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E271A1BA-F7BC-4ED6-A481-F0F00950FF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AL SHEET" sheetId="2" r:id="rId1"/>
    <sheet name="MAIN SHEE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2" l="1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3" i="2"/>
</calcChain>
</file>

<file path=xl/sharedStrings.xml><?xml version="1.0" encoding="utf-8"?>
<sst xmlns="http://schemas.openxmlformats.org/spreadsheetml/2006/main" count="134457" uniqueCount="26797">
  <si>
    <t/>
  </si>
  <si>
    <t>4216000013</t>
  </si>
  <si>
    <t>4502012309</t>
  </si>
  <si>
    <t>009</t>
  </si>
  <si>
    <t>PO MATERIAL - LTE-MULTI OFFER - WOCFA</t>
  </si>
  <si>
    <t>021</t>
  </si>
  <si>
    <t>PO MATERIAL - LTE-MULTI OFFER - WCFA</t>
  </si>
  <si>
    <t>4216000251</t>
  </si>
  <si>
    <t>4502013798</t>
  </si>
  <si>
    <t>4216000263</t>
  </si>
  <si>
    <t>4502013879</t>
  </si>
  <si>
    <t>4216000281</t>
  </si>
  <si>
    <t>4502013887</t>
  </si>
  <si>
    <t>PO MATERIAL - IPT - WOCFA</t>
  </si>
  <si>
    <t>4216000241</t>
  </si>
  <si>
    <t>4502013893</t>
  </si>
  <si>
    <t>4216000640</t>
  </si>
  <si>
    <t>4502016263</t>
  </si>
  <si>
    <t>PO MATERIAL - REPEAT ORDER</t>
  </si>
  <si>
    <t>4502016264</t>
  </si>
  <si>
    <t>020</t>
  </si>
  <si>
    <t>4216000111</t>
  </si>
  <si>
    <t>4216000100</t>
  </si>
  <si>
    <t>4216000150</t>
  </si>
  <si>
    <t>4216000120</t>
  </si>
  <si>
    <t>4216000131</t>
  </si>
  <si>
    <t>4216000260</t>
  </si>
  <si>
    <t>4216000271</t>
  </si>
  <si>
    <t>4216000200</t>
  </si>
  <si>
    <t>4216000290</t>
  </si>
  <si>
    <t>4216000211</t>
  </si>
  <si>
    <t>4216000261</t>
  </si>
  <si>
    <t>4216000252</t>
  </si>
  <si>
    <t>4216000262</t>
  </si>
  <si>
    <t>4216000222</t>
  </si>
  <si>
    <t>4216000265</t>
  </si>
  <si>
    <t>4216000242</t>
  </si>
  <si>
    <t>4216000270</t>
  </si>
  <si>
    <t>4216000350</t>
  </si>
  <si>
    <t>4216000380</t>
  </si>
  <si>
    <t>4216000264</t>
  </si>
  <si>
    <t>4216000400</t>
  </si>
  <si>
    <t>4216000310</t>
  </si>
  <si>
    <t>4216000500</t>
  </si>
  <si>
    <t>4216000340</t>
  </si>
  <si>
    <t>4216000331</t>
  </si>
  <si>
    <t>4216000482</t>
  </si>
  <si>
    <t>4216000412</t>
  </si>
  <si>
    <t>4216000370</t>
  </si>
  <si>
    <t>4216000530</t>
  </si>
  <si>
    <t>027</t>
  </si>
  <si>
    <t>4216000570</t>
  </si>
  <si>
    <t>4216000641</t>
  </si>
  <si>
    <t>4216000671</t>
  </si>
  <si>
    <t>4216000790</t>
  </si>
  <si>
    <t>4216000650</t>
  </si>
  <si>
    <t>4216000700</t>
  </si>
  <si>
    <t>4216000850</t>
  </si>
  <si>
    <t>ORDER-MM(PP-05-5.1-X+2)::-MM-PURCHASE-OT&gt; X+2</t>
  </si>
  <si>
    <t>4216000390</t>
  </si>
  <si>
    <t>4522000799</t>
  </si>
  <si>
    <t>PO MATERIAL - SINGLE TENDER AGAINST LTE/OT/GT WCFA</t>
  </si>
  <si>
    <t>4522000800</t>
  </si>
  <si>
    <t>PO MATERIAL - OT / GTE - GEM- WCFA</t>
  </si>
  <si>
    <t>4522000801</t>
  </si>
  <si>
    <t>4522000829</t>
  </si>
  <si>
    <t>4522000830</t>
  </si>
  <si>
    <t>4522000844</t>
  </si>
  <si>
    <t>4522001194</t>
  </si>
  <si>
    <t>4216000513</t>
  </si>
  <si>
    <t>4522001195</t>
  </si>
  <si>
    <t>4522001197</t>
  </si>
  <si>
    <t>4216000480</t>
  </si>
  <si>
    <t>4522001252</t>
  </si>
  <si>
    <t>4522001279</t>
  </si>
  <si>
    <t>4216000580</t>
  </si>
  <si>
    <t>4522001280</t>
  </si>
  <si>
    <t>4216000441</t>
  </si>
  <si>
    <t>4522001384</t>
  </si>
  <si>
    <t>4216000550</t>
  </si>
  <si>
    <t>4522001385</t>
  </si>
  <si>
    <t>4522001430</t>
  </si>
  <si>
    <t>4522001454</t>
  </si>
  <si>
    <t>4216000490</t>
  </si>
  <si>
    <t>4522001733</t>
  </si>
  <si>
    <t>4522001743</t>
  </si>
  <si>
    <t>4216000511</t>
  </si>
  <si>
    <t>4522001924</t>
  </si>
  <si>
    <t>4522001925</t>
  </si>
  <si>
    <t>4522001926</t>
  </si>
  <si>
    <t>4522001963</t>
  </si>
  <si>
    <t>4522001964</t>
  </si>
  <si>
    <t>4522002205</t>
  </si>
  <si>
    <t>4522002207</t>
  </si>
  <si>
    <t>4216000602</t>
  </si>
  <si>
    <t>4522002346</t>
  </si>
  <si>
    <t>4522002347</t>
  </si>
  <si>
    <t>4522002371</t>
  </si>
  <si>
    <t>4216000720</t>
  </si>
  <si>
    <t>4522002372</t>
  </si>
  <si>
    <t>4216000630</t>
  </si>
  <si>
    <t>4522002771</t>
  </si>
  <si>
    <t>4216000740</t>
  </si>
  <si>
    <t>4522002776</t>
  </si>
  <si>
    <t>4216000651</t>
  </si>
  <si>
    <t>4522003169</t>
  </si>
  <si>
    <t>4216000780</t>
  </si>
  <si>
    <t>4522003180</t>
  </si>
  <si>
    <t>4522003958</t>
  </si>
  <si>
    <t>4216000820</t>
  </si>
  <si>
    <t>4522003959</t>
  </si>
  <si>
    <t>4522004561</t>
  </si>
  <si>
    <t>4522004562</t>
  </si>
  <si>
    <t>4522004755</t>
  </si>
  <si>
    <t>4522004756</t>
  </si>
  <si>
    <t>4522004959</t>
  </si>
  <si>
    <t>ORDER-MM(PP-05-5.1-&lt; X+2)::-MM-PURCHASE-OT &lt;X+2</t>
  </si>
  <si>
    <t>4522004960</t>
  </si>
  <si>
    <t>000010110000080054</t>
  </si>
  <si>
    <t>PELLETS, 08-18 MM SIZE</t>
  </si>
  <si>
    <t>4203062583</t>
  </si>
  <si>
    <t>4503000211</t>
  </si>
  <si>
    <t>PO MATERIAL - OT / GTE - WCFA</t>
  </si>
  <si>
    <t>000010110000080056</t>
  </si>
  <si>
    <t>IRON PYRITES</t>
  </si>
  <si>
    <t>4203058630</t>
  </si>
  <si>
    <t>4512001474</t>
  </si>
  <si>
    <t>4203059273</t>
  </si>
  <si>
    <t>4512001495</t>
  </si>
  <si>
    <t>000010110000080063</t>
  </si>
  <si>
    <t>PELLET FOR CONVERSION, 08-18 MM SIZE</t>
  </si>
  <si>
    <t>4203065880</t>
  </si>
  <si>
    <t>4503000214</t>
  </si>
  <si>
    <t>000010110000120015</t>
  </si>
  <si>
    <t>MANGANESE ORE,10-40MM</t>
  </si>
  <si>
    <t>4207000530</t>
  </si>
  <si>
    <t>4503000115</t>
  </si>
  <si>
    <t>PO MATERIAL - ST(OP) - NON-PSU - WCFA</t>
  </si>
  <si>
    <t>000010110000240004</t>
  </si>
  <si>
    <t>CALCINED BAUXITE,10-40MM</t>
  </si>
  <si>
    <t>4203027558</t>
  </si>
  <si>
    <t>4503000107</t>
  </si>
  <si>
    <t>4503000108</t>
  </si>
  <si>
    <t>4203033514</t>
  </si>
  <si>
    <t>4503000116</t>
  </si>
  <si>
    <t>4503000117</t>
  </si>
  <si>
    <t>4203038625</t>
  </si>
  <si>
    <t>4503000136</t>
  </si>
  <si>
    <t>4503000137</t>
  </si>
  <si>
    <t>4203047904</t>
  </si>
  <si>
    <t>4503000169</t>
  </si>
  <si>
    <t>4503000170</t>
  </si>
  <si>
    <t>4203050588</t>
  </si>
  <si>
    <t>4503000184</t>
  </si>
  <si>
    <t>4503000185</t>
  </si>
  <si>
    <t>4203054538</t>
  </si>
  <si>
    <t>4503000188</t>
  </si>
  <si>
    <t>4503000189</t>
  </si>
  <si>
    <t>4203067820</t>
  </si>
  <si>
    <t>4512001748</t>
  </si>
  <si>
    <t>4203070826</t>
  </si>
  <si>
    <t>4512001838</t>
  </si>
  <si>
    <t>4203072729</t>
  </si>
  <si>
    <t>4512001904</t>
  </si>
  <si>
    <t>4203061032</t>
  </si>
  <si>
    <t>4522000273</t>
  </si>
  <si>
    <t>4522000274</t>
  </si>
  <si>
    <t>4203066265</t>
  </si>
  <si>
    <t>4522000840</t>
  </si>
  <si>
    <t>4522000841</t>
  </si>
  <si>
    <t>4522000949</t>
  </si>
  <si>
    <t>4203068895</t>
  </si>
  <si>
    <t>4522001321</t>
  </si>
  <si>
    <t>4522001323</t>
  </si>
  <si>
    <t>4203071789</t>
  </si>
  <si>
    <t>4522001856</t>
  </si>
  <si>
    <t>4522001857</t>
  </si>
  <si>
    <t>4203073734</t>
  </si>
  <si>
    <t>4522002118</t>
  </si>
  <si>
    <t>4522002119</t>
  </si>
  <si>
    <t>4203076171</t>
  </si>
  <si>
    <t>4522002735</t>
  </si>
  <si>
    <t>4522002737</t>
  </si>
  <si>
    <t>4203078318</t>
  </si>
  <si>
    <t>4522003275</t>
  </si>
  <si>
    <t>4522003276</t>
  </si>
  <si>
    <t>4203080302</t>
  </si>
  <si>
    <t>4522004039</t>
  </si>
  <si>
    <t>4203082393</t>
  </si>
  <si>
    <t>4522004349</t>
  </si>
  <si>
    <t>000010110000280012</t>
  </si>
  <si>
    <t>QUARTZITE,25-75MM</t>
  </si>
  <si>
    <t>4203028838</t>
  </si>
  <si>
    <t>4503000109</t>
  </si>
  <si>
    <t>4503000110</t>
  </si>
  <si>
    <t>4503000131</t>
  </si>
  <si>
    <t>4503000133</t>
  </si>
  <si>
    <t>4203041764</t>
  </si>
  <si>
    <t>4503000146</t>
  </si>
  <si>
    <t>4203044928</t>
  </si>
  <si>
    <t>4503000159</t>
  </si>
  <si>
    <t>4503000160</t>
  </si>
  <si>
    <t>4203046419</t>
  </si>
  <si>
    <t>4503000163</t>
  </si>
  <si>
    <t>4203048883</t>
  </si>
  <si>
    <t>4503000171</t>
  </si>
  <si>
    <t>4503000172</t>
  </si>
  <si>
    <t>4203054555</t>
  </si>
  <si>
    <t>4203050547</t>
  </si>
  <si>
    <t>4503000180</t>
  </si>
  <si>
    <t>4203052900</t>
  </si>
  <si>
    <t>4503000186</t>
  </si>
  <si>
    <t>4503000187</t>
  </si>
  <si>
    <t>4503000190</t>
  </si>
  <si>
    <t>4503000191</t>
  </si>
  <si>
    <t>4203056627</t>
  </si>
  <si>
    <t>4503000199</t>
  </si>
  <si>
    <t>4503000200</t>
  </si>
  <si>
    <t>4203058632</t>
  </si>
  <si>
    <t>4503000207</t>
  </si>
  <si>
    <t>4503000208</t>
  </si>
  <si>
    <t>4203061454</t>
  </si>
  <si>
    <t>4522000199</t>
  </si>
  <si>
    <t>4522000200</t>
  </si>
  <si>
    <t>4203063851</t>
  </si>
  <si>
    <t>4522000688</t>
  </si>
  <si>
    <t>4522000689</t>
  </si>
  <si>
    <t>4203066625</t>
  </si>
  <si>
    <t>4522000892</t>
  </si>
  <si>
    <t>4522000893</t>
  </si>
  <si>
    <t>4203068639</t>
  </si>
  <si>
    <t>4522001302</t>
  </si>
  <si>
    <t>4522001303</t>
  </si>
  <si>
    <t>4203071467</t>
  </si>
  <si>
    <t>4522001744</t>
  </si>
  <si>
    <t>4522001745</t>
  </si>
  <si>
    <t>4203073092</t>
  </si>
  <si>
    <t>4522002001</t>
  </si>
  <si>
    <t>4522002002</t>
  </si>
  <si>
    <t>4203075339</t>
  </si>
  <si>
    <t>4522002349</t>
  </si>
  <si>
    <t>4522002350</t>
  </si>
  <si>
    <t>4203077180</t>
  </si>
  <si>
    <t>4522002932</t>
  </si>
  <si>
    <t>4522002933</t>
  </si>
  <si>
    <t>4203082342</t>
  </si>
  <si>
    <t>4522004467</t>
  </si>
  <si>
    <t>4203055239</t>
  </si>
  <si>
    <t>9103000260</t>
  </si>
  <si>
    <t>000010110000340003</t>
  </si>
  <si>
    <t>ALUMINIUM CUBE,IS:1253,1992,GR:I</t>
  </si>
  <si>
    <t>4203034442</t>
  </si>
  <si>
    <t>4512000874</t>
  </si>
  <si>
    <t>4203044398</t>
  </si>
  <si>
    <t>4512001115</t>
  </si>
  <si>
    <t>4203052738</t>
  </si>
  <si>
    <t>4512001323</t>
  </si>
  <si>
    <t>4203054997</t>
  </si>
  <si>
    <t>4512001367</t>
  </si>
  <si>
    <t>4203059792</t>
  </si>
  <si>
    <t>4512001538</t>
  </si>
  <si>
    <t>4203065429</t>
  </si>
  <si>
    <t>4512001709</t>
  </si>
  <si>
    <t>4203073678</t>
  </si>
  <si>
    <t>4512001946</t>
  </si>
  <si>
    <t>4203076513</t>
  </si>
  <si>
    <t>4512002023</t>
  </si>
  <si>
    <t>4203081025</t>
  </si>
  <si>
    <t>4512002154</t>
  </si>
  <si>
    <t>4203083287</t>
  </si>
  <si>
    <t>4512002217</t>
  </si>
  <si>
    <t>000010110000340010</t>
  </si>
  <si>
    <t>ALUMINIUM INGOT</t>
  </si>
  <si>
    <t>4203080236</t>
  </si>
  <si>
    <t>4502016699</t>
  </si>
  <si>
    <t>PO MATERIAL - CPA PROPRIETARY</t>
  </si>
  <si>
    <t>4203052231</t>
  </si>
  <si>
    <t>4512001306</t>
  </si>
  <si>
    <t>4203053025</t>
  </si>
  <si>
    <t>4512001332</t>
  </si>
  <si>
    <t>4203053026</t>
  </si>
  <si>
    <t>4512001333</t>
  </si>
  <si>
    <t>4203053823</t>
  </si>
  <si>
    <t>4512001351</t>
  </si>
  <si>
    <t>4203054998</t>
  </si>
  <si>
    <t>4512001366</t>
  </si>
  <si>
    <t>4203055551</t>
  </si>
  <si>
    <t>4512001381</t>
  </si>
  <si>
    <t>4203056819</t>
  </si>
  <si>
    <t>4512001429</t>
  </si>
  <si>
    <t>4203058966</t>
  </si>
  <si>
    <t>4512001505</t>
  </si>
  <si>
    <t>4203062410</t>
  </si>
  <si>
    <t>4512001604</t>
  </si>
  <si>
    <t>4203069863</t>
  </si>
  <si>
    <t>4512001837</t>
  </si>
  <si>
    <t>4203078278</t>
  </si>
  <si>
    <t>000010110100040019</t>
  </si>
  <si>
    <t>CALCINED PETROLEUM COKE, SIZE : 2-10MM</t>
  </si>
  <si>
    <t>4203032933</t>
  </si>
  <si>
    <t>4512000985</t>
  </si>
  <si>
    <t>4203038627</t>
  </si>
  <si>
    <t>4512001005</t>
  </si>
  <si>
    <t>4512001053</t>
  </si>
  <si>
    <t>4203042064</t>
  </si>
  <si>
    <t>4512001093</t>
  </si>
  <si>
    <t>4512001132</t>
  </si>
  <si>
    <t>4203066370</t>
  </si>
  <si>
    <t>4512002007</t>
  </si>
  <si>
    <t>4203026685</t>
  </si>
  <si>
    <t>4514002827</t>
  </si>
  <si>
    <t>PO MATERIAL - CPA PROCUREMENT</t>
  </si>
  <si>
    <t>4514002841</t>
  </si>
  <si>
    <t>4514002928</t>
  </si>
  <si>
    <t>4514003014</t>
  </si>
  <si>
    <t>4514003114</t>
  </si>
  <si>
    <t>4514003135</t>
  </si>
  <si>
    <t>4514003199</t>
  </si>
  <si>
    <t>4514003200</t>
  </si>
  <si>
    <t>4514003272</t>
  </si>
  <si>
    <t>PO MATERIAL - CPA OT(INDIGENOUS)</t>
  </si>
  <si>
    <t>4514003497</t>
  </si>
  <si>
    <t>PO MATERIAL - CPA GT</t>
  </si>
  <si>
    <t>4514003564</t>
  </si>
  <si>
    <t>4514003565</t>
  </si>
  <si>
    <t>4514003593</t>
  </si>
  <si>
    <t>4514003630</t>
  </si>
  <si>
    <t>4514003631</t>
  </si>
  <si>
    <t>4203044298</t>
  </si>
  <si>
    <t>4514003783</t>
  </si>
  <si>
    <t>4514003785</t>
  </si>
  <si>
    <t>4203046400</t>
  </si>
  <si>
    <t>4514003895</t>
  </si>
  <si>
    <t>4514003896</t>
  </si>
  <si>
    <t>4514003897</t>
  </si>
  <si>
    <t>4514004061</t>
  </si>
  <si>
    <t>4514004062</t>
  </si>
  <si>
    <t>4514004137</t>
  </si>
  <si>
    <t>4514004221</t>
  </si>
  <si>
    <t>4514004295</t>
  </si>
  <si>
    <t>4514004445</t>
  </si>
  <si>
    <t>4514004502</t>
  </si>
  <si>
    <t>4203057784</t>
  </si>
  <si>
    <t>4514004527</t>
  </si>
  <si>
    <t>4203058941</t>
  </si>
  <si>
    <t>4514004584</t>
  </si>
  <si>
    <t>4514004585</t>
  </si>
  <si>
    <t>4203060012</t>
  </si>
  <si>
    <t>4522000117</t>
  </si>
  <si>
    <t>4522000118</t>
  </si>
  <si>
    <t>4522000896</t>
  </si>
  <si>
    <t>4203068947</t>
  </si>
  <si>
    <t>4522001439</t>
  </si>
  <si>
    <t>4522001440</t>
  </si>
  <si>
    <t>4203075382</t>
  </si>
  <si>
    <t>4522002375</t>
  </si>
  <si>
    <t>4203079193</t>
  </si>
  <si>
    <t>4522002380</t>
  </si>
  <si>
    <t>4522004095</t>
  </si>
  <si>
    <t>4203083286</t>
  </si>
  <si>
    <t>4522004096</t>
  </si>
  <si>
    <t>4522004105</t>
  </si>
  <si>
    <t>000010110100040066</t>
  </si>
  <si>
    <t>COKE BREEZE (0-6 MM)</t>
  </si>
  <si>
    <t>4203067562</t>
  </si>
  <si>
    <t>4522001032</t>
  </si>
  <si>
    <t>4203068957</t>
  </si>
  <si>
    <t>4522001316</t>
  </si>
  <si>
    <t>4203070971</t>
  </si>
  <si>
    <t>4522001872</t>
  </si>
  <si>
    <t>4522001880</t>
  </si>
  <si>
    <t>4203073106</t>
  </si>
  <si>
    <t>4522002004</t>
  </si>
  <si>
    <t>4203074198</t>
  </si>
  <si>
    <t>4522002523</t>
  </si>
  <si>
    <t>4522002532</t>
  </si>
  <si>
    <t>4203073473</t>
  </si>
  <si>
    <t>4522002846</t>
  </si>
  <si>
    <t>4203077312</t>
  </si>
  <si>
    <t>4522003206</t>
  </si>
  <si>
    <t>4522003212</t>
  </si>
  <si>
    <t>000010110100040091</t>
  </si>
  <si>
    <t>Bamboo biochar</t>
  </si>
  <si>
    <t>4203074672</t>
  </si>
  <si>
    <t>4522002751</t>
  </si>
  <si>
    <t>000010110100040096</t>
  </si>
  <si>
    <t>Coke Breeze (0-15 mm)</t>
  </si>
  <si>
    <t>4203083612</t>
  </si>
  <si>
    <t>4514005900</t>
  </si>
  <si>
    <t>PO MATERIAL - CPA OTHER THAN PROPRIETARY</t>
  </si>
  <si>
    <t>000010110200020008</t>
  </si>
  <si>
    <t>LIME; CAO : 87 % MIN, SIZE: 20 - 60 MM</t>
  </si>
  <si>
    <t>4203055541</t>
  </si>
  <si>
    <t>4512001404</t>
  </si>
  <si>
    <t>4203054177</t>
  </si>
  <si>
    <t>4512001405</t>
  </si>
  <si>
    <t>4203054190</t>
  </si>
  <si>
    <t>4512001406</t>
  </si>
  <si>
    <t>4203073904</t>
  </si>
  <si>
    <t>4512001925</t>
  </si>
  <si>
    <t>000010110200040030</t>
  </si>
  <si>
    <t>"Limestone; RSMML; 30-50mm size"</t>
  </si>
  <si>
    <t>4203085502</t>
  </si>
  <si>
    <t>4514005970</t>
  </si>
  <si>
    <t>ORDER MM(CPA)::PROCUREMENT OF MATERIALS AS PER CPA GUIDELINE</t>
  </si>
  <si>
    <t>000010110200040046</t>
  </si>
  <si>
    <t>LIME STONE,LOW SILICA,30-60MM</t>
  </si>
  <si>
    <t>4203031902</t>
  </si>
  <si>
    <t>4514002900</t>
  </si>
  <si>
    <t>4203036792</t>
  </si>
  <si>
    <t>4514003247</t>
  </si>
  <si>
    <t>4203041020</t>
  </si>
  <si>
    <t>4514003582</t>
  </si>
  <si>
    <t>4203044079</t>
  </si>
  <si>
    <t>4203046752</t>
  </si>
  <si>
    <t>4514003923</t>
  </si>
  <si>
    <t>4203051207</t>
  </si>
  <si>
    <t>4514004188</t>
  </si>
  <si>
    <t>4203054748</t>
  </si>
  <si>
    <t>4203055855</t>
  </si>
  <si>
    <t>4514004504</t>
  </si>
  <si>
    <t>4203060645</t>
  </si>
  <si>
    <t>4514004634</t>
  </si>
  <si>
    <t>4203062890</t>
  </si>
  <si>
    <t>4203065167</t>
  </si>
  <si>
    <t>4514004860</t>
  </si>
  <si>
    <t>4203070041</t>
  </si>
  <si>
    <t>4514005140</t>
  </si>
  <si>
    <t>4203074727</t>
  </si>
  <si>
    <t>4514005442</t>
  </si>
  <si>
    <t>4203084199</t>
  </si>
  <si>
    <t>000010110200040062</t>
  </si>
  <si>
    <t>LIMESTONE; 3% SiO2; 30-60mm</t>
  </si>
  <si>
    <t>4203083886</t>
  </si>
  <si>
    <t>4503000233</t>
  </si>
  <si>
    <t>ORDER-MM(PP-05-5.2-X+2)::-MM-PURCHASE-LT &gt; X+2</t>
  </si>
  <si>
    <t>4503000234</t>
  </si>
  <si>
    <t>000010110200040071</t>
  </si>
  <si>
    <t>Limestone; SMS grade; S:0.1%; 30-60 mm</t>
  </si>
  <si>
    <t>4203084906</t>
  </si>
  <si>
    <t>4514005955</t>
  </si>
  <si>
    <t>000010110200080036</t>
  </si>
  <si>
    <t>DOLOMITE LUMP,LOW SILICA,  Size:25-50 mm</t>
  </si>
  <si>
    <t>4203042751</t>
  </si>
  <si>
    <t>4514003576</t>
  </si>
  <si>
    <t>4514003577</t>
  </si>
  <si>
    <t>000010110200080050</t>
  </si>
  <si>
    <t>LOW SILICA DOLOMITE,GRADE:BF/SP,15-50MM</t>
  </si>
  <si>
    <t>4203065361</t>
  </si>
  <si>
    <t>4503000213</t>
  </si>
  <si>
    <t>4203032311</t>
  </si>
  <si>
    <t>4514003196</t>
  </si>
  <si>
    <t>4203039641</t>
  </si>
  <si>
    <t>4514003714</t>
  </si>
  <si>
    <t>4203047668</t>
  </si>
  <si>
    <t>4514004181</t>
  </si>
  <si>
    <t>4203059246</t>
  </si>
  <si>
    <t>4514004564</t>
  </si>
  <si>
    <t>4203067409</t>
  </si>
  <si>
    <t>4514005013</t>
  </si>
  <si>
    <t>4203073845</t>
  </si>
  <si>
    <t>4514005405</t>
  </si>
  <si>
    <t>4203078153</t>
  </si>
  <si>
    <t>4203084193</t>
  </si>
  <si>
    <t>4514005926</t>
  </si>
  <si>
    <t>000010110200080052</t>
  </si>
  <si>
    <t>DOLOMITE LUMP,BF/SP GRADE,15-50MM</t>
  </si>
  <si>
    <t>4203056228</t>
  </si>
  <si>
    <t>4503000196</t>
  </si>
  <si>
    <t>PO MATERIAL - ST(OP) - PSU &amp; GOVT. UT - WCFA</t>
  </si>
  <si>
    <t>4203057656</t>
  </si>
  <si>
    <t>4203057945</t>
  </si>
  <si>
    <t>4514004528</t>
  </si>
  <si>
    <t>PO MATERIAL - CPA RATE CONTRACT</t>
  </si>
  <si>
    <t>4203062611</t>
  </si>
  <si>
    <t>4203063583</t>
  </si>
  <si>
    <t>4514004830</t>
  </si>
  <si>
    <t>4203066930</t>
  </si>
  <si>
    <t>4203067606</t>
  </si>
  <si>
    <t>4514005015</t>
  </si>
  <si>
    <t>4203068142</t>
  </si>
  <si>
    <t>4203074085</t>
  </si>
  <si>
    <t>4514005413</t>
  </si>
  <si>
    <t>4203079992</t>
  </si>
  <si>
    <t>4514005742</t>
  </si>
  <si>
    <t>000010110200080053</t>
  </si>
  <si>
    <t>Dolomite Fines    Size - 0 to 5 mm</t>
  </si>
  <si>
    <t>4203068599</t>
  </si>
  <si>
    <t>4503000216</t>
  </si>
  <si>
    <t>000010110200080054</t>
  </si>
  <si>
    <t>DOLOMITE LUMP,LOW SILICA,40-80MM</t>
  </si>
  <si>
    <t>4203059184</t>
  </si>
  <si>
    <t>4203014963</t>
  </si>
  <si>
    <t>4203032312</t>
  </si>
  <si>
    <t>4203039640</t>
  </si>
  <si>
    <t>4203043835</t>
  </si>
  <si>
    <t>4203047676</t>
  </si>
  <si>
    <t>4203067430</t>
  </si>
  <si>
    <t>000010110200080069</t>
  </si>
  <si>
    <t>LOW SILICA DOLOMITE,25-60MM</t>
  </si>
  <si>
    <t>4203055694</t>
  </si>
  <si>
    <t>4503000195</t>
  </si>
  <si>
    <t>4203058163</t>
  </si>
  <si>
    <t>4503000203</t>
  </si>
  <si>
    <t>4203062752</t>
  </si>
  <si>
    <t>4522000678</t>
  </si>
  <si>
    <t>000010110300040009</t>
  </si>
  <si>
    <t>CRUCIBLE,SILICON CARBIDE,CAP:500KG</t>
  </si>
  <si>
    <t>4203082314</t>
  </si>
  <si>
    <t>4522004251</t>
  </si>
  <si>
    <t>000010110300080005</t>
  </si>
  <si>
    <t>FLOURSPAR ( LOW PHOS)- CAF2 : 80% MIN</t>
  </si>
  <si>
    <t>4203049684</t>
  </si>
  <si>
    <t>4512001320</t>
  </si>
  <si>
    <t>4203050651</t>
  </si>
  <si>
    <t>4512001334</t>
  </si>
  <si>
    <t>4203055055</t>
  </si>
  <si>
    <t>4512001378</t>
  </si>
  <si>
    <t>4512001483</t>
  </si>
  <si>
    <t>4203059721</t>
  </si>
  <si>
    <t>4512001552</t>
  </si>
  <si>
    <t>4512001563</t>
  </si>
  <si>
    <t>4512001577</t>
  </si>
  <si>
    <t>4203062209</t>
  </si>
  <si>
    <t>4512001615</t>
  </si>
  <si>
    <t>4512001620</t>
  </si>
  <si>
    <t>4203063784</t>
  </si>
  <si>
    <t>4512001683</t>
  </si>
  <si>
    <t>4512001749</t>
  </si>
  <si>
    <t>4512001879</t>
  </si>
  <si>
    <t>4512001905</t>
  </si>
  <si>
    <t>4512002006</t>
  </si>
  <si>
    <t>4512002044</t>
  </si>
  <si>
    <t>000010110300080006</t>
  </si>
  <si>
    <t>SLAG REDUCER &amp; CONDITIONER</t>
  </si>
  <si>
    <t>4203058328</t>
  </si>
  <si>
    <t>4503000204</t>
  </si>
  <si>
    <t>PO MATERIAL - SINGLE TENDER AGAINST LTE/OT/GT WOCFA</t>
  </si>
  <si>
    <t>4203067865</t>
  </si>
  <si>
    <t>4522001040</t>
  </si>
  <si>
    <t>4203073463</t>
  </si>
  <si>
    <t>4522001997</t>
  </si>
  <si>
    <t>4203075932</t>
  </si>
  <si>
    <t>4522002847</t>
  </si>
  <si>
    <t>4203081322</t>
  </si>
  <si>
    <t>4522004297</t>
  </si>
  <si>
    <t>4203063297</t>
  </si>
  <si>
    <t>9102030737</t>
  </si>
  <si>
    <t>4203052000</t>
  </si>
  <si>
    <t>9103000240</t>
  </si>
  <si>
    <t>PO MATERIAL - ST(P) - NON-PSU - WOCFA</t>
  </si>
  <si>
    <t>4203052464</t>
  </si>
  <si>
    <t>9103000242</t>
  </si>
  <si>
    <t>PO MATERIAL - ST(OP) - NON-PSU - WOCFA</t>
  </si>
  <si>
    <t>000010110400040021</t>
  </si>
  <si>
    <t>SAND,RIVER,16-60 BS SIEVE 70%</t>
  </si>
  <si>
    <t>4203034654</t>
  </si>
  <si>
    <t>4503000120</t>
  </si>
  <si>
    <t>4503000121</t>
  </si>
  <si>
    <t>4203036518</t>
  </si>
  <si>
    <t>4503000130</t>
  </si>
  <si>
    <t>PO MATERIAL - OT / GTE - WOCFA</t>
  </si>
  <si>
    <t>4503000140</t>
  </si>
  <si>
    <t>4503000141</t>
  </si>
  <si>
    <t>4503000143</t>
  </si>
  <si>
    <t>4203044039</t>
  </si>
  <si>
    <t>4503000151</t>
  </si>
  <si>
    <t>000010110400040023</t>
  </si>
  <si>
    <t>SAND,FOUNDRY,HIGH SILICA,SIO2:96% MIN</t>
  </si>
  <si>
    <t>4203040635</t>
  </si>
  <si>
    <t>4503000142</t>
  </si>
  <si>
    <t>4203048389</t>
  </si>
  <si>
    <t>4503000178</t>
  </si>
  <si>
    <t>4203080664</t>
  </si>
  <si>
    <t>4503000231</t>
  </si>
  <si>
    <t>4203064420</t>
  </si>
  <si>
    <t>4522000757</t>
  </si>
  <si>
    <t>000010110400040024</t>
  </si>
  <si>
    <t>SAND,HIGH SILICA,CCP,10-20 BS SIEVE</t>
  </si>
  <si>
    <t>4203030887</t>
  </si>
  <si>
    <t>4503000113</t>
  </si>
  <si>
    <t>4503000114</t>
  </si>
  <si>
    <t>4203034650</t>
  </si>
  <si>
    <t>4503000123</t>
  </si>
  <si>
    <t>4503000124</t>
  </si>
  <si>
    <t>4203041350</t>
  </si>
  <si>
    <t>4503000149</t>
  </si>
  <si>
    <t>4203062490</t>
  </si>
  <si>
    <t>4522000635</t>
  </si>
  <si>
    <t>PO MATERIAL - OT / GTE - GEM- WOCFA</t>
  </si>
  <si>
    <t>4522000637</t>
  </si>
  <si>
    <t>000010110400040025</t>
  </si>
  <si>
    <t>SAND,MOULDING</t>
  </si>
  <si>
    <t>4203030886</t>
  </si>
  <si>
    <t>4503000111</t>
  </si>
  <si>
    <t>4203044683</t>
  </si>
  <si>
    <t>4503000162</t>
  </si>
  <si>
    <t>4203037169</t>
  </si>
  <si>
    <t>9103000141</t>
  </si>
  <si>
    <t>000010110400040063</t>
  </si>
  <si>
    <t>SAND,RIVER, 16-60 BS SIEVE 70%</t>
  </si>
  <si>
    <t>4203044944</t>
  </si>
  <si>
    <t>4503000157</t>
  </si>
  <si>
    <t>4503000158</t>
  </si>
  <si>
    <t>4203048511</t>
  </si>
  <si>
    <t>4503000174</t>
  </si>
  <si>
    <t>4503000175</t>
  </si>
  <si>
    <t>4503000176</t>
  </si>
  <si>
    <t>4203051472</t>
  </si>
  <si>
    <t>4503000181</t>
  </si>
  <si>
    <t>4503000182</t>
  </si>
  <si>
    <t>4203055403</t>
  </si>
  <si>
    <t>4503000193</t>
  </si>
  <si>
    <t>4503000194</t>
  </si>
  <si>
    <t>4203058067</t>
  </si>
  <si>
    <t>4503000201</t>
  </si>
  <si>
    <t>4503000202</t>
  </si>
  <si>
    <t>4203062389</t>
  </si>
  <si>
    <t>4522000525</t>
  </si>
  <si>
    <t>4522000526</t>
  </si>
  <si>
    <t>4522000668</t>
  </si>
  <si>
    <t>4522000669</t>
  </si>
  <si>
    <t>4203066468</t>
  </si>
  <si>
    <t>4522000898</t>
  </si>
  <si>
    <t>4203069743</t>
  </si>
  <si>
    <t>4522001536</t>
  </si>
  <si>
    <t>4522001537</t>
  </si>
  <si>
    <t>4203073089</t>
  </si>
  <si>
    <t>4522002033</t>
  </si>
  <si>
    <t>4522002034</t>
  </si>
  <si>
    <t>4203076458</t>
  </si>
  <si>
    <t>4522002664</t>
  </si>
  <si>
    <t>4522002665</t>
  </si>
  <si>
    <t>4203080245</t>
  </si>
  <si>
    <t>4522004007</t>
  </si>
  <si>
    <t>4203083209</t>
  </si>
  <si>
    <t>4522004616</t>
  </si>
  <si>
    <t>4522004762</t>
  </si>
  <si>
    <t>4522004945</t>
  </si>
  <si>
    <t>000010110400080035</t>
  </si>
  <si>
    <t>NICKLE OXIDE</t>
  </si>
  <si>
    <t>4203044332</t>
  </si>
  <si>
    <t>4512001133</t>
  </si>
  <si>
    <t>4203050676</t>
  </si>
  <si>
    <t>4512001286</t>
  </si>
  <si>
    <t>4203063232</t>
  </si>
  <si>
    <t>4512001624</t>
  </si>
  <si>
    <t>4203067706</t>
  </si>
  <si>
    <t>4512001740</t>
  </si>
  <si>
    <t>4203071459</t>
  </si>
  <si>
    <t>4512001861</t>
  </si>
  <si>
    <t>4203078304</t>
  </si>
  <si>
    <t>4512002130</t>
  </si>
  <si>
    <t>000010110400080042</t>
  </si>
  <si>
    <t>POWDER,GRAPHITE,GR:III,IS:1305,1967</t>
  </si>
  <si>
    <t>4203046908</t>
  </si>
  <si>
    <t>4503000168</t>
  </si>
  <si>
    <t>4203049938</t>
  </si>
  <si>
    <t>4503000179</t>
  </si>
  <si>
    <t>4203059737</t>
  </si>
  <si>
    <t>4503000206</t>
  </si>
  <si>
    <t>4203064005</t>
  </si>
  <si>
    <t>4503000212</t>
  </si>
  <si>
    <t>4203067900</t>
  </si>
  <si>
    <t>4503000215</t>
  </si>
  <si>
    <t>4203076644</t>
  </si>
  <si>
    <t>9102036702</t>
  </si>
  <si>
    <t>4203029347</t>
  </si>
  <si>
    <t>9103000090</t>
  </si>
  <si>
    <t>4203033917</t>
  </si>
  <si>
    <t>9103000120</t>
  </si>
  <si>
    <t>4203035818</t>
  </si>
  <si>
    <t>9103000170</t>
  </si>
  <si>
    <t>4203041125</t>
  </si>
  <si>
    <t>9103000193</t>
  </si>
  <si>
    <t>4203053281</t>
  </si>
  <si>
    <t>9103000252</t>
  </si>
  <si>
    <t>4203056915</t>
  </si>
  <si>
    <t>9103000261</t>
  </si>
  <si>
    <t>4203072384</t>
  </si>
  <si>
    <t>9103000320</t>
  </si>
  <si>
    <t>4203079723</t>
  </si>
  <si>
    <t>9103000350</t>
  </si>
  <si>
    <t>4203084271</t>
  </si>
  <si>
    <t>9103000360</t>
  </si>
  <si>
    <t>000010110400080043</t>
  </si>
  <si>
    <t>POWDER,BENTONITE,SODIUM BASED</t>
  </si>
  <si>
    <t>4203029750</t>
  </si>
  <si>
    <t>4503000112</t>
  </si>
  <si>
    <t>4203035449</t>
  </si>
  <si>
    <t>4503000125</t>
  </si>
  <si>
    <t>4203041718</t>
  </si>
  <si>
    <t>4503000150</t>
  </si>
  <si>
    <t>4203048790</t>
  </si>
  <si>
    <t>4503000177</t>
  </si>
  <si>
    <t>4203058798</t>
  </si>
  <si>
    <t>4503000205</t>
  </si>
  <si>
    <t>4203038542</t>
  </si>
  <si>
    <t>4512000970</t>
  </si>
  <si>
    <t>4203064391</t>
  </si>
  <si>
    <t>4522000719</t>
  </si>
  <si>
    <t>4203069967</t>
  </si>
  <si>
    <t>4522001467</t>
  </si>
  <si>
    <t>4203077500</t>
  </si>
  <si>
    <t>4522002959</t>
  </si>
  <si>
    <t>4203082225</t>
  </si>
  <si>
    <t>4522004292</t>
  </si>
  <si>
    <t>000010110400080045</t>
  </si>
  <si>
    <t>SOAP STONE POWDER,GRADE-I</t>
  </si>
  <si>
    <t>4203030115</t>
  </si>
  <si>
    <t>9103000121</t>
  </si>
  <si>
    <t>4203038188</t>
  </si>
  <si>
    <t>9103000150</t>
  </si>
  <si>
    <t>000010110700160005</t>
  </si>
  <si>
    <t>LOW CARBON FERRO MANGANESE</t>
  </si>
  <si>
    <t>4203059803</t>
  </si>
  <si>
    <t>4512001539</t>
  </si>
  <si>
    <t>4203060385</t>
  </si>
  <si>
    <t>4512001614</t>
  </si>
  <si>
    <t>000010110800040004</t>
  </si>
  <si>
    <t>IRON CEMENT,IRON GR:1,CR2O3:30% MIN</t>
  </si>
  <si>
    <t>4203057347</t>
  </si>
  <si>
    <t>9102027177</t>
  </si>
  <si>
    <t>000010210100040006</t>
  </si>
  <si>
    <t>FERRO CHROME, HIGH CARBON, SIZE:20-50 MM</t>
  </si>
  <si>
    <t>4203042078</t>
  </si>
  <si>
    <t>4503000147</t>
  </si>
  <si>
    <t>PO MATERIAL - ST(P) - PSU - WCFA</t>
  </si>
  <si>
    <t>4203044152</t>
  </si>
  <si>
    <t>4503000153</t>
  </si>
  <si>
    <t>4203046510</t>
  </si>
  <si>
    <t>4503000164</t>
  </si>
  <si>
    <t>4503000173</t>
  </si>
  <si>
    <t>4203049410</t>
  </si>
  <si>
    <t>4512001086</t>
  </si>
  <si>
    <t>4512001090</t>
  </si>
  <si>
    <t>4203036552</t>
  </si>
  <si>
    <t>4512001105</t>
  </si>
  <si>
    <t>4512001169</t>
  </si>
  <si>
    <t>4203079220</t>
  </si>
  <si>
    <t>4512002156</t>
  </si>
  <si>
    <t>4203082690</t>
  </si>
  <si>
    <t>4512002184</t>
  </si>
  <si>
    <t>4203082852</t>
  </si>
  <si>
    <t>4512002207</t>
  </si>
  <si>
    <t>4514003219</t>
  </si>
  <si>
    <t>4203060057</t>
  </si>
  <si>
    <t>4522000132</t>
  </si>
  <si>
    <t>4203062054</t>
  </si>
  <si>
    <t>4522000569</t>
  </si>
  <si>
    <t>4203067256</t>
  </si>
  <si>
    <t>4522000990</t>
  </si>
  <si>
    <t>4203070392</t>
  </si>
  <si>
    <t>4522001566</t>
  </si>
  <si>
    <t>4522001927</t>
  </si>
  <si>
    <t>4203075013</t>
  </si>
  <si>
    <t>4522002209</t>
  </si>
  <si>
    <t>4522002553</t>
  </si>
  <si>
    <t>4522003315</t>
  </si>
  <si>
    <t>4522003994</t>
  </si>
  <si>
    <t>4203083440</t>
  </si>
  <si>
    <t>4522004422</t>
  </si>
  <si>
    <t>4203085343</t>
  </si>
  <si>
    <t>4522004890</t>
  </si>
  <si>
    <t>000010210100040007</t>
  </si>
  <si>
    <t>FERROCHROME,LOW CARBON</t>
  </si>
  <si>
    <t>4203055873</t>
  </si>
  <si>
    <t>4512001400</t>
  </si>
  <si>
    <t>4203057133</t>
  </si>
  <si>
    <t>4512001427</t>
  </si>
  <si>
    <t>4203060312</t>
  </si>
  <si>
    <t>4512001590</t>
  </si>
  <si>
    <t>4203067903</t>
  </si>
  <si>
    <t>4512001744</t>
  </si>
  <si>
    <t>4203071458</t>
  </si>
  <si>
    <t>4512001859</t>
  </si>
  <si>
    <t>4203080591</t>
  </si>
  <si>
    <t>4512002150</t>
  </si>
  <si>
    <t>4203080882</t>
  </si>
  <si>
    <t>4512002182</t>
  </si>
  <si>
    <t>000010210200040017</t>
  </si>
  <si>
    <t>FERRO MANGANESE,25-50MM</t>
  </si>
  <si>
    <t>4203028145</t>
  </si>
  <si>
    <t>4514002838</t>
  </si>
  <si>
    <t>4514002840</t>
  </si>
  <si>
    <t>4514003068</t>
  </si>
  <si>
    <t>4514003071</t>
  </si>
  <si>
    <t>4203034861</t>
  </si>
  <si>
    <t>4514003161</t>
  </si>
  <si>
    <t>4514003164</t>
  </si>
  <si>
    <t>4514003165</t>
  </si>
  <si>
    <t>4514003231</t>
  </si>
  <si>
    <t>4514003234</t>
  </si>
  <si>
    <t>4514003237</t>
  </si>
  <si>
    <t>4203038513</t>
  </si>
  <si>
    <t>4514003273</t>
  </si>
  <si>
    <t>4514003274</t>
  </si>
  <si>
    <t>4514003278</t>
  </si>
  <si>
    <t>4514003279</t>
  </si>
  <si>
    <t>4514003477</t>
  </si>
  <si>
    <t>4203040633</t>
  </si>
  <si>
    <t>4514003527</t>
  </si>
  <si>
    <t>4514003546</t>
  </si>
  <si>
    <t>4514003547</t>
  </si>
  <si>
    <t>4514003727</t>
  </si>
  <si>
    <t>4514003728</t>
  </si>
  <si>
    <t>4514003851</t>
  </si>
  <si>
    <t>4514003852</t>
  </si>
  <si>
    <t>4203047949</t>
  </si>
  <si>
    <t>4514003926</t>
  </si>
  <si>
    <t>4514003927</t>
  </si>
  <si>
    <t>4203049418</t>
  </si>
  <si>
    <t>4514004180</t>
  </si>
  <si>
    <t>4203052926</t>
  </si>
  <si>
    <t>4514004260</t>
  </si>
  <si>
    <t>4514004264</t>
  </si>
  <si>
    <t>4203056820</t>
  </si>
  <si>
    <t>4514004505</t>
  </si>
  <si>
    <t>4514004506</t>
  </si>
  <si>
    <t>4203058021</t>
  </si>
  <si>
    <t>4514004547</t>
  </si>
  <si>
    <t>4514004548</t>
  </si>
  <si>
    <t>4203060080</t>
  </si>
  <si>
    <t>4514004603</t>
  </si>
  <si>
    <t>4203062097</t>
  </si>
  <si>
    <t>4522000594</t>
  </si>
  <si>
    <t>4203067601</t>
  </si>
  <si>
    <t>4522000985</t>
  </si>
  <si>
    <t>4203069366</t>
  </si>
  <si>
    <t>4522001324</t>
  </si>
  <si>
    <t>4203071930</t>
  </si>
  <si>
    <t>4522001783</t>
  </si>
  <si>
    <t>4522001784</t>
  </si>
  <si>
    <t>4203074218</t>
  </si>
  <si>
    <t>4522002088</t>
  </si>
  <si>
    <t>4203076593</t>
  </si>
  <si>
    <t>4522002563</t>
  </si>
  <si>
    <t>4203078290</t>
  </si>
  <si>
    <t>4522003179</t>
  </si>
  <si>
    <t>4203080746</t>
  </si>
  <si>
    <t>4522003772</t>
  </si>
  <si>
    <t>4203082662</t>
  </si>
  <si>
    <t>4522004256</t>
  </si>
  <si>
    <t>4522004257</t>
  </si>
  <si>
    <t>4203084313</t>
  </si>
  <si>
    <t>4522004650</t>
  </si>
  <si>
    <t>4203084857</t>
  </si>
  <si>
    <t>4522004746</t>
  </si>
  <si>
    <t>000010210300040003</t>
  </si>
  <si>
    <t>FERROMOLYBDENUM,IS:1469-1963</t>
  </si>
  <si>
    <t>4203047908</t>
  </si>
  <si>
    <t>4512001196</t>
  </si>
  <si>
    <t>4203058103</t>
  </si>
  <si>
    <t>4512001469</t>
  </si>
  <si>
    <t>4203058473</t>
  </si>
  <si>
    <t>4512001470</t>
  </si>
  <si>
    <t>4203059241</t>
  </si>
  <si>
    <t>4512001496</t>
  </si>
  <si>
    <t>4203062708</t>
  </si>
  <si>
    <t>4512001608</t>
  </si>
  <si>
    <t>000010210400090001</t>
  </si>
  <si>
    <t>FERRO NIOBIUM</t>
  </si>
  <si>
    <t>4203051734</t>
  </si>
  <si>
    <t>4504000984</t>
  </si>
  <si>
    <t>4504000989</t>
  </si>
  <si>
    <t>4203071492</t>
  </si>
  <si>
    <t>4504001279</t>
  </si>
  <si>
    <t>4203049262</t>
  </si>
  <si>
    <t>4512001229</t>
  </si>
  <si>
    <t>4203049340</t>
  </si>
  <si>
    <t>4512001231</t>
  </si>
  <si>
    <t>4203050483</t>
  </si>
  <si>
    <t>4512001271</t>
  </si>
  <si>
    <t>4512001477</t>
  </si>
  <si>
    <t>4203062709</t>
  </si>
  <si>
    <t>4512001607</t>
  </si>
  <si>
    <t>4203065572</t>
  </si>
  <si>
    <t>4512001706</t>
  </si>
  <si>
    <t>4203069261</t>
  </si>
  <si>
    <t>4512001790</t>
  </si>
  <si>
    <t>000010210600040003</t>
  </si>
  <si>
    <t>FERROTITANIUM,FETI 38</t>
  </si>
  <si>
    <t>4203047890</t>
  </si>
  <si>
    <t>4512001197</t>
  </si>
  <si>
    <t>4203055543</t>
  </si>
  <si>
    <t>4512001401</t>
  </si>
  <si>
    <t>000010210700040005</t>
  </si>
  <si>
    <t>FERRO VANADIUM,IS:1466-1985</t>
  </si>
  <si>
    <t>4203041369</t>
  </si>
  <si>
    <t>4503000154</t>
  </si>
  <si>
    <t>4503000155</t>
  </si>
  <si>
    <t>4503000156</t>
  </si>
  <si>
    <t>4203036247</t>
  </si>
  <si>
    <t>4512000952</t>
  </si>
  <si>
    <t>4512000953</t>
  </si>
  <si>
    <t>4512000960</t>
  </si>
  <si>
    <t>4512000968</t>
  </si>
  <si>
    <t>4512001091</t>
  </si>
  <si>
    <t>4512001092</t>
  </si>
  <si>
    <t>4512001141</t>
  </si>
  <si>
    <t>4203046456</t>
  </si>
  <si>
    <t>4512001380</t>
  </si>
  <si>
    <t>4512001446</t>
  </si>
  <si>
    <t>4512001457</t>
  </si>
  <si>
    <t>4512001468</t>
  </si>
  <si>
    <t>4203068669</t>
  </si>
  <si>
    <t>4512001796</t>
  </si>
  <si>
    <t>4512001798</t>
  </si>
  <si>
    <t>4203075962</t>
  </si>
  <si>
    <t>4512002025</t>
  </si>
  <si>
    <t>4203078280</t>
  </si>
  <si>
    <t>4512002072</t>
  </si>
  <si>
    <t>4512002073</t>
  </si>
  <si>
    <t>4512002074</t>
  </si>
  <si>
    <t>4512002075</t>
  </si>
  <si>
    <t>4203081030</t>
  </si>
  <si>
    <t>4512002155</t>
  </si>
  <si>
    <t>4203024732</t>
  </si>
  <si>
    <t>4514002799</t>
  </si>
  <si>
    <t>4514002809</t>
  </si>
  <si>
    <t>4203030488</t>
  </si>
  <si>
    <t>4514002830</t>
  </si>
  <si>
    <t>4514002893</t>
  </si>
  <si>
    <t>4514002894</t>
  </si>
  <si>
    <t>4514002895</t>
  </si>
  <si>
    <t>4514003077</t>
  </si>
  <si>
    <t>4514003078</t>
  </si>
  <si>
    <t>4514003079</t>
  </si>
  <si>
    <t>4514003183</t>
  </si>
  <si>
    <t>4514003186</t>
  </si>
  <si>
    <t>4514003190</t>
  </si>
  <si>
    <t>4514003229</t>
  </si>
  <si>
    <t>4514003230</t>
  </si>
  <si>
    <t>4514003260</t>
  </si>
  <si>
    <t>4514003261</t>
  </si>
  <si>
    <t>4514003262</t>
  </si>
  <si>
    <t>4514003408</t>
  </si>
  <si>
    <t>4514003409</t>
  </si>
  <si>
    <t>4514003421</t>
  </si>
  <si>
    <t>4203038918</t>
  </si>
  <si>
    <t>4514003536</t>
  </si>
  <si>
    <t>4514003537</t>
  </si>
  <si>
    <t>4514003589</t>
  </si>
  <si>
    <t>4514003595</t>
  </si>
  <si>
    <t>4514003614</t>
  </si>
  <si>
    <t>4514003615</t>
  </si>
  <si>
    <t>4514003616</t>
  </si>
  <si>
    <t>4514003731</t>
  </si>
  <si>
    <t>4514003735</t>
  </si>
  <si>
    <t>4514003736</t>
  </si>
  <si>
    <t>4514003832</t>
  </si>
  <si>
    <t>4514003894</t>
  </si>
  <si>
    <t>4514003938</t>
  </si>
  <si>
    <t>4514003939</t>
  </si>
  <si>
    <t>4514003940</t>
  </si>
  <si>
    <t>4514004452</t>
  </si>
  <si>
    <t>PO MATERIAL - HOMM CPA OT(INDIGENOUS)</t>
  </si>
  <si>
    <t>4514004453</t>
  </si>
  <si>
    <t>4514004454</t>
  </si>
  <si>
    <t>4514004523</t>
  </si>
  <si>
    <t>4514004524</t>
  </si>
  <si>
    <t>4203059258</t>
  </si>
  <si>
    <t>4522000040</t>
  </si>
  <si>
    <t>4522000041</t>
  </si>
  <si>
    <t>4522000042</t>
  </si>
  <si>
    <t>4522000190</t>
  </si>
  <si>
    <t>4522000204</t>
  </si>
  <si>
    <t>4203062911</t>
  </si>
  <si>
    <t>4522000640</t>
  </si>
  <si>
    <t>4522000735</t>
  </si>
  <si>
    <t>4522000736</t>
  </si>
  <si>
    <t>4203065989</t>
  </si>
  <si>
    <t>4522000837</t>
  </si>
  <si>
    <t>4522000838</t>
  </si>
  <si>
    <t>4522000992</t>
  </si>
  <si>
    <t>4522001276</t>
  </si>
  <si>
    <t>4203070557</t>
  </si>
  <si>
    <t>4203073818</t>
  </si>
  <si>
    <t>4522001281</t>
  </si>
  <si>
    <t>4203075374</t>
  </si>
  <si>
    <t>4522002468</t>
  </si>
  <si>
    <t>4203078227</t>
  </si>
  <si>
    <t>4203079132</t>
  </si>
  <si>
    <t>4522002469</t>
  </si>
  <si>
    <t>4522003711</t>
  </si>
  <si>
    <t>4203082691</t>
  </si>
  <si>
    <t>4203083555</t>
  </si>
  <si>
    <t>4522003712</t>
  </si>
  <si>
    <t>000010210900010001</t>
  </si>
  <si>
    <t>FERRO SILICON,FINES, SIZE : 0-5 MM</t>
  </si>
  <si>
    <t>4203055373</t>
  </si>
  <si>
    <t>4514004683</t>
  </si>
  <si>
    <t>4514004684</t>
  </si>
  <si>
    <t>000010210900040007</t>
  </si>
  <si>
    <t>FERRO SILICON,25-50MM</t>
  </si>
  <si>
    <t>4203056567</t>
  </si>
  <si>
    <t>4503000197</t>
  </si>
  <si>
    <t>4503000198</t>
  </si>
  <si>
    <t>4203030436</t>
  </si>
  <si>
    <t>4514002825</t>
  </si>
  <si>
    <t>4514002826</t>
  </si>
  <si>
    <t>4514002903</t>
  </si>
  <si>
    <t>4514002913</t>
  </si>
  <si>
    <t>4514003112</t>
  </si>
  <si>
    <t>4514003113</t>
  </si>
  <si>
    <t>4203034847</t>
  </si>
  <si>
    <t>4514003184</t>
  </si>
  <si>
    <t>4514003197</t>
  </si>
  <si>
    <t>4514003198</t>
  </si>
  <si>
    <t>4514003201</t>
  </si>
  <si>
    <t>4203037040</t>
  </si>
  <si>
    <t>4514003254</t>
  </si>
  <si>
    <t>4514003255</t>
  </si>
  <si>
    <t>4514003257</t>
  </si>
  <si>
    <t>4203038419</t>
  </si>
  <si>
    <t>4514003423</t>
  </si>
  <si>
    <t>4514003424</t>
  </si>
  <si>
    <t>4514003425</t>
  </si>
  <si>
    <t>4203040893</t>
  </si>
  <si>
    <t>4514003538</t>
  </si>
  <si>
    <t>4514003544</t>
  </si>
  <si>
    <t>4514003545</t>
  </si>
  <si>
    <t>4514003590</t>
  </si>
  <si>
    <t>4514003591</t>
  </si>
  <si>
    <t>4514003594</t>
  </si>
  <si>
    <t>4514003739</t>
  </si>
  <si>
    <t>4514003741</t>
  </si>
  <si>
    <t>4514003742</t>
  </si>
  <si>
    <t>4203045821</t>
  </si>
  <si>
    <t>4514003874</t>
  </si>
  <si>
    <t>4514003879</t>
  </si>
  <si>
    <t>4514003888</t>
  </si>
  <si>
    <t>4514003941</t>
  </si>
  <si>
    <t>4514003942</t>
  </si>
  <si>
    <t>4203049462</t>
  </si>
  <si>
    <t>4514004102</t>
  </si>
  <si>
    <t>4514004103</t>
  </si>
  <si>
    <t>4514004106</t>
  </si>
  <si>
    <t>4203052156</t>
  </si>
  <si>
    <t>4514004216</t>
  </si>
  <si>
    <t>4514004219</t>
  </si>
  <si>
    <t>4203053264</t>
  </si>
  <si>
    <t>4514004272</t>
  </si>
  <si>
    <t>4514004273</t>
  </si>
  <si>
    <t>4514004274</t>
  </si>
  <si>
    <t>4203055288</t>
  </si>
  <si>
    <t>4514004435</t>
  </si>
  <si>
    <t>4514004438</t>
  </si>
  <si>
    <t>4514004455</t>
  </si>
  <si>
    <t>4203056403</t>
  </si>
  <si>
    <t>4514004494</t>
  </si>
  <si>
    <t>4514004495</t>
  </si>
  <si>
    <t>4514004496</t>
  </si>
  <si>
    <t>4203057924</t>
  </si>
  <si>
    <t>4514004529</t>
  </si>
  <si>
    <t>4514004530</t>
  </si>
  <si>
    <t>4514004531</t>
  </si>
  <si>
    <t>4203059724</t>
  </si>
  <si>
    <t>4514004588</t>
  </si>
  <si>
    <t>4514004591</t>
  </si>
  <si>
    <t>4514004602</t>
  </si>
  <si>
    <t>4203061728</t>
  </si>
  <si>
    <t>4514004728</t>
  </si>
  <si>
    <t>4514004729</t>
  </si>
  <si>
    <t>4203062491</t>
  </si>
  <si>
    <t>4514004803</t>
  </si>
  <si>
    <t>4514004807</t>
  </si>
  <si>
    <t>4203063669</t>
  </si>
  <si>
    <t>4514004832</t>
  </si>
  <si>
    <t>4514004833</t>
  </si>
  <si>
    <t>4514004834</t>
  </si>
  <si>
    <t>4203065296</t>
  </si>
  <si>
    <t>4514004868</t>
  </si>
  <si>
    <t>4514004869</t>
  </si>
  <si>
    <t>4514004870</t>
  </si>
  <si>
    <t>4203067793</t>
  </si>
  <si>
    <t>4514005048</t>
  </si>
  <si>
    <t>4514005049</t>
  </si>
  <si>
    <t>4514005050</t>
  </si>
  <si>
    <t>4203069490</t>
  </si>
  <si>
    <t>4514005120</t>
  </si>
  <si>
    <t>4514005121</t>
  </si>
  <si>
    <t>4514005122</t>
  </si>
  <si>
    <t>4514005141</t>
  </si>
  <si>
    <t>4203072002</t>
  </si>
  <si>
    <t>4514005252</t>
  </si>
  <si>
    <t>4514005253</t>
  </si>
  <si>
    <t>4514005254</t>
  </si>
  <si>
    <t>4514005255</t>
  </si>
  <si>
    <t>4203073507</t>
  </si>
  <si>
    <t>4514005383</t>
  </si>
  <si>
    <t>4514005384</t>
  </si>
  <si>
    <t>4514005385</t>
  </si>
  <si>
    <t>4203076206</t>
  </si>
  <si>
    <t>4514005500</t>
  </si>
  <si>
    <t>4514005501</t>
  </si>
  <si>
    <t>4514005502</t>
  </si>
  <si>
    <t>4203077457</t>
  </si>
  <si>
    <t>4514005568</t>
  </si>
  <si>
    <t>4514005569</t>
  </si>
  <si>
    <t>4514005570</t>
  </si>
  <si>
    <t>4514005573</t>
  </si>
  <si>
    <t>4203080231</t>
  </si>
  <si>
    <t>4514005733</t>
  </si>
  <si>
    <t>4514005734</t>
  </si>
  <si>
    <t>4514005735</t>
  </si>
  <si>
    <t>4203081971</t>
  </si>
  <si>
    <t>4514005775</t>
  </si>
  <si>
    <t>4514005776</t>
  </si>
  <si>
    <t>4514005795</t>
  </si>
  <si>
    <t>4514005796</t>
  </si>
  <si>
    <t>4203083840</t>
  </si>
  <si>
    <t>4514005914</t>
  </si>
  <si>
    <t>4514005915</t>
  </si>
  <si>
    <t>4514005916</t>
  </si>
  <si>
    <t>4203060917</t>
  </si>
  <si>
    <t>4522000116</t>
  </si>
  <si>
    <t>4522000123</t>
  </si>
  <si>
    <t>4522000124</t>
  </si>
  <si>
    <t>4522000720</t>
  </si>
  <si>
    <t>4203064831</t>
  </si>
  <si>
    <t>4522000721</t>
  </si>
  <si>
    <t>000010211100040012</t>
  </si>
  <si>
    <t>SILICO MANGANESE,25 TO 50 MM</t>
  </si>
  <si>
    <t>4203035090</t>
  </si>
  <si>
    <t>4503000118</t>
  </si>
  <si>
    <t>4203035956</t>
  </si>
  <si>
    <t>4503000127</t>
  </si>
  <si>
    <t>4503000128</t>
  </si>
  <si>
    <t>4503000134</t>
  </si>
  <si>
    <t>4503000135</t>
  </si>
  <si>
    <t>4503000138</t>
  </si>
  <si>
    <t>4503000139</t>
  </si>
  <si>
    <t>4203029568</t>
  </si>
  <si>
    <t>4514002866</t>
  </si>
  <si>
    <t>4514002868</t>
  </si>
  <si>
    <t>4203026673</t>
  </si>
  <si>
    <t>4514002871</t>
  </si>
  <si>
    <t>4203024263</t>
  </si>
  <si>
    <t>4203033070</t>
  </si>
  <si>
    <t>4514002976</t>
  </si>
  <si>
    <t>4514002977</t>
  </si>
  <si>
    <t>4514003024</t>
  </si>
  <si>
    <t>4514003160</t>
  </si>
  <si>
    <t>4514003213</t>
  </si>
  <si>
    <t>4514003214</t>
  </si>
  <si>
    <t>4514003216</t>
  </si>
  <si>
    <t>4203038006</t>
  </si>
  <si>
    <t>4514003368</t>
  </si>
  <si>
    <t>4514003451</t>
  </si>
  <si>
    <t>4514003457</t>
  </si>
  <si>
    <t>4514003459</t>
  </si>
  <si>
    <t>4514003518</t>
  </si>
  <si>
    <t>4514003520</t>
  </si>
  <si>
    <t>4514003566</t>
  </si>
  <si>
    <t>4203042211</t>
  </si>
  <si>
    <t>4514003568</t>
  </si>
  <si>
    <t>4514003586</t>
  </si>
  <si>
    <t>4514003587</t>
  </si>
  <si>
    <t>4514003588</t>
  </si>
  <si>
    <t>4514003592</t>
  </si>
  <si>
    <t>4514003710</t>
  </si>
  <si>
    <t>4203043814</t>
  </si>
  <si>
    <t>4514003711</t>
  </si>
  <si>
    <t>4514003712</t>
  </si>
  <si>
    <t>4203045624</t>
  </si>
  <si>
    <t>4514003844</t>
  </si>
  <si>
    <t>4514003845</t>
  </si>
  <si>
    <t>4514003846</t>
  </si>
  <si>
    <t>4203047507</t>
  </si>
  <si>
    <t>4514003914</t>
  </si>
  <si>
    <t>4514003915</t>
  </si>
  <si>
    <t>4514003916</t>
  </si>
  <si>
    <t>4203049039</t>
  </si>
  <si>
    <t>4514004067</t>
  </si>
  <si>
    <t>4514004068</t>
  </si>
  <si>
    <t>4514004069</t>
  </si>
  <si>
    <t>4203050420</t>
  </si>
  <si>
    <t>4514004140</t>
  </si>
  <si>
    <t>4514004141</t>
  </si>
  <si>
    <t>4203052204</t>
  </si>
  <si>
    <t>4514004225</t>
  </si>
  <si>
    <t>4514004226</t>
  </si>
  <si>
    <t>4514004227</t>
  </si>
  <si>
    <t>4203053667</t>
  </si>
  <si>
    <t>4514004296</t>
  </si>
  <si>
    <t>4514004297</t>
  </si>
  <si>
    <t>4514004298</t>
  </si>
  <si>
    <t>4203055289</t>
  </si>
  <si>
    <t>4514004446</t>
  </si>
  <si>
    <t>4514004471</t>
  </si>
  <si>
    <t>4514004472</t>
  </si>
  <si>
    <t>4203056809</t>
  </si>
  <si>
    <t>4514004507</t>
  </si>
  <si>
    <t>4514004508</t>
  </si>
  <si>
    <t>4203058020</t>
  </si>
  <si>
    <t>4514004541</t>
  </si>
  <si>
    <t>4514004542</t>
  </si>
  <si>
    <t>4203059782</t>
  </si>
  <si>
    <t>4514004587</t>
  </si>
  <si>
    <t>4203059802</t>
  </si>
  <si>
    <t>4514004589</t>
  </si>
  <si>
    <t>4514004590</t>
  </si>
  <si>
    <t>4203061300</t>
  </si>
  <si>
    <t>4522000303</t>
  </si>
  <si>
    <t>4203061301</t>
  </si>
  <si>
    <t>4203059918</t>
  </si>
  <si>
    <t>4522000455</t>
  </si>
  <si>
    <t>4522000459</t>
  </si>
  <si>
    <t>4203063243</t>
  </si>
  <si>
    <t>4522000643</t>
  </si>
  <si>
    <t>4203063186</t>
  </si>
  <si>
    <t>4522000658</t>
  </si>
  <si>
    <t>4522000659</t>
  </si>
  <si>
    <t>4203065561</t>
  </si>
  <si>
    <t>4522000803</t>
  </si>
  <si>
    <t>4522000804</t>
  </si>
  <si>
    <t>4522000805</t>
  </si>
  <si>
    <t>4522000806</t>
  </si>
  <si>
    <t>4203067543</t>
  </si>
  <si>
    <t>4522000980</t>
  </si>
  <si>
    <t>4522000981</t>
  </si>
  <si>
    <t>4522000982</t>
  </si>
  <si>
    <t>4203069354</t>
  </si>
  <si>
    <t>4522001317</t>
  </si>
  <si>
    <t>4522001318</t>
  </si>
  <si>
    <t>4522001319</t>
  </si>
  <si>
    <t>4203071916</t>
  </si>
  <si>
    <t>4522001716</t>
  </si>
  <si>
    <t>4522001717</t>
  </si>
  <si>
    <t>4522001718</t>
  </si>
  <si>
    <t>4522001719</t>
  </si>
  <si>
    <t>4203074192</t>
  </si>
  <si>
    <t>4522002071</t>
  </si>
  <si>
    <t>4522002072</t>
  </si>
  <si>
    <t>4203074833</t>
  </si>
  <si>
    <t>4522002552</t>
  </si>
  <si>
    <t>4203076631</t>
  </si>
  <si>
    <t>4522002561</t>
  </si>
  <si>
    <t>4522002562</t>
  </si>
  <si>
    <t>4203078291</t>
  </si>
  <si>
    <t>4522003130</t>
  </si>
  <si>
    <t>4522003131</t>
  </si>
  <si>
    <t>4522003132</t>
  </si>
  <si>
    <t>4203080745</t>
  </si>
  <si>
    <t>4522003770</t>
  </si>
  <si>
    <t>4522003781</t>
  </si>
  <si>
    <t>4522003782</t>
  </si>
  <si>
    <t>4522003879</t>
  </si>
  <si>
    <t>4522003928</t>
  </si>
  <si>
    <t>4203082661</t>
  </si>
  <si>
    <t>4522004317</t>
  </si>
  <si>
    <t>4522004318</t>
  </si>
  <si>
    <t>4522004319</t>
  </si>
  <si>
    <t>4203084314</t>
  </si>
  <si>
    <t>4522004675</t>
  </si>
  <si>
    <t>4522004676</t>
  </si>
  <si>
    <t>000010211200040004</t>
  </si>
  <si>
    <t>CORED WIRE,CALCIUM SILICATE</t>
  </si>
  <si>
    <t>4203043186</t>
  </si>
  <si>
    <t>4503000144</t>
  </si>
  <si>
    <t>4203033911</t>
  </si>
  <si>
    <t>4512000939</t>
  </si>
  <si>
    <t>4203037960</t>
  </si>
  <si>
    <t>4512001007</t>
  </si>
  <si>
    <t>4512001008</t>
  </si>
  <si>
    <t>4512001011</t>
  </si>
  <si>
    <t>4512001087</t>
  </si>
  <si>
    <t>4203074634</t>
  </si>
  <si>
    <t>4512001961</t>
  </si>
  <si>
    <t>4203081386</t>
  </si>
  <si>
    <t>4512002159</t>
  </si>
  <si>
    <t>4203084307</t>
  </si>
  <si>
    <t>4512002247</t>
  </si>
  <si>
    <t>4203041192</t>
  </si>
  <si>
    <t>4514003540</t>
  </si>
  <si>
    <t>4203042435</t>
  </si>
  <si>
    <t>4514003585</t>
  </si>
  <si>
    <t>4203044932</t>
  </si>
  <si>
    <t>4514003837</t>
  </si>
  <si>
    <t>4514004182</t>
  </si>
  <si>
    <t>4514004191</t>
  </si>
  <si>
    <t>4203056028</t>
  </si>
  <si>
    <t>4514004498</t>
  </si>
  <si>
    <t>4514004499</t>
  </si>
  <si>
    <t>4203058816</t>
  </si>
  <si>
    <t>4522000056</t>
  </si>
  <si>
    <t>4522000057</t>
  </si>
  <si>
    <t>4203066535</t>
  </si>
  <si>
    <t>4522000881</t>
  </si>
  <si>
    <t>000010211200040005</t>
  </si>
  <si>
    <t>CORED WIRE,CAFE,CA:30% MIN,AL:1.5% MAX</t>
  </si>
  <si>
    <t>4203055380</t>
  </si>
  <si>
    <t>4512001379</t>
  </si>
  <si>
    <t>4512001471</t>
  </si>
  <si>
    <t>4203058817</t>
  </si>
  <si>
    <t>4522000053</t>
  </si>
  <si>
    <t>4203066545</t>
  </si>
  <si>
    <t>4522001009</t>
  </si>
  <si>
    <t>4522001010</t>
  </si>
  <si>
    <t>4203070638</t>
  </si>
  <si>
    <t>4522001670</t>
  </si>
  <si>
    <t>4203073936</t>
  </si>
  <si>
    <t>4522002125</t>
  </si>
  <si>
    <t>4522002161</t>
  </si>
  <si>
    <t>4203079617</t>
  </si>
  <si>
    <t>4522003852</t>
  </si>
  <si>
    <t>4203083176</t>
  </si>
  <si>
    <t>4522004611</t>
  </si>
  <si>
    <t>000010211200040011</t>
  </si>
  <si>
    <t>CaSiBa Cored wire</t>
  </si>
  <si>
    <t>4203077793</t>
  </si>
  <si>
    <t>9102037292</t>
  </si>
  <si>
    <t>000020111101000531</t>
  </si>
  <si>
    <t>MAGNET,LID LIFTER F/CHARGING CAR</t>
  </si>
  <si>
    <t>4203045184</t>
  </si>
  <si>
    <t>9102021544</t>
  </si>
  <si>
    <t>000020211401000159</t>
  </si>
  <si>
    <t>DRIVE CHAIN,L-3.2</t>
  </si>
  <si>
    <t>4209001320</t>
  </si>
  <si>
    <t>9101005061</t>
  </si>
  <si>
    <t>4209004850</t>
  </si>
  <si>
    <t>9101012767</t>
  </si>
  <si>
    <t>000020410101000152</t>
  </si>
  <si>
    <t>INTERMEDIATE LINK,66-602-007,KERRI</t>
  </si>
  <si>
    <t>4209003334</t>
  </si>
  <si>
    <t>9102031302</t>
  </si>
  <si>
    <t>000020410101000154</t>
  </si>
  <si>
    <t>LATCH LINK,66-602-005,KERRI</t>
  </si>
  <si>
    <t>000020512001002655</t>
  </si>
  <si>
    <t>ROTARY SEAL,END CAP,DIM: 0.0X90X8</t>
  </si>
  <si>
    <t>4209005020</t>
  </si>
  <si>
    <t>9101012896</t>
  </si>
  <si>
    <t>000020514001000210</t>
  </si>
  <si>
    <t>CANOPY,W/D, DRG-540.13.00.V.89051</t>
  </si>
  <si>
    <t>4203053683</t>
  </si>
  <si>
    <t>9102025128</t>
  </si>
  <si>
    <t>000020514001000290</t>
  </si>
  <si>
    <t>CHAIN, DRIVING ROLLER</t>
  </si>
  <si>
    <t>4209002865</t>
  </si>
  <si>
    <t>9101009541</t>
  </si>
  <si>
    <t>4209004679</t>
  </si>
  <si>
    <t>9102038119</t>
  </si>
  <si>
    <t>000021511301000150</t>
  </si>
  <si>
    <t>IDLER,TROUGHING F/24IN BELT</t>
  </si>
  <si>
    <t>4209003667</t>
  </si>
  <si>
    <t>9112000350</t>
  </si>
  <si>
    <t>000021610001000039</t>
  </si>
  <si>
    <t>COUPLING,TYPE:BC-4 F/BELT CONVEYOR DRIVE</t>
  </si>
  <si>
    <t>4209001851</t>
  </si>
  <si>
    <t>9101007174</t>
  </si>
  <si>
    <t>4209002449</t>
  </si>
  <si>
    <t>9101008681</t>
  </si>
  <si>
    <t>4209003790</t>
  </si>
  <si>
    <t>9101011449</t>
  </si>
  <si>
    <t>000021610001000040</t>
  </si>
  <si>
    <t>COUPLING,TYPE:BC-6 F/BELT CONVEYOR DRIVE</t>
  </si>
  <si>
    <t>000042610901000031</t>
  </si>
  <si>
    <t>RETURN ROLLER,DWN:A3/08.01.05/36115 B</t>
  </si>
  <si>
    <t>4209000939</t>
  </si>
  <si>
    <t>9101003576</t>
  </si>
  <si>
    <t>000045110000100005</t>
  </si>
  <si>
    <t>BELT,A26,13MM,8MM,700MM</t>
  </si>
  <si>
    <t>4203030966</t>
  </si>
  <si>
    <t>9101003924</t>
  </si>
  <si>
    <t>4203035640</t>
  </si>
  <si>
    <t>9101005185</t>
  </si>
  <si>
    <t>4203043914</t>
  </si>
  <si>
    <t>9101007333</t>
  </si>
  <si>
    <t>4203050852</t>
  </si>
  <si>
    <t>9101008063</t>
  </si>
  <si>
    <t>4203056934</t>
  </si>
  <si>
    <t>9101009638</t>
  </si>
  <si>
    <t>4203075306</t>
  </si>
  <si>
    <t>9101012113</t>
  </si>
  <si>
    <t>4203082277</t>
  </si>
  <si>
    <t>9101012900</t>
  </si>
  <si>
    <t>000045110000100006</t>
  </si>
  <si>
    <t>BELT,A28,13MM,8MM,820MM</t>
  </si>
  <si>
    <t>4203028606</t>
  </si>
  <si>
    <t>9101003563</t>
  </si>
  <si>
    <t>000045110000100007</t>
  </si>
  <si>
    <t>BELT,A29,13MM,8MM,901MM</t>
  </si>
  <si>
    <t>000045110000100009</t>
  </si>
  <si>
    <t>BELT,A31,13MM,8MM,950MM</t>
  </si>
  <si>
    <t>4203053004</t>
  </si>
  <si>
    <t>9101008565</t>
  </si>
  <si>
    <t>4203055090</t>
  </si>
  <si>
    <t>9101009006</t>
  </si>
  <si>
    <t>4203055696</t>
  </si>
  <si>
    <t>9101009149</t>
  </si>
  <si>
    <t>000045110000100010</t>
  </si>
  <si>
    <t>BELT,A32,13MM,8MM,850MM</t>
  </si>
  <si>
    <t>4202001758</t>
  </si>
  <si>
    <t>9101004207</t>
  </si>
  <si>
    <t>4202002057</t>
  </si>
  <si>
    <t>9101005674</t>
  </si>
  <si>
    <t>4202002882</t>
  </si>
  <si>
    <t>9101008039</t>
  </si>
  <si>
    <t>4202003051</t>
  </si>
  <si>
    <t>9101008662</t>
  </si>
  <si>
    <t>4202003300</t>
  </si>
  <si>
    <t>9101009802</t>
  </si>
  <si>
    <t>4203070910</t>
  </si>
  <si>
    <t>9101011274</t>
  </si>
  <si>
    <t>4202002551</t>
  </si>
  <si>
    <t>9102020257</t>
  </si>
  <si>
    <t>4203071970</t>
  </si>
  <si>
    <t>9102034685</t>
  </si>
  <si>
    <t>4202004317</t>
  </si>
  <si>
    <t>9102037333</t>
  </si>
  <si>
    <t>4202005122</t>
  </si>
  <si>
    <t>9102040006</t>
  </si>
  <si>
    <t>000045110000100011</t>
  </si>
  <si>
    <t>BELT,A33,13MM,8MM,870MM</t>
  </si>
  <si>
    <t>4203041497</t>
  </si>
  <si>
    <t>9101006108</t>
  </si>
  <si>
    <t>4203063790</t>
  </si>
  <si>
    <t>9101010491</t>
  </si>
  <si>
    <t>000045110000100012</t>
  </si>
  <si>
    <t>BELT,A34,13MM,8MM,901MM</t>
  </si>
  <si>
    <t>4202001765</t>
  </si>
  <si>
    <t>9101004240</t>
  </si>
  <si>
    <t>4202002264</t>
  </si>
  <si>
    <t>9101006355</t>
  </si>
  <si>
    <t>4202004670</t>
  </si>
  <si>
    <t>9101012540</t>
  </si>
  <si>
    <t>000045110000100013</t>
  </si>
  <si>
    <t>BELT,A36,13MM,8MM,620MM</t>
  </si>
  <si>
    <t>000045110000100014</t>
  </si>
  <si>
    <t>BELT,A37,13MM,8MM,773MM</t>
  </si>
  <si>
    <t>4203039444</t>
  </si>
  <si>
    <t>9101005882</t>
  </si>
  <si>
    <t>000045110000100015</t>
  </si>
  <si>
    <t>BELT,A38,13MM,8MM,990MM</t>
  </si>
  <si>
    <t>4202002206</t>
  </si>
  <si>
    <t>9101006315</t>
  </si>
  <si>
    <t>4202003585</t>
  </si>
  <si>
    <t>9101010650</t>
  </si>
  <si>
    <t>4202004133</t>
  </si>
  <si>
    <t>9101012020</t>
  </si>
  <si>
    <t>000045110000100016</t>
  </si>
  <si>
    <t>BELT,A40,13MM,8MM,1050MM</t>
  </si>
  <si>
    <t>000045110000100017</t>
  </si>
  <si>
    <t>BELT,A41,13MM,8MM,1070MM</t>
  </si>
  <si>
    <t>000045110000100019</t>
  </si>
  <si>
    <t>BELT,A43,13MM,8MM,1130MM</t>
  </si>
  <si>
    <t>4202001997</t>
  </si>
  <si>
    <t>9101005355</t>
  </si>
  <si>
    <t>4202002409</t>
  </si>
  <si>
    <t>9101006594</t>
  </si>
  <si>
    <t>4202003158</t>
  </si>
  <si>
    <t>9101009341</t>
  </si>
  <si>
    <t>4202003514</t>
  </si>
  <si>
    <t>9101010397</t>
  </si>
  <si>
    <t>4202004250</t>
  </si>
  <si>
    <t>9101012140</t>
  </si>
  <si>
    <t>4202004581</t>
  </si>
  <si>
    <t>9102037794</t>
  </si>
  <si>
    <t>000045110000100020</t>
  </si>
  <si>
    <t>BELT,A44,13MM,8MM,1150MM</t>
  </si>
  <si>
    <t>4202001880</t>
  </si>
  <si>
    <t>9101004630</t>
  </si>
  <si>
    <t>4202002118</t>
  </si>
  <si>
    <t>9101006008</t>
  </si>
  <si>
    <t>4202002481</t>
  </si>
  <si>
    <t>9101006863</t>
  </si>
  <si>
    <t>000045110000100021</t>
  </si>
  <si>
    <t>BELT,A45,13MM,8MM,1180MM</t>
  </si>
  <si>
    <t>4202002201</t>
  </si>
  <si>
    <t>9101006120</t>
  </si>
  <si>
    <t>4202004209</t>
  </si>
  <si>
    <t>9101012121</t>
  </si>
  <si>
    <t>000045110000100022</t>
  </si>
  <si>
    <t>BELT,A46,13MM,8MM,1200MM</t>
  </si>
  <si>
    <t>4202004424</t>
  </si>
  <si>
    <t>4502016668</t>
  </si>
  <si>
    <t>000045110000100024</t>
  </si>
  <si>
    <t>BELT,A48,13MM,8MM,1250MM</t>
  </si>
  <si>
    <t>4203062393</t>
  </si>
  <si>
    <t>9101010031</t>
  </si>
  <si>
    <t>4202005083</t>
  </si>
  <si>
    <t>9101013028</t>
  </si>
  <si>
    <t>000045110000100025</t>
  </si>
  <si>
    <t>BELT,A49,13MM,8MM,1280MM</t>
  </si>
  <si>
    <t>4203033839</t>
  </si>
  <si>
    <t>9101004519</t>
  </si>
  <si>
    <t>000045110000100026</t>
  </si>
  <si>
    <t>BELT,A50,13MM,8MM,1300MM</t>
  </si>
  <si>
    <t>4203064676</t>
  </si>
  <si>
    <t>9101010453</t>
  </si>
  <si>
    <t>000045110000100027</t>
  </si>
  <si>
    <t>BELT,A51,13MM,8MM,1330MM</t>
  </si>
  <si>
    <t>000045110000100028</t>
  </si>
  <si>
    <t>BELT,A52,13MM,8MM,1360MM</t>
  </si>
  <si>
    <t>000045110000100029</t>
  </si>
  <si>
    <t>BELT,A54,13MM,8MM,1410MM</t>
  </si>
  <si>
    <t>4202001836</t>
  </si>
  <si>
    <t>9101004501</t>
  </si>
  <si>
    <t>000045110000100030</t>
  </si>
  <si>
    <t>BELT,A55,13MM,8MM,1430MM</t>
  </si>
  <si>
    <t>000045110000100031</t>
  </si>
  <si>
    <t>BELT,A56,13MM,8MM,1460MM</t>
  </si>
  <si>
    <t>000045110000100032</t>
  </si>
  <si>
    <t>BELT,A58,13MM,8MM,1510MM</t>
  </si>
  <si>
    <t>000045110000100033</t>
  </si>
  <si>
    <t>BELT,A60,13MM,8MM,1550MM</t>
  </si>
  <si>
    <t>000045110000100034</t>
  </si>
  <si>
    <t>BELT,A62,13MM,8MM,1610MM</t>
  </si>
  <si>
    <t>4203033782</t>
  </si>
  <si>
    <t>9101004521</t>
  </si>
  <si>
    <t>4203042501</t>
  </si>
  <si>
    <t>9101006307</t>
  </si>
  <si>
    <t>4203048196</t>
  </si>
  <si>
    <t>9101007861</t>
  </si>
  <si>
    <t>4203060995</t>
  </si>
  <si>
    <t>9101009979</t>
  </si>
  <si>
    <t>4203064689</t>
  </si>
  <si>
    <t>9101010398</t>
  </si>
  <si>
    <t>4203084320</t>
  </si>
  <si>
    <t>9101013207</t>
  </si>
  <si>
    <t>ORDER MM(PP-25)::PROCUREMENT OF SMALL VALUE ITEMS</t>
  </si>
  <si>
    <t>000045110000100035</t>
  </si>
  <si>
    <t>BELT,A64,13MM,8MM,1660MM</t>
  </si>
  <si>
    <t>4202004500</t>
  </si>
  <si>
    <t>9101012382</t>
  </si>
  <si>
    <t>000045110000100036</t>
  </si>
  <si>
    <t>BELT,A66,13MM,8MM,1710MM</t>
  </si>
  <si>
    <t>4203036433</t>
  </si>
  <si>
    <t>9101005028</t>
  </si>
  <si>
    <t>4203058082</t>
  </si>
  <si>
    <t>9101009335</t>
  </si>
  <si>
    <t>4203060523</t>
  </si>
  <si>
    <t>9101009783</t>
  </si>
  <si>
    <t>000045110000100039</t>
  </si>
  <si>
    <t>BELT,A70,13MM,8MM,1810MM</t>
  </si>
  <si>
    <t>4203057483</t>
  </si>
  <si>
    <t>4501006306</t>
  </si>
  <si>
    <t>4203029352</t>
  </si>
  <si>
    <t>9101003792</t>
  </si>
  <si>
    <t>4203035255</t>
  </si>
  <si>
    <t>9101005741</t>
  </si>
  <si>
    <t>000045110000100041</t>
  </si>
  <si>
    <t>BELT,A72,13MM,8MM,1860MM</t>
  </si>
  <si>
    <t>4203082991</t>
  </si>
  <si>
    <t>9101012945</t>
  </si>
  <si>
    <t>000045110000100046</t>
  </si>
  <si>
    <t>BELT,A82,13MM,8MM,2120MM</t>
  </si>
  <si>
    <t>000045110000100048</t>
  </si>
  <si>
    <t>BELT,A85,13MM,8MM,2200MM</t>
  </si>
  <si>
    <t>4203078795</t>
  </si>
  <si>
    <t>9101012383</t>
  </si>
  <si>
    <t>000045110000100085</t>
  </si>
  <si>
    <t>BELT,A-25,13MM,8MM,25</t>
  </si>
  <si>
    <t>000045110000100087</t>
  </si>
  <si>
    <t>BELT,A-27,13MM,8MM,27</t>
  </si>
  <si>
    <t>4203044326</t>
  </si>
  <si>
    <t>9101006756</t>
  </si>
  <si>
    <t>000045110000100094</t>
  </si>
  <si>
    <t>BELT,A-35,13MM,8MM,35</t>
  </si>
  <si>
    <t>000045110000100111</t>
  </si>
  <si>
    <t>BELT,A-53,13MM,8MM,53</t>
  </si>
  <si>
    <t>000045110000100115</t>
  </si>
  <si>
    <t>BELT,A-57,13MM,8MM,57</t>
  </si>
  <si>
    <t>000045110000100119</t>
  </si>
  <si>
    <t>BELT,A-61,13MM,8MM,61</t>
  </si>
  <si>
    <t>000045110000100127</t>
  </si>
  <si>
    <t>BELT,A-75,13MM,8MM,75</t>
  </si>
  <si>
    <t>000045110000100133</t>
  </si>
  <si>
    <t>BELT,AX-50,13MM,8MM,50</t>
  </si>
  <si>
    <t>4203076858</t>
  </si>
  <si>
    <t>9101012200</t>
  </si>
  <si>
    <t>4203079936</t>
  </si>
  <si>
    <t>9101012989</t>
  </si>
  <si>
    <t>000045110000200001</t>
  </si>
  <si>
    <t>BELT,B28,17MM,11MM,750MM</t>
  </si>
  <si>
    <t>000045110000200005</t>
  </si>
  <si>
    <t>BELT,B33,17MM,11MM,880MM</t>
  </si>
  <si>
    <t>000045110000200006</t>
  </si>
  <si>
    <t>BELT,B35,17MM,11MM,930MM</t>
  </si>
  <si>
    <t>000045110000200008</t>
  </si>
  <si>
    <t>BELT,B37,17MM,11MM,980MM</t>
  </si>
  <si>
    <t>4203079365</t>
  </si>
  <si>
    <t>9102037708</t>
  </si>
  <si>
    <t>000045110000200009</t>
  </si>
  <si>
    <t>BELT,B38,17MM,11MM,1000MM</t>
  </si>
  <si>
    <t>000045110000200012</t>
  </si>
  <si>
    <t>BELT,B41,17MM,11MM,1080MM</t>
  </si>
  <si>
    <t>000045110000200013</t>
  </si>
  <si>
    <t>BELT,B42,17MM,11MM,1100MM</t>
  </si>
  <si>
    <t>000045110000200015</t>
  </si>
  <si>
    <t>BELT,B44,17MM,11MM,1160MM</t>
  </si>
  <si>
    <t>4203085038</t>
  </si>
  <si>
    <t>9101013177</t>
  </si>
  <si>
    <t>000045110000200017</t>
  </si>
  <si>
    <t>BELT,B46,17MM,11MM,1210MM</t>
  </si>
  <si>
    <t>000045110000200019</t>
  </si>
  <si>
    <t>BELT,B48,17MM,11MM,1260MM</t>
  </si>
  <si>
    <t>000045110000200020</t>
  </si>
  <si>
    <t>BELT,B49,17MM,11MM,1290MM</t>
  </si>
  <si>
    <t>000045110000200021</t>
  </si>
  <si>
    <t>BELT,B50,17MM,11MM,1310MM</t>
  </si>
  <si>
    <t>000045110000200022</t>
  </si>
  <si>
    <t>BELT,B51,17MM,11MM,1340MM</t>
  </si>
  <si>
    <t>000045110000200027</t>
  </si>
  <si>
    <t>BELT,B56,17MM,11MM,1460MM</t>
  </si>
  <si>
    <t>000045110000200028</t>
  </si>
  <si>
    <t>BELT,B58,17MM,11MM,1510MM</t>
  </si>
  <si>
    <t>4203052210</t>
  </si>
  <si>
    <t>9101008310</t>
  </si>
  <si>
    <t>4203071618</t>
  </si>
  <si>
    <t>9102034628</t>
  </si>
  <si>
    <t>000045110000200029</t>
  </si>
  <si>
    <t>BELT,B60,17MM,11MM,1560MM</t>
  </si>
  <si>
    <t>4202003673</t>
  </si>
  <si>
    <t>9101010873</t>
  </si>
  <si>
    <t>000045110000200031</t>
  </si>
  <si>
    <t>BELT,B63,17MM,11MM,1640MM</t>
  </si>
  <si>
    <t>000045110000200032</t>
  </si>
  <si>
    <t>BELT,B64,17MM,11MM,1670MM</t>
  </si>
  <si>
    <t>000045110000200034</t>
  </si>
  <si>
    <t>BELT,B66,17MM,11MM,1719MM</t>
  </si>
  <si>
    <t>000045110000200035</t>
  </si>
  <si>
    <t>BELT,B68,17MM,11MM,1760MM</t>
  </si>
  <si>
    <t>000045110000200037</t>
  </si>
  <si>
    <t>BELT,B70,17MM,11MM,1820MM</t>
  </si>
  <si>
    <t>000045110000200038</t>
  </si>
  <si>
    <t>BELT,B71,17MM,11MM,1850MM</t>
  </si>
  <si>
    <t>000045110000200039</t>
  </si>
  <si>
    <t>BELT,B72,17MM,11MM,1870MM</t>
  </si>
  <si>
    <t>000045110000200040</t>
  </si>
  <si>
    <t>BELT,B75,17MM,11MM,1950MM</t>
  </si>
  <si>
    <t>4202001912</t>
  </si>
  <si>
    <t>9101004873</t>
  </si>
  <si>
    <t>000045110000200044</t>
  </si>
  <si>
    <t>BELT,B79,17MM,11MM,2050MM</t>
  </si>
  <si>
    <t>4202004681</t>
  </si>
  <si>
    <t>9102038161</t>
  </si>
  <si>
    <t>000045110000200046</t>
  </si>
  <si>
    <t>BELT,B81,17MM,11MM,2100MM</t>
  </si>
  <si>
    <t>000045110000200048</t>
  </si>
  <si>
    <t>BELT,B83,17MM,11MM,2150MM</t>
  </si>
  <si>
    <t>4203082531</t>
  </si>
  <si>
    <t>9101012916</t>
  </si>
  <si>
    <t>000045110000200050</t>
  </si>
  <si>
    <t>BELT,B85,17MM,11MM,2200MM</t>
  </si>
  <si>
    <t>000045110000200051</t>
  </si>
  <si>
    <t>BELT,B86,17MM,11MM,2230MM</t>
  </si>
  <si>
    <t>4203061982</t>
  </si>
  <si>
    <t>9101009881</t>
  </si>
  <si>
    <t>4203067146</t>
  </si>
  <si>
    <t>9101010756</t>
  </si>
  <si>
    <t>000045110000200053</t>
  </si>
  <si>
    <t>BELT,B88,17MM,11MM,2280MM</t>
  </si>
  <si>
    <t>4203056826</t>
  </si>
  <si>
    <t>4501006288</t>
  </si>
  <si>
    <t>4203036264</t>
  </si>
  <si>
    <t>9101005122</t>
  </si>
  <si>
    <t>4203039901</t>
  </si>
  <si>
    <t>9101005784</t>
  </si>
  <si>
    <t>000045110000200054</t>
  </si>
  <si>
    <t>BELT,B90,17MM,11MM,2330MM</t>
  </si>
  <si>
    <t>4203029414</t>
  </si>
  <si>
    <t>9101003867</t>
  </si>
  <si>
    <t>4203079612</t>
  </si>
  <si>
    <t>9102037752</t>
  </si>
  <si>
    <t>000045110000200060</t>
  </si>
  <si>
    <t>BELT,B97,17MM,11MM,2500MM</t>
  </si>
  <si>
    <t>000045110000200065</t>
  </si>
  <si>
    <t>BELT,B105,17MM,11MM,2700MM</t>
  </si>
  <si>
    <t>000045110000200066</t>
  </si>
  <si>
    <t>BELT,B108,17MM,11MM,2790MM</t>
  </si>
  <si>
    <t>4203069121</t>
  </si>
  <si>
    <t>9101011036</t>
  </si>
  <si>
    <t>000045110000200067</t>
  </si>
  <si>
    <t>BELT,B110,17MM,11MM,2840MM</t>
  </si>
  <si>
    <t>000045110000200072</t>
  </si>
  <si>
    <t>BELT,B120,17MM,11MM,3090MM</t>
  </si>
  <si>
    <t>4202004754</t>
  </si>
  <si>
    <t>9102038317</t>
  </si>
  <si>
    <t>000045110000200074</t>
  </si>
  <si>
    <t>BELT,B124,17MM,11MM,3200MM</t>
  </si>
  <si>
    <t>4203050610</t>
  </si>
  <si>
    <t>9101007975</t>
  </si>
  <si>
    <t>4203055329</t>
  </si>
  <si>
    <t>9101009002</t>
  </si>
  <si>
    <t>4203057776</t>
  </si>
  <si>
    <t>9101009265</t>
  </si>
  <si>
    <t>4203071616</t>
  </si>
  <si>
    <t>9101011361</t>
  </si>
  <si>
    <t>4203078045</t>
  </si>
  <si>
    <t>9101012358</t>
  </si>
  <si>
    <t>000045110000200076</t>
  </si>
  <si>
    <t>BELT,B128,17MM,11MM,3290MM</t>
  </si>
  <si>
    <t>000045110000200079</t>
  </si>
  <si>
    <t>BELT,B132,17MM,11MM,3400MM</t>
  </si>
  <si>
    <t>4203031281</t>
  </si>
  <si>
    <t>9101003984</t>
  </si>
  <si>
    <t>000045110000200117</t>
  </si>
  <si>
    <t>BELT,B-34,17MM,11MM,34</t>
  </si>
  <si>
    <t>000045110000200132</t>
  </si>
  <si>
    <t>BELT,B-57,17MM,11MM,57</t>
  </si>
  <si>
    <t>000045110000200150</t>
  </si>
  <si>
    <t>BELT,B-89,17MM,11MM,89</t>
  </si>
  <si>
    <t>000045110000200161</t>
  </si>
  <si>
    <t>BELT,B-116,17MM,11MM,116</t>
  </si>
  <si>
    <t>000045110000200162</t>
  </si>
  <si>
    <t>BELT,B-117,17MM,11MM,117</t>
  </si>
  <si>
    <t>000045110000200250</t>
  </si>
  <si>
    <t>BELT,B76,17MM,11MM,1970MM</t>
  </si>
  <si>
    <t>4203046929</t>
  </si>
  <si>
    <t>9101007371</t>
  </si>
  <si>
    <t>000045110000300002</t>
  </si>
  <si>
    <t>BELT,C40,22MM,14MM,1074MM</t>
  </si>
  <si>
    <t>000045110000300005</t>
  </si>
  <si>
    <t>BELT,C45,22MM,14MM,1201MM</t>
  </si>
  <si>
    <t>4203029546</t>
  </si>
  <si>
    <t>9101003645</t>
  </si>
  <si>
    <t>4203045932</t>
  </si>
  <si>
    <t>9101007430</t>
  </si>
  <si>
    <t>000045110000300020</t>
  </si>
  <si>
    <t>BELT,C68,22MM,14MM,1780MM</t>
  </si>
  <si>
    <t>4203037263</t>
  </si>
  <si>
    <t>9101005747</t>
  </si>
  <si>
    <t>000045110000300021</t>
  </si>
  <si>
    <t>BELT,C71,22MM,14MM,1860MM</t>
  </si>
  <si>
    <t>000045110000300024</t>
  </si>
  <si>
    <t>BELT,C75,22MM,14MM,1950MM</t>
  </si>
  <si>
    <t>000045110000300027</t>
  </si>
  <si>
    <t>BELT,C81,22MM,14MM,2110MM</t>
  </si>
  <si>
    <t>000045110000300028</t>
  </si>
  <si>
    <t>BELT,C85,22MM,14MM,2200MM</t>
  </si>
  <si>
    <t>000045110000300030</t>
  </si>
  <si>
    <t>BELT,C93,22MM,14MM,2420MM</t>
  </si>
  <si>
    <t>000045110000300032</t>
  </si>
  <si>
    <t>BELT,C96,22MM,14MM,2490MM</t>
  </si>
  <si>
    <t>4203043584</t>
  </si>
  <si>
    <t>9101006580</t>
  </si>
  <si>
    <t>4203059295</t>
  </si>
  <si>
    <t>9101009539</t>
  </si>
  <si>
    <t>4203065618</t>
  </si>
  <si>
    <t>9101010531</t>
  </si>
  <si>
    <t>4203072022</t>
  </si>
  <si>
    <t>9102034693</t>
  </si>
  <si>
    <t>000045110000300034</t>
  </si>
  <si>
    <t>BELT,C100,22MM,14MM,2600MM</t>
  </si>
  <si>
    <t>4203057440</t>
  </si>
  <si>
    <t>9101009264</t>
  </si>
  <si>
    <t>4203058733</t>
  </si>
  <si>
    <t>9101009463</t>
  </si>
  <si>
    <t>4203073300</t>
  </si>
  <si>
    <t>9101011683</t>
  </si>
  <si>
    <t>000045110000300036</t>
  </si>
  <si>
    <t>BELT,C105,22MM,14MM,2720MM</t>
  </si>
  <si>
    <t>000045110000300038</t>
  </si>
  <si>
    <t>BELT,C112,22MM,14MM,2900MM</t>
  </si>
  <si>
    <t>000045110000300041</t>
  </si>
  <si>
    <t>BELT,C120,22MM,14MM,3100MM</t>
  </si>
  <si>
    <t>000045110000300042</t>
  </si>
  <si>
    <t>BELT,C124,22MM,14MM,3210MM</t>
  </si>
  <si>
    <t>000045110000300043</t>
  </si>
  <si>
    <t>BELT,C128,22MM,14MM,3310MM</t>
  </si>
  <si>
    <t>000045110000300046</t>
  </si>
  <si>
    <t>BELT,C144,22MM,14MM,3710MM</t>
  </si>
  <si>
    <t>000045110000300048</t>
  </si>
  <si>
    <t>BELT,C152,22MM,14MM,3900MM</t>
  </si>
  <si>
    <t>000045110000300051</t>
  </si>
  <si>
    <t>BELT,C158,22MM,14MM,4060MM</t>
  </si>
  <si>
    <t>4203048002</t>
  </si>
  <si>
    <t>9101007496</t>
  </si>
  <si>
    <t>000045110000300052</t>
  </si>
  <si>
    <t>BELT,C162,22MM,14MM,4170MM</t>
  </si>
  <si>
    <t>000045110000300054</t>
  </si>
  <si>
    <t>BELT,C173,22MM,14MM,4450MM</t>
  </si>
  <si>
    <t>000045110000300058</t>
  </si>
  <si>
    <t>BELT,C195,22MM,14MM,5010MM</t>
  </si>
  <si>
    <t>4203067265</t>
  </si>
  <si>
    <t>9101010815</t>
  </si>
  <si>
    <t>000045110000300086</t>
  </si>
  <si>
    <t>BELT,C-38,22MM,14MM,38</t>
  </si>
  <si>
    <t>000045110000300091</t>
  </si>
  <si>
    <t>BELT,C-49,22MM,14MM,49</t>
  </si>
  <si>
    <t>000045110000300101</t>
  </si>
  <si>
    <t>BELT,C-78,22MM,14MM,78</t>
  </si>
  <si>
    <t>000045110000300112</t>
  </si>
  <si>
    <t>BELT,C-132,22MM,14MM,132</t>
  </si>
  <si>
    <t>4207000501</t>
  </si>
  <si>
    <t>9101004395</t>
  </si>
  <si>
    <t>000045110000300127</t>
  </si>
  <si>
    <t>BELT,C-240,22MM,14MM,240</t>
  </si>
  <si>
    <t>4203029650</t>
  </si>
  <si>
    <t>9101003747</t>
  </si>
  <si>
    <t>4203047051</t>
  </si>
  <si>
    <t>9101007268</t>
  </si>
  <si>
    <t>4203052133</t>
  </si>
  <si>
    <t>9101008309</t>
  </si>
  <si>
    <t>4203058987</t>
  </si>
  <si>
    <t>9101009481</t>
  </si>
  <si>
    <t>4203067673</t>
  </si>
  <si>
    <t>9101010874</t>
  </si>
  <si>
    <t>000045110000400010</t>
  </si>
  <si>
    <t>BELT,D180,32MM,19MM,4650MM</t>
  </si>
  <si>
    <t>4203036802</t>
  </si>
  <si>
    <t>9101005048</t>
  </si>
  <si>
    <t>000045110000400012</t>
  </si>
  <si>
    <t>BELT,D195,32MM,19MM,5030MM</t>
  </si>
  <si>
    <t>4202003700</t>
  </si>
  <si>
    <t>9101010905</t>
  </si>
  <si>
    <t>000045110000500016</t>
  </si>
  <si>
    <t>BELT,E-278,38MM,25MM,278</t>
  </si>
  <si>
    <t>4203039248</t>
  </si>
  <si>
    <t>9101005698</t>
  </si>
  <si>
    <t>4203047124</t>
  </si>
  <si>
    <t>9101007455</t>
  </si>
  <si>
    <t>000045110000500017</t>
  </si>
  <si>
    <t>BELT,E-318,38MM,25MM,318</t>
  </si>
  <si>
    <t>000045110000600006</t>
  </si>
  <si>
    <t>BELT,SPA-2182,12.7MM,10MM,2182MM</t>
  </si>
  <si>
    <t>000045110000600025</t>
  </si>
  <si>
    <t>BELT,SPA 3000,12.7MM,10MM,3000MM</t>
  </si>
  <si>
    <t>000045110000700008</t>
  </si>
  <si>
    <t>BELT,SPB-3550LW,16.3MM,13MM,3550MM</t>
  </si>
  <si>
    <t>4203067414</t>
  </si>
  <si>
    <t>9101010822</t>
  </si>
  <si>
    <t>000045110000700009</t>
  </si>
  <si>
    <t>BELT,SPB-3750,16.3MM,13MM,3750MM</t>
  </si>
  <si>
    <t>4203059239</t>
  </si>
  <si>
    <t>9101009554</t>
  </si>
  <si>
    <t>4203074328</t>
  </si>
  <si>
    <t>9101011798</t>
  </si>
  <si>
    <t>4203080754</t>
  </si>
  <si>
    <t>9101012606</t>
  </si>
  <si>
    <t>000045110000700010</t>
  </si>
  <si>
    <t>BELT,SPB-2240,16.3MM,13MM,2240MM</t>
  </si>
  <si>
    <t>4203029360</t>
  </si>
  <si>
    <t>9101003811</t>
  </si>
  <si>
    <t>4203041039</t>
  </si>
  <si>
    <t>9101006199</t>
  </si>
  <si>
    <t>4203043944</t>
  </si>
  <si>
    <t>9101006713</t>
  </si>
  <si>
    <t>4203044509</t>
  </si>
  <si>
    <t>9101006820</t>
  </si>
  <si>
    <t>4203058827</t>
  </si>
  <si>
    <t>9101009496</t>
  </si>
  <si>
    <t>4203065152</t>
  </si>
  <si>
    <t>9101010475</t>
  </si>
  <si>
    <t>000045110000700011</t>
  </si>
  <si>
    <t>BELT,SPB-2280,16.3MM,13MM,2280MM</t>
  </si>
  <si>
    <t>9101005029</t>
  </si>
  <si>
    <t>000045110000700026</t>
  </si>
  <si>
    <t>BELT,SPB 4310,16.3MM,13MM,4310MM</t>
  </si>
  <si>
    <t>000045110000700029</t>
  </si>
  <si>
    <t>BELT,SPB1800,16.3MM,13MM,1800MM</t>
  </si>
  <si>
    <t>4203032996</t>
  </si>
  <si>
    <t>9101004425</t>
  </si>
  <si>
    <t>4203047703</t>
  </si>
  <si>
    <t>9101007434</t>
  </si>
  <si>
    <t>4203051505</t>
  </si>
  <si>
    <t>9101008171</t>
  </si>
  <si>
    <t>4203057363</t>
  </si>
  <si>
    <t>9101009211</t>
  </si>
  <si>
    <t>4203065155</t>
  </si>
  <si>
    <t>9101010479</t>
  </si>
  <si>
    <t>000045110000800003</t>
  </si>
  <si>
    <t>BELT,SPC3750,22MM,18MM,3750MM</t>
  </si>
  <si>
    <t>4203043069</t>
  </si>
  <si>
    <t>9101006478</t>
  </si>
  <si>
    <t>000045110000800004</t>
  </si>
  <si>
    <t>BELT,SPC4250</t>
  </si>
  <si>
    <t>4203037618</t>
  </si>
  <si>
    <t>9101005559</t>
  </si>
  <si>
    <t>9101006714</t>
  </si>
  <si>
    <t>4203051506</t>
  </si>
  <si>
    <t>9101008191</t>
  </si>
  <si>
    <t>4203057364</t>
  </si>
  <si>
    <t>9101009272</t>
  </si>
  <si>
    <t>4203078124</t>
  </si>
  <si>
    <t>9101012360</t>
  </si>
  <si>
    <t>4203080941</t>
  </si>
  <si>
    <t>9101012661</t>
  </si>
  <si>
    <t>000045110000800006</t>
  </si>
  <si>
    <t>BELT,SPC5300,22MM,18MM,5300MM</t>
  </si>
  <si>
    <t>4203035286</t>
  </si>
  <si>
    <t>9101004872</t>
  </si>
  <si>
    <t>4203063078</t>
  </si>
  <si>
    <t>9101010124</t>
  </si>
  <si>
    <t>000045110000800014</t>
  </si>
  <si>
    <t>BELT,SPC-5300LW,22MM,18MM,5300MM</t>
  </si>
  <si>
    <t>000045110000800015</t>
  </si>
  <si>
    <t>BELT,SPC-2500LW,22MM,18MM,2500MM</t>
  </si>
  <si>
    <t>4203042113</t>
  </si>
  <si>
    <t>9101006225</t>
  </si>
  <si>
    <t>000045110000800016</t>
  </si>
  <si>
    <t>BELT,SPC-3350,22MM,18MM,3350MM</t>
  </si>
  <si>
    <t>000045110000800017</t>
  </si>
  <si>
    <t>BELT,SPC-3550,22MM,18MM,3550MM</t>
  </si>
  <si>
    <t>4203037569</t>
  </si>
  <si>
    <t>9101005289</t>
  </si>
  <si>
    <t>4203048463</t>
  </si>
  <si>
    <t>9101007630</t>
  </si>
  <si>
    <t>4203082480</t>
  </si>
  <si>
    <t>9102039204</t>
  </si>
  <si>
    <t>000045110000800018</t>
  </si>
  <si>
    <t>BELT,SPC-4000,22MM,18MM,4000MM</t>
  </si>
  <si>
    <t>4203051975</t>
  </si>
  <si>
    <t>9101008673</t>
  </si>
  <si>
    <t>000045110000800020</t>
  </si>
  <si>
    <t>BELT,SPC-10,000,22MMM,18MM,10000MM</t>
  </si>
  <si>
    <t>4203030569</t>
  </si>
  <si>
    <t>9101003967</t>
  </si>
  <si>
    <t>4203068751</t>
  </si>
  <si>
    <t>9101010982</t>
  </si>
  <si>
    <t>4203071116</t>
  </si>
  <si>
    <t>9101011277</t>
  </si>
  <si>
    <t>4203073020</t>
  </si>
  <si>
    <t>9101011598</t>
  </si>
  <si>
    <t>4203077121</t>
  </si>
  <si>
    <t>9101012199</t>
  </si>
  <si>
    <t>000045110000800022</t>
  </si>
  <si>
    <t>BELT,SPC-4500LW,22MM,18MM,4500MM</t>
  </si>
  <si>
    <t>000045110000800061</t>
  </si>
  <si>
    <t>BELT,SPC2360,22MM,18MM,2360MM</t>
  </si>
  <si>
    <t>4203055386</t>
  </si>
  <si>
    <t>4501006305</t>
  </si>
  <si>
    <t>4203029606</t>
  </si>
  <si>
    <t>9101003748</t>
  </si>
  <si>
    <t>4203037081</t>
  </si>
  <si>
    <t>9101005123</t>
  </si>
  <si>
    <t>4203040875</t>
  </si>
  <si>
    <t>9101006087</t>
  </si>
  <si>
    <t>4203045686</t>
  </si>
  <si>
    <t>9101007110</t>
  </si>
  <si>
    <t>4203069340</t>
  </si>
  <si>
    <t>9101011090</t>
  </si>
  <si>
    <t>4203074807</t>
  </si>
  <si>
    <t>9101011854</t>
  </si>
  <si>
    <t>4203082194</t>
  </si>
  <si>
    <t>9101012855</t>
  </si>
  <si>
    <t>000045110000800064</t>
  </si>
  <si>
    <t>BELT,SPC-9000 LW,22MM,18MM,9000MM</t>
  </si>
  <si>
    <t>4203067942</t>
  </si>
  <si>
    <t>9101010897</t>
  </si>
  <si>
    <t>4203081509</t>
  </si>
  <si>
    <t>9101012751</t>
  </si>
  <si>
    <t>000045110000800068</t>
  </si>
  <si>
    <t>BELT,SPC 2650 PB,22MM,18MM,2650MM</t>
  </si>
  <si>
    <t>4203039689</t>
  </si>
  <si>
    <t>9101005755</t>
  </si>
  <si>
    <t>4203041320</t>
  </si>
  <si>
    <t>9101006075</t>
  </si>
  <si>
    <t>4203055294</t>
  </si>
  <si>
    <t>9101009221</t>
  </si>
  <si>
    <t>4203065869</t>
  </si>
  <si>
    <t>9101010591</t>
  </si>
  <si>
    <t>000045110000800084</t>
  </si>
  <si>
    <t>BELT,SPC-2240,22MM,18MM,2240MM</t>
  </si>
  <si>
    <t>000045110001000001</t>
  </si>
  <si>
    <t>BELT,TIMING,480H150,REF:309814806</t>
  </si>
  <si>
    <t>4203051650</t>
  </si>
  <si>
    <t>9101008696</t>
  </si>
  <si>
    <t>000045110001000002</t>
  </si>
  <si>
    <t>BELT,TIMING,720-8M-25,REF:309819006</t>
  </si>
  <si>
    <t>000045110005000042</t>
  </si>
  <si>
    <t>BELT RBR&amp;CANVAS SQUARE EDGE TRANSMISSION</t>
  </si>
  <si>
    <t>4203029771</t>
  </si>
  <si>
    <t>9101004021</t>
  </si>
  <si>
    <t>4203035294</t>
  </si>
  <si>
    <t>9101005110</t>
  </si>
  <si>
    <t>000045110005000044</t>
  </si>
  <si>
    <t>POLY V-BELT,SZ:21-PM-8410</t>
  </si>
  <si>
    <t>4203037082</t>
  </si>
  <si>
    <t>9101005190</t>
  </si>
  <si>
    <t>4203050531</t>
  </si>
  <si>
    <t>9101008248</t>
  </si>
  <si>
    <t>4203081212</t>
  </si>
  <si>
    <t>9101012777</t>
  </si>
  <si>
    <t>000045110005000048</t>
  </si>
  <si>
    <t>BELT,FLAT,50X1800,REF:30953003</t>
  </si>
  <si>
    <t>000045110005000055</t>
  </si>
  <si>
    <t>BELT,RBR&amp;CANVAS,SQUARE EDGE</t>
  </si>
  <si>
    <t>4203060584</t>
  </si>
  <si>
    <t>4501006387</t>
  </si>
  <si>
    <t>4203029772</t>
  </si>
  <si>
    <t>9101003908</t>
  </si>
  <si>
    <t>4203035292</t>
  </si>
  <si>
    <t>9101005027</t>
  </si>
  <si>
    <t>4203044512</t>
  </si>
  <si>
    <t>9101006997</t>
  </si>
  <si>
    <t>4203047113</t>
  </si>
  <si>
    <t>9101007359</t>
  </si>
  <si>
    <t>4203050438</t>
  </si>
  <si>
    <t>9101008062</t>
  </si>
  <si>
    <t>4203055945</t>
  </si>
  <si>
    <t>9101009199</t>
  </si>
  <si>
    <t>4203066714</t>
  </si>
  <si>
    <t>9101010856</t>
  </si>
  <si>
    <t>4203069365</t>
  </si>
  <si>
    <t>9101011095</t>
  </si>
  <si>
    <t>000045110005000141</t>
  </si>
  <si>
    <t>V-BELT, XPA-1632; IS-2494,PART-1,1994</t>
  </si>
  <si>
    <t>4203063312</t>
  </si>
  <si>
    <t>9101010106</t>
  </si>
  <si>
    <t>000045110005000146</t>
  </si>
  <si>
    <t>BELT MM:HTD 1200-8M-20,MAKE: FENNER</t>
  </si>
  <si>
    <t>4203042430</t>
  </si>
  <si>
    <t>9101006626</t>
  </si>
  <si>
    <t>000045110005000147</t>
  </si>
  <si>
    <t>BELT MM:XPB-2120-SET OF 8 BELTS,FENNER</t>
  </si>
  <si>
    <t>000045110005000148</t>
  </si>
  <si>
    <t>BELT,MM:GT 880-8MR-50, MAKE:FENNER</t>
  </si>
  <si>
    <t>000045110005000149</t>
  </si>
  <si>
    <t>BELT,MM:HTD 1280-8M-40, MAKE: FENNER</t>
  </si>
  <si>
    <t>000045110005000150</t>
  </si>
  <si>
    <t>BELT, MM:HTD 1000-8M-15, MAKE:FENNER</t>
  </si>
  <si>
    <t>000045110005000151</t>
  </si>
  <si>
    <t>BELT, MM:XPB-2000-SET OF 6 BELTS,FENNER</t>
  </si>
  <si>
    <t>000045110005000152</t>
  </si>
  <si>
    <t>BELT MM:GT 720-8MR-36, MAKE: FENNER</t>
  </si>
  <si>
    <t>000045110005000153</t>
  </si>
  <si>
    <t>BELT MM:XPB-1700-SET OF 5 BELTS,FENNER</t>
  </si>
  <si>
    <t>000045110005000154</t>
  </si>
  <si>
    <t>BELT MM: GT 600-8MR-30, MAKE:FENNER</t>
  </si>
  <si>
    <t>000045110005000155</t>
  </si>
  <si>
    <t>BELT MM:GT 720-8MR-30, MAKE:FENNER</t>
  </si>
  <si>
    <t>000045110005000156</t>
  </si>
  <si>
    <t>BELT MM:GT 960-8MR-15, MAKE: FENNER</t>
  </si>
  <si>
    <t>000045110005000157</t>
  </si>
  <si>
    <t>BELT MM:XPA-1600- SET OF 6 BELTS, FENNER</t>
  </si>
  <si>
    <t>000045110005000158</t>
  </si>
  <si>
    <t>BELT MM:GT 640-8MR-30,MAKE: FENNER</t>
  </si>
  <si>
    <t>000045110009000002</t>
  </si>
  <si>
    <t>BELT FASTENER,NOMINAL SIZE:53</t>
  </si>
  <si>
    <t>4203070719</t>
  </si>
  <si>
    <t>4502015740</t>
  </si>
  <si>
    <t>4502015741</t>
  </si>
  <si>
    <t>4202003301</t>
  </si>
  <si>
    <t>4522000163</t>
  </si>
  <si>
    <t>4202001710</t>
  </si>
  <si>
    <t>9101003527</t>
  </si>
  <si>
    <t>4202002965</t>
  </si>
  <si>
    <t>9101008399</t>
  </si>
  <si>
    <t>4202003111</t>
  </si>
  <si>
    <t>9101008966</t>
  </si>
  <si>
    <t>4202003515</t>
  </si>
  <si>
    <t>9101010396</t>
  </si>
  <si>
    <t>4202004161</t>
  </si>
  <si>
    <t>9101012260</t>
  </si>
  <si>
    <t>4202004800</t>
  </si>
  <si>
    <t>9101012702</t>
  </si>
  <si>
    <t>000045110009000005</t>
  </si>
  <si>
    <t>BELT,LACING,STL,FLEX,TYPE:ALIGATOR</t>
  </si>
  <si>
    <t>4203029759</t>
  </si>
  <si>
    <t>9101003640</t>
  </si>
  <si>
    <t>4203035301</t>
  </si>
  <si>
    <t>9101004952</t>
  </si>
  <si>
    <t>4203041842</t>
  </si>
  <si>
    <t>9101006247</t>
  </si>
  <si>
    <t>4203054405</t>
  </si>
  <si>
    <t>9101008753</t>
  </si>
  <si>
    <t>4203065206</t>
  </si>
  <si>
    <t>9101010476</t>
  </si>
  <si>
    <t>000045110009000006</t>
  </si>
  <si>
    <t>ROLLER,IDLER,DIA:152.4MM,3/10/30X70268A</t>
  </si>
  <si>
    <t>4203069023</t>
  </si>
  <si>
    <t>4512001797</t>
  </si>
  <si>
    <t>4203074077</t>
  </si>
  <si>
    <t>4512001940</t>
  </si>
  <si>
    <t>4203079158</t>
  </si>
  <si>
    <t>4512002108</t>
  </si>
  <si>
    <t>4203084081</t>
  </si>
  <si>
    <t>4512002244</t>
  </si>
  <si>
    <t>4203039864</t>
  </si>
  <si>
    <t>9101005985</t>
  </si>
  <si>
    <t>4203041111</t>
  </si>
  <si>
    <t>9101006264</t>
  </si>
  <si>
    <t>4203028910</t>
  </si>
  <si>
    <t>9112000021</t>
  </si>
  <si>
    <t>4203031098</t>
  </si>
  <si>
    <t>9112000042</t>
  </si>
  <si>
    <t>4203033960</t>
  </si>
  <si>
    <t>9112000080</t>
  </si>
  <si>
    <t>4203034862</t>
  </si>
  <si>
    <t>9112000091</t>
  </si>
  <si>
    <t>4203034725</t>
  </si>
  <si>
    <t>9112000101</t>
  </si>
  <si>
    <t>4203033540</t>
  </si>
  <si>
    <t>9112000110</t>
  </si>
  <si>
    <t>4203037934</t>
  </si>
  <si>
    <t>9112000113</t>
  </si>
  <si>
    <t>4203038700</t>
  </si>
  <si>
    <t>9112000121</t>
  </si>
  <si>
    <t>4203041592</t>
  </si>
  <si>
    <t>9112000142</t>
  </si>
  <si>
    <t>4203043015</t>
  </si>
  <si>
    <t>9112000150</t>
  </si>
  <si>
    <t>4203043934</t>
  </si>
  <si>
    <t>9112000160</t>
  </si>
  <si>
    <t>4203045617</t>
  </si>
  <si>
    <t>9112000223</t>
  </si>
  <si>
    <t>4203047693</t>
  </si>
  <si>
    <t>9112000226</t>
  </si>
  <si>
    <t>4203050447</t>
  </si>
  <si>
    <t>9112000250</t>
  </si>
  <si>
    <t>4203055706</t>
  </si>
  <si>
    <t>9112000271</t>
  </si>
  <si>
    <t>4203059627</t>
  </si>
  <si>
    <t>9112000296</t>
  </si>
  <si>
    <t>4203064312</t>
  </si>
  <si>
    <t>9112000318</t>
  </si>
  <si>
    <t>000045110009000007</t>
  </si>
  <si>
    <t>ROLLER,IDLER,D:152.4MM W/SHAFT,353MM LG</t>
  </si>
  <si>
    <t>4203060544</t>
  </si>
  <si>
    <t>4512001576</t>
  </si>
  <si>
    <t>4203069024</t>
  </si>
  <si>
    <t>4512001801</t>
  </si>
  <si>
    <t>4203074279</t>
  </si>
  <si>
    <t>4512001966</t>
  </si>
  <si>
    <t>4203079159</t>
  </si>
  <si>
    <t>4512002122</t>
  </si>
  <si>
    <t>4203084210</t>
  </si>
  <si>
    <t>4512002251</t>
  </si>
  <si>
    <t>4203031366</t>
  </si>
  <si>
    <t>9112000043</t>
  </si>
  <si>
    <t>4203034369</t>
  </si>
  <si>
    <t>9112000090</t>
  </si>
  <si>
    <t>4203034940</t>
  </si>
  <si>
    <t>9112000092</t>
  </si>
  <si>
    <t>4203034818</t>
  </si>
  <si>
    <t>9112000100</t>
  </si>
  <si>
    <t>4203037938</t>
  </si>
  <si>
    <t>9112000112</t>
  </si>
  <si>
    <t>4203042789</t>
  </si>
  <si>
    <t>9112000151</t>
  </si>
  <si>
    <t>4203056741</t>
  </si>
  <si>
    <t>9112000276</t>
  </si>
  <si>
    <t>000045110009000008</t>
  </si>
  <si>
    <t>IDLER,RETURN,DWN:310.00.30.Z/70575 A</t>
  </si>
  <si>
    <t>4203045655</t>
  </si>
  <si>
    <t>4501005798</t>
  </si>
  <si>
    <t>4203074078</t>
  </si>
  <si>
    <t>4512001939</t>
  </si>
  <si>
    <t>4203075665</t>
  </si>
  <si>
    <t>4512002004</t>
  </si>
  <si>
    <t>4203078986</t>
  </si>
  <si>
    <t>4512002113</t>
  </si>
  <si>
    <t>4203031369</t>
  </si>
  <si>
    <t>9101004301</t>
  </si>
  <si>
    <t>4203031097</t>
  </si>
  <si>
    <t>9101004405</t>
  </si>
  <si>
    <t>4203034557</t>
  </si>
  <si>
    <t>9101004683</t>
  </si>
  <si>
    <t>4203037953</t>
  </si>
  <si>
    <t>9101005455</t>
  </si>
  <si>
    <t>4203039534</t>
  </si>
  <si>
    <t>9101005780</t>
  </si>
  <si>
    <t>4203043460</t>
  </si>
  <si>
    <t>9101006582</t>
  </si>
  <si>
    <t>4203042788</t>
  </si>
  <si>
    <t>9101006609</t>
  </si>
  <si>
    <t>000045110009000009</t>
  </si>
  <si>
    <t>IDLER,RETURN,127MM OD ERW TUBEX1365MM LG</t>
  </si>
  <si>
    <t>4203041112</t>
  </si>
  <si>
    <t>4501005650</t>
  </si>
  <si>
    <t>4203064566</t>
  </si>
  <si>
    <t>4512001675</t>
  </si>
  <si>
    <t>4203069316</t>
  </si>
  <si>
    <t>4512001800</t>
  </si>
  <si>
    <t>4203073713</t>
  </si>
  <si>
    <t>4512001937</t>
  </si>
  <si>
    <t>4203076297</t>
  </si>
  <si>
    <t>4512002057</t>
  </si>
  <si>
    <t>4203078987</t>
  </si>
  <si>
    <t>4512002107</t>
  </si>
  <si>
    <t>4203083843</t>
  </si>
  <si>
    <t>4512002231</t>
  </si>
  <si>
    <t>4203029135</t>
  </si>
  <si>
    <t>9101003769</t>
  </si>
  <si>
    <t>4203030896</t>
  </si>
  <si>
    <t>9101004056</t>
  </si>
  <si>
    <t>4203030380</t>
  </si>
  <si>
    <t>9101004173</t>
  </si>
  <si>
    <t>4203034605</t>
  </si>
  <si>
    <t>9101004715</t>
  </si>
  <si>
    <t>4203035140</t>
  </si>
  <si>
    <t>9101004734</t>
  </si>
  <si>
    <t>4203037617</t>
  </si>
  <si>
    <t>9101005425</t>
  </si>
  <si>
    <t>4203038328</t>
  </si>
  <si>
    <t>9101005568</t>
  </si>
  <si>
    <t>4203039365</t>
  </si>
  <si>
    <t>9101005744</t>
  </si>
  <si>
    <t>4203039550</t>
  </si>
  <si>
    <t>9101005797</t>
  </si>
  <si>
    <t>4203039865</t>
  </si>
  <si>
    <t>9101005871</t>
  </si>
  <si>
    <t>4203039809</t>
  </si>
  <si>
    <t>9101005898</t>
  </si>
  <si>
    <t>4203043014</t>
  </si>
  <si>
    <t>9101006548</t>
  </si>
  <si>
    <t>4203043961</t>
  </si>
  <si>
    <t>9101006695</t>
  </si>
  <si>
    <t>4203050475</t>
  </si>
  <si>
    <t>9101008331</t>
  </si>
  <si>
    <t>4203056056</t>
  </si>
  <si>
    <t>9112000274</t>
  </si>
  <si>
    <t>4203061595</t>
  </si>
  <si>
    <t>9112000313</t>
  </si>
  <si>
    <t>000045110009000025</t>
  </si>
  <si>
    <t>IDLER RETURN FOR 1200 MM CONVEYOR</t>
  </si>
  <si>
    <t>4203071352</t>
  </si>
  <si>
    <t>4512001860</t>
  </si>
  <si>
    <t>4203077631</t>
  </si>
  <si>
    <t>4512002046</t>
  </si>
  <si>
    <t>4203042254</t>
  </si>
  <si>
    <t>9112000170</t>
  </si>
  <si>
    <t>4203052940</t>
  </si>
  <si>
    <t>9112000260</t>
  </si>
  <si>
    <t>4203061604</t>
  </si>
  <si>
    <t>9112000302</t>
  </si>
  <si>
    <t>000045120004101017</t>
  </si>
  <si>
    <t>BELT,CONVY,HR-120,800MM,3,5X2MM,500</t>
  </si>
  <si>
    <t>4203024096</t>
  </si>
  <si>
    <t>4501005350</t>
  </si>
  <si>
    <t>4203029735</t>
  </si>
  <si>
    <t>4501005389</t>
  </si>
  <si>
    <t>4203045961</t>
  </si>
  <si>
    <t>4501005844</t>
  </si>
  <si>
    <t>4203052001</t>
  </si>
  <si>
    <t>4501006043</t>
  </si>
  <si>
    <t>4203055713</t>
  </si>
  <si>
    <t>4501006172</t>
  </si>
  <si>
    <t>4203079484</t>
  </si>
  <si>
    <t>4508001284</t>
  </si>
  <si>
    <t>PO MATERIAL - PLANT(DSP) LEVEL RATE CONTRACT</t>
  </si>
  <si>
    <t>4203059190</t>
  </si>
  <si>
    <t>4522000094</t>
  </si>
  <si>
    <t>4203061440</t>
  </si>
  <si>
    <t>4522000611</t>
  </si>
  <si>
    <t>4203063522</t>
  </si>
  <si>
    <t>4522000768</t>
  </si>
  <si>
    <t>4203074156</t>
  </si>
  <si>
    <t>4522002477</t>
  </si>
  <si>
    <t>000045120004101018</t>
  </si>
  <si>
    <t>BELT,CONVY,HR-200,315KN/M,3,3X1.5,1200MM</t>
  </si>
  <si>
    <t>4508001308</t>
  </si>
  <si>
    <t>4203072684</t>
  </si>
  <si>
    <t>4512001891</t>
  </si>
  <si>
    <t>4203068455</t>
  </si>
  <si>
    <t>4522001469</t>
  </si>
  <si>
    <t>4203071553</t>
  </si>
  <si>
    <t>4522002045</t>
  </si>
  <si>
    <t>4203076617</t>
  </si>
  <si>
    <t>4522003397</t>
  </si>
  <si>
    <t>4203041481</t>
  </si>
  <si>
    <t>9101006644</t>
  </si>
  <si>
    <t>4203071686</t>
  </si>
  <si>
    <t>9102034546</t>
  </si>
  <si>
    <t>000045120004101019</t>
  </si>
  <si>
    <t>BELT,CONVY,HR-200,630KN/M,4,5X2MM,1200MM</t>
  </si>
  <si>
    <t>4501005351</t>
  </si>
  <si>
    <t>4203052002</t>
  </si>
  <si>
    <t>4501006006</t>
  </si>
  <si>
    <t>4508001285</t>
  </si>
  <si>
    <t>4508001305</t>
  </si>
  <si>
    <t>4203053263</t>
  </si>
  <si>
    <t>4512001343</t>
  </si>
  <si>
    <t>4203057640</t>
  </si>
  <si>
    <t>4512001445</t>
  </si>
  <si>
    <t>4522000767</t>
  </si>
  <si>
    <t>4522001470</t>
  </si>
  <si>
    <t>000045120004101020</t>
  </si>
  <si>
    <t>BELT,CONVY,HR-120,630KN/M,4,8X2MM,1400MM</t>
  </si>
  <si>
    <t>4501006173</t>
  </si>
  <si>
    <t>4508001304</t>
  </si>
  <si>
    <t>4522001526</t>
  </si>
  <si>
    <t>4522002479</t>
  </si>
  <si>
    <t>000045120004101022</t>
  </si>
  <si>
    <t>BELT,CONVY,HR-200,1000MM,6,6.5X2MM,42</t>
  </si>
  <si>
    <t>4501005388</t>
  </si>
  <si>
    <t>000045120004101024</t>
  </si>
  <si>
    <t>BELT,CONVY,HR-120,650MM,4,3X2MM,32</t>
  </si>
  <si>
    <t>4203036690</t>
  </si>
  <si>
    <t>4501005549</t>
  </si>
  <si>
    <t>000045120004101025</t>
  </si>
  <si>
    <t>BELT,CONVY,HR-120,1200MM,5/7,5X2MM,32</t>
  </si>
  <si>
    <t>4501005349</t>
  </si>
  <si>
    <t>4522000765</t>
  </si>
  <si>
    <t>000045120004101026</t>
  </si>
  <si>
    <t>BELT,CONVY,HR-120,1000KN/M,4,5X2MM,800MM</t>
  </si>
  <si>
    <t>4501006044</t>
  </si>
  <si>
    <t>4508001286</t>
  </si>
  <si>
    <t>4508001306</t>
  </si>
  <si>
    <t>4522000766</t>
  </si>
  <si>
    <t>4522003209</t>
  </si>
  <si>
    <t>000045120004101027</t>
  </si>
  <si>
    <t>BELT,CONVY,HR-120,630KN/M,4,6.5X2,1000MM</t>
  </si>
  <si>
    <t>000045120004101040</t>
  </si>
  <si>
    <t>BELT,CONVY,HR-200,630KN/M,4,5X2MM,1000MM</t>
  </si>
  <si>
    <t>4501006045</t>
  </si>
  <si>
    <t>4508001287</t>
  </si>
  <si>
    <t>4508001307</t>
  </si>
  <si>
    <t>4522003398</t>
  </si>
  <si>
    <t>000045120004101041</t>
  </si>
  <si>
    <t>BELT,CONVY,HR-200,500KN/M,3,5X2MM,800MM</t>
  </si>
  <si>
    <t>4203085262</t>
  </si>
  <si>
    <t>4508001439</t>
  </si>
  <si>
    <t>ORDER-MM(PP-07-)::-MM-PURCHASE-RATE CONTRACT</t>
  </si>
  <si>
    <t>4522002046</t>
  </si>
  <si>
    <t>4522002480</t>
  </si>
  <si>
    <t>000045120004101042</t>
  </si>
  <si>
    <t>BELT,CONVY,HR-200,630KN/M,4,5X2MM,900MM</t>
  </si>
  <si>
    <t>000045120004200003</t>
  </si>
  <si>
    <t>M24,630KN/M,4,8X2MM,1400MM</t>
  </si>
  <si>
    <t>4203029736</t>
  </si>
  <si>
    <t>4501005384</t>
  </si>
  <si>
    <t>4203036679</t>
  </si>
  <si>
    <t>4501005554</t>
  </si>
  <si>
    <t>4203041468</t>
  </si>
  <si>
    <t>4501005686</t>
  </si>
  <si>
    <t>4203045963</t>
  </si>
  <si>
    <t>4501005861</t>
  </si>
  <si>
    <t>4203052004</t>
  </si>
  <si>
    <t>4501006024</t>
  </si>
  <si>
    <t>4203054783</t>
  </si>
  <si>
    <t>4501006106</t>
  </si>
  <si>
    <t>HOMM LTE W/O CFA</t>
  </si>
  <si>
    <t>4203055729</t>
  </si>
  <si>
    <t>4501006140</t>
  </si>
  <si>
    <t>4203071470</t>
  </si>
  <si>
    <t>4501006945</t>
  </si>
  <si>
    <t>4203059191</t>
  </si>
  <si>
    <t>4522000088</t>
  </si>
  <si>
    <t>4203063509</t>
  </si>
  <si>
    <t>4522000753</t>
  </si>
  <si>
    <t>4203068456</t>
  </si>
  <si>
    <t>4522001433</t>
  </si>
  <si>
    <t>000045120004301073</t>
  </si>
  <si>
    <t>BELT,CONVY,M24,500KN/M,3,5X2MM,650MM</t>
  </si>
  <si>
    <t>4203055712</t>
  </si>
  <si>
    <t>4501006175</t>
  </si>
  <si>
    <t>4203061419</t>
  </si>
  <si>
    <t>4522000215</t>
  </si>
  <si>
    <t>4522000220</t>
  </si>
  <si>
    <t>4522000752</t>
  </si>
  <si>
    <t>4522000755</t>
  </si>
  <si>
    <t>4522001958</t>
  </si>
  <si>
    <t>000045120004301074</t>
  </si>
  <si>
    <t>BELT,CONVY,M24,630KN/M,4,5X2MM,800MM</t>
  </si>
  <si>
    <t>4203028098</t>
  </si>
  <si>
    <t>4501005313</t>
  </si>
  <si>
    <t>4501005381</t>
  </si>
  <si>
    <t>4501005382</t>
  </si>
  <si>
    <t>4501005383</t>
  </si>
  <si>
    <t>4501005553</t>
  </si>
  <si>
    <t>4203050997</t>
  </si>
  <si>
    <t>4501006005</t>
  </si>
  <si>
    <t>4501006174</t>
  </si>
  <si>
    <t>4501006944</t>
  </si>
  <si>
    <t>4508001440</t>
  </si>
  <si>
    <t>4203057898</t>
  </si>
  <si>
    <t>4512001453</t>
  </si>
  <si>
    <t>4203059192</t>
  </si>
  <si>
    <t>4522000048</t>
  </si>
  <si>
    <t>4203061418</t>
  </si>
  <si>
    <t>4522000222</t>
  </si>
  <si>
    <t>4203063508</t>
  </si>
  <si>
    <t>4522000699</t>
  </si>
  <si>
    <t>4203067743</t>
  </si>
  <si>
    <t>4522001030</t>
  </si>
  <si>
    <t>4522001434</t>
  </si>
  <si>
    <t>4522001959</t>
  </si>
  <si>
    <t>9101006615</t>
  </si>
  <si>
    <t>9101006616</t>
  </si>
  <si>
    <t>000045120004301075</t>
  </si>
  <si>
    <t>BELT,CONVY,M24,315KN/M,3,5X2MM,800MM</t>
  </si>
  <si>
    <t>000045120004301076</t>
  </si>
  <si>
    <t>BELT,CONVY,M24,630KN/M,4,5X2MM,900MM</t>
  </si>
  <si>
    <t>000045120004301077</t>
  </si>
  <si>
    <t>BELT,CONVY,M24,1000MM,4,8X3MM,1000</t>
  </si>
  <si>
    <t>000045120004301079</t>
  </si>
  <si>
    <t>BELT,CONVY,M24,630KN/M,3,5X2MM,1000MM</t>
  </si>
  <si>
    <t>4522003210</t>
  </si>
  <si>
    <t>000045120004301080</t>
  </si>
  <si>
    <t>BELT,CONVY,M24,1000KN/M,4,6X3MM,1000MM</t>
  </si>
  <si>
    <t>4203044894</t>
  </si>
  <si>
    <t>4501005759</t>
  </si>
  <si>
    <t>4501005760</t>
  </si>
  <si>
    <t>4501005862</t>
  </si>
  <si>
    <t>4501006004</t>
  </si>
  <si>
    <t>4501006025</t>
  </si>
  <si>
    <t>4203055301</t>
  </si>
  <si>
    <t>4501006127</t>
  </si>
  <si>
    <t>4501006965</t>
  </si>
  <si>
    <t>4508001441</t>
  </si>
  <si>
    <t>4203069860</t>
  </si>
  <si>
    <t>4512001809</t>
  </si>
  <si>
    <t>4203077089</t>
  </si>
  <si>
    <t>4512002027</t>
  </si>
  <si>
    <t>4522000227</t>
  </si>
  <si>
    <t>4522002044</t>
  </si>
  <si>
    <t>4522003399</t>
  </si>
  <si>
    <t>000045120004301081</t>
  </si>
  <si>
    <t>BELT,CONVY,M24,630KN/M,4,5X2MM,1200MM</t>
  </si>
  <si>
    <t>000045120004301082</t>
  </si>
  <si>
    <t>BELT,CONVY,M24,315KN/M,3,3X1.5MM,1200MM</t>
  </si>
  <si>
    <t>4522003211</t>
  </si>
  <si>
    <t>000045120004301083</t>
  </si>
  <si>
    <t>BELT,CONVY,M24,1250KN/M,4,6X3MM,1200MM</t>
  </si>
  <si>
    <t>4203039050</t>
  </si>
  <si>
    <t>4501005602</t>
  </si>
  <si>
    <t>4501005604</t>
  </si>
  <si>
    <t>4203041467</t>
  </si>
  <si>
    <t>4501005690</t>
  </si>
  <si>
    <t>4501005796</t>
  </si>
  <si>
    <t>4203045962</t>
  </si>
  <si>
    <t>4501005848</t>
  </si>
  <si>
    <t>4501005849</t>
  </si>
  <si>
    <t>4203050744</t>
  </si>
  <si>
    <t>4501005990</t>
  </si>
  <si>
    <t>4501005991</t>
  </si>
  <si>
    <t>4501006128</t>
  </si>
  <si>
    <t>4501006943</t>
  </si>
  <si>
    <t>4203069838</t>
  </si>
  <si>
    <t>4512001808</t>
  </si>
  <si>
    <t>4203077161</t>
  </si>
  <si>
    <t>4512002029</t>
  </si>
  <si>
    <t>4203059193</t>
  </si>
  <si>
    <t>4522000059</t>
  </si>
  <si>
    <t>4522000060</t>
  </si>
  <si>
    <t>4203061417</t>
  </si>
  <si>
    <t>4522000228</t>
  </si>
  <si>
    <t>4203063507</t>
  </si>
  <si>
    <t>4522000698</t>
  </si>
  <si>
    <t>4522001961</t>
  </si>
  <si>
    <t>4522003400</t>
  </si>
  <si>
    <t>000045120004301084</t>
  </si>
  <si>
    <t>BELT,CONVY,M24,630KN/M,4,5X2MM,1600MM</t>
  </si>
  <si>
    <t>4522000754</t>
  </si>
  <si>
    <t>000045120004301085</t>
  </si>
  <si>
    <t>BELT,CONVY,M24,1250KN/M,4,6.5X3MM,1500MM</t>
  </si>
  <si>
    <t>000045120004301312</t>
  </si>
  <si>
    <t>BELT,CONVY,M24,315KN/M,3,3X1.5MM,1400MM</t>
  </si>
  <si>
    <t>4203071221</t>
  </si>
  <si>
    <t>4501006902</t>
  </si>
  <si>
    <t>000045120004501013</t>
  </si>
  <si>
    <t>BELT,CONVY,SHR,1000KN/M,4,8X3MM,1000MM</t>
  </si>
  <si>
    <t>4203030534</t>
  </si>
  <si>
    <t>4501005685</t>
  </si>
  <si>
    <t>4203052003</t>
  </si>
  <si>
    <t>4501006039</t>
  </si>
  <si>
    <t>4502012811</t>
  </si>
  <si>
    <t>000045120004501022</t>
  </si>
  <si>
    <t>BELT,CONVY,SHR,1250KN/M,4,6X2MM,1200MM</t>
  </si>
  <si>
    <t>4501006040</t>
  </si>
  <si>
    <t>000045120004501054</t>
  </si>
  <si>
    <t>BELT,CONVY,T-5,630KN/M (MIN),4,7X2MM</t>
  </si>
  <si>
    <t>4209003078</t>
  </si>
  <si>
    <t>4501006500</t>
  </si>
  <si>
    <t>000045120004501057</t>
  </si>
  <si>
    <t>BELT,CONVY,M24,3X1.5MM,1000MM</t>
  </si>
  <si>
    <t>4203071885</t>
  </si>
  <si>
    <t>9102034620</t>
  </si>
  <si>
    <t>000045120005001055</t>
  </si>
  <si>
    <t>BELT,CONVY,EP,800,4+2,2X4MM,1200MM</t>
  </si>
  <si>
    <t>4203060130</t>
  </si>
  <si>
    <t>4501006418</t>
  </si>
  <si>
    <t>4203038150</t>
  </si>
  <si>
    <t>4504000815</t>
  </si>
  <si>
    <t>4203053497</t>
  </si>
  <si>
    <t>4504001068</t>
  </si>
  <si>
    <t>4203025869</t>
  </si>
  <si>
    <t>9104000160</t>
  </si>
  <si>
    <t>000045120009000085</t>
  </si>
  <si>
    <t>IDLER,RETURN,F/24IN WIDE CONVEYOR BELT</t>
  </si>
  <si>
    <t>4203059528</t>
  </si>
  <si>
    <t>4501006457</t>
  </si>
  <si>
    <t>4203076890</t>
  </si>
  <si>
    <t>4512002081</t>
  </si>
  <si>
    <t>4203082886</t>
  </si>
  <si>
    <t>4512002210</t>
  </si>
  <si>
    <t>4203040558</t>
  </si>
  <si>
    <t>9101006003</t>
  </si>
  <si>
    <t>4203042656</t>
  </si>
  <si>
    <t>9101006318</t>
  </si>
  <si>
    <t>4203034998</t>
  </si>
  <si>
    <t>9101006593</t>
  </si>
  <si>
    <t>4203054002</t>
  </si>
  <si>
    <t>9101008982</t>
  </si>
  <si>
    <t>4203069624</t>
  </si>
  <si>
    <t>9101011152</t>
  </si>
  <si>
    <t>000045120009000086</t>
  </si>
  <si>
    <t>IDLER,RETURN,F/30IN WIDE CONVEYOR BELT</t>
  </si>
  <si>
    <t>4203066126</t>
  </si>
  <si>
    <t>9101010693</t>
  </si>
  <si>
    <t>4203070147</t>
  </si>
  <si>
    <t>9101011200</t>
  </si>
  <si>
    <t>4203031180</t>
  </si>
  <si>
    <t>9102012053</t>
  </si>
  <si>
    <t>000045120009000087</t>
  </si>
  <si>
    <t>IDLER,RETURN,F/42IN WIDE CONVEYOR BELT</t>
  </si>
  <si>
    <t>4203059555</t>
  </si>
  <si>
    <t>4501006435</t>
  </si>
  <si>
    <t>4203076251</t>
  </si>
  <si>
    <t>4512002005</t>
  </si>
  <si>
    <t>4203081930</t>
  </si>
  <si>
    <t>4512002170</t>
  </si>
  <si>
    <t>4203044694</t>
  </si>
  <si>
    <t>9101006927</t>
  </si>
  <si>
    <t>4203054960</t>
  </si>
  <si>
    <t>9101009131</t>
  </si>
  <si>
    <t>4203070146</t>
  </si>
  <si>
    <t>9101011223</t>
  </si>
  <si>
    <t>000045120009000088</t>
  </si>
  <si>
    <t>IDLER,RETURN F/48IN WIDE CONVEYOR BELT</t>
  </si>
  <si>
    <t>4501006461</t>
  </si>
  <si>
    <t>4203080547</t>
  </si>
  <si>
    <t>4512002153</t>
  </si>
  <si>
    <t>4203048711</t>
  </si>
  <si>
    <t>9101007706</t>
  </si>
  <si>
    <t>4203069625</t>
  </si>
  <si>
    <t>9101011130</t>
  </si>
  <si>
    <t>000045120009000090</t>
  </si>
  <si>
    <t>IDLER,ROLLER,DWG:529.01.30.6.20101</t>
  </si>
  <si>
    <t>4501006459</t>
  </si>
  <si>
    <t>4203069417</t>
  </si>
  <si>
    <t>4501006798</t>
  </si>
  <si>
    <t>4501006799</t>
  </si>
  <si>
    <t>4203038912</t>
  </si>
  <si>
    <t>9101005615</t>
  </si>
  <si>
    <t>4203046395</t>
  </si>
  <si>
    <t>9101007273</t>
  </si>
  <si>
    <t>4203046767</t>
  </si>
  <si>
    <t>9101007365</t>
  </si>
  <si>
    <t>4203054312</t>
  </si>
  <si>
    <t>9101009009</t>
  </si>
  <si>
    <t>4203080148</t>
  </si>
  <si>
    <t>9101012470</t>
  </si>
  <si>
    <t>4203031168</t>
  </si>
  <si>
    <t>9102011622</t>
  </si>
  <si>
    <t>000045120009000093</t>
  </si>
  <si>
    <t>IDLER,IMPACT,RBR DISC,D:7.5INX1700MM LG</t>
  </si>
  <si>
    <t>4203076274</t>
  </si>
  <si>
    <t>9101012102</t>
  </si>
  <si>
    <t>4203081926</t>
  </si>
  <si>
    <t>9101012862</t>
  </si>
  <si>
    <t>000045120009000094</t>
  </si>
  <si>
    <t>IDLER,RETURN W/O BRKT,A1/01.01.00/38748</t>
  </si>
  <si>
    <t>4203041492</t>
  </si>
  <si>
    <t>9101006234</t>
  </si>
  <si>
    <t>4203029055</t>
  </si>
  <si>
    <t>9102011511</t>
  </si>
  <si>
    <t>000045120009000096</t>
  </si>
  <si>
    <t>IDLER,RETURN,DWN:A1/01.01.00/38748</t>
  </si>
  <si>
    <t>4203076167</t>
  </si>
  <si>
    <t>4512002087</t>
  </si>
  <si>
    <t>4203081906</t>
  </si>
  <si>
    <t>4512002179</t>
  </si>
  <si>
    <t>4203084912</t>
  </si>
  <si>
    <t>4512002269</t>
  </si>
  <si>
    <t>4203036493</t>
  </si>
  <si>
    <t>9101005033</t>
  </si>
  <si>
    <t>4203044453</t>
  </si>
  <si>
    <t>9101006998</t>
  </si>
  <si>
    <t>4203062042</t>
  </si>
  <si>
    <t>9101010027</t>
  </si>
  <si>
    <t>4203052339</t>
  </si>
  <si>
    <t>9112000251</t>
  </si>
  <si>
    <t>4203058143</t>
  </si>
  <si>
    <t>9112000284</t>
  </si>
  <si>
    <t>4203066651</t>
  </si>
  <si>
    <t>9112000330</t>
  </si>
  <si>
    <t>000045120009000098</t>
  </si>
  <si>
    <t>ROLLER,DWN:A1/01.00.00/44445C</t>
  </si>
  <si>
    <t>4203064316</t>
  </si>
  <si>
    <t>4512001710</t>
  </si>
  <si>
    <t>4203069025</t>
  </si>
  <si>
    <t>4512001831</t>
  </si>
  <si>
    <t>4203074068</t>
  </si>
  <si>
    <t>4512002026</t>
  </si>
  <si>
    <t>4203084510</t>
  </si>
  <si>
    <t>4512002250</t>
  </si>
  <si>
    <t>9101006206</t>
  </si>
  <si>
    <t>4203028975</t>
  </si>
  <si>
    <t>9112000020</t>
  </si>
  <si>
    <t>9112000060</t>
  </si>
  <si>
    <t>4203042787</t>
  </si>
  <si>
    <t>9112000149</t>
  </si>
  <si>
    <t>4203043964</t>
  </si>
  <si>
    <t>9112000180</t>
  </si>
  <si>
    <t>4203043962</t>
  </si>
  <si>
    <t>9112000210</t>
  </si>
  <si>
    <t>4203058690</t>
  </si>
  <si>
    <t>9112000290</t>
  </si>
  <si>
    <t>000045120009000100</t>
  </si>
  <si>
    <t>COUPLING F/BELT CONVEYOR DRIVE,BC-2A</t>
  </si>
  <si>
    <t>4203036888</t>
  </si>
  <si>
    <t>9101005307</t>
  </si>
  <si>
    <t>000045120009000101</t>
  </si>
  <si>
    <t>COUPLING F/BELT CONVEYOR DRIVE,MM:BC-5</t>
  </si>
  <si>
    <t>000045120009000102</t>
  </si>
  <si>
    <t>COUPLING F/BELT CONVEYOR DRIVE,</t>
  </si>
  <si>
    <t>000045120009000103</t>
  </si>
  <si>
    <t>COUPLING F/BELT CONVEYOR DRIVE,NBC-7</t>
  </si>
  <si>
    <t>4203058467</t>
  </si>
  <si>
    <t>9101009471</t>
  </si>
  <si>
    <t>4203073400</t>
  </si>
  <si>
    <t>9101011782</t>
  </si>
  <si>
    <t>000045120009000104</t>
  </si>
  <si>
    <t>COUPLING F/BELT CONVEYOR DRIVE,NBC-8</t>
  </si>
  <si>
    <t>000045120009000121</t>
  </si>
  <si>
    <t>IDLER,RETURN,DWN:A3/08.01.05/36115 B</t>
  </si>
  <si>
    <t>4203039471</t>
  </si>
  <si>
    <t>9101005883</t>
  </si>
  <si>
    <t>4203060522</t>
  </si>
  <si>
    <t>9101009754</t>
  </si>
  <si>
    <t>4203076216</t>
  </si>
  <si>
    <t>9101012107</t>
  </si>
  <si>
    <t>000045120009000136</t>
  </si>
  <si>
    <t>ROLLER,RETURN,24IN,A3/08.01.05/36115 B</t>
  </si>
  <si>
    <t>000045120009000137</t>
  </si>
  <si>
    <t>ROLLER,RETURN,4IN,A3/08.01.05/36115 B</t>
  </si>
  <si>
    <t>000045120009000138</t>
  </si>
  <si>
    <t>ROLLER,RETURN,DWN:A3/08.01.05/36115B</t>
  </si>
  <si>
    <t>000045120009000204</t>
  </si>
  <si>
    <t>IMPACT IDLER F/1200MM BELT WIDTH,35-DEG</t>
  </si>
  <si>
    <t>4203064957</t>
  </si>
  <si>
    <t>4501006590</t>
  </si>
  <si>
    <t>4203078770</t>
  </si>
  <si>
    <t>4522003436</t>
  </si>
  <si>
    <t>4203081573</t>
  </si>
  <si>
    <t>4522004104</t>
  </si>
  <si>
    <t>4203030341</t>
  </si>
  <si>
    <t>9101003987</t>
  </si>
  <si>
    <t>4203038602</t>
  </si>
  <si>
    <t>9101005610</t>
  </si>
  <si>
    <t>4203041148</t>
  </si>
  <si>
    <t>9101006017</t>
  </si>
  <si>
    <t>4203045998</t>
  </si>
  <si>
    <t>9101007194</t>
  </si>
  <si>
    <t>4203046394</t>
  </si>
  <si>
    <t>9101007277</t>
  </si>
  <si>
    <t>4203051013</t>
  </si>
  <si>
    <t>9101008117</t>
  </si>
  <si>
    <t>4203051085</t>
  </si>
  <si>
    <t>9101008118</t>
  </si>
  <si>
    <t>4203056057</t>
  </si>
  <si>
    <t>9101008999</t>
  </si>
  <si>
    <t>9101009000</t>
  </si>
  <si>
    <t>4203061873</t>
  </si>
  <si>
    <t>9101009877</t>
  </si>
  <si>
    <t>9101010496</t>
  </si>
  <si>
    <t>4203071449</t>
  </si>
  <si>
    <t>9102034394</t>
  </si>
  <si>
    <t>000045120009000212</t>
  </si>
  <si>
    <t>PULLEY,SNUB,D:9XF:27,DWN:07.02.00/36203</t>
  </si>
  <si>
    <t>000045120009000221</t>
  </si>
  <si>
    <t>IDLER,IMPACT,DWN:310.00.30.X/70574A</t>
  </si>
  <si>
    <t>4203034726</t>
  </si>
  <si>
    <t>9101004671</t>
  </si>
  <si>
    <t>4203038166</t>
  </si>
  <si>
    <t>9101005540</t>
  </si>
  <si>
    <t>4203043150</t>
  </si>
  <si>
    <t>9101006514</t>
  </si>
  <si>
    <t>4203058677</t>
  </si>
  <si>
    <t>9101009495</t>
  </si>
  <si>
    <t>9101009501</t>
  </si>
  <si>
    <t>000045120009000223</t>
  </si>
  <si>
    <t>IDLER,IMPACT,DWN:310/-/-/30/Z/70572</t>
  </si>
  <si>
    <t>4203032495</t>
  </si>
  <si>
    <t>9101004311</t>
  </si>
  <si>
    <t>4203034819</t>
  </si>
  <si>
    <t>9101006596</t>
  </si>
  <si>
    <t>4203048641</t>
  </si>
  <si>
    <t>9101007657</t>
  </si>
  <si>
    <t>000045120009000232</t>
  </si>
  <si>
    <t>FRAME,FABRICATED,DWN:A1/01.00.00/47969B</t>
  </si>
  <si>
    <t>4209002196</t>
  </si>
  <si>
    <t>9112000242</t>
  </si>
  <si>
    <t>000045120009000244</t>
  </si>
  <si>
    <t>TAIL/TU/BEND/SNUB PULLEY,ITM:06</t>
  </si>
  <si>
    <t>4203066724</t>
  </si>
  <si>
    <t>9101010707</t>
  </si>
  <si>
    <t>000045120009000246</t>
  </si>
  <si>
    <t>TAIL/TU/BEND/SNUB PULLEY,ITM:12F</t>
  </si>
  <si>
    <t>4203030696</t>
  </si>
  <si>
    <t>9101004019</t>
  </si>
  <si>
    <t>4203033088</t>
  </si>
  <si>
    <t>9101004473</t>
  </si>
  <si>
    <t>4203036081</t>
  </si>
  <si>
    <t>9101004797</t>
  </si>
  <si>
    <t>4203042786</t>
  </si>
  <si>
    <t>9101006764</t>
  </si>
  <si>
    <t>4203049458</t>
  </si>
  <si>
    <t>9101007782</t>
  </si>
  <si>
    <t>4203056546</t>
  </si>
  <si>
    <t>9102027355</t>
  </si>
  <si>
    <t>4203059650</t>
  </si>
  <si>
    <t>9102031943</t>
  </si>
  <si>
    <t>4203069713</t>
  </si>
  <si>
    <t>9102033614</t>
  </si>
  <si>
    <t>4203079373</t>
  </si>
  <si>
    <t>9102037707</t>
  </si>
  <si>
    <t>4203083186</t>
  </si>
  <si>
    <t>9102039369</t>
  </si>
  <si>
    <t>000045120009000248</t>
  </si>
  <si>
    <t>TAIL/TU/BEND/SNUB PULLEY,ITM:8C</t>
  </si>
  <si>
    <t>4203030753</t>
  </si>
  <si>
    <t>9101004018</t>
  </si>
  <si>
    <t>4209001027</t>
  </si>
  <si>
    <t>9101004328</t>
  </si>
  <si>
    <t>4203038607</t>
  </si>
  <si>
    <t>9101005612</t>
  </si>
  <si>
    <t>4203050976</t>
  </si>
  <si>
    <t>9101008116</t>
  </si>
  <si>
    <t>4203056323</t>
  </si>
  <si>
    <t>9101009042</t>
  </si>
  <si>
    <t>4203058905</t>
  </si>
  <si>
    <t>9101009587</t>
  </si>
  <si>
    <t>000045120009000250</t>
  </si>
  <si>
    <t>TAIL/TU/BEND/SNUB PULLEY,ITM:8D</t>
  </si>
  <si>
    <t>4203050977</t>
  </si>
  <si>
    <t>9101008115</t>
  </si>
  <si>
    <t>4203080303</t>
  </si>
  <si>
    <t>9101012523</t>
  </si>
  <si>
    <t>4203083682</t>
  </si>
  <si>
    <t>9101013031</t>
  </si>
  <si>
    <t>4203084783</t>
  </si>
  <si>
    <t>9101013130</t>
  </si>
  <si>
    <t>000045120009000253</t>
  </si>
  <si>
    <t>DRIVE DRUM COMPLETE F/W SHAFT,ITM:120</t>
  </si>
  <si>
    <t>4203044018</t>
  </si>
  <si>
    <t>9101006693</t>
  </si>
  <si>
    <t>4203051042</t>
  </si>
  <si>
    <t>9101008119</t>
  </si>
  <si>
    <t>000045120009000254</t>
  </si>
  <si>
    <t>DRIVE DRUM COMPLETE F/W SHAFT,ITM:125</t>
  </si>
  <si>
    <t>4203041854</t>
  </si>
  <si>
    <t>9101006877</t>
  </si>
  <si>
    <t>000045120009000256</t>
  </si>
  <si>
    <t>DRIVE DRM COMP.F/W SHFT,ITM:12J&amp;ITM:126</t>
  </si>
  <si>
    <t>000045120009000260</t>
  </si>
  <si>
    <t>DRIVE PULLEY ASSY F/W SHAFT,ITM:304</t>
  </si>
  <si>
    <t>4203050978</t>
  </si>
  <si>
    <t>9101008120</t>
  </si>
  <si>
    <t>000045120009000261</t>
  </si>
  <si>
    <t>DRIVE PULLEY ASSY,DWN:300.00.36X/71174G</t>
  </si>
  <si>
    <t>4203061705</t>
  </si>
  <si>
    <t>9101009888</t>
  </si>
  <si>
    <t>000045120009000263</t>
  </si>
  <si>
    <t>DRIVE PULLEY ASSY F/W SHAFT,ITM:306</t>
  </si>
  <si>
    <t>000045120009000265</t>
  </si>
  <si>
    <t>DRIVE PULLEY ASSY F/W SHAFT,ITM:206</t>
  </si>
  <si>
    <t>4203060419</t>
  </si>
  <si>
    <t>9101009704</t>
  </si>
  <si>
    <t>000045120009000266</t>
  </si>
  <si>
    <t>CONVEYOR 32-DRIVE PULLEY 1000DX1600</t>
  </si>
  <si>
    <t>4203064967</t>
  </si>
  <si>
    <t>9101010478</t>
  </si>
  <si>
    <t>4203065646</t>
  </si>
  <si>
    <t>9101010603</t>
  </si>
  <si>
    <t>000045120009000283</t>
  </si>
  <si>
    <t>DRIVE DRUM COMPLETE F/W SHAFT,ITM:302</t>
  </si>
  <si>
    <t>000045120009000303</t>
  </si>
  <si>
    <t>ROLLER F/IDLER,F/48IN WIDE CONVEYOR BELT</t>
  </si>
  <si>
    <t>4203075537</t>
  </si>
  <si>
    <t>4512001979</t>
  </si>
  <si>
    <t>4203080543</t>
  </si>
  <si>
    <t>4512002137</t>
  </si>
  <si>
    <t>4203044181</t>
  </si>
  <si>
    <t>9101006712</t>
  </si>
  <si>
    <t>4203067945</t>
  </si>
  <si>
    <t>9101010904</t>
  </si>
  <si>
    <t>000045120009000304</t>
  </si>
  <si>
    <t>ROLLER F/IDLER,F/30IN WIDE CONVEYOR BELT</t>
  </si>
  <si>
    <t>4203038437</t>
  </si>
  <si>
    <t>9101005492</t>
  </si>
  <si>
    <t>4203069623</t>
  </si>
  <si>
    <t>9102033786</t>
  </si>
  <si>
    <t>000045120009000305</t>
  </si>
  <si>
    <t>ROLLER ,F/42IN WIDE CONVEYOR BELT</t>
  </si>
  <si>
    <t>4203078224</t>
  </si>
  <si>
    <t>4512002077</t>
  </si>
  <si>
    <t>4203082854</t>
  </si>
  <si>
    <t>4512002198</t>
  </si>
  <si>
    <t>4203039970</t>
  </si>
  <si>
    <t>9101005776</t>
  </si>
  <si>
    <t>4203045893</t>
  </si>
  <si>
    <t>9101007254</t>
  </si>
  <si>
    <t>000045120009000307</t>
  </si>
  <si>
    <t>PAD,IMPACT F/CONVEYOR BELT WD:1200MM</t>
  </si>
  <si>
    <t>4203040582</t>
  </si>
  <si>
    <t>9101006115</t>
  </si>
  <si>
    <t>4203046876</t>
  </si>
  <si>
    <t>9101007705</t>
  </si>
  <si>
    <t>4203053893</t>
  </si>
  <si>
    <t>9101008742</t>
  </si>
  <si>
    <t>000045120009000316</t>
  </si>
  <si>
    <t>PULLEY,HEAD,DWN:102.39.001/3&amp;4 F/CONV-2</t>
  </si>
  <si>
    <t>4203030990</t>
  </si>
  <si>
    <t>9101003983</t>
  </si>
  <si>
    <t>000045120009000326</t>
  </si>
  <si>
    <t>GEARBOX,DWN:A3/102/39/006/57669</t>
  </si>
  <si>
    <t>4203080550</t>
  </si>
  <si>
    <t>9102038298</t>
  </si>
  <si>
    <t>000045120009000327</t>
  </si>
  <si>
    <t>GEARBOX,DWN:329</t>
  </si>
  <si>
    <t>4203080589</t>
  </si>
  <si>
    <t>9102038200</t>
  </si>
  <si>
    <t>000045120009000366</t>
  </si>
  <si>
    <t>GEARBOX,HELICAL,DWN:A3/102.39.005/57676</t>
  </si>
  <si>
    <t>4203068928</t>
  </si>
  <si>
    <t>9102033479</t>
  </si>
  <si>
    <t>000045120009000368</t>
  </si>
  <si>
    <t>GEARBOX,BEVEL HEL,RHYHD-5,RATIO:215.2:1</t>
  </si>
  <si>
    <t>4203068814</t>
  </si>
  <si>
    <t>9102033623</t>
  </si>
  <si>
    <t>000045120009000374</t>
  </si>
  <si>
    <t>FRAME,DWN:3.10-30.Z/70479A</t>
  </si>
  <si>
    <t>4203076212</t>
  </si>
  <si>
    <t>4512002011</t>
  </si>
  <si>
    <t>000045120009000375</t>
  </si>
  <si>
    <t>IDLER ROLLER,152.4MM,A1/01.00.00/47969B</t>
  </si>
  <si>
    <t>4203084367</t>
  </si>
  <si>
    <t>4512002259</t>
  </si>
  <si>
    <t>4203038082</t>
  </si>
  <si>
    <t>9101005454</t>
  </si>
  <si>
    <t>4203039247</t>
  </si>
  <si>
    <t>9101005699</t>
  </si>
  <si>
    <t>4203029481</t>
  </si>
  <si>
    <t>9112000030</t>
  </si>
  <si>
    <t>4203035157</t>
  </si>
  <si>
    <t>9112000102</t>
  </si>
  <si>
    <t>4203042048</t>
  </si>
  <si>
    <t>9112000144</t>
  </si>
  <si>
    <t>4203047163</t>
  </si>
  <si>
    <t>9112000224</t>
  </si>
  <si>
    <t>4203056085</t>
  </si>
  <si>
    <t>9112000270</t>
  </si>
  <si>
    <t>000045120009000376</t>
  </si>
  <si>
    <t>IDLER 3ROLL TROUGHING,TUBE OD:127MM</t>
  </si>
  <si>
    <t>4203054522</t>
  </si>
  <si>
    <t>9101008935</t>
  </si>
  <si>
    <t>000045120009000377</t>
  </si>
  <si>
    <t>IDLER,RETURN,DWN:310/-/30/Z/70575</t>
  </si>
  <si>
    <t>4203030520</t>
  </si>
  <si>
    <t>9101003905</t>
  </si>
  <si>
    <t>000045120009000378</t>
  </si>
  <si>
    <t>TUBE,ERW,OD:127X1135MM LG RETURN IDLER</t>
  </si>
  <si>
    <t>4203061502</t>
  </si>
  <si>
    <t>4512001583</t>
  </si>
  <si>
    <t>4203076016</t>
  </si>
  <si>
    <t>4512001993</t>
  </si>
  <si>
    <t>4203080328</t>
  </si>
  <si>
    <t>4512002139</t>
  </si>
  <si>
    <t>4203032356</t>
  </si>
  <si>
    <t>9101004300</t>
  </si>
  <si>
    <t>4203034724</t>
  </si>
  <si>
    <t>9101004698</t>
  </si>
  <si>
    <t>4203036475</t>
  </si>
  <si>
    <t>9101005011</t>
  </si>
  <si>
    <t>4203039558</t>
  </si>
  <si>
    <t>9101005777</t>
  </si>
  <si>
    <t>4203043963</t>
  </si>
  <si>
    <t>9101006689</t>
  </si>
  <si>
    <t>4203042785</t>
  </si>
  <si>
    <t>9102018478</t>
  </si>
  <si>
    <t>4203053079</t>
  </si>
  <si>
    <t>9112000261</t>
  </si>
  <si>
    <t>000045120009000380</t>
  </si>
  <si>
    <t>TUBE,ERW,OD:127X1565MM LG RETURN IDLER</t>
  </si>
  <si>
    <t>4203069232</t>
  </si>
  <si>
    <t>4501006844</t>
  </si>
  <si>
    <t>4203076184</t>
  </si>
  <si>
    <t>4512001999</t>
  </si>
  <si>
    <t>4203078046</t>
  </si>
  <si>
    <t>4512002076</t>
  </si>
  <si>
    <t>4203081585</t>
  </si>
  <si>
    <t>4512002197</t>
  </si>
  <si>
    <t>4203085167</t>
  </si>
  <si>
    <t>4512002285</t>
  </si>
  <si>
    <t>ORDER-MM(PP-08-)::-MM-PURCHASE-IPT/PROCUREMENT FROM SISTER UNITS</t>
  </si>
  <si>
    <t>4203034228</t>
  </si>
  <si>
    <t>9101004633</t>
  </si>
  <si>
    <t>4203044150</t>
  </si>
  <si>
    <t>9101006960</t>
  </si>
  <si>
    <t>4203049146</t>
  </si>
  <si>
    <t>9101007825</t>
  </si>
  <si>
    <t>4203052333</t>
  </si>
  <si>
    <t>9101008322</t>
  </si>
  <si>
    <t>4203056086</t>
  </si>
  <si>
    <t>9101009028</t>
  </si>
  <si>
    <t>9101009029</t>
  </si>
  <si>
    <t>4203060627</t>
  </si>
  <si>
    <t>9101009727</t>
  </si>
  <si>
    <t>4203064979</t>
  </si>
  <si>
    <t>9101010483</t>
  </si>
  <si>
    <t>000045120009000385</t>
  </si>
  <si>
    <t>DRIVE PULLEY ASSY,ITM:8A</t>
  </si>
  <si>
    <t>000045120009000389</t>
  </si>
  <si>
    <t>DRIVE PULLEY ASSY,ITM:10D</t>
  </si>
  <si>
    <t>000045120009000390</t>
  </si>
  <si>
    <t>ROLLER,DWN:3.10-30.Z/70479A</t>
  </si>
  <si>
    <t>4203054263</t>
  </si>
  <si>
    <t>4512001377</t>
  </si>
  <si>
    <t>4203076197</t>
  </si>
  <si>
    <t>4512001997</t>
  </si>
  <si>
    <t>4203078081</t>
  </si>
  <si>
    <t>4512002086</t>
  </si>
  <si>
    <t>4203036104</t>
  </si>
  <si>
    <t>9101004814</t>
  </si>
  <si>
    <t>4203039618</t>
  </si>
  <si>
    <t>9101005778</t>
  </si>
  <si>
    <t>4203033086</t>
  </si>
  <si>
    <t>9112000070</t>
  </si>
  <si>
    <t>4203047164</t>
  </si>
  <si>
    <t>9112000225</t>
  </si>
  <si>
    <t>4203058720</t>
  </si>
  <si>
    <t>9112000291</t>
  </si>
  <si>
    <t>000045120009000587</t>
  </si>
  <si>
    <t>TENSION DRUM; DWN: A1/07.02.00/36203</t>
  </si>
  <si>
    <t>4203051210</t>
  </si>
  <si>
    <t>9101008689</t>
  </si>
  <si>
    <t>000045120009000922</t>
  </si>
  <si>
    <t>IDLER,RETURN FOR 1200 MM CONVEYOR BELT W</t>
  </si>
  <si>
    <t>4203047145</t>
  </si>
  <si>
    <t>4502012809</t>
  </si>
  <si>
    <t>4203078317</t>
  </si>
  <si>
    <t>4512002088</t>
  </si>
  <si>
    <t>4203056495</t>
  </si>
  <si>
    <t>9101009067</t>
  </si>
  <si>
    <t>4203057971</t>
  </si>
  <si>
    <t>9101009398</t>
  </si>
  <si>
    <t>4203060245</t>
  </si>
  <si>
    <t>9102028847</t>
  </si>
  <si>
    <t>000045120009000923</t>
  </si>
  <si>
    <t>IDLER,RETURN,FOR 800 MM CONVEYOR BELT WI</t>
  </si>
  <si>
    <t>4502012808</t>
  </si>
  <si>
    <t>4203062339</t>
  </si>
  <si>
    <t>9101009936</t>
  </si>
  <si>
    <t>4203074245</t>
  </si>
  <si>
    <t>9101011786</t>
  </si>
  <si>
    <t>4203080435</t>
  </si>
  <si>
    <t>9101012578</t>
  </si>
  <si>
    <t>4203084329</t>
  </si>
  <si>
    <t>9101013097</t>
  </si>
  <si>
    <t>4203055429</t>
  </si>
  <si>
    <t>9102026162</t>
  </si>
  <si>
    <t>000045120009000924</t>
  </si>
  <si>
    <t>IDLER RETURN, FOR 650 MM CONVEYOR BELT W</t>
  </si>
  <si>
    <t>4203059064</t>
  </si>
  <si>
    <t>9101009567</t>
  </si>
  <si>
    <t>4203064059</t>
  </si>
  <si>
    <t>9102031139</t>
  </si>
  <si>
    <t>4203074246</t>
  </si>
  <si>
    <t>9102035684</t>
  </si>
  <si>
    <t>4203080445</t>
  </si>
  <si>
    <t>9102038039</t>
  </si>
  <si>
    <t>4203080005</t>
  </si>
  <si>
    <t>9102038190</t>
  </si>
  <si>
    <t>000045120009000974</t>
  </si>
  <si>
    <t>SPLICING KIT FOR HOT VULCANIZE JOINT</t>
  </si>
  <si>
    <t>000045120009000992</t>
  </si>
  <si>
    <t>STUD M24X550MM</t>
  </si>
  <si>
    <t>4203067200</t>
  </si>
  <si>
    <t>9101010844</t>
  </si>
  <si>
    <t>000045120009000993</t>
  </si>
  <si>
    <t>STUD M20X250 MM</t>
  </si>
  <si>
    <t>000045120009000994</t>
  </si>
  <si>
    <t>STUD M30X250MM</t>
  </si>
  <si>
    <t>000045120009000995</t>
  </si>
  <si>
    <t>STUD M20X450MM</t>
  </si>
  <si>
    <t>000045120009000996</t>
  </si>
  <si>
    <t>STUD M16X600MM</t>
  </si>
  <si>
    <t>000045120009000997</t>
  </si>
  <si>
    <t>STUD 3/4 INCH BSWX14 INCH</t>
  </si>
  <si>
    <t>000045120009000998</t>
  </si>
  <si>
    <t>STUD M30X1275MM</t>
  </si>
  <si>
    <t>000045120009000999</t>
  </si>
  <si>
    <t>STUD M20X600MM</t>
  </si>
  <si>
    <t>000045120009001000</t>
  </si>
  <si>
    <t>STUD M24X 14 INCH</t>
  </si>
  <si>
    <t>000045120009001001</t>
  </si>
  <si>
    <t>STUD FOR N DRUM WIRE SUPPORT</t>
  </si>
  <si>
    <t>000045120009001002</t>
  </si>
  <si>
    <t>STUD M16X200MM</t>
  </si>
  <si>
    <t>4203068540</t>
  </si>
  <si>
    <t>9101011009</t>
  </si>
  <si>
    <t>000045120009001003</t>
  </si>
  <si>
    <t>STUD M36X305MM</t>
  </si>
  <si>
    <t>000045120009001004</t>
  </si>
  <si>
    <t>STUD M40X320MM</t>
  </si>
  <si>
    <t>000045120009001005</t>
  </si>
  <si>
    <t>STUDM30X700MM</t>
  </si>
  <si>
    <t>000045120009001006</t>
  </si>
  <si>
    <t>STUD M36X300MM</t>
  </si>
  <si>
    <t>000045120009001007</t>
  </si>
  <si>
    <t>STUD M36X400MM</t>
  </si>
  <si>
    <t>000045120009001008</t>
  </si>
  <si>
    <t>STUD M30X600MM</t>
  </si>
  <si>
    <t>000045120009001009</t>
  </si>
  <si>
    <t>STUD M36X600</t>
  </si>
  <si>
    <t>000045120009001010</t>
  </si>
  <si>
    <t>STUDM16X350MM</t>
  </si>
  <si>
    <t>4203071480</t>
  </si>
  <si>
    <t>9101011387</t>
  </si>
  <si>
    <t>000045120009001011</t>
  </si>
  <si>
    <t>STUD M30X550MM</t>
  </si>
  <si>
    <t>000045120009001012</t>
  </si>
  <si>
    <t>RI FOR ALIGNMENT 800MM WIDE BELT</t>
  </si>
  <si>
    <t>4203068882</t>
  </si>
  <si>
    <t>9112000341</t>
  </si>
  <si>
    <t>000045120009001013</t>
  </si>
  <si>
    <t>RI FOR ALIGNMENT 1000MM WIDE BELT</t>
  </si>
  <si>
    <t>000045120009001014</t>
  </si>
  <si>
    <t>RI FOR ALIGNMENT 1200MM WIDE BELT</t>
  </si>
  <si>
    <t>000045120009001056</t>
  </si>
  <si>
    <t>TROUGHING IDLER F/1000 &amp; 1200 MM BELT</t>
  </si>
  <si>
    <t>4203072748</t>
  </si>
  <si>
    <t>9112000370</t>
  </si>
  <si>
    <t>000045120009001057</t>
  </si>
  <si>
    <t>TROUGHING IDLER F/800 MM BELT</t>
  </si>
  <si>
    <t>000045310101000298</t>
  </si>
  <si>
    <t>COUPLING, HOIST, MOTOR, T/H EOT CRANE</t>
  </si>
  <si>
    <t>4209002813</t>
  </si>
  <si>
    <t>9102027694</t>
  </si>
  <si>
    <t>000050110001050036</t>
  </si>
  <si>
    <t>MTR,SC,3.3KV,750RPM,110KW</t>
  </si>
  <si>
    <t>4203028834</t>
  </si>
  <si>
    <t>9102011438</t>
  </si>
  <si>
    <t>000050110001050041</t>
  </si>
  <si>
    <t>MTR,SC,11KV,ILA 7807,745RPM,1000KW</t>
  </si>
  <si>
    <t>4203038375</t>
  </si>
  <si>
    <t>4502012355</t>
  </si>
  <si>
    <t>000050110001100023</t>
  </si>
  <si>
    <t>MTR,SC,3.3KV,45025,900RPM,400HP/300KW</t>
  </si>
  <si>
    <t>4203032630</t>
  </si>
  <si>
    <t>9102016881</t>
  </si>
  <si>
    <t>000050110001100066</t>
  </si>
  <si>
    <t>MTR,SC,3.3KV,1000RPM,470KW</t>
  </si>
  <si>
    <t>4203038307</t>
  </si>
  <si>
    <t>4502012293</t>
  </si>
  <si>
    <t>000050110001150101</t>
  </si>
  <si>
    <t>MTR,SC,3.3KV,1485RPM,320KW</t>
  </si>
  <si>
    <t>4203046704</t>
  </si>
  <si>
    <t>9102023671</t>
  </si>
  <si>
    <t>000050110001150124</t>
  </si>
  <si>
    <t>MTR,SC,415V,90L,1500RPM,2HP</t>
  </si>
  <si>
    <t>4203038616</t>
  </si>
  <si>
    <t>4502012393</t>
  </si>
  <si>
    <t>4203084771</t>
  </si>
  <si>
    <t>9102039927</t>
  </si>
  <si>
    <t>000050110001150125</t>
  </si>
  <si>
    <t>MTR,SC,415V,80,1500RPM,1HP</t>
  </si>
  <si>
    <t>4203050282</t>
  </si>
  <si>
    <t>9102023591</t>
  </si>
  <si>
    <t>000050110001150140</t>
  </si>
  <si>
    <t>MTR,SC,3.3 KV,FRAME 315,1480RPM,160KW</t>
  </si>
  <si>
    <t>4203046075</t>
  </si>
  <si>
    <t>9102024266</t>
  </si>
  <si>
    <t>000050110001150161</t>
  </si>
  <si>
    <t>MTR,SC,3.3KV,1500RPM,160KW</t>
  </si>
  <si>
    <t>4203040383</t>
  </si>
  <si>
    <t>9102019572</t>
  </si>
  <si>
    <t>000050110001200011</t>
  </si>
  <si>
    <t>MTR,SC,3.3KV,450M,3000RPM,275KW</t>
  </si>
  <si>
    <t>4203033420</t>
  </si>
  <si>
    <t>4502012173</t>
  </si>
  <si>
    <t>4203050106</t>
  </si>
  <si>
    <t>9102026862</t>
  </si>
  <si>
    <t>000050110001200040</t>
  </si>
  <si>
    <t>MTR,415V</t>
  </si>
  <si>
    <t>4203059031</t>
  </si>
  <si>
    <t>9102028655</t>
  </si>
  <si>
    <t>000050110009000255</t>
  </si>
  <si>
    <t>COIL,STATOR,CAT:ST20365 F/MTR,FR:3B112</t>
  </si>
  <si>
    <t>4203082499</t>
  </si>
  <si>
    <t>9102039243</t>
  </si>
  <si>
    <t>000050110009000299</t>
  </si>
  <si>
    <t>COVER,INNER BRG,NDE F/MTR,FR SZ:AVMW400M</t>
  </si>
  <si>
    <t>4203043593</t>
  </si>
  <si>
    <t>9102018980</t>
  </si>
  <si>
    <t>000050110009000695</t>
  </si>
  <si>
    <t>COOLING FAN FOR 450/550 KW HT MOTOR</t>
  </si>
  <si>
    <t>4203030362</t>
  </si>
  <si>
    <t>9102010504</t>
  </si>
  <si>
    <t>4203071570</t>
  </si>
  <si>
    <t>9102034368</t>
  </si>
  <si>
    <t>000050110101000025</t>
  </si>
  <si>
    <t>MTR,SC,415VAC,160L,530RPM,3KW</t>
  </si>
  <si>
    <t>4203076188</t>
  </si>
  <si>
    <t>9102037131</t>
  </si>
  <si>
    <t>000050110101000037</t>
  </si>
  <si>
    <t>MTR,SC,415V,180L,100RPM,3KW</t>
  </si>
  <si>
    <t>4203054927</t>
  </si>
  <si>
    <t>4502013555</t>
  </si>
  <si>
    <t>000050110101000074</t>
  </si>
  <si>
    <t>MTR,415V,132M,530RPM,1KW</t>
  </si>
  <si>
    <t>4203042814</t>
  </si>
  <si>
    <t>9102018994</t>
  </si>
  <si>
    <t>000050110101000083</t>
  </si>
  <si>
    <t>MTR,SC,415VAC,200L,500RPM,11KW</t>
  </si>
  <si>
    <t>4203046685</t>
  </si>
  <si>
    <t>9102021445</t>
  </si>
  <si>
    <t>000050110101000101</t>
  </si>
  <si>
    <t>MTR,415V,112M,2.2KW</t>
  </si>
  <si>
    <t>4203062889</t>
  </si>
  <si>
    <t>9102030353</t>
  </si>
  <si>
    <t>000050110101050156</t>
  </si>
  <si>
    <t>MTR,SC,415V,160M,720RPM,3.7KW</t>
  </si>
  <si>
    <t>4203072566</t>
  </si>
  <si>
    <t>9102035001</t>
  </si>
  <si>
    <t>000050110101050158</t>
  </si>
  <si>
    <t>MTR,SC,415V,AM315M,735RPM,75KW</t>
  </si>
  <si>
    <t>4203037108</t>
  </si>
  <si>
    <t>9102016205</t>
  </si>
  <si>
    <t>000050110101050159</t>
  </si>
  <si>
    <t>MTR,SC,415VAC,132M,750RPM,3.7KW</t>
  </si>
  <si>
    <t>4203037121</t>
  </si>
  <si>
    <t>9102016264</t>
  </si>
  <si>
    <t>000050110101050160</t>
  </si>
  <si>
    <t>MTR,SC,415V,160L8R,735RPM,5KW</t>
  </si>
  <si>
    <t>4203046295</t>
  </si>
  <si>
    <t>9102022988</t>
  </si>
  <si>
    <t>000050110101050161</t>
  </si>
  <si>
    <t>MTR,SC,415VAC,160M,750RPM,4.5KW</t>
  </si>
  <si>
    <t>4203076799</t>
  </si>
  <si>
    <t>9102037133</t>
  </si>
  <si>
    <t>000050110101050163</t>
  </si>
  <si>
    <t>MTR,SC,415VAC,280S,750RPM,37KW,IE2</t>
  </si>
  <si>
    <t>4203036655</t>
  </si>
  <si>
    <t>4502012163</t>
  </si>
  <si>
    <t>4203062195</t>
  </si>
  <si>
    <t>4502014480</t>
  </si>
  <si>
    <t>4203059299</t>
  </si>
  <si>
    <t>9102028403</t>
  </si>
  <si>
    <t>4203075455</t>
  </si>
  <si>
    <t>9102036602</t>
  </si>
  <si>
    <t>000050110101050168</t>
  </si>
  <si>
    <t>MTR,SC,415V,250M,750RPM,37KW</t>
  </si>
  <si>
    <t>4203048117</t>
  </si>
  <si>
    <t>9102022977</t>
  </si>
  <si>
    <t>4203083251</t>
  </si>
  <si>
    <t>9102039690</t>
  </si>
  <si>
    <t>000050110101050173</t>
  </si>
  <si>
    <t>MTR,SC,415V,112M,750RPM,2.2KW</t>
  </si>
  <si>
    <t>4203047917</t>
  </si>
  <si>
    <t>4502013317</t>
  </si>
  <si>
    <t>4203062786</t>
  </si>
  <si>
    <t>4522000584</t>
  </si>
  <si>
    <t>4203033201</t>
  </si>
  <si>
    <t>9102013020</t>
  </si>
  <si>
    <t>4203059911</t>
  </si>
  <si>
    <t>9102028892</t>
  </si>
  <si>
    <t>4203071042</t>
  </si>
  <si>
    <t>9102035317</t>
  </si>
  <si>
    <t>000050110101050202</t>
  </si>
  <si>
    <t>MTR,SC,415V,160M,750RPM,5.5KW</t>
  </si>
  <si>
    <t>4203073520</t>
  </si>
  <si>
    <t>4522002040</t>
  </si>
  <si>
    <t>000050110101050210</t>
  </si>
  <si>
    <t>MTR,SC,415V,250M,750RPM,30KW</t>
  </si>
  <si>
    <t>4203042334</t>
  </si>
  <si>
    <t>9102019844</t>
  </si>
  <si>
    <t>4203065903</t>
  </si>
  <si>
    <t>9102032154</t>
  </si>
  <si>
    <t>000050110101050215</t>
  </si>
  <si>
    <t>MTR,SC,415V,200L,750RPM,12.4KW</t>
  </si>
  <si>
    <t>4203059266</t>
  </si>
  <si>
    <t>4502014739</t>
  </si>
  <si>
    <t>4203059262</t>
  </si>
  <si>
    <t>9102028737</t>
  </si>
  <si>
    <t>4203073113</t>
  </si>
  <si>
    <t>9102035819</t>
  </si>
  <si>
    <t>000050110101050216</t>
  </si>
  <si>
    <t>MTR,SC,415V,225M,750RPM,30KW</t>
  </si>
  <si>
    <t>4203047737</t>
  </si>
  <si>
    <t>4502013218</t>
  </si>
  <si>
    <t>4203081832</t>
  </si>
  <si>
    <t>4522004800</t>
  </si>
  <si>
    <t>4203065163</t>
  </si>
  <si>
    <t>9102032843</t>
  </si>
  <si>
    <t>4203076758</t>
  </si>
  <si>
    <t>9102036904</t>
  </si>
  <si>
    <t>000050110101050219</t>
  </si>
  <si>
    <t>MTR,SC,415V,132S,750RPM,2.2KW</t>
  </si>
  <si>
    <t>4203077778</t>
  </si>
  <si>
    <t>4522004413</t>
  </si>
  <si>
    <t>4203043332</t>
  </si>
  <si>
    <t>9102019107</t>
  </si>
  <si>
    <t>4203071190</t>
  </si>
  <si>
    <t>9102035080</t>
  </si>
  <si>
    <t>000050110101050233</t>
  </si>
  <si>
    <t>MTR,SC,415VAC,280M,750RPM,45KW</t>
  </si>
  <si>
    <t>4203063095</t>
  </si>
  <si>
    <t>4502014617</t>
  </si>
  <si>
    <t>4203069491</t>
  </si>
  <si>
    <t>4502015423</t>
  </si>
  <si>
    <t>4203054045</t>
  </si>
  <si>
    <t>9102025456</t>
  </si>
  <si>
    <t>4203059019</t>
  </si>
  <si>
    <t>9102028253</t>
  </si>
  <si>
    <t>000050110101050235</t>
  </si>
  <si>
    <t>MTR,SC,415V,HX 200M/L,750RPM,15KW</t>
  </si>
  <si>
    <t>4203072567</t>
  </si>
  <si>
    <t>9102035000</t>
  </si>
  <si>
    <t>000050110101050236</t>
  </si>
  <si>
    <t>MTR,SC,415 V,160L,750RPM,7.5KW</t>
  </si>
  <si>
    <t>4203061859</t>
  </si>
  <si>
    <t>4502014404</t>
  </si>
  <si>
    <t>4203034755</t>
  </si>
  <si>
    <t>9102013275</t>
  </si>
  <si>
    <t>4203040054</t>
  </si>
  <si>
    <t>9102016638</t>
  </si>
  <si>
    <t>4203056916</t>
  </si>
  <si>
    <t>9102027350</t>
  </si>
  <si>
    <t>4203066718</t>
  </si>
  <si>
    <t>9102032794</t>
  </si>
  <si>
    <t>000050110101050238</t>
  </si>
  <si>
    <t>MTR,SC,415V,225M,750RPM,22KW</t>
  </si>
  <si>
    <t>000050110101050366</t>
  </si>
  <si>
    <t>MTR,FLAME PROOF,415V,100L,750RPM,1.1KW</t>
  </si>
  <si>
    <t>4203057033</t>
  </si>
  <si>
    <t>9102027557</t>
  </si>
  <si>
    <t>000050110101050379</t>
  </si>
  <si>
    <t>MTR,SC,415V,315M,750RPM,110KW,VFD</t>
  </si>
  <si>
    <t>4203030529</t>
  </si>
  <si>
    <t>9102011201</t>
  </si>
  <si>
    <t>4203041462</t>
  </si>
  <si>
    <t>9102018851</t>
  </si>
  <si>
    <t>4203052272</t>
  </si>
  <si>
    <t>9102025079</t>
  </si>
  <si>
    <t>4203070136</t>
  </si>
  <si>
    <t>9102034603</t>
  </si>
  <si>
    <t>4203078778</t>
  </si>
  <si>
    <t>9102038013</t>
  </si>
  <si>
    <t>000050110101050387</t>
  </si>
  <si>
    <t>MTR,425KW,MM:1PQ8 407-8PM80-Z</t>
  </si>
  <si>
    <t>4203031447</t>
  </si>
  <si>
    <t>9102014803</t>
  </si>
  <si>
    <t>PO MATERIAL - ST(P) - NON-PSU - WCFA</t>
  </si>
  <si>
    <t>000050110101050388</t>
  </si>
  <si>
    <t>MTR,450,600KW,MM:1PQ8457-8PM80-Z</t>
  </si>
  <si>
    <t>4203036703</t>
  </si>
  <si>
    <t>9102015636</t>
  </si>
  <si>
    <t>000050110101050389</t>
  </si>
  <si>
    <t>MTR,SC,315L,110KW,MM:1SE0-319-8YB80-Z</t>
  </si>
  <si>
    <t>4203039359</t>
  </si>
  <si>
    <t>4502012633</t>
  </si>
  <si>
    <t>000050110101050394</t>
  </si>
  <si>
    <t>MTR,SC,415V,225S,725RPM,18.5KW</t>
  </si>
  <si>
    <t>000050110101050395</t>
  </si>
  <si>
    <t>MTR,SC,415V,315M,737RPM,75KW</t>
  </si>
  <si>
    <t>000050110101050396</t>
  </si>
  <si>
    <t>MTR,SC,710RPM,5.5KW,MM:1LA0-164-8YB80-Z</t>
  </si>
  <si>
    <t>000050110101050397</t>
  </si>
  <si>
    <t>MTR,315L,737RPM,90KW,MM:1SE0-318-8YB80-Z</t>
  </si>
  <si>
    <t>4203044909</t>
  </si>
  <si>
    <t>9102020856</t>
  </si>
  <si>
    <t>000050110101050398</t>
  </si>
  <si>
    <t>MTR,315S,737RPM,55KW,MM:1SE0-311-8YB80-Z</t>
  </si>
  <si>
    <t>000050110101050399</t>
  </si>
  <si>
    <t>MTR,180L,725RPM,11KW,MM:1LA0-186-8YB80-Z</t>
  </si>
  <si>
    <t>000050110101050400</t>
  </si>
  <si>
    <t>MTR,SC,415V,ND225M,725RPM,22KW</t>
  </si>
  <si>
    <t>4203044319</t>
  </si>
  <si>
    <t>9102021266</t>
  </si>
  <si>
    <t>000050110101050403</t>
  </si>
  <si>
    <t>MTR,VFD,415V,1500RPM,110KW</t>
  </si>
  <si>
    <t>4203036911</t>
  </si>
  <si>
    <t>4502015172</t>
  </si>
  <si>
    <t>000050110101050404</t>
  </si>
  <si>
    <t>MTR,VFD,415V,1500RPM,75KW</t>
  </si>
  <si>
    <t>000050110101050425</t>
  </si>
  <si>
    <t>MTR,SC,415V,280S,740RPM,37KW</t>
  </si>
  <si>
    <t>4203039683</t>
  </si>
  <si>
    <t>9102016974</t>
  </si>
  <si>
    <t>000050110101050635</t>
  </si>
  <si>
    <t>MTR,SC,415V,315L,740RPM,110KW</t>
  </si>
  <si>
    <t>4203065175</t>
  </si>
  <si>
    <t>4502015019</t>
  </si>
  <si>
    <t>000050110101050643</t>
  </si>
  <si>
    <t>MTR,SC,415VAC,160L,723RPM,7.5KW</t>
  </si>
  <si>
    <t>4203068666</t>
  </si>
  <si>
    <t>4522001242</t>
  </si>
  <si>
    <t>000050110101050663</t>
  </si>
  <si>
    <t>22KW,225M,8-POLE, 3-PHASE,SCIM</t>
  </si>
  <si>
    <t>4203071444</t>
  </si>
  <si>
    <t>4522001849</t>
  </si>
  <si>
    <t>000050110101050683</t>
  </si>
  <si>
    <t>MOTOR, 3.7 KW, 132S, 750 RPM</t>
  </si>
  <si>
    <t>4203078179</t>
  </si>
  <si>
    <t>4522003396</t>
  </si>
  <si>
    <t>000050110101050684</t>
  </si>
  <si>
    <t>MOTOR, 37 KW, 280S, 750 RPM</t>
  </si>
  <si>
    <t>000050110101100117</t>
  </si>
  <si>
    <t>MTR,SC,415V,355L,1000RPM,132KW</t>
  </si>
  <si>
    <t>4203050616</t>
  </si>
  <si>
    <t>9102023792</t>
  </si>
  <si>
    <t>000050110101100402</t>
  </si>
  <si>
    <t>MTR,SC,415VAC,90S,925RPM,0.74KW</t>
  </si>
  <si>
    <t>4203067133</t>
  </si>
  <si>
    <t>9102032878</t>
  </si>
  <si>
    <t>000050110101100405</t>
  </si>
  <si>
    <t>MTR,SC,415VAC,112M,940RPM,2.2KW</t>
  </si>
  <si>
    <t>4209005121</t>
  </si>
  <si>
    <t>4502016874</t>
  </si>
  <si>
    <t>4203066638</t>
  </si>
  <si>
    <t>9102033013</t>
  </si>
  <si>
    <t>4203081213</t>
  </si>
  <si>
    <t>9102038592</t>
  </si>
  <si>
    <t>4203082890</t>
  </si>
  <si>
    <t>9102039499</t>
  </si>
  <si>
    <t>000050110101100406</t>
  </si>
  <si>
    <t>MTR,SC,415V,AMW132SZ6,950RPM,3.7KW</t>
  </si>
  <si>
    <t>4203030673</t>
  </si>
  <si>
    <t>9102010754</t>
  </si>
  <si>
    <t>4203063766</t>
  </si>
  <si>
    <t>9102031053</t>
  </si>
  <si>
    <t>4203083761</t>
  </si>
  <si>
    <t>9102039647</t>
  </si>
  <si>
    <t>000050110101100407</t>
  </si>
  <si>
    <t>MTR,SC,132M,1000RPM,5.5KW</t>
  </si>
  <si>
    <t>4203059582</t>
  </si>
  <si>
    <t>4502014297</t>
  </si>
  <si>
    <t>4203053168</t>
  </si>
  <si>
    <t>4502014388</t>
  </si>
  <si>
    <t>4203073655</t>
  </si>
  <si>
    <t>4522002157</t>
  </si>
  <si>
    <t>4203031088</t>
  </si>
  <si>
    <t>9102011555</t>
  </si>
  <si>
    <t>4203032354</t>
  </si>
  <si>
    <t>9102011699</t>
  </si>
  <si>
    <t>4203034823</t>
  </si>
  <si>
    <t>9102013523</t>
  </si>
  <si>
    <t>4203037856</t>
  </si>
  <si>
    <t>9102014946</t>
  </si>
  <si>
    <t>4203037906</t>
  </si>
  <si>
    <t>9102015395</t>
  </si>
  <si>
    <t>4203039335</t>
  </si>
  <si>
    <t>9102016557</t>
  </si>
  <si>
    <t>4203041979</t>
  </si>
  <si>
    <t>9102017813</t>
  </si>
  <si>
    <t>4203047197</t>
  </si>
  <si>
    <t>9102021494</t>
  </si>
  <si>
    <t>4203049467</t>
  </si>
  <si>
    <t>9102023276</t>
  </si>
  <si>
    <t>4203051910</t>
  </si>
  <si>
    <t>9102023990</t>
  </si>
  <si>
    <t>4203045641</t>
  </si>
  <si>
    <t>9102024031</t>
  </si>
  <si>
    <t>4203057514</t>
  </si>
  <si>
    <t>9102027404</t>
  </si>
  <si>
    <t>9102032821</t>
  </si>
  <si>
    <t>4209004304</t>
  </si>
  <si>
    <t>9102036871</t>
  </si>
  <si>
    <t>000050110101100408</t>
  </si>
  <si>
    <t>MTR,SC,415VAC,280S,1000RPM,45KW,DUTY:S1</t>
  </si>
  <si>
    <t>4203036218</t>
  </si>
  <si>
    <t>9102013903</t>
  </si>
  <si>
    <t>4203039162</t>
  </si>
  <si>
    <t>9102016040</t>
  </si>
  <si>
    <t>4203049414</t>
  </si>
  <si>
    <t>9102022889</t>
  </si>
  <si>
    <t>000050110101100411</t>
  </si>
  <si>
    <t>MTR,SC,415VAC,200L,1000RPM,22KW</t>
  </si>
  <si>
    <t>4203039186</t>
  </si>
  <si>
    <t>9102016174</t>
  </si>
  <si>
    <t>4203078704</t>
  </si>
  <si>
    <t>9102037364</t>
  </si>
  <si>
    <t>4203079830</t>
  </si>
  <si>
    <t>9102038159</t>
  </si>
  <si>
    <t>000050110101100412</t>
  </si>
  <si>
    <t>MTR,SC,415VAC,225M,1000RPM,30KW</t>
  </si>
  <si>
    <t>4502016886</t>
  </si>
  <si>
    <t>4203074013</t>
  </si>
  <si>
    <t>4522002078</t>
  </si>
  <si>
    <t>4203032039</t>
  </si>
  <si>
    <t>9102011763</t>
  </si>
  <si>
    <t>4203037857</t>
  </si>
  <si>
    <t>9102014878</t>
  </si>
  <si>
    <t>9102016263</t>
  </si>
  <si>
    <t>4203047274</t>
  </si>
  <si>
    <t>9102023024</t>
  </si>
  <si>
    <t>4203060886</t>
  </si>
  <si>
    <t>9102029418</t>
  </si>
  <si>
    <t>4203062988</t>
  </si>
  <si>
    <t>9102030470</t>
  </si>
  <si>
    <t>4203067248</t>
  </si>
  <si>
    <t>9102033254</t>
  </si>
  <si>
    <t>000050110101100413</t>
  </si>
  <si>
    <t>MTR,SC,415VAC,280M,1000RPM,55KW</t>
  </si>
  <si>
    <t>4203039072</t>
  </si>
  <si>
    <t>9102016045</t>
  </si>
  <si>
    <t>4203058522</t>
  </si>
  <si>
    <t>9102028660</t>
  </si>
  <si>
    <t>4203062761</t>
  </si>
  <si>
    <t>9102030805</t>
  </si>
  <si>
    <t>4203071807</t>
  </si>
  <si>
    <t>9102035343</t>
  </si>
  <si>
    <t>000050110101100414</t>
  </si>
  <si>
    <t>MTR,SC,415VAC,315S,1000RPM,75KW</t>
  </si>
  <si>
    <t>4203071139</t>
  </si>
  <si>
    <t>9102034221</t>
  </si>
  <si>
    <t>000050110101100416</t>
  </si>
  <si>
    <t>MTR,SC,415VAC,112M,1000RPM,2.2KW</t>
  </si>
  <si>
    <t>4203031612</t>
  </si>
  <si>
    <t>9102011206</t>
  </si>
  <si>
    <t>4203036482</t>
  </si>
  <si>
    <t>9102014220</t>
  </si>
  <si>
    <t>4203042635</t>
  </si>
  <si>
    <t>9102019503</t>
  </si>
  <si>
    <t>4203045470</t>
  </si>
  <si>
    <t>9102020692</t>
  </si>
  <si>
    <t>4203061659</t>
  </si>
  <si>
    <t>9102029708</t>
  </si>
  <si>
    <t>4203066733</t>
  </si>
  <si>
    <t>9102032517</t>
  </si>
  <si>
    <t>4203073637</t>
  </si>
  <si>
    <t>9102035637</t>
  </si>
  <si>
    <t>4203078767</t>
  </si>
  <si>
    <t>9102037597</t>
  </si>
  <si>
    <t>000050110101100417</t>
  </si>
  <si>
    <t>MTR,SC,415VAC,132M,1000RPM,5KW</t>
  </si>
  <si>
    <t>000050110101100418</t>
  </si>
  <si>
    <t>MTR,SC,415VAC,160L,1000RPM,9KW</t>
  </si>
  <si>
    <t>4203061402</t>
  </si>
  <si>
    <t>4502014461</t>
  </si>
  <si>
    <t>4203076830</t>
  </si>
  <si>
    <t>9102036769</t>
  </si>
  <si>
    <t>4203080354</t>
  </si>
  <si>
    <t>9102038293</t>
  </si>
  <si>
    <t>000050110101100420</t>
  </si>
  <si>
    <t>MTR,SC,415VAC,250M,1000RPM,37.3KW</t>
  </si>
  <si>
    <t>4203075042</t>
  </si>
  <si>
    <t>4522002333</t>
  </si>
  <si>
    <t>4203041914</t>
  </si>
  <si>
    <t>9102017573</t>
  </si>
  <si>
    <t>4203049415</t>
  </si>
  <si>
    <t>9102022844</t>
  </si>
  <si>
    <t>9102028736</t>
  </si>
  <si>
    <t>000050110101100421</t>
  </si>
  <si>
    <t>MTR,SC,415VAC,112M,1000RPM,2.2KW,DUTY:S4</t>
  </si>
  <si>
    <t>4213000527</t>
  </si>
  <si>
    <t>9102011426</t>
  </si>
  <si>
    <t>4213001125</t>
  </si>
  <si>
    <t>9102025768</t>
  </si>
  <si>
    <t>4213001230</t>
  </si>
  <si>
    <t>9102027842</t>
  </si>
  <si>
    <t>000050110101100425</t>
  </si>
  <si>
    <t>MTR,SC,415VAC,200L,1000RPM,18.5KW</t>
  </si>
  <si>
    <t>4203052422</t>
  </si>
  <si>
    <t>9102025052</t>
  </si>
  <si>
    <t>000050110101100426</t>
  </si>
  <si>
    <t>MTR,SC,415VAC,250M,1000RPM,37KW</t>
  </si>
  <si>
    <t>4203067088</t>
  </si>
  <si>
    <t>9102032639</t>
  </si>
  <si>
    <t>4203077062</t>
  </si>
  <si>
    <t>9102036884</t>
  </si>
  <si>
    <t>4203083253</t>
  </si>
  <si>
    <t>9102039746</t>
  </si>
  <si>
    <t>000050110101100428</t>
  </si>
  <si>
    <t>MTR,SC,415VAC,132M,1000RPM,5.5KW</t>
  </si>
  <si>
    <t>4203073628</t>
  </si>
  <si>
    <t>9102035647</t>
  </si>
  <si>
    <t>000050110101100431</t>
  </si>
  <si>
    <t>MTR,SC,3.3KV,TPC 355D,1000RPM,210KW</t>
  </si>
  <si>
    <t>4203044697</t>
  </si>
  <si>
    <t>4502012893</t>
  </si>
  <si>
    <t>000050110101100486</t>
  </si>
  <si>
    <t>MTR,SC,415V,200L,1000RPM,18.5KW</t>
  </si>
  <si>
    <t>4203077919</t>
  </si>
  <si>
    <t>4522003149</t>
  </si>
  <si>
    <t>4203053865</t>
  </si>
  <si>
    <t>9102025127</t>
  </si>
  <si>
    <t>000050110101100493</t>
  </si>
  <si>
    <t>MTR,SC,415V,180L,1000RPM,15KW</t>
  </si>
  <si>
    <t>4203077732</t>
  </si>
  <si>
    <t>4522003256</t>
  </si>
  <si>
    <t>4203070596</t>
  </si>
  <si>
    <t>9102034072</t>
  </si>
  <si>
    <t>000050110101100497</t>
  </si>
  <si>
    <t>MTR,SC,415VAC,280S,1000RPM,45KW</t>
  </si>
  <si>
    <t>4203083252</t>
  </si>
  <si>
    <t>9102039691</t>
  </si>
  <si>
    <t>000050110101100506</t>
  </si>
  <si>
    <t>MTR,SC,415V,355M,1000RPM,160KW</t>
  </si>
  <si>
    <t>4203048522</t>
  </si>
  <si>
    <t>9102022510</t>
  </si>
  <si>
    <t>000050110101100509</t>
  </si>
  <si>
    <t>MTR,SC,415V,315M,1000RPM,91.2KW</t>
  </si>
  <si>
    <t>4203073430</t>
  </si>
  <si>
    <t>4522002027</t>
  </si>
  <si>
    <t>9102016044</t>
  </si>
  <si>
    <t>000050110101100514</t>
  </si>
  <si>
    <t>MTR,SC,415V,160L,1000RPM,11KW</t>
  </si>
  <si>
    <t>4502014403</t>
  </si>
  <si>
    <t>4203028982</t>
  </si>
  <si>
    <t>9102010284</t>
  </si>
  <si>
    <t>4203037754</t>
  </si>
  <si>
    <t>9102015516</t>
  </si>
  <si>
    <t>4203038342</t>
  </si>
  <si>
    <t>9102016786</t>
  </si>
  <si>
    <t>4203047196</t>
  </si>
  <si>
    <t>9102021489</t>
  </si>
  <si>
    <t>4203044895</t>
  </si>
  <si>
    <t>9102023384</t>
  </si>
  <si>
    <t>4203059561</t>
  </si>
  <si>
    <t>9102028450</t>
  </si>
  <si>
    <t>4203071250</t>
  </si>
  <si>
    <t>9102034224</t>
  </si>
  <si>
    <t>000050110101100554</t>
  </si>
  <si>
    <t>MTR,SC,415VAC,3PH,355S,1000RPM,132KW</t>
  </si>
  <si>
    <t>4203067298</t>
  </si>
  <si>
    <t>4502015219</t>
  </si>
  <si>
    <t>000050110101100558</t>
  </si>
  <si>
    <t>MTR,SC,415V,200L,1000RPM,22KW</t>
  </si>
  <si>
    <t>4203030543</t>
  </si>
  <si>
    <t>9102010710</t>
  </si>
  <si>
    <t>4203036779</t>
  </si>
  <si>
    <t>9102014128</t>
  </si>
  <si>
    <t>4203038674</t>
  </si>
  <si>
    <t>9102021561</t>
  </si>
  <si>
    <t>000050110101100571</t>
  </si>
  <si>
    <t>MTR,SC,415VAC,180L,1000RPM,15KW</t>
  </si>
  <si>
    <t>9102022976</t>
  </si>
  <si>
    <t>9102035820</t>
  </si>
  <si>
    <t>000050110101100660</t>
  </si>
  <si>
    <t>MTR,SC,180L,1000RPM,11KW</t>
  </si>
  <si>
    <t>4203061159</t>
  </si>
  <si>
    <t>4502014453</t>
  </si>
  <si>
    <t>4203081560</t>
  </si>
  <si>
    <t>4522004343</t>
  </si>
  <si>
    <t>4203036240</t>
  </si>
  <si>
    <t>9102017895</t>
  </si>
  <si>
    <t>4203051533</t>
  </si>
  <si>
    <t>9102025794</t>
  </si>
  <si>
    <t>000050110101100661</t>
  </si>
  <si>
    <t>MTR,SC,477V,B254,200/964RPM,0.25/1.08HP</t>
  </si>
  <si>
    <t>4203037875</t>
  </si>
  <si>
    <t>9102021256</t>
  </si>
  <si>
    <t>4203047043</t>
  </si>
  <si>
    <t>9102024029</t>
  </si>
  <si>
    <t>4203062531</t>
  </si>
  <si>
    <t>9102030570</t>
  </si>
  <si>
    <t>4203077444</t>
  </si>
  <si>
    <t>9102037256</t>
  </si>
  <si>
    <t>000050110101100694</t>
  </si>
  <si>
    <t>MTR,SC,415VAC,90L6,1000RPM,1.1KW</t>
  </si>
  <si>
    <t>4203040342</t>
  </si>
  <si>
    <t>9102016988</t>
  </si>
  <si>
    <t>000050110101100704</t>
  </si>
  <si>
    <t>MTR,SC,415V,132 M,1000RPM,3.7KW</t>
  </si>
  <si>
    <t>000050110101100827</t>
  </si>
  <si>
    <t>MTR,SC,415V +/-10%,90L,895RPM,1.5KW</t>
  </si>
  <si>
    <t>4203068535</t>
  </si>
  <si>
    <t>4502015248</t>
  </si>
  <si>
    <t>4203042302</t>
  </si>
  <si>
    <t>9102019162</t>
  </si>
  <si>
    <t>4203053673</t>
  </si>
  <si>
    <t>9102025799</t>
  </si>
  <si>
    <t>4203061015</t>
  </si>
  <si>
    <t>9102029765</t>
  </si>
  <si>
    <t>4203082776</t>
  </si>
  <si>
    <t>9102039254</t>
  </si>
  <si>
    <t>000050110101100830</t>
  </si>
  <si>
    <t>4203032902</t>
  </si>
  <si>
    <t>9102012128</t>
  </si>
  <si>
    <t>4203044759</t>
  </si>
  <si>
    <t>9102019772</t>
  </si>
  <si>
    <t>4203054640</t>
  </si>
  <si>
    <t>9102025940</t>
  </si>
  <si>
    <t>4203058348</t>
  </si>
  <si>
    <t>9102028113</t>
  </si>
  <si>
    <t>4203076159</t>
  </si>
  <si>
    <t>9102036728</t>
  </si>
  <si>
    <t>000050110101100847</t>
  </si>
  <si>
    <t>MTR,SC,415V,132M,1000RPM,5.5KW</t>
  </si>
  <si>
    <t>4203034313</t>
  </si>
  <si>
    <t>9102013253</t>
  </si>
  <si>
    <t>4203038285</t>
  </si>
  <si>
    <t>9102015347</t>
  </si>
  <si>
    <t>9102018328</t>
  </si>
  <si>
    <t>4203043821</t>
  </si>
  <si>
    <t>9102019101</t>
  </si>
  <si>
    <t>4203056917</t>
  </si>
  <si>
    <t>9102027704</t>
  </si>
  <si>
    <t>4203070994</t>
  </si>
  <si>
    <t>9102034483</t>
  </si>
  <si>
    <t>000050110101100848</t>
  </si>
  <si>
    <t>MTR,SC,415V,280M,984RPM,55KW</t>
  </si>
  <si>
    <t>4203066183</t>
  </si>
  <si>
    <t>4502015186</t>
  </si>
  <si>
    <t>4203075883</t>
  </si>
  <si>
    <t>4502016400</t>
  </si>
  <si>
    <t>000050110101100854</t>
  </si>
  <si>
    <t>MTR,SC,415VAC,160L,1000RPM,11KW</t>
  </si>
  <si>
    <t>4203040062</t>
  </si>
  <si>
    <t>9102016639</t>
  </si>
  <si>
    <t>000050110101100856</t>
  </si>
  <si>
    <t>MTR,SC,415VAC,225M,1000RPM,30KW,VFD</t>
  </si>
  <si>
    <t>4203073740</t>
  </si>
  <si>
    <t>4502016208</t>
  </si>
  <si>
    <t>4203030533</t>
  </si>
  <si>
    <t>9102010686</t>
  </si>
  <si>
    <t>9102019796</t>
  </si>
  <si>
    <t>4203058165</t>
  </si>
  <si>
    <t>9102027943</t>
  </si>
  <si>
    <t>4203063286</t>
  </si>
  <si>
    <t>9102030642</t>
  </si>
  <si>
    <t>000050110101100863</t>
  </si>
  <si>
    <t>MTR,SC,415V,200L,1000RPM,18.5KW,VFD</t>
  </si>
  <si>
    <t>4203056378</t>
  </si>
  <si>
    <t>9102026843</t>
  </si>
  <si>
    <t>000050110101100881</t>
  </si>
  <si>
    <t>MTR,550KW,MM:1PQ4 454-6AM90-Z</t>
  </si>
  <si>
    <t>4203036547</t>
  </si>
  <si>
    <t>9102015637</t>
  </si>
  <si>
    <t>000050110101100882</t>
  </si>
  <si>
    <t>MTR,690V,1000KW,MM:1PQ4 502-6CM90-Z</t>
  </si>
  <si>
    <t>4203049928</t>
  </si>
  <si>
    <t>4502013376</t>
  </si>
  <si>
    <t>4203031539</t>
  </si>
  <si>
    <t>9102014800</t>
  </si>
  <si>
    <t>000050110101100883</t>
  </si>
  <si>
    <t>MTR,690V,1400KW,MM:1PQ4564-6CM90-Z</t>
  </si>
  <si>
    <t>4203031560</t>
  </si>
  <si>
    <t>9102014802</t>
  </si>
  <si>
    <t>000050110101100884</t>
  </si>
  <si>
    <t>MTR,415V,30KW,MM:1PQ0-223-6YA80-Z</t>
  </si>
  <si>
    <t>4203038324</t>
  </si>
  <si>
    <t>9102015955</t>
  </si>
  <si>
    <t>000050110101100885</t>
  </si>
  <si>
    <t>MTR,415V,500KW,MM:1LA8-405-6AD70-Z</t>
  </si>
  <si>
    <t>000050110101100886</t>
  </si>
  <si>
    <t>MTR,415V,180L,15KW,MM:1LA0-186-6YA80-Z</t>
  </si>
  <si>
    <t>000050110101100891</t>
  </si>
  <si>
    <t>MTR,SC,415V,160M,955RPM,11KW</t>
  </si>
  <si>
    <t>000050110101100892</t>
  </si>
  <si>
    <t>MTR,SC,415V,250M,980RPM,37KW</t>
  </si>
  <si>
    <t>000050110101100893</t>
  </si>
  <si>
    <t>MTR,280S,984RPM,45KW,MM:1SE0-281-6YA80-Z</t>
  </si>
  <si>
    <t>000050110101100894</t>
  </si>
  <si>
    <t>MTR,160M,955RPM,7.5KW,MM:1LA0-163-6YB80Z</t>
  </si>
  <si>
    <t>000050110101100896</t>
  </si>
  <si>
    <t>MTR,SC,415V,ND100L,935RPM,1.5KW</t>
  </si>
  <si>
    <t>000050110101100897</t>
  </si>
  <si>
    <t>MTR,SC,415V,ND160M,970RPM,7.5KW</t>
  </si>
  <si>
    <t>000050110101100898</t>
  </si>
  <si>
    <t>MTR,VFD,415V,1500RPM,18.5KW</t>
  </si>
  <si>
    <t>4502012185</t>
  </si>
  <si>
    <t>000050110101100899</t>
  </si>
  <si>
    <t>MTR,VFD,415V,1500RPM,15KW</t>
  </si>
  <si>
    <t>4203037558</t>
  </si>
  <si>
    <t>9102014777</t>
  </si>
  <si>
    <t>000050110101100900</t>
  </si>
  <si>
    <t>MTR,VFD,415V,1500RPM,7.5KW</t>
  </si>
  <si>
    <t>000050110101100901</t>
  </si>
  <si>
    <t>MTR,VFD,415V,1500RPM,11KW</t>
  </si>
  <si>
    <t>000050110101100902</t>
  </si>
  <si>
    <t>MTR,VFD,415V,1500RPM,5.5KW</t>
  </si>
  <si>
    <t>4203061158</t>
  </si>
  <si>
    <t>4502014438</t>
  </si>
  <si>
    <t>4203079019</t>
  </si>
  <si>
    <t>4522003705</t>
  </si>
  <si>
    <t>4203059251</t>
  </si>
  <si>
    <t>9102028609</t>
  </si>
  <si>
    <t>000050110101100911</t>
  </si>
  <si>
    <t>MTR,5.5KW</t>
  </si>
  <si>
    <t>4203041429</t>
  </si>
  <si>
    <t>9102019501</t>
  </si>
  <si>
    <t>000050110101100912</t>
  </si>
  <si>
    <t>MTR,7.5KW</t>
  </si>
  <si>
    <t>000050110101100913</t>
  </si>
  <si>
    <t>MTR,SC,160L,970RPM,11KW</t>
  </si>
  <si>
    <t>4203043220</t>
  </si>
  <si>
    <t>9102019629</t>
  </si>
  <si>
    <t>000050110101100914</t>
  </si>
  <si>
    <t>MTR,22KW</t>
  </si>
  <si>
    <t>000050110101100915</t>
  </si>
  <si>
    <t>MTR,15KW</t>
  </si>
  <si>
    <t>000050110101100922</t>
  </si>
  <si>
    <t>MTR,SC,400L,980RPM,315KW</t>
  </si>
  <si>
    <t>4203033520</t>
  </si>
  <si>
    <t>4502011908</t>
  </si>
  <si>
    <t>000050110101100932</t>
  </si>
  <si>
    <t>MTR,SC,415V AC,1000RPM,7.5KW</t>
  </si>
  <si>
    <t>4203038344</t>
  </si>
  <si>
    <t>9102016030</t>
  </si>
  <si>
    <t>000050110101100935</t>
  </si>
  <si>
    <t>MTR,SC,355ML,1000RPM,200KW</t>
  </si>
  <si>
    <t>4203049021</t>
  </si>
  <si>
    <t>4502013034</t>
  </si>
  <si>
    <t>000050110101100949</t>
  </si>
  <si>
    <t>MTR,SC,415V,965RPM,5.5KW</t>
  </si>
  <si>
    <t>000050110101101175</t>
  </si>
  <si>
    <t>MTR,LT-SC,90L,940RPM,1.1KW</t>
  </si>
  <si>
    <t>4203048354</t>
  </si>
  <si>
    <t>9102023168</t>
  </si>
  <si>
    <t>000050110101101246</t>
  </si>
  <si>
    <t>MTR,SC,415V,180L,1000RPM,18.5KW</t>
  </si>
  <si>
    <t>4203052695</t>
  </si>
  <si>
    <t>9102024430</t>
  </si>
  <si>
    <t>000050110101101247</t>
  </si>
  <si>
    <t>MTR,SC,415V,100L,1000RPM,2.2KW</t>
  </si>
  <si>
    <t>000050110101101367</t>
  </si>
  <si>
    <t>MTR,SCIM,180L,1000 RPM,15KW</t>
  </si>
  <si>
    <t>4203057854</t>
  </si>
  <si>
    <t>9102027853</t>
  </si>
  <si>
    <t>000050110101101423</t>
  </si>
  <si>
    <t>MTR,SC,415V,965RPM,7.5W</t>
  </si>
  <si>
    <t>4203063700</t>
  </si>
  <si>
    <t>9102031049</t>
  </si>
  <si>
    <t>4203070821</t>
  </si>
  <si>
    <t>9102034372</t>
  </si>
  <si>
    <t>000050110101101424</t>
  </si>
  <si>
    <t>MTR,SC,415V+/-10%,978RPM,11KW</t>
  </si>
  <si>
    <t>000050110101101438</t>
  </si>
  <si>
    <t>MTR,SC,415VAC,80M,935RPM,0.55KW</t>
  </si>
  <si>
    <t>4203065563</t>
  </si>
  <si>
    <t>4502014854</t>
  </si>
  <si>
    <t>000050110101101478</t>
  </si>
  <si>
    <t>MTR,SC,415VAC,132M,970RPM,3.7KW</t>
  </si>
  <si>
    <t>000050110101101483</t>
  </si>
  <si>
    <t>MTR,415V,112M,1000RPM,2.2KW</t>
  </si>
  <si>
    <t>4203068713</t>
  </si>
  <si>
    <t>9102033639</t>
  </si>
  <si>
    <t>4203073989</t>
  </si>
  <si>
    <t>9102035640</t>
  </si>
  <si>
    <t>000050110101101519</t>
  </si>
  <si>
    <t>MTR,SCIM,415V,112M,1000RPM,2.2KW</t>
  </si>
  <si>
    <t>4203070974</t>
  </si>
  <si>
    <t>9102035280</t>
  </si>
  <si>
    <t>4203078468</t>
  </si>
  <si>
    <t>9102037378</t>
  </si>
  <si>
    <t>000050110101101529</t>
  </si>
  <si>
    <t>45KW, 1000 rpm, 280S VFD MTR</t>
  </si>
  <si>
    <t>4203073085</t>
  </si>
  <si>
    <t>9102035346</t>
  </si>
  <si>
    <t>000050110101101540</t>
  </si>
  <si>
    <t>MTR,FDF3&amp;4,SCIM,75KW,1000RPM,315S,B3,S1</t>
  </si>
  <si>
    <t>4203073606</t>
  </si>
  <si>
    <t>9102036379</t>
  </si>
  <si>
    <t>4203081194</t>
  </si>
  <si>
    <t>9102038844</t>
  </si>
  <si>
    <t>000050110101101564</t>
  </si>
  <si>
    <t>MOTOR, 5.5 KW, 132S, 1000 RPM</t>
  </si>
  <si>
    <t>000050110101150023</t>
  </si>
  <si>
    <t>MTR,SC,415V,100L,4P,1500RPM,2.2KW</t>
  </si>
  <si>
    <t>4203078710</t>
  </si>
  <si>
    <t>4502016596</t>
  </si>
  <si>
    <t>4203032743</t>
  </si>
  <si>
    <t>9102012193</t>
  </si>
  <si>
    <t>4203033175</t>
  </si>
  <si>
    <t>9102012737</t>
  </si>
  <si>
    <t>4203037897</t>
  </si>
  <si>
    <t>9102015197</t>
  </si>
  <si>
    <t>4203052061</t>
  </si>
  <si>
    <t>9102024040</t>
  </si>
  <si>
    <t>000050110101150104</t>
  </si>
  <si>
    <t>MTR,SC,415V,160L,45/50DEG.C,1500RPM,15KW</t>
  </si>
  <si>
    <t>9102019558</t>
  </si>
  <si>
    <t>000050110101150184</t>
  </si>
  <si>
    <t>MTR,SC,415VAC,280M,SEC,1500RPM,90KW</t>
  </si>
  <si>
    <t>4203037298</t>
  </si>
  <si>
    <t>9102015416</t>
  </si>
  <si>
    <t>4203040319</t>
  </si>
  <si>
    <t>9102017906</t>
  </si>
  <si>
    <t>000050110101150211</t>
  </si>
  <si>
    <t>MTR,SC,415V,132M,1500RPM,7.5KW</t>
  </si>
  <si>
    <t>4203057082</t>
  </si>
  <si>
    <t>9102026900</t>
  </si>
  <si>
    <t>000050110101150455</t>
  </si>
  <si>
    <t>MTR,SC,415VAC,71,1500RPM,0.3KW</t>
  </si>
  <si>
    <t>9102016561</t>
  </si>
  <si>
    <t>4203070566</t>
  </si>
  <si>
    <t>9102034058</t>
  </si>
  <si>
    <t>000050110101150456</t>
  </si>
  <si>
    <t>MTR,SC,415VAC,63,1500RPM,0.18KW</t>
  </si>
  <si>
    <t>9102019795</t>
  </si>
  <si>
    <t>4203065547</t>
  </si>
  <si>
    <t>9102032328</t>
  </si>
  <si>
    <t>000050110101150457</t>
  </si>
  <si>
    <t>MTR,SC,415V,71,1500RPM,0.37KW</t>
  </si>
  <si>
    <t>4203044104</t>
  </si>
  <si>
    <t>9102019605</t>
  </si>
  <si>
    <t>000050110101150458</t>
  </si>
  <si>
    <t>MTR,SC,415V,250M,1500RPM,37KW</t>
  </si>
  <si>
    <t>4203038999</t>
  </si>
  <si>
    <t>9102016972</t>
  </si>
  <si>
    <t>4203076471</t>
  </si>
  <si>
    <t>9102036837</t>
  </si>
  <si>
    <t>000050110101150459</t>
  </si>
  <si>
    <t>MTR,SC,415VAC,90S,1500RPM,1.1KW</t>
  </si>
  <si>
    <t>4203037054</t>
  </si>
  <si>
    <t>9102015798</t>
  </si>
  <si>
    <t>9102019557</t>
  </si>
  <si>
    <t>4203054888</t>
  </si>
  <si>
    <t>9102025770</t>
  </si>
  <si>
    <t>4203055905</t>
  </si>
  <si>
    <t>9102026272</t>
  </si>
  <si>
    <t>4203068556</t>
  </si>
  <si>
    <t>9102034912</t>
  </si>
  <si>
    <t>000050110101150466</t>
  </si>
  <si>
    <t>MTR,SC,415VAC,112M,1500RPM,3.7KW,MTG:B5</t>
  </si>
  <si>
    <t>4203056633</t>
  </si>
  <si>
    <t>4502013719</t>
  </si>
  <si>
    <t>4203033000</t>
  </si>
  <si>
    <t>9102012619</t>
  </si>
  <si>
    <t>4203037890</t>
  </si>
  <si>
    <t>9102014945</t>
  </si>
  <si>
    <t>4203040086</t>
  </si>
  <si>
    <t>9102016637</t>
  </si>
  <si>
    <t>9102019287</t>
  </si>
  <si>
    <t>4203044178</t>
  </si>
  <si>
    <t>9102019519</t>
  </si>
  <si>
    <t>4203046361</t>
  </si>
  <si>
    <t>9102021043</t>
  </si>
  <si>
    <t>9102025528</t>
  </si>
  <si>
    <t>4203055895</t>
  </si>
  <si>
    <t>9102026316</t>
  </si>
  <si>
    <t>4203063684</t>
  </si>
  <si>
    <t>9102031101</t>
  </si>
  <si>
    <t>000050110101150468</t>
  </si>
  <si>
    <t>MTR,SC,415VAC,132M,1500RPM,7.5KW</t>
  </si>
  <si>
    <t>000050110101150469</t>
  </si>
  <si>
    <t>MTR,SC,415VAC,132M,1500RPM,5.5KW</t>
  </si>
  <si>
    <t>4203038828</t>
  </si>
  <si>
    <t>4502012187</t>
  </si>
  <si>
    <t>4203033120</t>
  </si>
  <si>
    <t>9102012489</t>
  </si>
  <si>
    <t>000050110101150471</t>
  </si>
  <si>
    <t>MTR,SC,415V,132M,1440RPM,7.5KW</t>
  </si>
  <si>
    <t>4203075523</t>
  </si>
  <si>
    <t>4522002454</t>
  </si>
  <si>
    <t>9102010273</t>
  </si>
  <si>
    <t>4203042021</t>
  </si>
  <si>
    <t>9102017689</t>
  </si>
  <si>
    <t>9102019109</t>
  </si>
  <si>
    <t>9102019286</t>
  </si>
  <si>
    <t>4203052979</t>
  </si>
  <si>
    <t>9102025458</t>
  </si>
  <si>
    <t>4203054851</t>
  </si>
  <si>
    <t>9102025696</t>
  </si>
  <si>
    <t>4203055483</t>
  </si>
  <si>
    <t>9102026000</t>
  </si>
  <si>
    <t>4203056377</t>
  </si>
  <si>
    <t>9102026650</t>
  </si>
  <si>
    <t>4203059442</t>
  </si>
  <si>
    <t>9102028683</t>
  </si>
  <si>
    <t>4203061093</t>
  </si>
  <si>
    <t>9102029394</t>
  </si>
  <si>
    <t>4203065045</t>
  </si>
  <si>
    <t>9102031572</t>
  </si>
  <si>
    <t>4203066160</t>
  </si>
  <si>
    <t>9102032640</t>
  </si>
  <si>
    <t>4203068944</t>
  </si>
  <si>
    <t>9102034090</t>
  </si>
  <si>
    <t>4203071406</t>
  </si>
  <si>
    <t>9102034311</t>
  </si>
  <si>
    <t>4203072479</t>
  </si>
  <si>
    <t>9102035463</t>
  </si>
  <si>
    <t>4203075463</t>
  </si>
  <si>
    <t>9102036658</t>
  </si>
  <si>
    <t>4203078694</t>
  </si>
  <si>
    <t>9102037363</t>
  </si>
  <si>
    <t>000050110101150472</t>
  </si>
  <si>
    <t>MTR,SC,415VAC,160M,1500RPM,11KW</t>
  </si>
  <si>
    <t>4502014189</t>
  </si>
  <si>
    <t>4203070261</t>
  </si>
  <si>
    <t>9102033721</t>
  </si>
  <si>
    <t>4203072959</t>
  </si>
  <si>
    <t>9102035371</t>
  </si>
  <si>
    <t>000050110101150473</t>
  </si>
  <si>
    <t>MTR,SC,415VAC,160L,1500RPM,15KW,MTG:B3</t>
  </si>
  <si>
    <t>4203039628</t>
  </si>
  <si>
    <t>9102016503</t>
  </si>
  <si>
    <t>000050110101150474</t>
  </si>
  <si>
    <t>MTR,SC,415VAC,160L,1500RPM,15KW</t>
  </si>
  <si>
    <t>4203033617</t>
  </si>
  <si>
    <t>9102012591</t>
  </si>
  <si>
    <t>9102027383</t>
  </si>
  <si>
    <t>000050110101150475</t>
  </si>
  <si>
    <t>MTR,SC,415VAC,180M,1500RPM,18.2KW</t>
  </si>
  <si>
    <t>4203034587</t>
  </si>
  <si>
    <t>9102013512</t>
  </si>
  <si>
    <t>000050110101150476</t>
  </si>
  <si>
    <t>MTR,SC,415VAC,180M,1500RPM,18.6KW</t>
  </si>
  <si>
    <t>4203030982</t>
  </si>
  <si>
    <t>9102011009</t>
  </si>
  <si>
    <t>4203038694</t>
  </si>
  <si>
    <t>9102015721</t>
  </si>
  <si>
    <t>000050110101150477</t>
  </si>
  <si>
    <t>MTR,SC,415VAC,200L,1500RPM,30KW</t>
  </si>
  <si>
    <t>4203047826</t>
  </si>
  <si>
    <t>4502015012</t>
  </si>
  <si>
    <t>4502016873</t>
  </si>
  <si>
    <t>4203031076</t>
  </si>
  <si>
    <t>9102010826</t>
  </si>
  <si>
    <t>4203036897</t>
  </si>
  <si>
    <t>9102014908</t>
  </si>
  <si>
    <t>9102016772</t>
  </si>
  <si>
    <t>9102022511</t>
  </si>
  <si>
    <t>4203047937</t>
  </si>
  <si>
    <t>9102024668</t>
  </si>
  <si>
    <t>4203053811</t>
  </si>
  <si>
    <t>9102025737</t>
  </si>
  <si>
    <t>4203054472</t>
  </si>
  <si>
    <t>9102025747</t>
  </si>
  <si>
    <t>4203057246</t>
  </si>
  <si>
    <t>9102027190</t>
  </si>
  <si>
    <t>4203058164</t>
  </si>
  <si>
    <t>9102027877</t>
  </si>
  <si>
    <t>4203061447</t>
  </si>
  <si>
    <t>9102029546</t>
  </si>
  <si>
    <t>4203062774</t>
  </si>
  <si>
    <t>9102030749</t>
  </si>
  <si>
    <t>4203066933</t>
  </si>
  <si>
    <t>9102033015</t>
  </si>
  <si>
    <t>4203069262</t>
  </si>
  <si>
    <t>9102033806</t>
  </si>
  <si>
    <t>4203070662</t>
  </si>
  <si>
    <t>9102034115</t>
  </si>
  <si>
    <t>4203074324</t>
  </si>
  <si>
    <t>9102036883</t>
  </si>
  <si>
    <t>000050110101150478</t>
  </si>
  <si>
    <t>MTR,SC,415VAC,225M,1500RPM,45KW,MTG:B3</t>
  </si>
  <si>
    <t>4203036837</t>
  </si>
  <si>
    <t>9102014196</t>
  </si>
  <si>
    <t>4203046564</t>
  </si>
  <si>
    <t>9102025070</t>
  </si>
  <si>
    <t>4203056370</t>
  </si>
  <si>
    <t>9102026318</t>
  </si>
  <si>
    <t>4203050837</t>
  </si>
  <si>
    <t>9102027110</t>
  </si>
  <si>
    <t>4203068849</t>
  </si>
  <si>
    <t>9102033363</t>
  </si>
  <si>
    <t>4203068915</t>
  </si>
  <si>
    <t>9102033451</t>
  </si>
  <si>
    <t>4203073945</t>
  </si>
  <si>
    <t>9102035589</t>
  </si>
  <si>
    <t>4203080990</t>
  </si>
  <si>
    <t>9102038611</t>
  </si>
  <si>
    <t>000050110101150480</t>
  </si>
  <si>
    <t>MTR,SC,415VAC,250M,1500RPM,55KW,MTG:B3</t>
  </si>
  <si>
    <t>4203038414</t>
  </si>
  <si>
    <t>9102016153</t>
  </si>
  <si>
    <t>4203039956</t>
  </si>
  <si>
    <t>9102016641</t>
  </si>
  <si>
    <t>9102017896</t>
  </si>
  <si>
    <t>4203044701</t>
  </si>
  <si>
    <t>9102020186</t>
  </si>
  <si>
    <t>4203060390</t>
  </si>
  <si>
    <t>9102028877</t>
  </si>
  <si>
    <t>4203079831</t>
  </si>
  <si>
    <t>9102038160</t>
  </si>
  <si>
    <t>4203080950</t>
  </si>
  <si>
    <t>9102038493</t>
  </si>
  <si>
    <t>4203081764</t>
  </si>
  <si>
    <t>9102039298</t>
  </si>
  <si>
    <t>4203084996</t>
  </si>
  <si>
    <t>9102040127</t>
  </si>
  <si>
    <t>000050110101150481</t>
  </si>
  <si>
    <t>MTR,SC,315M,1485RPM,132KW,IE2</t>
  </si>
  <si>
    <t>4203038623</t>
  </si>
  <si>
    <t>4502012598</t>
  </si>
  <si>
    <t>4203054982</t>
  </si>
  <si>
    <t>9102025789</t>
  </si>
  <si>
    <t>000050110101150482</t>
  </si>
  <si>
    <t>MTR,SC,415VAC,280S,1500RPM,75KW</t>
  </si>
  <si>
    <t>4502012167</t>
  </si>
  <si>
    <t>4203037023</t>
  </si>
  <si>
    <t>9102015762</t>
  </si>
  <si>
    <t>4203042456</t>
  </si>
  <si>
    <t>9102019279</t>
  </si>
  <si>
    <t>9102025072</t>
  </si>
  <si>
    <t>4203053799</t>
  </si>
  <si>
    <t>9102025984</t>
  </si>
  <si>
    <t>4203060383</t>
  </si>
  <si>
    <t>9102029421</t>
  </si>
  <si>
    <t>000050110101150483</t>
  </si>
  <si>
    <t>MTR,SC,415VAC,280M,1500RPM,93.2KW</t>
  </si>
  <si>
    <t>4203081793</t>
  </si>
  <si>
    <t>4522004231</t>
  </si>
  <si>
    <t>4203039109</t>
  </si>
  <si>
    <t>9102015963</t>
  </si>
  <si>
    <t>9102016204</t>
  </si>
  <si>
    <t>4203039364</t>
  </si>
  <si>
    <t>9102016602</t>
  </si>
  <si>
    <t>4203059381</t>
  </si>
  <si>
    <t>9102028457</t>
  </si>
  <si>
    <t>4203067528</t>
  </si>
  <si>
    <t>9102032925</t>
  </si>
  <si>
    <t>4203068903</t>
  </si>
  <si>
    <t>9102033545</t>
  </si>
  <si>
    <t>4203070345</t>
  </si>
  <si>
    <t>9102033965</t>
  </si>
  <si>
    <t>000050110101150484</t>
  </si>
  <si>
    <t>MTR,SC,415VAC,90L,1500RPM,1.4KW,MTG:B5</t>
  </si>
  <si>
    <t>4203069936</t>
  </si>
  <si>
    <t>4522001630</t>
  </si>
  <si>
    <t>4203039095</t>
  </si>
  <si>
    <t>9102016446</t>
  </si>
  <si>
    <t>9102017812</t>
  </si>
  <si>
    <t>9102025459</t>
  </si>
  <si>
    <t>9102036659</t>
  </si>
  <si>
    <t>000050110101150485</t>
  </si>
  <si>
    <t>MTR,SC,415VAC,100L,1500RPM,2.2KW</t>
  </si>
  <si>
    <t>4502013156</t>
  </si>
  <si>
    <t>4203054101</t>
  </si>
  <si>
    <t>9102025394</t>
  </si>
  <si>
    <t>9102025985</t>
  </si>
  <si>
    <t>4203059483</t>
  </si>
  <si>
    <t>9102028556</t>
  </si>
  <si>
    <t>4203061760</t>
  </si>
  <si>
    <t>9102030008</t>
  </si>
  <si>
    <t>4203066253</t>
  </si>
  <si>
    <t>9102032276</t>
  </si>
  <si>
    <t>4203071407</t>
  </si>
  <si>
    <t>9102034371</t>
  </si>
  <si>
    <t>4203073692</t>
  </si>
  <si>
    <t>9102035508</t>
  </si>
  <si>
    <t>000050110101150486</t>
  </si>
  <si>
    <t>MTR,SC,415VAC,100L,1500RPM,3KW</t>
  </si>
  <si>
    <t>000050110101150487</t>
  </si>
  <si>
    <t>MTR,SC,415VAC,132S,1500RPM,5.5KW,MTG:B5</t>
  </si>
  <si>
    <t>4203071035</t>
  </si>
  <si>
    <t>9102034229</t>
  </si>
  <si>
    <t>4203077514</t>
  </si>
  <si>
    <t>9102037076</t>
  </si>
  <si>
    <t>000050110101150488</t>
  </si>
  <si>
    <t>MTR,SC,415VAC,132S,1500RPM,3.7KW</t>
  </si>
  <si>
    <t>4203063016</t>
  </si>
  <si>
    <t>9102030521</t>
  </si>
  <si>
    <t>000050110101150489</t>
  </si>
  <si>
    <t>MTR,SC,415VAC,132M,1500RPM,6.2KW</t>
  </si>
  <si>
    <t>000050110101150490</t>
  </si>
  <si>
    <t>MTR,SC,415VAC,160M,1500RPM,9KW</t>
  </si>
  <si>
    <t>000050110101150492</t>
  </si>
  <si>
    <t>MTR,SC,415VAC,180L,1500RPM,18.2KW</t>
  </si>
  <si>
    <t>4203061711</t>
  </si>
  <si>
    <t>4502014340</t>
  </si>
  <si>
    <t>4203067279</t>
  </si>
  <si>
    <t>9102032654</t>
  </si>
  <si>
    <t>000050110101150493</t>
  </si>
  <si>
    <t>MTR,SC,415VAC,200L,1500RPM,25KW</t>
  </si>
  <si>
    <t>4203083130</t>
  </si>
  <si>
    <t>9102039473</t>
  </si>
  <si>
    <t>000050110101150494</t>
  </si>
  <si>
    <t>MTR,SC,415VAC,225S,1500RPM,37KW</t>
  </si>
  <si>
    <t>4203075758</t>
  </si>
  <si>
    <t>4522002442</t>
  </si>
  <si>
    <t>4203056511</t>
  </si>
  <si>
    <t>9102026411</t>
  </si>
  <si>
    <t>4203058985</t>
  </si>
  <si>
    <t>9102028397</t>
  </si>
  <si>
    <t>4203079623</t>
  </si>
  <si>
    <t>9102038093</t>
  </si>
  <si>
    <t>000050110101150495</t>
  </si>
  <si>
    <t>MTR,SC,415V,250M,1500RPM,46KW</t>
  </si>
  <si>
    <t>9102012744</t>
  </si>
  <si>
    <t>000050110101150496</t>
  </si>
  <si>
    <t>MTR,SC,415VAC,280S,1500RPM,55KW</t>
  </si>
  <si>
    <t>4502012190</t>
  </si>
  <si>
    <t>000050110101150497</t>
  </si>
  <si>
    <t>MTR,SC,SEK-63-4,1500RPM,0.22KW</t>
  </si>
  <si>
    <t>4203049531</t>
  </si>
  <si>
    <t>9102022688</t>
  </si>
  <si>
    <t>4203062680</t>
  </si>
  <si>
    <t>9102030154</t>
  </si>
  <si>
    <t>4203077386</t>
  </si>
  <si>
    <t>9102037073</t>
  </si>
  <si>
    <t>4203081841</t>
  </si>
  <si>
    <t>9102038772</t>
  </si>
  <si>
    <t>4203083692</t>
  </si>
  <si>
    <t>9102039525</t>
  </si>
  <si>
    <t>000050110101150498</t>
  </si>
  <si>
    <t>MTR,SC,415V,D315M,1500RPM,160KW</t>
  </si>
  <si>
    <t>4203037290</t>
  </si>
  <si>
    <t>9102015053</t>
  </si>
  <si>
    <t>4203043356</t>
  </si>
  <si>
    <t>9102019306</t>
  </si>
  <si>
    <t>4203056979</t>
  </si>
  <si>
    <t>9102027039</t>
  </si>
  <si>
    <t>000050110101150499</t>
  </si>
  <si>
    <t>MTR,SC,415VAC,180L,1500RPM,22KW</t>
  </si>
  <si>
    <t>4203073717</t>
  </si>
  <si>
    <t>4522002083</t>
  </si>
  <si>
    <t>4203071155</t>
  </si>
  <si>
    <t>9102034171</t>
  </si>
  <si>
    <t>4203078777</t>
  </si>
  <si>
    <t>9102037523</t>
  </si>
  <si>
    <t>000050110101150501</t>
  </si>
  <si>
    <t>MTR,SC,415VAC,80L,1500RPM,0.75KW</t>
  </si>
  <si>
    <t>000050110101150504</t>
  </si>
  <si>
    <t>MTR,SC,415VAC,NON STD,1500RPM,0.55KW</t>
  </si>
  <si>
    <t>4203063001</t>
  </si>
  <si>
    <t>4522000633</t>
  </si>
  <si>
    <t>4203058608</t>
  </si>
  <si>
    <t>9102028204</t>
  </si>
  <si>
    <t>000050110101150505</t>
  </si>
  <si>
    <t>MTR,SC,415VAC,112M,1500RPM,3.7KW</t>
  </si>
  <si>
    <t>4203028993</t>
  </si>
  <si>
    <t>9102011196</t>
  </si>
  <si>
    <t>9102012490</t>
  </si>
  <si>
    <t>4203075554</t>
  </si>
  <si>
    <t>9102036539</t>
  </si>
  <si>
    <t>000050110101150506</t>
  </si>
  <si>
    <t>MTR,SC,415VAC,80M,1500RPM,0.75KW</t>
  </si>
  <si>
    <t>4209004004</t>
  </si>
  <si>
    <t>4522002156</t>
  </si>
  <si>
    <t>000050110101150507</t>
  </si>
  <si>
    <t>MTR,SC,415VAC,90L,1500RPM,1.4KW,MTG:B3</t>
  </si>
  <si>
    <t>4203033727</t>
  </si>
  <si>
    <t>9102013352</t>
  </si>
  <si>
    <t>4203063711</t>
  </si>
  <si>
    <t>9102031100</t>
  </si>
  <si>
    <t>4203070319</t>
  </si>
  <si>
    <t>9102034156</t>
  </si>
  <si>
    <t>4203081186</t>
  </si>
  <si>
    <t>9102038512</t>
  </si>
  <si>
    <t>000050110101150509</t>
  </si>
  <si>
    <t>MTR,SC,415V,100L,1500RPM,2.2KW,MTG:B5</t>
  </si>
  <si>
    <t>4502012162</t>
  </si>
  <si>
    <t>4203075351</t>
  </si>
  <si>
    <t>4522002439</t>
  </si>
  <si>
    <t>9102029420</t>
  </si>
  <si>
    <t>4203064520</t>
  </si>
  <si>
    <t>9102031488</t>
  </si>
  <si>
    <t>4203071361</t>
  </si>
  <si>
    <t>9102034230</t>
  </si>
  <si>
    <t>4203081187</t>
  </si>
  <si>
    <t>9102038511</t>
  </si>
  <si>
    <t>4203081665</t>
  </si>
  <si>
    <t>9102039182</t>
  </si>
  <si>
    <t>000050110101150510</t>
  </si>
  <si>
    <t>MTR,SC,415VAC,132S,1500RPM,5.5KW</t>
  </si>
  <si>
    <t>4502012189</t>
  </si>
  <si>
    <t>4203074435</t>
  </si>
  <si>
    <t>4522002673</t>
  </si>
  <si>
    <t>4203069221</t>
  </si>
  <si>
    <t>9102033971</t>
  </si>
  <si>
    <t>000050110101150511</t>
  </si>
  <si>
    <t>MTR,SC,415V,160L,1500 RPM,7.5KW</t>
  </si>
  <si>
    <t>4203070436</t>
  </si>
  <si>
    <t>9102034497</t>
  </si>
  <si>
    <t>000050110101150512</t>
  </si>
  <si>
    <t>MTR,SC,415VAC,225S,1500RPM,37.2KW</t>
  </si>
  <si>
    <t>000050110101150516</t>
  </si>
  <si>
    <t>MTR,SC,415VAC,225S,1500RPM,37KW,MTG:V6</t>
  </si>
  <si>
    <t>4502015425</t>
  </si>
  <si>
    <t>9102023991</t>
  </si>
  <si>
    <t>000050110101150517</t>
  </si>
  <si>
    <t>MTR,SC,415VAC,280M,1500RPM,55KW</t>
  </si>
  <si>
    <t>000050110101150535</t>
  </si>
  <si>
    <t>MTR,SC,415V,160M,1500RPM,10.5KW</t>
  </si>
  <si>
    <t>4502012315</t>
  </si>
  <si>
    <t>4203056514</t>
  </si>
  <si>
    <t>9102026410</t>
  </si>
  <si>
    <t>4203081960</t>
  </si>
  <si>
    <t>9102038907</t>
  </si>
  <si>
    <t>4203081644</t>
  </si>
  <si>
    <t>9102038908</t>
  </si>
  <si>
    <t>000050110101150536</t>
  </si>
  <si>
    <t>MTR,SC,415VAC,250M,1500RPM,55KW</t>
  </si>
  <si>
    <t>4203031927</t>
  </si>
  <si>
    <t>9102011544</t>
  </si>
  <si>
    <t>000050110101150537</t>
  </si>
  <si>
    <t>MTR,SC,415VAC,140B4,1500RPM,8.8KW</t>
  </si>
  <si>
    <t>4203067586</t>
  </si>
  <si>
    <t>4502015145</t>
  </si>
  <si>
    <t>000050110101150571</t>
  </si>
  <si>
    <t>MTR,SC,415V,D225S,1470RPM,30KW</t>
  </si>
  <si>
    <t>000050110101150573</t>
  </si>
  <si>
    <t>MTR,SC,415V,D280M,1480RPM,75KW</t>
  </si>
  <si>
    <t>000050110101150574</t>
  </si>
  <si>
    <t>MTR,SC,415V,D315LA,1500RPM,132KW</t>
  </si>
  <si>
    <t>4203039136</t>
  </si>
  <si>
    <t>9102016783</t>
  </si>
  <si>
    <t>000050110101150575</t>
  </si>
  <si>
    <t>MTR,SC,415V,315L,1500RPM,160KW</t>
  </si>
  <si>
    <t>4203063808</t>
  </si>
  <si>
    <t>4502015577</t>
  </si>
  <si>
    <t>000050110101150576</t>
  </si>
  <si>
    <t>4203033789</t>
  </si>
  <si>
    <t>9102012850</t>
  </si>
  <si>
    <t>4203038002</t>
  </si>
  <si>
    <t>9102015394</t>
  </si>
  <si>
    <t>4203044383</t>
  </si>
  <si>
    <t>9102019703</t>
  </si>
  <si>
    <t>4203050615</t>
  </si>
  <si>
    <t>9102023301</t>
  </si>
  <si>
    <t>4203054902</t>
  </si>
  <si>
    <t>9102025699</t>
  </si>
  <si>
    <t>4203060907</t>
  </si>
  <si>
    <t>9102029359</t>
  </si>
  <si>
    <t>4203064653</t>
  </si>
  <si>
    <t>9102031418</t>
  </si>
  <si>
    <t>4203066421</t>
  </si>
  <si>
    <t>9102032188</t>
  </si>
  <si>
    <t>4203070437</t>
  </si>
  <si>
    <t>9102034009</t>
  </si>
  <si>
    <t>4203080560</t>
  </si>
  <si>
    <t>9102038882</t>
  </si>
  <si>
    <t>000050110101150587</t>
  </si>
  <si>
    <t>MTR,SC,415V,100L,1500RPM,2.2KW</t>
  </si>
  <si>
    <t>4203077710</t>
  </si>
  <si>
    <t>4522003203</t>
  </si>
  <si>
    <t>4203059158</t>
  </si>
  <si>
    <t>9102028349</t>
  </si>
  <si>
    <t>4203082891</t>
  </si>
  <si>
    <t>9102039251</t>
  </si>
  <si>
    <t>000050110101150588</t>
  </si>
  <si>
    <t>MTR,SC,415V,112M,1500RPM,3.7KW</t>
  </si>
  <si>
    <t>4203030434</t>
  </si>
  <si>
    <t>9102010634</t>
  </si>
  <si>
    <t>4203042196</t>
  </si>
  <si>
    <t>9102019698</t>
  </si>
  <si>
    <t>4203053493</t>
  </si>
  <si>
    <t>9102025144</t>
  </si>
  <si>
    <t>9102026553</t>
  </si>
  <si>
    <t>4203058448</t>
  </si>
  <si>
    <t>9102028119</t>
  </si>
  <si>
    <t>9102030875</t>
  </si>
  <si>
    <t>4203064839</t>
  </si>
  <si>
    <t>9102031382</t>
  </si>
  <si>
    <t>4203067558</t>
  </si>
  <si>
    <t>9102033276</t>
  </si>
  <si>
    <t>4203069594</t>
  </si>
  <si>
    <t>9102033528</t>
  </si>
  <si>
    <t>9102034190</t>
  </si>
  <si>
    <t>4203078691</t>
  </si>
  <si>
    <t>9102037362</t>
  </si>
  <si>
    <t>000050110101150589</t>
  </si>
  <si>
    <t>MTR,SC,415V,180L,1500RPM,22KW</t>
  </si>
  <si>
    <t>4203031757</t>
  </si>
  <si>
    <t>9102011386</t>
  </si>
  <si>
    <t>9102024667</t>
  </si>
  <si>
    <t>9102025051</t>
  </si>
  <si>
    <t>4203074325</t>
  </si>
  <si>
    <t>9102036768</t>
  </si>
  <si>
    <t>4203078658</t>
  </si>
  <si>
    <t>9102037442</t>
  </si>
  <si>
    <t>000050110101150591</t>
  </si>
  <si>
    <t>MTR,SC,415V,90S,1500RPM,1.12KW</t>
  </si>
  <si>
    <t>000050110101150594</t>
  </si>
  <si>
    <t>MTR,SC,415VAC,71,1500RPM,0.37KW</t>
  </si>
  <si>
    <t>000050110101150595</t>
  </si>
  <si>
    <t>MTR,SC,415V,225S,1475RPM,33.5KW</t>
  </si>
  <si>
    <t>4203072487</t>
  </si>
  <si>
    <t>4522001949</t>
  </si>
  <si>
    <t>000050110101150596</t>
  </si>
  <si>
    <t>MTR,SC,415V,80,1500RPM,0.75KW</t>
  </si>
  <si>
    <t>000050110101150597</t>
  </si>
  <si>
    <t>000050110101150598</t>
  </si>
  <si>
    <t>MTR,SC,415V,160L,1500RPM,14.9KW</t>
  </si>
  <si>
    <t>4203034009</t>
  </si>
  <si>
    <t>9102012855</t>
  </si>
  <si>
    <t>4203060369</t>
  </si>
  <si>
    <t>9102029528</t>
  </si>
  <si>
    <t>000050110101150599</t>
  </si>
  <si>
    <t>MTR,SC,415VAC,225M,1500RPM,37.3KW</t>
  </si>
  <si>
    <t>4203081632</t>
  </si>
  <si>
    <t>4522004155</t>
  </si>
  <si>
    <t>000050110101150601</t>
  </si>
  <si>
    <t>MTR,SC,415VAC,180,1500RPM,15KW</t>
  </si>
  <si>
    <t>4203038647</t>
  </si>
  <si>
    <t>9102017106</t>
  </si>
  <si>
    <t>4203049473</t>
  </si>
  <si>
    <t>9102026303</t>
  </si>
  <si>
    <t>4203073932</t>
  </si>
  <si>
    <t>9102036031</t>
  </si>
  <si>
    <t>000050110101150602</t>
  </si>
  <si>
    <t>MTR,SC,415V,132M,1500RPM,7.5KW,V1</t>
  </si>
  <si>
    <t>4203080469</t>
  </si>
  <si>
    <t>4522004344</t>
  </si>
  <si>
    <t>4203065486</t>
  </si>
  <si>
    <t>9102031718</t>
  </si>
  <si>
    <t>4203068701</t>
  </si>
  <si>
    <t>9102033487</t>
  </si>
  <si>
    <t>4203074855</t>
  </si>
  <si>
    <t>9102036657</t>
  </si>
  <si>
    <t>000050110101150604</t>
  </si>
  <si>
    <t>MTR,SC,415V,HXP+280SMB4,1475RPM,75KW</t>
  </si>
  <si>
    <t>9102019904</t>
  </si>
  <si>
    <t>4203060456</t>
  </si>
  <si>
    <t>9102030930</t>
  </si>
  <si>
    <t>000050110101150605</t>
  </si>
  <si>
    <t>MTR,SC,415V,280M,1475RPM,90KW</t>
  </si>
  <si>
    <t>4502012634</t>
  </si>
  <si>
    <t>4203039035</t>
  </si>
  <si>
    <t>9102016160</t>
  </si>
  <si>
    <t>4203062343</t>
  </si>
  <si>
    <t>9102030427</t>
  </si>
  <si>
    <t>000050110101150606</t>
  </si>
  <si>
    <t>MTR,SC,415V,315L,1485RPM,160KW</t>
  </si>
  <si>
    <t>4203081714</t>
  </si>
  <si>
    <t>9102039215</t>
  </si>
  <si>
    <t>000050110101150607</t>
  </si>
  <si>
    <t>MTR,SC,415V,160M,1455RPM,9.3KW</t>
  </si>
  <si>
    <t>9102019905</t>
  </si>
  <si>
    <t>4203054467</t>
  </si>
  <si>
    <t>9102025516</t>
  </si>
  <si>
    <t>4203054806</t>
  </si>
  <si>
    <t>9102025781</t>
  </si>
  <si>
    <t>000050110101150612</t>
  </si>
  <si>
    <t>MTR,SC,415VAC,90L,1500RPM,1.5KW</t>
  </si>
  <si>
    <t>4203033225</t>
  </si>
  <si>
    <t>9102012776</t>
  </si>
  <si>
    <t>9102032641</t>
  </si>
  <si>
    <t>4203072811</t>
  </si>
  <si>
    <t>9102035372</t>
  </si>
  <si>
    <t>000050110101150614</t>
  </si>
  <si>
    <t>4203039065</t>
  </si>
  <si>
    <t>9102015916</t>
  </si>
  <si>
    <t>4203038926</t>
  </si>
  <si>
    <t>9102016247</t>
  </si>
  <si>
    <t>4203066759</t>
  </si>
  <si>
    <t>9102032524</t>
  </si>
  <si>
    <t>000050110101150615</t>
  </si>
  <si>
    <t>MTR,SC,415V,1500RPM,11KW</t>
  </si>
  <si>
    <t>4203062336</t>
  </si>
  <si>
    <t>4502014498</t>
  </si>
  <si>
    <t>4203050992</t>
  </si>
  <si>
    <t>9102024244</t>
  </si>
  <si>
    <t>4203081499</t>
  </si>
  <si>
    <t>9102038774</t>
  </si>
  <si>
    <t>000050110101150625</t>
  </si>
  <si>
    <t>MTR,SC,415VAC,160ML,1500RPM,15KW</t>
  </si>
  <si>
    <t>4203045182</t>
  </si>
  <si>
    <t>9102020492</t>
  </si>
  <si>
    <t>4203064928</t>
  </si>
  <si>
    <t>9102031564</t>
  </si>
  <si>
    <t>000050110101150629</t>
  </si>
  <si>
    <t>MTR,SC,415VAC,132M,1500RPM,9KW</t>
  </si>
  <si>
    <t>4203042674</t>
  </si>
  <si>
    <t>9102019514</t>
  </si>
  <si>
    <t>4203057192</t>
  </si>
  <si>
    <t>9102027458</t>
  </si>
  <si>
    <t>4203068904</t>
  </si>
  <si>
    <t>9102033510</t>
  </si>
  <si>
    <t>000050110101150631</t>
  </si>
  <si>
    <t>MTR,SC,415V,1485RPM,150KW</t>
  </si>
  <si>
    <t>4203049054</t>
  </si>
  <si>
    <t>9102023499</t>
  </si>
  <si>
    <t>000050110101150632</t>
  </si>
  <si>
    <t>000050110101150635</t>
  </si>
  <si>
    <t>4203070616</t>
  </si>
  <si>
    <t>4522001653</t>
  </si>
  <si>
    <t>4203032050</t>
  </si>
  <si>
    <t>9102012131</t>
  </si>
  <si>
    <t>4203039513</t>
  </si>
  <si>
    <t>9102016546</t>
  </si>
  <si>
    <t>000050110101150675</t>
  </si>
  <si>
    <t>MTR,SC,415V,160L,1500RPM,15KW</t>
  </si>
  <si>
    <t>4203037275</t>
  </si>
  <si>
    <t>9102014726</t>
  </si>
  <si>
    <t>000050110101150699</t>
  </si>
  <si>
    <t>MTR,SC,415VAC,200L,10-1500RPM,22KW</t>
  </si>
  <si>
    <t>000050110101150702</t>
  </si>
  <si>
    <t>MTR,SC,415V,90L,1.5KW</t>
  </si>
  <si>
    <t>4203069937</t>
  </si>
  <si>
    <t>4522001629</t>
  </si>
  <si>
    <t>000050110101150712</t>
  </si>
  <si>
    <t>MTR,SC IND,415V,132M,1445RPM,5.5KW/7.5HP</t>
  </si>
  <si>
    <t>4203038738</t>
  </si>
  <si>
    <t>9102016183</t>
  </si>
  <si>
    <t>4203044861</t>
  </si>
  <si>
    <t>9102020280</t>
  </si>
  <si>
    <t>000050110101150713</t>
  </si>
  <si>
    <t>MTR,MA11M433 112M,1430RPM,3.7KW/5HP</t>
  </si>
  <si>
    <t>4203048727</t>
  </si>
  <si>
    <t>9102022465</t>
  </si>
  <si>
    <t>000050110101150715</t>
  </si>
  <si>
    <t>MTR,240-415VAC</t>
  </si>
  <si>
    <t>4203064824</t>
  </si>
  <si>
    <t>4502014816</t>
  </si>
  <si>
    <t>4203069127</t>
  </si>
  <si>
    <t>4502016306</t>
  </si>
  <si>
    <t>000050110101150721</t>
  </si>
  <si>
    <t>MTR,SC,415V+/-10%,315SM,4P,1500RPM,110KW</t>
  </si>
  <si>
    <t>4203073946</t>
  </si>
  <si>
    <t>4522002184</t>
  </si>
  <si>
    <t>000050110101150903</t>
  </si>
  <si>
    <t>MTR,SC,415VAC,315S,1500RPM,90KW,IE2</t>
  </si>
  <si>
    <t>4203083099</t>
  </si>
  <si>
    <t>4522004758</t>
  </si>
  <si>
    <t>000050110101151046</t>
  </si>
  <si>
    <t>MTR,SC,415V,AMW180L4,1500RPM,22KW</t>
  </si>
  <si>
    <t>4203073381</t>
  </si>
  <si>
    <t>4522002075</t>
  </si>
  <si>
    <t>000050110101151055</t>
  </si>
  <si>
    <t>MTR,SC,415V+/-10%,200L,4P,1500RPM,30KW</t>
  </si>
  <si>
    <t>4203076470</t>
  </si>
  <si>
    <t>9102036835</t>
  </si>
  <si>
    <t>000050110101151070</t>
  </si>
  <si>
    <t>MTR,SC,415VAC,132M,1500RPM,9.3KW</t>
  </si>
  <si>
    <t>000050110101151246</t>
  </si>
  <si>
    <t>MTR,SC,415VAC,HX160LB4I,1455RPM,9.3KW</t>
  </si>
  <si>
    <t>000050110101151247</t>
  </si>
  <si>
    <t>MTR,SC,415VAC,280M,1480RPM,79.2KW</t>
  </si>
  <si>
    <t>4203041929</t>
  </si>
  <si>
    <t>9102017632</t>
  </si>
  <si>
    <t>000050110101151248</t>
  </si>
  <si>
    <t>MTR,SC,415VAC,Q180L4E,1455RPM,30KW</t>
  </si>
  <si>
    <t>000050110101151249</t>
  </si>
  <si>
    <t>MTR,SC,415VAC,D200L,1475RPM,22KW</t>
  </si>
  <si>
    <t>000050110101151250</t>
  </si>
  <si>
    <t>MTR,SC,415VAC,180M,1460RPM,22KW</t>
  </si>
  <si>
    <t>000050110101151252</t>
  </si>
  <si>
    <t>MTR,SC,415VAC,HX 180,1450RPM,15KW</t>
  </si>
  <si>
    <t>000050110101151253</t>
  </si>
  <si>
    <t>MTR,SC,415V,112M,1420RPM,4KW</t>
  </si>
  <si>
    <t>4203057390</t>
  </si>
  <si>
    <t>9102027643</t>
  </si>
  <si>
    <t>000050110101151263</t>
  </si>
  <si>
    <t>MTR,SC,415V AC,Y2-315L,160KW</t>
  </si>
  <si>
    <t>4203068127</t>
  </si>
  <si>
    <t>9102033312</t>
  </si>
  <si>
    <t>000050110101151319</t>
  </si>
  <si>
    <t>MTR,FLAME PROOF,415V,100L,1500RPM,2.2KW</t>
  </si>
  <si>
    <t>000050110101151363</t>
  </si>
  <si>
    <t>MTR,SC,415V,BF70-05A,1450RPM,18.5KW</t>
  </si>
  <si>
    <t>4203057075</t>
  </si>
  <si>
    <t>4502013713</t>
  </si>
  <si>
    <t>4203074344</t>
  </si>
  <si>
    <t>9102035960</t>
  </si>
  <si>
    <t>000050110101151376</t>
  </si>
  <si>
    <t>MTR,SC,415V,315S,1500RPM,90KW</t>
  </si>
  <si>
    <t>000050110101151411</t>
  </si>
  <si>
    <t>MTR,415V,VD280S,1477RPM,30KW</t>
  </si>
  <si>
    <t>4203049465</t>
  </si>
  <si>
    <t>9102024610</t>
  </si>
  <si>
    <t>000050110101151417</t>
  </si>
  <si>
    <t>MTR,SC,415V,D112M,1430RPM,2.2KW</t>
  </si>
  <si>
    <t>4502012314</t>
  </si>
  <si>
    <t>000050110101151418</t>
  </si>
  <si>
    <t>MTR,SC,415V,D160M,1450RPM,7.5KW</t>
  </si>
  <si>
    <t>4203037183</t>
  </si>
  <si>
    <t>9102014666</t>
  </si>
  <si>
    <t>000050110101151419</t>
  </si>
  <si>
    <t>MTR,SC,415V,315L,1488RPM,132KW</t>
  </si>
  <si>
    <t>000050110101151420</t>
  </si>
  <si>
    <t>MTR,SC,415V,280M,1480RPM,90KW</t>
  </si>
  <si>
    <t>4203066870</t>
  </si>
  <si>
    <t>9102032565</t>
  </si>
  <si>
    <t>000050110101151426</t>
  </si>
  <si>
    <t>MTR,SC,ND80,1410RPM,0.37KW</t>
  </si>
  <si>
    <t>000050110101151427</t>
  </si>
  <si>
    <t>MTR,SC,460V,1350RPM,147KW</t>
  </si>
  <si>
    <t>4203032198</t>
  </si>
  <si>
    <t>9102013451</t>
  </si>
  <si>
    <t>000050110101151430</t>
  </si>
  <si>
    <t>MTR,2.2KW</t>
  </si>
  <si>
    <t>000050110101151433</t>
  </si>
  <si>
    <t>MTR,3KW</t>
  </si>
  <si>
    <t>000050110101151434</t>
  </si>
  <si>
    <t>MTR,4KW</t>
  </si>
  <si>
    <t>000050110101151435</t>
  </si>
  <si>
    <t>000050110101151436</t>
  </si>
  <si>
    <t>000050110101151437</t>
  </si>
  <si>
    <t>MTR,SC,132M,1460RPM,7.5KW</t>
  </si>
  <si>
    <t>000050110101151438</t>
  </si>
  <si>
    <t>MTR,11KW</t>
  </si>
  <si>
    <t>000050110101151457</t>
  </si>
  <si>
    <t>MTR,SC,415VAC,180KW</t>
  </si>
  <si>
    <t>4203048521</t>
  </si>
  <si>
    <t>9102025104</t>
  </si>
  <si>
    <t>000050110101151461</t>
  </si>
  <si>
    <t>MTR,SC,415V AC</t>
  </si>
  <si>
    <t>4203066599</t>
  </si>
  <si>
    <t>9102032642</t>
  </si>
  <si>
    <t>000050110101151463</t>
  </si>
  <si>
    <t>MTR,SC,315S,1485RPM,110KW</t>
  </si>
  <si>
    <t>4203061805</t>
  </si>
  <si>
    <t>4502014591</t>
  </si>
  <si>
    <t>4203082783</t>
  </si>
  <si>
    <t>9102039217</t>
  </si>
  <si>
    <t>000050110101151466</t>
  </si>
  <si>
    <t>MTR,SC,415V,4P,1430RPM,0.83KW</t>
  </si>
  <si>
    <t>4203042670</t>
  </si>
  <si>
    <t>4502012571</t>
  </si>
  <si>
    <t>4203033148</t>
  </si>
  <si>
    <t>9102013115</t>
  </si>
  <si>
    <t>4203063820</t>
  </si>
  <si>
    <t>9102031012</t>
  </si>
  <si>
    <t>000050110101151467</t>
  </si>
  <si>
    <t>MTR,SC,415VAC,3 PH,4P,1430RPM,0.37KW</t>
  </si>
  <si>
    <t>4203053721</t>
  </si>
  <si>
    <t>9102025164</t>
  </si>
  <si>
    <t>000050110101151468</t>
  </si>
  <si>
    <t>MTR,SC,415VAC,3 PH,4P,1430RPM,0.51KW</t>
  </si>
  <si>
    <t>000050110101151469</t>
  </si>
  <si>
    <t>MTR,SC,415VAC,50HZ,3PH,2.4A,4P,1430RPM</t>
  </si>
  <si>
    <t>4203069856</t>
  </si>
  <si>
    <t>4502015438</t>
  </si>
  <si>
    <t>4203038770</t>
  </si>
  <si>
    <t>9102016954</t>
  </si>
  <si>
    <t>4203051043</t>
  </si>
  <si>
    <t>9102024611</t>
  </si>
  <si>
    <t>4203055268</t>
  </si>
  <si>
    <t>9102026828</t>
  </si>
  <si>
    <t>4203059672</t>
  </si>
  <si>
    <t>9102029295</t>
  </si>
  <si>
    <t>000050110101151470</t>
  </si>
  <si>
    <t>MTR,SC,415VAC,3PH,4P,1430RPM,1.1KW</t>
  </si>
  <si>
    <t>000050110101151488</t>
  </si>
  <si>
    <t>MTR,SC,80,1500RPM,0.75KW</t>
  </si>
  <si>
    <t>000050110101151489</t>
  </si>
  <si>
    <t>4502014868</t>
  </si>
  <si>
    <t>4203036603</t>
  </si>
  <si>
    <t>9102014183</t>
  </si>
  <si>
    <t>000050110101151490</t>
  </si>
  <si>
    <t>000050110101151491</t>
  </si>
  <si>
    <t>MTR,SC,415V,250M,1500RPM,55KW</t>
  </si>
  <si>
    <t>9102029527</t>
  </si>
  <si>
    <t>000050110101151492</t>
  </si>
  <si>
    <t>4203035148</t>
  </si>
  <si>
    <t>4502011966</t>
  </si>
  <si>
    <t>4203040120</t>
  </si>
  <si>
    <t>9102016636</t>
  </si>
  <si>
    <t>000050110101151493</t>
  </si>
  <si>
    <t>MTR,SC,415V,225S,1500RPM,30KW</t>
  </si>
  <si>
    <t>000050110101151494</t>
  </si>
  <si>
    <t>MTR,SC,415V,315S,1500RPM,110KW</t>
  </si>
  <si>
    <t>000050110101151495</t>
  </si>
  <si>
    <t>MTR,SC,415V,200M,1500RPM,30KW</t>
  </si>
  <si>
    <t>000050110101151496</t>
  </si>
  <si>
    <t>MTR,SC,415V,160L,1500RPM,11KW</t>
  </si>
  <si>
    <t>4203052716</t>
  </si>
  <si>
    <t>9102024845</t>
  </si>
  <si>
    <t>000050110101151497</t>
  </si>
  <si>
    <t>000050110101151498</t>
  </si>
  <si>
    <t>000050110101151499</t>
  </si>
  <si>
    <t>MTR,SC,415V,180M,1500RPM,15KW</t>
  </si>
  <si>
    <t>000050110101151503</t>
  </si>
  <si>
    <t>MTR,SC,415V AC,1410RPM,0.55KW</t>
  </si>
  <si>
    <t>000050110101151505</t>
  </si>
  <si>
    <t>MTR,SC,415V AC,90L,1410RPM,1.5KW</t>
  </si>
  <si>
    <t>4203054898</t>
  </si>
  <si>
    <t>9102025843</t>
  </si>
  <si>
    <t>4203057042</t>
  </si>
  <si>
    <t>9102026951</t>
  </si>
  <si>
    <t>9102032990</t>
  </si>
  <si>
    <t>4203071705</t>
  </si>
  <si>
    <t>9102035005</t>
  </si>
  <si>
    <t>000050110101151506</t>
  </si>
  <si>
    <t>MTR,SC,415V AC,180L,1465RPM,18.5KW</t>
  </si>
  <si>
    <t>000050110101151507</t>
  </si>
  <si>
    <t>MTR,SC,415V AC,315M,1500 RPM,132KW</t>
  </si>
  <si>
    <t>4203048590</t>
  </si>
  <si>
    <t>4502013311</t>
  </si>
  <si>
    <t>000050110101151509</t>
  </si>
  <si>
    <t>MTR,SC,415V AC,112M,1460RPM,4 KW</t>
  </si>
  <si>
    <t>000050110101151514</t>
  </si>
  <si>
    <t>MTR,SC,415V AC,180ML,1455RPM,15KW</t>
  </si>
  <si>
    <t>000050110101151520</t>
  </si>
  <si>
    <t>MTR,SC,160L,1470RPM,15KW</t>
  </si>
  <si>
    <t>000050110101151522</t>
  </si>
  <si>
    <t>MTR,SC,415V AC,112M,1450RPM,2.2KW</t>
  </si>
  <si>
    <t>000050110101151531</t>
  </si>
  <si>
    <t>MTR,SC,415VAC,1450RPM,18.5KW</t>
  </si>
  <si>
    <t>4203038031</t>
  </si>
  <si>
    <t>9102015361</t>
  </si>
  <si>
    <t>000050110101151549</t>
  </si>
  <si>
    <t>MTR,SC,415VAC,180ML,1450RPM,18.5KW</t>
  </si>
  <si>
    <t>000050110101151550</t>
  </si>
  <si>
    <t>MTR,SC,415VAC,100L,1450RPM,1.5KW</t>
  </si>
  <si>
    <t>9102025842</t>
  </si>
  <si>
    <t>000050110101151551</t>
  </si>
  <si>
    <t>MTR,SC,415VAC,112M,1450RPM,2.2KW</t>
  </si>
  <si>
    <t>000050110101151552</t>
  </si>
  <si>
    <t>MTR,SC,415V,132SM,1450RPM,3.7KW</t>
  </si>
  <si>
    <t>4203039518</t>
  </si>
  <si>
    <t>9102016364</t>
  </si>
  <si>
    <t>000050110101151553</t>
  </si>
  <si>
    <t>MTR,SC,415V,132SM,1450RPM,5.5KW</t>
  </si>
  <si>
    <t>000050110101151554</t>
  </si>
  <si>
    <t>MTR,SC,415V,132SM,1450RPM,7.5KW</t>
  </si>
  <si>
    <t>000050110101151561</t>
  </si>
  <si>
    <t>MTR,SC,415VAC,280SM,1475RPM,55KW</t>
  </si>
  <si>
    <t>9102019277</t>
  </si>
  <si>
    <t>000050110101151571</t>
  </si>
  <si>
    <t>MTR,SC,415VAC,225SM,1475RPM,37KW</t>
  </si>
  <si>
    <t>4203040311</t>
  </si>
  <si>
    <t>9102017014</t>
  </si>
  <si>
    <t>000050110101151575</t>
  </si>
  <si>
    <t>MTR,SC,112M,1500RPM,3.7KW</t>
  </si>
  <si>
    <t>4203040576</t>
  </si>
  <si>
    <t>9102016976</t>
  </si>
  <si>
    <t>000050110101151576</t>
  </si>
  <si>
    <t>MTR,SC,160L/M,1500RPM,15KW</t>
  </si>
  <si>
    <t>4203074434</t>
  </si>
  <si>
    <t>9102036620</t>
  </si>
  <si>
    <t>4203079656</t>
  </si>
  <si>
    <t>9102038158</t>
  </si>
  <si>
    <t>000050110101152196</t>
  </si>
  <si>
    <t>MTR,415V,1500RPM,0.75KW</t>
  </si>
  <si>
    <t>4203051492</t>
  </si>
  <si>
    <t>9102024038</t>
  </si>
  <si>
    <t>000050110101152325</t>
  </si>
  <si>
    <t>4203065573</t>
  </si>
  <si>
    <t>4502014856</t>
  </si>
  <si>
    <t>000050110101152346</t>
  </si>
  <si>
    <t>MTR,SCIM,415VAC,160LM,1500RPM,15KW</t>
  </si>
  <si>
    <t>4203053907</t>
  </si>
  <si>
    <t>9102025282</t>
  </si>
  <si>
    <t>4203067258</t>
  </si>
  <si>
    <t>9102032712</t>
  </si>
  <si>
    <t>000050110101152372</t>
  </si>
  <si>
    <t>MTR,SCIM,415V +/-10%,1485RPM,110KW</t>
  </si>
  <si>
    <t>4203054545</t>
  </si>
  <si>
    <t>9102026159</t>
  </si>
  <si>
    <t>000050110101152420</t>
  </si>
  <si>
    <t>MTR,SC,415VAC,225M,1500 RPM,45KW</t>
  </si>
  <si>
    <t>000050110101152514</t>
  </si>
  <si>
    <t>MTR,SC,415V,1450RPM,5.5KW</t>
  </si>
  <si>
    <t>4203062769</t>
  </si>
  <si>
    <t>4522000571</t>
  </si>
  <si>
    <t>000050110101152515</t>
  </si>
  <si>
    <t>MTR,SC,415V,1460RPM,7.5KW</t>
  </si>
  <si>
    <t>4203063083</t>
  </si>
  <si>
    <t>9102030750</t>
  </si>
  <si>
    <t>000050110101152516</t>
  </si>
  <si>
    <t>MTR,SC,415V,160L,1450RPM,15KW</t>
  </si>
  <si>
    <t>000050110101152618</t>
  </si>
  <si>
    <t>MTR,SCIM,415VAC,ND 100L,900RPM,2.2KW</t>
  </si>
  <si>
    <t>4203082261</t>
  </si>
  <si>
    <t>9102039183</t>
  </si>
  <si>
    <t>000050110101152619</t>
  </si>
  <si>
    <t>MTR,SCIM,415VAC,71S,1410RPM,0.37KW</t>
  </si>
  <si>
    <t>000050110101152620</t>
  </si>
  <si>
    <t>MTR,SCIM,415VAC,80M,1410RPM,0.75KW</t>
  </si>
  <si>
    <t>000050110101152720</t>
  </si>
  <si>
    <t>MTR,SCIM,415VAC,160L,1460RPM,15KW/20HP</t>
  </si>
  <si>
    <t>4203073561</t>
  </si>
  <si>
    <t>4522002076</t>
  </si>
  <si>
    <t>000050110101152730</t>
  </si>
  <si>
    <t>Squirrel case induction motor for scoop</t>
  </si>
  <si>
    <t>4203072300</t>
  </si>
  <si>
    <t>9102035131</t>
  </si>
  <si>
    <t>000050110101152842</t>
  </si>
  <si>
    <t>: MTR,SCIM,415V,KBS90B12,1500RPM,1.95NM</t>
  </si>
  <si>
    <t>4203077347</t>
  </si>
  <si>
    <t>4522003177</t>
  </si>
  <si>
    <t>000050110101152882</t>
  </si>
  <si>
    <t>MTR,SC,415V,100L,1450RPM,3.0 KW</t>
  </si>
  <si>
    <t>4209004794</t>
  </si>
  <si>
    <t>9102038137</t>
  </si>
  <si>
    <t>000050110101152883</t>
  </si>
  <si>
    <t>MTR,SC,415V,1000RPM,1.5KW</t>
  </si>
  <si>
    <t>000050110101152901</t>
  </si>
  <si>
    <t>MTR,SCIM,7.5KW,415V,1500RPM,132M,B3,S1</t>
  </si>
  <si>
    <t>4203080997</t>
  </si>
  <si>
    <t>9102038920</t>
  </si>
  <si>
    <t>000050110101152902</t>
  </si>
  <si>
    <t>MTR,SCIM,9.3KW,415V,1500RPM,160ML,B3,S1</t>
  </si>
  <si>
    <t>000050110101152903</t>
  </si>
  <si>
    <t>MTR,SCIM,5.5KW,415V,1500RPM,132S,B3,S1</t>
  </si>
  <si>
    <t>000050110101152904</t>
  </si>
  <si>
    <t>MTR,SCIM,22KW,415V,3000RPM, 180M,V1,S1</t>
  </si>
  <si>
    <t>000050110101152909</t>
  </si>
  <si>
    <t>MTR,SC,415V,112M,920RPM,3.7 KW</t>
  </si>
  <si>
    <t>4203081875</t>
  </si>
  <si>
    <t>9102039386</t>
  </si>
  <si>
    <t>000050110101200163</t>
  </si>
  <si>
    <t>MTR,SC,415V,315ML,3000RPM,132KW,VFDGRADE</t>
  </si>
  <si>
    <t>4203057078</t>
  </si>
  <si>
    <t>9102027143</t>
  </si>
  <si>
    <t>4203062910</t>
  </si>
  <si>
    <t>9102030446</t>
  </si>
  <si>
    <t>4203079741</t>
  </si>
  <si>
    <t>9102038231</t>
  </si>
  <si>
    <t>000050110101200164</t>
  </si>
  <si>
    <t>MTR,SC,415VAC,100L,3000RPM,2.2KW</t>
  </si>
  <si>
    <t>4203064852</t>
  </si>
  <si>
    <t>9102031346</t>
  </si>
  <si>
    <t>000050110101200167</t>
  </si>
  <si>
    <t>MTR,SC,415VAC,112M,3000RPM,3.7KW</t>
  </si>
  <si>
    <t>4203066392</t>
  </si>
  <si>
    <t>9102032506</t>
  </si>
  <si>
    <t>4203080599</t>
  </si>
  <si>
    <t>9102038183</t>
  </si>
  <si>
    <t>000050110101200168</t>
  </si>
  <si>
    <t>MTR,SC,415VAC,100L,3000RPM,3KW</t>
  </si>
  <si>
    <t>4203063453</t>
  </si>
  <si>
    <t>9102030714</t>
  </si>
  <si>
    <t>000050110101200169</t>
  </si>
  <si>
    <t>MTR,SC,415VAC,132S,3000RPM,6KW</t>
  </si>
  <si>
    <t>000050110101200170</t>
  </si>
  <si>
    <t>MTR,SC,415V,132S,3000RPM,7.5KW</t>
  </si>
  <si>
    <t>4502012192</t>
  </si>
  <si>
    <t>000050110101200171</t>
  </si>
  <si>
    <t>MTR,SC,415VAC,132SM,3000RPM,9.3KW</t>
  </si>
  <si>
    <t>4502015602</t>
  </si>
  <si>
    <t>9102026583</t>
  </si>
  <si>
    <t>000050110101200172</t>
  </si>
  <si>
    <t>MTR,SC,415V,160ML,3000RPM,15KW</t>
  </si>
  <si>
    <t>4502014842</t>
  </si>
  <si>
    <t>4203079620</t>
  </si>
  <si>
    <t>4502016754</t>
  </si>
  <si>
    <t>4203040480</t>
  </si>
  <si>
    <t>9102017017</t>
  </si>
  <si>
    <t>4203045415</t>
  </si>
  <si>
    <t>9102020282</t>
  </si>
  <si>
    <t>4203050620</t>
  </si>
  <si>
    <t>9102023285</t>
  </si>
  <si>
    <t>9102025457</t>
  </si>
  <si>
    <t>4203062436</t>
  </si>
  <si>
    <t>9102030397</t>
  </si>
  <si>
    <t>4203069525</t>
  </si>
  <si>
    <t>9102033701</t>
  </si>
  <si>
    <t>4203072037</t>
  </si>
  <si>
    <t>9102035258</t>
  </si>
  <si>
    <t>000050110101200173</t>
  </si>
  <si>
    <t>MTR,SC,415VAC,200L,3000RPM,30KW</t>
  </si>
  <si>
    <t>4203057723</t>
  </si>
  <si>
    <t>9102027341</t>
  </si>
  <si>
    <t>000050110101200175</t>
  </si>
  <si>
    <t>MTR,SC,415V,225M,3000RPM,45KW</t>
  </si>
  <si>
    <t>4203056927</t>
  </si>
  <si>
    <t>9102027598</t>
  </si>
  <si>
    <t>4203060781</t>
  </si>
  <si>
    <t>9102029492</t>
  </si>
  <si>
    <t>4203072918</t>
  </si>
  <si>
    <t>9102035199</t>
  </si>
  <si>
    <t>000050110101200176</t>
  </si>
  <si>
    <t>MTR,SC,415VAC,315M,3000RPM,132KW</t>
  </si>
  <si>
    <t>4203028687</t>
  </si>
  <si>
    <t>9102010289</t>
  </si>
  <si>
    <t>000050110101200178</t>
  </si>
  <si>
    <t>MTR,SC,415VAC,100L,3000RPM,3.7KW</t>
  </si>
  <si>
    <t>000050110101200180</t>
  </si>
  <si>
    <t>MTR,SC,415VAC,132M,3000RPM,7.4KW</t>
  </si>
  <si>
    <t>000050110101200215</t>
  </si>
  <si>
    <t>MTR,SC,415V,90L,3000RPM,2.2KW</t>
  </si>
  <si>
    <t>4203062514</t>
  </si>
  <si>
    <t>4522000552</t>
  </si>
  <si>
    <t>000050110101200216</t>
  </si>
  <si>
    <t>MTR,SC,415V,250M,3000RPM,55KW</t>
  </si>
  <si>
    <t>4203038154</t>
  </si>
  <si>
    <t>9102015549</t>
  </si>
  <si>
    <t>4203041805</t>
  </si>
  <si>
    <t>9102018253</t>
  </si>
  <si>
    <t>000050110101200218</t>
  </si>
  <si>
    <t>MTR,SC,415V,112M,3000RPM,4KW</t>
  </si>
  <si>
    <t>4203035912</t>
  </si>
  <si>
    <t>9102013939</t>
  </si>
  <si>
    <t>000050110101200219</t>
  </si>
  <si>
    <t>MTR,SC,415VAC,80M,3000RPM,0.75KW</t>
  </si>
  <si>
    <t>000050110101200220</t>
  </si>
  <si>
    <t>MTR,SC,415V,D100L,2850RPM,3.7KW</t>
  </si>
  <si>
    <t>000050110101200225</t>
  </si>
  <si>
    <t>MTR,SC,415VAC,112M,3000RPM,4KW</t>
  </si>
  <si>
    <t>4502014661</t>
  </si>
  <si>
    <t>000050110101200226</t>
  </si>
  <si>
    <t>4203069561</t>
  </si>
  <si>
    <t>9102033720</t>
  </si>
  <si>
    <t>000050110101200259</t>
  </si>
  <si>
    <t>MTR,380V,100S,3000RPM,4KW</t>
  </si>
  <si>
    <t>4203040858</t>
  </si>
  <si>
    <t>9102017220</t>
  </si>
  <si>
    <t>4203053466</t>
  </si>
  <si>
    <t>9102025219</t>
  </si>
  <si>
    <t>000050110101200264</t>
  </si>
  <si>
    <t>MTR,SC,415VAC,315-S,2970RPM,100KW</t>
  </si>
  <si>
    <t>000050110101200469</t>
  </si>
  <si>
    <t>MTR,SC,415VAC,180ML,3000RPM,18.5KW</t>
  </si>
  <si>
    <t>4203056626</t>
  </si>
  <si>
    <t>9102026749</t>
  </si>
  <si>
    <t>000050110101200479</t>
  </si>
  <si>
    <t>MTR,415V,112M,2895RPM,3.7KW</t>
  </si>
  <si>
    <t>000050110101200492</t>
  </si>
  <si>
    <t>MTR,SC,415V AC,112M,2900RPM,4.0KW</t>
  </si>
  <si>
    <t>000050110101200496</t>
  </si>
  <si>
    <t>MTR,SC,415VAC,90S,2820RPM,1.1KW</t>
  </si>
  <si>
    <t>000050110101200636</t>
  </si>
  <si>
    <t>MTR,SC,415VAC,2945RPM,37KW</t>
  </si>
  <si>
    <t>4203054929</t>
  </si>
  <si>
    <t>9102026185</t>
  </si>
  <si>
    <t>000050110101200689</t>
  </si>
  <si>
    <t>4203063551</t>
  </si>
  <si>
    <t>9102030958</t>
  </si>
  <si>
    <t>4203081177</t>
  </si>
  <si>
    <t>9102038513</t>
  </si>
  <si>
    <t>000050110101200723</t>
  </si>
  <si>
    <t>MTR,SC,415V,180M,3000 RPM,22KW</t>
  </si>
  <si>
    <t>000050110109000519</t>
  </si>
  <si>
    <t>COVER,END F/UNBALANCED MOTOR</t>
  </si>
  <si>
    <t>4203038368</t>
  </si>
  <si>
    <t>9102016436</t>
  </si>
  <si>
    <t>4203062759</t>
  </si>
  <si>
    <t>9102030264</t>
  </si>
  <si>
    <t>000050110109000988</t>
  </si>
  <si>
    <t>SHAFT F/MOTOR,DWN: 346.05.40.W/77922</t>
  </si>
  <si>
    <t>4203073675</t>
  </si>
  <si>
    <t>9102036085</t>
  </si>
  <si>
    <t>000050110109000990</t>
  </si>
  <si>
    <t>SHAFT F/MOTOR,DWN:A3/04.14.00/13468A</t>
  </si>
  <si>
    <t>4203030397</t>
  </si>
  <si>
    <t>9102010505</t>
  </si>
  <si>
    <t>4203057228</t>
  </si>
  <si>
    <t>9102027046</t>
  </si>
  <si>
    <t>4203066596</t>
  </si>
  <si>
    <t>9102032367</t>
  </si>
  <si>
    <t>000050110109000997</t>
  </si>
  <si>
    <t>CONTROLLER,VECTOR,IGBT BASED,55KW</t>
  </si>
  <si>
    <t>4203070592</t>
  </si>
  <si>
    <t>4502015766</t>
  </si>
  <si>
    <t>4203034281</t>
  </si>
  <si>
    <t>9102013254</t>
  </si>
  <si>
    <t>4203038218</t>
  </si>
  <si>
    <t>9102015695</t>
  </si>
  <si>
    <t>4203040386</t>
  </si>
  <si>
    <t>9102017592</t>
  </si>
  <si>
    <t>4203043434</t>
  </si>
  <si>
    <t>9102018709</t>
  </si>
  <si>
    <t>4203048703</t>
  </si>
  <si>
    <t>9102024330</t>
  </si>
  <si>
    <t>4203054746</t>
  </si>
  <si>
    <t>9102026034</t>
  </si>
  <si>
    <t>4203052228</t>
  </si>
  <si>
    <t>9102026604</t>
  </si>
  <si>
    <t>4203059599</t>
  </si>
  <si>
    <t>9102029087</t>
  </si>
  <si>
    <t>000050110109001094</t>
  </si>
  <si>
    <t>END SHIELD,DE F/MTR,2HP,400V</t>
  </si>
  <si>
    <t>4203043594</t>
  </si>
  <si>
    <t>9102018973</t>
  </si>
  <si>
    <t>4203059127</t>
  </si>
  <si>
    <t>9102028476</t>
  </si>
  <si>
    <t>000050110109001110</t>
  </si>
  <si>
    <t>END SHIELD,DE,DWN:204.38.012/ 55682</t>
  </si>
  <si>
    <t>000050110109001112</t>
  </si>
  <si>
    <t>END SHIELD,ONE TIME PROCUREMENT,NDE</t>
  </si>
  <si>
    <t>4203028371</t>
  </si>
  <si>
    <t>9102011639</t>
  </si>
  <si>
    <t>000050110109001129</t>
  </si>
  <si>
    <t>END SHIELD,FLANGE,DE W/BRG HOUSING CAP</t>
  </si>
  <si>
    <t>000050110109001205</t>
  </si>
  <si>
    <t>COUPLING,SPIDER,HALF,A2/311.52.30/71467</t>
  </si>
  <si>
    <t>4209003148</t>
  </si>
  <si>
    <t>4522000452</t>
  </si>
  <si>
    <t>4203068364</t>
  </si>
  <si>
    <t>4522001154</t>
  </si>
  <si>
    <t>4209004565</t>
  </si>
  <si>
    <t>4522003258</t>
  </si>
  <si>
    <t>000050110109001206</t>
  </si>
  <si>
    <t>DISTANCE PIECE F/SPIDER COUPLING</t>
  </si>
  <si>
    <t>000050110109001207</t>
  </si>
  <si>
    <t>SPIDER,RUBBER F/SPIDER COUPLING</t>
  </si>
  <si>
    <t>000050110109001209</t>
  </si>
  <si>
    <t>BEARING CAP,CI,REAR SIDE,ITM:1</t>
  </si>
  <si>
    <t>000050110109001210</t>
  </si>
  <si>
    <t>BEARING CAP,CI,END SIDE,ITM:2</t>
  </si>
  <si>
    <t>000050110109001211</t>
  </si>
  <si>
    <t>BEARING CAP,CI,DWN:12.06.00/DEB 842</t>
  </si>
  <si>
    <t>000050110109001222</t>
  </si>
  <si>
    <t>CARBON BRUSH,DWN:A4 /12.06.00/51873A</t>
  </si>
  <si>
    <t>4213001583</t>
  </si>
  <si>
    <t>9102035432</t>
  </si>
  <si>
    <t>000050110109001852</t>
  </si>
  <si>
    <t>SHAFT,DWN:12.06.007/DED 941</t>
  </si>
  <si>
    <t>4203039659</t>
  </si>
  <si>
    <t>9102016515</t>
  </si>
  <si>
    <t>4203049965</t>
  </si>
  <si>
    <t>9102023038</t>
  </si>
  <si>
    <t>4203077425</t>
  </si>
  <si>
    <t>9102037054</t>
  </si>
  <si>
    <t>000050110109001895</t>
  </si>
  <si>
    <t>MOTOR V PULLEY,DWN:A3/08.02.053/58940</t>
  </si>
  <si>
    <t>4203036466</t>
  </si>
  <si>
    <t>9102013901</t>
  </si>
  <si>
    <t>4203054705</t>
  </si>
  <si>
    <t>9102025619</t>
  </si>
  <si>
    <t>000050110109001948</t>
  </si>
  <si>
    <t>SOFT STARTER, REF-ATS22C21Q, 210A</t>
  </si>
  <si>
    <t>4203035307</t>
  </si>
  <si>
    <t>9102014632</t>
  </si>
  <si>
    <t>4209002018</t>
  </si>
  <si>
    <t>9102025421</t>
  </si>
  <si>
    <t>4203060349</t>
  </si>
  <si>
    <t>9102029193</t>
  </si>
  <si>
    <t>4203081448</t>
  </si>
  <si>
    <t>9102038647</t>
  </si>
  <si>
    <t>000050110109002306</t>
  </si>
  <si>
    <t>MOTOR PINION, DRNG NO 323.34.31.V/89041</t>
  </si>
  <si>
    <t>4203054475</t>
  </si>
  <si>
    <t>9102025436</t>
  </si>
  <si>
    <t>000050110109002307</t>
  </si>
  <si>
    <t>MOTOR PINION, DRNG NO: 323.34.31.V/89031</t>
  </si>
  <si>
    <t>000050110201150002</t>
  </si>
  <si>
    <t>MTR,SR,3.3KV,710,1000RPM,800KW</t>
  </si>
  <si>
    <t>4203029123</t>
  </si>
  <si>
    <t>4502011609</t>
  </si>
  <si>
    <t>000050110209000046</t>
  </si>
  <si>
    <t>CARBON BRUSH HOLDER,800KW,992RPM</t>
  </si>
  <si>
    <t>4203034038</t>
  </si>
  <si>
    <t>9102013034</t>
  </si>
  <si>
    <t>4203039289</t>
  </si>
  <si>
    <t>9102016136</t>
  </si>
  <si>
    <t>4203070620</t>
  </si>
  <si>
    <t>9102034073</t>
  </si>
  <si>
    <t>000050110209000051</t>
  </si>
  <si>
    <t>DISC,DWN:A2/202.39.049/56999</t>
  </si>
  <si>
    <t>4203063072</t>
  </si>
  <si>
    <t>9102030471</t>
  </si>
  <si>
    <t>4203077329</t>
  </si>
  <si>
    <t>9102037126</t>
  </si>
  <si>
    <t>000050110209000065</t>
  </si>
  <si>
    <t>LOCK NUT F/MTR,FR SZ:500L</t>
  </si>
  <si>
    <t>4203034501</t>
  </si>
  <si>
    <t>9102013129</t>
  </si>
  <si>
    <t>000050110209000066</t>
  </si>
  <si>
    <t>LOCK NUT F/MTR FR SZ:450L</t>
  </si>
  <si>
    <t>000050110209000075</t>
  </si>
  <si>
    <t>BEARING PAD,JOURNAL,PN:P16/58</t>
  </si>
  <si>
    <t>4203026658</t>
  </si>
  <si>
    <t>4502011469</t>
  </si>
  <si>
    <t>4203050451</t>
  </si>
  <si>
    <t>4502013784</t>
  </si>
  <si>
    <t>4203061009</t>
  </si>
  <si>
    <t>9102029625</t>
  </si>
  <si>
    <t>4203061825</t>
  </si>
  <si>
    <t>9102029850</t>
  </si>
  <si>
    <t>4203063442</t>
  </si>
  <si>
    <t>9102031064</t>
  </si>
  <si>
    <t>000050110209000091</t>
  </si>
  <si>
    <t>CARBON BRUSH,3750HP</t>
  </si>
  <si>
    <t>4213000641</t>
  </si>
  <si>
    <t>9102013945</t>
  </si>
  <si>
    <t>4213000707</t>
  </si>
  <si>
    <t>9102017419</t>
  </si>
  <si>
    <t>4213001321</t>
  </si>
  <si>
    <t>9102030396</t>
  </si>
  <si>
    <t>000050110209000092</t>
  </si>
  <si>
    <t>SPRING,TENSATOR,DWN:A4/12.07.00/11222</t>
  </si>
  <si>
    <t>4203030562</t>
  </si>
  <si>
    <t>9102010998</t>
  </si>
  <si>
    <t>4203040668</t>
  </si>
  <si>
    <t>9102017043</t>
  </si>
  <si>
    <t>4203054021</t>
  </si>
  <si>
    <t>9102025419</t>
  </si>
  <si>
    <t>000050110209000093</t>
  </si>
  <si>
    <t>CARBON BRUSH HOLDER ASSY,3750HP</t>
  </si>
  <si>
    <t>4213000524</t>
  </si>
  <si>
    <t>9102010708</t>
  </si>
  <si>
    <t>4213000572</t>
  </si>
  <si>
    <t>9102012889</t>
  </si>
  <si>
    <t>4213000717</t>
  </si>
  <si>
    <t>9102017420</t>
  </si>
  <si>
    <t>4213000910</t>
  </si>
  <si>
    <t>9102021295</t>
  </si>
  <si>
    <t>000050110209000094</t>
  </si>
  <si>
    <t>OIL DEFLECTOR,DWN:A3/102.39.026/46046</t>
  </si>
  <si>
    <t>4203029300</t>
  </si>
  <si>
    <t>9102010703</t>
  </si>
  <si>
    <t>4203033794</t>
  </si>
  <si>
    <t>9102012749</t>
  </si>
  <si>
    <t>4203051003</t>
  </si>
  <si>
    <t>9102023641</t>
  </si>
  <si>
    <t>000050110209000103</t>
  </si>
  <si>
    <t>SLIP RING,DWN:A2/004.00.000/58533</t>
  </si>
  <si>
    <t>4203033912</t>
  </si>
  <si>
    <t>9102012750</t>
  </si>
  <si>
    <t>000050110209000177</t>
  </si>
  <si>
    <t>SLIP RING</t>
  </si>
  <si>
    <t>4203040254</t>
  </si>
  <si>
    <t>9102016792</t>
  </si>
  <si>
    <t>4203043856</t>
  </si>
  <si>
    <t>9102019584</t>
  </si>
  <si>
    <t>4203057823</t>
  </si>
  <si>
    <t>9102027666</t>
  </si>
  <si>
    <t>4203071034</t>
  </si>
  <si>
    <t>9102034173</t>
  </si>
  <si>
    <t>4203078265</t>
  </si>
  <si>
    <t>9102037340</t>
  </si>
  <si>
    <t>000050110209000178</t>
  </si>
  <si>
    <t>CARBON BRUSH</t>
  </si>
  <si>
    <t>4203040258</t>
  </si>
  <si>
    <t>9102016780</t>
  </si>
  <si>
    <t>4203072218</t>
  </si>
  <si>
    <t>9102034670</t>
  </si>
  <si>
    <t>000050110209000187</t>
  </si>
  <si>
    <t>DE BEARING PEDESTAL FOR SINTER FAN</t>
  </si>
  <si>
    <t>4203044210</t>
  </si>
  <si>
    <t>4502012807</t>
  </si>
  <si>
    <t>000050110209000215</t>
  </si>
  <si>
    <t>TB ACESSORIES FOR SINTER FAN</t>
  </si>
  <si>
    <t>000050110209000216</t>
  </si>
  <si>
    <t>FABRICATED MS COOLING FAN</t>
  </si>
  <si>
    <t>4203064783</t>
  </si>
  <si>
    <t>9102031283</t>
  </si>
  <si>
    <t>4203070020</t>
  </si>
  <si>
    <t>9102033618</t>
  </si>
  <si>
    <t>000050110301000118</t>
  </si>
  <si>
    <t>MTR,SR,500L,600RPM,360KW</t>
  </si>
  <si>
    <t>4203037926</t>
  </si>
  <si>
    <t>4502012680</t>
  </si>
  <si>
    <t>000050110301000227</t>
  </si>
  <si>
    <t>MTR,SR,415V,KS355S,588RPM,100KW</t>
  </si>
  <si>
    <t>4203038819</t>
  </si>
  <si>
    <t>9102016931</t>
  </si>
  <si>
    <t>000050110301000255</t>
  </si>
  <si>
    <t>MTR,SR,415VAC,400L,600RPM,200KW</t>
  </si>
  <si>
    <t>4203047616</t>
  </si>
  <si>
    <t>4502013099</t>
  </si>
  <si>
    <t>000050110301000279</t>
  </si>
  <si>
    <t>MTR,SRIM,415V,500L,600RPM,320KW</t>
  </si>
  <si>
    <t>4203035161</t>
  </si>
  <si>
    <t>4502012177</t>
  </si>
  <si>
    <t>000050110301050122</t>
  </si>
  <si>
    <t>MTR,SR,415VAC,225M,750RPM,18.2KW</t>
  </si>
  <si>
    <t>4203045157</t>
  </si>
  <si>
    <t>9102020255</t>
  </si>
  <si>
    <t>000050110301050126</t>
  </si>
  <si>
    <t>MTR,SR,415V,225M,750RPM,15KW</t>
  </si>
  <si>
    <t>4203034558</t>
  </si>
  <si>
    <t>9102014603</t>
  </si>
  <si>
    <t>000050110301050159</t>
  </si>
  <si>
    <t>MTR,SR,415VAC,315S,750RPM,80KW</t>
  </si>
  <si>
    <t>4203031893</t>
  </si>
  <si>
    <t>4502011745</t>
  </si>
  <si>
    <t>000050110301050161</t>
  </si>
  <si>
    <t>MTR,SR,415V,315M,750RPM,84.6KW</t>
  </si>
  <si>
    <t>4203051193</t>
  </si>
  <si>
    <t>4502013638</t>
  </si>
  <si>
    <t>4203068844</t>
  </si>
  <si>
    <t>4502015682</t>
  </si>
  <si>
    <t>4203079997</t>
  </si>
  <si>
    <t>9102039267</t>
  </si>
  <si>
    <t>000050110301050163</t>
  </si>
  <si>
    <t>MTR,SR,415V,160M,750RPM,4.8KW</t>
  </si>
  <si>
    <t>4203057114</t>
  </si>
  <si>
    <t>4502015044</t>
  </si>
  <si>
    <t>000050110301050243</t>
  </si>
  <si>
    <t>MTR,SRIM,415V,132M,715RPM,3.6KW</t>
  </si>
  <si>
    <t>4203036604</t>
  </si>
  <si>
    <t>9102014942</t>
  </si>
  <si>
    <t>000050110301100154</t>
  </si>
  <si>
    <t>MTR,SR,415V,250M,1000RPM,42.5KW</t>
  </si>
  <si>
    <t>4203075931</t>
  </si>
  <si>
    <t>4522002779</t>
  </si>
  <si>
    <t>4203030766</t>
  </si>
  <si>
    <t>9102011708</t>
  </si>
  <si>
    <t>4203032171</t>
  </si>
  <si>
    <t>9102012593</t>
  </si>
  <si>
    <t>000050110301100156</t>
  </si>
  <si>
    <t>MTR,SR,415VAC,180L,1000RPM,11.1KW</t>
  </si>
  <si>
    <t>9102027506</t>
  </si>
  <si>
    <t>000050110301100157</t>
  </si>
  <si>
    <t>MTR,SR,415V,200L,1000RPM,15KW</t>
  </si>
  <si>
    <t>4203032795</t>
  </si>
  <si>
    <t>9102012788</t>
  </si>
  <si>
    <t>4203035596</t>
  </si>
  <si>
    <t>9102014595</t>
  </si>
  <si>
    <t>4203042191</t>
  </si>
  <si>
    <t>9102018090</t>
  </si>
  <si>
    <t>4203050123</t>
  </si>
  <si>
    <t>9102024913</t>
  </si>
  <si>
    <t>000050110301100160</t>
  </si>
  <si>
    <t>MTR,SR,415VAC,200L,1000RPM,20KW</t>
  </si>
  <si>
    <t>4203074980</t>
  </si>
  <si>
    <t>4522002324</t>
  </si>
  <si>
    <t>4203042850</t>
  </si>
  <si>
    <t>9102019438</t>
  </si>
  <si>
    <t>4203068653</t>
  </si>
  <si>
    <t>9102033970</t>
  </si>
  <si>
    <t>000050110301100162</t>
  </si>
  <si>
    <t>MTR,SR,415VAC,280S,1000RPM,60KW</t>
  </si>
  <si>
    <t>4203060574</t>
  </si>
  <si>
    <t>4502014298</t>
  </si>
  <si>
    <t>4203064150</t>
  </si>
  <si>
    <t>4502015071</t>
  </si>
  <si>
    <t>4203070675</t>
  </si>
  <si>
    <t>4502015916</t>
  </si>
  <si>
    <t>4203077706</t>
  </si>
  <si>
    <t>4502016551</t>
  </si>
  <si>
    <t>4203032489</t>
  </si>
  <si>
    <t>9102012922</t>
  </si>
  <si>
    <t>4203039173</t>
  </si>
  <si>
    <t>9102017093</t>
  </si>
  <si>
    <t>4203052877</t>
  </si>
  <si>
    <t>9102025273</t>
  </si>
  <si>
    <t>000050110301100181</t>
  </si>
  <si>
    <t>MTR,SR,415V,250M,1000RPM,22.3KW</t>
  </si>
  <si>
    <t>4203031587</t>
  </si>
  <si>
    <t>9102012862</t>
  </si>
  <si>
    <t>000050110301100185</t>
  </si>
  <si>
    <t>MTR,SR,415V,ID280M,987RPM,39.5KW</t>
  </si>
  <si>
    <t>4203033892</t>
  </si>
  <si>
    <t>9102013385</t>
  </si>
  <si>
    <t>4203046357</t>
  </si>
  <si>
    <t>9102023008</t>
  </si>
  <si>
    <t>000050110301100186</t>
  </si>
  <si>
    <t>MTR,SR,415V,ID250M,988RPM,19KW</t>
  </si>
  <si>
    <t>4203052991</t>
  </si>
  <si>
    <t>9102025246</t>
  </si>
  <si>
    <t>000050110301100187</t>
  </si>
  <si>
    <t>MTR,SR,415V,ID200L,982RPM,11KW</t>
  </si>
  <si>
    <t>4203031177</t>
  </si>
  <si>
    <t>9102011425</t>
  </si>
  <si>
    <t>000050110301100189</t>
  </si>
  <si>
    <t>MTR,SR,415V,200L,985RPM,22KW</t>
  </si>
  <si>
    <t>4203032488</t>
  </si>
  <si>
    <t>9102013273</t>
  </si>
  <si>
    <t>000050110301100190</t>
  </si>
  <si>
    <t>MTR,SR,415V,180L,965RPM,15.8KW</t>
  </si>
  <si>
    <t>000050110301100192</t>
  </si>
  <si>
    <t>MTR,SR,415V,225M,1000RPM,28.5KW</t>
  </si>
  <si>
    <t>4203060346</t>
  </si>
  <si>
    <t>4502014300</t>
  </si>
  <si>
    <t>4203071730</t>
  </si>
  <si>
    <t>9102035794</t>
  </si>
  <si>
    <t>000050110301100193</t>
  </si>
  <si>
    <t>MTR,SR,415V,112M,1000RPM,1.8KW</t>
  </si>
  <si>
    <t>9102027505</t>
  </si>
  <si>
    <t>000050110301100226</t>
  </si>
  <si>
    <t>MTR,SR,415VAC,280M,1000RPM(SYN),76KW</t>
  </si>
  <si>
    <t>000050110301100228</t>
  </si>
  <si>
    <t>MTR,SR,415VAC,160L,1000RPM,7.5KW</t>
  </si>
  <si>
    <t>4203061797</t>
  </si>
  <si>
    <t>9102030496</t>
  </si>
  <si>
    <t>000050110301100239</t>
  </si>
  <si>
    <t>MTR,SR,415VAC,50HZ,315M,1000RPM,127KW</t>
  </si>
  <si>
    <t>4203062208</t>
  </si>
  <si>
    <t>4502014562</t>
  </si>
  <si>
    <t>4203069492</t>
  </si>
  <si>
    <t>4502015706</t>
  </si>
  <si>
    <t>000050110301100278</t>
  </si>
  <si>
    <t>MTR,SR,415VAC,225M,1000RPM,36KW</t>
  </si>
  <si>
    <t>4203055317</t>
  </si>
  <si>
    <t>9102027173</t>
  </si>
  <si>
    <t>000050110301100317</t>
  </si>
  <si>
    <t>MTR,SR,415VAC,280S,1000RPM,61.5KW</t>
  </si>
  <si>
    <t>4203055316</t>
  </si>
  <si>
    <t>4502013766</t>
  </si>
  <si>
    <t>000050110301100331</t>
  </si>
  <si>
    <t>MTR,SRIM,280S,982RPM,53.5KW</t>
  </si>
  <si>
    <t>9102014943</t>
  </si>
  <si>
    <t>000050110301100332</t>
  </si>
  <si>
    <t>MTR,SRIM,415V,225M,978RPM</t>
  </si>
  <si>
    <t>000050110301100333</t>
  </si>
  <si>
    <t>MTR,SRIM,415V,112M,915RPM,1.8KW</t>
  </si>
  <si>
    <t>000050110301100369</t>
  </si>
  <si>
    <t>MTR,SRIM,415V,160L,1000 RPM,9KW</t>
  </si>
  <si>
    <t>000050110301150066</t>
  </si>
  <si>
    <t>MTR,SR,415V,1500RPM,110KW</t>
  </si>
  <si>
    <t>4203058492</t>
  </si>
  <si>
    <t>9102028500</t>
  </si>
  <si>
    <t>000050110301150076</t>
  </si>
  <si>
    <t>MTR,SR,415V,SBS100B4,1500RPM,4.3 NM</t>
  </si>
  <si>
    <t>4203072092</t>
  </si>
  <si>
    <t>4502015921</t>
  </si>
  <si>
    <t>000050110301150083</t>
  </si>
  <si>
    <t>MTR,SRIM,415V,SBS112B4,1500RPM,5.8NM</t>
  </si>
  <si>
    <t>000050110309000889</t>
  </si>
  <si>
    <t>ROCKER ARM,BRUSH HOLDER ASSY</t>
  </si>
  <si>
    <t>4203073980</t>
  </si>
  <si>
    <t>9102035990</t>
  </si>
  <si>
    <t>4203079451</t>
  </si>
  <si>
    <t>9102037668</t>
  </si>
  <si>
    <t>000050110309000892</t>
  </si>
  <si>
    <t>SLIP RING ASSY W/ROCKER&amp;ROCKER ARM</t>
  </si>
  <si>
    <t>4203048583</t>
  </si>
  <si>
    <t>9102022112</t>
  </si>
  <si>
    <t>000050110309000902</t>
  </si>
  <si>
    <t>SHAFT,MM:MVZ 4818,2HP F/SR MOTOR</t>
  </si>
  <si>
    <t>4203068200</t>
  </si>
  <si>
    <t>4502015215</t>
  </si>
  <si>
    <t>4203033459</t>
  </si>
  <si>
    <t>9102012380</t>
  </si>
  <si>
    <t>4203077364</t>
  </si>
  <si>
    <t>9102036964</t>
  </si>
  <si>
    <t>000050110309000905</t>
  </si>
  <si>
    <t>BEARING CAP F/SR MOTOR,MM:MVZ 4818,DWI:1</t>
  </si>
  <si>
    <t>000050110309000906</t>
  </si>
  <si>
    <t>BEARING CAP F/SR MOTOR,MM:MVZ 4818,DWI:2</t>
  </si>
  <si>
    <t>000050110309000915</t>
  </si>
  <si>
    <t>TERMINAL BOX,TOP,DWN:A2/12.07.00/23406</t>
  </si>
  <si>
    <t>4203044584</t>
  </si>
  <si>
    <t>9102019507</t>
  </si>
  <si>
    <t>4203077365</t>
  </si>
  <si>
    <t>9102036961</t>
  </si>
  <si>
    <t>000050110309001257</t>
  </si>
  <si>
    <t>RESISTANCE,ROTOR,DWN:A1/04.12.24/42174</t>
  </si>
  <si>
    <t>4203058858</t>
  </si>
  <si>
    <t>9102028095</t>
  </si>
  <si>
    <t>4203063623</t>
  </si>
  <si>
    <t>9102030759</t>
  </si>
  <si>
    <t>000050110309001282</t>
  </si>
  <si>
    <t>END SHIELD,DWN:A2/12.06.00/DEB 1529</t>
  </si>
  <si>
    <t>4203033469</t>
  </si>
  <si>
    <t>9102012379</t>
  </si>
  <si>
    <t>4203039755</t>
  </si>
  <si>
    <t>9102016566</t>
  </si>
  <si>
    <t>9102021566</t>
  </si>
  <si>
    <t>4203068186</t>
  </si>
  <si>
    <t>9102035182</t>
  </si>
  <si>
    <t>000050110309001348</t>
  </si>
  <si>
    <t>SLIPRING,FRM-355,,DWN:330.72.40.W/73563</t>
  </si>
  <si>
    <t>4203052919</t>
  </si>
  <si>
    <t>9102024608</t>
  </si>
  <si>
    <t>4203070118</t>
  </si>
  <si>
    <t>9102033722</t>
  </si>
  <si>
    <t>4203069773</t>
  </si>
  <si>
    <t>9102033820</t>
  </si>
  <si>
    <t>000050110309001349</t>
  </si>
  <si>
    <t>SLIPRING,FRM-315,,DWN:330.72.40.W/73563</t>
  </si>
  <si>
    <t>4203067723</t>
  </si>
  <si>
    <t>9102033003</t>
  </si>
  <si>
    <t>000050110309001350</t>
  </si>
  <si>
    <t>SLIPRING,FRM-280,,DWN:330.72.40.W/73563</t>
  </si>
  <si>
    <t>000050110309001351</t>
  </si>
  <si>
    <t>SLIP RING ASSY.F/500L,600RPM,360KW MTR</t>
  </si>
  <si>
    <t>4203039588</t>
  </si>
  <si>
    <t>9102016494</t>
  </si>
  <si>
    <t>4203046274</t>
  </si>
  <si>
    <t>9102020565</t>
  </si>
  <si>
    <t>4203068665</t>
  </si>
  <si>
    <t>9102033491</t>
  </si>
  <si>
    <t>4203076305</t>
  </si>
  <si>
    <t>9102036562</t>
  </si>
  <si>
    <t>4203081292</t>
  </si>
  <si>
    <t>9102038492</t>
  </si>
  <si>
    <t>000050110309001378</t>
  </si>
  <si>
    <t>PULLEY,FIN FAN,330.58.30.V/70989B</t>
  </si>
  <si>
    <t>4203062367</t>
  </si>
  <si>
    <t>4522000429</t>
  </si>
  <si>
    <t>4203078448</t>
  </si>
  <si>
    <t>4522003295</t>
  </si>
  <si>
    <t>4203032259</t>
  </si>
  <si>
    <t>9102011631</t>
  </si>
  <si>
    <t>4203057391</t>
  </si>
  <si>
    <t>9102027071</t>
  </si>
  <si>
    <t>000050110309001379</t>
  </si>
  <si>
    <t>BRUSH HOLDER,360 KW SRIM(1SET = 6 NOS)</t>
  </si>
  <si>
    <t>4203032266</t>
  </si>
  <si>
    <t>9102012323</t>
  </si>
  <si>
    <t>4203039589</t>
  </si>
  <si>
    <t>9102016908</t>
  </si>
  <si>
    <t>4203068939</t>
  </si>
  <si>
    <t>9102033432</t>
  </si>
  <si>
    <t>4203075983</t>
  </si>
  <si>
    <t>9102036345</t>
  </si>
  <si>
    <t>4203080085</t>
  </si>
  <si>
    <t>9102038180</t>
  </si>
  <si>
    <t>000050110309001380</t>
  </si>
  <si>
    <t>BRUSH HOLDER STUD,360KW SRIM(1SET=4 NOS)</t>
  </si>
  <si>
    <t>000050110309001381</t>
  </si>
  <si>
    <t>BRUSH HOLDER IN SET(1 SET=6 NOS)</t>
  </si>
  <si>
    <t>000050110309001382</t>
  </si>
  <si>
    <t>BRUSH HOLDER STUD IN SET(1 SET=4 NOS)</t>
  </si>
  <si>
    <t>000050110309001383</t>
  </si>
  <si>
    <t>BRUSH HOLDER IN SET (1 SET=3 NOS)</t>
  </si>
  <si>
    <t>4203043091</t>
  </si>
  <si>
    <t>9102019406</t>
  </si>
  <si>
    <t>000050110309001384</t>
  </si>
  <si>
    <t>BRUSH HOLDER STUD IN SET (1 SET= 2 NOS.)</t>
  </si>
  <si>
    <t>000050110309001396</t>
  </si>
  <si>
    <t>KEYS &amp; CHECKNUT,DWN:A3/203.72.040/59654A</t>
  </si>
  <si>
    <t>4203055971</t>
  </si>
  <si>
    <t>9102026156</t>
  </si>
  <si>
    <t>4203056132</t>
  </si>
  <si>
    <t>9102028210</t>
  </si>
  <si>
    <t>4203074371</t>
  </si>
  <si>
    <t>9102035907</t>
  </si>
  <si>
    <t>000050110309001428</t>
  </si>
  <si>
    <t>HEAT EXCHANGER FOR SINTER FAN MOTOR</t>
  </si>
  <si>
    <t>4203054978</t>
  </si>
  <si>
    <t>4502013780</t>
  </si>
  <si>
    <t>4203058997</t>
  </si>
  <si>
    <t>4502014347</t>
  </si>
  <si>
    <t>000050110309001429</t>
  </si>
  <si>
    <t>LIQUID STARTER TANK, F/ SINTER FAN MOTOR</t>
  </si>
  <si>
    <t>4203025191</t>
  </si>
  <si>
    <t>9102011955</t>
  </si>
  <si>
    <t>000050110309001434</t>
  </si>
  <si>
    <t>BLOWER ,DWN:339.71.40 X.72903</t>
  </si>
  <si>
    <t>4203043339</t>
  </si>
  <si>
    <t>9102018685</t>
  </si>
  <si>
    <t>000050110309001436</t>
  </si>
  <si>
    <t>SLIP RING UNIT FOR 30 HP, 1000RPM</t>
  </si>
  <si>
    <t>4203062711</t>
  </si>
  <si>
    <t>4522000502</t>
  </si>
  <si>
    <t>4203050892</t>
  </si>
  <si>
    <t>9102023529</t>
  </si>
  <si>
    <t>000050110309001560</t>
  </si>
  <si>
    <t>SLIP RING, 160 FRAME S/RING MOTOR</t>
  </si>
  <si>
    <t>4203056477</t>
  </si>
  <si>
    <t>9102026376</t>
  </si>
  <si>
    <t>000050110309001561</t>
  </si>
  <si>
    <t>SLIP RING, 200 FRAME S/RING MOTOR</t>
  </si>
  <si>
    <t>000050110309001562</t>
  </si>
  <si>
    <t>SLIP RING, 225 FRAME S/RING MOTOR</t>
  </si>
  <si>
    <t>000050110309001563</t>
  </si>
  <si>
    <t>SLIP RING, 250 FRAME S/RING MOTOR</t>
  </si>
  <si>
    <t>000050110309001600</t>
  </si>
  <si>
    <t>coil rotor 360kw,600rpm,500l frame</t>
  </si>
  <si>
    <t>4203075918</t>
  </si>
  <si>
    <t>9102036561</t>
  </si>
  <si>
    <t>000050110509000168</t>
  </si>
  <si>
    <t>CARBON BRUSH,DWN:3.29.00.40.U/71329</t>
  </si>
  <si>
    <t>4213000865</t>
  </si>
  <si>
    <t>9102020324</t>
  </si>
  <si>
    <t>000050110509000227</t>
  </si>
  <si>
    <t>HEAT EXCHANGER,DWN:3.29.05.31.X/75716</t>
  </si>
  <si>
    <t>4203058984</t>
  </si>
  <si>
    <t>9102028621</t>
  </si>
  <si>
    <t>000050110601000035</t>
  </si>
  <si>
    <t>MTR,GEAR,17RPM,1.5KW</t>
  </si>
  <si>
    <t>4203046823</t>
  </si>
  <si>
    <t>9102023685</t>
  </si>
  <si>
    <t>9102026528</t>
  </si>
  <si>
    <t>4203073900</t>
  </si>
  <si>
    <t>9102035834</t>
  </si>
  <si>
    <t>000050110601000036</t>
  </si>
  <si>
    <t>MTR,GEAR,5.4/11RPM,0.66/1.3KW</t>
  </si>
  <si>
    <t>000050110601000056</t>
  </si>
  <si>
    <t>MTR,GEARED,415V,NZ0 71B/4,31RPM,0.37KW</t>
  </si>
  <si>
    <t>4203046069</t>
  </si>
  <si>
    <t>4502012901</t>
  </si>
  <si>
    <t>4203028077</t>
  </si>
  <si>
    <t>9102009976</t>
  </si>
  <si>
    <t>000050110601050002</t>
  </si>
  <si>
    <t>MTR,415V,3PH,43RPM</t>
  </si>
  <si>
    <t>4203066069</t>
  </si>
  <si>
    <t>4502014903</t>
  </si>
  <si>
    <t>4203069755</t>
  </si>
  <si>
    <t>4502015890</t>
  </si>
  <si>
    <t>4203031178</t>
  </si>
  <si>
    <t>9102013297</t>
  </si>
  <si>
    <t>4203043027</t>
  </si>
  <si>
    <t>9102019755</t>
  </si>
  <si>
    <t>4203050993</t>
  </si>
  <si>
    <t>9102025904</t>
  </si>
  <si>
    <t>000050110601050008</t>
  </si>
  <si>
    <t>MTR,415V,50HZ,3PH</t>
  </si>
  <si>
    <t>4203029706</t>
  </si>
  <si>
    <t>4502011744</t>
  </si>
  <si>
    <t>4203042580</t>
  </si>
  <si>
    <t>4502012615</t>
  </si>
  <si>
    <t>4203046301</t>
  </si>
  <si>
    <t>4502013056</t>
  </si>
  <si>
    <t>4203056134</t>
  </si>
  <si>
    <t>4502013750</t>
  </si>
  <si>
    <t>4203061586</t>
  </si>
  <si>
    <t>4502014545</t>
  </si>
  <si>
    <t>4203065902</t>
  </si>
  <si>
    <t>4502015102</t>
  </si>
  <si>
    <t>4203069899</t>
  </si>
  <si>
    <t>4502015947</t>
  </si>
  <si>
    <t>000050110601050009</t>
  </si>
  <si>
    <t>MTR,SC,415V,50HZ,3PH</t>
  </si>
  <si>
    <t>4203034239</t>
  </si>
  <si>
    <t>4502012206</t>
  </si>
  <si>
    <t>4203054084</t>
  </si>
  <si>
    <t>4502013617</t>
  </si>
  <si>
    <t>4203059643</t>
  </si>
  <si>
    <t>4502014369</t>
  </si>
  <si>
    <t>4203065718</t>
  </si>
  <si>
    <t>4502015017</t>
  </si>
  <si>
    <t>4203074750</t>
  </si>
  <si>
    <t>4502016457</t>
  </si>
  <si>
    <t>4203081695</t>
  </si>
  <si>
    <t>4502016909</t>
  </si>
  <si>
    <t>4203027169</t>
  </si>
  <si>
    <t>9102010094</t>
  </si>
  <si>
    <t>4203044524</t>
  </si>
  <si>
    <t>9102021241</t>
  </si>
  <si>
    <t>000050110601050011</t>
  </si>
  <si>
    <t>MTR,GEARED,415VAC,50 HZ,DEMAG</t>
  </si>
  <si>
    <t>4203044050</t>
  </si>
  <si>
    <t>4502012511</t>
  </si>
  <si>
    <t>4203055679</t>
  </si>
  <si>
    <t>4502013878</t>
  </si>
  <si>
    <t>000050110601050018</t>
  </si>
  <si>
    <t>Motor, 4KW, 750RPM, torque 48NM</t>
  </si>
  <si>
    <t>4203074673</t>
  </si>
  <si>
    <t>9102036338</t>
  </si>
  <si>
    <t>4203081969</t>
  </si>
  <si>
    <t>9102039142</t>
  </si>
  <si>
    <t>000050110601100043</t>
  </si>
  <si>
    <t>MTR,VFD,415V,1000RPM,1.2KW</t>
  </si>
  <si>
    <t>4209001795</t>
  </si>
  <si>
    <t>4502012694</t>
  </si>
  <si>
    <t>4203052895</t>
  </si>
  <si>
    <t>4502013435</t>
  </si>
  <si>
    <t>4203034593</t>
  </si>
  <si>
    <t>9102013916</t>
  </si>
  <si>
    <t>000050110601100044</t>
  </si>
  <si>
    <t>MTR,VFD,415V,1000RPM,4KW,MM:D11LA6</t>
  </si>
  <si>
    <t>4203061199</t>
  </si>
  <si>
    <t>4502014342</t>
  </si>
  <si>
    <t>4203081696</t>
  </si>
  <si>
    <t>4502016847</t>
  </si>
  <si>
    <t>4209001457</t>
  </si>
  <si>
    <t>9102016742</t>
  </si>
  <si>
    <t>4203065674</t>
  </si>
  <si>
    <t>9102031959</t>
  </si>
  <si>
    <t>4203070580</t>
  </si>
  <si>
    <t>9102034081</t>
  </si>
  <si>
    <t>4203073148</t>
  </si>
  <si>
    <t>9102035743</t>
  </si>
  <si>
    <t>4203074975</t>
  </si>
  <si>
    <t>9102036638</t>
  </si>
  <si>
    <t>000050110601100045</t>
  </si>
  <si>
    <t>MTR,VFD,415V,1000RPM,5.5KW</t>
  </si>
  <si>
    <t>4203067026</t>
  </si>
  <si>
    <t>9102032649</t>
  </si>
  <si>
    <t>4203076087</t>
  </si>
  <si>
    <t>9102036449</t>
  </si>
  <si>
    <t>4203083011</t>
  </si>
  <si>
    <t>9102039363</t>
  </si>
  <si>
    <t>000050110601150117</t>
  </si>
  <si>
    <t>MTR,415V,1420RPM,7.5KW</t>
  </si>
  <si>
    <t>4203068793</t>
  </si>
  <si>
    <t>4502015667</t>
  </si>
  <si>
    <t>4203074207</t>
  </si>
  <si>
    <t>4502016256</t>
  </si>
  <si>
    <t>4203031351</t>
  </si>
  <si>
    <t>9102012054</t>
  </si>
  <si>
    <t>4203056792</t>
  </si>
  <si>
    <t>9102027004</t>
  </si>
  <si>
    <t>4203064873</t>
  </si>
  <si>
    <t>9102031447</t>
  </si>
  <si>
    <t>4203080398</t>
  </si>
  <si>
    <t>9102038222</t>
  </si>
  <si>
    <t>000050110601150118</t>
  </si>
  <si>
    <t>MTR,415V,1420RPM,9.5KW,MM:DR13LA4</t>
  </si>
  <si>
    <t>4203076088</t>
  </si>
  <si>
    <t>9102036864</t>
  </si>
  <si>
    <t>000050110601150152</t>
  </si>
  <si>
    <t>000050110601150153</t>
  </si>
  <si>
    <t>MTR,VFD,415V,1500RPM,2.2KW</t>
  </si>
  <si>
    <t>4203042075</t>
  </si>
  <si>
    <t>9102018896</t>
  </si>
  <si>
    <t>4203047399</t>
  </si>
  <si>
    <t>9102021504</t>
  </si>
  <si>
    <t>4203081840</t>
  </si>
  <si>
    <t>9102038846</t>
  </si>
  <si>
    <t>000050110601150154</t>
  </si>
  <si>
    <t>MTR,VFD,415V,1500RPM,1.8KW</t>
  </si>
  <si>
    <t>000050110601150155</t>
  </si>
  <si>
    <t>4203078463</t>
  </si>
  <si>
    <t>4502016622</t>
  </si>
  <si>
    <t>000050110601150156</t>
  </si>
  <si>
    <t>MTR,VFD,415V,1500RPM,9.5KW</t>
  </si>
  <si>
    <t>000050110601150157</t>
  </si>
  <si>
    <t>000050110601150158</t>
  </si>
  <si>
    <t>MTR,VFD,415V,1500RPM,2.4KW</t>
  </si>
  <si>
    <t>000050110601150212</t>
  </si>
  <si>
    <t>GEARED MOTOR WITH BRAKE,1500RPM</t>
  </si>
  <si>
    <t>4203059274</t>
  </si>
  <si>
    <t>9102028422</t>
  </si>
  <si>
    <t>4203064900</t>
  </si>
  <si>
    <t>9102031953</t>
  </si>
  <si>
    <t>4203069862</t>
  </si>
  <si>
    <t>9102034069</t>
  </si>
  <si>
    <t>4203074893</t>
  </si>
  <si>
    <t>9102035994</t>
  </si>
  <si>
    <t>4203081697</t>
  </si>
  <si>
    <t>9102038680</t>
  </si>
  <si>
    <t>000050110601150442</t>
  </si>
  <si>
    <t>MTR,GEARED</t>
  </si>
  <si>
    <t>4209003141</t>
  </si>
  <si>
    <t>4502014577</t>
  </si>
  <si>
    <t>000050110601150443</t>
  </si>
  <si>
    <t>000050110601150480</t>
  </si>
  <si>
    <t>MTR,GEARED MOTOR,415V,0.18KW</t>
  </si>
  <si>
    <t>4203071418</t>
  </si>
  <si>
    <t>9102034583</t>
  </si>
  <si>
    <t>000050110601150481</t>
  </si>
  <si>
    <t>MTR,GEARED MOTOR,415VAC,0.55KW</t>
  </si>
  <si>
    <t>000050110601150530</t>
  </si>
  <si>
    <t>Motor Type : DRN112M4/TH /FG</t>
  </si>
  <si>
    <t>4203073220</t>
  </si>
  <si>
    <t>4502016039</t>
  </si>
  <si>
    <t>000050110601150531</t>
  </si>
  <si>
    <t>Motor Type : DRN132M4/TH/FG</t>
  </si>
  <si>
    <t>000050110601150532</t>
  </si>
  <si>
    <t>Motor Type : DRN100LS4/TH/FG</t>
  </si>
  <si>
    <t>000050110601150553</t>
  </si>
  <si>
    <t>ZBA 90 B 4 B020 U1,10NM</t>
  </si>
  <si>
    <t>4203076721</t>
  </si>
  <si>
    <t>4502016458</t>
  </si>
  <si>
    <t>000050110601150554</t>
  </si>
  <si>
    <t>ZBA 90 B 4 B020 U1,20NM</t>
  </si>
  <si>
    <t>000050110601150555</t>
  </si>
  <si>
    <t>ZBA 100 AL 4 B050 U1,33 NM</t>
  </si>
  <si>
    <t>000050110601150578</t>
  </si>
  <si>
    <t>ACTUATOR, SAR25 E45,AUMA</t>
  </si>
  <si>
    <t>4203080540</t>
  </si>
  <si>
    <t>9102038240</t>
  </si>
  <si>
    <t>000050110601150579</t>
  </si>
  <si>
    <t>ACTUATOR, SAR50 E32,AUMA</t>
  </si>
  <si>
    <t>000050110601150580</t>
  </si>
  <si>
    <t>ACTUATOR, SA50 E180,AUMA</t>
  </si>
  <si>
    <t>000050110601150581</t>
  </si>
  <si>
    <t>ACTUATOR, SA60 E180,AUMA</t>
  </si>
  <si>
    <t>000050110601150583</t>
  </si>
  <si>
    <t>DEMAG MOTOR ZBA 80 A 4 B007 H 1</t>
  </si>
  <si>
    <t>4203083328</t>
  </si>
  <si>
    <t>4502016933</t>
  </si>
  <si>
    <t>000050110601150584</t>
  </si>
  <si>
    <t>DEMAG MOTOR ZBA 71 A 4 B003 H 1</t>
  </si>
  <si>
    <t>000050110601200018</t>
  </si>
  <si>
    <t>MTR,6000RPM</t>
  </si>
  <si>
    <t>4203066644</t>
  </si>
  <si>
    <t>4502015091</t>
  </si>
  <si>
    <t>4203080533</t>
  </si>
  <si>
    <t>4522004460</t>
  </si>
  <si>
    <t>000050110609000226</t>
  </si>
  <si>
    <t>R-I CONVERTER RWG 2002-2,AUMA</t>
  </si>
  <si>
    <t>000050110609000227</t>
  </si>
  <si>
    <t>SUB ASLY EWG-2 WIRE, AUMA</t>
  </si>
  <si>
    <t>000050110609000228</t>
  </si>
  <si>
    <t>POTENTIOMETER 5000 OHM,FOR TYPE-SAR25E45</t>
  </si>
  <si>
    <t>000050110701000043</t>
  </si>
  <si>
    <t>MTR,SER,460VDC,500RPM,93.3KW(125HP)</t>
  </si>
  <si>
    <t>4203023744</t>
  </si>
  <si>
    <t>4502011479</t>
  </si>
  <si>
    <t>000050110701000044</t>
  </si>
  <si>
    <t>MTR,SER,460VDC,460RPM,123.1KW(165HP)</t>
  </si>
  <si>
    <t>000050110701100015</t>
  </si>
  <si>
    <t>MTR,DC,TMDC 802,990RPM,4.85KW/6.5HP</t>
  </si>
  <si>
    <t>4203068047</t>
  </si>
  <si>
    <t>4522001656</t>
  </si>
  <si>
    <t>000050110709000434</t>
  </si>
  <si>
    <t>CHECK NUT,BRIGHT M/C F/65HP DC MDX MOTOR</t>
  </si>
  <si>
    <t>000050110709000557</t>
  </si>
  <si>
    <t>ROCKER ARM, 8.5HP</t>
  </si>
  <si>
    <t>4203036950</t>
  </si>
  <si>
    <t>9102014236</t>
  </si>
  <si>
    <t>4203043166</t>
  </si>
  <si>
    <t>9102018636</t>
  </si>
  <si>
    <t>4203045660</t>
  </si>
  <si>
    <t>9102020724</t>
  </si>
  <si>
    <t>4203066082</t>
  </si>
  <si>
    <t>9102031906</t>
  </si>
  <si>
    <t>000050110709000558</t>
  </si>
  <si>
    <t>ROCKER ARM, 13 AND22 HP</t>
  </si>
  <si>
    <t>000050110709000559</t>
  </si>
  <si>
    <t>ROCKER ARM 30 AND43 HP</t>
  </si>
  <si>
    <t>000050110709000560</t>
  </si>
  <si>
    <t>ROCKER ARM,65 HP</t>
  </si>
  <si>
    <t>000050110709000561</t>
  </si>
  <si>
    <t>ROCKER ARM,85 HP</t>
  </si>
  <si>
    <t>000050110709000562</t>
  </si>
  <si>
    <t>ROCKER ARM,125/165 HP</t>
  </si>
  <si>
    <t>000050110801050005</t>
  </si>
  <si>
    <t>MTR,SH,220VDC,635RPM,20.5KW</t>
  </si>
  <si>
    <t>4209003715</t>
  </si>
  <si>
    <t>4502015409</t>
  </si>
  <si>
    <t>000050110801150033</t>
  </si>
  <si>
    <t>MTR,SH,KSDC-160MNSPL,1500RPM,4.7KW</t>
  </si>
  <si>
    <t>4203029860</t>
  </si>
  <si>
    <t>9102013405</t>
  </si>
  <si>
    <t>000050110801150067</t>
  </si>
  <si>
    <t>MTR,24V,120W</t>
  </si>
  <si>
    <t>4203060821</t>
  </si>
  <si>
    <t>9102029424</t>
  </si>
  <si>
    <t>000050110809000156</t>
  </si>
  <si>
    <t>COIL,MAIN FIELD,F/65HP,560 RPM,460VDC</t>
  </si>
  <si>
    <t>4203078727</t>
  </si>
  <si>
    <t>4522003674</t>
  </si>
  <si>
    <t>4203065608</t>
  </si>
  <si>
    <t>9102031746</t>
  </si>
  <si>
    <t>000050110809000171</t>
  </si>
  <si>
    <t>COIL,ARM,1.0KG,BARE CNDCTR:1.6 X6.1MM</t>
  </si>
  <si>
    <t>4203083354</t>
  </si>
  <si>
    <t>9102039435</t>
  </si>
  <si>
    <t>000050110809000174</t>
  </si>
  <si>
    <t>COIL,MAIN FIELD F/43HP,600 RPM,460VDC</t>
  </si>
  <si>
    <t>4203047701</t>
  </si>
  <si>
    <t>9102021899</t>
  </si>
  <si>
    <t>000050110809000214</t>
  </si>
  <si>
    <t>COIL MAIN FIELD F/6.5HP,1040RPM,460V DC</t>
  </si>
  <si>
    <t>000050110809000269</t>
  </si>
  <si>
    <t>COUPLING BUSH,H PAD,339.71.40.U/73714</t>
  </si>
  <si>
    <t>4203045685</t>
  </si>
  <si>
    <t>9102021444</t>
  </si>
  <si>
    <t>4203056928</t>
  </si>
  <si>
    <t>9102026725</t>
  </si>
  <si>
    <t>000050110809000347</t>
  </si>
  <si>
    <t>CHECK NUT,BRIGHT M/C F/43HP DC MDX MOTOR</t>
  </si>
  <si>
    <t>000050110901100009</t>
  </si>
  <si>
    <t>CARBON BRUSH 560 KW DC MOTOR</t>
  </si>
  <si>
    <t>4203076006</t>
  </si>
  <si>
    <t>9102036488</t>
  </si>
  <si>
    <t>000050110901200008</t>
  </si>
  <si>
    <t>MTR,CMPND,72VDC,ES 117M,1725RPM,1.11KW</t>
  </si>
  <si>
    <t>4203036226</t>
  </si>
  <si>
    <t>9102016345</t>
  </si>
  <si>
    <t>4203047040</t>
  </si>
  <si>
    <t>9102021252</t>
  </si>
  <si>
    <t>000050110909000081</t>
  </si>
  <si>
    <t>COIL,COMPOLE</t>
  </si>
  <si>
    <t>000050110909000092</t>
  </si>
  <si>
    <t>COIL F/MTR,FR SZ:LS6/41 H 601,22HP,SHST</t>
  </si>
  <si>
    <t>000050110909000120</t>
  </si>
  <si>
    <t>CARBON BRUSH,300KW</t>
  </si>
  <si>
    <t>4213001056</t>
  </si>
  <si>
    <t>9102024018</t>
  </si>
  <si>
    <t>4213001211</t>
  </si>
  <si>
    <t>9102027802</t>
  </si>
  <si>
    <t>000050110909000121</t>
  </si>
  <si>
    <t>BRUSH HOLDER ASSY,DWN:A1/104.38.78/36433</t>
  </si>
  <si>
    <t>4203072554</t>
  </si>
  <si>
    <t>9102034972</t>
  </si>
  <si>
    <t>000050110909000122</t>
  </si>
  <si>
    <t>CARBON BRUSH HOLDER ASSY,300KW</t>
  </si>
  <si>
    <t>4213000642</t>
  </si>
  <si>
    <t>9102014052</t>
  </si>
  <si>
    <t>4213000723</t>
  </si>
  <si>
    <t>9102017140</t>
  </si>
  <si>
    <t>4213000863</t>
  </si>
  <si>
    <t>9102020509</t>
  </si>
  <si>
    <t>4213001057</t>
  </si>
  <si>
    <t>9102024081</t>
  </si>
  <si>
    <t>4213001503</t>
  </si>
  <si>
    <t>9102033365</t>
  </si>
  <si>
    <t>000050110909000125</t>
  </si>
  <si>
    <t>SLEEVE,BUSH,BEARING,A1/04.14.01/25164</t>
  </si>
  <si>
    <t>4203051864</t>
  </si>
  <si>
    <t>9102023855</t>
  </si>
  <si>
    <t>4203059598</t>
  </si>
  <si>
    <t>9102030557</t>
  </si>
  <si>
    <t>000050110909000126</t>
  </si>
  <si>
    <t>SLEEVE,BUSH,BEARING,A1/04.14.01/25165A</t>
  </si>
  <si>
    <t>000050110909000127</t>
  </si>
  <si>
    <t>SLEEVE,BUSH,BEARING,A1/04.14.01/23502C</t>
  </si>
  <si>
    <t>000050110909000157</t>
  </si>
  <si>
    <t>CHECK NUT,BRIGHT M/C F/30HP DC MDX MOTOR</t>
  </si>
  <si>
    <t>000050110909000332</t>
  </si>
  <si>
    <t>CARBON BRUSH HOLDER FOR 560KW DC MOTOR.</t>
  </si>
  <si>
    <t>4203077657</t>
  </si>
  <si>
    <t>9102037143</t>
  </si>
  <si>
    <t>000050110909000333</t>
  </si>
  <si>
    <t>SLEEVE,BUSH,BEARING OF 7.5 INCH DIA</t>
  </si>
  <si>
    <t>4203082327</t>
  </si>
  <si>
    <t>9102039135</t>
  </si>
  <si>
    <t>000050111009000008</t>
  </si>
  <si>
    <t>COVER,END,DWN:A1/210.03.013/50,ITM:1</t>
  </si>
  <si>
    <t>4203030264</t>
  </si>
  <si>
    <t>9102010458</t>
  </si>
  <si>
    <t>4203035976</t>
  </si>
  <si>
    <t>9102013684</t>
  </si>
  <si>
    <t>000050111009000009</t>
  </si>
  <si>
    <t>END COVER,DWN:A1/210.03.013/50,ITM:2</t>
  </si>
  <si>
    <t>4203041381</t>
  </si>
  <si>
    <t>9102017242</t>
  </si>
  <si>
    <t>4203046464</t>
  </si>
  <si>
    <t>9102020739</t>
  </si>
  <si>
    <t>4203056532</t>
  </si>
  <si>
    <t>9102026537</t>
  </si>
  <si>
    <t>000050111101000010</t>
  </si>
  <si>
    <t>MOTOR , INDUCTION, 3 PHASE, FOR X-AXIS W</t>
  </si>
  <si>
    <t>4203054566</t>
  </si>
  <si>
    <t>9102025533</t>
  </si>
  <si>
    <t>000050111301150015</t>
  </si>
  <si>
    <t>MTR,400VAC,1500RPM,51KW</t>
  </si>
  <si>
    <t>4203036999</t>
  </si>
  <si>
    <t>9102015743</t>
  </si>
  <si>
    <t>000050111301150016</t>
  </si>
  <si>
    <t>MTR,400VAC,1500RPM,46KW</t>
  </si>
  <si>
    <t>000050111301150017</t>
  </si>
  <si>
    <t>MTR,ASYN,SERVO,400VAC,1500 RPM,100KW</t>
  </si>
  <si>
    <t>4203037336</t>
  </si>
  <si>
    <t>9102015731</t>
  </si>
  <si>
    <t>000050111301150019</t>
  </si>
  <si>
    <t>MTR,SERVO</t>
  </si>
  <si>
    <t>4203054500</t>
  </si>
  <si>
    <t>9102026249</t>
  </si>
  <si>
    <t>000050111301150020</t>
  </si>
  <si>
    <t>000050111301150021</t>
  </si>
  <si>
    <t>000050111301150022</t>
  </si>
  <si>
    <t>4209003550</t>
  </si>
  <si>
    <t>4502015183</t>
  </si>
  <si>
    <t>000050111301150023</t>
  </si>
  <si>
    <t>000050111301150024</t>
  </si>
  <si>
    <t>000050111301150029</t>
  </si>
  <si>
    <t>MTR,SERVO,3000RPM</t>
  </si>
  <si>
    <t>000050111301150031</t>
  </si>
  <si>
    <t>MTR,AC SERVO,3KW</t>
  </si>
  <si>
    <t>4203071670</t>
  </si>
  <si>
    <t>9102034669</t>
  </si>
  <si>
    <t>000050111301200038</t>
  </si>
  <si>
    <t>MTR,3000RPM</t>
  </si>
  <si>
    <t>4203047016</t>
  </si>
  <si>
    <t>4502013400</t>
  </si>
  <si>
    <t>4203080404</t>
  </si>
  <si>
    <t>9102038695</t>
  </si>
  <si>
    <t>000050111301200039</t>
  </si>
  <si>
    <t>4203039848</t>
  </si>
  <si>
    <t>4502012454</t>
  </si>
  <si>
    <t>000050111301200054</t>
  </si>
  <si>
    <t>MTR,400VAC,2800RPM,37KW</t>
  </si>
  <si>
    <t>000050111301200055</t>
  </si>
  <si>
    <t>MTR,SERVO,SYN,3000RPM,2.29KW</t>
  </si>
  <si>
    <t>000050111301200056</t>
  </si>
  <si>
    <t>MTR,SERVO,SYN,3000RPM,5.37KW</t>
  </si>
  <si>
    <t>000050111301200057</t>
  </si>
  <si>
    <t>MTR,SERVO,SYN,3000RPM,4.6KW</t>
  </si>
  <si>
    <t>000050111301200058</t>
  </si>
  <si>
    <t>MTR,SERVO,SYN,3000RPM,5.7KW</t>
  </si>
  <si>
    <t>000050111301200059</t>
  </si>
  <si>
    <t>MTR,SERVO,SYN,3000RPM,9.7KW/13HP</t>
  </si>
  <si>
    <t>000050111301200060</t>
  </si>
  <si>
    <t>MTR,400VAC,3000RPM,30KW</t>
  </si>
  <si>
    <t>000050111301200061</t>
  </si>
  <si>
    <t>000050111301200062</t>
  </si>
  <si>
    <t>000050111301200063</t>
  </si>
  <si>
    <t>000050111301200097</t>
  </si>
  <si>
    <t>MTR,SERVO,2000RPM</t>
  </si>
  <si>
    <t>4203052429</t>
  </si>
  <si>
    <t>9102024003</t>
  </si>
  <si>
    <t>000050111301200109</t>
  </si>
  <si>
    <t>MTR,SERVO MOTOR,400W</t>
  </si>
  <si>
    <t>000050111301200110</t>
  </si>
  <si>
    <t>MTR,SERVO MOTOR,750W</t>
  </si>
  <si>
    <t>000050111301200111</t>
  </si>
  <si>
    <t>MTR,400W</t>
  </si>
  <si>
    <t>000050111301200116</t>
  </si>
  <si>
    <t>4203068100</t>
  </si>
  <si>
    <t>4502015306</t>
  </si>
  <si>
    <t>4203077393</t>
  </si>
  <si>
    <t>9102037507</t>
  </si>
  <si>
    <t>000050111301200117</t>
  </si>
  <si>
    <t>4203072949</t>
  </si>
  <si>
    <t>4502016131</t>
  </si>
  <si>
    <t>4203080804</t>
  </si>
  <si>
    <t>4502016875</t>
  </si>
  <si>
    <t>000050111301200118</t>
  </si>
  <si>
    <t>000050111301200134</t>
  </si>
  <si>
    <t>FAGOR FKM66.20A.A3.000.21</t>
  </si>
  <si>
    <t>000050111301250003</t>
  </si>
  <si>
    <t>MTR,SERVO,MA10A</t>
  </si>
  <si>
    <t>4203076673</t>
  </si>
  <si>
    <t>4502016476</t>
  </si>
  <si>
    <t>000050111301250019</t>
  </si>
  <si>
    <t>MTR,SERVO,SYN,4500RPM,5.7KW</t>
  </si>
  <si>
    <t>000050111309000014</t>
  </si>
  <si>
    <t>VELOCITY CNTROL UNIT,TYPE:A06B-6050-H005</t>
  </si>
  <si>
    <t>4203044764</t>
  </si>
  <si>
    <t>4502012624</t>
  </si>
  <si>
    <t>000050111309000020</t>
  </si>
  <si>
    <t>INSULATOR,COD:4.879204.N</t>
  </si>
  <si>
    <t>4203062756</t>
  </si>
  <si>
    <t>4522000523</t>
  </si>
  <si>
    <t>4203065746</t>
  </si>
  <si>
    <t>4522000802</t>
  </si>
  <si>
    <t>4203063909</t>
  </si>
  <si>
    <t>4522001287</t>
  </si>
  <si>
    <t>4203036051</t>
  </si>
  <si>
    <t>9102013737</t>
  </si>
  <si>
    <t>4203037840</t>
  </si>
  <si>
    <t>9102014904</t>
  </si>
  <si>
    <t>4203039907</t>
  </si>
  <si>
    <t>9102016462</t>
  </si>
  <si>
    <t>4203052941</t>
  </si>
  <si>
    <t>9102024510</t>
  </si>
  <si>
    <t>4203060155</t>
  </si>
  <si>
    <t>9102028745</t>
  </si>
  <si>
    <t>4203074049</t>
  </si>
  <si>
    <t>9102036619</t>
  </si>
  <si>
    <t>4203081414</t>
  </si>
  <si>
    <t>9102038508</t>
  </si>
  <si>
    <t>000050111309000065</t>
  </si>
  <si>
    <t>FAGOR MC-20/6 CONNECTORS</t>
  </si>
  <si>
    <t>000050111401100010</t>
  </si>
  <si>
    <t>MTR,VIBRATOR,415VAC,1000RPM,2.1KW</t>
  </si>
  <si>
    <t>4203029930</t>
  </si>
  <si>
    <t>4502011587</t>
  </si>
  <si>
    <t>4203068825</t>
  </si>
  <si>
    <t>4502015338</t>
  </si>
  <si>
    <t>4203047273</t>
  </si>
  <si>
    <t>9102021766</t>
  </si>
  <si>
    <t>4203050781</t>
  </si>
  <si>
    <t>9102023465</t>
  </si>
  <si>
    <t>4203053174</t>
  </si>
  <si>
    <t>9102026660</t>
  </si>
  <si>
    <t>4203060823</t>
  </si>
  <si>
    <t>9102029204</t>
  </si>
  <si>
    <t>4203078384</t>
  </si>
  <si>
    <t>9102037793</t>
  </si>
  <si>
    <t>4203083981</t>
  </si>
  <si>
    <t>9102039645</t>
  </si>
  <si>
    <t>000050111401100013</t>
  </si>
  <si>
    <t>MTR,VIBRATOR,415VAC,950RPM,2.3KW</t>
  </si>
  <si>
    <t>4203060744</t>
  </si>
  <si>
    <t>9102029233</t>
  </si>
  <si>
    <t>000050111401100034</t>
  </si>
  <si>
    <t>MTR,VIBRATOR,415VAC,950RPM,1KW</t>
  </si>
  <si>
    <t>4203038633</t>
  </si>
  <si>
    <t>9102016259</t>
  </si>
  <si>
    <t>4203056167</t>
  </si>
  <si>
    <t>9102026262</t>
  </si>
  <si>
    <t>4203061453</t>
  </si>
  <si>
    <t>9102029637</t>
  </si>
  <si>
    <t>4203073762</t>
  </si>
  <si>
    <t>9102035729</t>
  </si>
  <si>
    <t>000050111401150001</t>
  </si>
  <si>
    <t>MTR,VIBRATOR,415V,1500RPM,1.7KW</t>
  </si>
  <si>
    <t>4203062395</t>
  </si>
  <si>
    <t>4502014465</t>
  </si>
  <si>
    <t>4203070797</t>
  </si>
  <si>
    <t>4502016186</t>
  </si>
  <si>
    <t>4203078370</t>
  </si>
  <si>
    <t>4502016689</t>
  </si>
  <si>
    <t>4203038613</t>
  </si>
  <si>
    <t>9102016042</t>
  </si>
  <si>
    <t>4203040516</t>
  </si>
  <si>
    <t>9102017091</t>
  </si>
  <si>
    <t>9102021765</t>
  </si>
  <si>
    <t>4203051479</t>
  </si>
  <si>
    <t>9102023603</t>
  </si>
  <si>
    <t>4203050764</t>
  </si>
  <si>
    <t>9102025247</t>
  </si>
  <si>
    <t>4203059296</t>
  </si>
  <si>
    <t>9102028603</t>
  </si>
  <si>
    <t>4203060923</t>
  </si>
  <si>
    <t>9102029206</t>
  </si>
  <si>
    <t>4203067773</t>
  </si>
  <si>
    <t>9102033182</t>
  </si>
  <si>
    <t>4203073359</t>
  </si>
  <si>
    <t>9102035472</t>
  </si>
  <si>
    <t>9102037813</t>
  </si>
  <si>
    <t>4203079975</t>
  </si>
  <si>
    <t>9102038162</t>
  </si>
  <si>
    <t>000050111401150014</t>
  </si>
  <si>
    <t>MTR,VIBRATOR,415V,1500RPM,0.75KW</t>
  </si>
  <si>
    <t>4203036446</t>
  </si>
  <si>
    <t>9102015568</t>
  </si>
  <si>
    <t>4203043370</t>
  </si>
  <si>
    <t>9102018579</t>
  </si>
  <si>
    <t>4203054928</t>
  </si>
  <si>
    <t>9102026308</t>
  </si>
  <si>
    <t>4203066347</t>
  </si>
  <si>
    <t>9102032557</t>
  </si>
  <si>
    <t>4203081459</t>
  </si>
  <si>
    <t>9102038715</t>
  </si>
  <si>
    <t>4203081914</t>
  </si>
  <si>
    <t>9102038840</t>
  </si>
  <si>
    <t>000050111401150017</t>
  </si>
  <si>
    <t>MTR,415V,1500RPM,0.83KW</t>
  </si>
  <si>
    <t>4203067742</t>
  </si>
  <si>
    <t>9102033039</t>
  </si>
  <si>
    <t>000050111401200009</t>
  </si>
  <si>
    <t>MTR,SCIM UNB,415V,3000RPM,0.18KW</t>
  </si>
  <si>
    <t>4203029737</t>
  </si>
  <si>
    <t>4502011542</t>
  </si>
  <si>
    <t>4203032160</t>
  </si>
  <si>
    <t>4502011728</t>
  </si>
  <si>
    <t>4203039571</t>
  </si>
  <si>
    <t>9102016611</t>
  </si>
  <si>
    <t>4203044636</t>
  </si>
  <si>
    <t>9102019878</t>
  </si>
  <si>
    <t>4203064962</t>
  </si>
  <si>
    <t>9102031402</t>
  </si>
  <si>
    <t>4203065476</t>
  </si>
  <si>
    <t>9102031763</t>
  </si>
  <si>
    <t>4203082220</t>
  </si>
  <si>
    <t>9102038998</t>
  </si>
  <si>
    <t>000050111401200020</t>
  </si>
  <si>
    <t>MTR,VIBRATOR,415V,2800RPM</t>
  </si>
  <si>
    <t>4203064755</t>
  </si>
  <si>
    <t>9102031442</t>
  </si>
  <si>
    <t>4203082164</t>
  </si>
  <si>
    <t>9102038996</t>
  </si>
  <si>
    <t>000050111409000030</t>
  </si>
  <si>
    <t>END COVER, UNBALANCE IC MTR, SEK 180-4</t>
  </si>
  <si>
    <t>000050111409000032</t>
  </si>
  <si>
    <t>VIBROFEEEDER,UNBLNC MTR OPRTD,SUSPN TYPE</t>
  </si>
  <si>
    <t>4203082939</t>
  </si>
  <si>
    <t>4522004796</t>
  </si>
  <si>
    <t>000050111409000033</t>
  </si>
  <si>
    <t>VIBROFEEDER,UNBALANCE MOTOR OPR:1650X900</t>
  </si>
  <si>
    <t>4203041535</t>
  </si>
  <si>
    <t>9102017389</t>
  </si>
  <si>
    <t>4203046277</t>
  </si>
  <si>
    <t>9102021272</t>
  </si>
  <si>
    <t>000050111409000035</t>
  </si>
  <si>
    <t>COIL,F/ELECTROMAGNETIC VIBRATOR, MM:V 75</t>
  </si>
  <si>
    <t>4209001381</t>
  </si>
  <si>
    <t>9102015273</t>
  </si>
  <si>
    <t>4203066951</t>
  </si>
  <si>
    <t>9102032509</t>
  </si>
  <si>
    <t>000050111409000044</t>
  </si>
  <si>
    <t>VIBROFEEDER, UNBAL MTR OPR; 2000X1200MM</t>
  </si>
  <si>
    <t>4203032585</t>
  </si>
  <si>
    <t>9102012657</t>
  </si>
  <si>
    <t>000050111409000055</t>
  </si>
  <si>
    <t>COIL FOR ELECTROMAGNETIC VIB FEEDER F-66</t>
  </si>
  <si>
    <t>4203076800</t>
  </si>
  <si>
    <t>9102036971</t>
  </si>
  <si>
    <t>000050111409000056</t>
  </si>
  <si>
    <t>CONTROLLER,ELECTROMAG VIB FEEDER F-66</t>
  </si>
  <si>
    <t>000050111409000074</t>
  </si>
  <si>
    <t>COIL, ELECTROMAGNETIC VIBROFEEDER, F-86</t>
  </si>
  <si>
    <t>4203076981</t>
  </si>
  <si>
    <t>9102036970</t>
  </si>
  <si>
    <t>000050111409000075</t>
  </si>
  <si>
    <t>CONTROLLER, ELECTROMAG VIBROFEEDER, F-86</t>
  </si>
  <si>
    <t>000050111409000076</t>
  </si>
  <si>
    <t>COIL, ELECTROMAGNETIC VIBROFEEDER, F-44</t>
  </si>
  <si>
    <t>4203076982</t>
  </si>
  <si>
    <t>9102036967</t>
  </si>
  <si>
    <t>000050111409000077</t>
  </si>
  <si>
    <t>CONTROLLER, ELECTROMAG VIBROFEEDER, F-44</t>
  </si>
  <si>
    <t>000050111501150003</t>
  </si>
  <si>
    <t>MTR,HYD,415V,160L,1450RPM,11KW</t>
  </si>
  <si>
    <t>000050111501150004</t>
  </si>
  <si>
    <t>MTR,HYD,415V,280M,1487RPM,75KW</t>
  </si>
  <si>
    <t>000050111501150005</t>
  </si>
  <si>
    <t>MTR,HYD,415V,315S,1489RPM,90KW</t>
  </si>
  <si>
    <t>000050310001000002</t>
  </si>
  <si>
    <t>MPCB,0.6A</t>
  </si>
  <si>
    <t>4209005061</t>
  </si>
  <si>
    <t>4514005770</t>
  </si>
  <si>
    <t>000050310001000004</t>
  </si>
  <si>
    <t>MPCB,1.6A</t>
  </si>
  <si>
    <t>000050310001000006</t>
  </si>
  <si>
    <t>MPCB,415V,4A,3P,100KA,MM:3VU 1340 -1MJ00</t>
  </si>
  <si>
    <t>4203032051</t>
  </si>
  <si>
    <t>4514003016</t>
  </si>
  <si>
    <t>000050310001000007</t>
  </si>
  <si>
    <t>MPCB,415V,6A,3P,100KA,MM:3VU 1340 -1MK00</t>
  </si>
  <si>
    <t>000050310001000008</t>
  </si>
  <si>
    <t>MPCB,1A</t>
  </si>
  <si>
    <t>000050310001000011</t>
  </si>
  <si>
    <t>MPCB,415V,1.6A,3P,100KA,MM:3VU1340-1MGOO</t>
  </si>
  <si>
    <t>000050310001000021</t>
  </si>
  <si>
    <t>MPCB,415V,6A,3P,100KA,CAT:3VU1340-1MKOO</t>
  </si>
  <si>
    <t>4209004424</t>
  </si>
  <si>
    <t>4514005576</t>
  </si>
  <si>
    <t>000050310001000026</t>
  </si>
  <si>
    <t>MPCB,415V,4.0A,3P,100KA,MM:3VU1340-1MJ00</t>
  </si>
  <si>
    <t>000050310001000031</t>
  </si>
  <si>
    <t>MPCB,415V,MM:3RV1021-1HA10</t>
  </si>
  <si>
    <t>4209001611</t>
  </si>
  <si>
    <t>4514003772</t>
  </si>
  <si>
    <t>000050310001000040</t>
  </si>
  <si>
    <t>MPCB,415V,2.50A,3P,100KA</t>
  </si>
  <si>
    <t>4203070988</t>
  </si>
  <si>
    <t>4522001689</t>
  </si>
  <si>
    <t>4203070986</t>
  </si>
  <si>
    <t>4522001773</t>
  </si>
  <si>
    <t>4203075321</t>
  </si>
  <si>
    <t>4522002336</t>
  </si>
  <si>
    <t>4203066261</t>
  </si>
  <si>
    <t>9102032387</t>
  </si>
  <si>
    <t>4203075689</t>
  </si>
  <si>
    <t>9102036213</t>
  </si>
  <si>
    <t>000050310001000069</t>
  </si>
  <si>
    <t>MPCB,3P,10 A</t>
  </si>
  <si>
    <t>4203061755</t>
  </si>
  <si>
    <t>4502014457</t>
  </si>
  <si>
    <t>4203027566</t>
  </si>
  <si>
    <t>9102010005</t>
  </si>
  <si>
    <t>4203059970</t>
  </si>
  <si>
    <t>9102028800</t>
  </si>
  <si>
    <t>4203063960</t>
  </si>
  <si>
    <t>9102030872</t>
  </si>
  <si>
    <t>4203078811</t>
  </si>
  <si>
    <t>9102038768</t>
  </si>
  <si>
    <t>4203082933</t>
  </si>
  <si>
    <t>9102039300</t>
  </si>
  <si>
    <t>000050310001000070</t>
  </si>
  <si>
    <t>MPCB,6A,3P,MM:3VU1340-1TK00</t>
  </si>
  <si>
    <t>4209001259</t>
  </si>
  <si>
    <t>4514003326</t>
  </si>
  <si>
    <t>000050310001000084</t>
  </si>
  <si>
    <t>MPCB,2-3.2A,MM:3VU1340-1NH00</t>
  </si>
  <si>
    <t>000050310001000085</t>
  </si>
  <si>
    <t>MPCB,16A</t>
  </si>
  <si>
    <t>9102010004</t>
  </si>
  <si>
    <t>000050310001000088</t>
  </si>
  <si>
    <t>MPCB,2.2-3.2A,3P,MM:3RV1021-1DA10</t>
  </si>
  <si>
    <t>4209001696</t>
  </si>
  <si>
    <t>4514003799</t>
  </si>
  <si>
    <t>4209003164</t>
  </si>
  <si>
    <t>4514004815</t>
  </si>
  <si>
    <t>000050310001000093</t>
  </si>
  <si>
    <t>MPCB,10A</t>
  </si>
  <si>
    <t>4203043224</t>
  </si>
  <si>
    <t>4502012485</t>
  </si>
  <si>
    <t>4203050830</t>
  </si>
  <si>
    <t>4502013352</t>
  </si>
  <si>
    <t>4203062330</t>
  </si>
  <si>
    <t>4502014400</t>
  </si>
  <si>
    <t>4203079342</t>
  </si>
  <si>
    <t>4522003530</t>
  </si>
  <si>
    <t>4203032581</t>
  </si>
  <si>
    <t>9102011952</t>
  </si>
  <si>
    <t>4203033595</t>
  </si>
  <si>
    <t>9102012682</t>
  </si>
  <si>
    <t>4203034021</t>
  </si>
  <si>
    <t>9102013618</t>
  </si>
  <si>
    <t>4203036628</t>
  </si>
  <si>
    <t>9102014038</t>
  </si>
  <si>
    <t>4203041714</t>
  </si>
  <si>
    <t>9102017690</t>
  </si>
  <si>
    <t>4203045654</t>
  </si>
  <si>
    <t>9102022188</t>
  </si>
  <si>
    <t>4203056083</t>
  </si>
  <si>
    <t>9102026213</t>
  </si>
  <si>
    <t>4203074269</t>
  </si>
  <si>
    <t>9102035718</t>
  </si>
  <si>
    <t>4203075895</t>
  </si>
  <si>
    <t>9102036291</t>
  </si>
  <si>
    <t>000050310001000101</t>
  </si>
  <si>
    <t>MPCB,415VAC</t>
  </si>
  <si>
    <t>4203031198</t>
  </si>
  <si>
    <t>9102012114</t>
  </si>
  <si>
    <t>4203063873</t>
  </si>
  <si>
    <t>9102030894</t>
  </si>
  <si>
    <t>000050310001000114</t>
  </si>
  <si>
    <t>MPCB,415V,10A,50KA</t>
  </si>
  <si>
    <t>4209001156</t>
  </si>
  <si>
    <t>4514003295</t>
  </si>
  <si>
    <t>PO MATERIAL - DGSD / SAIL-RC - WOCFA</t>
  </si>
  <si>
    <t>4209001770</t>
  </si>
  <si>
    <t>4514004075</t>
  </si>
  <si>
    <t>000050310001000133</t>
  </si>
  <si>
    <t>MPCB,6.3A,100KA</t>
  </si>
  <si>
    <t>000050310001000149</t>
  </si>
  <si>
    <t>MPCB,415VAC,5A,3P,MM:3VU1340-1NJOO</t>
  </si>
  <si>
    <t>000050310001000154</t>
  </si>
  <si>
    <t>MPCB,415VAC,8A,3P,MM:3VU1340-1NKOO</t>
  </si>
  <si>
    <t>000050310001000159</t>
  </si>
  <si>
    <t>MPCB,415VAC,2.4A,3P,MM:3VU1340-1MH00</t>
  </si>
  <si>
    <t>000050310001000174</t>
  </si>
  <si>
    <t>MPCB,2A,3P,50KA,CAT:3RV13 21 1BC 10</t>
  </si>
  <si>
    <t>000050310001000178</t>
  </si>
  <si>
    <t>MPCB,1.25A,3P,50KA,CAT:3RV13210KC10</t>
  </si>
  <si>
    <t>000050310001000179</t>
  </si>
  <si>
    <t>MPCB,1.6A,3P,50KA,CAT:3RV13211AC10</t>
  </si>
  <si>
    <t>000050310001000180</t>
  </si>
  <si>
    <t>MPCB,10A,3P,CAT:3VU13 40-1TL00</t>
  </si>
  <si>
    <t>000050310001000181</t>
  </si>
  <si>
    <t>MPCB,3.2A,3P,50KA,CAT:3RV13 21 1DC10</t>
  </si>
  <si>
    <t>000050310001000182</t>
  </si>
  <si>
    <t>MPCB,8A,3P,50KA,CAT:3RV13 21 1HC10</t>
  </si>
  <si>
    <t>000050310001000184</t>
  </si>
  <si>
    <t>MPCB,4A,3P,50KA,CAT:3RV13 21 1EC10</t>
  </si>
  <si>
    <t>000050310001000210</t>
  </si>
  <si>
    <t>MPCB,6.3A,3P,MM:3RV13211GC10</t>
  </si>
  <si>
    <t>000050310001000211</t>
  </si>
  <si>
    <t>MPCB,1.6A,3P,MM:3VU1340-0MG00</t>
  </si>
  <si>
    <t>000050310001000212</t>
  </si>
  <si>
    <t>MPCB,1.6A,3P,MM:3VU1340-1TG00</t>
  </si>
  <si>
    <t>000050310001000213</t>
  </si>
  <si>
    <t>MPCB,415V,0.6A,3P,PN:3VU13401ME00</t>
  </si>
  <si>
    <t>000050310001000217</t>
  </si>
  <si>
    <t>MPCB,3.2-5A,MM:3VU13 40-1NJ00</t>
  </si>
  <si>
    <t>000050310001000218</t>
  </si>
  <si>
    <t>MPCB,1.4-2A,MM:3RV10 21-1BA10</t>
  </si>
  <si>
    <t>000050310001000219</t>
  </si>
  <si>
    <t>MPCB,100KA</t>
  </si>
  <si>
    <t>000050310001000220</t>
  </si>
  <si>
    <t>MPCB,2.4A</t>
  </si>
  <si>
    <t>000050310001000221</t>
  </si>
  <si>
    <t>MPCB,415V,4A,100KA,MM:3RV2011-1EA10</t>
  </si>
  <si>
    <t>000050310001000222</t>
  </si>
  <si>
    <t>MPCB,415V,4A,100KA</t>
  </si>
  <si>
    <t>000050310001000223</t>
  </si>
  <si>
    <t>MPCB,100 KA</t>
  </si>
  <si>
    <t>000050310001000460</t>
  </si>
  <si>
    <t>MPCB,415V,1-1.6A,3P,50KA</t>
  </si>
  <si>
    <t>4209002779</t>
  </si>
  <si>
    <t>9102027423</t>
  </si>
  <si>
    <t>000050310001000461</t>
  </si>
  <si>
    <t>MPCB,415V,6.3-10A,3P,50KA</t>
  </si>
  <si>
    <t>000050310001050096</t>
  </si>
  <si>
    <t>MPCB,3P,MM:3RV1021-4AA10</t>
  </si>
  <si>
    <t>000050310001050098</t>
  </si>
  <si>
    <t>MPCB,660VAC,40KA,MM:3VU16 40-1MN00</t>
  </si>
  <si>
    <t>000050310001050104</t>
  </si>
  <si>
    <t>MPCB,415V,16A</t>
  </si>
  <si>
    <t>000050310001050105</t>
  </si>
  <si>
    <t>MPCB,415V,25A,MM:3VU1340-1MP00</t>
  </si>
  <si>
    <t>4502014401</t>
  </si>
  <si>
    <t>4203038383</t>
  </si>
  <si>
    <t>4514003763</t>
  </si>
  <si>
    <t>9102026214</t>
  </si>
  <si>
    <t>000050310001050108</t>
  </si>
  <si>
    <t>MPCB,25A,3P,MM:3RV1021-4BA10</t>
  </si>
  <si>
    <t>000050310001050109</t>
  </si>
  <si>
    <t>MPCB,14-20A,3P,MM:3RV1021-4BA10</t>
  </si>
  <si>
    <t>4203028472</t>
  </si>
  <si>
    <t>9102011845</t>
  </si>
  <si>
    <t>000050310001050116</t>
  </si>
  <si>
    <t>MPCB,25A</t>
  </si>
  <si>
    <t>4203038081</t>
  </si>
  <si>
    <t>9102015442</t>
  </si>
  <si>
    <t>000050310001050117</t>
  </si>
  <si>
    <t>4502013354</t>
  </si>
  <si>
    <t>4203062599</t>
  </si>
  <si>
    <t>4522000519</t>
  </si>
  <si>
    <t>000050310001050126</t>
  </si>
  <si>
    <t>MPCB,14A,50KA</t>
  </si>
  <si>
    <t>000050310001050152</t>
  </si>
  <si>
    <t>MPCB,12.5A,3P,50KA,CAT:3RV13 21 1KC10</t>
  </si>
  <si>
    <t>000050310001050153</t>
  </si>
  <si>
    <t>MPCB,20A,3P,50KA,CAT:3RV13214BC10</t>
  </si>
  <si>
    <t>000050310001050161</t>
  </si>
  <si>
    <t>MPCB,14-20A,MM:3VU13 40-1TN00</t>
  </si>
  <si>
    <t>000050310001050162</t>
  </si>
  <si>
    <t>MPCB,415V,16A,50KA</t>
  </si>
  <si>
    <t>000050310001050163</t>
  </si>
  <si>
    <t>MPCB,20A,3P</t>
  </si>
  <si>
    <t>000050310001050164</t>
  </si>
  <si>
    <t>MPCB,415V,22A,50KA</t>
  </si>
  <si>
    <t>000050310001050165</t>
  </si>
  <si>
    <t>MPCB,415V,25A,50KA</t>
  </si>
  <si>
    <t>000050310001050166</t>
  </si>
  <si>
    <t>MPCB,50KA</t>
  </si>
  <si>
    <t>000050310001050181</t>
  </si>
  <si>
    <t>MPCB,690 VAC,3P,3KA</t>
  </si>
  <si>
    <t>4203036639</t>
  </si>
  <si>
    <t>9102014187</t>
  </si>
  <si>
    <t>000050310001050182</t>
  </si>
  <si>
    <t>000050310001050183</t>
  </si>
  <si>
    <t>000050310001050184</t>
  </si>
  <si>
    <t>000050310001050282</t>
  </si>
  <si>
    <t>MPCB,415V,20-25A,3P,10KA</t>
  </si>
  <si>
    <t>000050310001100024</t>
  </si>
  <si>
    <t>MPCB,415V,32A,MM:3VU16 40-1MP00</t>
  </si>
  <si>
    <t>000050310001100025</t>
  </si>
  <si>
    <t>MPCB,690V,40A</t>
  </si>
  <si>
    <t>000050310001100028</t>
  </si>
  <si>
    <t>MPCB,50A,3P,MM:3RV10314FAN</t>
  </si>
  <si>
    <t>000050310001100029</t>
  </si>
  <si>
    <t>MPCB,40A</t>
  </si>
  <si>
    <t>9102026215</t>
  </si>
  <si>
    <t>000050310001100030</t>
  </si>
  <si>
    <t>MPCB,50A</t>
  </si>
  <si>
    <t>4203045226</t>
  </si>
  <si>
    <t>4514003821</t>
  </si>
  <si>
    <t>000050310001100042</t>
  </si>
  <si>
    <t>MPCB,32A,3P,50KA,CAT:3RV13314EC10</t>
  </si>
  <si>
    <t>000050310001100047</t>
  </si>
  <si>
    <t>MPCB,415V,40A,50KA,CAT:3RV10 31-4FA10</t>
  </si>
  <si>
    <t>000050310001100163</t>
  </si>
  <si>
    <t>MPCB,415V,24-32A,3P,35KA</t>
  </si>
  <si>
    <t>4209004481</t>
  </si>
  <si>
    <t>4522003427</t>
  </si>
  <si>
    <t>000050310001150013</t>
  </si>
  <si>
    <t>MPCB,63A</t>
  </si>
  <si>
    <t>000050310001500017</t>
  </si>
  <si>
    <t>000050310001500022</t>
  </si>
  <si>
    <t>MPCB,415VAC,3P,TRIP RANGE:1-1.6A</t>
  </si>
  <si>
    <t>000050310001500023</t>
  </si>
  <si>
    <t>MPCB,415VAC,3P,TRIP RANGE:2.5-4A</t>
  </si>
  <si>
    <t>4203038407</t>
  </si>
  <si>
    <t>9102015581</t>
  </si>
  <si>
    <t>4203072618</t>
  </si>
  <si>
    <t>9102034983</t>
  </si>
  <si>
    <t>000050310001500024</t>
  </si>
  <si>
    <t>MPCB,415VAC,3P,TRIP RANGE:4-6.3A</t>
  </si>
  <si>
    <t>000050310001500027</t>
  </si>
  <si>
    <t>MPCB,25A,50KA,CAT:GV2-L22</t>
  </si>
  <si>
    <t>000050310009000059</t>
  </si>
  <si>
    <t>FRONT DRIVE,CAT:8UC62</t>
  </si>
  <si>
    <t>000050310009000081</t>
  </si>
  <si>
    <t>CURRENT LIMITER FOR MPCB; 3VU9138-2AB00</t>
  </si>
  <si>
    <t>000050310009000083</t>
  </si>
  <si>
    <t>MPCB, ACCESSORIES , TYPE:3RV1921-1M</t>
  </si>
  <si>
    <t>4209003096</t>
  </si>
  <si>
    <t>4514004831</t>
  </si>
  <si>
    <t>000050310009000088</t>
  </si>
  <si>
    <t>ACCESSORIES MPCB 1NO +1NC,MM:3RV1901-1A</t>
  </si>
  <si>
    <t>000050310101000119</t>
  </si>
  <si>
    <t>MCB,2A,2P</t>
  </si>
  <si>
    <t>4203030888</t>
  </si>
  <si>
    <t>9102010865</t>
  </si>
  <si>
    <t>4203030991</t>
  </si>
  <si>
    <t>9102011415</t>
  </si>
  <si>
    <t>4203033093</t>
  </si>
  <si>
    <t>9102012377</t>
  </si>
  <si>
    <t>4203033455</t>
  </si>
  <si>
    <t>9102013117</t>
  </si>
  <si>
    <t>4203036242</t>
  </si>
  <si>
    <t>9102013904</t>
  </si>
  <si>
    <t>4203039886</t>
  </si>
  <si>
    <t>9102016895</t>
  </si>
  <si>
    <t>4203042957</t>
  </si>
  <si>
    <t>9102019174</t>
  </si>
  <si>
    <t>4203045656</t>
  </si>
  <si>
    <t>9102021344</t>
  </si>
  <si>
    <t>4203050831</t>
  </si>
  <si>
    <t>9102024838</t>
  </si>
  <si>
    <t>4203057769</t>
  </si>
  <si>
    <t>9102027298</t>
  </si>
  <si>
    <t>000050310101000121</t>
  </si>
  <si>
    <t>MCB,415VAC,6A,3P,10KA</t>
  </si>
  <si>
    <t>4203037439</t>
  </si>
  <si>
    <t>9102014710</t>
  </si>
  <si>
    <t>4209001303</t>
  </si>
  <si>
    <t>9102015290</t>
  </si>
  <si>
    <t>9102017967</t>
  </si>
  <si>
    <t>9102019173</t>
  </si>
  <si>
    <t>9102021345</t>
  </si>
  <si>
    <t>000050310101000125</t>
  </si>
  <si>
    <t>MCB,415VAC,10A,1P,10KA</t>
  </si>
  <si>
    <t>4209003153</t>
  </si>
  <si>
    <t>4522000512</t>
  </si>
  <si>
    <t>4203075209</t>
  </si>
  <si>
    <t>4522002452</t>
  </si>
  <si>
    <t>4203076892</t>
  </si>
  <si>
    <t>4522003004</t>
  </si>
  <si>
    <t>4203079726</t>
  </si>
  <si>
    <t>4522003826</t>
  </si>
  <si>
    <t>4202001844</t>
  </si>
  <si>
    <t>9102013652</t>
  </si>
  <si>
    <t>4202001981</t>
  </si>
  <si>
    <t>9102014774</t>
  </si>
  <si>
    <t>4202002161</t>
  </si>
  <si>
    <t>9102017143</t>
  </si>
  <si>
    <t>4202002214</t>
  </si>
  <si>
    <t>9102017863</t>
  </si>
  <si>
    <t>4203046215</t>
  </si>
  <si>
    <t>9102020637</t>
  </si>
  <si>
    <t>4203048055</t>
  </si>
  <si>
    <t>9102022033</t>
  </si>
  <si>
    <t>4203045662</t>
  </si>
  <si>
    <t>9102022333</t>
  </si>
  <si>
    <t>9102024840</t>
  </si>
  <si>
    <t>4203057356</t>
  </si>
  <si>
    <t>9102028560</t>
  </si>
  <si>
    <t>4203060520</t>
  </si>
  <si>
    <t>9102029012</t>
  </si>
  <si>
    <t>4203070985</t>
  </si>
  <si>
    <t>9102034604</t>
  </si>
  <si>
    <t>4203070987</t>
  </si>
  <si>
    <t>9102034664</t>
  </si>
  <si>
    <t>4203071946</t>
  </si>
  <si>
    <t>9102034991</t>
  </si>
  <si>
    <t>4203075658</t>
  </si>
  <si>
    <t>9102036246</t>
  </si>
  <si>
    <t>4203075699</t>
  </si>
  <si>
    <t>9102036540</t>
  </si>
  <si>
    <t>4203076869</t>
  </si>
  <si>
    <t>9102036767</t>
  </si>
  <si>
    <t>4203078889</t>
  </si>
  <si>
    <t>9102037448</t>
  </si>
  <si>
    <t>4203079296</t>
  </si>
  <si>
    <t>9102037680</t>
  </si>
  <si>
    <t>4203080767</t>
  </si>
  <si>
    <t>9102038626</t>
  </si>
  <si>
    <t>4203080856</t>
  </si>
  <si>
    <t>9102038874</t>
  </si>
  <si>
    <t>4203083321</t>
  </si>
  <si>
    <t>9102039542</t>
  </si>
  <si>
    <t>4203084398</t>
  </si>
  <si>
    <t>9102039877</t>
  </si>
  <si>
    <t>000050310101000126</t>
  </si>
  <si>
    <t>MCB,415VAC,2A,1P,10KA</t>
  </si>
  <si>
    <t>4202001833</t>
  </si>
  <si>
    <t>9102012775</t>
  </si>
  <si>
    <t>4202002103</t>
  </si>
  <si>
    <t>9102016565</t>
  </si>
  <si>
    <t>000050310101000127</t>
  </si>
  <si>
    <t>MCB,10A,2P,9KA</t>
  </si>
  <si>
    <t>9102024841</t>
  </si>
  <si>
    <t>000050310101000128</t>
  </si>
  <si>
    <t>MCB,6A,2P,9KA</t>
  </si>
  <si>
    <t>000050310101000136</t>
  </si>
  <si>
    <t>MPCB,4A</t>
  </si>
  <si>
    <t>000050310101000137</t>
  </si>
  <si>
    <t>MCB,660VAC,6A,MM:3VU1300-1MK00</t>
  </si>
  <si>
    <t>000050310101000144</t>
  </si>
  <si>
    <t>MCB,415VAC,10A,2P,10KA</t>
  </si>
  <si>
    <t>4203029032</t>
  </si>
  <si>
    <t>9102010082</t>
  </si>
  <si>
    <t>4203031559</t>
  </si>
  <si>
    <t>9102011762</t>
  </si>
  <si>
    <t>4203033066</t>
  </si>
  <si>
    <t>9102012139</t>
  </si>
  <si>
    <t>4203033563</t>
  </si>
  <si>
    <t>9102012694</t>
  </si>
  <si>
    <t>4203036774</t>
  </si>
  <si>
    <t>9102014111</t>
  </si>
  <si>
    <t>4203040030</t>
  </si>
  <si>
    <t>9102016700</t>
  </si>
  <si>
    <t>4203040211</t>
  </si>
  <si>
    <t>9102016767</t>
  </si>
  <si>
    <t>4203040201</t>
  </si>
  <si>
    <t>9102016829</t>
  </si>
  <si>
    <t>000050310101000145</t>
  </si>
  <si>
    <t>MCB,415VAC,6A,2P,10KA</t>
  </si>
  <si>
    <t>4203033829</t>
  </si>
  <si>
    <t>9102012774</t>
  </si>
  <si>
    <t>4203038295</t>
  </si>
  <si>
    <t>9102015344</t>
  </si>
  <si>
    <t>4203037691</t>
  </si>
  <si>
    <t>9102015507</t>
  </si>
  <si>
    <t>000050310101000146</t>
  </si>
  <si>
    <t>MCB,415VAC,1A,1P,10KA</t>
  </si>
  <si>
    <t>000050310101000147</t>
  </si>
  <si>
    <t>MCB,415VAC,6A,1P,10KA</t>
  </si>
  <si>
    <t>4203076811</t>
  </si>
  <si>
    <t>9102037038</t>
  </si>
  <si>
    <t>4203080171</t>
  </si>
  <si>
    <t>9102038167</t>
  </si>
  <si>
    <t>000050310101000148</t>
  </si>
  <si>
    <t>MCB,415VAC,4A,1P,10KA</t>
  </si>
  <si>
    <t>4203041694</t>
  </si>
  <si>
    <t>9102017556</t>
  </si>
  <si>
    <t>000050310101000150</t>
  </si>
  <si>
    <t>MCB,415VAC,4A,2P,10KA</t>
  </si>
  <si>
    <t>000050310101000153</t>
  </si>
  <si>
    <t>MCB,415VAC,2A,2P</t>
  </si>
  <si>
    <t>4203052696</t>
  </si>
  <si>
    <t>9102024424</t>
  </si>
  <si>
    <t>4203054714</t>
  </si>
  <si>
    <t>9102025660</t>
  </si>
  <si>
    <t>4203055114</t>
  </si>
  <si>
    <t>9102026155</t>
  </si>
  <si>
    <t>4203059676</t>
  </si>
  <si>
    <t>9102028834</t>
  </si>
  <si>
    <t>4203061409</t>
  </si>
  <si>
    <t>9102029636</t>
  </si>
  <si>
    <t>4203064797</t>
  </si>
  <si>
    <t>9102031745</t>
  </si>
  <si>
    <t>4203069370</t>
  </si>
  <si>
    <t>9102033490</t>
  </si>
  <si>
    <t>000050310101000162</t>
  </si>
  <si>
    <t>MCB,6A,1P,6KA,MM:5SY6106-7</t>
  </si>
  <si>
    <t>4209005392</t>
  </si>
  <si>
    <t>9102039855</t>
  </si>
  <si>
    <t>000050310101000163</t>
  </si>
  <si>
    <t>MCB,10A,1P,6KA,MM:5SY6110-7</t>
  </si>
  <si>
    <t>9102019176</t>
  </si>
  <si>
    <t>000050310101000164</t>
  </si>
  <si>
    <t>MCB,10A,3P,6KA,MM:5SY6310-7</t>
  </si>
  <si>
    <t>000050310101000170</t>
  </si>
  <si>
    <t>MCB,415VAC,10A,3P,10KA</t>
  </si>
  <si>
    <t>000050310101000171</t>
  </si>
  <si>
    <t>MCB,2A,1P,6KA,MM:5SY6102-7</t>
  </si>
  <si>
    <t>000050310101000176</t>
  </si>
  <si>
    <t>MCB,1A,1P</t>
  </si>
  <si>
    <t>4203074042</t>
  </si>
  <si>
    <t>9102035909</t>
  </si>
  <si>
    <t>000050310101000185</t>
  </si>
  <si>
    <t>4209003083</t>
  </si>
  <si>
    <t>9102029471</t>
  </si>
  <si>
    <t>000050310101000186</t>
  </si>
  <si>
    <t>000050310101000515</t>
  </si>
  <si>
    <t>MCB,415VAC,2A,2P,10KA</t>
  </si>
  <si>
    <t>000050310101000516</t>
  </si>
  <si>
    <t>000050310101000517</t>
  </si>
  <si>
    <t>000050310101050079</t>
  </si>
  <si>
    <t>MCB,16ADC,1P</t>
  </si>
  <si>
    <t>000050310101050081</t>
  </si>
  <si>
    <t>MCB,415VAC,16A,3P,10KA</t>
  </si>
  <si>
    <t>000050310101050082</t>
  </si>
  <si>
    <t>MCB,415VAC,16A,1P,10KA</t>
  </si>
  <si>
    <t>4203031628</t>
  </si>
  <si>
    <t>9102011739</t>
  </si>
  <si>
    <t>4203034767</t>
  </si>
  <si>
    <t>9102013526</t>
  </si>
  <si>
    <t>4203037636</t>
  </si>
  <si>
    <t>9102015280</t>
  </si>
  <si>
    <t>000050310101050083</t>
  </si>
  <si>
    <t>MCB,415VAC,16A,2P,10KA</t>
  </si>
  <si>
    <t>4202002022</t>
  </si>
  <si>
    <t>9102015279</t>
  </si>
  <si>
    <t>4203044172</t>
  </si>
  <si>
    <t>9102019758</t>
  </si>
  <si>
    <t>000050310101050084</t>
  </si>
  <si>
    <t>MCB,16A,2P,9KA</t>
  </si>
  <si>
    <t>9102016892</t>
  </si>
  <si>
    <t>9102019177</t>
  </si>
  <si>
    <t>000050310101050085</t>
  </si>
  <si>
    <t>MCB,415VAC,20A,2P,10KA,MTG:DIN RAIL</t>
  </si>
  <si>
    <t>4203078959</t>
  </si>
  <si>
    <t>4522003364</t>
  </si>
  <si>
    <t>4203034117</t>
  </si>
  <si>
    <t>9102012864</t>
  </si>
  <si>
    <t>4203074387</t>
  </si>
  <si>
    <t>9102035759</t>
  </si>
  <si>
    <t>000050310101050086</t>
  </si>
  <si>
    <t>MCB,75VDC,15A,1P</t>
  </si>
  <si>
    <t>4203031789</t>
  </si>
  <si>
    <t>9102011791</t>
  </si>
  <si>
    <t>4203051877</t>
  </si>
  <si>
    <t>9102024359</t>
  </si>
  <si>
    <t>4203060579</t>
  </si>
  <si>
    <t>9102029635</t>
  </si>
  <si>
    <t>4203068879</t>
  </si>
  <si>
    <t>9102033816</t>
  </si>
  <si>
    <t>4203078023</t>
  </si>
  <si>
    <t>9102037320</t>
  </si>
  <si>
    <t>4203083539</t>
  </si>
  <si>
    <t>9102039694</t>
  </si>
  <si>
    <t>000050310101050098</t>
  </si>
  <si>
    <t>MCB,415VAC,20A,1P,10KA</t>
  </si>
  <si>
    <t>000050310101050099</t>
  </si>
  <si>
    <t>MCB,415VAC,25A,1P,10KA</t>
  </si>
  <si>
    <t>000050310101050100</t>
  </si>
  <si>
    <t>MCB,415VAC,20A,2P,10KA</t>
  </si>
  <si>
    <t>4203039125</t>
  </si>
  <si>
    <t>9102016179</t>
  </si>
  <si>
    <t>4203076331</t>
  </si>
  <si>
    <t>9102037664</t>
  </si>
  <si>
    <t>000050310101050101</t>
  </si>
  <si>
    <t>MCB,415VAC,25A,3P,10KA</t>
  </si>
  <si>
    <t>000050310101050107</t>
  </si>
  <si>
    <t>MCB,16A,3P,6KA,MM:5SY6316-7</t>
  </si>
  <si>
    <t>000050310101050109</t>
  </si>
  <si>
    <t>MCB,415VAC,20A,3P,10KA</t>
  </si>
  <si>
    <t>000050310101050111</t>
  </si>
  <si>
    <t>MCB,240/415VAC,25A,2P,10KA</t>
  </si>
  <si>
    <t>000050310101050112</t>
  </si>
  <si>
    <t>MCB,16A,2P,10KA</t>
  </si>
  <si>
    <t>000050310101100051</t>
  </si>
  <si>
    <t>MCB,415VAC,32A,1P,10KA,IP20</t>
  </si>
  <si>
    <t>000050310101100052</t>
  </si>
  <si>
    <t>MCB,415VAC,40A,2P,10KA</t>
  </si>
  <si>
    <t>4203031990</t>
  </si>
  <si>
    <t>9102011959</t>
  </si>
  <si>
    <t>000050310101100053</t>
  </si>
  <si>
    <t>MCB,415VAC,32A,3P,10KA</t>
  </si>
  <si>
    <t>000050310101100054</t>
  </si>
  <si>
    <t>MCB,75VDC,30A,1P</t>
  </si>
  <si>
    <t>000050310101100064</t>
  </si>
  <si>
    <t>MCB,415VAC,32A,1P,10KA</t>
  </si>
  <si>
    <t>000050310101100066</t>
  </si>
  <si>
    <t>MCB,415VAC,40A,1P,10KA</t>
  </si>
  <si>
    <t>000050310101100067</t>
  </si>
  <si>
    <t>MCB,415VAC,32A,2P,10KA</t>
  </si>
  <si>
    <t>000050310101100068</t>
  </si>
  <si>
    <t>MCB,415VAC,50A,2P,10KA</t>
  </si>
  <si>
    <t>000050310101100077</t>
  </si>
  <si>
    <t>MCB,415VAC,40A,3P,10KA</t>
  </si>
  <si>
    <t>000050310101100078</t>
  </si>
  <si>
    <t>MCB,415V,32A,3P,10KA</t>
  </si>
  <si>
    <t>4203032453</t>
  </si>
  <si>
    <t>9102011930</t>
  </si>
  <si>
    <t>4203065515</t>
  </si>
  <si>
    <t>9102031670</t>
  </si>
  <si>
    <t>4203066618</t>
  </si>
  <si>
    <t>9102032277</t>
  </si>
  <si>
    <t>4203080247</t>
  </si>
  <si>
    <t>9102037923</t>
  </si>
  <si>
    <t>000050310101100080</t>
  </si>
  <si>
    <t>MCB,415V,32A,2P,10KA</t>
  </si>
  <si>
    <t>4203047727</t>
  </si>
  <si>
    <t>9102022463</t>
  </si>
  <si>
    <t>000050310101100081</t>
  </si>
  <si>
    <t>MCB,240V,25A,2P,10KA</t>
  </si>
  <si>
    <t>4203076291</t>
  </si>
  <si>
    <t>4522002998</t>
  </si>
  <si>
    <t>4209004490</t>
  </si>
  <si>
    <t>9102037040</t>
  </si>
  <si>
    <t>4203082855</t>
  </si>
  <si>
    <t>9102039471</t>
  </si>
  <si>
    <t>000050310101100082</t>
  </si>
  <si>
    <t>MCB,240V,40A,2P,10KA</t>
  </si>
  <si>
    <t>000050310101100084</t>
  </si>
  <si>
    <t>MCB,240V,32A,10KA</t>
  </si>
  <si>
    <t>4203041025</t>
  </si>
  <si>
    <t>9102017523</t>
  </si>
  <si>
    <t>000050310101100086</t>
  </si>
  <si>
    <t>MCB,240/415V,32A,1P,10KA</t>
  </si>
  <si>
    <t>000050310101100091</t>
  </si>
  <si>
    <t>MCB,240/415VAC,40A,4P,10KA</t>
  </si>
  <si>
    <t>4203063413</t>
  </si>
  <si>
    <t>9102030679</t>
  </si>
  <si>
    <t>4203065800</t>
  </si>
  <si>
    <t>9102032264</t>
  </si>
  <si>
    <t>4203072484</t>
  </si>
  <si>
    <t>9102035160</t>
  </si>
  <si>
    <t>4203083081</t>
  </si>
  <si>
    <t>9102039320</t>
  </si>
  <si>
    <t>000050310101100110</t>
  </si>
  <si>
    <t>MCB,240/415VAC,16A,2P,RCCB</t>
  </si>
  <si>
    <t>4203032732</t>
  </si>
  <si>
    <t>9102012589</t>
  </si>
  <si>
    <t>4203032672</t>
  </si>
  <si>
    <t>9102012674</t>
  </si>
  <si>
    <t>4203032724</t>
  </si>
  <si>
    <t>9102012706</t>
  </si>
  <si>
    <t>4203033886</t>
  </si>
  <si>
    <t>9102013035</t>
  </si>
  <si>
    <t>4202002038</t>
  </si>
  <si>
    <t>9102017815</t>
  </si>
  <si>
    <t>4203043509</t>
  </si>
  <si>
    <t>9102019134</t>
  </si>
  <si>
    <t>4203045657</t>
  </si>
  <si>
    <t>9102020562</t>
  </si>
  <si>
    <t>4203051063</t>
  </si>
  <si>
    <t>9102024305</t>
  </si>
  <si>
    <t>4203053751</t>
  </si>
  <si>
    <t>9102025182</t>
  </si>
  <si>
    <t>4203081777</t>
  </si>
  <si>
    <t>9102038678</t>
  </si>
  <si>
    <t>4203084477</t>
  </si>
  <si>
    <t>9102039892</t>
  </si>
  <si>
    <t>000050310101100114</t>
  </si>
  <si>
    <t>MCB,240/415VAC,40A,2P,RCCB</t>
  </si>
  <si>
    <t>4203039984</t>
  </si>
  <si>
    <t>9102016513</t>
  </si>
  <si>
    <t>4203053449</t>
  </si>
  <si>
    <t>9102025076</t>
  </si>
  <si>
    <t>4203059334</t>
  </si>
  <si>
    <t>9102028393</t>
  </si>
  <si>
    <t>4203059195</t>
  </si>
  <si>
    <t>9102028438</t>
  </si>
  <si>
    <t>4203062734</t>
  </si>
  <si>
    <t>9102030417</t>
  </si>
  <si>
    <t>4203071986</t>
  </si>
  <si>
    <t>9102034833</t>
  </si>
  <si>
    <t>4203080857</t>
  </si>
  <si>
    <t>9102038709</t>
  </si>
  <si>
    <t>000050310101150008</t>
  </si>
  <si>
    <t>MCB,415VAC,63A,3P,10KA</t>
  </si>
  <si>
    <t>9102022464</t>
  </si>
  <si>
    <t>000050310101150009</t>
  </si>
  <si>
    <t>MCB,415VAC,63A,2P,10KA</t>
  </si>
  <si>
    <t>4203043132</t>
  </si>
  <si>
    <t>9102018625</t>
  </si>
  <si>
    <t>000050310101150011</t>
  </si>
  <si>
    <t>MCB,415VAC,63A,1P,10KA</t>
  </si>
  <si>
    <t>4203061753</t>
  </si>
  <si>
    <t>9102030889</t>
  </si>
  <si>
    <t>000050310101150017</t>
  </si>
  <si>
    <t>MCB,415V,63A,3P,10KA</t>
  </si>
  <si>
    <t>4203030889</t>
  </si>
  <si>
    <t>9102011055</t>
  </si>
  <si>
    <t>4203033399</t>
  </si>
  <si>
    <t>9102012385</t>
  </si>
  <si>
    <t>4203037402</t>
  </si>
  <si>
    <t>9102014497</t>
  </si>
  <si>
    <t>4203074911</t>
  </si>
  <si>
    <t>9102035940</t>
  </si>
  <si>
    <t>000050310101150019</t>
  </si>
  <si>
    <t>MCB,415V,63A,2P</t>
  </si>
  <si>
    <t>000050310101150022</t>
  </si>
  <si>
    <t>MCB,240/415V,63A,1P,10KA</t>
  </si>
  <si>
    <t>000050310101150023</t>
  </si>
  <si>
    <t>MCB,415V,63A,4P,10KA</t>
  </si>
  <si>
    <t>4203059045</t>
  </si>
  <si>
    <t>9102028890</t>
  </si>
  <si>
    <t>4203061034</t>
  </si>
  <si>
    <t>9102032002</t>
  </si>
  <si>
    <t>000050310101150034</t>
  </si>
  <si>
    <t>MCB,240/415VAC,63A,4P,RCCB</t>
  </si>
  <si>
    <t>9102017814</t>
  </si>
  <si>
    <t>4203055542</t>
  </si>
  <si>
    <t>9102025849</t>
  </si>
  <si>
    <t>4203060831</t>
  </si>
  <si>
    <t>9102029311</t>
  </si>
  <si>
    <t>4203063877</t>
  </si>
  <si>
    <t>9102030880</t>
  </si>
  <si>
    <t>4203067659</t>
  </si>
  <si>
    <t>9102032974</t>
  </si>
  <si>
    <t>4203074314</t>
  </si>
  <si>
    <t>9102035760</t>
  </si>
  <si>
    <t>4203079340</t>
  </si>
  <si>
    <t>9102037652</t>
  </si>
  <si>
    <t>000050310101150036</t>
  </si>
  <si>
    <t>MCB,240/415VAC,63A,2P,10KA,RCBO</t>
  </si>
  <si>
    <t>4203039459</t>
  </si>
  <si>
    <t>9102016490</t>
  </si>
  <si>
    <t>000050310101150037</t>
  </si>
  <si>
    <t>MCB,240/415VAC,63A,2P,RCCB</t>
  </si>
  <si>
    <t>4203048157</t>
  </si>
  <si>
    <t>9102022786</t>
  </si>
  <si>
    <t>000050310101150092</t>
  </si>
  <si>
    <t>RCCB, 100A</t>
  </si>
  <si>
    <t>4203073625</t>
  </si>
  <si>
    <t>4522002166</t>
  </si>
  <si>
    <t>4203073324</t>
  </si>
  <si>
    <t>9102035293</t>
  </si>
  <si>
    <t>4203073598</t>
  </si>
  <si>
    <t>9102035488</t>
  </si>
  <si>
    <t>4203071558</t>
  </si>
  <si>
    <t>9102035605</t>
  </si>
  <si>
    <t>4203079389</t>
  </si>
  <si>
    <t>9102038092</t>
  </si>
  <si>
    <t>4203080721</t>
  </si>
  <si>
    <t>9102038301</t>
  </si>
  <si>
    <t>4203081146</t>
  </si>
  <si>
    <t>9102038471</t>
  </si>
  <si>
    <t>4203081245</t>
  </si>
  <si>
    <t>9102038510</t>
  </si>
  <si>
    <t>4203081855</t>
  </si>
  <si>
    <t>9102038773</t>
  </si>
  <si>
    <t>4203084029</t>
  </si>
  <si>
    <t>9102039669</t>
  </si>
  <si>
    <t>4203084807</t>
  </si>
  <si>
    <t>9102040081</t>
  </si>
  <si>
    <t>000050310101150095</t>
  </si>
  <si>
    <t>MCB 63A,3P, D-Curve</t>
  </si>
  <si>
    <t>4203078764</t>
  </si>
  <si>
    <t>4502016594</t>
  </si>
  <si>
    <t>4203079797</t>
  </si>
  <si>
    <t>9102037862</t>
  </si>
  <si>
    <t>000050310101250017</t>
  </si>
  <si>
    <t>MCB,75VDC,150A,1P</t>
  </si>
  <si>
    <t>4203078762</t>
  </si>
  <si>
    <t>4522003728</t>
  </si>
  <si>
    <t>4203052639</t>
  </si>
  <si>
    <t>9102024651</t>
  </si>
  <si>
    <t>000050310101250018</t>
  </si>
  <si>
    <t>MCB,75VDC,200A,1P</t>
  </si>
  <si>
    <t>000050310109000010</t>
  </si>
  <si>
    <t>C RAIL</t>
  </si>
  <si>
    <t>4203030225</t>
  </si>
  <si>
    <t>9102010281</t>
  </si>
  <si>
    <t>4203033122</t>
  </si>
  <si>
    <t>9102012177</t>
  </si>
  <si>
    <t>4203039591</t>
  </si>
  <si>
    <t>9102016304</t>
  </si>
  <si>
    <t>4203053437</t>
  </si>
  <si>
    <t>9102025003</t>
  </si>
  <si>
    <t>4203055130</t>
  </si>
  <si>
    <t>9102027846</t>
  </si>
  <si>
    <t>4203062106</t>
  </si>
  <si>
    <t>9102029873</t>
  </si>
  <si>
    <t>4203079929</t>
  </si>
  <si>
    <t>9102037856</t>
  </si>
  <si>
    <t>000050310109000011</t>
  </si>
  <si>
    <t>PLUG&amp;SOCKET,METAL CLAD SHEET STEEL</t>
  </si>
  <si>
    <t>4203066007</t>
  </si>
  <si>
    <t>4522000815</t>
  </si>
  <si>
    <t>4203069357</t>
  </si>
  <si>
    <t>4522001418</t>
  </si>
  <si>
    <t>4203070401</t>
  </si>
  <si>
    <t>4522001491</t>
  </si>
  <si>
    <t>4203079268</t>
  </si>
  <si>
    <t>4522003597</t>
  </si>
  <si>
    <t>4203031486</t>
  </si>
  <si>
    <t>9102011324</t>
  </si>
  <si>
    <t>4203039087</t>
  </si>
  <si>
    <t>9102015959</t>
  </si>
  <si>
    <t>4203059751</t>
  </si>
  <si>
    <t>9102028558</t>
  </si>
  <si>
    <t>4203082080</t>
  </si>
  <si>
    <t>9102038878</t>
  </si>
  <si>
    <t>4203085050</t>
  </si>
  <si>
    <t>9102040084</t>
  </si>
  <si>
    <t>000050310201000072</t>
  </si>
  <si>
    <t>MCCB,20A,3P,70KA,MM:3VL1702-2DD36-0AA0</t>
  </si>
  <si>
    <t>4203032067</t>
  </si>
  <si>
    <t>4514002946</t>
  </si>
  <si>
    <t>000050310201000078</t>
  </si>
  <si>
    <t>MCCB,100A,3P</t>
  </si>
  <si>
    <t>4203061274</t>
  </si>
  <si>
    <t>4502014341</t>
  </si>
  <si>
    <t>4502014520</t>
  </si>
  <si>
    <t>4203067001</t>
  </si>
  <si>
    <t>4522001053</t>
  </si>
  <si>
    <t>4203068302</t>
  </si>
  <si>
    <t>4522001362</t>
  </si>
  <si>
    <t>4203078789</t>
  </si>
  <si>
    <t>4522004306</t>
  </si>
  <si>
    <t>4203078551</t>
  </si>
  <si>
    <t>4522004792</t>
  </si>
  <si>
    <t>4203029854</t>
  </si>
  <si>
    <t>9102012093</t>
  </si>
  <si>
    <t>4203038265</t>
  </si>
  <si>
    <t>9102015315</t>
  </si>
  <si>
    <t>4203040259</t>
  </si>
  <si>
    <t>9102016956</t>
  </si>
  <si>
    <t>4203045440</t>
  </si>
  <si>
    <t>9102020494</t>
  </si>
  <si>
    <t>4203053662</t>
  </si>
  <si>
    <t>9102025402</t>
  </si>
  <si>
    <t>4203053205</t>
  </si>
  <si>
    <t>9102025906</t>
  </si>
  <si>
    <t>4203055108</t>
  </si>
  <si>
    <t>9102026241</t>
  </si>
  <si>
    <t>4203055092</t>
  </si>
  <si>
    <t>9102027006</t>
  </si>
  <si>
    <t>4203063484</t>
  </si>
  <si>
    <t>9102030694</t>
  </si>
  <si>
    <t>4203063980</t>
  </si>
  <si>
    <t>9102031110</t>
  </si>
  <si>
    <t>4203066602</t>
  </si>
  <si>
    <t>9102032279</t>
  </si>
  <si>
    <t>4203066775</t>
  </si>
  <si>
    <t>9102032424</t>
  </si>
  <si>
    <t>4203066117</t>
  </si>
  <si>
    <t>9102032437</t>
  </si>
  <si>
    <t>4203069565</t>
  </si>
  <si>
    <t>9102034118</t>
  </si>
  <si>
    <t>4203072387</t>
  </si>
  <si>
    <t>9102035036</t>
  </si>
  <si>
    <t>4203074642</t>
  </si>
  <si>
    <t>9102036210</t>
  </si>
  <si>
    <t>4203079868</t>
  </si>
  <si>
    <t>9102038292</t>
  </si>
  <si>
    <t>4203081323</t>
  </si>
  <si>
    <t>9102039105</t>
  </si>
  <si>
    <t>4203083326</t>
  </si>
  <si>
    <t>9102039854</t>
  </si>
  <si>
    <t>000050310201050064</t>
  </si>
  <si>
    <t>MCCB,32A,3P,70KA,MM:3VL1703-20036-0AA0</t>
  </si>
  <si>
    <t>4203030996</t>
  </si>
  <si>
    <t>9102010827</t>
  </si>
  <si>
    <t>4203033124</t>
  </si>
  <si>
    <t>9102013687</t>
  </si>
  <si>
    <t>4203044069</t>
  </si>
  <si>
    <t>9102019977</t>
  </si>
  <si>
    <t>000050310201050165</t>
  </si>
  <si>
    <t>MCCB,690V,32A,3P,MM:3VL17031DA360AA0</t>
  </si>
  <si>
    <t>4203038432</t>
  </si>
  <si>
    <t>4514003327</t>
  </si>
  <si>
    <t>000050310201050166</t>
  </si>
  <si>
    <t>MCCB,690VAC,32A,3P,70KA</t>
  </si>
  <si>
    <t>000050310201050172</t>
  </si>
  <si>
    <t>MCCB,50KA</t>
  </si>
  <si>
    <t>4203048501</t>
  </si>
  <si>
    <t>4514004147</t>
  </si>
  <si>
    <t>000050310201050173</t>
  </si>
  <si>
    <t>000050310201050250</t>
  </si>
  <si>
    <t>MCCB,415V,32A,3P,50KA</t>
  </si>
  <si>
    <t>4209003453</t>
  </si>
  <si>
    <t>4514004902</t>
  </si>
  <si>
    <t>000050310201050253</t>
  </si>
  <si>
    <t>MCCB,32A,3P</t>
  </si>
  <si>
    <t>4209003981</t>
  </si>
  <si>
    <t>4502015935</t>
  </si>
  <si>
    <t>000050310201100047</t>
  </si>
  <si>
    <t>MCCB,415V,63A,3P,50KA,MM:DL-100</t>
  </si>
  <si>
    <t>4203068532</t>
  </si>
  <si>
    <t>4522001241</t>
  </si>
  <si>
    <t>4522001363</t>
  </si>
  <si>
    <t>4203070989</t>
  </si>
  <si>
    <t>4522001701</t>
  </si>
  <si>
    <t>4203070982</t>
  </si>
  <si>
    <t>9102013689</t>
  </si>
  <si>
    <t>9102019792</t>
  </si>
  <si>
    <t>4203047715</t>
  </si>
  <si>
    <t>9102022787</t>
  </si>
  <si>
    <t>4203066260</t>
  </si>
  <si>
    <t>9102032386</t>
  </si>
  <si>
    <t>4203075240</t>
  </si>
  <si>
    <t>9102036089</t>
  </si>
  <si>
    <t>4203075688</t>
  </si>
  <si>
    <t>9102036225</t>
  </si>
  <si>
    <t>4203077263</t>
  </si>
  <si>
    <t>9102037039</t>
  </si>
  <si>
    <t>4203081885</t>
  </si>
  <si>
    <t>9102039104</t>
  </si>
  <si>
    <t>000050310201100137</t>
  </si>
  <si>
    <t>MCCB,100A,3P,70KA,MM:3VL1710-2DD36-0AA0</t>
  </si>
  <si>
    <t>000050310201100144</t>
  </si>
  <si>
    <t>MCCB,415VAC,100A,35KA</t>
  </si>
  <si>
    <t>4502013355</t>
  </si>
  <si>
    <t>4203030492</t>
  </si>
  <si>
    <t>9102010556</t>
  </si>
  <si>
    <t>4203032802</t>
  </si>
  <si>
    <t>9102012245</t>
  </si>
  <si>
    <t>4203037563</t>
  </si>
  <si>
    <t>9102014819</t>
  </si>
  <si>
    <t>000050310201100148</t>
  </si>
  <si>
    <t>MCCB,600V,100A,50KA</t>
  </si>
  <si>
    <t>9102013690</t>
  </si>
  <si>
    <t>000050310201100149</t>
  </si>
  <si>
    <t>MCCB,80A,3P,50KA</t>
  </si>
  <si>
    <t>9102012094</t>
  </si>
  <si>
    <t>9102016960</t>
  </si>
  <si>
    <t>9102025403</t>
  </si>
  <si>
    <t>000050310201100150</t>
  </si>
  <si>
    <t>MCCB,63A,3P,50KA</t>
  </si>
  <si>
    <t>4203081514</t>
  </si>
  <si>
    <t>9102039103</t>
  </si>
  <si>
    <t>4203083169</t>
  </si>
  <si>
    <t>9102039430</t>
  </si>
  <si>
    <t>000050310201100151</t>
  </si>
  <si>
    <t>MCCB,75VDC,100A,1P</t>
  </si>
  <si>
    <t>4203032853</t>
  </si>
  <si>
    <t>9102012274</t>
  </si>
  <si>
    <t>4203071299</t>
  </si>
  <si>
    <t>9102034602</t>
  </si>
  <si>
    <t>4203076120</t>
  </si>
  <si>
    <t>9102036536</t>
  </si>
  <si>
    <t>000050310201100278</t>
  </si>
  <si>
    <t>MCCB,63A,3P,55KA,RFN:3VL1706-1DA36-0AA0</t>
  </si>
  <si>
    <t>000050310201100279</t>
  </si>
  <si>
    <t>MCCB,63A,3P,55KA,RFN:3VL1706-1DD36-0AA0</t>
  </si>
  <si>
    <t>000050310201100295</t>
  </si>
  <si>
    <t>MCCB,63A,3P,MM:3VL2706-1DK36-0AA0</t>
  </si>
  <si>
    <t>000050310201100301</t>
  </si>
  <si>
    <t>000050310201100302</t>
  </si>
  <si>
    <t>000050310201100316</t>
  </si>
  <si>
    <t>MCCB,690VAC,100A,3P,50KA</t>
  </si>
  <si>
    <t>4203044394</t>
  </si>
  <si>
    <t>4514003809</t>
  </si>
  <si>
    <t>000050310201100445</t>
  </si>
  <si>
    <t>MCCB,63A,3P</t>
  </si>
  <si>
    <t>000050310201150014</t>
  </si>
  <si>
    <t>MCCB,690VAC,150A,3P,50KA,MM:LV430832</t>
  </si>
  <si>
    <t>000050310201150018</t>
  </si>
  <si>
    <t>MCCB,415VAC,200A,3P,35KA,MM:LM 200R</t>
  </si>
  <si>
    <t>4203033556</t>
  </si>
  <si>
    <t>9102016471</t>
  </si>
  <si>
    <t>000050310201150073</t>
  </si>
  <si>
    <t>MCCB,160A,3P,70KA,MM:3VL1716-2DD36-OAAO</t>
  </si>
  <si>
    <t>4203036581</t>
  </si>
  <si>
    <t>9102016109</t>
  </si>
  <si>
    <t>000050310201150075</t>
  </si>
  <si>
    <t>MCCB,415VAC,200A,3P</t>
  </si>
  <si>
    <t>4502012487</t>
  </si>
  <si>
    <t>000050310201150076</t>
  </si>
  <si>
    <t>MCCB,160A,3P</t>
  </si>
  <si>
    <t>4203050128</t>
  </si>
  <si>
    <t>9102024744</t>
  </si>
  <si>
    <t>4203055002</t>
  </si>
  <si>
    <t>9102027092</t>
  </si>
  <si>
    <t>000050310201150077</t>
  </si>
  <si>
    <t>MCCB,125A,3P</t>
  </si>
  <si>
    <t>9102025404</t>
  </si>
  <si>
    <t>000050310201150078</t>
  </si>
  <si>
    <t>MCCB,200A,3P</t>
  </si>
  <si>
    <t>000050310201150146</t>
  </si>
  <si>
    <t>MCCB,125A,MM:3VL1712-1DD36-0AA0</t>
  </si>
  <si>
    <t>000050310201150155</t>
  </si>
  <si>
    <t>MCCB,200A,MM:3VL3720-1DC36-OAAO</t>
  </si>
  <si>
    <t>000050310201150156</t>
  </si>
  <si>
    <t>MCCB,100A,MM:3VL1710-1DD36-OAAO</t>
  </si>
  <si>
    <t>000050310201150178</t>
  </si>
  <si>
    <t>000050310201150186</t>
  </si>
  <si>
    <t>MCCB,690VAC,160A,3P,50KA</t>
  </si>
  <si>
    <t>000050310201200041</t>
  </si>
  <si>
    <t>MCCB,400A,3P,65KA</t>
  </si>
  <si>
    <t>4203074313</t>
  </si>
  <si>
    <t>4502016302</t>
  </si>
  <si>
    <t>4203081975</t>
  </si>
  <si>
    <t>4502016876</t>
  </si>
  <si>
    <t>4203062162</t>
  </si>
  <si>
    <t>9102031138</t>
  </si>
  <si>
    <t>4203080256</t>
  </si>
  <si>
    <t>9102038244</t>
  </si>
  <si>
    <t>4203082839</t>
  </si>
  <si>
    <t>9102039319</t>
  </si>
  <si>
    <t>000050310201200112</t>
  </si>
  <si>
    <t>MCCB,250A,3P,70KA,MM:3VL3725-2DK36-0AA0</t>
  </si>
  <si>
    <t>000050310201200115</t>
  </si>
  <si>
    <t>MCCB,500V,250A,3P,50KA</t>
  </si>
  <si>
    <t>9102010557</t>
  </si>
  <si>
    <t>4203032691</t>
  </si>
  <si>
    <t>9102012189</t>
  </si>
  <si>
    <t>4203033893</t>
  </si>
  <si>
    <t>9102012758</t>
  </si>
  <si>
    <t>4203033799</t>
  </si>
  <si>
    <t>9102012813</t>
  </si>
  <si>
    <t>4203039914</t>
  </si>
  <si>
    <t>9102016968</t>
  </si>
  <si>
    <t>000050310201200116</t>
  </si>
  <si>
    <t>MCCB,415V,400A,3P,50KA</t>
  </si>
  <si>
    <t>4203037881</t>
  </si>
  <si>
    <t>9102015913</t>
  </si>
  <si>
    <t>000050310201200117</t>
  </si>
  <si>
    <t>MCCB,415VAC,400A,3P,50HZ,MM:LM 400</t>
  </si>
  <si>
    <t>9102010558</t>
  </si>
  <si>
    <t>9102016967</t>
  </si>
  <si>
    <t>000050310201200118</t>
  </si>
  <si>
    <t>MCCB,415VAC,250A,3P,25KA</t>
  </si>
  <si>
    <t>000050310201200119</t>
  </si>
  <si>
    <t>MCCB,415VAC,400A,3P,MM:LM 400</t>
  </si>
  <si>
    <t>000050310201200122</t>
  </si>
  <si>
    <t>MCCB,250A,3P</t>
  </si>
  <si>
    <t>000050310201200126</t>
  </si>
  <si>
    <t>MCCB,400A,3P,70KA,MM:3VL4740-2DC36-0AA0</t>
  </si>
  <si>
    <t>000050310201200146</t>
  </si>
  <si>
    <t>MCCB,415V,400A,4P,65-70KA</t>
  </si>
  <si>
    <t>4203046866</t>
  </si>
  <si>
    <t>4502012999</t>
  </si>
  <si>
    <t>4203052532</t>
  </si>
  <si>
    <t>4502013514</t>
  </si>
  <si>
    <t>4203058727</t>
  </si>
  <si>
    <t>4502013983</t>
  </si>
  <si>
    <t>4203071694</t>
  </si>
  <si>
    <t>4502015884</t>
  </si>
  <si>
    <t>4203031783</t>
  </si>
  <si>
    <t>9102012822</t>
  </si>
  <si>
    <t>4203037293</t>
  </si>
  <si>
    <t>9102017668</t>
  </si>
  <si>
    <t>4203043854</t>
  </si>
  <si>
    <t>9102019271</t>
  </si>
  <si>
    <t>4203063214</t>
  </si>
  <si>
    <t>9102030583</t>
  </si>
  <si>
    <t>4203066937</t>
  </si>
  <si>
    <t>9102032759</t>
  </si>
  <si>
    <t>4203070105</t>
  </si>
  <si>
    <t>9102033617</t>
  </si>
  <si>
    <t>000050310201200173</t>
  </si>
  <si>
    <t>MCCB,415V,250A,4P,65-70KA</t>
  </si>
  <si>
    <t>4203058728</t>
  </si>
  <si>
    <t>4502013979</t>
  </si>
  <si>
    <t>4203031871</t>
  </si>
  <si>
    <t>9102012683</t>
  </si>
  <si>
    <t>4203042546</t>
  </si>
  <si>
    <t>9102020132</t>
  </si>
  <si>
    <t>4203052065</t>
  </si>
  <si>
    <t>9102025414</t>
  </si>
  <si>
    <t>4203063215</t>
  </si>
  <si>
    <t>9102030604</t>
  </si>
  <si>
    <t>4203066939</t>
  </si>
  <si>
    <t>9102032761</t>
  </si>
  <si>
    <t>000050310201200252</t>
  </si>
  <si>
    <t>MCCB,415VAC,250A,3P,55KA</t>
  </si>
  <si>
    <t>000050310201200270</t>
  </si>
  <si>
    <t>MCCB,415V,220A,3P,70KA</t>
  </si>
  <si>
    <t>000050310201200276</t>
  </si>
  <si>
    <t>000050310201200278</t>
  </si>
  <si>
    <t>MCCB,3P,70KA</t>
  </si>
  <si>
    <t>4203036308</t>
  </si>
  <si>
    <t>4514003473</t>
  </si>
  <si>
    <t>000050310201200286</t>
  </si>
  <si>
    <t>MCCB,690VAC,400A,3P,50KA</t>
  </si>
  <si>
    <t>000050310201200303</t>
  </si>
  <si>
    <t>MCCB,415V,250A,3P,50KA</t>
  </si>
  <si>
    <t>000050310201200310</t>
  </si>
  <si>
    <t>000050310201200396</t>
  </si>
  <si>
    <t>MCCB,400A,4P</t>
  </si>
  <si>
    <t>000050310201250044</t>
  </si>
  <si>
    <t>MCCB,690VAC,500A,3P,55KA</t>
  </si>
  <si>
    <t>000050310201250045</t>
  </si>
  <si>
    <t>000050310201250065</t>
  </si>
  <si>
    <t>MCCB,500A,3P</t>
  </si>
  <si>
    <t>000050310201300020</t>
  </si>
  <si>
    <t>MCCB,630A,3P,50KA</t>
  </si>
  <si>
    <t>000050310201300057</t>
  </si>
  <si>
    <t>MCCB,800A,3P,65KA</t>
  </si>
  <si>
    <t>4203071262</t>
  </si>
  <si>
    <t>9102034924</t>
  </si>
  <si>
    <t>4203083282</t>
  </si>
  <si>
    <t>9102039561</t>
  </si>
  <si>
    <t>000050310201300058</t>
  </si>
  <si>
    <t>MCCB,415VAC,630A,3P,25KA</t>
  </si>
  <si>
    <t>4203050812</t>
  </si>
  <si>
    <t>9102023504</t>
  </si>
  <si>
    <t>4203054123</t>
  </si>
  <si>
    <t>9102025374</t>
  </si>
  <si>
    <t>4203054947</t>
  </si>
  <si>
    <t>9102027091</t>
  </si>
  <si>
    <t>000050310201300059</t>
  </si>
  <si>
    <t>MCCB,630A,3P,65KA</t>
  </si>
  <si>
    <t>4203083374</t>
  </si>
  <si>
    <t>9102039498</t>
  </si>
  <si>
    <t>000050310201300061</t>
  </si>
  <si>
    <t>MCCB,240VAC,630A,50KA,MM:KF 600K</t>
  </si>
  <si>
    <t>000050310201300062</t>
  </si>
  <si>
    <t>MCCB,630A,70KA,MM:3VL5763-2DC36-0AA0</t>
  </si>
  <si>
    <t>4203031408</t>
  </si>
  <si>
    <t>9102011085</t>
  </si>
  <si>
    <t>4203038800</t>
  </si>
  <si>
    <t>9102017862</t>
  </si>
  <si>
    <t>000050310201300070</t>
  </si>
  <si>
    <t>MCCB,800A</t>
  </si>
  <si>
    <t>000050310201300133</t>
  </si>
  <si>
    <t>MCCB,630A,3P,PN:3VL57631SL360AA0</t>
  </si>
  <si>
    <t>000050310201300140</t>
  </si>
  <si>
    <t>MCCB,690VAC,630A,3P,50KA</t>
  </si>
  <si>
    <t>000050310201300147</t>
  </si>
  <si>
    <t>MCCB,415V,800A,3P,50KA</t>
  </si>
  <si>
    <t>000050310201350014</t>
  </si>
  <si>
    <t>MCCB,415V,1250A,3P,70KA</t>
  </si>
  <si>
    <t>4203050341</t>
  </si>
  <si>
    <t>9102024324</t>
  </si>
  <si>
    <t>4203054691</t>
  </si>
  <si>
    <t>9102025905</t>
  </si>
  <si>
    <t>4203065449</t>
  </si>
  <si>
    <t>9102031958</t>
  </si>
  <si>
    <t>4203078656</t>
  </si>
  <si>
    <t>9102037560</t>
  </si>
  <si>
    <t>4203082319</t>
  </si>
  <si>
    <t>9102039101</t>
  </si>
  <si>
    <t>000050310209000126</t>
  </si>
  <si>
    <t>DIN CHANNEL,PERFORATED F/MCB</t>
  </si>
  <si>
    <t>9102024837</t>
  </si>
  <si>
    <t>4203064840</t>
  </si>
  <si>
    <t>9102031347</t>
  </si>
  <si>
    <t>000050310209000187</t>
  </si>
  <si>
    <t>CONTACT BLOCK,REF:29450,SCHNEIDER ELECT</t>
  </si>
  <si>
    <t>000050310209000193</t>
  </si>
  <si>
    <t>ROTARY  DRIVE,CAT:3VL9 6003HQ00</t>
  </si>
  <si>
    <t>000050310209000194</t>
  </si>
  <si>
    <t>CONTACT,AUX,1NO+1NC,CAT:3VL9800-2AE00</t>
  </si>
  <si>
    <t>000050310209000221</t>
  </si>
  <si>
    <t>ROTARY DRIVE,CAT:3VL9300-3HQ00</t>
  </si>
  <si>
    <t>000050310209000225</t>
  </si>
  <si>
    <t>MCCB, ACCESSORIES,TYPE:3VL9 400-1ST00</t>
  </si>
  <si>
    <t>000050310209000231</t>
  </si>
  <si>
    <t>ROTARY HANDLE FOR MCCB</t>
  </si>
  <si>
    <t>000050310301100009</t>
  </si>
  <si>
    <t>SF6 CB,11KV,1250A</t>
  </si>
  <si>
    <t>4203024413</t>
  </si>
  <si>
    <t>9102011723</t>
  </si>
  <si>
    <t>000050310301100027</t>
  </si>
  <si>
    <t>SF6 CB,220KV,1600A,3P,40KA</t>
  </si>
  <si>
    <t>4203029356</t>
  </si>
  <si>
    <t>4502011852</t>
  </si>
  <si>
    <t>4203044159</t>
  </si>
  <si>
    <t>4502012676</t>
  </si>
  <si>
    <t>000050310301150008</t>
  </si>
  <si>
    <t>SF6 CB,72.5KV,2500A,3POLE</t>
  </si>
  <si>
    <t>4203029273</t>
  </si>
  <si>
    <t>4502012168</t>
  </si>
  <si>
    <t>000050310309000330</t>
  </si>
  <si>
    <t>BOLT,LONGEST W/WASHER&amp;BUSH</t>
  </si>
  <si>
    <t>4203025674</t>
  </si>
  <si>
    <t>9102011724</t>
  </si>
  <si>
    <t>000050310309000335</t>
  </si>
  <si>
    <t>CATCH,PN:IN21670001-10 F/SF6 CB,11/3.3KV</t>
  </si>
  <si>
    <t>000050310309000342</t>
  </si>
  <si>
    <t>CONTACT,MAIN,UPPER,DWN:IN-2634-0002-M</t>
  </si>
  <si>
    <t>000050310309000349</t>
  </si>
  <si>
    <t>COUPLING,CAP,PN:IN 54390001-4</t>
  </si>
  <si>
    <t>000050310309000350</t>
  </si>
  <si>
    <t>COUPLING,PN:IN 54390001-3</t>
  </si>
  <si>
    <t>000050310309000352</t>
  </si>
  <si>
    <t>DEVICE,BTM,TRIP FREE F/SF6 CB,11/3.3KV</t>
  </si>
  <si>
    <t>000050310309000353</t>
  </si>
  <si>
    <t>DEVICE,TOP,TRIP FREE F/SF6 CB,11/3.3KV</t>
  </si>
  <si>
    <t>000050310309000354</t>
  </si>
  <si>
    <t>DISC,TORSION,PN:21840001-AP</t>
  </si>
  <si>
    <t>000050310309000360</t>
  </si>
  <si>
    <t>GEAR WHEEL.PN:IN 2321-00012</t>
  </si>
  <si>
    <t>000050310309000362</t>
  </si>
  <si>
    <t>INTERLOCK,MECHANISM,ITM:181</t>
  </si>
  <si>
    <t>000050310309000376</t>
  </si>
  <si>
    <t>PIN,PARALLEL F/SF6 CB,11KV,1250A</t>
  </si>
  <si>
    <t>4203037903</t>
  </si>
  <si>
    <t>9102017216</t>
  </si>
  <si>
    <t>000050310309000377</t>
  </si>
  <si>
    <t>PIN,PARALLEL,PN:IN-2111-0002-29</t>
  </si>
  <si>
    <t>000050310309000381</t>
  </si>
  <si>
    <t>POLE,INTER F/SF6 CB,11KV,1250A,40KA</t>
  </si>
  <si>
    <t>4203053553</t>
  </si>
  <si>
    <t>4502013552</t>
  </si>
  <si>
    <t>4203043779</t>
  </si>
  <si>
    <t>9102020294</t>
  </si>
  <si>
    <t>4203047596</t>
  </si>
  <si>
    <t>9102022807</t>
  </si>
  <si>
    <t>4203062848</t>
  </si>
  <si>
    <t>9102030550</t>
  </si>
  <si>
    <t>000050310309000382</t>
  </si>
  <si>
    <t>RACKING MECHANISM F/SF6 CB,11KV</t>
  </si>
  <si>
    <t>000050310309000389</t>
  </si>
  <si>
    <t>SHAFT,BOTTOM,PN:IN 54390002-B</t>
  </si>
  <si>
    <t>000050310309000396</t>
  </si>
  <si>
    <t>SHOCK ABSORBER,BOTTOM F/SF6 CB</t>
  </si>
  <si>
    <t>000050310309000397</t>
  </si>
  <si>
    <t>SHOCK ABSORBER,TOP F/SF6 CB</t>
  </si>
  <si>
    <t>000050310309000398</t>
  </si>
  <si>
    <t>SHUTTER ASSY,GUIDE,DWN:IN21580003-AE</t>
  </si>
  <si>
    <t>000050310309000400</t>
  </si>
  <si>
    <t>SPRING,CLOSE,PN:IN 2192-0002B</t>
  </si>
  <si>
    <t>000050310309000401</t>
  </si>
  <si>
    <t>SPRING,OPEN W/SPRING HOLDER</t>
  </si>
  <si>
    <t>000050310309000403</t>
  </si>
  <si>
    <t>SPRING,TENSION,PN:IN-5445-0241-1</t>
  </si>
  <si>
    <t>000050310309000409</t>
  </si>
  <si>
    <t>WHEEL,CARRIAGE,PN:IN 22990001-1</t>
  </si>
  <si>
    <t>000050310309000417</t>
  </si>
  <si>
    <t>SWITCH,DENSITY,PN:5663-162-1,ABB</t>
  </si>
  <si>
    <t>000050310309000431</t>
  </si>
  <si>
    <t>CHARGING DEVICE W/O MOTOR</t>
  </si>
  <si>
    <t>000050310309000455</t>
  </si>
  <si>
    <t>CATCH,PN:IN-2167-0001-8 F/SF6 CB,ABB</t>
  </si>
  <si>
    <t>000050310309000456</t>
  </si>
  <si>
    <t>DRIVER,PN:IN-2184-0002-34 F/SF6 CB</t>
  </si>
  <si>
    <t>000050310309000496</t>
  </si>
  <si>
    <t>SHAFT,UPPER,PN:IN54390002-D</t>
  </si>
  <si>
    <t>000050310309000504</t>
  </si>
  <si>
    <t>MICRO SWITCH ASSY&amp;RC UNIT W/BRACKET</t>
  </si>
  <si>
    <t>000050310309000522</t>
  </si>
  <si>
    <t>SULPHUR HEXA FLUORIDE,SF6,IEC-376</t>
  </si>
  <si>
    <t>4203030643</t>
  </si>
  <si>
    <t>9102011700</t>
  </si>
  <si>
    <t>4203050270</t>
  </si>
  <si>
    <t>9102023067</t>
  </si>
  <si>
    <t>000050310309000547</t>
  </si>
  <si>
    <t>TROLLEY,LIFTING,BREAKING,IN 61890001-A</t>
  </si>
  <si>
    <t>4203077113</t>
  </si>
  <si>
    <t>4522003695</t>
  </si>
  <si>
    <t>000050310309000576</t>
  </si>
  <si>
    <t>SPRING CHARGING MOTOR,DWN:EXIN-300802-R1</t>
  </si>
  <si>
    <t>4203032999</t>
  </si>
  <si>
    <t>4502012320</t>
  </si>
  <si>
    <t>000050310309000581</t>
  </si>
  <si>
    <t>DAMPER/SHOCK ABSORBER,DWN:EXIN-300654-R1</t>
  </si>
  <si>
    <t>000050310309000582</t>
  </si>
  <si>
    <t>COIL,TRIPPING,DWN:EXIN-400833R9 F/SF6 CB</t>
  </si>
  <si>
    <t>000050310309000653</t>
  </si>
  <si>
    <t>COIL,CLOSING,DWN:EXIN-400834R9 F/SF6 CB</t>
  </si>
  <si>
    <t>000050310309000879</t>
  </si>
  <si>
    <t>CLOSING SPRING F/33KV ABB EDF GCB</t>
  </si>
  <si>
    <t>000050310309000880</t>
  </si>
  <si>
    <t>TRIPPING SPRING F/33KV ABB EDF GCB</t>
  </si>
  <si>
    <t>000050310309000883</t>
  </si>
  <si>
    <t>LIMIT SW YELLOW F/33KV ABB EDF GCB</t>
  </si>
  <si>
    <t>000050310309000884</t>
  </si>
  <si>
    <t>SF6 INT/C PIPE F/33KV ABB EDF GCB</t>
  </si>
  <si>
    <t>000050310309000885</t>
  </si>
  <si>
    <t>LIMIT SW BLUE F/33KV ABB EDF GCB</t>
  </si>
  <si>
    <t>000050310309000889</t>
  </si>
  <si>
    <t>11KV/3.3KV ABB GCB RACK IN/OUT HANDLE</t>
  </si>
  <si>
    <t>4203043838</t>
  </si>
  <si>
    <t>9102019564</t>
  </si>
  <si>
    <t>000050310309001136</t>
  </si>
  <si>
    <t>SHUNT RELEASE, L&amp;T, 110VDC, CL90816OAOO</t>
  </si>
  <si>
    <t>4209003154</t>
  </si>
  <si>
    <t>4502014470</t>
  </si>
  <si>
    <t>000050310309001177</t>
  </si>
  <si>
    <t>MOTOR 220VDC/VAC- FOR 220 KV CGL GCB</t>
  </si>
  <si>
    <t>4203066363</t>
  </si>
  <si>
    <t>4502014929</t>
  </si>
  <si>
    <t>000050310309001178</t>
  </si>
  <si>
    <t>SINGLE TRIP COIL 220V DC (SP-SP) F/220KV</t>
  </si>
  <si>
    <t>000050310309001179</t>
  </si>
  <si>
    <t>COIL MOULDED 20/250V DC F/ 220KV CGL GCB</t>
  </si>
  <si>
    <t>000050310309001189</t>
  </si>
  <si>
    <t>LIMIT SWITCH ASSEMBLY FOR 220 KV CGL GCB</t>
  </si>
  <si>
    <t>000050310309001190</t>
  </si>
  <si>
    <t>AUXILIARY CONTACTOR FOR 220 KV CGL GCB</t>
  </si>
  <si>
    <t>000050310309001191</t>
  </si>
  <si>
    <t>MOTOR CONTACTOR FOR 220 KV CGL GCB</t>
  </si>
  <si>
    <t>000050310309001193</t>
  </si>
  <si>
    <t>OPERATING MECHANISM FOR 220KV CGL GCB</t>
  </si>
  <si>
    <t>000050310309001310</t>
  </si>
  <si>
    <t>Torsion Spring Right</t>
  </si>
  <si>
    <t>4203083313</t>
  </si>
  <si>
    <t>9102039692</t>
  </si>
  <si>
    <t>000050310309001311</t>
  </si>
  <si>
    <t>Torsion Spring Left</t>
  </si>
  <si>
    <t>000050310309001312</t>
  </si>
  <si>
    <t>Small Pawl with bush</t>
  </si>
  <si>
    <t>000050310309001313</t>
  </si>
  <si>
    <t>Big Pawl with bush</t>
  </si>
  <si>
    <t>000050310309001314</t>
  </si>
  <si>
    <t>Pawl stopper Rollers</t>
  </si>
  <si>
    <t>000050310309001315</t>
  </si>
  <si>
    <t>Limit Switch with Bracket</t>
  </si>
  <si>
    <t>000050310309001318</t>
  </si>
  <si>
    <t>TRIP COIL ( 2 NOS-1 SET)</t>
  </si>
  <si>
    <t>000050310309001319</t>
  </si>
  <si>
    <t>CLOSE COIL</t>
  </si>
  <si>
    <t>000050310309001320</t>
  </si>
  <si>
    <t>TRIP LATCH ASSEMBLY</t>
  </si>
  <si>
    <t>000050310309001321</t>
  </si>
  <si>
    <t>CLOSING LATCH ASSEMBLY</t>
  </si>
  <si>
    <t>000050310309001322</t>
  </si>
  <si>
    <t>SPRING CHARGING MOTOR</t>
  </si>
  <si>
    <t>000050310309001324</t>
  </si>
  <si>
    <t>GAS DENSITY SWITCH GAS PRESSURE GAUGE</t>
  </si>
  <si>
    <t>000050310309001325</t>
  </si>
  <si>
    <t>145 TRIGGER ASSY</t>
  </si>
  <si>
    <t>000050310401100067</t>
  </si>
  <si>
    <t>ACB,690VAC,1000A,3P,65KA</t>
  </si>
  <si>
    <t>4203061046</t>
  </si>
  <si>
    <t>4502014448</t>
  </si>
  <si>
    <t>4203076376</t>
  </si>
  <si>
    <t>4502016493</t>
  </si>
  <si>
    <t>4203039999</t>
  </si>
  <si>
    <t>9102016961</t>
  </si>
  <si>
    <t>4203044724</t>
  </si>
  <si>
    <t>9102019756</t>
  </si>
  <si>
    <t>4203047619</t>
  </si>
  <si>
    <t>9102022407</t>
  </si>
  <si>
    <t>4203053376</t>
  </si>
  <si>
    <t>9102025366</t>
  </si>
  <si>
    <t>4203056828</t>
  </si>
  <si>
    <t>9102028292</t>
  </si>
  <si>
    <t>4203062912</t>
  </si>
  <si>
    <t>9102030288</t>
  </si>
  <si>
    <t>4203063140</t>
  </si>
  <si>
    <t>9102030632</t>
  </si>
  <si>
    <t>4203064977</t>
  </si>
  <si>
    <t>9102031380</t>
  </si>
  <si>
    <t>4203066639</t>
  </si>
  <si>
    <t>9102033058</t>
  </si>
  <si>
    <t>4203068001</t>
  </si>
  <si>
    <t>9102033170</t>
  </si>
  <si>
    <t>4203077383</t>
  </si>
  <si>
    <t>9102038294</t>
  </si>
  <si>
    <t>000050310401100068</t>
  </si>
  <si>
    <t>ACB,415VAC,1000A,3P,50KA</t>
  </si>
  <si>
    <t>4203060735</t>
  </si>
  <si>
    <t>4502014290</t>
  </si>
  <si>
    <t>4203073790</t>
  </si>
  <si>
    <t>9102035813</t>
  </si>
  <si>
    <t>4203077760</t>
  </si>
  <si>
    <t>9102037524</t>
  </si>
  <si>
    <t>000050310401100082</t>
  </si>
  <si>
    <t>ACB,1000A,3,50KA</t>
  </si>
  <si>
    <t>4203032577</t>
  </si>
  <si>
    <t>9102012191</t>
  </si>
  <si>
    <t>4203078431</t>
  </si>
  <si>
    <t>9102037445</t>
  </si>
  <si>
    <t>000050310401100088</t>
  </si>
  <si>
    <t>ACB,800A,65 KA</t>
  </si>
  <si>
    <t>4203061223</t>
  </si>
  <si>
    <t>9102029460</t>
  </si>
  <si>
    <t>000050310401100089</t>
  </si>
  <si>
    <t>ACB,690VAC,800A,3P</t>
  </si>
  <si>
    <t>4203054926</t>
  </si>
  <si>
    <t>9102026228</t>
  </si>
  <si>
    <t>4203061754</t>
  </si>
  <si>
    <t>9102029900</t>
  </si>
  <si>
    <t>4203072701</t>
  </si>
  <si>
    <t>9102035254</t>
  </si>
  <si>
    <t>000050310401100091</t>
  </si>
  <si>
    <t>ACB,690VAC,630A,65KA</t>
  </si>
  <si>
    <t>4203032475</t>
  </si>
  <si>
    <t>9102012244</t>
  </si>
  <si>
    <t>000050310401100092</t>
  </si>
  <si>
    <t>ACB,415V,1000A,3P,65KA</t>
  </si>
  <si>
    <t>4203054925</t>
  </si>
  <si>
    <t>9102026371</t>
  </si>
  <si>
    <t>4203072674</t>
  </si>
  <si>
    <t>9102035345</t>
  </si>
  <si>
    <t>000050310401100180</t>
  </si>
  <si>
    <t>ACB,415V,1000A,3P,50KA,MM:CNCS 1000C</t>
  </si>
  <si>
    <t>4203064537</t>
  </si>
  <si>
    <t>4502014792</t>
  </si>
  <si>
    <t>4203038139</t>
  </si>
  <si>
    <t>9102016120</t>
  </si>
  <si>
    <t>4203055276</t>
  </si>
  <si>
    <t>9102026584</t>
  </si>
  <si>
    <t>4203060578</t>
  </si>
  <si>
    <t>9102029044</t>
  </si>
  <si>
    <t>000050310401100199</t>
  </si>
  <si>
    <t>ACB,1000A,50KA</t>
  </si>
  <si>
    <t>000050310401100223</t>
  </si>
  <si>
    <t>ACB,415V,630A,3 POLE,66KA</t>
  </si>
  <si>
    <t>4203040461</t>
  </si>
  <si>
    <t>9102017182</t>
  </si>
  <si>
    <t>000050310401100359</t>
  </si>
  <si>
    <t>ACB,800A,3P</t>
  </si>
  <si>
    <t>4203061414</t>
  </si>
  <si>
    <t>4502014317</t>
  </si>
  <si>
    <t>4203081852</t>
  </si>
  <si>
    <t>9102038845</t>
  </si>
  <si>
    <t>000050310401100360</t>
  </si>
  <si>
    <t>4203061416</t>
  </si>
  <si>
    <t>9102029564</t>
  </si>
  <si>
    <t>000050310401150090</t>
  </si>
  <si>
    <t>ACB,415V,1600A</t>
  </si>
  <si>
    <t>4203054213</t>
  </si>
  <si>
    <t>9102026074</t>
  </si>
  <si>
    <t>000050310401150092</t>
  </si>
  <si>
    <t>ACB,1250A,3P</t>
  </si>
  <si>
    <t>4203031302</t>
  </si>
  <si>
    <t>9102011443</t>
  </si>
  <si>
    <t>000050310401150094</t>
  </si>
  <si>
    <t>ACB,415V,1600A,50HZ,3P</t>
  </si>
  <si>
    <t>4203030218</t>
  </si>
  <si>
    <t>4502011631</t>
  </si>
  <si>
    <t>000050310401150096</t>
  </si>
  <si>
    <t>ACB,690VAC,1600A,3P</t>
  </si>
  <si>
    <t>4203064233</t>
  </si>
  <si>
    <t>4502014777</t>
  </si>
  <si>
    <t>4203075956</t>
  </si>
  <si>
    <t>4502016301</t>
  </si>
  <si>
    <t>4203033584</t>
  </si>
  <si>
    <t>9102013601</t>
  </si>
  <si>
    <t>4203038133</t>
  </si>
  <si>
    <t>9102015696</t>
  </si>
  <si>
    <t>4203045014</t>
  </si>
  <si>
    <t>9102020308</t>
  </si>
  <si>
    <t>4203057162</t>
  </si>
  <si>
    <t>9102026952</t>
  </si>
  <si>
    <t>4203061149</t>
  </si>
  <si>
    <t>9102029686</t>
  </si>
  <si>
    <t>4203069651</t>
  </si>
  <si>
    <t>9102033524</t>
  </si>
  <si>
    <t>4203079116</t>
  </si>
  <si>
    <t>9102037728</t>
  </si>
  <si>
    <t>000050310401150122</t>
  </si>
  <si>
    <t>ACB,690VAC,1600A,3</t>
  </si>
  <si>
    <t>4203031283</t>
  </si>
  <si>
    <t>9102016547</t>
  </si>
  <si>
    <t>4203059112</t>
  </si>
  <si>
    <t>9102028622</t>
  </si>
  <si>
    <t>4203065580</t>
  </si>
  <si>
    <t>9102032436</t>
  </si>
  <si>
    <t>4203077645</t>
  </si>
  <si>
    <t>9102037519</t>
  </si>
  <si>
    <t>000050310401150126</t>
  </si>
  <si>
    <t>ACB,690VAC,1250A,3P</t>
  </si>
  <si>
    <t>4203057227</t>
  </si>
  <si>
    <t>4502015068</t>
  </si>
  <si>
    <t>4203074594</t>
  </si>
  <si>
    <t>9102036542</t>
  </si>
  <si>
    <t>000050310401150132</t>
  </si>
  <si>
    <t>ACB,690VAC,1600A,65KA</t>
  </si>
  <si>
    <t>4203061200</t>
  </si>
  <si>
    <t>9102029531</t>
  </si>
  <si>
    <t>4203077843</t>
  </si>
  <si>
    <t>9102037205</t>
  </si>
  <si>
    <t>4203077582</t>
  </si>
  <si>
    <t>9102037528</t>
  </si>
  <si>
    <t>000050310401150133</t>
  </si>
  <si>
    <t>ACB,690VAC,2000A,65KA</t>
  </si>
  <si>
    <t>4203050543</t>
  </si>
  <si>
    <t>9102023987</t>
  </si>
  <si>
    <t>4203057040</t>
  </si>
  <si>
    <t>9102026950</t>
  </si>
  <si>
    <t>4203064708</t>
  </si>
  <si>
    <t>9102031823</t>
  </si>
  <si>
    <t>4203072681</t>
  </si>
  <si>
    <t>9102035147</t>
  </si>
  <si>
    <t>000050310401150218</t>
  </si>
  <si>
    <t>ACB,690V,1600A,3P,50KA,MM:SACE E1N/MS16</t>
  </si>
  <si>
    <t>4203045876</t>
  </si>
  <si>
    <t>4502012782</t>
  </si>
  <si>
    <t>4203050882</t>
  </si>
  <si>
    <t>4502013515</t>
  </si>
  <si>
    <t>4203057740</t>
  </si>
  <si>
    <t>4502013910</t>
  </si>
  <si>
    <t>4203069341</t>
  </si>
  <si>
    <t>4502015742</t>
  </si>
  <si>
    <t>4203078874</t>
  </si>
  <si>
    <t>4502016782</t>
  </si>
  <si>
    <t>000050310401150225</t>
  </si>
  <si>
    <t>DSL BOARD-ACB,690 VAC,2000A,3P,65 KA</t>
  </si>
  <si>
    <t>4203031425</t>
  </si>
  <si>
    <t>4502012196</t>
  </si>
  <si>
    <t>000050310401150296</t>
  </si>
  <si>
    <t>4203046983</t>
  </si>
  <si>
    <t>4502012900</t>
  </si>
  <si>
    <t>4203057270</t>
  </si>
  <si>
    <t>9102027162</t>
  </si>
  <si>
    <t>000050310401150297</t>
  </si>
  <si>
    <t>000050310401150312</t>
  </si>
  <si>
    <t>ACB,1600A</t>
  </si>
  <si>
    <t>4203051929</t>
  </si>
  <si>
    <t>9102024264</t>
  </si>
  <si>
    <t>000050310401150356</t>
  </si>
  <si>
    <t>ACB,2000A,3P</t>
  </si>
  <si>
    <t>4203061386</t>
  </si>
  <si>
    <t>4502014458</t>
  </si>
  <si>
    <t>000050310401150357</t>
  </si>
  <si>
    <t>000050310401150358</t>
  </si>
  <si>
    <t>4203064740</t>
  </si>
  <si>
    <t>9102031775</t>
  </si>
  <si>
    <t>000050310401200053</t>
  </si>
  <si>
    <t>ACB,2500A,3P</t>
  </si>
  <si>
    <t>000050310401250036</t>
  </si>
  <si>
    <t>ACB,220VDC,3200A,MM:3WL12323AA321GN2-Z</t>
  </si>
  <si>
    <t>4203066240</t>
  </si>
  <si>
    <t>9102032500</t>
  </si>
  <si>
    <t>000050310401250070</t>
  </si>
  <si>
    <t>ACB,3200A,3P,PART NO:3WT83228UA345AB2</t>
  </si>
  <si>
    <t>4203073338</t>
  </si>
  <si>
    <t>4502016025</t>
  </si>
  <si>
    <t>000050310401250085</t>
  </si>
  <si>
    <t>ACB,690V,3200A,3,12KV</t>
  </si>
  <si>
    <t>4203068087</t>
  </si>
  <si>
    <t>9102033468</t>
  </si>
  <si>
    <t>000050310401250096</t>
  </si>
  <si>
    <t>ACB,690V,4000A,3P,75KA,MM:SACE E4S/MS40</t>
  </si>
  <si>
    <t>000050310401250200</t>
  </si>
  <si>
    <t>ACB,415V,4000A,3P</t>
  </si>
  <si>
    <t>4203065484</t>
  </si>
  <si>
    <t>4502014881</t>
  </si>
  <si>
    <t>000050310401250201</t>
  </si>
  <si>
    <t>ACB,4000A</t>
  </si>
  <si>
    <t>4203063378</t>
  </si>
  <si>
    <t>9102031259</t>
  </si>
  <si>
    <t>000050310401250235</t>
  </si>
  <si>
    <t>SUPPLY &amp; RETROFIT OF 3200A ACB UW2-32S</t>
  </si>
  <si>
    <t>4203081634</t>
  </si>
  <si>
    <t>9102039056</t>
  </si>
  <si>
    <t>000050310409000706</t>
  </si>
  <si>
    <t>BLOCK,AUX CONTACT,PN:IN 52180004-1</t>
  </si>
  <si>
    <t>000050310409000712</t>
  </si>
  <si>
    <t>ISOLATING CONTACT ASSY F/ACB,400V 3000A</t>
  </si>
  <si>
    <t>4203028478</t>
  </si>
  <si>
    <t>9102010009</t>
  </si>
  <si>
    <t>000050310409000887</t>
  </si>
  <si>
    <t>FIXED CONTACT,ARCING,DWN:212.04.03354302</t>
  </si>
  <si>
    <t>9102010008</t>
  </si>
  <si>
    <t>000050310409001219</t>
  </si>
  <si>
    <t>RACK - IN HANDLE,ACB</t>
  </si>
  <si>
    <t>4203042588</t>
  </si>
  <si>
    <t>9102018416</t>
  </si>
  <si>
    <t>000050310409001540</t>
  </si>
  <si>
    <t>400V ACB EE(0B3) BUNKER</t>
  </si>
  <si>
    <t>000050310409002213</t>
  </si>
  <si>
    <t>ACB, SIEMENS, 415V, 1000A, 3P, 3WT8 PLUS</t>
  </si>
  <si>
    <t>4209003155</t>
  </si>
  <si>
    <t>4502014533</t>
  </si>
  <si>
    <t>4203067468</t>
  </si>
  <si>
    <t>9102033078</t>
  </si>
  <si>
    <t>000050310409002214</t>
  </si>
  <si>
    <t>ACB, L&amp;T, 415V, 1600A, 3-P, UW1-16S</t>
  </si>
  <si>
    <t>000050310409002215</t>
  </si>
  <si>
    <t>ACB, L&amp;T, 415V, 2500A, 3-P, UW2-25S</t>
  </si>
  <si>
    <t>000050310409002485</t>
  </si>
  <si>
    <t>ACB,L&amp;K,415V,630A,4P,UW1-06N,220VAC CTRL</t>
  </si>
  <si>
    <t>4209005047</t>
  </si>
  <si>
    <t>9102038847</t>
  </si>
  <si>
    <t>000050310409002486</t>
  </si>
  <si>
    <t>ACB,L&amp;K,415V,630A,4P,UW1-06N,110VDC CTRL</t>
  </si>
  <si>
    <t>4209005074</t>
  </si>
  <si>
    <t>9102038880</t>
  </si>
  <si>
    <t>000050310509000439</t>
  </si>
  <si>
    <t>GASKET,NEOPRENE,DWN:12.04/-/DEF 806A</t>
  </si>
  <si>
    <t>4203050147</t>
  </si>
  <si>
    <t>9102023406</t>
  </si>
  <si>
    <t>000050310509000492</t>
  </si>
  <si>
    <t>COIL,SOLENOID,110VDC</t>
  </si>
  <si>
    <t>4203056084</t>
  </si>
  <si>
    <t>9102026309</t>
  </si>
  <si>
    <t>000050310509000942</t>
  </si>
  <si>
    <t>11KV OCB C &amp; P MAKE RACK IN/OUT HANDLE</t>
  </si>
  <si>
    <t>000050310609000157</t>
  </si>
  <si>
    <t>STUD</t>
  </si>
  <si>
    <t>4203076113</t>
  </si>
  <si>
    <t>9102036403</t>
  </si>
  <si>
    <t>000050310609000287</t>
  </si>
  <si>
    <t>HS DCCB FIXED CONTACT FOR RM/FM1/FM2</t>
  </si>
  <si>
    <t>4203082704</t>
  </si>
  <si>
    <t>9102039666</t>
  </si>
  <si>
    <t>000050310609000300</t>
  </si>
  <si>
    <t>400A DC IGRANIC BREAKER FIXED CONTACT</t>
  </si>
  <si>
    <t>4209002187</t>
  </si>
  <si>
    <t>9102023446</t>
  </si>
  <si>
    <t>000050310609000301</t>
  </si>
  <si>
    <t>400A DC IGRANIC BREAKER MOVING CONTACT</t>
  </si>
  <si>
    <t>000050310701000012</t>
  </si>
  <si>
    <t>VCB,3.3KV</t>
  </si>
  <si>
    <t>4203059005</t>
  </si>
  <si>
    <t>4502014264</t>
  </si>
  <si>
    <t>4203068429</t>
  </si>
  <si>
    <t>4502015657</t>
  </si>
  <si>
    <t>000050310701000015</t>
  </si>
  <si>
    <t>000050310701000016</t>
  </si>
  <si>
    <t>000050310701050010</t>
  </si>
  <si>
    <t>VCB,400A</t>
  </si>
  <si>
    <t>4203069786</t>
  </si>
  <si>
    <t>4502015648</t>
  </si>
  <si>
    <t>000050310701050011</t>
  </si>
  <si>
    <t>000050310701100021</t>
  </si>
  <si>
    <t>VCB,11KV,800A,50HZ</t>
  </si>
  <si>
    <t>4203022842</t>
  </si>
  <si>
    <t>9102010219</t>
  </si>
  <si>
    <t>4203043175</t>
  </si>
  <si>
    <t>9102019671</t>
  </si>
  <si>
    <t>000050310701100027</t>
  </si>
  <si>
    <t>VCB,800A</t>
  </si>
  <si>
    <t>000050310701100028</t>
  </si>
  <si>
    <t>000050310701150023</t>
  </si>
  <si>
    <t>VCB,36KV,1250A,3P</t>
  </si>
  <si>
    <t>4203024687</t>
  </si>
  <si>
    <t>4502011470</t>
  </si>
  <si>
    <t>4203034286</t>
  </si>
  <si>
    <t>9102015003</t>
  </si>
  <si>
    <t>4203039915</t>
  </si>
  <si>
    <t>9102017146</t>
  </si>
  <si>
    <t>4203044203</t>
  </si>
  <si>
    <t>9102019743</t>
  </si>
  <si>
    <t>000050310701150053</t>
  </si>
  <si>
    <t>VCB,11KV,1250A</t>
  </si>
  <si>
    <t>4203043891</t>
  </si>
  <si>
    <t>9102020131</t>
  </si>
  <si>
    <t>4203054481</t>
  </si>
  <si>
    <t>9102026369</t>
  </si>
  <si>
    <t>000050310701150054</t>
  </si>
  <si>
    <t>4203059302</t>
  </si>
  <si>
    <t>9102028459</t>
  </si>
  <si>
    <t>000050310701150089</t>
  </si>
  <si>
    <t>VCB,11KV,1250A,40KA</t>
  </si>
  <si>
    <t>4203048955</t>
  </si>
  <si>
    <t>4502013054</t>
  </si>
  <si>
    <t>4203034733</t>
  </si>
  <si>
    <t>9102014952</t>
  </si>
  <si>
    <t>4203055838</t>
  </si>
  <si>
    <t>9102027057</t>
  </si>
  <si>
    <t>4203060607</t>
  </si>
  <si>
    <t>9102029847</t>
  </si>
  <si>
    <t>000050310701150136</t>
  </si>
  <si>
    <t>VCB,12KV</t>
  </si>
  <si>
    <t>4203057118</t>
  </si>
  <si>
    <t>9102027005</t>
  </si>
  <si>
    <t>000050310701150153</t>
  </si>
  <si>
    <t>4203062074</t>
  </si>
  <si>
    <t>4502014468</t>
  </si>
  <si>
    <t>000050310701150218</t>
  </si>
  <si>
    <t>VCB PANEL 3.3KV 1250A STANDALONE</t>
  </si>
  <si>
    <t>4203072540</t>
  </si>
  <si>
    <t>4502016128</t>
  </si>
  <si>
    <t>000050310709000501</t>
  </si>
  <si>
    <t>INSULATOR, 33KV,1250AMP HVX VCB</t>
  </si>
  <si>
    <t>4203034425</t>
  </si>
  <si>
    <t>9102016245</t>
  </si>
  <si>
    <t>000050310709000524</t>
  </si>
  <si>
    <t>SHUNT CLOSING RELEASE,110 V DC ABB VCB</t>
  </si>
  <si>
    <t>4203041099</t>
  </si>
  <si>
    <t>9102019373</t>
  </si>
  <si>
    <t>4203053536</t>
  </si>
  <si>
    <t>9102025274</t>
  </si>
  <si>
    <t>4203057695</t>
  </si>
  <si>
    <t>9102028632</t>
  </si>
  <si>
    <t>000050310709000526</t>
  </si>
  <si>
    <t>M 02 ASSY( 220 -250VCA/220-250VCC)ADD TR</t>
  </si>
  <si>
    <t>000050310709000532</t>
  </si>
  <si>
    <t>EL3 DRIVE COMPLETE FOR 12KV ABB VD4 VCB</t>
  </si>
  <si>
    <t>000050310709000699</t>
  </si>
  <si>
    <t>ISO CONT FLAT F/ SCHNEIDER PIX36 VCB</t>
  </si>
  <si>
    <t>4203058429</t>
  </si>
  <si>
    <t>9102028437</t>
  </si>
  <si>
    <t>000050310709000700</t>
  </si>
  <si>
    <t>ISO CONT TULIP F/ SCHNEIDER PIX36 VCB</t>
  </si>
  <si>
    <t>000050310709000701</t>
  </si>
  <si>
    <t>POLE ASSY F/ SCHNEIDER PIX36 VCB</t>
  </si>
  <si>
    <t>4203059321</t>
  </si>
  <si>
    <t>4502014061</t>
  </si>
  <si>
    <t>000050310709000702</t>
  </si>
  <si>
    <t>BREAKER WHEEL F/ SCHNEIDER PIX36 VCB</t>
  </si>
  <si>
    <t>000050310709000703</t>
  </si>
  <si>
    <t>BRACKET F/ SCHNEIDER PIX36 VCB</t>
  </si>
  <si>
    <t>4203051873</t>
  </si>
  <si>
    <t>9102025543</t>
  </si>
  <si>
    <t>4203075361</t>
  </si>
  <si>
    <t>9102037666</t>
  </si>
  <si>
    <t>000050310709000704</t>
  </si>
  <si>
    <t>OPERTG MECHANISM F/ SCHNEIDER PIX36 VCB</t>
  </si>
  <si>
    <t>000050310709000705</t>
  </si>
  <si>
    <t>CLOS/TRP COIL 110VDC F/ SCHNEIDER PIX36</t>
  </si>
  <si>
    <t>4203065275</t>
  </si>
  <si>
    <t>4502015154</t>
  </si>
  <si>
    <t>000050310709000706</t>
  </si>
  <si>
    <t>SP CHG MOTOR 110VAC/DC F/ SCHNEIDER PIX3</t>
  </si>
  <si>
    <t>000050310709000707</t>
  </si>
  <si>
    <t>MOTOR CUTOFF SW F/ SCHNEIDER PIX36 VCB</t>
  </si>
  <si>
    <t>000050310709000708</t>
  </si>
  <si>
    <t>MICROSWITCH F/ SCHNEIDER PIX36 VCB</t>
  </si>
  <si>
    <t>000050310709000709</t>
  </si>
  <si>
    <t>AUX SWITCH F/ SCHNEIDER PIX36 VCB</t>
  </si>
  <si>
    <t>000050310709000710</t>
  </si>
  <si>
    <t>PLUG SOCKET ASSY F/ SCHNEIDER PIX36 VCB</t>
  </si>
  <si>
    <t>000050310709000711</t>
  </si>
  <si>
    <t>SPOUT ASSY 1PH F/ SCHNEIDER PIX36 VCB</t>
  </si>
  <si>
    <t>000050310709000712</t>
  </si>
  <si>
    <t>DOOR LIFT HANDLE F/ SCHNEIDER PIX36 VCB</t>
  </si>
  <si>
    <t>000050310709000713</t>
  </si>
  <si>
    <t>LIMIT SW T/S F/ SCHNEIDER PIX36 VCB</t>
  </si>
  <si>
    <t>000050310709000718</t>
  </si>
  <si>
    <t>MECH SHAFT ASSY F/ SCHNEIDER PIX36 VCB</t>
  </si>
  <si>
    <t>000050310709000719</t>
  </si>
  <si>
    <t>SPRG DRUM ASSY F/ SCHNEIDER PIX36 VCB</t>
  </si>
  <si>
    <t>000050310709000720</t>
  </si>
  <si>
    <t>CAM DISC FOR SCHNEIDER 33 KV PIX36 VCB</t>
  </si>
  <si>
    <t>000050310709000721</t>
  </si>
  <si>
    <t>GLIDE F/ SCHNEIDER 33 KV PIX36 VCB</t>
  </si>
  <si>
    <t>000050310709000722</t>
  </si>
  <si>
    <t>RAMP HOOK F/ SCHNEIDER 33 KV PIX36 VCB</t>
  </si>
  <si>
    <t>000050310709000723</t>
  </si>
  <si>
    <t>SPUR GEAR W/SHAFT F/ SCHNEIDER PIX36 VCB</t>
  </si>
  <si>
    <t>000050310709000724</t>
  </si>
  <si>
    <t>BRG BLK ASSY F/ SCHNEIDER PIX36 VCB</t>
  </si>
  <si>
    <t>000050310709000725</t>
  </si>
  <si>
    <t>RACK IN/OUT HANDLE F/ SCHNEIDER PIX36 VC</t>
  </si>
  <si>
    <t>000050310709000726</t>
  </si>
  <si>
    <t>"SPRING CHARGING HANDLE</t>
  </si>
  <si>
    <t>000050310709000727</t>
  </si>
  <si>
    <t>TROLLEY FOR VCB 1250A 33KV SCHNEIDER</t>
  </si>
  <si>
    <t>000050310709000728</t>
  </si>
  <si>
    <t>TROLLEY FOR VCB 2500A 33KV SCHNEIDER</t>
  </si>
  <si>
    <t>4203056261</t>
  </si>
  <si>
    <t>9102027479</t>
  </si>
  <si>
    <t>000050310709000730</t>
  </si>
  <si>
    <t>PT FUSE 3.15AMPS 36KV BUSSMANN / EQUIV</t>
  </si>
  <si>
    <t>4203067126</t>
  </si>
  <si>
    <t>9102032799</t>
  </si>
  <si>
    <t>000050310709000734</t>
  </si>
  <si>
    <t>PLUGIN CONTACT SET, ABB VCB VD4.12.12.40</t>
  </si>
  <si>
    <t>4203034409</t>
  </si>
  <si>
    <t>9102015113</t>
  </si>
  <si>
    <t>000050310709000735</t>
  </si>
  <si>
    <t>POWER ISOLATING CONTACT ASSEMBLY</t>
  </si>
  <si>
    <t>4203036843</t>
  </si>
  <si>
    <t>9102015001</t>
  </si>
  <si>
    <t>PO MATERIAL - ST(P) - PSU - WOCFA</t>
  </si>
  <si>
    <t>000050310709000763</t>
  </si>
  <si>
    <t>SHUNT OPENING RELEASE,110 V DC ABB VCB</t>
  </si>
  <si>
    <t>000050310709000764</t>
  </si>
  <si>
    <t>AUX. CONTACT, BB1, 12KV ABB VD4 VCB</t>
  </si>
  <si>
    <t>000050310709000765</t>
  </si>
  <si>
    <t>AUX. CONTACT, BB2, 12KV ABB VD4 VCB</t>
  </si>
  <si>
    <t>000050310709000766</t>
  </si>
  <si>
    <t>AUX. CONTACT, BB3, 12KV ABB VD4 VCB</t>
  </si>
  <si>
    <t>000050310709000767</t>
  </si>
  <si>
    <t>TULIP CONTACT ASSEMBLY, 12KV ABB VD4 VCB</t>
  </si>
  <si>
    <t>000050310709000768</t>
  </si>
  <si>
    <t>GEARED MOTOR, 110 V DC ABB 12KV VD4 VCB</t>
  </si>
  <si>
    <t>000050310709000769</t>
  </si>
  <si>
    <t>MICRO SWITCH FOR 12KV ABB VD4 VCB</t>
  </si>
  <si>
    <t>000050310709000770</t>
  </si>
  <si>
    <t>CLOSING SPRING MICRO,12KV ABB VD4 VCB</t>
  </si>
  <si>
    <t>000050310709000772</t>
  </si>
  <si>
    <t>TRIP COIL ASSEMBLY 110V DC CGL 11 KV VCB</t>
  </si>
  <si>
    <t>4203048637</t>
  </si>
  <si>
    <t>9102023146</t>
  </si>
  <si>
    <t>000050310709000773</t>
  </si>
  <si>
    <t>CLOSING COIL ASSEMBLY 110V DC CGL VCB</t>
  </si>
  <si>
    <t>000050310709000774</t>
  </si>
  <si>
    <t>SPRING CHARGING MOTOR 110V DC CGL VCB</t>
  </si>
  <si>
    <t>000050310709000775</t>
  </si>
  <si>
    <t>TNC SWITCH FOR CGL MAKE 11 KV VCB</t>
  </si>
  <si>
    <t>000050310709000776</t>
  </si>
  <si>
    <t>LOCAL /REMOTE SWITCH CGL 11 KV VCB</t>
  </si>
  <si>
    <t>000050310709000777</t>
  </si>
  <si>
    <t>LIMIT SWITCH-TEST SERVICE POSITION VCB</t>
  </si>
  <si>
    <t>000050310709000778</t>
  </si>
  <si>
    <t>WORM WHEEL(SEGMENT GEAR) CGL 11 KV VCB</t>
  </si>
  <si>
    <t>000050310709000781</t>
  </si>
  <si>
    <t>COMPLETE MECHANISM ASSEMBLY CGL VCB</t>
  </si>
  <si>
    <t>000050310709000782</t>
  </si>
  <si>
    <t>GEAR BOX ASSEMBLY CGL 11 KV VCB</t>
  </si>
  <si>
    <t>000050310709000786</t>
  </si>
  <si>
    <t>CLOSING SPRING ASSEMBLY CGL 11 KV VCB</t>
  </si>
  <si>
    <t>000050310709000787</t>
  </si>
  <si>
    <t>TRIPPING SPRING ASSEMBLY CGL 11 KV VCB</t>
  </si>
  <si>
    <t>000050310709000788</t>
  </si>
  <si>
    <t>MICRO SWITCH CGL 11 KV VCB</t>
  </si>
  <si>
    <t>000050310709000789</t>
  </si>
  <si>
    <t>AUXILIARY SWITCH 7 NO+7NC CGL 11 KV VCB</t>
  </si>
  <si>
    <t>000050310709000790</t>
  </si>
  <si>
    <t>MOTOR CUT-OFF LIMIT SWITCH CGL 11KV VCB</t>
  </si>
  <si>
    <t>000050310709000791</t>
  </si>
  <si>
    <t>SET OF 6 NOS. ISOLATING CONTACT ASSEMBLY</t>
  </si>
  <si>
    <t>000050310709000794</t>
  </si>
  <si>
    <t>TRIP CATCH ASSEMBLY WITH ALL LINKAGES</t>
  </si>
  <si>
    <t>000050310709000796</t>
  </si>
  <si>
    <t>COMPLETE POLE ASSEMBLY CGL 11 KV VCB</t>
  </si>
  <si>
    <t>000050310709000797</t>
  </si>
  <si>
    <t>EPOXY SUPPORT INSULATOR 61 DIA CGL VCB</t>
  </si>
  <si>
    <t>000050310709000798</t>
  </si>
  <si>
    <t>EPOXY SUPPORT INSULATOR 75 DIA CGL VCB</t>
  </si>
  <si>
    <t>000050310709000800</t>
  </si>
  <si>
    <t>ANTIPUMPING DEVICE CGL 11 KV VCB</t>
  </si>
  <si>
    <t>000050310709000804</t>
  </si>
  <si>
    <t>SPRING CHARGING HANDLE CGL 11 KV VCB</t>
  </si>
  <si>
    <t>000050310709000805</t>
  </si>
  <si>
    <t>RACKING HANDLE CGL MAKE 11 KV VCB</t>
  </si>
  <si>
    <t>000050310709000806</t>
  </si>
  <si>
    <t>32 PIN PLUG/SOCKET ASSRMBLY FOR CGL VCB</t>
  </si>
  <si>
    <t>000050310709000807</t>
  </si>
  <si>
    <t>BRIDGE RECTIFIER FOR CGL 11 KV VCB</t>
  </si>
  <si>
    <t>000050310709000946</t>
  </si>
  <si>
    <t>CAM SHAFT FOR 11KV VCB</t>
  </si>
  <si>
    <t>4203049044</t>
  </si>
  <si>
    <t>9102023145</t>
  </si>
  <si>
    <t>000050310709000947</t>
  </si>
  <si>
    <t>CHARGING HANDLE WITH GEAR FOR 11KV VCB</t>
  </si>
  <si>
    <t>000050310709000948</t>
  </si>
  <si>
    <t>CHARGING HANDLE FOR 11KV VCB</t>
  </si>
  <si>
    <t>000050310709000949</t>
  </si>
  <si>
    <t>CLOSE SHAFT WITH CATCH FOR 11KV VCB</t>
  </si>
  <si>
    <t>000050310709000950</t>
  </si>
  <si>
    <t>CLOSING COIL ASSEMBLY FOR 11KV VCB</t>
  </si>
  <si>
    <t>000050310709000951</t>
  </si>
  <si>
    <t>FASTENERS FOR 11KV VCB</t>
  </si>
  <si>
    <t>000050310709000952</t>
  </si>
  <si>
    <t>MAIN GEAR FOR 11KV VCB</t>
  </si>
  <si>
    <t>000050310709000953</t>
  </si>
  <si>
    <t>SMALL GEAR FOR 11KV VCB</t>
  </si>
  <si>
    <t>000050310709000954</t>
  </si>
  <si>
    <t>SPRNG CHARGE MOTOR WITH GEAR ASSY OF VCB</t>
  </si>
  <si>
    <t>000050310709000955</t>
  </si>
  <si>
    <t>SPRING KEY DOWEL PIN OF 11KV VCB</t>
  </si>
  <si>
    <t>000050310709000956</t>
  </si>
  <si>
    <t>TRIP SHAFT WITH CATCH FOR 11KV VCB</t>
  </si>
  <si>
    <t>000050310709000957</t>
  </si>
  <si>
    <t>TRIPPING COIL ASSEMBLY FOR 11KV VCB</t>
  </si>
  <si>
    <t>000050310709000958</t>
  </si>
  <si>
    <t>VACUUM INTERRUPTER FOR 11KV VCB</t>
  </si>
  <si>
    <t>4203054742</t>
  </si>
  <si>
    <t>9102025593</t>
  </si>
  <si>
    <t>000050310709000959</t>
  </si>
  <si>
    <t>VCB MECHANISM OF 11KV VCB</t>
  </si>
  <si>
    <t>000050310709000972</t>
  </si>
  <si>
    <t>33KV 1250A VCB RETROFITG B/C TO REACTOR</t>
  </si>
  <si>
    <t>4203050140</t>
  </si>
  <si>
    <t>4502013289</t>
  </si>
  <si>
    <t>000050310709000973</t>
  </si>
  <si>
    <t>33KV 1250A VCB RETROFITG 10/16MVA TRAFO</t>
  </si>
  <si>
    <t>000050310709000974</t>
  </si>
  <si>
    <t>33KV 1250A VCB RETROFITG INTERCONNECTOR</t>
  </si>
  <si>
    <t>000050310709000975</t>
  </si>
  <si>
    <t>33KV 1250A VCB RETROFITG B/C TO LINK PNL</t>
  </si>
  <si>
    <t>000050310709000976</t>
  </si>
  <si>
    <t>33KV 1250A VCB RETROFITIG CAPACITOR BANK</t>
  </si>
  <si>
    <t>000050310709000977</t>
  </si>
  <si>
    <t>33KV 1250A 31.KA FOR 3SEC VCB TRUCK</t>
  </si>
  <si>
    <t>000050310709001361</t>
  </si>
  <si>
    <t>BUSBAR SPOUT ASSY 800A, CAT-AGSC80010-04</t>
  </si>
  <si>
    <t>000050310709001362</t>
  </si>
  <si>
    <t>CIRCUIT SPOUT ASSEMBLY, 1250 A</t>
  </si>
  <si>
    <t>000050310709001363</t>
  </si>
  <si>
    <t>3 PHASE BUSBAR SPOUT HWC-OLD 400A</t>
  </si>
  <si>
    <t>000050310709001364</t>
  </si>
  <si>
    <t>1 PHASE CIRCUIT SPOUT R/Y/B,</t>
  </si>
  <si>
    <t>000050310709001365</t>
  </si>
  <si>
    <t>1 PHASE BUSBAR SPOUT R/B</t>
  </si>
  <si>
    <t>000050310709001366</t>
  </si>
  <si>
    <t>1 PHASE BUSBAR SPOUT Y FOR VCB</t>
  </si>
  <si>
    <t>000050310709001367</t>
  </si>
  <si>
    <t>1 PHASE BUSBAR SPOUT R/Y/B FOR VCB</t>
  </si>
  <si>
    <t>000050310709001368</t>
  </si>
  <si>
    <t>PT TROLLEY</t>
  </si>
  <si>
    <t>000050310709001431</t>
  </si>
  <si>
    <t>Remote Rack In Rack Out device Siemens</t>
  </si>
  <si>
    <t>4203073146</t>
  </si>
  <si>
    <t>4502015972</t>
  </si>
  <si>
    <t>4203077146</t>
  </si>
  <si>
    <t>4502016461</t>
  </si>
  <si>
    <t>000050310709001432</t>
  </si>
  <si>
    <t>motorised racking mechanism ABB Unigear</t>
  </si>
  <si>
    <t>4203073147</t>
  </si>
  <si>
    <t>4502015985</t>
  </si>
  <si>
    <t>000050310709001433</t>
  </si>
  <si>
    <t>Control panel for rack in out mechanism</t>
  </si>
  <si>
    <t>000050310709001501</t>
  </si>
  <si>
    <t>BIG GEAR ASSEMBLY  F/L&amp;T 33KV VCB</t>
  </si>
  <si>
    <t>4203075561</t>
  </si>
  <si>
    <t>9102037136</t>
  </si>
  <si>
    <t>000050310709001502</t>
  </si>
  <si>
    <t>SMALL GEAR ASSY  F/L&amp;T 33KV VCB</t>
  </si>
  <si>
    <t>000050310709001503</t>
  </si>
  <si>
    <t>Closing COIL 110VDC F/L&amp;T 33KV VCB</t>
  </si>
  <si>
    <t>000050310709001504</t>
  </si>
  <si>
    <t>Triping COIL 110VDC F/L&amp;T 33KV VCB</t>
  </si>
  <si>
    <t>000050310709001505</t>
  </si>
  <si>
    <t>110VDC GEAR MOTOR   F/L&amp;T 33KV VC</t>
  </si>
  <si>
    <t>000050310709001506</t>
  </si>
  <si>
    <t>AUX. SWITCH (6NO/6NC)   F/L&amp;T 33K</t>
  </si>
  <si>
    <t>000050310709001507</t>
  </si>
  <si>
    <t>Harting Plug (Male) Pin (1.5 sqmm)</t>
  </si>
  <si>
    <t>000050310709001508</t>
  </si>
  <si>
    <t>42 Pin SDS M Insert Harting-09160423005</t>
  </si>
  <si>
    <t>000050310709001514</t>
  </si>
  <si>
    <t>42 PIN SDS ASSY.  F/L&amp;T 33KV VCB</t>
  </si>
  <si>
    <t>000050310709001628</t>
  </si>
  <si>
    <t>Door sub assembly Cat no. MVIB00701-06</t>
  </si>
  <si>
    <t>000050310709001690</t>
  </si>
  <si>
    <t>TRIP COIL 110VDC FOR SCHNEIDER HWX VCB</t>
  </si>
  <si>
    <t>4203083823</t>
  </si>
  <si>
    <t>9102039779</t>
  </si>
  <si>
    <t>000050310709001691</t>
  </si>
  <si>
    <t>CLOSING COIL 110VDC F/ SCHNEIDER HWX VCB</t>
  </si>
  <si>
    <t>000050310709001692</t>
  </si>
  <si>
    <t>SP CHG MOTOR WITH GEAR BOX SCHNEIDER HWX</t>
  </si>
  <si>
    <t>000050310709001693</t>
  </si>
  <si>
    <t>MOTOR CUT OFF MICROSWITCH ASSY SCHNEIDER</t>
  </si>
  <si>
    <t>000050310709001694</t>
  </si>
  <si>
    <t>AUXILIARY SWITCH FOR SCHNEIDER HWX VCB</t>
  </si>
  <si>
    <t>000050310709001695</t>
  </si>
  <si>
    <t>CHARGING PAWL FOR SCHNEIDER HWX VCB</t>
  </si>
  <si>
    <t>000050310709001697</t>
  </si>
  <si>
    <t>DRIVE BEAM FOR SCHNEIDER HWX VCB</t>
  </si>
  <si>
    <t>000050310709001698</t>
  </si>
  <si>
    <t>ISOLATING CONTACT ASSEMBLY SCHNEIDER HWX</t>
  </si>
  <si>
    <t>000050310709001699</t>
  </si>
  <si>
    <t>BUFFER FOR CLOSING SPRING SCHNEIDER HWX</t>
  </si>
  <si>
    <t>000050310709001700</t>
  </si>
  <si>
    <t>BUFFER FOR OPENING SPRING SCHNEIDER HWX</t>
  </si>
  <si>
    <t>000050310801100012</t>
  </si>
  <si>
    <t>ELCB,415V,25A,4P</t>
  </si>
  <si>
    <t>4203067697</t>
  </si>
  <si>
    <t>4522001055</t>
  </si>
  <si>
    <t>4203067693</t>
  </si>
  <si>
    <t>000050310801100016</t>
  </si>
  <si>
    <t>ELCB,230V</t>
  </si>
  <si>
    <t>4203040213</t>
  </si>
  <si>
    <t>9102017041</t>
  </si>
  <si>
    <t>000050410001000297</t>
  </si>
  <si>
    <t>CONTACTOR,230-240VAC</t>
  </si>
  <si>
    <t>000050410001000314</t>
  </si>
  <si>
    <t>CONTACTOR,240V,9A,3P</t>
  </si>
  <si>
    <t>000050410001050189</t>
  </si>
  <si>
    <t>CONTACTOR,AC,240VAC,40A,MM:MC10DN22K</t>
  </si>
  <si>
    <t>4209001397</t>
  </si>
  <si>
    <t>4514003475</t>
  </si>
  <si>
    <t>000050410001050236</t>
  </si>
  <si>
    <t>CONTACTOR,AUX,110VAC,40A,MM:MC10DN3A</t>
  </si>
  <si>
    <t>000050410001050348</t>
  </si>
  <si>
    <t>CONTACTOR,220V</t>
  </si>
  <si>
    <t>000050410001050562</t>
  </si>
  <si>
    <t>CONTACTOR,240V,12A,3P</t>
  </si>
  <si>
    <t>000050410001050569</t>
  </si>
  <si>
    <t>CONTACTOR,40A</t>
  </si>
  <si>
    <t>000050410001050570</t>
  </si>
  <si>
    <t>000050410001050571</t>
  </si>
  <si>
    <t>CONTACTOR,32A</t>
  </si>
  <si>
    <t>000050410001050572</t>
  </si>
  <si>
    <t>000050410001050573</t>
  </si>
  <si>
    <t>000050410001050574</t>
  </si>
  <si>
    <t>CONTACTOR,20A</t>
  </si>
  <si>
    <t>000050410001050821</t>
  </si>
  <si>
    <t>CONTACTOR,AC,32A,3P</t>
  </si>
  <si>
    <t>000050410001100547</t>
  </si>
  <si>
    <t>CONTACTOR,240V,170A,3P</t>
  </si>
  <si>
    <t>000050410001100557</t>
  </si>
  <si>
    <t>CONTACTOR,185A</t>
  </si>
  <si>
    <t>000050410001100558</t>
  </si>
  <si>
    <t>CONTACTOR,105A</t>
  </si>
  <si>
    <t>000050410001100718</t>
  </si>
  <si>
    <t>CONTACTOR,415VAC,3P</t>
  </si>
  <si>
    <t>000050410001100719</t>
  </si>
  <si>
    <t>CONTACTOR,POWER,415VAC,110VAC,110A,3P</t>
  </si>
  <si>
    <t>000050410001150144</t>
  </si>
  <si>
    <t>CONTACTOR,POWER,240VAC,205A</t>
  </si>
  <si>
    <t>000050410001150145</t>
  </si>
  <si>
    <t>CONTACTOR,POWER,240VAC,300A</t>
  </si>
  <si>
    <t>000050410001150148</t>
  </si>
  <si>
    <t>CONTACTOR,POWER,220VAC,400A</t>
  </si>
  <si>
    <t>000050410001150169</t>
  </si>
  <si>
    <t>CONTACTOR,240VAC,400A</t>
  </si>
  <si>
    <t>000050410001150172</t>
  </si>
  <si>
    <t>CONTACTOR,220VDC,330A,MM:LC1 F330</t>
  </si>
  <si>
    <t>000050410001150330</t>
  </si>
  <si>
    <t>CONTACTOR,240V,475A,3P</t>
  </si>
  <si>
    <t>000050410001150332</t>
  </si>
  <si>
    <t>CONTACTOR,240V,250A</t>
  </si>
  <si>
    <t>000050410001150336</t>
  </si>
  <si>
    <t>CONTACTOR,330A</t>
  </si>
  <si>
    <t>000050410001150344</t>
  </si>
  <si>
    <t>CONTACTOR,220VAC,300A</t>
  </si>
  <si>
    <t>000050410001150434</t>
  </si>
  <si>
    <t>CONTACTOR,POWER,415VAC,265A,3P</t>
  </si>
  <si>
    <t>000050410001200106</t>
  </si>
  <si>
    <t>CONTACTOR,24VDC/230VAC,MM:3SB5400-0A</t>
  </si>
  <si>
    <t>4209005062</t>
  </si>
  <si>
    <t>4514005774</t>
  </si>
  <si>
    <t>000050410001200117</t>
  </si>
  <si>
    <t>CONTACTOR,POWER,415V,100-250V,580A,3P</t>
  </si>
  <si>
    <t>000050410009000267</t>
  </si>
  <si>
    <t>CONTACT BLOCK,AUX,ADD ON,4NO,CAT:LAD-N40</t>
  </si>
  <si>
    <t>000050410009000269</t>
  </si>
  <si>
    <t>CONTACT BLOCK,AUX,ADD ON,MM:LAD-N 31</t>
  </si>
  <si>
    <t>000050410009000738</t>
  </si>
  <si>
    <t>COIL,220/240VAC,CAT:LXI-FF220</t>
  </si>
  <si>
    <t>000050410009000739</t>
  </si>
  <si>
    <t>COIL,220/240VAC,CAT:LXI-FG220</t>
  </si>
  <si>
    <t>000050410009000740</t>
  </si>
  <si>
    <t>COIL,220/240VAC,CAT:LXI-FH220</t>
  </si>
  <si>
    <t>000050410009000741</t>
  </si>
  <si>
    <t>COIL,220/240VAC,CAT:LXI-FJ220,TELE,F400</t>
  </si>
  <si>
    <t>000050410009000744</t>
  </si>
  <si>
    <t>CONTACT BLOCK,AUX,ADD-ON,2NO+2NC (FRONT-</t>
  </si>
  <si>
    <t>000050410009001098</t>
  </si>
  <si>
    <t>CONTACT,AUX,1NO+1NC,MM:3RV1901-1E</t>
  </si>
  <si>
    <t>000050410009001112</t>
  </si>
  <si>
    <t>CONTACT ASSY,LYRA,125A</t>
  </si>
  <si>
    <t>4209002825</t>
  </si>
  <si>
    <t>4502014194</t>
  </si>
  <si>
    <t>000050410009001799</t>
  </si>
  <si>
    <t>CONTACT,LYRA,400/230A PLUG ASSY</t>
  </si>
  <si>
    <t>000050410009001866</t>
  </si>
  <si>
    <t>AUX CONTACT,1NO+1NC,MM:3KX3522-1YC</t>
  </si>
  <si>
    <t>4209003325</t>
  </si>
  <si>
    <t>4514004877</t>
  </si>
  <si>
    <t>000050410009002738</t>
  </si>
  <si>
    <t>SWITCH,AUX,1NO+1NC,MM:3KX35521YC</t>
  </si>
  <si>
    <t>000050410009002758</t>
  </si>
  <si>
    <t>VARISTOR FOR CONTACTOR, TYPE:3RT1916-1JL</t>
  </si>
  <si>
    <t>000050410009003313</t>
  </si>
  <si>
    <t>CONTACT BLOCK,MLFB:3SU1400-1AA10-1EA0</t>
  </si>
  <si>
    <t>000050410009003345</t>
  </si>
  <si>
    <t>AUXILLARY CONTACT - AUX 3Q 1SY</t>
  </si>
  <si>
    <t>000050410009003860</t>
  </si>
  <si>
    <t>3P CONTACTOR, A30-30-01, ABB</t>
  </si>
  <si>
    <t>4209004892</t>
  </si>
  <si>
    <t>4514005756</t>
  </si>
  <si>
    <t>000050410009003861</t>
  </si>
  <si>
    <t>Aux Contactor,230VAC,2NO+2NC,N22E,ABB</t>
  </si>
  <si>
    <t>000050410009003862</t>
  </si>
  <si>
    <t>3P CONTACTOR, A63-30-00, ABB</t>
  </si>
  <si>
    <t>000050410009003863</t>
  </si>
  <si>
    <t>3P CONTACTOR, A95-30-11, ABB</t>
  </si>
  <si>
    <t>000050410009003865</t>
  </si>
  <si>
    <t>Aux Contact,4NO+4NC,SIC Block,ACB</t>
  </si>
  <si>
    <t>000050510051001437</t>
  </si>
  <si>
    <t>RESISTANCE BOX,PERMANENT&amp;ECONOMY,KCH-300</t>
  </si>
  <si>
    <t>4209001254</t>
  </si>
  <si>
    <t>9102014468</t>
  </si>
  <si>
    <t>000050510051001438</t>
  </si>
  <si>
    <t>RESISTANCE BOX,PERMANENT&amp;ECONOMY,KCH-250</t>
  </si>
  <si>
    <t>000050510051001439</t>
  </si>
  <si>
    <t>RESISTANCE BOX,PERMANENT&amp;ECONOMY,KCH-200</t>
  </si>
  <si>
    <t>000050510059000300</t>
  </si>
  <si>
    <t>POWER TERMINAL,DWN:A3/330.58.40.V/76566</t>
  </si>
  <si>
    <t>4209002717</t>
  </si>
  <si>
    <t>9102027205</t>
  </si>
  <si>
    <t>4209003485</t>
  </si>
  <si>
    <t>9102032504</t>
  </si>
  <si>
    <t>000050610001000207</t>
  </si>
  <si>
    <t>MASTER CONTROLLER F/MAIN HOIST</t>
  </si>
  <si>
    <t>4203037476</t>
  </si>
  <si>
    <t>9102015508</t>
  </si>
  <si>
    <t>4209001353</t>
  </si>
  <si>
    <t>9102017539</t>
  </si>
  <si>
    <t>4209002925</t>
  </si>
  <si>
    <t>9102029353</t>
  </si>
  <si>
    <t>000050610001000208</t>
  </si>
  <si>
    <t>MASTER CONTROLLER FOR LT&amp;CT</t>
  </si>
  <si>
    <t>000050610001000210</t>
  </si>
  <si>
    <t>MASTER CONTROLLER W/DEAD MAN CONTACT</t>
  </si>
  <si>
    <t>4203083393</t>
  </si>
  <si>
    <t>4502016934</t>
  </si>
  <si>
    <t>4203039503</t>
  </si>
  <si>
    <t>9102017160</t>
  </si>
  <si>
    <t>4203046660</t>
  </si>
  <si>
    <t>9102021650</t>
  </si>
  <si>
    <t>4203059969</t>
  </si>
  <si>
    <t>9102029248</t>
  </si>
  <si>
    <t>000050610001000211</t>
  </si>
  <si>
    <t>MASTER CONTROLLER</t>
  </si>
  <si>
    <t>4209001856</t>
  </si>
  <si>
    <t>9102020616</t>
  </si>
  <si>
    <t>4203065897</t>
  </si>
  <si>
    <t>9102032192</t>
  </si>
  <si>
    <t>000050610001000213</t>
  </si>
  <si>
    <t>MASTER CONTROLLER,440VAC/10A&amp;220VDC/1.5A</t>
  </si>
  <si>
    <t>4203029186</t>
  </si>
  <si>
    <t>9102010605</t>
  </si>
  <si>
    <t>4203038714</t>
  </si>
  <si>
    <t>9102016164</t>
  </si>
  <si>
    <t>4203048675</t>
  </si>
  <si>
    <t>9102022802</t>
  </si>
  <si>
    <t>4209003434</t>
  </si>
  <si>
    <t>9102031908</t>
  </si>
  <si>
    <t>4203070317</t>
  </si>
  <si>
    <t>9102033804</t>
  </si>
  <si>
    <t>4209003977</t>
  </si>
  <si>
    <t>9102035262</t>
  </si>
  <si>
    <t>000050610001000216</t>
  </si>
  <si>
    <t>MASTER CONTROLLER,DWN:00.00.00/DEB 44B</t>
  </si>
  <si>
    <t>4202003362</t>
  </si>
  <si>
    <t>4502014389</t>
  </si>
  <si>
    <t>4202001786</t>
  </si>
  <si>
    <t>9102012014</t>
  </si>
  <si>
    <t>4203039100</t>
  </si>
  <si>
    <t>9102016893</t>
  </si>
  <si>
    <t>4202002762</t>
  </si>
  <si>
    <t>9102023526</t>
  </si>
  <si>
    <t>4202004092</t>
  </si>
  <si>
    <t>9102036339</t>
  </si>
  <si>
    <t>4202004413</t>
  </si>
  <si>
    <t>9102037640</t>
  </si>
  <si>
    <t>000050610001000217</t>
  </si>
  <si>
    <t>MASTER CONTROLLER,DWN:A3/00.00.00/DED 43</t>
  </si>
  <si>
    <t>4202001703</t>
  </si>
  <si>
    <t>9102010132</t>
  </si>
  <si>
    <t>000050610001000221</t>
  </si>
  <si>
    <t>MASTER CONTROLLER,TYPE:MSC-2511</t>
  </si>
  <si>
    <t>4203042522</t>
  </si>
  <si>
    <t>9102018323</t>
  </si>
  <si>
    <t>4203064360</t>
  </si>
  <si>
    <t>9102032183</t>
  </si>
  <si>
    <t>000050610001000225</t>
  </si>
  <si>
    <t>POWER FLEX DIGITAL DC DRIVE WITH HMI,</t>
  </si>
  <si>
    <t>4203068081</t>
  </si>
  <si>
    <t>4502015357</t>
  </si>
  <si>
    <t>4203076281</t>
  </si>
  <si>
    <t>4502016459</t>
  </si>
  <si>
    <t>4203077512</t>
  </si>
  <si>
    <t>4502016791</t>
  </si>
  <si>
    <t>000050610001000226</t>
  </si>
  <si>
    <t>MASTER CONTROLLER,MILL DUTY</t>
  </si>
  <si>
    <t>000050610001000227</t>
  </si>
  <si>
    <t>MASTER CONTROLLER,20A,500VAC</t>
  </si>
  <si>
    <t>4203030421</t>
  </si>
  <si>
    <t>9102010506</t>
  </si>
  <si>
    <t>4203064600</t>
  </si>
  <si>
    <t>9102033911</t>
  </si>
  <si>
    <t>000050610001000229</t>
  </si>
  <si>
    <t>MASTER CONTROLLER,INDUSTRIAL HEAVY DUTY</t>
  </si>
  <si>
    <t>4203037517</t>
  </si>
  <si>
    <t>9102016864</t>
  </si>
  <si>
    <t>4203049586</t>
  </si>
  <si>
    <t>9102022793</t>
  </si>
  <si>
    <t>4203062216</t>
  </si>
  <si>
    <t>9102029985</t>
  </si>
  <si>
    <t>4203083726</t>
  </si>
  <si>
    <t>9102039727</t>
  </si>
  <si>
    <t>000050610001000235</t>
  </si>
  <si>
    <t>MASTER CONTROLLER,TYPE:MSC-2000/12</t>
  </si>
  <si>
    <t>000050610001000349</t>
  </si>
  <si>
    <t>MASTER CONTROLLER,MM:MSC-2000/8</t>
  </si>
  <si>
    <t>4203083727</t>
  </si>
  <si>
    <t>4522004799</t>
  </si>
  <si>
    <t>000050610001000386</t>
  </si>
  <si>
    <t>MASTER CONTROLLER,MSC5800 ,KAKKU,F/CRANE</t>
  </si>
  <si>
    <t>4209001600</t>
  </si>
  <si>
    <t>9102019000</t>
  </si>
  <si>
    <t>4203059168</t>
  </si>
  <si>
    <t>9102028391</t>
  </si>
  <si>
    <t>000050610001000401</t>
  </si>
  <si>
    <t>MASTER CONTROLLER,MSC5800 S/8/SR, KAKKU</t>
  </si>
  <si>
    <t>000050610001000472</t>
  </si>
  <si>
    <t>MASTER CONTROLLER, TYPE MSC- 5800/D/8/S</t>
  </si>
  <si>
    <t>4209002996</t>
  </si>
  <si>
    <t>9102028921</t>
  </si>
  <si>
    <t>000050610001000486</t>
  </si>
  <si>
    <t>CONTROL UNIT 7800MM*3000MM SLIDE GATE</t>
  </si>
  <si>
    <t>4203069188</t>
  </si>
  <si>
    <t>4522001496</t>
  </si>
  <si>
    <t>000050610001000487</t>
  </si>
  <si>
    <t>CONTROL UNIT 8000MM*3500MM SLIDE GATE</t>
  </si>
  <si>
    <t>000050610009000129</t>
  </si>
  <si>
    <t>MOVING CONTACT,SPARE</t>
  </si>
  <si>
    <t>4203038192</t>
  </si>
  <si>
    <t>9102015845</t>
  </si>
  <si>
    <t>000050610009000169</t>
  </si>
  <si>
    <t>FIXED CONTACT</t>
  </si>
  <si>
    <t>000050610009000303</t>
  </si>
  <si>
    <t>SW DISCONNECTOR 3KA,690V,160A,</t>
  </si>
  <si>
    <t>4203048779</t>
  </si>
  <si>
    <t>4514004142</t>
  </si>
  <si>
    <t>000050610009000304</t>
  </si>
  <si>
    <t>SW DISCONNECTOR 3KA ,690V ,250A,</t>
  </si>
  <si>
    <t>000050610009000308</t>
  </si>
  <si>
    <t>DEADMAN CONTACT BLOCK (1NO)</t>
  </si>
  <si>
    <t>4203033031</t>
  </si>
  <si>
    <t>9102013731</t>
  </si>
  <si>
    <t>4203038805</t>
  </si>
  <si>
    <t>9102015808</t>
  </si>
  <si>
    <t>4203046652</t>
  </si>
  <si>
    <t>9102021406</t>
  </si>
  <si>
    <t>000050610009000309</t>
  </si>
  <si>
    <t>JOYSTICK HEAD (KNOB BASE)</t>
  </si>
  <si>
    <t>000050610009000310</t>
  </si>
  <si>
    <t>CAP FOR JOYSTICK HEAD</t>
  </si>
  <si>
    <t>000050610009000311</t>
  </si>
  <si>
    <t>JOYSTICK TO DEADMAN CONTACT BLOCK</t>
  </si>
  <si>
    <t>000050610009000312</t>
  </si>
  <si>
    <t>NUT FOR FIXING JOYSTICK HEAD TO DEADMAN</t>
  </si>
  <si>
    <t>000050610009000313</t>
  </si>
  <si>
    <t>RUBBER BOOT FOR MASTER CONTROLLER</t>
  </si>
  <si>
    <t>000050610009000318</t>
  </si>
  <si>
    <t>SPARE OF MASTER CONTROLLER</t>
  </si>
  <si>
    <t>000050610009000320</t>
  </si>
  <si>
    <t>000050610009000321</t>
  </si>
  <si>
    <t>000050610009000322</t>
  </si>
  <si>
    <t>000050610009000323</t>
  </si>
  <si>
    <t>000050610009000324</t>
  </si>
  <si>
    <t>LED PILOT LIGHT, ORANGE, XB4BVB5</t>
  </si>
  <si>
    <t>4203037944</t>
  </si>
  <si>
    <t>9102014948</t>
  </si>
  <si>
    <t>000050610009000325</t>
  </si>
  <si>
    <t>LED PILOT LIGHT, GREEN, XB4BVB3</t>
  </si>
  <si>
    <t>000050610009000326</t>
  </si>
  <si>
    <t>LED PILOT LIGHT, RED, XB4BVB4</t>
  </si>
  <si>
    <t>000050610009000327</t>
  </si>
  <si>
    <t>MASTER CONTROLLER SPARE NS026-12-13470</t>
  </si>
  <si>
    <t>4203039856</t>
  </si>
  <si>
    <t>9102017086</t>
  </si>
  <si>
    <t>000050610009000328</t>
  </si>
  <si>
    <t>MASTER CONTROLLER SPARE NS016K1(12160)</t>
  </si>
  <si>
    <t>000050610009000330</t>
  </si>
  <si>
    <t>MASTER CONTROLER SPARE SOES46AJ207-13781</t>
  </si>
  <si>
    <t>000050610009000331</t>
  </si>
  <si>
    <t>MASTER CONTROLER SPARE NSOES1T-180-13320</t>
  </si>
  <si>
    <t>000050610009000332</t>
  </si>
  <si>
    <t>MASTER CONTROLLER SPARE NSO34M8X1-12767</t>
  </si>
  <si>
    <t>000050610009000333</t>
  </si>
  <si>
    <t>MASTER CONTROLLER SPARE NSOES3BK-13717</t>
  </si>
  <si>
    <t>000050610009000334</t>
  </si>
  <si>
    <t>MASTER CONTROLLER SPARE PART NO 47176</t>
  </si>
  <si>
    <t>000050610101000018</t>
  </si>
  <si>
    <t>VOLTMETER SELECTOR SWITCH,SRP 135VS</t>
  </si>
  <si>
    <t>4203042366</t>
  </si>
  <si>
    <t>9102018599</t>
  </si>
  <si>
    <t>000050610101000080</t>
  </si>
  <si>
    <t>SELECTOR SWITCH,AMMETER,CAT:SRP-136MA60</t>
  </si>
  <si>
    <t>000050610101000093</t>
  </si>
  <si>
    <t>SWITCH,ROTARY,10A,3P,3WAY,TYPE:SRP137B</t>
  </si>
  <si>
    <t>4203032363</t>
  </si>
  <si>
    <t>9102011695</t>
  </si>
  <si>
    <t>4203037755</t>
  </si>
  <si>
    <t>9102015244</t>
  </si>
  <si>
    <t>4203040145</t>
  </si>
  <si>
    <t>9102016640</t>
  </si>
  <si>
    <t>4203051006</t>
  </si>
  <si>
    <t>9102023530</t>
  </si>
  <si>
    <t>4203050152</t>
  </si>
  <si>
    <t>9102025336</t>
  </si>
  <si>
    <t>4203057838</t>
  </si>
  <si>
    <t>9102027570</t>
  </si>
  <si>
    <t>4203071150</t>
  </si>
  <si>
    <t>9102034310</t>
  </si>
  <si>
    <t>4203074319</t>
  </si>
  <si>
    <t>9102036106</t>
  </si>
  <si>
    <t>4203077361</t>
  </si>
  <si>
    <t>9102037018</t>
  </si>
  <si>
    <t>000050610101000094</t>
  </si>
  <si>
    <t>SWITCH,ROTARY,10A,230V,POS:3</t>
  </si>
  <si>
    <t>4203038532</t>
  </si>
  <si>
    <t>9102015412</t>
  </si>
  <si>
    <t>4203048427</t>
  </si>
  <si>
    <t>9102022257</t>
  </si>
  <si>
    <t>000050610101000097</t>
  </si>
  <si>
    <t>SWITCH,ROTARY SELECTOR,6A,1P,2WAY W/OFF</t>
  </si>
  <si>
    <t>4203041285</t>
  </si>
  <si>
    <t>9102018085</t>
  </si>
  <si>
    <t>4203047057</t>
  </si>
  <si>
    <t>9102021278</t>
  </si>
  <si>
    <t>4203059764</t>
  </si>
  <si>
    <t>9102028868</t>
  </si>
  <si>
    <t>4209003121</t>
  </si>
  <si>
    <t>9102029915</t>
  </si>
  <si>
    <t>4203063958</t>
  </si>
  <si>
    <t>9102031050</t>
  </si>
  <si>
    <t>4203069263</t>
  </si>
  <si>
    <t>9102033544</t>
  </si>
  <si>
    <t>4203082417</t>
  </si>
  <si>
    <t>9102039177</t>
  </si>
  <si>
    <t>000050610101000111</t>
  </si>
  <si>
    <t>SWITCH,SELECTOR,10A,440VAC,POS:2</t>
  </si>
  <si>
    <t>4213000652</t>
  </si>
  <si>
    <t>9102013944</t>
  </si>
  <si>
    <t>4213000894</t>
  </si>
  <si>
    <t>9102021257</t>
  </si>
  <si>
    <t>4213001179</t>
  </si>
  <si>
    <t>9102027284</t>
  </si>
  <si>
    <t>000050610101000112</t>
  </si>
  <si>
    <t>SWITCH,SELECTOR,10A,440VAC,POS:4</t>
  </si>
  <si>
    <t>000050610101000113</t>
  </si>
  <si>
    <t>SWITCH,ROTARY,2-WAY,POS:2,ON/OFF,6A</t>
  </si>
  <si>
    <t>000050610101000114</t>
  </si>
  <si>
    <t>SWITCH,ROTORY,1P,5WAY W/OFF,6A</t>
  </si>
  <si>
    <t>4203072859</t>
  </si>
  <si>
    <t>9102035305</t>
  </si>
  <si>
    <t>000050610101000135</t>
  </si>
  <si>
    <t>SWITCH,SELECTOR,2P,5POS,6A,440V</t>
  </si>
  <si>
    <t>000050610101000139</t>
  </si>
  <si>
    <t>PUSH BUTTON,OIL TIGHT,30.5MM</t>
  </si>
  <si>
    <t>4203028988</t>
  </si>
  <si>
    <t>4514002948</t>
  </si>
  <si>
    <t>4203038596</t>
  </si>
  <si>
    <t>4514003479</t>
  </si>
  <si>
    <t>4203043187</t>
  </si>
  <si>
    <t>4514003775</t>
  </si>
  <si>
    <t>4203069589</t>
  </si>
  <si>
    <t>4522001419</t>
  </si>
  <si>
    <t>4203063835</t>
  </si>
  <si>
    <t>9102030893</t>
  </si>
  <si>
    <t>4203073421</t>
  </si>
  <si>
    <t>9102035370</t>
  </si>
  <si>
    <t>4203074910</t>
  </si>
  <si>
    <t>9102035908</t>
  </si>
  <si>
    <t>000050610101000141</t>
  </si>
  <si>
    <t>ACTUATOR,SELECTOR,MM:3SB-1200-2AB01</t>
  </si>
  <si>
    <t>4203058782</t>
  </si>
  <si>
    <t>4502013972</t>
  </si>
  <si>
    <t>4203066607</t>
  </si>
  <si>
    <t>9102032523</t>
  </si>
  <si>
    <t>000050610101000213</t>
  </si>
  <si>
    <t>VOLTMETER SELECTOR SWITCH, 3S39VP/GB</t>
  </si>
  <si>
    <t>000050610101000215</t>
  </si>
  <si>
    <t>AMMETER SELECTOR SWITCH,10A,MM:4S39AP/GB</t>
  </si>
  <si>
    <t>000050610101000236</t>
  </si>
  <si>
    <t>2 POS.SELECT SWITCH BLACK;3SB3601-2KA11</t>
  </si>
  <si>
    <t>4203041644</t>
  </si>
  <si>
    <t>4514003754</t>
  </si>
  <si>
    <t>000050610101000239</t>
  </si>
  <si>
    <t>SELECTOR SWITCH 2POS;3SB5000-2AB01</t>
  </si>
  <si>
    <t>4203066613</t>
  </si>
  <si>
    <t>4514004908</t>
  </si>
  <si>
    <t>000050610101000240</t>
  </si>
  <si>
    <t>SELECTOR SWITCH,XB4BD33</t>
  </si>
  <si>
    <t>4203037736</t>
  </si>
  <si>
    <t>9102015266</t>
  </si>
  <si>
    <t>000050610101000241</t>
  </si>
  <si>
    <t>SELECTOR SWITCH,XB4BD21</t>
  </si>
  <si>
    <t>000050610101000242</t>
  </si>
  <si>
    <t>ILLUMINATED SELECTOR SWITCH,XB4-BK123B5</t>
  </si>
  <si>
    <t>000050610101000250</t>
  </si>
  <si>
    <t>3POSITION SELECTOR SWITCH,3SB5000-2EB01</t>
  </si>
  <si>
    <t>000050610101000253</t>
  </si>
  <si>
    <t>ROTARY SWITCH, SRP1412D/GB</t>
  </si>
  <si>
    <t>000050610101000254</t>
  </si>
  <si>
    <t>ROTARY SWITCH, 4S46B/YR</t>
  </si>
  <si>
    <t>000050610101000255</t>
  </si>
  <si>
    <t>ROTARY SWITCH, N1S192O/GB</t>
  </si>
  <si>
    <t>000050610101000263</t>
  </si>
  <si>
    <t>SELECTOR SWITCH,KAYCEE,2S26B/GB</t>
  </si>
  <si>
    <t>4203068088</t>
  </si>
  <si>
    <t>4502015480</t>
  </si>
  <si>
    <t>000050610101000307</t>
  </si>
  <si>
    <t>ROTARY SWITCH, 26 POSITION</t>
  </si>
  <si>
    <t>4203059784</t>
  </si>
  <si>
    <t>9102028720</t>
  </si>
  <si>
    <t>000050610101000308</t>
  </si>
  <si>
    <t>000050610101000309</t>
  </si>
  <si>
    <t>ROTARY SWITCH, 13 POSITION</t>
  </si>
  <si>
    <t>000050610101000321</t>
  </si>
  <si>
    <t>SELECTOR SWITCH 10A AC 1P 2W NO OFF</t>
  </si>
  <si>
    <t>000050610101000322</t>
  </si>
  <si>
    <t>SELECTOR SWITCH 6A 2P 4W NO OFF</t>
  </si>
  <si>
    <t>000050610101050050</t>
  </si>
  <si>
    <t>SWITCH,ROTARY,16A,230VAC,2P,4WAY ON/OFF</t>
  </si>
  <si>
    <t>000050610101050051</t>
  </si>
  <si>
    <t>SWITCH,ROTARY,16A,250-440VAC/DC,4WAY</t>
  </si>
  <si>
    <t>000050610101050052</t>
  </si>
  <si>
    <t>SWITCH,ROTARY,16A,250VAC/DC,2P,2WAY</t>
  </si>
  <si>
    <t>000050610101050060</t>
  </si>
  <si>
    <t>SWITCH,ROTARY,40A,440V,3P,2WAY W/OFF</t>
  </si>
  <si>
    <t>4203056606</t>
  </si>
  <si>
    <t>9102027715</t>
  </si>
  <si>
    <t>4203072621</t>
  </si>
  <si>
    <t>9102035198</t>
  </si>
  <si>
    <t>000050610101050071</t>
  </si>
  <si>
    <t>SWITCH,SELECTOR,25A,ITC:73188</t>
  </si>
  <si>
    <t>4203066615</t>
  </si>
  <si>
    <t>4514005006</t>
  </si>
  <si>
    <t>4203072537</t>
  </si>
  <si>
    <t>4514005365</t>
  </si>
  <si>
    <t>4203072045</t>
  </si>
  <si>
    <t>4514005728</t>
  </si>
  <si>
    <t>4203036940</t>
  </si>
  <si>
    <t>9102016793</t>
  </si>
  <si>
    <t>000050610101050074</t>
  </si>
  <si>
    <t>SWITCH,SELECTOR,25A,ITC:72516</t>
  </si>
  <si>
    <t>000050610101050088</t>
  </si>
  <si>
    <t>SWITCH,ROTARY,16A,230VAC,1P,4WAY ON/OFF</t>
  </si>
  <si>
    <t>000050610101050089</t>
  </si>
  <si>
    <t>SWITCH,ROTARY,16A,250VAC,2P,ON/OFF</t>
  </si>
  <si>
    <t>000050610101050092</t>
  </si>
  <si>
    <t>SWITCH,ROTARY,25A,250V,3WAY,POS:3</t>
  </si>
  <si>
    <t>000050610101050096</t>
  </si>
  <si>
    <t>SWITCH,25A,STAY PUT,MM:72517SEB03PGYR</t>
  </si>
  <si>
    <t>000050610101050099</t>
  </si>
  <si>
    <t>SWITCH,SELECTOR,LOCAL REMOTE,16A,4P</t>
  </si>
  <si>
    <t>000050610101050105</t>
  </si>
  <si>
    <t>SWITCH,ON-OFF,MM:1S160/GB</t>
  </si>
  <si>
    <t>000050610101050106</t>
  </si>
  <si>
    <t>SWITCH,SELECTOR,2 POSITION,MM:3S36B</t>
  </si>
  <si>
    <t>4203033305</t>
  </si>
  <si>
    <t>9102012398</t>
  </si>
  <si>
    <t>4203047235</t>
  </si>
  <si>
    <t>9102021226</t>
  </si>
  <si>
    <t>4203057759</t>
  </si>
  <si>
    <t>9102027282</t>
  </si>
  <si>
    <t>000050610101050140</t>
  </si>
  <si>
    <t>BLOCK,SELECTOR SWITCH,3POSITION</t>
  </si>
  <si>
    <t>4203031001</t>
  </si>
  <si>
    <t>4514002848</t>
  </si>
  <si>
    <t>4203052330</t>
  </si>
  <si>
    <t>4514004262</t>
  </si>
  <si>
    <t>000050610101050146</t>
  </si>
  <si>
    <t>SWITCH,ROTARY,16A/440V/AC/DC/16POLE</t>
  </si>
  <si>
    <t>4203033802</t>
  </si>
  <si>
    <t>9102016399</t>
  </si>
  <si>
    <t>4203048001</t>
  </si>
  <si>
    <t>9102022327</t>
  </si>
  <si>
    <t>000050610101050147</t>
  </si>
  <si>
    <t>SWITCH,ROTARY,16A/440V/AC/DC/12POLE</t>
  </si>
  <si>
    <t>000050610101050149</t>
  </si>
  <si>
    <t>SWITCH,ROTARY,/16A/440V/AC/DC/4POLE</t>
  </si>
  <si>
    <t>000050610101050216</t>
  </si>
  <si>
    <t>SWITCH,ROTARY,25A,2P,ON-OFF,MM:SRP 225A</t>
  </si>
  <si>
    <t>000050610101050252</t>
  </si>
  <si>
    <t>SELECTOR SWITCH,S25-61069-B03,SALZER</t>
  </si>
  <si>
    <t>4203052183</t>
  </si>
  <si>
    <t>4514004291</t>
  </si>
  <si>
    <t>000050610101050253</t>
  </si>
  <si>
    <t>SELECTOR SWITCH,S25-61082-B03,SALZER</t>
  </si>
  <si>
    <t>4203057475</t>
  </si>
  <si>
    <t>9102027292</t>
  </si>
  <si>
    <t>000050610101050279</t>
  </si>
  <si>
    <t>CAM SELECTOR SWITCH,K1D004NXHC4</t>
  </si>
  <si>
    <t>000050610101050286</t>
  </si>
  <si>
    <t>BREAKER CONTROL SWITCH, BCA04P006K146</t>
  </si>
  <si>
    <t>000050610101050287</t>
  </si>
  <si>
    <t>BREAKER CONTROL SWITCH, BCA02P006K144/S</t>
  </si>
  <si>
    <t>000050610101050288</t>
  </si>
  <si>
    <t>ROTARY SWITCH, RPM337A/GB</t>
  </si>
  <si>
    <t>000050610101050289</t>
  </si>
  <si>
    <t>ROTARY SWITCH, SRP126KR2/TA3/GB</t>
  </si>
  <si>
    <t>000050610101050290</t>
  </si>
  <si>
    <t>ROTARY SWITCH, RP2627C/LMX/GB</t>
  </si>
  <si>
    <t>000050610101050291</t>
  </si>
  <si>
    <t>ROTARY SWITCH, RP1619D/TA3/LM</t>
  </si>
  <si>
    <t>000050610101050292</t>
  </si>
  <si>
    <t>ROTARY SWITCH, RP127C/LM/GB</t>
  </si>
  <si>
    <t>000050610101050293</t>
  </si>
  <si>
    <t>ROTARY SWITCH, RP124R/GB</t>
  </si>
  <si>
    <t>000050610101050294</t>
  </si>
  <si>
    <t>ROTARY SWITCH, RP11214XU29/LM</t>
  </si>
  <si>
    <t>000050610101050335</t>
  </si>
  <si>
    <t>SWITCH,SELECTOR,TNC,BCA02P006K144</t>
  </si>
  <si>
    <t>000050610101050384</t>
  </si>
  <si>
    <t>ROTARY,CAM SWITCH,10A/12A,3T26C</t>
  </si>
  <si>
    <t>4203063032</t>
  </si>
  <si>
    <t>9102030466</t>
  </si>
  <si>
    <t>000050610101050385</t>
  </si>
  <si>
    <t>ROTARY,CAM SWITCH,25A,3V26C/W</t>
  </si>
  <si>
    <t>000050610101050386</t>
  </si>
  <si>
    <t>SELECTOR SWITCH 16A 440V AC</t>
  </si>
  <si>
    <t>000050610101050387</t>
  </si>
  <si>
    <t>TRIP SEL SWITCH 16A, 4P, 4W</t>
  </si>
  <si>
    <t>000050610101050388</t>
  </si>
  <si>
    <t>SELECTOR SWITCH 25 AMP., 660 V AC/DC</t>
  </si>
  <si>
    <t>000050610101050389</t>
  </si>
  <si>
    <t>BREAKER CONTROL SWITCH, 25A, 660V</t>
  </si>
  <si>
    <t>000050610101100006</t>
  </si>
  <si>
    <t>SWITCH,ROTARY,63A,250V,2P,2WAY W/OFF</t>
  </si>
  <si>
    <t>000050610101100011</t>
  </si>
  <si>
    <t>SWITCH,ROTARY,63A,415V,TYPE:SRPM 6417C</t>
  </si>
  <si>
    <t>000050610101150001</t>
  </si>
  <si>
    <t>SWITCH,ROTARY,2P,2WAY</t>
  </si>
  <si>
    <t>000050610201050031</t>
  </si>
  <si>
    <t>SWITCH,MICRO,B SERIES,5A,250V</t>
  </si>
  <si>
    <t>4203040246</t>
  </si>
  <si>
    <t>9102017290</t>
  </si>
  <si>
    <t>4203056729</t>
  </si>
  <si>
    <t>9102026675</t>
  </si>
  <si>
    <t>000050610201100011</t>
  </si>
  <si>
    <t>SWITCH,MICRO,PN:83139008</t>
  </si>
  <si>
    <t>4203065615</t>
  </si>
  <si>
    <t>4502014846</t>
  </si>
  <si>
    <t>4203057777</t>
  </si>
  <si>
    <t>9102027522</t>
  </si>
  <si>
    <t>000050610209000006</t>
  </si>
  <si>
    <t>LIMIT SWITCH COMPONENTS OF RT# 3</t>
  </si>
  <si>
    <t>4203061816</t>
  </si>
  <si>
    <t>9102030110</t>
  </si>
  <si>
    <t>000050610301000006</t>
  </si>
  <si>
    <t>ACTUATOR,LUMINOUS NORMAL,3SB12 01-OAD01</t>
  </si>
  <si>
    <t>000050610301050067</t>
  </si>
  <si>
    <t>PUSH BUTTON ASSY,DWN:3SB1200-OAB-01</t>
  </si>
  <si>
    <t>4209005000</t>
  </si>
  <si>
    <t>4514005771</t>
  </si>
  <si>
    <t>000050610301050068</t>
  </si>
  <si>
    <t>PUSH BUTTON ASSY,DWN:3SB1200-OAD-01</t>
  </si>
  <si>
    <t>000050610301050139</t>
  </si>
  <si>
    <t>SWITCH,TUMBLER,PORCELAIN BASE,5A</t>
  </si>
  <si>
    <t>4202001978</t>
  </si>
  <si>
    <t>9102014848</t>
  </si>
  <si>
    <t>000050610301050140</t>
  </si>
  <si>
    <t>TUMBLER SWITCH,5A,230V W/PORCELAIN BASE</t>
  </si>
  <si>
    <t>4209000817</t>
  </si>
  <si>
    <t>9102011019</t>
  </si>
  <si>
    <t>4209001192</t>
  </si>
  <si>
    <t>9102013285</t>
  </si>
  <si>
    <t>000050610301050148</t>
  </si>
  <si>
    <t>FLUSH BUTTON,22.5MM</t>
  </si>
  <si>
    <t>000050610301050149</t>
  </si>
  <si>
    <t>ACTUATOR,SELECTED, 2 POSITION</t>
  </si>
  <si>
    <t>4203060780</t>
  </si>
  <si>
    <t>4514004653</t>
  </si>
  <si>
    <t>4203079928</t>
  </si>
  <si>
    <t>4522004374</t>
  </si>
  <si>
    <t>000050610301050150</t>
  </si>
  <si>
    <t>PUSH BUTTON,MUSHROOM HEAD,22.5MM</t>
  </si>
  <si>
    <t>4203033764</t>
  </si>
  <si>
    <t>4514003081</t>
  </si>
  <si>
    <t>4203072504</t>
  </si>
  <si>
    <t>4514005303</t>
  </si>
  <si>
    <t>000050610301050151</t>
  </si>
  <si>
    <t>ACTUATOR,LUMINOUS NORMAL,3SB12 01-OAE01</t>
  </si>
  <si>
    <t>000050610301050152</t>
  </si>
  <si>
    <t>ACTUATOR,MUSHROOM HEAD,OIL TIGHT</t>
  </si>
  <si>
    <t>4203032903</t>
  </si>
  <si>
    <t>4514002952</t>
  </si>
  <si>
    <t>4203067579</t>
  </si>
  <si>
    <t>4514005018</t>
  </si>
  <si>
    <t>000050610301050153</t>
  </si>
  <si>
    <t>PUSH BUTTON,OIL TIGHT,22.5MM,TYPE:E22</t>
  </si>
  <si>
    <t>4203083758</t>
  </si>
  <si>
    <t>9102039608</t>
  </si>
  <si>
    <t>000050610301050156</t>
  </si>
  <si>
    <t>PUSH BUTTON,OIL TIGHT,TYPE:T,30.5MM</t>
  </si>
  <si>
    <t>000050610301050157</t>
  </si>
  <si>
    <t>PUSH BUTTON STATION F/START/STOP</t>
  </si>
  <si>
    <t>4202001800</t>
  </si>
  <si>
    <t>4514002945</t>
  </si>
  <si>
    <t>4203038957</t>
  </si>
  <si>
    <t>4514003401</t>
  </si>
  <si>
    <t>4202002226</t>
  </si>
  <si>
    <t>4514003672</t>
  </si>
  <si>
    <t>4202002791</t>
  </si>
  <si>
    <t>4514004095</t>
  </si>
  <si>
    <t>4202003036</t>
  </si>
  <si>
    <t>4514004305</t>
  </si>
  <si>
    <t>4203060305</t>
  </si>
  <si>
    <t>4514004633</t>
  </si>
  <si>
    <t>4202003548</t>
  </si>
  <si>
    <t>4514004848</t>
  </si>
  <si>
    <t>4203071977</t>
  </si>
  <si>
    <t>4514005287</t>
  </si>
  <si>
    <t>4202004158</t>
  </si>
  <si>
    <t>4514005464</t>
  </si>
  <si>
    <t>4202004494</t>
  </si>
  <si>
    <t>4514005711</t>
  </si>
  <si>
    <t>000050610301050158</t>
  </si>
  <si>
    <t>PUSH BUTTON STATION,START/STOP/RESET,AL</t>
  </si>
  <si>
    <t>4202003960</t>
  </si>
  <si>
    <t>4514005440</t>
  </si>
  <si>
    <t>4202004265</t>
  </si>
  <si>
    <t>4514005660</t>
  </si>
  <si>
    <t>000050610301050159</t>
  </si>
  <si>
    <t>PUSH BUTTON,ILLUMINATED,240VAC,GREEN</t>
  </si>
  <si>
    <t>4203075692</t>
  </si>
  <si>
    <t>4522002629</t>
  </si>
  <si>
    <t>4203077866</t>
  </si>
  <si>
    <t>4522003549</t>
  </si>
  <si>
    <t>4203033791</t>
  </si>
  <si>
    <t>9102012655</t>
  </si>
  <si>
    <t>4203038443</t>
  </si>
  <si>
    <t>9102016115</t>
  </si>
  <si>
    <t>4203039500</t>
  </si>
  <si>
    <t>9102016276</t>
  </si>
  <si>
    <t>4203056462</t>
  </si>
  <si>
    <t>9102026412</t>
  </si>
  <si>
    <t>4203059210</t>
  </si>
  <si>
    <t>9102028750</t>
  </si>
  <si>
    <t>4203068767</t>
  </si>
  <si>
    <t>9102033337</t>
  </si>
  <si>
    <t>4203082603</t>
  </si>
  <si>
    <t>9102039136</t>
  </si>
  <si>
    <t>000050610301050160</t>
  </si>
  <si>
    <t>PUSH BUTTON,ILLUMINATED,240VAC,WHITE</t>
  </si>
  <si>
    <t>000050610301050161</t>
  </si>
  <si>
    <t>ACTUATOR,OIL TIGHT,30.5MM,COD:TSFB-G</t>
  </si>
  <si>
    <t>4203052635</t>
  </si>
  <si>
    <t>4502013211</t>
  </si>
  <si>
    <t>4202001749</t>
  </si>
  <si>
    <t>4514002861</t>
  </si>
  <si>
    <t>4202001876</t>
  </si>
  <si>
    <t>4514003147</t>
  </si>
  <si>
    <t>4202002108</t>
  </si>
  <si>
    <t>4514003532</t>
  </si>
  <si>
    <t>4202002231</t>
  </si>
  <si>
    <t>4514003674</t>
  </si>
  <si>
    <t>4203062187</t>
  </si>
  <si>
    <t>4514004760</t>
  </si>
  <si>
    <t>000050610301050162</t>
  </si>
  <si>
    <t>ACTUATOR,OIL TIGHT,30.5MM,COD:TSFB-R</t>
  </si>
  <si>
    <t>4202004200</t>
  </si>
  <si>
    <t>4514005726</t>
  </si>
  <si>
    <t>000050610301050188</t>
  </si>
  <si>
    <t>PUSH BUTTON,COD:EA11R+EA411 OR EQUV</t>
  </si>
  <si>
    <t>000050610301050190</t>
  </si>
  <si>
    <t>ACTUATOR,MUSHROOM,RED,CAT2XVAPR(R)+V1+V2</t>
  </si>
  <si>
    <t>4203038934</t>
  </si>
  <si>
    <t>9102015800</t>
  </si>
  <si>
    <t>000050610301050191</t>
  </si>
  <si>
    <t>PUSHBUTTON UNIT,BLUE,CUT OUT SIZE:22MM</t>
  </si>
  <si>
    <t>000050610301050192</t>
  </si>
  <si>
    <t>PUSHBUTTON UNIT,BLACK,CUT OUT SIZE:22MM</t>
  </si>
  <si>
    <t>4203030303</t>
  </si>
  <si>
    <t>9102011083</t>
  </si>
  <si>
    <t>4203050694</t>
  </si>
  <si>
    <t>9102023605</t>
  </si>
  <si>
    <t>4203051566</t>
  </si>
  <si>
    <t>9102024131</t>
  </si>
  <si>
    <t>4203059176</t>
  </si>
  <si>
    <t>9102028344</t>
  </si>
  <si>
    <t>4203063517</t>
  </si>
  <si>
    <t>9102030690</t>
  </si>
  <si>
    <t>4203069323</t>
  </si>
  <si>
    <t>9102033456</t>
  </si>
  <si>
    <t>4203076245</t>
  </si>
  <si>
    <t>9102038291</t>
  </si>
  <si>
    <t>4203083607</t>
  </si>
  <si>
    <t>9102039501</t>
  </si>
  <si>
    <t>000050610301050193</t>
  </si>
  <si>
    <t>PUSHBUTTON UNIT,YELLOW,CUT OUT SIZE:22MM</t>
  </si>
  <si>
    <t>4203048431</t>
  </si>
  <si>
    <t>9102022262</t>
  </si>
  <si>
    <t>000050610301050194</t>
  </si>
  <si>
    <t>PUSH BUTTON,AMBER LENS,24VDC,CUTOUT:22MM</t>
  </si>
  <si>
    <t>4203039107</t>
  </si>
  <si>
    <t>9102016103</t>
  </si>
  <si>
    <t>4203044510</t>
  </si>
  <si>
    <t>9102019879</t>
  </si>
  <si>
    <t>000050610301050195</t>
  </si>
  <si>
    <t>PUSH BUTTON,RED LENS,24VDC,CUTOUT:22MM</t>
  </si>
  <si>
    <t>000050610301050204</t>
  </si>
  <si>
    <t>MUSHROOM PUSH BUTTON ACT, 3SB50000UC01</t>
  </si>
  <si>
    <t>000050610301050214</t>
  </si>
  <si>
    <t>FLAT PUSHBUTTON BLACK;3SB3601-0AA11</t>
  </si>
  <si>
    <t>000050610301050215</t>
  </si>
  <si>
    <t>FLAT PUSHBUTTON RED1NO+1NC;3SB3601-0AA21</t>
  </si>
  <si>
    <t>000050610301050216</t>
  </si>
  <si>
    <t>FLAT PUSHBUTTON GREEN;3SB3601-0AA41</t>
  </si>
  <si>
    <t>000050610301050219</t>
  </si>
  <si>
    <t>ILLUMIN. PUSHBUTTON CLEAR;3SB3647-0AA71</t>
  </si>
  <si>
    <t>000050610301050222</t>
  </si>
  <si>
    <t>PUSH BUTTON, BLACK;3SB5000-0AB01</t>
  </si>
  <si>
    <t>000050610301050223</t>
  </si>
  <si>
    <t>PUSH BUTTON, RED;3SB5000-0AC01</t>
  </si>
  <si>
    <t>000050610301050225</t>
  </si>
  <si>
    <t>PUSH BUTTON,YELLOW;3SB5000-0AD01</t>
  </si>
  <si>
    <t>000050610301050227</t>
  </si>
  <si>
    <t>PUSH BUTTON,GREEN;3SB5000-0AE01</t>
  </si>
  <si>
    <t>000050610301050229</t>
  </si>
  <si>
    <t>PUSH BUTTON,BLUE;3SB5000-0AF01</t>
  </si>
  <si>
    <t>000050610301050262</t>
  </si>
  <si>
    <t>PUSH BUTTON STATION, PLASTIC ENCLOSURE</t>
  </si>
  <si>
    <t>000050610301100074</t>
  </si>
  <si>
    <t>ROUND SAFETY LOCK,COMPLETE UNIT</t>
  </si>
  <si>
    <t>000050610301100075</t>
  </si>
  <si>
    <t>EMERGENCY BUTTON,ROUND MUSHROOM PUSHPULL</t>
  </si>
  <si>
    <t>000050610301100146</t>
  </si>
  <si>
    <t>PUSH BUTTON STATION,FLAME PROOF,10A</t>
  </si>
  <si>
    <t>4203076117</t>
  </si>
  <si>
    <t>9102036707</t>
  </si>
  <si>
    <t>000050610301100148</t>
  </si>
  <si>
    <t>SWITCH,PIANO,1WAY,6A,230V</t>
  </si>
  <si>
    <t>4203062622</t>
  </si>
  <si>
    <t>4522000425</t>
  </si>
  <si>
    <t>4203031107</t>
  </si>
  <si>
    <t>9102011007</t>
  </si>
  <si>
    <t>4203031196</t>
  </si>
  <si>
    <t>9102011068</t>
  </si>
  <si>
    <t>4203033357</t>
  </si>
  <si>
    <t>9102012378</t>
  </si>
  <si>
    <t>4209001306</t>
  </si>
  <si>
    <t>9102016131</t>
  </si>
  <si>
    <t>4203040549</t>
  </si>
  <si>
    <t>9102016950</t>
  </si>
  <si>
    <t>4203042838</t>
  </si>
  <si>
    <t>9102019258</t>
  </si>
  <si>
    <t>4203045409</t>
  </si>
  <si>
    <t>9102020685</t>
  </si>
  <si>
    <t>4203066001</t>
  </si>
  <si>
    <t>9102031902</t>
  </si>
  <si>
    <t>4203072503</t>
  </si>
  <si>
    <t>9102034847</t>
  </si>
  <si>
    <t>000050610301100149</t>
  </si>
  <si>
    <t>SWITCH,TUMBLER,PORCELAIN BASE,15A</t>
  </si>
  <si>
    <t>4202002122</t>
  </si>
  <si>
    <t>9102016969</t>
  </si>
  <si>
    <t>000050610301100157</t>
  </si>
  <si>
    <t>CONTACT BLOCK,COD:3SB14 00-OA</t>
  </si>
  <si>
    <t>4203044090</t>
  </si>
  <si>
    <t>9102020347</t>
  </si>
  <si>
    <t>000050610301100158</t>
  </si>
  <si>
    <t>PUSH BUTTON UNIT,COLOUR RED</t>
  </si>
  <si>
    <t>4203038877</t>
  </si>
  <si>
    <t>9102016162</t>
  </si>
  <si>
    <t>4203049393</t>
  </si>
  <si>
    <t>9102022604</t>
  </si>
  <si>
    <t>000050610301100159</t>
  </si>
  <si>
    <t>PUSH BUTTON UNIT,COLOUR GREEN</t>
  </si>
  <si>
    <t>000050610301100164</t>
  </si>
  <si>
    <t>ACTUATOR,MUSHROOM,DIA:40MM</t>
  </si>
  <si>
    <t>4203060089</t>
  </si>
  <si>
    <t>4514004796</t>
  </si>
  <si>
    <t>000050610301100165</t>
  </si>
  <si>
    <t>ACTUATOR,NORMAL,COD:3SB12 00-0AC01</t>
  </si>
  <si>
    <t>4203078077</t>
  </si>
  <si>
    <t>4514005661</t>
  </si>
  <si>
    <t>000050610301100166</t>
  </si>
  <si>
    <t>ACTUATOR,NORMAL,MM:3SB12 00-OAE01</t>
  </si>
  <si>
    <t>000050610301100169</t>
  </si>
  <si>
    <t>PUSH BUTTON,REAR CONNECTION,DIA:22MM</t>
  </si>
  <si>
    <t>000050610301100204</t>
  </si>
  <si>
    <t>PUSH BUTTON,COMPLETE UNIT</t>
  </si>
  <si>
    <t>000050610301100249</t>
  </si>
  <si>
    <t>PUSH BUTTON,MUSHROOM RED,3SB1200-1AC20</t>
  </si>
  <si>
    <t>000050610301100259</t>
  </si>
  <si>
    <t>PUSH BUTTON,LUMINOUS,10A,3SB1201-OAC01</t>
  </si>
  <si>
    <t>000050610301100316</t>
  </si>
  <si>
    <t>EMERGENCY STOP PUSH BUTTON ,40MM</t>
  </si>
  <si>
    <t>000050610301100318</t>
  </si>
  <si>
    <t>ILLUMINATED PUSH BUTTON, XB4BW33B5</t>
  </si>
  <si>
    <t>4203068565</t>
  </si>
  <si>
    <t>9102033419</t>
  </si>
  <si>
    <t>000050610301100319</t>
  </si>
  <si>
    <t>ILLUMINATED PUSH BUTTON, XB4BW34B5</t>
  </si>
  <si>
    <t>000050610301100320</t>
  </si>
  <si>
    <t>"MUSHROOM-SHAPED PUSH-PULL SWITCH"</t>
  </si>
  <si>
    <t>000050610301100330</t>
  </si>
  <si>
    <t>PENDANT WITH SIX PUSH BUTTONS , 415V AC,</t>
  </si>
  <si>
    <t>4203068405</t>
  </si>
  <si>
    <t>4502015301</t>
  </si>
  <si>
    <t>4203068015</t>
  </si>
  <si>
    <t>4522001221</t>
  </si>
  <si>
    <t>4203055744</t>
  </si>
  <si>
    <t>9102026506</t>
  </si>
  <si>
    <t>4203057982</t>
  </si>
  <si>
    <t>9102027539</t>
  </si>
  <si>
    <t>4203059170</t>
  </si>
  <si>
    <t>9102028277</t>
  </si>
  <si>
    <t>000050610301100341</t>
  </si>
  <si>
    <t>PUSH BUTTON PENDANT,EP8F04</t>
  </si>
  <si>
    <t>000050610301150006</t>
  </si>
  <si>
    <t>SWITCH,TUMBLER,15/16A,230V,1PH,1WAY</t>
  </si>
  <si>
    <t>000050610309000035</t>
  </si>
  <si>
    <t>CONTACT BLOCK,FIRST ON,1NO+1NC</t>
  </si>
  <si>
    <t>000050610309000036</t>
  </si>
  <si>
    <t>CONTACT BLOCK,1NO+1NC</t>
  </si>
  <si>
    <t>4202004711</t>
  </si>
  <si>
    <t>4522004375</t>
  </si>
  <si>
    <t>000050610309000037</t>
  </si>
  <si>
    <t>CONTACT BLOCK,2NC</t>
  </si>
  <si>
    <t>4202002279</t>
  </si>
  <si>
    <t>4514003673</t>
  </si>
  <si>
    <t>4202004055</t>
  </si>
  <si>
    <t>4514005443</t>
  </si>
  <si>
    <t>000050610309000038</t>
  </si>
  <si>
    <t>CONTACT BLOCK,2NO</t>
  </si>
  <si>
    <t>000050610309000045</t>
  </si>
  <si>
    <t>SWITCH,PUSH BUTTON,PN:ME/SPB/42/325</t>
  </si>
  <si>
    <t>4203063587</t>
  </si>
  <si>
    <t>9102030671</t>
  </si>
  <si>
    <t>000050610309000065</t>
  </si>
  <si>
    <t>CONTACT BLOCK,1NO F/REAR CONNECTION</t>
  </si>
  <si>
    <t>4203048227</t>
  </si>
  <si>
    <t>9102022097</t>
  </si>
  <si>
    <t>000050610309000066</t>
  </si>
  <si>
    <t>CONTACT BLOCK,1NC F/REAR CONNECTION</t>
  </si>
  <si>
    <t>000050610309000067</t>
  </si>
  <si>
    <t>CONTACT BLOCK,2NC F/REAR CONNECTION</t>
  </si>
  <si>
    <t>000050610309000160</t>
  </si>
  <si>
    <t>ELEMENT,CONTACT,2NC,CAT:3SB1400-0H</t>
  </si>
  <si>
    <t>000050610401050026</t>
  </si>
  <si>
    <t>SWITCH ­ LUMINIOUS GREEN WITH NO</t>
  </si>
  <si>
    <t>4203046851</t>
  </si>
  <si>
    <t>9102021326</t>
  </si>
  <si>
    <t>000050610401050027</t>
  </si>
  <si>
    <t>SWITCH ­ LUMINOUS RED WITH NO 402020005</t>
  </si>
  <si>
    <t>000050610401050028</t>
  </si>
  <si>
    <t>SWITCH ­ MANUAL UP/DN WS27 (402010036)</t>
  </si>
  <si>
    <t>000050610401100023</t>
  </si>
  <si>
    <t>SWITCH,TOGGLE,NO OF POLES:2P</t>
  </si>
  <si>
    <t>4203061263</t>
  </si>
  <si>
    <t>4522000121</t>
  </si>
  <si>
    <t>4202001819</t>
  </si>
  <si>
    <t>9102012181</t>
  </si>
  <si>
    <t>4202002271</t>
  </si>
  <si>
    <t>9102018083</t>
  </si>
  <si>
    <t>4202002670</t>
  </si>
  <si>
    <t>9102021197</t>
  </si>
  <si>
    <t>4203065028</t>
  </si>
  <si>
    <t>9102031723</t>
  </si>
  <si>
    <t>4202003800</t>
  </si>
  <si>
    <t>9102036013</t>
  </si>
  <si>
    <t>4202004509</t>
  </si>
  <si>
    <t>9102038588</t>
  </si>
  <si>
    <t>000050610401100024</t>
  </si>
  <si>
    <t>SWITCH,TOGGLE,10A,250VAC/DC,TYPE:KT-2041</t>
  </si>
  <si>
    <t>4202004757</t>
  </si>
  <si>
    <t>9102038518</t>
  </si>
  <si>
    <t>000050610401100025</t>
  </si>
  <si>
    <t>SWITCH,TOGGLE,10A,250VAC/DC,TYPE:KT-2061</t>
  </si>
  <si>
    <t>000050610401150005</t>
  </si>
  <si>
    <t>SWITCH,TOGGLE,DPDT,CHANGE OVER</t>
  </si>
  <si>
    <t>4203036444</t>
  </si>
  <si>
    <t>9102014040</t>
  </si>
  <si>
    <t>4203043947</t>
  </si>
  <si>
    <t>9102018943</t>
  </si>
  <si>
    <t>4203045865</t>
  </si>
  <si>
    <t>9102020225</t>
  </si>
  <si>
    <t>4203053218</t>
  </si>
  <si>
    <t>9102024888</t>
  </si>
  <si>
    <t>4203057296</t>
  </si>
  <si>
    <t>9102027017</t>
  </si>
  <si>
    <t>000050610401150018</t>
  </si>
  <si>
    <t>SWITCH ­ EMERGENCY OFF (402010042)</t>
  </si>
  <si>
    <t>000050610401150019</t>
  </si>
  <si>
    <t>SWITCH ­ EROSION OFF (402010019)</t>
  </si>
  <si>
    <t>000050610401150020</t>
  </si>
  <si>
    <t>SWITCH ­ LIMIT MLRS (402030002)</t>
  </si>
  <si>
    <t>000050610401150021</t>
  </si>
  <si>
    <t>SWITCH ­ LIMIT MS­31 (402030003)</t>
  </si>
  <si>
    <t>000050610401150022</t>
  </si>
  <si>
    <t>SWITCH ­ MICRO GREEN (402010014)</t>
  </si>
  <si>
    <t>000050610401150023</t>
  </si>
  <si>
    <t>SWITCH ­ MICRO RED (402010015)</t>
  </si>
  <si>
    <t>000050610401150024</t>
  </si>
  <si>
    <t>SWITCH - TOGGLE 15100 (402010001)</t>
  </si>
  <si>
    <t>000050610401150025</t>
  </si>
  <si>
    <t>SWITCH - TOGGLE 15220 (402010003)</t>
  </si>
  <si>
    <t>000050610401150026</t>
  </si>
  <si>
    <t>SWITCH-LIMIT MS7 (402030001)</t>
  </si>
  <si>
    <t>000050610409000002</t>
  </si>
  <si>
    <t>TERM.MODULE,BELT WATCH,BW7051,JAYASHREE</t>
  </si>
  <si>
    <t>4203045586</t>
  </si>
  <si>
    <t>4502012707</t>
  </si>
  <si>
    <t>000050610409000003</t>
  </si>
  <si>
    <t>BELTWATCHMASTERUNIT,BW7061DC1M,JAYASHREE</t>
  </si>
  <si>
    <t>000050610409000004</t>
  </si>
  <si>
    <t>SEN.MODULE, BELTWATCH,,BW7011C,JAYASHREE</t>
  </si>
  <si>
    <t>000050610601150007</t>
  </si>
  <si>
    <t>CHANGE OVER SWITCH, ONLOAD, 63 AMPS</t>
  </si>
  <si>
    <t>4203034877</t>
  </si>
  <si>
    <t>9102013408</t>
  </si>
  <si>
    <t>4203080296</t>
  </si>
  <si>
    <t>9102038336</t>
  </si>
  <si>
    <t>000050610601150008</t>
  </si>
  <si>
    <t>CHANGE OVER SWITCH, ONLOAD, 100 AMPS</t>
  </si>
  <si>
    <t>000050610601200026</t>
  </si>
  <si>
    <t>ONLOAD CHANGEOVER SW,415VAC,200A,1NO+1NC</t>
  </si>
  <si>
    <t>4203070731</t>
  </si>
  <si>
    <t>9102034088</t>
  </si>
  <si>
    <t>000050610601200027</t>
  </si>
  <si>
    <t>ONLOAD CHANGEOVER SW,415VAC,250A,1NO+1NC</t>
  </si>
  <si>
    <t>000050610701000023</t>
  </si>
  <si>
    <t>ISOLATOR,TYPE:EEAGS/MKS-CKS/306</t>
  </si>
  <si>
    <t>4203063855</t>
  </si>
  <si>
    <t>9102030895</t>
  </si>
  <si>
    <t>4203066465</t>
  </si>
  <si>
    <t>9102032825</t>
  </si>
  <si>
    <t>000050610701000038</t>
  </si>
  <si>
    <t>ISOLATOR,SIGNAL&amp;DISTRIBUTOR,I/P:4-20MA</t>
  </si>
  <si>
    <t>4203049143</t>
  </si>
  <si>
    <t>9102023063</t>
  </si>
  <si>
    <t>4203054195</t>
  </si>
  <si>
    <t>9102025503</t>
  </si>
  <si>
    <t>000050610701000040</t>
  </si>
  <si>
    <t>ISOLATOR,SIGNAL,I/P:(-)150MV - (+)150MV</t>
  </si>
  <si>
    <t>4203069702</t>
  </si>
  <si>
    <t>9102034016</t>
  </si>
  <si>
    <t>000050610701000044</t>
  </si>
  <si>
    <t>ISOLATOR, GANG, ROCKING TYPE, 11KV, 400A</t>
  </si>
  <si>
    <t>4203027041</t>
  </si>
  <si>
    <t>9102011450</t>
  </si>
  <si>
    <t>4203039457</t>
  </si>
  <si>
    <t>9102016603</t>
  </si>
  <si>
    <t>4203055089</t>
  </si>
  <si>
    <t>9102026926</t>
  </si>
  <si>
    <t>4203070123</t>
  </si>
  <si>
    <t>9102034462</t>
  </si>
  <si>
    <t>000050610701050004</t>
  </si>
  <si>
    <t>ISOLATOR,GANG,ROCKING TYPE,11KV,800A</t>
  </si>
  <si>
    <t>4203027473</t>
  </si>
  <si>
    <t>9102010330</t>
  </si>
  <si>
    <t>4203055037</t>
  </si>
  <si>
    <t>9102026925</t>
  </si>
  <si>
    <t>000050610701050015</t>
  </si>
  <si>
    <t>OT SWITCH DISCONNECTOR,1SCA022718R9410</t>
  </si>
  <si>
    <t>000050610701050024</t>
  </si>
  <si>
    <t>3.3KV, 630A OUTDOOR &amp; LBSP 150A HT FUSE</t>
  </si>
  <si>
    <t>4203060909</t>
  </si>
  <si>
    <t>9102029321</t>
  </si>
  <si>
    <t>4203073804</t>
  </si>
  <si>
    <t>9102035766</t>
  </si>
  <si>
    <t>000050610701100024</t>
  </si>
  <si>
    <t>36KV CENTRE BREAK ISOLATOR</t>
  </si>
  <si>
    <t>4203036506</t>
  </si>
  <si>
    <t>9102015087</t>
  </si>
  <si>
    <t>4203047300</t>
  </si>
  <si>
    <t>9102021828</t>
  </si>
  <si>
    <t>4203056846</t>
  </si>
  <si>
    <t>9102028541</t>
  </si>
  <si>
    <t>4203070765</t>
  </si>
  <si>
    <t>9102037557</t>
  </si>
  <si>
    <t>000050610701100025</t>
  </si>
  <si>
    <t>245KV CENTRE BREAK ISOLATOR</t>
  </si>
  <si>
    <t>4203050194</t>
  </si>
  <si>
    <t>4502013021</t>
  </si>
  <si>
    <t>4203041443</t>
  </si>
  <si>
    <t>9102018042</t>
  </si>
  <si>
    <t>000050610701100036</t>
  </si>
  <si>
    <t>ISOLATOR DOUBLE BREAK 220KV</t>
  </si>
  <si>
    <t>4203058285</t>
  </si>
  <si>
    <t>9102028511</t>
  </si>
  <si>
    <t>000050610701150011</t>
  </si>
  <si>
    <t>SIGNAL ISOLATOR,DUAL OP,+/-200MV:+/-10V</t>
  </si>
  <si>
    <t>4203069454</t>
  </si>
  <si>
    <t>4522001646</t>
  </si>
  <si>
    <t>4203055106</t>
  </si>
  <si>
    <t>9102025887</t>
  </si>
  <si>
    <t>4203058567</t>
  </si>
  <si>
    <t>9102028064</t>
  </si>
  <si>
    <t>000050610709000087</t>
  </si>
  <si>
    <t>CONNECTOR,TERMINAL,DWN:PMD/CC/33KV/23</t>
  </si>
  <si>
    <t>4209003766</t>
  </si>
  <si>
    <t>9102034396</t>
  </si>
  <si>
    <t>000050610709000224</t>
  </si>
  <si>
    <t>AUXILIARY CONTACT,1SCA022456R7410,ABB</t>
  </si>
  <si>
    <t>000050610801500003</t>
  </si>
  <si>
    <t>CONTROLLER,LIGHT LEVEL</t>
  </si>
  <si>
    <t>4203062154</t>
  </si>
  <si>
    <t>4522000390</t>
  </si>
  <si>
    <t>4202004414</t>
  </si>
  <si>
    <t>4522003478</t>
  </si>
  <si>
    <t>4202001771</t>
  </si>
  <si>
    <t>9102010985</t>
  </si>
  <si>
    <t>4202002104</t>
  </si>
  <si>
    <t>9102016690</t>
  </si>
  <si>
    <t>4202002363</t>
  </si>
  <si>
    <t>9102019342</t>
  </si>
  <si>
    <t>4202002756</t>
  </si>
  <si>
    <t>9102021902</t>
  </si>
  <si>
    <t>4202002954</t>
  </si>
  <si>
    <t>9102023863</t>
  </si>
  <si>
    <t>4203052633</t>
  </si>
  <si>
    <t>9102024718</t>
  </si>
  <si>
    <t>4202003190</t>
  </si>
  <si>
    <t>9102027607</t>
  </si>
  <si>
    <t>4203065023</t>
  </si>
  <si>
    <t>9102031473</t>
  </si>
  <si>
    <t>4202003705</t>
  </si>
  <si>
    <t>9102033166</t>
  </si>
  <si>
    <t>4203071009</t>
  </si>
  <si>
    <t>9102034147</t>
  </si>
  <si>
    <t>4202004041</t>
  </si>
  <si>
    <t>9102035911</t>
  </si>
  <si>
    <t>4202004923</t>
  </si>
  <si>
    <t>9102039234</t>
  </si>
  <si>
    <t>000050610801600010</t>
  </si>
  <si>
    <t>3 WAY TOGGLE SWITCH</t>
  </si>
  <si>
    <t>000050610801600048</t>
  </si>
  <si>
    <t>OESAZX87 Wrapped Neutral link 32-63A</t>
  </si>
  <si>
    <t>000050610803500034</t>
  </si>
  <si>
    <t>SWITCH,PULL CORD,MM:SW-403-2H</t>
  </si>
  <si>
    <t>4203075629</t>
  </si>
  <si>
    <t>4522002360</t>
  </si>
  <si>
    <t>4203038933</t>
  </si>
  <si>
    <t>9102016081</t>
  </si>
  <si>
    <t>4203050523</t>
  </si>
  <si>
    <t>9102023295</t>
  </si>
  <si>
    <t>4203044164</t>
  </si>
  <si>
    <t>9102023341</t>
  </si>
  <si>
    <t>4203064568</t>
  </si>
  <si>
    <t>9102031717</t>
  </si>
  <si>
    <t>4203080823</t>
  </si>
  <si>
    <t>9102038625</t>
  </si>
  <si>
    <t>4203081273</t>
  </si>
  <si>
    <t>9102038698</t>
  </si>
  <si>
    <t>4203083751</t>
  </si>
  <si>
    <t>9102039726</t>
  </si>
  <si>
    <t>000050610803500035</t>
  </si>
  <si>
    <t>SWITCH,BELT SWAY,MM:SW-402-1H22</t>
  </si>
  <si>
    <t>4203031034</t>
  </si>
  <si>
    <t>9102012147</t>
  </si>
  <si>
    <t>4203047541</t>
  </si>
  <si>
    <t>9102022031</t>
  </si>
  <si>
    <t>4203069235</t>
  </si>
  <si>
    <t>9102034134</t>
  </si>
  <si>
    <t>000050610803500055</t>
  </si>
  <si>
    <t>PULL CORD SWITCH, SW-4038HL22,JAYSHREE,</t>
  </si>
  <si>
    <t>4203047519</t>
  </si>
  <si>
    <t>9102021520</t>
  </si>
  <si>
    <t>4203053633</t>
  </si>
  <si>
    <t>9102025396</t>
  </si>
  <si>
    <t>4203056373</t>
  </si>
  <si>
    <t>9102026414</t>
  </si>
  <si>
    <t>000050610803500106</t>
  </si>
  <si>
    <t>Pull cord switch 50 mts with accessories</t>
  </si>
  <si>
    <t>4203074982</t>
  </si>
  <si>
    <t>4522002524</t>
  </si>
  <si>
    <t>000050610803500108</t>
  </si>
  <si>
    <t>Belt RIP system with accessories</t>
  </si>
  <si>
    <t>4203074983</t>
  </si>
  <si>
    <t>4522002789</t>
  </si>
  <si>
    <t>000050610804000111</t>
  </si>
  <si>
    <t>ETHERNET/FAST ETHERNET-SWITCH, MANAGED</t>
  </si>
  <si>
    <t>4203069272</t>
  </si>
  <si>
    <t>4522001327</t>
  </si>
  <si>
    <t>000050610804500157</t>
  </si>
  <si>
    <t>SWITCH FUSE UNIT,500V,32A,2P</t>
  </si>
  <si>
    <t>000050610804500162</t>
  </si>
  <si>
    <t>SWITCH FUSE,COMBINATION,TP</t>
  </si>
  <si>
    <t>4202002745</t>
  </si>
  <si>
    <t>4502013660</t>
  </si>
  <si>
    <t>4202001756</t>
  </si>
  <si>
    <t>4514002889</t>
  </si>
  <si>
    <t>4202003562</t>
  </si>
  <si>
    <t>4522000828</t>
  </si>
  <si>
    <t>4202002055</t>
  </si>
  <si>
    <t>9102016242</t>
  </si>
  <si>
    <t>4202002310</t>
  </si>
  <si>
    <t>9102019168</t>
  </si>
  <si>
    <t>4202004174</t>
  </si>
  <si>
    <t>9102037045</t>
  </si>
  <si>
    <t>000050610804500163</t>
  </si>
  <si>
    <t>SWITCH FUSE,COMBINATION,63A</t>
  </si>
  <si>
    <t>4202003327</t>
  </si>
  <si>
    <t>4522000296</t>
  </si>
  <si>
    <t>000050610804500166</t>
  </si>
  <si>
    <t>SWITCH FUSE,COMBINATION,100A,415VAC,TPN</t>
  </si>
  <si>
    <t>4203032425</t>
  </si>
  <si>
    <t>4514002939</t>
  </si>
  <si>
    <t>4522000317</t>
  </si>
  <si>
    <t>000050610804500167</t>
  </si>
  <si>
    <t>SWITCH FUSE,COMBINATION,200A</t>
  </si>
  <si>
    <t>4203033513</t>
  </si>
  <si>
    <t>4514003091</t>
  </si>
  <si>
    <t>4203040347</t>
  </si>
  <si>
    <t>9102017042</t>
  </si>
  <si>
    <t>9102020607</t>
  </si>
  <si>
    <t>4203056246</t>
  </si>
  <si>
    <t>9102026273</t>
  </si>
  <si>
    <t>4203058261</t>
  </si>
  <si>
    <t>9102027703</t>
  </si>
  <si>
    <t>4203064315</t>
  </si>
  <si>
    <t>9102031014</t>
  </si>
  <si>
    <t>4203071897</t>
  </si>
  <si>
    <t>9102034600</t>
  </si>
  <si>
    <t>4203075896</t>
  </si>
  <si>
    <t>9102036301</t>
  </si>
  <si>
    <t>000050610804500177</t>
  </si>
  <si>
    <t>SWITCH FUSE UNIT,16/20A,240/250V</t>
  </si>
  <si>
    <t>000050610804500183</t>
  </si>
  <si>
    <t>SWITCH FUSE UNIT,32A</t>
  </si>
  <si>
    <t>4203073758</t>
  </si>
  <si>
    <t>4514005398</t>
  </si>
  <si>
    <t>000050610804500185</t>
  </si>
  <si>
    <t>SWITCH FUSE,CFS,TPN,315A W/3NOS</t>
  </si>
  <si>
    <t>4202003801</t>
  </si>
  <si>
    <t>4502016087</t>
  </si>
  <si>
    <t>000050610804500199</t>
  </si>
  <si>
    <t>SWITCH FUSE UNIT,63A,3P,CAT:FS1ND</t>
  </si>
  <si>
    <t>000050610804500210</t>
  </si>
  <si>
    <t>SWITCH FUSE UNIT,500V,16/20A</t>
  </si>
  <si>
    <t>000050610804500211</t>
  </si>
  <si>
    <t>SWITCH FUSE UNIT,500V,32A,TPN</t>
  </si>
  <si>
    <t>4209001075</t>
  </si>
  <si>
    <t>9102012033</t>
  </si>
  <si>
    <t>4209001145</t>
  </si>
  <si>
    <t>9102013107</t>
  </si>
  <si>
    <t>4203037912</t>
  </si>
  <si>
    <t>9102016370</t>
  </si>
  <si>
    <t>4203047744</t>
  </si>
  <si>
    <t>9102025897</t>
  </si>
  <si>
    <t>4203063511</t>
  </si>
  <si>
    <t>9102030652</t>
  </si>
  <si>
    <t>000050610804500253</t>
  </si>
  <si>
    <t>MAIN SWITCH,WEATHER PROOF,32A,415V ICTPN</t>
  </si>
  <si>
    <t>4203039741</t>
  </si>
  <si>
    <t>9102016605</t>
  </si>
  <si>
    <t>4203069214</t>
  </si>
  <si>
    <t>9102033864</t>
  </si>
  <si>
    <t>000050610804500254</t>
  </si>
  <si>
    <t>MAIN SWITCH,WEATHER PROOF,30/32A,415V DP</t>
  </si>
  <si>
    <t>000050610804500255</t>
  </si>
  <si>
    <t>MAIN SWITCH,WEATHER PROOF,63A,440V ICTPN</t>
  </si>
  <si>
    <t>4203033844</t>
  </si>
  <si>
    <t>9102012687</t>
  </si>
  <si>
    <t>9102016606</t>
  </si>
  <si>
    <t>000050610804500256</t>
  </si>
  <si>
    <t>SWITCH,1P&amp;NEUTRAL,30/32A,250V</t>
  </si>
  <si>
    <t>4203069178</t>
  </si>
  <si>
    <t>9102034109</t>
  </si>
  <si>
    <t>000050610804500257</t>
  </si>
  <si>
    <t>MAIN SWITCH,WEATHER PROOF,100A,415V</t>
  </si>
  <si>
    <t>4203035118</t>
  </si>
  <si>
    <t>9102014182</t>
  </si>
  <si>
    <t>9102019332</t>
  </si>
  <si>
    <t>000050610804500265</t>
  </si>
  <si>
    <t>MAIN SWITCH,SP&amp;N,15/16A,250V</t>
  </si>
  <si>
    <t>000050610804500283</t>
  </si>
  <si>
    <t>SWITCH,TPN,MM:3LAO 201-1YA</t>
  </si>
  <si>
    <t>000050610804500285</t>
  </si>
  <si>
    <t>SWITCH FUSE UNIT,TPN,60A,500V</t>
  </si>
  <si>
    <t>4203059736</t>
  </si>
  <si>
    <t>9102028517</t>
  </si>
  <si>
    <t>000050610804500328</t>
  </si>
  <si>
    <t>SWITCH FUSE UNIT,MM:3KL8121-3HA00</t>
  </si>
  <si>
    <t>000050610804500491</t>
  </si>
  <si>
    <t>SWITCH DISCONNECTOR UNIT, 3KA83413UE00</t>
  </si>
  <si>
    <t>000050610804500492</t>
  </si>
  <si>
    <t>SWITCH DISCONNECTOR UNIT,MM:3KA83113UE00</t>
  </si>
  <si>
    <t>000050610804500493</t>
  </si>
  <si>
    <t>SWITCH DISCONNECTOR UNIT, 3KA81513HE00</t>
  </si>
  <si>
    <t>000050610804500500</t>
  </si>
  <si>
    <t>SWITCH FUSE UNIT</t>
  </si>
  <si>
    <t>000050610804500501</t>
  </si>
  <si>
    <t>SWITCH FUSE UNIT,</t>
  </si>
  <si>
    <t>000050610804500649</t>
  </si>
  <si>
    <t>FRP Display Earthing Board</t>
  </si>
  <si>
    <t>4203077875</t>
  </si>
  <si>
    <t>4522003042</t>
  </si>
  <si>
    <t>4203076338</t>
  </si>
  <si>
    <t>9102036483</t>
  </si>
  <si>
    <t>4203082375</t>
  </si>
  <si>
    <t>9102039116</t>
  </si>
  <si>
    <t>4203083458</t>
  </si>
  <si>
    <t>9102039472</t>
  </si>
  <si>
    <t>000050610804500684</t>
  </si>
  <si>
    <t>3P SFU 50KA, OESA0063D2, ABB</t>
  </si>
  <si>
    <t>000050610804500685</t>
  </si>
  <si>
    <t>3P SFU 50KA, OT100F3, ABB</t>
  </si>
  <si>
    <t>000050610804500686</t>
  </si>
  <si>
    <t>3P SFU 50KA, OT125F3, ABB</t>
  </si>
  <si>
    <t>000050610804500687</t>
  </si>
  <si>
    <t>3P SFU 50KA, OS315D03P, ABB</t>
  </si>
  <si>
    <t>000050610804600009</t>
  </si>
  <si>
    <t>SWITCH,SOCKET,FUSE&amp;INDICATOR,6&amp;16A</t>
  </si>
  <si>
    <t>4203070697</t>
  </si>
  <si>
    <t>4522001497</t>
  </si>
  <si>
    <t>4203030756</t>
  </si>
  <si>
    <t>9102011004</t>
  </si>
  <si>
    <t>4203037656</t>
  </si>
  <si>
    <t>9102015247</t>
  </si>
  <si>
    <t>4203040567</t>
  </si>
  <si>
    <t>9102016949</t>
  </si>
  <si>
    <t>9102019257</t>
  </si>
  <si>
    <t>4203050832</t>
  </si>
  <si>
    <t>9102024981</t>
  </si>
  <si>
    <t>4203054673</t>
  </si>
  <si>
    <t>9102027758</t>
  </si>
  <si>
    <t>4203079957</t>
  </si>
  <si>
    <t>9102037801</t>
  </si>
  <si>
    <t>4203085009</t>
  </si>
  <si>
    <t>9102040126</t>
  </si>
  <si>
    <t>000050610804600014</t>
  </si>
  <si>
    <t>PLUG SOCKET&amp;SWITCH UNIT,15/5A</t>
  </si>
  <si>
    <t>000050610804600049</t>
  </si>
  <si>
    <t>DECONTACTOR PLUG AND SOCKET - 125A</t>
  </si>
  <si>
    <t>4203048007</t>
  </si>
  <si>
    <t>9102021799</t>
  </si>
  <si>
    <t>4203051125</t>
  </si>
  <si>
    <t>9102023604</t>
  </si>
  <si>
    <t>4203054234</t>
  </si>
  <si>
    <t>9102025303</t>
  </si>
  <si>
    <t>4203057358</t>
  </si>
  <si>
    <t>9102027072</t>
  </si>
  <si>
    <t>4203059616</t>
  </si>
  <si>
    <t>9102028449</t>
  </si>
  <si>
    <t>4203063526</t>
  </si>
  <si>
    <t>9102030716</t>
  </si>
  <si>
    <t>4203068987</t>
  </si>
  <si>
    <t>9102033450</t>
  </si>
  <si>
    <t>000050610804600058</t>
  </si>
  <si>
    <t>FEMALE PLUG, 6-POLE, 1.5 MM2</t>
  </si>
  <si>
    <t>4203060101</t>
  </si>
  <si>
    <t>9102028761</t>
  </si>
  <si>
    <t>000050610804600059</t>
  </si>
  <si>
    <t>MALE PLUG, 6-POLE, 1.5 MM2</t>
  </si>
  <si>
    <t>000050610804600060</t>
  </si>
  <si>
    <t>STRAIN RELIEF HOUSING FOR 6P MALE/FEMALE</t>
  </si>
  <si>
    <t>000050610805000019</t>
  </si>
  <si>
    <t>SWITCH,TIME</t>
  </si>
  <si>
    <t>4203029058</t>
  </si>
  <si>
    <t>9102010038</t>
  </si>
  <si>
    <t>4203029354</t>
  </si>
  <si>
    <t>9102010250</t>
  </si>
  <si>
    <t>4203030758</t>
  </si>
  <si>
    <t>9102010690</t>
  </si>
  <si>
    <t>4203036478</t>
  </si>
  <si>
    <t>9102013997</t>
  </si>
  <si>
    <t>4203037902</t>
  </si>
  <si>
    <t>9102014949</t>
  </si>
  <si>
    <t>4203037786</t>
  </si>
  <si>
    <t>9102015149</t>
  </si>
  <si>
    <t>4203040719</t>
  </si>
  <si>
    <t>9102017012</t>
  </si>
  <si>
    <t>4203041140</t>
  </si>
  <si>
    <t>9102017211</t>
  </si>
  <si>
    <t>9102022708</t>
  </si>
  <si>
    <t>4203065450</t>
  </si>
  <si>
    <t>9102031641</t>
  </si>
  <si>
    <t>4203070741</t>
  </si>
  <si>
    <t>9102033998</t>
  </si>
  <si>
    <t>4203081723</t>
  </si>
  <si>
    <t>9102038653</t>
  </si>
  <si>
    <t>4203082120</t>
  </si>
  <si>
    <t>9102038879</t>
  </si>
  <si>
    <t>000050610805000025</t>
  </si>
  <si>
    <t>SWITCH,TIME,DIGITAL,230V,50HZ</t>
  </si>
  <si>
    <t>4203062190</t>
  </si>
  <si>
    <t>4522000460</t>
  </si>
  <si>
    <t>4203066225</t>
  </si>
  <si>
    <t>4522000855</t>
  </si>
  <si>
    <t>4203067695</t>
  </si>
  <si>
    <t>4522000998</t>
  </si>
  <si>
    <t>4203076893</t>
  </si>
  <si>
    <t>4522002940</t>
  </si>
  <si>
    <t>4203035119</t>
  </si>
  <si>
    <t>9102014190</t>
  </si>
  <si>
    <t>4203042868</t>
  </si>
  <si>
    <t>9102019018</t>
  </si>
  <si>
    <t>4203043968</t>
  </si>
  <si>
    <t>9102020020</t>
  </si>
  <si>
    <t>4203048758</t>
  </si>
  <si>
    <t>9102022643</t>
  </si>
  <si>
    <t>4203050687</t>
  </si>
  <si>
    <t>9102023304</t>
  </si>
  <si>
    <t>4203052066</t>
  </si>
  <si>
    <t>9102024263</t>
  </si>
  <si>
    <t>4203058520</t>
  </si>
  <si>
    <t>9102028096</t>
  </si>
  <si>
    <t>4203058843</t>
  </si>
  <si>
    <t>9102028098</t>
  </si>
  <si>
    <t>4203059547</t>
  </si>
  <si>
    <t>9102028548</t>
  </si>
  <si>
    <t>4203070554</t>
  </si>
  <si>
    <t>9102034054</t>
  </si>
  <si>
    <t>4203076794</t>
  </si>
  <si>
    <t>9102036676</t>
  </si>
  <si>
    <t>4203080381</t>
  </si>
  <si>
    <t>9102038610</t>
  </si>
  <si>
    <t>4209005151</t>
  </si>
  <si>
    <t>9102039048</t>
  </si>
  <si>
    <t>4209005474</t>
  </si>
  <si>
    <t>9102040082</t>
  </si>
  <si>
    <t>000050610805500009</t>
  </si>
  <si>
    <t>SWITCH,FOOT,2NO+2NC,POS:2,BCH</t>
  </si>
  <si>
    <t>4203050082</t>
  </si>
  <si>
    <t>4514004139</t>
  </si>
  <si>
    <t>4203066550</t>
  </si>
  <si>
    <t>4514004907</t>
  </si>
  <si>
    <t>000050610806500013</t>
  </si>
  <si>
    <t>SPEED SWITCH,RM 2211-NITD-CA-22-M50</t>
  </si>
  <si>
    <t>4502012790</t>
  </si>
  <si>
    <t>9102021008</t>
  </si>
  <si>
    <t>4203076175</t>
  </si>
  <si>
    <t>9102036608</t>
  </si>
  <si>
    <t>000050610806500051</t>
  </si>
  <si>
    <t>SWITCH,ZERO SPEED,TYPE:RM 1011H</t>
  </si>
  <si>
    <t>4203075938</t>
  </si>
  <si>
    <t>4502016420</t>
  </si>
  <si>
    <t>4203030286</t>
  </si>
  <si>
    <t>9102011157</t>
  </si>
  <si>
    <t>4203041713</t>
  </si>
  <si>
    <t>9102018731</t>
  </si>
  <si>
    <t>4203047473</t>
  </si>
  <si>
    <t>9102021399</t>
  </si>
  <si>
    <t>4203050387</t>
  </si>
  <si>
    <t>9102023942</t>
  </si>
  <si>
    <t>4203056541</t>
  </si>
  <si>
    <t>9102027764</t>
  </si>
  <si>
    <t>4203064325</t>
  </si>
  <si>
    <t>9102031420</t>
  </si>
  <si>
    <t>4203068962</t>
  </si>
  <si>
    <t>9102033511</t>
  </si>
  <si>
    <t>000050610809000142</t>
  </si>
  <si>
    <t>MALE FEMALE ASSY F/ICTP,300A</t>
  </si>
  <si>
    <t>4203043850</t>
  </si>
  <si>
    <t>9102020903</t>
  </si>
  <si>
    <t>000050610809000143</t>
  </si>
  <si>
    <t>MALE FEMALE ASSY F/ICTP,200A</t>
  </si>
  <si>
    <t>000050610809000152</t>
  </si>
  <si>
    <t>ROLLER,RUBBER,TYPE:C/0002-1</t>
  </si>
  <si>
    <t>000050610809000155</t>
  </si>
  <si>
    <t>MALE FEMALE ASSY F/ICTP&amp;N MAIN SWITCH</t>
  </si>
  <si>
    <t>000050610809000158</t>
  </si>
  <si>
    <t>WIRE ROPE,INSULATED STEEL,3MM,15000KG/M</t>
  </si>
  <si>
    <t>4203067609</t>
  </si>
  <si>
    <t>4522001001</t>
  </si>
  <si>
    <t>4203070852</t>
  </si>
  <si>
    <t>4522001590</t>
  </si>
  <si>
    <t>4203076637</t>
  </si>
  <si>
    <t>4522002684</t>
  </si>
  <si>
    <t>4203037107</t>
  </si>
  <si>
    <t>9102014438</t>
  </si>
  <si>
    <t>4203043793</t>
  </si>
  <si>
    <t>9102018813</t>
  </si>
  <si>
    <t>4203044091</t>
  </si>
  <si>
    <t>9102019513</t>
  </si>
  <si>
    <t>4203050165</t>
  </si>
  <si>
    <t>9102023151</t>
  </si>
  <si>
    <t>4203050515</t>
  </si>
  <si>
    <t>9102023196</t>
  </si>
  <si>
    <t>4203058833</t>
  </si>
  <si>
    <t>9102028000</t>
  </si>
  <si>
    <t>4203082940</t>
  </si>
  <si>
    <t>9102039289</t>
  </si>
  <si>
    <t>000050610809000170</t>
  </si>
  <si>
    <t>DRIVE HANDLE FOR 3KM/KL SWITCH-8UC63</t>
  </si>
  <si>
    <t>000050610809000321</t>
  </si>
  <si>
    <t>AUXILIARY CURRENT GEAR LIMIT SWITCH</t>
  </si>
  <si>
    <t>4203062338</t>
  </si>
  <si>
    <t>4502014486</t>
  </si>
  <si>
    <t>4203051646</t>
  </si>
  <si>
    <t>9102024297</t>
  </si>
  <si>
    <t>000050610809000391</t>
  </si>
  <si>
    <t>AUX CURRENT GEAR LIMIT SWITCH WT#3</t>
  </si>
  <si>
    <t>4203082108</t>
  </si>
  <si>
    <t>4522004821</t>
  </si>
  <si>
    <t>000050610809000392</t>
  </si>
  <si>
    <t>AUX CURRENT GEAR  LIMIT SWITCH SAC</t>
  </si>
  <si>
    <t>000050620001000021</t>
  </si>
  <si>
    <t>JOYSTICK CONTROLLER W/1-0-1 POSITION</t>
  </si>
  <si>
    <t>000050620001000031</t>
  </si>
  <si>
    <t>MANIPULATOR,TYPE:077MTS123422,N.106616.E</t>
  </si>
  <si>
    <t>4209001925</t>
  </si>
  <si>
    <t>9102021649</t>
  </si>
  <si>
    <t>000050620001000032</t>
  </si>
  <si>
    <t>MANIPULATOR,MM:077MTS2422</t>
  </si>
  <si>
    <t>000050620001000070</t>
  </si>
  <si>
    <t>JOYSTICK FOR SINOSTEEL M/C OF COB-5</t>
  </si>
  <si>
    <t>4203041832</t>
  </si>
  <si>
    <t>9102017830</t>
  </si>
  <si>
    <t>4203054237</t>
  </si>
  <si>
    <t>9102025724</t>
  </si>
  <si>
    <t>000050620001000102</t>
  </si>
  <si>
    <t>JOYSTICK , PART NO : VNS0.1904946</t>
  </si>
  <si>
    <t>4203057829</t>
  </si>
  <si>
    <t>9102027438</t>
  </si>
  <si>
    <t>4203076674</t>
  </si>
  <si>
    <t>9102037015</t>
  </si>
  <si>
    <t>000050620001000127</t>
  </si>
  <si>
    <t>VNSO11FNAKVR 8P1.8P1+2*PQ55+UGDG10-GDLR</t>
  </si>
  <si>
    <t>4203072471</t>
  </si>
  <si>
    <t>9102035256</t>
  </si>
  <si>
    <t>000050620001000130</t>
  </si>
  <si>
    <t>joystick, 2-Direction XD4PA22, Schneider</t>
  </si>
  <si>
    <t>4203072305</t>
  </si>
  <si>
    <t>9102035181</t>
  </si>
  <si>
    <t>000050620001000131</t>
  </si>
  <si>
    <t>joystick, 4-Direction XD4PA24, Schneider</t>
  </si>
  <si>
    <t>000050620009000014</t>
  </si>
  <si>
    <t>MASTER CONTROLLER - CENTERING/LIFTING</t>
  </si>
  <si>
    <t>4203062317</t>
  </si>
  <si>
    <t>9102030149</t>
  </si>
  <si>
    <t>000050710301000324</t>
  </si>
  <si>
    <t>TRFR,1PH,400VAC,115-0-115VAC,500VA</t>
  </si>
  <si>
    <t>4209001445</t>
  </si>
  <si>
    <t>9102016222</t>
  </si>
  <si>
    <t>000050710301000335</t>
  </si>
  <si>
    <t>TRFR,1PH,415VAC,240VAC,500VA</t>
  </si>
  <si>
    <t>000050710601050002</t>
  </si>
  <si>
    <t>TRFR,IGNITION,230V,7500V,33W</t>
  </si>
  <si>
    <t>4209002379</t>
  </si>
  <si>
    <t>9102025375</t>
  </si>
  <si>
    <t>000050910001000064</t>
  </si>
  <si>
    <t>BRAKE ,SHUNT,D - 300MM,CAT-SMH300,BCH</t>
  </si>
  <si>
    <t>4203052612</t>
  </si>
  <si>
    <t>4514004270</t>
  </si>
  <si>
    <t>4203061529</t>
  </si>
  <si>
    <t>4514004817</t>
  </si>
  <si>
    <t>4203066027</t>
  </si>
  <si>
    <t>4514004922</t>
  </si>
  <si>
    <t>000050910001000065</t>
  </si>
  <si>
    <t>BRAKE,SHUNT,D-200MM,CAT: SMH200,BCH</t>
  </si>
  <si>
    <t>4203051421</t>
  </si>
  <si>
    <t>4514004184</t>
  </si>
  <si>
    <t>4203061842</t>
  </si>
  <si>
    <t>4514004797</t>
  </si>
  <si>
    <t>000050910001000183</t>
  </si>
  <si>
    <t>BRAKE,ELECTROMAGNETIC,DC,DIA:10IN</t>
  </si>
  <si>
    <t>4203034019</t>
  </si>
  <si>
    <t>4514003092</t>
  </si>
  <si>
    <t>4203044762</t>
  </si>
  <si>
    <t>4514003820</t>
  </si>
  <si>
    <t>4203052556</t>
  </si>
  <si>
    <t>4514004251</t>
  </si>
  <si>
    <t>4203075835</t>
  </si>
  <si>
    <t>4514005472</t>
  </si>
  <si>
    <t>000050910001000185</t>
  </si>
  <si>
    <t>BRAKE ASSY,DIA:500MM</t>
  </si>
  <si>
    <t>4203034825</t>
  </si>
  <si>
    <t>4514003264</t>
  </si>
  <si>
    <t>4203076645</t>
  </si>
  <si>
    <t>4514005558</t>
  </si>
  <si>
    <t>4203079094</t>
  </si>
  <si>
    <t>4514005732</t>
  </si>
  <si>
    <t>000050910001000186</t>
  </si>
  <si>
    <t>BRAKE ASSY,MAX RATED TORQUE:1000 LB-FT</t>
  </si>
  <si>
    <t>4203031194</t>
  </si>
  <si>
    <t>4514002874</t>
  </si>
  <si>
    <t>4203041487</t>
  </si>
  <si>
    <t>4514003658</t>
  </si>
  <si>
    <t>4203047938</t>
  </si>
  <si>
    <t>4514004094</t>
  </si>
  <si>
    <t>4203057909</t>
  </si>
  <si>
    <t>4514004632</t>
  </si>
  <si>
    <t>4203073594</t>
  </si>
  <si>
    <t>4514005390</t>
  </si>
  <si>
    <t>4203080421</t>
  </si>
  <si>
    <t>4522004646</t>
  </si>
  <si>
    <t>000050910001000188</t>
  </si>
  <si>
    <t>BRAKE ASSY,MAX RATED TORQUE:4000 LB-FT</t>
  </si>
  <si>
    <t>4203032172</t>
  </si>
  <si>
    <t>4514002947</t>
  </si>
  <si>
    <t>4203077096</t>
  </si>
  <si>
    <t>4514005567</t>
  </si>
  <si>
    <t>4203078547</t>
  </si>
  <si>
    <t>4514005681</t>
  </si>
  <si>
    <t>000050910001000189</t>
  </si>
  <si>
    <t>BRAKE UNIT,DC ELECTROMAGNETIC,DIA:600MM</t>
  </si>
  <si>
    <t>4203043817</t>
  </si>
  <si>
    <t>9102019574</t>
  </si>
  <si>
    <t>000050910001000193</t>
  </si>
  <si>
    <t>BRAKE,ELECTROMAGNETIC,DC,230VDC</t>
  </si>
  <si>
    <t>4203076503</t>
  </si>
  <si>
    <t>4514005504</t>
  </si>
  <si>
    <t>4203083162</t>
  </si>
  <si>
    <t>9102039325</t>
  </si>
  <si>
    <t>000050910001000195</t>
  </si>
  <si>
    <t>BRAKE,ELECTROMAGNETIC,DC,300MM METRIC</t>
  </si>
  <si>
    <t>4203051534</t>
  </si>
  <si>
    <t>4514004213</t>
  </si>
  <si>
    <t>4203062206</t>
  </si>
  <si>
    <t>4514004786</t>
  </si>
  <si>
    <t>4203066950</t>
  </si>
  <si>
    <t>4514004919</t>
  </si>
  <si>
    <t>4203068775</t>
  </si>
  <si>
    <t>4514005063</t>
  </si>
  <si>
    <t>4203068808</t>
  </si>
  <si>
    <t>4514005107</t>
  </si>
  <si>
    <t>4203071817</t>
  </si>
  <si>
    <t>4514005249</t>
  </si>
  <si>
    <t>000050910001000196</t>
  </si>
  <si>
    <t>BRAKE,ELECTROMAGNETIC,DC,43HP,460VDC</t>
  </si>
  <si>
    <t>4203031964</t>
  </si>
  <si>
    <t>4514003136</t>
  </si>
  <si>
    <t>4203046311</t>
  </si>
  <si>
    <t>4514004077</t>
  </si>
  <si>
    <t>4203049583</t>
  </si>
  <si>
    <t>4514004123</t>
  </si>
  <si>
    <t>4203071900</t>
  </si>
  <si>
    <t>4514005250</t>
  </si>
  <si>
    <t>000050910001000197</t>
  </si>
  <si>
    <t>BRAKE,ELECTROMAGNETIC,DC,460VDC</t>
  </si>
  <si>
    <t>4203032647</t>
  </si>
  <si>
    <t>4514003277</t>
  </si>
  <si>
    <t>000050910001000198</t>
  </si>
  <si>
    <t>BRAKE,ELECTROMAGNETIC,DC,65HP,460VDC</t>
  </si>
  <si>
    <t>4203047546</t>
  </si>
  <si>
    <t>4514004071</t>
  </si>
  <si>
    <t>4203045619</t>
  </si>
  <si>
    <t>4514004076</t>
  </si>
  <si>
    <t>4203067323</t>
  </si>
  <si>
    <t>4514005026</t>
  </si>
  <si>
    <t>4203071808</t>
  </si>
  <si>
    <t>4514005388</t>
  </si>
  <si>
    <t>4203076462</t>
  </si>
  <si>
    <t>4514005634</t>
  </si>
  <si>
    <t>000050910001000200</t>
  </si>
  <si>
    <t>BRAKE,ELECTROMAGNETIC,DC,DIA:150MM</t>
  </si>
  <si>
    <t>000050910001000202</t>
  </si>
  <si>
    <t>BRAKE,ELECTROMAGNETIC,DC,DIA:8IN</t>
  </si>
  <si>
    <t>4203030372</t>
  </si>
  <si>
    <t>4514002814</t>
  </si>
  <si>
    <t>4203042416</t>
  </si>
  <si>
    <t>4514003794</t>
  </si>
  <si>
    <t>4203065331</t>
  </si>
  <si>
    <t>4514004893</t>
  </si>
  <si>
    <t>4203078359</t>
  </si>
  <si>
    <t>4514005700</t>
  </si>
  <si>
    <t>000050910001000203</t>
  </si>
  <si>
    <t>BRAKE,ELECTROMAGNETIC,DC,PN:SMH 250 RR</t>
  </si>
  <si>
    <t>000050910001000205</t>
  </si>
  <si>
    <t>BRAKE,ELECTROMAGNETIC,DC,TYPE:KBD400</t>
  </si>
  <si>
    <t>4203053213</t>
  </si>
  <si>
    <t>9102025541</t>
  </si>
  <si>
    <t>000050910001000206</t>
  </si>
  <si>
    <t>BRAKE,ELECTROMAGNETIC,DIA:250MM</t>
  </si>
  <si>
    <t>4203033197</t>
  </si>
  <si>
    <t>9102012438</t>
  </si>
  <si>
    <t>000050910001000209</t>
  </si>
  <si>
    <t>BRAKE,SHUNT, KBDR-400, REVERSE OPERATED</t>
  </si>
  <si>
    <t>4203052799</t>
  </si>
  <si>
    <t>9102024592</t>
  </si>
  <si>
    <t>000050910001000210</t>
  </si>
  <si>
    <t>BRAKE,SHUNT,TYPE:KBD-100/100</t>
  </si>
  <si>
    <t>4203056242</t>
  </si>
  <si>
    <t>9102026585</t>
  </si>
  <si>
    <t>000050910001000213</t>
  </si>
  <si>
    <t>BRAKE,DC,ELECTROMAGNETIC,MM:SLDC-170</t>
  </si>
  <si>
    <t>4203041427</t>
  </si>
  <si>
    <t>9102018414</t>
  </si>
  <si>
    <t>4203065311</t>
  </si>
  <si>
    <t>9102032044</t>
  </si>
  <si>
    <t>4203070225</t>
  </si>
  <si>
    <t>9102033907</t>
  </si>
  <si>
    <t>000050910001000216</t>
  </si>
  <si>
    <t>BRAKE,DC ELECTROMAGNETIC,BCH,13IN</t>
  </si>
  <si>
    <t>4203065305</t>
  </si>
  <si>
    <t>4514004863</t>
  </si>
  <si>
    <t>000050910001000219</t>
  </si>
  <si>
    <t>BRAKE,ELECTROMAGNETIC,200MM</t>
  </si>
  <si>
    <t>4203064076</t>
  </si>
  <si>
    <t>9102031142</t>
  </si>
  <si>
    <t>4203078485</t>
  </si>
  <si>
    <t>9102037641</t>
  </si>
  <si>
    <t>000050910001000220</t>
  </si>
  <si>
    <t>DISC BRAKE ASSY,ELECTROMAGNETIC,24VDC</t>
  </si>
  <si>
    <t>000050910001000221</t>
  </si>
  <si>
    <t>BRAKE,DC ELECTROMAGNETIC,MM:SLDC-195</t>
  </si>
  <si>
    <t>000050910001000242</t>
  </si>
  <si>
    <t>BRAKE,ELECTRO-MAGNETIC,MM:DAT-100X</t>
  </si>
  <si>
    <t>000050910001000253</t>
  </si>
  <si>
    <t>BRAKE,ELECTROMAGNETIC,DC SHUNT,363OHM</t>
  </si>
  <si>
    <t>000050910001000255</t>
  </si>
  <si>
    <t>BRAKE,ELECTROMAGNETIC,DC SHUNT,160VDC</t>
  </si>
  <si>
    <t>4203070628</t>
  </si>
  <si>
    <t>4502015645</t>
  </si>
  <si>
    <t>4209002450</t>
  </si>
  <si>
    <t>9102025800</t>
  </si>
  <si>
    <t>4203076545</t>
  </si>
  <si>
    <t>9102037016</t>
  </si>
  <si>
    <t>000050910001000256</t>
  </si>
  <si>
    <t>BRAKE,ELECTROMAGNETIC,DC SHUNT,115VDC</t>
  </si>
  <si>
    <t>4203060480</t>
  </si>
  <si>
    <t>9102029122</t>
  </si>
  <si>
    <t>4203074315</t>
  </si>
  <si>
    <t>9102035821</t>
  </si>
  <si>
    <t>000050910001000257</t>
  </si>
  <si>
    <t>BRAKE,ELECTROMAGNETIC,DC SHUNT,76KGM</t>
  </si>
  <si>
    <t>4203073212</t>
  </si>
  <si>
    <t>9102035570</t>
  </si>
  <si>
    <t>000050910001000259</t>
  </si>
  <si>
    <t>BRAKE,ELECTROMAGNETIC,DC SHUNT,124VDC</t>
  </si>
  <si>
    <t>4203041426</t>
  </si>
  <si>
    <t>9102018184</t>
  </si>
  <si>
    <t>000050910001000260</t>
  </si>
  <si>
    <t>BRAKE ASSY,ELECTROMAGNETIC,DISC</t>
  </si>
  <si>
    <t>000050910001000261</t>
  </si>
  <si>
    <t>BRAKE,ELECTROMAGNETIC,DC FAIL</t>
  </si>
  <si>
    <t>000050910001000265</t>
  </si>
  <si>
    <t>BRAKE,ELECTROMAGNETIC,DC,400MM DIA</t>
  </si>
  <si>
    <t>000050910001000266</t>
  </si>
  <si>
    <t>BRAKE,ELECTROMAGNETIC,TYPE:KBD-300/300</t>
  </si>
  <si>
    <t>000050910001000343</t>
  </si>
  <si>
    <t>BRAKE,ELECTROMAGNETIC,DC SERIES,23IN</t>
  </si>
  <si>
    <t>000050910001000370</t>
  </si>
  <si>
    <t>SM TYPE 160 MM SHUNT BRAKE ASSMBLY</t>
  </si>
  <si>
    <t>4203032697</t>
  </si>
  <si>
    <t>9102012198</t>
  </si>
  <si>
    <t>4203043057</t>
  </si>
  <si>
    <t>9102018691</t>
  </si>
  <si>
    <t>4203052851</t>
  </si>
  <si>
    <t>9102024559</t>
  </si>
  <si>
    <t>000050910001000394</t>
  </si>
  <si>
    <t>TORQUE SPRING FOR DIA 160MM BRAKE BCH</t>
  </si>
  <si>
    <t>4203082444</t>
  </si>
  <si>
    <t>4522004416</t>
  </si>
  <si>
    <t>000050910001000402</t>
  </si>
  <si>
    <t>BRAKE,ELECTROMAGNETIC,DC SHUNT, KCH-160</t>
  </si>
  <si>
    <t>000050910001000403</t>
  </si>
  <si>
    <t>BRAKE,ELECTROMAGNETIC,DC SHUNT, KCH-400</t>
  </si>
  <si>
    <t>000050910001000531</t>
  </si>
  <si>
    <t>E-Magnet-Clutch,14.105.16,Code-15007678</t>
  </si>
  <si>
    <t>4203073033</t>
  </si>
  <si>
    <t>9102035229</t>
  </si>
  <si>
    <t>4203074973</t>
  </si>
  <si>
    <t>9102036092</t>
  </si>
  <si>
    <t>4203079059</t>
  </si>
  <si>
    <t>9102037899</t>
  </si>
  <si>
    <t>000050910001000548</t>
  </si>
  <si>
    <t>DC ELECTROMAGNETIC BRAKE, DIA -300 MM</t>
  </si>
  <si>
    <t>4203083296</t>
  </si>
  <si>
    <t>9102039475</t>
  </si>
  <si>
    <t>000050910001000558</t>
  </si>
  <si>
    <t>COIL,SHUNT BRAKE,DCEM,RESISTANCE:45 OHM</t>
  </si>
  <si>
    <t>4203083498</t>
  </si>
  <si>
    <t>4522004798</t>
  </si>
  <si>
    <t>000050910001050020</t>
  </si>
  <si>
    <t>BRAKE,THRUSTOR,TYPE:275</t>
  </si>
  <si>
    <t>4203052174</t>
  </si>
  <si>
    <t>9102024247</t>
  </si>
  <si>
    <t>4203078298</t>
  </si>
  <si>
    <t>9102037305</t>
  </si>
  <si>
    <t>000050910001050027</t>
  </si>
  <si>
    <t>THRUSTOR, EMG ELDRO,TYPE:ED-50/6</t>
  </si>
  <si>
    <t>4203042659</t>
  </si>
  <si>
    <t>9102020309</t>
  </si>
  <si>
    <t>4203053498</t>
  </si>
  <si>
    <t>9102025415</t>
  </si>
  <si>
    <t>000050910001050063</t>
  </si>
  <si>
    <t>BRAKE,ELECTRO-HYDRAULIC THRUSTER,300MM</t>
  </si>
  <si>
    <t>4203030103</t>
  </si>
  <si>
    <t>9102011043</t>
  </si>
  <si>
    <t>000050910001050123</t>
  </si>
  <si>
    <t>ELECTRO HYDRAULIC THRUSTOR OPERATED BRAK</t>
  </si>
  <si>
    <t>4203047037</t>
  </si>
  <si>
    <t>9102021469</t>
  </si>
  <si>
    <t>4203052195</t>
  </si>
  <si>
    <t>9102024690</t>
  </si>
  <si>
    <t>4203062993</t>
  </si>
  <si>
    <t>9102030424</t>
  </si>
  <si>
    <t>4203072495</t>
  </si>
  <si>
    <t>9102035029</t>
  </si>
  <si>
    <t>4203082552</t>
  </si>
  <si>
    <t>9102039191</t>
  </si>
  <si>
    <t>000050910001050150</t>
  </si>
  <si>
    <t>THRUSTER BRAKE ASSEMBLY</t>
  </si>
  <si>
    <t>4203059079</t>
  </si>
  <si>
    <t>9102028474</t>
  </si>
  <si>
    <t>000050910001200002</t>
  </si>
  <si>
    <t>CLUTCH,ROTOR,TYPE:RC-20</t>
  </si>
  <si>
    <t>4203060525</t>
  </si>
  <si>
    <t>4502014226</t>
  </si>
  <si>
    <t>4203037668</t>
  </si>
  <si>
    <t>9102017098</t>
  </si>
  <si>
    <t>4203046534</t>
  </si>
  <si>
    <t>9102021429</t>
  </si>
  <si>
    <t>000050910001200071</t>
  </si>
  <si>
    <t>ROTOR CLUTCH ASSY,ELECTROMAGNETIC, RC-15</t>
  </si>
  <si>
    <t>4203070805</t>
  </si>
  <si>
    <t>4502015581</t>
  </si>
  <si>
    <t>4203079554</t>
  </si>
  <si>
    <t>4522004056</t>
  </si>
  <si>
    <t>4203055046</t>
  </si>
  <si>
    <t>9102025780</t>
  </si>
  <si>
    <t>4203057431</t>
  </si>
  <si>
    <t>9102027264</t>
  </si>
  <si>
    <t>4203060395</t>
  </si>
  <si>
    <t>9102029294</t>
  </si>
  <si>
    <t>4203065856</t>
  </si>
  <si>
    <t>9102032096</t>
  </si>
  <si>
    <t>4203076684</t>
  </si>
  <si>
    <t>9102036770</t>
  </si>
  <si>
    <t>000050910009000046</t>
  </si>
  <si>
    <t>BUSH SET F/600MM DIA, CAT:9GDF08, BCH</t>
  </si>
  <si>
    <t>000050910009000047</t>
  </si>
  <si>
    <t>PIN SET,500MM DIA,CAT:9GDE06,BCH</t>
  </si>
  <si>
    <t>000050910009000053</t>
  </si>
  <si>
    <t>BUSH SET F/400MM DIA,CAT:9GDD08,BCH</t>
  </si>
  <si>
    <t>000050910009000133</t>
  </si>
  <si>
    <t>COLLER SET,CAT:9GDE07</t>
  </si>
  <si>
    <t>000050910009000151</t>
  </si>
  <si>
    <t>WEDGE ASSY W/BOLT,SPRING&amp;WASHER,9GDC22</t>
  </si>
  <si>
    <t>4203061562</t>
  </si>
  <si>
    <t>4514004709</t>
  </si>
  <si>
    <t>000050910009000153</t>
  </si>
  <si>
    <t>WEDGE ASSY,CAT:9GDA22</t>
  </si>
  <si>
    <t>000050910009000245</t>
  </si>
  <si>
    <t>WEDGE ASSY F/600 BRAKE,CAT:9GDF22,BCH</t>
  </si>
  <si>
    <t>000050910009000404</t>
  </si>
  <si>
    <t>WEDGE ASSY,PN:9GDE22</t>
  </si>
  <si>
    <t>000050910009000527</t>
  </si>
  <si>
    <t>TIE ROD ASSY F/BRAKE KBD-300</t>
  </si>
  <si>
    <t>4209003394</t>
  </si>
  <si>
    <t>9102032302</t>
  </si>
  <si>
    <t>000050910009000714</t>
  </si>
  <si>
    <t>BRAKE ASSY,DIA:600MM</t>
  </si>
  <si>
    <t>4203052090</t>
  </si>
  <si>
    <t>4514004217</t>
  </si>
  <si>
    <t>4203064144</t>
  </si>
  <si>
    <t>4514004859</t>
  </si>
  <si>
    <t>000050910009000716</t>
  </si>
  <si>
    <t>BRAKE COIL,DIA:200MM</t>
  </si>
  <si>
    <t>4203035031</t>
  </si>
  <si>
    <t>4514003312</t>
  </si>
  <si>
    <t>4203051756</t>
  </si>
  <si>
    <t>4514004192</t>
  </si>
  <si>
    <t>4203073322</t>
  </si>
  <si>
    <t>4514005354</t>
  </si>
  <si>
    <t>000050910009000717</t>
  </si>
  <si>
    <t>BRAKE COIL,DIA:400MM</t>
  </si>
  <si>
    <t>000050910009000718</t>
  </si>
  <si>
    <t>BRAKE COIL,DIA:500MM</t>
  </si>
  <si>
    <t>4203077237</t>
  </si>
  <si>
    <t>4514005565</t>
  </si>
  <si>
    <t>4203084742</t>
  </si>
  <si>
    <t>4522004944</t>
  </si>
  <si>
    <t>ORDER-MM(PP-05-5.3)::-MM-PURCHASE-STP</t>
  </si>
  <si>
    <t>000050910009000719</t>
  </si>
  <si>
    <t>BRAKE COIL,DIA:600MM</t>
  </si>
  <si>
    <t>4203047714</t>
  </si>
  <si>
    <t>4514004070</t>
  </si>
  <si>
    <t>4203052744</t>
  </si>
  <si>
    <t>4514004253</t>
  </si>
  <si>
    <t>4203069612</t>
  </si>
  <si>
    <t>4514005111</t>
  </si>
  <si>
    <t>4203074171</t>
  </si>
  <si>
    <t>4514005436</t>
  </si>
  <si>
    <t>000050910009000720</t>
  </si>
  <si>
    <t>BRAKE DRUM,DWN:3.30.72.75.W/73486B</t>
  </si>
  <si>
    <t>4203034411</t>
  </si>
  <si>
    <t>9102013407</t>
  </si>
  <si>
    <t>4203043629</t>
  </si>
  <si>
    <t>9102019361</t>
  </si>
  <si>
    <t>4203050319</t>
  </si>
  <si>
    <t>9102023686</t>
  </si>
  <si>
    <t>4203059100</t>
  </si>
  <si>
    <t>9102028735</t>
  </si>
  <si>
    <t>4203064567</t>
  </si>
  <si>
    <t>9102031824</t>
  </si>
  <si>
    <t>4203072249</t>
  </si>
  <si>
    <t>9102034954</t>
  </si>
  <si>
    <t>4203081844</t>
  </si>
  <si>
    <t>9102038841</t>
  </si>
  <si>
    <t>4203083002</t>
  </si>
  <si>
    <t>9102039384</t>
  </si>
  <si>
    <t>000050910009000721</t>
  </si>
  <si>
    <t>BRAKE DRUM,DWN:339.91.30.5.20530</t>
  </si>
  <si>
    <t>4203041385</t>
  </si>
  <si>
    <t>9102017462</t>
  </si>
  <si>
    <t>4203075346</t>
  </si>
  <si>
    <t>9102036119</t>
  </si>
  <si>
    <t>4203081990</t>
  </si>
  <si>
    <t>9102038839</t>
  </si>
  <si>
    <t>000050910009000722</t>
  </si>
  <si>
    <t>BRAKE DRUM,DWN:A3/PT/03.11.012/DMD 1803</t>
  </si>
  <si>
    <t>4203032097</t>
  </si>
  <si>
    <t>9102012005</t>
  </si>
  <si>
    <t>000050910009000729</t>
  </si>
  <si>
    <t>BRAKE LINING,DIA:200MM W/HARDWARES</t>
  </si>
  <si>
    <t>4203038430</t>
  </si>
  <si>
    <t>4514003329</t>
  </si>
  <si>
    <t>000050910009000730</t>
  </si>
  <si>
    <t>BRAKE LINING,TYPE:KBD-200/200</t>
  </si>
  <si>
    <t>000050910009000731</t>
  </si>
  <si>
    <t>BRAKE LINING,TYPE:KBD-250/200</t>
  </si>
  <si>
    <t>000050910009000732</t>
  </si>
  <si>
    <t>BRAKE LINING,TYPE:KBD-300/300</t>
  </si>
  <si>
    <t>000050910009000733</t>
  </si>
  <si>
    <t>BRAKE SHOE,TYPE:KBD-100/100</t>
  </si>
  <si>
    <t>000050910009000734</t>
  </si>
  <si>
    <t>BRAKE SHOE ASSY W/CLAMP&amp;BOLT,DIA:200MM</t>
  </si>
  <si>
    <t>4203030920</t>
  </si>
  <si>
    <t>4514002849</t>
  </si>
  <si>
    <t>000050910009000736</t>
  </si>
  <si>
    <t>BRAKE SHOE ASSY,DIA:300MM</t>
  </si>
  <si>
    <t>4209002558</t>
  </si>
  <si>
    <t>4514004522</t>
  </si>
  <si>
    <t>4203067553</t>
  </si>
  <si>
    <t>4514005053</t>
  </si>
  <si>
    <t>000050910009000737</t>
  </si>
  <si>
    <t>BRAKE SHOE ASSY,DIA:500MM</t>
  </si>
  <si>
    <t>4203040138</t>
  </si>
  <si>
    <t>4514003499</t>
  </si>
  <si>
    <t>000050910009000739</t>
  </si>
  <si>
    <t>BRAKE SHOE W/LINER,COD:SMH10C1</t>
  </si>
  <si>
    <t>000050910009000740</t>
  </si>
  <si>
    <t>BRAKE SHOE,400MM</t>
  </si>
  <si>
    <t>000050910009000743</t>
  </si>
  <si>
    <t>BRAKE SHOE,COD:SMH10C1</t>
  </si>
  <si>
    <t>4203033693</t>
  </si>
  <si>
    <t>4514003076</t>
  </si>
  <si>
    <t>000050910009000745</t>
  </si>
  <si>
    <t>LINING,BRAKE SHOE,CAT:9GDD23</t>
  </si>
  <si>
    <t>4203030878</t>
  </si>
  <si>
    <t>4514002911</t>
  </si>
  <si>
    <t>4203041841</t>
  </si>
  <si>
    <t>4514003671</t>
  </si>
  <si>
    <t>4203045002</t>
  </si>
  <si>
    <t>4514003830</t>
  </si>
  <si>
    <t>4209004181</t>
  </si>
  <si>
    <t>4514005450</t>
  </si>
  <si>
    <t>000050910009000753</t>
  </si>
  <si>
    <t>BUSH SET,FOR ARM &amp; LEVER,500MM BRAKE</t>
  </si>
  <si>
    <t>4203077779</t>
  </si>
  <si>
    <t>9102037316</t>
  </si>
  <si>
    <t>000050910009000754</t>
  </si>
  <si>
    <t>BUSH SET,FOR ARM &amp; LEVER,600MM BRAKE</t>
  </si>
  <si>
    <t>000050910009000757</t>
  </si>
  <si>
    <t>COIL,110VDC,RESISTANCE,9.8OHM</t>
  </si>
  <si>
    <t>4203059414</t>
  </si>
  <si>
    <t>4502014030</t>
  </si>
  <si>
    <t>4203063894</t>
  </si>
  <si>
    <t>9102031143</t>
  </si>
  <si>
    <t>000050910009000758</t>
  </si>
  <si>
    <t>COIL,220VDC,RESISTANCE,525OHM</t>
  </si>
  <si>
    <t>000050910009000759</t>
  </si>
  <si>
    <t>COIL,230VDC,RESISTANCE,207.5OHM</t>
  </si>
  <si>
    <t>4203034946</t>
  </si>
  <si>
    <t>9102013918</t>
  </si>
  <si>
    <t>000050910009000760</t>
  </si>
  <si>
    <t>COIL,230VDC,RES,310OHM F/MM:KBD-200/200</t>
  </si>
  <si>
    <t>000050910009000768</t>
  </si>
  <si>
    <t>COIL,SERIES,DIA:16IN</t>
  </si>
  <si>
    <t>4203032472</t>
  </si>
  <si>
    <t>4514002949</t>
  </si>
  <si>
    <t>000050910009000772</t>
  </si>
  <si>
    <t>COIL,SOLENOID,230VDC</t>
  </si>
  <si>
    <t>000050910009000775</t>
  </si>
  <si>
    <t>COIL,165HP,COD:845-22</t>
  </si>
  <si>
    <t>000050910009000776</t>
  </si>
  <si>
    <t>COIL,65HP,COD:841-20</t>
  </si>
  <si>
    <t>000050910009000777</t>
  </si>
  <si>
    <t>COIL,SPARE,TYPE:KBDR-400</t>
  </si>
  <si>
    <t>4203049211</t>
  </si>
  <si>
    <t>9102022682</t>
  </si>
  <si>
    <t>000050910009000779</t>
  </si>
  <si>
    <t>REPAIR KIT F/ELECTROMAGNETIC BRAKE</t>
  </si>
  <si>
    <t>4203030302</t>
  </si>
  <si>
    <t>9102010381</t>
  </si>
  <si>
    <t>4203042072</t>
  </si>
  <si>
    <t>9102018065</t>
  </si>
  <si>
    <t>4203047646</t>
  </si>
  <si>
    <t>9102021507</t>
  </si>
  <si>
    <t>4203051232</t>
  </si>
  <si>
    <t>9102023614</t>
  </si>
  <si>
    <t>4203064635</t>
  </si>
  <si>
    <t>9102031871</t>
  </si>
  <si>
    <t>4203069123</t>
  </si>
  <si>
    <t>9102033413</t>
  </si>
  <si>
    <t>4203078328</t>
  </si>
  <si>
    <t>9102037347</t>
  </si>
  <si>
    <t>000050910009000782</t>
  </si>
  <si>
    <t>LINER&amp;RIVET,DIA:500MM</t>
  </si>
  <si>
    <t>4203038457</t>
  </si>
  <si>
    <t>4502012292</t>
  </si>
  <si>
    <t>000050910009000792</t>
  </si>
  <si>
    <t>PULL ROD ASSY,CAT:9GDD29</t>
  </si>
  <si>
    <t>4203049363</t>
  </si>
  <si>
    <t>4514004124</t>
  </si>
  <si>
    <t>000050910009000793</t>
  </si>
  <si>
    <t>PULL ROD,DIA:10IN</t>
  </si>
  <si>
    <t>4203033883</t>
  </si>
  <si>
    <t>4514003085</t>
  </si>
  <si>
    <t>4203049735</t>
  </si>
  <si>
    <t>4514004120</t>
  </si>
  <si>
    <t>4203072553</t>
  </si>
  <si>
    <t>4514005446</t>
  </si>
  <si>
    <t>4203077238</t>
  </si>
  <si>
    <t>4514005566</t>
  </si>
  <si>
    <t>000050910009000794</t>
  </si>
  <si>
    <t>PULL ROD,DIA:13IN</t>
  </si>
  <si>
    <t>000050910009000795</t>
  </si>
  <si>
    <t>PULL ROD,DIA:19IN</t>
  </si>
  <si>
    <t>4203040726</t>
  </si>
  <si>
    <t>4514003660</t>
  </si>
  <si>
    <t>000050910009000796</t>
  </si>
  <si>
    <t>PULL ROD,DIA:8IN</t>
  </si>
  <si>
    <t>000050910009000799</t>
  </si>
  <si>
    <t>SCREW ASSY,TORQUE ADJUSTMENT,DIA:500MM</t>
  </si>
  <si>
    <t>4203036468</t>
  </si>
  <si>
    <t>4514003363</t>
  </si>
  <si>
    <t>4203046506</t>
  </si>
  <si>
    <t>4514004074</t>
  </si>
  <si>
    <t>4203059834</t>
  </si>
  <si>
    <t>4514004626</t>
  </si>
  <si>
    <t>000050910009000800</t>
  </si>
  <si>
    <t>SCREW ASSY,TORQUE ADJUSTMENT,DIA:600MM</t>
  </si>
  <si>
    <t>4203064551</t>
  </si>
  <si>
    <t>4514004864</t>
  </si>
  <si>
    <t>4203077527</t>
  </si>
  <si>
    <t>4514005572</t>
  </si>
  <si>
    <t>000050910009000801</t>
  </si>
  <si>
    <t>SCREW ASSY,TORQUE ADJUSTMENT,CAT:9GDB04</t>
  </si>
  <si>
    <t>000050910009000803</t>
  </si>
  <si>
    <t>SCREW,TORQUE W/NUT,DIA:19IN</t>
  </si>
  <si>
    <t>000050910009000804</t>
  </si>
  <si>
    <t>SCREW,TORQUE,DIA:19IN</t>
  </si>
  <si>
    <t>000050910009000805</t>
  </si>
  <si>
    <t>SCREW,TORQUE,DIA:23IN</t>
  </si>
  <si>
    <t>000050910009000815</t>
  </si>
  <si>
    <t>SPRING,TORQUE,DIA:250MM,CAT:9GDB05</t>
  </si>
  <si>
    <t>000050910009000816</t>
  </si>
  <si>
    <t>SPRING,TORQUE,DIA:500MM</t>
  </si>
  <si>
    <t>000050910009000817</t>
  </si>
  <si>
    <t>SPRING,TORQUE,DIA:600MM</t>
  </si>
  <si>
    <t>000050910009000819</t>
  </si>
  <si>
    <t>TIE ROD ASSY,DWN:3.30.72.75.V/72868</t>
  </si>
  <si>
    <t>4203084550</t>
  </si>
  <si>
    <t>9102039990</t>
  </si>
  <si>
    <t>000050910009000821</t>
  </si>
  <si>
    <t>WEDGE ASSY,16IN</t>
  </si>
  <si>
    <t>000050910009000822</t>
  </si>
  <si>
    <t>WEDGE ASSY,19IN</t>
  </si>
  <si>
    <t>000050910009000823</t>
  </si>
  <si>
    <t>WEDGE ASSY F/500MM DIA DC SHUNT BRAKE</t>
  </si>
  <si>
    <t>000050910009000824</t>
  </si>
  <si>
    <t>WEDGE ASSY F/600MM DIA DC SHUNT BRAKE</t>
  </si>
  <si>
    <t>000050910009000825</t>
  </si>
  <si>
    <t>WEDGE ASSY,CAT:9GDB22</t>
  </si>
  <si>
    <t>000050910009000891</t>
  </si>
  <si>
    <t>COIL,SERIES,COD:841-22</t>
  </si>
  <si>
    <t>000050910009000896</t>
  </si>
  <si>
    <t>BRUSH,TELESCOPIC,TYPE:TSN 6/16-D-22</t>
  </si>
  <si>
    <t>4203075268</t>
  </si>
  <si>
    <t>4522002448</t>
  </si>
  <si>
    <t>000050910009000899</t>
  </si>
  <si>
    <t>BRAKE LINING,9.5X120.7MM</t>
  </si>
  <si>
    <t>4203077012</t>
  </si>
  <si>
    <t>4522003101</t>
  </si>
  <si>
    <t>4203046152</t>
  </si>
  <si>
    <t>9102020480</t>
  </si>
  <si>
    <t>4203080980</t>
  </si>
  <si>
    <t>9102038771</t>
  </si>
  <si>
    <t>000050910009000900</t>
  </si>
  <si>
    <t>BRAKE LINING,88.9X9.5MM</t>
  </si>
  <si>
    <t>4203045882</t>
  </si>
  <si>
    <t>9102021331</t>
  </si>
  <si>
    <t>4203056756</t>
  </si>
  <si>
    <t>9102026581</t>
  </si>
  <si>
    <t>4203069292</t>
  </si>
  <si>
    <t>9102034013</t>
  </si>
  <si>
    <t>000050910009000909</t>
  </si>
  <si>
    <t>COIL,DWN:A4/104.38/75/39203</t>
  </si>
  <si>
    <t>4203053895</t>
  </si>
  <si>
    <t>9102025165</t>
  </si>
  <si>
    <t>4203061525</t>
  </si>
  <si>
    <t>9102029568</t>
  </si>
  <si>
    <t>000050910009000910</t>
  </si>
  <si>
    <t>SPRING,TORQUE,PN:TS-900M</t>
  </si>
  <si>
    <t>4203065328</t>
  </si>
  <si>
    <t>9102031764</t>
  </si>
  <si>
    <t>4203080423</t>
  </si>
  <si>
    <t>9102038181</t>
  </si>
  <si>
    <t>000050910009000913</t>
  </si>
  <si>
    <t>RIVET</t>
  </si>
  <si>
    <t>4203037882</t>
  </si>
  <si>
    <t>9102015465</t>
  </si>
  <si>
    <t>4203040725</t>
  </si>
  <si>
    <t>9102018130</t>
  </si>
  <si>
    <t>4203060810</t>
  </si>
  <si>
    <t>9102029339</t>
  </si>
  <si>
    <t>000050910009000922</t>
  </si>
  <si>
    <t>BRAKE SHOE W/LINING,250MM</t>
  </si>
  <si>
    <t>000050910009000930</t>
  </si>
  <si>
    <t>WEDGE ASSY,23IN W/BOLT,SPRING&amp;WASHER</t>
  </si>
  <si>
    <t>000050910009000936</t>
  </si>
  <si>
    <t>COIL F/BRAKE,200&amp;250MM DC</t>
  </si>
  <si>
    <t>000050910009000966</t>
  </si>
  <si>
    <t>TIE ROD ASSY,DWN:3.30.72.75.V/72867</t>
  </si>
  <si>
    <t>000050910009001056</t>
  </si>
  <si>
    <t>BRAKE LINING,COMPO WA 42IN,7.5M</t>
  </si>
  <si>
    <t>4203032601</t>
  </si>
  <si>
    <t>9102011957</t>
  </si>
  <si>
    <t>4203039731</t>
  </si>
  <si>
    <t>9102017284</t>
  </si>
  <si>
    <t>4202002436</t>
  </si>
  <si>
    <t>9102019276</t>
  </si>
  <si>
    <t>4202002691</t>
  </si>
  <si>
    <t>9102021447</t>
  </si>
  <si>
    <t>4202002895</t>
  </si>
  <si>
    <t>9102025016</t>
  </si>
  <si>
    <t>4202003146</t>
  </si>
  <si>
    <t>9102027702</t>
  </si>
  <si>
    <t>4202003312</t>
  </si>
  <si>
    <t>9102029710</t>
  </si>
  <si>
    <t>4203066622</t>
  </si>
  <si>
    <t>9102032310</t>
  </si>
  <si>
    <t>4203072151</t>
  </si>
  <si>
    <t>9102035011</t>
  </si>
  <si>
    <t>4202004600</t>
  </si>
  <si>
    <t>9102038091</t>
  </si>
  <si>
    <t>000050910009001059</t>
  </si>
  <si>
    <t>COIL,230VDC,RES,310OHM F/MM:KBD-150/200</t>
  </si>
  <si>
    <t>000050910009001069</t>
  </si>
  <si>
    <t>BRAKE SHOE W/LINING,200MM</t>
  </si>
  <si>
    <t>000050910009001070</t>
  </si>
  <si>
    <t>COIL,TYPE:KBD-900-C</t>
  </si>
  <si>
    <t>4203075492</t>
  </si>
  <si>
    <t>4502016405</t>
  </si>
  <si>
    <t>4203045949</t>
  </si>
  <si>
    <t>9102020931</t>
  </si>
  <si>
    <t>4203051214</t>
  </si>
  <si>
    <t>9102025006</t>
  </si>
  <si>
    <t>4203056316</t>
  </si>
  <si>
    <t>9102027439</t>
  </si>
  <si>
    <t>000050910009001071</t>
  </si>
  <si>
    <t>RIVET F/BRAKE LINING,3/16X9/16IN</t>
  </si>
  <si>
    <t>4209001386</t>
  </si>
  <si>
    <t>9102015274</t>
  </si>
  <si>
    <t>4203070301</t>
  </si>
  <si>
    <t>9102033836</t>
  </si>
  <si>
    <t>000050910009001073</t>
  </si>
  <si>
    <t>SEAL KIT W/GASKET</t>
  </si>
  <si>
    <t>4203044711</t>
  </si>
  <si>
    <t>9102020284</t>
  </si>
  <si>
    <t>4203053577</t>
  </si>
  <si>
    <t>9102025174</t>
  </si>
  <si>
    <t>000050910009001074</t>
  </si>
  <si>
    <t>WEDGE ASSY W/BOLT,SPRING&amp;WASHER</t>
  </si>
  <si>
    <t>000050910009001103</t>
  </si>
  <si>
    <t>BUSH,CAT:9GDE08 F/LEVER&amp;ARMATURE</t>
  </si>
  <si>
    <t>000050910009001171</t>
  </si>
  <si>
    <t>DRUM BRAKE UNIT,TYPE:EBN,500MM</t>
  </si>
  <si>
    <t>4207000662</t>
  </si>
  <si>
    <t>4504000930</t>
  </si>
  <si>
    <t>000050910009001175</t>
  </si>
  <si>
    <t>TIE ROD ASSY F/BRAKE,MM:KBD 250/200M</t>
  </si>
  <si>
    <t>000050910009001177</t>
  </si>
  <si>
    <t>TIE ROD ASSY F/BRAKE,MM:KBD 200/200M</t>
  </si>
  <si>
    <t>000050910009001180</t>
  </si>
  <si>
    <t>SPRING,TORQUE F/BRAKE ASSY,500MM</t>
  </si>
  <si>
    <t>000050910009001181</t>
  </si>
  <si>
    <t>SPRING,TORQUE F/BRAKE ASSY,400MM</t>
  </si>
  <si>
    <t>000050910009001182</t>
  </si>
  <si>
    <t>SPRING,TORQUE F/BRAKE ASSY,300MM</t>
  </si>
  <si>
    <t>000050910009001183</t>
  </si>
  <si>
    <t>BRAKE LINING,HEAVY DUTY</t>
  </si>
  <si>
    <t>4203066431</t>
  </si>
  <si>
    <t>4522000852</t>
  </si>
  <si>
    <t>4203078724</t>
  </si>
  <si>
    <t>4522003703</t>
  </si>
  <si>
    <t>4203036369</t>
  </si>
  <si>
    <t>9102014944</t>
  </si>
  <si>
    <t>4203042237</t>
  </si>
  <si>
    <t>9102019070</t>
  </si>
  <si>
    <t>4203042956</t>
  </si>
  <si>
    <t>9102019071</t>
  </si>
  <si>
    <t>4203054406</t>
  </si>
  <si>
    <t>9102025392</t>
  </si>
  <si>
    <t>4203059198</t>
  </si>
  <si>
    <t>9102028245</t>
  </si>
  <si>
    <t>4203080728</t>
  </si>
  <si>
    <t>9102038519</t>
  </si>
  <si>
    <t>000050910009001184</t>
  </si>
  <si>
    <t>RIVET,COPPER,ITM:1 F/BRAKE LINING</t>
  </si>
  <si>
    <t>4203039118</t>
  </si>
  <si>
    <t>9102016225</t>
  </si>
  <si>
    <t>000050910009001185</t>
  </si>
  <si>
    <t>RIVET,COPPER,ITM:2 F/BRAKE LINING</t>
  </si>
  <si>
    <t>4203057657</t>
  </si>
  <si>
    <t>9102027203</t>
  </si>
  <si>
    <t>4203080513</t>
  </si>
  <si>
    <t>9102038138</t>
  </si>
  <si>
    <t>000050910009001194</t>
  </si>
  <si>
    <t>SHOE W/LINER,HEAVY DUTY F/19IN SM BRAKE</t>
  </si>
  <si>
    <t>4203062155</t>
  </si>
  <si>
    <t>4522000308</t>
  </si>
  <si>
    <t>4202004445</t>
  </si>
  <si>
    <t>4522003704</t>
  </si>
  <si>
    <t>4202002068</t>
  </si>
  <si>
    <t>9102016380</t>
  </si>
  <si>
    <t>000050910009001195</t>
  </si>
  <si>
    <t>BRAKE LINING,DIA:600MM W/HARDWARES</t>
  </si>
  <si>
    <t>4203032602</t>
  </si>
  <si>
    <t>4514002950</t>
  </si>
  <si>
    <t>000050910009001196</t>
  </si>
  <si>
    <t>BRAKE LINING,DIA:500MM W/HARDWARES</t>
  </si>
  <si>
    <t>000050910009001197</t>
  </si>
  <si>
    <t>BRAKE LINING,DIA:300MM W/HARDWARES</t>
  </si>
  <si>
    <t>000050910009001198</t>
  </si>
  <si>
    <t>BRAKE LINING,DIA:250MM W/HARDWARES</t>
  </si>
  <si>
    <t>000050910009001205</t>
  </si>
  <si>
    <t>BRAKE DRUM,DWN:339.91.30.5.20530,ITM:3</t>
  </si>
  <si>
    <t>000050910009001213</t>
  </si>
  <si>
    <t>BRAKE LINING F/BRAKE,MM:KBD-150/200</t>
  </si>
  <si>
    <t>000050910009001214</t>
  </si>
  <si>
    <t>HEAD SCREW,SLOTTED,BRASS,COUNTERSUNK</t>
  </si>
  <si>
    <t>4203068273</t>
  </si>
  <si>
    <t>4522001109</t>
  </si>
  <si>
    <t>4203069598</t>
  </si>
  <si>
    <t>4522001286</t>
  </si>
  <si>
    <t>4203035979</t>
  </si>
  <si>
    <t>9102013682</t>
  </si>
  <si>
    <t>4203036328</t>
  </si>
  <si>
    <t>9102013905</t>
  </si>
  <si>
    <t>4203047552</t>
  </si>
  <si>
    <t>9102021648</t>
  </si>
  <si>
    <t>4203049672</t>
  </si>
  <si>
    <t>9102022590</t>
  </si>
  <si>
    <t>4203053336</t>
  </si>
  <si>
    <t>9102024765</t>
  </si>
  <si>
    <t>4203058470</t>
  </si>
  <si>
    <t>9102027888</t>
  </si>
  <si>
    <t>4203064718</t>
  </si>
  <si>
    <t>9102031404</t>
  </si>
  <si>
    <t>4203074079</t>
  </si>
  <si>
    <t>9102035913</t>
  </si>
  <si>
    <t>4203083978</t>
  </si>
  <si>
    <t>9102039695</t>
  </si>
  <si>
    <t>000050910009001215</t>
  </si>
  <si>
    <t>BRUSH,TELESCOPIC,MM:TSN-8</t>
  </si>
  <si>
    <t>4203049339</t>
  </si>
  <si>
    <t>9102023143</t>
  </si>
  <si>
    <t>000050910009001219</t>
  </si>
  <si>
    <t>BRAKE SHOE ASSY F/MH,DIA:300MM</t>
  </si>
  <si>
    <t>000050910009001238</t>
  </si>
  <si>
    <t>COIL,CAT:9GDC01 F/DIA 13 INCH</t>
  </si>
  <si>
    <t>4203062886</t>
  </si>
  <si>
    <t>4514004816</t>
  </si>
  <si>
    <t>000050910009001246</t>
  </si>
  <si>
    <t>TIE ROD,TYPE:KCH-300</t>
  </si>
  <si>
    <t>000050910009001247</t>
  </si>
  <si>
    <t>TIE ROD,TYPE:KCH-250</t>
  </si>
  <si>
    <t>000050910009001248</t>
  </si>
  <si>
    <t>TIE ROD,TYPE:KCH-200</t>
  </si>
  <si>
    <t>000050910009001249</t>
  </si>
  <si>
    <t>WEDGE,TYPE:KCH-600</t>
  </si>
  <si>
    <t>000050910009001250</t>
  </si>
  <si>
    <t>WEDGE,TYPE:KCH-500</t>
  </si>
  <si>
    <t>000050910009001251</t>
  </si>
  <si>
    <t>WEDGE,TYPE:KCH-300</t>
  </si>
  <si>
    <t>000050910009001252</t>
  </si>
  <si>
    <t>WEDGE,TYPE:KCH-250</t>
  </si>
  <si>
    <t>000050910009001253</t>
  </si>
  <si>
    <t>WEDGE,TYPE:KCH-200</t>
  </si>
  <si>
    <t>000050910009001254</t>
  </si>
  <si>
    <t>SCREW,TORQUE,TYPE:KCH-600</t>
  </si>
  <si>
    <t>000050910009001255</t>
  </si>
  <si>
    <t>SCREW,TORQUE,TYPE:KCH-500</t>
  </si>
  <si>
    <t>000050910009001256</t>
  </si>
  <si>
    <t>SCREW,TORQUE,TYPE:KCH-300</t>
  </si>
  <si>
    <t>000050910009001257</t>
  </si>
  <si>
    <t>SCREW,TORQUE,TYPE:KCH-250</t>
  </si>
  <si>
    <t>000050910009001258</t>
  </si>
  <si>
    <t>SCRWE,TORQUE,TYPE:KCH-200</t>
  </si>
  <si>
    <t>000050910009001287</t>
  </si>
  <si>
    <t>SCREW SET,TORQUE ADJUSTMENT,CAT:9GDA04</t>
  </si>
  <si>
    <t>000050910009001289</t>
  </si>
  <si>
    <t>PIN SET F/400MM DIA BRAKE,CAT:9GDD06,BCH</t>
  </si>
  <si>
    <t>000050910009001290</t>
  </si>
  <si>
    <t>PIN SET,LVR. &amp; ARMTR.,23"/600MM,9GDF06-2</t>
  </si>
  <si>
    <t>000050910009001292</t>
  </si>
  <si>
    <t>COLLER SET F/400MM DIA,CAT:9GDD07,BCH</t>
  </si>
  <si>
    <t>000050910009001293</t>
  </si>
  <si>
    <t>COLLER SET F/600MM DIA, CAT:9GDF07, BCH</t>
  </si>
  <si>
    <t>000050910009001761</t>
  </si>
  <si>
    <t>65HP PALMER LIMIT SWITCH BLOWOUT COIL.</t>
  </si>
  <si>
    <t>000050910009001768</t>
  </si>
  <si>
    <t>BRAKE DRUM,300 MM,330.72.40W/76888</t>
  </si>
  <si>
    <t>4203031015</t>
  </si>
  <si>
    <t>9102010801</t>
  </si>
  <si>
    <t>4203051123</t>
  </si>
  <si>
    <t>9102023541</t>
  </si>
  <si>
    <t>000050910009001809</t>
  </si>
  <si>
    <t>WEDGE ASSLY FOR DIA 160MM BRAKE,BCH</t>
  </si>
  <si>
    <t>000050910009001827</t>
  </si>
  <si>
    <t>BRAKE DRUM</t>
  </si>
  <si>
    <t>4203032218</t>
  </si>
  <si>
    <t>9102011758</t>
  </si>
  <si>
    <t>000050910009001849</t>
  </si>
  <si>
    <t>WEDGE ASSLY FOR KCH-400 MM,EPCC</t>
  </si>
  <si>
    <t>000050910009001850</t>
  </si>
  <si>
    <t>PULL ROD ASSLY FOR KCH-400,EPCC</t>
  </si>
  <si>
    <t>000050910009001851</t>
  </si>
  <si>
    <t>SHOE ASSEMBLY FOR KCH 400 MM</t>
  </si>
  <si>
    <t>4203070811</t>
  </si>
  <si>
    <t>9102034082</t>
  </si>
  <si>
    <t>000050910009001863</t>
  </si>
  <si>
    <t>COIL FOR SOLN. ROTEX. 34-I-24VDC-22-LD</t>
  </si>
  <si>
    <t>4203036816</t>
  </si>
  <si>
    <t>9102014767</t>
  </si>
  <si>
    <t>000050910009001885</t>
  </si>
  <si>
    <t>TORQUE ADJUSTABLE SCREW ASSY,9GDS04</t>
  </si>
  <si>
    <t>000050910009001929</t>
  </si>
  <si>
    <t>PIN SET FOR DIA 160MM BRAKE BCH</t>
  </si>
  <si>
    <t>000050910009002029</t>
  </si>
  <si>
    <t>SHUNT BRAKE COIL,PART NO:BC-KCH-400,EPCC</t>
  </si>
  <si>
    <t>000050910009002062</t>
  </si>
  <si>
    <t>BRAKE DRUM, HOIST, T/H EOT CRANE</t>
  </si>
  <si>
    <t>000050910009002081</t>
  </si>
  <si>
    <t>BRAKE SHOE WITH LINER</t>
  </si>
  <si>
    <t>000050910009002101</t>
  </si>
  <si>
    <t>T-BOLT FOR SKIP WINCH BRAKE SHOES</t>
  </si>
  <si>
    <t>4203061917</t>
  </si>
  <si>
    <t>4522000403</t>
  </si>
  <si>
    <t>000050910009002102</t>
  </si>
  <si>
    <t>TIE ROD FOR SKIP WINCH BRAKE SHOES</t>
  </si>
  <si>
    <t>000050910009002116</t>
  </si>
  <si>
    <t>ELECTROMAGNETIC CLUTCH,14.105.12.1.3</t>
  </si>
  <si>
    <t>4203064823</t>
  </si>
  <si>
    <t>9102032233</t>
  </si>
  <si>
    <t>000050910009002131</t>
  </si>
  <si>
    <t>TIE ROD ASSEMBLY OF TORQUE SPRING</t>
  </si>
  <si>
    <t>4203067998</t>
  </si>
  <si>
    <t>4522001417</t>
  </si>
  <si>
    <t>000050910009002206</t>
  </si>
  <si>
    <t>PANEL,BRAKE CONTROL,CAT:CSCD1*MAE</t>
  </si>
  <si>
    <t>4203083298</t>
  </si>
  <si>
    <t>4502016939</t>
  </si>
  <si>
    <t>4203073595</t>
  </si>
  <si>
    <t>4514005391</t>
  </si>
  <si>
    <t>000050910009002246</t>
  </si>
  <si>
    <t>DRUM,9GDC14</t>
  </si>
  <si>
    <t>4203078314</t>
  </si>
  <si>
    <t>4514005682</t>
  </si>
  <si>
    <t>4203080615</t>
  </si>
  <si>
    <t>4522004411</t>
  </si>
  <si>
    <t>4203081571</t>
  </si>
  <si>
    <t>4522004417</t>
  </si>
  <si>
    <t>000050910009002247</t>
  </si>
  <si>
    <t>DRUM,9GDB14</t>
  </si>
  <si>
    <t>000050910009002248</t>
  </si>
  <si>
    <t>DRUM,9GDA14</t>
  </si>
  <si>
    <t>000050910009002249</t>
  </si>
  <si>
    <t>DRUM,9GDS14</t>
  </si>
  <si>
    <t>000050910009002250</t>
  </si>
  <si>
    <t>DRUM,9GDD14</t>
  </si>
  <si>
    <t>000050910101000020</t>
  </si>
  <si>
    <t>SOLENOID, 24VDC; MM: G25 / EVI 7/9</t>
  </si>
  <si>
    <t>4209001066</t>
  </si>
  <si>
    <t>9102012306</t>
  </si>
  <si>
    <t>4209001893</t>
  </si>
  <si>
    <t>9102020941</t>
  </si>
  <si>
    <t>000050910101000021</t>
  </si>
  <si>
    <t>SOLENOID, 24VDC,10W; MM: G50</t>
  </si>
  <si>
    <t>000050910101000024</t>
  </si>
  <si>
    <t>UNLATCHING COIL,240VAC,5AMP,7KG PULL</t>
  </si>
  <si>
    <t>000050910109000004</t>
  </si>
  <si>
    <t>COIL,SOLENOID,24VDC, 507848, EATON</t>
  </si>
  <si>
    <t>4203069287</t>
  </si>
  <si>
    <t>4502015398</t>
  </si>
  <si>
    <t>000050910109000018</t>
  </si>
  <si>
    <t>COIL,SPARE,415VAC</t>
  </si>
  <si>
    <t>4203034881</t>
  </si>
  <si>
    <t>4514003148</t>
  </si>
  <si>
    <t>000050910109000034</t>
  </si>
  <si>
    <t>UNLATCHING COIL SPRING,PN:66-602-011</t>
  </si>
  <si>
    <t>000050910109000037</t>
  </si>
  <si>
    <t>TB FOR SOLN. ROTEX. 34-1-24VDC-16-LD</t>
  </si>
  <si>
    <t>000050910201000016</t>
  </si>
  <si>
    <t>PERMANENT MAGNET LIFTING DEVICE-1000KGS</t>
  </si>
  <si>
    <t>4203067053</t>
  </si>
  <si>
    <t>4522000911</t>
  </si>
  <si>
    <t>4203053288</t>
  </si>
  <si>
    <t>9102026026</t>
  </si>
  <si>
    <t>4203058366</t>
  </si>
  <si>
    <t>9102027965</t>
  </si>
  <si>
    <t>4203079452</t>
  </si>
  <si>
    <t>9102037953</t>
  </si>
  <si>
    <t>000050910201000017</t>
  </si>
  <si>
    <t>PERMANENT MAGNET LIFTING DEVICE-2000KGS</t>
  </si>
  <si>
    <t>4203065684</t>
  </si>
  <si>
    <t>4522000825</t>
  </si>
  <si>
    <t>4203073012</t>
  </si>
  <si>
    <t>4522001972</t>
  </si>
  <si>
    <t>000050910201050021</t>
  </si>
  <si>
    <t>MAGNET,ROUND,DIA:36IN,LIFTING CAP:8T</t>
  </si>
  <si>
    <t>4203037713</t>
  </si>
  <si>
    <t>9102016620</t>
  </si>
  <si>
    <t>000050910201050040</t>
  </si>
  <si>
    <t>MAGNET,RECTANGULAR LIFTING,460X1400MM</t>
  </si>
  <si>
    <t>4203053795</t>
  </si>
  <si>
    <t>4502013779</t>
  </si>
  <si>
    <t>000050910201050044</t>
  </si>
  <si>
    <t>LIFTING MAGNET,CIRCULAR,DIA:65IN</t>
  </si>
  <si>
    <t>4203055097</t>
  </si>
  <si>
    <t>4502013606</t>
  </si>
  <si>
    <t>000050910201050081</t>
  </si>
  <si>
    <t>LIFTING MAGNET,CIRCULAR,DIA-1680 MM(+5%)</t>
  </si>
  <si>
    <t>4203034827</t>
  </si>
  <si>
    <t>4502012141</t>
  </si>
  <si>
    <t>000050910201050091</t>
  </si>
  <si>
    <t>MAGNET,RECTANGULAR,SIZE:1400X470X350 MM</t>
  </si>
  <si>
    <t>4203038358</t>
  </si>
  <si>
    <t>4502012175</t>
  </si>
  <si>
    <t>000050910201050094</t>
  </si>
  <si>
    <t>MAGNET,RECTANGULAR, 900X600MM,FOR ROUNDS</t>
  </si>
  <si>
    <t>4203039262</t>
  </si>
  <si>
    <t>4502012179</t>
  </si>
  <si>
    <t>000050910201050095</t>
  </si>
  <si>
    <t>MAGNET,RECTANGULAR,900X600MM,FOR BLOOMS</t>
  </si>
  <si>
    <t>000050910201050099</t>
  </si>
  <si>
    <t>ELECTROMAGNET FOR STACKER</t>
  </si>
  <si>
    <t>4203043650</t>
  </si>
  <si>
    <t>4502012776</t>
  </si>
  <si>
    <t>000050910201050100</t>
  </si>
  <si>
    <t>ELECTROMAGNET, 32A,7KW</t>
  </si>
  <si>
    <t>4203044287</t>
  </si>
  <si>
    <t>4502012636</t>
  </si>
  <si>
    <t>000050910201050128</t>
  </si>
  <si>
    <t>ELECTROMAGNETIC LIFTER WITH PANEL</t>
  </si>
  <si>
    <t>4203050280</t>
  </si>
  <si>
    <t>4502013345</t>
  </si>
  <si>
    <t>000050910209000143</t>
  </si>
  <si>
    <t>COIL F/56IN MAGNET</t>
  </si>
  <si>
    <t>4203073159</t>
  </si>
  <si>
    <t>4502016015</t>
  </si>
  <si>
    <t>000050910209000184</t>
  </si>
  <si>
    <t>COIL F/14IN CIRCULAR MAGNET</t>
  </si>
  <si>
    <t>4203078552</t>
  </si>
  <si>
    <t>4522003531</t>
  </si>
  <si>
    <t>4203032360</t>
  </si>
  <si>
    <t>9102011621</t>
  </si>
  <si>
    <t>4203033869</t>
  </si>
  <si>
    <t>9102012773</t>
  </si>
  <si>
    <t>4203036479</t>
  </si>
  <si>
    <t>9102013925</t>
  </si>
  <si>
    <t>4203039012</t>
  </si>
  <si>
    <t>9102015866</t>
  </si>
  <si>
    <t>4203043207</t>
  </si>
  <si>
    <t>9102018511</t>
  </si>
  <si>
    <t>4203045189</t>
  </si>
  <si>
    <t>9102019979</t>
  </si>
  <si>
    <t>4203049767</t>
  </si>
  <si>
    <t>9102022771</t>
  </si>
  <si>
    <t>4203055493</t>
  </si>
  <si>
    <t>9102025995</t>
  </si>
  <si>
    <t>4203059207</t>
  </si>
  <si>
    <t>9102028311</t>
  </si>
  <si>
    <t>4203063581</t>
  </si>
  <si>
    <t>9102030743</t>
  </si>
  <si>
    <t>4203065161</t>
  </si>
  <si>
    <t>9102031462</t>
  </si>
  <si>
    <t>4203069288</t>
  </si>
  <si>
    <t>9102033494</t>
  </si>
  <si>
    <t>4203073214</t>
  </si>
  <si>
    <t>9102035261</t>
  </si>
  <si>
    <t>4203084514</t>
  </si>
  <si>
    <t>9102039857</t>
  </si>
  <si>
    <t>000050910209000254</t>
  </si>
  <si>
    <t>STACKER MAGNET FOR MSM</t>
  </si>
  <si>
    <t>4203074685</t>
  </si>
  <si>
    <t>4522002500</t>
  </si>
  <si>
    <t>4203056407</t>
  </si>
  <si>
    <t>9102027351</t>
  </si>
  <si>
    <t>000051010001400013</t>
  </si>
  <si>
    <t>LIGHT TESTER,100-250VAC,50HZ</t>
  </si>
  <si>
    <t>4209004742</t>
  </si>
  <si>
    <t>9102038057</t>
  </si>
  <si>
    <t>000051010601300042</t>
  </si>
  <si>
    <t>BAR GRAPH,MASTER,4-20MA,24VDC,MM:MG3100</t>
  </si>
  <si>
    <t>000051010701450069</t>
  </si>
  <si>
    <t>SPEED SENSOR, SS-08D-10</t>
  </si>
  <si>
    <t>4209003803</t>
  </si>
  <si>
    <t>4502015497</t>
  </si>
  <si>
    <t>000051010901700033</t>
  </si>
  <si>
    <t>MONITOR,CARBON MONOXIDE,0-2000PPM</t>
  </si>
  <si>
    <t>4203076275</t>
  </si>
  <si>
    <t>4501007132</t>
  </si>
  <si>
    <t>4203029731</t>
  </si>
  <si>
    <t>9101003641</t>
  </si>
  <si>
    <t>4203030070</t>
  </si>
  <si>
    <t>9101003784</t>
  </si>
  <si>
    <t>4203030226</t>
  </si>
  <si>
    <t>9101003786</t>
  </si>
  <si>
    <t>4203030034</t>
  </si>
  <si>
    <t>9101003799</t>
  </si>
  <si>
    <t>4203031553</t>
  </si>
  <si>
    <t>9101004168</t>
  </si>
  <si>
    <t>4203034076</t>
  </si>
  <si>
    <t>9101004646</t>
  </si>
  <si>
    <t>4203035766</t>
  </si>
  <si>
    <t>9101004776</t>
  </si>
  <si>
    <t>4203038021</t>
  </si>
  <si>
    <t>9101005396</t>
  </si>
  <si>
    <t>4203043911</t>
  </si>
  <si>
    <t>9101006660</t>
  </si>
  <si>
    <t>4203044135</t>
  </si>
  <si>
    <t>9101006745</t>
  </si>
  <si>
    <t>4203044267</t>
  </si>
  <si>
    <t>9101006853</t>
  </si>
  <si>
    <t>4203048662</t>
  </si>
  <si>
    <t>9101007676</t>
  </si>
  <si>
    <t>4203050022</t>
  </si>
  <si>
    <t>9101007898</t>
  </si>
  <si>
    <t>4203053194</t>
  </si>
  <si>
    <t>9101008572</t>
  </si>
  <si>
    <t>4203052692</t>
  </si>
  <si>
    <t>9101008583</t>
  </si>
  <si>
    <t>4203053237</t>
  </si>
  <si>
    <t>9101008629</t>
  </si>
  <si>
    <t>4203053967</t>
  </si>
  <si>
    <t>9101008688</t>
  </si>
  <si>
    <t>4203054276</t>
  </si>
  <si>
    <t>9101008791</t>
  </si>
  <si>
    <t>4203056682</t>
  </si>
  <si>
    <t>9101009192</t>
  </si>
  <si>
    <t>4203058933</t>
  </si>
  <si>
    <t>9101009487</t>
  </si>
  <si>
    <t>4203058982</t>
  </si>
  <si>
    <t>9101009559</t>
  </si>
  <si>
    <t>4203063171</t>
  </si>
  <si>
    <t>9101010184</t>
  </si>
  <si>
    <t>4203063487</t>
  </si>
  <si>
    <t>9101010196</t>
  </si>
  <si>
    <t>4203064060</t>
  </si>
  <si>
    <t>9101010346</t>
  </si>
  <si>
    <t>4203064112</t>
  </si>
  <si>
    <t>9101010367</t>
  </si>
  <si>
    <t>4203066116</t>
  </si>
  <si>
    <t>9101010582</t>
  </si>
  <si>
    <t>4203066032</t>
  </si>
  <si>
    <t>9101010620</t>
  </si>
  <si>
    <t>4203067160</t>
  </si>
  <si>
    <t>9101010808</t>
  </si>
  <si>
    <t>4203070942</t>
  </si>
  <si>
    <t>9101011364</t>
  </si>
  <si>
    <t>4203075223</t>
  </si>
  <si>
    <t>9101011960</t>
  </si>
  <si>
    <t>4203074682</t>
  </si>
  <si>
    <t>9101011997</t>
  </si>
  <si>
    <t>4203075846</t>
  </si>
  <si>
    <t>9101012098</t>
  </si>
  <si>
    <t>4203078403</t>
  </si>
  <si>
    <t>9101012320</t>
  </si>
  <si>
    <t>4203071904</t>
  </si>
  <si>
    <t>9102034631</t>
  </si>
  <si>
    <t>4203071478</t>
  </si>
  <si>
    <t>9102034864</t>
  </si>
  <si>
    <t>4203082823</t>
  </si>
  <si>
    <t>9102039210</t>
  </si>
  <si>
    <t>000051010901700034</t>
  </si>
  <si>
    <t>MONITOR,OXYGEN,0-25%</t>
  </si>
  <si>
    <t>4501007134</t>
  </si>
  <si>
    <t>4203078868</t>
  </si>
  <si>
    <t>4501007219</t>
  </si>
  <si>
    <t>4501007220</t>
  </si>
  <si>
    <t>4203030722</t>
  </si>
  <si>
    <t>9101003861</t>
  </si>
  <si>
    <t>4203033022</t>
  </si>
  <si>
    <t>9101004415</t>
  </si>
  <si>
    <t>4203042090</t>
  </si>
  <si>
    <t>9101006327</t>
  </si>
  <si>
    <t>4203044623</t>
  </si>
  <si>
    <t>9101006857</t>
  </si>
  <si>
    <t>4203053112</t>
  </si>
  <si>
    <t>9101008599</t>
  </si>
  <si>
    <t>4203058724</t>
  </si>
  <si>
    <t>9101009505</t>
  </si>
  <si>
    <t>4203060196</t>
  </si>
  <si>
    <t>9101009722</t>
  </si>
  <si>
    <t>4203061608</t>
  </si>
  <si>
    <t>9101009867</t>
  </si>
  <si>
    <t>4203063604</t>
  </si>
  <si>
    <t>9101010174</t>
  </si>
  <si>
    <t>4203063524</t>
  </si>
  <si>
    <t>9101010175</t>
  </si>
  <si>
    <t>4203063682</t>
  </si>
  <si>
    <t>9101010183</t>
  </si>
  <si>
    <t>4203063612</t>
  </si>
  <si>
    <t>9101010186</t>
  </si>
  <si>
    <t>4203063685</t>
  </si>
  <si>
    <t>9101010216</t>
  </si>
  <si>
    <t>4203070882</t>
  </si>
  <si>
    <t>9101011329</t>
  </si>
  <si>
    <t>4203075585</t>
  </si>
  <si>
    <t>9101012044</t>
  </si>
  <si>
    <t>4203076808</t>
  </si>
  <si>
    <t>9101012192</t>
  </si>
  <si>
    <t>4203076627</t>
  </si>
  <si>
    <t>9101012194</t>
  </si>
  <si>
    <t>4203078791</t>
  </si>
  <si>
    <t>9101012371</t>
  </si>
  <si>
    <t>4203078550</t>
  </si>
  <si>
    <t>9101012373</t>
  </si>
  <si>
    <t>4203079140</t>
  </si>
  <si>
    <t>9101012438</t>
  </si>
  <si>
    <t>4203073487</t>
  </si>
  <si>
    <t>9102035467</t>
  </si>
  <si>
    <t>4203074010</t>
  </si>
  <si>
    <t>9102035614</t>
  </si>
  <si>
    <t>000051011002000516</t>
  </si>
  <si>
    <t>ENCODER, TCM PART NO-03.EC.000004</t>
  </si>
  <si>
    <t>000051011301050017</t>
  </si>
  <si>
    <t>REGULATOR-ADD32 PLUS. MAKE-CGL</t>
  </si>
  <si>
    <t>4203040727</t>
  </si>
  <si>
    <t>9102017820</t>
  </si>
  <si>
    <t>000051011309000064</t>
  </si>
  <si>
    <t>ETHERNET BOARD FOR ADD32 PLUS DRIVE.</t>
  </si>
  <si>
    <t>000051011401400058</t>
  </si>
  <si>
    <t>ACTUATOR,DWN:3SB1200-OAF01</t>
  </si>
  <si>
    <t>000051011401402013</t>
  </si>
  <si>
    <t>LINEAR ACTUATOR,TCM PART NO-03.AT.000017</t>
  </si>
  <si>
    <t>000051011401402014</t>
  </si>
  <si>
    <t>CLUTCH, TCM PART NO-03.FR.000001</t>
  </si>
  <si>
    <t>000051110001000168</t>
  </si>
  <si>
    <t>PANEL,CONTROL F/8.5HP CT SERIES MOTOR</t>
  </si>
  <si>
    <t>4203076461</t>
  </si>
  <si>
    <t>4502016821</t>
  </si>
  <si>
    <t>000051110001000203</t>
  </si>
  <si>
    <t>LOCAL CONTROL STATION(LCS)</t>
  </si>
  <si>
    <t>4203067244</t>
  </si>
  <si>
    <t>4522001051</t>
  </si>
  <si>
    <t>4203073806</t>
  </si>
  <si>
    <t>4522002185</t>
  </si>
  <si>
    <t>4203054989</t>
  </si>
  <si>
    <t>9102025775</t>
  </si>
  <si>
    <t>000051110001000205</t>
  </si>
  <si>
    <t>CONTROL PANEL,TYPE-6A FOR V-75 VIBRATOR</t>
  </si>
  <si>
    <t>4203066952</t>
  </si>
  <si>
    <t>9102032508</t>
  </si>
  <si>
    <t>000051110001000237</t>
  </si>
  <si>
    <t>LOCAL CONTROL STATION (LCS)</t>
  </si>
  <si>
    <t>4203059371</t>
  </si>
  <si>
    <t>9102028645</t>
  </si>
  <si>
    <t>4203063352</t>
  </si>
  <si>
    <t>9102031057</t>
  </si>
  <si>
    <t>000051110001000242</t>
  </si>
  <si>
    <t>GDC CONTROLLER FOR BURNT LIME</t>
  </si>
  <si>
    <t>4203069572</t>
  </si>
  <si>
    <t>9102033638</t>
  </si>
  <si>
    <t>000051110101000137</t>
  </si>
  <si>
    <t>PANEL,HOIST,5 NOTCH F/65HP</t>
  </si>
  <si>
    <t>000051110101000145</t>
  </si>
  <si>
    <t>PANEL,RECTIFIER,DC,440V AC/230V DC</t>
  </si>
  <si>
    <t>4203034949</t>
  </si>
  <si>
    <t>4514003156</t>
  </si>
  <si>
    <t>4203040595</t>
  </si>
  <si>
    <t>4514003530</t>
  </si>
  <si>
    <t>000051110101000153</t>
  </si>
  <si>
    <t>POWER ENTRY PANEL,PN:P-HA-RPS-PEP 21013</t>
  </si>
  <si>
    <t>4209001978</t>
  </si>
  <si>
    <t>4502012897</t>
  </si>
  <si>
    <t>4209002365</t>
  </si>
  <si>
    <t>4502013666</t>
  </si>
  <si>
    <t>000051110101000170</t>
  </si>
  <si>
    <t>PANEL,CONTROL F/43HP LG TRAVEL SER MTR</t>
  </si>
  <si>
    <t>000051110101000174</t>
  </si>
  <si>
    <t>SINGLE DOOR BOX,STD,200X300X150</t>
  </si>
  <si>
    <t>4203036321</t>
  </si>
  <si>
    <t>9102015338</t>
  </si>
  <si>
    <t>4203057332</t>
  </si>
  <si>
    <t>9102027549</t>
  </si>
  <si>
    <t>000051110101000175</t>
  </si>
  <si>
    <t>SINGLE DOOR BOX,STD,300X300X200</t>
  </si>
  <si>
    <t>4203037247</t>
  </si>
  <si>
    <t>9102014708</t>
  </si>
  <si>
    <t>4203042294</t>
  </si>
  <si>
    <t>9102018914</t>
  </si>
  <si>
    <t>4203050874</t>
  </si>
  <si>
    <t>9102023612</t>
  </si>
  <si>
    <t>4203054999</t>
  </si>
  <si>
    <t>9102025795</t>
  </si>
  <si>
    <t>4203077433</t>
  </si>
  <si>
    <t>9102037017</t>
  </si>
  <si>
    <t>4203078327</t>
  </si>
  <si>
    <t>9102037342</t>
  </si>
  <si>
    <t>4203079443</t>
  </si>
  <si>
    <t>9102038509</t>
  </si>
  <si>
    <t>000051110101000176</t>
  </si>
  <si>
    <t>SINGLE DOOR BOX,STD,300X400X200</t>
  </si>
  <si>
    <t>000051110101000177</t>
  </si>
  <si>
    <t>SINGLE DOOR BOX,STD,400X300X200</t>
  </si>
  <si>
    <t>4203032711</t>
  </si>
  <si>
    <t>9102012492</t>
  </si>
  <si>
    <t>4203061464</t>
  </si>
  <si>
    <t>9102029697</t>
  </si>
  <si>
    <t>4203069405</t>
  </si>
  <si>
    <t>9102033627</t>
  </si>
  <si>
    <t>4203079973</t>
  </si>
  <si>
    <t>9102038262</t>
  </si>
  <si>
    <t>000051110101000178</t>
  </si>
  <si>
    <t>SINGLE DOOR BOX,STD,400X400X200</t>
  </si>
  <si>
    <t>4203044877</t>
  </si>
  <si>
    <t>9102019683</t>
  </si>
  <si>
    <t>000051110101000179</t>
  </si>
  <si>
    <t>SINGLE DOOR BOX,STD,600X400X200</t>
  </si>
  <si>
    <t>000051110101000180</t>
  </si>
  <si>
    <t>SINGLE DOOR BOX,STD,600X400X300</t>
  </si>
  <si>
    <t>000051110101000184</t>
  </si>
  <si>
    <t>PANEL,LT STARTER F/90HP LT</t>
  </si>
  <si>
    <t>4203067896</t>
  </si>
  <si>
    <t>9102033001</t>
  </si>
  <si>
    <t>000051110101000191</t>
  </si>
  <si>
    <t>SINGLE DOOR BOX,400X600X200,BIL 50190</t>
  </si>
  <si>
    <t>000051110101000192</t>
  </si>
  <si>
    <t>SINGLE DOOR BOX,500X700X300,BIL 50230</t>
  </si>
  <si>
    <t>000051110101000248</t>
  </si>
  <si>
    <t>PANEL,RES&amp;RECT,CAT.NO. CACC1MMAE,BCH</t>
  </si>
  <si>
    <t>4203036935</t>
  </si>
  <si>
    <t>4514003311</t>
  </si>
  <si>
    <t>000051110101000331</t>
  </si>
  <si>
    <t>RES RECTIFIER PANEL,8IN DIA DC BRAKE</t>
  </si>
  <si>
    <t>000051110101000392</t>
  </si>
  <si>
    <t>SOFT STARTER PANEL, 160KW</t>
  </si>
  <si>
    <t>4203043352</t>
  </si>
  <si>
    <t>4502012501</t>
  </si>
  <si>
    <t>4203048186</t>
  </si>
  <si>
    <t>9102024288</t>
  </si>
  <si>
    <t>000051110101000471</t>
  </si>
  <si>
    <t>PDB 415V WITH I/C 800A &amp; O/G 250/100A</t>
  </si>
  <si>
    <t>4203051711</t>
  </si>
  <si>
    <t>4502013573</t>
  </si>
  <si>
    <t>4203058595</t>
  </si>
  <si>
    <t>4502014175</t>
  </si>
  <si>
    <t>4203065605</t>
  </si>
  <si>
    <t>4502014879</t>
  </si>
  <si>
    <t>4203071903</t>
  </si>
  <si>
    <t>4522002104</t>
  </si>
  <si>
    <t>000051110101000472</t>
  </si>
  <si>
    <t>PDB 415V WITH I/C 400A &amp; O/G 200/100/63A</t>
  </si>
  <si>
    <t>4203069945</t>
  </si>
  <si>
    <t>4502015616</t>
  </si>
  <si>
    <t>9102028826</t>
  </si>
  <si>
    <t>4203067373</t>
  </si>
  <si>
    <t>9102032898</t>
  </si>
  <si>
    <t>000051110101000476</t>
  </si>
  <si>
    <t>11KV VCB SWGR PNL FOR 10MVA TRAFO INC</t>
  </si>
  <si>
    <t>4203052480</t>
  </si>
  <si>
    <t>4502013471</t>
  </si>
  <si>
    <t>HOMM LTE WITH CFA</t>
  </si>
  <si>
    <t>000051110101000477</t>
  </si>
  <si>
    <t>11KV VCB SWGR PNL FOR INTERCONNECTOR FDR</t>
  </si>
  <si>
    <t>4203053351</t>
  </si>
  <si>
    <t>4502014207</t>
  </si>
  <si>
    <t>000051110101000478</t>
  </si>
  <si>
    <t>11KV VCB SWGR PNL FOR 3.5MVA TRAFO FDR</t>
  </si>
  <si>
    <t>000051110101000479</t>
  </si>
  <si>
    <t>11KV VCB SWGR PNL FOR 1.5MVA TRAFO FDR</t>
  </si>
  <si>
    <t>000051110101000480</t>
  </si>
  <si>
    <t>11KV VCB SWGR PNL FOR BUS COUPLER</t>
  </si>
  <si>
    <t>000051110101000506</t>
  </si>
  <si>
    <t>MRPDB INCOMING PANEL-BOF</t>
  </si>
  <si>
    <t>4203057084</t>
  </si>
  <si>
    <t>4502013853</t>
  </si>
  <si>
    <t>000051110101000507</t>
  </si>
  <si>
    <t>COMPLETE MCC CABINET &amp; JB AT COB#3 S/S</t>
  </si>
  <si>
    <t>000051110101000508</t>
  </si>
  <si>
    <t>000051110101000509</t>
  </si>
  <si>
    <t>MCC PANEL FOR CONV #32/ 32A &amp; AUXILIARY</t>
  </si>
  <si>
    <t>000051110101000510</t>
  </si>
  <si>
    <t>REVL OF ELECTRICS OF QP HOUSE 7 &amp; 8</t>
  </si>
  <si>
    <t>000051110101000567</t>
  </si>
  <si>
    <t>DC DRIVE PANEL- 2 QUADRANT</t>
  </si>
  <si>
    <t>4203068537</t>
  </si>
  <si>
    <t>4502015411</t>
  </si>
  <si>
    <t>000051110101000568</t>
  </si>
  <si>
    <t>RELAY PANEL DESPATCHER -7 ROUTE</t>
  </si>
  <si>
    <t>4203068667</t>
  </si>
  <si>
    <t>4502015381</t>
  </si>
  <si>
    <t>000051110101000569</t>
  </si>
  <si>
    <t>RELAY PANEL FOR J48C1/J51C1/J52C/J53AC1</t>
  </si>
  <si>
    <t>000051110101000570</t>
  </si>
  <si>
    <t>RELAY PANEL FOR J49C1/J49RSC1(B+S)</t>
  </si>
  <si>
    <t>000051110101000580</t>
  </si>
  <si>
    <t>LOCAL CONTROL SYSTEM, CP100</t>
  </si>
  <si>
    <t>4209004994</t>
  </si>
  <si>
    <t>4502016868</t>
  </si>
  <si>
    <t>000051110101000583</t>
  </si>
  <si>
    <t>PDB WITH I/C 250A &amp; O/G 100/63/32A</t>
  </si>
  <si>
    <t>4203072066</t>
  </si>
  <si>
    <t>4522001984</t>
  </si>
  <si>
    <t>4203082401</t>
  </si>
  <si>
    <t>9102039329</t>
  </si>
  <si>
    <t>000051110101000608</t>
  </si>
  <si>
    <t>COMPLETE CONTROL PANEL</t>
  </si>
  <si>
    <t>4203073223</t>
  </si>
  <si>
    <t>4502016088</t>
  </si>
  <si>
    <t>000051110101000613</t>
  </si>
  <si>
    <t>Panel, Hoist 50Hp SRIM of Cranes</t>
  </si>
  <si>
    <t>4203073527</t>
  </si>
  <si>
    <t>4502016166</t>
  </si>
  <si>
    <t>000051110101000683</t>
  </si>
  <si>
    <t>PDB WITH I/C 250A &amp; O/G 100/63</t>
  </si>
  <si>
    <t>4203079026</t>
  </si>
  <si>
    <t>4522003765</t>
  </si>
  <si>
    <t>4203083680</t>
  </si>
  <si>
    <t>4522004773</t>
  </si>
  <si>
    <t>000051110101000684</t>
  </si>
  <si>
    <t>PDB WITH I/C 400A &amp; O/G 250/100/63</t>
  </si>
  <si>
    <t>4522004770</t>
  </si>
  <si>
    <t>000051110101000705</t>
  </si>
  <si>
    <t>SYSTEM-5, PRESSURE FILTER CONTROL DESK</t>
  </si>
  <si>
    <t>4203081681</t>
  </si>
  <si>
    <t>9102038676</t>
  </si>
  <si>
    <t>000051110101000706</t>
  </si>
  <si>
    <t>SYSTEM-5, PR- FILTER POWER DISTRI-PANEL</t>
  </si>
  <si>
    <t>000051110101000714</t>
  </si>
  <si>
    <t>PCC- BOF LAB</t>
  </si>
  <si>
    <t>4209005341</t>
  </si>
  <si>
    <t>4522004655</t>
  </si>
  <si>
    <t>000051110101000715</t>
  </si>
  <si>
    <t>PDB- BOF LAB</t>
  </si>
  <si>
    <t>000051110101000716</t>
  </si>
  <si>
    <t>ACDB-MAIN-BOF LAB</t>
  </si>
  <si>
    <t>000051110101000717</t>
  </si>
  <si>
    <t>ACDB-UTILITY-BOF LAB</t>
  </si>
  <si>
    <t>000051110109000160</t>
  </si>
  <si>
    <t>LIFTER,END W/O FIXING SCREW</t>
  </si>
  <si>
    <t>4203033963</t>
  </si>
  <si>
    <t>9102017848</t>
  </si>
  <si>
    <t>000051110109000177</t>
  </si>
  <si>
    <t>BRIDGE-MOULDED 35A,40308010001,SPARKONIX</t>
  </si>
  <si>
    <t>4203046850</t>
  </si>
  <si>
    <t>9102021247</t>
  </si>
  <si>
    <t>000051110109000180</t>
  </si>
  <si>
    <t>PCB- MOTOR CARD S-970403,</t>
  </si>
  <si>
    <t>000051110109000181</t>
  </si>
  <si>
    <t>PCB- MOTOR CARD S-960901,</t>
  </si>
  <si>
    <t>000051110109000182</t>
  </si>
  <si>
    <t>BRDGE RECTIFIER35A,40308020006,SPARKONIX</t>
  </si>
  <si>
    <t>000051110109000183</t>
  </si>
  <si>
    <t>RELAY- 8 PIN24V 2C/O,406010002,SPARKONIX</t>
  </si>
  <si>
    <t>000051110109000184</t>
  </si>
  <si>
    <t>RELAY-11PIN 12V 3C/O,406010001,SPARKONIX</t>
  </si>
  <si>
    <t>000051110109000186</t>
  </si>
  <si>
    <t>TRANSFORMER-D.C.S.M1,405010001,SPARKONIX</t>
  </si>
  <si>
    <t>000051110109000191</t>
  </si>
  <si>
    <t>CAPACITOR-10000MFD,40306010002,SPARKONIX</t>
  </si>
  <si>
    <t>000051110109000193</t>
  </si>
  <si>
    <t>CAPACITOR-10000MFD,40306010001,SPARKONIX</t>
  </si>
  <si>
    <t>000051110109000195</t>
  </si>
  <si>
    <t>SWITCH - FLOAT,ITC: 402020003, SPARKONIX</t>
  </si>
  <si>
    <t>000051110109000249</t>
  </si>
  <si>
    <t>TROUGH,VERTICAL BUS BAR W/60X6MM</t>
  </si>
  <si>
    <t>4203067750</t>
  </si>
  <si>
    <t>4502015315</t>
  </si>
  <si>
    <t>000051110109000254</t>
  </si>
  <si>
    <t>DISTRIBUTION BOARD,LIGHTING</t>
  </si>
  <si>
    <t>4203067245</t>
  </si>
  <si>
    <t>4522001056</t>
  </si>
  <si>
    <t>4203077705</t>
  </si>
  <si>
    <t>4522003118</t>
  </si>
  <si>
    <t>4203078910</t>
  </si>
  <si>
    <t>4522003362</t>
  </si>
  <si>
    <t>4203081921</t>
  </si>
  <si>
    <t>4522004307</t>
  </si>
  <si>
    <t>4203031803</t>
  </si>
  <si>
    <t>9102011810</t>
  </si>
  <si>
    <t>4203033045</t>
  </si>
  <si>
    <t>9102012136</t>
  </si>
  <si>
    <t>4203049023</t>
  </si>
  <si>
    <t>9102023068</t>
  </si>
  <si>
    <t>4203060437</t>
  </si>
  <si>
    <t>9102028937</t>
  </si>
  <si>
    <t>4203071927</t>
  </si>
  <si>
    <t>9102035197</t>
  </si>
  <si>
    <t>4203073795</t>
  </si>
  <si>
    <t>9102035638</t>
  </si>
  <si>
    <t>4203083793</t>
  </si>
  <si>
    <t>9102039939</t>
  </si>
  <si>
    <t>000051110109000517</t>
  </si>
  <si>
    <t>VERTICAL DROPPER BUSBAR R- PHASE</t>
  </si>
  <si>
    <t>000051110109000518</t>
  </si>
  <si>
    <t>VERTICAL DROPPER BUSBAR Y - PHASE</t>
  </si>
  <si>
    <t>000051110109000519</t>
  </si>
  <si>
    <t>VERTICAL DROPPER BUSBAR B-PHASE</t>
  </si>
  <si>
    <t>000051110109000521</t>
  </si>
  <si>
    <t>VERTICAL CONNECTION SUPPORT - MIDDLE</t>
  </si>
  <si>
    <t>000051110109000522</t>
  </si>
  <si>
    <t>VERTICAL CONNECTION SUPPORT - BOTTOM</t>
  </si>
  <si>
    <t>000051110109000523</t>
  </si>
  <si>
    <t>400 AMP LYRA CONTACT</t>
  </si>
  <si>
    <t>4203044908</t>
  </si>
  <si>
    <t>9102019853</t>
  </si>
  <si>
    <t>4203045340</t>
  </si>
  <si>
    <t>9102021218</t>
  </si>
  <si>
    <t>4203054540</t>
  </si>
  <si>
    <t>9102025493</t>
  </si>
  <si>
    <t>4203057023</t>
  </si>
  <si>
    <t>9102028099</t>
  </si>
  <si>
    <t>4203057333</t>
  </si>
  <si>
    <t>9102029565</t>
  </si>
  <si>
    <t>000051110109000524</t>
  </si>
  <si>
    <t>125 AMP PLUG ASSEMBLY,SIEMENS MAKE</t>
  </si>
  <si>
    <t>000051110109000527</t>
  </si>
  <si>
    <t>FLEXIBLE LINK COPPER</t>
  </si>
  <si>
    <t>000051110109000528</t>
  </si>
  <si>
    <t>32 AMP SWITCH DISCONNECTOR FUSE</t>
  </si>
  <si>
    <t>4502014246</t>
  </si>
  <si>
    <t>4203061918</t>
  </si>
  <si>
    <t>9102030434</t>
  </si>
  <si>
    <t>000051110109000529</t>
  </si>
  <si>
    <t>63 AMP SWITCH DISCONNECTOR FUSE</t>
  </si>
  <si>
    <t>000051110109000530</t>
  </si>
  <si>
    <t>125 AMP SWITCH DISCONNECTOR FUSE</t>
  </si>
  <si>
    <t>4203071127</t>
  </si>
  <si>
    <t>9102036107</t>
  </si>
  <si>
    <t>000051110109000533</t>
  </si>
  <si>
    <t>DRIVE HANDLE FOR 3KM/KL SWITCH - 8UC61</t>
  </si>
  <si>
    <t>000051110109000534</t>
  </si>
  <si>
    <t>DRIVE HANDLE FOR 3KM/KL SWITCH-8UC64</t>
  </si>
  <si>
    <t>000051110109000569</t>
  </si>
  <si>
    <t>FILTER UNIT</t>
  </si>
  <si>
    <t>4203034480</t>
  </si>
  <si>
    <t>9102014221</t>
  </si>
  <si>
    <t>000051110109000582</t>
  </si>
  <si>
    <t>COOLING FAN- 12"</t>
  </si>
  <si>
    <t>4209005383</t>
  </si>
  <si>
    <t>4502016966</t>
  </si>
  <si>
    <t>000051110109000583</t>
  </si>
  <si>
    <t>CONNECTOR - 8 PIN FEMALE (410020013)</t>
  </si>
  <si>
    <t>000051110109000584</t>
  </si>
  <si>
    <t>RELAY ­ 11 PIN SOCKET WITH SPRING</t>
  </si>
  <si>
    <t>000051110109000585</t>
  </si>
  <si>
    <t>RELAY ­ 12V 3C/O (CHASSIS MOUNTED)</t>
  </si>
  <si>
    <t>000051110109000586</t>
  </si>
  <si>
    <t>RELAY ­ SOCKET 8 PIN (406010005)</t>
  </si>
  <si>
    <t>000051110109000777</t>
  </si>
  <si>
    <t>PT TRUCK 33KV DRAWOUT CAST RESIN</t>
  </si>
  <si>
    <t>4203048534</t>
  </si>
  <si>
    <t>4502012882</t>
  </si>
  <si>
    <t>000051110109000817</t>
  </si>
  <si>
    <t>POWER PACK W/O BATTERY 230VAC TO 110VDC</t>
  </si>
  <si>
    <t>4203051098</t>
  </si>
  <si>
    <t>9102024129</t>
  </si>
  <si>
    <t>4203055839</t>
  </si>
  <si>
    <t>9102027137</t>
  </si>
  <si>
    <t>000051110109001186</t>
  </si>
  <si>
    <t>Bus Bar for Sienens make 8PU-S1 panel.</t>
  </si>
  <si>
    <t>4203082282</t>
  </si>
  <si>
    <t>4522004418</t>
  </si>
  <si>
    <t>000051110201000060</t>
  </si>
  <si>
    <t>CONTROLLER FOR SMS GASHOLDER TYPE ESPC</t>
  </si>
  <si>
    <t>4203031423</t>
  </si>
  <si>
    <t>9102012642</t>
  </si>
  <si>
    <t>000051110201000062</t>
  </si>
  <si>
    <t>PANEL AIR CONDITIONER, 1000W</t>
  </si>
  <si>
    <t>4203069746</t>
  </si>
  <si>
    <t>4522001597</t>
  </si>
  <si>
    <t>4203073891</t>
  </si>
  <si>
    <t>4522002280</t>
  </si>
  <si>
    <t>4203041633</t>
  </si>
  <si>
    <t>9102018486</t>
  </si>
  <si>
    <t>4203052263</t>
  </si>
  <si>
    <t>9102024408</t>
  </si>
  <si>
    <t>4203054505</t>
  </si>
  <si>
    <t>9102026015</t>
  </si>
  <si>
    <t>4203057979</t>
  </si>
  <si>
    <t>9102027996</t>
  </si>
  <si>
    <t>4203059314</t>
  </si>
  <si>
    <t>9102028729</t>
  </si>
  <si>
    <t>4203061952</t>
  </si>
  <si>
    <t>9102030032</t>
  </si>
  <si>
    <t>4203063955</t>
  </si>
  <si>
    <t>9102031038</t>
  </si>
  <si>
    <t>4203066505</t>
  </si>
  <si>
    <t>9102032433</t>
  </si>
  <si>
    <t>4203080107</t>
  </si>
  <si>
    <t>9102038339</t>
  </si>
  <si>
    <t>000051110201000079</t>
  </si>
  <si>
    <t>CONTROLLER FOR ROLL BRAND MACHINE</t>
  </si>
  <si>
    <t>4203052948</t>
  </si>
  <si>
    <t>4502013525</t>
  </si>
  <si>
    <t>000051110201000082</t>
  </si>
  <si>
    <t>CONTROLLER PANEL FOR WEIGH FEEDERS</t>
  </si>
  <si>
    <t>4203055693</t>
  </si>
  <si>
    <t>9102027076</t>
  </si>
  <si>
    <t>000051110201000083</t>
  </si>
  <si>
    <t>MOOG RKP-D PUMP CONTROL PANEL</t>
  </si>
  <si>
    <t>4203057235</t>
  </si>
  <si>
    <t>9102026943</t>
  </si>
  <si>
    <t>000051110201000120</t>
  </si>
  <si>
    <t>CONTROL PANEL_PADDLE FEEDER_RMHP</t>
  </si>
  <si>
    <t>4203081575</t>
  </si>
  <si>
    <t>9102038716</t>
  </si>
  <si>
    <t>000051110209000197</t>
  </si>
  <si>
    <t>DISPLAY,LCD,ITM:22072334IM</t>
  </si>
  <si>
    <t>4203038337</t>
  </si>
  <si>
    <t>9102016849</t>
  </si>
  <si>
    <t>000051110209000198</t>
  </si>
  <si>
    <t>CONTROL OUI MODULE,MM:CMCVER 2003</t>
  </si>
  <si>
    <t>4203053904</t>
  </si>
  <si>
    <t>4502013417</t>
  </si>
  <si>
    <t>4203061001</t>
  </si>
  <si>
    <t>4502014335</t>
  </si>
  <si>
    <t>000051110209000200</t>
  </si>
  <si>
    <t>MOTOR,AXIS,TYPE:BRS39AW660ABA</t>
  </si>
  <si>
    <t>4203073556</t>
  </si>
  <si>
    <t>9102035822</t>
  </si>
  <si>
    <t>000051110209000267</t>
  </si>
  <si>
    <t>ROGOWSKI COIL TYPE 1012 2000M</t>
  </si>
  <si>
    <t>4203063565</t>
  </si>
  <si>
    <t>4504001190</t>
  </si>
  <si>
    <t>000051110209000293</t>
  </si>
  <si>
    <t>IR MAKE DISPLAY UNIT FOR FENIX PANEL</t>
  </si>
  <si>
    <t>4203062188</t>
  </si>
  <si>
    <t>4502014473</t>
  </si>
  <si>
    <t>4203078020</t>
  </si>
  <si>
    <t>4502016621</t>
  </si>
  <si>
    <t>4203049553</t>
  </si>
  <si>
    <t>9102023142</t>
  </si>
  <si>
    <t>000051110301000045</t>
  </si>
  <si>
    <t>POWER SUPPLY 20A</t>
  </si>
  <si>
    <t>4203031903</t>
  </si>
  <si>
    <t>9102011800</t>
  </si>
  <si>
    <t>000051110301000207</t>
  </si>
  <si>
    <t>SMPS ,15 VDC, 2 A</t>
  </si>
  <si>
    <t>4203055915</t>
  </si>
  <si>
    <t>9102026315</t>
  </si>
  <si>
    <t>000051110301000239</t>
  </si>
  <si>
    <t>POWER SUPPLY,110V/24VDC,20A,50HZ</t>
  </si>
  <si>
    <t>4203081106</t>
  </si>
  <si>
    <t>4522004487</t>
  </si>
  <si>
    <t>000051110301000242</t>
  </si>
  <si>
    <t>POWER SUPPLY,I/P:90V-264VAC,MULTIPLE O/P</t>
  </si>
  <si>
    <t>4203072095</t>
  </si>
  <si>
    <t>9102034582</t>
  </si>
  <si>
    <t>000051110301000245</t>
  </si>
  <si>
    <t>POWER SUPPLY ASSY,100W/MULTI O-PUT</t>
  </si>
  <si>
    <t>4203077873</t>
  </si>
  <si>
    <t>9102037149</t>
  </si>
  <si>
    <t>000051110301000277</t>
  </si>
  <si>
    <t>UPS,600VA,I/P:230V,50HZ,1PH</t>
  </si>
  <si>
    <t>4203030257</t>
  </si>
  <si>
    <t>9102010361</t>
  </si>
  <si>
    <t>4203032813</t>
  </si>
  <si>
    <t>9102011974</t>
  </si>
  <si>
    <t>4203034456</t>
  </si>
  <si>
    <t>9102013331</t>
  </si>
  <si>
    <t>4203037027</t>
  </si>
  <si>
    <t>9102014348</t>
  </si>
  <si>
    <t>4203046293</t>
  </si>
  <si>
    <t>9102020564</t>
  </si>
  <si>
    <t>4203051842</t>
  </si>
  <si>
    <t>9102023861</t>
  </si>
  <si>
    <t>4203056163</t>
  </si>
  <si>
    <t>9102026886</t>
  </si>
  <si>
    <t>4203062746</t>
  </si>
  <si>
    <t>9102030280</t>
  </si>
  <si>
    <t>000051110301000287</t>
  </si>
  <si>
    <t>POWER SUPPLY,MM:6ES7,407-0KA01-0AA0</t>
  </si>
  <si>
    <t>4209002842</t>
  </si>
  <si>
    <t>4502014212</t>
  </si>
  <si>
    <t>000051110301000294</t>
  </si>
  <si>
    <t>SMPS,ATX PIV-400W</t>
  </si>
  <si>
    <t>4203033315</t>
  </si>
  <si>
    <t>9102012296</t>
  </si>
  <si>
    <t>4203035174</t>
  </si>
  <si>
    <t>9102013620</t>
  </si>
  <si>
    <t>4203039883</t>
  </si>
  <si>
    <t>9102016465</t>
  </si>
  <si>
    <t>4203040992</t>
  </si>
  <si>
    <t>9102017087</t>
  </si>
  <si>
    <t>4203042877</t>
  </si>
  <si>
    <t>9102018604</t>
  </si>
  <si>
    <t>4203055610</t>
  </si>
  <si>
    <t>9102026176</t>
  </si>
  <si>
    <t>4203061347</t>
  </si>
  <si>
    <t>9102029491</t>
  </si>
  <si>
    <t>000051110301000307</t>
  </si>
  <si>
    <t>POWER SUPPLY,40A,MM:6EP1 437-2BA10</t>
  </si>
  <si>
    <t>000051110301000309</t>
  </si>
  <si>
    <t>POWER SUPPLY,5A,MM:6EP0 133-3AA00-0AA0</t>
  </si>
  <si>
    <t>000051110301000338</t>
  </si>
  <si>
    <t>15 VDC 5A SMPS, INPUT 85 -264 VAC,</t>
  </si>
  <si>
    <t>4203041634</t>
  </si>
  <si>
    <t>9102017703</t>
  </si>
  <si>
    <t>000051110301000364</t>
  </si>
  <si>
    <t>SMPS,24VDC,10A</t>
  </si>
  <si>
    <t>4203066229</t>
  </si>
  <si>
    <t>4522000913</t>
  </si>
  <si>
    <t>4209004562</t>
  </si>
  <si>
    <t>4522003204</t>
  </si>
  <si>
    <t>4203032692</t>
  </si>
  <si>
    <t>9102012186</t>
  </si>
  <si>
    <t>4203034351</t>
  </si>
  <si>
    <t>9102013677</t>
  </si>
  <si>
    <t>4203037779</t>
  </si>
  <si>
    <t>9102015325</t>
  </si>
  <si>
    <t>4203038657</t>
  </si>
  <si>
    <t>9102016882</t>
  </si>
  <si>
    <t>4203043100</t>
  </si>
  <si>
    <t>9102018324</t>
  </si>
  <si>
    <t>4203042896</t>
  </si>
  <si>
    <t>9102018722</t>
  </si>
  <si>
    <t>4203045399</t>
  </si>
  <si>
    <t>9102020240</t>
  </si>
  <si>
    <t>4203048218</t>
  </si>
  <si>
    <t>9102021844</t>
  </si>
  <si>
    <t>4203052098</t>
  </si>
  <si>
    <t>9102024016</t>
  </si>
  <si>
    <t>4203052782</t>
  </si>
  <si>
    <t>9102024412</t>
  </si>
  <si>
    <t>4203054515</t>
  </si>
  <si>
    <t>9102025652</t>
  </si>
  <si>
    <t>4203056277</t>
  </si>
  <si>
    <t>9102026317</t>
  </si>
  <si>
    <t>4209002962</t>
  </si>
  <si>
    <t>9102029496</t>
  </si>
  <si>
    <t>4209003064</t>
  </si>
  <si>
    <t>9102029926</t>
  </si>
  <si>
    <t>000051110301000365</t>
  </si>
  <si>
    <t>SMPS,5VDC,20A</t>
  </si>
  <si>
    <t>4203068404</t>
  </si>
  <si>
    <t>4522001243</t>
  </si>
  <si>
    <t>4203076430</t>
  </si>
  <si>
    <t>4522002782</t>
  </si>
  <si>
    <t>000051110301000367</t>
  </si>
  <si>
    <t>SIGNAL DISTRIBUTOR,SDBT-210*B/A2ER/NHR</t>
  </si>
  <si>
    <t>4203034463</t>
  </si>
  <si>
    <t>9102013573</t>
  </si>
  <si>
    <t>4203035004</t>
  </si>
  <si>
    <t>9102013803</t>
  </si>
  <si>
    <t>4203044949</t>
  </si>
  <si>
    <t>9102019921</t>
  </si>
  <si>
    <t>000051110301000500</t>
  </si>
  <si>
    <t>SWITCHING POWR SUPPLY,MM:DPS 800GBA</t>
  </si>
  <si>
    <t>4203036324</t>
  </si>
  <si>
    <t>9102014346</t>
  </si>
  <si>
    <t>000051110301000556</t>
  </si>
  <si>
    <t>SMPS FOR PC/HMI STATION</t>
  </si>
  <si>
    <t>4203044541</t>
  </si>
  <si>
    <t>9102022294</t>
  </si>
  <si>
    <t>000051110301000572</t>
  </si>
  <si>
    <t>POWER SUPPLY, PN: PHA-RPS-32000000</t>
  </si>
  <si>
    <t>4203068140</t>
  </si>
  <si>
    <t>4502015838</t>
  </si>
  <si>
    <t>4209000985</t>
  </si>
  <si>
    <t>9102014147</t>
  </si>
  <si>
    <t>000051110301000605</t>
  </si>
  <si>
    <t>POWER DISTRIBUTION BOARD ,415V AC</t>
  </si>
  <si>
    <t>4203052219</t>
  </si>
  <si>
    <t>9102024528</t>
  </si>
  <si>
    <t>4203059628</t>
  </si>
  <si>
    <t>9102029293</t>
  </si>
  <si>
    <t>4203071135</t>
  </si>
  <si>
    <t>9102034634</t>
  </si>
  <si>
    <t>000051110301000671</t>
  </si>
  <si>
    <t>24 VDC SMPS 10 AMPS</t>
  </si>
  <si>
    <t>4203066438</t>
  </si>
  <si>
    <t>4522000936</t>
  </si>
  <si>
    <t>4203068265</t>
  </si>
  <si>
    <t>4522001107</t>
  </si>
  <si>
    <t>4203067990</t>
  </si>
  <si>
    <t>4522001254</t>
  </si>
  <si>
    <t>4203070903</t>
  </si>
  <si>
    <t>4522001636</t>
  </si>
  <si>
    <t>4203073716</t>
  </si>
  <si>
    <t>4522002186</t>
  </si>
  <si>
    <t>4203077036</t>
  </si>
  <si>
    <t>4522002750</t>
  </si>
  <si>
    <t>4203049224</t>
  </si>
  <si>
    <t>9102025081</t>
  </si>
  <si>
    <t>4203054059</t>
  </si>
  <si>
    <t>9102025544</t>
  </si>
  <si>
    <t>4203059315</t>
  </si>
  <si>
    <t>9102028338</t>
  </si>
  <si>
    <t>4203063602</t>
  </si>
  <si>
    <t>9102030769</t>
  </si>
  <si>
    <t>4203079097</t>
  </si>
  <si>
    <t>9102038017</t>
  </si>
  <si>
    <t>4203079592</t>
  </si>
  <si>
    <t>9102038589</t>
  </si>
  <si>
    <t>000051110301000672</t>
  </si>
  <si>
    <t>24 VDC SMPS 40 AMPS</t>
  </si>
  <si>
    <t>4203042783</t>
  </si>
  <si>
    <t>9102018233</t>
  </si>
  <si>
    <t>000051110301000718</t>
  </si>
  <si>
    <t>POWER SUPPLY,IC695PSD140,GE-IP</t>
  </si>
  <si>
    <t>4203076749</t>
  </si>
  <si>
    <t>4502016438</t>
  </si>
  <si>
    <t>4203063315</t>
  </si>
  <si>
    <t>9102030787</t>
  </si>
  <si>
    <t>000051110301000739</t>
  </si>
  <si>
    <t>POWER SUPPLY UNIT,1SVR427036R0000</t>
  </si>
  <si>
    <t>4203066275</t>
  </si>
  <si>
    <t>4514004906</t>
  </si>
  <si>
    <t>000051110301000742</t>
  </si>
  <si>
    <t>POWER SUPPLY UNIT,1SVR427034R0000</t>
  </si>
  <si>
    <t>4203072453</t>
  </si>
  <si>
    <t>4514005304</t>
  </si>
  <si>
    <t>4203075670</t>
  </si>
  <si>
    <t>4514005457</t>
  </si>
  <si>
    <t>000051110301000751</t>
  </si>
  <si>
    <t>POWER SUPPLY,ABB,CP-E 24/10.0</t>
  </si>
  <si>
    <t>000051110301000898</t>
  </si>
  <si>
    <t>POWER SUPPLY UNIT 24VDC,1606-XLE480EP</t>
  </si>
  <si>
    <t>4209003028</t>
  </si>
  <si>
    <t>4502014267</t>
  </si>
  <si>
    <t>4209004510</t>
  </si>
  <si>
    <t>9102037294</t>
  </si>
  <si>
    <t>000051110301000924</t>
  </si>
  <si>
    <t>MLDB INC PANEL, 800A ACB</t>
  </si>
  <si>
    <t>4203060298</t>
  </si>
  <si>
    <t>9102029251</t>
  </si>
  <si>
    <t>4203063932</t>
  </si>
  <si>
    <t>9102030877</t>
  </si>
  <si>
    <t>000051110301000925</t>
  </si>
  <si>
    <t>PDB,SLAG YARD,400A</t>
  </si>
  <si>
    <t>9102029252</t>
  </si>
  <si>
    <t>000051110301000935</t>
  </si>
  <si>
    <t>PHOENIX POWER SUPPLY 15V</t>
  </si>
  <si>
    <t>4203068566</t>
  </si>
  <si>
    <t>4522001236</t>
  </si>
  <si>
    <t>000051110301000936</t>
  </si>
  <si>
    <t>SMPS, ATX PIV-750W</t>
  </si>
  <si>
    <t>4203065961</t>
  </si>
  <si>
    <t>4502014852</t>
  </si>
  <si>
    <t>4203075200</t>
  </si>
  <si>
    <t>4522002348</t>
  </si>
  <si>
    <t>4522002431</t>
  </si>
  <si>
    <t>4203070066</t>
  </si>
  <si>
    <t>9102034053</t>
  </si>
  <si>
    <t>4203079836</t>
  </si>
  <si>
    <t>9102038157</t>
  </si>
  <si>
    <t>000051110301000943</t>
  </si>
  <si>
    <t>POWER SUPPLY MODULE, 12V DC</t>
  </si>
  <si>
    <t>000051110301000945</t>
  </si>
  <si>
    <t>MCCBPDB IC 2X400A, OG 9NOS.250A,125A,63A</t>
  </si>
  <si>
    <t>4203068555</t>
  </si>
  <si>
    <t>4502015662</t>
  </si>
  <si>
    <t>000051110301000962</t>
  </si>
  <si>
    <t>Main Switch Panel with 400A MCCB</t>
  </si>
  <si>
    <t>4203072136</t>
  </si>
  <si>
    <t>9102034947</t>
  </si>
  <si>
    <t>4203076504</t>
  </si>
  <si>
    <t>9102036771</t>
  </si>
  <si>
    <t>000051110301000963</t>
  </si>
  <si>
    <t>SMPS, ATX PIV-650W</t>
  </si>
  <si>
    <t>4203075985</t>
  </si>
  <si>
    <t>4522002551</t>
  </si>
  <si>
    <t>000051110301000988</t>
  </si>
  <si>
    <t>SMPS, ATX PIV-550W</t>
  </si>
  <si>
    <t>000051110309000007</t>
  </si>
  <si>
    <t>SMPS, 24 V DC, 10A</t>
  </si>
  <si>
    <t>4209003362</t>
  </si>
  <si>
    <t>4522000795</t>
  </si>
  <si>
    <t>4203068484</t>
  </si>
  <si>
    <t>4522001158</t>
  </si>
  <si>
    <t>4203069335</t>
  </si>
  <si>
    <t>4522001253</t>
  </si>
  <si>
    <t>4209003871</t>
  </si>
  <si>
    <t>4522001772</t>
  </si>
  <si>
    <t>4209003867</t>
  </si>
  <si>
    <t>4522001794</t>
  </si>
  <si>
    <t>4203075674</t>
  </si>
  <si>
    <t>4522002458</t>
  </si>
  <si>
    <t>4522002459</t>
  </si>
  <si>
    <t>4203077783</t>
  </si>
  <si>
    <t>4522003007</t>
  </si>
  <si>
    <t>4203037147</t>
  </si>
  <si>
    <t>9102015234</t>
  </si>
  <si>
    <t>4203043493</t>
  </si>
  <si>
    <t>9102019066</t>
  </si>
  <si>
    <t>4203040397</t>
  </si>
  <si>
    <t>9102020300</t>
  </si>
  <si>
    <t>4209002042</t>
  </si>
  <si>
    <t>9102022271</t>
  </si>
  <si>
    <t>4203047304</t>
  </si>
  <si>
    <t>9102022272</t>
  </si>
  <si>
    <t>4203051491</t>
  </si>
  <si>
    <t>9102024042</t>
  </si>
  <si>
    <t>4203053111</t>
  </si>
  <si>
    <t>9102024858</t>
  </si>
  <si>
    <t>4209002410</t>
  </si>
  <si>
    <t>9102024886</t>
  </si>
  <si>
    <t>4209002540</t>
  </si>
  <si>
    <t>9102025078</t>
  </si>
  <si>
    <t>4209002716</t>
  </si>
  <si>
    <t>9102026338</t>
  </si>
  <si>
    <t>4209002940</t>
  </si>
  <si>
    <t>9102028821</t>
  </si>
  <si>
    <t>4209002912</t>
  </si>
  <si>
    <t>9102028852</t>
  </si>
  <si>
    <t>4209003007</t>
  </si>
  <si>
    <t>9102029468</t>
  </si>
  <si>
    <t>4203063393</t>
  </si>
  <si>
    <t>9102030693</t>
  </si>
  <si>
    <t>4209005350</t>
  </si>
  <si>
    <t>9102039433</t>
  </si>
  <si>
    <t>000051110309000008</t>
  </si>
  <si>
    <t>SMPS , 24 V DC, 20 A</t>
  </si>
  <si>
    <t>4203049020</t>
  </si>
  <si>
    <t>9102022686</t>
  </si>
  <si>
    <t>000051110309000009</t>
  </si>
  <si>
    <t>COOLING FAN F/PLC POWER SUPPLY UNIT</t>
  </si>
  <si>
    <t>4203031315</t>
  </si>
  <si>
    <t>9102011084</t>
  </si>
  <si>
    <t>4203038130</t>
  </si>
  <si>
    <t>9102015316</t>
  </si>
  <si>
    <t>4203048692</t>
  </si>
  <si>
    <t>9102022359</t>
  </si>
  <si>
    <t>4203061843</t>
  </si>
  <si>
    <t>9102030212</t>
  </si>
  <si>
    <t>000051110309000053</t>
  </si>
  <si>
    <t>PORTABLE POWER DIST BOARD, 5C X 6 SQMM</t>
  </si>
  <si>
    <t>4203028104</t>
  </si>
  <si>
    <t>9102010789</t>
  </si>
  <si>
    <t>4203031736</t>
  </si>
  <si>
    <t>9102011424</t>
  </si>
  <si>
    <t>4203071955</t>
  </si>
  <si>
    <t>9102035003</t>
  </si>
  <si>
    <t>000051110309000054</t>
  </si>
  <si>
    <t>PORTABLE POWER DIST BOARD, 5C X 4SQMM</t>
  </si>
  <si>
    <t>9102012494</t>
  </si>
  <si>
    <t>000051110309000055</t>
  </si>
  <si>
    <t>PORTABLE POWER DIST BOARD 3C X 2.5 SQMM</t>
  </si>
  <si>
    <t>9102010790</t>
  </si>
  <si>
    <t>000051110309000086</t>
  </si>
  <si>
    <t>COOLING FAN F/MICROTEK 2KVA UPS,80X80X25</t>
  </si>
  <si>
    <t>000051110309000087</t>
  </si>
  <si>
    <t>COOLING FAN F/MICROTEK 2KVA UPS,60X60X25</t>
  </si>
  <si>
    <t>000051110401000187</t>
  </si>
  <si>
    <t>SELF STARTER,24V,PN:282258</t>
  </si>
  <si>
    <t>4203030708</t>
  </si>
  <si>
    <t>4514002888</t>
  </si>
  <si>
    <t>000051110401000190</t>
  </si>
  <si>
    <t>SELF STARTER,PN:GSL5A2472F</t>
  </si>
  <si>
    <t>000051110401000194</t>
  </si>
  <si>
    <t>STARTER,DOL,50HP,415V</t>
  </si>
  <si>
    <t>4203032991</t>
  </si>
  <si>
    <t>9102012544</t>
  </si>
  <si>
    <t>000051110401000197</t>
  </si>
  <si>
    <t>STARTER,DOL,OLR RANGE:3.0A-4.5A,+/-20%</t>
  </si>
  <si>
    <t>4203071064</t>
  </si>
  <si>
    <t>4522002634</t>
  </si>
  <si>
    <t>4202001695</t>
  </si>
  <si>
    <t>9102010778</t>
  </si>
  <si>
    <t>4202001828</t>
  </si>
  <si>
    <t>9102012190</t>
  </si>
  <si>
    <t>4202001882</t>
  </si>
  <si>
    <t>9102013250</t>
  </si>
  <si>
    <t>4202002027</t>
  </si>
  <si>
    <t>9102015529</t>
  </si>
  <si>
    <t>4203038954</t>
  </si>
  <si>
    <t>9102016092</t>
  </si>
  <si>
    <t>4202002227</t>
  </si>
  <si>
    <t>9102017565</t>
  </si>
  <si>
    <t>4202002665</t>
  </si>
  <si>
    <t>9102022169</t>
  </si>
  <si>
    <t>4202002930</t>
  </si>
  <si>
    <t>9102023528</t>
  </si>
  <si>
    <t>4202003162</t>
  </si>
  <si>
    <t>9102027188</t>
  </si>
  <si>
    <t>4202003365</t>
  </si>
  <si>
    <t>9102030369</t>
  </si>
  <si>
    <t>4202003539</t>
  </si>
  <si>
    <t>9102031177</t>
  </si>
  <si>
    <t>4202004471</t>
  </si>
  <si>
    <t>9102037527</t>
  </si>
  <si>
    <t>4202004653</t>
  </si>
  <si>
    <t>9102038335</t>
  </si>
  <si>
    <t>4202004994</t>
  </si>
  <si>
    <t>9102039158</t>
  </si>
  <si>
    <t>000051110401000199</t>
  </si>
  <si>
    <t>STARTER,DOL,OLR RANGE:3.8-6.0A,+/-10%</t>
  </si>
  <si>
    <t>4203073941</t>
  </si>
  <si>
    <t>4502016251</t>
  </si>
  <si>
    <t>4203068971</t>
  </si>
  <si>
    <t>4522001360</t>
  </si>
  <si>
    <t>4203075175</t>
  </si>
  <si>
    <t>4522002284</t>
  </si>
  <si>
    <t>4203075595</t>
  </si>
  <si>
    <t>4522002525</t>
  </si>
  <si>
    <t>4203077300</t>
  </si>
  <si>
    <t>4522003254</t>
  </si>
  <si>
    <t>4203031955</t>
  </si>
  <si>
    <t>9102011506</t>
  </si>
  <si>
    <t>4203032302</t>
  </si>
  <si>
    <t>9102011814</t>
  </si>
  <si>
    <t>4203034448</t>
  </si>
  <si>
    <t>9102013300</t>
  </si>
  <si>
    <t>4203036067</t>
  </si>
  <si>
    <t>9102013755</t>
  </si>
  <si>
    <t>4203037056</t>
  </si>
  <si>
    <t>9102014330</t>
  </si>
  <si>
    <t>4203040780</t>
  </si>
  <si>
    <t>9102017079</t>
  </si>
  <si>
    <t>4203043397</t>
  </si>
  <si>
    <t>9102018833</t>
  </si>
  <si>
    <t>4203044490</t>
  </si>
  <si>
    <t>9102020201</t>
  </si>
  <si>
    <t>4209001926</t>
  </si>
  <si>
    <t>9102021337</t>
  </si>
  <si>
    <t>4203049992</t>
  </si>
  <si>
    <t>9102022931</t>
  </si>
  <si>
    <t>4203053028</t>
  </si>
  <si>
    <t>9102024766</t>
  </si>
  <si>
    <t>4203052959</t>
  </si>
  <si>
    <t>9102024869</t>
  </si>
  <si>
    <t>4203054445</t>
  </si>
  <si>
    <t>9102025628</t>
  </si>
  <si>
    <t>4203056136</t>
  </si>
  <si>
    <t>9102026413</t>
  </si>
  <si>
    <t>4203055001</t>
  </si>
  <si>
    <t>9102026547</t>
  </si>
  <si>
    <t>4203066440</t>
  </si>
  <si>
    <t>9102032653</t>
  </si>
  <si>
    <t>4203074788</t>
  </si>
  <si>
    <t>9102036158</t>
  </si>
  <si>
    <t>4203081063</t>
  </si>
  <si>
    <t>9102038612</t>
  </si>
  <si>
    <t>4203081622</t>
  </si>
  <si>
    <t>9102039266</t>
  </si>
  <si>
    <t>4209004980</t>
  </si>
  <si>
    <t>9102039728</t>
  </si>
  <si>
    <t>000051110401000200</t>
  </si>
  <si>
    <t>STARTER,DOL,OLR RANGE:6.0-9.3A,+/-10%</t>
  </si>
  <si>
    <t>4203048899</t>
  </si>
  <si>
    <t>9102022624</t>
  </si>
  <si>
    <t>4203073072</t>
  </si>
  <si>
    <t>9102035468</t>
  </si>
  <si>
    <t>000051110401000201</t>
  </si>
  <si>
    <t>STARTER,DOL,OLR:0.63A-1.0A,+/-20%</t>
  </si>
  <si>
    <t>4202003944</t>
  </si>
  <si>
    <t>4522002451</t>
  </si>
  <si>
    <t>4202004385</t>
  </si>
  <si>
    <t>4522003479</t>
  </si>
  <si>
    <t>000051110401000203</t>
  </si>
  <si>
    <t>STARTER,DOL,THERMAL OLR RANGE:13.2-20A</t>
  </si>
  <si>
    <t>4203074358</t>
  </si>
  <si>
    <t>4522002489</t>
  </si>
  <si>
    <t>4203030962</t>
  </si>
  <si>
    <t>9102010866</t>
  </si>
  <si>
    <t>4203063003</t>
  </si>
  <si>
    <t>9102030505</t>
  </si>
  <si>
    <t>4203062163</t>
  </si>
  <si>
    <t>9102032384</t>
  </si>
  <si>
    <t>4203079693</t>
  </si>
  <si>
    <t>9102039119</t>
  </si>
  <si>
    <t>4203083969</t>
  </si>
  <si>
    <t>9102039693</t>
  </si>
  <si>
    <t>000051110401000204</t>
  </si>
  <si>
    <t>STARTER,DOL,THERMAL OLR RANGE:5.5A-8A</t>
  </si>
  <si>
    <t>4203039148</t>
  </si>
  <si>
    <t>9102016230</t>
  </si>
  <si>
    <t>4202002278</t>
  </si>
  <si>
    <t>9102018048</t>
  </si>
  <si>
    <t>000051110401000205</t>
  </si>
  <si>
    <t>STARTER,DOL,THERMAL OLR RANGE:6.0-9.3A</t>
  </si>
  <si>
    <t>000051110401000206</t>
  </si>
  <si>
    <t>STARTER,DOL,WALL MOUNTED</t>
  </si>
  <si>
    <t>4203078968</t>
  </si>
  <si>
    <t>4522003953</t>
  </si>
  <si>
    <t>000051110401000210</t>
  </si>
  <si>
    <t>STARTER,MOTOR,24V,PN:GSL5A-24-121R</t>
  </si>
  <si>
    <t>000051110401000235</t>
  </si>
  <si>
    <t>SELF STARTER,24VDC,TYPE:GSL-5A-24-121R</t>
  </si>
  <si>
    <t>4203030438</t>
  </si>
  <si>
    <t>9102011624</t>
  </si>
  <si>
    <t>4203054658</t>
  </si>
  <si>
    <t>9102025750</t>
  </si>
  <si>
    <t>HOMM STP W/O CFA</t>
  </si>
  <si>
    <t>000051110401000243</t>
  </si>
  <si>
    <t>STARTER,DOL,3PH,50HZ,415V F/10HP</t>
  </si>
  <si>
    <t>4203052201</t>
  </si>
  <si>
    <t>9102025105</t>
  </si>
  <si>
    <t>4203083802</t>
  </si>
  <si>
    <t>9102039994</t>
  </si>
  <si>
    <t>000051110401000244</t>
  </si>
  <si>
    <t>STARTER,DOL,3PH,50HZ,415V F/7.5HP</t>
  </si>
  <si>
    <t>000051110401000249</t>
  </si>
  <si>
    <t>STARTER,DOL,3PH,50HZ,415V,5HP</t>
  </si>
  <si>
    <t>9102025037</t>
  </si>
  <si>
    <t>000051110401000250</t>
  </si>
  <si>
    <t>STARTER,DOL,415V,3PH MOTOR</t>
  </si>
  <si>
    <t>4202001737</t>
  </si>
  <si>
    <t>9102011149</t>
  </si>
  <si>
    <t>4202002166</t>
  </si>
  <si>
    <t>9102017139</t>
  </si>
  <si>
    <t>000051110401000475</t>
  </si>
  <si>
    <t>COMPLETE UPPER TRACTION UNIT</t>
  </si>
  <si>
    <t>000051110401000492</t>
  </si>
  <si>
    <t>CONTROL PANEL- LADLE DRIER-BOF</t>
  </si>
  <si>
    <t>4203078657</t>
  </si>
  <si>
    <t>9102037371</t>
  </si>
  <si>
    <t>4203084063</t>
  </si>
  <si>
    <t>9102039773</t>
  </si>
  <si>
    <t>000051110401000507</t>
  </si>
  <si>
    <t>OLR, TA25DU-25, ABB</t>
  </si>
  <si>
    <t>000051110401000508</t>
  </si>
  <si>
    <t>OLR, TA25DU-32M, ABB</t>
  </si>
  <si>
    <t>000051110401000509</t>
  </si>
  <si>
    <t>OLR, TA42DU-42, ABB</t>
  </si>
  <si>
    <t>000051110401000510</t>
  </si>
  <si>
    <t>OLR, TA75DU-63, ABB</t>
  </si>
  <si>
    <t>000051110401000511</t>
  </si>
  <si>
    <t>3P SFU 50KA, OS250D03P, ABB</t>
  </si>
  <si>
    <t>000051110401000512</t>
  </si>
  <si>
    <t>OLR, TA110DU-110, ABB</t>
  </si>
  <si>
    <t>000051110409000150</t>
  </si>
  <si>
    <t>ARMATURE ASSY,PN:0001540015J</t>
  </si>
  <si>
    <t>000051110409000151</t>
  </si>
  <si>
    <t>BOX,PANEL, SIZE :750(A)X500(B)X400(C)</t>
  </si>
  <si>
    <t>4203059658</t>
  </si>
  <si>
    <t>9102028822</t>
  </si>
  <si>
    <t>4203064118</t>
  </si>
  <si>
    <t>9102031609</t>
  </si>
  <si>
    <t>4203069711</t>
  </si>
  <si>
    <t>9102033543</t>
  </si>
  <si>
    <t>4203071365</t>
  </si>
  <si>
    <t>9102034232</t>
  </si>
  <si>
    <t>000051110409000152</t>
  </si>
  <si>
    <t>BOX PANEL,SIZE:175(A) X 125(B) X 225(C)</t>
  </si>
  <si>
    <t>4203043364</t>
  </si>
  <si>
    <t>9102019294</t>
  </si>
  <si>
    <t>4203048717</t>
  </si>
  <si>
    <t>9102022648</t>
  </si>
  <si>
    <t>4203052319</t>
  </si>
  <si>
    <t>9102024279</t>
  </si>
  <si>
    <t>4203056095</t>
  </si>
  <si>
    <t>9102026409</t>
  </si>
  <si>
    <t>4203059313</t>
  </si>
  <si>
    <t>9102028342</t>
  </si>
  <si>
    <t>4203071298</t>
  </si>
  <si>
    <t>9102034759</t>
  </si>
  <si>
    <t>4203081073</t>
  </si>
  <si>
    <t>9102038514</t>
  </si>
  <si>
    <t>000051110409000153</t>
  </si>
  <si>
    <t>BOX PANEL,SIZE:300(A) X 350(B) X 175(C)</t>
  </si>
  <si>
    <t>4203062128</t>
  </si>
  <si>
    <t>4522000388</t>
  </si>
  <si>
    <t>4203078457</t>
  </si>
  <si>
    <t>4522003699</t>
  </si>
  <si>
    <t>4203030922</t>
  </si>
  <si>
    <t>9102010781</t>
  </si>
  <si>
    <t>4203031769</t>
  </si>
  <si>
    <t>9102011290</t>
  </si>
  <si>
    <t>4203036810</t>
  </si>
  <si>
    <t>9102014060</t>
  </si>
  <si>
    <t>4203039075</t>
  </si>
  <si>
    <t>9102016074</t>
  </si>
  <si>
    <t>4203040781</t>
  </si>
  <si>
    <t>9102017001</t>
  </si>
  <si>
    <t>4203041712</t>
  </si>
  <si>
    <t>9102017417</t>
  </si>
  <si>
    <t>4203044013</t>
  </si>
  <si>
    <t>9102018997</t>
  </si>
  <si>
    <t>4203044235</t>
  </si>
  <si>
    <t>9102019266</t>
  </si>
  <si>
    <t>4203046689</t>
  </si>
  <si>
    <t>9102020879</t>
  </si>
  <si>
    <t>4203046488</t>
  </si>
  <si>
    <t>9102020955</t>
  </si>
  <si>
    <t>4203048580</t>
  </si>
  <si>
    <t>9102022273</t>
  </si>
  <si>
    <t>4203051959</t>
  </si>
  <si>
    <t>9102024014</t>
  </si>
  <si>
    <t>4203052834</t>
  </si>
  <si>
    <t>9102024506</t>
  </si>
  <si>
    <t>4203052870</t>
  </si>
  <si>
    <t>9102024508</t>
  </si>
  <si>
    <t>4203056027</t>
  </si>
  <si>
    <t>9102026248</t>
  </si>
  <si>
    <t>4203058533</t>
  </si>
  <si>
    <t>9102027858</t>
  </si>
  <si>
    <t>4203063376</t>
  </si>
  <si>
    <t>9102030677</t>
  </si>
  <si>
    <t>4203063515</t>
  </si>
  <si>
    <t>9102030857</t>
  </si>
  <si>
    <t>4203066441</t>
  </si>
  <si>
    <t>9102032586</t>
  </si>
  <si>
    <t>4203069653</t>
  </si>
  <si>
    <t>9102033893</t>
  </si>
  <si>
    <t>4203071743</t>
  </si>
  <si>
    <t>9102034470</t>
  </si>
  <si>
    <t>4203072781</t>
  </si>
  <si>
    <t>9102035157</t>
  </si>
  <si>
    <t>4203073335</t>
  </si>
  <si>
    <t>9102035347</t>
  </si>
  <si>
    <t>4203074379</t>
  </si>
  <si>
    <t>9102036198</t>
  </si>
  <si>
    <t>4203078210</t>
  </si>
  <si>
    <t>9102037282</t>
  </si>
  <si>
    <t>4203084010</t>
  </si>
  <si>
    <t>9102039667</t>
  </si>
  <si>
    <t>4203084500</t>
  </si>
  <si>
    <t>9102039858</t>
  </si>
  <si>
    <t>000051110409000154</t>
  </si>
  <si>
    <t>BOX PANEL,SIZE:600(A) X 450(B) X 200(C)</t>
  </si>
  <si>
    <t>4203053381</t>
  </si>
  <si>
    <t>9102024867</t>
  </si>
  <si>
    <t>4203055043</t>
  </si>
  <si>
    <t>9102026941</t>
  </si>
  <si>
    <t>4203059695</t>
  </si>
  <si>
    <t>9102028786</t>
  </si>
  <si>
    <t>4203064048</t>
  </si>
  <si>
    <t>9102030967</t>
  </si>
  <si>
    <t>4203074099</t>
  </si>
  <si>
    <t>9102035910</t>
  </si>
  <si>
    <t>4203079071</t>
  </si>
  <si>
    <t>9102038490</t>
  </si>
  <si>
    <t>000051110409000159</t>
  </si>
  <si>
    <t>PANEL,STARTER</t>
  </si>
  <si>
    <t>4203061579</t>
  </si>
  <si>
    <t>9102029730</t>
  </si>
  <si>
    <t>000051110409000162</t>
  </si>
  <si>
    <t>SOLENOID SWITCH,PN:26964012A</t>
  </si>
  <si>
    <t>000051110409000164</t>
  </si>
  <si>
    <t>STARTER,MOTOR,12V,PN:GSP512B25C</t>
  </si>
  <si>
    <t>4203044591</t>
  </si>
  <si>
    <t>4508000704</t>
  </si>
  <si>
    <t>000051110409000407</t>
  </si>
  <si>
    <t>Motor starter, 3RM1007- 1AA04</t>
  </si>
  <si>
    <t>4209005070</t>
  </si>
  <si>
    <t>4514005769</t>
  </si>
  <si>
    <t>000051110409000408</t>
  </si>
  <si>
    <t>LOAD CELL JB</t>
  </si>
  <si>
    <t>4203082315</t>
  </si>
  <si>
    <t>9102039181</t>
  </si>
  <si>
    <t>000051110501000012</t>
  </si>
  <si>
    <t>TERMINAL BLOCK ASSY,PN:MC 305TB1</t>
  </si>
  <si>
    <t>4203052636</t>
  </si>
  <si>
    <t>4502013210</t>
  </si>
  <si>
    <t>000051110501000013</t>
  </si>
  <si>
    <t>TERMINAL BLOCK,CABLE,4MM2</t>
  </si>
  <si>
    <t>4203031878</t>
  </si>
  <si>
    <t>9102011393</t>
  </si>
  <si>
    <t>4203032227</t>
  </si>
  <si>
    <t>9102011765</t>
  </si>
  <si>
    <t>4203039084</t>
  </si>
  <si>
    <t>9102016149</t>
  </si>
  <si>
    <t>4203043539</t>
  </si>
  <si>
    <t>9102019972</t>
  </si>
  <si>
    <t>4203047589</t>
  </si>
  <si>
    <t>9102021735</t>
  </si>
  <si>
    <t>4203054236</t>
  </si>
  <si>
    <t>9102025280</t>
  </si>
  <si>
    <t>4203079084</t>
  </si>
  <si>
    <t>9102037520</t>
  </si>
  <si>
    <t>4203078481</t>
  </si>
  <si>
    <t>9102037861</t>
  </si>
  <si>
    <t>000051110501000014</t>
  </si>
  <si>
    <t>TERMINAL BLOCK,CLIP ON,2.5MM2</t>
  </si>
  <si>
    <t>4203031450</t>
  </si>
  <si>
    <t>9102011202</t>
  </si>
  <si>
    <t>000051110501000015</t>
  </si>
  <si>
    <t>TERMINAL BLOCK,FUSED</t>
  </si>
  <si>
    <t>4203049187</t>
  </si>
  <si>
    <t>9102022785</t>
  </si>
  <si>
    <t>4203073719</t>
  </si>
  <si>
    <t>9102035683</t>
  </si>
  <si>
    <t>4203077966</t>
  </si>
  <si>
    <t>9102037303</t>
  </si>
  <si>
    <t>000051110501000018</t>
  </si>
  <si>
    <t>TERMINAL,RAIL MOUNTED,32MM,CURRENT:110A</t>
  </si>
  <si>
    <t>4203083500</t>
  </si>
  <si>
    <t>4502016948</t>
  </si>
  <si>
    <t>4203036852</t>
  </si>
  <si>
    <t>9102014068</t>
  </si>
  <si>
    <t>4203042413</t>
  </si>
  <si>
    <t>9102018916</t>
  </si>
  <si>
    <t>000051110501000019</t>
  </si>
  <si>
    <t>TERMINAL,RAIL MOUNTED,32MM,CURRENT:65A</t>
  </si>
  <si>
    <t>4203077326</t>
  </si>
  <si>
    <t>4522003008</t>
  </si>
  <si>
    <t>4203030901</t>
  </si>
  <si>
    <t>9102010727</t>
  </si>
  <si>
    <t>4203063097</t>
  </si>
  <si>
    <t>9102030725</t>
  </si>
  <si>
    <t>000051110501000020</t>
  </si>
  <si>
    <t>TERMINAL,RAIL MOUNTED,32MM,CURRENT:82A</t>
  </si>
  <si>
    <t>4203031991</t>
  </si>
  <si>
    <t>9102011807</t>
  </si>
  <si>
    <t>000051110501000021</t>
  </si>
  <si>
    <t>TERMINAL,RAIL MOUNTED,33MM,CURRENT:44A</t>
  </si>
  <si>
    <t>4203038001</t>
  </si>
  <si>
    <t>9102015106</t>
  </si>
  <si>
    <t>000051110501000062</t>
  </si>
  <si>
    <t>ELMEX TB UBT-10</t>
  </si>
  <si>
    <t>4203068654</t>
  </si>
  <si>
    <t>4522001237</t>
  </si>
  <si>
    <t>4203070061</t>
  </si>
  <si>
    <t>4522001426</t>
  </si>
  <si>
    <t>4203075252</t>
  </si>
  <si>
    <t>4522002319</t>
  </si>
  <si>
    <t>4203077307</t>
  </si>
  <si>
    <t>4522003001</t>
  </si>
  <si>
    <t>4203079061</t>
  </si>
  <si>
    <t>4522003591</t>
  </si>
  <si>
    <t>4203078974</t>
  </si>
  <si>
    <t>4522003700</t>
  </si>
  <si>
    <t>4203034069</t>
  </si>
  <si>
    <t>9102012968</t>
  </si>
  <si>
    <t>4203039604</t>
  </si>
  <si>
    <t>9102016293</t>
  </si>
  <si>
    <t>4203050248</t>
  </si>
  <si>
    <t>9102023040</t>
  </si>
  <si>
    <t>4203054609</t>
  </si>
  <si>
    <t>9102025620</t>
  </si>
  <si>
    <t>4203054731</t>
  </si>
  <si>
    <t>9102025825</t>
  </si>
  <si>
    <t>4203058306</t>
  </si>
  <si>
    <t>9102027782</t>
  </si>
  <si>
    <t>4203059061</t>
  </si>
  <si>
    <t>9102028211</t>
  </si>
  <si>
    <t>4203059602</t>
  </si>
  <si>
    <t>9102028406</t>
  </si>
  <si>
    <t>4203063119</t>
  </si>
  <si>
    <t>9102030558</t>
  </si>
  <si>
    <t>4203063538</t>
  </si>
  <si>
    <t>9102030842</t>
  </si>
  <si>
    <t>4203065088</t>
  </si>
  <si>
    <t>9102031507</t>
  </si>
  <si>
    <t>4203079434</t>
  </si>
  <si>
    <t>9102037951</t>
  </si>
  <si>
    <t>4203081642</t>
  </si>
  <si>
    <t>9102038708</t>
  </si>
  <si>
    <t>000051110501000063</t>
  </si>
  <si>
    <t>ELMEX TB UBT-6</t>
  </si>
  <si>
    <t>000051110501000064</t>
  </si>
  <si>
    <t>ELMEX TB UBT-4</t>
  </si>
  <si>
    <t>000051110501000065</t>
  </si>
  <si>
    <t>ELMEX TB UBT-2.5</t>
  </si>
  <si>
    <t>4209003851</t>
  </si>
  <si>
    <t>9102034821</t>
  </si>
  <si>
    <t>000051110501000068</t>
  </si>
  <si>
    <t>TERMINAL BLOCK, DIN RAIL, WAGO 281</t>
  </si>
  <si>
    <t>4203044364</t>
  </si>
  <si>
    <t>9102020256</t>
  </si>
  <si>
    <t>000051110501100006</t>
  </si>
  <si>
    <t>TERMINAL,RAIL MOUNTED,32MM,CURRENT:250A</t>
  </si>
  <si>
    <t>000051110501100007</t>
  </si>
  <si>
    <t>TERMINAL,RAIL MOUNTED,32MM,CURRENT:32A</t>
  </si>
  <si>
    <t>4203034893</t>
  </si>
  <si>
    <t>9102013736</t>
  </si>
  <si>
    <t>4203050173</t>
  </si>
  <si>
    <t>9102023114</t>
  </si>
  <si>
    <t>000051110501100008</t>
  </si>
  <si>
    <t>TERMINAL,RAIL MOUNTED,32MM,CURRENT:61A</t>
  </si>
  <si>
    <t>000051110501250133</t>
  </si>
  <si>
    <t>TERMINAL BLOCK W/COVER,WAY:3</t>
  </si>
  <si>
    <t>4203061273</t>
  </si>
  <si>
    <t>4502014331</t>
  </si>
  <si>
    <t>4203062043</t>
  </si>
  <si>
    <t>4522000511</t>
  </si>
  <si>
    <t>4203031630</t>
  </si>
  <si>
    <t>9102012180</t>
  </si>
  <si>
    <t>4209002871</t>
  </si>
  <si>
    <t>9102028555</t>
  </si>
  <si>
    <t>4203061916</t>
  </si>
  <si>
    <t>9102029825</t>
  </si>
  <si>
    <t>4203069559</t>
  </si>
  <si>
    <t>9102034000</t>
  </si>
  <si>
    <t>4203077366</t>
  </si>
  <si>
    <t>9102036963</t>
  </si>
  <si>
    <t>4203078446</t>
  </si>
  <si>
    <t>9102037341</t>
  </si>
  <si>
    <t>4203078972</t>
  </si>
  <si>
    <t>9102037484</t>
  </si>
  <si>
    <t>000051110501250134</t>
  </si>
  <si>
    <t>TERMINAL BLOCK W/TRANSPARENT COVER</t>
  </si>
  <si>
    <t>4203080930</t>
  </si>
  <si>
    <t>9102038516</t>
  </si>
  <si>
    <t>000051110501250136</t>
  </si>
  <si>
    <t>TERMINAL BLOCK,15A,660V,WAY:4</t>
  </si>
  <si>
    <t>4203038056</t>
  </si>
  <si>
    <t>9102015642</t>
  </si>
  <si>
    <t>000051110501250137</t>
  </si>
  <si>
    <t>TERMINAL BLOCK,30A,460VDC/415VAC,WAY:8</t>
  </si>
  <si>
    <t>4202001809</t>
  </si>
  <si>
    <t>9102012427</t>
  </si>
  <si>
    <t>4202002012</t>
  </si>
  <si>
    <t>9102015272</t>
  </si>
  <si>
    <t>4203038955</t>
  </si>
  <si>
    <t>9102015863</t>
  </si>
  <si>
    <t>4202002163</t>
  </si>
  <si>
    <t>9102017418</t>
  </si>
  <si>
    <t>4202002713</t>
  </si>
  <si>
    <t>9102021562</t>
  </si>
  <si>
    <t>4202004184</t>
  </si>
  <si>
    <t>9102036396</t>
  </si>
  <si>
    <t>4203081017</t>
  </si>
  <si>
    <t>9102038515</t>
  </si>
  <si>
    <t>4202004572</t>
  </si>
  <si>
    <t>9102038552</t>
  </si>
  <si>
    <t>000051110501250142</t>
  </si>
  <si>
    <t>TERMINAL BLOCK,DWN:A2/012.07.00</t>
  </si>
  <si>
    <t>4203065026</t>
  </si>
  <si>
    <t>4502015421</t>
  </si>
  <si>
    <t>4202002420</t>
  </si>
  <si>
    <t>9102019087</t>
  </si>
  <si>
    <t>4202002629</t>
  </si>
  <si>
    <t>9102020923</t>
  </si>
  <si>
    <t>4202003290</t>
  </si>
  <si>
    <t>9102028873</t>
  </si>
  <si>
    <t>000051110501250143</t>
  </si>
  <si>
    <t>TERMINAL BLOCK,DWN:A2/012.07.000/58452</t>
  </si>
  <si>
    <t>4203048206</t>
  </si>
  <si>
    <t>9102022024</t>
  </si>
  <si>
    <t>4203052037</t>
  </si>
  <si>
    <t>9102024050</t>
  </si>
  <si>
    <t>4203078884</t>
  </si>
  <si>
    <t>9102037446</t>
  </si>
  <si>
    <t>000051110501250144</t>
  </si>
  <si>
    <t>TERMINAL BLOCK,DWN:A2/12.07.00/23981A</t>
  </si>
  <si>
    <t>4203069010</t>
  </si>
  <si>
    <t>9102033415</t>
  </si>
  <si>
    <t>000051110501250149</t>
  </si>
  <si>
    <t>TERMINAL BLOCK,POWER,TPN AS PER DRG.</t>
  </si>
  <si>
    <t>000051110501250168</t>
  </si>
  <si>
    <t>POWER TERMINAL,DWN:A3/330.58.40.V/76567</t>
  </si>
  <si>
    <t>000051110501250193</t>
  </si>
  <si>
    <t>TERMINAL BLOCK,MTR,DWN330.58.30.V/75988</t>
  </si>
  <si>
    <t>4203053965</t>
  </si>
  <si>
    <t>9102025626</t>
  </si>
  <si>
    <t>000051110501250221</t>
  </si>
  <si>
    <t>TERMINAL BLOCK,POWER,8 WAY</t>
  </si>
  <si>
    <t>4203053455</t>
  </si>
  <si>
    <t>9102025075</t>
  </si>
  <si>
    <t>000051110509000128</t>
  </si>
  <si>
    <t>CLAMP,SIDE W/FIXING SCREW</t>
  </si>
  <si>
    <t>000051110509000130</t>
  </si>
  <si>
    <t>END PLATE F/TERMINAL,MM:CST-10</t>
  </si>
  <si>
    <t>000051110509000132</t>
  </si>
  <si>
    <t>TERMINAL,FUSED,RAIL MOUNTED,32MM</t>
  </si>
  <si>
    <t>000051110509000133</t>
  </si>
  <si>
    <t>TERMINAL,RAIL MOUNTED,32MM</t>
  </si>
  <si>
    <t>000051110509000134</t>
  </si>
  <si>
    <t>END PLATE F/2.5MM2,CLIP-ON ELMEX</t>
  </si>
  <si>
    <t>000051110509000172</t>
  </si>
  <si>
    <t>END PLATE 281-334</t>
  </si>
  <si>
    <t>000051110601000211</t>
  </si>
  <si>
    <t>BOX PANEL,SIZE:500 AX400 BX200 C</t>
  </si>
  <si>
    <t>4203073153</t>
  </si>
  <si>
    <t>4502016110</t>
  </si>
  <si>
    <t>4203069903</t>
  </si>
  <si>
    <t>9102034034</t>
  </si>
  <si>
    <t>000051110601000212</t>
  </si>
  <si>
    <t>BOX,PANEL F/CONTROL JUNCTION</t>
  </si>
  <si>
    <t>4203043208</t>
  </si>
  <si>
    <t>9102018657</t>
  </si>
  <si>
    <t>000051110601000213</t>
  </si>
  <si>
    <t>BOX PANEL,SIZE:750(A) X 500(B) X 200(C)</t>
  </si>
  <si>
    <t>000051110601000214</t>
  </si>
  <si>
    <t>BOX PANEL,SIZE:300(A) X 200(B) X 150(C)</t>
  </si>
  <si>
    <t>4203053124</t>
  </si>
  <si>
    <t>9102024773</t>
  </si>
  <si>
    <t>000051110601000215</t>
  </si>
  <si>
    <t>BOX PANEL,SIZE:400(A) X 200(B) X 400(C)</t>
  </si>
  <si>
    <t>000051110601000216</t>
  </si>
  <si>
    <t>BOX PANEL,SIZE:400(A) X 410(B) X 280(C)</t>
  </si>
  <si>
    <t>000051110601000217</t>
  </si>
  <si>
    <t>PANEL/CONTROL DESK-SYS-3</t>
  </si>
  <si>
    <t>4203076755</t>
  </si>
  <si>
    <t>9102036842</t>
  </si>
  <si>
    <t>000051110601000218</t>
  </si>
  <si>
    <t>BOX PANEL,SIZE:225(A) X 225(B) X 100(C)</t>
  </si>
  <si>
    <t>000051110601000219</t>
  </si>
  <si>
    <t>PANEL,DWN:SMS/E/R-RELAY/0102</t>
  </si>
  <si>
    <t>4203057318</t>
  </si>
  <si>
    <t>9102026894</t>
  </si>
  <si>
    <t>000051110601000220</t>
  </si>
  <si>
    <t>BOX PANEL,SIZE:175(A) X 175(B) X 100(C)</t>
  </si>
  <si>
    <t>9102012495</t>
  </si>
  <si>
    <t>000051110601000243</t>
  </si>
  <si>
    <t>ENCLOSURE W/GASKET SIZE:167X125X82MM</t>
  </si>
  <si>
    <t>4203035191</t>
  </si>
  <si>
    <t>9102014911</t>
  </si>
  <si>
    <t>4203043433</t>
  </si>
  <si>
    <t>9102019971</t>
  </si>
  <si>
    <t>4203050834</t>
  </si>
  <si>
    <t>9102023721</t>
  </si>
  <si>
    <t>4203060693</t>
  </si>
  <si>
    <t>9102028986</t>
  </si>
  <si>
    <t>000051110601000270</t>
  </si>
  <si>
    <t>ENCLOSURE W/IP65 PROTECT 300X600X170MM</t>
  </si>
  <si>
    <t>4203069807</t>
  </si>
  <si>
    <t>4502015466</t>
  </si>
  <si>
    <t>4203072694</t>
  </si>
  <si>
    <t>4522003294</t>
  </si>
  <si>
    <t>4203059098</t>
  </si>
  <si>
    <t>9102028738</t>
  </si>
  <si>
    <t>000051110601000271</t>
  </si>
  <si>
    <t>ENCLOSURE W/IP65 PROTECT 300X450X170MM</t>
  </si>
  <si>
    <t>4203031735</t>
  </si>
  <si>
    <t>9102011414</t>
  </si>
  <si>
    <t>4203037804</t>
  </si>
  <si>
    <t>9102014950</t>
  </si>
  <si>
    <t>4203058209</t>
  </si>
  <si>
    <t>9102027667</t>
  </si>
  <si>
    <t>4203059443</t>
  </si>
  <si>
    <t>9102030689</t>
  </si>
  <si>
    <t>4203071928</t>
  </si>
  <si>
    <t>9102034878</t>
  </si>
  <si>
    <t>4203074772</t>
  </si>
  <si>
    <t>9102036607</t>
  </si>
  <si>
    <t>4203083767</t>
  </si>
  <si>
    <t>9102039856</t>
  </si>
  <si>
    <t>000051110601000272</t>
  </si>
  <si>
    <t>ENCLOSURE W/IP65 PROTECT 300X300X170MM</t>
  </si>
  <si>
    <t>000051110601000273</t>
  </si>
  <si>
    <t>ENCLOSURE W/IP65 PROTECT 300X150X170MM</t>
  </si>
  <si>
    <t>000051110601000274</t>
  </si>
  <si>
    <t>ENCLOSURE W/IP65 PROTECT 260X210X116MM</t>
  </si>
  <si>
    <t>000051110601000275</t>
  </si>
  <si>
    <t>ENCLOSURE W/IP65 PROTECT 200X160X98MM</t>
  </si>
  <si>
    <t>4203059697</t>
  </si>
  <si>
    <t>9102028787</t>
  </si>
  <si>
    <t>000051110601000276</t>
  </si>
  <si>
    <t>ENCLOSURE W/IP65 PROTECT 600X600X170MM</t>
  </si>
  <si>
    <t>000051110601000385</t>
  </si>
  <si>
    <t>MAIN DISTRIBUTION BOARD ,TYPE -1</t>
  </si>
  <si>
    <t>4203042707</t>
  </si>
  <si>
    <t>4502012549</t>
  </si>
  <si>
    <t>4203053977</t>
  </si>
  <si>
    <t>4502014036</t>
  </si>
  <si>
    <t>4203067221</t>
  </si>
  <si>
    <t>4502015264</t>
  </si>
  <si>
    <t>4203071569</t>
  </si>
  <si>
    <t>4502015908</t>
  </si>
  <si>
    <t>000051110601000397</t>
  </si>
  <si>
    <t>MCB BOX, 126X228X111MM,1 ROW, 4.5 MODULE</t>
  </si>
  <si>
    <t>4203067653</t>
  </si>
  <si>
    <t>4522001210</t>
  </si>
  <si>
    <t>4203078361</t>
  </si>
  <si>
    <t>4522003301</t>
  </si>
  <si>
    <t>4203054447</t>
  </si>
  <si>
    <t>9102025950</t>
  </si>
  <si>
    <t>4209002905</t>
  </si>
  <si>
    <t>9102028626</t>
  </si>
  <si>
    <t>4209003493</t>
  </si>
  <si>
    <t>9102032713</t>
  </si>
  <si>
    <t>4203071929</t>
  </si>
  <si>
    <t>9102034943</t>
  </si>
  <si>
    <t>4203078923</t>
  </si>
  <si>
    <t>9102038557</t>
  </si>
  <si>
    <t>000051110601000399</t>
  </si>
  <si>
    <t>MCB BOX, 295X333X129MM, 1 ROW, 12 MODULE</t>
  </si>
  <si>
    <t>000051110601000441</t>
  </si>
  <si>
    <t>JUNCTION BOX FOR STREET LIGHT POLE</t>
  </si>
  <si>
    <t>4203060457</t>
  </si>
  <si>
    <t>4502014319</t>
  </si>
  <si>
    <t>4203042819</t>
  </si>
  <si>
    <t>9102018849</t>
  </si>
  <si>
    <t>4203046198</t>
  </si>
  <si>
    <t>9102021575</t>
  </si>
  <si>
    <t>4203050473</t>
  </si>
  <si>
    <t>9102023378</t>
  </si>
  <si>
    <t>4203053267</t>
  </si>
  <si>
    <t>9102025172</t>
  </si>
  <si>
    <t>4203057552</t>
  </si>
  <si>
    <t>9102027431</t>
  </si>
  <si>
    <t>4203062712</t>
  </si>
  <si>
    <t>9102030257</t>
  </si>
  <si>
    <t>4203066627</t>
  </si>
  <si>
    <t>9102032311</t>
  </si>
  <si>
    <t>4203070082</t>
  </si>
  <si>
    <t>9102033985</t>
  </si>
  <si>
    <t>4203082796</t>
  </si>
  <si>
    <t>9102039641</t>
  </si>
  <si>
    <t>000051110601000576</t>
  </si>
  <si>
    <t>JB,104X104X70MM,F/CABLE, POLYCARBONATE</t>
  </si>
  <si>
    <t>4209004658</t>
  </si>
  <si>
    <t>4522003541</t>
  </si>
  <si>
    <t>4203066327</t>
  </si>
  <si>
    <t>9102032097</t>
  </si>
  <si>
    <t>000051110801000083</t>
  </si>
  <si>
    <t>ALARM,ROTA,90-100DB</t>
  </si>
  <si>
    <t>4203077553</t>
  </si>
  <si>
    <t>4502016615</t>
  </si>
  <si>
    <t>4203062920</t>
  </si>
  <si>
    <t>4522000524</t>
  </si>
  <si>
    <t>4203068546</t>
  </si>
  <si>
    <t>4522001310</t>
  </si>
  <si>
    <t>4203071165</t>
  </si>
  <si>
    <t>4522001690</t>
  </si>
  <si>
    <t>4522001692</t>
  </si>
  <si>
    <t>4203071549</t>
  </si>
  <si>
    <t>4522001699</t>
  </si>
  <si>
    <t>4203073150</t>
  </si>
  <si>
    <t>4522001985</t>
  </si>
  <si>
    <t>4203075687</t>
  </si>
  <si>
    <t>4522002528</t>
  </si>
  <si>
    <t>4203078902</t>
  </si>
  <si>
    <t>4522003547</t>
  </si>
  <si>
    <t>4522003548</t>
  </si>
  <si>
    <t>4203028758</t>
  </si>
  <si>
    <t>9102010072</t>
  </si>
  <si>
    <t>4203030394</t>
  </si>
  <si>
    <t>9102010688</t>
  </si>
  <si>
    <t>4203031419</t>
  </si>
  <si>
    <t>9102011146</t>
  </si>
  <si>
    <t>4203031424</t>
  </si>
  <si>
    <t>9102011284</t>
  </si>
  <si>
    <t>4203031451</t>
  </si>
  <si>
    <t>9102011364</t>
  </si>
  <si>
    <t>4203032239</t>
  </si>
  <si>
    <t>9102011612</t>
  </si>
  <si>
    <t>4203036458</t>
  </si>
  <si>
    <t>9102013902</t>
  </si>
  <si>
    <t>4203036507</t>
  </si>
  <si>
    <t>9102014042</t>
  </si>
  <si>
    <t>4203040455</t>
  </si>
  <si>
    <t>9102017018</t>
  </si>
  <si>
    <t>4203040805</t>
  </si>
  <si>
    <t>9102017040</t>
  </si>
  <si>
    <t>4203042826</t>
  </si>
  <si>
    <t>9102018231</t>
  </si>
  <si>
    <t>4203045697</t>
  </si>
  <si>
    <t>9102020252</t>
  </si>
  <si>
    <t>4203046725</t>
  </si>
  <si>
    <t>9102020760</t>
  </si>
  <si>
    <t>4203047680</t>
  </si>
  <si>
    <t>9102021451</t>
  </si>
  <si>
    <t>4203047501</t>
  </si>
  <si>
    <t>9102022170</t>
  </si>
  <si>
    <t>4203048749</t>
  </si>
  <si>
    <t>9102022171</t>
  </si>
  <si>
    <t>4203048400</t>
  </si>
  <si>
    <t>9102022258</t>
  </si>
  <si>
    <t>4203049853</t>
  </si>
  <si>
    <t>9102023031</t>
  </si>
  <si>
    <t>4203052904</t>
  </si>
  <si>
    <t>9102024509</t>
  </si>
  <si>
    <t>4203053433</t>
  </si>
  <si>
    <t>9102024866</t>
  </si>
  <si>
    <t>4203056320</t>
  </si>
  <si>
    <t>9102026271</t>
  </si>
  <si>
    <t>4203057362</t>
  </si>
  <si>
    <t>9102027460</t>
  </si>
  <si>
    <t>4203059240</t>
  </si>
  <si>
    <t>9102028392</t>
  </si>
  <si>
    <t>4203059785</t>
  </si>
  <si>
    <t>9102028805</t>
  </si>
  <si>
    <t>4203061584</t>
  </si>
  <si>
    <t>9102029566</t>
  </si>
  <si>
    <t>4203062696</t>
  </si>
  <si>
    <t>9102030802</t>
  </si>
  <si>
    <t>4203063838</t>
  </si>
  <si>
    <t>9102030916</t>
  </si>
  <si>
    <t>4203063863</t>
  </si>
  <si>
    <t>9102030950</t>
  </si>
  <si>
    <t>4203064800</t>
  </si>
  <si>
    <t>9102031284</t>
  </si>
  <si>
    <t>4203067011</t>
  </si>
  <si>
    <t>9102032636</t>
  </si>
  <si>
    <t>4203077279</t>
  </si>
  <si>
    <t>9102037019</t>
  </si>
  <si>
    <t>4203077391</t>
  </si>
  <si>
    <t>9102037046</t>
  </si>
  <si>
    <t>4203078366</t>
  </si>
  <si>
    <t>9102037313</t>
  </si>
  <si>
    <t>4209004990</t>
  </si>
  <si>
    <t>9102038507</t>
  </si>
  <si>
    <t>4203081272</t>
  </si>
  <si>
    <t>9102038696</t>
  </si>
  <si>
    <t>4203082482</t>
  </si>
  <si>
    <t>9102039179</t>
  </si>
  <si>
    <t>4203083690</t>
  </si>
  <si>
    <t>9102039502</t>
  </si>
  <si>
    <t>4203083567</t>
  </si>
  <si>
    <t>9102039665</t>
  </si>
  <si>
    <t>4203083791</t>
  </si>
  <si>
    <t>9102039815</t>
  </si>
  <si>
    <t>000051110801000106</t>
  </si>
  <si>
    <t>ALARM ANNUNCIATOR, COMPLETE WITH HOOTER</t>
  </si>
  <si>
    <t>4203073780</t>
  </si>
  <si>
    <t>4522002077</t>
  </si>
  <si>
    <t>4203028533</t>
  </si>
  <si>
    <t>9102010007</t>
  </si>
  <si>
    <t>4203034359</t>
  </si>
  <si>
    <t>9102013927</t>
  </si>
  <si>
    <t>4203049619</t>
  </si>
  <si>
    <t>9102022987</t>
  </si>
  <si>
    <t>4203058002</t>
  </si>
  <si>
    <t>9102027984</t>
  </si>
  <si>
    <t>000051110801000107</t>
  </si>
  <si>
    <t>ALARM-ANNUNCIATOR,1.0 MT EXT,ANS8040-24</t>
  </si>
  <si>
    <t>4203029225</t>
  </si>
  <si>
    <t>9102010170</t>
  </si>
  <si>
    <t>000051110801000139</t>
  </si>
  <si>
    <t>ANNUNCIATOR 4 WINDOW 27X37MM SIZE</t>
  </si>
  <si>
    <t>4203068354</t>
  </si>
  <si>
    <t>4522001326</t>
  </si>
  <si>
    <t>4203053672</t>
  </si>
  <si>
    <t>9102025213</t>
  </si>
  <si>
    <t>4203054755</t>
  </si>
  <si>
    <t>9102025765</t>
  </si>
  <si>
    <t>4203056574</t>
  </si>
  <si>
    <t>9102027085</t>
  </si>
  <si>
    <t>000051110801000153</t>
  </si>
  <si>
    <t>ALARM ANNUNCIATOR, NO OF WINDOWS-18</t>
  </si>
  <si>
    <t>4203058591</t>
  </si>
  <si>
    <t>9102028688</t>
  </si>
  <si>
    <t>000051110801000154</t>
  </si>
  <si>
    <t>ALARM ANNUNCIATOR, NO OF WINDOWS-12</t>
  </si>
  <si>
    <t>000051110801000173</t>
  </si>
  <si>
    <t>Alarm Annunciator, Model-2*6N</t>
  </si>
  <si>
    <t>4203073441</t>
  </si>
  <si>
    <t>4522002140</t>
  </si>
  <si>
    <t>000051110809000004</t>
  </si>
  <si>
    <t>PROGRAMMABLE SAFETY HOOTER</t>
  </si>
  <si>
    <t>4203057658</t>
  </si>
  <si>
    <t>4502014710</t>
  </si>
  <si>
    <t>4203033541</t>
  </si>
  <si>
    <t>9102012469</t>
  </si>
  <si>
    <t>4203034479</t>
  </si>
  <si>
    <t>9102013177</t>
  </si>
  <si>
    <t>4203040188</t>
  </si>
  <si>
    <t>9102016730</t>
  </si>
  <si>
    <t>4203042852</t>
  </si>
  <si>
    <t>9102018230</t>
  </si>
  <si>
    <t>9102018723</t>
  </si>
  <si>
    <t>4203044754</t>
  </si>
  <si>
    <t>9102019607</t>
  </si>
  <si>
    <t>4203046724</t>
  </si>
  <si>
    <t>9102020730</t>
  </si>
  <si>
    <t>4203049137</t>
  </si>
  <si>
    <t>9102022591</t>
  </si>
  <si>
    <t>4203050219</t>
  </si>
  <si>
    <t>9102023307</t>
  </si>
  <si>
    <t>4203052157</t>
  </si>
  <si>
    <t>9102023996</t>
  </si>
  <si>
    <t>4203051567</t>
  </si>
  <si>
    <t>9102024140</t>
  </si>
  <si>
    <t>4203053879</t>
  </si>
  <si>
    <t>9102025352</t>
  </si>
  <si>
    <t>4203055492</t>
  </si>
  <si>
    <t>9102026117</t>
  </si>
  <si>
    <t>9102027362</t>
  </si>
  <si>
    <t>4203071075</t>
  </si>
  <si>
    <t>9102034367</t>
  </si>
  <si>
    <t>4203073714</t>
  </si>
  <si>
    <t>9102035666</t>
  </si>
  <si>
    <t>4203070389</t>
  </si>
  <si>
    <t>9102036166</t>
  </si>
  <si>
    <t>4203076046</t>
  </si>
  <si>
    <t>9102036811</t>
  </si>
  <si>
    <t>4203076852</t>
  </si>
  <si>
    <t>9102036872</t>
  </si>
  <si>
    <t>4203078585</t>
  </si>
  <si>
    <t>9102037375</t>
  </si>
  <si>
    <t>4203079545</t>
  </si>
  <si>
    <t>9102037961</t>
  </si>
  <si>
    <t>4203083566</t>
  </si>
  <si>
    <t>9102039474</t>
  </si>
  <si>
    <t>4203084513</t>
  </si>
  <si>
    <t>9102039878</t>
  </si>
  <si>
    <t>000051110809000193</t>
  </si>
  <si>
    <t>SIREN,ELECTRONIC,MM:ES 100</t>
  </si>
  <si>
    <t>4203073501</t>
  </si>
  <si>
    <t>4522002065</t>
  </si>
  <si>
    <t>4203031496</t>
  </si>
  <si>
    <t>9102011125</t>
  </si>
  <si>
    <t>4203031548</t>
  </si>
  <si>
    <t>9102011764</t>
  </si>
  <si>
    <t>4203033962</t>
  </si>
  <si>
    <t>9102012959</t>
  </si>
  <si>
    <t>4203037444</t>
  </si>
  <si>
    <t>9102014642</t>
  </si>
  <si>
    <t>4203037215</t>
  </si>
  <si>
    <t>9102014719</t>
  </si>
  <si>
    <t>4203037340</t>
  </si>
  <si>
    <t>9102014931</t>
  </si>
  <si>
    <t>4203037655</t>
  </si>
  <si>
    <t>9102015214</t>
  </si>
  <si>
    <t>4203044757</t>
  </si>
  <si>
    <t>9102019606</t>
  </si>
  <si>
    <t>4203046264</t>
  </si>
  <si>
    <t>9102020566</t>
  </si>
  <si>
    <t>4203047581</t>
  </si>
  <si>
    <t>9102021606</t>
  </si>
  <si>
    <t>4203047834</t>
  </si>
  <si>
    <t>9102022055</t>
  </si>
  <si>
    <t>4203049444</t>
  </si>
  <si>
    <t>9102022566</t>
  </si>
  <si>
    <t>4203052734</t>
  </si>
  <si>
    <t>9102024606</t>
  </si>
  <si>
    <t>4203054452</t>
  </si>
  <si>
    <t>9102026080</t>
  </si>
  <si>
    <t>4203080731</t>
  </si>
  <si>
    <t>9102038468</t>
  </si>
  <si>
    <t>4203081254</t>
  </si>
  <si>
    <t>9102038694</t>
  </si>
  <si>
    <t>000051110809000194</t>
  </si>
  <si>
    <t>SIREN,AUDIBLE RANGE:1.5KM</t>
  </si>
  <si>
    <t>4203032668</t>
  </si>
  <si>
    <t>9102012541</t>
  </si>
  <si>
    <t>4203038789</t>
  </si>
  <si>
    <t>9102016087</t>
  </si>
  <si>
    <t>4203044700</t>
  </si>
  <si>
    <t>9102019585</t>
  </si>
  <si>
    <t>4203058581</t>
  </si>
  <si>
    <t>9102027856</t>
  </si>
  <si>
    <t>000051110809000196</t>
  </si>
  <si>
    <t>ALARM,GONG BELL,6IN,230/250VAC,1PH</t>
  </si>
  <si>
    <t>4202003292</t>
  </si>
  <si>
    <t>4522000107</t>
  </si>
  <si>
    <t>4202002311</t>
  </si>
  <si>
    <t>9102018675</t>
  </si>
  <si>
    <t>4202002600</t>
  </si>
  <si>
    <t>9102020639</t>
  </si>
  <si>
    <t>000051110809000198</t>
  </si>
  <si>
    <t>SIREN,ELEC F/220/230 VAC/DC MAIN</t>
  </si>
  <si>
    <t>4202003208</t>
  </si>
  <si>
    <t>4522000058</t>
  </si>
  <si>
    <t>4202003464</t>
  </si>
  <si>
    <t>4522000513</t>
  </si>
  <si>
    <t>4203048549</t>
  </si>
  <si>
    <t>9102022554</t>
  </si>
  <si>
    <t>000051110809000199</t>
  </si>
  <si>
    <t>SIREN,ELEC,SOUND RANGE:1/4 MI</t>
  </si>
  <si>
    <t>000051110809000418</t>
  </si>
  <si>
    <t>SIREN, AC, 50HZ,220/250V, 1PH, RANGE-5KM</t>
  </si>
  <si>
    <t>4203029964</t>
  </si>
  <si>
    <t>9102010576</t>
  </si>
  <si>
    <t>4203038283</t>
  </si>
  <si>
    <t>9102015332</t>
  </si>
  <si>
    <t>4203043795</t>
  </si>
  <si>
    <t>9102018791</t>
  </si>
  <si>
    <t>000051110809000454</t>
  </si>
  <si>
    <t>COMPACT ELECTRONIC SIREN</t>
  </si>
  <si>
    <t>4203067505</t>
  </si>
  <si>
    <t>4522001142</t>
  </si>
  <si>
    <t>4522001143</t>
  </si>
  <si>
    <t>4203073464</t>
  </si>
  <si>
    <t>4522002012</t>
  </si>
  <si>
    <t>000051110909000024</t>
  </si>
  <si>
    <t>9 WAY SOCKET ASSEMBLY - TEST AND SERVICE</t>
  </si>
  <si>
    <t>000051110909000122</t>
  </si>
  <si>
    <t>LYRA CONTACT,PLUG ASSY,400/230A</t>
  </si>
  <si>
    <t>000051110909000129</t>
  </si>
  <si>
    <t>TERMINAL,POWER,INCOMING,MCC UPTO 75 KW</t>
  </si>
  <si>
    <t>4203058808</t>
  </si>
  <si>
    <t>9102028097</t>
  </si>
  <si>
    <t>000051110909000150</t>
  </si>
  <si>
    <t>EARTHING SPRING COPPER</t>
  </si>
  <si>
    <t>000051110909000161</t>
  </si>
  <si>
    <t>TERMINAL,POWER,OUTCOMING,MCC UPTO 75 KW</t>
  </si>
  <si>
    <t>000051110909000193</t>
  </si>
  <si>
    <t>OUT GOING ASSEMBLE</t>
  </si>
  <si>
    <t>000051110909000205</t>
  </si>
  <si>
    <t>VERTICAL CONNECTION SUPPORT - TOP</t>
  </si>
  <si>
    <t>000051110909000447</t>
  </si>
  <si>
    <t>VERTICAL TROUGH ASSLY SIEMENS</t>
  </si>
  <si>
    <t>4203079694</t>
  </si>
  <si>
    <t>4522004381</t>
  </si>
  <si>
    <t>4203064439</t>
  </si>
  <si>
    <t>9102031324</t>
  </si>
  <si>
    <t>000051310001050039</t>
  </si>
  <si>
    <t>CABLE,ARM,1100V,CU,XLPE,XLPE,4X35MM2</t>
  </si>
  <si>
    <t>4203056105</t>
  </si>
  <si>
    <t>4502013633</t>
  </si>
  <si>
    <t>4203058741</t>
  </si>
  <si>
    <t>4502014048</t>
  </si>
  <si>
    <t>000051310001050064</t>
  </si>
  <si>
    <t>CABLE,ARM,1100V,CU,10X1.5MM2,XLPE</t>
  </si>
  <si>
    <t>4203029768</t>
  </si>
  <si>
    <t>4502011607</t>
  </si>
  <si>
    <t>4203073840</t>
  </si>
  <si>
    <t>4502016233</t>
  </si>
  <si>
    <t>4203060081</t>
  </si>
  <si>
    <t>4522000260</t>
  </si>
  <si>
    <t>4203034302</t>
  </si>
  <si>
    <t>9102013357</t>
  </si>
  <si>
    <t>4203040571</t>
  </si>
  <si>
    <t>9102017064</t>
  </si>
  <si>
    <t>4203069636</t>
  </si>
  <si>
    <t>9102033734</t>
  </si>
  <si>
    <t>4203072595</t>
  </si>
  <si>
    <t>9102034904</t>
  </si>
  <si>
    <t>4203079925</t>
  </si>
  <si>
    <t>9102037799</t>
  </si>
  <si>
    <t>4203080251</t>
  </si>
  <si>
    <t>9102037924</t>
  </si>
  <si>
    <t>4203084415</t>
  </si>
  <si>
    <t>9102039921</t>
  </si>
  <si>
    <t>000051310001050199</t>
  </si>
  <si>
    <t>CABLE,ARM,1.1KV,AL,3.5C,50MM2,XLPE</t>
  </si>
  <si>
    <t>4203029689</t>
  </si>
  <si>
    <t>4502011610</t>
  </si>
  <si>
    <t>4203031030</t>
  </si>
  <si>
    <t>4502011638</t>
  </si>
  <si>
    <t>4203033939</t>
  </si>
  <si>
    <t>4502011836</t>
  </si>
  <si>
    <t>4203040524</t>
  </si>
  <si>
    <t>4502012245</t>
  </si>
  <si>
    <t>4203045638</t>
  </si>
  <si>
    <t>4502012895</t>
  </si>
  <si>
    <t>4203053367</t>
  </si>
  <si>
    <t>4502013395</t>
  </si>
  <si>
    <t>4203056498</t>
  </si>
  <si>
    <t>4502013652</t>
  </si>
  <si>
    <t>4203060014</t>
  </si>
  <si>
    <t>4502014169</t>
  </si>
  <si>
    <t>4203067121</t>
  </si>
  <si>
    <t>4502015143</t>
  </si>
  <si>
    <t>4203060590</t>
  </si>
  <si>
    <t>4522000568</t>
  </si>
  <si>
    <t>4203053023</t>
  </si>
  <si>
    <t>9102025184</t>
  </si>
  <si>
    <t>4203065507</t>
  </si>
  <si>
    <t>9102031665</t>
  </si>
  <si>
    <t>4203068558</t>
  </si>
  <si>
    <t>9102033233</t>
  </si>
  <si>
    <t>4203068815</t>
  </si>
  <si>
    <t>9102033300</t>
  </si>
  <si>
    <t>4203068918</t>
  </si>
  <si>
    <t>9102033340</t>
  </si>
  <si>
    <t>4203073388</t>
  </si>
  <si>
    <t>9102035348</t>
  </si>
  <si>
    <t>4203074286</t>
  </si>
  <si>
    <t>9102035763</t>
  </si>
  <si>
    <t>4203075110</t>
  </si>
  <si>
    <t>9102035945</t>
  </si>
  <si>
    <t>4203077213</t>
  </si>
  <si>
    <t>9102036849</t>
  </si>
  <si>
    <t>000051310001050200</t>
  </si>
  <si>
    <t>CABLE,ARM,1.1KV,AL,3.5C,150MM2,XLPE</t>
  </si>
  <si>
    <t>4502013401</t>
  </si>
  <si>
    <t>4203082577</t>
  </si>
  <si>
    <t>4522004550</t>
  </si>
  <si>
    <t>9102027440</t>
  </si>
  <si>
    <t>000051310001050201</t>
  </si>
  <si>
    <t>CABLE,ARM,1.1KV,AL,3.5C,35MM2,XLPE</t>
  </si>
  <si>
    <t>4203056906</t>
  </si>
  <si>
    <t>4502013695</t>
  </si>
  <si>
    <t>4203062391</t>
  </si>
  <si>
    <t>4522000312</t>
  </si>
  <si>
    <t>4203070553</t>
  </si>
  <si>
    <t>9102033854</t>
  </si>
  <si>
    <t>4203075082</t>
  </si>
  <si>
    <t>9102036360</t>
  </si>
  <si>
    <t>4203084414</t>
  </si>
  <si>
    <t>9102039920</t>
  </si>
  <si>
    <t>000051310001050202</t>
  </si>
  <si>
    <t>CABLE,ARM,1.1KV,AL,3.5C,70MM2,XLPE</t>
  </si>
  <si>
    <t>4203028309</t>
  </si>
  <si>
    <t>4502011559</t>
  </si>
  <si>
    <t>4502012244</t>
  </si>
  <si>
    <t>4502012896</t>
  </si>
  <si>
    <t>4203057724</t>
  </si>
  <si>
    <t>4502013809</t>
  </si>
  <si>
    <t>4203071659</t>
  </si>
  <si>
    <t>9102034370</t>
  </si>
  <si>
    <t>000051310001050203</t>
  </si>
  <si>
    <t>CABLE,ARM,1.1KV,AL,4C,16MM2,XLPE</t>
  </si>
  <si>
    <t>9102027111</t>
  </si>
  <si>
    <t>9102031868</t>
  </si>
  <si>
    <t>4203068816</t>
  </si>
  <si>
    <t>9102033301</t>
  </si>
  <si>
    <t>4203070552</t>
  </si>
  <si>
    <t>9102033956</t>
  </si>
  <si>
    <t>4203074285</t>
  </si>
  <si>
    <t>9102035723</t>
  </si>
  <si>
    <t>4203084416</t>
  </si>
  <si>
    <t>9102039775</t>
  </si>
  <si>
    <t>000051310001050204</t>
  </si>
  <si>
    <t>CABLE,ARM,1.1KV,AL,4C,25MM2,XLPE</t>
  </si>
  <si>
    <t>4203023962</t>
  </si>
  <si>
    <t>4502011655</t>
  </si>
  <si>
    <t>4502014812</t>
  </si>
  <si>
    <t>4203080252</t>
  </si>
  <si>
    <t>4508001225</t>
  </si>
  <si>
    <t>4203032642</t>
  </si>
  <si>
    <t>9102013730</t>
  </si>
  <si>
    <t>4203059399</t>
  </si>
  <si>
    <t>9102028473</t>
  </si>
  <si>
    <t>4203062844</t>
  </si>
  <si>
    <t>9102030284</t>
  </si>
  <si>
    <t>4203073038</t>
  </si>
  <si>
    <t>9102035175</t>
  </si>
  <si>
    <t>000051310001050205</t>
  </si>
  <si>
    <t>CABLE,ARM,1.1KV,CU,6C,2.5MM2,XLPE</t>
  </si>
  <si>
    <t>4203038971</t>
  </si>
  <si>
    <t>4502012130</t>
  </si>
  <si>
    <t>4203062358</t>
  </si>
  <si>
    <t>4502014466</t>
  </si>
  <si>
    <t>4203044439</t>
  </si>
  <si>
    <t>9102019779</t>
  </si>
  <si>
    <t>4203056431</t>
  </si>
  <si>
    <t>9102026545</t>
  </si>
  <si>
    <t>4203066927</t>
  </si>
  <si>
    <t>9102032549</t>
  </si>
  <si>
    <t>000051310001050206</t>
  </si>
  <si>
    <t>CABLE,ARM,1.1KV,CU,16C,2.5MM2,XLPE</t>
  </si>
  <si>
    <t>4203037949</t>
  </si>
  <si>
    <t>4502012198</t>
  </si>
  <si>
    <t>4203060013</t>
  </si>
  <si>
    <t>4502014171</t>
  </si>
  <si>
    <t>4203052117</t>
  </si>
  <si>
    <t>9102024786</t>
  </si>
  <si>
    <t>000051310001050207</t>
  </si>
  <si>
    <t>CABLE,ARM,1.1KV,CU,XLPE,24C,1.5MM2</t>
  </si>
  <si>
    <t>4502013808</t>
  </si>
  <si>
    <t>4203057809</t>
  </si>
  <si>
    <t>4502013829</t>
  </si>
  <si>
    <t>4203082572</t>
  </si>
  <si>
    <t>4522004393</t>
  </si>
  <si>
    <t>4203050818</t>
  </si>
  <si>
    <t>9102024097</t>
  </si>
  <si>
    <t>4203076102</t>
  </si>
  <si>
    <t>9102036547</t>
  </si>
  <si>
    <t>4203079330</t>
  </si>
  <si>
    <t>9102037602</t>
  </si>
  <si>
    <t>4203079319</t>
  </si>
  <si>
    <t>9102037655</t>
  </si>
  <si>
    <t>4203081727</t>
  </si>
  <si>
    <t>9102038875</t>
  </si>
  <si>
    <t>000051310001050208</t>
  </si>
  <si>
    <t>CABLE,ARM,1.1KV,CU,24C,2.5MM2,XLPE</t>
  </si>
  <si>
    <t>4502016226</t>
  </si>
  <si>
    <t>4203052711</t>
  </si>
  <si>
    <t>9102024784</t>
  </si>
  <si>
    <t>4203059514</t>
  </si>
  <si>
    <t>9102028343</t>
  </si>
  <si>
    <t>4203067731</t>
  </si>
  <si>
    <t>9102032975</t>
  </si>
  <si>
    <t>4203072597</t>
  </si>
  <si>
    <t>9102034916</t>
  </si>
  <si>
    <t>4203076484</t>
  </si>
  <si>
    <t>9102036594</t>
  </si>
  <si>
    <t>4203077215</t>
  </si>
  <si>
    <t>9102036851</t>
  </si>
  <si>
    <t>4203077216</t>
  </si>
  <si>
    <t>9102036852</t>
  </si>
  <si>
    <t>000051310001050209</t>
  </si>
  <si>
    <t>CABLE,ARM,1.1KV,CU,2C,2.5MM2,XLPE</t>
  </si>
  <si>
    <t>4203081932</t>
  </si>
  <si>
    <t>9102038744</t>
  </si>
  <si>
    <t>4203083834</t>
  </si>
  <si>
    <t>9102039560</t>
  </si>
  <si>
    <t>000051310001050210</t>
  </si>
  <si>
    <t>CABLE,ARM,1.1KV,CU,3C,1.5MM2,XLPE</t>
  </si>
  <si>
    <t>4203072834</t>
  </si>
  <si>
    <t>4502015930</t>
  </si>
  <si>
    <t>4203033599</t>
  </si>
  <si>
    <t>9102012686</t>
  </si>
  <si>
    <t>4203033573</t>
  </si>
  <si>
    <t>9102012740</t>
  </si>
  <si>
    <t>9102013355</t>
  </si>
  <si>
    <t>4203038093</t>
  </si>
  <si>
    <t>9102016105</t>
  </si>
  <si>
    <t>4209001500</t>
  </si>
  <si>
    <t>9102017450</t>
  </si>
  <si>
    <t>4203048960</t>
  </si>
  <si>
    <t>9102022711</t>
  </si>
  <si>
    <t>4203052969</t>
  </si>
  <si>
    <t>9102024993</t>
  </si>
  <si>
    <t>4203060051</t>
  </si>
  <si>
    <t>9102028709</t>
  </si>
  <si>
    <t>4203060982</t>
  </si>
  <si>
    <t>9102029205</t>
  </si>
  <si>
    <t>4203066343</t>
  </si>
  <si>
    <t>9102032075</t>
  </si>
  <si>
    <t>4203066680</t>
  </si>
  <si>
    <t>9102032420</t>
  </si>
  <si>
    <t>4203068817</t>
  </si>
  <si>
    <t>9102033414</t>
  </si>
  <si>
    <t>4203072106</t>
  </si>
  <si>
    <t>9102034593</t>
  </si>
  <si>
    <t>4203072598</t>
  </si>
  <si>
    <t>9102034910</t>
  </si>
  <si>
    <t>4203076831</t>
  </si>
  <si>
    <t>9102036725</t>
  </si>
  <si>
    <t>000051310001050211</t>
  </si>
  <si>
    <t>CABLE,ARM,1.1KV,CU,3C,2.5MM2,XLPE</t>
  </si>
  <si>
    <t>4203053366</t>
  </si>
  <si>
    <t>4502013546</t>
  </si>
  <si>
    <t>4203064253</t>
  </si>
  <si>
    <t>4502014706</t>
  </si>
  <si>
    <t>4203079314</t>
  </si>
  <si>
    <t>4508001163</t>
  </si>
  <si>
    <t>4508001227</t>
  </si>
  <si>
    <t>4203083532</t>
  </si>
  <si>
    <t>4508001334</t>
  </si>
  <si>
    <t>4508001335</t>
  </si>
  <si>
    <t>4203054322</t>
  </si>
  <si>
    <t>9102025426</t>
  </si>
  <si>
    <t>4203061770</t>
  </si>
  <si>
    <t>9102029701</t>
  </si>
  <si>
    <t>4203072596</t>
  </si>
  <si>
    <t>9102034905</t>
  </si>
  <si>
    <t>4203084419</t>
  </si>
  <si>
    <t>9102039923</t>
  </si>
  <si>
    <t>000051310001050212</t>
  </si>
  <si>
    <t>CABLE,ARM,1.1KV,CU,4C,2.5MM2,XLPE</t>
  </si>
  <si>
    <t>4203067388</t>
  </si>
  <si>
    <t>4502015069</t>
  </si>
  <si>
    <t>4203067911</t>
  </si>
  <si>
    <t>9102033004</t>
  </si>
  <si>
    <t>4203073690</t>
  </si>
  <si>
    <t>9102035458</t>
  </si>
  <si>
    <t>4203077214</t>
  </si>
  <si>
    <t>9102036850</t>
  </si>
  <si>
    <t>000051310001050213</t>
  </si>
  <si>
    <t>CABLE,ARM,1.1KV,CU,8C,2.5MM2,XLPE</t>
  </si>
  <si>
    <t>4203034028</t>
  </si>
  <si>
    <t>4502011938</t>
  </si>
  <si>
    <t>4203045637</t>
  </si>
  <si>
    <t>4502012947</t>
  </si>
  <si>
    <t>9102033302</t>
  </si>
  <si>
    <t>4203076556</t>
  </si>
  <si>
    <t>9102036641</t>
  </si>
  <si>
    <t>000051310001050214</t>
  </si>
  <si>
    <t>CABLE,ARM,1.1KV,CU,12C,2.5MM2,XLPE</t>
  </si>
  <si>
    <t>4203054809</t>
  </si>
  <si>
    <t>4502013498</t>
  </si>
  <si>
    <t>4203059032</t>
  </si>
  <si>
    <t>4522000337</t>
  </si>
  <si>
    <t>4203050980</t>
  </si>
  <si>
    <t>9102024313</t>
  </si>
  <si>
    <t>4203070267</t>
  </si>
  <si>
    <t>9102033818</t>
  </si>
  <si>
    <t>4203069346</t>
  </si>
  <si>
    <t>9102034468</t>
  </si>
  <si>
    <t>4203083927</t>
  </si>
  <si>
    <t>9102039617</t>
  </si>
  <si>
    <t>4203084420</t>
  </si>
  <si>
    <t>9102039776</t>
  </si>
  <si>
    <t>000051310001050216</t>
  </si>
  <si>
    <t>4203074284</t>
  </si>
  <si>
    <t>4502016160</t>
  </si>
  <si>
    <t>000051310001050218</t>
  </si>
  <si>
    <t>CABLE,UNARM,1.1KV,CU,2C,10MM2</t>
  </si>
  <si>
    <t>9102035726</t>
  </si>
  <si>
    <t>4203082913</t>
  </si>
  <si>
    <t>9102039244</t>
  </si>
  <si>
    <t>000051310001050220</t>
  </si>
  <si>
    <t>CABLE,ARM,1.1KV,CU,3C,4MM2,XLPE</t>
  </si>
  <si>
    <t>4502016161</t>
  </si>
  <si>
    <t>4203069539</t>
  </si>
  <si>
    <t>9102033495</t>
  </si>
  <si>
    <t>9102034907</t>
  </si>
  <si>
    <t>4203077925</t>
  </si>
  <si>
    <t>9102037164</t>
  </si>
  <si>
    <t>000051310001050223</t>
  </si>
  <si>
    <t>CABLE,ARM,1.1KV,CU,3C,10MM2,XLPE</t>
  </si>
  <si>
    <t>4207000961</t>
  </si>
  <si>
    <t>4502014150</t>
  </si>
  <si>
    <t>4502014172</t>
  </si>
  <si>
    <t>4203071700</t>
  </si>
  <si>
    <t>9102034498</t>
  </si>
  <si>
    <t>9102038654</t>
  </si>
  <si>
    <t>000051310001050224</t>
  </si>
  <si>
    <t>CABLE,ARM,1.1KV,CU,3C,16MM2,XLPE</t>
  </si>
  <si>
    <t>4203082912</t>
  </si>
  <si>
    <t>9102039272</t>
  </si>
  <si>
    <t>4203084424</t>
  </si>
  <si>
    <t>9102039777</t>
  </si>
  <si>
    <t>000051310001050225</t>
  </si>
  <si>
    <t>CABLE,ARM,1.1KV,CU,4C,4MM2,XLPE</t>
  </si>
  <si>
    <t>4207000962</t>
  </si>
  <si>
    <t>4203079315</t>
  </si>
  <si>
    <t>4203072599</t>
  </si>
  <si>
    <t>9102034961</t>
  </si>
  <si>
    <t>000051310001050226</t>
  </si>
  <si>
    <t>CABLE,ARM,1.1KV,CU,8C,2.5MM2</t>
  </si>
  <si>
    <t>000051310001050228</t>
  </si>
  <si>
    <t>CABLE,ARM,1.1KV,AL,3C,120MM2,XLPE</t>
  </si>
  <si>
    <t>4203064682</t>
  </si>
  <si>
    <t>9102031325</t>
  </si>
  <si>
    <t>000051310001050229</t>
  </si>
  <si>
    <t>CABLE,ARM,1.1KV,CU,32C,2.5MM2,XLPE</t>
  </si>
  <si>
    <t>4203076482</t>
  </si>
  <si>
    <t>9102036533</t>
  </si>
  <si>
    <t>000051310001050231</t>
  </si>
  <si>
    <t>CABLE,ARM,1.1KV,AL,3.5C,185MM2,XLPE</t>
  </si>
  <si>
    <t>4203078877</t>
  </si>
  <si>
    <t>4508001230</t>
  </si>
  <si>
    <t>9102019915</t>
  </si>
  <si>
    <t>4203071956</t>
  </si>
  <si>
    <t>9102034845</t>
  </si>
  <si>
    <t>000051310001050232</t>
  </si>
  <si>
    <t>CABLE,ARM,1.1KV,AL,3C,25MM2,XLPE</t>
  </si>
  <si>
    <t>4203057533</t>
  </si>
  <si>
    <t>9102028708</t>
  </si>
  <si>
    <t>000051310001050233</t>
  </si>
  <si>
    <t>CABLE,ARM,1.1KV,AL,3C,35MM2</t>
  </si>
  <si>
    <t>4522000263</t>
  </si>
  <si>
    <t>000051310001050234</t>
  </si>
  <si>
    <t>CABLE,ARM,1.1KV,AL,3C,10MM2,XLPE</t>
  </si>
  <si>
    <t>000051310001050235</t>
  </si>
  <si>
    <t>CABLE,ARM,1.1KV,AL,3C,16MM2,XLPE</t>
  </si>
  <si>
    <t>4203071639</t>
  </si>
  <si>
    <t>4502015824</t>
  </si>
  <si>
    <t>4203055394</t>
  </si>
  <si>
    <t>9102025875</t>
  </si>
  <si>
    <t>4203077694</t>
  </si>
  <si>
    <t>9102037289</t>
  </si>
  <si>
    <t>000051310001050236</t>
  </si>
  <si>
    <t>CABLE,ARM,1.1KV,AL,3C,185MM2,XLPE</t>
  </si>
  <si>
    <t>4203049593</t>
  </si>
  <si>
    <t>9102025774</t>
  </si>
  <si>
    <t>4203058345</t>
  </si>
  <si>
    <t>9102027820</t>
  </si>
  <si>
    <t>000051310001050240</t>
  </si>
  <si>
    <t>CABLE,ARM,1.1KV,CU,4C,1.0MM2,XLPE</t>
  </si>
  <si>
    <t>000051310001050241</t>
  </si>
  <si>
    <t>CABLE,ARM,1.1KV,CU,16C,2.5MM2</t>
  </si>
  <si>
    <t>4502013696</t>
  </si>
  <si>
    <t>4502014471</t>
  </si>
  <si>
    <t>4203040545</t>
  </si>
  <si>
    <t>9102017117</t>
  </si>
  <si>
    <t>4203068998</t>
  </si>
  <si>
    <t>9102033347</t>
  </si>
  <si>
    <t>4203076481</t>
  </si>
  <si>
    <t>9102036535</t>
  </si>
  <si>
    <t>4203076480</t>
  </si>
  <si>
    <t>9102036558</t>
  </si>
  <si>
    <t>000051310001050242</t>
  </si>
  <si>
    <t>CABLE,ARM,1.1KV,CU,4C,1.5MM2,XLPE</t>
  </si>
  <si>
    <t>4203066785</t>
  </si>
  <si>
    <t>4502014949</t>
  </si>
  <si>
    <t>4203082296</t>
  </si>
  <si>
    <t>4508001300</t>
  </si>
  <si>
    <t>4508001301</t>
  </si>
  <si>
    <t>9102025745</t>
  </si>
  <si>
    <t>4203059244</t>
  </si>
  <si>
    <t>9102028291</t>
  </si>
  <si>
    <t>4203061974</t>
  </si>
  <si>
    <t>9102029832</t>
  </si>
  <si>
    <t>4203074469</t>
  </si>
  <si>
    <t>9102035824</t>
  </si>
  <si>
    <t>4203074595</t>
  </si>
  <si>
    <t>9102035826</t>
  </si>
  <si>
    <t>4203077038</t>
  </si>
  <si>
    <t>9102036779</t>
  </si>
  <si>
    <t>4203084421</t>
  </si>
  <si>
    <t>9102039924</t>
  </si>
  <si>
    <t>000051310001050243</t>
  </si>
  <si>
    <t>CABLE,ARM,1.1KV,CU,12C,1.5MM2,XLPE</t>
  </si>
  <si>
    <t>4203050817</t>
  </si>
  <si>
    <t>9102024096</t>
  </si>
  <si>
    <t>4203058023</t>
  </si>
  <si>
    <t>9102027548</t>
  </si>
  <si>
    <t>4203070447</t>
  </si>
  <si>
    <t>9102033821</t>
  </si>
  <si>
    <t>4203078049</t>
  </si>
  <si>
    <t>9102037204</t>
  </si>
  <si>
    <t>000051310001050265</t>
  </si>
  <si>
    <t>CABLE,ARM,1.1KV,AL,3C,95MM2,XLPE</t>
  </si>
  <si>
    <t>4502015144</t>
  </si>
  <si>
    <t>000051310001050266</t>
  </si>
  <si>
    <t>CABLE,ARM,1.1KV,AL,3.5C,240MM2,XLPE</t>
  </si>
  <si>
    <t>4203050879</t>
  </si>
  <si>
    <t>4502013557</t>
  </si>
  <si>
    <t>4203059513</t>
  </si>
  <si>
    <t>4502014146</t>
  </si>
  <si>
    <t>000051310001050267</t>
  </si>
  <si>
    <t>CABLE,UNARM,1.1KV,CU,2C,1MM2</t>
  </si>
  <si>
    <t>9102017116</t>
  </si>
  <si>
    <t>4203055866</t>
  </si>
  <si>
    <t>9102026197</t>
  </si>
  <si>
    <t>4203071462</t>
  </si>
  <si>
    <t>9102034486</t>
  </si>
  <si>
    <t>000051310001050268</t>
  </si>
  <si>
    <t>CABLE,UNARM,1.1KV,CU,5C,10MM2</t>
  </si>
  <si>
    <t>000051310001050274</t>
  </si>
  <si>
    <t>CABLE,ARM,1.1KV,CU,4C,16MM2,XLPE</t>
  </si>
  <si>
    <t>4203079317</t>
  </si>
  <si>
    <t>000051310001050277</t>
  </si>
  <si>
    <t>CABLE,ARM,1.1KV,AL,2C,25MM2</t>
  </si>
  <si>
    <t>4203037333</t>
  </si>
  <si>
    <t>9102015723</t>
  </si>
  <si>
    <t>000051310001050279</t>
  </si>
  <si>
    <t>CABLE,ARM,1.1KV,AL,3.5C,300MM2</t>
  </si>
  <si>
    <t>4502015846</t>
  </si>
  <si>
    <t>4203046793</t>
  </si>
  <si>
    <t>9102025250</t>
  </si>
  <si>
    <t>000051310001050282</t>
  </si>
  <si>
    <t>CABLE,ARM,1.1KV,AL,3.5C,70MM2</t>
  </si>
  <si>
    <t>4203039319</t>
  </si>
  <si>
    <t>9102017816</t>
  </si>
  <si>
    <t>4203050638</t>
  </si>
  <si>
    <t>9102025021</t>
  </si>
  <si>
    <t>4203072103</t>
  </si>
  <si>
    <t>9102034595</t>
  </si>
  <si>
    <t>000051310001050283</t>
  </si>
  <si>
    <t>CABLE,ARM,1.1KV,AL,3.5C,120MM2,XLPE</t>
  </si>
  <si>
    <t>4203039330</t>
  </si>
  <si>
    <t>4502012319</t>
  </si>
  <si>
    <t>4203074287</t>
  </si>
  <si>
    <t>9102035764</t>
  </si>
  <si>
    <t>9102035944</t>
  </si>
  <si>
    <t>000051310001050285</t>
  </si>
  <si>
    <t>CABLE,ARM,1.1KV,AL,3.5C,240MM2</t>
  </si>
  <si>
    <t>4203050666</t>
  </si>
  <si>
    <t>4502013319</t>
  </si>
  <si>
    <t>4203073569</t>
  </si>
  <si>
    <t>4502016227</t>
  </si>
  <si>
    <t>4203038094</t>
  </si>
  <si>
    <t>9102017950</t>
  </si>
  <si>
    <t>000051310001050287</t>
  </si>
  <si>
    <t>CABLE,ARM,1.1KV,AL,2C,10MM2</t>
  </si>
  <si>
    <t>9102025022</t>
  </si>
  <si>
    <t>4203076036</t>
  </si>
  <si>
    <t>9102036419</t>
  </si>
  <si>
    <t>000051310001050288</t>
  </si>
  <si>
    <t>CABLE,ARM,1.1KV,AL,2C,16MM2</t>
  </si>
  <si>
    <t>9102017817</t>
  </si>
  <si>
    <t>000051310001050289</t>
  </si>
  <si>
    <t>CABLE,ARM,1.1KV,AL,3.5C,185MM2</t>
  </si>
  <si>
    <t>4203044247</t>
  </si>
  <si>
    <t>4502012586</t>
  </si>
  <si>
    <t>4502015845</t>
  </si>
  <si>
    <t>4203050665</t>
  </si>
  <si>
    <t>9102024952</t>
  </si>
  <si>
    <t>000051310001050290</t>
  </si>
  <si>
    <t>CABLE,ARM,1.1KV,AL,3.5C,50MM2</t>
  </si>
  <si>
    <t>4203050664</t>
  </si>
  <si>
    <t>9102023466</t>
  </si>
  <si>
    <t>4203058619</t>
  </si>
  <si>
    <t>9102027909</t>
  </si>
  <si>
    <t>9102035727</t>
  </si>
  <si>
    <t>4203084201</t>
  </si>
  <si>
    <t>9102039772</t>
  </si>
  <si>
    <t>000051310001050292</t>
  </si>
  <si>
    <t>CABLE,ARM,1.1KV,AL,3.5C,400MM2</t>
  </si>
  <si>
    <t>4203050700</t>
  </si>
  <si>
    <t>4502013333</t>
  </si>
  <si>
    <t>4203060528</t>
  </si>
  <si>
    <t>4502014311</t>
  </si>
  <si>
    <t>9102019551</t>
  </si>
  <si>
    <t>000051310001050294</t>
  </si>
  <si>
    <t>CABLE,ARM,1.1KV,CU,3C,70MM2,XLPE</t>
  </si>
  <si>
    <t>000051310001050299</t>
  </si>
  <si>
    <t>CABLE,ARM,3.3KV,AL,XLPE,3,300MM2,XLPE</t>
  </si>
  <si>
    <t>4203072169</t>
  </si>
  <si>
    <t>4502015907</t>
  </si>
  <si>
    <t>000051310001050358</t>
  </si>
  <si>
    <t>CABLE,ARM,1.1KV,CU,10C,2.5MM2,XLPE</t>
  </si>
  <si>
    <t>4207000960</t>
  </si>
  <si>
    <t>4502014138</t>
  </si>
  <si>
    <t>000051310001050403</t>
  </si>
  <si>
    <t>CABLE,ARM,1100V,CU,6,14/0.2MM</t>
  </si>
  <si>
    <t>9102013356</t>
  </si>
  <si>
    <t>4203066892</t>
  </si>
  <si>
    <t>9102032741</t>
  </si>
  <si>
    <t>4203072818</t>
  </si>
  <si>
    <t>9102035096</t>
  </si>
  <si>
    <t>000051310001050451</t>
  </si>
  <si>
    <t>CABLE,ARM,1.1KV,CU,2C,1.5MM2,XLPE</t>
  </si>
  <si>
    <t>4203058643</t>
  </si>
  <si>
    <t>9102027875</t>
  </si>
  <si>
    <t>4203077217</t>
  </si>
  <si>
    <t>9102036853</t>
  </si>
  <si>
    <t>000051310001050583</t>
  </si>
  <si>
    <t>CABLE,ARM,3.3 KV,AL,3X95MM2</t>
  </si>
  <si>
    <t>4203033980</t>
  </si>
  <si>
    <t>4502012114</t>
  </si>
  <si>
    <t>4203061222</t>
  </si>
  <si>
    <t>4502014467</t>
  </si>
  <si>
    <t>4203062785</t>
  </si>
  <si>
    <t>4502014646</t>
  </si>
  <si>
    <t>4203078859</t>
  </si>
  <si>
    <t>4502016931</t>
  </si>
  <si>
    <t>4203030957</t>
  </si>
  <si>
    <t>9102011680</t>
  </si>
  <si>
    <t>4203046940</t>
  </si>
  <si>
    <t>9102022195</t>
  </si>
  <si>
    <t>4203056187</t>
  </si>
  <si>
    <t>9102027508</t>
  </si>
  <si>
    <t>000051310001050584</t>
  </si>
  <si>
    <t>CABLE,ARM,1.1KV,AL,1X400MM2</t>
  </si>
  <si>
    <t>4203063566</t>
  </si>
  <si>
    <t>4502014645</t>
  </si>
  <si>
    <t>4522000527</t>
  </si>
  <si>
    <t>4522004797</t>
  </si>
  <si>
    <t>4203041365</t>
  </si>
  <si>
    <t>9102017579</t>
  </si>
  <si>
    <t>4203063281</t>
  </si>
  <si>
    <t>9102030644</t>
  </si>
  <si>
    <t>000051310001050610</t>
  </si>
  <si>
    <t>CABLE,ARM,1.1KV,CU,1C,500MM</t>
  </si>
  <si>
    <t>4203032807</t>
  </si>
  <si>
    <t>9102012916</t>
  </si>
  <si>
    <t>4203061346</t>
  </si>
  <si>
    <t>9102029685</t>
  </si>
  <si>
    <t>000051310001050751</t>
  </si>
  <si>
    <t>CABLE,ARM,1.1KV,CU,16,1MM2</t>
  </si>
  <si>
    <t>4203068778</t>
  </si>
  <si>
    <t>9102033332</t>
  </si>
  <si>
    <t>4203069992</t>
  </si>
  <si>
    <t>9102033571</t>
  </si>
  <si>
    <t>4203072110</t>
  </si>
  <si>
    <t>9102034591</t>
  </si>
  <si>
    <t>9102036595</t>
  </si>
  <si>
    <t>000051310001100029</t>
  </si>
  <si>
    <t>CABLE,ARM,11KV,AL,3C,400MM2,XLPE</t>
  </si>
  <si>
    <t>4203045403</t>
  </si>
  <si>
    <t>4502012954</t>
  </si>
  <si>
    <t>4203063467</t>
  </si>
  <si>
    <t>4502014702</t>
  </si>
  <si>
    <t>4203071454</t>
  </si>
  <si>
    <t>4502015866</t>
  </si>
  <si>
    <t>4203071663</t>
  </si>
  <si>
    <t>4502015870</t>
  </si>
  <si>
    <t>4203078769</t>
  </si>
  <si>
    <t>4502016838</t>
  </si>
  <si>
    <t>000051310001100033</t>
  </si>
  <si>
    <t>CABLE,ARM,11KV,AL,XLPE,3,185MM2</t>
  </si>
  <si>
    <t>4203031758</t>
  </si>
  <si>
    <t>4502011690</t>
  </si>
  <si>
    <t>4203043404</t>
  </si>
  <si>
    <t>4502012631</t>
  </si>
  <si>
    <t>4203067257</t>
  </si>
  <si>
    <t>4502015212</t>
  </si>
  <si>
    <t>4203075581</t>
  </si>
  <si>
    <t>4502016371</t>
  </si>
  <si>
    <t>4203080635</t>
  </si>
  <si>
    <t>4502016887</t>
  </si>
  <si>
    <t>000051310001100034</t>
  </si>
  <si>
    <t>CABLE,ARM,11KV,AL,XLPE,3,70MM2,XLPE</t>
  </si>
  <si>
    <t>4203076073</t>
  </si>
  <si>
    <t>4502016692</t>
  </si>
  <si>
    <t>4203029215</t>
  </si>
  <si>
    <t>9102011076</t>
  </si>
  <si>
    <t>4203035115</t>
  </si>
  <si>
    <t>9102014775</t>
  </si>
  <si>
    <t>4203054424</t>
  </si>
  <si>
    <t>9102026090</t>
  </si>
  <si>
    <t>4203070302</t>
  </si>
  <si>
    <t>9102034446</t>
  </si>
  <si>
    <t>000051310001100058</t>
  </si>
  <si>
    <t>CABLE,ARM,11KV,AL,3C,150MM2</t>
  </si>
  <si>
    <t>4203057794</t>
  </si>
  <si>
    <t>9102029563</t>
  </si>
  <si>
    <t>000051310001100059</t>
  </si>
  <si>
    <t>CABLE,ARM,11KV,AL,3C,240MM2</t>
  </si>
  <si>
    <t>4203071635</t>
  </si>
  <si>
    <t>4502015869</t>
  </si>
  <si>
    <t>4502016853</t>
  </si>
  <si>
    <t>000051310001100079</t>
  </si>
  <si>
    <t>CABLE,ARM,11KV,AL,3X300MM2</t>
  </si>
  <si>
    <t>4203069344</t>
  </si>
  <si>
    <t>4502015498</t>
  </si>
  <si>
    <t>4203071655</t>
  </si>
  <si>
    <t>4502015820</t>
  </si>
  <si>
    <t>4502016879</t>
  </si>
  <si>
    <t>000051310001100084</t>
  </si>
  <si>
    <t>CABLE,ARM,33KV(E),ALU,3C,400MM2</t>
  </si>
  <si>
    <t>4203034159</t>
  </si>
  <si>
    <t>4502011853</t>
  </si>
  <si>
    <t>000051310001100098</t>
  </si>
  <si>
    <t>CABLE,ARM,11KV,AL</t>
  </si>
  <si>
    <t>4203051721</t>
  </si>
  <si>
    <t>4502013274</t>
  </si>
  <si>
    <t>4203073255</t>
  </si>
  <si>
    <t>4502016154</t>
  </si>
  <si>
    <t>4502016852</t>
  </si>
  <si>
    <t>000051310001150002</t>
  </si>
  <si>
    <t>CABLE,ARM,80KV,CU,1,25MM2</t>
  </si>
  <si>
    <t>4203028222</t>
  </si>
  <si>
    <t>9102010996</t>
  </si>
  <si>
    <t>4203037547</t>
  </si>
  <si>
    <t>9102017082</t>
  </si>
  <si>
    <t>000051310001150005</t>
  </si>
  <si>
    <t>CABLE,ARM,CU,1X50MM2</t>
  </si>
  <si>
    <t>4203057529</t>
  </si>
  <si>
    <t>4502014361</t>
  </si>
  <si>
    <t>000051310101000050</t>
  </si>
  <si>
    <t>CABLE,UNARM,12C,0.75MM2, DRAG CHAIN</t>
  </si>
  <si>
    <t>4203077666</t>
  </si>
  <si>
    <t>9102037229</t>
  </si>
  <si>
    <t>000051310101000078</t>
  </si>
  <si>
    <t>CABLE,UNARM,750V,SCRND,CU,4C,4MM2</t>
  </si>
  <si>
    <t>4203059678</t>
  </si>
  <si>
    <t>4502014315</t>
  </si>
  <si>
    <t>4203033162</t>
  </si>
  <si>
    <t>9102012836</t>
  </si>
  <si>
    <t>4203045135</t>
  </si>
  <si>
    <t>9102021557</t>
  </si>
  <si>
    <t>4203051777</t>
  </si>
  <si>
    <t>9102025545</t>
  </si>
  <si>
    <t>000051310101000079</t>
  </si>
  <si>
    <t>CABLE,UNARM,750V,SCRND,CU,10C,0.75MM2</t>
  </si>
  <si>
    <t>4203028826</t>
  </si>
  <si>
    <t>9102010791</t>
  </si>
  <si>
    <t>4203038737</t>
  </si>
  <si>
    <t>9102016376</t>
  </si>
  <si>
    <t>4203045134</t>
  </si>
  <si>
    <t>9102020810</t>
  </si>
  <si>
    <t>4203047323</t>
  </si>
  <si>
    <t>9102021314</t>
  </si>
  <si>
    <t>4203044997</t>
  </si>
  <si>
    <t>9102021436</t>
  </si>
  <si>
    <t>4203050836</t>
  </si>
  <si>
    <t>9102025767</t>
  </si>
  <si>
    <t>4203055151</t>
  </si>
  <si>
    <t>9102026059</t>
  </si>
  <si>
    <t>4203056922</t>
  </si>
  <si>
    <t>9102026887</t>
  </si>
  <si>
    <t>4203062962</t>
  </si>
  <si>
    <t>9102030891</t>
  </si>
  <si>
    <t>4203064827</t>
  </si>
  <si>
    <t>9102031339</t>
  </si>
  <si>
    <t>4203066547</t>
  </si>
  <si>
    <t>9102032672</t>
  </si>
  <si>
    <t>4203069639</t>
  </si>
  <si>
    <t>9102033705</t>
  </si>
  <si>
    <t>4203074289</t>
  </si>
  <si>
    <t>9102036062</t>
  </si>
  <si>
    <t>4203079333</t>
  </si>
  <si>
    <t>9102037706</t>
  </si>
  <si>
    <t>4203081729</t>
  </si>
  <si>
    <t>9102038699</t>
  </si>
  <si>
    <t>000051310101000080</t>
  </si>
  <si>
    <t>CABLE,UNARM,600V,CU</t>
  </si>
  <si>
    <t>4203044862</t>
  </si>
  <si>
    <t>9102020794</t>
  </si>
  <si>
    <t>4203054718</t>
  </si>
  <si>
    <t>9102025841</t>
  </si>
  <si>
    <t>4203059047</t>
  </si>
  <si>
    <t>9102028509</t>
  </si>
  <si>
    <t>4203064221</t>
  </si>
  <si>
    <t>9102031960</t>
  </si>
  <si>
    <t>4203072524</t>
  </si>
  <si>
    <t>9102035153</t>
  </si>
  <si>
    <t>4203077637</t>
  </si>
  <si>
    <t>9102037730</t>
  </si>
  <si>
    <t>000051310101050087</t>
  </si>
  <si>
    <t>CABLE,UNARM,1100V,CU,EPR,MULTI,4X70MM2</t>
  </si>
  <si>
    <t>4203029645</t>
  </si>
  <si>
    <t>4502011606</t>
  </si>
  <si>
    <t>000051310101050159</t>
  </si>
  <si>
    <t>CABLE,UNARM,1100V,CU,MULTI,7X0.5MM2</t>
  </si>
  <si>
    <t>4203050083</t>
  </si>
  <si>
    <t>9102024325</t>
  </si>
  <si>
    <t>000051310101050164</t>
  </si>
  <si>
    <t>CABLE,UNARM,1.1KV,CU,PVC,14X0.75MM2,SCD</t>
  </si>
  <si>
    <t>000051310101050171</t>
  </si>
  <si>
    <t>CABLE,UNARM,TD,1100V,CU,EPR,3X6MM2</t>
  </si>
  <si>
    <t>4203049059</t>
  </si>
  <si>
    <t>9102022345</t>
  </si>
  <si>
    <t>4203054807</t>
  </si>
  <si>
    <t>9102025798</t>
  </si>
  <si>
    <t>4203074236</t>
  </si>
  <si>
    <t>9102035682</t>
  </si>
  <si>
    <t>000051310101050176</t>
  </si>
  <si>
    <t>CABLE,UNARM,TD,1100V,CU,3X50MM2,EPR</t>
  </si>
  <si>
    <t>4203048951</t>
  </si>
  <si>
    <t>4502013041</t>
  </si>
  <si>
    <t>4203062365</t>
  </si>
  <si>
    <t>4502014477</t>
  </si>
  <si>
    <t>4203079926</t>
  </si>
  <si>
    <t>9102037800</t>
  </si>
  <si>
    <t>4203081725</t>
  </si>
  <si>
    <t>9102038745</t>
  </si>
  <si>
    <t>000051310101050373</t>
  </si>
  <si>
    <t>CABLE,UNARM,1.1KV,CU,1C,2.5MM2</t>
  </si>
  <si>
    <t>4203069590</t>
  </si>
  <si>
    <t>9102033855</t>
  </si>
  <si>
    <t>4203079312</t>
  </si>
  <si>
    <t>9102037865</t>
  </si>
  <si>
    <t>4203081724</t>
  </si>
  <si>
    <t>9102038650</t>
  </si>
  <si>
    <t>4203084417</t>
  </si>
  <si>
    <t>9102039816</t>
  </si>
  <si>
    <t>000051310101050375</t>
  </si>
  <si>
    <t>CABLE,UNARM,1.1KV,CU,12C,2.5MM2,PVC</t>
  </si>
  <si>
    <t>4203037970</t>
  </si>
  <si>
    <t>4502012217</t>
  </si>
  <si>
    <t>4203058740</t>
  </si>
  <si>
    <t>4502013940</t>
  </si>
  <si>
    <t>4203068673</t>
  </si>
  <si>
    <t>4502015512</t>
  </si>
  <si>
    <t>4203080794</t>
  </si>
  <si>
    <t>4502016785</t>
  </si>
  <si>
    <t>4203052116</t>
  </si>
  <si>
    <t>9102024785</t>
  </si>
  <si>
    <t>4203059995</t>
  </si>
  <si>
    <t>9102029154</t>
  </si>
  <si>
    <t>4203072577</t>
  </si>
  <si>
    <t>9102034959</t>
  </si>
  <si>
    <t>000051310101050376</t>
  </si>
  <si>
    <t>CABLE,UNARM,1.1KV,CU,16C,2.5MM2,PVC</t>
  </si>
  <si>
    <t>4203040388</t>
  </si>
  <si>
    <t>9102017062</t>
  </si>
  <si>
    <t>9102024312</t>
  </si>
  <si>
    <t>4203053829</t>
  </si>
  <si>
    <t>9102026078</t>
  </si>
  <si>
    <t>4203060075</t>
  </si>
  <si>
    <t>9102028824</t>
  </si>
  <si>
    <t>9102029334</t>
  </si>
  <si>
    <t>000051310101050377</t>
  </si>
  <si>
    <t>CABLE,UNARM,1.1KV,CU,XLPE,1C,16MM2,XLPE</t>
  </si>
  <si>
    <t>4203025758</t>
  </si>
  <si>
    <t>4502011623</t>
  </si>
  <si>
    <t>000051310101050378</t>
  </si>
  <si>
    <t>CABLE,UNARM,1.1KV,CU,1C,35MM2,XLPE</t>
  </si>
  <si>
    <t>4203053365</t>
  </si>
  <si>
    <t>4502013403</t>
  </si>
  <si>
    <t>4203059398</t>
  </si>
  <si>
    <t>9102028461</t>
  </si>
  <si>
    <t>000051310101050379</t>
  </si>
  <si>
    <t>CABLE,UNARM,1.1KV,CU,1C,50MM2,XLPE</t>
  </si>
  <si>
    <t>4203045635</t>
  </si>
  <si>
    <t>4502012908</t>
  </si>
  <si>
    <t>4502013404</t>
  </si>
  <si>
    <t>4203058719</t>
  </si>
  <si>
    <t>9102028568</t>
  </si>
  <si>
    <t>4203063850</t>
  </si>
  <si>
    <t>9102030920</t>
  </si>
  <si>
    <t>4203065509</t>
  </si>
  <si>
    <t>9102031666</t>
  </si>
  <si>
    <t>4203079899</t>
  </si>
  <si>
    <t>9102037852</t>
  </si>
  <si>
    <t>000051310101050380</t>
  </si>
  <si>
    <t>CABLE,UNARM,1.1KV,CU,4C,25MM2,XLPE</t>
  </si>
  <si>
    <t>4203068675</t>
  </si>
  <si>
    <t>9102033377</t>
  </si>
  <si>
    <t>4203072578</t>
  </si>
  <si>
    <t>9102034901</t>
  </si>
  <si>
    <t>000051310101050381</t>
  </si>
  <si>
    <t>CABLE,UNARM,1.1KV,CU,4C,4MM2,XLPE</t>
  </si>
  <si>
    <t>4502012216</t>
  </si>
  <si>
    <t>4203079310</t>
  </si>
  <si>
    <t>4203081779</t>
  </si>
  <si>
    <t>4508001269</t>
  </si>
  <si>
    <t>4203032267</t>
  </si>
  <si>
    <t>9102012309</t>
  </si>
  <si>
    <t>9102026077</t>
  </si>
  <si>
    <t>4203062826</t>
  </si>
  <si>
    <t>9102030239</t>
  </si>
  <si>
    <t>000051310101050382</t>
  </si>
  <si>
    <t>CABLE,UNARM,1.1KV,CU,8C,2.5MM2,PVC</t>
  </si>
  <si>
    <t>4203045633</t>
  </si>
  <si>
    <t>4502012907</t>
  </si>
  <si>
    <t>4203053364</t>
  </si>
  <si>
    <t>4502013367</t>
  </si>
  <si>
    <t>9102028782</t>
  </si>
  <si>
    <t>4203063629</t>
  </si>
  <si>
    <t>9102031865</t>
  </si>
  <si>
    <t>000051310101050383</t>
  </si>
  <si>
    <t>CABLE,UNARM,1.1KV,CU,4C,2.5MM2,PVC</t>
  </si>
  <si>
    <t>4203059440</t>
  </si>
  <si>
    <t>4502014031</t>
  </si>
  <si>
    <t>4203062357</t>
  </si>
  <si>
    <t>4502014450</t>
  </si>
  <si>
    <t>4203081778</t>
  </si>
  <si>
    <t>4508001268</t>
  </si>
  <si>
    <t>4203028442</t>
  </si>
  <si>
    <t>9102010194</t>
  </si>
  <si>
    <t>4203044436</t>
  </si>
  <si>
    <t>9102019666</t>
  </si>
  <si>
    <t>4203064841</t>
  </si>
  <si>
    <t>9102031419</t>
  </si>
  <si>
    <t>4203066896</t>
  </si>
  <si>
    <t>9102032438</t>
  </si>
  <si>
    <t>4203072576</t>
  </si>
  <si>
    <t>9102034958</t>
  </si>
  <si>
    <t>000051310101050451</t>
  </si>
  <si>
    <t>CABLE,UNARM,1.1KV,CU,1C,0.75MM2,PVC</t>
  </si>
  <si>
    <t>9102017127</t>
  </si>
  <si>
    <t>4203054864</t>
  </si>
  <si>
    <t>9102026993</t>
  </si>
  <si>
    <t>000051310101050456</t>
  </si>
  <si>
    <t>CABLE,UNARM,1.1KV,CU,1C,1MM2,PVC</t>
  </si>
  <si>
    <t>4203053507</t>
  </si>
  <si>
    <t>9102025143</t>
  </si>
  <si>
    <t>4203054850</t>
  </si>
  <si>
    <t>9102025656</t>
  </si>
  <si>
    <t>9102031412</t>
  </si>
  <si>
    <t>4203074288</t>
  </si>
  <si>
    <t>9102035800</t>
  </si>
  <si>
    <t>000051310101050457</t>
  </si>
  <si>
    <t>CABLE,UNARM,1.1KV,CU,1C,1MM2</t>
  </si>
  <si>
    <t>4203056410</t>
  </si>
  <si>
    <t>9102027843</t>
  </si>
  <si>
    <t>9102028569</t>
  </si>
  <si>
    <t>000051310101050458</t>
  </si>
  <si>
    <t>CABLE,UNARM,1.1KV,CU,2C,1MM2,PVC</t>
  </si>
  <si>
    <t>9102010193</t>
  </si>
  <si>
    <t>4203050507</t>
  </si>
  <si>
    <t>9102023519</t>
  </si>
  <si>
    <t>9102030910</t>
  </si>
  <si>
    <t>4203069135</t>
  </si>
  <si>
    <t>9102033542</t>
  </si>
  <si>
    <t>4203075106</t>
  </si>
  <si>
    <t>9102035943</t>
  </si>
  <si>
    <t>000051310101050459</t>
  </si>
  <si>
    <t>CABLE,UNARM,1.1KV,CU,3C,1MM2,PVC</t>
  </si>
  <si>
    <t>4502012905</t>
  </si>
  <si>
    <t>4203055365</t>
  </si>
  <si>
    <t>9102026266</t>
  </si>
  <si>
    <t>4203059480</t>
  </si>
  <si>
    <t>9102028394</t>
  </si>
  <si>
    <t>4203064243</t>
  </si>
  <si>
    <t>9102031531</t>
  </si>
  <si>
    <t>4203066377</t>
  </si>
  <si>
    <t>9102032259</t>
  </si>
  <si>
    <t>000051310101050461</t>
  </si>
  <si>
    <t>CABLE,UNARM,1.1KV,CU,2C,1.5MM2,PVC</t>
  </si>
  <si>
    <t>4203079311</t>
  </si>
  <si>
    <t>9102019668</t>
  </si>
  <si>
    <t>4203054157</t>
  </si>
  <si>
    <t>9102025395</t>
  </si>
  <si>
    <t>000051310101050462</t>
  </si>
  <si>
    <t>CABLE,UNARM,1.1KV,CU,3C,1.5MM2,PVC</t>
  </si>
  <si>
    <t>9102017122</t>
  </si>
  <si>
    <t>4203066869</t>
  </si>
  <si>
    <t>9102032423</t>
  </si>
  <si>
    <t>4203070574</t>
  </si>
  <si>
    <t>9102033955</t>
  </si>
  <si>
    <t>4203084418</t>
  </si>
  <si>
    <t>9102039922</t>
  </si>
  <si>
    <t>000051310101050463</t>
  </si>
  <si>
    <t>CABLE,UNARM,1.1KV,CU,1C,2.5MM2,PVC</t>
  </si>
  <si>
    <t>4203056319</t>
  </si>
  <si>
    <t>9102026337</t>
  </si>
  <si>
    <t>4203060940</t>
  </si>
  <si>
    <t>9102029480</t>
  </si>
  <si>
    <t>4203067451</t>
  </si>
  <si>
    <t>9102032802</t>
  </si>
  <si>
    <t>4203071593</t>
  </si>
  <si>
    <t>9102034404</t>
  </si>
  <si>
    <t>000051310101050465</t>
  </si>
  <si>
    <t>CABLE,UNARM,1.1KV,CU,2C,2.5MM2,PVC</t>
  </si>
  <si>
    <t>4203061868</t>
  </si>
  <si>
    <t>4502014391</t>
  </si>
  <si>
    <t>4203055793</t>
  </si>
  <si>
    <t>9102026270</t>
  </si>
  <si>
    <t>4203056104</t>
  </si>
  <si>
    <t>9102026492</t>
  </si>
  <si>
    <t>4203056451</t>
  </si>
  <si>
    <t>9102026898</t>
  </si>
  <si>
    <t>4203059036</t>
  </si>
  <si>
    <t>9102028172</t>
  </si>
  <si>
    <t>4203064616</t>
  </si>
  <si>
    <t>9102031306</t>
  </si>
  <si>
    <t>4203066734</t>
  </si>
  <si>
    <t>9102032281</t>
  </si>
  <si>
    <t>4203067897</t>
  </si>
  <si>
    <t>9102033023</t>
  </si>
  <si>
    <t>000051310101050466</t>
  </si>
  <si>
    <t>CABLE,UNARM,1.1KV,CU,2C,2.5MM2,SR</t>
  </si>
  <si>
    <t>4203029730</t>
  </si>
  <si>
    <t>4502011588</t>
  </si>
  <si>
    <t>4203031841</t>
  </si>
  <si>
    <t>4502011865</t>
  </si>
  <si>
    <t>4203053468</t>
  </si>
  <si>
    <t>4502013391</t>
  </si>
  <si>
    <t>4203058772</t>
  </si>
  <si>
    <t>4502014221</t>
  </si>
  <si>
    <t>4203056042</t>
  </si>
  <si>
    <t>9102028652</t>
  </si>
  <si>
    <t>4203063364</t>
  </si>
  <si>
    <t>9102030643</t>
  </si>
  <si>
    <t>4203067879</t>
  </si>
  <si>
    <t>9102033008</t>
  </si>
  <si>
    <t>000051310101050467</t>
  </si>
  <si>
    <t>CABLE,UNARM,1.1KV,CU,3C,2.5MM2,PVC</t>
  </si>
  <si>
    <t>4203083557</t>
  </si>
  <si>
    <t>4502016957</t>
  </si>
  <si>
    <t>000051310101050469</t>
  </si>
  <si>
    <t>CABLE,UNARM,1.1KV,CU,5C,2.5MM2,EPR</t>
  </si>
  <si>
    <t>4203036503</t>
  </si>
  <si>
    <t>4502012207</t>
  </si>
  <si>
    <t>4203056114</t>
  </si>
  <si>
    <t>4502013631</t>
  </si>
  <si>
    <t>4203044716</t>
  </si>
  <si>
    <t>9102020485</t>
  </si>
  <si>
    <t>4203049615</t>
  </si>
  <si>
    <t>9102022633</t>
  </si>
  <si>
    <t>4203059655</t>
  </si>
  <si>
    <t>9102028940</t>
  </si>
  <si>
    <t>4203063133</t>
  </si>
  <si>
    <t>9102030553</t>
  </si>
  <si>
    <t>4203064585</t>
  </si>
  <si>
    <t>9102031813</t>
  </si>
  <si>
    <t>000051310101050470</t>
  </si>
  <si>
    <t>CABLE,UNARM,0.65/1.1KV,CU,22C,2.5MM2,PVC</t>
  </si>
  <si>
    <t>4203056031</t>
  </si>
  <si>
    <t>9102027664</t>
  </si>
  <si>
    <t>000051310101050471</t>
  </si>
  <si>
    <t>CABLE,UNARM,1.1KV,CU,2C,2.5MM2</t>
  </si>
  <si>
    <t>000051310101050472</t>
  </si>
  <si>
    <t>CABLE,UNARM,1.1KV,CU,3C,4MM2,SR</t>
  </si>
  <si>
    <t>4203053363</t>
  </si>
  <si>
    <t>4502013519</t>
  </si>
  <si>
    <t>000051310101050473</t>
  </si>
  <si>
    <t>CABLE,UNARM,1.1KV,CU,4C,4MM2</t>
  </si>
  <si>
    <t>4502011624</t>
  </si>
  <si>
    <t>4502011939</t>
  </si>
  <si>
    <t>9102019778</t>
  </si>
  <si>
    <t>4203059276</t>
  </si>
  <si>
    <t>9102028346</t>
  </si>
  <si>
    <t>000051310101050475</t>
  </si>
  <si>
    <t>CABLE,UNARM,1.1KV,CU,1C,4MM2,EPR</t>
  </si>
  <si>
    <t>4203081803</t>
  </si>
  <si>
    <t>4508001273</t>
  </si>
  <si>
    <t>000051310101050477</t>
  </si>
  <si>
    <t>CABLE,UNARM,1.1KV,CU,1C,10MM2,EPR</t>
  </si>
  <si>
    <t>4203060082</t>
  </si>
  <si>
    <t>4522000282</t>
  </si>
  <si>
    <t>000051310101050478</t>
  </si>
  <si>
    <t>CABLE,UNARM,1.1KV,CU,4C,6MM2,EPR</t>
  </si>
  <si>
    <t>4203031840</t>
  </si>
  <si>
    <t>4502011855</t>
  </si>
  <si>
    <t>4502014222</t>
  </si>
  <si>
    <t>4203063818</t>
  </si>
  <si>
    <t>4502014643</t>
  </si>
  <si>
    <t>4203068674</t>
  </si>
  <si>
    <t>4502015392</t>
  </si>
  <si>
    <t>4203079286</t>
  </si>
  <si>
    <t>4203081801</t>
  </si>
  <si>
    <t>4508001271</t>
  </si>
  <si>
    <t>4508001296</t>
  </si>
  <si>
    <t>4203040369</t>
  </si>
  <si>
    <t>9102017063</t>
  </si>
  <si>
    <t>4203049422</t>
  </si>
  <si>
    <t>9102022632</t>
  </si>
  <si>
    <t>9102026265</t>
  </si>
  <si>
    <t>4203073928</t>
  </si>
  <si>
    <t>9102035591</t>
  </si>
  <si>
    <t>4203074280</t>
  </si>
  <si>
    <t>9102035720</t>
  </si>
  <si>
    <t>4203077211</t>
  </si>
  <si>
    <t>9102036847</t>
  </si>
  <si>
    <t>4203077218</t>
  </si>
  <si>
    <t>9102036854</t>
  </si>
  <si>
    <t>4203084425</t>
  </si>
  <si>
    <t>9102039926</t>
  </si>
  <si>
    <t>000051310101050479</t>
  </si>
  <si>
    <t>CABLE,UNARM,1.1KV,CU,1C,10MM2,XLPE</t>
  </si>
  <si>
    <t>000051310101050481</t>
  </si>
  <si>
    <t>CABLE,UNARM,1.1KV,CU,1C,16MM2,EPR</t>
  </si>
  <si>
    <t>4203034291</t>
  </si>
  <si>
    <t>4502012000</t>
  </si>
  <si>
    <t>4502013392</t>
  </si>
  <si>
    <t>4203044437</t>
  </si>
  <si>
    <t>9102022309</t>
  </si>
  <si>
    <t>4203059441</t>
  </si>
  <si>
    <t>9102030753</t>
  </si>
  <si>
    <t>4203072623</t>
  </si>
  <si>
    <t>9102034956</t>
  </si>
  <si>
    <t>000051310101050482</t>
  </si>
  <si>
    <t>CABLE,UNARM,1.1KV,CU,2C,16MM2,EPR</t>
  </si>
  <si>
    <t>4203056912</t>
  </si>
  <si>
    <t>4502013709</t>
  </si>
  <si>
    <t>4203066379</t>
  </si>
  <si>
    <t>9102032152</t>
  </si>
  <si>
    <t>4203069630</t>
  </si>
  <si>
    <t>9102033547</t>
  </si>
  <si>
    <t>4203071679</t>
  </si>
  <si>
    <t>9102034398</t>
  </si>
  <si>
    <t>4203072625</t>
  </si>
  <si>
    <t>9102034903</t>
  </si>
  <si>
    <t>4203082911</t>
  </si>
  <si>
    <t>9102039299</t>
  </si>
  <si>
    <t>000051310101050484</t>
  </si>
  <si>
    <t>CABLE,UNARM,1.1KV,CU,2C,16MM2,XLPE</t>
  </si>
  <si>
    <t>000051310101050485</t>
  </si>
  <si>
    <t>CABLE,UNARM,1.1KV,CU,3C,16MM2</t>
  </si>
  <si>
    <t>4502013710</t>
  </si>
  <si>
    <t>9102025032</t>
  </si>
  <si>
    <t>000051310101050486</t>
  </si>
  <si>
    <t>CABLE,UNARM,1.1KV,CU,3C,16MM2,XLPE</t>
  </si>
  <si>
    <t>4502012909</t>
  </si>
  <si>
    <t>4203058965</t>
  </si>
  <si>
    <t>9102028251</t>
  </si>
  <si>
    <t>4203074300</t>
  </si>
  <si>
    <t>9102035724</t>
  </si>
  <si>
    <t>000051310101050487</t>
  </si>
  <si>
    <t>CABLE,UNARM,1.1KV,CU,4C,16MM2,XLPE</t>
  </si>
  <si>
    <t>4203054044</t>
  </si>
  <si>
    <t>9102025333</t>
  </si>
  <si>
    <t>4203059250</t>
  </si>
  <si>
    <t>9102028602</t>
  </si>
  <si>
    <t>000051310101050488</t>
  </si>
  <si>
    <t>CABLE,UNARM,3.3KV,CU,4C,16MM2</t>
  </si>
  <si>
    <t>4203056834</t>
  </si>
  <si>
    <t>4502013711</t>
  </si>
  <si>
    <t>4203070444</t>
  </si>
  <si>
    <t>4502015612</t>
  </si>
  <si>
    <t>4203033026</t>
  </si>
  <si>
    <t>9102012462</t>
  </si>
  <si>
    <t>4203039502</t>
  </si>
  <si>
    <t>9102017030</t>
  </si>
  <si>
    <t>4203041011</t>
  </si>
  <si>
    <t>9102017240</t>
  </si>
  <si>
    <t>4203042721</t>
  </si>
  <si>
    <t>9102019552</t>
  </si>
  <si>
    <t>4203049077</t>
  </si>
  <si>
    <t>9102023256</t>
  </si>
  <si>
    <t>4203055302</t>
  </si>
  <si>
    <t>9102026260</t>
  </si>
  <si>
    <t>4203059004</t>
  </si>
  <si>
    <t>9102028250</t>
  </si>
  <si>
    <t>4203060981</t>
  </si>
  <si>
    <t>9102029351</t>
  </si>
  <si>
    <t>4203062872</t>
  </si>
  <si>
    <t>9102030309</t>
  </si>
  <si>
    <t>4203073800</t>
  </si>
  <si>
    <t>9102035664</t>
  </si>
  <si>
    <t>4203078364</t>
  </si>
  <si>
    <t>9102037376</t>
  </si>
  <si>
    <t>4203081710</t>
  </si>
  <si>
    <t>9102039001</t>
  </si>
  <si>
    <t>000051310101050489</t>
  </si>
  <si>
    <t>CABLE,UNARM,1.1KV,CU,3C,25MM2,EPR</t>
  </si>
  <si>
    <t>4203069637</t>
  </si>
  <si>
    <t>9102033512</t>
  </si>
  <si>
    <t>4203078346</t>
  </si>
  <si>
    <t>9102037288</t>
  </si>
  <si>
    <t>000051310101050490</t>
  </si>
  <si>
    <t>CABLE,UNARM,1.1KV,CU,3C,25MM2,XLPE</t>
  </si>
  <si>
    <t>4203058510</t>
  </si>
  <si>
    <t>9102027945</t>
  </si>
  <si>
    <t>000051310101050491</t>
  </si>
  <si>
    <t>CABLE,UNARM,1.1KV,CU,1C,35MM2,EPR</t>
  </si>
  <si>
    <t>4203058364</t>
  </si>
  <si>
    <t>4502013942</t>
  </si>
  <si>
    <t>000051310101050492</t>
  </si>
  <si>
    <t>CABLE,UNARM,1100V,CU,2C,35MM2,EPR</t>
  </si>
  <si>
    <t>4203071185</t>
  </si>
  <si>
    <t>9102035230</t>
  </si>
  <si>
    <t>000051310101050493</t>
  </si>
  <si>
    <t>CABLE,UNARM,1.1KV,CU,4C,35MM2,EPR</t>
  </si>
  <si>
    <t>4502015391</t>
  </si>
  <si>
    <t>4203065156</t>
  </si>
  <si>
    <t>9102031518</t>
  </si>
  <si>
    <t>4203078558</t>
  </si>
  <si>
    <t>9102037373</t>
  </si>
  <si>
    <t>000051310101050494</t>
  </si>
  <si>
    <t>CABLE,UNARM,1.1KV,CU,1C,70MM2,EPR</t>
  </si>
  <si>
    <t>4203053383</t>
  </si>
  <si>
    <t>4502013384</t>
  </si>
  <si>
    <t>4203062404</t>
  </si>
  <si>
    <t>4502014452</t>
  </si>
  <si>
    <t>4203079288</t>
  </si>
  <si>
    <t>4203079289</t>
  </si>
  <si>
    <t>4203049406</t>
  </si>
  <si>
    <t>9102022630</t>
  </si>
  <si>
    <t>4203057059</t>
  </si>
  <si>
    <t>9102027146</t>
  </si>
  <si>
    <t>4203072624</t>
  </si>
  <si>
    <t>9102034893</t>
  </si>
  <si>
    <t>4203076104</t>
  </si>
  <si>
    <t>9102036448</t>
  </si>
  <si>
    <t>000051310101050495</t>
  </si>
  <si>
    <t>CABLE,UNARM,1.1KV,CU,1C,70MM2,XLPE</t>
  </si>
  <si>
    <t>000051310101050498</t>
  </si>
  <si>
    <t>CABLE,UNARM,1.1KV,CU,4C,25MM2,EPR</t>
  </si>
  <si>
    <t>4203025855</t>
  </si>
  <si>
    <t>4502011639</t>
  </si>
  <si>
    <t>4203053354</t>
  </si>
  <si>
    <t>4502013368</t>
  </si>
  <si>
    <t>4203079287</t>
  </si>
  <si>
    <t>4203071712</t>
  </si>
  <si>
    <t>9102034835</t>
  </si>
  <si>
    <t>000051310101050499</t>
  </si>
  <si>
    <t>CABLE,UNARM,1.1KV,CU,4C,16MM2,EPR</t>
  </si>
  <si>
    <t>4203081802</t>
  </si>
  <si>
    <t>4508001272</t>
  </si>
  <si>
    <t>4203038755</t>
  </si>
  <si>
    <t>9102016953</t>
  </si>
  <si>
    <t>4203049616</t>
  </si>
  <si>
    <t>9102022628</t>
  </si>
  <si>
    <t>4203049840</t>
  </si>
  <si>
    <t>9102023586</t>
  </si>
  <si>
    <t>9102026083</t>
  </si>
  <si>
    <t>4203056075</t>
  </si>
  <si>
    <t>9102027509</t>
  </si>
  <si>
    <t>4203059558</t>
  </si>
  <si>
    <t>9102030763</t>
  </si>
  <si>
    <t>4203066378</t>
  </si>
  <si>
    <t>9102032131</t>
  </si>
  <si>
    <t>4203074281</t>
  </si>
  <si>
    <t>9102035762</t>
  </si>
  <si>
    <t>000051310101050500</t>
  </si>
  <si>
    <t>CABLE,UNARM,1.1KV,CU,2C,25MM2,XLPE</t>
  </si>
  <si>
    <t>000051310101050501</t>
  </si>
  <si>
    <t>CABLE,UNARM,1.1KV,CU,8C,2.5MM2,SR</t>
  </si>
  <si>
    <t>4203069632</t>
  </si>
  <si>
    <t>9102033492</t>
  </si>
  <si>
    <t>4203074259</t>
  </si>
  <si>
    <t>9102036486</t>
  </si>
  <si>
    <t>000051310101050502</t>
  </si>
  <si>
    <t>CABLE,UNARM,1.1KV,CU,1C,0.75MM2,SR</t>
  </si>
  <si>
    <t>000051310101050503</t>
  </si>
  <si>
    <t>CABLE,UNARM,1.1KV,CU,2C,0.75MM2,PVC</t>
  </si>
  <si>
    <t>4203054671</t>
  </si>
  <si>
    <t>9102025653</t>
  </si>
  <si>
    <t>000051310101050504</t>
  </si>
  <si>
    <t>CABLE,UNARM,1.1KV,CU,12C,0.75MM2,PVC</t>
  </si>
  <si>
    <t>4203058511</t>
  </si>
  <si>
    <t>9102027801</t>
  </si>
  <si>
    <t>000051310101050505</t>
  </si>
  <si>
    <t>CABLE,UNARM,1.1KV,CU,4C,0.75MM2,PVC</t>
  </si>
  <si>
    <t>000051310101050506</t>
  </si>
  <si>
    <t>CABLE,UNARM,1.1KV,AL,2C,6.0MM2</t>
  </si>
  <si>
    <t>4203028722</t>
  </si>
  <si>
    <t>9102011737</t>
  </si>
  <si>
    <t>4203040124</t>
  </si>
  <si>
    <t>9102017285</t>
  </si>
  <si>
    <t>4203060226</t>
  </si>
  <si>
    <t>9102029076</t>
  </si>
  <si>
    <t>4203069581</t>
  </si>
  <si>
    <t>9102033595</t>
  </si>
  <si>
    <t>4203080382</t>
  </si>
  <si>
    <t>9102038400</t>
  </si>
  <si>
    <t>000051310101050507</t>
  </si>
  <si>
    <t>CABLE,UNARM,1.1KV,AL,2C,1.5MM2</t>
  </si>
  <si>
    <t>4502013511</t>
  </si>
  <si>
    <t>4203059572</t>
  </si>
  <si>
    <t>9102028643</t>
  </si>
  <si>
    <t>4203063062</t>
  </si>
  <si>
    <t>9102030436</t>
  </si>
  <si>
    <t>4203067427</t>
  </si>
  <si>
    <t>9102032757</t>
  </si>
  <si>
    <t>000051310101050508</t>
  </si>
  <si>
    <t>CABLE,UNARM,1.1KV,AL,2C,2.5MM2</t>
  </si>
  <si>
    <t>4203057005</t>
  </si>
  <si>
    <t>9102026619</t>
  </si>
  <si>
    <t>4203059727</t>
  </si>
  <si>
    <t>9102028593</t>
  </si>
  <si>
    <t>000051310101050510</t>
  </si>
  <si>
    <t>CABLE,UNARM,1.1KV,CU,1C,1.5MM2,PVC</t>
  </si>
  <si>
    <t>9102028836</t>
  </si>
  <si>
    <t>000051310101050511</t>
  </si>
  <si>
    <t>CABLE,UNARM,1.1KV,CU,4 CORE,1.5MM2,PVC</t>
  </si>
  <si>
    <t>000051310101050512</t>
  </si>
  <si>
    <t>CABLE,UNARM,1.1KV,CU,2 CORE,2X2.5MM2,EPR</t>
  </si>
  <si>
    <t>4203060526</t>
  </si>
  <si>
    <t>4502014393</t>
  </si>
  <si>
    <t>9102026082</t>
  </si>
  <si>
    <t>9102026670</t>
  </si>
  <si>
    <t>4203064189</t>
  </si>
  <si>
    <t>9102031667</t>
  </si>
  <si>
    <t>000051310101050514</t>
  </si>
  <si>
    <t>CABLE,UNARM,1.1KV,CU,3 CORE,2.5MM2,EPR</t>
  </si>
  <si>
    <t>4502014394</t>
  </si>
  <si>
    <t>9102026671</t>
  </si>
  <si>
    <t>9102031669</t>
  </si>
  <si>
    <t>4203067858</t>
  </si>
  <si>
    <t>9102033006</t>
  </si>
  <si>
    <t>000051310101050516</t>
  </si>
  <si>
    <t>CABLE,UNARM,1.1KV,AL,TWIN,4MM2</t>
  </si>
  <si>
    <t>4203062237</t>
  </si>
  <si>
    <t>4522000426</t>
  </si>
  <si>
    <t>4203074751</t>
  </si>
  <si>
    <t>9102036240</t>
  </si>
  <si>
    <t>000051310101050695</t>
  </si>
  <si>
    <t>CABLE,UNARM,1.1KV,CU,1C,95MM2,XLPE</t>
  </si>
  <si>
    <t>4203076762</t>
  </si>
  <si>
    <t>9102036646</t>
  </si>
  <si>
    <t>4203077575</t>
  </si>
  <si>
    <t>9102037078</t>
  </si>
  <si>
    <t>4203077576</t>
  </si>
  <si>
    <t>9102037079</t>
  </si>
  <si>
    <t>000051310101050836</t>
  </si>
  <si>
    <t>CABLE,UNARM,1.1KV,CU,4C,35MM2</t>
  </si>
  <si>
    <t>4203074251</t>
  </si>
  <si>
    <t>9102035681</t>
  </si>
  <si>
    <t>000051310101050988</t>
  </si>
  <si>
    <t>CABLE,UNARM,1100V,CU,EPR,48C,2.5MM2</t>
  </si>
  <si>
    <t>4203047624</t>
  </si>
  <si>
    <t>9102022147</t>
  </si>
  <si>
    <t>4203064143</t>
  </si>
  <si>
    <t>9102031563</t>
  </si>
  <si>
    <t>4203079736</t>
  </si>
  <si>
    <t>9102038223</t>
  </si>
  <si>
    <t>000051310101051041</t>
  </si>
  <si>
    <t>CABLE,UNARM,1.1KV,CU,3C,70MM2,EPR</t>
  </si>
  <si>
    <t>4203049049</t>
  </si>
  <si>
    <t>4502013047</t>
  </si>
  <si>
    <t>4502013632</t>
  </si>
  <si>
    <t>4203077577</t>
  </si>
  <si>
    <t>9102037080</t>
  </si>
  <si>
    <t>000051310101051042</t>
  </si>
  <si>
    <t>CABLE,UNARM,1.1KV,CU,3C,120MM2,EPR</t>
  </si>
  <si>
    <t>4203049080</t>
  </si>
  <si>
    <t>4502013085</t>
  </si>
  <si>
    <t>4502013697</t>
  </si>
  <si>
    <t>4203045093</t>
  </si>
  <si>
    <t>9102021440</t>
  </si>
  <si>
    <t>000051310101051066</t>
  </si>
  <si>
    <t>CABLE,UNARM,1100V,CU,5C,5CX4SQMM</t>
  </si>
  <si>
    <t>4203032918</t>
  </si>
  <si>
    <t>9102012133</t>
  </si>
  <si>
    <t>4203065408</t>
  </si>
  <si>
    <t>9102031947</t>
  </si>
  <si>
    <t>000051310101051067</t>
  </si>
  <si>
    <t>CABLE,UNARM,1100V,CU,8C,8CX2.5SQMM</t>
  </si>
  <si>
    <t>4203050462</t>
  </si>
  <si>
    <t>9102023377</t>
  </si>
  <si>
    <t>4203079211</t>
  </si>
  <si>
    <t>9102037605</t>
  </si>
  <si>
    <t>000051310101051083</t>
  </si>
  <si>
    <t>CABLE,UNARM,1.1KV,COPPER,3,2.5MM2</t>
  </si>
  <si>
    <t>4203037292</t>
  </si>
  <si>
    <t>4502012290</t>
  </si>
  <si>
    <t>4203048776</t>
  </si>
  <si>
    <t>9102024289</t>
  </si>
  <si>
    <t>4203058393</t>
  </si>
  <si>
    <t>9102028177</t>
  </si>
  <si>
    <t>4203065685</t>
  </si>
  <si>
    <t>9102032287</t>
  </si>
  <si>
    <t>4203068999</t>
  </si>
  <si>
    <t>9102033633</t>
  </si>
  <si>
    <t>4203079334</t>
  </si>
  <si>
    <t>9102037713</t>
  </si>
  <si>
    <t>000051310101051134</t>
  </si>
  <si>
    <t>CABLE,UNARM,1100V,CU,2C,25MM2</t>
  </si>
  <si>
    <t>4203051291</t>
  </si>
  <si>
    <t>9102024676</t>
  </si>
  <si>
    <t>4203053510</t>
  </si>
  <si>
    <t>9102028086</t>
  </si>
  <si>
    <t>4203076812</t>
  </si>
  <si>
    <t>9102037059</t>
  </si>
  <si>
    <t>4203083493</t>
  </si>
  <si>
    <t>9102039434</t>
  </si>
  <si>
    <t>000051310101051142</t>
  </si>
  <si>
    <t>CABLE,UNARM,1.1KV,AL,4X2.5MM2</t>
  </si>
  <si>
    <t>4203057234</t>
  </si>
  <si>
    <t>9102027171</t>
  </si>
  <si>
    <t>000051310101051143</t>
  </si>
  <si>
    <t>CABLE,UNARM,AL,3X2.5MM2</t>
  </si>
  <si>
    <t>000051310101051226</t>
  </si>
  <si>
    <t>Unarmoured EPR Cable 5C</t>
  </si>
  <si>
    <t>4203075316</t>
  </si>
  <si>
    <t>4522002475</t>
  </si>
  <si>
    <t>4203075376</t>
  </si>
  <si>
    <t>9102036063</t>
  </si>
  <si>
    <t>000051310209000018</t>
  </si>
  <si>
    <t>DRAG CHAIN,STL CABLE,LATERAL TRANSFER</t>
  </si>
  <si>
    <t>4203062441</t>
  </si>
  <si>
    <t>4502014469</t>
  </si>
  <si>
    <t>4203044710</t>
  </si>
  <si>
    <t>9102021270</t>
  </si>
  <si>
    <t>4203069102</t>
  </si>
  <si>
    <t>9102033562</t>
  </si>
  <si>
    <t>4209004301</t>
  </si>
  <si>
    <t>9102036293</t>
  </si>
  <si>
    <t>000051310209000019</t>
  </si>
  <si>
    <t>DRAG CHAIN, STEEL CABLE,TUNDISH CAR</t>
  </si>
  <si>
    <t>4209001710</t>
  </si>
  <si>
    <t>9102019794</t>
  </si>
  <si>
    <t>000051310209000074</t>
  </si>
  <si>
    <t>DRAG CHAIN, STEEL,DWN:540.13.00W/88778</t>
  </si>
  <si>
    <t>4203070537</t>
  </si>
  <si>
    <t>9102033997</t>
  </si>
  <si>
    <t>4203081823</t>
  </si>
  <si>
    <t>9102039141</t>
  </si>
  <si>
    <t>000051310209000091</t>
  </si>
  <si>
    <t>WRAP AROUND HS FOR CABLES 24MM TO 66MM</t>
  </si>
  <si>
    <t>4203069317</t>
  </si>
  <si>
    <t>4522001457</t>
  </si>
  <si>
    <t>4203051688</t>
  </si>
  <si>
    <t>9102024763</t>
  </si>
  <si>
    <t>4203057410</t>
  </si>
  <si>
    <t>9102027441</t>
  </si>
  <si>
    <t>4203061131</t>
  </si>
  <si>
    <t>9102029984</t>
  </si>
  <si>
    <t>000051310209000092</t>
  </si>
  <si>
    <t>WRAP AROUND HS FOR CABLES 40MM TO 110MM</t>
  </si>
  <si>
    <t>000051310209000093</t>
  </si>
  <si>
    <t>MECH CONNECTOR FERRULE F/COND 95-240MM</t>
  </si>
  <si>
    <t>4203051710</t>
  </si>
  <si>
    <t>9102025011</t>
  </si>
  <si>
    <t>000051310209000094</t>
  </si>
  <si>
    <t>MECH CONNECTOR FERRULE F/COND 185-400MM</t>
  </si>
  <si>
    <t>000051310209000134</t>
  </si>
  <si>
    <t>Steel drag chain,Cable Hoses BRC LLT Car</t>
  </si>
  <si>
    <t>4203072772</t>
  </si>
  <si>
    <t>9102035246</t>
  </si>
  <si>
    <t>000051310302500007</t>
  </si>
  <si>
    <t>PVC TELEPHONE CABLE,3X2X0.63MM</t>
  </si>
  <si>
    <t>4203034207</t>
  </si>
  <si>
    <t>9102013123</t>
  </si>
  <si>
    <t>4203034320</t>
  </si>
  <si>
    <t>9102013926</t>
  </si>
  <si>
    <t>000051310302500008</t>
  </si>
  <si>
    <t>PVC TELEPHONE CABLE,5X2X0.63MM</t>
  </si>
  <si>
    <t>000051310302500014</t>
  </si>
  <si>
    <t>PVC TELEPHONE CABLE,1X2X0.63MM</t>
  </si>
  <si>
    <t>000051310302500037</t>
  </si>
  <si>
    <t>TELEPHONE ARMOURED CABLE,20X2X0.5MM</t>
  </si>
  <si>
    <t>4203040472</t>
  </si>
  <si>
    <t>9102017193</t>
  </si>
  <si>
    <t>000051310302500044</t>
  </si>
  <si>
    <t>HEAVY DUTY UN-ARMOURED CABLE, 2X2X0.5MM</t>
  </si>
  <si>
    <t>4203060401</t>
  </si>
  <si>
    <t>9102030125</t>
  </si>
  <si>
    <t>000051310302500051</t>
  </si>
  <si>
    <t>PVC THELEPHONE CABLE,1X2X0.5MM</t>
  </si>
  <si>
    <t>000051310302500055</t>
  </si>
  <si>
    <t>TELEPHONE CABLE,5X2X0.63MM,JELLY FILLED</t>
  </si>
  <si>
    <t>000051310302500092</t>
  </si>
  <si>
    <t>CABLE,SIGNAL,4CX2X0.25MM2</t>
  </si>
  <si>
    <t>000051310302500096</t>
  </si>
  <si>
    <t>CABLE,UTP,CAT:VI</t>
  </si>
  <si>
    <t>4203057060</t>
  </si>
  <si>
    <t>4522000021</t>
  </si>
  <si>
    <t>4203055191</t>
  </si>
  <si>
    <t>4522000030</t>
  </si>
  <si>
    <t>4203064204</t>
  </si>
  <si>
    <t>4522000812</t>
  </si>
  <si>
    <t>4203034248</t>
  </si>
  <si>
    <t>9102013172</t>
  </si>
  <si>
    <t>4203042728</t>
  </si>
  <si>
    <t>9102020556</t>
  </si>
  <si>
    <t>4203054385</t>
  </si>
  <si>
    <t>9102025492</t>
  </si>
  <si>
    <t>9102035176</t>
  </si>
  <si>
    <t>000051310302500139</t>
  </si>
  <si>
    <t>CABLE,TELEPHONE,50X2X0.63MM</t>
  </si>
  <si>
    <t>4203036871</t>
  </si>
  <si>
    <t>9102015078</t>
  </si>
  <si>
    <t>9102017194</t>
  </si>
  <si>
    <t>4203069132</t>
  </si>
  <si>
    <t>9102037775</t>
  </si>
  <si>
    <t>000051310302500143</t>
  </si>
  <si>
    <t>CABLE,TELEPHONE,UNARMRD,2X2X0.63MM</t>
  </si>
  <si>
    <t>000051310302500151</t>
  </si>
  <si>
    <t>CABLE,TELEPHONE,5X2X0.63MM</t>
  </si>
  <si>
    <t>9102015077</t>
  </si>
  <si>
    <t>4203041211</t>
  </si>
  <si>
    <t>9102018019</t>
  </si>
  <si>
    <t>000051310302500152</t>
  </si>
  <si>
    <t>CABLE,TWINAXIAL,RG22B/U</t>
  </si>
  <si>
    <t>4203068407</t>
  </si>
  <si>
    <t>4522001222</t>
  </si>
  <si>
    <t>000051310302500199</t>
  </si>
  <si>
    <t>D-DROP WIRE,DOUBLE,COPPER,0.9MM</t>
  </si>
  <si>
    <t>4203059056</t>
  </si>
  <si>
    <t>4522000128</t>
  </si>
  <si>
    <t>4203031615</t>
  </si>
  <si>
    <t>9102012368</t>
  </si>
  <si>
    <t>000051310302500301</t>
  </si>
  <si>
    <t>USB CT COMMUNICATION CABLE FOR MP SERIES</t>
  </si>
  <si>
    <t>4209001594</t>
  </si>
  <si>
    <t>4502012666</t>
  </si>
  <si>
    <t>000051310302500304</t>
  </si>
  <si>
    <t>CABLE, UTP, CAT-VI, 4-PAIR,</t>
  </si>
  <si>
    <t>4203068676</t>
  </si>
  <si>
    <t>4522001146</t>
  </si>
  <si>
    <t>4203030275</t>
  </si>
  <si>
    <t>9102010368</t>
  </si>
  <si>
    <t>4203030483</t>
  </si>
  <si>
    <t>9102010934</t>
  </si>
  <si>
    <t>9102012369</t>
  </si>
  <si>
    <t>4203034272</t>
  </si>
  <si>
    <t>9102016228</t>
  </si>
  <si>
    <t>4203039171</t>
  </si>
  <si>
    <t>9102016253</t>
  </si>
  <si>
    <t>9102017154</t>
  </si>
  <si>
    <t>4203047457</t>
  </si>
  <si>
    <t>9102021645</t>
  </si>
  <si>
    <t>4203053007</t>
  </si>
  <si>
    <t>9102027683</t>
  </si>
  <si>
    <t>4203059621</t>
  </si>
  <si>
    <t>9102028411</t>
  </si>
  <si>
    <t>4203063849</t>
  </si>
  <si>
    <t>9102030878</t>
  </si>
  <si>
    <t>4203066003</t>
  </si>
  <si>
    <t>9102031903</t>
  </si>
  <si>
    <t>4203073326</t>
  </si>
  <si>
    <t>9102035316</t>
  </si>
  <si>
    <t>4203075052</t>
  </si>
  <si>
    <t>9102035959</t>
  </si>
  <si>
    <t>4203079332</t>
  </si>
  <si>
    <t>9102037638</t>
  </si>
  <si>
    <t>4203081760</t>
  </si>
  <si>
    <t>9102038652</t>
  </si>
  <si>
    <t>000051310302500307</t>
  </si>
  <si>
    <t>FOUNDATION FIELD BUS CABLE</t>
  </si>
  <si>
    <t>4203037851</t>
  </si>
  <si>
    <t>9102015448</t>
  </si>
  <si>
    <t>4203058890</t>
  </si>
  <si>
    <t>9102028246</t>
  </si>
  <si>
    <t>000051310302500310</t>
  </si>
  <si>
    <t>UTP CABLE CAT6, 4 PAIR, ARMOURED</t>
  </si>
  <si>
    <t>4203066192</t>
  </si>
  <si>
    <t>4522000910</t>
  </si>
  <si>
    <t>4203068726</t>
  </si>
  <si>
    <t>4522001311</t>
  </si>
  <si>
    <t>4203069901</t>
  </si>
  <si>
    <t>4522002023</t>
  </si>
  <si>
    <t>4203074843</t>
  </si>
  <si>
    <t>4522002289</t>
  </si>
  <si>
    <t>4522004151</t>
  </si>
  <si>
    <t>4203032944</t>
  </si>
  <si>
    <t>9102012145</t>
  </si>
  <si>
    <t>4203049502</t>
  </si>
  <si>
    <t>9102023175</t>
  </si>
  <si>
    <t>4203052332</t>
  </si>
  <si>
    <t>9102024493</t>
  </si>
  <si>
    <t>4203055056</t>
  </si>
  <si>
    <t>9102025910</t>
  </si>
  <si>
    <t>4203059094</t>
  </si>
  <si>
    <t>9102028689</t>
  </si>
  <si>
    <t>4203078542</t>
  </si>
  <si>
    <t>9102037774</t>
  </si>
  <si>
    <t>4203079591</t>
  </si>
  <si>
    <t>9102038046</t>
  </si>
  <si>
    <t>4203080744</t>
  </si>
  <si>
    <t>9102038843</t>
  </si>
  <si>
    <t>4203082487</t>
  </si>
  <si>
    <t>9102039100</t>
  </si>
  <si>
    <t>000051310302500311</t>
  </si>
  <si>
    <t>TACHOMETER CABLE WITH CONNECTORS</t>
  </si>
  <si>
    <t>4203033335</t>
  </si>
  <si>
    <t>9102013121</t>
  </si>
  <si>
    <t>000051310302500351</t>
  </si>
  <si>
    <t>TWISTED PAIR SCREEN CABLE,12CX2X1.0MM2</t>
  </si>
  <si>
    <t>4207000963</t>
  </si>
  <si>
    <t>4203061179</t>
  </si>
  <si>
    <t>4502014348</t>
  </si>
  <si>
    <t>4203050084</t>
  </si>
  <si>
    <t>9102026278</t>
  </si>
  <si>
    <t>000051310302500371</t>
  </si>
  <si>
    <t>CABLE,TELEPHONE ARMOURED,5X2X0.5 MM</t>
  </si>
  <si>
    <t>4203054285</t>
  </si>
  <si>
    <t>9102025998</t>
  </si>
  <si>
    <t>000051310302500372</t>
  </si>
  <si>
    <t>CABLE,TELEPHONE UNARMOURED,5X2X0.5 MM</t>
  </si>
  <si>
    <t>000051310302500373</t>
  </si>
  <si>
    <t>CABLE, TELEPHONE PVC,10X2X0.5 MM</t>
  </si>
  <si>
    <t>000051310302500374</t>
  </si>
  <si>
    <t>CASING-CAPPING PVC</t>
  </si>
  <si>
    <t>4203056878</t>
  </si>
  <si>
    <t>9102027206</t>
  </si>
  <si>
    <t>000051310302500393</t>
  </si>
  <si>
    <t>TWINAXIAL CABLE,9250 TWINAX , BELDEN</t>
  </si>
  <si>
    <t>4203072539</t>
  </si>
  <si>
    <t>4502015892</t>
  </si>
  <si>
    <t>4203075017</t>
  </si>
  <si>
    <t>4502016298</t>
  </si>
  <si>
    <t>4203081044</t>
  </si>
  <si>
    <t>9102038466</t>
  </si>
  <si>
    <t>000051310403000003</t>
  </si>
  <si>
    <t>CABLE,HIGH CURRENT,DWN :TPIE/SPR/13-38</t>
  </si>
  <si>
    <t>4203068707</t>
  </si>
  <si>
    <t>4502015312</t>
  </si>
  <si>
    <t>4203077143</t>
  </si>
  <si>
    <t>4502016509</t>
  </si>
  <si>
    <t>4203070316</t>
  </si>
  <si>
    <t>4512001820</t>
  </si>
  <si>
    <t>4203082416</t>
  </si>
  <si>
    <t>4522004582</t>
  </si>
  <si>
    <t>000051310404000001</t>
  </si>
  <si>
    <t>CABLE,UNARM,1.1KV,CU,1C,25MM2,EPR</t>
  </si>
  <si>
    <t>4203049592</t>
  </si>
  <si>
    <t>9102022898</t>
  </si>
  <si>
    <t>000051310404000002</t>
  </si>
  <si>
    <t>CABLE F/WELDING ALUMINIUM,1C X70MM2</t>
  </si>
  <si>
    <t>4203031919</t>
  </si>
  <si>
    <t>9102011490</t>
  </si>
  <si>
    <t>4203037940</t>
  </si>
  <si>
    <t>9102014947</t>
  </si>
  <si>
    <t>4203038045</t>
  </si>
  <si>
    <t>9102015319</t>
  </si>
  <si>
    <t>4203038867</t>
  </si>
  <si>
    <t>9102015776</t>
  </si>
  <si>
    <t>4203044111</t>
  </si>
  <si>
    <t>9102019867</t>
  </si>
  <si>
    <t>4203050508</t>
  </si>
  <si>
    <t>9102024267</t>
  </si>
  <si>
    <t>4203069567</t>
  </si>
  <si>
    <t>9102033485</t>
  </si>
  <si>
    <t>4203070369</t>
  </si>
  <si>
    <t>9102033837</t>
  </si>
  <si>
    <t>4203074310</t>
  </si>
  <si>
    <t>9102035725</t>
  </si>
  <si>
    <t>4203079331</t>
  </si>
  <si>
    <t>9102037603</t>
  </si>
  <si>
    <t>4203081726</t>
  </si>
  <si>
    <t>9102038651</t>
  </si>
  <si>
    <t>000051310404000003</t>
  </si>
  <si>
    <t>CABLE,COPPER SILICON RBR,3CX50MM2</t>
  </si>
  <si>
    <t>000051310404000004</t>
  </si>
  <si>
    <t>CABLE,COPPER SILICON RBR,1CX25MM2</t>
  </si>
  <si>
    <t>4203030694</t>
  </si>
  <si>
    <t>9102026267</t>
  </si>
  <si>
    <t>4203059390</t>
  </si>
  <si>
    <t>9102028504</t>
  </si>
  <si>
    <t>4203060736</t>
  </si>
  <si>
    <t>9102029199</t>
  </si>
  <si>
    <t>4203064633</t>
  </si>
  <si>
    <t>9102031242</t>
  </si>
  <si>
    <t>4203072622</t>
  </si>
  <si>
    <t>9102034955</t>
  </si>
  <si>
    <t>000051310404000005</t>
  </si>
  <si>
    <t>CABLE,COPPER SILICON RBR,1CX35MM2</t>
  </si>
  <si>
    <t>4203049594</t>
  </si>
  <si>
    <t>4502012979</t>
  </si>
  <si>
    <t>9102029198</t>
  </si>
  <si>
    <t>4203073696</t>
  </si>
  <si>
    <t>9102035457</t>
  </si>
  <si>
    <t>4203073669</t>
  </si>
  <si>
    <t>9102035460</t>
  </si>
  <si>
    <t>4203076232</t>
  </si>
  <si>
    <t>9102036548</t>
  </si>
  <si>
    <t>000051310404000006</t>
  </si>
  <si>
    <t>CABLE,COPPER SILICON RBR,1CX4MM2</t>
  </si>
  <si>
    <t>4502014213</t>
  </si>
  <si>
    <t>4203049417</t>
  </si>
  <si>
    <t>9102023989</t>
  </si>
  <si>
    <t>9102035063</t>
  </si>
  <si>
    <t>4203073639</t>
  </si>
  <si>
    <t>9102035462</t>
  </si>
  <si>
    <t>000051310404000007</t>
  </si>
  <si>
    <t>CABLE,COPPER SILICON RBR,1CX50MM2</t>
  </si>
  <si>
    <t>4502014399</t>
  </si>
  <si>
    <t>4203081800</t>
  </si>
  <si>
    <t>4508001270</t>
  </si>
  <si>
    <t>9102020484</t>
  </si>
  <si>
    <t>4203058365</t>
  </si>
  <si>
    <t>9102027773</t>
  </si>
  <si>
    <t>9102036487</t>
  </si>
  <si>
    <t>000051310404000008</t>
  </si>
  <si>
    <t>CABLE,COPPER SILICON RBR,4CX1.5MM2</t>
  </si>
  <si>
    <t>4203055874</t>
  </si>
  <si>
    <t>9102026186</t>
  </si>
  <si>
    <t>4203066376</t>
  </si>
  <si>
    <t>9102032102</t>
  </si>
  <si>
    <t>000051310404000009</t>
  </si>
  <si>
    <t>CABLE,UNARM,1.1KV,CU,1C,120 MM2,EPR</t>
  </si>
  <si>
    <t>4502013943</t>
  </si>
  <si>
    <t>4203066411</t>
  </si>
  <si>
    <t>4502014946</t>
  </si>
  <si>
    <t>4203049595</t>
  </si>
  <si>
    <t>9102022627</t>
  </si>
  <si>
    <t>4203053903</t>
  </si>
  <si>
    <t>9102025310</t>
  </si>
  <si>
    <t>4203055832</t>
  </si>
  <si>
    <t>9102026962</t>
  </si>
  <si>
    <t>4203060566</t>
  </si>
  <si>
    <t>9102030633</t>
  </si>
  <si>
    <t>4203075919</t>
  </si>
  <si>
    <t>9102036342</t>
  </si>
  <si>
    <t>000051310404000010</t>
  </si>
  <si>
    <t>CABLE,UNARM,1.1KV,CU,1C, 150 MM2,EPR</t>
  </si>
  <si>
    <t>4203053432</t>
  </si>
  <si>
    <t>9102026039</t>
  </si>
  <si>
    <t>4203057636</t>
  </si>
  <si>
    <t>9102027322</t>
  </si>
  <si>
    <t>000051310404000011</t>
  </si>
  <si>
    <t>CABLE,UNARM,1.1KV,CU,1C, 185 MM2,EPR</t>
  </si>
  <si>
    <t>4203048935</t>
  </si>
  <si>
    <t>4502013543</t>
  </si>
  <si>
    <t>4203079478</t>
  </si>
  <si>
    <t>4502016922</t>
  </si>
  <si>
    <t>4203044173</t>
  </si>
  <si>
    <t>9102019777</t>
  </si>
  <si>
    <t>9102027041</t>
  </si>
  <si>
    <t>4203068954</t>
  </si>
  <si>
    <t>9102033751</t>
  </si>
  <si>
    <t>4203074502</t>
  </si>
  <si>
    <t>9102035906</t>
  </si>
  <si>
    <t>4203074080</t>
  </si>
  <si>
    <t>9102035912</t>
  </si>
  <si>
    <t>4203080177</t>
  </si>
  <si>
    <t>9102038165</t>
  </si>
  <si>
    <t>4203083314</t>
  </si>
  <si>
    <t>9102039432</t>
  </si>
  <si>
    <t>000051310404000012</t>
  </si>
  <si>
    <t>CABLE, UNARM, COPPER,EPR/CSP,1CX6MM2</t>
  </si>
  <si>
    <t>000051310404000013</t>
  </si>
  <si>
    <t>CABLE,UNARM,1.1KV,CU,1C,95MM2,EPR</t>
  </si>
  <si>
    <t>4502013973</t>
  </si>
  <si>
    <t>4203076763</t>
  </si>
  <si>
    <t>9102036653</t>
  </si>
  <si>
    <t>4203077579</t>
  </si>
  <si>
    <t>9102037081</t>
  </si>
  <si>
    <t>4203077610</t>
  </si>
  <si>
    <t>9102037082</t>
  </si>
  <si>
    <t>000051310404000014</t>
  </si>
  <si>
    <t>CABLE,UNARM,1.1KV,CU, 3C, 10MM2,EPR</t>
  </si>
  <si>
    <t>4203054383</t>
  </si>
  <si>
    <t>9102025742</t>
  </si>
  <si>
    <t>9102031814</t>
  </si>
  <si>
    <t>000051310404000015</t>
  </si>
  <si>
    <t>CABLE,UNARM,1.1KV,CU, 3C, 16MM2,EPR</t>
  </si>
  <si>
    <t>4203049423</t>
  </si>
  <si>
    <t>9102022631</t>
  </si>
  <si>
    <t>4203053040</t>
  </si>
  <si>
    <t>9102028651</t>
  </si>
  <si>
    <t>4203073929</t>
  </si>
  <si>
    <t>9102035539</t>
  </si>
  <si>
    <t>4203074283</t>
  </si>
  <si>
    <t>9102035722</t>
  </si>
  <si>
    <t>9102035728</t>
  </si>
  <si>
    <t>4203084423</t>
  </si>
  <si>
    <t>9102039925</t>
  </si>
  <si>
    <t>000051310404000016</t>
  </si>
  <si>
    <t>CABLE,UNARM,1.1KV,CU, 3C, 35MM2,EPR</t>
  </si>
  <si>
    <t>4502014395</t>
  </si>
  <si>
    <t>4203049424</t>
  </si>
  <si>
    <t>9102022629</t>
  </si>
  <si>
    <t>4203076315</t>
  </si>
  <si>
    <t>9102036484</t>
  </si>
  <si>
    <t>000051310404000017</t>
  </si>
  <si>
    <t>CABLE,UNARM,1.1KV,CU, 3C, 4MM2,EPR</t>
  </si>
  <si>
    <t>4203045069</t>
  </si>
  <si>
    <t>9102021126</t>
  </si>
  <si>
    <t>4203045856</t>
  </si>
  <si>
    <t>9102024300</t>
  </si>
  <si>
    <t>4203059571</t>
  </si>
  <si>
    <t>9102028680</t>
  </si>
  <si>
    <t>000051310404000018</t>
  </si>
  <si>
    <t>CABLE,UNARM,1.1KV,CU, 3C, 6MM2,EPR</t>
  </si>
  <si>
    <t>4502014756</t>
  </si>
  <si>
    <t>9102025743</t>
  </si>
  <si>
    <t>4203074282</t>
  </si>
  <si>
    <t>9102035791</t>
  </si>
  <si>
    <t>000051310404000019</t>
  </si>
  <si>
    <t>CABLE,UNARM,1.1KV,CU, 4C, 10MM2,EPR</t>
  </si>
  <si>
    <t>4502014451</t>
  </si>
  <si>
    <t>4203073970</t>
  </si>
  <si>
    <t>9102035540</t>
  </si>
  <si>
    <t>000051310404000020</t>
  </si>
  <si>
    <t>CABLE,UNARM,1.1KV,CU,4C,4MM2,EPR</t>
  </si>
  <si>
    <t>000051310404000021</t>
  </si>
  <si>
    <t>CABLE,UNARM,1.1KV,CU, 8C, 2.5MM2, EPR</t>
  </si>
  <si>
    <t>000051310404000022</t>
  </si>
  <si>
    <t>CABLE,UNARM,1.1KV,CU, 12C, 2.5MM2,EPR</t>
  </si>
  <si>
    <t>9102031540</t>
  </si>
  <si>
    <t>4203073177</t>
  </si>
  <si>
    <t>9102035610</t>
  </si>
  <si>
    <t>9102035721</t>
  </si>
  <si>
    <t>000051310404000024</t>
  </si>
  <si>
    <t>CABLE,COPPER,SILICON RBR,1CX1.5MM2</t>
  </si>
  <si>
    <t>4203060169</t>
  </si>
  <si>
    <t>9102029114</t>
  </si>
  <si>
    <t>000051310404000025</t>
  </si>
  <si>
    <t>CABLE,COPPER,SILICON RBR,1CX10MM2</t>
  </si>
  <si>
    <t>9102026086</t>
  </si>
  <si>
    <t>4203067733</t>
  </si>
  <si>
    <t>9102032979</t>
  </si>
  <si>
    <t>000051310404000026</t>
  </si>
  <si>
    <t>CABLE,COPPER,SILICON RBR,1CX16MM2</t>
  </si>
  <si>
    <t>4502013521</t>
  </si>
  <si>
    <t>4522000283</t>
  </si>
  <si>
    <t>4203073668</t>
  </si>
  <si>
    <t>9102035461</t>
  </si>
  <si>
    <t>000051310404000027</t>
  </si>
  <si>
    <t>CABLE,COPPER,SILICON RBR,1CX6MM2</t>
  </si>
  <si>
    <t>9102034957</t>
  </si>
  <si>
    <t>000051310404000028</t>
  </si>
  <si>
    <t>CABLE,COPPER,SILICON RBR,1CX70MM2</t>
  </si>
  <si>
    <t>4522000285</t>
  </si>
  <si>
    <t>000051310404000029</t>
  </si>
  <si>
    <t>CABLE,COPPER,SILICON RBR,3CX2.5MM2</t>
  </si>
  <si>
    <t>4203077790</t>
  </si>
  <si>
    <t>9102037125</t>
  </si>
  <si>
    <t>000051310404000030</t>
  </si>
  <si>
    <t>CABLE,COPPER,SILICON RBR,7CX2.5MM2</t>
  </si>
  <si>
    <t>000051310404000031</t>
  </si>
  <si>
    <t>CABLE,COPPER SILICON RBR,1CX2.5MM2</t>
  </si>
  <si>
    <t>4502016352</t>
  </si>
  <si>
    <t>4203059070</t>
  </si>
  <si>
    <t>9102028243</t>
  </si>
  <si>
    <t>4203064636</t>
  </si>
  <si>
    <t>9102031243</t>
  </si>
  <si>
    <t>9102036549</t>
  </si>
  <si>
    <t>000051310404000034</t>
  </si>
  <si>
    <t>CABLE,COMP F/S-TYPE PT,PT-RH 10% TC</t>
  </si>
  <si>
    <t>4203075093</t>
  </si>
  <si>
    <t>4522002666</t>
  </si>
  <si>
    <t>4203031888</t>
  </si>
  <si>
    <t>9102012064</t>
  </si>
  <si>
    <t>4203033838</t>
  </si>
  <si>
    <t>9102012895</t>
  </si>
  <si>
    <t>4203047804</t>
  </si>
  <si>
    <t>9102021901</t>
  </si>
  <si>
    <t>4203052757</t>
  </si>
  <si>
    <t>9102024543</t>
  </si>
  <si>
    <t>4203060476</t>
  </si>
  <si>
    <t>9102029075</t>
  </si>
  <si>
    <t>4203065035</t>
  </si>
  <si>
    <t>9102031859</t>
  </si>
  <si>
    <t>4203069185</t>
  </si>
  <si>
    <t>9102033630</t>
  </si>
  <si>
    <t>4203073564</t>
  </si>
  <si>
    <t>9102035639</t>
  </si>
  <si>
    <t>4203080065</t>
  </si>
  <si>
    <t>9102038307</t>
  </si>
  <si>
    <t>000051310404000041</t>
  </si>
  <si>
    <t>CABLE,FLEX,CU,EPR,7CX2.5MM2,1100V</t>
  </si>
  <si>
    <t>000051310404000049</t>
  </si>
  <si>
    <t>CABLE,FLEX,CU,EPR/CSP,3CX95MM2,1100V</t>
  </si>
  <si>
    <t>4203077704</t>
  </si>
  <si>
    <t>9102037148</t>
  </si>
  <si>
    <t>000051310404000058</t>
  </si>
  <si>
    <t>CABLE,FLEX,CU,EPR,1CX50MM2,1100V</t>
  </si>
  <si>
    <t>000051310404000097</t>
  </si>
  <si>
    <t>CABLE HEAT ZONE SIZE 1X4MM2, 230/600V</t>
  </si>
  <si>
    <t>4203047554</t>
  </si>
  <si>
    <t>9102021620</t>
  </si>
  <si>
    <t>4203050612</t>
  </si>
  <si>
    <t>9102023214</t>
  </si>
  <si>
    <t>000051310404000123</t>
  </si>
  <si>
    <t>UNARM PTFE INSU 1CX1.22SQ MM CABLE_RED</t>
  </si>
  <si>
    <t>4203031843</t>
  </si>
  <si>
    <t>9102011567</t>
  </si>
  <si>
    <t>4203041276</t>
  </si>
  <si>
    <t>9102017214</t>
  </si>
  <si>
    <t>4203053101</t>
  </si>
  <si>
    <t>9102024782</t>
  </si>
  <si>
    <t>4203053503</t>
  </si>
  <si>
    <t>9102025059</t>
  </si>
  <si>
    <t>000051310404000124</t>
  </si>
  <si>
    <t>UNARM PTFE INSU 1CX1.22SQ MM CABLE_WHITE</t>
  </si>
  <si>
    <t>4203056368</t>
  </si>
  <si>
    <t>9102026319</t>
  </si>
  <si>
    <t>000051310404000125</t>
  </si>
  <si>
    <t>UNARM PTFE INSU1CX0.8SQ MM CABLE_RED</t>
  </si>
  <si>
    <t>000051310404000126</t>
  </si>
  <si>
    <t>UNARM PTFE INSU 1CX0.8SQ MM CABLE_WHITE</t>
  </si>
  <si>
    <t>000051310404000139</t>
  </si>
  <si>
    <t>UNARM. 3C X 50 SQMM, PTFE CABLE</t>
  </si>
  <si>
    <t>4203029949</t>
  </si>
  <si>
    <t>9102013563</t>
  </si>
  <si>
    <t>4203046998</t>
  </si>
  <si>
    <t>9102021918</t>
  </si>
  <si>
    <t>000051310404000140</t>
  </si>
  <si>
    <t>UNARM, 3C X 2.5 SQMM, PTFE CABLE</t>
  </si>
  <si>
    <t>4203040172</t>
  </si>
  <si>
    <t>9102016729</t>
  </si>
  <si>
    <t>4203046420</t>
  </si>
  <si>
    <t>9102021175</t>
  </si>
  <si>
    <t>4203052993</t>
  </si>
  <si>
    <t>9102025401</t>
  </si>
  <si>
    <t>4203056969</t>
  </si>
  <si>
    <t>9102027065</t>
  </si>
  <si>
    <t>4203064826</t>
  </si>
  <si>
    <t>9102031384</t>
  </si>
  <si>
    <t>4203065854</t>
  </si>
  <si>
    <t>9102032016</t>
  </si>
  <si>
    <t>4203068297</t>
  </si>
  <si>
    <t>9102033262</t>
  </si>
  <si>
    <t>4203072814</t>
  </si>
  <si>
    <t>9102035228</t>
  </si>
  <si>
    <t>4203074486</t>
  </si>
  <si>
    <t>9102036224</t>
  </si>
  <si>
    <t>4203079479</t>
  </si>
  <si>
    <t>9102037962</t>
  </si>
  <si>
    <t>000051310404000175</t>
  </si>
  <si>
    <t>LOAD CELL CONNECTION CABLE</t>
  </si>
  <si>
    <t>4203050359</t>
  </si>
  <si>
    <t>9102024182</t>
  </si>
  <si>
    <t>4203055003</t>
  </si>
  <si>
    <t>9102027600</t>
  </si>
  <si>
    <t>000051310404000183</t>
  </si>
  <si>
    <t>HIGH-VOLTAGE CABLE</t>
  </si>
  <si>
    <t>000051310404000200</t>
  </si>
  <si>
    <t>OLFLEX HEAT 205MC 4G4,LAPP CODE:00912423</t>
  </si>
  <si>
    <t>4203066285</t>
  </si>
  <si>
    <t>4502014863</t>
  </si>
  <si>
    <t>000051310404000210</t>
  </si>
  <si>
    <t>UNARMORED, SHIELDED FEP CABLE 6CX1.0SQMM</t>
  </si>
  <si>
    <t>4203069608</t>
  </si>
  <si>
    <t>9102033987</t>
  </si>
  <si>
    <t>4203074938</t>
  </si>
  <si>
    <t>9102036064</t>
  </si>
  <si>
    <t>000051310404000215</t>
  </si>
  <si>
    <t>Cable,4Cx4sqmm Cu FEP High Temp Resis</t>
  </si>
  <si>
    <t>4203074515</t>
  </si>
  <si>
    <t>4522002685</t>
  </si>
  <si>
    <t>000051310405000119</t>
  </si>
  <si>
    <t>8777 MULTI-CONDUCTOR - SHIELDED TWISTED</t>
  </si>
  <si>
    <t>4203039142</t>
  </si>
  <si>
    <t>9102016226</t>
  </si>
  <si>
    <t>4203065759</t>
  </si>
  <si>
    <t>9102032930</t>
  </si>
  <si>
    <t>000051310405000241</t>
  </si>
  <si>
    <t>SCREENED CABLE; 0.75 SQMM X 6P</t>
  </si>
  <si>
    <t>4203082385</t>
  </si>
  <si>
    <t>9102039180</t>
  </si>
  <si>
    <t>000051310406000003</t>
  </si>
  <si>
    <t>LOAD CELL CABLE,6 CORE,SCREENED</t>
  </si>
  <si>
    <t>4203053852</t>
  </si>
  <si>
    <t>4502014755</t>
  </si>
  <si>
    <t>4203068684</t>
  </si>
  <si>
    <t>4502015442</t>
  </si>
  <si>
    <t>4203078564</t>
  </si>
  <si>
    <t>4522003546</t>
  </si>
  <si>
    <t>4203056076</t>
  </si>
  <si>
    <t>9102026182</t>
  </si>
  <si>
    <t>4203056427</t>
  </si>
  <si>
    <t>9102026544</t>
  </si>
  <si>
    <t>4203058860</t>
  </si>
  <si>
    <t>9102029275</t>
  </si>
  <si>
    <t>4203063770</t>
  </si>
  <si>
    <t>9102031165</t>
  </si>
  <si>
    <t>4203064821</t>
  </si>
  <si>
    <t>9102031436</t>
  </si>
  <si>
    <t>4203072433</t>
  </si>
  <si>
    <t>9102035094</t>
  </si>
  <si>
    <t>4203074407</t>
  </si>
  <si>
    <t>9102036175</t>
  </si>
  <si>
    <t>4203074107</t>
  </si>
  <si>
    <t>9102036322</t>
  </si>
  <si>
    <t>4203081954</t>
  </si>
  <si>
    <t>9102039000</t>
  </si>
  <si>
    <t>000051310406000009</t>
  </si>
  <si>
    <t>CABLE,FLEXIBLE,SILICON RBR INSULATED</t>
  </si>
  <si>
    <t>4203076407</t>
  </si>
  <si>
    <t>9102036810</t>
  </si>
  <si>
    <t>000051310406000042</t>
  </si>
  <si>
    <t>CABLE,FLEXIBLE,1/CX2.5MM2</t>
  </si>
  <si>
    <t>4203064843</t>
  </si>
  <si>
    <t>4502014795</t>
  </si>
  <si>
    <t>4203061931</t>
  </si>
  <si>
    <t>9102029966</t>
  </si>
  <si>
    <t>4203070194</t>
  </si>
  <si>
    <t>9102033741</t>
  </si>
  <si>
    <t>4203075230</t>
  </si>
  <si>
    <t>9102036214</t>
  </si>
  <si>
    <t>4203079724</t>
  </si>
  <si>
    <t>9102037960</t>
  </si>
  <si>
    <t>000051310406000063</t>
  </si>
  <si>
    <t>CABLE,TROFFLEX,4CX25MM2</t>
  </si>
  <si>
    <t>4203030902</t>
  </si>
  <si>
    <t>9102011048</t>
  </si>
  <si>
    <t>4203056219</t>
  </si>
  <si>
    <t>9102028035</t>
  </si>
  <si>
    <t>000051310406000065</t>
  </si>
  <si>
    <t>CABLE,EPR INSULATED,4COREX25MM2</t>
  </si>
  <si>
    <t>4213000565</t>
  </si>
  <si>
    <t>4502011930</t>
  </si>
  <si>
    <t>4213000706</t>
  </si>
  <si>
    <t>4502012253</t>
  </si>
  <si>
    <t>4213001022</t>
  </si>
  <si>
    <t>4502013147</t>
  </si>
  <si>
    <t>4213001186</t>
  </si>
  <si>
    <t>4502014047</t>
  </si>
  <si>
    <t>4213001431</t>
  </si>
  <si>
    <t>4502014932</t>
  </si>
  <si>
    <t>4213001551</t>
  </si>
  <si>
    <t>4502015880</t>
  </si>
  <si>
    <t>4213001970</t>
  </si>
  <si>
    <t>4522004794</t>
  </si>
  <si>
    <t>4213000429</t>
  </si>
  <si>
    <t>9102010235</t>
  </si>
  <si>
    <t>4213000851</t>
  </si>
  <si>
    <t>9102021453</t>
  </si>
  <si>
    <t>000051310406000066</t>
  </si>
  <si>
    <t>CABLE,MULTIPAIR SCREENED,650V</t>
  </si>
  <si>
    <t>4207000469</t>
  </si>
  <si>
    <t>9102010594</t>
  </si>
  <si>
    <t>4203031725</t>
  </si>
  <si>
    <t>9102011632</t>
  </si>
  <si>
    <t>4203040522</t>
  </si>
  <si>
    <t>9102016977</t>
  </si>
  <si>
    <t>4203053074</t>
  </si>
  <si>
    <t>9102024571</t>
  </si>
  <si>
    <t>4203052418</t>
  </si>
  <si>
    <t>9102024917</t>
  </si>
  <si>
    <t>4203054537</t>
  </si>
  <si>
    <t>9102025451</t>
  </si>
  <si>
    <t>000051310406000068</t>
  </si>
  <si>
    <t>CABLE,TRAILING,4CX25MM2,PN:0044023</t>
  </si>
  <si>
    <t>4203067804</t>
  </si>
  <si>
    <t>4522001139</t>
  </si>
  <si>
    <t>4203030161</t>
  </si>
  <si>
    <t>9102013569</t>
  </si>
  <si>
    <t>4203043718</t>
  </si>
  <si>
    <t>9102024053</t>
  </si>
  <si>
    <t>000051310406000192</t>
  </si>
  <si>
    <t>POWER CABLE TYPE : 6FX8002-5DD25-1AJ0</t>
  </si>
  <si>
    <t>4203044494</t>
  </si>
  <si>
    <t>9102020085</t>
  </si>
  <si>
    <t>000051310406000193</t>
  </si>
  <si>
    <t>SIGNAL CABLE TYPE: 6FX8002-2CA80-1AJ0</t>
  </si>
  <si>
    <t>000051310406000194</t>
  </si>
  <si>
    <t>SIGNAL CABLE TYPE:6FX8002-2CA11-1CA0</t>
  </si>
  <si>
    <t>000051310406000195</t>
  </si>
  <si>
    <t>POWER CABLE TYPE: 6FX8002-5CA01-1BF0</t>
  </si>
  <si>
    <t>000051310406000196</t>
  </si>
  <si>
    <t>POWER CABLE TYPE: 6FX8002-5CA41-1AJ0</t>
  </si>
  <si>
    <t>000051310406000197</t>
  </si>
  <si>
    <t>ENCODER CABLE TYPE: 6FX8002-2CA80-1BF0</t>
  </si>
  <si>
    <t>000051310406000198</t>
  </si>
  <si>
    <t>ENCODER CABLE TYPE :6FX8002-2AD00-1BF0</t>
  </si>
  <si>
    <t>000051310406000199</t>
  </si>
  <si>
    <t>POWER CABLE ,TYPE: 6FX8008-1BA50-1BF0</t>
  </si>
  <si>
    <t>000051310406000200</t>
  </si>
  <si>
    <t>POWER CABLE,TYPE: 6FX8002-5CA31-1BF0</t>
  </si>
  <si>
    <t>000051310406000201</t>
  </si>
  <si>
    <t>SIGNAL CABLE,TYPE: 6FX8002-2EQ10-1CF0</t>
  </si>
  <si>
    <t>000051310406000202</t>
  </si>
  <si>
    <t>POWER CABLE,TYPE: 6F X 8008-1BA35-1BF0</t>
  </si>
  <si>
    <t>000051310406000204</t>
  </si>
  <si>
    <t>POWER CABLE,TYPE: 6FX8002-5CA21-1CF0</t>
  </si>
  <si>
    <t>000051310406000205</t>
  </si>
  <si>
    <t>POWER CABLE,TYPE: 6FX8002-5CA61-1CF0</t>
  </si>
  <si>
    <t>000051310406000206</t>
  </si>
  <si>
    <t>TRAILING CABLE 6C X 35MM2 + 4C X 2.5MM2</t>
  </si>
  <si>
    <t>4203045718</t>
  </si>
  <si>
    <t>4502012758</t>
  </si>
  <si>
    <t>000051310406000270</t>
  </si>
  <si>
    <t>STEEL DRAG CHAIN</t>
  </si>
  <si>
    <t>4203056272</t>
  </si>
  <si>
    <t>4502014763</t>
  </si>
  <si>
    <t>000051310406000271</t>
  </si>
  <si>
    <t>4203055896</t>
  </si>
  <si>
    <t>4502013800</t>
  </si>
  <si>
    <t>4203063733</t>
  </si>
  <si>
    <t>9102030866</t>
  </si>
  <si>
    <t>000051310406000272</t>
  </si>
  <si>
    <t>000051310406000273</t>
  </si>
  <si>
    <t>4203070108</t>
  </si>
  <si>
    <t>9102034007</t>
  </si>
  <si>
    <t>000051310406000274</t>
  </si>
  <si>
    <t>000051310406000275</t>
  </si>
  <si>
    <t>000051310406000276</t>
  </si>
  <si>
    <t>000051310406000286</t>
  </si>
  <si>
    <t>CABLE,UNARM,1100V,CU,1C,50 MM2,EPR,TRAIL</t>
  </si>
  <si>
    <t>4203056639</t>
  </si>
  <si>
    <t>4502013694</t>
  </si>
  <si>
    <t>4508001295</t>
  </si>
  <si>
    <t>000051310406000287</t>
  </si>
  <si>
    <t>CABLE,UNARM,1100V,CU,4C,10 MM2,EPR,TRAIL</t>
  </si>
  <si>
    <t>000051310406000289</t>
  </si>
  <si>
    <t>CABLE,UNARM,1100V,CU,4C,50 MM2,EPR,TRAIL</t>
  </si>
  <si>
    <t>000051310406000290</t>
  </si>
  <si>
    <t>CABLE,UNARM,1100V,CU,4C,70 MM2,EPR,TRAIL</t>
  </si>
  <si>
    <t>000051310406000291</t>
  </si>
  <si>
    <t>CABLE,UNARM,1100V,CU,3P,1.0 MM2,EPR</t>
  </si>
  <si>
    <t>4203056673</t>
  </si>
  <si>
    <t>9102027452</t>
  </si>
  <si>
    <t>000051310406000292</t>
  </si>
  <si>
    <t>CABLE,SCREENED,500 V,CU,3P, 0.75 MM2,EPR</t>
  </si>
  <si>
    <t>000051310406000324</t>
  </si>
  <si>
    <t>3.3KV GRADE,CU,4CX35 ,FLEXIBLE,EPR CABLE</t>
  </si>
  <si>
    <t>4203072412</t>
  </si>
  <si>
    <t>9102034880</t>
  </si>
  <si>
    <t>000051310407000042</t>
  </si>
  <si>
    <t>CABLE,PROFIBUS,SHIELDED,PN:2710 220</t>
  </si>
  <si>
    <t>4203068648</t>
  </si>
  <si>
    <t>4522001289</t>
  </si>
  <si>
    <t>9102020557</t>
  </si>
  <si>
    <t>4203061210</t>
  </si>
  <si>
    <t>9102029431</t>
  </si>
  <si>
    <t>4203079134</t>
  </si>
  <si>
    <t>9102038245</t>
  </si>
  <si>
    <t>4203084082</t>
  </si>
  <si>
    <t>9102039774</t>
  </si>
  <si>
    <t>000051310407000057</t>
  </si>
  <si>
    <t>ANTENNA &amp; CABLE</t>
  </si>
  <si>
    <t>4209003816</t>
  </si>
  <si>
    <t>9102033944</t>
  </si>
  <si>
    <t>4209003870</t>
  </si>
  <si>
    <t>9102034653</t>
  </si>
  <si>
    <t>000051310407500006</t>
  </si>
  <si>
    <t>CABLE,OPTICAL FIBRE,MULTIMODE</t>
  </si>
  <si>
    <t>4203063651</t>
  </si>
  <si>
    <t>4522000732</t>
  </si>
  <si>
    <t>4203040298</t>
  </si>
  <si>
    <t>9102017167</t>
  </si>
  <si>
    <t>4209001972</t>
  </si>
  <si>
    <t>9102022449</t>
  </si>
  <si>
    <t>4203048888</t>
  </si>
  <si>
    <t>9102023441</t>
  </si>
  <si>
    <t>4203083244</t>
  </si>
  <si>
    <t>9102039431</t>
  </si>
  <si>
    <t>000051310407500095</t>
  </si>
  <si>
    <t>CABLE,FIBRE,ARMRD,SINGLE MODE,24 CORE</t>
  </si>
  <si>
    <t>4203076836</t>
  </si>
  <si>
    <t>4522002942</t>
  </si>
  <si>
    <t>4203031414</t>
  </si>
  <si>
    <t>9102012243</t>
  </si>
  <si>
    <t>000051310407500098</t>
  </si>
  <si>
    <t>CABLE,FIBRE,ARMRD,SINGLE MODE,6 CORE</t>
  </si>
  <si>
    <t>4203072827</t>
  </si>
  <si>
    <t>4522001971</t>
  </si>
  <si>
    <t>9102017451</t>
  </si>
  <si>
    <t>4203056496</t>
  </si>
  <si>
    <t>9102026806</t>
  </si>
  <si>
    <t>4203061823</t>
  </si>
  <si>
    <t>9102029821</t>
  </si>
  <si>
    <t>000051310407500217</t>
  </si>
  <si>
    <t>OFC 6F UNITUBE ARMOURED SM</t>
  </si>
  <si>
    <t>4203062625</t>
  </si>
  <si>
    <t>4522000553</t>
  </si>
  <si>
    <t>4203066190</t>
  </si>
  <si>
    <t>4522000890</t>
  </si>
  <si>
    <t>4203055014</t>
  </si>
  <si>
    <t>9102025896</t>
  </si>
  <si>
    <t>4203071349</t>
  </si>
  <si>
    <t>9102035702</t>
  </si>
  <si>
    <t>4203077049</t>
  </si>
  <si>
    <t>9102036885</t>
  </si>
  <si>
    <t>4203080018</t>
  </si>
  <si>
    <t>9102038163</t>
  </si>
  <si>
    <t>4203081636</t>
  </si>
  <si>
    <t>9102038701</t>
  </si>
  <si>
    <t>000051310407500271</t>
  </si>
  <si>
    <t>CABLE,FIBRE,ARMRD,SINGLE MODE,48 CORE</t>
  </si>
  <si>
    <t>4203075881</t>
  </si>
  <si>
    <t>4522002488</t>
  </si>
  <si>
    <t>000051310509000015</t>
  </si>
  <si>
    <t>CABLE GLAND,DOUBLE COMPRESSION,1-1/2IN</t>
  </si>
  <si>
    <t>4203068919</t>
  </si>
  <si>
    <t>4522001498</t>
  </si>
  <si>
    <t>4203031710</t>
  </si>
  <si>
    <t>9102011375</t>
  </si>
  <si>
    <t>4203047169</t>
  </si>
  <si>
    <t>9102021611</t>
  </si>
  <si>
    <t>4203053407</t>
  </si>
  <si>
    <t>9102025504</t>
  </si>
  <si>
    <t>4203055714</t>
  </si>
  <si>
    <t>9102025996</t>
  </si>
  <si>
    <t>000051310509000016</t>
  </si>
  <si>
    <t>CABLE GLAND,DOUBLE COMPRESSION,1-1/4IN</t>
  </si>
  <si>
    <t>000051310509000017</t>
  </si>
  <si>
    <t>CABLE GLAND,DOUBLE COMPRESSION,1IN</t>
  </si>
  <si>
    <t>000051310509000018</t>
  </si>
  <si>
    <t>CABLE GLAND,DOUBLE COMPRESSION,3/4IN</t>
  </si>
  <si>
    <t>000051310509000024</t>
  </si>
  <si>
    <t>HEAD,CONTACT,CU,VAD</t>
  </si>
  <si>
    <t>4203039955</t>
  </si>
  <si>
    <t>9102016784</t>
  </si>
  <si>
    <t>4203046453</t>
  </si>
  <si>
    <t>9102021827</t>
  </si>
  <si>
    <t>000051310509000027</t>
  </si>
  <si>
    <t>SLEEVE,OUTER,HEAT SHRINKABLE F/CABLE</t>
  </si>
  <si>
    <t>4213001506</t>
  </si>
  <si>
    <t>4502015448</t>
  </si>
  <si>
    <t>4213002080</t>
  </si>
  <si>
    <t>4502016904</t>
  </si>
  <si>
    <t>4213001734</t>
  </si>
  <si>
    <t>4522003059</t>
  </si>
  <si>
    <t>4213000634</t>
  </si>
  <si>
    <t>9102014375</t>
  </si>
  <si>
    <t>4213000683</t>
  </si>
  <si>
    <t>9102016409</t>
  </si>
  <si>
    <t>4213000729</t>
  </si>
  <si>
    <t>9102017867</t>
  </si>
  <si>
    <t>4213000832</t>
  </si>
  <si>
    <t>9102020149</t>
  </si>
  <si>
    <t>4213000914</t>
  </si>
  <si>
    <t>9102020904</t>
  </si>
  <si>
    <t>4213001014</t>
  </si>
  <si>
    <t>9102024157</t>
  </si>
  <si>
    <t>4213001205</t>
  </si>
  <si>
    <t>9102027233</t>
  </si>
  <si>
    <t>4213001275</t>
  </si>
  <si>
    <t>9102029201</t>
  </si>
  <si>
    <t>4213001330</t>
  </si>
  <si>
    <t>9102029584</t>
  </si>
  <si>
    <t>4213001436</t>
  </si>
  <si>
    <t>9102032574</t>
  </si>
  <si>
    <t>4213001512</t>
  </si>
  <si>
    <t>9102033831</t>
  </si>
  <si>
    <t>000051310509000049</t>
  </si>
  <si>
    <t>CABLE GLAND,SEALING DIA:3-6.5MM,AKM 12</t>
  </si>
  <si>
    <t>4203034282</t>
  </si>
  <si>
    <t>9102013072</t>
  </si>
  <si>
    <t>4209002242</t>
  </si>
  <si>
    <t>9102023448</t>
  </si>
  <si>
    <t>4209002297</t>
  </si>
  <si>
    <t>9102024130</t>
  </si>
  <si>
    <t>4209002989</t>
  </si>
  <si>
    <t>9102029177</t>
  </si>
  <si>
    <t>4203061133</t>
  </si>
  <si>
    <t>9102029277</t>
  </si>
  <si>
    <t>4203066999</t>
  </si>
  <si>
    <t>9102032566</t>
  </si>
  <si>
    <t>4203080764</t>
  </si>
  <si>
    <t>9102038517</t>
  </si>
  <si>
    <t>4203083499</t>
  </si>
  <si>
    <t>9102039512</t>
  </si>
  <si>
    <t>000051310509000050</t>
  </si>
  <si>
    <t>CABLE GLAND,SEALING DIA:5-10MM,AKM 16</t>
  </si>
  <si>
    <t>000051310509000051</t>
  </si>
  <si>
    <t>CABLE GLAND,SEALING DIA:6.5-13.5MM,AKM20</t>
  </si>
  <si>
    <t>4203041770</t>
  </si>
  <si>
    <t>9102017574</t>
  </si>
  <si>
    <t>4203065808</t>
  </si>
  <si>
    <t>9102032117</t>
  </si>
  <si>
    <t>000051310509000052</t>
  </si>
  <si>
    <t>CABLE GLAND,SEALING DIA:10-17MM,AKM 25</t>
  </si>
  <si>
    <t>000051310509000053</t>
  </si>
  <si>
    <t>CABLE GLAND,SEALING DIA:5.5-13MM,AXM 20</t>
  </si>
  <si>
    <t>000051310509000054</t>
  </si>
  <si>
    <t>CABLE GLAND,SEALING DIA:8-17MM,AXM 25</t>
  </si>
  <si>
    <t>000051310509000055</t>
  </si>
  <si>
    <t>CABLE GLAND,SEALING DIA:12-21MM,AXM 32</t>
  </si>
  <si>
    <t>000051310509000056</t>
  </si>
  <si>
    <t>CABLE GLAND,SEALING DIA:17-28MM,AXM 40</t>
  </si>
  <si>
    <t>000051310509000058</t>
  </si>
  <si>
    <t>FIBRE OPTIC SPLICE ENCLOSURE 4 PORT24PT</t>
  </si>
  <si>
    <t>4203076661</t>
  </si>
  <si>
    <t>4522004025</t>
  </si>
  <si>
    <t>4203041023</t>
  </si>
  <si>
    <t>9102017141</t>
  </si>
  <si>
    <t>4203048335</t>
  </si>
  <si>
    <t>9102022260</t>
  </si>
  <si>
    <t>000051310509000059</t>
  </si>
  <si>
    <t>FIBRE OPTIC SPLICE ENCLOSURE 4-PORT12PT.</t>
  </si>
  <si>
    <t>4209001640</t>
  </si>
  <si>
    <t>9102019099</t>
  </si>
  <si>
    <t>4209004821</t>
  </si>
  <si>
    <t>9102038300</t>
  </si>
  <si>
    <t>000051310509000070</t>
  </si>
  <si>
    <t>DRIVE CLIQ, MM:6FX2002-1DC00-10</t>
  </si>
  <si>
    <t>4203063004</t>
  </si>
  <si>
    <t>9102032717</t>
  </si>
  <si>
    <t>000051310509000071</t>
  </si>
  <si>
    <t>DRIVE CLIQ CABLE,MM.: 6SL3060-4AA50-0AA0</t>
  </si>
  <si>
    <t>000051320001500118</t>
  </si>
  <si>
    <t>CABLE REELING DRUM,SPRING OPR PAY-OFF</t>
  </si>
  <si>
    <t>4203032429</t>
  </si>
  <si>
    <t>9102012011</t>
  </si>
  <si>
    <t>4203032869</t>
  </si>
  <si>
    <t>9102012149</t>
  </si>
  <si>
    <t>4203033581</t>
  </si>
  <si>
    <t>9102012920</t>
  </si>
  <si>
    <t>4203033659</t>
  </si>
  <si>
    <t>9102013108</t>
  </si>
  <si>
    <t>4203034274</t>
  </si>
  <si>
    <t>9102013279</t>
  </si>
  <si>
    <t>4203038253</t>
  </si>
  <si>
    <t>9102015644</t>
  </si>
  <si>
    <t>4203038195</t>
  </si>
  <si>
    <t>9102016063</t>
  </si>
  <si>
    <t>4203039464</t>
  </si>
  <si>
    <t>9102017096</t>
  </si>
  <si>
    <t>4203045627</t>
  </si>
  <si>
    <t>9102020886</t>
  </si>
  <si>
    <t>4203047784</t>
  </si>
  <si>
    <t>9102023062</t>
  </si>
  <si>
    <t>4203052457</t>
  </si>
  <si>
    <t>9102025741</t>
  </si>
  <si>
    <t>4203055515</t>
  </si>
  <si>
    <t>9102028641</t>
  </si>
  <si>
    <t>4203063848</t>
  </si>
  <si>
    <t>9102030931</t>
  </si>
  <si>
    <t>4203065594</t>
  </si>
  <si>
    <t>9102031747</t>
  </si>
  <si>
    <t>4203072564</t>
  </si>
  <si>
    <t>9102034846</t>
  </si>
  <si>
    <t>000051320001500122</t>
  </si>
  <si>
    <t>ROLLER F/DIVERTER OF CRD</t>
  </si>
  <si>
    <t>4203038049</t>
  </si>
  <si>
    <t>9102015393</t>
  </si>
  <si>
    <t>4203060066</t>
  </si>
  <si>
    <t>9102028891</t>
  </si>
  <si>
    <t>000051320001500130</t>
  </si>
  <si>
    <t>SPRING,CASSETTE PAY OFF CLOCK WISE</t>
  </si>
  <si>
    <t>4202004394</t>
  </si>
  <si>
    <t>4502016601</t>
  </si>
  <si>
    <t>4202001982</t>
  </si>
  <si>
    <t>9102014766</t>
  </si>
  <si>
    <t>4203052304</t>
  </si>
  <si>
    <t>9102024445</t>
  </si>
  <si>
    <t>4203054402</t>
  </si>
  <si>
    <t>9102025649</t>
  </si>
  <si>
    <t>4203057094</t>
  </si>
  <si>
    <t>9102026833</t>
  </si>
  <si>
    <t>4203058007</t>
  </si>
  <si>
    <t>9102027661</t>
  </si>
  <si>
    <t>4202003293</t>
  </si>
  <si>
    <t>9102029132</t>
  </si>
  <si>
    <t>4203065831</t>
  </si>
  <si>
    <t>9102031916</t>
  </si>
  <si>
    <t>4203068597</t>
  </si>
  <si>
    <t>9102033339</t>
  </si>
  <si>
    <t>4202003978</t>
  </si>
  <si>
    <t>9102036114</t>
  </si>
  <si>
    <t>4202004964</t>
  </si>
  <si>
    <t>9102039118</t>
  </si>
  <si>
    <t>000051320001500135</t>
  </si>
  <si>
    <t>CABLE,TRAILING,4CX16MM2 F/CRD</t>
  </si>
  <si>
    <t>4203038641</t>
  </si>
  <si>
    <t>9102016909</t>
  </si>
  <si>
    <t>4203049206</t>
  </si>
  <si>
    <t>9102022860</t>
  </si>
  <si>
    <t>4203055844</t>
  </si>
  <si>
    <t>9102028200</t>
  </si>
  <si>
    <t>4203077162</t>
  </si>
  <si>
    <t>9102037153</t>
  </si>
  <si>
    <t>000051320001500226</t>
  </si>
  <si>
    <t>COLUMN COLLECTOR ASSY,F/ROTATING TROLLEY</t>
  </si>
  <si>
    <t>4203052189</t>
  </si>
  <si>
    <t>4502013595</t>
  </si>
  <si>
    <t>000051320001500268</t>
  </si>
  <si>
    <t>MAGNET CABLE REEL DRUM,540.13.000X.88635</t>
  </si>
  <si>
    <t>4203048555</t>
  </si>
  <si>
    <t>9102026327</t>
  </si>
  <si>
    <t>000051320001500269</t>
  </si>
  <si>
    <t>COLUMN COL. ASMBLY DRG-540.13.000X/88636</t>
  </si>
  <si>
    <t>000051320001500281</t>
  </si>
  <si>
    <t>CABLE REELING DRUM, BRUSH LESS</t>
  </si>
  <si>
    <t>4203050108</t>
  </si>
  <si>
    <t>9102023587</t>
  </si>
  <si>
    <t>4203055248</t>
  </si>
  <si>
    <t>9102027148</t>
  </si>
  <si>
    <t>000051320001500282</t>
  </si>
  <si>
    <t>SPRING CASSETTEE FOR BRUSH LESS CRD</t>
  </si>
  <si>
    <t>4203050286</t>
  </si>
  <si>
    <t>9102023455</t>
  </si>
  <si>
    <t>4203055265</t>
  </si>
  <si>
    <t>9102026137</t>
  </si>
  <si>
    <t>4203070229</t>
  </si>
  <si>
    <t>9102033706</t>
  </si>
  <si>
    <t>4203075174</t>
  </si>
  <si>
    <t>9102036243</t>
  </si>
  <si>
    <t>000051320001500327</t>
  </si>
  <si>
    <t>PCRD,MOTORISED &amp; MONOSPIRAL FOR TRIPPER</t>
  </si>
  <si>
    <t>4203078539</t>
  </si>
  <si>
    <t>4522003653</t>
  </si>
  <si>
    <t>000051320001500329</t>
  </si>
  <si>
    <t>CABLE REELING DRUM F/TRANSFERTROLLEY</t>
  </si>
  <si>
    <t>4203082034</t>
  </si>
  <si>
    <t>9102039055</t>
  </si>
  <si>
    <t>000051320002000488</t>
  </si>
  <si>
    <t>END CONNECTOR,MALE&amp;FEMALE,LC 33016075</t>
  </si>
  <si>
    <t>4203031887</t>
  </si>
  <si>
    <t>9102011509</t>
  </si>
  <si>
    <t>4203043196</t>
  </si>
  <si>
    <t>9102018637</t>
  </si>
  <si>
    <t>4203047806</t>
  </si>
  <si>
    <t>9102022251</t>
  </si>
  <si>
    <t>4203056642</t>
  </si>
  <si>
    <t>9102026866</t>
  </si>
  <si>
    <t>4203060389</t>
  </si>
  <si>
    <t>9102029084</t>
  </si>
  <si>
    <t>4203069186</t>
  </si>
  <si>
    <t>9102033817</t>
  </si>
  <si>
    <t>4203075008</t>
  </si>
  <si>
    <t>9102036162</t>
  </si>
  <si>
    <t>4203080066</t>
  </si>
  <si>
    <t>9102038252</t>
  </si>
  <si>
    <t>000051320002000492</t>
  </si>
  <si>
    <t>CABLE LUG,DWN:320.06.40 V/73797</t>
  </si>
  <si>
    <t>4203049768</t>
  </si>
  <si>
    <t>9102023041</t>
  </si>
  <si>
    <t>000051320002000498</t>
  </si>
  <si>
    <t>CABLE LUG,BIMETALIC,70MM2</t>
  </si>
  <si>
    <t>4203070251</t>
  </si>
  <si>
    <t>9102036138</t>
  </si>
  <si>
    <t>000051320002000499</t>
  </si>
  <si>
    <t>CABLE LUG,BIMETALIC,95-120MM2</t>
  </si>
  <si>
    <t>4203037704</t>
  </si>
  <si>
    <t>9102015768</t>
  </si>
  <si>
    <t>000051320002000500</t>
  </si>
  <si>
    <t>CABLE LUG,BIMETALIC,300MM2</t>
  </si>
  <si>
    <t>000051320002000504</t>
  </si>
  <si>
    <t>CABLE LUG,SOLDERING,REF:11 EL</t>
  </si>
  <si>
    <t>4202003272</t>
  </si>
  <si>
    <t>4502014192</t>
  </si>
  <si>
    <t>4202001834</t>
  </si>
  <si>
    <t>9102012532</t>
  </si>
  <si>
    <t>4202001990</t>
  </si>
  <si>
    <t>9102014524</t>
  </si>
  <si>
    <t>4202002243</t>
  </si>
  <si>
    <t>9102019055</t>
  </si>
  <si>
    <t>4202003443</t>
  </si>
  <si>
    <t>9102030534</t>
  </si>
  <si>
    <t>4202004962</t>
  </si>
  <si>
    <t>9102039049</t>
  </si>
  <si>
    <t>000051320002000505</t>
  </si>
  <si>
    <t>CABLE LUG,SOLDERING,REF:13 EL</t>
  </si>
  <si>
    <t>4203062136</t>
  </si>
  <si>
    <t>4522000327</t>
  </si>
  <si>
    <t>4202001772</t>
  </si>
  <si>
    <t>9102010986</t>
  </si>
  <si>
    <t>4203065022</t>
  </si>
  <si>
    <t>9102031538</t>
  </si>
  <si>
    <t>4203071061</t>
  </si>
  <si>
    <t>9102034794</t>
  </si>
  <si>
    <t>4202004266</t>
  </si>
  <si>
    <t>9102036681</t>
  </si>
  <si>
    <t>4202004853</t>
  </si>
  <si>
    <t>9102038876</t>
  </si>
  <si>
    <t>000051320002000506</t>
  </si>
  <si>
    <t>CABLE LUG,SOLDERING,REF:10 EL</t>
  </si>
  <si>
    <t>4202003985</t>
  </si>
  <si>
    <t>9102035999</t>
  </si>
  <si>
    <t>4202004318</t>
  </si>
  <si>
    <t>9102037152</t>
  </si>
  <si>
    <t>000051320002000507</t>
  </si>
  <si>
    <t>CABLE LUG,SOLDERING,REF:14 EL</t>
  </si>
  <si>
    <t>4202002011</t>
  </si>
  <si>
    <t>9102015983</t>
  </si>
  <si>
    <t>4202002421</t>
  </si>
  <si>
    <t>9102018740</t>
  </si>
  <si>
    <t>4202002976</t>
  </si>
  <si>
    <t>9102023890</t>
  </si>
  <si>
    <t>000051320002000508</t>
  </si>
  <si>
    <t>CABLE LUG,SOLDERING,REF:17 EL</t>
  </si>
  <si>
    <t>4203030184</t>
  </si>
  <si>
    <t>9102010786</t>
  </si>
  <si>
    <t>4203065233</t>
  </si>
  <si>
    <t>9102032161</t>
  </si>
  <si>
    <t>000051320002000509</t>
  </si>
  <si>
    <t>CABLE LUG,SOLDERING,REF:15T</t>
  </si>
  <si>
    <t>000051320002000510</t>
  </si>
  <si>
    <t>CABLE LUG,SOLDERING,REF:2E</t>
  </si>
  <si>
    <t>000051320002000511</t>
  </si>
  <si>
    <t>CABLE LUG,SOLDERING,REF:4EL</t>
  </si>
  <si>
    <t>000051320002000512</t>
  </si>
  <si>
    <t>CABLE LUG,SOLDERING,REF:7EL</t>
  </si>
  <si>
    <t>4202002099</t>
  </si>
  <si>
    <t>9102016610</t>
  </si>
  <si>
    <t>000051320002000513</t>
  </si>
  <si>
    <t>TERMINAL END,TUBULAR,CU,16MM2</t>
  </si>
  <si>
    <t>4203073910</t>
  </si>
  <si>
    <t>4502016158</t>
  </si>
  <si>
    <t>4203062596</t>
  </si>
  <si>
    <t>4522000424</t>
  </si>
  <si>
    <t>4209000946</t>
  </si>
  <si>
    <t>9102010909</t>
  </si>
  <si>
    <t>4203033634</t>
  </si>
  <si>
    <t>9102012656</t>
  </si>
  <si>
    <t>4203036972</t>
  </si>
  <si>
    <t>9102014345</t>
  </si>
  <si>
    <t>4203037141</t>
  </si>
  <si>
    <t>9102015271</t>
  </si>
  <si>
    <t>4203038468</t>
  </si>
  <si>
    <t>9102015650</t>
  </si>
  <si>
    <t>4203039605</t>
  </si>
  <si>
    <t>9102016325</t>
  </si>
  <si>
    <t>4203042711</t>
  </si>
  <si>
    <t>9102018855</t>
  </si>
  <si>
    <t>4203045450</t>
  </si>
  <si>
    <t>9102020486</t>
  </si>
  <si>
    <t>4203057768</t>
  </si>
  <si>
    <t>9102027280</t>
  </si>
  <si>
    <t>4203061318</t>
  </si>
  <si>
    <t>9102029477</t>
  </si>
  <si>
    <t>4203063046</t>
  </si>
  <si>
    <t>9102030408</t>
  </si>
  <si>
    <t>4203065164</t>
  </si>
  <si>
    <t>9102031413</t>
  </si>
  <si>
    <t>4203068917</t>
  </si>
  <si>
    <t>9102033380</t>
  </si>
  <si>
    <t>4203069585</t>
  </si>
  <si>
    <t>9102033501</t>
  </si>
  <si>
    <t>4203070704</t>
  </si>
  <si>
    <t>9102033939</t>
  </si>
  <si>
    <t>4203073892</t>
  </si>
  <si>
    <t>9102035706</t>
  </si>
  <si>
    <t>4203076350</t>
  </si>
  <si>
    <t>9102036481</t>
  </si>
  <si>
    <t>4203079355</t>
  </si>
  <si>
    <t>9102037637</t>
  </si>
  <si>
    <t>4203081022</t>
  </si>
  <si>
    <t>9102038361</t>
  </si>
  <si>
    <t>000051320002000514</t>
  </si>
  <si>
    <t>TERMINAL END,TBLR,HEAVY DUTY,CU,185MM2</t>
  </si>
  <si>
    <t>4203030925</t>
  </si>
  <si>
    <t>9102010825</t>
  </si>
  <si>
    <t>4203031041</t>
  </si>
  <si>
    <t>9102011082</t>
  </si>
  <si>
    <t>4203050730</t>
  </si>
  <si>
    <t>9102024268</t>
  </si>
  <si>
    <t>4203056024</t>
  </si>
  <si>
    <t>9102026372</t>
  </si>
  <si>
    <t>4203070706</t>
  </si>
  <si>
    <t>9102033940</t>
  </si>
  <si>
    <t>000051320002000515</t>
  </si>
  <si>
    <t>SOCKET,CABLE,AL,50MM2,CAT:224</t>
  </si>
  <si>
    <t>4203042455</t>
  </si>
  <si>
    <t>9102018255</t>
  </si>
  <si>
    <t>4203061966</t>
  </si>
  <si>
    <t>9102030692</t>
  </si>
  <si>
    <t>000051320002000516</t>
  </si>
  <si>
    <t>CONNECTOR,TUBE IN LINE,16MM2</t>
  </si>
  <si>
    <t>4202002067</t>
  </si>
  <si>
    <t>9102016382</t>
  </si>
  <si>
    <t>9102019057</t>
  </si>
  <si>
    <t>4202002627</t>
  </si>
  <si>
    <t>9102020914</t>
  </si>
  <si>
    <t>4203071007</t>
  </si>
  <si>
    <t>9102035122</t>
  </si>
  <si>
    <t>4202004114</t>
  </si>
  <si>
    <t>9102036369</t>
  </si>
  <si>
    <t>000051320002000517</t>
  </si>
  <si>
    <t>CONNECTOR,TUBE IN LINE,25MM2</t>
  </si>
  <si>
    <t>4202004386</t>
  </si>
  <si>
    <t>9102037558</t>
  </si>
  <si>
    <t>000051320002000518</t>
  </si>
  <si>
    <t>CONNECTOR,TUBE IN LINE,35MM2</t>
  </si>
  <si>
    <t>000051320002000519</t>
  </si>
  <si>
    <t>CONNECTOR,TUBE IN LINE,50MM2</t>
  </si>
  <si>
    <t>000051320002000520</t>
  </si>
  <si>
    <t>CONNECTOR,TUBE IN LINE,70MM2</t>
  </si>
  <si>
    <t>9102019058</t>
  </si>
  <si>
    <t>000051320002000521</t>
  </si>
  <si>
    <t>CONNECTOR,TUBE IN LINE,95MM2</t>
  </si>
  <si>
    <t>4203048406</t>
  </si>
  <si>
    <t>9102022312</t>
  </si>
  <si>
    <t>000051320002000522</t>
  </si>
  <si>
    <t>CONNECTOR,TUBE IN LINE,120MM2</t>
  </si>
  <si>
    <t>4203039670</t>
  </si>
  <si>
    <t>9102016362</t>
  </si>
  <si>
    <t>4209002778</t>
  </si>
  <si>
    <t>9102027430</t>
  </si>
  <si>
    <t>4209002848</t>
  </si>
  <si>
    <t>9102028335</t>
  </si>
  <si>
    <t>4203073281</t>
  </si>
  <si>
    <t>9102035622</t>
  </si>
  <si>
    <t>000051320002000523</t>
  </si>
  <si>
    <t>CONNECTOR,TUBE IN LINE,300MM2</t>
  </si>
  <si>
    <t>000051320002000524</t>
  </si>
  <si>
    <t>CONNECTOR,TUBULAR IN LINE,CU,2.5MM2</t>
  </si>
  <si>
    <t>000051320002000526</t>
  </si>
  <si>
    <t>CONNECTOR,TUBULAR IN LINE,AL,300MM2</t>
  </si>
  <si>
    <t>4203062615</t>
  </si>
  <si>
    <t>4522000514</t>
  </si>
  <si>
    <t>4203068296</t>
  </si>
  <si>
    <t>9102033497</t>
  </si>
  <si>
    <t>000051320002000527</t>
  </si>
  <si>
    <t>CONNECTOR,TUBULAR IN LINE,AL,150MM2</t>
  </si>
  <si>
    <t>9102036139</t>
  </si>
  <si>
    <t>000051320002000528</t>
  </si>
  <si>
    <t>CONNECTOR,TUBULAR IN LINE,AL,120MM2</t>
  </si>
  <si>
    <t>000051320002000529</t>
  </si>
  <si>
    <t>CONNECTOR,TUBULAR IN LINE,AL,35MM2</t>
  </si>
  <si>
    <t>000051320002000530</t>
  </si>
  <si>
    <t>CONNECTOR,TUBULAR IN LINE,AL,6MM2</t>
  </si>
  <si>
    <t>000051320002000531</t>
  </si>
  <si>
    <t>CONNECTOR,TUBULAR IN LINE,AL,4MM2</t>
  </si>
  <si>
    <t>000051320002000532</t>
  </si>
  <si>
    <t>TERMINAL END,TUBULAR,AL,50MM2</t>
  </si>
  <si>
    <t>4203074580</t>
  </si>
  <si>
    <t>4522002455</t>
  </si>
  <si>
    <t>4203049024</t>
  </si>
  <si>
    <t>9102023034</t>
  </si>
  <si>
    <t>4203054985</t>
  </si>
  <si>
    <t>9102025796</t>
  </si>
  <si>
    <t>4203059670</t>
  </si>
  <si>
    <t>9102029174</t>
  </si>
  <si>
    <t>4203072660</t>
  </si>
  <si>
    <t>9102035231</t>
  </si>
  <si>
    <t>4203079869</t>
  </si>
  <si>
    <t>9102038338</t>
  </si>
  <si>
    <t>000051320002000533</t>
  </si>
  <si>
    <t>TERMINAL END,AL,25MM2,TYPE:COMPRESSION</t>
  </si>
  <si>
    <t>000051320002000534</t>
  </si>
  <si>
    <t>TERMINAL END,TUBULAR,AL,16MM2</t>
  </si>
  <si>
    <t>4203057594</t>
  </si>
  <si>
    <t>9102027437</t>
  </si>
  <si>
    <t>000051320002000535</t>
  </si>
  <si>
    <t>TERMINAL END,AL,10MM2,TYPE:COMPRESSION</t>
  </si>
  <si>
    <t>000051320002000539</t>
  </si>
  <si>
    <t>CONNECTOR ASSY,DWN:12.07.00/DEB-1372</t>
  </si>
  <si>
    <t>4203038126</t>
  </si>
  <si>
    <t>9102015296</t>
  </si>
  <si>
    <t>4202002274</t>
  </si>
  <si>
    <t>9102018087</t>
  </si>
  <si>
    <t>4202002707</t>
  </si>
  <si>
    <t>9102021772</t>
  </si>
  <si>
    <t>4202004685</t>
  </si>
  <si>
    <t>9102038242</t>
  </si>
  <si>
    <t>000051320002000542</t>
  </si>
  <si>
    <t>CONNECTOR,TYPE:30,PN:881 22 603</t>
  </si>
  <si>
    <t>4203068473</t>
  </si>
  <si>
    <t>4502015283</t>
  </si>
  <si>
    <t>4203062432</t>
  </si>
  <si>
    <t>4522000453</t>
  </si>
  <si>
    <t>4203036610</t>
  </si>
  <si>
    <t>9102014318</t>
  </si>
  <si>
    <t>4203041788</t>
  </si>
  <si>
    <t>9102017888</t>
  </si>
  <si>
    <t>4203041484</t>
  </si>
  <si>
    <t>9102019144</t>
  </si>
  <si>
    <t>4203052901</t>
  </si>
  <si>
    <t>9102024624</t>
  </si>
  <si>
    <t>4203053876</t>
  </si>
  <si>
    <t>9102025163</t>
  </si>
  <si>
    <t>4203057456</t>
  </si>
  <si>
    <t>9102027482</t>
  </si>
  <si>
    <t>4203061085</t>
  </si>
  <si>
    <t>9102029335</t>
  </si>
  <si>
    <t>4203076256</t>
  </si>
  <si>
    <t>9102036494</t>
  </si>
  <si>
    <t>000051320002000543</t>
  </si>
  <si>
    <t>CONNECTOR,TYPE:22,PN:881 22 405</t>
  </si>
  <si>
    <t>000051320002000556</t>
  </si>
  <si>
    <t>CONNECTOR,TERMINAL,RIGID,PMD/CC/33KV/11</t>
  </si>
  <si>
    <t>000051320002000559</t>
  </si>
  <si>
    <t>CONNECTOR,TEE,DWN:PMD/CC/33KV/14</t>
  </si>
  <si>
    <t>000051320002000560</t>
  </si>
  <si>
    <t>CONNECTOR,TEE,DWN:PMD/CC/33KV/15</t>
  </si>
  <si>
    <t>000051320002000736</t>
  </si>
  <si>
    <t>FERRULE,WEAK BACK,16MM2</t>
  </si>
  <si>
    <t>9102036136</t>
  </si>
  <si>
    <t>000051320002000737</t>
  </si>
  <si>
    <t>FERRULE,WEAK BACK,25MM2,WB-282</t>
  </si>
  <si>
    <t>4203033923</t>
  </si>
  <si>
    <t>9102013436</t>
  </si>
  <si>
    <t>000051320002000740</t>
  </si>
  <si>
    <t>FERRULE,WEAK BACK,150MM2</t>
  </si>
  <si>
    <t>000051320002000742</t>
  </si>
  <si>
    <t>FERRULE,WEAK BACK,185MM2</t>
  </si>
  <si>
    <t>000051320002000743</t>
  </si>
  <si>
    <t>FERRULE,WEAK BACK,240MM2</t>
  </si>
  <si>
    <t>000051320002000744</t>
  </si>
  <si>
    <t>FERRULE,WEAK BACK,300MM2</t>
  </si>
  <si>
    <t>000051320002000745</t>
  </si>
  <si>
    <t>TUBING,HEAT SHRINK,THIN WALL,DIA:20MM</t>
  </si>
  <si>
    <t>4203077130</t>
  </si>
  <si>
    <t>4522002815</t>
  </si>
  <si>
    <t>4203034316</t>
  </si>
  <si>
    <t>9102013249</t>
  </si>
  <si>
    <t>4203036638</t>
  </si>
  <si>
    <t>9102014015</t>
  </si>
  <si>
    <t>4203039520</t>
  </si>
  <si>
    <t>9102016302</t>
  </si>
  <si>
    <t>4203041373</t>
  </si>
  <si>
    <t>9102017297</t>
  </si>
  <si>
    <t>4203040820</t>
  </si>
  <si>
    <t>9102017578</t>
  </si>
  <si>
    <t>4203053483</t>
  </si>
  <si>
    <t>9102025145</t>
  </si>
  <si>
    <t>4203056032</t>
  </si>
  <si>
    <t>9102026407</t>
  </si>
  <si>
    <t>4203059550</t>
  </si>
  <si>
    <t>9102028395</t>
  </si>
  <si>
    <t>000051320002000748</t>
  </si>
  <si>
    <t>TERMINAL END,TUBULAR,HEAVY DUTY,CU,70MM2</t>
  </si>
  <si>
    <t>4202002755</t>
  </si>
  <si>
    <t>9102021837</t>
  </si>
  <si>
    <t>4203071005</t>
  </si>
  <si>
    <t>9102034728</t>
  </si>
  <si>
    <t>000051320002000749</t>
  </si>
  <si>
    <t>TERMINAL END,TUBULAR,HEAVYDUTY,CU,95MM2</t>
  </si>
  <si>
    <t>4202003977</t>
  </si>
  <si>
    <t>9102036117</t>
  </si>
  <si>
    <t>4202004210</t>
  </si>
  <si>
    <t>9102036538</t>
  </si>
  <si>
    <t>4202004631</t>
  </si>
  <si>
    <t>9102038187</t>
  </si>
  <si>
    <t>000051320002000750</t>
  </si>
  <si>
    <t>TERMINAL END,CU,16MM2,TYPE:PIN</t>
  </si>
  <si>
    <t>000051320002000753</t>
  </si>
  <si>
    <t>TERMINAL END,REDUCER,CU,50MM2</t>
  </si>
  <si>
    <t>000051320002000754</t>
  </si>
  <si>
    <t>TERMINAL END,REDUCER,CU,70MM2</t>
  </si>
  <si>
    <t>000051320002000757</t>
  </si>
  <si>
    <t>TERMINAL,RING TONGUE,CU,4-6MM2</t>
  </si>
  <si>
    <t>9102020487</t>
  </si>
  <si>
    <t>4203062062</t>
  </si>
  <si>
    <t>9102029874</t>
  </si>
  <si>
    <t>9102035714</t>
  </si>
  <si>
    <t>000051320002000758</t>
  </si>
  <si>
    <t>TERMINAL END,TUBULAR,CU,10MM2</t>
  </si>
  <si>
    <t>4203034806</t>
  </si>
  <si>
    <t>9102013276</t>
  </si>
  <si>
    <t>000051320002000759</t>
  </si>
  <si>
    <t>TERMINAL END,TUBULAR,CU,240MM2</t>
  </si>
  <si>
    <t>4203075907</t>
  </si>
  <si>
    <t>4522003516</t>
  </si>
  <si>
    <t>4203043905</t>
  </si>
  <si>
    <t>9102018979</t>
  </si>
  <si>
    <t>4203044633</t>
  </si>
  <si>
    <t>9102019627</t>
  </si>
  <si>
    <t>4203048764</t>
  </si>
  <si>
    <t>9102022647</t>
  </si>
  <si>
    <t>4203056179</t>
  </si>
  <si>
    <t>9102026342</t>
  </si>
  <si>
    <t>4203054986</t>
  </si>
  <si>
    <t>9102026549</t>
  </si>
  <si>
    <t>4209003194</t>
  </si>
  <si>
    <t>9102030850</t>
  </si>
  <si>
    <t>4203065539</t>
  </si>
  <si>
    <t>9102031750</t>
  </si>
  <si>
    <t>4203082625</t>
  </si>
  <si>
    <t>9102039891</t>
  </si>
  <si>
    <t>000051320002000765</t>
  </si>
  <si>
    <t>CONNECTOR,10-PIN, FEMALE INSERT</t>
  </si>
  <si>
    <t>4203068791</t>
  </si>
  <si>
    <t>4522001255</t>
  </si>
  <si>
    <t>4203078228</t>
  </si>
  <si>
    <t>4522003298</t>
  </si>
  <si>
    <t>4203030975</t>
  </si>
  <si>
    <t>9102011323</t>
  </si>
  <si>
    <t>4203044520</t>
  </si>
  <si>
    <t>9102020312</t>
  </si>
  <si>
    <t>4203054795</t>
  </si>
  <si>
    <t>9102025629</t>
  </si>
  <si>
    <t>000051320002000766</t>
  </si>
  <si>
    <t>CONNECTOR,10-PIN,MM:10040100 H-BE</t>
  </si>
  <si>
    <t>000051320002000767</t>
  </si>
  <si>
    <t>CONNECTOR,24-PIN, MALE INSERT</t>
  </si>
  <si>
    <t>000051320002000768</t>
  </si>
  <si>
    <t>CONNECTOR,24-PIN, FEMALE INSERT</t>
  </si>
  <si>
    <t>000051320002000769</t>
  </si>
  <si>
    <t>CONNECTOR,24-PIN,24TG HOOD,10111000H-BE</t>
  </si>
  <si>
    <t>000051320002000770</t>
  </si>
  <si>
    <t>CONNECTOR,24-PIN,MM:10102100 H-BE</t>
  </si>
  <si>
    <t>4203053765</t>
  </si>
  <si>
    <t>9102025101</t>
  </si>
  <si>
    <t>000051320002000773</t>
  </si>
  <si>
    <t>FERRULE,WEAK BACK,70MM2</t>
  </si>
  <si>
    <t>000051320002000774</t>
  </si>
  <si>
    <t>TAPE,HEAT SHRINK,INSULATING,HVBT</t>
  </si>
  <si>
    <t>4213000521</t>
  </si>
  <si>
    <t>9102009957</t>
  </si>
  <si>
    <t>4213000540</t>
  </si>
  <si>
    <t>9102010887</t>
  </si>
  <si>
    <t>4213000499</t>
  </si>
  <si>
    <t>9102011638</t>
  </si>
  <si>
    <t>4213000555</t>
  </si>
  <si>
    <t>9102013575</t>
  </si>
  <si>
    <t>4213000645</t>
  </si>
  <si>
    <t>9102014596</t>
  </si>
  <si>
    <t>4213000718</t>
  </si>
  <si>
    <t>9102017615</t>
  </si>
  <si>
    <t>4213000792</t>
  </si>
  <si>
    <t>9102019304</t>
  </si>
  <si>
    <t>4213000911</t>
  </si>
  <si>
    <t>9102020930</t>
  </si>
  <si>
    <t>4213001002</t>
  </si>
  <si>
    <t>9102024158</t>
  </si>
  <si>
    <t>4213001790</t>
  </si>
  <si>
    <t>9102036640</t>
  </si>
  <si>
    <t>000051320002000775</t>
  </si>
  <si>
    <t>TUBING,HEAT SHRINK,DIA:12-16MM</t>
  </si>
  <si>
    <t>4203030997</t>
  </si>
  <si>
    <t>9102011003</t>
  </si>
  <si>
    <t>4203034690</t>
  </si>
  <si>
    <t>9102013633</t>
  </si>
  <si>
    <t>4203040074</t>
  </si>
  <si>
    <t>9102016731</t>
  </si>
  <si>
    <t>9102018860</t>
  </si>
  <si>
    <t>4203050689</t>
  </si>
  <si>
    <t>9102023585</t>
  </si>
  <si>
    <t>4203055598</t>
  </si>
  <si>
    <t>9102026058</t>
  </si>
  <si>
    <t>4203057241</t>
  </si>
  <si>
    <t>9102028682</t>
  </si>
  <si>
    <t>4203069226</t>
  </si>
  <si>
    <t>9102033475</t>
  </si>
  <si>
    <t>4203072573</t>
  </si>
  <si>
    <t>9102034990</t>
  </si>
  <si>
    <t>000051320002000779</t>
  </si>
  <si>
    <t>TERMINAL,RING TONGUE,CU,10MM2</t>
  </si>
  <si>
    <t>000051320002000780</t>
  </si>
  <si>
    <t>TERMINAL END,TUBULAR,CU,95MM2</t>
  </si>
  <si>
    <t>4502016155</t>
  </si>
  <si>
    <t>4203031683</t>
  </si>
  <si>
    <t>9102011422</t>
  </si>
  <si>
    <t>000051320002000782</t>
  </si>
  <si>
    <t>CONNECTOR,10-PIN, MALE INSERT</t>
  </si>
  <si>
    <t>000051320002000833</t>
  </si>
  <si>
    <t>LUG,BI-METALIC F/CABLE,150-270MM2</t>
  </si>
  <si>
    <t>4203077472</t>
  </si>
  <si>
    <t>4522002943</t>
  </si>
  <si>
    <t>4203037024</t>
  </si>
  <si>
    <t>9102014630</t>
  </si>
  <si>
    <t>4203053036</t>
  </si>
  <si>
    <t>9102024762</t>
  </si>
  <si>
    <t>4203083510</t>
  </si>
  <si>
    <t>9102039500</t>
  </si>
  <si>
    <t>000051320002000834</t>
  </si>
  <si>
    <t>LUG,BI-METALIC F/CABLE,25-35MM2</t>
  </si>
  <si>
    <t>000051320002000835</t>
  </si>
  <si>
    <t>LUG,BI-METALIC F/CABLE,25MM2</t>
  </si>
  <si>
    <t>000051320002000836</t>
  </si>
  <si>
    <t>TERMINAL,RING TONGUE,CU,1.5MM2</t>
  </si>
  <si>
    <t>9102018856</t>
  </si>
  <si>
    <t>000051320002000837</t>
  </si>
  <si>
    <t>TERMINAL,RING TONGUE,CU,2.5MM2</t>
  </si>
  <si>
    <t>000051320002000838</t>
  </si>
  <si>
    <t>RING TONGUE,TERMINAL,CU,16MM2</t>
  </si>
  <si>
    <t>000051320002000839</t>
  </si>
  <si>
    <t>TERMINAL END F/SOLDERLESS CRIMPING,6MM2</t>
  </si>
  <si>
    <t>000051320002000840</t>
  </si>
  <si>
    <t>TERMINAL END,CU,1.5MM2,PN:7303</t>
  </si>
  <si>
    <t>000051320002000841</t>
  </si>
  <si>
    <t>TERMINAL END,CU,1.5MM2,PN:7353</t>
  </si>
  <si>
    <t>000051320002000847</t>
  </si>
  <si>
    <t>TERMINAL END,TBLR,HEAVY DUTY,CU,120MM2</t>
  </si>
  <si>
    <t>4202004056</t>
  </si>
  <si>
    <t>9102036176</t>
  </si>
  <si>
    <t>4202004350</t>
  </si>
  <si>
    <t>9102037230</t>
  </si>
  <si>
    <t>000051320002000849</t>
  </si>
  <si>
    <t>TERMINAL END,TUBULAR,CU,120MM2</t>
  </si>
  <si>
    <t>000051320002000850</t>
  </si>
  <si>
    <t>TERMINAL END,TUBULAR,CU,150MM2,CUS-242</t>
  </si>
  <si>
    <t>4502016156</t>
  </si>
  <si>
    <t>4502016157</t>
  </si>
  <si>
    <t>4203071623</t>
  </si>
  <si>
    <t>9102034397</t>
  </si>
  <si>
    <t>000051320002000851</t>
  </si>
  <si>
    <t>TERMINAL END,TUBULAR,CU,156MM2</t>
  </si>
  <si>
    <t>000051320002000852</t>
  </si>
  <si>
    <t>TERMINAL END,TUBULAR,CU,185MM2</t>
  </si>
  <si>
    <t>9102019056</t>
  </si>
  <si>
    <t>000051320002000853</t>
  </si>
  <si>
    <t>TERMINAL END,TBLR,CU,25MM2,COD:CUS-355</t>
  </si>
  <si>
    <t>000051320002000854</t>
  </si>
  <si>
    <t>TERMINAL END,TUBULAR,CU,35MM2</t>
  </si>
  <si>
    <t>4203048844</t>
  </si>
  <si>
    <t>9102025830</t>
  </si>
  <si>
    <t>000051320002000855</t>
  </si>
  <si>
    <t>TERMINAL END,TUBULAR,CU,50MM2</t>
  </si>
  <si>
    <t>000051320002000856</t>
  </si>
  <si>
    <t>TERMINAL END,TUBULAR,CU,70MM2</t>
  </si>
  <si>
    <t>000051320002000857</t>
  </si>
  <si>
    <t>TERMINAL END,TUBULAR,CU,10MM2,COD:CUS-08</t>
  </si>
  <si>
    <t>4203043298</t>
  </si>
  <si>
    <t>9102018634</t>
  </si>
  <si>
    <t>000051320002000858</t>
  </si>
  <si>
    <t>TERMINAL END,TUBULAR,CU,25MM2</t>
  </si>
  <si>
    <t>4203063432</t>
  </si>
  <si>
    <t>9102030668</t>
  </si>
  <si>
    <t>000051320002000859</t>
  </si>
  <si>
    <t>TERMINAL END,CU,PIN,1.5MM2,COD:CP-35</t>
  </si>
  <si>
    <t>4203053820</t>
  </si>
  <si>
    <t>9102025116</t>
  </si>
  <si>
    <t>000051320002000860</t>
  </si>
  <si>
    <t>TERMINAL END,CU,TYPE:PIN,1.5MM2,COD:CP-9</t>
  </si>
  <si>
    <t>000051320002000861</t>
  </si>
  <si>
    <t>TERMINAL END,CU,TYPE:PIN,2.5MM2</t>
  </si>
  <si>
    <t>000051320002000862</t>
  </si>
  <si>
    <t>TERMINAL END,CU,TYPE:PIN,4MM2</t>
  </si>
  <si>
    <t>000051320002000863</t>
  </si>
  <si>
    <t>TERMINAL END,RECT TONGUE FORK,CU,1.5MM2</t>
  </si>
  <si>
    <t>000051320002000864</t>
  </si>
  <si>
    <t>TERMINAL END,RECT TONGUE FORK,CU,2.5MM2</t>
  </si>
  <si>
    <t>000051320002000865</t>
  </si>
  <si>
    <t>TERMINAL END,RECT TONGUE FORK,CU,4-6MM2</t>
  </si>
  <si>
    <t>000051320002000866</t>
  </si>
  <si>
    <t>TERMINAL END,REDUCER,CU,2.5MM2</t>
  </si>
  <si>
    <t>000051320002000871</t>
  </si>
  <si>
    <t>TERMINAL END,RING TORQUE,CU,16MM2</t>
  </si>
  <si>
    <t>000051320002000872</t>
  </si>
  <si>
    <t>TERMINAL END,RING TORQUE,CU,25MM2</t>
  </si>
  <si>
    <t>000051320002000873</t>
  </si>
  <si>
    <t>TERMINAL END,RING TORQUE,CU,35MM2</t>
  </si>
  <si>
    <t>000051320002000874</t>
  </si>
  <si>
    <t>TERMINAL END,RING TORQUE,CU,50MM2</t>
  </si>
  <si>
    <t>000051320002000875</t>
  </si>
  <si>
    <t>TERMINAL END,RING TORQUE,CU,95MM2</t>
  </si>
  <si>
    <t>000051320002000876</t>
  </si>
  <si>
    <t>TERMINAL END,RING TORQUE,CU,2.5MM2</t>
  </si>
  <si>
    <t>000051320002000877</t>
  </si>
  <si>
    <t>TERMINAL END,TUBULAR,CU,150MM2,CUS-288</t>
  </si>
  <si>
    <t>000051320002000879</t>
  </si>
  <si>
    <t>TERMINAL END,TUBULAR,CU,300MM2</t>
  </si>
  <si>
    <t>000051320002000880</t>
  </si>
  <si>
    <t>TERMINAL END,TUBULAR,HEAVY DUTY,CU,35MM2</t>
  </si>
  <si>
    <t>000051320002000881</t>
  </si>
  <si>
    <t>000051320002000883</t>
  </si>
  <si>
    <t>TERMINAL END,TYPE:PIN,6MM2</t>
  </si>
  <si>
    <t>000051320002000891</t>
  </si>
  <si>
    <t>TERMINAL,RING,16MM2,REF:7128</t>
  </si>
  <si>
    <t>000051320002000892</t>
  </si>
  <si>
    <t>TERMINAL,RING,10MM2,REF:7120</t>
  </si>
  <si>
    <t>000051320002000893</t>
  </si>
  <si>
    <t>TERMINAL,RING,4MM2,REF:7155</t>
  </si>
  <si>
    <t>000051320002000894</t>
  </si>
  <si>
    <t>TERMINAL,FLAT,1.5MM2,REF:CP 1</t>
  </si>
  <si>
    <t>000051320002000895</t>
  </si>
  <si>
    <t>TERMINAL,FLAT,2.5MM2,REF:CP 2</t>
  </si>
  <si>
    <t>000051320002000896</t>
  </si>
  <si>
    <t>TERMINAL,FORK,2.5MM2,REF:7251</t>
  </si>
  <si>
    <t>000051320002000897</t>
  </si>
  <si>
    <t>TERMINAL,FORK,4MM2,REF:7253</t>
  </si>
  <si>
    <t>000051320002000904</t>
  </si>
  <si>
    <t>TERMINAL END,TYPE:LONG BARREL,70MM2</t>
  </si>
  <si>
    <t>000051320002000909</t>
  </si>
  <si>
    <t>CONNECTOR,TERMINAL,DWN:PMD/CC/33KV/18</t>
  </si>
  <si>
    <t>000051320002000914</t>
  </si>
  <si>
    <t>CONNECTOR,TERMINAL,DWN:PMD/CC/33KV/17</t>
  </si>
  <si>
    <t>000051320002000915</t>
  </si>
  <si>
    <t>CABLE SOCKET,TUBULAR,16MM2,SOLDERLESS</t>
  </si>
  <si>
    <t>000051320002000916</t>
  </si>
  <si>
    <t>CABLE SOCKET,TUBULAR,70MM2,SOLDERLESS</t>
  </si>
  <si>
    <t>000051320002000919</t>
  </si>
  <si>
    <t>CABLE SOCKET,TUBULAR,25MM2,SOLDERLESS</t>
  </si>
  <si>
    <t>000051320002000921</t>
  </si>
  <si>
    <t>CABLE SOCKET,TUBULAR,95MM2,SOLDERLESS</t>
  </si>
  <si>
    <t>000051320002000924</t>
  </si>
  <si>
    <t>TERMINAL,RING,2.5MM2,REF:7109</t>
  </si>
  <si>
    <t>000051320002000926</t>
  </si>
  <si>
    <t>FERRULE,WEAK BACK,225MM2</t>
  </si>
  <si>
    <t>000051320002000930</t>
  </si>
  <si>
    <t>TERMINAL,AL TUBE,LONG BARREL,120MM2</t>
  </si>
  <si>
    <t>000051320002000931</t>
  </si>
  <si>
    <t>TERMINAL,AL TUBE,LONG BARREL,185MM2</t>
  </si>
  <si>
    <t>000051320002000932</t>
  </si>
  <si>
    <t>TERMINAL,AL TUBE,LONG BARREL,150MM2</t>
  </si>
  <si>
    <t>000051320002000933</t>
  </si>
  <si>
    <t>TERMINAL,AL,TUBE,LONG BARREL,240MM2</t>
  </si>
  <si>
    <t>000051320002000934</t>
  </si>
  <si>
    <t>CONNECTOR,10 PIN,MM:10032000 H-BE</t>
  </si>
  <si>
    <t>4203051635</t>
  </si>
  <si>
    <t>9102023962</t>
  </si>
  <si>
    <t>000051320002000939</t>
  </si>
  <si>
    <t>FERRULE,CU,400MM2</t>
  </si>
  <si>
    <t>000051320002000942</t>
  </si>
  <si>
    <t>FERRULE,AL,185MM2</t>
  </si>
  <si>
    <t>000051320002000943</t>
  </si>
  <si>
    <t>FERRULE,AL,240MM2</t>
  </si>
  <si>
    <t>000051320002000973</t>
  </si>
  <si>
    <t>TERMINAL END,CU TUBULAR,MM:CUS-290</t>
  </si>
  <si>
    <t>4203085010</t>
  </si>
  <si>
    <t>9102039992</t>
  </si>
  <si>
    <t>000051320002001142</t>
  </si>
  <si>
    <t>CONNECTOR,TUBULAR INLINE,CU,4MM2</t>
  </si>
  <si>
    <t>4203063310</t>
  </si>
  <si>
    <t>9102030757</t>
  </si>
  <si>
    <t>4203073258</t>
  </si>
  <si>
    <t>9102035792</t>
  </si>
  <si>
    <t>000051320002001143</t>
  </si>
  <si>
    <t>CONNECTOR,TUBULAR INLINE,CU,6MM2</t>
  </si>
  <si>
    <t>000051320002001555</t>
  </si>
  <si>
    <t>10-PIN CONNECTOR COMPLETE SET</t>
  </si>
  <si>
    <t>4203041277</t>
  </si>
  <si>
    <t>9102017406</t>
  </si>
  <si>
    <t>000051320002001556</t>
  </si>
  <si>
    <t>24-PIN CONNECTOR COMPLETE SET</t>
  </si>
  <si>
    <t>000051320002001566</t>
  </si>
  <si>
    <t>CONNECTOR EXPN 80MVA TR HV TO 220KV BUS</t>
  </si>
  <si>
    <t>4203028219</t>
  </si>
  <si>
    <t>9102010352</t>
  </si>
  <si>
    <t>000051320002001567</t>
  </si>
  <si>
    <t>220KV T CONNECTOR BUSBAR TO MOOSE TAP</t>
  </si>
  <si>
    <t>9102010415</t>
  </si>
  <si>
    <t>000051320002001568</t>
  </si>
  <si>
    <t>CONNECTOR EXPN 80MVA TR LV TO 33KV BUS</t>
  </si>
  <si>
    <t>000051320002001569</t>
  </si>
  <si>
    <t>CONNECTOR RIGID 33KV ISO STUD TO BUS</t>
  </si>
  <si>
    <t>000051320002001570</t>
  </si>
  <si>
    <t>CLAMP BUS SUPPORT EXPN 33KV</t>
  </si>
  <si>
    <t>000051320002001571</t>
  </si>
  <si>
    <t>VEE ASSY SUPP CLAMP 33KV FIX / SLIDG</t>
  </si>
  <si>
    <t>000051320002001572</t>
  </si>
  <si>
    <t>T CLAMP 33KV 3IN BUS RUN TO 4IN BUS TAP</t>
  </si>
  <si>
    <t>000051320002001573</t>
  </si>
  <si>
    <t>T CLAMP 33KV 4IN BUS RUN TO 4IN BUS TAP</t>
  </si>
  <si>
    <t>000051320002001574</t>
  </si>
  <si>
    <t>80MVA TX HV FOR 2 NOS GI FLAT</t>
  </si>
  <si>
    <t>4203082864</t>
  </si>
  <si>
    <t>9102039940</t>
  </si>
  <si>
    <t>000051320002001575</t>
  </si>
  <si>
    <t>80MVA TX LV FOR 2 NOS GI FLAT</t>
  </si>
  <si>
    <t>000051320002001652</t>
  </si>
  <si>
    <t>FERRULE,WEAK BACK,TINNED CU,400 SQ MM,</t>
  </si>
  <si>
    <t>4203033050</t>
  </si>
  <si>
    <t>9102013039</t>
  </si>
  <si>
    <t>000051320002001666</t>
  </si>
  <si>
    <t>SIMPLEX PCF CONNECTOR</t>
  </si>
  <si>
    <t>4203040119</t>
  </si>
  <si>
    <t>9102018163</t>
  </si>
  <si>
    <t>000051320002001668</t>
  </si>
  <si>
    <t>INSULATING PIERCING CONNECTOR</t>
  </si>
  <si>
    <t>4203042386</t>
  </si>
  <si>
    <t>9102017875</t>
  </si>
  <si>
    <t>4209001843</t>
  </si>
  <si>
    <t>9102020253</t>
  </si>
  <si>
    <t>9102022645</t>
  </si>
  <si>
    <t>000051320002001669</t>
  </si>
  <si>
    <t>000051320002001698</t>
  </si>
  <si>
    <t>M8 CONNECTOR FOR PROXIMITY SENSOR</t>
  </si>
  <si>
    <t>4203060002</t>
  </si>
  <si>
    <t>9102029428</t>
  </si>
  <si>
    <t>000051320002002159</t>
  </si>
  <si>
    <t>HEAVY DUTY METAL PLUG,DS6A7A1,BCH-ELEC</t>
  </si>
  <si>
    <t>4203067850</t>
  </si>
  <si>
    <t>4514005054</t>
  </si>
  <si>
    <t>000051320002002161</t>
  </si>
  <si>
    <t>HEAVY DUTY METAL SOCKET,DS6B7A1,BCH-ELEC</t>
  </si>
  <si>
    <t>000051320002002205</t>
  </si>
  <si>
    <t>FANUC CONN F/B â€“ TYPE A63L-0001-0923#C</t>
  </si>
  <si>
    <t>4203057394</t>
  </si>
  <si>
    <t>9102028241</t>
  </si>
  <si>
    <t>000051320002002206</t>
  </si>
  <si>
    <t>FANUC 20FS-SOLDER A63L-0001-0399#20FS-CA</t>
  </si>
  <si>
    <t>000051320002002207</t>
  </si>
  <si>
    <t>FANUC PWR CONN A63L-0001-0648#82222SJ</t>
  </si>
  <si>
    <t>000051320002002208</t>
  </si>
  <si>
    <t>FANUC CLAMP PWR ELBOW A63L-0001-059212AK</t>
  </si>
  <si>
    <t>000051320002002209</t>
  </si>
  <si>
    <t>CONNECTOR XX A63L-0001-0#0726#041KMXX</t>
  </si>
  <si>
    <t>4203068493</t>
  </si>
  <si>
    <t>4502015279</t>
  </si>
  <si>
    <t>000051320002002210</t>
  </si>
  <si>
    <t>FANUC HOUSING XY A63L-0001-0#0726041KMXY</t>
  </si>
  <si>
    <t>000051320002002211</t>
  </si>
  <si>
    <t>FANUC CONTACT PIN F A63L-0001-0#0727CSP</t>
  </si>
  <si>
    <t>000051320002002212</t>
  </si>
  <si>
    <t>BATT FANUC SERVO A98L-0031-0025</t>
  </si>
  <si>
    <t>000051320002002216</t>
  </si>
  <si>
    <t>END SEALING FERRULE, CU, 1.0 SQMM</t>
  </si>
  <si>
    <t>000051320002002217</t>
  </si>
  <si>
    <t>CABLE LUGS, CU, DOWELL'S:CPI-60</t>
  </si>
  <si>
    <t>000051320002002251</t>
  </si>
  <si>
    <t>CONNECTOR,TUBULAR IN LINE,CU,2.5 MM2</t>
  </si>
  <si>
    <t>000051320002002252</t>
  </si>
  <si>
    <t>CONNECTOR,TUBE IN LINE,CU,10MM2</t>
  </si>
  <si>
    <t>000051320002002253</t>
  </si>
  <si>
    <t>CONNECTOR,TUBE IN LINE,CU,16MM2</t>
  </si>
  <si>
    <t>000051320002002254</t>
  </si>
  <si>
    <t>CONNECTOR,TUBE IN LINE,CU,25MM2</t>
  </si>
  <si>
    <t>000051320002002255</t>
  </si>
  <si>
    <t>CONNECTOR,TUBE IN LINE,CU,35MM2</t>
  </si>
  <si>
    <t>000051320002002256</t>
  </si>
  <si>
    <t>CONNECTOR,TUBE IN LINE,CU,50MM2</t>
  </si>
  <si>
    <t>000051320002002257</t>
  </si>
  <si>
    <t>CONNECTOR,TUBE IN LINE,CU,70MM2</t>
  </si>
  <si>
    <t>000051320002002258</t>
  </si>
  <si>
    <t>CONNECTOR,TUBE IN LINE,CU,95MM2</t>
  </si>
  <si>
    <t>000051320002002259</t>
  </si>
  <si>
    <t>CONNECTOR,TUBE IN LINE,CU,120MM2</t>
  </si>
  <si>
    <t>000051320003500058</t>
  </si>
  <si>
    <t>CABLE ROLLER,DWN:3.30.72.30.W/71625</t>
  </si>
  <si>
    <t>4203045885</t>
  </si>
  <si>
    <t>9102020301</t>
  </si>
  <si>
    <t>4203055277</t>
  </si>
  <si>
    <t>9102026010</t>
  </si>
  <si>
    <t>4203076781</t>
  </si>
  <si>
    <t>9102036677</t>
  </si>
  <si>
    <t>000051320003500059</t>
  </si>
  <si>
    <t>TROLLEY ASSY,A1/330.72.33.X /71703A</t>
  </si>
  <si>
    <t>4203076853</t>
  </si>
  <si>
    <t>9102036879</t>
  </si>
  <si>
    <t>4203083100</t>
  </si>
  <si>
    <t>9102039321</t>
  </si>
  <si>
    <t>000051320003500062</t>
  </si>
  <si>
    <t>TROLLEY,FESTOON,DWN:A1/04.18.07/50004</t>
  </si>
  <si>
    <t>4203029715</t>
  </si>
  <si>
    <t>9102010329</t>
  </si>
  <si>
    <t>4203033593</t>
  </si>
  <si>
    <t>9102012524</t>
  </si>
  <si>
    <t>4203058186</t>
  </si>
  <si>
    <t>9102027807</t>
  </si>
  <si>
    <t>4203058781</t>
  </si>
  <si>
    <t>9102028032</t>
  </si>
  <si>
    <t>4203066833</t>
  </si>
  <si>
    <t>9102032774</t>
  </si>
  <si>
    <t>4203070607</t>
  </si>
  <si>
    <t>9102034240</t>
  </si>
  <si>
    <t>4203078355</t>
  </si>
  <si>
    <t>9102037315</t>
  </si>
  <si>
    <t>000051320003500139</t>
  </si>
  <si>
    <t>FESTOON TROLLEY, 150T NSY CRANE</t>
  </si>
  <si>
    <t>4203054514</t>
  </si>
  <si>
    <t>9102025484</t>
  </si>
  <si>
    <t>000051320003500152</t>
  </si>
  <si>
    <t>CABLE CARRIER FOR SST</t>
  </si>
  <si>
    <t>4203078188</t>
  </si>
  <si>
    <t>4522003316</t>
  </si>
  <si>
    <t>000051320004000286</t>
  </si>
  <si>
    <t>JOINTING KIT,100PAIR,TYPE:TSF-3,0.5MM</t>
  </si>
  <si>
    <t>4203033697</t>
  </si>
  <si>
    <t>9102013104</t>
  </si>
  <si>
    <t>4203047970</t>
  </si>
  <si>
    <t>9102022098</t>
  </si>
  <si>
    <t>000051320004000287</t>
  </si>
  <si>
    <t>JOINTING KIT,11KV E,3CX120-185MM2</t>
  </si>
  <si>
    <t>4203056643</t>
  </si>
  <si>
    <t>4502013819</t>
  </si>
  <si>
    <t>4203061173</t>
  </si>
  <si>
    <t>4502014366</t>
  </si>
  <si>
    <t>4203031009</t>
  </si>
  <si>
    <t>9102011554</t>
  </si>
  <si>
    <t>4203042439</t>
  </si>
  <si>
    <t>9102018367</t>
  </si>
  <si>
    <t>4203079767</t>
  </si>
  <si>
    <t>9102038382</t>
  </si>
  <si>
    <t>000051320004000291</t>
  </si>
  <si>
    <t>JOINTING KIT,20PAIR,0.5MMTYPE:TSF-1</t>
  </si>
  <si>
    <t>4203073938</t>
  </si>
  <si>
    <t>9102035730</t>
  </si>
  <si>
    <t>000051320004000295</t>
  </si>
  <si>
    <t>JOINTING KIT,1.1KV,3-1/2CX400MM2</t>
  </si>
  <si>
    <t>4203030998</t>
  </si>
  <si>
    <t>9102010886</t>
  </si>
  <si>
    <t>4203036979</t>
  </si>
  <si>
    <t>9102015067</t>
  </si>
  <si>
    <t>4203051222</t>
  </si>
  <si>
    <t>9102023904</t>
  </si>
  <si>
    <t>4203061378</t>
  </si>
  <si>
    <t>9102029612</t>
  </si>
  <si>
    <t>000051320004000296</t>
  </si>
  <si>
    <t>JOINTING KIT,3.3KV E,3CX120-185MM2</t>
  </si>
  <si>
    <t>4502014367</t>
  </si>
  <si>
    <t>4203069314</t>
  </si>
  <si>
    <t>4502015689</t>
  </si>
  <si>
    <t>4203036978</t>
  </si>
  <si>
    <t>9102015773</t>
  </si>
  <si>
    <t>9102027518</t>
  </si>
  <si>
    <t>000051320004000298</t>
  </si>
  <si>
    <t>JOINTING KIT,1.1KV,3.5CX120-185MM2</t>
  </si>
  <si>
    <t>4203078392</t>
  </si>
  <si>
    <t>4502016600</t>
  </si>
  <si>
    <t>4203047375</t>
  </si>
  <si>
    <t>9102021568</t>
  </si>
  <si>
    <t>4203069307</t>
  </si>
  <si>
    <t>9102034079</t>
  </si>
  <si>
    <t>000051320004000300</t>
  </si>
  <si>
    <t>JOINTING KIT,1.1KV,3.5CX225-300MM2</t>
  </si>
  <si>
    <t>9102015763</t>
  </si>
  <si>
    <t>9102027517</t>
  </si>
  <si>
    <t>000051320004000302</t>
  </si>
  <si>
    <t>JOINTING KIT,3.5CX300MM2,TYPE:SLA-12</t>
  </si>
  <si>
    <t>4203083790</t>
  </si>
  <si>
    <t>9102039745</t>
  </si>
  <si>
    <t>000051320004000303</t>
  </si>
  <si>
    <t>JOINTING KIT,1.1KV,3.5CX50-95MM2</t>
  </si>
  <si>
    <t>000051320004000308</t>
  </si>
  <si>
    <t>JOINTING KIT,11KV E,3CX240-300MM2</t>
  </si>
  <si>
    <t>9102017215</t>
  </si>
  <si>
    <t>4203046309</t>
  </si>
  <si>
    <t>9102021581</t>
  </si>
  <si>
    <t>9102027527</t>
  </si>
  <si>
    <t>4203076044</t>
  </si>
  <si>
    <t>9102036605</t>
  </si>
  <si>
    <t>4203078378</t>
  </si>
  <si>
    <t>9102037343</t>
  </si>
  <si>
    <t>000051320004000309</t>
  </si>
  <si>
    <t>JOINTING KIT,11KV E,3CX240-400MM2</t>
  </si>
  <si>
    <t>000051320004000318</t>
  </si>
  <si>
    <t>END TERMINATION KIT,80KVDC,25MM2</t>
  </si>
  <si>
    <t>4203042157</t>
  </si>
  <si>
    <t>9102018615</t>
  </si>
  <si>
    <t>4203051229</t>
  </si>
  <si>
    <t>9102025249</t>
  </si>
  <si>
    <t>000051320004000319</t>
  </si>
  <si>
    <t>JOINT KIT,33KV,3CX240-300 SQMM ST.THROUG</t>
  </si>
  <si>
    <t>4213000662</t>
  </si>
  <si>
    <t>9102017007</t>
  </si>
  <si>
    <t>000051320004000321</t>
  </si>
  <si>
    <t>TERMINATION KIT,3.3KV E,3CX120-185MM2</t>
  </si>
  <si>
    <t>9102021560</t>
  </si>
  <si>
    <t>000051320004000322</t>
  </si>
  <si>
    <t>TERMINATION KIT,11KV E,3CX240-300MM2</t>
  </si>
  <si>
    <t>4502016442</t>
  </si>
  <si>
    <t>000051320004000323</t>
  </si>
  <si>
    <t>END TERMINATION KIT,80KVDC,50MM2</t>
  </si>
  <si>
    <t>4203039819</t>
  </si>
  <si>
    <t>9102016466</t>
  </si>
  <si>
    <t>4203052268</t>
  </si>
  <si>
    <t>9102024280</t>
  </si>
  <si>
    <t>4203055773</t>
  </si>
  <si>
    <t>9102026615</t>
  </si>
  <si>
    <t>4203056669</t>
  </si>
  <si>
    <t>9102026692</t>
  </si>
  <si>
    <t>4203066981</t>
  </si>
  <si>
    <t>9102032577</t>
  </si>
  <si>
    <t>4203077672</t>
  </si>
  <si>
    <t>9102037144</t>
  </si>
  <si>
    <t>000051320004000324</t>
  </si>
  <si>
    <t>END TERMINATION KIT,3-1/2CX185-300MM2</t>
  </si>
  <si>
    <t>000051320004000325</t>
  </si>
  <si>
    <t>END TERMN KIT, 33KV,3C X 240-300 SQMM</t>
  </si>
  <si>
    <t>9102017006</t>
  </si>
  <si>
    <t>4213001452</t>
  </si>
  <si>
    <t>9102032130</t>
  </si>
  <si>
    <t>4213001573</t>
  </si>
  <si>
    <t>9102035112</t>
  </si>
  <si>
    <t>4213001923</t>
  </si>
  <si>
    <t>9102038306</t>
  </si>
  <si>
    <t>000051320004000328</t>
  </si>
  <si>
    <t>SLEEVE,MINING,CAT:FCSM 19/6</t>
  </si>
  <si>
    <t>000051320004000331</t>
  </si>
  <si>
    <t>TUBING,HEAT SHRINKABLE,EXPANDED DIA:60MM</t>
  </si>
  <si>
    <t>4203043294</t>
  </si>
  <si>
    <t>9102018966</t>
  </si>
  <si>
    <t>4203045608</t>
  </si>
  <si>
    <t>9102020504</t>
  </si>
  <si>
    <t>9102034989</t>
  </si>
  <si>
    <t>000051320004000332</t>
  </si>
  <si>
    <t>TUBING,HEAT SHRINKABLE,EXPAND DIA:45MM</t>
  </si>
  <si>
    <t>9102015764</t>
  </si>
  <si>
    <t>000051320004000469</t>
  </si>
  <si>
    <t>JOINTING KIT F/CABLE,50-PAIRS,0.5MM</t>
  </si>
  <si>
    <t>4203060362</t>
  </si>
  <si>
    <t>9102030122</t>
  </si>
  <si>
    <t>000051320004000470</t>
  </si>
  <si>
    <t>JOINTING KIT,1.1KV,3.5CX240MM2</t>
  </si>
  <si>
    <t>000051320004000484</t>
  </si>
  <si>
    <t>TERMINAL BOX,DUST,300X200X120MM</t>
  </si>
  <si>
    <t>4203032463</t>
  </si>
  <si>
    <t>9102011772</t>
  </si>
  <si>
    <t>4203047247</t>
  </si>
  <si>
    <t>9102021798</t>
  </si>
  <si>
    <t>000051320004000493</t>
  </si>
  <si>
    <t>OUTDOOR END TERMINATION KIT FOR33KV XLPE</t>
  </si>
  <si>
    <t>4213000480</t>
  </si>
  <si>
    <t>9102010592</t>
  </si>
  <si>
    <t>4213000760</t>
  </si>
  <si>
    <t>9102018995</t>
  </si>
  <si>
    <t>000051320004000499</t>
  </si>
  <si>
    <t>JOINTING KIT F/CABLE,3CX50-95MM2</t>
  </si>
  <si>
    <t>000051320004000501</t>
  </si>
  <si>
    <t>TERMINATION KIT,INDOOR,3CX50-95MM2</t>
  </si>
  <si>
    <t>000051320004000508</t>
  </si>
  <si>
    <t>JOINTING KIT F/PILC/DSTA CABLE,3C,185MM2</t>
  </si>
  <si>
    <t>4203039535</t>
  </si>
  <si>
    <t>9102016765</t>
  </si>
  <si>
    <t>000051320004000527</t>
  </si>
  <si>
    <t>JOINTING KIT F/XLPE CABLE,3CX400MM2</t>
  </si>
  <si>
    <t>4203067702</t>
  </si>
  <si>
    <t>4522001052</t>
  </si>
  <si>
    <t>4203071455</t>
  </si>
  <si>
    <t>9102035793</t>
  </si>
  <si>
    <t>000051320004000528</t>
  </si>
  <si>
    <t>JOINTING KIT F/XLPE CABLE,3CX185MM2</t>
  </si>
  <si>
    <t>000051320004000538</t>
  </si>
  <si>
    <t>JOINTING KIT F/CABLE,185MM2</t>
  </si>
  <si>
    <t>000051320004000541</t>
  </si>
  <si>
    <t>END TERMINATION KIT F/XLPE CABLE,400MM2</t>
  </si>
  <si>
    <t>000051320004000543</t>
  </si>
  <si>
    <t>JOINTING KIT F/XLPE CABLE,11KV,3C,185MM2</t>
  </si>
  <si>
    <t>000051320004000544</t>
  </si>
  <si>
    <t>JOINTING KIT F/XLPE CABLE,11KV,3C,70MM2</t>
  </si>
  <si>
    <t>9102036972</t>
  </si>
  <si>
    <t>000051320004000547</t>
  </si>
  <si>
    <t>JOINTING KIT F/1.1KV CABLE,3.5CX70MM2</t>
  </si>
  <si>
    <t>4203034016</t>
  </si>
  <si>
    <t>9102013120</t>
  </si>
  <si>
    <t>000051320004000548</t>
  </si>
  <si>
    <t>JOINTING KIT F/1.1KV CABLE,3.5CX25-35MM2</t>
  </si>
  <si>
    <t>4502013818</t>
  </si>
  <si>
    <t>4203044642</t>
  </si>
  <si>
    <t>9102019626</t>
  </si>
  <si>
    <t>4203048847</t>
  </si>
  <si>
    <t>9102022864</t>
  </si>
  <si>
    <t>4203052642</t>
  </si>
  <si>
    <t>9102024536</t>
  </si>
  <si>
    <t>4203054738</t>
  </si>
  <si>
    <t>9102025618</t>
  </si>
  <si>
    <t>4203077996</t>
  </si>
  <si>
    <t>9102037302</t>
  </si>
  <si>
    <t>000051320004000549</t>
  </si>
  <si>
    <t>TERMINATION KIT F/11KV CBL,3CX120-185MM2</t>
  </si>
  <si>
    <t>4203065067</t>
  </si>
  <si>
    <t>9102031946</t>
  </si>
  <si>
    <t>000051320004000550</t>
  </si>
  <si>
    <t>JOINT KIT,33KV, 3C X 400 SQMM ST.THROUGH</t>
  </si>
  <si>
    <t>4213000881</t>
  </si>
  <si>
    <t>9102021005</t>
  </si>
  <si>
    <t>000051320004000551</t>
  </si>
  <si>
    <t>TRANSITION JOINTING KIT FOR 33KV CABLE,</t>
  </si>
  <si>
    <t>9102018996</t>
  </si>
  <si>
    <t>000051320004000552</t>
  </si>
  <si>
    <t>000051320004000843</t>
  </si>
  <si>
    <t>CABLE JOINTING KIT, ST.THROUGH,DIA-50MM</t>
  </si>
  <si>
    <t>4203066876</t>
  </si>
  <si>
    <t>4502015046</t>
  </si>
  <si>
    <t>4203050669</t>
  </si>
  <si>
    <t>9102023913</t>
  </si>
  <si>
    <t>4203056218</t>
  </si>
  <si>
    <t>9102027312</t>
  </si>
  <si>
    <t>4203063330</t>
  </si>
  <si>
    <t>9102030900</t>
  </si>
  <si>
    <t>4203070818</t>
  </si>
  <si>
    <t>9102034105</t>
  </si>
  <si>
    <t>4203076683</t>
  </si>
  <si>
    <t>9102036952</t>
  </si>
  <si>
    <t>000051320004000844</t>
  </si>
  <si>
    <t>3M MAKE,FLEXIBLE ,TAPE ( 2 INX8.5')</t>
  </si>
  <si>
    <t>000051320004000845</t>
  </si>
  <si>
    <t>3M MAKE, FLEXIBLE TAPE (3/4IN X 20 M)</t>
  </si>
  <si>
    <t>000051320004000879</t>
  </si>
  <si>
    <t>TERMINATION KIT SIMPLEX PCF,</t>
  </si>
  <si>
    <t>4203040196</t>
  </si>
  <si>
    <t>9102017071</t>
  </si>
  <si>
    <t>000051320004000981</t>
  </si>
  <si>
    <t>PVC CABLE DUCTS, SIZE : 25 X 25 X2000</t>
  </si>
  <si>
    <t>4203057083</t>
  </si>
  <si>
    <t>9102027047</t>
  </si>
  <si>
    <t>4203072312</t>
  </si>
  <si>
    <t>9102034891</t>
  </si>
  <si>
    <t>4203083538</t>
  </si>
  <si>
    <t>9102039476</t>
  </si>
  <si>
    <t>000051320004000982</t>
  </si>
  <si>
    <t>PVC CABLE DUCTS, SIZE : 30 X 25 X2000</t>
  </si>
  <si>
    <t>000051320004000983</t>
  </si>
  <si>
    <t>PVC CABLE DUCTS, SIZE : 45 X 25 X2000</t>
  </si>
  <si>
    <t>000051320004000984</t>
  </si>
  <si>
    <t>PVC CABLE DUCTS, SIZE : 45 X 45 X2000</t>
  </si>
  <si>
    <t>000051320004000985</t>
  </si>
  <si>
    <t>PVC CABLE DUCTS, SIZE : 45 X 60 X2000</t>
  </si>
  <si>
    <t>000051320004000986</t>
  </si>
  <si>
    <t>PVC CABLE DUCTS, SIZE : 60 X 60 X2000</t>
  </si>
  <si>
    <t>000051320004000987</t>
  </si>
  <si>
    <t>PVC CABLE DUCTS, SIZE : 75 X 45 X2000</t>
  </si>
  <si>
    <t>000051320004000988</t>
  </si>
  <si>
    <t>PVC CABLE DUCTS, SIZE : 100 X100 X2000</t>
  </si>
  <si>
    <t>000051320004001002</t>
  </si>
  <si>
    <t>HS JOINT KIT ST THRU 11KV 1C 630 SQMM</t>
  </si>
  <si>
    <t>4203061880</t>
  </si>
  <si>
    <t>4502014368</t>
  </si>
  <si>
    <t>000051320004001003</t>
  </si>
  <si>
    <t>TERM KIT HS O/D 11KV 1C 630 SQMM</t>
  </si>
  <si>
    <t>9102034448</t>
  </si>
  <si>
    <t>000051320004001004</t>
  </si>
  <si>
    <t>CABLE TERM KIT HS 1.1KV 25-95 SQMM</t>
  </si>
  <si>
    <t>000051320004001005</t>
  </si>
  <si>
    <t>CABLE TERM KIT HS 1.1KV 95-185 QMM</t>
  </si>
  <si>
    <t>000051320004001006</t>
  </si>
  <si>
    <t>JOINT KIT HS ST THRU 1.1KV 1C 400 SQMM</t>
  </si>
  <si>
    <t>000051320004001007</t>
  </si>
  <si>
    <t>END TERM KIT LT 1C 400 SQMM CBL</t>
  </si>
  <si>
    <t>000051320004001008</t>
  </si>
  <si>
    <t>HS INSUL TUBE FOR LT 25-50 SQMM CBL</t>
  </si>
  <si>
    <t>000051320004001009</t>
  </si>
  <si>
    <t>HS INSUL TUBE FOR LT 70 SQMM CABLE</t>
  </si>
  <si>
    <t>000051320004001010</t>
  </si>
  <si>
    <t>BOTTLE SOCKET AL 185 SQMM HEAVY DUTY</t>
  </si>
  <si>
    <t>4203061864</t>
  </si>
  <si>
    <t>9102029925</t>
  </si>
  <si>
    <t>9102036137</t>
  </si>
  <si>
    <t>000051320004001011</t>
  </si>
  <si>
    <t>BOTTLE SOCKET AL 25 SQMM HEAVY DUTY</t>
  </si>
  <si>
    <t>000051320004001012</t>
  </si>
  <si>
    <t>BOTTLE SOCKET AL 50 SQMM HEAVY DUTY</t>
  </si>
  <si>
    <t>000051320004001013</t>
  </si>
  <si>
    <t>BOTTLE SOCKET AL 70 SQMM HEAVY DUTY</t>
  </si>
  <si>
    <t>000051320004001014</t>
  </si>
  <si>
    <t>BOTTLE SOCKET AL 120 SQMM HEAVY DUTY</t>
  </si>
  <si>
    <t>000051320004001015</t>
  </si>
  <si>
    <t>BOTTLE SOCKET AL 240 SQMM HEAVY DUTY</t>
  </si>
  <si>
    <t>000051320004500208</t>
  </si>
  <si>
    <t>CABLE TIE,TYPE:6/6,DIA:25.4MM</t>
  </si>
  <si>
    <t>4203029351</t>
  </si>
  <si>
    <t>9102010712</t>
  </si>
  <si>
    <t>4203034285</t>
  </si>
  <si>
    <t>9102013096</t>
  </si>
  <si>
    <t>4203036543</t>
  </si>
  <si>
    <t>9102014039</t>
  </si>
  <si>
    <t>4203040085</t>
  </si>
  <si>
    <t>9102016623</t>
  </si>
  <si>
    <t>4203040403</t>
  </si>
  <si>
    <t>9102016951</t>
  </si>
  <si>
    <t>4203045609</t>
  </si>
  <si>
    <t>9102020413</t>
  </si>
  <si>
    <t>4203053756</t>
  </si>
  <si>
    <t>9102025204</t>
  </si>
  <si>
    <t>9102035707</t>
  </si>
  <si>
    <t>9102035715</t>
  </si>
  <si>
    <t>4203081029</t>
  </si>
  <si>
    <t>9102038362</t>
  </si>
  <si>
    <t>4203084741</t>
  </si>
  <si>
    <t>9102039942</t>
  </si>
  <si>
    <t>000051320004500209</t>
  </si>
  <si>
    <t>CABLE TIE,TYPE:6/6,DIA:50.8MM</t>
  </si>
  <si>
    <t>4203061319</t>
  </si>
  <si>
    <t>9102029430</t>
  </si>
  <si>
    <t>4203068681</t>
  </si>
  <si>
    <t>9102033311</t>
  </si>
  <si>
    <t>000051320004500210</t>
  </si>
  <si>
    <t>CABLE TIE,TYPE:6/6,DIA:76.2MM</t>
  </si>
  <si>
    <t>000051320004500211</t>
  </si>
  <si>
    <t>CABLE TIE,TYPE:6/6,DIA:101.6MM</t>
  </si>
  <si>
    <t>000051320004500226</t>
  </si>
  <si>
    <t>TAPE,SEALANT,CAT:S-1031-1-400</t>
  </si>
  <si>
    <t>4203068940</t>
  </si>
  <si>
    <t>4522001244</t>
  </si>
  <si>
    <t>4203046830</t>
  </si>
  <si>
    <t>9102020875</t>
  </si>
  <si>
    <t>4203080827</t>
  </si>
  <si>
    <t>9102038591</t>
  </si>
  <si>
    <t>000051320004500227</t>
  </si>
  <si>
    <t>CLAMP,SHELL,DWN:A3/13.02.00/DED-886B</t>
  </si>
  <si>
    <t>4203062152</t>
  </si>
  <si>
    <t>4522000293</t>
  </si>
  <si>
    <t>4202001984</t>
  </si>
  <si>
    <t>9102014643</t>
  </si>
  <si>
    <t>4202002362</t>
  </si>
  <si>
    <t>9102018485</t>
  </si>
  <si>
    <t>4202002977</t>
  </si>
  <si>
    <t>9102024012</t>
  </si>
  <si>
    <t>4202005161</t>
  </si>
  <si>
    <t>9102040083</t>
  </si>
  <si>
    <t>000051320004500229</t>
  </si>
  <si>
    <t>CABLE TRAY,16SWG,2.5MX100MMX12MM</t>
  </si>
  <si>
    <t>4203062151</t>
  </si>
  <si>
    <t>4522000423</t>
  </si>
  <si>
    <t>4202004760</t>
  </si>
  <si>
    <t>9102038491</t>
  </si>
  <si>
    <t>000051320004500230</t>
  </si>
  <si>
    <t>CABLE TRAY,16SWG,2.5MX150MMX12MM</t>
  </si>
  <si>
    <t>000051320004500231</t>
  </si>
  <si>
    <t>TAPE,OIL RESISTANT,CAT:S1189-3-600</t>
  </si>
  <si>
    <t>4203036991</t>
  </si>
  <si>
    <t>9102014647</t>
  </si>
  <si>
    <t>4203057411</t>
  </si>
  <si>
    <t>9102027493</t>
  </si>
  <si>
    <t>4203061132</t>
  </si>
  <si>
    <t>9102029507</t>
  </si>
  <si>
    <t>4203069650</t>
  </si>
  <si>
    <t>9102033832</t>
  </si>
  <si>
    <t>000051320004500232</t>
  </si>
  <si>
    <t>CABLE TRAY,16SWG,2.5MX50MMX12MM</t>
  </si>
  <si>
    <t>4203033502</t>
  </si>
  <si>
    <t>9102012626</t>
  </si>
  <si>
    <t>4203065024</t>
  </si>
  <si>
    <t>9102031861</t>
  </si>
  <si>
    <t>4203071068</t>
  </si>
  <si>
    <t>9102034280</t>
  </si>
  <si>
    <t>000051320004500233</t>
  </si>
  <si>
    <t>CABLE TRAY,16SWG,2.5MX250MMX12MM</t>
  </si>
  <si>
    <t>000051320004500286</t>
  </si>
  <si>
    <t>CLAMP,CABLE,DWN:A3.13.02.00/DED886,ITM:3</t>
  </si>
  <si>
    <t>4203045783</t>
  </si>
  <si>
    <t>9102020414</t>
  </si>
  <si>
    <t>4203059293</t>
  </si>
  <si>
    <t>9102028345</t>
  </si>
  <si>
    <t>4203075312</t>
  </si>
  <si>
    <t>9102036115</t>
  </si>
  <si>
    <t>000051320004500287</t>
  </si>
  <si>
    <t>CLAMP,CABLE,DWN:A3.13.02.00/DED886,ITM:4</t>
  </si>
  <si>
    <t>000051320004500288</t>
  </si>
  <si>
    <t>CLAMP,CABLE,DWN:A3.13.02.00/DED886,ITM:5</t>
  </si>
  <si>
    <t>000051320004500291</t>
  </si>
  <si>
    <t>CLAMP,SHELL,DWN:A3/13.02.00/DED-886B,2</t>
  </si>
  <si>
    <t>4203065025</t>
  </si>
  <si>
    <t>9102031475</t>
  </si>
  <si>
    <t>000051320004500292</t>
  </si>
  <si>
    <t>CLAMP,SHELL,DWN:A3/13.02.00/DED-886B,3</t>
  </si>
  <si>
    <t>4202002164</t>
  </si>
  <si>
    <t>9102017142</t>
  </si>
  <si>
    <t>000051320004500293</t>
  </si>
  <si>
    <t>CLAMP,SHELL,DWN:A3/13.02.00/DED-886B,4</t>
  </si>
  <si>
    <t>000051320004500294</t>
  </si>
  <si>
    <t>CLAMP,SHELL,DWN:A3/13.02.00/DED-886B,5</t>
  </si>
  <si>
    <t>000051320004500295</t>
  </si>
  <si>
    <t>CLAMP,SHELL,DWN:A3/13.02.00/DED-886B,6</t>
  </si>
  <si>
    <t>000051320004500297</t>
  </si>
  <si>
    <t>PG CLAMP,DWN:PMD/CC/220KV/10</t>
  </si>
  <si>
    <t>000051320004500334</t>
  </si>
  <si>
    <t>HEAT SHIELD SLEEVE,I.D=25MM F/25MM CABLE</t>
  </si>
  <si>
    <t>4203036647</t>
  </si>
  <si>
    <t>9102014671</t>
  </si>
  <si>
    <t>000051320004500335</t>
  </si>
  <si>
    <t>HEAT SHIELD SLEEVE,I.D=30MM F/30MM CABLE</t>
  </si>
  <si>
    <t>4203076267</t>
  </si>
  <si>
    <t>4522002783</t>
  </si>
  <si>
    <t>000051320004500342</t>
  </si>
  <si>
    <t>BI-METALIC STRAP, STEEL-COPPER</t>
  </si>
  <si>
    <t>4209001093</t>
  </si>
  <si>
    <t>9102012143</t>
  </si>
  <si>
    <t>000051320004500343</t>
  </si>
  <si>
    <t>BI-METALIC STRAP, EXPANSION JOINT,</t>
  </si>
  <si>
    <t>000051320004500344</t>
  </si>
  <si>
    <t>BI-METALIC STRAP, STEEL-ALUMINIUM</t>
  </si>
  <si>
    <t>000051320004500345</t>
  </si>
  <si>
    <t>FLEXIBLE COPPER SHUNT FOR TROLLEY LINE</t>
  </si>
  <si>
    <t>000051320004500374</t>
  </si>
  <si>
    <t>CABLE GRIP</t>
  </si>
  <si>
    <t>4203048008</t>
  </si>
  <si>
    <t>9102022231</t>
  </si>
  <si>
    <t>4203058009</t>
  </si>
  <si>
    <t>9102027887</t>
  </si>
  <si>
    <t>4203059619</t>
  </si>
  <si>
    <t>9102028507</t>
  </si>
  <si>
    <t>4203078706</t>
  </si>
  <si>
    <t>9102037715</t>
  </si>
  <si>
    <t>000051320004500393</t>
  </si>
  <si>
    <t>CLAMP FOR PUSHER CAR TRAILING CABLE</t>
  </si>
  <si>
    <t>4203053431</t>
  </si>
  <si>
    <t>9102024964</t>
  </si>
  <si>
    <t>4203061398</t>
  </si>
  <si>
    <t>9102029427</t>
  </si>
  <si>
    <t>000051320009000041</t>
  </si>
  <si>
    <t>TUBING,HEAT SHRINK,THIN WALL,DIA:10MM</t>
  </si>
  <si>
    <t>000051320009000042</t>
  </si>
  <si>
    <t>TUBING,HEAT SHRINK,THIN WALL,DIA:6MM</t>
  </si>
  <si>
    <t>000051320009000043</t>
  </si>
  <si>
    <t>TUBING,HEAT SHRINK,THIN WALL,DIA:8MM</t>
  </si>
  <si>
    <t>000051320009000047</t>
  </si>
  <si>
    <t>CABLE CARRIER ASSY,AUX,339 71 40V 73121</t>
  </si>
  <si>
    <t>4203047360</t>
  </si>
  <si>
    <t>9102021737</t>
  </si>
  <si>
    <t>000051320009000048</t>
  </si>
  <si>
    <t>CABLE CARRIER ASSY,MAIN,339 71 40V 73121</t>
  </si>
  <si>
    <t>000051320009000049</t>
  </si>
  <si>
    <t>CABLE CARRIER ASSY,MAIN,339 71 40V 73122</t>
  </si>
  <si>
    <t>000051320009000050</t>
  </si>
  <si>
    <t>CABLE CARRIER ASSY,AUX,339 71 40V 73122</t>
  </si>
  <si>
    <t>000051320009000051</t>
  </si>
  <si>
    <t>CABLE CARRIER ASSY,2-TIER,3397140V73125</t>
  </si>
  <si>
    <t>000051320009000052</t>
  </si>
  <si>
    <t>CABLE CARRIER ASSY,2-TIER,3397140V73123</t>
  </si>
  <si>
    <t>000051320009000055</t>
  </si>
  <si>
    <t>CABLE CARRIER ASSY,2-TIER,F/25T CRANE</t>
  </si>
  <si>
    <t>4203078283</t>
  </si>
  <si>
    <t>9102037349</t>
  </si>
  <si>
    <t>000051320009000061</t>
  </si>
  <si>
    <t>DRAG CHAIN,TUNDISH CAR CABLE</t>
  </si>
  <si>
    <t>4203030351</t>
  </si>
  <si>
    <t>9102011154</t>
  </si>
  <si>
    <t>4203035351</t>
  </si>
  <si>
    <t>9102014941</t>
  </si>
  <si>
    <t>4203069403</t>
  </si>
  <si>
    <t>9102033632</t>
  </si>
  <si>
    <t>000051320009000132</t>
  </si>
  <si>
    <t>WHEEL,DWN:339.13.11.W/75682</t>
  </si>
  <si>
    <t>4203029900</t>
  </si>
  <si>
    <t>9102010785</t>
  </si>
  <si>
    <t>4203050520</t>
  </si>
  <si>
    <t>9102023199</t>
  </si>
  <si>
    <t>000051320009000190</t>
  </si>
  <si>
    <t>WHEELS,DWN:339.13.13.W/ 75594</t>
  </si>
  <si>
    <t>4203030310</t>
  </si>
  <si>
    <t>9102010804</t>
  </si>
  <si>
    <t>000051320009000191</t>
  </si>
  <si>
    <t>WHEELS ,DWN:339.13.12.W/ 75573</t>
  </si>
  <si>
    <t>000051320009000192</t>
  </si>
  <si>
    <t>WHEELS ,DWN:339.13.11.W / 75681</t>
  </si>
  <si>
    <t>000051320009000193</t>
  </si>
  <si>
    <t>WHEELS ,DWN:339.13.11.W / 75572</t>
  </si>
  <si>
    <t>4203083597</t>
  </si>
  <si>
    <t>9102039643</t>
  </si>
  <si>
    <t>000051320009000202</t>
  </si>
  <si>
    <t>GALV WIRE BRAIDING CONDUITS,EMC PROTECT</t>
  </si>
  <si>
    <t>4203030940</t>
  </si>
  <si>
    <t>9102012111</t>
  </si>
  <si>
    <t>000051320009000219</t>
  </si>
  <si>
    <t>BRACKET ASSY, DRG NO-A1/339.58.030/77921</t>
  </si>
  <si>
    <t>4203036812</t>
  </si>
  <si>
    <t>9102014134</t>
  </si>
  <si>
    <t>000051320009000354</t>
  </si>
  <si>
    <t>METAL PROTECTIVE CONDUIT,SZ:19</t>
  </si>
  <si>
    <t>4203061813</t>
  </si>
  <si>
    <t>9102030059</t>
  </si>
  <si>
    <t>4203083080</t>
  </si>
  <si>
    <t>9102039454</t>
  </si>
  <si>
    <t>000051330001000044</t>
  </si>
  <si>
    <t>ACSR,6/2.59MM</t>
  </si>
  <si>
    <t>4203026915</t>
  </si>
  <si>
    <t>4502011488</t>
  </si>
  <si>
    <t>4203070398</t>
  </si>
  <si>
    <t>4522001843</t>
  </si>
  <si>
    <t>4207000560</t>
  </si>
  <si>
    <t>9102013716</t>
  </si>
  <si>
    <t>4203032632</t>
  </si>
  <si>
    <t>9102016151</t>
  </si>
  <si>
    <t>4203042107</t>
  </si>
  <si>
    <t>9102017807</t>
  </si>
  <si>
    <t>4203052008</t>
  </si>
  <si>
    <t>9102025248</t>
  </si>
  <si>
    <t>4203067048</t>
  </si>
  <si>
    <t>9102032780</t>
  </si>
  <si>
    <t>000051330001000046</t>
  </si>
  <si>
    <t>ACSR,6/3.35MM</t>
  </si>
  <si>
    <t>4502011528</t>
  </si>
  <si>
    <t>4203052677</t>
  </si>
  <si>
    <t>9102026227</t>
  </si>
  <si>
    <t>4203067049</t>
  </si>
  <si>
    <t>9102032779</t>
  </si>
  <si>
    <t>000051330001000047</t>
  </si>
  <si>
    <t>ACSR,DOG,6/4.72MM,IS:398,PART-II/1976</t>
  </si>
  <si>
    <t>4203027557</t>
  </si>
  <si>
    <t>4502011489</t>
  </si>
  <si>
    <t>000051330001000048</t>
  </si>
  <si>
    <t>ACSR,TIGER,30/2.36MM,IS:398,PART-II/1976</t>
  </si>
  <si>
    <t>000051330003000098</t>
  </si>
  <si>
    <t>WIRE,EARTHING STRIP,GI,50X6MM</t>
  </si>
  <si>
    <t>4203068132</t>
  </si>
  <si>
    <t>4522001027</t>
  </si>
  <si>
    <t>4203031554</t>
  </si>
  <si>
    <t>9102011830</t>
  </si>
  <si>
    <t>4203033139</t>
  </si>
  <si>
    <t>9102012381</t>
  </si>
  <si>
    <t>4203040482</t>
  </si>
  <si>
    <t>9102016927</t>
  </si>
  <si>
    <t>4203043297</t>
  </si>
  <si>
    <t>9102018587</t>
  </si>
  <si>
    <t>4203045650</t>
  </si>
  <si>
    <t>9102020345</t>
  </si>
  <si>
    <t>4203050740</t>
  </si>
  <si>
    <t>9102024090</t>
  </si>
  <si>
    <t>4203071626</t>
  </si>
  <si>
    <t>9102034729</t>
  </si>
  <si>
    <t>4203077155</t>
  </si>
  <si>
    <t>9102036845</t>
  </si>
  <si>
    <t>000051330003000099</t>
  </si>
  <si>
    <t>WIRE,EARTHING STRIP,GI,25X3MM</t>
  </si>
  <si>
    <t>4203030185</t>
  </si>
  <si>
    <t>9102010719</t>
  </si>
  <si>
    <t>9102024088</t>
  </si>
  <si>
    <t>4203056020</t>
  </si>
  <si>
    <t>9102026118</t>
  </si>
  <si>
    <t>000051330003000100</t>
  </si>
  <si>
    <t>WIRE,EARTHING STRIP,GI,40X6MM</t>
  </si>
  <si>
    <t>000051330003000110</t>
  </si>
  <si>
    <t>WIRE,STRIP,CU,3.9X5.9MM</t>
  </si>
  <si>
    <t>4203054860</t>
  </si>
  <si>
    <t>9102025936</t>
  </si>
  <si>
    <t>4203072737</t>
  </si>
  <si>
    <t>9102035028</t>
  </si>
  <si>
    <t>4203078553</t>
  </si>
  <si>
    <t>9102037525</t>
  </si>
  <si>
    <t>000051330004500094</t>
  </si>
  <si>
    <t>WIRE,CU,D:0.600MM</t>
  </si>
  <si>
    <t>4203079947</t>
  </si>
  <si>
    <t>4508001219</t>
  </si>
  <si>
    <t>000051330004500095</t>
  </si>
  <si>
    <t>WIRE,CU,D:0.670MM</t>
  </si>
  <si>
    <t>4203079944</t>
  </si>
  <si>
    <t>4203083707</t>
  </si>
  <si>
    <t>4508001346</t>
  </si>
  <si>
    <t>000051330004500096</t>
  </si>
  <si>
    <t>WIRE,CU,D:0.710MM</t>
  </si>
  <si>
    <t>4203083708</t>
  </si>
  <si>
    <t>4508001347</t>
  </si>
  <si>
    <t>000051330004500097</t>
  </si>
  <si>
    <t>WIRE,CU,D:0.800MM</t>
  </si>
  <si>
    <t>4203057532</t>
  </si>
  <si>
    <t>4508000813</t>
  </si>
  <si>
    <t>4203059010</t>
  </si>
  <si>
    <t>4508000836</t>
  </si>
  <si>
    <t>4203066167</t>
  </si>
  <si>
    <t>4508000915</t>
  </si>
  <si>
    <t>4203070563</t>
  </si>
  <si>
    <t>4508000945</t>
  </si>
  <si>
    <t>4203075111</t>
  </si>
  <si>
    <t>4508001082</t>
  </si>
  <si>
    <t>4203077958</t>
  </si>
  <si>
    <t>4508001109</t>
  </si>
  <si>
    <t>4203082070</t>
  </si>
  <si>
    <t>4508001385</t>
  </si>
  <si>
    <t>000051330004500098</t>
  </si>
  <si>
    <t>WIRE,CU,D:0.900MM</t>
  </si>
  <si>
    <t>4203051037</t>
  </si>
  <si>
    <t>4508000755</t>
  </si>
  <si>
    <t>4203066168</t>
  </si>
  <si>
    <t>4508000914</t>
  </si>
  <si>
    <t>4203069319</t>
  </si>
  <si>
    <t>4508000938</t>
  </si>
  <si>
    <t>4203071823</t>
  </si>
  <si>
    <t>4508000988</t>
  </si>
  <si>
    <t>4203083706</t>
  </si>
  <si>
    <t>4508001344</t>
  </si>
  <si>
    <t>000051330004500099</t>
  </si>
  <si>
    <t>WIRE,CU,D:1.000MM</t>
  </si>
  <si>
    <t>4203058988</t>
  </si>
  <si>
    <t>4508000834</t>
  </si>
  <si>
    <t>4203073562</t>
  </si>
  <si>
    <t>4508000987</t>
  </si>
  <si>
    <t>4203081604</t>
  </si>
  <si>
    <t>4508001289</t>
  </si>
  <si>
    <t>000051330004500100</t>
  </si>
  <si>
    <t>WIRE,CU,D:1.120MM</t>
  </si>
  <si>
    <t>4203081996</t>
  </si>
  <si>
    <t>4508001291</t>
  </si>
  <si>
    <t>000051330004500101</t>
  </si>
  <si>
    <t>WIRE,CU,D:1.250MM</t>
  </si>
  <si>
    <t>4203079943</t>
  </si>
  <si>
    <t>4203083070</t>
  </si>
  <si>
    <t>4508001327</t>
  </si>
  <si>
    <t>000051330004500102</t>
  </si>
  <si>
    <t>WIRE,CU,D:1.400MM</t>
  </si>
  <si>
    <t>4203079942</t>
  </si>
  <si>
    <t>4203081995</t>
  </si>
  <si>
    <t>4508001288</t>
  </si>
  <si>
    <t>4203085509</t>
  </si>
  <si>
    <t>4508001433</t>
  </si>
  <si>
    <t>000051330004500110</t>
  </si>
  <si>
    <t>WIRE,WINDING,CU,10SWG</t>
  </si>
  <si>
    <t>4203062517</t>
  </si>
  <si>
    <t>4522000458</t>
  </si>
  <si>
    <t>4203058184</t>
  </si>
  <si>
    <t>9102027660</t>
  </si>
  <si>
    <t>4203072725</t>
  </si>
  <si>
    <t>9102035095</t>
  </si>
  <si>
    <t>000051330004500114</t>
  </si>
  <si>
    <t>WIRE,WINDING,CU,16SWG</t>
  </si>
  <si>
    <t>4203032587</t>
  </si>
  <si>
    <t>4508000586</t>
  </si>
  <si>
    <t>4203039091</t>
  </si>
  <si>
    <t>4508000625</t>
  </si>
  <si>
    <t>4203040531</t>
  </si>
  <si>
    <t>4508000644</t>
  </si>
  <si>
    <t>4203043269</t>
  </si>
  <si>
    <t>4508000658</t>
  </si>
  <si>
    <t>4203045806</t>
  </si>
  <si>
    <t>4508000692</t>
  </si>
  <si>
    <t>4203058989</t>
  </si>
  <si>
    <t>4508000835</t>
  </si>
  <si>
    <t>000051330004500115</t>
  </si>
  <si>
    <t>WIRE,WINDING,CU,16SWG,IS:4800</t>
  </si>
  <si>
    <t>4203034317</t>
  </si>
  <si>
    <t>4508000596</t>
  </si>
  <si>
    <t>4203039887</t>
  </si>
  <si>
    <t>4508000637</t>
  </si>
  <si>
    <t>4203049512</t>
  </si>
  <si>
    <t>4508000743</t>
  </si>
  <si>
    <t>4203057935</t>
  </si>
  <si>
    <t>4508000818</t>
  </si>
  <si>
    <t>4203072363</t>
  </si>
  <si>
    <t>4508000967</t>
  </si>
  <si>
    <t>000051330004500116</t>
  </si>
  <si>
    <t>WIRE,WINDING,CU,17SWG</t>
  </si>
  <si>
    <t>4203029987</t>
  </si>
  <si>
    <t>4508000566</t>
  </si>
  <si>
    <t>4203036199</t>
  </si>
  <si>
    <t>4508000603</t>
  </si>
  <si>
    <t>4203041041</t>
  </si>
  <si>
    <t>4508000648</t>
  </si>
  <si>
    <t>4203045799</t>
  </si>
  <si>
    <t>4203050288</t>
  </si>
  <si>
    <t>4508000752</t>
  </si>
  <si>
    <t>4203065792</t>
  </si>
  <si>
    <t>4508000911</t>
  </si>
  <si>
    <t>4203072876</t>
  </si>
  <si>
    <t>4508000977</t>
  </si>
  <si>
    <t>4207000900</t>
  </si>
  <si>
    <t>9102026046</t>
  </si>
  <si>
    <t>000051330004500117</t>
  </si>
  <si>
    <t>WIRE,WINDING,CU,17SWG,IS:4800</t>
  </si>
  <si>
    <t>4203044537</t>
  </si>
  <si>
    <t>4508000680</t>
  </si>
  <si>
    <t>4203048879</t>
  </si>
  <si>
    <t>4508000729</t>
  </si>
  <si>
    <t>4203054255</t>
  </si>
  <si>
    <t>4508000780</t>
  </si>
  <si>
    <t>4203057077</t>
  </si>
  <si>
    <t>4508000808</t>
  </si>
  <si>
    <t>4203060665</t>
  </si>
  <si>
    <t>4508000858</t>
  </si>
  <si>
    <t>4203069313</t>
  </si>
  <si>
    <t>4508000939</t>
  </si>
  <si>
    <t>000051330004500118</t>
  </si>
  <si>
    <t>WIRE,WINDING,CU,18SWG,IS:4800</t>
  </si>
  <si>
    <t>4203033442</t>
  </si>
  <si>
    <t>4508000589</t>
  </si>
  <si>
    <t>4203050251</t>
  </si>
  <si>
    <t>4508000760</t>
  </si>
  <si>
    <t>4203062550</t>
  </si>
  <si>
    <t>4508000872</t>
  </si>
  <si>
    <t>4203077037</t>
  </si>
  <si>
    <t>000051330004500119</t>
  </si>
  <si>
    <t>WIRE,WINDING,CU,18-1/2SWG</t>
  </si>
  <si>
    <t>4203060663</t>
  </si>
  <si>
    <t>4508000856</t>
  </si>
  <si>
    <t>4203064597</t>
  </si>
  <si>
    <t>4508000896</t>
  </si>
  <si>
    <t>4203068590</t>
  </si>
  <si>
    <t>4508000928</t>
  </si>
  <si>
    <t>000051330004500120</t>
  </si>
  <si>
    <t>WIRE,WINDING,CU,19SWG,IS:4800</t>
  </si>
  <si>
    <t>4207000891</t>
  </si>
  <si>
    <t>4502013607</t>
  </si>
  <si>
    <t>4203045852</t>
  </si>
  <si>
    <t>4203051906</t>
  </si>
  <si>
    <t>4508000756</t>
  </si>
  <si>
    <t>4203057936</t>
  </si>
  <si>
    <t>4508000819</t>
  </si>
  <si>
    <t>4203062519</t>
  </si>
  <si>
    <t>4508000873</t>
  </si>
  <si>
    <t>4203067597</t>
  </si>
  <si>
    <t>4508000925</t>
  </si>
  <si>
    <t>4203068567</t>
  </si>
  <si>
    <t>4508000931</t>
  </si>
  <si>
    <t>000051330004500121</t>
  </si>
  <si>
    <t>WIRE,WINDING,CU,22SWG</t>
  </si>
  <si>
    <t>4203045923</t>
  </si>
  <si>
    <t>4508000700</t>
  </si>
  <si>
    <t>4203057937</t>
  </si>
  <si>
    <t>4508000820</t>
  </si>
  <si>
    <t>4203070562</t>
  </si>
  <si>
    <t>4508000946</t>
  </si>
  <si>
    <t>4203073553</t>
  </si>
  <si>
    <t>4508000983</t>
  </si>
  <si>
    <t>000051330004500123</t>
  </si>
  <si>
    <t>WIRE,WINDING,CU,26SWG</t>
  </si>
  <si>
    <t>4203051912</t>
  </si>
  <si>
    <t>9102023994</t>
  </si>
  <si>
    <t>000051330004500183</t>
  </si>
  <si>
    <t>WIRE,WINDING,CU,17.1/2SWG</t>
  </si>
  <si>
    <t>4203054256</t>
  </si>
  <si>
    <t>4508000783</t>
  </si>
  <si>
    <t>4203060662</t>
  </si>
  <si>
    <t>4508000854</t>
  </si>
  <si>
    <t>4203064598</t>
  </si>
  <si>
    <t>4508000898</t>
  </si>
  <si>
    <t>000051330004500184</t>
  </si>
  <si>
    <t>WIRE,WINDING,CU,18SWG</t>
  </si>
  <si>
    <t>4203064596</t>
  </si>
  <si>
    <t>4508000897</t>
  </si>
  <si>
    <t>000051330004500185</t>
  </si>
  <si>
    <t>WIRE,WINDING,CU,19SWG</t>
  </si>
  <si>
    <t>4203060661</t>
  </si>
  <si>
    <t>4508000855</t>
  </si>
  <si>
    <t>000051330004500186</t>
  </si>
  <si>
    <t>WIRE,WINDING,CU,20SWG</t>
  </si>
  <si>
    <t>4203067598</t>
  </si>
  <si>
    <t>4508000924</t>
  </si>
  <si>
    <t>4203076223</t>
  </si>
  <si>
    <t>4508001127</t>
  </si>
  <si>
    <t>000051330004500187</t>
  </si>
  <si>
    <t>WIRE,WINDING,CU,21SWG</t>
  </si>
  <si>
    <t>000051330004500188</t>
  </si>
  <si>
    <t>WIRE,WINDING,CU,23SWG</t>
  </si>
  <si>
    <t>000051330004500261</t>
  </si>
  <si>
    <t>WIRE,CU,1.32MM</t>
  </si>
  <si>
    <t>4203079945</t>
  </si>
  <si>
    <t>4203083071</t>
  </si>
  <si>
    <t>4508001328</t>
  </si>
  <si>
    <t>000051330004500660</t>
  </si>
  <si>
    <t>WIRE,CU,D:0.550MM</t>
  </si>
  <si>
    <t>4203071556</t>
  </si>
  <si>
    <t>9102035257</t>
  </si>
  <si>
    <t>000051330004500661</t>
  </si>
  <si>
    <t>WIRE,CU,D:0.500MM</t>
  </si>
  <si>
    <t>000051330004500662</t>
  </si>
  <si>
    <t>WIRE,CU,D:0.450MM</t>
  </si>
  <si>
    <t>000051330004500726</t>
  </si>
  <si>
    <t>WIRE,CU,D:3.000MM</t>
  </si>
  <si>
    <t>4203081109</t>
  </si>
  <si>
    <t>9102038903</t>
  </si>
  <si>
    <t>000051330004700229</t>
  </si>
  <si>
    <t>CONDUCTOR,CU,HARD DRAWN,GROOVED,80MM2</t>
  </si>
  <si>
    <t>4203078757</t>
  </si>
  <si>
    <t>4522003553</t>
  </si>
  <si>
    <t>4203046676</t>
  </si>
  <si>
    <t>9102021180</t>
  </si>
  <si>
    <t>4203052256</t>
  </si>
  <si>
    <t>9102024798</t>
  </si>
  <si>
    <t>4203055887</t>
  </si>
  <si>
    <t>9102027577</t>
  </si>
  <si>
    <t>4203061355</t>
  </si>
  <si>
    <t>9102029461</t>
  </si>
  <si>
    <t>000051330004700233</t>
  </si>
  <si>
    <t>WIRE,CU,18 SWG</t>
  </si>
  <si>
    <t>4203072544</t>
  </si>
  <si>
    <t>9102035245</t>
  </si>
  <si>
    <t>000051330004700234</t>
  </si>
  <si>
    <t>WIRE,CU,22 SWG</t>
  </si>
  <si>
    <t>000051330004700235</t>
  </si>
  <si>
    <t>WIRE,CU,25 SWG</t>
  </si>
  <si>
    <t>000051330004700236</t>
  </si>
  <si>
    <t>WIRE,CU,20 SWG</t>
  </si>
  <si>
    <t>000051330004700237</t>
  </si>
  <si>
    <t>WIRE,CU,16 SWG</t>
  </si>
  <si>
    <t>4203041098</t>
  </si>
  <si>
    <t>9102017210</t>
  </si>
  <si>
    <t>000051330004700238</t>
  </si>
  <si>
    <t>WIRE,CU,14 SWG</t>
  </si>
  <si>
    <t>000051330004700239</t>
  </si>
  <si>
    <t>WIRE,CU,12 SWG</t>
  </si>
  <si>
    <t>000051330004700262</t>
  </si>
  <si>
    <t>CONDUCTOR,AL F/3.3KV,3CX185MM2 CABLE</t>
  </si>
  <si>
    <t>4203050635</t>
  </si>
  <si>
    <t>4502013284</t>
  </si>
  <si>
    <t>4203067109</t>
  </si>
  <si>
    <t>4502015098</t>
  </si>
  <si>
    <t>4203072283</t>
  </si>
  <si>
    <t>9102035519</t>
  </si>
  <si>
    <t>000051330004700649</t>
  </si>
  <si>
    <t>PLATES, SUPER COND. BRAR CU-CU EC 3115</t>
  </si>
  <si>
    <t>4203071611</t>
  </si>
  <si>
    <t>9102034700</t>
  </si>
  <si>
    <t>000051330004700673</t>
  </si>
  <si>
    <t>CHEMICAL EARTH PIT 80 MM X 3M 250 MICRON</t>
  </si>
  <si>
    <t>4203056070</t>
  </si>
  <si>
    <t>9102026667</t>
  </si>
  <si>
    <t>000051330009000094</t>
  </si>
  <si>
    <t>SCREW,TWO,LINEAR,DWN:A3/012.07.000/56965</t>
  </si>
  <si>
    <t>4203035978</t>
  </si>
  <si>
    <t>9102013713</t>
  </si>
  <si>
    <t>4203037848</t>
  </si>
  <si>
    <t>9102014909</t>
  </si>
  <si>
    <t>4203039906</t>
  </si>
  <si>
    <t>9102016464</t>
  </si>
  <si>
    <t>4203043820</t>
  </si>
  <si>
    <t>9102018763</t>
  </si>
  <si>
    <t>4203045238</t>
  </si>
  <si>
    <t>9102020299</t>
  </si>
  <si>
    <t>4203058169</t>
  </si>
  <si>
    <t>9102027653</t>
  </si>
  <si>
    <t>4203060535</t>
  </si>
  <si>
    <t>9102028985</t>
  </si>
  <si>
    <t>4203071074</t>
  </si>
  <si>
    <t>9102034172</t>
  </si>
  <si>
    <t>4203074442</t>
  </si>
  <si>
    <t>9102035961</t>
  </si>
  <si>
    <t>000051330009000103</t>
  </si>
  <si>
    <t>SCREW,FOUR,LINEAR,DWN:12.07.00/DEB 770A</t>
  </si>
  <si>
    <t>4203068689</t>
  </si>
  <si>
    <t>4522001171</t>
  </si>
  <si>
    <t>4203078573</t>
  </si>
  <si>
    <t>4522003542</t>
  </si>
  <si>
    <t>4522003545</t>
  </si>
  <si>
    <t>4203033043</t>
  </si>
  <si>
    <t>9102014065</t>
  </si>
  <si>
    <t>4203037395</t>
  </si>
  <si>
    <t>9102014526</t>
  </si>
  <si>
    <t>9102020298</t>
  </si>
  <si>
    <t>4203064972</t>
  </si>
  <si>
    <t>9102031612</t>
  </si>
  <si>
    <t>4203071472</t>
  </si>
  <si>
    <t>9102034876</t>
  </si>
  <si>
    <t>4203071734</t>
  </si>
  <si>
    <t>9102036154</t>
  </si>
  <si>
    <t>4203082715</t>
  </si>
  <si>
    <t>9102039232</t>
  </si>
  <si>
    <t>000051330009000107</t>
  </si>
  <si>
    <t>HOOK,L-SHAPE F/ELECTRODE,COEM/CC/03/01</t>
  </si>
  <si>
    <t>4203033759</t>
  </si>
  <si>
    <t>9102012817</t>
  </si>
  <si>
    <t>000051330009000257</t>
  </si>
  <si>
    <t>COMPLETE WHEEL ASSEMBLY F/ SAC</t>
  </si>
  <si>
    <t>4203047543</t>
  </si>
  <si>
    <t>9102021426</t>
  </si>
  <si>
    <t>4203050974</t>
  </si>
  <si>
    <t>9102023303</t>
  </si>
  <si>
    <t>000051340001000020</t>
  </si>
  <si>
    <t>BUSBAR AL EHIPS TUBULAR 2.5INCH</t>
  </si>
  <si>
    <t>4203060684</t>
  </si>
  <si>
    <t>4502014476</t>
  </si>
  <si>
    <t>4203032215</t>
  </si>
  <si>
    <t>9102013281</t>
  </si>
  <si>
    <t>4203043467</t>
  </si>
  <si>
    <t>9102019280</t>
  </si>
  <si>
    <t>000051340001000021</t>
  </si>
  <si>
    <t>BUSBAR AL EHIPS TUBULAR 3INCH</t>
  </si>
  <si>
    <t>000051340001000022</t>
  </si>
  <si>
    <t>BUSBAR AL EHIPS TUBULAR 4INCH</t>
  </si>
  <si>
    <t>000051340002000001</t>
  </si>
  <si>
    <t>BUS BAR,50MMX6MM</t>
  </si>
  <si>
    <t>4203056025</t>
  </si>
  <si>
    <t>9102026269</t>
  </si>
  <si>
    <t>000051340002000002</t>
  </si>
  <si>
    <t>BUS BAR W/ELECTROLYTIC COPPER,HALF HARD</t>
  </si>
  <si>
    <t>000051340002000004</t>
  </si>
  <si>
    <t>BUS BAR W/ELECTROLYTIC COPPER,65X8MM</t>
  </si>
  <si>
    <t>000051340002000005</t>
  </si>
  <si>
    <t>BUS BAR,50X8MM,LG:1200MM</t>
  </si>
  <si>
    <t>000051340002000006</t>
  </si>
  <si>
    <t>BUS BAR W/ELECTROLYTIC COPPER,20X4MM</t>
  </si>
  <si>
    <t>000051340002000007</t>
  </si>
  <si>
    <t>BUS BAR W/ELECTROLYTIC COPPER,30X4MM</t>
  </si>
  <si>
    <t>000051340002000015</t>
  </si>
  <si>
    <t>BUS BAR W/ELECTROLYTIC COPPER,40X4MM</t>
  </si>
  <si>
    <t>000051340002000016</t>
  </si>
  <si>
    <t>BUS BAR,HALF HARD,COPPER,25X4MM</t>
  </si>
  <si>
    <t>000051340002000017</t>
  </si>
  <si>
    <t>BUS BAR,HALF HARD,COPPER,50X5MM</t>
  </si>
  <si>
    <t>000051340002000018</t>
  </si>
  <si>
    <t>BUS BAR,HALF HARD,COPPER,80X6MM</t>
  </si>
  <si>
    <t>000051340002000019</t>
  </si>
  <si>
    <t>BUS BAR,COPPER,HALF HARD</t>
  </si>
  <si>
    <t>000051340002000027</t>
  </si>
  <si>
    <t>BUSBAR,VERTICAL,3PH,3W RYB,630A</t>
  </si>
  <si>
    <t>4209002852</t>
  </si>
  <si>
    <t>4502014082</t>
  </si>
  <si>
    <t>000051340002000029</t>
  </si>
  <si>
    <t>BUS BAR,CU,DWN:A3/07.01.05/58887</t>
  </si>
  <si>
    <t>4203039357</t>
  </si>
  <si>
    <t>9102016123</t>
  </si>
  <si>
    <t>4203076506</t>
  </si>
  <si>
    <t>9102036618</t>
  </si>
  <si>
    <t>000051340002000030</t>
  </si>
  <si>
    <t>PLATE,JUMPER CONNECTION,ELECTRODE</t>
  </si>
  <si>
    <t>000051340002000032</t>
  </si>
  <si>
    <t>BUS TUBE ASSY, VAD, CU F/ELECTRODE,NO:1</t>
  </si>
  <si>
    <t>4203052159</t>
  </si>
  <si>
    <t>9102024479</t>
  </si>
  <si>
    <t>000051340002000058</t>
  </si>
  <si>
    <t>BUS TUBE ASSY,COPPER, ELCTRD#1 F/130T LF</t>
  </si>
  <si>
    <t>4203062999</t>
  </si>
  <si>
    <t>4502014632</t>
  </si>
  <si>
    <t>000051340002000059</t>
  </si>
  <si>
    <t>BUS TUBE ASSY,COPPER,ELCTRD#2 F/130T LF</t>
  </si>
  <si>
    <t>000051340002000095</t>
  </si>
  <si>
    <t>COPPER FLANGE : 431.06.03.V89489</t>
  </si>
  <si>
    <t>4203056190</t>
  </si>
  <si>
    <t>9102026335</t>
  </si>
  <si>
    <t>000051340002000101</t>
  </si>
  <si>
    <t>COPPER PLATE, DRG NO : 431.06.00.V/89984</t>
  </si>
  <si>
    <t>4203075176</t>
  </si>
  <si>
    <t>4502016293</t>
  </si>
  <si>
    <t>4203069844</t>
  </si>
  <si>
    <t>9102033885</t>
  </si>
  <si>
    <t>4203079053</t>
  </si>
  <si>
    <t>9102038016</t>
  </si>
  <si>
    <t>000051340002000118</t>
  </si>
  <si>
    <t>COPPER INSERT, LF1 &amp; LF2.</t>
  </si>
  <si>
    <t>4203076665</t>
  </si>
  <si>
    <t>4502016511</t>
  </si>
  <si>
    <t>000051340009000085</t>
  </si>
  <si>
    <t>CLAMP PLATE</t>
  </si>
  <si>
    <t>4203079547</t>
  </si>
  <si>
    <t>9102038020</t>
  </si>
  <si>
    <t>000051340009000087</t>
  </si>
  <si>
    <t>BASE PLATE FOR INSULATION FIXING OF DSL</t>
  </si>
  <si>
    <t>4203084241</t>
  </si>
  <si>
    <t>9102039885</t>
  </si>
  <si>
    <t>000051350009000009</t>
  </si>
  <si>
    <t>ISOLATOR,SECTION F/SECTION GAP,80MM2</t>
  </si>
  <si>
    <t>4203035011</t>
  </si>
  <si>
    <t>9102013460</t>
  </si>
  <si>
    <t>4203038475</t>
  </si>
  <si>
    <t>9102015417</t>
  </si>
  <si>
    <t>4203039916</t>
  </si>
  <si>
    <t>9102016463</t>
  </si>
  <si>
    <t>4203043794</t>
  </si>
  <si>
    <t>9102018773</t>
  </si>
  <si>
    <t>4203045236</t>
  </si>
  <si>
    <t>9102020321</t>
  </si>
  <si>
    <t>4203084792</t>
  </si>
  <si>
    <t>9102039991</t>
  </si>
  <si>
    <t>000051350009000029</t>
  </si>
  <si>
    <t>T-BAR,DWN:311.60.45 V/75514A</t>
  </si>
  <si>
    <t>4203049956</t>
  </si>
  <si>
    <t>9102023753</t>
  </si>
  <si>
    <t>000051360001000001</t>
  </si>
  <si>
    <t>AERIAL BUNCH CABLE,3X120+16+70SQMM</t>
  </si>
  <si>
    <t>4203060771</t>
  </si>
  <si>
    <t>4502014318</t>
  </si>
  <si>
    <t>000051360001000003</t>
  </si>
  <si>
    <t>AERIAL BUNCH CABLE, 3X95+16+70 SQMM</t>
  </si>
  <si>
    <t>000051360001000004</t>
  </si>
  <si>
    <t>AERIAL BUNCH CABLE, 3X50+16+35 SQMM</t>
  </si>
  <si>
    <t>000051360001000005</t>
  </si>
  <si>
    <t>AERIAL BUNCH CABLE, 3X70+16+50 SQMM</t>
  </si>
  <si>
    <t>000051410009000016</t>
  </si>
  <si>
    <t>CONNECTOR,RJ45</t>
  </si>
  <si>
    <t>4209001524</t>
  </si>
  <si>
    <t>9102017039</t>
  </si>
  <si>
    <t>000051410009000017</t>
  </si>
  <si>
    <t>CARD,COMM,TERMINATION UNIT,MM:NTCL01</t>
  </si>
  <si>
    <t>000051410009000018</t>
  </si>
  <si>
    <t>CHASIS,POWER,PN:P-HA-RPS-CHP 100000</t>
  </si>
  <si>
    <t>000051410101400285</t>
  </si>
  <si>
    <t>WIRELESS RADIO COMM,PTP FOR CCTV</t>
  </si>
  <si>
    <t>000051410101400286</t>
  </si>
  <si>
    <t>SWITCH BOARD W/ SWITCHES &amp; MCB</t>
  </si>
  <si>
    <t>000051410201000099</t>
  </si>
  <si>
    <t>IR IP FIXED CCTV/1.3M/VF LENS 2.8-12 MM</t>
  </si>
  <si>
    <t>000051410201500040</t>
  </si>
  <si>
    <t>IP IR 1.3MP/30X PTZ DOME CAMERA</t>
  </si>
  <si>
    <t>000051410209100047</t>
  </si>
  <si>
    <t>32-CH, NVR, W/ 4TB S HDD</t>
  </si>
  <si>
    <t>000051410209100048</t>
  </si>
  <si>
    <t>POE INJECTOR, F/ IP FIXED CCTV, 48V DC</t>
  </si>
  <si>
    <t>000051410209100050</t>
  </si>
  <si>
    <t>12 CORE FIBRE ARMOURED SINGLE MODE OFC</t>
  </si>
  <si>
    <t>000051410209100052</t>
  </si>
  <si>
    <t>24 PORT UTP PATCH PANEL</t>
  </si>
  <si>
    <t>000051510701000053</t>
  </si>
  <si>
    <t>TIME RELAY, CT-ERC, 1SVR508100R0000, ABB</t>
  </si>
  <si>
    <t>000051510801100216</t>
  </si>
  <si>
    <t>AUX. CONTACTOR, MM: N31E-80</t>
  </si>
  <si>
    <t>000051510801100220</t>
  </si>
  <si>
    <t>RELAY, TYPE : RXM2AB2P7, MAKE: SCHNEIDER</t>
  </si>
  <si>
    <t>000051511109000029</t>
  </si>
  <si>
    <t>SHUNT TRIP,GVAS225</t>
  </si>
  <si>
    <t>000051550000300082</t>
  </si>
  <si>
    <t>TIMER,ON-DELAY ON BREAK,0.1SEC-10HRS</t>
  </si>
  <si>
    <t>000051550000300086</t>
  </si>
  <si>
    <t>TIMER,MULTI-FUNCTION,0.1SEC-10HRS</t>
  </si>
  <si>
    <t>000051610001000377</t>
  </si>
  <si>
    <t>LAMP,INCD,24V,ESC,100W</t>
  </si>
  <si>
    <t>000051610001050141</t>
  </si>
  <si>
    <t>LAMP,HPSV,70W,230/250VAC</t>
  </si>
  <si>
    <t>4203014317</t>
  </si>
  <si>
    <t>4502011471</t>
  </si>
  <si>
    <t>4203014308</t>
  </si>
  <si>
    <t>4203012593</t>
  </si>
  <si>
    <t>4203013160</t>
  </si>
  <si>
    <t>4203031837</t>
  </si>
  <si>
    <t>4514002957</t>
  </si>
  <si>
    <t>000051610001050142</t>
  </si>
  <si>
    <t>LAMP,HPMV,160W,230/250VAC</t>
  </si>
  <si>
    <t>000051610001050149</t>
  </si>
  <si>
    <t>LAMP,HPMV,125W,230/250VAC,CAP:B22D</t>
  </si>
  <si>
    <t>000051610001050150</t>
  </si>
  <si>
    <t>LAMP,HPMV,125W,230/250VAC</t>
  </si>
  <si>
    <t>000051610001050151</t>
  </si>
  <si>
    <t>LAMP,HPSV,250W,230/250VAC</t>
  </si>
  <si>
    <t>000051610001050152</t>
  </si>
  <si>
    <t>LAMP,HPSV,150W,230V</t>
  </si>
  <si>
    <t>000051610001050153</t>
  </si>
  <si>
    <t>LAMP,HPSV,400W,230/250VAC</t>
  </si>
  <si>
    <t>000051610001050154</t>
  </si>
  <si>
    <t>000051610001050155</t>
  </si>
  <si>
    <t>LAMP,HPSV,150W,230/250VAC</t>
  </si>
  <si>
    <t>000051610001050156</t>
  </si>
  <si>
    <t>4203044945</t>
  </si>
  <si>
    <t>4514003841</t>
  </si>
  <si>
    <t>000051610001050157</t>
  </si>
  <si>
    <t>LAMP,HPMV,SC,125W,230/250VAC</t>
  </si>
  <si>
    <t>000051610001050162</t>
  </si>
  <si>
    <t>000051610001050163</t>
  </si>
  <si>
    <t>LAMP,HPSV,SC,150W,230V</t>
  </si>
  <si>
    <t>000051610001050165</t>
  </si>
  <si>
    <t>LAMP,HPMV,400W,230/250VAC</t>
  </si>
  <si>
    <t>000051610001050166</t>
  </si>
  <si>
    <t>LAMP,HPSV,ES,250W,230V</t>
  </si>
  <si>
    <t>000051610001050175</t>
  </si>
  <si>
    <t>LAMP,METAL HALIDE,400W,230V</t>
  </si>
  <si>
    <t>4203042863</t>
  </si>
  <si>
    <t>4502012468</t>
  </si>
  <si>
    <t>000051610001050176</t>
  </si>
  <si>
    <t>LAMP,METAL HALIDE,250W,230V</t>
  </si>
  <si>
    <t>000051610001050215</t>
  </si>
  <si>
    <t>LAMP,HPSV,250W,220/240VAC</t>
  </si>
  <si>
    <t>000051610001100033</t>
  </si>
  <si>
    <t>LAMP,FL,HPMV,230/250VAC,250W</t>
  </si>
  <si>
    <t>000051610001100066</t>
  </si>
  <si>
    <t>LAMP,FL,230V,40W</t>
  </si>
  <si>
    <t>4203038989</t>
  </si>
  <si>
    <t>4514003441</t>
  </si>
  <si>
    <t>000051610001150052</t>
  </si>
  <si>
    <t>LAMP,FL,RETROFIT CFL,240V,18/20W</t>
  </si>
  <si>
    <t>000051610001200124</t>
  </si>
  <si>
    <t>LED MODULE,INTEGRAL,JUMBO</t>
  </si>
  <si>
    <t>4502012469</t>
  </si>
  <si>
    <t>000051610001200288</t>
  </si>
  <si>
    <t>LED MODULE F/22.5MM PANEL CUTOUT</t>
  </si>
  <si>
    <t>000051610001200289</t>
  </si>
  <si>
    <t>LED MODULE,INTEGRATED F/GREEN</t>
  </si>
  <si>
    <t>000051610001200293</t>
  </si>
  <si>
    <t>LED MODULE,INTEGRATED F/YELLOW</t>
  </si>
  <si>
    <t>000051610001200451</t>
  </si>
  <si>
    <t>LAMP,INDICATION,RED,MM:3SB5285-6HC03</t>
  </si>
  <si>
    <t>000051610001200485</t>
  </si>
  <si>
    <t>BAY LIGHT FIXTURE,LED,240W</t>
  </si>
  <si>
    <t>4203044042</t>
  </si>
  <si>
    <t>4502012577</t>
  </si>
  <si>
    <t>000051610001400054</t>
  </si>
  <si>
    <t>PILOT LIGHT,LED MODULE,AMBER,220VDC</t>
  </si>
  <si>
    <t>000051610151200494</t>
  </si>
  <si>
    <t>LAMP,INDICATING,250V,7W</t>
  </si>
  <si>
    <t>4203034947</t>
  </si>
  <si>
    <t>9102014304</t>
  </si>
  <si>
    <t>000051610151200689</t>
  </si>
  <si>
    <t>LED INDICATING LAMP, GREEN;3SB5285-6HE03</t>
  </si>
  <si>
    <t>000051610151200693</t>
  </si>
  <si>
    <t>LED INDICATING LAMP,AMBER;3SB5285-6HL03</t>
  </si>
  <si>
    <t>000051610151200788</t>
  </si>
  <si>
    <t>CONTINUOUS LIGHT RED,TYPE: 8WN4420-5AB00</t>
  </si>
  <si>
    <t>000051610151200789</t>
  </si>
  <si>
    <t>CONTINUOUS LIGHT BLUE, 8WN4420-5AF00</t>
  </si>
  <si>
    <t>000051610151200790</t>
  </si>
  <si>
    <t>CONTINUOUS LIGHT GREEN, : 8WN4420-5A00</t>
  </si>
  <si>
    <t>000051610151200791</t>
  </si>
  <si>
    <t>DISCONTINUOUS BUZZER, 8WN4420-0GA00</t>
  </si>
  <si>
    <t>000051610151200792</t>
  </si>
  <si>
    <t>CONNECTION COMPONENT , 8WN4408-0AF00</t>
  </si>
  <si>
    <t>000051610151200793</t>
  </si>
  <si>
    <t>CAPS FOR LIGHT ELEMENT, 8WN4408-0AG</t>
  </si>
  <si>
    <t>000051610151200794</t>
  </si>
  <si>
    <t>FEET WITH PIPES,8WN4408-0DH00</t>
  </si>
  <si>
    <t>000051610201000598</t>
  </si>
  <si>
    <t>FIXTURE,HPSV,2X400W,NON INTEGRAL,FLD</t>
  </si>
  <si>
    <t>4203031839</t>
  </si>
  <si>
    <t>4514002959</t>
  </si>
  <si>
    <t>4514002966</t>
  </si>
  <si>
    <t>4514002967</t>
  </si>
  <si>
    <t>4514002969</t>
  </si>
  <si>
    <t>4203033825</t>
  </si>
  <si>
    <t>4514003080</t>
  </si>
  <si>
    <t>000051610201000610</t>
  </si>
  <si>
    <t>DUST&amp;VAPOUR PROOF,INTEGRAL F/250V,125W</t>
  </si>
  <si>
    <t>000051610201000611</t>
  </si>
  <si>
    <t>DUST&amp;VAPOUR PROOF,INTEGRAL F/250V,70W</t>
  </si>
  <si>
    <t>000051610201000614</t>
  </si>
  <si>
    <t>LIGHT,FLOOD,HPSV,1X400W,NON-INTEGRAL</t>
  </si>
  <si>
    <t>000051610201000615</t>
  </si>
  <si>
    <t>LIGHT,FLOOD,HPSV,1X250W,NON-INTEGRAL</t>
  </si>
  <si>
    <t>000051610201000623</t>
  </si>
  <si>
    <t>LUMINAIRE F/FLUORESCENT LAMP,2X40W</t>
  </si>
  <si>
    <t>4203032317</t>
  </si>
  <si>
    <t>4514002956</t>
  </si>
  <si>
    <t>4514002968</t>
  </si>
  <si>
    <t>000051610201000625</t>
  </si>
  <si>
    <t>LUMINAIRE,HIGHBAY,HPSV,1X400W,NON-INTGRL</t>
  </si>
  <si>
    <t>000051610201000626</t>
  </si>
  <si>
    <t>LUMINAIRE,STREETLIGHT,HPSV,1X250W,INTGRL</t>
  </si>
  <si>
    <t>4203044989</t>
  </si>
  <si>
    <t>4514003843</t>
  </si>
  <si>
    <t>000051610201000633</t>
  </si>
  <si>
    <t>STREET LIGHT,LUMINAIRE F/HPSV LAMP,70W</t>
  </si>
  <si>
    <t>000051610201000635</t>
  </si>
  <si>
    <t>STREET LIGHT LUMINAIRE HPSV 150W</t>
  </si>
  <si>
    <t>4203034139</t>
  </si>
  <si>
    <t>4514003108</t>
  </si>
  <si>
    <t>4514003110</t>
  </si>
  <si>
    <t>4514003111</t>
  </si>
  <si>
    <t>000051610201000639</t>
  </si>
  <si>
    <t>LUMINAIRE F/FLUORESCENT LAMP</t>
  </si>
  <si>
    <t>4203029293</t>
  </si>
  <si>
    <t>4514002783</t>
  </si>
  <si>
    <t>4203032319</t>
  </si>
  <si>
    <t>4514002955</t>
  </si>
  <si>
    <t>4203038788</t>
  </si>
  <si>
    <t>4514003507</t>
  </si>
  <si>
    <t>000051610201000641</t>
  </si>
  <si>
    <t>LIGHT FITTINGS,METAL HALIDE FLOOD,400W</t>
  </si>
  <si>
    <t>000051610201000642</t>
  </si>
  <si>
    <t>LIGHT FITTINGS,METAL HALIDE FLOOD,250W</t>
  </si>
  <si>
    <t>000051610201000643</t>
  </si>
  <si>
    <t>BOX TYPE LUMINAIRE F/FLUORESCENT LAMP,</t>
  </si>
  <si>
    <t>4203038995</t>
  </si>
  <si>
    <t>4514003372</t>
  </si>
  <si>
    <t>000051610201000644</t>
  </si>
  <si>
    <t>BOX TYPE LUMINAIRE W/ ELECTRONIC BALLAST</t>
  </si>
  <si>
    <t>000051610201000645</t>
  </si>
  <si>
    <t>LAMP,INCD,TUNGSTEN,250V,500W</t>
  </si>
  <si>
    <t>000051610201000650</t>
  </si>
  <si>
    <t>000051610201000673</t>
  </si>
  <si>
    <t>FIXTURE,HPSV,2X250W,NON INTEGRAL,FLD</t>
  </si>
  <si>
    <t>000051610201300151</t>
  </si>
  <si>
    <t>BOLLARD, GARDEN LIGHT FITTING, COMPLETE</t>
  </si>
  <si>
    <t>000051610201600019</t>
  </si>
  <si>
    <t>HIGH MAST LIGHTING SYSTEM,16 M</t>
  </si>
  <si>
    <t>4203028928</t>
  </si>
  <si>
    <t>4502011647</t>
  </si>
  <si>
    <t>000051610209000454</t>
  </si>
  <si>
    <t>STARTER,TUBE,FLUORESCENT</t>
  </si>
  <si>
    <t>000051610209000495</t>
  </si>
  <si>
    <t>BALLAST,ELECTRONIC</t>
  </si>
  <si>
    <t>000051610209000496</t>
  </si>
  <si>
    <t>BALLAST,HPMV,INDEPENDENT,250V,50HZ,125W</t>
  </si>
  <si>
    <t>4203031838</t>
  </si>
  <si>
    <t>4514002958</t>
  </si>
  <si>
    <t>4514002965</t>
  </si>
  <si>
    <t>000051610209000497</t>
  </si>
  <si>
    <t>BALLAST,HPMV,INDEPENDENT,250V,50HZ,400W</t>
  </si>
  <si>
    <t>000051610209000498</t>
  </si>
  <si>
    <t>BALLAST,HPSV,250V,50HZ,F/150W SON LAMP</t>
  </si>
  <si>
    <t>000051610209000499</t>
  </si>
  <si>
    <t>BALLAST,HPSV,250V,50HZ,F/250W SON LAMP</t>
  </si>
  <si>
    <t>4207000600</t>
  </si>
  <si>
    <t>4514003336</t>
  </si>
  <si>
    <t>000051610209000500</t>
  </si>
  <si>
    <t>BALLAST,HPSV,250V,50HZ,F/400W SON LAMP</t>
  </si>
  <si>
    <t>4203029235</t>
  </si>
  <si>
    <t>4514002794</t>
  </si>
  <si>
    <t>000051610209000501</t>
  </si>
  <si>
    <t>BALLAST,HPSV,250V,50HZ,F/70W SON LAMP</t>
  </si>
  <si>
    <t>000051610209000503</t>
  </si>
  <si>
    <t>IGNITOR F/HPSV LAMP3WIRE,ELECTRONIC</t>
  </si>
  <si>
    <t>000051610209000511</t>
  </si>
  <si>
    <t>BALLAST,250VAC,50HZ,125W F/HPMV LAMP</t>
  </si>
  <si>
    <t>4203044990</t>
  </si>
  <si>
    <t>4514003842</t>
  </si>
  <si>
    <t>000051610209000512</t>
  </si>
  <si>
    <t>BALLAST,POLYSTER FILLED,250W F/HPSV LAMP</t>
  </si>
  <si>
    <t>000051610209000513</t>
  </si>
  <si>
    <t>BALLAST,POLYSTER FILLED,150W F/HPSV LAMP</t>
  </si>
  <si>
    <t>000051610209000514</t>
  </si>
  <si>
    <t>BALLAST,POLYSTER FILLED,70W F/HPSV LAMP</t>
  </si>
  <si>
    <t>000051610209000529</t>
  </si>
  <si>
    <t>IGNITOR,70/150/250/400W F/HPSV LAMP</t>
  </si>
  <si>
    <t>000051610209000653</t>
  </si>
  <si>
    <t>BALLAST,HPMV,INDEPENDENT,250V,50HZ,250W</t>
  </si>
  <si>
    <t>000051610209000657</t>
  </si>
  <si>
    <t>BALLAST F/TUBULAR FL LAMP,40W,250V</t>
  </si>
  <si>
    <t>000051610209000670</t>
  </si>
  <si>
    <t>LAMP,SERIES TEST,DWN:A2/12.07.00/49542</t>
  </si>
  <si>
    <t>000051720001000862</t>
  </si>
  <si>
    <t>RING,CU,TORQUE TERMINAL END,6MM2</t>
  </si>
  <si>
    <t>000051720001000871</t>
  </si>
  <si>
    <t>SOCKET,5PIN,6A,230V,COD:50279</t>
  </si>
  <si>
    <t>000051720001000886</t>
  </si>
  <si>
    <t>PLUG&amp;SOCKET,INDUSTRIAL POWER,30A</t>
  </si>
  <si>
    <t>000051720001000894</t>
  </si>
  <si>
    <t>LYRA CONTACT PLUG ASSY,ITC:303-08184-001</t>
  </si>
  <si>
    <t>000051720001000895</t>
  </si>
  <si>
    <t>LYRA CONTACT PLUG ASSY,303-08184-102</t>
  </si>
  <si>
    <t>000051720001001003</t>
  </si>
  <si>
    <t>SWITCH BOARD,WXLXT:20X30X4CM,HARD WOOD</t>
  </si>
  <si>
    <t>000051720001001017</t>
  </si>
  <si>
    <t>PLUG,POLYCARBONATE,TOP,3 PIN,5/6A,230V</t>
  </si>
  <si>
    <t>000051720001001019</t>
  </si>
  <si>
    <t>SOCKET,PLUG BASE,3PIN,15/16A,230V</t>
  </si>
  <si>
    <t>000051720001001038</t>
  </si>
  <si>
    <t>PLUG,MOULDED,TOP,15AMP/16AMP,230V</t>
  </si>
  <si>
    <t>000051720001001039</t>
  </si>
  <si>
    <t>PLUG &amp; SOCKET,5A,230V</t>
  </si>
  <si>
    <t>000051730001100074</t>
  </si>
  <si>
    <t>BATT,NRC,DRY,1.5V,LEAK PRF,ALKN TYPE</t>
  </si>
  <si>
    <t>000057610201000022</t>
  </si>
  <si>
    <t>MCB 63A,3P</t>
  </si>
  <si>
    <t>000057610201000025</t>
  </si>
  <si>
    <t>MCB 2P,20A</t>
  </si>
  <si>
    <t>000057610201000026</t>
  </si>
  <si>
    <t>MCB 2P,16A</t>
  </si>
  <si>
    <t>000057610201000031</t>
  </si>
  <si>
    <t>MCB,1P,20A</t>
  </si>
  <si>
    <t>000057610201000032</t>
  </si>
  <si>
    <t>MCB,1P,10A</t>
  </si>
  <si>
    <t>000057610201000034</t>
  </si>
  <si>
    <t>MCB,1P,6A</t>
  </si>
  <si>
    <t>000057610201000046</t>
  </si>
  <si>
    <t>DATA ACQUISITION SYSTEM, DAS-32-D -ETH</t>
  </si>
  <si>
    <t>000057610309000016</t>
  </si>
  <si>
    <t>COOLING FAN,MM:W2D250-CA02-01</t>
  </si>
  <si>
    <t>4203030151</t>
  </si>
  <si>
    <t>4502011608</t>
  </si>
  <si>
    <t>000057610401000303</t>
  </si>
  <si>
    <t>DRIVE PANEL VVVF ,160KW,415V,314A</t>
  </si>
  <si>
    <t>4203045282</t>
  </si>
  <si>
    <t>4502012625</t>
  </si>
  <si>
    <t>4203055148</t>
  </si>
  <si>
    <t>4502013948</t>
  </si>
  <si>
    <t>4203079237</t>
  </si>
  <si>
    <t>4522003707</t>
  </si>
  <si>
    <t>4203050644</t>
  </si>
  <si>
    <t>9102024894</t>
  </si>
  <si>
    <t>000057610409001132</t>
  </si>
  <si>
    <t>MOTOR MODULE;6SL3320-1TG41-0AA3;1000KW</t>
  </si>
  <si>
    <t>4203043046</t>
  </si>
  <si>
    <t>4502012464</t>
  </si>
  <si>
    <t>000057610409001357</t>
  </si>
  <si>
    <t>SMART LINE MODULE,PN:6SL3130-6TE23-6AA3</t>
  </si>
  <si>
    <t>000057610609000220</t>
  </si>
  <si>
    <t>BATTERY, 12V,26AH</t>
  </si>
  <si>
    <t>4203079793</t>
  </si>
  <si>
    <t>4522004372</t>
  </si>
  <si>
    <t>4203034516</t>
  </si>
  <si>
    <t>9102013447</t>
  </si>
  <si>
    <t>000057610709000128</t>
  </si>
  <si>
    <t>SCALANCEX208 F/PLC</t>
  </si>
  <si>
    <t>000057610709000441</t>
  </si>
  <si>
    <t>MODULE,ANALOG OUTPUT-4</t>
  </si>
  <si>
    <t>000057610709000445</t>
  </si>
  <si>
    <t>REPEATER,PROFIBUS,MM:6ES7 972-0AA01-0XA0</t>
  </si>
  <si>
    <t>000057610709000639</t>
  </si>
  <si>
    <t>MODULE,REDUNDANT INTERFACE</t>
  </si>
  <si>
    <t>000057610709000643</t>
  </si>
  <si>
    <t>ANALOG INPUT UNIT,NOS:8</t>
  </si>
  <si>
    <t>000057610709001143</t>
  </si>
  <si>
    <t>PCB,DIGITAL O/P,16CHANNEL,MM:1762-OW16</t>
  </si>
  <si>
    <t>000057610709001146</t>
  </si>
  <si>
    <t>PCB,DIGITAL I/P,16CHANNEL,PN:1762-IQ16</t>
  </si>
  <si>
    <t>000057610709001757</t>
  </si>
  <si>
    <t>SMPS,12VDC,INPUT:100-240VAC,50-60HZ,1.3A</t>
  </si>
  <si>
    <t>000057610709001766</t>
  </si>
  <si>
    <t>COMMUNICATION GATEWAY,RFN:TSXETG100</t>
  </si>
  <si>
    <t>4203068507</t>
  </si>
  <si>
    <t>9102034014</t>
  </si>
  <si>
    <t>000057610709001773</t>
  </si>
  <si>
    <t>ANALOG OUTPUT 12BIT,1794-OE12,ROCKWELL</t>
  </si>
  <si>
    <t>000057610709001953</t>
  </si>
  <si>
    <t>POWER SUPPLY,20A,PN:6EP1336-3BA00,</t>
  </si>
  <si>
    <t>000057610709002012</t>
  </si>
  <si>
    <t>CP 443-1, TYPE: 6GK7443-1EX20-0XE0</t>
  </si>
  <si>
    <t>000057610709002074</t>
  </si>
  <si>
    <t>POWER SUPPLY,10A,PN:6EP1334-3BA00,</t>
  </si>
  <si>
    <t>000057610709002226</t>
  </si>
  <si>
    <t>16 * 24DC DI MODULE,6ES7321-1BH02-0AA0</t>
  </si>
  <si>
    <t>000057610709002832</t>
  </si>
  <si>
    <t>PS MODULE SIEMENS PS 405 10A R</t>
  </si>
  <si>
    <t>000057610709002833</t>
  </si>
  <si>
    <t>SWITCH SIEMENS SCALANCE X213-3 UPDATED</t>
  </si>
  <si>
    <t>000057610709003519</t>
  </si>
  <si>
    <t>PWR SUPPLY REDUNDANCY MODULE,1606-XLSRED</t>
  </si>
  <si>
    <t>000057610801000088</t>
  </si>
  <si>
    <t>SOFT STARTER, REF-ATS22C17Q, 170A</t>
  </si>
  <si>
    <t>000057611001000788</t>
  </si>
  <si>
    <t>WEIGHING CONTROLLER,64 BIT, SCREEN TOUCH</t>
  </si>
  <si>
    <t>000057611009000107</t>
  </si>
  <si>
    <t>CONTACT BLOCK ASSY,TYPE:MSC 2000/12</t>
  </si>
  <si>
    <t>000057611009000108</t>
  </si>
  <si>
    <t>CONTACT BLOCK ASSY,TYPE:MSC 2000/8</t>
  </si>
  <si>
    <t>000057611201000013</t>
  </si>
  <si>
    <t>NETWORKING CARD,MM:6GK1162-3AA00,SIEMENS</t>
  </si>
  <si>
    <t>000057611201000018</t>
  </si>
  <si>
    <t>CPU POWER SUPPLY PS407</t>
  </si>
  <si>
    <t>000057611209000089</t>
  </si>
  <si>
    <t>SCALANCE X-108,MM:6GK51080BA002AA3</t>
  </si>
  <si>
    <t>000057611209000093</t>
  </si>
  <si>
    <t>SITOP MODULAR REDUNDANCY,MM:6EP19613BA20</t>
  </si>
  <si>
    <t>000057670007000198</t>
  </si>
  <si>
    <t>IM 153-2, MFLB NO:6ES7153-2BA02-0XB0</t>
  </si>
  <si>
    <t>000057670007001728</t>
  </si>
  <si>
    <t>MODULE,PN:SPNIS21,LOOP INTERFACE SLAVE</t>
  </si>
  <si>
    <t>000057670007001731</t>
  </si>
  <si>
    <t>MODULE,NETWORK PROCESSING,SPNPM22</t>
  </si>
  <si>
    <t>000057670007001945</t>
  </si>
  <si>
    <t>SMPS, 24 V DC, 5AVE,ADD-32</t>
  </si>
  <si>
    <t>000057670007002190</t>
  </si>
  <si>
    <t>MODULE,ANALOG IP MLFB:6ES7331-1KF02-0AB0</t>
  </si>
  <si>
    <t>000057670007002469</t>
  </si>
  <si>
    <t>CARD,ANALOG O/P,MM:6ES7 3325HF00 0AB0</t>
  </si>
  <si>
    <t>000057670007002642</t>
  </si>
  <si>
    <t>LON BUS COUPLER COMPATIBLE WITH M/S PEL</t>
  </si>
  <si>
    <t>4203050110</t>
  </si>
  <si>
    <t>9102024319</t>
  </si>
  <si>
    <t>000057670007004164</t>
  </si>
  <si>
    <t>SIEMENS SITOP, 6EP1 961-3BA21</t>
  </si>
  <si>
    <t>000057670007004458</t>
  </si>
  <si>
    <t>MODULE,COMM PROC,MM:6ES7341-1CH02-0AE0</t>
  </si>
  <si>
    <t>000057670007004547</t>
  </si>
  <si>
    <t>16 CH, 24 VDC, DIGITAL INPUT, MODULE</t>
  </si>
  <si>
    <t>000057670007004549</t>
  </si>
  <si>
    <t>SCALANCE X 101-1,MM:6GK5101-1BB00-2AA3</t>
  </si>
  <si>
    <t>000057670007004725</t>
  </si>
  <si>
    <t>MENTOR MP SERIES SM-I/O PLUS MODULE</t>
  </si>
  <si>
    <t>000057670007004726</t>
  </si>
  <si>
    <t>MENTOR MP SERIES DIGITAL FIELDCONTROLLER</t>
  </si>
  <si>
    <t>000057670007005637</t>
  </si>
  <si>
    <t>DIGITAL OUTPUT SM 322;6ES7322-1BH01-0AA0</t>
  </si>
  <si>
    <t>000057670007008473</t>
  </si>
  <si>
    <t>RTU 810M/DA1</t>
  </si>
  <si>
    <t>000057670007008475</t>
  </si>
  <si>
    <t>PEM-16DO</t>
  </si>
  <si>
    <t>000057670007008476</t>
  </si>
  <si>
    <t>PEM-08AI</t>
  </si>
  <si>
    <t>000057670007009341</t>
  </si>
  <si>
    <t>PS Module for Power Display in OFF condn</t>
  </si>
  <si>
    <t>000057710001250006</t>
  </si>
  <si>
    <t>RECTIFIER,SELENIUM,MM:H2R18DOI,IRI</t>
  </si>
  <si>
    <t>4203030260</t>
  </si>
  <si>
    <t>9102010507</t>
  </si>
  <si>
    <t>000057710101000334</t>
  </si>
  <si>
    <t>DIODE,ZENER,3W,33V</t>
  </si>
  <si>
    <t>4203045327</t>
  </si>
  <si>
    <t>4508000698</t>
  </si>
  <si>
    <t>000057710101000335</t>
  </si>
  <si>
    <t>DIODE,ZENER,3W,36V</t>
  </si>
  <si>
    <t>000057710101000336</t>
  </si>
  <si>
    <t>DIODE,ZENER,3W,39V</t>
  </si>
  <si>
    <t>000057710101000338</t>
  </si>
  <si>
    <t>DIODE,ZENER,1W,3.9V</t>
  </si>
  <si>
    <t>000057710101000342</t>
  </si>
  <si>
    <t>DIODE,ZENER,1W,18V</t>
  </si>
  <si>
    <t>000057710101000343</t>
  </si>
  <si>
    <t>DIODE,ZENER,1W,33V</t>
  </si>
  <si>
    <t>000057710101000344</t>
  </si>
  <si>
    <t>DIODE,ZENER,1W,6.8V</t>
  </si>
  <si>
    <t>000057710101000345</t>
  </si>
  <si>
    <t>DIODE,ZENER,1W,10V</t>
  </si>
  <si>
    <t>000057710101150475</t>
  </si>
  <si>
    <t>DIODE,SILICON,IN 4007</t>
  </si>
  <si>
    <t>000057710101150477</t>
  </si>
  <si>
    <t>DIODE,SILICON RECTIFIER,IN4005</t>
  </si>
  <si>
    <t>000057710101150515</t>
  </si>
  <si>
    <t>DIODE,IN4148</t>
  </si>
  <si>
    <t>000057710101150517</t>
  </si>
  <si>
    <t>DIODE,IN4003</t>
  </si>
  <si>
    <t>000057710101150518</t>
  </si>
  <si>
    <t>DIODE,IN4002</t>
  </si>
  <si>
    <t>000057710101150531</t>
  </si>
  <si>
    <t>DIODE,BA159</t>
  </si>
  <si>
    <t>000057710201000047</t>
  </si>
  <si>
    <t>TRANSISTOR,FET,DIP,IRFD 9110</t>
  </si>
  <si>
    <t>4203045338</t>
  </si>
  <si>
    <t>4508000697</t>
  </si>
  <si>
    <t>000057710201000054</t>
  </si>
  <si>
    <t>FET,1000V,2.5A,PACKAGE:TO220P,IRF840</t>
  </si>
  <si>
    <t>000057710201050104</t>
  </si>
  <si>
    <t>MOSFET,N-CHANNEL,11A,900 V,TYPE:11N90C</t>
  </si>
  <si>
    <t>000057710201050105</t>
  </si>
  <si>
    <t>MOSFET,N-CHANNEL,10A,800 V,TYPE:10NK80Z</t>
  </si>
  <si>
    <t>000057710201150152</t>
  </si>
  <si>
    <t>TRANSISTOR,BC327</t>
  </si>
  <si>
    <t>000057710201150153</t>
  </si>
  <si>
    <t>TRANSISTOR,BC337,X10 PACKAGE</t>
  </si>
  <si>
    <t>000057710201150785</t>
  </si>
  <si>
    <t>TRANSISTOR,BC548B,TO92 PACKAGE</t>
  </si>
  <si>
    <t>000057710201150786</t>
  </si>
  <si>
    <t>TRANSISTOR,BC547,TO92 PACKAGE</t>
  </si>
  <si>
    <t>000057710201150845</t>
  </si>
  <si>
    <t>TRANSISTOR,ULN 2002A</t>
  </si>
  <si>
    <t>000057710201150858</t>
  </si>
  <si>
    <t>TRANSISTOR,NPN,BUV 48A</t>
  </si>
  <si>
    <t>000057710201150939</t>
  </si>
  <si>
    <t>TRANSISTOR,2N3904</t>
  </si>
  <si>
    <t>000057710501000193</t>
  </si>
  <si>
    <t>IC,8 PIN,DIL PACKAGE,DWN:LF351</t>
  </si>
  <si>
    <t>000057710501000249</t>
  </si>
  <si>
    <t>IC,LF353,DIP PACKAGE</t>
  </si>
  <si>
    <t>000057710501000454</t>
  </si>
  <si>
    <t>IC,LM211N,DIP PACKAGE</t>
  </si>
  <si>
    <t>000057710501000776</t>
  </si>
  <si>
    <t>IC,7107</t>
  </si>
  <si>
    <t>4203045371</t>
  </si>
  <si>
    <t>4508000699</t>
  </si>
  <si>
    <t>000057710501000795</t>
  </si>
  <si>
    <t>IC,PLASTIC,7805</t>
  </si>
  <si>
    <t>000057710501000797</t>
  </si>
  <si>
    <t>IC,PLASTIC,7824</t>
  </si>
  <si>
    <t>000057710501000798</t>
  </si>
  <si>
    <t>IC,PLASTIC,7905</t>
  </si>
  <si>
    <t>000057710501000824</t>
  </si>
  <si>
    <t>IC,CNY 17-4</t>
  </si>
  <si>
    <t>000057710501000862</t>
  </si>
  <si>
    <t>IC,UA747</t>
  </si>
  <si>
    <t>000057710501050627</t>
  </si>
  <si>
    <t>IC,741,DIP</t>
  </si>
  <si>
    <t>000057710501050668</t>
  </si>
  <si>
    <t>IC,75174,16PIN,DIP</t>
  </si>
  <si>
    <t>000057710501050734</t>
  </si>
  <si>
    <t>IC,75189AN,14PIN,DIP</t>
  </si>
  <si>
    <t>000057710501050758</t>
  </si>
  <si>
    <t>IC,28PIN,MM:XICO4 X2864AD X8923Q</t>
  </si>
  <si>
    <t>000057710501100173</t>
  </si>
  <si>
    <t>OPTOCOUPLER,6N139,8PIN</t>
  </si>
  <si>
    <t>000057710501100175</t>
  </si>
  <si>
    <t>OPTOCOUPLER,4N25</t>
  </si>
  <si>
    <t>000057710501100176</t>
  </si>
  <si>
    <t>OPTOCOUPLER,4N36</t>
  </si>
  <si>
    <t>000057710501100178</t>
  </si>
  <si>
    <t>TRANSISTOR PACK,ULN 2004,PACKAGE-DIP</t>
  </si>
  <si>
    <t>000057710501150517</t>
  </si>
  <si>
    <t>IC,EPROM,AM27C010,28PIN,DIP</t>
  </si>
  <si>
    <t>000057710501150527</t>
  </si>
  <si>
    <t>CMOS,MC1458 CP1</t>
  </si>
  <si>
    <t>000057710501200001</t>
  </si>
  <si>
    <t>IC HOLDER,ROUND,8PIN</t>
  </si>
  <si>
    <t>000057710501200002</t>
  </si>
  <si>
    <t>IC HOLDER,8PIN,DIP</t>
  </si>
  <si>
    <t>000057710501200003</t>
  </si>
  <si>
    <t>IC HOLDER,32PIN,DIP</t>
  </si>
  <si>
    <t>000057710501200004</t>
  </si>
  <si>
    <t>IC HOLDER,16PIN,DIP</t>
  </si>
  <si>
    <t>000057710501200007</t>
  </si>
  <si>
    <t>IC HOLDER,14PIN,DIP</t>
  </si>
  <si>
    <t>000057710501200008</t>
  </si>
  <si>
    <t>IC HOLDER,6PIN,DIP</t>
  </si>
  <si>
    <t>000057810009000332</t>
  </si>
  <si>
    <t>KEY,4 PIN F/IBM-PC COMPATIBLE KEYBOARDS</t>
  </si>
  <si>
    <t>4203045376</t>
  </si>
  <si>
    <t>4508000696</t>
  </si>
  <si>
    <t>000057810009000893</t>
  </si>
  <si>
    <t>KEYBOARD,PS2 W/COVER</t>
  </si>
  <si>
    <t>000057810009000895</t>
  </si>
  <si>
    <t>MOUSE,OPTICAL SCROLL,3 BUTTON,TYPE:PS2</t>
  </si>
  <si>
    <t>000057810009000902</t>
  </si>
  <si>
    <t>EPROM,TYPE:AM 27256,DC250NS AMD</t>
  </si>
  <si>
    <t>000057810009000906</t>
  </si>
  <si>
    <t>EPROM,TYPE:AM 27512,OC250NS</t>
  </si>
  <si>
    <t>000057810009001018</t>
  </si>
  <si>
    <t>MONITOR,LCD/TFT,22IN</t>
  </si>
  <si>
    <t>4203033379</t>
  </si>
  <si>
    <t>9102012569</t>
  </si>
  <si>
    <t>000057810009001019</t>
  </si>
  <si>
    <t>USB KEYBOARD,LOGITECH/MICROSOFT/HP</t>
  </si>
  <si>
    <t>000057810009001020</t>
  </si>
  <si>
    <t>USB MOUSE,OPTICAL SCROLL</t>
  </si>
  <si>
    <t>000057810009001390</t>
  </si>
  <si>
    <t>PATCH CORD,UTP,CAT-6; LG-5M/15FT</t>
  </si>
  <si>
    <t>000057810009001427</t>
  </si>
  <si>
    <t>SPIKE BUSTER / SURGE SUPPRESSOR</t>
  </si>
  <si>
    <t>000057810101000471</t>
  </si>
  <si>
    <t>3-D SIMULATION SOFTWARE F/WHEEL FORGING</t>
  </si>
  <si>
    <t>4203039368</t>
  </si>
  <si>
    <t>4502012304</t>
  </si>
  <si>
    <t>000057810201050070</t>
  </si>
  <si>
    <t>PRINTER,LASERJET,MM:1020 PLUS OR HIGHER</t>
  </si>
  <si>
    <t>000057810209000635</t>
  </si>
  <si>
    <t>CARTRIDGE ,BLACK F/LASER JET PRINTER</t>
  </si>
  <si>
    <t>4202001940</t>
  </si>
  <si>
    <t>4508000601</t>
  </si>
  <si>
    <t>4202002018</t>
  </si>
  <si>
    <t>4508000614</t>
  </si>
  <si>
    <t>4202002171</t>
  </si>
  <si>
    <t>4508000645</t>
  </si>
  <si>
    <t>000057810209000828</t>
  </si>
  <si>
    <t>2311R F/LASER PRINTER,MM:MLTD108S</t>
  </si>
  <si>
    <t>4202001945</t>
  </si>
  <si>
    <t>4508000602</t>
  </si>
  <si>
    <t>4202002083</t>
  </si>
  <si>
    <t>4508000631</t>
  </si>
  <si>
    <t>000057810209000829</t>
  </si>
  <si>
    <t>TONER,BLACK F/LASERJET PRINTER,MM:P1007</t>
  </si>
  <si>
    <t>000057810301000017</t>
  </si>
  <si>
    <t>ETHERNET SWITCH,8 PORT</t>
  </si>
  <si>
    <t>000057810301000064</t>
  </si>
  <si>
    <t>MEDIA CONVERTER,MM:DFE-855MI</t>
  </si>
  <si>
    <t>000057810301000084</t>
  </si>
  <si>
    <t>MANAGED LAYER 2 SWITCH</t>
  </si>
  <si>
    <t>000057810301000091</t>
  </si>
  <si>
    <t>MANAGED ETHERNET SWITCH (08 PORT)</t>
  </si>
  <si>
    <t>000057810301000171</t>
  </si>
  <si>
    <t>ETHERNET TO OPTICAL FIBER CONVERTER</t>
  </si>
  <si>
    <t>000057810309000020</t>
  </si>
  <si>
    <t>FIBER PATCH CORD SC-SC SMF,LG: 1 MTR</t>
  </si>
  <si>
    <t>000057810309000088</t>
  </si>
  <si>
    <t>2XRJ45 SHIELDED CAT 5E SOCKET FACEPLATE</t>
  </si>
  <si>
    <t>000057810309000095</t>
  </si>
  <si>
    <t>FIBRE CABLE PIGTAIL, 1.5M LONG</t>
  </si>
  <si>
    <t>9102019100</t>
  </si>
  <si>
    <t>000057810309000096</t>
  </si>
  <si>
    <t>FIBRE PATCHPANEL / LIGHT INTERFACE UNIT</t>
  </si>
  <si>
    <t>000057810309000098</t>
  </si>
  <si>
    <t>NETWORK ENCLOSURE (6U)</t>
  </si>
  <si>
    <t>000057810309000099</t>
  </si>
  <si>
    <t>MEDIA CONVERTER, SINGLE MODE FO/UTP</t>
  </si>
  <si>
    <t>000057810309000122</t>
  </si>
  <si>
    <t>UTP INFORMATION OUTLETS(IO BOX)</t>
  </si>
  <si>
    <t>000057810309000159</t>
  </si>
  <si>
    <t>PATCH CORD,UTP,CAT-6; LG-2M/7FT</t>
  </si>
  <si>
    <t>000057810309000336</t>
  </si>
  <si>
    <t>MEDIA CONVERTER,SINGLE MODE,SINGLE FIBER</t>
  </si>
  <si>
    <t>9102034822</t>
  </si>
  <si>
    <t>000057810401000263</t>
  </si>
  <si>
    <t>EPROM,28C256,28PIN</t>
  </si>
  <si>
    <t>000060410109000153</t>
  </si>
  <si>
    <t>CARD,SIGNAL PROCESSOR,DISPOMAT-O PUS</t>
  </si>
  <si>
    <t>4203032223</t>
  </si>
  <si>
    <t>9102013359</t>
  </si>
  <si>
    <t>000060410109000154</t>
  </si>
  <si>
    <t>CARD,SJNL JIP4K0/1</t>
  </si>
  <si>
    <t>000060410109000155</t>
  </si>
  <si>
    <t>DISPLAY CARD&amp;BOARD,JDC 414/1</t>
  </si>
  <si>
    <t>000060410109000156</t>
  </si>
  <si>
    <t>DISPLAY UNIT,J7S026/2</t>
  </si>
  <si>
    <t>000060410109000157</t>
  </si>
  <si>
    <t>JUNCTION CARD,JBL WB4</t>
  </si>
  <si>
    <t>000060410200160013</t>
  </si>
  <si>
    <t>WEIGH FEEDER CONTROLLER</t>
  </si>
  <si>
    <t>4203043087</t>
  </si>
  <si>
    <t>4502012582</t>
  </si>
  <si>
    <t>000066310009002646</t>
  </si>
  <si>
    <t>ROTARY SEAL,END CAP,DIM: 0.00X72.0X10</t>
  </si>
  <si>
    <t>000070410000080057</t>
  </si>
  <si>
    <t>MASTIC COMPOUND,IS:9510</t>
  </si>
  <si>
    <t>4203063748</t>
  </si>
  <si>
    <t>4501006612</t>
  </si>
  <si>
    <t>000070410300080010</t>
  </si>
  <si>
    <t>BEARING ALLOY,ANTIFRICTION,GRADE-5</t>
  </si>
  <si>
    <t>4203053418</t>
  </si>
  <si>
    <t>9102025299</t>
  </si>
  <si>
    <t>4203059104</t>
  </si>
  <si>
    <t>9102028360</t>
  </si>
  <si>
    <t>4203077250</t>
  </si>
  <si>
    <t>9102037099</t>
  </si>
  <si>
    <t>4203031033</t>
  </si>
  <si>
    <t>9103000103</t>
  </si>
  <si>
    <t>4203040613</t>
  </si>
  <si>
    <t>9103000181</t>
  </si>
  <si>
    <t>000070410400040033</t>
  </si>
  <si>
    <t>HYDROCARBON REDUCTION BACTERIA</t>
  </si>
  <si>
    <t>4203055346</t>
  </si>
  <si>
    <t>4501006150</t>
  </si>
  <si>
    <t>000070610609000697</t>
  </si>
  <si>
    <t>COPPER CATHODE,IS:191,1980</t>
  </si>
  <si>
    <t>4203023802</t>
  </si>
  <si>
    <t>4503000148</t>
  </si>
  <si>
    <t>4203044559</t>
  </si>
  <si>
    <t>4503000152</t>
  </si>
  <si>
    <t>4203045993</t>
  </si>
  <si>
    <t>4503000161</t>
  </si>
  <si>
    <t>PO MATERIAL - DGSD / SAIL-RC - WCFA</t>
  </si>
  <si>
    <t>4203048647</t>
  </si>
  <si>
    <t>4203049322</t>
  </si>
  <si>
    <t>4203053860</t>
  </si>
  <si>
    <t>4503000210</t>
  </si>
  <si>
    <t>4203062544</t>
  </si>
  <si>
    <t>4512000997</t>
  </si>
  <si>
    <t>4512001006</t>
  </si>
  <si>
    <t>4512001107</t>
  </si>
  <si>
    <t>4203018569</t>
  </si>
  <si>
    <t>4512001110</t>
  </si>
  <si>
    <t>4512001382</t>
  </si>
  <si>
    <t>4512001588</t>
  </si>
  <si>
    <t>4514003206</t>
  </si>
  <si>
    <t>4203066000</t>
  </si>
  <si>
    <t>4522000932</t>
  </si>
  <si>
    <t>4522001389</t>
  </si>
  <si>
    <t>4522001390</t>
  </si>
  <si>
    <t>4203072267</t>
  </si>
  <si>
    <t>4522002073</t>
  </si>
  <si>
    <t>4522002074</t>
  </si>
  <si>
    <t>000070716001401015</t>
  </si>
  <si>
    <t>ROD,SS,AISI 304,DIA:8MMX2M LG</t>
  </si>
  <si>
    <t>000070811000101006</t>
  </si>
  <si>
    <t>INGOT,ALU,IS:2590,V</t>
  </si>
  <si>
    <t>4203030114</t>
  </si>
  <si>
    <t>4514002892</t>
  </si>
  <si>
    <t>000070811000701007</t>
  </si>
  <si>
    <t>INGOT,CU PHOS,IS:5743</t>
  </si>
  <si>
    <t>4203050646</t>
  </si>
  <si>
    <t>9102023620</t>
  </si>
  <si>
    <t>4203043545</t>
  </si>
  <si>
    <t>9103000200</t>
  </si>
  <si>
    <t>000070811005000004</t>
  </si>
  <si>
    <t>INGOT,ZINC,IS:209</t>
  </si>
  <si>
    <t>4203050675</t>
  </si>
  <si>
    <t>9102023965</t>
  </si>
  <si>
    <t>000070811006000002</t>
  </si>
  <si>
    <t>INGOT,TIN,IS:26</t>
  </si>
  <si>
    <t>4203037042</t>
  </si>
  <si>
    <t>4503000129</t>
  </si>
  <si>
    <t>4203036992</t>
  </si>
  <si>
    <t>4203030704</t>
  </si>
  <si>
    <t>9103000101</t>
  </si>
  <si>
    <t>4203031173</t>
  </si>
  <si>
    <t>9103000105</t>
  </si>
  <si>
    <t>4203046281</t>
  </si>
  <si>
    <t>9103000221</t>
  </si>
  <si>
    <t>4203050677</t>
  </si>
  <si>
    <t>9103000251</t>
  </si>
  <si>
    <t>000070816000701003</t>
  </si>
  <si>
    <t>ROD,CU,32MM</t>
  </si>
  <si>
    <t>4203029957</t>
  </si>
  <si>
    <t>9101004312</t>
  </si>
  <si>
    <t>000070816000701004</t>
  </si>
  <si>
    <t>ROD,CU,38MM</t>
  </si>
  <si>
    <t>000070816000701005</t>
  </si>
  <si>
    <t>ROD,CU,50MM</t>
  </si>
  <si>
    <t>000070817000101010</t>
  </si>
  <si>
    <t>SHEET,AL,28 GAUGE</t>
  </si>
  <si>
    <t>4203074705</t>
  </si>
  <si>
    <t>4522002506</t>
  </si>
  <si>
    <t>4203079399</t>
  </si>
  <si>
    <t>4522003716</t>
  </si>
  <si>
    <t>4203056160</t>
  </si>
  <si>
    <t>9102026222</t>
  </si>
  <si>
    <t>4203062400</t>
  </si>
  <si>
    <t>9102031047</t>
  </si>
  <si>
    <t>4203069750</t>
  </si>
  <si>
    <t>9102033654</t>
  </si>
  <si>
    <t>4203036402</t>
  </si>
  <si>
    <t>9103000140</t>
  </si>
  <si>
    <t>4203040662</t>
  </si>
  <si>
    <t>9103000192</t>
  </si>
  <si>
    <t>000070817000101032</t>
  </si>
  <si>
    <t>SHEET,AL,20SWGX1200MMX2500MM</t>
  </si>
  <si>
    <t>4203030989</t>
  </si>
  <si>
    <t>9103000104</t>
  </si>
  <si>
    <t>4203038566</t>
  </si>
  <si>
    <t>9103000160</t>
  </si>
  <si>
    <t>000070817000101033</t>
  </si>
  <si>
    <t>SHEET,AL,22SWGX1200MMX2500MM</t>
  </si>
  <si>
    <t>4203040795</t>
  </si>
  <si>
    <t>9103000190</t>
  </si>
  <si>
    <t>4203044311</t>
  </si>
  <si>
    <t>9103000210</t>
  </si>
  <si>
    <t>000070817000101039</t>
  </si>
  <si>
    <t>SHEET MATERIAL : ALUMINIUM DIMENSION : 2</t>
  </si>
  <si>
    <t>4203069546</t>
  </si>
  <si>
    <t>4522001482</t>
  </si>
  <si>
    <t>4203050183</t>
  </si>
  <si>
    <t>9103000230</t>
  </si>
  <si>
    <t>4203053410</t>
  </si>
  <si>
    <t>9103000250</t>
  </si>
  <si>
    <t>4203065595</t>
  </si>
  <si>
    <t>9103000291</t>
  </si>
  <si>
    <t>000070817000101040</t>
  </si>
  <si>
    <t>4203055052</t>
  </si>
  <si>
    <t>9102025786</t>
  </si>
  <si>
    <t>000070817007001004</t>
  </si>
  <si>
    <t>SHIM,BRS,1/16X14INX4FT</t>
  </si>
  <si>
    <t>4203046398</t>
  </si>
  <si>
    <t>9102020718</t>
  </si>
  <si>
    <t>4203052847</t>
  </si>
  <si>
    <t>9102024461</t>
  </si>
  <si>
    <t>4203060974</t>
  </si>
  <si>
    <t>9102029593</t>
  </si>
  <si>
    <t>4209003170</t>
  </si>
  <si>
    <t>9102030182</t>
  </si>
  <si>
    <t>4203029792</t>
  </si>
  <si>
    <t>9103000100</t>
  </si>
  <si>
    <t>4203029767</t>
  </si>
  <si>
    <t>9103000106</t>
  </si>
  <si>
    <t>4203032760</t>
  </si>
  <si>
    <t>9103000110</t>
  </si>
  <si>
    <t>4203035578</t>
  </si>
  <si>
    <t>9103000180</t>
  </si>
  <si>
    <t>4203042278</t>
  </si>
  <si>
    <t>9103000191</t>
  </si>
  <si>
    <t>000070818000201008</t>
  </si>
  <si>
    <t>SHIM,BRS,0.003INX6</t>
  </si>
  <si>
    <t>4203061134</t>
  </si>
  <si>
    <t>9102029416</t>
  </si>
  <si>
    <t>4203066010</t>
  </si>
  <si>
    <t>9102032007</t>
  </si>
  <si>
    <t>4203067312</t>
  </si>
  <si>
    <t>9102032754</t>
  </si>
  <si>
    <t>4203077150</t>
  </si>
  <si>
    <t>9102037178</t>
  </si>
  <si>
    <t>000070818000201009</t>
  </si>
  <si>
    <t>SHIM,BRS,0.004X14INX4FT</t>
  </si>
  <si>
    <t>4203046172</t>
  </si>
  <si>
    <t>9102020660</t>
  </si>
  <si>
    <t>000070818000201010</t>
  </si>
  <si>
    <t>SHIM,BRS,0.005X14X48IN</t>
  </si>
  <si>
    <t>000070818000201011</t>
  </si>
  <si>
    <t>SHIM,BRS,0.006X14INX4FT</t>
  </si>
  <si>
    <t>000070818000201012</t>
  </si>
  <si>
    <t>SHIM,BRS,0.008X14X48IN</t>
  </si>
  <si>
    <t>000070818000201013</t>
  </si>
  <si>
    <t>SHIM,BRS,0.010X14X48IN</t>
  </si>
  <si>
    <t>000070818000201014</t>
  </si>
  <si>
    <t>SHIM,BRS,0.015X14X48IN</t>
  </si>
  <si>
    <t>000070818000201015</t>
  </si>
  <si>
    <t>SHIM,BRS,0.020X14X4FT</t>
  </si>
  <si>
    <t>000070818000201016</t>
  </si>
  <si>
    <t>SHIM,BRS,1/32X14X48IN</t>
  </si>
  <si>
    <t>000070818006000001</t>
  </si>
  <si>
    <t>SHIM,BRZ,0.200IN</t>
  </si>
  <si>
    <t>4203049328</t>
  </si>
  <si>
    <t>9102022533</t>
  </si>
  <si>
    <t>000070818006000003</t>
  </si>
  <si>
    <t>SHIM,BRZ,0.025IN</t>
  </si>
  <si>
    <t>000070821000500001</t>
  </si>
  <si>
    <t>WIRE,PLATINUM,25SWG</t>
  </si>
  <si>
    <t>4203069443</t>
  </si>
  <si>
    <t>4503000217</t>
  </si>
  <si>
    <t>4203074624</t>
  </si>
  <si>
    <t>4503000218</t>
  </si>
  <si>
    <t>4503000219</t>
  </si>
  <si>
    <t>4203072313</t>
  </si>
  <si>
    <t>9103000330</t>
  </si>
  <si>
    <t>000070821000500004</t>
  </si>
  <si>
    <t>WIRE,PT-87% &amp; RH-13%,25SWG</t>
  </si>
  <si>
    <t>000070821000500005</t>
  </si>
  <si>
    <t>WIRE,ANNEALED PLATINUM,25SWG(0.5MM)</t>
  </si>
  <si>
    <t>4203084349</t>
  </si>
  <si>
    <t>4522004929</t>
  </si>
  <si>
    <t>4203030538</t>
  </si>
  <si>
    <t>9103000102</t>
  </si>
  <si>
    <t>4203037005</t>
  </si>
  <si>
    <t>9103000143</t>
  </si>
  <si>
    <t>4203041763</t>
  </si>
  <si>
    <t>9103000201</t>
  </si>
  <si>
    <t>4203050510</t>
  </si>
  <si>
    <t>9103000241</t>
  </si>
  <si>
    <t>4203057243</t>
  </si>
  <si>
    <t>9103000270</t>
  </si>
  <si>
    <t>4203065578</t>
  </si>
  <si>
    <t>9103000292</t>
  </si>
  <si>
    <t>000070821000500006</t>
  </si>
  <si>
    <t>WIRE,87% PT,13% RH,25SWG(0.5MM)</t>
  </si>
  <si>
    <t>000070821000500012</t>
  </si>
  <si>
    <t>R Type TC material - Pure Pt</t>
  </si>
  <si>
    <t>4203077355</t>
  </si>
  <si>
    <t>4503000220</t>
  </si>
  <si>
    <t>4203079805</t>
  </si>
  <si>
    <t>4503000232</t>
  </si>
  <si>
    <t>000070821000500013</t>
  </si>
  <si>
    <t>R Type TC material - 87%Pt + 13% Rh</t>
  </si>
  <si>
    <t>000070825000200012</t>
  </si>
  <si>
    <t>ROUND,BRS,IS:4170,2IN X 2M</t>
  </si>
  <si>
    <t>4203051960</t>
  </si>
  <si>
    <t>9102024361</t>
  </si>
  <si>
    <t>000070825000200013</t>
  </si>
  <si>
    <t>ROUND,BRS,IS:4170,2-3/8IN X 2M</t>
  </si>
  <si>
    <t>000071301005200058</t>
  </si>
  <si>
    <t>PIPE,HDPE,30MM,STD:IS:4984,1995</t>
  </si>
  <si>
    <t>000071510000040071</t>
  </si>
  <si>
    <t>BRICK,MAG,E 11,230X115X65MM SQ</t>
  </si>
  <si>
    <t>4209001113</t>
  </si>
  <si>
    <t>4512000814</t>
  </si>
  <si>
    <t>4203037352</t>
  </si>
  <si>
    <t>4512000927</t>
  </si>
  <si>
    <t>4203046379</t>
  </si>
  <si>
    <t>4512001166</t>
  </si>
  <si>
    <t>4203050434</t>
  </si>
  <si>
    <t>4512001273</t>
  </si>
  <si>
    <t>4203054656</t>
  </si>
  <si>
    <t>4512001371</t>
  </si>
  <si>
    <t>4203057869</t>
  </si>
  <si>
    <t>4512001448</t>
  </si>
  <si>
    <t>4203061077</t>
  </si>
  <si>
    <t>4512001559</t>
  </si>
  <si>
    <t>4203063271</t>
  </si>
  <si>
    <t>4512001671</t>
  </si>
  <si>
    <t>4203065185</t>
  </si>
  <si>
    <t>4512001705</t>
  </si>
  <si>
    <t>4203070189</t>
  </si>
  <si>
    <t>4512001848</t>
  </si>
  <si>
    <t>4203075856</t>
  </si>
  <si>
    <t>4512002000</t>
  </si>
  <si>
    <t>4203079528</t>
  </si>
  <si>
    <t>4512002118</t>
  </si>
  <si>
    <t>4203083696</t>
  </si>
  <si>
    <t>4512002228</t>
  </si>
  <si>
    <t>4203042840</t>
  </si>
  <si>
    <t>9112000147</t>
  </si>
  <si>
    <t>000071510000040072</t>
  </si>
  <si>
    <t>BRICK,MAG,E-12,230X115X65/55 E/A</t>
  </si>
  <si>
    <t>000071510000040073</t>
  </si>
  <si>
    <t>BRICK,MAG,E-13,230X115X65/55 S/A</t>
  </si>
  <si>
    <t>000071510000040074</t>
  </si>
  <si>
    <t>BRICK,MAG,SHAPE E-19,230X115X65/45 SA</t>
  </si>
  <si>
    <t>000071510000040077</t>
  </si>
  <si>
    <t>BRICK,MAG,SHAPE E-25,DWN:330.54.60.70003</t>
  </si>
  <si>
    <t>000071510000040078</t>
  </si>
  <si>
    <t>BRICK,MAG,SHAPE E-26,DWN:330.54.60.70003</t>
  </si>
  <si>
    <t>000071510000040079</t>
  </si>
  <si>
    <t>BRICK,MAG,SHAPE E-27,230X172X65MM</t>
  </si>
  <si>
    <t>000071510000040080</t>
  </si>
  <si>
    <t>BRICK,MAG E-28,SAIL-002,3305460700003</t>
  </si>
  <si>
    <t>000071510000040081</t>
  </si>
  <si>
    <t>BRICK,MAG E-29,SAIL-002,230X230X65MM SQ</t>
  </si>
  <si>
    <t>000071510000040082</t>
  </si>
  <si>
    <t>BRICK,MAG,SHAPE E-30,DWN:330.54.60.70003</t>
  </si>
  <si>
    <t>000071510000040084</t>
  </si>
  <si>
    <t>BRICK,MAG,E-33,SAIL-002,300X230X65MM SQ</t>
  </si>
  <si>
    <t>000071510000040085</t>
  </si>
  <si>
    <t>BRICK,MAG,E-34,SAIL-002,330.54.60.700003</t>
  </si>
  <si>
    <t>000071510000040089</t>
  </si>
  <si>
    <t>BRICK,MAG,250X124X76MM,SAIL-002</t>
  </si>
  <si>
    <t>4203041593</t>
  </si>
  <si>
    <t>4512001056</t>
  </si>
  <si>
    <t>4203044132</t>
  </si>
  <si>
    <t>4512001113</t>
  </si>
  <si>
    <t>4203049822</t>
  </si>
  <si>
    <t>4512001259</t>
  </si>
  <si>
    <t>4203052644</t>
  </si>
  <si>
    <t>4512001318</t>
  </si>
  <si>
    <t>4203056578</t>
  </si>
  <si>
    <t>4512001415</t>
  </si>
  <si>
    <t>4203037976</t>
  </si>
  <si>
    <t>9112000115</t>
  </si>
  <si>
    <t>000071510000040091</t>
  </si>
  <si>
    <t>BRICK,MAG,SAIL-002,DWN:21040</t>
  </si>
  <si>
    <t>000071510000040092</t>
  </si>
  <si>
    <t>BRICK,MAG,SAIL-002,DWN:21041</t>
  </si>
  <si>
    <t>000071510000040093</t>
  </si>
  <si>
    <t>BRICK,MAG,250X124X67/61MM,DWN:00055</t>
  </si>
  <si>
    <t>000071510000040094</t>
  </si>
  <si>
    <t>BRICK,MAG,SAIL-002,DWN:21038</t>
  </si>
  <si>
    <t>000071510000040095</t>
  </si>
  <si>
    <t>BRICK,MAG,SAIL-002,DWN:21039</t>
  </si>
  <si>
    <t>000071510000040132</t>
  </si>
  <si>
    <t>BRICK,E-35,345X115X65MM</t>
  </si>
  <si>
    <t>000071510000040140</t>
  </si>
  <si>
    <t>BLOCK,BURNER,MGT,B B,SAIL-002</t>
  </si>
  <si>
    <t>4203029877</t>
  </si>
  <si>
    <t>4512000751</t>
  </si>
  <si>
    <t>4209001120</t>
  </si>
  <si>
    <t>4512000809</t>
  </si>
  <si>
    <t>000071510000040142</t>
  </si>
  <si>
    <t>BLOCK,BURNER,MGT,B BL,SAIL-002</t>
  </si>
  <si>
    <t>000071510000040143</t>
  </si>
  <si>
    <t>BLOCK,BURNER,MGT,B BR,SAIL-002</t>
  </si>
  <si>
    <t>000071510000040163</t>
  </si>
  <si>
    <t>CARBONACEOUS HEARTH GROUTING MATERIAL</t>
  </si>
  <si>
    <t>4203038833</t>
  </si>
  <si>
    <t>4502012164</t>
  </si>
  <si>
    <t>4203044539</t>
  </si>
  <si>
    <t>4502012519</t>
  </si>
  <si>
    <t>4203050448</t>
  </si>
  <si>
    <t>4502013046</t>
  </si>
  <si>
    <t>4203059591</t>
  </si>
  <si>
    <t>4502014177</t>
  </si>
  <si>
    <t>4203068409</t>
  </si>
  <si>
    <t>4502015565</t>
  </si>
  <si>
    <t>4203073937</t>
  </si>
  <si>
    <t>4502016241</t>
  </si>
  <si>
    <t>4203030189</t>
  </si>
  <si>
    <t>4504000717</t>
  </si>
  <si>
    <t>4203069115</t>
  </si>
  <si>
    <t>4512001789</t>
  </si>
  <si>
    <t>4203071787</t>
  </si>
  <si>
    <t>4512001874</t>
  </si>
  <si>
    <t>4203078592</t>
  </si>
  <si>
    <t>4522003504</t>
  </si>
  <si>
    <t>4203028798</t>
  </si>
  <si>
    <t>9102010296</t>
  </si>
  <si>
    <t>000071510000040463</t>
  </si>
  <si>
    <t>LINING,TUNDISH FOR BILLET CASTER</t>
  </si>
  <si>
    <t>4209001300</t>
  </si>
  <si>
    <t>4502012036</t>
  </si>
  <si>
    <t>4209001569</t>
  </si>
  <si>
    <t>4502012447</t>
  </si>
  <si>
    <t>4502012459</t>
  </si>
  <si>
    <t>4209001787</t>
  </si>
  <si>
    <t>4502012635</t>
  </si>
  <si>
    <t>4502012747</t>
  </si>
  <si>
    <t>4209002141</t>
  </si>
  <si>
    <t>4209002181</t>
  </si>
  <si>
    <t>4502013018</t>
  </si>
  <si>
    <t>4209002240</t>
  </si>
  <si>
    <t>4502013019</t>
  </si>
  <si>
    <t>4209002160</t>
  </si>
  <si>
    <t>4502013097</t>
  </si>
  <si>
    <t>4209002408</t>
  </si>
  <si>
    <t>4502013406</t>
  </si>
  <si>
    <t>4209002913</t>
  </si>
  <si>
    <t>4502013437</t>
  </si>
  <si>
    <t>4502014238</t>
  </si>
  <si>
    <t>4502014239</t>
  </si>
  <si>
    <t>4209002376</t>
  </si>
  <si>
    <t>4507000218</t>
  </si>
  <si>
    <t>000071510000040464</t>
  </si>
  <si>
    <t>BACK UP LINING,TUNDISH F/ BILLET CASTER</t>
  </si>
  <si>
    <t>000071510000080196</t>
  </si>
  <si>
    <t>BRICK,MAG-CARBON,160/140X150X100MM</t>
  </si>
  <si>
    <t>4203030840</t>
  </si>
  <si>
    <t>4512000766</t>
  </si>
  <si>
    <t>4203033564</t>
  </si>
  <si>
    <t>4512000815</t>
  </si>
  <si>
    <t>4203034424</t>
  </si>
  <si>
    <t>4512000840</t>
  </si>
  <si>
    <t>4203034565</t>
  </si>
  <si>
    <t>4512000853</t>
  </si>
  <si>
    <t>4203034559</t>
  </si>
  <si>
    <t>4512000854</t>
  </si>
  <si>
    <t>4203036266</t>
  </si>
  <si>
    <t>4512000886</t>
  </si>
  <si>
    <t>4203038991</t>
  </si>
  <si>
    <t>4512000984</t>
  </si>
  <si>
    <t>4203039542</t>
  </si>
  <si>
    <t>4512001000</t>
  </si>
  <si>
    <t>4203040421</t>
  </si>
  <si>
    <t>4512001022</t>
  </si>
  <si>
    <t>4203043031</t>
  </si>
  <si>
    <t>4512001074</t>
  </si>
  <si>
    <t>4203051678</t>
  </si>
  <si>
    <t>4512001299</t>
  </si>
  <si>
    <t>4203041771</t>
  </si>
  <si>
    <t>9112000141</t>
  </si>
  <si>
    <t>4203045875</t>
  </si>
  <si>
    <t>9112000221</t>
  </si>
  <si>
    <t>000071510000080216</t>
  </si>
  <si>
    <t>INITIAL TAP HOLE ASSY,QLTY:MGO-C</t>
  </si>
  <si>
    <t>4207000851</t>
  </si>
  <si>
    <t>4502013486</t>
  </si>
  <si>
    <t>4203037836</t>
  </si>
  <si>
    <t>4504000813</t>
  </si>
  <si>
    <t>4203042524</t>
  </si>
  <si>
    <t>4504000884</t>
  </si>
  <si>
    <t>4203049796</t>
  </si>
  <si>
    <t>4504000987</t>
  </si>
  <si>
    <t>4203052645</t>
  </si>
  <si>
    <t>4504001063</t>
  </si>
  <si>
    <t>000071510000080217</t>
  </si>
  <si>
    <t>CONVERTER WORKING LINING REFRACTORY SET</t>
  </si>
  <si>
    <t>4203037950</t>
  </si>
  <si>
    <t>4512000957</t>
  </si>
  <si>
    <t>4203042226</t>
  </si>
  <si>
    <t>4512001073</t>
  </si>
  <si>
    <t>4203044283</t>
  </si>
  <si>
    <t>4512001114</t>
  </si>
  <si>
    <t>4203050589</t>
  </si>
  <si>
    <t>4512001287</t>
  </si>
  <si>
    <t>4203052672</t>
  </si>
  <si>
    <t>4512001319</t>
  </si>
  <si>
    <t>4203056990</t>
  </si>
  <si>
    <t>4512001424</t>
  </si>
  <si>
    <t>000071510000080221</t>
  </si>
  <si>
    <t>BRICK,RECLYDED MAG-CARBON</t>
  </si>
  <si>
    <t>4203037531</t>
  </si>
  <si>
    <t>4502011980</t>
  </si>
  <si>
    <t>000071510000080225</t>
  </si>
  <si>
    <t>BRICK,MAG-CARBON,154/146X150X100MM</t>
  </si>
  <si>
    <t>000071510000080408</t>
  </si>
  <si>
    <t>BRICK,7/8,178X154/146X100MM,MGO-C</t>
  </si>
  <si>
    <t>000071510000080409</t>
  </si>
  <si>
    <t>BRICK,7/30,178X165/135X100MM,MGO-C</t>
  </si>
  <si>
    <t>000071510000080427</t>
  </si>
  <si>
    <t>STEEL LADLE SET WITH DOLOMITE REFRACTORY</t>
  </si>
  <si>
    <t>4203043239</t>
  </si>
  <si>
    <t>4502012401</t>
  </si>
  <si>
    <t>4203045598</t>
  </si>
  <si>
    <t>4502012622</t>
  </si>
  <si>
    <t>4203049591</t>
  </si>
  <si>
    <t>4502012934</t>
  </si>
  <si>
    <t>4203051237</t>
  </si>
  <si>
    <t>4502013361</t>
  </si>
  <si>
    <t>4203053280</t>
  </si>
  <si>
    <t>4502013366</t>
  </si>
  <si>
    <t>4504001045</t>
  </si>
  <si>
    <t>000071510000120189</t>
  </si>
  <si>
    <t>BRICK,MAG-CHROME,STR,230X113X65MM</t>
  </si>
  <si>
    <t>4203030781</t>
  </si>
  <si>
    <t>4512000764</t>
  </si>
  <si>
    <t>4203034693</t>
  </si>
  <si>
    <t>4512000848</t>
  </si>
  <si>
    <t>4203038892</t>
  </si>
  <si>
    <t>4512000982</t>
  </si>
  <si>
    <t>4203043199</t>
  </si>
  <si>
    <t>4512001095</t>
  </si>
  <si>
    <t>4203051293</t>
  </si>
  <si>
    <t>4512001294</t>
  </si>
  <si>
    <t>4203051497</t>
  </si>
  <si>
    <t>4512001305</t>
  </si>
  <si>
    <t>000071510000120211</t>
  </si>
  <si>
    <t>SLEEVE ASSY,REPAIR TAP HOLE,1650MM</t>
  </si>
  <si>
    <t>4203057181</t>
  </si>
  <si>
    <t>4507000248</t>
  </si>
  <si>
    <t>000071510000120214</t>
  </si>
  <si>
    <t>SLEEVE ASSY,REPAIR TAP HOLE,1800MM</t>
  </si>
  <si>
    <t>000071510000120218</t>
  </si>
  <si>
    <t>VAD LADLE REFRACT SET,BRICKS+MONOLITHIC</t>
  </si>
  <si>
    <t>4203045423</t>
  </si>
  <si>
    <t>4502012570</t>
  </si>
  <si>
    <t>000071510000120238</t>
  </si>
  <si>
    <t>SLEEVE ASSY,REPAIR TAP HOLE,1500MM</t>
  </si>
  <si>
    <t>000071510000120239</t>
  </si>
  <si>
    <t>SINGLE PIECE, CONV TAPHOLE, QLTY:MGO-C</t>
  </si>
  <si>
    <t>4203054080</t>
  </si>
  <si>
    <t>4502013418</t>
  </si>
  <si>
    <t>4502013419</t>
  </si>
  <si>
    <t>000071510000120240</t>
  </si>
  <si>
    <t>BRICK,CHROM MAGNESITE,230X115X50MM</t>
  </si>
  <si>
    <t>4203033806</t>
  </si>
  <si>
    <t>9102012719</t>
  </si>
  <si>
    <t>000071510000120340</t>
  </si>
  <si>
    <t>BRICK,MCH,230X113X50 MM,UW:3.8 KG</t>
  </si>
  <si>
    <t>4203036850</t>
  </si>
  <si>
    <t>4512000916</t>
  </si>
  <si>
    <t>4203038743</t>
  </si>
  <si>
    <t>9112000120</t>
  </si>
  <si>
    <t>000071510000160024</t>
  </si>
  <si>
    <t>NOZZLE,CHROMEMAG,DWN:A-4/07.01.12/33878A</t>
  </si>
  <si>
    <t>4203027574</t>
  </si>
  <si>
    <t>9102010128</t>
  </si>
  <si>
    <t>4203036096</t>
  </si>
  <si>
    <t>9102015048</t>
  </si>
  <si>
    <t>4203041225</t>
  </si>
  <si>
    <t>9102017891</t>
  </si>
  <si>
    <t>4203046271</t>
  </si>
  <si>
    <t>9102021149</t>
  </si>
  <si>
    <t>4203056375</t>
  </si>
  <si>
    <t>9102027202</t>
  </si>
  <si>
    <t>4203063391</t>
  </si>
  <si>
    <t>9102030698</t>
  </si>
  <si>
    <t>4203070889</t>
  </si>
  <si>
    <t>9102034154</t>
  </si>
  <si>
    <t>4203074896</t>
  </si>
  <si>
    <t>9102036173</t>
  </si>
  <si>
    <t>4203079586</t>
  </si>
  <si>
    <t>9102037709</t>
  </si>
  <si>
    <t>000071510100041353</t>
  </si>
  <si>
    <t>BRICK,DECK,1226/DE-1,UT WT:54.62KG</t>
  </si>
  <si>
    <t>4203043000</t>
  </si>
  <si>
    <t>4512001112</t>
  </si>
  <si>
    <t>000071510100041354</t>
  </si>
  <si>
    <t>BRICK,DECK,1226/DE10,UT WT:7.93KG</t>
  </si>
  <si>
    <t>4203050112</t>
  </si>
  <si>
    <t>4502012995</t>
  </si>
  <si>
    <t>4203034974</t>
  </si>
  <si>
    <t>4512000859</t>
  </si>
  <si>
    <t>4203046701</t>
  </si>
  <si>
    <t>4512001162</t>
  </si>
  <si>
    <t>000071510100041355</t>
  </si>
  <si>
    <t>BRICK,DECK,1226/DE-11,UT WT:4.39KG</t>
  </si>
  <si>
    <t>000071510100041356</t>
  </si>
  <si>
    <t>BRICK,DECK,1226/DE-12,UT WT:12.88KG</t>
  </si>
  <si>
    <t>000071510100041357</t>
  </si>
  <si>
    <t>BRICK,DECK,1226/DE-13,UT WT:7.7KG</t>
  </si>
  <si>
    <t>000071510100041358</t>
  </si>
  <si>
    <t>BRICK,DECK,1226/DE-14,UT WT:12.90KG</t>
  </si>
  <si>
    <t>000071510100041359</t>
  </si>
  <si>
    <t>BRICK,DECK,1226/DE-2,UT WT:47.94KG</t>
  </si>
  <si>
    <t>000071510100041360</t>
  </si>
  <si>
    <t>BRICK,DECK,1226/DE-23,UT WT:10.43KG</t>
  </si>
  <si>
    <t>000071510100041361</t>
  </si>
  <si>
    <t>BRICK,DECK,1226/DE-24,UT WT:40.00KG</t>
  </si>
  <si>
    <t>000071510100041362</t>
  </si>
  <si>
    <t>BRICK,DECK,1226/DE-3,UT WT:8.08KG</t>
  </si>
  <si>
    <t>000071510100041363</t>
  </si>
  <si>
    <t>BRICK,DECK,1226/DE-4,UT WT:14.13KG</t>
  </si>
  <si>
    <t>000071510100041364</t>
  </si>
  <si>
    <t>BRICK,DECK,1226/DE-5,UT WT:10.64KG</t>
  </si>
  <si>
    <t>000071510100041365</t>
  </si>
  <si>
    <t>BRICK,DECK,1226/DE8,DWN:301.02.033/02925</t>
  </si>
  <si>
    <t>000071510100041366</t>
  </si>
  <si>
    <t>BRICK,DECK,1226/DE9,DWN:301.02.033/02888</t>
  </si>
  <si>
    <t>000071510100041370</t>
  </si>
  <si>
    <t>BRICK,DECK,716/DE-13,DWN:201.02.03/24947</t>
  </si>
  <si>
    <t>000071510100041375</t>
  </si>
  <si>
    <t>BRICK,DECK,DWN:201.02.03/249 42</t>
  </si>
  <si>
    <t>4203039293</t>
  </si>
  <si>
    <t>4502012123</t>
  </si>
  <si>
    <t>4203039493</t>
  </si>
  <si>
    <t>4512000996</t>
  </si>
  <si>
    <t>000071510100041376</t>
  </si>
  <si>
    <t>BRICK,DECK,O.I/DE-14,UT WT:60.40KG</t>
  </si>
  <si>
    <t>000071510100041377</t>
  </si>
  <si>
    <t>BRICK,DECK,O.I/DE-15,UT WT:9.37KG</t>
  </si>
  <si>
    <t>000071510100041378</t>
  </si>
  <si>
    <t>BRICK,DECK,O.I/DE-16,UT WT:11.62KG</t>
  </si>
  <si>
    <t>000071510100041379</t>
  </si>
  <si>
    <t>BRICK,DECK,O.I/DE-17,UT WT:9.42KG</t>
  </si>
  <si>
    <t>000071510100041380</t>
  </si>
  <si>
    <t>BRICK,DECK,O.I/DE-25,UT WT:11.51KG</t>
  </si>
  <si>
    <t>000071510100041381</t>
  </si>
  <si>
    <t>BRICK,DECK,O.I/DE-26,UT WT:4.70KG</t>
  </si>
  <si>
    <t>000071510100041382</t>
  </si>
  <si>
    <t>BRICK,DECK,O.I/DE-30,UT WT:13.22KG</t>
  </si>
  <si>
    <t>000071510100041383</t>
  </si>
  <si>
    <t>BRICK,DECK,O.I/DE-31,UT WT:16.46KG</t>
  </si>
  <si>
    <t>000071510100041384</t>
  </si>
  <si>
    <t>BRICK,DECK,O.I/DE-32,UT WT:13.50KG</t>
  </si>
  <si>
    <t>000071510100041385</t>
  </si>
  <si>
    <t>BRICK,DECK,O.I/DE-34,UT WT:9.28KG</t>
  </si>
  <si>
    <t>000071510100041386</t>
  </si>
  <si>
    <t>BRICK,DECK,O.I/DE-35,UT WT:9.92KG</t>
  </si>
  <si>
    <t>000071510100041387</t>
  </si>
  <si>
    <t>BRICK,DECK,O.I/DE-4,UT WT:10.26KG</t>
  </si>
  <si>
    <t>000071510100041388</t>
  </si>
  <si>
    <t>BRICK,DECK,O.I/DE-40,UT WT:8.30KG</t>
  </si>
  <si>
    <t>000071510100041389</t>
  </si>
  <si>
    <t>BRICK,DECK,O.I/DE-42,UT WT:8.32KG</t>
  </si>
  <si>
    <t>000071510100041390</t>
  </si>
  <si>
    <t>BRICK,DECK,O.I/DE-44,UT WT:40.30KG</t>
  </si>
  <si>
    <t>000071510100041391</t>
  </si>
  <si>
    <t>BRICK,DECK,O.I/DE-46,UT WT:16.50KG</t>
  </si>
  <si>
    <t>000071510100041392</t>
  </si>
  <si>
    <t>BRICK,DECK,O.I/DE-47,UT WT:13.11KG</t>
  </si>
  <si>
    <t>000071510100041393</t>
  </si>
  <si>
    <t>BRICK,DECK,O.I/DE-48,UT WT:5.83KG</t>
  </si>
  <si>
    <t>000071510100041394</t>
  </si>
  <si>
    <t>BRICK,DECK,O.I/DE-5,UT WT:10.97KG</t>
  </si>
  <si>
    <t>000071510100041395</t>
  </si>
  <si>
    <t>BRICK,REGENERATOR,1226/R73,UT WT:21.16KG</t>
  </si>
  <si>
    <t>4203027914</t>
  </si>
  <si>
    <t>4502011539</t>
  </si>
  <si>
    <t>000071510100041479</t>
  </si>
  <si>
    <t>BRICK,SHAPE 716/W-43,DWN:201.02.03/25001</t>
  </si>
  <si>
    <t>4203031734</t>
  </si>
  <si>
    <t>4512000782</t>
  </si>
  <si>
    <t>4203034921</t>
  </si>
  <si>
    <t>4512000870</t>
  </si>
  <si>
    <t>000071510100041494</t>
  </si>
  <si>
    <t>BRICK,SILICA,107/R84,UT WT:6.78KG</t>
  </si>
  <si>
    <t>000071510100041495</t>
  </si>
  <si>
    <t>BRICK,SILICA,107/R85,UT WT:10.46KG</t>
  </si>
  <si>
    <t>000071510100041496</t>
  </si>
  <si>
    <t>BRICK,SILICA,107/R98,UT WT:3.09KG</t>
  </si>
  <si>
    <t>000071510100041498</t>
  </si>
  <si>
    <t>BRICK,SILICA,116/R25,UT WT:4.70KG</t>
  </si>
  <si>
    <t>000071510100041499</t>
  </si>
  <si>
    <t>BRICK,SILICA,116/R28,UT WT:5.25KG</t>
  </si>
  <si>
    <t>000071510100041501</t>
  </si>
  <si>
    <t>BRICK,SILICA,118/R1,DWN:201.02.03/24901</t>
  </si>
  <si>
    <t>000071510100041502</t>
  </si>
  <si>
    <t>BRICK,SILICA,1226/R-1,UT WT:29.00KG</t>
  </si>
  <si>
    <t>000071510100041504</t>
  </si>
  <si>
    <t>BRICK,SILICA,1226/R-100,UT WT:13.44KG</t>
  </si>
  <si>
    <t>000071510100041507</t>
  </si>
  <si>
    <t>BRICK,SILICA,1226/R-103,UT WT:10.84KG</t>
  </si>
  <si>
    <t>000071510100041508</t>
  </si>
  <si>
    <t>BRICK,SILICA,1226/R-104,UT WT:11.10KG</t>
  </si>
  <si>
    <t>000071510100041509</t>
  </si>
  <si>
    <t>BRICK,SILICA,1226/R-106,301.02.003/02642</t>
  </si>
  <si>
    <t>000071510100041510</t>
  </si>
  <si>
    <t>BRICK,SILICA,1226/R-107,301.02.003/02642</t>
  </si>
  <si>
    <t>000071510100041511</t>
  </si>
  <si>
    <t>BRICK,SILICA,1226/R-108,UT WT:7.43KG</t>
  </si>
  <si>
    <t>000071510100041512</t>
  </si>
  <si>
    <t>BRICK,SILICA,1226/R-11,301.02.033/02634</t>
  </si>
  <si>
    <t>000071510100041515</t>
  </si>
  <si>
    <t>BRICK,SILICA,1226/R-112,UT WT:30.80KG</t>
  </si>
  <si>
    <t>000071510100041516</t>
  </si>
  <si>
    <t>BRICK,SILICA,1226/R-113,UT WT:7.76KG</t>
  </si>
  <si>
    <t>000071510100041518</t>
  </si>
  <si>
    <t>BRICK,SILICA,1226/R-13,301.02.003/02832</t>
  </si>
  <si>
    <t>000071510100041519</t>
  </si>
  <si>
    <t>BRICK,SILICA,1226/R-15,301.02.003/02635</t>
  </si>
  <si>
    <t>000071510100041520</t>
  </si>
  <si>
    <t>BRICK,SILICA,1226/R-16,301.02.003/02846</t>
  </si>
  <si>
    <t>000071510100041523</t>
  </si>
  <si>
    <t>BRICK,SILICA,1226/R-2,UT WT:18.38KG</t>
  </si>
  <si>
    <t>000071510100041524</t>
  </si>
  <si>
    <t>BRICK,SILICA,1226/R-20,301.02.003/02648</t>
  </si>
  <si>
    <t>000071510100041525</t>
  </si>
  <si>
    <t>BRICK,SILICA,1226/R-21,UT WT:5.30KG</t>
  </si>
  <si>
    <t>000071510100041527</t>
  </si>
  <si>
    <t>BRICK,SILICA,1226/R-24,301.02.003/02843</t>
  </si>
  <si>
    <t>000071510100041528</t>
  </si>
  <si>
    <t>BRICK,SILICA,1226/R-25,301.02.003/02650</t>
  </si>
  <si>
    <t>000071510100041530</t>
  </si>
  <si>
    <t>BRICK,SILICA,1226/R-28,301.02.003/02988</t>
  </si>
  <si>
    <t>000071510100041531</t>
  </si>
  <si>
    <t>BRICK,SILICA,1226/R-29,301.02.003/02614</t>
  </si>
  <si>
    <t>000071510100041532</t>
  </si>
  <si>
    <t>BRICK,SILICA,1226/R-3,301.02.003/02862</t>
  </si>
  <si>
    <t>000071510100041533</t>
  </si>
  <si>
    <t>BRICK,SILICA,1226/R-30,301.02.003/02640</t>
  </si>
  <si>
    <t>000071510100041534</t>
  </si>
  <si>
    <t>BRICK,SILICA,1226/R-31,UT WT:24.37KG</t>
  </si>
  <si>
    <t>000071510100041535</t>
  </si>
  <si>
    <t>BRICK,SILICA,1226/R-32,301.02.003/02646</t>
  </si>
  <si>
    <t>000071510100041536</t>
  </si>
  <si>
    <t>BRICK,SILICA,1226/R-33,301.02.003/02844</t>
  </si>
  <si>
    <t>000071510100041537</t>
  </si>
  <si>
    <t>BRICK,SILICA,1226/R-34,301.02.003/02622</t>
  </si>
  <si>
    <t>000071510100041538</t>
  </si>
  <si>
    <t>BRICK,SILICA,1226/R-35,301.02.003/02850</t>
  </si>
  <si>
    <t>000071510100041539</t>
  </si>
  <si>
    <t>BRICK,SILICA,1226/R-36,UT WT:16.62KG</t>
  </si>
  <si>
    <t>000071510100041540</t>
  </si>
  <si>
    <t>BRICK,SILICA,1226/R-37,UT WT:6.92KG</t>
  </si>
  <si>
    <t>000071510100041541</t>
  </si>
  <si>
    <t>BRICK,SILICA,1226/R-38,UT WT:11.38KG</t>
  </si>
  <si>
    <t>000071510100041542</t>
  </si>
  <si>
    <t>BRICK,SILICA,1226/R-39,UT WT:6.76KG</t>
  </si>
  <si>
    <t>000071510100041543</t>
  </si>
  <si>
    <t>BRICK,SILICA,1226/R-4,UT WT:6.04KG</t>
  </si>
  <si>
    <t>000071510100041546</t>
  </si>
  <si>
    <t>BRICK,SILICA,1226/R-42,UT WT:14.87KG</t>
  </si>
  <si>
    <t>000071510100041548</t>
  </si>
  <si>
    <t>BRICK,SILICA,1226/R-44,UT WT:3.55KG</t>
  </si>
  <si>
    <t>000071510100041549</t>
  </si>
  <si>
    <t>BRICK,SILICA,1226/R-45,301.02.003/02992</t>
  </si>
  <si>
    <t>000071510100041550</t>
  </si>
  <si>
    <t>BRICK,SILICA,1226/R-46,301.02.003/02996</t>
  </si>
  <si>
    <t>000071510100041554</t>
  </si>
  <si>
    <t>BRICK,SILICA,1226/R-5,301.02.003/02863</t>
  </si>
  <si>
    <t>000071510100041556</t>
  </si>
  <si>
    <t>BRICK,SILICA,1226/R-51,301.02.003/02994</t>
  </si>
  <si>
    <t>000071510100041558</t>
  </si>
  <si>
    <t>BRICK,SILICA,1226/R-54,UT WT:12.44KG</t>
  </si>
  <si>
    <t>000071510100041559</t>
  </si>
  <si>
    <t>BRICK,SILICA,1226/R-55,UT WT:13.60KG</t>
  </si>
  <si>
    <t>000071510100041560</t>
  </si>
  <si>
    <t>BRICK,SILICA,1226/R-56,UT WT:12.30KG</t>
  </si>
  <si>
    <t>000071510100041561</t>
  </si>
  <si>
    <t>BRICK,SILICA,1226/R-57,UT WT:15.57KG</t>
  </si>
  <si>
    <t>000071510100041562</t>
  </si>
  <si>
    <t>BRICK,SILICA,1226/R-58,UT WT:15.77KG</t>
  </si>
  <si>
    <t>000071510100041569</t>
  </si>
  <si>
    <t>BRICK,SILICA,1226/R-64,301.02.003/03119</t>
  </si>
  <si>
    <t>000071510100041570</t>
  </si>
  <si>
    <t>BRICK,SILICA,1226/R-65,301.02.003/03117</t>
  </si>
  <si>
    <t>000071510100041573</t>
  </si>
  <si>
    <t>BRICK,SILICA,1226/R-69,UT WT:2.57KG</t>
  </si>
  <si>
    <t>000071510100041577</t>
  </si>
  <si>
    <t>BRICK,SILICA,1226/R-74,UT WT:4.45KG</t>
  </si>
  <si>
    <t>000071510100041578</t>
  </si>
  <si>
    <t>BRICK,SILICA,1226/R-76,UT WT:3.66KG</t>
  </si>
  <si>
    <t>000071510100041580</t>
  </si>
  <si>
    <t>BRICK,SILICA,1226/R-79,301.02.003/03129</t>
  </si>
  <si>
    <t>000071510100041581</t>
  </si>
  <si>
    <t>BRICK,SILICA,1226/R-8,301.02.003/02831</t>
  </si>
  <si>
    <t>000071510100041582</t>
  </si>
  <si>
    <t>BRICK,SILICA,1226/R-80,UT WT:6.00KG</t>
  </si>
  <si>
    <t>000071510100041583</t>
  </si>
  <si>
    <t>BRICK,SILICA,1226/R-81,UT WT:12.00KG</t>
  </si>
  <si>
    <t>000071510100041586</t>
  </si>
  <si>
    <t>BRICK,SILICA,1226/R-85,UT WT:11.60KG</t>
  </si>
  <si>
    <t>000071510100041587</t>
  </si>
  <si>
    <t>BRICK,SILICA,1226/R-86,UT WT:11.72KG</t>
  </si>
  <si>
    <t>000071510100041594</t>
  </si>
  <si>
    <t>BRICK,SILICA,1226/R-97,301.02.003/03137</t>
  </si>
  <si>
    <t>000071510100041595</t>
  </si>
  <si>
    <t>BRICK,SILICA,1226/R-98,UT WT:3.47KG</t>
  </si>
  <si>
    <t>000071510100041596</t>
  </si>
  <si>
    <t>BRICK,SILICA,1226/R-99,UT WT:12.18KG</t>
  </si>
  <si>
    <t>000071510100041597</t>
  </si>
  <si>
    <t>BRICK,SILICA,1226/W-96,UT WT:4.48KG</t>
  </si>
  <si>
    <t>4203027752</t>
  </si>
  <si>
    <t>4203055443</t>
  </si>
  <si>
    <t>4512001385</t>
  </si>
  <si>
    <t>000071510100041598</t>
  </si>
  <si>
    <t>BRICK,SILICA,1226/W-97,UT WT:5.54KG</t>
  </si>
  <si>
    <t>4203027645</t>
  </si>
  <si>
    <t>000071510100041642</t>
  </si>
  <si>
    <t>BRICK,SILICA,18/R5,DWN:201.02.003/24828</t>
  </si>
  <si>
    <t>000071510100041644</t>
  </si>
  <si>
    <t>BRICK,SILICA,18/R7,DWN:201.02.03.24828</t>
  </si>
  <si>
    <t>000071510100041645</t>
  </si>
  <si>
    <t>BRICK,SILICA,18/R8,DWN:201.02.003/24828</t>
  </si>
  <si>
    <t>000071510100041670</t>
  </si>
  <si>
    <t>BRICK,SILICA,230X113X65MM STR</t>
  </si>
  <si>
    <t>4203036341</t>
  </si>
  <si>
    <t>4512000912</t>
  </si>
  <si>
    <t>4203047001</t>
  </si>
  <si>
    <t>4512001193</t>
  </si>
  <si>
    <t>000071510100041755</t>
  </si>
  <si>
    <t>BRICK,SILICA,499/R170,UT WT:7.40KG</t>
  </si>
  <si>
    <t>000071510100041757</t>
  </si>
  <si>
    <t>BRICK,SILICA,499/R178,UT WT:5.30KG</t>
  </si>
  <si>
    <t>000071510100041760</t>
  </si>
  <si>
    <t>BRICK,SILICA,499/R191,UT WT:2.29KG</t>
  </si>
  <si>
    <t>000071510100041764</t>
  </si>
  <si>
    <t>BRICK,SILICA,523/R111,UT WT:6.40KG</t>
  </si>
  <si>
    <t>000071510100041766</t>
  </si>
  <si>
    <t>BRICK,SILICA,523/R118,301.02.003/02622</t>
  </si>
  <si>
    <t>000071510100041767</t>
  </si>
  <si>
    <t>BRICK,SILICA,523/R119,UT WT:4.30KG</t>
  </si>
  <si>
    <t>000071510100041772</t>
  </si>
  <si>
    <t>BRICK,SILICA,53/R103,DWN:201.02.03.24822</t>
  </si>
  <si>
    <t>000071510100041773</t>
  </si>
  <si>
    <t>BRICK,SILICA,53/R104,DWN:201.02.03.24821</t>
  </si>
  <si>
    <t>000071510100041778</t>
  </si>
  <si>
    <t>BRICK,SILICA,53/R113,DWN:201.02.03/24822</t>
  </si>
  <si>
    <t>000071510100041786</t>
  </si>
  <si>
    <t>BRICK,SILICA,53/R185,DWN:201.02.03.24771</t>
  </si>
  <si>
    <t>000071510100041788</t>
  </si>
  <si>
    <t>BRICK,SILICA,53/R188,DWN:201.02.03/24797</t>
  </si>
  <si>
    <t>000071510100041796</t>
  </si>
  <si>
    <t>BRICK,SILICA,53/R201,DWN:201.02.03/24860</t>
  </si>
  <si>
    <t>000071510100041798</t>
  </si>
  <si>
    <t>BRICK,SILICA,53/R209,DWN:201.02.03.24835</t>
  </si>
  <si>
    <t>000071510100041803</t>
  </si>
  <si>
    <t>BRICK,SILICA,538/R37,DWN:201.02.03/24782</t>
  </si>
  <si>
    <t>000071510100041843</t>
  </si>
  <si>
    <t>BRICK,SILICA,621/R13,DWN:201.02.03/24795</t>
  </si>
  <si>
    <t>000071510100041846</t>
  </si>
  <si>
    <t>BRICK,SILICA,66/R15,DWN:201.02.03.24900</t>
  </si>
  <si>
    <t>000071510100041848</t>
  </si>
  <si>
    <t>BRICK,SILICA,66/R17,DWN:201.02.03.24962</t>
  </si>
  <si>
    <t>000071510100041850</t>
  </si>
  <si>
    <t>BRICK,SILICA,66/R19,DWN:201.02.03.24854</t>
  </si>
  <si>
    <t>000071510100041881</t>
  </si>
  <si>
    <t>BRICK,SILICA,687/R103,UT WT:8.70KG</t>
  </si>
  <si>
    <t>000071510100041882</t>
  </si>
  <si>
    <t>BRICK,SILICA,687/R104,UT WT:11.40KG</t>
  </si>
  <si>
    <t>000071510100041883</t>
  </si>
  <si>
    <t>BRICK,SILICA,687/R105,UT WT:13.90KG</t>
  </si>
  <si>
    <t>000071510100041891</t>
  </si>
  <si>
    <t>BRICK,SILICA,692/R40,UT WT:3.0KG</t>
  </si>
  <si>
    <t>000071510100041927</t>
  </si>
  <si>
    <t>BRICK,SILICA,715/W-176,UT WT:7.89KG</t>
  </si>
  <si>
    <t>000071510100041936</t>
  </si>
  <si>
    <t>BRICK,SILICA,715/W-207,UT WT:4.82KG</t>
  </si>
  <si>
    <t>000071510100041940</t>
  </si>
  <si>
    <t>BRICK,SILICA,715/W-24,UT WT:8.30KG</t>
  </si>
  <si>
    <t>000071510100041959</t>
  </si>
  <si>
    <t>BRICK,SILICA,715/W-71,UT WT:8.20KG</t>
  </si>
  <si>
    <t>000071510100041970</t>
  </si>
  <si>
    <t>BRICK,SILICA,716/DE-14,UT WT:5.20KG</t>
  </si>
  <si>
    <t>000071510100041972</t>
  </si>
  <si>
    <t>BRICK,SILICA,716/DE-16,UT WT:7.30KG</t>
  </si>
  <si>
    <t>000071510100041974</t>
  </si>
  <si>
    <t>BRICK,SILICA,716/DE-18,UT WT:7.46KG</t>
  </si>
  <si>
    <t>000071510100041991</t>
  </si>
  <si>
    <t>BRICK,SILICA,716/DE-36A,UT WT:6.37KG</t>
  </si>
  <si>
    <t>000071510100041994</t>
  </si>
  <si>
    <t>BRICK,SILICA,716/DE-38A,UT WT:6.20KG</t>
  </si>
  <si>
    <t>000071510100042007</t>
  </si>
  <si>
    <t>BRICK,SILICA,716/W-10,UT WT:7.45KG</t>
  </si>
  <si>
    <t>000071510100042008</t>
  </si>
  <si>
    <t>BRICK,SILICA,716/W-18,UT WT:8.67KG</t>
  </si>
  <si>
    <t>000071510100042027</t>
  </si>
  <si>
    <t>BRICK,SILICA,716/W-40,UT WT:7.40KG</t>
  </si>
  <si>
    <t>000071510100042028</t>
  </si>
  <si>
    <t>BRICK,SILICA,716/W-48,UT WT:8.55KG</t>
  </si>
  <si>
    <t>000071510100042038</t>
  </si>
  <si>
    <t>BRICK,SILICA,75/R65,DWN:201.02.03/24797</t>
  </si>
  <si>
    <t>000071510100042039</t>
  </si>
  <si>
    <t>BRICK,SILICA,82/R21,DWN:201.02.03/24906</t>
  </si>
  <si>
    <t>000071510100042040</t>
  </si>
  <si>
    <t>BRICK,SILICA,82/R22,DWN:201.02.03/24804</t>
  </si>
  <si>
    <t>000071510100042041</t>
  </si>
  <si>
    <t>BRICK,SILICA,82/R23,DWN:201.02.03/24803</t>
  </si>
  <si>
    <t>000071510100042043</t>
  </si>
  <si>
    <t>BRICK,SILICA,82/R30,DWN:201.02.03/24784</t>
  </si>
  <si>
    <t>000071510100042044</t>
  </si>
  <si>
    <t>BRICK,SILICA,82/R31,DWN:201.02.03/24779</t>
  </si>
  <si>
    <t>000071510100042045</t>
  </si>
  <si>
    <t>BRICK,SILICA,82/R32,DWN:201.02.03/24780</t>
  </si>
  <si>
    <t>000071510100042046</t>
  </si>
  <si>
    <t>BRICK,SILICA,82/R33,DWN:201.02.03/24781</t>
  </si>
  <si>
    <t>000071510100042056</t>
  </si>
  <si>
    <t>BRICK,SILICA,93/R9,DWN:201.02.03/24699</t>
  </si>
  <si>
    <t>000071510100042060</t>
  </si>
  <si>
    <t>BRICK,SILICA DSK -375,DOME SEATING</t>
  </si>
  <si>
    <t>4209001175</t>
  </si>
  <si>
    <t>4512000914</t>
  </si>
  <si>
    <t>4209001249</t>
  </si>
  <si>
    <t>4512000923</t>
  </si>
  <si>
    <t>000071510100042061</t>
  </si>
  <si>
    <t>BRICK,SILICA DSK-376, DOME PLUG</t>
  </si>
  <si>
    <t>000071510100042334</t>
  </si>
  <si>
    <t>BRICK,SILICA,715/W175,UT WT: 8.30KG</t>
  </si>
  <si>
    <t>000071510100042335</t>
  </si>
  <si>
    <t>BRICK,WALL,1143/W12,DWN:301.02.033/02943</t>
  </si>
  <si>
    <t>000071510100042336</t>
  </si>
  <si>
    <t>BRICK,WALL,1143/W25,DWN:301.02.033/02946</t>
  </si>
  <si>
    <t>000071510100042337</t>
  </si>
  <si>
    <t>BRICK,WALL,1143/W26,DWN:301.02.033/02947</t>
  </si>
  <si>
    <t>000071510100042338</t>
  </si>
  <si>
    <t>BRICK,WALL,1143/W27,DWN:301.02.033/02948</t>
  </si>
  <si>
    <t>000071510100042339</t>
  </si>
  <si>
    <t>BRICK,WALL,1143/W28,DWN:301.02.033/02949</t>
  </si>
  <si>
    <t>000071510100042340</t>
  </si>
  <si>
    <t>BRICK,WALL,1143/W41,DWN:301.02.033/02946</t>
  </si>
  <si>
    <t>000071510100042341</t>
  </si>
  <si>
    <t>BRICK,WALL,1143/W42,DWN:301.02.033/02947</t>
  </si>
  <si>
    <t>000071510100042342</t>
  </si>
  <si>
    <t>BRICK,WALL,1143/W43,DWN:301.02.033/02948</t>
  </si>
  <si>
    <t>000071510100042343</t>
  </si>
  <si>
    <t>BRICK,WALL,1143/W44,DWN:301.02.033/02949</t>
  </si>
  <si>
    <t>000071510100042345</t>
  </si>
  <si>
    <t>BRICK,WALL,1143/W54,DWN:301.02.033/02950</t>
  </si>
  <si>
    <t>000071510100042346</t>
  </si>
  <si>
    <t>BRICK,WALL,1143/W55,DWN:301.02.033/02951</t>
  </si>
  <si>
    <t>000071510100042347</t>
  </si>
  <si>
    <t>BRICK,WALL,1143/W56,DWN:301.02.033/02952</t>
  </si>
  <si>
    <t>000071510100042348</t>
  </si>
  <si>
    <t>BRICK,WALL,1143/W57,DWN:301.02.033/02953</t>
  </si>
  <si>
    <t>000071510100042349</t>
  </si>
  <si>
    <t>BRICK,WALL,1143/W60,DWN:301.02.033/02941</t>
  </si>
  <si>
    <t>000071510100042352</t>
  </si>
  <si>
    <t>BRICK,WALL,1143/W63,DWN:301.02.033/02955</t>
  </si>
  <si>
    <t>000071510100042353</t>
  </si>
  <si>
    <t>BRICK,WALL,1143/W-64,UT WT:6.92KG</t>
  </si>
  <si>
    <t>000071510100042356</t>
  </si>
  <si>
    <t>BRICK,WALL,1143/W-75,UT WT:7.56KG</t>
  </si>
  <si>
    <t>000071510100042357</t>
  </si>
  <si>
    <t>BRICK,WALL,1143/W-76,UT WT:5.45KG</t>
  </si>
  <si>
    <t>000071510100042358</t>
  </si>
  <si>
    <t>BRICK,WALL,1143/W-77,UT WT:4.67KG</t>
  </si>
  <si>
    <t>000071510100042359</t>
  </si>
  <si>
    <t>BRICK,WALL,1143/W-78,UT WT:4.61KG</t>
  </si>
  <si>
    <t>000071510100042360</t>
  </si>
  <si>
    <t>BRICK,WALL,1143/W-79,UT WT:7.48KG</t>
  </si>
  <si>
    <t>000071510100042361</t>
  </si>
  <si>
    <t>BRICK,WALL,1143/W-80,UT WT:7.62KG</t>
  </si>
  <si>
    <t>000071510100042363</t>
  </si>
  <si>
    <t>BRICK,WALL,1143/W-85,UT WT:8.33KG</t>
  </si>
  <si>
    <t>000071510100042365</t>
  </si>
  <si>
    <t>BRICK,WALL,1143/W-87,UT WT:3.63KG</t>
  </si>
  <si>
    <t>000071510100042366</t>
  </si>
  <si>
    <t>BRICK,WALL,1143/W-88,UT WT:4.55KG</t>
  </si>
  <si>
    <t>000071510100042367</t>
  </si>
  <si>
    <t>BRICK,WALL,1143/W-94,UT WT:5.77KG</t>
  </si>
  <si>
    <t>000071510100042368</t>
  </si>
  <si>
    <t>BRICK,WALL,1143/W-95,UT WT:6.11KG</t>
  </si>
  <si>
    <t>000071510100042371</t>
  </si>
  <si>
    <t>BRICK,SILICA,1226/D-1,UT WT: 5.98KG</t>
  </si>
  <si>
    <t>4203027920</t>
  </si>
  <si>
    <t>000071510100042373</t>
  </si>
  <si>
    <t>BRICK,SILICA,1226/D-11,UT WT: 2.99KG</t>
  </si>
  <si>
    <t>000071510100042374</t>
  </si>
  <si>
    <t>BRICK,SILICA,1226/D-12,UT WT: 2.33KG</t>
  </si>
  <si>
    <t>000071510100042375</t>
  </si>
  <si>
    <t>BRICK,SILICA,1226/D-2,UT WT: 6.35KG</t>
  </si>
  <si>
    <t>000071510100042376</t>
  </si>
  <si>
    <t>BRICK,SILICA,1226/D-3,UT WT: 6.40KG</t>
  </si>
  <si>
    <t>000071510100042380</t>
  </si>
  <si>
    <t>BRICK,WALL,1226/W1,DWN:301.02.033/03150</t>
  </si>
  <si>
    <t>000071510100042381</t>
  </si>
  <si>
    <t>BRICK,WALL,1226/W10,DWN:301.02.033/03169</t>
  </si>
  <si>
    <t>000071510100042383</t>
  </si>
  <si>
    <t>BRICK,WALL,1226/W102,UT WT:8.34KG</t>
  </si>
  <si>
    <t>000071510100042385</t>
  </si>
  <si>
    <t>BRICK,WALL,1226/W106,UT WT:5.76KG</t>
  </si>
  <si>
    <t>000071510100042387</t>
  </si>
  <si>
    <t>BRICK,WALL,1226/W11,DWN:301.02.033/03152</t>
  </si>
  <si>
    <t>000071510100042388</t>
  </si>
  <si>
    <t>BRICK,WALL,1226/W-112,UT WT:9.92KG</t>
  </si>
  <si>
    <t>000071510100042391</t>
  </si>
  <si>
    <t>BRICK,WALL,1226/W12,DWN:301.02.033/03152</t>
  </si>
  <si>
    <t>000071510100042392</t>
  </si>
  <si>
    <t>BRICK,WALL,1226/W13,DWN:301.02.033/03152</t>
  </si>
  <si>
    <t>000071510100042393</t>
  </si>
  <si>
    <t>BRICK,WALL,1226/W14,DWN:301.02.033/03152</t>
  </si>
  <si>
    <t>000071510100042394</t>
  </si>
  <si>
    <t>BRICK,WALL,1226/W15,DWN:301.02.033/03160</t>
  </si>
  <si>
    <t>000071510100042395</t>
  </si>
  <si>
    <t>BRICK,WALL,1226/W16,DWN:301.02.033/03161</t>
  </si>
  <si>
    <t>000071510100042396</t>
  </si>
  <si>
    <t>BRICK,WALL,1226/W17,DWN:301.02.033/03161</t>
  </si>
  <si>
    <t>000071510100042397</t>
  </si>
  <si>
    <t>BRICK,WALL,1226/W18,DWN:301.02.033/03161</t>
  </si>
  <si>
    <t>000071510100042398</t>
  </si>
  <si>
    <t>BRICK,WALL,1226/W19,DWN:301.02.033/03155</t>
  </si>
  <si>
    <t>000071510100042399</t>
  </si>
  <si>
    <t>BRICK,WALL,1226/W2,DWN:301.02.033/03248</t>
  </si>
  <si>
    <t>000071510100042400</t>
  </si>
  <si>
    <t>BRICK,WALL,1226/W20,DWN:301.02.033/03156</t>
  </si>
  <si>
    <t>000071510100042401</t>
  </si>
  <si>
    <t>BRICK,WALL,1226/W21,DWN:301.02.033/03157</t>
  </si>
  <si>
    <t>000071510100042402</t>
  </si>
  <si>
    <t>BRICK,WALL,1226/W22,DWN:301.02.033/03158</t>
  </si>
  <si>
    <t>000071510100042403</t>
  </si>
  <si>
    <t>BRICK,WALL,1226/W23,DWN:301.02.033/03161</t>
  </si>
  <si>
    <t>000071510100042404</t>
  </si>
  <si>
    <t>BRICK,WALL,1226/W24,DWN:301.02.033/03153</t>
  </si>
  <si>
    <t>000071510100042405</t>
  </si>
  <si>
    <t>BRICK,WALL,1226/W27,DWN:301.02.033/03155</t>
  </si>
  <si>
    <t>000071510100042406</t>
  </si>
  <si>
    <t>BRICK,WALL,1226/W3,DWN:301.02.033/03151</t>
  </si>
  <si>
    <t>000071510100042407</t>
  </si>
  <si>
    <t>BRICK,WALL,1226/W30,DWN:301.02.033/03157</t>
  </si>
  <si>
    <t>000071510100042408</t>
  </si>
  <si>
    <t>BRICK,WALL,1226/W33,DWN:301.02.033/03163</t>
  </si>
  <si>
    <t>000071510100042409</t>
  </si>
  <si>
    <t>BRICK,WALL,1226/W34,DWN:301.02.033/03163</t>
  </si>
  <si>
    <t>000071510100042410</t>
  </si>
  <si>
    <t>BRICK,WALL,1226/W35,DWN:301.02.033/03163</t>
  </si>
  <si>
    <t>000071510100042411</t>
  </si>
  <si>
    <t>BRICK,WALL,1226/W36,DWN:301.02.033/03163</t>
  </si>
  <si>
    <t>000071510100042412</t>
  </si>
  <si>
    <t>BRICK,WALL,1226/W37,DWN:301.02.033/03163</t>
  </si>
  <si>
    <t>000071510100042413</t>
  </si>
  <si>
    <t>BRICK,WALL,1226/W38,DWN:301.02.033/03163</t>
  </si>
  <si>
    <t>000071510100042414</t>
  </si>
  <si>
    <t>BRICK,WALL,1226/W39,DWN:301.02.033/03163</t>
  </si>
  <si>
    <t>000071510100042415</t>
  </si>
  <si>
    <t>BRICK,WALL,1226/W4,DWN:301.02.033/03151</t>
  </si>
  <si>
    <t>000071510100042416</t>
  </si>
  <si>
    <t>BRICK,WALL,1226/W40,DWN:301.02.033/03164</t>
  </si>
  <si>
    <t>000071510100042417</t>
  </si>
  <si>
    <t>BRICK,WALL,1226/W41,DWN:301.02.033/03164</t>
  </si>
  <si>
    <t>000071510100042418</t>
  </si>
  <si>
    <t>BRICK,WALL,1226/W42,DWN:301.02.033/03164</t>
  </si>
  <si>
    <t>000071510100042419</t>
  </si>
  <si>
    <t>BRICK,WALL,1226/W43,DWN:301.02.033/03164</t>
  </si>
  <si>
    <t>000071510100042420</t>
  </si>
  <si>
    <t>BRICK,WALL,1226/W44,DWN:301.02.033/03164</t>
  </si>
  <si>
    <t>000071510100042421</t>
  </si>
  <si>
    <t>BRICK,WALL,1226/W45,DWN:301.02.033/03164</t>
  </si>
  <si>
    <t>000071510100042422</t>
  </si>
  <si>
    <t>BRICK,WALL,1226/W46,DWN:301.02.033/03164</t>
  </si>
  <si>
    <t>000071510100042423</t>
  </si>
  <si>
    <t>BRICK,WALL,1226/W47,DWN:301.02.033/03167</t>
  </si>
  <si>
    <t>000071510100042424</t>
  </si>
  <si>
    <t>BRICK,WALL,1226/W48,DWN:301.02.033/03167</t>
  </si>
  <si>
    <t>000071510100042425</t>
  </si>
  <si>
    <t>BRICK,WALL,1226/W5,DWN:301.02.033/03151</t>
  </si>
  <si>
    <t>000071510100042426</t>
  </si>
  <si>
    <t>BRICK,WALL,1226/W51,DWN:301.02.033/03167</t>
  </si>
  <si>
    <t>000071510100042427</t>
  </si>
  <si>
    <t>BRICK,WALL,1226/W54,DWN:301.02.033/03167</t>
  </si>
  <si>
    <t>000071510100042428</t>
  </si>
  <si>
    <t>BRICK,WALL,1226/W55,DWN:301.02.033/03167</t>
  </si>
  <si>
    <t>000071510100042429</t>
  </si>
  <si>
    <t>BRICK,WALL,1226/W56,DWN:301.02.033/03167</t>
  </si>
  <si>
    <t>000071510100042430</t>
  </si>
  <si>
    <t>BRICK,WALL,1226/W57,DWN:301.02.033/03168</t>
  </si>
  <si>
    <t>000071510100042431</t>
  </si>
  <si>
    <t>BRICK,WALL,1226/W58,DWN:301.02.033/03168</t>
  </si>
  <si>
    <t>000071510100042432</t>
  </si>
  <si>
    <t>BRICK,WALL,1226/W59,DWN:301.02.033/03168</t>
  </si>
  <si>
    <t>000071510100042433</t>
  </si>
  <si>
    <t>BRICK,WALL,1226/W6,DWN:301.02.033/03151</t>
  </si>
  <si>
    <t>000071510100042434</t>
  </si>
  <si>
    <t>BRICK,WALL,1226/W60,DWN:301.02.033/03168</t>
  </si>
  <si>
    <t>000071510100042435</t>
  </si>
  <si>
    <t>BRICK,WALL,1226/W61,DWN:301.02.033/03168</t>
  </si>
  <si>
    <t>000071510100042436</t>
  </si>
  <si>
    <t>BRICK,WALL,1226/W62,DWN:301.02.033/03168</t>
  </si>
  <si>
    <t>000071510100042437</t>
  </si>
  <si>
    <t>BRICK,WALL,1226/W63,DWN:301.02.033/03168</t>
  </si>
  <si>
    <t>000071510100042438</t>
  </si>
  <si>
    <t>BRICK,WALL,1226/W-64,UT WT:7.84KG</t>
  </si>
  <si>
    <t>000071510100042439</t>
  </si>
  <si>
    <t>BRICK,WALL,1226/W65,DWN:301.02.033/03155</t>
  </si>
  <si>
    <t>000071510100042440</t>
  </si>
  <si>
    <t>BRICK,WALL,1226/W66,DWN:301.02.033/02945</t>
  </si>
  <si>
    <t>000071510100042441</t>
  </si>
  <si>
    <t>BRICK,WALL,1226/W67,DWN:301.02.033/02944</t>
  </si>
  <si>
    <t>000071510100042442</t>
  </si>
  <si>
    <t>BRICK,WALL,1226/W72,DWN:301.02.033/03165</t>
  </si>
  <si>
    <t>000071510100042443</t>
  </si>
  <si>
    <t>BRICK,WALL,1226/W73,DWN:301.02.033/03166</t>
  </si>
  <si>
    <t>000071510100042444</t>
  </si>
  <si>
    <t>BRICK,WALL,1226/W74,DWN:301.02.033/03166</t>
  </si>
  <si>
    <t>000071510100042445</t>
  </si>
  <si>
    <t>BRICK,WALL,1226/W75,DWN:301.02.033/03165</t>
  </si>
  <si>
    <t>000071510100042446</t>
  </si>
  <si>
    <t>BRICK,WALL,1226/W9,DWN:301.02.033/03169</t>
  </si>
  <si>
    <t>000071510100042452</t>
  </si>
  <si>
    <t>BRICK,SILICA,1265/D-2,UT WT: 5.17KG</t>
  </si>
  <si>
    <t>000071510100042455</t>
  </si>
  <si>
    <t>BRICK,WALL,1265/W11,DWN:301.02.033/03264</t>
  </si>
  <si>
    <t>000071510100042457</t>
  </si>
  <si>
    <t>BRICK,WALL,1265/W13,DWN:301.02.033/03263</t>
  </si>
  <si>
    <t>000071510100042458</t>
  </si>
  <si>
    <t>BRICK,WALL,1265/W-14,UT WT:9.17KG</t>
  </si>
  <si>
    <t>000071510100042460</t>
  </si>
  <si>
    <t>BRICK,WALL,1265/W-2,DWN:301.02.033/03260</t>
  </si>
  <si>
    <t>000071510100042463</t>
  </si>
  <si>
    <t>BRICK,WALL,1265/W-22,UT WT:21.70KG</t>
  </si>
  <si>
    <t>000071510100042464</t>
  </si>
  <si>
    <t>BRICK,WALL,1265/W-23,UT WT:6.98KG</t>
  </si>
  <si>
    <t>000071510100042467</t>
  </si>
  <si>
    <t>BRICK,WALL,1265/W-26,UT WT:3.96KG</t>
  </si>
  <si>
    <t>000071510100042472</t>
  </si>
  <si>
    <t>BRICK,WALL,1265/W-30,UT WT:10.62KG</t>
  </si>
  <si>
    <t>000071510100042474</t>
  </si>
  <si>
    <t>BRICK,WALL,1265/W-32,UT WT:3.19KG</t>
  </si>
  <si>
    <t>4203040520</t>
  </si>
  <si>
    <t>4512001025</t>
  </si>
  <si>
    <t>000071510100042475</t>
  </si>
  <si>
    <t>BRICK,WALL,1265/W-33,UT WT:8.44KG</t>
  </si>
  <si>
    <t>000071510100042476</t>
  </si>
  <si>
    <t>BRICK,WALL,1265/W-34,UT WT:9.29KG</t>
  </si>
  <si>
    <t>000071510100042480</t>
  </si>
  <si>
    <t>BRICK,WALL,1265/W-6,DWN:301.02.033/03263</t>
  </si>
  <si>
    <t>000071510100042481</t>
  </si>
  <si>
    <t>BRICK,WALL,1265/W-7,DWN:301.02.033/03262</t>
  </si>
  <si>
    <t>000071510100042482</t>
  </si>
  <si>
    <t>BRICK,WALL,1265/W-8,DWN:301.02.033/03264</t>
  </si>
  <si>
    <t>000071510100042483</t>
  </si>
  <si>
    <t>BRICK,WALL,1265/W-9,DWN:301.02.033/03261</t>
  </si>
  <si>
    <t>000071510100042486</t>
  </si>
  <si>
    <t>BRICK,WALL,48/W-66,DWN:201.02.03/24839</t>
  </si>
  <si>
    <t>000071510100042487</t>
  </si>
  <si>
    <t>BRICK,WALL,48/W79,DWN:201.02.03/24839</t>
  </si>
  <si>
    <t>000071510100042488</t>
  </si>
  <si>
    <t>BRICK,WALL,48/W-81,DWN:201.02.03/24839</t>
  </si>
  <si>
    <t>000071510100042489</t>
  </si>
  <si>
    <t>BRICK,WALL,499/W-43,DWN:201.02.03/24789</t>
  </si>
  <si>
    <t>000071510100042490</t>
  </si>
  <si>
    <t>BRICK,WALL,499/W-50,DWN:201.02.03/24789</t>
  </si>
  <si>
    <t>000071510100042491</t>
  </si>
  <si>
    <t>BRICK,WALL,64/W-10,DWN:201.02.03/24731</t>
  </si>
  <si>
    <t>000071510100042492</t>
  </si>
  <si>
    <t>BRICK,WALL,64/W-11,DWN:201.02.03/24731</t>
  </si>
  <si>
    <t>000071510100042493</t>
  </si>
  <si>
    <t>BRICK,WALL,64/W-6,DWN:201.02.03/24864</t>
  </si>
  <si>
    <t>000071510100042494</t>
  </si>
  <si>
    <t>BRICK,WALL,64/W-7,DWN:201.02.03/24893</t>
  </si>
  <si>
    <t>000071510100042495</t>
  </si>
  <si>
    <t>BRICK,WALL,64/W-8,DWN:201.02.03/24893</t>
  </si>
  <si>
    <t>000071510100042496</t>
  </si>
  <si>
    <t>BRICK,WALL,64/W-9,DWN:201.02.03/24893</t>
  </si>
  <si>
    <t>000071510100042501</t>
  </si>
  <si>
    <t>BRICK,WALL,692/W-6,DWN:201.02.03/24787</t>
  </si>
  <si>
    <t>000071510100042502</t>
  </si>
  <si>
    <t>BRICK,WALL,692/W-7,DWN:201.02.03/24788</t>
  </si>
  <si>
    <t>000071510100042503</t>
  </si>
  <si>
    <t>BRICK,WALL,692/W-8,DWN:201.02.03/24787</t>
  </si>
  <si>
    <t>000071510100042504</t>
  </si>
  <si>
    <t>BRICK,WALL,692/W-9,DWN:201.02.03/24788</t>
  </si>
  <si>
    <t>000071510100042505</t>
  </si>
  <si>
    <t>BRICK,WALL,715/W-100,DWN:201.02.03/24930</t>
  </si>
  <si>
    <t>000071510100042506</t>
  </si>
  <si>
    <t>BRICK,WALL,715/W-101,DWN:201.02.03/24931</t>
  </si>
  <si>
    <t>000071510100042510</t>
  </si>
  <si>
    <t>BRICK,WALL,715/W-105,DWN:201.02.03/24926</t>
  </si>
  <si>
    <t>000071510100042511</t>
  </si>
  <si>
    <t>BRICK,WALL,715/W-106,DWN:201.02.03/24925</t>
  </si>
  <si>
    <t>000071510100042512</t>
  </si>
  <si>
    <t>BRICK,WALL,715/W-107,DWN:201.02.03/24974</t>
  </si>
  <si>
    <t>000071510100042513</t>
  </si>
  <si>
    <t>BRICK,WALL,715/W-108,DWN:201.02.03/24974</t>
  </si>
  <si>
    <t>000071510100042516</t>
  </si>
  <si>
    <t>BRICK,WALL,715/W-112,DWN:201.02.03/24974</t>
  </si>
  <si>
    <t>000071510100042522</t>
  </si>
  <si>
    <t>BRICK,WALL,715/W-119,DWN:201.02.03/24934</t>
  </si>
  <si>
    <t>000071510100042523</t>
  </si>
  <si>
    <t>BRICK,WALL,715/W-120,DWN:201.02.03/24933</t>
  </si>
  <si>
    <t>000071510100042524</t>
  </si>
  <si>
    <t>BRICK,WALL,715/W-121,DWN:201.02.03/24937</t>
  </si>
  <si>
    <t>000071510100042528</t>
  </si>
  <si>
    <t>BRICK,WALL,715/W-126,DWN:201.02.03/24937</t>
  </si>
  <si>
    <t>000071510100042531</t>
  </si>
  <si>
    <t>BRICK,WALL,715/W-129,DWN:201.02.03/24734</t>
  </si>
  <si>
    <t>000071510100042532</t>
  </si>
  <si>
    <t>BRICK,WALL,715/W-130,DWN:201.02.03/24908</t>
  </si>
  <si>
    <t>000071510100042533</t>
  </si>
  <si>
    <t>BRICK,WALL,715/W-131,DWN:201.02.03/24908</t>
  </si>
  <si>
    <t>000071510100042534</t>
  </si>
  <si>
    <t>BRICK,WALL,715/W-132,DWN:201.02.03/24908</t>
  </si>
  <si>
    <t>000071510100042535</t>
  </si>
  <si>
    <t>BRICK,WALL,715/W-133,DWN:201.02.03/24908</t>
  </si>
  <si>
    <t>000071510100042539</t>
  </si>
  <si>
    <t>BRICK,WALL,715/W-137,DWN:201.02.03/24910</t>
  </si>
  <si>
    <t>000071510100042540</t>
  </si>
  <si>
    <t>BRICK,WALL,715/W-138,DWN:201.02.03/24910</t>
  </si>
  <si>
    <t>000071510100042541</t>
  </si>
  <si>
    <t>BRICK,WALL,715/W-139,DWN:201.02.03/24910</t>
  </si>
  <si>
    <t>000071510100042542</t>
  </si>
  <si>
    <t>BRICK,WALL,715/W-141,UT WT:20.27KG</t>
  </si>
  <si>
    <t>000071510100042544</t>
  </si>
  <si>
    <t>BRICK,WALL,715/W-143,DWN:201.02.03/24909</t>
  </si>
  <si>
    <t>000071510100042545</t>
  </si>
  <si>
    <t>BRICK,WALL,715/W-144,DWN:201.02.03/24909</t>
  </si>
  <si>
    <t>000071510100042546</t>
  </si>
  <si>
    <t>BRICK,WALL,715/W-145,DWN:201.02.03/24909</t>
  </si>
  <si>
    <t>000071510100042548</t>
  </si>
  <si>
    <t>BRICK,WALL,715/W-147,DWN:201.02.03/24909</t>
  </si>
  <si>
    <t>000071510100042551</t>
  </si>
  <si>
    <t>BRICK,WALL,715/W-150,DWN:201.02.03/24915</t>
  </si>
  <si>
    <t>000071510100042552</t>
  </si>
  <si>
    <t>BRICK,WALL,715/W-151,DWN:201.02.03/24916</t>
  </si>
  <si>
    <t>000071510100042553</t>
  </si>
  <si>
    <t>BRICK,WALL,715/W-152,DWN:201.02.03/24916</t>
  </si>
  <si>
    <t>000071510100042554</t>
  </si>
  <si>
    <t>BRICK,WALL,715/W-153,DWN:201.02.03/24916</t>
  </si>
  <si>
    <t>000071510100042558</t>
  </si>
  <si>
    <t>BRICK,WALL,715/W-158,DWN:201.02.03/24917</t>
  </si>
  <si>
    <t>000071510100042559</t>
  </si>
  <si>
    <t>BRICK,WALL,715/W-159,DWN:201.02.03/24918</t>
  </si>
  <si>
    <t>000071510100042560</t>
  </si>
  <si>
    <t>BRICK,WALL,715/W-160,DWN:201.02.03/24808</t>
  </si>
  <si>
    <t>000071510100042561</t>
  </si>
  <si>
    <t>BRICK,WALL,715/W-161,DWN:201.02.03/24961</t>
  </si>
  <si>
    <t>000071510100042562</t>
  </si>
  <si>
    <t>BRICK,WALL,715/W-162,DWN:201.02.03/24961</t>
  </si>
  <si>
    <t>000071510100042563</t>
  </si>
  <si>
    <t>BRICK,WALL,715/W-163,DWN:201.02.03/24919</t>
  </si>
  <si>
    <t>000071510100042565</t>
  </si>
  <si>
    <t>BRICK,WALL,715/W-165,DWN:201.02.03/24919</t>
  </si>
  <si>
    <t>000071510100042573</t>
  </si>
  <si>
    <t>BRICK,WALL,715/W-172,DWN:201.02.03/24972</t>
  </si>
  <si>
    <t>000071510100042574</t>
  </si>
  <si>
    <t>BRICK,WALL,715/W-179,DWN:201.02.03/25008</t>
  </si>
  <si>
    <t>000071510100042576</t>
  </si>
  <si>
    <t>BRICK,WALL,715/W-203,DWN:201.02.03/25008</t>
  </si>
  <si>
    <t>000071510100042577</t>
  </si>
  <si>
    <t>BRICK,WALL,715/W-204,DWN:201.02.03/25008</t>
  </si>
  <si>
    <t>000071510100042578</t>
  </si>
  <si>
    <t>BRICK,WALL,715/W-205,DWN:201.02.03/25008</t>
  </si>
  <si>
    <t>000071510100042579</t>
  </si>
  <si>
    <t>BRICK,WALL,715/W-206,DWN:201.02.03/25008</t>
  </si>
  <si>
    <t>000071510100042580</t>
  </si>
  <si>
    <t>BRICK,WALL,715/W-208,DWN:201.02.03/25008</t>
  </si>
  <si>
    <t>000071510100042581</t>
  </si>
  <si>
    <t>BRICK,WALL,715/W-209,DWN:201.02.03/25008</t>
  </si>
  <si>
    <t>000071510100042584</t>
  </si>
  <si>
    <t>BRICK,WALL,715/W-46,DWN:201.02.03/24960</t>
  </si>
  <si>
    <t>000071510100042585</t>
  </si>
  <si>
    <t>BRICK,WALL,715/W-47,DWN:201.02.03/24970</t>
  </si>
  <si>
    <t>000071510100042586</t>
  </si>
  <si>
    <t>BRICK,WALL,715/W-48,DWN:201.02.03/24980</t>
  </si>
  <si>
    <t>000071510100042587</t>
  </si>
  <si>
    <t>BRICK,WALL,715/W-50,DWN:201.02.03/25000</t>
  </si>
  <si>
    <t>000071510100042588</t>
  </si>
  <si>
    <t>BRICK,WALL,715/W-51,DWN:201.02.03/25010</t>
  </si>
  <si>
    <t>000071510100042589</t>
  </si>
  <si>
    <t>BRICK,WALL,715/W-52,DWN:201.02.03/24951</t>
  </si>
  <si>
    <t>000071510100042590</t>
  </si>
  <si>
    <t>BRICK,WALL,715/W-53,DWN:201.02.03/24951</t>
  </si>
  <si>
    <t>000071510100042591</t>
  </si>
  <si>
    <t>BRICK,WALL,715/W-54,DWN:201.02.03/24951</t>
  </si>
  <si>
    <t>000071510100042596</t>
  </si>
  <si>
    <t>BRICK,WALL,715/W-81,DWN:201.02.03/24964</t>
  </si>
  <si>
    <t>000071510100042598</t>
  </si>
  <si>
    <t>BRICK,WALL,715/W-91,DWN:201.02.03/24966</t>
  </si>
  <si>
    <t>000071510100042599</t>
  </si>
  <si>
    <t>BRICK,WALL,715/W-92,DWN:201.02.03/24967</t>
  </si>
  <si>
    <t>000071510100042604</t>
  </si>
  <si>
    <t>BRICK,WALL,715/W-98,DWN:201.02.03/24967</t>
  </si>
  <si>
    <t>000071510100042610</t>
  </si>
  <si>
    <t>BRICK,WALL,716/W-17,DWN:201.02.03/24998</t>
  </si>
  <si>
    <t>000071510100042611</t>
  </si>
  <si>
    <t>BRICK,WALL,716/W-41,DWN:201.02.03/24950</t>
  </si>
  <si>
    <t>000071510100042613</t>
  </si>
  <si>
    <t>BRICK,WALL,716/W-44,DWN:201.02.03/25001</t>
  </si>
  <si>
    <t>000071510100042616</t>
  </si>
  <si>
    <t>BRICK,WALL,716/W-47,DWN:201.02.03/25001</t>
  </si>
  <si>
    <t>000071510100042617</t>
  </si>
  <si>
    <t>BRICK,WALL,716/W-69,DWN:201.02.03/24916</t>
  </si>
  <si>
    <t>000071510100042618</t>
  </si>
  <si>
    <t>BRICK,WALL,716/W-70,DWN:201.02.03/24919</t>
  </si>
  <si>
    <t>000071510100042620</t>
  </si>
  <si>
    <t>BRICK,WALL,93/W-14,DWN:201.02.03/24864</t>
  </si>
  <si>
    <t>000071510100042622</t>
  </si>
  <si>
    <t>BRICK,WALL,DWN:201.02.03/24910</t>
  </si>
  <si>
    <t>000071510100042623</t>
  </si>
  <si>
    <t>BRICK,SILICA,715/W25,UT WT:8.30KG</t>
  </si>
  <si>
    <t>000071510100042624</t>
  </si>
  <si>
    <t>BRICK,SILICA,715/W49,UT WT:9.73KG</t>
  </si>
  <si>
    <t>000071510100042627</t>
  </si>
  <si>
    <t>BRICK,SILICA,1226/D-5,UT WT:2.56KG</t>
  </si>
  <si>
    <t>000071510100042628</t>
  </si>
  <si>
    <t>BRICK,SILICA,1226/D-8,UT WT:3.23KG</t>
  </si>
  <si>
    <t>000071510100042629</t>
  </si>
  <si>
    <t>BRICK,SILICA,1265/D-1,UT WT:4.31KG</t>
  </si>
  <si>
    <t>000071510100042630</t>
  </si>
  <si>
    <t>BRICK,WALL,SHAPE 48/W-80,201.02.03/24839</t>
  </si>
  <si>
    <t>000071510100042631</t>
  </si>
  <si>
    <t>BRICK,WALL,SHAPE 60/W-24,201.02.03/24864</t>
  </si>
  <si>
    <t>000071510100042632</t>
  </si>
  <si>
    <t>BRICK,WALL,SHAPE 715/W-125,UT WT:18.06KG</t>
  </si>
  <si>
    <t>000071510100042633</t>
  </si>
  <si>
    <t>BRICK,WALL,SHAPE 715/W-210,UT WT:6.04KG</t>
  </si>
  <si>
    <t>000071510100042634</t>
  </si>
  <si>
    <t>BRICK,WALL,SHAPE 716/W-5,201.02.03/24921</t>
  </si>
  <si>
    <t>000071510100042635</t>
  </si>
  <si>
    <t>BRICK,WALL,SHAPE 716/W-6,201.02.03/24922</t>
  </si>
  <si>
    <t>000071510100042636</t>
  </si>
  <si>
    <t>BRICK,WALL,SHAPE 716/W-9,201.02.03/24960</t>
  </si>
  <si>
    <t>000071510100042637</t>
  </si>
  <si>
    <t>BRICK,WALL,SHAPE VAH-132,201.02.03/24792</t>
  </si>
  <si>
    <t>000071510100042638</t>
  </si>
  <si>
    <t>BRICK,WALL,SHAPE 715/W173,UT WT:8.10KG</t>
  </si>
  <si>
    <t>000071510100042639</t>
  </si>
  <si>
    <t>BRICK,WALL,SHAPE715/W174,UT WT:8.20KG</t>
  </si>
  <si>
    <t>000071510100042640</t>
  </si>
  <si>
    <t>BRICK,WALL,SHAPE715/W-45,UT WT:7.55KG</t>
  </si>
  <si>
    <t>000071510100042641</t>
  </si>
  <si>
    <t>BRICK,WALL,SHAPE716/W-39,UT WT:6.10KG</t>
  </si>
  <si>
    <t>000071510100042642</t>
  </si>
  <si>
    <t>BRICK,WALL,SILICA,715/W-177,UT WT:8.20KG</t>
  </si>
  <si>
    <t>000071510100042646</t>
  </si>
  <si>
    <t>SILICA DUSTING POWDER</t>
  </si>
  <si>
    <t>4203031109</t>
  </si>
  <si>
    <t>9102011090</t>
  </si>
  <si>
    <t>4203038086</t>
  </si>
  <si>
    <t>9102015525</t>
  </si>
  <si>
    <t>4203045083</t>
  </si>
  <si>
    <t>9102020110</t>
  </si>
  <si>
    <t>4203049452</t>
  </si>
  <si>
    <t>9102022680</t>
  </si>
  <si>
    <t>4203051742</t>
  </si>
  <si>
    <t>9102023656</t>
  </si>
  <si>
    <t>4203057972</t>
  </si>
  <si>
    <t>9102027790</t>
  </si>
  <si>
    <t>4203061600</t>
  </si>
  <si>
    <t>9102029757</t>
  </si>
  <si>
    <t>4203064816</t>
  </si>
  <si>
    <t>9102031455</t>
  </si>
  <si>
    <t>4203080141</t>
  </si>
  <si>
    <t>9102037864</t>
  </si>
  <si>
    <t>4203084754</t>
  </si>
  <si>
    <t>9102039908</t>
  </si>
  <si>
    <t>000071510100042647</t>
  </si>
  <si>
    <t>BRICK,SILICA,ZERO EXPANSION</t>
  </si>
  <si>
    <t>4209003382</t>
  </si>
  <si>
    <t>4502014890</t>
  </si>
  <si>
    <t>000071510100042648</t>
  </si>
  <si>
    <t>BRICK,DECK OI/DE-45,DWN:O.I/28</t>
  </si>
  <si>
    <t>000071510100042649</t>
  </si>
  <si>
    <t>BRICK REGENERATOR 1226/R72</t>
  </si>
  <si>
    <t>000071510100042661</t>
  </si>
  <si>
    <t>BRICK,SILICA,116/R-27,301.02.003/02605</t>
  </si>
  <si>
    <t>000071510100042677</t>
  </si>
  <si>
    <t>BRICK,SILICA,1226/W100,UT WT:4.97KG</t>
  </si>
  <si>
    <t>000071510100042678</t>
  </si>
  <si>
    <t>BRICK,SILICA,1226/W98,UT WT:6.68KG</t>
  </si>
  <si>
    <t>000071510100042679</t>
  </si>
  <si>
    <t>BRICK,SILICA,1226/W99,UT WT:5.35KG</t>
  </si>
  <si>
    <t>000071510100042812</t>
  </si>
  <si>
    <t>BRICK,SILICA,UT WT:10.10KG,DWN:OI/1511</t>
  </si>
  <si>
    <t>000071510100042818</t>
  </si>
  <si>
    <t>BRICK,SILICA,1265/R3,UT WT:15.90KG</t>
  </si>
  <si>
    <t>000071510100042819</t>
  </si>
  <si>
    <t>BRICK,SILICA,1265/R1,UT WT:18.40KG</t>
  </si>
  <si>
    <t>000071510100042821</t>
  </si>
  <si>
    <t>BRICK,SILICA,1265/D9,UT WT:2.40KG</t>
  </si>
  <si>
    <t>000071510100042824</t>
  </si>
  <si>
    <t>BRICK,SILICA,1265/R4,UT WT:29.00KG</t>
  </si>
  <si>
    <t>000071510100042825</t>
  </si>
  <si>
    <t>BRICK,SILICA,1265/W37,UT WT:3.00KG</t>
  </si>
  <si>
    <t>000071510100042826</t>
  </si>
  <si>
    <t>BRICK,SILICA,1265/D11,UT WT:3.00KG</t>
  </si>
  <si>
    <t>000071510100042830</t>
  </si>
  <si>
    <t>BRICK,SILICA,1265/D10,UT WT:3.60KG</t>
  </si>
  <si>
    <t>000071510100042833</t>
  </si>
  <si>
    <t>BRICK,SILICA,1265/D3,UT WT:3.90KG</t>
  </si>
  <si>
    <t>000071510100042834</t>
  </si>
  <si>
    <t>BRICK,SILICA,1265/D5,UT WT:3.90KG</t>
  </si>
  <si>
    <t>000071510100042835</t>
  </si>
  <si>
    <t>BRICK,SILICA,1265/D8,UT WT:4.50KG</t>
  </si>
  <si>
    <t>000071510100042836</t>
  </si>
  <si>
    <t>BRICK,SILICA,1226/R2,UT WT:4.60KG</t>
  </si>
  <si>
    <t>000071510100042837</t>
  </si>
  <si>
    <t>BRICK,SILICA,1265/D4,UT WT:4.60KG</t>
  </si>
  <si>
    <t>000071510100042838</t>
  </si>
  <si>
    <t>BRICK,SILICA,1265/D6,UT WT:5.40KG</t>
  </si>
  <si>
    <t>000071510100042839</t>
  </si>
  <si>
    <t>BRICK,SILICA,1265/D12,UT WT:5.40KG</t>
  </si>
  <si>
    <t>000071510100042840</t>
  </si>
  <si>
    <t>BRICK,SILICA,1265/D7,UT WT:6.20KG</t>
  </si>
  <si>
    <t>000071510100042842</t>
  </si>
  <si>
    <t>BRICK,SILICA,1265/W16,UT WT:6.39KG</t>
  </si>
  <si>
    <t>000071510100042843</t>
  </si>
  <si>
    <t>BRICK,SILICA,1265/W36,UT WT:6.50KG</t>
  </si>
  <si>
    <t>000071510100042851</t>
  </si>
  <si>
    <t>BRICK,SILICA,1265/W41,UT WT:9.50KG</t>
  </si>
  <si>
    <t>000071510100042852</t>
  </si>
  <si>
    <t>BRICK,SILICA,1265/W42,UT WT:9.65KG</t>
  </si>
  <si>
    <t>000071510100042853</t>
  </si>
  <si>
    <t>BRICK,SILICA,1265/W43,UT WT:9.80KG</t>
  </si>
  <si>
    <t>000071510100042856</t>
  </si>
  <si>
    <t>COKE OVEN SPRAYING COMPOUND</t>
  </si>
  <si>
    <t>4203056442</t>
  </si>
  <si>
    <t>9102026437</t>
  </si>
  <si>
    <t>4203076868</t>
  </si>
  <si>
    <t>9102036950</t>
  </si>
  <si>
    <t>000071510100042857</t>
  </si>
  <si>
    <t>COKE SEAL-5,ROPE SEALING COMPOUND</t>
  </si>
  <si>
    <t>4203045085</t>
  </si>
  <si>
    <t>4508000688</t>
  </si>
  <si>
    <t>4203046001</t>
  </si>
  <si>
    <t>4508000708</t>
  </si>
  <si>
    <t>4203053019</t>
  </si>
  <si>
    <t>4508000761</t>
  </si>
  <si>
    <t>4203065876</t>
  </si>
  <si>
    <t>4508000916</t>
  </si>
  <si>
    <t>4203069548</t>
  </si>
  <si>
    <t>4508000940</t>
  </si>
  <si>
    <t>4203074097</t>
  </si>
  <si>
    <t>4508000995</t>
  </si>
  <si>
    <t>4203077660</t>
  </si>
  <si>
    <t>4508001103</t>
  </si>
  <si>
    <t>4203080314</t>
  </si>
  <si>
    <t>4508001231</t>
  </si>
  <si>
    <t>4203085088</t>
  </si>
  <si>
    <t>4508001448</t>
  </si>
  <si>
    <t>4203029121</t>
  </si>
  <si>
    <t>9102010216</t>
  </si>
  <si>
    <t>4203033023</t>
  </si>
  <si>
    <t>9102012321</t>
  </si>
  <si>
    <t>4203036197</t>
  </si>
  <si>
    <t>9102014212</t>
  </si>
  <si>
    <t>000071510100042874</t>
  </si>
  <si>
    <t>SCAVENGING COMPOUND</t>
  </si>
  <si>
    <t>4203022795</t>
  </si>
  <si>
    <t>4502011541</t>
  </si>
  <si>
    <t>4203031340</t>
  </si>
  <si>
    <t>4502011700</t>
  </si>
  <si>
    <t>4203040002</t>
  </si>
  <si>
    <t>4502012202</t>
  </si>
  <si>
    <t>4203045141</t>
  </si>
  <si>
    <t>4502012599</t>
  </si>
  <si>
    <t>4203053269</t>
  </si>
  <si>
    <t>4502013421</t>
  </si>
  <si>
    <t>4203058823</t>
  </si>
  <si>
    <t>4502014198</t>
  </si>
  <si>
    <t>4203073969</t>
  </si>
  <si>
    <t>4502016475</t>
  </si>
  <si>
    <t>4203067157</t>
  </si>
  <si>
    <t>4512001723</t>
  </si>
  <si>
    <t>4203036262</t>
  </si>
  <si>
    <t>9102014258</t>
  </si>
  <si>
    <t>4203049492</t>
  </si>
  <si>
    <t>9102023108</t>
  </si>
  <si>
    <t>4203079195</t>
  </si>
  <si>
    <t>9102038710</t>
  </si>
  <si>
    <t>000071510100043397</t>
  </si>
  <si>
    <t>HOT TOP,DWN:A1/03.08.00/57960</t>
  </si>
  <si>
    <t>4203033178</t>
  </si>
  <si>
    <t>4502011729</t>
  </si>
  <si>
    <t>4502011730</t>
  </si>
  <si>
    <t>4203037457</t>
  </si>
  <si>
    <t>4502012018</t>
  </si>
  <si>
    <t>4502012020</t>
  </si>
  <si>
    <t>4203040346</t>
  </si>
  <si>
    <t>4502012258</t>
  </si>
  <si>
    <t>4502012263</t>
  </si>
  <si>
    <t>4203045487</t>
  </si>
  <si>
    <t>4502012709</t>
  </si>
  <si>
    <t>4502012710</t>
  </si>
  <si>
    <t>4203049386</t>
  </si>
  <si>
    <t>4502013125</t>
  </si>
  <si>
    <t>4502013126</t>
  </si>
  <si>
    <t>000071510100043398</t>
  </si>
  <si>
    <t>SILICA BOARD,500X200X20MM</t>
  </si>
  <si>
    <t>4203046727</t>
  </si>
  <si>
    <t>4502013033</t>
  </si>
  <si>
    <t>4203068910</t>
  </si>
  <si>
    <t>4502015541</t>
  </si>
  <si>
    <t>4203076119</t>
  </si>
  <si>
    <t>4502016504</t>
  </si>
  <si>
    <t>4203081396</t>
  </si>
  <si>
    <t>4522004137</t>
  </si>
  <si>
    <t>4203032750</t>
  </si>
  <si>
    <t>9102012344</t>
  </si>
  <si>
    <t>4203037541</t>
  </si>
  <si>
    <t>9102015242</t>
  </si>
  <si>
    <t>4203043680</t>
  </si>
  <si>
    <t>9102019084</t>
  </si>
  <si>
    <t>000071510100045864</t>
  </si>
  <si>
    <t>HOT TOP 16IN MOD.CIRCULAR W/2.5KG APC</t>
  </si>
  <si>
    <t>4209000999</t>
  </si>
  <si>
    <t>4502011653</t>
  </si>
  <si>
    <t>4502011654</t>
  </si>
  <si>
    <t>4209001425</t>
  </si>
  <si>
    <t>4502012131</t>
  </si>
  <si>
    <t>4502012132</t>
  </si>
  <si>
    <t>4209001621</t>
  </si>
  <si>
    <t>4502012441</t>
  </si>
  <si>
    <t>4502012442</t>
  </si>
  <si>
    <t>4209001895</t>
  </si>
  <si>
    <t>4502012784</t>
  </si>
  <si>
    <t>4502012785</t>
  </si>
  <si>
    <t>4209002391</t>
  </si>
  <si>
    <t>4502013223</t>
  </si>
  <si>
    <t>4502013224</t>
  </si>
  <si>
    <t>000071510100045873</t>
  </si>
  <si>
    <t>ZERO EXPANSION FUSED SILICA BRICK LINER</t>
  </si>
  <si>
    <t>4203032584</t>
  </si>
  <si>
    <t>4504000724</t>
  </si>
  <si>
    <t>000071510100046206</t>
  </si>
  <si>
    <t>BRICK, SILICA, DSK 374, UW:7.72 KG</t>
  </si>
  <si>
    <t>000071510100046207</t>
  </si>
  <si>
    <t>BRICK, SILICA, DSK 373, UW:8.15 KG</t>
  </si>
  <si>
    <t>000071510100046208</t>
  </si>
  <si>
    <t>BRICK, DSIH 4112, UW:1.62 KG</t>
  </si>
  <si>
    <t>4203034682</t>
  </si>
  <si>
    <t>4502011882</t>
  </si>
  <si>
    <t>000071510100046209</t>
  </si>
  <si>
    <t>BRICK, DSIH 4113, UW:1.55 KG</t>
  </si>
  <si>
    <t>000071510100046210</t>
  </si>
  <si>
    <t>BRICK, DSIH 554, UW:2.53 KG</t>
  </si>
  <si>
    <t>4203070350</t>
  </si>
  <si>
    <t>4502015811</t>
  </si>
  <si>
    <t>000071510100046211</t>
  </si>
  <si>
    <t>BRICK, DSIH 1111, UW:1.69 KG</t>
  </si>
  <si>
    <t>000071510100046212</t>
  </si>
  <si>
    <t>BRICK, DSIE 550, UW:1.72 KG</t>
  </si>
  <si>
    <t>4203034648</t>
  </si>
  <si>
    <t>9102013333</t>
  </si>
  <si>
    <t>000071510100046213</t>
  </si>
  <si>
    <t>BRICK, DSIG 215, UW:2.73 KG</t>
  </si>
  <si>
    <t>000071510100046214</t>
  </si>
  <si>
    <t>BRICK, DSIF 220, UW:1.96 KG</t>
  </si>
  <si>
    <t>000071510100046215</t>
  </si>
  <si>
    <t>BRICK,SILICA,K 301,UW:9.04 KG,BF#4 STOVE</t>
  </si>
  <si>
    <t>000071510100046216</t>
  </si>
  <si>
    <t>BRICK,SILICA,K 302,UW:6.80 KG,BF #4</t>
  </si>
  <si>
    <t>000071510100046217</t>
  </si>
  <si>
    <t>BRICK,SILICA,K 303,UW:6.10 KG,BF #4</t>
  </si>
  <si>
    <t>000071510100046218</t>
  </si>
  <si>
    <t>BRICK,SILICA,K 304,UW:6.41 KG,BF #4</t>
  </si>
  <si>
    <t>000071510100046219</t>
  </si>
  <si>
    <t>BRICK,SILICA,K 305,UW:6.16 KG,BF #4</t>
  </si>
  <si>
    <t>000071510100046220</t>
  </si>
  <si>
    <t>BRICK,SILICA,K 306,UW:5.96 KG,BF #4</t>
  </si>
  <si>
    <t>000071510100046221</t>
  </si>
  <si>
    <t>BRICK,SILICA,K 307,UW:8.96 KG,BF #4</t>
  </si>
  <si>
    <t>000071510100046222</t>
  </si>
  <si>
    <t>BRICK,SILICA, K 308,UW:7.85 KG,BF #4</t>
  </si>
  <si>
    <t>000071510100046223</t>
  </si>
  <si>
    <t>BRICK,SILICA,K 309,UW:11.84 KG,BF #4</t>
  </si>
  <si>
    <t>000071510100046224</t>
  </si>
  <si>
    <t>BRICK,SILICA,K 310,UW:10.10 KG,BF #4</t>
  </si>
  <si>
    <t>000071510100046225</t>
  </si>
  <si>
    <t>BRICK,SILICA,K 311,UW:13.10 KG,BF #4</t>
  </si>
  <si>
    <t>000071510100046226</t>
  </si>
  <si>
    <t>BRICK,SILICA,K 312,UW:13.70 KG,BF #4</t>
  </si>
  <si>
    <t>000071510100046227</t>
  </si>
  <si>
    <t>BRICK,SILICA,K 313,UW:9.61 KG,BF #4</t>
  </si>
  <si>
    <t>000071510100046228</t>
  </si>
  <si>
    <t>BRICK,SILICA,K 314,UW:11.32 KG,BF #4</t>
  </si>
  <si>
    <t>4203038268</t>
  </si>
  <si>
    <t>4512000967</t>
  </si>
  <si>
    <t>000071510100046229</t>
  </si>
  <si>
    <t>BRICK,SILICA,K 315,UW:10.51 KG,BF #4</t>
  </si>
  <si>
    <t>000071510100046230</t>
  </si>
  <si>
    <t>BRICK,SILICA,K 316,UW:7.20 KG,BF #4</t>
  </si>
  <si>
    <t>000071510100046231</t>
  </si>
  <si>
    <t>BRICK,SILICA,K 317,UW:6.37 KG,BF #4</t>
  </si>
  <si>
    <t>000071510100046232</t>
  </si>
  <si>
    <t>BRICK,SILICA,K 318,UW:7.69 KG,BF #4</t>
  </si>
  <si>
    <t>000071510100046233</t>
  </si>
  <si>
    <t>BRICK,SILICA,K 319,UW:7.92 KG,BF #4</t>
  </si>
  <si>
    <t>000071510100046234</t>
  </si>
  <si>
    <t>BRICK,SILICA,K 320,UW:8.03 KG,BF #4</t>
  </si>
  <si>
    <t>000071510100046235</t>
  </si>
  <si>
    <t>BRICK, SILICA, K 321,UW:9.43 KG,BF #4</t>
  </si>
  <si>
    <t>000071510100046236</t>
  </si>
  <si>
    <t>BRICK, SILICA, K 322,UW:13.30 KG,BF #4</t>
  </si>
  <si>
    <t>000071510100046237</t>
  </si>
  <si>
    <t>BRICK, SILICA, K 323,UW:12.98 KG,BF #4</t>
  </si>
  <si>
    <t>000071510100046238</t>
  </si>
  <si>
    <t>BRICK, SILICA, K 324,UW:8.96 KG,BF #4</t>
  </si>
  <si>
    <t>000071510100046239</t>
  </si>
  <si>
    <t>BRICK, SILICA, K 325,UW:9.74 KG,BF #4</t>
  </si>
  <si>
    <t>000071510100046240</t>
  </si>
  <si>
    <t>BRICK, SILICA, K 326,UW:8.39 KG,BF #4</t>
  </si>
  <si>
    <t>000071510100046241</t>
  </si>
  <si>
    <t>BRICK, SILICA, K 327,UW:12.29 KG,BF #4</t>
  </si>
  <si>
    <t>000071510100046242</t>
  </si>
  <si>
    <t>BRICK, SILICA, K 328,UW:9.27 KG,BF #4</t>
  </si>
  <si>
    <t>000071510100046243</t>
  </si>
  <si>
    <t>BRICK, SILICA, K 329,UW:8.46 KG,BF #4</t>
  </si>
  <si>
    <t>000071510100046244</t>
  </si>
  <si>
    <t>BRICK, SILICA,K 330,UW:6.30 KG,BF #4</t>
  </si>
  <si>
    <t>000071510100046245</t>
  </si>
  <si>
    <t>BRICK,SILICA,K 331,UW:5.49 KG,BF #4</t>
  </si>
  <si>
    <t>000071510100046246</t>
  </si>
  <si>
    <t>BRICK,SILICA, K 332,UW:5.80 KG,BF #4</t>
  </si>
  <si>
    <t>000071510100046247</t>
  </si>
  <si>
    <t>BRICK, SILICA, K 333,UW:5.98 KG,BF #4</t>
  </si>
  <si>
    <t>000071510100046248</t>
  </si>
  <si>
    <t>BRICK, SILICA, K 334,UW:5.72 KG,BF #4</t>
  </si>
  <si>
    <t>000071510100046249</t>
  </si>
  <si>
    <t>BRICK, SILICA, K 335,UW:6.93 KG,BF #4</t>
  </si>
  <si>
    <t>000071510100046250</t>
  </si>
  <si>
    <t>BRICK, SILICA, K 336,UW:9.92 KG,BF #4</t>
  </si>
  <si>
    <t>000071510100046251</t>
  </si>
  <si>
    <t>BRICK, SILICA, K 337,UW:13.03 KG,BF #4</t>
  </si>
  <si>
    <t>000071510100046252</t>
  </si>
  <si>
    <t>BRICK, SILICA, K 338,UW:8.93 KG,BF #4</t>
  </si>
  <si>
    <t>000071510100046253</t>
  </si>
  <si>
    <t>BRICK, SILICA, K 339,UW:9.67 KG,BF #4</t>
  </si>
  <si>
    <t>000071510100046254</t>
  </si>
  <si>
    <t>BRICK, SILICA, K 340,UW:10.64 KG,BF #4</t>
  </si>
  <si>
    <t>000071510100046255</t>
  </si>
  <si>
    <t>BRICK, SILICA, K 341,UW:14.54 KG,BF #4</t>
  </si>
  <si>
    <t>000071510100046256</t>
  </si>
  <si>
    <t>BRICK, SILICA, K 342,UW:7.36 KG,BF #4</t>
  </si>
  <si>
    <t>000071510100046257</t>
  </si>
  <si>
    <t>BRICK, SILICA, K 343,UW:11.83 KG,BF #4</t>
  </si>
  <si>
    <t>000071510100046258</t>
  </si>
  <si>
    <t>BRICK, SILICA, K 361,UW:8.01 KG,BF #4</t>
  </si>
  <si>
    <t>000071510100046259</t>
  </si>
  <si>
    <t>BRICK, SILICA, K 362,UW:8.53 KG,BF #4</t>
  </si>
  <si>
    <t>000071510100046260</t>
  </si>
  <si>
    <t>BRICK, SILICA, K 363,UW:9.43 KG,BF #4</t>
  </si>
  <si>
    <t>000071510100046261</t>
  </si>
  <si>
    <t>BRICK, SILICA, K 364,UW:10.42 KG,BF #4</t>
  </si>
  <si>
    <t>000071510100046262</t>
  </si>
  <si>
    <t>BRICK, SILICA, K 365,UW:11.34 KG,BF #4</t>
  </si>
  <si>
    <t>000071510100046263</t>
  </si>
  <si>
    <t>BRICK, SILICA, K 366,UW:12.46 KG,BF #4</t>
  </si>
  <si>
    <t>000071510100046264</t>
  </si>
  <si>
    <t>BRICK, SILICA, K 368,UW:8.51 KG,BF #4</t>
  </si>
  <si>
    <t>000071510100046265</t>
  </si>
  <si>
    <t>BRICK, SILICA, K 369,UW:8.42 KG,BF #4</t>
  </si>
  <si>
    <t>000071510100046266</t>
  </si>
  <si>
    <t>BRICK, SILICA, K 370,UW:8.28 KG,BF #4</t>
  </si>
  <si>
    <t>000071510100046267</t>
  </si>
  <si>
    <t>BRICK, SILICA,K 371,UW:8.98 KG,BF #4</t>
  </si>
  <si>
    <t>000071510100046268</t>
  </si>
  <si>
    <t>BRICK, SILICA, K 372,UW:8.59 KG,BF #4</t>
  </si>
  <si>
    <t>000071510100046269</t>
  </si>
  <si>
    <t>BRICK,SILICA,CHECKER,DSK 101,BF 4 STOVE</t>
  </si>
  <si>
    <t>4203039102</t>
  </si>
  <si>
    <t>4512000989</t>
  </si>
  <si>
    <t>000071510100046270</t>
  </si>
  <si>
    <t>SILICA BRICK SET,DOME FLAT ARCH,BF #4</t>
  </si>
  <si>
    <t>000071510100046420</t>
  </si>
  <si>
    <t>HOT TOP 16IN MOD.CIRCUL,WAG-9W/2.5KG APC</t>
  </si>
  <si>
    <t>4209002655</t>
  </si>
  <si>
    <t>4502013621</t>
  </si>
  <si>
    <t>4502013622</t>
  </si>
  <si>
    <t>4209003165</t>
  </si>
  <si>
    <t>4502014584</t>
  </si>
  <si>
    <t>4502014639</t>
  </si>
  <si>
    <t>4209003294</t>
  </si>
  <si>
    <t>4509000030</t>
  </si>
  <si>
    <t>4509000031</t>
  </si>
  <si>
    <t>4209003645</t>
  </si>
  <si>
    <t>4509000032</t>
  </si>
  <si>
    <t>4509000033</t>
  </si>
  <si>
    <t>4209003644</t>
  </si>
  <si>
    <t>4522001553</t>
  </si>
  <si>
    <t>4209004287</t>
  </si>
  <si>
    <t>4522001554</t>
  </si>
  <si>
    <t>4522003416</t>
  </si>
  <si>
    <t>4522003417</t>
  </si>
  <si>
    <t>000071510100046431</t>
  </si>
  <si>
    <t>BRICK,SILICA,SR-353,UT.WT.5.13KG,</t>
  </si>
  <si>
    <t>4203070531</t>
  </si>
  <si>
    <t>4502016163</t>
  </si>
  <si>
    <t>000071510100046432</t>
  </si>
  <si>
    <t>BRICK,SILICA,SR-354, UT.WT.5.6KG,</t>
  </si>
  <si>
    <t>000071510100046433</t>
  </si>
  <si>
    <t>BRICK,SILICA,SR-355,UT.WT.4.7KG,</t>
  </si>
  <si>
    <t>000071510100046434</t>
  </si>
  <si>
    <t>BRICK,SILICA,SR-356,UT.WT.7.19KG,</t>
  </si>
  <si>
    <t>000071510100046435</t>
  </si>
  <si>
    <t>BRICK,SILICA,SR-357,UT.WT.6.5KG,</t>
  </si>
  <si>
    <t>000071510100046436</t>
  </si>
  <si>
    <t>BRICK,SILICA,SR-358,UT.WT.6.5KG,</t>
  </si>
  <si>
    <t>000071510100046437</t>
  </si>
  <si>
    <t>BRICK,SILICA,SR-359,UT.WT.7.19KG,</t>
  </si>
  <si>
    <t>000071510100046438</t>
  </si>
  <si>
    <t>BRICK,SILICA,SR-360,UT.WT.3.47KG,</t>
  </si>
  <si>
    <t>000071510100046439</t>
  </si>
  <si>
    <t>BRICK,SILICA,SR-361,UT.WT.6.59KG,</t>
  </si>
  <si>
    <t>000071510100046440</t>
  </si>
  <si>
    <t>BRICK,SILICA,SR-361A,UT.WT.8KG,</t>
  </si>
  <si>
    <t>000071510100046441</t>
  </si>
  <si>
    <t>BRICK,SILICA,SR-362,UT.WT.6.64KG,</t>
  </si>
  <si>
    <t>000071510100046442</t>
  </si>
  <si>
    <t>BRICK,SILICA,SR-363,UT.WT.6.98KG,</t>
  </si>
  <si>
    <t>000071510100046443</t>
  </si>
  <si>
    <t>BRICK,SILICA,SR-363A,UT.WT.7.15KG,</t>
  </si>
  <si>
    <t>000071510100046444</t>
  </si>
  <si>
    <t>BRICK,SILICA,SR-363B,UT.WT.7.3KG,</t>
  </si>
  <si>
    <t>000071510100046445</t>
  </si>
  <si>
    <t>BRICK,SILICA,SR-363C,UT.WT.7.47KG,</t>
  </si>
  <si>
    <t>000071510100046446</t>
  </si>
  <si>
    <t>BRICK,SILICA,SR-363D,UT.WT.4.61KG,</t>
  </si>
  <si>
    <t>000071510100046447</t>
  </si>
  <si>
    <t>BRICK,SILICA,SR-363E,UT.WT.7.76KG,</t>
  </si>
  <si>
    <t>000071510100046448</t>
  </si>
  <si>
    <t>BRICK,SILICA,SR-363H,UT.WT.7.63KG,</t>
  </si>
  <si>
    <t>000071510100046449</t>
  </si>
  <si>
    <t>BRICK,SILICA,SR-363J,UT.WT.8.08KG,</t>
  </si>
  <si>
    <t>000071510100046450</t>
  </si>
  <si>
    <t>BRICK,SILICA,SR-364,UT.WT.6.98KG,</t>
  </si>
  <si>
    <t>000071510100046451</t>
  </si>
  <si>
    <t>BRICK,SILICA,SR-364A,UT.WT.7.15KG,</t>
  </si>
  <si>
    <t>000071510100046452</t>
  </si>
  <si>
    <t>BRICK,SILICA,SR-364B,UT.WT.7.3KG,</t>
  </si>
  <si>
    <t>000071510100046453</t>
  </si>
  <si>
    <t>BRICK,SILICA,SR-364C,UT.WT.7.47KG,</t>
  </si>
  <si>
    <t>000071510100046454</t>
  </si>
  <si>
    <t>BRICK,SILICA,SR-364D,UT.WT.7.61KG,</t>
  </si>
  <si>
    <t>000071510100046455</t>
  </si>
  <si>
    <t>BRICK,SILICA,SR-364E,UT.WT.7.76KG,</t>
  </si>
  <si>
    <t>000071510100046456</t>
  </si>
  <si>
    <t>BRICK,SILICA,SR-364H,UT.WT.7.93KG,</t>
  </si>
  <si>
    <t>000071510100046457</t>
  </si>
  <si>
    <t>BRICK,SILICA,SR-364J,UT.WT.8.08KG,</t>
  </si>
  <si>
    <t>000071510100046458</t>
  </si>
  <si>
    <t>BRICK,SILICA,SR-364K,UT.WT.8.25KG,</t>
  </si>
  <si>
    <t>000071510100046459</t>
  </si>
  <si>
    <t>BRICK,SILICA,SR-370,UT.WT.2.35KG,</t>
  </si>
  <si>
    <t>000071510100046460</t>
  </si>
  <si>
    <t>BRICK,SILICA,SR-370A,UT.WT.2.44KG,</t>
  </si>
  <si>
    <t>000071510100046461</t>
  </si>
  <si>
    <t>BRICK,SILICA,SR-370B,UT.WT.2.51KG,</t>
  </si>
  <si>
    <t>000071510100046462</t>
  </si>
  <si>
    <t>BRICK,SILICA,SR-370C,UT.WT.2.59KG,</t>
  </si>
  <si>
    <t>000071510100046463</t>
  </si>
  <si>
    <t>BRICK,SILICA,SR-370D,UT.WT.2.66KG,</t>
  </si>
  <si>
    <t>000071510100046464</t>
  </si>
  <si>
    <t>BRICK,SILICA,SR-370E,UT.WT.2.73KG,</t>
  </si>
  <si>
    <t>000071510100046465</t>
  </si>
  <si>
    <t>BRICK,SILICA,SR-370H,UT.WT.2.82KG,</t>
  </si>
  <si>
    <t>000071510100046466</t>
  </si>
  <si>
    <t>BRICK,SILICA,SR-370J,UT.WT.2.89KG,</t>
  </si>
  <si>
    <t>000071510100046467</t>
  </si>
  <si>
    <t>BRICK,SILICA,SR-370K,UT.WT.2.96KG,</t>
  </si>
  <si>
    <t>000071510100046468</t>
  </si>
  <si>
    <t>BRICK,SILICA,SR-370L,UT.WT.3.75KG,</t>
  </si>
  <si>
    <t>000071510100046469</t>
  </si>
  <si>
    <t>BRICK,SILICA,SR-371,UT.WT.4.4KG,</t>
  </si>
  <si>
    <t>000071510100046470</t>
  </si>
  <si>
    <t>BRICK,SILICA,SR-371A,UT.WT.4.56KG,</t>
  </si>
  <si>
    <t>000071510100046471</t>
  </si>
  <si>
    <t>BRICK,SILICA,SR-371B,UT.WT.4.69KG,</t>
  </si>
  <si>
    <t>000071510100046472</t>
  </si>
  <si>
    <t>BRICK,SILICA,SR-371C,UT.WT.4.85KG,</t>
  </si>
  <si>
    <t>000071510100046473</t>
  </si>
  <si>
    <t>BRICK,SILICA,SR-371D,UT.WT.4.98KG,</t>
  </si>
  <si>
    <t>000071510100046474</t>
  </si>
  <si>
    <t>BRICK,SILICA,SR-371E,UT.WT.5.11KG,</t>
  </si>
  <si>
    <t>000071510100046475</t>
  </si>
  <si>
    <t>BRICK,SILICA,SR-371H,UT.WT.5.27KG,</t>
  </si>
  <si>
    <t>000071510100046476</t>
  </si>
  <si>
    <t>BRICK,SILICA,SR-371J,UT.WT.5.4KG,</t>
  </si>
  <si>
    <t>000071510100046477</t>
  </si>
  <si>
    <t>BRICK,SILICA,SR-371K,UT.WT.5.54KG,</t>
  </si>
  <si>
    <t>000071510100046478</t>
  </si>
  <si>
    <t>BRICK,SILICA,SR-371L,UT.WT.5.04KG,</t>
  </si>
  <si>
    <t>000071510100046479</t>
  </si>
  <si>
    <t>BRICK,SILICA,SR-372C,UT.WT.2.6KG,</t>
  </si>
  <si>
    <t>000071510100046480</t>
  </si>
  <si>
    <t>BRICK,SILICA,SR-372D,UT.WT.2.44KG,</t>
  </si>
  <si>
    <t>000071510100046481</t>
  </si>
  <si>
    <t>BRICK,SILICA,SR-373,UT.WT.4.36KG,</t>
  </si>
  <si>
    <t>000071510100046482</t>
  </si>
  <si>
    <t>BRICK,SILICA,SR-373A,UT.WT.4.59KG,</t>
  </si>
  <si>
    <t>000071510100046483</t>
  </si>
  <si>
    <t>BRICK,SILICA,SR-373B,UT.WT.4.76KG,</t>
  </si>
  <si>
    <t>000071510100046484</t>
  </si>
  <si>
    <t>BRICK,SILICA,SR-373C,UT.WT.4.95KG,</t>
  </si>
  <si>
    <t>000071510100046485</t>
  </si>
  <si>
    <t>BRICK,SILICA,SR-373D,UT.WT.5.14KG,</t>
  </si>
  <si>
    <t>000071510100046486</t>
  </si>
  <si>
    <t>BRICK,SILICA,SR-373E,UT.WT.5.31KG,</t>
  </si>
  <si>
    <t>000071510100046487</t>
  </si>
  <si>
    <t>BRICK,SILICA,SR-373F,UT.WT.5.43KG,</t>
  </si>
  <si>
    <t>000071510100046488</t>
  </si>
  <si>
    <t>BRICK,SILICA,SR-374,UT.WT.4.92KG,</t>
  </si>
  <si>
    <t>000071510100046489</t>
  </si>
  <si>
    <t>BRICK,SILICA,SR-374A,UT.WT.5.15KG,</t>
  </si>
  <si>
    <t>000071510100046490</t>
  </si>
  <si>
    <t>BRICK,SILICA,SR-374B,UT.WT.5.32KG,</t>
  </si>
  <si>
    <t>000071510100046491</t>
  </si>
  <si>
    <t>BRICK,SILICA,SR-374C,UT.WT.5.51KG,</t>
  </si>
  <si>
    <t>000071510100046492</t>
  </si>
  <si>
    <t>BRICK,SILICA,SR-374D,UT.WT.5.7KG,</t>
  </si>
  <si>
    <t>000071510100046493</t>
  </si>
  <si>
    <t>BRICK,SILICA,SR-374E,UT.WT.5.87KG,</t>
  </si>
  <si>
    <t>000071510100046494</t>
  </si>
  <si>
    <t>BRICK,SILICA,SR-374F,UT.WT.5.99KG,</t>
  </si>
  <si>
    <t>000071510100046495</t>
  </si>
  <si>
    <t>BRICK,SILICA,SR-373G,UT.WT.5.83KG,</t>
  </si>
  <si>
    <t>000071510100046496</t>
  </si>
  <si>
    <t>BRICK,SILICA,SR-373H,UT.WT.5.19KG,</t>
  </si>
  <si>
    <t>000071510100046497</t>
  </si>
  <si>
    <t>BRICK,SILICA,SR-373J,UT.WT.5.36KG,</t>
  </si>
  <si>
    <t>000071510100046498</t>
  </si>
  <si>
    <t>BRICK,SILICA,SR-373K,UT.WT.5.51KG,</t>
  </si>
  <si>
    <t>000071510100046499</t>
  </si>
  <si>
    <t>BRICK,SILICA,SR-373L,UT.WT.5.7KG,</t>
  </si>
  <si>
    <t>000071510100046500</t>
  </si>
  <si>
    <t>BRICK,SILICA,SR-373M,UT.WT.5.91KG,</t>
  </si>
  <si>
    <t>000071510100046501</t>
  </si>
  <si>
    <t>BRICK,SILICA,SR-373N,UT.WT.6.06KG,</t>
  </si>
  <si>
    <t>000071510100046502</t>
  </si>
  <si>
    <t>BRICK,SILICA,SR-374G,UT.WT.5.27KG,</t>
  </si>
  <si>
    <t>000071510100046503</t>
  </si>
  <si>
    <t>BRICK,SILICA,SR-374H,UT.WT.4.63KG,</t>
  </si>
  <si>
    <t>000071510100046504</t>
  </si>
  <si>
    <t>BRICK,SILICA,SR-374J,UT.WT.4.8KG,</t>
  </si>
  <si>
    <t>000071510100046505</t>
  </si>
  <si>
    <t>BRICK,SILICA,SR-374K,UT.WT.4.95KG,</t>
  </si>
  <si>
    <t>000071510100046506</t>
  </si>
  <si>
    <t>BRICK,SILICA,SR-374L,UT.WT.5.14KG,</t>
  </si>
  <si>
    <t>000071510100046507</t>
  </si>
  <si>
    <t>BRICK,SILICA,SR-374M,UT.WT.5.35KG,</t>
  </si>
  <si>
    <t>000071510100046508</t>
  </si>
  <si>
    <t>BRICK,SILICA,SR-374N,UT.WT.5.5KG,</t>
  </si>
  <si>
    <t>000071510100046509</t>
  </si>
  <si>
    <t>BRICK,SILICA,SR-373P,UT.WT.5.2KG,</t>
  </si>
  <si>
    <t>000071510100046510</t>
  </si>
  <si>
    <t>BRICK,SILICA,SR-373Q,UT.WT.5.76KG,</t>
  </si>
  <si>
    <t>000071510100046511</t>
  </si>
  <si>
    <t>BRICK,SILICA,SR-374P,UT.WT.4.69KG,</t>
  </si>
  <si>
    <t>000071510100046512</t>
  </si>
  <si>
    <t>BRICK,SILICA,SR-374Q,UT.WT.4.15KG,</t>
  </si>
  <si>
    <t>000071510100046513</t>
  </si>
  <si>
    <t>BRICK,SILICA,SR-379,UT.WT.4.22KG,</t>
  </si>
  <si>
    <t>000071510100046514</t>
  </si>
  <si>
    <t>BRICK,SILICA,SR-379A,UT.WT.2.24KG,</t>
  </si>
  <si>
    <t>000071510100046515</t>
  </si>
  <si>
    <t>BRICK,SILICA,SR-379B,UT.WT.2.19KG,</t>
  </si>
  <si>
    <t>000071510100046516</t>
  </si>
  <si>
    <t>BRICK,SILICA,SR-379C,UT.WT.2.24KG,</t>
  </si>
  <si>
    <t>000071510100046517</t>
  </si>
  <si>
    <t>BRICK,SILICA,SR-379D,UT.WT.4.19KG,</t>
  </si>
  <si>
    <t>000071510100046518</t>
  </si>
  <si>
    <t>BRICK,SILICA,SR-380,UT.WT.7.51KG,</t>
  </si>
  <si>
    <t>000071510100046519</t>
  </si>
  <si>
    <t>BRICK,SILICA,SR-380A,UT.WT.7.65KG,</t>
  </si>
  <si>
    <t>000071510100046520</t>
  </si>
  <si>
    <t>BRICK,SILICA,SR-380B,UT.WT.7.8KG,</t>
  </si>
  <si>
    <t>000071510100046521</t>
  </si>
  <si>
    <t>BRICK,SILICA,SR-380C,UT.WT.7.95KG,</t>
  </si>
  <si>
    <t>000071510100046522</t>
  </si>
  <si>
    <t>BRICK,SILICA,SR-380D,UT.WT.8.09KG,</t>
  </si>
  <si>
    <t>000071510100046523</t>
  </si>
  <si>
    <t>BRICK,SILICA,SR-380E,UT.WT.8.23KG,</t>
  </si>
  <si>
    <t>000071510100046524</t>
  </si>
  <si>
    <t>BRICK,SILICA,SR-380H,UT.WT.8.38KG,</t>
  </si>
  <si>
    <t>000071510100046525</t>
  </si>
  <si>
    <t>BRICK,SILICA,SR-380J,UT.WT.8.53KG,</t>
  </si>
  <si>
    <t>000071510100046526</t>
  </si>
  <si>
    <t>BRICK,SILICA,SR-380K,UT.WT.8.67KG,</t>
  </si>
  <si>
    <t>000071510100046527</t>
  </si>
  <si>
    <t>BRICK,SILICA,SR-380L,UT.WT.7.16KG,</t>
  </si>
  <si>
    <t>000071510100046528</t>
  </si>
  <si>
    <t>BRICK,SILICA,SR-380M,UT.WT.7.37KG,</t>
  </si>
  <si>
    <t>000071510100046529</t>
  </si>
  <si>
    <t>BRICK,SILICA,SR-380N,UT.WT.7.55KG,</t>
  </si>
  <si>
    <t>000071510100046530</t>
  </si>
  <si>
    <t>BRICK,SILICA,SR-380P,UT.WT.7.72KG,</t>
  </si>
  <si>
    <t>000071510100046531</t>
  </si>
  <si>
    <t>BRICK,SILICA,SR-380R,UT.WT.7.86KG,</t>
  </si>
  <si>
    <t>000071510100046532</t>
  </si>
  <si>
    <t>BRICK,SILICA,SR-380S,UT.WT.8.07KG,</t>
  </si>
  <si>
    <t>000071510100046533</t>
  </si>
  <si>
    <t>BRICK,SILICA,SR-380T,UT.WT.8.28KG,</t>
  </si>
  <si>
    <t>000071510100046534</t>
  </si>
  <si>
    <t>BRICK,SILICA,SR-381E,UT.WT.7.71KG,</t>
  </si>
  <si>
    <t>000071510100046535</t>
  </si>
  <si>
    <t>BRICK,SILICA,SR-381G,UT.WT.4.88KG,</t>
  </si>
  <si>
    <t>000071510100046536</t>
  </si>
  <si>
    <t>BRICK,SILICA,SR-381H,UT.WT.4.67KG,</t>
  </si>
  <si>
    <t>000071510100046537</t>
  </si>
  <si>
    <t>BRICK,SILICA,SR-384A,UT.WT.6.12KG,</t>
  </si>
  <si>
    <t>000071510100046538</t>
  </si>
  <si>
    <t>BRICK,SILICA,SR-384B,UT.WT.6.32KG,</t>
  </si>
  <si>
    <t>000071510100046539</t>
  </si>
  <si>
    <t>BRICK,SILICA,SR-384C,UT.WT.6.53KG,</t>
  </si>
  <si>
    <t>000071510100046540</t>
  </si>
  <si>
    <t>BRICK,SILICA,SR-384D,UT.WT.6.73KG,</t>
  </si>
  <si>
    <t>000071510100046541</t>
  </si>
  <si>
    <t>BRICK,SILICA,SR-384E,UT.WT.6.91KG,</t>
  </si>
  <si>
    <t>000071510100046542</t>
  </si>
  <si>
    <t>BRICK,SILICA,SR-384G,UT.WT.7.1KG,</t>
  </si>
  <si>
    <t>000071510100046543</t>
  </si>
  <si>
    <t>BRICK,SILICA,SR-384H,UT.WT.7.3KG,</t>
  </si>
  <si>
    <t>000071510100046544</t>
  </si>
  <si>
    <t>BRICK,SILICA,SR-385A,UT.WT.2.68KG,</t>
  </si>
  <si>
    <t>000071510100046545</t>
  </si>
  <si>
    <t>BRICK,SILICA,SR-385B,UT.WT.2.85KG,</t>
  </si>
  <si>
    <t>000071510100046546</t>
  </si>
  <si>
    <t>BRICK,SILICA,SR-385C,UT.WT.3.02KG,</t>
  </si>
  <si>
    <t>000071510100046547</t>
  </si>
  <si>
    <t>BRICK,SILICA,SR-385D,UT.WT.3.19KG,</t>
  </si>
  <si>
    <t>000071510100046548</t>
  </si>
  <si>
    <t>BRICK,SILICA,SR-385E,UT.WT.3.34KG,</t>
  </si>
  <si>
    <t>000071510100046549</t>
  </si>
  <si>
    <t>BRICK,SILICA,SR-385G,UT.WT.3.49KG,</t>
  </si>
  <si>
    <t>000071510100046550</t>
  </si>
  <si>
    <t>BRICK,SILICA,SR-385H,UT.WT.3.66KG,</t>
  </si>
  <si>
    <t>000071510100046551</t>
  </si>
  <si>
    <t>BRICK,SILICA,SR-386A,UT.WT.10.31KG,</t>
  </si>
  <si>
    <t>000071510100046552</t>
  </si>
  <si>
    <t>BRICK,SILICA,SR-386B,UT.WT.10.53KG,</t>
  </si>
  <si>
    <t>000071510100046553</t>
  </si>
  <si>
    <t>BRICK,SILICA,SR-386C,UT.WT.10.78KG,</t>
  </si>
  <si>
    <t>000071510100046554</t>
  </si>
  <si>
    <t>BRICK,SILICA,SR-386D,UT.WT.11.03KG,</t>
  </si>
  <si>
    <t>000071510100046555</t>
  </si>
  <si>
    <t>BRICK,SILICA,SR-386E,UT.WT.11.25KG,</t>
  </si>
  <si>
    <t>000071510100046556</t>
  </si>
  <si>
    <t>BRICK,SILICA,SR-386G,UT.WT.11.48KG,</t>
  </si>
  <si>
    <t>000071510100046557</t>
  </si>
  <si>
    <t>BRICK,SILICA,SR-386H,UT.WT.11.73KG,</t>
  </si>
  <si>
    <t>000071510100046558</t>
  </si>
  <si>
    <t>BRICK,SILICA,SR-396,UT.WT.5.02KG,</t>
  </si>
  <si>
    <t>000071510100046559</t>
  </si>
  <si>
    <t>BRICK,SILICA,SR-396A,UT.WT.4.09KG,</t>
  </si>
  <si>
    <t>000071510100046560</t>
  </si>
  <si>
    <t>BRICK,SILICA,SR-397,UT.WT.5.66KG,</t>
  </si>
  <si>
    <t>000071510100046561</t>
  </si>
  <si>
    <t>BRICK,SILICA,SR-397A,UT.WT.4.74KG,</t>
  </si>
  <si>
    <t>000071510100046562</t>
  </si>
  <si>
    <t>BRICK,SILICA,SR-397B,UT.WT.6.12KG,</t>
  </si>
  <si>
    <t>000071510100046563</t>
  </si>
  <si>
    <t>BRICK,SILICA,SR-397C,UT.WT.5.19KG,</t>
  </si>
  <si>
    <t>000071510100046564</t>
  </si>
  <si>
    <t>BRICK,SILICA,SR-398,UT.WT.5.02KG,</t>
  </si>
  <si>
    <t>000071510100046565</t>
  </si>
  <si>
    <t>BRICK,SILICA,SR-398A,UT.WT.4.09KG,</t>
  </si>
  <si>
    <t>000071510100046566</t>
  </si>
  <si>
    <t>BRICK,SILICA,SR-399,UT.WT.5.66KG,</t>
  </si>
  <si>
    <t>000071510100046567</t>
  </si>
  <si>
    <t>BRICK,SILICA,SR-399A,UT.WT.4.74KG,</t>
  </si>
  <si>
    <t>000071510100046568</t>
  </si>
  <si>
    <t>BRICK,SILICA,SR-399B,UT.WT.6.03KG,</t>
  </si>
  <si>
    <t>000071510100046569</t>
  </si>
  <si>
    <t>BRICK,SILICA,SR-399C,UT.WT.5.02KG,</t>
  </si>
  <si>
    <t>000071510100046570</t>
  </si>
  <si>
    <t>BRICK,SILICA,SR-400,UT.WT.6.92KG,</t>
  </si>
  <si>
    <t>000071510100046571</t>
  </si>
  <si>
    <t>BRICK,SILICA,SR-400B,UT.WT.7.37KG,</t>
  </si>
  <si>
    <t>000071510100046572</t>
  </si>
  <si>
    <t>BRICK,SILICA,SR-401,UT.WT.6.92KG,</t>
  </si>
  <si>
    <t>000071510100046573</t>
  </si>
  <si>
    <t>BRICK,SILICA,SR-401B,UT.WT.7.41KG,</t>
  </si>
  <si>
    <t>000071510100046574</t>
  </si>
  <si>
    <t>BRICK,SILICA,SR-406,UT.WT.4.53KG,</t>
  </si>
  <si>
    <t>000071510100046575</t>
  </si>
  <si>
    <t>BRICK,SILICA,SR-406A,UT.WT.4.62KG,</t>
  </si>
  <si>
    <t>000071510100046576</t>
  </si>
  <si>
    <t>BRICK,SILICA,SR-406B,UT.WT.4.71KG,</t>
  </si>
  <si>
    <t>000071510100046577</t>
  </si>
  <si>
    <t>BRICK,SILICA,SR-406C,UT.WT.4.8KG,</t>
  </si>
  <si>
    <t>000071510100046578</t>
  </si>
  <si>
    <t>BRICK,SILICA,SR-406D,UT.WT.4.89KG,</t>
  </si>
  <si>
    <t>000071510100046579</t>
  </si>
  <si>
    <t>BRICK,SILICA,SR-406E,UT.WT.4.98KG,</t>
  </si>
  <si>
    <t>000071510100046580</t>
  </si>
  <si>
    <t>BRICK,SILICA,SR-406H,UT.WT.5.07KG,</t>
  </si>
  <si>
    <t>000071510100046581</t>
  </si>
  <si>
    <t>BRICK,SILICA,SR-406J,UT.WT.5.16KG,</t>
  </si>
  <si>
    <t>000071510100046582</t>
  </si>
  <si>
    <t>BRICK,SILICA,SR-406K,UT.WT.5.25KG,</t>
  </si>
  <si>
    <t>000071510100046583</t>
  </si>
  <si>
    <t>BRICK,SILICA,SR-407,UT.WT.3.89KG,</t>
  </si>
  <si>
    <t>000071510100046584</t>
  </si>
  <si>
    <t>BRICK,SILICA,SR-409A,UT.WT.11.5KG,</t>
  </si>
  <si>
    <t>000071510100046585</t>
  </si>
  <si>
    <t>BRICK,SILICA,SR-410,UT.WT.10.62KG,</t>
  </si>
  <si>
    <t>000071510100046586</t>
  </si>
  <si>
    <t>BRICK,SILICA,SR-411,UT.WT.14.26KG,</t>
  </si>
  <si>
    <t>000071510100046587</t>
  </si>
  <si>
    <t>BRICK,SILICA,SR-412,UT.WT.11.76KG,</t>
  </si>
  <si>
    <t>000071510100046588</t>
  </si>
  <si>
    <t>BRICK,SILICA,SR-413,UT.WT.11.86KG,</t>
  </si>
  <si>
    <t>000071510100046589</t>
  </si>
  <si>
    <t>BRICK,SILICA,SR-414,UT.WT.9.63KG,</t>
  </si>
  <si>
    <t>000071510100046590</t>
  </si>
  <si>
    <t>BRICK,SILICA,SR-415,UT.WT.9.68KG,</t>
  </si>
  <si>
    <t>000071510100046591</t>
  </si>
  <si>
    <t>BRICK,SILICA,SR-416,UT.WT.7.82KG,</t>
  </si>
  <si>
    <t>000071510100046592</t>
  </si>
  <si>
    <t>BRICK,SILICA,SR-419,UT.WT.8.96KG,</t>
  </si>
  <si>
    <t>000071510100046593</t>
  </si>
  <si>
    <t>BRICK,SILICA,SR-420,UT.WT.8.87KG,</t>
  </si>
  <si>
    <t>000071510100046594</t>
  </si>
  <si>
    <t>BRICK,SILICA,SR-421A,UT.WT.7.54KG,</t>
  </si>
  <si>
    <t>000071510100046595</t>
  </si>
  <si>
    <t>BRICK,SILICA,SR-421B,UT.WT.4.72KG,</t>
  </si>
  <si>
    <t>000071510100046596</t>
  </si>
  <si>
    <t>BRICK,SILICA,SR-421C,UT.WT.6.05KG,</t>
  </si>
  <si>
    <t>000071510100046597</t>
  </si>
  <si>
    <t>BRICK,SILICA,SR-421D,UT.WT.6.11KG,</t>
  </si>
  <si>
    <t>000071510100046598</t>
  </si>
  <si>
    <t>BRICK,SILICA,SR-423,UT.WT.10.96KG,</t>
  </si>
  <si>
    <t>000071510100046599</t>
  </si>
  <si>
    <t>BRICK,SILICA,SR-424,UT.WT.8.27KG,</t>
  </si>
  <si>
    <t>000071510100046600</t>
  </si>
  <si>
    <t>BRICK,SILICA,SR-430,UT.WT.10.17KG,</t>
  </si>
  <si>
    <t>000071510100046601</t>
  </si>
  <si>
    <t>BRICK,SILICA,SR-431,UT.WT.8.27KG,</t>
  </si>
  <si>
    <t>000071510100046602</t>
  </si>
  <si>
    <t>BRICK,SILICA,SR-432,UT.WT.10.17KG,</t>
  </si>
  <si>
    <t>000071510100046603</t>
  </si>
  <si>
    <t>BRICK,SILICA,SR-433,UT.WT.8.24KG,</t>
  </si>
  <si>
    <t>000071510100046604</t>
  </si>
  <si>
    <t>BRICK,SILICA,SR-434,UT.WT.21.53KG,</t>
  </si>
  <si>
    <t>000071510100046605</t>
  </si>
  <si>
    <t>BRICK,SILICA,SR-434A,UT.WT.21.9KG,</t>
  </si>
  <si>
    <t>000071510100046606</t>
  </si>
  <si>
    <t>BRICK,SILICA,SR-434B,UT.WT.22.37KG,</t>
  </si>
  <si>
    <t>000071510100046607</t>
  </si>
  <si>
    <t>BRICK,SILICA,SR-434C,UT.WT.22.69KG,</t>
  </si>
  <si>
    <t>000071510100046608</t>
  </si>
  <si>
    <t>BRICK,SILICA,SR-434D,UT.WT.23.05KG,</t>
  </si>
  <si>
    <t>000071510100046609</t>
  </si>
  <si>
    <t>BRICK,SILICA,SR-434E,UT.WT.23.42KG,</t>
  </si>
  <si>
    <t>000071510100046610</t>
  </si>
  <si>
    <t>BRICK,SILICA,SR-434H,UT.WT.23.78KG,</t>
  </si>
  <si>
    <t>000071510100046611</t>
  </si>
  <si>
    <t>BRICK,SILICA,SR-434J,UT.WT.24.15KG,</t>
  </si>
  <si>
    <t>000071510100046612</t>
  </si>
  <si>
    <t>BRICK,SILICA,SR-434K,UT.WT.24.51KG,</t>
  </si>
  <si>
    <t>000071510100046613</t>
  </si>
  <si>
    <t>BRICK,SILICA,SR-435,UT.WT.20.23KG,</t>
  </si>
  <si>
    <t>000071510100046614</t>
  </si>
  <si>
    <t>BRICK,SILICA,SR-435A,UT.WT.20.56KG,</t>
  </si>
  <si>
    <t>000071510100046615</t>
  </si>
  <si>
    <t>BRICK,SILICA,SR-435B,UT.WT.20.96KG,</t>
  </si>
  <si>
    <t>000071510100046616</t>
  </si>
  <si>
    <t>BRICK,SILICA,SR-435C,UT.WT.21.29KG,</t>
  </si>
  <si>
    <t>000071510100046617</t>
  </si>
  <si>
    <t>BRICK,SILICA,SR-435D,UT.WT.21.63KG,</t>
  </si>
  <si>
    <t>000071510100046618</t>
  </si>
  <si>
    <t>BRICK,SILICA,SR-435E,UT.WT.21.96KG,</t>
  </si>
  <si>
    <t>000071510100046619</t>
  </si>
  <si>
    <t>BRICK,SILICA,SR-435H,UT.WT.22.3KG,</t>
  </si>
  <si>
    <t>000071510100046620</t>
  </si>
  <si>
    <t>BRICK,SILICA,SR-435J,UT.WT.22.63KG,</t>
  </si>
  <si>
    <t>000071510100046621</t>
  </si>
  <si>
    <t>BRICK,SILICA,SR-435K,UT.WT.22.96KG,</t>
  </si>
  <si>
    <t>000071510100046622</t>
  </si>
  <si>
    <t>BRICK,SILICA,SR-436,UT.WT.4.01KG,</t>
  </si>
  <si>
    <t>000071510100046623</t>
  </si>
  <si>
    <t>BRICK,SILICA,SR-437,UT.WT.12.02KG,</t>
  </si>
  <si>
    <t>000071510100046624</t>
  </si>
  <si>
    <t>BRICK,SILICA,SR-438,UT.WT.12.02KG,</t>
  </si>
  <si>
    <t>000071510100046625</t>
  </si>
  <si>
    <t>BRICK,SILICA,SR-445,UT.WT.10.79KG,</t>
  </si>
  <si>
    <t>000071510100046626</t>
  </si>
  <si>
    <t>BRICK,SILICA,SR-445A,UT.WT.9.87KG,</t>
  </si>
  <si>
    <t>000071510100046627</t>
  </si>
  <si>
    <t>BRICK,SILICA,SR-446,UT.WT.8.17KG,</t>
  </si>
  <si>
    <t>000071510100046628</t>
  </si>
  <si>
    <t>BRICK,SILICA,SR-446A,UT.WT.7.3KG,</t>
  </si>
  <si>
    <t>000071510100046629</t>
  </si>
  <si>
    <t>BRICK,SILICA,SR-447,UT.WT.10.8KG,</t>
  </si>
  <si>
    <t>000071510100046630</t>
  </si>
  <si>
    <t>BRICK,SILICA,SR-447A,UT.WT.9.91KG,</t>
  </si>
  <si>
    <t>000071510100046631</t>
  </si>
  <si>
    <t>BRICK,SILICA,SR-448,UT.WT.8.17KG,</t>
  </si>
  <si>
    <t>000071510100046632</t>
  </si>
  <si>
    <t>BRICK,SILICA,SR-448A,UT.WT.7.28KG,</t>
  </si>
  <si>
    <t>000071510100046633</t>
  </si>
  <si>
    <t>BRICK,SILICA,SR-449,UT.WT.7.27KG,</t>
  </si>
  <si>
    <t>000071510100046634</t>
  </si>
  <si>
    <t>BRICK,SILICA,SR-450,UT.WT.12.5KG,</t>
  </si>
  <si>
    <t>000071510100046635</t>
  </si>
  <si>
    <t>BRICK,SILICA,SR-451,UT.WT.12.5KG,</t>
  </si>
  <si>
    <t>000071510100046636</t>
  </si>
  <si>
    <t>BRICK,SILICA,SR-452,UT.WT.16.11KG,</t>
  </si>
  <si>
    <t>000071510100046637</t>
  </si>
  <si>
    <t>BRICK,SILICA,SR-452A,UT.WT.16.42KG,</t>
  </si>
  <si>
    <t>000071510100046638</t>
  </si>
  <si>
    <t>BRICK,SILICA,SR-452B,UT.WT.16.79KG,</t>
  </si>
  <si>
    <t>000071510100046639</t>
  </si>
  <si>
    <t>BRICK,SILICA,SR-452C,UT.WT.17.1KG,</t>
  </si>
  <si>
    <t>000071510100046640</t>
  </si>
  <si>
    <t>BRICK,SILICA,SR-452D,UT.WT.17.42KG,</t>
  </si>
  <si>
    <t>000071510100046641</t>
  </si>
  <si>
    <t>BRICK,SILICA,SR-452E,UT.WT.17.73KG,</t>
  </si>
  <si>
    <t>000071510100046642</t>
  </si>
  <si>
    <t>BRICK,SILICA,SR-452H,UT.WT.18.05KG,</t>
  </si>
  <si>
    <t>000071510100046643</t>
  </si>
  <si>
    <t>BRICK,SILICA,SR-452J,UT.WT.18.36KG,</t>
  </si>
  <si>
    <t>000071510100046644</t>
  </si>
  <si>
    <t>BRICK,SILICA,SR-452K,UT.WT.18.68KG,</t>
  </si>
  <si>
    <t>000071510100046645</t>
  </si>
  <si>
    <t>BRICK,SILICA,SR-457,UT.WT.9.6KG,</t>
  </si>
  <si>
    <t>000071510100046646</t>
  </si>
  <si>
    <t>BRICK,SILICA,SR-457A,UT.WT.8.71KG,</t>
  </si>
  <si>
    <t>000071510100046647</t>
  </si>
  <si>
    <t>BRICK,SILICA,SR-458,UT.WT.12.23KG,</t>
  </si>
  <si>
    <t>000071510100046648</t>
  </si>
  <si>
    <t>BRICK,SILICA,SR-458A,UT.WT.11.34KG,</t>
  </si>
  <si>
    <t>000071510100046649</t>
  </si>
  <si>
    <t>BRICK,SILICA,SR-459,UT.WT.9.6KG,</t>
  </si>
  <si>
    <t>000071510100046650</t>
  </si>
  <si>
    <t>BRICK,SILICA,SR-459A,UT.WT.8.71KG,</t>
  </si>
  <si>
    <t>000071510100046651</t>
  </si>
  <si>
    <t>BRICK,SILICA,SR-460,UT.WT.12.21KG,</t>
  </si>
  <si>
    <t>000071510100046652</t>
  </si>
  <si>
    <t>BRICK,SILICA,SR-460A,UT.WT.11.32KG</t>
  </si>
  <si>
    <t>000071510100046653</t>
  </si>
  <si>
    <t>BRICK,SILICA,SR-467,UT.WT.8.35KG,</t>
  </si>
  <si>
    <t>000071510100046654</t>
  </si>
  <si>
    <t>BRICK,SILICA,SR-467A,UT.WT.8.49KG,</t>
  </si>
  <si>
    <t>000071510100046655</t>
  </si>
  <si>
    <t>BRICK,SILICA,SR-467B,UT.WT.8.6KG,</t>
  </si>
  <si>
    <t>000071510100046656</t>
  </si>
  <si>
    <t>BRICK,SILICA,SR-467C,UT.WT.8.74KG,</t>
  </si>
  <si>
    <t>000071510100046657</t>
  </si>
  <si>
    <t>BRICK,SILICA,SR-467D,UT.WT.8.85KG,</t>
  </si>
  <si>
    <t>000071510100046658</t>
  </si>
  <si>
    <t>BRICK,SILICA,SR-467E,UT.WT.9KG,</t>
  </si>
  <si>
    <t>000071510100046659</t>
  </si>
  <si>
    <t>BRICK,SILICA,SR-467H,UT.WT.9.11KG,</t>
  </si>
  <si>
    <t>000071510100046660</t>
  </si>
  <si>
    <t>BRICK,SILICA,SR-467J,UT.WT.9.25KG,</t>
  </si>
  <si>
    <t>000071510100046661</t>
  </si>
  <si>
    <t>BRICK,SILICA,SR-467K,UT.WT.9.36KG,</t>
  </si>
  <si>
    <t>000071510100046662</t>
  </si>
  <si>
    <t>BRICK,SILICA,SR-468,UT.WT.5.2KG,</t>
  </si>
  <si>
    <t>000071510100046663</t>
  </si>
  <si>
    <t>BRICK,SILICA,SR-471A,UT.WT.0.8KG,</t>
  </si>
  <si>
    <t>000071510100046664</t>
  </si>
  <si>
    <t>BRICK,SILICA,SR-471B,UT.WT.0.6KG,</t>
  </si>
  <si>
    <t>000071510100046665</t>
  </si>
  <si>
    <t>BRICK,SILICA,SR-350A,UT.WT.9.24KG,</t>
  </si>
  <si>
    <t>000071510100046666</t>
  </si>
  <si>
    <t>BRICK,SILICA,SR-350B,UT.WT.14.74KG,</t>
  </si>
  <si>
    <t>000071510100046667</t>
  </si>
  <si>
    <t>BRICK,SILICA,SR-351A,UT.WT.7.19KG,</t>
  </si>
  <si>
    <t>000071510100046668</t>
  </si>
  <si>
    <t>BRICK,SILICA,SR-351B,UT.WT.7.97KG,</t>
  </si>
  <si>
    <t>000071510100046669</t>
  </si>
  <si>
    <t>BRICK,SILICA,SR-352A,UT.WT.8.36KG,</t>
  </si>
  <si>
    <t>000071510100046670</t>
  </si>
  <si>
    <t>BRICK,SILICA,SR-352B,UT.WT.14.87KG,</t>
  </si>
  <si>
    <t>000071510100046671</t>
  </si>
  <si>
    <t>BRICK,SILICA,SR-375A,UT.WT.11.88KG,</t>
  </si>
  <si>
    <t>000071510100046672</t>
  </si>
  <si>
    <t>BRICK,SILICA,SR-375B,UT.WT.11.67KG,</t>
  </si>
  <si>
    <t>000071510100046673</t>
  </si>
  <si>
    <t>BRICK,SILICA,SR-376A,UT.WT.11.76KG,</t>
  </si>
  <si>
    <t>000071510100046674</t>
  </si>
  <si>
    <t>BRICK,SILICA,SR-376B,UT.WT.11.65KG,</t>
  </si>
  <si>
    <t>000071510100046675</t>
  </si>
  <si>
    <t>BRICK,SILICA,SR-377A,UT.WT.12.18KG,</t>
  </si>
  <si>
    <t>000071510100046676</t>
  </si>
  <si>
    <t>BRICK,SILICA,SR-378A,UT.WT.12.05KG,</t>
  </si>
  <si>
    <t>000071510100046677</t>
  </si>
  <si>
    <t>BRICK,SILICA,SR-389A,UT.WT.9.05KG,</t>
  </si>
  <si>
    <t>000071510100046678</t>
  </si>
  <si>
    <t>BRICK,SILICA,SR-389B,UT.WT.9.44KG,</t>
  </si>
  <si>
    <t>000071510100046679</t>
  </si>
  <si>
    <t>BRICK,SILICA,SR-390,UT.WT.7.22KG,</t>
  </si>
  <si>
    <t>000071510100046680</t>
  </si>
  <si>
    <t>BRICK,SILICA,SR-391A,UT.WT.9.05KG,</t>
  </si>
  <si>
    <t>000071510100046681</t>
  </si>
  <si>
    <t>BRICK,SILICA,SR-391B,UT.WT.9.56KG,</t>
  </si>
  <si>
    <t>000071510100046682</t>
  </si>
  <si>
    <t>BRICK,SILICA,SR-392A,UT.WT.9.47KG,</t>
  </si>
  <si>
    <t>000071510100046683</t>
  </si>
  <si>
    <t>BRICK,SILICA,SR-392B,UT.WT.9.98KG,</t>
  </si>
  <si>
    <t>000071510100046684</t>
  </si>
  <si>
    <t>BRICK,SILICA,SR-393A,UT.WT.12.5KG,</t>
  </si>
  <si>
    <t>000071510100046685</t>
  </si>
  <si>
    <t>BRICK,SILICA,SR-393B,UT.WT.12.37KG,</t>
  </si>
  <si>
    <t>000071510100046686</t>
  </si>
  <si>
    <t>BRICK,SILICA,SR-393C,UT.WT.12.79KG,</t>
  </si>
  <si>
    <t>000071510100046687</t>
  </si>
  <si>
    <t>BRICK,SILICA,SR-393D,UT.WT.12.91KG,</t>
  </si>
  <si>
    <t>000071510100046688</t>
  </si>
  <si>
    <t>BRICK,SILICA,SR-394A,UT.WT.9.47KG,</t>
  </si>
  <si>
    <t>000071510100046689</t>
  </si>
  <si>
    <t>BRICK,SILICA,SR-394B,UT.WT.9.86KG,</t>
  </si>
  <si>
    <t>000071510100046690</t>
  </si>
  <si>
    <t>BRICK,SILICA,SR-439,UT.WT.10.4KG,</t>
  </si>
  <si>
    <t>000071510100046691</t>
  </si>
  <si>
    <t>BRICK,SILICA,SR-439A,UT.WT.9.83KG,</t>
  </si>
  <si>
    <t>000071510100046692</t>
  </si>
  <si>
    <t>BRICK,SILICA,SR-440,UT.WT.10.44KG,</t>
  </si>
  <si>
    <t>000071510100046693</t>
  </si>
  <si>
    <t>BRICK,SILICA,SR-440A,UT.WT.11.08KG,</t>
  </si>
  <si>
    <t>000071510100046694</t>
  </si>
  <si>
    <t>BRICK,SILICA,SR-441,UT.WT.10.53KG,</t>
  </si>
  <si>
    <t>000071510100046695</t>
  </si>
  <si>
    <t>BRICK,SILICA,SR-441A,UT.WT.9.95KG,</t>
  </si>
  <si>
    <t>000071510100046696</t>
  </si>
  <si>
    <t>BRICK,SILICA,SR-442,UT.WT.11.35KG,</t>
  </si>
  <si>
    <t>000071510100046697</t>
  </si>
  <si>
    <t>BRICK,SILICA,SR-442A,UT.WT.10.74KG,</t>
  </si>
  <si>
    <t>000071510100046698</t>
  </si>
  <si>
    <t>BRICK,SILICA,SR-444,UT.WT.11.22KG,</t>
  </si>
  <si>
    <t>000071510100046699</t>
  </si>
  <si>
    <t>BRICK,SILICA,SR-444A,UT.WT.10.62KG,</t>
  </si>
  <si>
    <t>000071510100046700</t>
  </si>
  <si>
    <t>BRICK,SILICA,SR-453,UT.WT.14.39KG,</t>
  </si>
  <si>
    <t>000071510100046701</t>
  </si>
  <si>
    <t>BRICK,SILICA,SR-454,UT.WT.14.39KG,</t>
  </si>
  <si>
    <t>000071510100046702</t>
  </si>
  <si>
    <t>BRICK,SILICA,SR-455,UT.WT.15.21KG,</t>
  </si>
  <si>
    <t>000071510100046703</t>
  </si>
  <si>
    <t>BRICK,SILICA,SR-456,UT.WT.15.21KG,</t>
  </si>
  <si>
    <t>000071510100046704</t>
  </si>
  <si>
    <t>BRICK,SILICA,SR-461,UT.WT.13.03KG,</t>
  </si>
  <si>
    <t>000071510100046705</t>
  </si>
  <si>
    <t>BRICK,SILICA,SR-462,UT.WT.8.59KG,</t>
  </si>
  <si>
    <t>000071510100046706</t>
  </si>
  <si>
    <t>BRICK,SILICA,SR-463,UT.WT.17.45KG,</t>
  </si>
  <si>
    <t>000071510100046707</t>
  </si>
  <si>
    <t>BRICK,SILICA,SR-464,UT.WT.14.25KG,</t>
  </si>
  <si>
    <t>000071510100046708</t>
  </si>
  <si>
    <t>BRICK,SILICA,SR-466,UT.WT.18.87KG,</t>
  </si>
  <si>
    <t>000071510100046709</t>
  </si>
  <si>
    <t>BRICK,SILICA,SR-472B,UT.WT.10.87KG,</t>
  </si>
  <si>
    <t>000071510100046710</t>
  </si>
  <si>
    <t>BRICK,SILICA,SR-487B,UT.WT.7.55KG,</t>
  </si>
  <si>
    <t>000071510100046711</t>
  </si>
  <si>
    <t>BRICK,SILICA,SR-488,UT.WT.6.41KG,</t>
  </si>
  <si>
    <t>000071510100046712</t>
  </si>
  <si>
    <t>BRICK,SILICA,SR-473,UT.WT.10.4KG</t>
  </si>
  <si>
    <t>000071510100046713</t>
  </si>
  <si>
    <t>BRICK,SILICA,SR-474,UT.WT.9.3KG,</t>
  </si>
  <si>
    <t>000071510100046714</t>
  </si>
  <si>
    <t>BRICK,SILICA,SR-474A,UT.WT.10.67KG,</t>
  </si>
  <si>
    <t>000071510100046715</t>
  </si>
  <si>
    <t>BRICK,SILICA,SR-474B,UT.WT.10.67KG,</t>
  </si>
  <si>
    <t>000071510100046716</t>
  </si>
  <si>
    <t>BRICK,SILICA,SR-475A,UT.WT.52.27KG,</t>
  </si>
  <si>
    <t>000071510100046717</t>
  </si>
  <si>
    <t>BRICK,SILICA,SR-476C,UT.WT.9.97KG,</t>
  </si>
  <si>
    <t>000071510100046718</t>
  </si>
  <si>
    <t>BRICK,SILICA,SR-477B,UT.WT.7.66KG,</t>
  </si>
  <si>
    <t>000071510100046719</t>
  </si>
  <si>
    <t>BRICK,SILICA,SR-478C,UT.WT.9.86KG,</t>
  </si>
  <si>
    <t>000071510100046720</t>
  </si>
  <si>
    <t>BRICK,SILICA,SR-479,UT.WT.5.46KG,</t>
  </si>
  <si>
    <t>000071510100046721</t>
  </si>
  <si>
    <t>BRICK,SILICA,SR-479A,UT.WT.5.05KG,</t>
  </si>
  <si>
    <t>000071510100046722</t>
  </si>
  <si>
    <t>BRICK,SILICA,SR-480,UT.WT.29.56KG,</t>
  </si>
  <si>
    <t>000071510100046723</t>
  </si>
  <si>
    <t>BRICK,SILICA,SR-480A,UT.WT.33.92KG,</t>
  </si>
  <si>
    <t>000071510100046724</t>
  </si>
  <si>
    <t>BRICK,SILICA,SR-480B,UT.WT.36.16KG,</t>
  </si>
  <si>
    <t>000071510100046725</t>
  </si>
  <si>
    <t>BRICK,SILICA,SR-480C,UT.WT.38.79KG,</t>
  </si>
  <si>
    <t>000071510100046726</t>
  </si>
  <si>
    <t>BRICK,SILICA,SR-481B,UT.WT.50.44KG,</t>
  </si>
  <si>
    <t>000071510100046727</t>
  </si>
  <si>
    <t>BRICK,SILICA,SR-481C,UT.WT.49.63KG,</t>
  </si>
  <si>
    <t>000071510100046728</t>
  </si>
  <si>
    <t>BRICK,SILICA,SR-482B,UT.WT.44.31KG,</t>
  </si>
  <si>
    <t>000071510100046729</t>
  </si>
  <si>
    <t>BRICK,SILICA,SR-483,UT.WT.4.91KG,</t>
  </si>
  <si>
    <t>000071510100046730</t>
  </si>
  <si>
    <t>BRICK,SILICA,SR-483A,UT.WT.5.54KG,</t>
  </si>
  <si>
    <t>000071510100046731</t>
  </si>
  <si>
    <t>BRICK,SILICA,SR-484,UT.WT.6.05KG,</t>
  </si>
  <si>
    <t>000071510100046732</t>
  </si>
  <si>
    <t>BRICK,SILICA,SR-484A,UT.WT.6.94KG,</t>
  </si>
  <si>
    <t>000071510100046733</t>
  </si>
  <si>
    <t>BRICK,SILICA,SR-485,UT.WT.5.04KG,</t>
  </si>
  <si>
    <t>000071510100046734</t>
  </si>
  <si>
    <t>BRICK,SILICA,SR-485A,UT.WT.5.66KG,</t>
  </si>
  <si>
    <t>000071510100046735</t>
  </si>
  <si>
    <t>BRICK,SILICA,SR-489,UT.WT.14.98KG,</t>
  </si>
  <si>
    <t>000071510100046736</t>
  </si>
  <si>
    <t>BRICK,SILICA,SR-489A,UT.WT.12.35KG,</t>
  </si>
  <si>
    <t>000071510100046737</t>
  </si>
  <si>
    <t>BRICK,SILICA,SR-490A,UT.WT.14.1KG,</t>
  </si>
  <si>
    <t>000071510100046738</t>
  </si>
  <si>
    <t>BRICK,SILICA,SR-491A,UT.WT.6.05KG,</t>
  </si>
  <si>
    <t>000071510100046739</t>
  </si>
  <si>
    <t>BRICK,SILICA,SR-492A,UT.WT.14.18KG,</t>
  </si>
  <si>
    <t>000071510100046740</t>
  </si>
  <si>
    <t>BRICK,SILICA,SR-493,UT.WT.6.48KG,</t>
  </si>
  <si>
    <t>000071510100046741</t>
  </si>
  <si>
    <t>BRICK,SILICA,SR-493A,UT.WT.7.11KG,</t>
  </si>
  <si>
    <t>000071510100046742</t>
  </si>
  <si>
    <t>BRICK,SILICA,SR-494,UT.WT.4.75KG,</t>
  </si>
  <si>
    <t>000071510100046743</t>
  </si>
  <si>
    <t>BRICK,SILICA,SR-494A,UT.WT.5.14KG,</t>
  </si>
  <si>
    <t>000071510100046744</t>
  </si>
  <si>
    <t>BRICK,SILICA,SR-495,UT.WT.6.61KG,</t>
  </si>
  <si>
    <t>000071510100046745</t>
  </si>
  <si>
    <t>BRICK,SILICA,SR-495A,UT.WT.7.24KG,</t>
  </si>
  <si>
    <t>000071510100046746</t>
  </si>
  <si>
    <t>BRICK,SILICA,SR-496B,UT.WT.31.53KG,</t>
  </si>
  <si>
    <t>000071510100046747</t>
  </si>
  <si>
    <t>BRICK,SILICA,SR-497B,UT.WT.11.83KG,</t>
  </si>
  <si>
    <t>000071510100046748</t>
  </si>
  <si>
    <t>BRICK,SILICA,SR-498B,UT.WT.8.55KG,</t>
  </si>
  <si>
    <t>000071510100046749</t>
  </si>
  <si>
    <t>BRICK,SILICA,SR-499B,UT.WT.11.96KG,</t>
  </si>
  <si>
    <t>000071510100046750</t>
  </si>
  <si>
    <t>BRICK,SILICA,SR-500,UT.WT.4.11KG,</t>
  </si>
  <si>
    <t>000071510100046751</t>
  </si>
  <si>
    <t>BRICK,SILICA,SR-500A,UT.WT.2.81KG,</t>
  </si>
  <si>
    <t>000071510100046752</t>
  </si>
  <si>
    <t>BRICK,SILICA,SR-500B,UT.WT.2.74KG,</t>
  </si>
  <si>
    <t>000071510100046753</t>
  </si>
  <si>
    <t>BRICK,SILICA,SR-501,UT.WT.9.64KG,</t>
  </si>
  <si>
    <t>000071510100046754</t>
  </si>
  <si>
    <t>BRICK,SILICA,SR-502,UT.WT.8.66KG,</t>
  </si>
  <si>
    <t>000071510100046755</t>
  </si>
  <si>
    <t>BRICK,SILICA,SR-502A,UT.WT.9.95KG,</t>
  </si>
  <si>
    <t>000071510100046756</t>
  </si>
  <si>
    <t>BRICK,SILICA,SR-502B,UT.WT.9.95KG,</t>
  </si>
  <si>
    <t>000071510100046757</t>
  </si>
  <si>
    <t>BRICK,SILICA,SR-504A,UT.WT.9.88KG,</t>
  </si>
  <si>
    <t>000071510100046758</t>
  </si>
  <si>
    <t>BRICK,SILICA,SR-504B,UT.WT.9.53KG,</t>
  </si>
  <si>
    <t>000071510100046759</t>
  </si>
  <si>
    <t>BRICK,SILICA,SR-505A,UT.WT.10.01KG,</t>
  </si>
  <si>
    <t>000071510100046760</t>
  </si>
  <si>
    <t>BRICK,SILICA,SR-505B,UT.WT.9.66KG,</t>
  </si>
  <si>
    <t>000071510100046761</t>
  </si>
  <si>
    <t>BRICK,SILICA,SR-507C,UT.WT.29.27KG,</t>
  </si>
  <si>
    <t>000071510100046762</t>
  </si>
  <si>
    <t>BRICK,SILICA,SR-510B,UT.WT.27.1KG,</t>
  </si>
  <si>
    <t>000071510100046763</t>
  </si>
  <si>
    <t>BRICK,SILICA,SR-200,UT.WT.7.28KG,</t>
  </si>
  <si>
    <t>000071510100046764</t>
  </si>
  <si>
    <t>BRICK,SILICA,SR-201,UT.WT.6.53KG,</t>
  </si>
  <si>
    <t>000071510100046765</t>
  </si>
  <si>
    <t>BRICK,SILICA,SR-202,UT.WT.3.32KG,</t>
  </si>
  <si>
    <t>000071510100046766</t>
  </si>
  <si>
    <t>BRICK,SILICA,SR-203,UT.WT.12.41KG,</t>
  </si>
  <si>
    <t>000071510100046767</t>
  </si>
  <si>
    <t>BRICK,SILICA,SR-204,UT.WT.10.03KG,</t>
  </si>
  <si>
    <t>000071510100046768</t>
  </si>
  <si>
    <t>BRICK,SILICA,SR-205,UT.WT.12.83KG,</t>
  </si>
  <si>
    <t>000071510100046769</t>
  </si>
  <si>
    <t>BRICK,SILICA,SR-206,UT.WT.10.88KG,</t>
  </si>
  <si>
    <t>000071510100046770</t>
  </si>
  <si>
    <t>BRICK,SILICA,SR-207,UT.WT.10.88KG,</t>
  </si>
  <si>
    <t>000071510100046771</t>
  </si>
  <si>
    <t>BRICK,SILICA,SR-208,UT.WT.12.93KG,</t>
  </si>
  <si>
    <t>000071510100046772</t>
  </si>
  <si>
    <t>BRICK,SILICA,SR-209,UT.WT.12.93KG,</t>
  </si>
  <si>
    <t>000071510100046773</t>
  </si>
  <si>
    <t>BRICK,SILICA,SR-210,UT.WT.11.42KG,</t>
  </si>
  <si>
    <t>000071510100046774</t>
  </si>
  <si>
    <t>BRICK,SILICA,SR-211,UT.WT.11.42KG,</t>
  </si>
  <si>
    <t>000071510100046775</t>
  </si>
  <si>
    <t>BRICK,SILICA,SR-212,UT.WT.6.26KG,</t>
  </si>
  <si>
    <t>000071510100046776</t>
  </si>
  <si>
    <t>BRICK,SILICA,SR-213,UT.WT.14.56KG,</t>
  </si>
  <si>
    <t>000071510100046777</t>
  </si>
  <si>
    <t>BRICK,SILICA,SR-214,UT.WT.8.22KG,</t>
  </si>
  <si>
    <t>000071510100046778</t>
  </si>
  <si>
    <t>BRICK,SILICA,SR-215,UT.WT.13.24KG,</t>
  </si>
  <si>
    <t>000071510100046779</t>
  </si>
  <si>
    <t>BRICK,SILICA,SR-216,UT.WT.13.24KG,</t>
  </si>
  <si>
    <t>000071510100046780</t>
  </si>
  <si>
    <t>BRICK,SILICA,SR-217,UT.WT.7.55KG,</t>
  </si>
  <si>
    <t>000071510100046781</t>
  </si>
  <si>
    <t>BRICK,SILICA,SR-218,UT.WT.10.73KG,</t>
  </si>
  <si>
    <t>000071510100046782</t>
  </si>
  <si>
    <t>BRICK,SILICA,SR-219,UT.WT.14.98KG,</t>
  </si>
  <si>
    <t>000071510100046783</t>
  </si>
  <si>
    <t>BRICK,SILICA,SR-220,UT.WT.11.05KG,</t>
  </si>
  <si>
    <t>000071510100046784</t>
  </si>
  <si>
    <t>BRICK,SILICA,SR-221,UT.WT.12.4KG,</t>
  </si>
  <si>
    <t>000071510100046785</t>
  </si>
  <si>
    <t>BRICK,SILICA,SR-221A,UT.WT.5.38KG,</t>
  </si>
  <si>
    <t>000071510100046786</t>
  </si>
  <si>
    <t>BRICK,SILICA,SR-222,UT.WT.10.21KG,</t>
  </si>
  <si>
    <t>000071510100046787</t>
  </si>
  <si>
    <t>BRICK,SILICA,SR-223,UT.WT.7.98KG,</t>
  </si>
  <si>
    <t>000071510100046788</t>
  </si>
  <si>
    <t>BRICK,SILICA,SR-224,UT.WT.12.2KG,</t>
  </si>
  <si>
    <t>000071510100046789</t>
  </si>
  <si>
    <t>BRICK,SILICA,SR-224A,UT.WT.11.65KG,</t>
  </si>
  <si>
    <t>000071510100046790</t>
  </si>
  <si>
    <t>BRICK,SILICA,SR-224B,UT.WT.11.65KG,</t>
  </si>
  <si>
    <t>000071510100046791</t>
  </si>
  <si>
    <t>BRICK,SILICA,SR-226,UT.WT.5.47KG,</t>
  </si>
  <si>
    <t>000071510100046792</t>
  </si>
  <si>
    <t>BRICK,SILICA,SR-227,UT.WT.9.5KG,</t>
  </si>
  <si>
    <t>000071510100046793</t>
  </si>
  <si>
    <t>BRICK,SILICA,SR-228,UT.WT.9.74KG,</t>
  </si>
  <si>
    <t>000071510100046794</t>
  </si>
  <si>
    <t>BRICK,SILICA,SR-229,UT.WT.14.05KG,</t>
  </si>
  <si>
    <t>000071510100046795</t>
  </si>
  <si>
    <t>BRICK,SILICA,SR-230,UT.WT.13.07KG,</t>
  </si>
  <si>
    <t>000071510100046796</t>
  </si>
  <si>
    <t>BRICK,SILICA,SR-231,UT.WT.13.07KG,</t>
  </si>
  <si>
    <t>000071510100046797</t>
  </si>
  <si>
    <t>BRICK,SILICA,SR-232,UT.WT.9.55KG,</t>
  </si>
  <si>
    <t>000071510100046798</t>
  </si>
  <si>
    <t>BRICK,SILICA,SR-233,UT.WT.9.55KG,</t>
  </si>
  <si>
    <t>000071510100046799</t>
  </si>
  <si>
    <t>BRICK,SILICA,SR-234,UT.WT.11.13KG,</t>
  </si>
  <si>
    <t>000071510100046800</t>
  </si>
  <si>
    <t>BRICK,SILICA,SR-235,UT.WT.11.13KG,</t>
  </si>
  <si>
    <t>000071510100046801</t>
  </si>
  <si>
    <t>BRICK,SILICA,SR-236,UT.WT.9.16KG,</t>
  </si>
  <si>
    <t>000071510100046802</t>
  </si>
  <si>
    <t>BRICK,SILICA,SR-237,UT.WT.16.59KG,</t>
  </si>
  <si>
    <t>000071510100046803</t>
  </si>
  <si>
    <t>BRICK,SILICA,SR-238,UT.WT.4.34KG,</t>
  </si>
  <si>
    <t>000071510100046804</t>
  </si>
  <si>
    <t>BRICK,SILICA,SR-239,UT.WT.4.34KG,</t>
  </si>
  <si>
    <t>000071510100046805</t>
  </si>
  <si>
    <t>BRICK,SILICA,SR-240,UT.WT.8.89KG,</t>
  </si>
  <si>
    <t>000071510100046806</t>
  </si>
  <si>
    <t>BRICK,SILICA,SR-241,UT.WT.19.98KG,</t>
  </si>
  <si>
    <t>000071510100046807</t>
  </si>
  <si>
    <t>BRICK,SILICA,SR-241A,UT.WT.10.47KG,</t>
  </si>
  <si>
    <t>000071510100046808</t>
  </si>
  <si>
    <t>BRICK,SILICA,SR-242,UT.WT.21.32KG,</t>
  </si>
  <si>
    <t>000071510100046809</t>
  </si>
  <si>
    <t>BRICK,SILICA,SR-243,UT.WT.21.32KG,</t>
  </si>
  <si>
    <t>000071510100046810</t>
  </si>
  <si>
    <t>BRICK,SILICA,SR-244,UT.WT.4.71KG,</t>
  </si>
  <si>
    <t>000071510100046811</t>
  </si>
  <si>
    <t>BRICK,SILICA,SR-245,UT.WT.15.96KG,</t>
  </si>
  <si>
    <t>000071510100046812</t>
  </si>
  <si>
    <t>BRICK,SILICA,SR-246,UT.WT.13.58KG,</t>
  </si>
  <si>
    <t>000071510100046813</t>
  </si>
  <si>
    <t>BRICK,SILICA,SR-247,UT.WT.12.81KG,</t>
  </si>
  <si>
    <t>000071510100046814</t>
  </si>
  <si>
    <t>BRICK,SILICA,SR-248,UT.WT.12.81KG,</t>
  </si>
  <si>
    <t>000071510100046815</t>
  </si>
  <si>
    <t>BRICK,SILICA,SR-249,UT.WT.10.09KG,</t>
  </si>
  <si>
    <t>000071510100046816</t>
  </si>
  <si>
    <t>BRICK,SILICA,SR-250,UT.WT.11.94KG,</t>
  </si>
  <si>
    <t>000071510100046817</t>
  </si>
  <si>
    <t>BRICK,SILICA,SR-251,UT.WT.14.12KG,</t>
  </si>
  <si>
    <t>000071510100046818</t>
  </si>
  <si>
    <t>BRICK,SILICA,SR-254,UT.WT.7.57KG,</t>
  </si>
  <si>
    <t>000071510100046819</t>
  </si>
  <si>
    <t>BRICK,SILICA,SR-255,UT.WT.17.1KG,</t>
  </si>
  <si>
    <t>000071510100046820</t>
  </si>
  <si>
    <t>BRICK,SILICA,SR-255A,UT.WT.15.42KG,</t>
  </si>
  <si>
    <t>000071510100046821</t>
  </si>
  <si>
    <t>BRICK,SILICA,SR-255B,UT.WT.13.64KG,</t>
  </si>
  <si>
    <t>000071510100046822</t>
  </si>
  <si>
    <t>BRICK,SILICA,SR-257,UT.WT.14.69KG,</t>
  </si>
  <si>
    <t>000071510100046823</t>
  </si>
  <si>
    <t>BRICK,SILICA,SR-258,UT.WT.6.91KG,</t>
  </si>
  <si>
    <t>000071510100046824</t>
  </si>
  <si>
    <t>BRICK,SILICA,SR-259,UT.WT.14.33KG,</t>
  </si>
  <si>
    <t>000071510100046825</t>
  </si>
  <si>
    <t>BRICK,SILICA,SR-260,UT.WT.14.33KG,</t>
  </si>
  <si>
    <t>000071510100046826</t>
  </si>
  <si>
    <t>BRICK,SILICA,SR-261,UT.WT.11.36KG,</t>
  </si>
  <si>
    <t>000071510100046827</t>
  </si>
  <si>
    <t>BRICK,SILICA,SR-262,UT.WT.19.15KG,</t>
  </si>
  <si>
    <t>000071510100046828</t>
  </si>
  <si>
    <t>BRICK,SILICA,SR-263,UT.WT.10.21KG,</t>
  </si>
  <si>
    <t>000071510100046829</t>
  </si>
  <si>
    <t>BRICK,SILICA,SR-266,UT.WT.15.64KG,</t>
  </si>
  <si>
    <t>000071510100046830</t>
  </si>
  <si>
    <t>BRICK,SILICA,SR-267,UT.WT.15.64KG,</t>
  </si>
  <si>
    <t>000071510100046831</t>
  </si>
  <si>
    <t>BRICK,SILICA,SR-268,UT.WT.10.45KG,</t>
  </si>
  <si>
    <t>000071510100046832</t>
  </si>
  <si>
    <t>BRICK,SILICA,SR-269,UT.WT.18.18KG,</t>
  </si>
  <si>
    <t>000071510100046833</t>
  </si>
  <si>
    <t>BRICK,SILICA,SR-269A,UT.WT.10.34KG,</t>
  </si>
  <si>
    <t>000071510100046834</t>
  </si>
  <si>
    <t>BRICK,SILICA,SR-270,UT.WT.13.91KG,</t>
  </si>
  <si>
    <t>000071510100046835</t>
  </si>
  <si>
    <t>BRICK,SILICA,SR-271,UT.WT.12.44KG,</t>
  </si>
  <si>
    <t>000071510100046836</t>
  </si>
  <si>
    <t>BRICK,SILICA,SR-271A,UT.WT.9.59KG,</t>
  </si>
  <si>
    <t>000071510100046837</t>
  </si>
  <si>
    <t>BRICK,SILICA,SR-275,UT.WT.12.9KG,</t>
  </si>
  <si>
    <t>000071510100046838</t>
  </si>
  <si>
    <t>BRICK,SILICA,SR-276,UT.WT.16.03KG,</t>
  </si>
  <si>
    <t>000071510100046839</t>
  </si>
  <si>
    <t>BRICK,SILICA,SR-277,UT.WT.14.66KG,</t>
  </si>
  <si>
    <t>000071510100046840</t>
  </si>
  <si>
    <t>BRICK,SILICA,SR-278,UT.WT.10KG,</t>
  </si>
  <si>
    <t>000071510100046841</t>
  </si>
  <si>
    <t>BRICK,SILICA,SR-279,UT.WT.5.65KG,</t>
  </si>
  <si>
    <t>000071510100046842</t>
  </si>
  <si>
    <t>BRICK,SILICA,SR-280,UT.WT.12.85KG,</t>
  </si>
  <si>
    <t>000071510100046843</t>
  </si>
  <si>
    <t>BRICK,SILICA,SR-281,UT.WT.9.24KG,</t>
  </si>
  <si>
    <t>000071510100046844</t>
  </si>
  <si>
    <t>BRICK,SILICA,SR-282,UT.WT.14.1KG,</t>
  </si>
  <si>
    <t>000071510100046845</t>
  </si>
  <si>
    <t>BRICK,SILICA,SR-283,UT.WT.13.14KG,</t>
  </si>
  <si>
    <t>000071510100046846</t>
  </si>
  <si>
    <t>BRICK,SILICA,SR-283A,UT.WT.10.55KG,</t>
  </si>
  <si>
    <t>000071510100046847</t>
  </si>
  <si>
    <t>BRICK,SILICA,SR-284,UT.WT.11.01KG,</t>
  </si>
  <si>
    <t>000071510100046848</t>
  </si>
  <si>
    <t>BRICK,SILICA,SR-285,UT.WT.10.84KG,</t>
  </si>
  <si>
    <t>000071510100046849</t>
  </si>
  <si>
    <t>BRICK,SILICA,SR-286,UT.WT.11.57KG,</t>
  </si>
  <si>
    <t>000071510100046850</t>
  </si>
  <si>
    <t>BRICK,SILICA,SR-287,UT.WT.6.74KG,</t>
  </si>
  <si>
    <t>000071510100046851</t>
  </si>
  <si>
    <t>BRICK,SILICA,SR-288,UT.WT.6.51KG,</t>
  </si>
  <si>
    <t>000071510100046852</t>
  </si>
  <si>
    <t>BRICK,SILICA,SR-289,UT.WT.5.39KG,</t>
  </si>
  <si>
    <t>000071510100046853</t>
  </si>
  <si>
    <t>BRICK,SILICA,SR-290,UT.WT.12.28KG,</t>
  </si>
  <si>
    <t>000071510100046854</t>
  </si>
  <si>
    <t>BRICK,SILICA,SR-291,UT.WT.12.28KG,</t>
  </si>
  <si>
    <t>000071510100046855</t>
  </si>
  <si>
    <t>BRICK,SILICA,SR-292,UT.WT.12.23KG,</t>
  </si>
  <si>
    <t>000071510100046856</t>
  </si>
  <si>
    <t>BRICK,SILICA,SR-295,UT.WT.6.69KG,</t>
  </si>
  <si>
    <t>000071510100046857</t>
  </si>
  <si>
    <t>BRICK,SILICA,SR-M295A,UT.WT.6.41KG,</t>
  </si>
  <si>
    <t>000071510100046858</t>
  </si>
  <si>
    <t>BRICK,SILICA,SR-M295B,UT.WT.7KG,</t>
  </si>
  <si>
    <t>000071510100046859</t>
  </si>
  <si>
    <t>BRICK,SILICA,SR-M295C,UT.WT.7.87KG,</t>
  </si>
  <si>
    <t>000071510100046860</t>
  </si>
  <si>
    <t>BRICK,SILICA,SRM295D,UT.WT.12.28KG,</t>
  </si>
  <si>
    <t>000071510100046861</t>
  </si>
  <si>
    <t>BRICK,SILICA,SR-M296,UT.WT.11.34KG,</t>
  </si>
  <si>
    <t>000071510100046862</t>
  </si>
  <si>
    <t>BRICK,SILICA,SR-297,UT.WT.2.4KG,</t>
  </si>
  <si>
    <t>000071510100046863</t>
  </si>
  <si>
    <t>BRICK,SILICA,SR-298,UT.WT.6.8KG,</t>
  </si>
  <si>
    <t>000071510100046864</t>
  </si>
  <si>
    <t>BRICK,SILICA,SR-299,UT.WT.6.95KG,</t>
  </si>
  <si>
    <t>000071510100046865</t>
  </si>
  <si>
    <t>BRICK,SILICA,SR-M300,UT.WT.13.11KG,</t>
  </si>
  <si>
    <t>000071510100046866</t>
  </si>
  <si>
    <t>BRICK,SILICA,SR-M301,UT.WT.16.81KG,</t>
  </si>
  <si>
    <t>000071510100046867</t>
  </si>
  <si>
    <t>BRICK,SILICA,SR-302,UT.WT.9.43KG,</t>
  </si>
  <si>
    <t>000071510100046868</t>
  </si>
  <si>
    <t>BRICK,SILICA,SR-303,UT.WT.8.93KG,</t>
  </si>
  <si>
    <t>000071510100046869</t>
  </si>
  <si>
    <t>BRICK,SILICA,SR-304,UT.WT.6.8KG,</t>
  </si>
  <si>
    <t>000071510100046870</t>
  </si>
  <si>
    <t>BRICK,SILICA,SR-305,UT.WT.4.9KG,</t>
  </si>
  <si>
    <t>000071510100046871</t>
  </si>
  <si>
    <t>BRICK,SILICA,SR-306,UT.WT.8.46KG,</t>
  </si>
  <si>
    <t>000071510100046872</t>
  </si>
  <si>
    <t>BRICK,SILICA,SR-307,UT.WT.8.98KG,</t>
  </si>
  <si>
    <t>000071510100046873</t>
  </si>
  <si>
    <t>BRICK,SILICA,SR-308,UT.WT.18.02KG,</t>
  </si>
  <si>
    <t>000071510100046874</t>
  </si>
  <si>
    <t>BRICK,SILICA,SR-M308A,UT.WT.7.53KG,</t>
  </si>
  <si>
    <t>000071510100046875</t>
  </si>
  <si>
    <t>BRICK,SILICA,SR-M308B,UT.WT.9.69KG,</t>
  </si>
  <si>
    <t>000071510100046876</t>
  </si>
  <si>
    <t>BRICK,SILICA,SR-309,UT.WT.20.17KG,</t>
  </si>
  <si>
    <t>000071510100046877</t>
  </si>
  <si>
    <t>BRICK,SILICA,SR-309A,UT.WT.12.02KG,</t>
  </si>
  <si>
    <t>000071510100046878</t>
  </si>
  <si>
    <t>BRICK,SILICA,SR-309B,UT.WT.14.45KG,</t>
  </si>
  <si>
    <t>000071510100046879</t>
  </si>
  <si>
    <t>BRICK,SILICA,SR-M310,UT.WT.5.36KG,</t>
  </si>
  <si>
    <t>000071510100046880</t>
  </si>
  <si>
    <t>BRICK,SILICA,SR-310A,UT.WT.5.36KG,</t>
  </si>
  <si>
    <t>000071510100046881</t>
  </si>
  <si>
    <t>BRICK,SILICA,SR-M312,UT.WT.10.66KG,</t>
  </si>
  <si>
    <t>000071510100046882</t>
  </si>
  <si>
    <t>BRICK,SILICA,SR-M312A,UT.WT.12.04KG,</t>
  </si>
  <si>
    <t>000071510100046883</t>
  </si>
  <si>
    <t>BRICK,SILICA,SR-M313,UT.WT.8.78KG,</t>
  </si>
  <si>
    <t>000071510100046884</t>
  </si>
  <si>
    <t>BRICK,SILICA,SR-M313A,UT.WT.9.9KG,</t>
  </si>
  <si>
    <t>000071510100046885</t>
  </si>
  <si>
    <t>BRICK,SILICA,SR-314,UT.WT.8.74KG,</t>
  </si>
  <si>
    <t>000071510100046886</t>
  </si>
  <si>
    <t>BRICK,SILICA,SR-314A,UT.WT.8.74KG,</t>
  </si>
  <si>
    <t>000071510100046887</t>
  </si>
  <si>
    <t>BRICK,SILICA,SR-315,UT.WT.9.74KG,</t>
  </si>
  <si>
    <t>000071510100046888</t>
  </si>
  <si>
    <t>BRICK,SILICA,SR-315A,UT.WT.9.74KG,</t>
  </si>
  <si>
    <t>000071510100046889</t>
  </si>
  <si>
    <t>BRICK,SILICA,SR-316,UT.WT.11.06KG,</t>
  </si>
  <si>
    <t>000071510100046890</t>
  </si>
  <si>
    <t>BRICK,SILICA,SR-317,UT.WT.11.06KG,</t>
  </si>
  <si>
    <t>000071510100046891</t>
  </si>
  <si>
    <t>BRICK,SILICA,SR-318,UT.WT.9.95KG,</t>
  </si>
  <si>
    <t>000071510100046892</t>
  </si>
  <si>
    <t>BRICK,SILICA,SR-318A,UT.WT.9.79KG,</t>
  </si>
  <si>
    <t>000071510100046893</t>
  </si>
  <si>
    <t>BRICK,SILICA,SR-319,UT.WT.4.6KG,</t>
  </si>
  <si>
    <t>000071510100046894</t>
  </si>
  <si>
    <t>BRICK,SILICA,SR-319A,UT.WT.4.81KG,</t>
  </si>
  <si>
    <t>000071510100046895</t>
  </si>
  <si>
    <t>BRICK,SILICA,SR-319B,UT.WT.4.99KG,</t>
  </si>
  <si>
    <t>000071510100046896</t>
  </si>
  <si>
    <t>BRICK,SILICA,SR-319C,UT.WT.5.2KG,</t>
  </si>
  <si>
    <t>000071510100046897</t>
  </si>
  <si>
    <t>BRICK,SILICA,SR-319D,UT.WT.5.38KG,</t>
  </si>
  <si>
    <t>000071510100046898</t>
  </si>
  <si>
    <t>BRICK,SILICA,SR-319E,UT.WT.4.29KG,</t>
  </si>
  <si>
    <t>000071510100046899</t>
  </si>
  <si>
    <t>BRICK,SILICA,SR-319F,UT.WT.5.03KG,</t>
  </si>
  <si>
    <t>000071510100046900</t>
  </si>
  <si>
    <t>BRICK,SILICA,SR-M320,UT.WT.5.26KG,</t>
  </si>
  <si>
    <t>000071510100046901</t>
  </si>
  <si>
    <t>BRICK,SILICA,SR-321,UT.WT.8.79KG,</t>
  </si>
  <si>
    <t>000071510100046902</t>
  </si>
  <si>
    <t>BRICK,SILICA,SR-323,UT.WT.15.55KG,</t>
  </si>
  <si>
    <t>000071510100046909</t>
  </si>
  <si>
    <t>BRICK,SILICA,SR-152,UT.WT.6.31KG,</t>
  </si>
  <si>
    <t>000071510100047380</t>
  </si>
  <si>
    <t>BRICK,SILICA,SR-250X123X65,UT.WT.3.52KG</t>
  </si>
  <si>
    <t>000071510200040860</t>
  </si>
  <si>
    <t>BRICK,230X150X75,SHAPE N1-41</t>
  </si>
  <si>
    <t>4203033971</t>
  </si>
  <si>
    <t>4512000837</t>
  </si>
  <si>
    <t>4203042884</t>
  </si>
  <si>
    <t>4512001085</t>
  </si>
  <si>
    <t>4203049769</t>
  </si>
  <si>
    <t>4512001244</t>
  </si>
  <si>
    <t>4203070468</t>
  </si>
  <si>
    <t>4512001841</t>
  </si>
  <si>
    <t>000071510200040862</t>
  </si>
  <si>
    <t>“BRICK,FIRE,SHAPE NSL-3B,04.07.01/19”</t>
  </si>
  <si>
    <t>4203053839</t>
  </si>
  <si>
    <t>4502013451</t>
  </si>
  <si>
    <t>4203057680</t>
  </si>
  <si>
    <t>4502013802</t>
  </si>
  <si>
    <t>4203059794</t>
  </si>
  <si>
    <t>4502014202</t>
  </si>
  <si>
    <t>4203079698</t>
  </si>
  <si>
    <t>4502016746</t>
  </si>
  <si>
    <t>000071510200040863</t>
  </si>
  <si>
    <t>BRICK,FIRE,CHECKER,FR-E,UT.WT.4.01KG</t>
  </si>
  <si>
    <t>4203072146</t>
  </si>
  <si>
    <t>4502016034</t>
  </si>
  <si>
    <t>4203082760</t>
  </si>
  <si>
    <t>4502016880</t>
  </si>
  <si>
    <t>000071510200040864</t>
  </si>
  <si>
    <t>BRICK,FIRE,CHECKER,FR-H,UT.WT.2.79KG</t>
  </si>
  <si>
    <t>000071510200040865</t>
  </si>
  <si>
    <t>BRICK,FIRE,CHECKER,FR-A,UT.WT.7.5KG,</t>
  </si>
  <si>
    <t>000071510200040866</t>
  </si>
  <si>
    <t>BRICK,FIRE,CHECKER,FR-C,UT.WT.7.98KG,</t>
  </si>
  <si>
    <t>000071510200040867</t>
  </si>
  <si>
    <t>BRICK,FIRE,CHECKER,FR-F,UT.WT.3.41KG,</t>
  </si>
  <si>
    <t>000071510200040868</t>
  </si>
  <si>
    <t>BRICK,FIRE,CHECKER,FR-B,UT.WT.9.94KG</t>
  </si>
  <si>
    <t>000071510200040869</t>
  </si>
  <si>
    <t>BRICK,CHECKER,G-1,DWN:201.02.03/24715</t>
  </si>
  <si>
    <t>4203031055</t>
  </si>
  <si>
    <t>4502011619</t>
  </si>
  <si>
    <t>4502011620</t>
  </si>
  <si>
    <t>4203036443</t>
  </si>
  <si>
    <t>4502011964</t>
  </si>
  <si>
    <t>4203039524</t>
  </si>
  <si>
    <t>4502012255</t>
  </si>
  <si>
    <t>4502013269</t>
  </si>
  <si>
    <t>000071510200040876</t>
  </si>
  <si>
    <t>BRICK,FIRE,MK-558,UT WT:63.14KG</t>
  </si>
  <si>
    <t>4203033024</t>
  </si>
  <si>
    <t>4502011721</t>
  </si>
  <si>
    <t>4203038083</t>
  </si>
  <si>
    <t>9102015210</t>
  </si>
  <si>
    <t>9102018915</t>
  </si>
  <si>
    <t>4203050161</t>
  </si>
  <si>
    <t>9102023055</t>
  </si>
  <si>
    <t>000071510200040879</t>
  </si>
  <si>
    <t>BRICK,FIRE,1165/DE27,UT WT:10.27KG</t>
  </si>
  <si>
    <t>4203036228</t>
  </si>
  <si>
    <t>4502011963</t>
  </si>
  <si>
    <t>4203044586</t>
  </si>
  <si>
    <t>4502012828</t>
  </si>
  <si>
    <t>4203038112</t>
  </si>
  <si>
    <t>9102014990</t>
  </si>
  <si>
    <t>4203039969</t>
  </si>
  <si>
    <t>9102016596</t>
  </si>
  <si>
    <t>4203053325</t>
  </si>
  <si>
    <t>9102026114</t>
  </si>
  <si>
    <t>000071510200040880</t>
  </si>
  <si>
    <t>BRICK,FIRE,1165/DE34,UT WT:12.2KG</t>
  </si>
  <si>
    <t>4502012821</t>
  </si>
  <si>
    <t>4203034192</t>
  </si>
  <si>
    <t>9102013021</t>
  </si>
  <si>
    <t>000071510200040881</t>
  </si>
  <si>
    <t>BRICK,FIRE,1165/DE45,UT WT:1.59KG</t>
  </si>
  <si>
    <t>000071510200040882</t>
  </si>
  <si>
    <t>BRICK,FIRE,1165/DE46,UT WT:3.05KG</t>
  </si>
  <si>
    <t>4502012820</t>
  </si>
  <si>
    <t>000071510200040883</t>
  </si>
  <si>
    <t>BRICK,FIRE,1165/DE47,UT WT:4.75KG</t>
  </si>
  <si>
    <t>4502012781</t>
  </si>
  <si>
    <t>000071510200040884</t>
  </si>
  <si>
    <t>BRICK,FIRE,1165/DE-7,UT WT:8.00KG</t>
  </si>
  <si>
    <t>4502012822</t>
  </si>
  <si>
    <t>000071510200040885</t>
  </si>
  <si>
    <t>BRICK,FIRE,1171/DE16,UT WT:15.50KG</t>
  </si>
  <si>
    <t>000071510200040886</t>
  </si>
  <si>
    <t>BRICK,FIRE,1171/DE17,UT WT:8.40KG</t>
  </si>
  <si>
    <t>000071510200040887</t>
  </si>
  <si>
    <t>BRICK,FIRE,1171/DE19,UT WT:13.30KG</t>
  </si>
  <si>
    <t>4502012780</t>
  </si>
  <si>
    <t>000071510200040888</t>
  </si>
  <si>
    <t>BRICK,FIRE,1171/DE-34,UT WT:16.70KG</t>
  </si>
  <si>
    <t>000071510200040889</t>
  </si>
  <si>
    <t>BRICK,FIRE,1171/DE-35,UT WT:3.40KG</t>
  </si>
  <si>
    <t>000071510200040891</t>
  </si>
  <si>
    <t>BRICK,FIRE,1171/DE-49,UT WT:2.60KG</t>
  </si>
  <si>
    <t>000071510200040892</t>
  </si>
  <si>
    <t>BRICK,FIRE,1226/DE 25,UT WT:16.80KG</t>
  </si>
  <si>
    <t>000071510200040893</t>
  </si>
  <si>
    <t>BRICK,FIRE,1226/DE-26,UT WT:4.75KG</t>
  </si>
  <si>
    <t>000071510200040894</t>
  </si>
  <si>
    <t>BRICK,FIRE,1226/DE-27,UT WT:22.65KG</t>
  </si>
  <si>
    <t>000071510200040895</t>
  </si>
  <si>
    <t>BRICK,FIRE,1226/DE-28,UT WT:6.22KG</t>
  </si>
  <si>
    <t>000071510200040896</t>
  </si>
  <si>
    <t>BRICK,FIRE,1226/DE-29,UT WT:9.82KG</t>
  </si>
  <si>
    <t>4203050770</t>
  </si>
  <si>
    <t>9102023179</t>
  </si>
  <si>
    <t>000071510200040897</t>
  </si>
  <si>
    <t>BRICK,FIRE,1226/DE-30,UT WT:3.66KG</t>
  </si>
  <si>
    <t>000071510200040898</t>
  </si>
  <si>
    <t>BRICK,FIRE,1226/DE-31,UT WT:23.88KG</t>
  </si>
  <si>
    <t>000071510200040899</t>
  </si>
  <si>
    <t>BRICK,FIRE,1226/DE-32,UT WT:4.90KG</t>
  </si>
  <si>
    <t>000071510200040900</t>
  </si>
  <si>
    <t>BRICK,FIRE,1226/DE-33,UT WT:8.64KG</t>
  </si>
  <si>
    <t>000071510200040902</t>
  </si>
  <si>
    <t>BRICK,FIRE,1226/DE-36,UT WT:14.26KG</t>
  </si>
  <si>
    <t>000071510200040904</t>
  </si>
  <si>
    <t>BRICK,FIRE,1226/DE-38,UT WT:7.06KG</t>
  </si>
  <si>
    <t>000071510200040905</t>
  </si>
  <si>
    <t>BRICK,FIRE,1226/DE-39,UT WT:3.65KG</t>
  </si>
  <si>
    <t>000071510200040906</t>
  </si>
  <si>
    <t>BRICK,FIRE,1226/DE-40,UT WT:4.64KG</t>
  </si>
  <si>
    <t>000071510200040907</t>
  </si>
  <si>
    <t>BRICK,FIRE,1226/DE-41,UT WT:2.38KG</t>
  </si>
  <si>
    <t>000071510200040908</t>
  </si>
  <si>
    <t>BRICK,FIRE,1226/DE-42,UT WT:3.42KG</t>
  </si>
  <si>
    <t>000071510200040909</t>
  </si>
  <si>
    <t>BRICK,FIRE,1226/DE-43,UT WT:12.06KG</t>
  </si>
  <si>
    <t>000071510200040910</t>
  </si>
  <si>
    <t>BRICK,FIRE,1226/DE-44,UT WT:13.36KG</t>
  </si>
  <si>
    <t>000071510200040911</t>
  </si>
  <si>
    <t>BRICK,FIRE,1226/DE-45,UT WT:13.00KG</t>
  </si>
  <si>
    <t>000071510200040912</t>
  </si>
  <si>
    <t>BRICK,FIRE,1226/DE-46,UT WT:13.90KG</t>
  </si>
  <si>
    <t>000071510200040913</t>
  </si>
  <si>
    <t>BRICK,FIRE,1226/DE-47,UT WT:14.81KG</t>
  </si>
  <si>
    <t>000071510200040914</t>
  </si>
  <si>
    <t>BRICK,FIRE,1226/DE-48,UT WT:16.80KG</t>
  </si>
  <si>
    <t>000071510200040915</t>
  </si>
  <si>
    <t>BRICK,FIRE,1226/DE-49,UT WT:16.00KG</t>
  </si>
  <si>
    <t>000071510200040916</t>
  </si>
  <si>
    <t>BRICK,FIRE,1226/DE-50,UT WT:16.20KG</t>
  </si>
  <si>
    <t>000071510200040917</t>
  </si>
  <si>
    <t>BRICK,FIRE,1226/DE-51,UT WT:17.91KG</t>
  </si>
  <si>
    <t>000071510200040918</t>
  </si>
  <si>
    <t>BRICK,FIRE,1226/DE-52,UT WT:17.10KG</t>
  </si>
  <si>
    <t>000071510200040919</t>
  </si>
  <si>
    <t>BRICK,FIRE,1226/DE-53,UT WT:17.36KG</t>
  </si>
  <si>
    <t>000071510200040920</t>
  </si>
  <si>
    <t>BRICK,FIRE,1226/DE-54,UT WT:18.44KG</t>
  </si>
  <si>
    <t>000071510200040930</t>
  </si>
  <si>
    <t>BRICK,FIRE,230X113/90X75,KEY</t>
  </si>
  <si>
    <t>4203062252</t>
  </si>
  <si>
    <t>4512001600</t>
  </si>
  <si>
    <t>4203046467</t>
  </si>
  <si>
    <t>9102020895</t>
  </si>
  <si>
    <t>000071510200040931</t>
  </si>
  <si>
    <t>BRICK,FIRE,230X113X40MM</t>
  </si>
  <si>
    <t>4203070430</t>
  </si>
  <si>
    <t>4512001868</t>
  </si>
  <si>
    <t>4203076282</t>
  </si>
  <si>
    <t>4512002015</t>
  </si>
  <si>
    <t>4203037425</t>
  </si>
  <si>
    <t>9102015062</t>
  </si>
  <si>
    <t>4203052185</t>
  </si>
  <si>
    <t>9102024283</t>
  </si>
  <si>
    <t>4203057539</t>
  </si>
  <si>
    <t>9102027301</t>
  </si>
  <si>
    <t>000071510200040937</t>
  </si>
  <si>
    <t>BRICK,FIRE,230X113X65/45 EA,UT WT:3.00KG</t>
  </si>
  <si>
    <t>4203032168</t>
  </si>
  <si>
    <t>4512000799</t>
  </si>
  <si>
    <t>4203051064</t>
  </si>
  <si>
    <t>4512001283</t>
  </si>
  <si>
    <t>000071510200040941</t>
  </si>
  <si>
    <t>BRICK,FIRE,230X113X65MM,UT WT:3.50KG</t>
  </si>
  <si>
    <t>4203045052</t>
  </si>
  <si>
    <t>4502012838</t>
  </si>
  <si>
    <t>4203046609</t>
  </si>
  <si>
    <t>4203038891</t>
  </si>
  <si>
    <t>9102015867</t>
  </si>
  <si>
    <t>4203039745</t>
  </si>
  <si>
    <t>9102016519</t>
  </si>
  <si>
    <t>4203076451</t>
  </si>
  <si>
    <t>9102036527</t>
  </si>
  <si>
    <t>000071510200040944</t>
  </si>
  <si>
    <t>BRICK,FIRE,230X113X75/50 EA,UT WT:3.41KG</t>
  </si>
  <si>
    <t>000071510200040947</t>
  </si>
  <si>
    <t>BRICK,FIRE,230X113X75/65 SA,UT W:3.70KG</t>
  </si>
  <si>
    <t>4203037763</t>
  </si>
  <si>
    <t>4502012005</t>
  </si>
  <si>
    <t>4203029047</t>
  </si>
  <si>
    <t>9102010116</t>
  </si>
  <si>
    <t>000071510200040950</t>
  </si>
  <si>
    <t>BRICK,FIRE,230X113X75/70 SA,UT WT:4.30KG</t>
  </si>
  <si>
    <t>4203030146</t>
  </si>
  <si>
    <t>9102010384</t>
  </si>
  <si>
    <t>000071510200040951</t>
  </si>
  <si>
    <t>BRICK,FIRE,230X113X75MM,39% AL2O3</t>
  </si>
  <si>
    <t>4203050042</t>
  </si>
  <si>
    <t>4502013024</t>
  </si>
  <si>
    <t>4203059966</t>
  </si>
  <si>
    <t>4502014181</t>
  </si>
  <si>
    <t>4203031663</t>
  </si>
  <si>
    <t>9102011546</t>
  </si>
  <si>
    <t>000071510200040952</t>
  </si>
  <si>
    <t>BRICK,FIRE,230X113X75MM,UT WT:4.00KG</t>
  </si>
  <si>
    <t>4203036261</t>
  </si>
  <si>
    <t>4502011927</t>
  </si>
  <si>
    <t>4502011928</t>
  </si>
  <si>
    <t>4209001469</t>
  </si>
  <si>
    <t>4502012193</t>
  </si>
  <si>
    <t>4502012194</t>
  </si>
  <si>
    <t>4209001881</t>
  </si>
  <si>
    <t>4502012732</t>
  </si>
  <si>
    <t>4502012733</t>
  </si>
  <si>
    <t>4502012839</t>
  </si>
  <si>
    <t>4203047592</t>
  </si>
  <si>
    <t>4502012914</t>
  </si>
  <si>
    <t>4209002304</t>
  </si>
  <si>
    <t>4502013262</t>
  </si>
  <si>
    <t>4502013263</t>
  </si>
  <si>
    <t>4209002761</t>
  </si>
  <si>
    <t>4502013903</t>
  </si>
  <si>
    <t>4502013904</t>
  </si>
  <si>
    <t>4209003265</t>
  </si>
  <si>
    <t>4502015816</t>
  </si>
  <si>
    <t>4209003620</t>
  </si>
  <si>
    <t>4512001753</t>
  </si>
  <si>
    <t>4209003669</t>
  </si>
  <si>
    <t>4512001799</t>
  </si>
  <si>
    <t>4209003804</t>
  </si>
  <si>
    <t>4512001830</t>
  </si>
  <si>
    <t>4522000740</t>
  </si>
  <si>
    <t>4203040024</t>
  </si>
  <si>
    <t>9102016759</t>
  </si>
  <si>
    <t>4203076641</t>
  </si>
  <si>
    <t>9102036660</t>
  </si>
  <si>
    <t>000071510200041014</t>
  </si>
  <si>
    <t>BRICK,FIRE,575X230X115MM</t>
  </si>
  <si>
    <t>9102010115</t>
  </si>
  <si>
    <t>4203034975</t>
  </si>
  <si>
    <t>9102013664</t>
  </si>
  <si>
    <t>000071510200041044</t>
  </si>
  <si>
    <t>BRICK,FIRE,DWN:301.02.033/02571</t>
  </si>
  <si>
    <t>000071510200041048</t>
  </si>
  <si>
    <t>BRICK,FIRE,DWN:301.02.033/02866</t>
  </si>
  <si>
    <t>4203039404</t>
  </si>
  <si>
    <t>4502012200</t>
  </si>
  <si>
    <t>4203044687</t>
  </si>
  <si>
    <t>4502012589</t>
  </si>
  <si>
    <t>000071510200041050</t>
  </si>
  <si>
    <t>BRICK,FIRE,DWN:33.255.60.91.6001 REV2</t>
  </si>
  <si>
    <t>4203033061</t>
  </si>
  <si>
    <t>9102012402</t>
  </si>
  <si>
    <t>4203051144</t>
  </si>
  <si>
    <t>9102023816</t>
  </si>
  <si>
    <t>4203062896</t>
  </si>
  <si>
    <t>9102030480</t>
  </si>
  <si>
    <t>4203081934</t>
  </si>
  <si>
    <t>9102038942</t>
  </si>
  <si>
    <t>000071510200041080</t>
  </si>
  <si>
    <t>BRICK,UT WT:64.00KG,QLTY:IK-39 715/DE12</t>
  </si>
  <si>
    <t>4203039545</t>
  </si>
  <si>
    <t>4502012225</t>
  </si>
  <si>
    <t>000071510200041081</t>
  </si>
  <si>
    <t>BRICK,UT WT:60.00KG,QLTY:IK-39 715/DE9</t>
  </si>
  <si>
    <t>000071510200041088</t>
  </si>
  <si>
    <t>BRICK, FIRE, 230X113X75MM, 45% ALUMINA</t>
  </si>
  <si>
    <t>4203054741</t>
  </si>
  <si>
    <t>4512001365</t>
  </si>
  <si>
    <t>4203058702</t>
  </si>
  <si>
    <t>4512001488</t>
  </si>
  <si>
    <t>4203070907</t>
  </si>
  <si>
    <t>4512001839</t>
  </si>
  <si>
    <t>4203075900</t>
  </si>
  <si>
    <t>4512002014</t>
  </si>
  <si>
    <t>4203076814</t>
  </si>
  <si>
    <t>4512002039</t>
  </si>
  <si>
    <t>000071510200041109</t>
  </si>
  <si>
    <t>“BRK,FR,MK-SL-3A”,DWN:04.07.01/18B</t>
  </si>
  <si>
    <t>000071510200041115</t>
  </si>
  <si>
    <t>BRICK,FIRE,OI/DE-55,DWN:301.02.033/02928</t>
  </si>
  <si>
    <t>000071510200041116</t>
  </si>
  <si>
    <t>BRICK,FIRE,OI/DE-56,DWN:301.02.033/02929</t>
  </si>
  <si>
    <t>000071510200041117</t>
  </si>
  <si>
    <t>BRICK,FIRE,OI/DE-57,DWN:301.02.033/02930</t>
  </si>
  <si>
    <t>000071510200041118</t>
  </si>
  <si>
    <t>BRICK,FIRE,OI/DE-58,DWN:301.02.033/02931</t>
  </si>
  <si>
    <t>000071510200041119</t>
  </si>
  <si>
    <t>BRICK,FIRE,OI/DE-59,DWN:301.02.033/02932</t>
  </si>
  <si>
    <t>000071510200041120</t>
  </si>
  <si>
    <t>BRICK,FIRE,OI/DE-60,DWN:301.02.033/03189</t>
  </si>
  <si>
    <t>000071510200041121</t>
  </si>
  <si>
    <t>BRICK,FIRE,OI/DE-69,DWN:301.02.033/02933</t>
  </si>
  <si>
    <t>000071510200041122</t>
  </si>
  <si>
    <t>BRICK,FIRE,OI/DE-70,DWN:301.02.033/02934</t>
  </si>
  <si>
    <t>000071510200041123</t>
  </si>
  <si>
    <t>BRICK,FIRE,OI/DE-71,DWN:301.02.033/03189</t>
  </si>
  <si>
    <t>000071510200041124</t>
  </si>
  <si>
    <t>BRICK,FIRE,R-101,DWN:201.02.03/24691</t>
  </si>
  <si>
    <t>000071510200041126</t>
  </si>
  <si>
    <t>BRICK,FIRE,R-108,DWN:201.02.03/14695</t>
  </si>
  <si>
    <t>000071510200041128</t>
  </si>
  <si>
    <t>BRICK,FIRE,R-113,DWN:201.02.03/24699</t>
  </si>
  <si>
    <t>000071510200041129</t>
  </si>
  <si>
    <t>BRICK,FIRE,R-113A,DWN:201.02.03/24699</t>
  </si>
  <si>
    <t>000071510200041130</t>
  </si>
  <si>
    <t>BRICK,FIRE,R-117,DWN:201.02.03/24668</t>
  </si>
  <si>
    <t>000071510200041131</t>
  </si>
  <si>
    <t>BRICK,FIRE,R-121,DWN:201.02.03/24705</t>
  </si>
  <si>
    <t>000071510200041132</t>
  </si>
  <si>
    <t>BRICK,FIRE,R-122,DWN:201.02.03/24706</t>
  </si>
  <si>
    <t>000071510200041133</t>
  </si>
  <si>
    <t>BRICK,FIRE,R-123,DWN:201.02.03/24707</t>
  </si>
  <si>
    <t>000071510200041134</t>
  </si>
  <si>
    <t>BRICK,FIRE,R-130,DWN:201.02.03/24712</t>
  </si>
  <si>
    <t>000071510200041136</t>
  </si>
  <si>
    <t>BRICK,FIRE,R-19,DWN:201.02.03/24659</t>
  </si>
  <si>
    <t>000071510200041137</t>
  </si>
  <si>
    <t>BRICK,FIRE,R-21,DWN:201.02.03/24660</t>
  </si>
  <si>
    <t>000071510200041138</t>
  </si>
  <si>
    <t>BRICK,FIRE,R-29,DWN:201.02.03/24664</t>
  </si>
  <si>
    <t>000071510200041139</t>
  </si>
  <si>
    <t>BRICK,FIRE,R-30,DWN:201.02.03/24665</t>
  </si>
  <si>
    <t>000071510200041144</t>
  </si>
  <si>
    <t>BRICK,FIRE,R-88,DWN:201.02.03/24684</t>
  </si>
  <si>
    <t>000071510200041145</t>
  </si>
  <si>
    <t>BRICK,FIRE,R-90,DWN:201.02.03/24653</t>
  </si>
  <si>
    <t>000071510200041146</t>
  </si>
  <si>
    <t>BRICK,FIRE,R-94,DWN:201.02.03/24685</t>
  </si>
  <si>
    <t>000071510200041147</t>
  </si>
  <si>
    <t>BRICK,FIRE,R-95,DWN:201.02.03/24686</t>
  </si>
  <si>
    <t>000071510200041148</t>
  </si>
  <si>
    <t>BRICK,FIRE,R-96,DWN:201.02.03/24687</t>
  </si>
  <si>
    <t>000071510200041149</t>
  </si>
  <si>
    <t>BRICK,FIRE,R-97,DWN:201.02.03/24688</t>
  </si>
  <si>
    <t>000071510200041150</t>
  </si>
  <si>
    <t>BRICK,FIRE,R-98,DWN:201.02.03/24675</t>
  </si>
  <si>
    <t>000071510200041151</t>
  </si>
  <si>
    <t>BRICK,FIRE,R-99,DWN:201.02.03/24689</t>
  </si>
  <si>
    <t>000071510200041152</t>
  </si>
  <si>
    <t>BRICK,FIRE,RD-51,DWN:201.02.03/24684</t>
  </si>
  <si>
    <t>000071510200041153</t>
  </si>
  <si>
    <t>BRICK,FIRE,RD-53,DWN:201.02.03/24692</t>
  </si>
  <si>
    <t>000071510200041156</t>
  </si>
  <si>
    <t>BRICK,FIRE,RD-56,DWN:201.02.03/24695</t>
  </si>
  <si>
    <t>000071510200041158</t>
  </si>
  <si>
    <t>BRICK,FIRE,RD-58,DWN:201.02.03/24696</t>
  </si>
  <si>
    <t>000071510200041159</t>
  </si>
  <si>
    <t>BRICK,FIRE,RD-59,DWN:201.02.03/24696</t>
  </si>
  <si>
    <t>000071510200041160</t>
  </si>
  <si>
    <t>BRICK,FIRE,RD-60,DWN:201.02.03/24689</t>
  </si>
  <si>
    <t>000071510200041161</t>
  </si>
  <si>
    <t>BRICK,FIRE,RD-61,DWN:201.02.03/24691</t>
  </si>
  <si>
    <t>000071510200041162</t>
  </si>
  <si>
    <t>BRICK,FIRE,RD-66,DWN:201.02.03/24699</t>
  </si>
  <si>
    <t>000071510200041163</t>
  </si>
  <si>
    <t>BRICK,FIRE,RD-67,DWN:201.02.03/24699</t>
  </si>
  <si>
    <t>000071510200041168</t>
  </si>
  <si>
    <t>BRICK,FIRE,SHAPE R-22,UT WT:07.64KG</t>
  </si>
  <si>
    <t>000071510200041185</t>
  </si>
  <si>
    <t>BRICK,FIRE,SHAPE 1143/R-1,UT WT:17.02KG</t>
  </si>
  <si>
    <t>000071510200041186</t>
  </si>
  <si>
    <t>BRICK,FIRE,SHAPE 1143/R-4,UT WT:03.90KG</t>
  </si>
  <si>
    <t>000071510200041187</t>
  </si>
  <si>
    <t>BRICK,FIRE,SHAPE 1143/R-7,UT WT:02.98KG</t>
  </si>
  <si>
    <t>000071510200041190</t>
  </si>
  <si>
    <t>BRICK,FIRE,SHAPE 116/R-23,UT WT:03.61KG</t>
  </si>
  <si>
    <t>000071510200041196</t>
  </si>
  <si>
    <t>BRICK,FIRE,SHAPE 1226/R-75,UT WT:6.28KG</t>
  </si>
  <si>
    <t>000071510200041197</t>
  </si>
  <si>
    <t>BRICK,FIRE,SHAPE 126/R-10,UT WT:05.78KG</t>
  </si>
  <si>
    <t>000071510200041198</t>
  </si>
  <si>
    <t>BRICK,FIRE,SHAPE 126/R-11,UT WT:25.89KG</t>
  </si>
  <si>
    <t>000071510200041199</t>
  </si>
  <si>
    <t>BRICK,FIRE,SHAPE 126/R-12,UT WT:20.25KG</t>
  </si>
  <si>
    <t>000071510200041200</t>
  </si>
  <si>
    <t>BRICK,FIRE,SHAPE 126/R-9,UT WT:02.48KG</t>
  </si>
  <si>
    <t>000071510200041246</t>
  </si>
  <si>
    <t>BRICK,FIRE,SHAPE 7028K,UT WT:12.10KG</t>
  </si>
  <si>
    <t>4203062571</t>
  </si>
  <si>
    <t>4522000575</t>
  </si>
  <si>
    <t>4203058570</t>
  </si>
  <si>
    <t>9102027907</t>
  </si>
  <si>
    <t>000071510200041247</t>
  </si>
  <si>
    <t>BRICK,FIRE,SHAPE 7033,08.02.010/DRD-850</t>
  </si>
  <si>
    <t>000071510200041248</t>
  </si>
  <si>
    <t>BRICK,FIRE,SHAPE 7040A,UT WT:10.90KG</t>
  </si>
  <si>
    <t>000071510200041315</t>
  </si>
  <si>
    <t>BRICK,FIRE,SHAPE MK-639,DWN:04.01.00/21</t>
  </si>
  <si>
    <t>9102010114</t>
  </si>
  <si>
    <t>4203039861</t>
  </si>
  <si>
    <t>9102016842</t>
  </si>
  <si>
    <t>4203056649</t>
  </si>
  <si>
    <t>9102027330</t>
  </si>
  <si>
    <t>4203060139</t>
  </si>
  <si>
    <t>9102028961</t>
  </si>
  <si>
    <t>000071510200041316</t>
  </si>
  <si>
    <t>BRICK,FIRE,SHAPE NL-9,A2/04.07.01/20023A</t>
  </si>
  <si>
    <t>4209001118</t>
  </si>
  <si>
    <t>9102012718</t>
  </si>
  <si>
    <t>4203046642</t>
  </si>
  <si>
    <t>9102021080</t>
  </si>
  <si>
    <t>4203053777</t>
  </si>
  <si>
    <t>9102025089</t>
  </si>
  <si>
    <t>000071510200041319</t>
  </si>
  <si>
    <t>“BRICK,FIRE,SHAPE NSL-3A,DWN:04.07.01/19</t>
  </si>
  <si>
    <t>4203056298</t>
  </si>
  <si>
    <t>9102026666</t>
  </si>
  <si>
    <t>000071510200041334</t>
  </si>
  <si>
    <t>BRICK,FIRE,SHAPE 1143/R-13,UT WT:01.98KG</t>
  </si>
  <si>
    <t>000071510200041337</t>
  </si>
  <si>
    <t>BRICK,FIRE,SHAPE LICC-1,UT WT:49.10KG</t>
  </si>
  <si>
    <t>4203061466</t>
  </si>
  <si>
    <t>9102029606</t>
  </si>
  <si>
    <t>000071510200041338</t>
  </si>
  <si>
    <t>BRICK,FIRE,SHAPE LICC-2,UT WT:13.50KG</t>
  </si>
  <si>
    <t>000071510200041339</t>
  </si>
  <si>
    <t>BRICK,FIRE,SHAPE LICC-3,UT WT:34.30KG</t>
  </si>
  <si>
    <t>000071510200041340</t>
  </si>
  <si>
    <t>BRICK,FIRE,SHAPE LICC-4,UT WT:24.50KG</t>
  </si>
  <si>
    <t>000071510200041341</t>
  </si>
  <si>
    <t>BRICK,FIRE,SHAPE LICC-5,UT WT:20.40KG</t>
  </si>
  <si>
    <t>000071510200041342</t>
  </si>
  <si>
    <t>BRICK,FIRE,SHAPE LICC-6,UT WT:18.49KG</t>
  </si>
  <si>
    <t>000071510200041343</t>
  </si>
  <si>
    <t>BRICK,FIRE,SHAPE LICC-8,UT WT:19.36KG</t>
  </si>
  <si>
    <t>000071510200041344</t>
  </si>
  <si>
    <t>BRICK,FIRE,SHAPE LICC-9,UT WT:26.00KG</t>
  </si>
  <si>
    <t>000071510200041346</t>
  </si>
  <si>
    <t>BRICK,FIRE,SL-2.1,DWN:04.07.01/18B</t>
  </si>
  <si>
    <t>000071510200041373</t>
  </si>
  <si>
    <t>BRICK,SOLE,324,DWN:201.02.03/34199</t>
  </si>
  <si>
    <t>4203030710</t>
  </si>
  <si>
    <t>4512000763</t>
  </si>
  <si>
    <t>4203039547</t>
  </si>
  <si>
    <t>4512001020</t>
  </si>
  <si>
    <t>000071510200041374</t>
  </si>
  <si>
    <t>BRICK,SOLE,325,DWN:201.02.03/34433</t>
  </si>
  <si>
    <t>000071510200041375</t>
  </si>
  <si>
    <t>BRICK,SOLE,326,DWN:201.02.03/34434</t>
  </si>
  <si>
    <t>000071510200041376</t>
  </si>
  <si>
    <t>BRICK,SOLE,326A,DWN:201.02.03/34434</t>
  </si>
  <si>
    <t>000071510200041377</t>
  </si>
  <si>
    <t>BRICK,SOLE,326B,DWN:201.02.03/34434</t>
  </si>
  <si>
    <t>000071510200041378</t>
  </si>
  <si>
    <t>BRICK,SOLE,326C,DWN:201.02.03/34434</t>
  </si>
  <si>
    <t>000071510200041379</t>
  </si>
  <si>
    <t>BRICK,SOLE,326D,DWN:201.02.03/34434</t>
  </si>
  <si>
    <t>000071510200041380</t>
  </si>
  <si>
    <t>BRICK,SOLE,326E,DWN:201.02.03/34434</t>
  </si>
  <si>
    <t>000071510200041381</t>
  </si>
  <si>
    <t>BRICK,SOLE,326H,DWN:201.02.03/34434</t>
  </si>
  <si>
    <t>000071510200041382</t>
  </si>
  <si>
    <t>BRICK,SOLE,326J,DWN:201.02.03/34434</t>
  </si>
  <si>
    <t>000071510200041383</t>
  </si>
  <si>
    <t>BRICK,SOLE,326K,DWN:201.02.03/34434</t>
  </si>
  <si>
    <t>000071510200041384</t>
  </si>
  <si>
    <t>BRICK,SOLE,326L,DWN:201.02.03/34434</t>
  </si>
  <si>
    <t>000071510200041385</t>
  </si>
  <si>
    <t>BRICK,SOLE,326M,DWN:201.02.03/34434</t>
  </si>
  <si>
    <t>000071510200041398</t>
  </si>
  <si>
    <t>BRICK,F-12,230X113X65/55MM,WEDGE</t>
  </si>
  <si>
    <t>4203054736</t>
  </si>
  <si>
    <t>4512001383</t>
  </si>
  <si>
    <t>4203057870</t>
  </si>
  <si>
    <t>4512001449</t>
  </si>
  <si>
    <t>4203060225</t>
  </si>
  <si>
    <t>4512001546</t>
  </si>
  <si>
    <t>4203063290</t>
  </si>
  <si>
    <t>4512001632</t>
  </si>
  <si>
    <t>4203065210</t>
  </si>
  <si>
    <t>4512001697</t>
  </si>
  <si>
    <t>4203070200</t>
  </si>
  <si>
    <t>4512001849</t>
  </si>
  <si>
    <t>4203075857</t>
  </si>
  <si>
    <t>4512001995</t>
  </si>
  <si>
    <t>4203079529</t>
  </si>
  <si>
    <t>4512002124</t>
  </si>
  <si>
    <t>4203083697</t>
  </si>
  <si>
    <t>4512002229</t>
  </si>
  <si>
    <t>000071510200041399</t>
  </si>
  <si>
    <t>BRICK,F-15,345X150/130X75MM,KEY</t>
  </si>
  <si>
    <t>4209001128</t>
  </si>
  <si>
    <t>4512000826</t>
  </si>
  <si>
    <t>4203037367</t>
  </si>
  <si>
    <t>4512000933</t>
  </si>
  <si>
    <t>4203042724</t>
  </si>
  <si>
    <t>4512001082</t>
  </si>
  <si>
    <t>4203046418</t>
  </si>
  <si>
    <t>4512001168</t>
  </si>
  <si>
    <t>4203050419</t>
  </si>
  <si>
    <t>4512001275</t>
  </si>
  <si>
    <t>000071510200041400</t>
  </si>
  <si>
    <t>BRICK,F-19,230X113X65/45 SA</t>
  </si>
  <si>
    <t>000071510200041401</t>
  </si>
  <si>
    <t>BRICK,FIRE,230X113X75MM,UT WT:4.71KG</t>
  </si>
  <si>
    <t>4203030145</t>
  </si>
  <si>
    <t>9102010666</t>
  </si>
  <si>
    <t>000071510200041402</t>
  </si>
  <si>
    <t>BRICK,FIRE,230X113X75/50 SA</t>
  </si>
  <si>
    <t>4203052598</t>
  </si>
  <si>
    <t>4512001329</t>
  </si>
  <si>
    <t>000071510200041403</t>
  </si>
  <si>
    <t>BRICK,FIRE,230X113X75/65MM SA</t>
  </si>
  <si>
    <t>4203042232</t>
  </si>
  <si>
    <t>4512001078</t>
  </si>
  <si>
    <t>4203049646</t>
  </si>
  <si>
    <t>4512001238</t>
  </si>
  <si>
    <t>9102011269</t>
  </si>
  <si>
    <t>000071510200041404</t>
  </si>
  <si>
    <t>BRICK,FIRE,230X113X75/70 SA,UT WT:4.50KG</t>
  </si>
  <si>
    <t>4203059869</t>
  </si>
  <si>
    <t>4512001541</t>
  </si>
  <si>
    <t>4203072041</t>
  </si>
  <si>
    <t>4512001888</t>
  </si>
  <si>
    <t>000071510200041406</t>
  </si>
  <si>
    <t>BRICK,FIRE,230X113X75/70 EA,UT WT:4.52KG</t>
  </si>
  <si>
    <t>000071510200041407</t>
  </si>
  <si>
    <t>BRICK,MULLITE,SHAPE N8A-MS</t>
  </si>
  <si>
    <t>4203071057</t>
  </si>
  <si>
    <t>4512001843</t>
  </si>
  <si>
    <t>4209001146</t>
  </si>
  <si>
    <t>9104000258</t>
  </si>
  <si>
    <t>000071510200041408</t>
  </si>
  <si>
    <t>BRICK,MULLITE,SHAPE N9-M</t>
  </si>
  <si>
    <t>000071510200041409</t>
  </si>
  <si>
    <t>BRICK,FIRE,SHAPE EB-7,08.02.10/DRF 21</t>
  </si>
  <si>
    <t>4203068353</t>
  </si>
  <si>
    <t>4512001779</t>
  </si>
  <si>
    <t>4203045197</t>
  </si>
  <si>
    <t>9102020060</t>
  </si>
  <si>
    <t>4203052842</t>
  </si>
  <si>
    <t>9102025399</t>
  </si>
  <si>
    <t>000071510200041410</t>
  </si>
  <si>
    <t>BRICK,FIRE,SHAPE EB-24-1,08.02.10/DRF 20</t>
  </si>
  <si>
    <t>4203034634</t>
  </si>
  <si>
    <t>9102013377</t>
  </si>
  <si>
    <t>000071510200041411</t>
  </si>
  <si>
    <t>BRICK,FIRE,SHAPE EB-26,08.02.10/DRD 30</t>
  </si>
  <si>
    <t>4203039170</t>
  </si>
  <si>
    <t>9102016534</t>
  </si>
  <si>
    <t>000071510200041412</t>
  </si>
  <si>
    <t>BRICK,FIRE,SHAPE 3119,08.02.10/DRD 34</t>
  </si>
  <si>
    <t>000071510200041413</t>
  </si>
  <si>
    <t>BRICK,FIRE,SHAPE 3120,08.02.10/DRD 33</t>
  </si>
  <si>
    <t>4203071758</t>
  </si>
  <si>
    <t>4512001880</t>
  </si>
  <si>
    <t>000071510200041414</t>
  </si>
  <si>
    <t>BRICK,FIRE,SHAPE 3147-3,08.02.10/DRD 29</t>
  </si>
  <si>
    <t>000071510200041415</t>
  </si>
  <si>
    <t>BRICK,FIRE,SHAPE 7047-12,08.02.10/DRF 22</t>
  </si>
  <si>
    <t>000071510200041416</t>
  </si>
  <si>
    <t>BRICK,FIRE,SHAPE 7049,DWN:108.02.10/854</t>
  </si>
  <si>
    <t>000071510200041418</t>
  </si>
  <si>
    <t>BRICK,FIRE,SHAPE 7186,08.02.10/DRD 25</t>
  </si>
  <si>
    <t>000071510200041420</t>
  </si>
  <si>
    <t>BRICK,FIRE,SHAPE 7187,08.02.10/DRD 30</t>
  </si>
  <si>
    <t>000071510200041421</t>
  </si>
  <si>
    <t>BRICK,FIRE,SHAPE 426L,DWN:108.02.10/845</t>
  </si>
  <si>
    <t>000071510200041422</t>
  </si>
  <si>
    <t>BRICK,FIRE,SHAPE 3381,08.02.10/DRD 31</t>
  </si>
  <si>
    <t>000071510200041423</t>
  </si>
  <si>
    <t>BRICK,FIRE,SHAPE 7028-18,108.02.10/848</t>
  </si>
  <si>
    <t>000071510200041424</t>
  </si>
  <si>
    <t>BRICK,FIRE,SHAPE 7028-28,108.02.10/849</t>
  </si>
  <si>
    <t>000071510200041425</t>
  </si>
  <si>
    <t>BRICK,FIRE,SHAPE 7033-30,108.02.10/851</t>
  </si>
  <si>
    <t>000071510200041426</t>
  </si>
  <si>
    <t>BRICK,FIRE,SHAPE 7033-31,108.02.10/852</t>
  </si>
  <si>
    <t>000071510200041427</t>
  </si>
  <si>
    <t>BRICK,FIRE,SHAPE 3382,108.02.10/DRD 27</t>
  </si>
  <si>
    <t>000071510200041428</t>
  </si>
  <si>
    <t>BRICK,FIRE,SHAPE HB-TILE</t>
  </si>
  <si>
    <t>4203041236</t>
  </si>
  <si>
    <t>4502012278</t>
  </si>
  <si>
    <t>4203053076</t>
  </si>
  <si>
    <t>4502013328</t>
  </si>
  <si>
    <t>4203059838</t>
  </si>
  <si>
    <t>4502014183</t>
  </si>
  <si>
    <t>4203063142</t>
  </si>
  <si>
    <t>4502015020</t>
  </si>
  <si>
    <t>4203082148</t>
  </si>
  <si>
    <t>4522004394</t>
  </si>
  <si>
    <t>4203044387</t>
  </si>
  <si>
    <t>9102019708</t>
  </si>
  <si>
    <t>4203050444</t>
  </si>
  <si>
    <t>9102023459</t>
  </si>
  <si>
    <t>000071510200041429</t>
  </si>
  <si>
    <t>BRICK,FIRE,SHAPE P-13,A3/04.07.02/24036</t>
  </si>
  <si>
    <t>000071510200041432</t>
  </si>
  <si>
    <t>BIRCK,FIRE,UT WT:15.00KG,05.01.10/193B</t>
  </si>
  <si>
    <t>4203062570</t>
  </si>
  <si>
    <t>4522000607</t>
  </si>
  <si>
    <t>4203028920</t>
  </si>
  <si>
    <t>9102010031</t>
  </si>
  <si>
    <t>4209001310</t>
  </si>
  <si>
    <t>9102014084</t>
  </si>
  <si>
    <t>000071510200041433</t>
  </si>
  <si>
    <t>BIRCK,FIRE,UT WT:09.40KG,ITM:10</t>
  </si>
  <si>
    <t>000071510200041434</t>
  </si>
  <si>
    <t>BIRCK,FIRE,UT WT:09.40KG,ITM:11</t>
  </si>
  <si>
    <t>000071510200041435</t>
  </si>
  <si>
    <t>BIRCK,FIRE,UT WT:16.00KG,05.01.10/193B</t>
  </si>
  <si>
    <t>4203070298</t>
  </si>
  <si>
    <t>4512001812</t>
  </si>
  <si>
    <t>000071510200041436</t>
  </si>
  <si>
    <t>BIRCK,FIRE,UT WT:11.00KG,05.01.10/193B</t>
  </si>
  <si>
    <t>000071510200041437</t>
  </si>
  <si>
    <t>BIRCK,FIRE,UT WT:12.00KG,05.01.10/193B</t>
  </si>
  <si>
    <t>000071510200041438</t>
  </si>
  <si>
    <t>BIRCK,FIRE,HL-6,DWN:04.07.01/DRD690</t>
  </si>
  <si>
    <t>000071510200041439</t>
  </si>
  <si>
    <t>BIRCK,FIRE,SL-1,DWN:04.07.01/18B</t>
  </si>
  <si>
    <t>000071510200041440</t>
  </si>
  <si>
    <t>BIRCK,FIRE,UT WT:21.00 KG</t>
  </si>
  <si>
    <t>4203028923</t>
  </si>
  <si>
    <t>4512000741</t>
  </si>
  <si>
    <t>000071510200041448</t>
  </si>
  <si>
    <t>BRICK,SP-4,DWN:529.19.30.6.20076</t>
  </si>
  <si>
    <t>4203057792</t>
  </si>
  <si>
    <t>9102027512</t>
  </si>
  <si>
    <t>000071510200041450</t>
  </si>
  <si>
    <t>BRICK,SP-9,DWN:529.19.30.6.20076</t>
  </si>
  <si>
    <t>000071510200041452</t>
  </si>
  <si>
    <t>BRICK,SP-16,DWN:529.19.30.6.20076</t>
  </si>
  <si>
    <t>000071510200041456</t>
  </si>
  <si>
    <t>BIRCK,FIRE,F-33,230X115X65/60MM,WEDGE</t>
  </si>
  <si>
    <t>000071510200041513</t>
  </si>
  <si>
    <t>BRICK,FIRE,230X113X75/70MM SA,AL2O3:39%</t>
  </si>
  <si>
    <t>4203031320</t>
  </si>
  <si>
    <t>4512000776</t>
  </si>
  <si>
    <t>4203035020</t>
  </si>
  <si>
    <t>4512000898</t>
  </si>
  <si>
    <t>4203036734</t>
  </si>
  <si>
    <t>4512000915</t>
  </si>
  <si>
    <t>4203063826</t>
  </si>
  <si>
    <t>4512001649</t>
  </si>
  <si>
    <t>4203075305</t>
  </si>
  <si>
    <t>4512001978</t>
  </si>
  <si>
    <t>000071510200041516</t>
  </si>
  <si>
    <t>CAST BLOCK,300X300X150</t>
  </si>
  <si>
    <t>4203063014</t>
  </si>
  <si>
    <t>4502014616</t>
  </si>
  <si>
    <t>4203043999</t>
  </si>
  <si>
    <t>4504000931</t>
  </si>
  <si>
    <t>4203049794</t>
  </si>
  <si>
    <t>4504000981</t>
  </si>
  <si>
    <t>4203069031</t>
  </si>
  <si>
    <t>4522001877</t>
  </si>
  <si>
    <t>4203079431</t>
  </si>
  <si>
    <t>4522003883</t>
  </si>
  <si>
    <t>PO MATERIAL - ST(OP) - GEM - WCFA</t>
  </si>
  <si>
    <t>000071510200041519</t>
  </si>
  <si>
    <t>BLOCK,NOSE ARCH,QLTY:IS:8,TYPE:II</t>
  </si>
  <si>
    <t>4203075785</t>
  </si>
  <si>
    <t>4512001992</t>
  </si>
  <si>
    <t>4203079696</t>
  </si>
  <si>
    <t>9101012403</t>
  </si>
  <si>
    <t>4209001772</t>
  </si>
  <si>
    <t>9102019749</t>
  </si>
  <si>
    <t>4203060192</t>
  </si>
  <si>
    <t>9102028772</t>
  </si>
  <si>
    <t>4203084547</t>
  </si>
  <si>
    <t>9102040097</t>
  </si>
  <si>
    <t>000071510200041527</t>
  </si>
  <si>
    <t>ROOF BRICK,SL-3BR-1.25,QLTY:IS:8</t>
  </si>
  <si>
    <t>000071510200041534</t>
  </si>
  <si>
    <t>BRICK,SHAPE N9-39,230-150/135-75</t>
  </si>
  <si>
    <t>4203050653</t>
  </si>
  <si>
    <t>4512001284</t>
  </si>
  <si>
    <t>4203058248</t>
  </si>
  <si>
    <t>4512001466</t>
  </si>
  <si>
    <t>4203060912</t>
  </si>
  <si>
    <t>4512001556</t>
  </si>
  <si>
    <t>4203076713</t>
  </si>
  <si>
    <t>4512002035</t>
  </si>
  <si>
    <t>000071510200041535</t>
  </si>
  <si>
    <t>BRICK,SHAPE N9-41,230-150/135-75</t>
  </si>
  <si>
    <t>000071510200041536</t>
  </si>
  <si>
    <t>BRICK,SHAPE N10-39,345-150/125-75</t>
  </si>
  <si>
    <t>000071510200041537</t>
  </si>
  <si>
    <t>BRICK,SHAPE N10-41,345-150/125-75</t>
  </si>
  <si>
    <t>4203031551</t>
  </si>
  <si>
    <t>4512000789</t>
  </si>
  <si>
    <t>4203061463</t>
  </si>
  <si>
    <t>4512001581</t>
  </si>
  <si>
    <t>4203065910</t>
  </si>
  <si>
    <t>4512001718</t>
  </si>
  <si>
    <t>000071510200041538</t>
  </si>
  <si>
    <t>BLOCK,SKID,SHAPE 9,UT WT:25.40KG</t>
  </si>
  <si>
    <t>4203053892</t>
  </si>
  <si>
    <t>4502013443</t>
  </si>
  <si>
    <t>4203033878</t>
  </si>
  <si>
    <t>9102012716</t>
  </si>
  <si>
    <t>4203041680</t>
  </si>
  <si>
    <t>9102017526</t>
  </si>
  <si>
    <t>4203046388</t>
  </si>
  <si>
    <t>9102020964</t>
  </si>
  <si>
    <t>4203060216</t>
  </si>
  <si>
    <t>9102029646</t>
  </si>
  <si>
    <t>4203066674</t>
  </si>
  <si>
    <t>9102032959</t>
  </si>
  <si>
    <t>4203079697</t>
  </si>
  <si>
    <t>9102038909</t>
  </si>
  <si>
    <t>000071510200041539</t>
  </si>
  <si>
    <t>CERAMIC FIBRE PAPER,1000X500X5MM</t>
  </si>
  <si>
    <t>4203069550</t>
  </si>
  <si>
    <t>4502015346</t>
  </si>
  <si>
    <t>4203080078</t>
  </si>
  <si>
    <t>4502016706</t>
  </si>
  <si>
    <t>4203084813</t>
  </si>
  <si>
    <t>4522004872</t>
  </si>
  <si>
    <t>4203046709</t>
  </si>
  <si>
    <t>9102020937</t>
  </si>
  <si>
    <t>4203054865</t>
  </si>
  <si>
    <t>9102025752</t>
  </si>
  <si>
    <t>4203054743</t>
  </si>
  <si>
    <t>9102026038</t>
  </si>
  <si>
    <t>4203065321</t>
  </si>
  <si>
    <t>9102031545</t>
  </si>
  <si>
    <t>4203075593</t>
  </si>
  <si>
    <t>9102036395</t>
  </si>
  <si>
    <t>000071510200041542</t>
  </si>
  <si>
    <t>BRICK,FIRE,SHAPE 1143/R-5,UT WT:17.24KG</t>
  </si>
  <si>
    <t>000071510200041544</t>
  </si>
  <si>
    <t>BRICK,FIRE,PLUG 1226/EJ,UT WT:0.301KG</t>
  </si>
  <si>
    <t>000071510200041545</t>
  </si>
  <si>
    <t>BRICK,FIRE,PLUG BW,UT WT:0.31KG</t>
  </si>
  <si>
    <t>000071510200041562</t>
  </si>
  <si>
    <t>BRICK,FIRE,1265/DE7,UT WT:15.28KG</t>
  </si>
  <si>
    <t>000071510200041563</t>
  </si>
  <si>
    <t>BRICK,FIRE,1265/DE8,UT WT:15.80KG</t>
  </si>
  <si>
    <t>000071510200041564</t>
  </si>
  <si>
    <t>BRICK,FIRE,CHECKER,FR-D,UT.WT.10.52KG,</t>
  </si>
  <si>
    <t>000071510200041565</t>
  </si>
  <si>
    <t>BRICK,FIRE,CHECKER,FR-G,UT.WT.2.31KG,</t>
  </si>
  <si>
    <t>000071510200041570</t>
  </si>
  <si>
    <t>BRICK,FIRE,1238/DE15,UT WT:73.76KG</t>
  </si>
  <si>
    <t>000071510200041571</t>
  </si>
  <si>
    <t>BRICK,52 ST-1,UT WT:1.90KG</t>
  </si>
  <si>
    <t>000071510200041618</t>
  </si>
  <si>
    <t>BRICK,CHECKER,1226/G1</t>
  </si>
  <si>
    <t>4502012256</t>
  </si>
  <si>
    <t>4203038790</t>
  </si>
  <si>
    <t>4512000983</t>
  </si>
  <si>
    <t>4203038899</t>
  </si>
  <si>
    <t>9102016487</t>
  </si>
  <si>
    <t>4203040999</t>
  </si>
  <si>
    <t>9102017275</t>
  </si>
  <si>
    <t>4203052441</t>
  </si>
  <si>
    <t>9102024211</t>
  </si>
  <si>
    <t>000071510200041620</t>
  </si>
  <si>
    <t>BRICK,UT WT:3.62KG,,QLTY:IK-39, 1226/R87</t>
  </si>
  <si>
    <t>000071510200041621</t>
  </si>
  <si>
    <t>BRICK,FIRE, 1226/R78,UT WT:5.27KG</t>
  </si>
  <si>
    <t>000071510200041624</t>
  </si>
  <si>
    <t>BRICK,FIRE,230X75X75/70 SA,UT WT:1.10KG</t>
  </si>
  <si>
    <t>4203032089</t>
  </si>
  <si>
    <t>4502011684</t>
  </si>
  <si>
    <t>4203050481</t>
  </si>
  <si>
    <t>4502013154</t>
  </si>
  <si>
    <t>4502013155</t>
  </si>
  <si>
    <t>000071510200041625</t>
  </si>
  <si>
    <t>BRICK,FIRE,230X75X75/65 SA,UT WT:2.53KG</t>
  </si>
  <si>
    <t>000071510200041626</t>
  </si>
  <si>
    <t>BRICK,FIRE,230X75X75/70 SA,UT WT:2.63KG</t>
  </si>
  <si>
    <t>000071510200041638</t>
  </si>
  <si>
    <t>BRICK,FIRE,230X113X75/50 EA,UT WT:3.80KG</t>
  </si>
  <si>
    <t>000071510200041639</t>
  </si>
  <si>
    <t>BRICK,FIRE,230X113X75/65 SA,UT WT:3.90KG</t>
  </si>
  <si>
    <t>4203043174</t>
  </si>
  <si>
    <t>4512001098</t>
  </si>
  <si>
    <t>9102010385</t>
  </si>
  <si>
    <t>000071510200041649</t>
  </si>
  <si>
    <t>BRICK,G-11,230X113X65,UT WT:3.90KG</t>
  </si>
  <si>
    <t>4203071239</t>
  </si>
  <si>
    <t>4512001867</t>
  </si>
  <si>
    <t>000071510200041654</t>
  </si>
  <si>
    <t>BRICK,FIRE,230X230X75/60DEA,UT WT:7.50KG</t>
  </si>
  <si>
    <t>000071510200041666</t>
  </si>
  <si>
    <t>BRICK,FIRE,SHAPE LICC-7,UT WT:19.65KG</t>
  </si>
  <si>
    <t>000071510200041667</t>
  </si>
  <si>
    <t>BRICK,FIRE,SHAPE RGO1,UT WT:20.42KG</t>
  </si>
  <si>
    <t>000071510200041668</t>
  </si>
  <si>
    <t>BRICK,FIRE,SHAPE RGO1A,UT WT:25.41KG</t>
  </si>
  <si>
    <t>000071510200041669</t>
  </si>
  <si>
    <t>BRICK,FIRE,SHAPE RGO3,UT WT:26.80KG</t>
  </si>
  <si>
    <t>000071510200041670</t>
  </si>
  <si>
    <t>BRICK,FIRE,SHAPE RGO4,UT WT:24.40KG</t>
  </si>
  <si>
    <t>000071510200041671</t>
  </si>
  <si>
    <t>BRICK,FIRE,SHAPE RGO5,UT WT:4.70KG</t>
  </si>
  <si>
    <t>000071510200041672</t>
  </si>
  <si>
    <t>BRICK,FIRE,SHAPE RGO6,UT WT:12.87KG</t>
  </si>
  <si>
    <t>000071510200041676</t>
  </si>
  <si>
    <t>BRICK,SHAPE N1-39,UT WT:5.80KG</t>
  </si>
  <si>
    <t>000071510200041684</t>
  </si>
  <si>
    <t>BRICK,FIRE,OI/DE-53,DWN:301.02.033/02927</t>
  </si>
  <si>
    <t>000071510200041688</t>
  </si>
  <si>
    <t>BRICK,UT WT:3.58KG,QLTY:IK-39, 1226/DE19</t>
  </si>
  <si>
    <t>000071510200041689</t>
  </si>
  <si>
    <t>BRICK,G-13,230X113X65/55 SA,UT WT:3.60KG</t>
  </si>
  <si>
    <t>000071510200041690</t>
  </si>
  <si>
    <t>BRICK,G-17,230X150/135X75,KEY</t>
  </si>
  <si>
    <t>000071510200041691</t>
  </si>
  <si>
    <t>BRICK,UT WT:5.62KG,QLTY:IK-39, 1226/R84</t>
  </si>
  <si>
    <t>000071510200041700</t>
  </si>
  <si>
    <t>BRICK,SHAPE N2-39 345-150-75</t>
  </si>
  <si>
    <t>000071510200041701</t>
  </si>
  <si>
    <t>BRICK,SHAPE N2-41 345-150-75</t>
  </si>
  <si>
    <t>000071510200041702</t>
  </si>
  <si>
    <t>BLOCK,INNER EDGE,SHAPE B,40D,U.W:13.70KG</t>
  </si>
  <si>
    <t>4203061097</t>
  </si>
  <si>
    <t>9102029439</t>
  </si>
  <si>
    <t>000071510200041703</t>
  </si>
  <si>
    <t>BLOCK,OUTER EDGE,SHAPE A,40D,U.W:15.00KG</t>
  </si>
  <si>
    <t>000071510200041705</t>
  </si>
  <si>
    <t>"BRICK,FIRE CLAY,300X185X75,QLTY:IS:6”</t>
  </si>
  <si>
    <t>000071510200041706</t>
  </si>
  <si>
    <t>TILE HOPPER,300X300X75</t>
  </si>
  <si>
    <t>000071510200041708</t>
  </si>
  <si>
    <t>BOF STEEL LADLE SET</t>
  </si>
  <si>
    <t>4203062546</t>
  </si>
  <si>
    <t>4502014423</t>
  </si>
  <si>
    <t>4203054654</t>
  </si>
  <si>
    <t>4512001364</t>
  </si>
  <si>
    <t>4203066760</t>
  </si>
  <si>
    <t>4512001725</t>
  </si>
  <si>
    <t>4203073035</t>
  </si>
  <si>
    <t>4512001899</t>
  </si>
  <si>
    <t>000071510200041716</t>
  </si>
  <si>
    <t>BLOCK,BURNER,PCPF,HIGH ALUMINA,NLCP,BB</t>
  </si>
  <si>
    <t>4203053329</t>
  </si>
  <si>
    <t>4512001344</t>
  </si>
  <si>
    <t>4203060270</t>
  </si>
  <si>
    <t>4512001549</t>
  </si>
  <si>
    <t>4203066236</t>
  </si>
  <si>
    <t>4512001715</t>
  </si>
  <si>
    <t>4203078709</t>
  </si>
  <si>
    <t>4512002093</t>
  </si>
  <si>
    <t>4203082829</t>
  </si>
  <si>
    <t>4512002202</t>
  </si>
  <si>
    <t>4203084494</t>
  </si>
  <si>
    <t>4512002273</t>
  </si>
  <si>
    <t>000071510200041719</t>
  </si>
  <si>
    <t>BLOCK,BURNER,PCPF,HIGH ALUMINA,NLCP,BBL</t>
  </si>
  <si>
    <t>000071510200041720</t>
  </si>
  <si>
    <t>BLOCK,BURNER,PCPF,HIGH ALUMINA,NLCP,BBR</t>
  </si>
  <si>
    <t>000071510200041722</t>
  </si>
  <si>
    <t>BLOCK,SKID,300X113X75MM,QLTY:IS:8</t>
  </si>
  <si>
    <t>9102010117</t>
  </si>
  <si>
    <t>000071510200041729</t>
  </si>
  <si>
    <t>BRICK,FIRE,230X113X75 MM, IS:8,TYPE-II,</t>
  </si>
  <si>
    <t>4203034849</t>
  </si>
  <si>
    <t>4502012001</t>
  </si>
  <si>
    <t>4502012002</t>
  </si>
  <si>
    <t>4203049127</t>
  </si>
  <si>
    <t>4502012918</t>
  </si>
  <si>
    <t>4203051288</t>
  </si>
  <si>
    <t>4502013110</t>
  </si>
  <si>
    <t>4502013111</t>
  </si>
  <si>
    <t>4203060232</t>
  </si>
  <si>
    <t>4522000130</t>
  </si>
  <si>
    <t>4522000131</t>
  </si>
  <si>
    <t>4203051000</t>
  </si>
  <si>
    <t>9102023429</t>
  </si>
  <si>
    <t>000071510200041746</t>
  </si>
  <si>
    <t>BRICK,FIRE,R-109,DWN:201.02.03/24696</t>
  </si>
  <si>
    <t>000071510200041747</t>
  </si>
  <si>
    <t>BRICK,FIRE,R-110,DWN:201.02.03/24696</t>
  </si>
  <si>
    <t>000071510200041759</t>
  </si>
  <si>
    <t>ROOF BRICK,QLTY:IS:7199,TYPE:III</t>
  </si>
  <si>
    <t>4203047313</t>
  </si>
  <si>
    <t>9102021220</t>
  </si>
  <si>
    <t>000071510200041760</t>
  </si>
  <si>
    <t>BRICK,FIRE,FR-100,UT.WT.9.64KG,</t>
  </si>
  <si>
    <t>4203071142</t>
  </si>
  <si>
    <t>4512001876</t>
  </si>
  <si>
    <t>4203054844</t>
  </si>
  <si>
    <t>9102025782</t>
  </si>
  <si>
    <t>000071510200041765</t>
  </si>
  <si>
    <t>BRICK,G-16,230X150/145X75,KEY</t>
  </si>
  <si>
    <t>000071510200041783</t>
  </si>
  <si>
    <t>BRICK,F-32,345X150X65/60,WEDGE</t>
  </si>
  <si>
    <t>000071510200041785</t>
  </si>
  <si>
    <t>BRICK,UT WT:10.20KG,QLTY:IK-39, 1226/W94</t>
  </si>
  <si>
    <t>000071510200041786</t>
  </si>
  <si>
    <t>BRICK,UT WT:10.21KG,QLTY:IK-39 1226/W81</t>
  </si>
  <si>
    <t>000071510200041787</t>
  </si>
  <si>
    <t>BRICK,UT WT:10.48KG,QLTY:IK-39,1226/W84</t>
  </si>
  <si>
    <t>000071510200041788</t>
  </si>
  <si>
    <t>BRICK,UT WT:10.54KG,QLTY:IK-39,1226/DE15</t>
  </si>
  <si>
    <t>000071510200041789</t>
  </si>
  <si>
    <t>BRICK,UT WT:11.30KG,QLTY:IK-39,1226/W87</t>
  </si>
  <si>
    <t>000071510200041790</t>
  </si>
  <si>
    <t>BRICK,UT WT:11.46KG,QLTY:IK-39,1226/DE16</t>
  </si>
  <si>
    <t>4512001384</t>
  </si>
  <si>
    <t>000071510200041791</t>
  </si>
  <si>
    <t>BRICK,UT WT:11.99KG,QLTY:IK-39,1226/W85</t>
  </si>
  <si>
    <t>000071510200041793</t>
  </si>
  <si>
    <t>BRICK,UT WT:4.13KG,QLTY:IK-39, 1226/R88</t>
  </si>
  <si>
    <t>000071510200041794</t>
  </si>
  <si>
    <t>BRICK,UT WT:41.85KG,QLTY:IK-39, 1226/DE6</t>
  </si>
  <si>
    <t>000071510200041795</t>
  </si>
  <si>
    <t>BRICK,UT WT:43.89KG,QLTY:IK-39, 1226/DE7</t>
  </si>
  <si>
    <t>000071510200041796</t>
  </si>
  <si>
    <t>BRICK,UT WT:6.33KG,QLTY:IK-39 1226/W78</t>
  </si>
  <si>
    <t>000071510200041797</t>
  </si>
  <si>
    <t>BRICK,UT WT:7.05KG,QLTY:IK-39,1226/W76</t>
  </si>
  <si>
    <t>000071510200041798</t>
  </si>
  <si>
    <t>BRICK,UT WT:7.56KG,QLTY:IK-39 1226/W79</t>
  </si>
  <si>
    <t>000071510200041799</t>
  </si>
  <si>
    <t>BRICK,UT WT:7.82KG,QLTY:IK-39, 1226/W89</t>
  </si>
  <si>
    <t>000071510200041800</t>
  </si>
  <si>
    <t>BRICK,UT WT:8.06KG,QLTY:IK-39,1226/W77</t>
  </si>
  <si>
    <t>000071510200041801</t>
  </si>
  <si>
    <t>BRICK,UT WT:8.12KG,QLTY:IK-39 1226/W82</t>
  </si>
  <si>
    <t>000071510200041802</t>
  </si>
  <si>
    <t>BRICK,UT WT:8.33KG,QLTY:IK-39, 1226/W90</t>
  </si>
  <si>
    <t>000071510200041803</t>
  </si>
  <si>
    <t>BRICK,UT WT:8.71KG,QLTY:IK-39,1226/DE17</t>
  </si>
  <si>
    <t>000071510200041804</t>
  </si>
  <si>
    <t>BRICK,UT WT:8.76KG,QLTY:IK-39, 1226/W92</t>
  </si>
  <si>
    <t>000071510200041805</t>
  </si>
  <si>
    <t>BRICK,UT WT:8.98KG,QLTY:IK-39,1226/W88</t>
  </si>
  <si>
    <t>000071510200041806</t>
  </si>
  <si>
    <t>BRICK,UT WT:9.06KG,QLTY:IK-39 1226/W80</t>
  </si>
  <si>
    <t>000071510200041807</t>
  </si>
  <si>
    <t>BRICK,UT WT:9.27KG,QLTY:IK-39, 1226/W91</t>
  </si>
  <si>
    <t>000071510200041808</t>
  </si>
  <si>
    <t>BRICK,UT WT:9.30KG,QLTY:IK-39, 1226/W93</t>
  </si>
  <si>
    <t>000071510200041809</t>
  </si>
  <si>
    <t>BRICK,UT WT:9.48KG,QLTY:IK-39,1226/W83</t>
  </si>
  <si>
    <t>000071510200041810</t>
  </si>
  <si>
    <t>BRICK,UT WT:9.65KG,QLTY:IK-39,1226/DE18</t>
  </si>
  <si>
    <t>000071510200041811</t>
  </si>
  <si>
    <t>BRICK,UT WT:9.80KG,QLTY:IK-39,1226/W86</t>
  </si>
  <si>
    <t>000071510200041812</t>
  </si>
  <si>
    <t>BRICK,UT WT:9.98KG,QLTY:IK-39, 1226/W95</t>
  </si>
  <si>
    <t>000071510200041832</t>
  </si>
  <si>
    <t>CLAY BASED SEALING MATERIAL,REFCAST-10</t>
  </si>
  <si>
    <t>4203044845</t>
  </si>
  <si>
    <t>4508000683</t>
  </si>
  <si>
    <t>4203049443</t>
  </si>
  <si>
    <t>4508000742</t>
  </si>
  <si>
    <t>4203053018</t>
  </si>
  <si>
    <t>4508000766</t>
  </si>
  <si>
    <t>4203061067</t>
  </si>
  <si>
    <t>4508000859</t>
  </si>
  <si>
    <t>4203065236</t>
  </si>
  <si>
    <t>4508000904</t>
  </si>
  <si>
    <t>4203071117</t>
  </si>
  <si>
    <t>4508000954</t>
  </si>
  <si>
    <t>4203077652</t>
  </si>
  <si>
    <t>4508001094</t>
  </si>
  <si>
    <t>4203081735</t>
  </si>
  <si>
    <t>4508001290</t>
  </si>
  <si>
    <t>4203037892</t>
  </si>
  <si>
    <t>9102015121</t>
  </si>
  <si>
    <t>4203041251</t>
  </si>
  <si>
    <t>9102018541</t>
  </si>
  <si>
    <t>000071510200041833</t>
  </si>
  <si>
    <t>TAP HOLE ASSY,DWN:A3/07.01.03/41416</t>
  </si>
  <si>
    <t>4203029552</t>
  </si>
  <si>
    <t>9102010218</t>
  </si>
  <si>
    <t>4203036336</t>
  </si>
  <si>
    <t>9102014529</t>
  </si>
  <si>
    <t>000071510200041835</t>
  </si>
  <si>
    <t>SLEEVE,FIRECLAY,10IN,A3/07.01.12/24483</t>
  </si>
  <si>
    <t>4203036086</t>
  </si>
  <si>
    <t>9102013979</t>
  </si>
  <si>
    <t>4203041165</t>
  </si>
  <si>
    <t>9102018445</t>
  </si>
  <si>
    <t>4203046341</t>
  </si>
  <si>
    <t>9102021158</t>
  </si>
  <si>
    <t>4203057096</t>
  </si>
  <si>
    <t>9102027094</t>
  </si>
  <si>
    <t>4203063425</t>
  </si>
  <si>
    <t>9102030637</t>
  </si>
  <si>
    <t>4203073105</t>
  </si>
  <si>
    <t>9102035430</t>
  </si>
  <si>
    <t>4203077455</t>
  </si>
  <si>
    <t>9102037030</t>
  </si>
  <si>
    <t>000071510200041836</t>
  </si>
  <si>
    <t>SLEEVE,FIRECLAY,DWN:A3/07.011 2/24483</t>
  </si>
  <si>
    <t>000071510200041888</t>
  </si>
  <si>
    <t>LOW BLOCK,BIG,SHAPE 7051</t>
  </si>
  <si>
    <t>000071510200041889</t>
  </si>
  <si>
    <t>LOW BLOCK,BIG,SHAPE 3164</t>
  </si>
  <si>
    <t>000071510200041918</t>
  </si>
  <si>
    <t>BLOCK,NOSE ARCH,QLTY:IS:8,ITM:2</t>
  </si>
  <si>
    <t>000071510200041919</t>
  </si>
  <si>
    <t>BLOCK,NOSE ARCH,QLTY:IS:8,ITM:3</t>
  </si>
  <si>
    <t>000071510200041920</t>
  </si>
  <si>
    <t>3BLOCK,NOSE ARCH,SHAPE 4,QLTY:IS:8</t>
  </si>
  <si>
    <t>000071510200041921</t>
  </si>
  <si>
    <t>BLOCK,NOSE ARCH,SHAPE 5,QLTY:IS:8</t>
  </si>
  <si>
    <t>000071510200041922</t>
  </si>
  <si>
    <t>BLOCK,NOSE ARCH,SHAPE 6,QLTY:IS:8</t>
  </si>
  <si>
    <t>000071510200041923</t>
  </si>
  <si>
    <t>BLOCK,NOSE ARCH,SHAPE 7,QLTY:IS:8</t>
  </si>
  <si>
    <t>000071510200041924</t>
  </si>
  <si>
    <t>BLOCK,NOSE ARCH,SHAPE 8,QLTY:IS:8</t>
  </si>
  <si>
    <t>000071510200041925</t>
  </si>
  <si>
    <t>BLOCK,NOSE ARCH,SHAPE 9,QLTY:IS:8</t>
  </si>
  <si>
    <t>000071510200041931</t>
  </si>
  <si>
    <t>BRICK,NSL-1,DWN:04.07.01/19</t>
  </si>
  <si>
    <t>000071510200041932</t>
  </si>
  <si>
    <t>BRICK,SR-A24B,AL2O3:80%</t>
  </si>
  <si>
    <t>4203057632</t>
  </si>
  <si>
    <t>4502013892</t>
  </si>
  <si>
    <t>000071510200041933</t>
  </si>
  <si>
    <t>BRICK,SR-A72,AL2O3:80%,329.03.60.9.11012</t>
  </si>
  <si>
    <t>000071510200041934</t>
  </si>
  <si>
    <t>BRICK,230X150X75MM STR,UT WT:6.4KG</t>
  </si>
  <si>
    <t>4203054374</t>
  </si>
  <si>
    <t>4512001361</t>
  </si>
  <si>
    <t>4203059656</t>
  </si>
  <si>
    <t>4512001509</t>
  </si>
  <si>
    <t>4203062199</t>
  </si>
  <si>
    <t>4512001602</t>
  </si>
  <si>
    <t>4203079527</t>
  </si>
  <si>
    <t>4512002116</t>
  </si>
  <si>
    <t>4203083438</t>
  </si>
  <si>
    <t>4512002227</t>
  </si>
  <si>
    <t>4203084200</t>
  </si>
  <si>
    <t>4512002265</t>
  </si>
  <si>
    <t>000071510200041935</t>
  </si>
  <si>
    <t>BRICK,345X150X75MM STR,UT WT:9.7KG</t>
  </si>
  <si>
    <t>4203057415</t>
  </si>
  <si>
    <t>4512001443</t>
  </si>
  <si>
    <t>4203064050</t>
  </si>
  <si>
    <t>4512001665</t>
  </si>
  <si>
    <t>000071510200041936</t>
  </si>
  <si>
    <t>BRICK,345X150/125X75MM KEY,UT WT:8.85KG</t>
  </si>
  <si>
    <t>000071510200042677</t>
  </si>
  <si>
    <t>BRICK,SLEEVE,TRUMPET BODY,REF:10/2</t>
  </si>
  <si>
    <t>000071510200042678</t>
  </si>
  <si>
    <t>BRICK,TRUMPET BODY,REF:10/2A</t>
  </si>
  <si>
    <t>000071510200042680</t>
  </si>
  <si>
    <t>BRICK,CENTRE F/WHEEL,REF:10/4D</t>
  </si>
  <si>
    <t>000071510200042681</t>
  </si>
  <si>
    <t>BRICK,BASE PLATE RUNNER,REF:10/5</t>
  </si>
  <si>
    <t>000071510200042682</t>
  </si>
  <si>
    <t>BRICK,ELBOW,BASE PLATE END RUNNER</t>
  </si>
  <si>
    <t>000071510200042685</t>
  </si>
  <si>
    <t>BRICK,FIRE,SP-10,270X150X65 STR</t>
  </si>
  <si>
    <t>000071510200043371</t>
  </si>
  <si>
    <t>BRICK,FIRE,HS-1(230X113X65),UT.WT.3.55KG</t>
  </si>
  <si>
    <t>4203056507</t>
  </si>
  <si>
    <t>4502013737</t>
  </si>
  <si>
    <t>4203080608</t>
  </si>
  <si>
    <t>4512002140</t>
  </si>
  <si>
    <t>000071510200043373</t>
  </si>
  <si>
    <t>BRICK,FIRE,HS-3(230X113X76),UT.WT.4.15KG</t>
  </si>
  <si>
    <t>000071510200044250</t>
  </si>
  <si>
    <t>BRICK,230X113X75/70 EA,QUALITY: IS:2042</t>
  </si>
  <si>
    <t>4203057355</t>
  </si>
  <si>
    <t>4502013747</t>
  </si>
  <si>
    <t>000071510200044251</t>
  </si>
  <si>
    <t>BRICK,258X113X75/70EA,QUALITY: IS:2042</t>
  </si>
  <si>
    <t>000071510200044252</t>
  </si>
  <si>
    <t>BRICK, 258X113X75/65EA,QUALITY: IS:2042</t>
  </si>
  <si>
    <t>000071510200044253</t>
  </si>
  <si>
    <t>BRICK, 230X75X75/65 SA, QUALITY: IS:2042</t>
  </si>
  <si>
    <t>000071510200044254</t>
  </si>
  <si>
    <t>BRICK,FIRE,230X113X75/70 EA</t>
  </si>
  <si>
    <t>4203032075</t>
  </si>
  <si>
    <t>9102011963</t>
  </si>
  <si>
    <t>4203050482</t>
  </si>
  <si>
    <t>9102024094</t>
  </si>
  <si>
    <t>000071510200044445</t>
  </si>
  <si>
    <t>BRICK, 230X113X75/65 MM, EA, 39%AL2O3 HG</t>
  </si>
  <si>
    <t>000071510200044446</t>
  </si>
  <si>
    <t>BRICK, 230X113X75/70 MM, EA, 39%AL2O3 HG</t>
  </si>
  <si>
    <t>000071510200044449</t>
  </si>
  <si>
    <t>BRICK, 300X113X75/70 MM, EA, 39%AL2O3 HG</t>
  </si>
  <si>
    <t>4203038744</t>
  </si>
  <si>
    <t>4502012110</t>
  </si>
  <si>
    <t>4203030211</t>
  </si>
  <si>
    <t>9102010756</t>
  </si>
  <si>
    <t>000071510200044452</t>
  </si>
  <si>
    <t>BRICK,DOOR-P1, UT.WT. 8.04KG</t>
  </si>
  <si>
    <t>4209004826</t>
  </si>
  <si>
    <t>4502016801</t>
  </si>
  <si>
    <t>4203034541</t>
  </si>
  <si>
    <t>9102013498</t>
  </si>
  <si>
    <t>4203045950</t>
  </si>
  <si>
    <t>9102021647</t>
  </si>
  <si>
    <t>4203053996</t>
  </si>
  <si>
    <t>9102025999</t>
  </si>
  <si>
    <t>4203056497</t>
  </si>
  <si>
    <t>9102026830</t>
  </si>
  <si>
    <t>4203065875</t>
  </si>
  <si>
    <t>9102032382</t>
  </si>
  <si>
    <t>000071510200044453</t>
  </si>
  <si>
    <t>BRICK,DOOR-P2, UT.WT. 11.75KG,</t>
  </si>
  <si>
    <t>000071510200044454</t>
  </si>
  <si>
    <t>BRICK,DOOR-P3, UT.WT. 9.06KG</t>
  </si>
  <si>
    <t>000071510200044455</t>
  </si>
  <si>
    <t>BRICK,DOOR-P4, UT.WT. 7.20KG</t>
  </si>
  <si>
    <t>000071510200044456</t>
  </si>
  <si>
    <t>BRICK,DOOR-P5, UT.WT. 4.97KG</t>
  </si>
  <si>
    <t>000071510200044457</t>
  </si>
  <si>
    <t>BRICK,DOOR-P6, UT.WT. 8.34KG</t>
  </si>
  <si>
    <t>000071510200044458</t>
  </si>
  <si>
    <t>BRICK,DOOR-P7, UT.WT. 12.31KG</t>
  </si>
  <si>
    <t>000071510200044459</t>
  </si>
  <si>
    <t>BRICK,DOOR-P8, UT.WT. 9.92KG</t>
  </si>
  <si>
    <t>000071510200044460</t>
  </si>
  <si>
    <t>BRICK,DOOR-P9, UT.WT. 8.21KG</t>
  </si>
  <si>
    <t>000071510200044461</t>
  </si>
  <si>
    <t>BRICK,DOOR-P10, UT.WT. 6.77KG</t>
  </si>
  <si>
    <t>000071510200044462</t>
  </si>
  <si>
    <t>BRICK,DOOR-P11, UT.WT. 5.38KG</t>
  </si>
  <si>
    <t>000071510200044463</t>
  </si>
  <si>
    <t>BRICK,DOOR-P12, UT.WT. 3.75KG</t>
  </si>
  <si>
    <t>000071510200044464</t>
  </si>
  <si>
    <t>BRICK,DOOR-C1, UT.WT. 8.04KG</t>
  </si>
  <si>
    <t>000071510200044465</t>
  </si>
  <si>
    <t>BRICK,DOOR-C2, UT.WT. 15.15KG</t>
  </si>
  <si>
    <t>9102013497</t>
  </si>
  <si>
    <t>000071510200044466</t>
  </si>
  <si>
    <t>BRICK,DOOR-C3, UT.WT. 10.92KG</t>
  </si>
  <si>
    <t>000071510200044467</t>
  </si>
  <si>
    <t>BRICK,DOOR-C4, UT.WT. 9.06KG,</t>
  </si>
  <si>
    <t>000071510200044468</t>
  </si>
  <si>
    <t>BRICK,DOOR-C5, UT.WT. 4.97KG</t>
  </si>
  <si>
    <t>000071510200044469</t>
  </si>
  <si>
    <t>BRICK,DOOR-C6, UT.WT. 10.05KG</t>
  </si>
  <si>
    <t>000071510200044470</t>
  </si>
  <si>
    <t>BRICK,DOOR-C7, UT.WT. 13.75KG</t>
  </si>
  <si>
    <t>000071510200044471</t>
  </si>
  <si>
    <t>BRICK,DOOR-C8, UT.WT. 10.88KG</t>
  </si>
  <si>
    <t>000071510200044472</t>
  </si>
  <si>
    <t>BRICK,DOOR-C9, UT.WT. 9.85KG</t>
  </si>
  <si>
    <t>000071510200044473</t>
  </si>
  <si>
    <t>BRICK,DOOR-C10, UT.WT. 8.72KG</t>
  </si>
  <si>
    <t>000071510200044474</t>
  </si>
  <si>
    <t>BRICK,DOOR-C11, UT.WT. 3.97KG</t>
  </si>
  <si>
    <t>000071510200044475</t>
  </si>
  <si>
    <t>BRICK,DOOR-C12, UT.WT. 7.23KG</t>
  </si>
  <si>
    <t>000071510200044476</t>
  </si>
  <si>
    <t>BRICK,DOOR-C13, UT.WT. 4.92KG</t>
  </si>
  <si>
    <t>000071510200044477</t>
  </si>
  <si>
    <t>BRICK,DOOR-C14, UT.WT. 9.38KG</t>
  </si>
  <si>
    <t>000071510200044527</t>
  </si>
  <si>
    <t>BRICK,FIRE,FR-195, UT.WT.14.0 KG</t>
  </si>
  <si>
    <t>000071510200044578</t>
  </si>
  <si>
    <t>BRICK,DOOR 1226/T-8, UT WT:13.8KG</t>
  </si>
  <si>
    <t>4203054652</t>
  </si>
  <si>
    <t>4502013444</t>
  </si>
  <si>
    <t>4203037277</t>
  </si>
  <si>
    <t>9102014749</t>
  </si>
  <si>
    <t>000071510200044579</t>
  </si>
  <si>
    <t>BRICK,DOOR-2, 1226/T-23, UT WT:18.2KG</t>
  </si>
  <si>
    <t>4203029054</t>
  </si>
  <si>
    <t>9102010113</t>
  </si>
  <si>
    <t>000071510200044611</t>
  </si>
  <si>
    <t>BRICK,WHARF,HIGH ABRAS RES, 300X113X75MM</t>
  </si>
  <si>
    <t>4203041355</t>
  </si>
  <si>
    <t>4502012289</t>
  </si>
  <si>
    <t>4203045276</t>
  </si>
  <si>
    <t>4502012609</t>
  </si>
  <si>
    <t>000071510200044613</t>
  </si>
  <si>
    <t>BRICK, FIRE N50,230X114/76X65MM KEY</t>
  </si>
  <si>
    <t>000071510200044614</t>
  </si>
  <si>
    <t>BRICK,FIRE 230X113X75/70MM EA,UW:4.00KG</t>
  </si>
  <si>
    <t>4203034899</t>
  </si>
  <si>
    <t>9102013668</t>
  </si>
  <si>
    <t>000071510200044615</t>
  </si>
  <si>
    <t>BRICK,FIRE 230X113X75/65MM EA,UW:3.90KG</t>
  </si>
  <si>
    <t>000071510200044628</t>
  </si>
  <si>
    <t>BRICK,DOOR-B2P1, UT.WT. 11.30KG;COB#2</t>
  </si>
  <si>
    <t>4203027994</t>
  </si>
  <si>
    <t>4502011616</t>
  </si>
  <si>
    <t>4209004940</t>
  </si>
  <si>
    <t>4502016823</t>
  </si>
  <si>
    <t>4209005492</t>
  </si>
  <si>
    <t>4512002272</t>
  </si>
  <si>
    <t>000071510200044629</t>
  </si>
  <si>
    <t>BRICK,DOOR-B2P2, UT.WT. 17.00KG;COB#2</t>
  </si>
  <si>
    <t>000071510200044630</t>
  </si>
  <si>
    <t>BRICK,DOOR-B2P3, UT.WT. 11.80KG; COB#2</t>
  </si>
  <si>
    <t>000071510200044631</t>
  </si>
  <si>
    <t>BRICK,DOOR-B2P4, UT.WT. 11.80KG; COB#2</t>
  </si>
  <si>
    <t>000071510200044632</t>
  </si>
  <si>
    <t>BRICK,DOOR-B2P5, UT.WT. 6.20KG; COB#2</t>
  </si>
  <si>
    <t>000071510200044633</t>
  </si>
  <si>
    <t>BRICK,DOOR-B2P6, UT.WT. 9.70KG; COB#2</t>
  </si>
  <si>
    <t>000071510200044634</t>
  </si>
  <si>
    <t>BRICK,DOOR-B2P7, UT.WT. 17.70KG; COB#2</t>
  </si>
  <si>
    <t>000071510200044635</t>
  </si>
  <si>
    <t>BRICK,DOOR-B2P8, UT.WT. 16.40KG; COB#2</t>
  </si>
  <si>
    <t>000071510200044636</t>
  </si>
  <si>
    <t>BRICK,DOOR-B2P9, UT.WT. 23.50KG; COB#2</t>
  </si>
  <si>
    <t>000071510200044637</t>
  </si>
  <si>
    <t>BRICK,DOOR-B2P10, UT.WT. 9.40KG; COB#2</t>
  </si>
  <si>
    <t>000071510200044638</t>
  </si>
  <si>
    <t>BRICK,DOOR-B2P11, UT.WT. 5.00KG; COB#2</t>
  </si>
  <si>
    <t>000071510200044639</t>
  </si>
  <si>
    <t>BRICK,DOOR-B2P12, UT.WT. 9.40KG; COB#2</t>
  </si>
  <si>
    <t>000071510200044640</t>
  </si>
  <si>
    <t>BRICK,DOOR-B2C1, UT.WT. 11.30KG; COB#2</t>
  </si>
  <si>
    <t>000071510200044641</t>
  </si>
  <si>
    <t>BRICK,DOOR-B2C2, UT.WT. 17.00KG; COB#2</t>
  </si>
  <si>
    <t>000071510200044642</t>
  </si>
  <si>
    <t>BRICK,DOOR-B2C3, UT.WT. 11.80KG; COB#2</t>
  </si>
  <si>
    <t>000071510200044643</t>
  </si>
  <si>
    <t>BRICK,DOOR-B2C4, UT.WT. 11.80KG; COB#2</t>
  </si>
  <si>
    <t>000071510200044644</t>
  </si>
  <si>
    <t>BRICK,DOOR-B2C5, UT.WT. 6.20KG; COB#2</t>
  </si>
  <si>
    <t>000071510200044645</t>
  </si>
  <si>
    <t>BRICK,DOOR-B2C6, UT.WT. 9.70KG; COB#2</t>
  </si>
  <si>
    <t>000071510200044646</t>
  </si>
  <si>
    <t>BRICK,DOOR-B2C7, UT.WT. 17.70KG; COB#2</t>
  </si>
  <si>
    <t>000071510200044647</t>
  </si>
  <si>
    <t>BRICK,DOOR-B2C8, UT.WT. 16.40KG; COB#2</t>
  </si>
  <si>
    <t>000071510200044648</t>
  </si>
  <si>
    <t>BRICK,DOOR-B2C9, UT.WT. 23.50KG; COB#2</t>
  </si>
  <si>
    <t>000071510200044649</t>
  </si>
  <si>
    <t>BRICK,DOOR-B2C10, UT.WT. 9.40KG; COB#2</t>
  </si>
  <si>
    <t>000071510200044650</t>
  </si>
  <si>
    <t>BRICK,DOOR-B2C11, UT.WT. 5.00KG; COB#2</t>
  </si>
  <si>
    <t>000071510200044651</t>
  </si>
  <si>
    <t>BRICK,DOOR-B2C12, UT.WT. 9.40KG; COB#2</t>
  </si>
  <si>
    <t>000071510200044652</t>
  </si>
  <si>
    <t>BRICK,DOOR-B2C13, UT.WT. 8.50KG; COB#2</t>
  </si>
  <si>
    <t>000071510200044653</t>
  </si>
  <si>
    <t>BRICK,DOOR-B2C14, UT.WT. 12.20KG; COB#2</t>
  </si>
  <si>
    <t>000071510200044654</t>
  </si>
  <si>
    <t>BRICK,DOOR-B2C15, UT.WT. 45.00KG; COB#2</t>
  </si>
  <si>
    <t>000071510200044735</t>
  </si>
  <si>
    <t>BRICK,FIRE,X-1111,UNIT WT:4.07 KG,BF#4</t>
  </si>
  <si>
    <t>4512000907</t>
  </si>
  <si>
    <t>000071510200044736</t>
  </si>
  <si>
    <t>BRICK, FIRE, X-1121, UW: 5.42 KG, BF #4</t>
  </si>
  <si>
    <t>000071510200044737</t>
  </si>
  <si>
    <t>BRICK, FIRE, X-1321, UW:8.12 KG, BF #4</t>
  </si>
  <si>
    <t>000071510200044738</t>
  </si>
  <si>
    <t>BRICK, FIRE, X-4111, UW:3.99 KG, BF #4</t>
  </si>
  <si>
    <t>000071510200044739</t>
  </si>
  <si>
    <t>BRICK, FIRE, X-4112, UW:3.91 KG, BF #4</t>
  </si>
  <si>
    <t>000071510200044740</t>
  </si>
  <si>
    <t>BRICK, FIRE, X-4113, UW:3.72 KG, BF #4</t>
  </si>
  <si>
    <t>000071510200044741</t>
  </si>
  <si>
    <t>BRICK, FIRE, X-4114, UW:3.43 KG, BF #4</t>
  </si>
  <si>
    <t>000071510200044742</t>
  </si>
  <si>
    <t>BRICK, FIRE, X-4312, UW:5.85 KG, BF #4</t>
  </si>
  <si>
    <t>000071510200044743</t>
  </si>
  <si>
    <t>BRICK, FIRE, X-4313, UW:5.57 KG, BF #4</t>
  </si>
  <si>
    <t>000071510200044744</t>
  </si>
  <si>
    <t>BRICK, FIRE, X-4314, UW:5.33 KG, BF #4</t>
  </si>
  <si>
    <t>000071510200044745</t>
  </si>
  <si>
    <t>BRICK, FIRE, X-6111, UW:3.85 KG, BF #4</t>
  </si>
  <si>
    <t>000071510200044746</t>
  </si>
  <si>
    <t>BRICK, FIRE, X-6151, UW:5.16 KG, BF #4</t>
  </si>
  <si>
    <t>000071510200044747</t>
  </si>
  <si>
    <t>BRICK, FIRE, X-6191, UW:5.32 KG, BF #4</t>
  </si>
  <si>
    <t>000071510200044748</t>
  </si>
  <si>
    <t>BRICK, FIRE, X-102, UW:7.95 KG, BF #4</t>
  </si>
  <si>
    <t>000071510200044749</t>
  </si>
  <si>
    <t>BRICK, FIRE, X-103, UW:6.62 KG, BF #4</t>
  </si>
  <si>
    <t>000071510200044750</t>
  </si>
  <si>
    <t>BRICK, FIRE, X-104, UW:5.72 KG, BF #4</t>
  </si>
  <si>
    <t>000071510200044751</t>
  </si>
  <si>
    <t>BRICK, FIRE, X-105, UW:5.99 KG, BF #4</t>
  </si>
  <si>
    <t>000071510200044752</t>
  </si>
  <si>
    <t>BRICK, FIRE, X-106, UW:5.39 KG, BF #4</t>
  </si>
  <si>
    <t>000071510200044753</t>
  </si>
  <si>
    <t>BRICK, FIRE, X-109, UW:4.41 KG, BF #4</t>
  </si>
  <si>
    <t>000071510200044754</t>
  </si>
  <si>
    <t>BRICK, FIRE, X-110, UW:7.13 KG, BF #4</t>
  </si>
  <si>
    <t>000071510200044755</t>
  </si>
  <si>
    <t>BRICK, FIRE, X-111, UW:4.84 KG, BF #4</t>
  </si>
  <si>
    <t>000071510200044756</t>
  </si>
  <si>
    <t>BRICK, FIRE, X-112, UW:5.58 KG, BF #4</t>
  </si>
  <si>
    <t>000071510200044757</t>
  </si>
  <si>
    <t>BRICK, FIRE, X-113, UW:7.48 KG, BF #4</t>
  </si>
  <si>
    <t>000071510200044758</t>
  </si>
  <si>
    <t>BRICK, FIRE, X-114, UW:8.20 KG, BF #4</t>
  </si>
  <si>
    <t>000071510200044759</t>
  </si>
  <si>
    <t>BRICK, FIRE, X-115, UW:5.10 KG, BF #4</t>
  </si>
  <si>
    <t>000071510200044760</t>
  </si>
  <si>
    <t>BRICK, FIRE, X-116, UW:5.27 KG, BF #4</t>
  </si>
  <si>
    <t>000071510200044761</t>
  </si>
  <si>
    <t>BRICK, FIRE, X-117, UW:5.43KG, BF #4</t>
  </si>
  <si>
    <t>000071510200044762</t>
  </si>
  <si>
    <t>BRICK, FIRE, X-118, UW:4.41 KG, BF #4</t>
  </si>
  <si>
    <t>000071510200044763</t>
  </si>
  <si>
    <t>BRICK, FIRE, X-119, UW:7.99 KG, BF #4</t>
  </si>
  <si>
    <t>000071510200044764</t>
  </si>
  <si>
    <t>BRICK, FIRE, X-120, UW:5.35 KG, BF #4</t>
  </si>
  <si>
    <t>000071510200044765</t>
  </si>
  <si>
    <t>BRICK, FIRE, X-125, UW:4.53 KG, BF #4</t>
  </si>
  <si>
    <t>000071510200044766</t>
  </si>
  <si>
    <t>BRICK, FIRE, X-131, UW:7.99 KG, BF #4</t>
  </si>
  <si>
    <t>000071510200044767</t>
  </si>
  <si>
    <t>BRICK, FIRE, X-132, UW:5.21 KG, BF #4</t>
  </si>
  <si>
    <t>000071510200044768</t>
  </si>
  <si>
    <t>BRICK, FIRE, X-133, UW:6.89 KG, BF #4</t>
  </si>
  <si>
    <t>000071510200044769</t>
  </si>
  <si>
    <t>BRICK, FIRE, X-134, UW:9.47 KG, BF #4</t>
  </si>
  <si>
    <t>000071510200044770</t>
  </si>
  <si>
    <t>BRICK, FIRE, X-148, UW:3.98 KG, BF #4</t>
  </si>
  <si>
    <t>000071510200044771</t>
  </si>
  <si>
    <t>BRICK, FIRE, X-149, UW:3.75 KG, BF #4</t>
  </si>
  <si>
    <t>000071510200044772</t>
  </si>
  <si>
    <t>BRICK, FIRE, X-150, UW:6.09 KG, BF #4</t>
  </si>
  <si>
    <t>000071510200044773</t>
  </si>
  <si>
    <t>BRICK, FIRE, X-151, UW:8.63 KG, BF #4</t>
  </si>
  <si>
    <t>000071510200044774</t>
  </si>
  <si>
    <t>BRICK, FIRE, X-152, UW:5.60 KG, BF #4</t>
  </si>
  <si>
    <t>000071510200044775</t>
  </si>
  <si>
    <t>BRICK, FIRE, X-153, UW:6.05 KG, BF #4</t>
  </si>
  <si>
    <t>000071510200044776</t>
  </si>
  <si>
    <t>BRICK, FIRE, X-154, UW:6.23 KG, BF #4</t>
  </si>
  <si>
    <t>000071510200044777</t>
  </si>
  <si>
    <t>BRICK, FIRE, X-155, UW:7.13 KG, BF #4</t>
  </si>
  <si>
    <t>000071510200044778</t>
  </si>
  <si>
    <t>BRICK, FIRE, X-156, UW:6.83 KG, BF #4</t>
  </si>
  <si>
    <t>000071510200044779</t>
  </si>
  <si>
    <t>BRICK, FIRE, X-166, UW:4.63 KG, BF #4</t>
  </si>
  <si>
    <t>000071510200044780</t>
  </si>
  <si>
    <t>BRICK, FIRE, X-167, UW:7.24 KG, BF #4</t>
  </si>
  <si>
    <t>000071510200044781</t>
  </si>
  <si>
    <t>BRICK, FIRE, X-168, UW:6.36 KG, BF #4</t>
  </si>
  <si>
    <t>000071510200044782</t>
  </si>
  <si>
    <t>BRICK, FIRE, X-169, UW:5.54 KG, BF #4</t>
  </si>
  <si>
    <t>000071510200044783</t>
  </si>
  <si>
    <t>BRICK, FIRE, X-170, UW:6.33 KG, BF #4</t>
  </si>
  <si>
    <t>000071510200044784</t>
  </si>
  <si>
    <t>BRICK, FIRE, X-171, UW:7.26 KG, BF #4</t>
  </si>
  <si>
    <t>000071510200044785</t>
  </si>
  <si>
    <t>BRICK, FIRE, X-172, UW:3.81 KG, BF #4</t>
  </si>
  <si>
    <t>000071510200044786</t>
  </si>
  <si>
    <t>BRICK, FIRE, X-173, UW:3.63 KG, BF #4</t>
  </si>
  <si>
    <t>000071510200044787</t>
  </si>
  <si>
    <t>BRICK, FIRE, X-174, UW:5.72 KG, BF #4</t>
  </si>
  <si>
    <t>000071510200044788</t>
  </si>
  <si>
    <t>BRICK, FIRE, X-175, UW:5.43 KG, BF #4</t>
  </si>
  <si>
    <t>000071510200044789</t>
  </si>
  <si>
    <t>BRICK, FIRE, X-178, UW:7.93 KG, BF #4</t>
  </si>
  <si>
    <t>000071510200044790</t>
  </si>
  <si>
    <t>BRICK, FIRE, X-179, UW:5.33 KG, BF #4</t>
  </si>
  <si>
    <t>000071510200044791</t>
  </si>
  <si>
    <t>BRICK, FIRE, X-180, UW:3.42 KG, BF #4</t>
  </si>
  <si>
    <t>000071510200044792</t>
  </si>
  <si>
    <t>BRICK,FIRE,CHECKER,X-101,UW:7.34 KG;BF#4</t>
  </si>
  <si>
    <t>000071510200044793</t>
  </si>
  <si>
    <t>BRICK,FIRE,HH 1121,UW:6.61 KG,BF #4</t>
  </si>
  <si>
    <t>000071510200044794</t>
  </si>
  <si>
    <t>BRICK,FIRE,HH 4111,UW:4.86 KG,BF #4</t>
  </si>
  <si>
    <t>000071510200044795</t>
  </si>
  <si>
    <t>BRICK,FIRE,HH 111,UW:5.90 KG,BF #4</t>
  </si>
  <si>
    <t>000071510200044796</t>
  </si>
  <si>
    <t>BRICK,FIRE,HH 112,UW:6.80 KG,BF #4</t>
  </si>
  <si>
    <t>000071510200044797</t>
  </si>
  <si>
    <t>BRICK,FIRE,HH 113,UW:9.13 KG,BF #4</t>
  </si>
  <si>
    <t>000071510200044798</t>
  </si>
  <si>
    <t>BRICK,FIRE,HH 114,UW:10.00 KG,BF #4</t>
  </si>
  <si>
    <t>000071510200044799</t>
  </si>
  <si>
    <t>BRICK,FIRE,HH 117,UW:6.63 KG,BF #4</t>
  </si>
  <si>
    <t>000071510200044800</t>
  </si>
  <si>
    <t>BRICK,FIRE,HH 118,UW:5.38 KG,BF #4</t>
  </si>
  <si>
    <t>000071510200044801</t>
  </si>
  <si>
    <t>BRICK,FIRE,HH 119,UW:9.75 KG,BF #4</t>
  </si>
  <si>
    <t>000071510200044802</t>
  </si>
  <si>
    <t>BRICK,FIRE,HH 120,UW:6.53 KG,BF #4</t>
  </si>
  <si>
    <t>000071510200044803</t>
  </si>
  <si>
    <t>BRICK,FIRE,HH 125,UW:5.53 KG,BF #4</t>
  </si>
  <si>
    <t>000071510200044804</t>
  </si>
  <si>
    <t>BRICK,FIRE,HH 133,UW:8.40 KG,BF #4</t>
  </si>
  <si>
    <t>000071510200044805</t>
  </si>
  <si>
    <t>BRICK,FIRE,HH 134,UW:11.55 KG,BF #4</t>
  </si>
  <si>
    <t>000071510200044806</t>
  </si>
  <si>
    <t>BRICK,FIRE,HH 138,UW:13.00 KG,BF #4</t>
  </si>
  <si>
    <t>000071510200044807</t>
  </si>
  <si>
    <t>BRICK,FIRE,HH 139,UW:12.13 KG,BF #4</t>
  </si>
  <si>
    <t>000071510200044808</t>
  </si>
  <si>
    <t>BRICK,FIRE,HH 140,UW:8.83 KG,BF #4</t>
  </si>
  <si>
    <t>000071510200044809</t>
  </si>
  <si>
    <t>BRICK,FIRE,HH 141,UW:7.95 KG,BF #4</t>
  </si>
  <si>
    <t>000071510200044810</t>
  </si>
  <si>
    <t>BRICK,FIRE,HH 142,UW:8.28 KG,BF #4</t>
  </si>
  <si>
    <t>000071510200044811</t>
  </si>
  <si>
    <t>BRICK,FIRE,HH 143,UW:8.53 KG,BF #4</t>
  </si>
  <si>
    <t>000071510200044812</t>
  </si>
  <si>
    <t>BRICK,FIRE,HH 144,UW:8.65 KG,BF #4</t>
  </si>
  <si>
    <t>000071510200044813</t>
  </si>
  <si>
    <t>BRICK,FIRE,HH 145,UW:13.30 KG,BF #4</t>
  </si>
  <si>
    <t>000071510200044814</t>
  </si>
  <si>
    <t>BRICK,FIRE,HH 146,UW:8.88 KG,BF #4</t>
  </si>
  <si>
    <t>000071510200044815</t>
  </si>
  <si>
    <t>BRICK,FIRE,HH 147,UW:7.43 KG,BF #4</t>
  </si>
  <si>
    <t>000071510200044816</t>
  </si>
  <si>
    <t>BRICK,FIRE,HH 148,UW:4.85 KG,BF #4</t>
  </si>
  <si>
    <t>000071510200044817</t>
  </si>
  <si>
    <t>BRICK,FIRE,HH 149,UW:4.58 KG,BF #4</t>
  </si>
  <si>
    <t>000071510200044818</t>
  </si>
  <si>
    <t>BRICK,FIRE,HH 150,UW:7.43 KG,BF #4</t>
  </si>
  <si>
    <t>000071510200044819</t>
  </si>
  <si>
    <t>BRICK,FIRE,HH 160,UW:7.30 KG,BF #4</t>
  </si>
  <si>
    <t>000071510200044820</t>
  </si>
  <si>
    <t>BRICK,FIRE,HH 161,UW:6.38 KG,BF #4</t>
  </si>
  <si>
    <t>000071510200044821</t>
  </si>
  <si>
    <t>BRICK,FIRE,HH 162,UW:4.48 KG,BF #4</t>
  </si>
  <si>
    <t>000071510200044822</t>
  </si>
  <si>
    <t>BRICK,FIRE,HH 163,UW:5.88 KG,BF #4</t>
  </si>
  <si>
    <t>000071510200044823</t>
  </si>
  <si>
    <t>BRICK,FIRE,HH 164,UW:6.58 KG,BF #4</t>
  </si>
  <si>
    <t>000071510200044824</t>
  </si>
  <si>
    <t>BRICK,FIRE,HH 165,UW:6.38 KG,BF #4</t>
  </si>
  <si>
    <t>000071510200044825</t>
  </si>
  <si>
    <t>BRICK,FIRE,HH 166,UW:5.65 KG,BF #4</t>
  </si>
  <si>
    <t>000071510200044826</t>
  </si>
  <si>
    <t>BRICK,FIRE,HH 167,UW:8.83 KG,BF #4</t>
  </si>
  <si>
    <t>000071510200044827</t>
  </si>
  <si>
    <t>BRICK,FIRE,HH 168,UW:7.75 KG,BF #4</t>
  </si>
  <si>
    <t>000071510200044828</t>
  </si>
  <si>
    <t>BRICK,FIRE,HH 169,UW:6.75 KG,BF #4</t>
  </si>
  <si>
    <t>000071510200044829</t>
  </si>
  <si>
    <t>BRICK,FIRE,HH 170,UW:7.73 KG,BF #4</t>
  </si>
  <si>
    <t>000071510200044830</t>
  </si>
  <si>
    <t>BRICK,FIRE,HH 171,UW:8.85 KG,BF #4</t>
  </si>
  <si>
    <t>000071510200044831</t>
  </si>
  <si>
    <t>BRICK,FIRE,HH 178,UW:9.68 KG,BF #4</t>
  </si>
  <si>
    <t>000071510200044832</t>
  </si>
  <si>
    <t>BRICK,FIRE,HH 179,UW:6.50 KG,BF #4</t>
  </si>
  <si>
    <t>000071510200044833</t>
  </si>
  <si>
    <t>BRICK,FIRE,HH 263,UW:46.33 KG,BF #4</t>
  </si>
  <si>
    <t>000071510200044834</t>
  </si>
  <si>
    <t>BRICK,FIRE,HH 264,UW:34.30 KG,BF #4</t>
  </si>
  <si>
    <t>000071510200044835</t>
  </si>
  <si>
    <t>BRICK,FIRE,SET,HH 250-255,IFO &amp; PH,BF #4</t>
  </si>
  <si>
    <t>000071510200044836</t>
  </si>
  <si>
    <t>BRICK,FIRE,SET,HH 256-258,IFO &amp; PH,BF #4</t>
  </si>
  <si>
    <t>000071510200044837</t>
  </si>
  <si>
    <t>BRICK,FIRE,SET,HH 259-262,IFO &amp; PH,BF #4</t>
  </si>
  <si>
    <t>000071510200044838</t>
  </si>
  <si>
    <t>BRICK,FIRE,SET,HH 265 -266,PH,BF #4</t>
  </si>
  <si>
    <t>000071510200044839</t>
  </si>
  <si>
    <t>BRICK,FIRE,SET,HH 267,DH,BF #4</t>
  </si>
  <si>
    <t>000071510200044840</t>
  </si>
  <si>
    <t>BRICK,FIRE,SET,HH 268-271,DH,BF #4</t>
  </si>
  <si>
    <t>000071510200044841</t>
  </si>
  <si>
    <t>BRICK,FIRE,HH 280,DH,U.W:21.18 KG,BF #4</t>
  </si>
  <si>
    <t>000071510200044842</t>
  </si>
  <si>
    <t>BRICK,FIRE,SET, HH 272-275,DH,BF #4</t>
  </si>
  <si>
    <t>000071510200044843</t>
  </si>
  <si>
    <t>BRICK,FIRE,SET,HH 276-279,DH,BF #4</t>
  </si>
  <si>
    <t>000071510200044844</t>
  </si>
  <si>
    <t>BRICK,FIRE,HH 424,UW:22.2 KG,BF #4</t>
  </si>
  <si>
    <t>000071510200044845</t>
  </si>
  <si>
    <t>BRICK,FIRE,HH 471,UW:11.03 KG,BF #4</t>
  </si>
  <si>
    <t>000071510200045016</t>
  </si>
  <si>
    <t>BRICK,FIRE,R /111,UT.WT.10.5 KG</t>
  </si>
  <si>
    <t>000071510200045017</t>
  </si>
  <si>
    <t>BRICK,FIRE,R/112,UT.WT.5.6KG</t>
  </si>
  <si>
    <t>000071510200045018</t>
  </si>
  <si>
    <t>BRICK,FIRE,R /116,UT.WT.20.5 KG</t>
  </si>
  <si>
    <t>000071510200045019</t>
  </si>
  <si>
    <t>BRICK,FIRE,R/ 118,UT.WT.3.3 KG</t>
  </si>
  <si>
    <t>000071510200045020</t>
  </si>
  <si>
    <t>BRICK,FIRE,R/124,UT.WT.13.8 KG</t>
  </si>
  <si>
    <t>000071510200045021</t>
  </si>
  <si>
    <t>BRICK,FIRE,R/129,UT.WT.14.5 KG</t>
  </si>
  <si>
    <t>000071510200045022</t>
  </si>
  <si>
    <t>BRICK,FIRE,116/R18,UT.WT.9.7 KG</t>
  </si>
  <si>
    <t>000071510200045023</t>
  </si>
  <si>
    <t>BRICK,FIRE,116/R19,UT.WT.7.6 KG</t>
  </si>
  <si>
    <t>000071510200045024</t>
  </si>
  <si>
    <t>BRICK,FIRE,1143/R2,UT.WT.6.5 KG</t>
  </si>
  <si>
    <t>000071510200045025</t>
  </si>
  <si>
    <t>BRICK,FIRE,1265/D13,UT.WT.9.2 KG</t>
  </si>
  <si>
    <t>000071510200045062</t>
  </si>
  <si>
    <t>BRICK,FIRE,R-93,UT WT:2.90 KG</t>
  </si>
  <si>
    <t>000071510200045063</t>
  </si>
  <si>
    <t>BRICK,FIRE,R-107,UT WT : 3.70 KG</t>
  </si>
  <si>
    <t>000071510200045064</t>
  </si>
  <si>
    <t>BRICK,FIRE,RD65,UT WT : 6.00 KG</t>
  </si>
  <si>
    <t>000071510200045065</t>
  </si>
  <si>
    <t>BRICK,FIRE,FR-668M,UT WT : 70.32 KG</t>
  </si>
  <si>
    <t>4203048595</t>
  </si>
  <si>
    <t>9102022651</t>
  </si>
  <si>
    <t>000071510200045341</t>
  </si>
  <si>
    <t>BRICK, FIRE, 1226/R90, UT.WT.5.78 KG</t>
  </si>
  <si>
    <t>000071510200045342</t>
  </si>
  <si>
    <t>BRICK, FIRE, 1226/R91, UT.WT.8.01 KG</t>
  </si>
  <si>
    <t>000071510200045343</t>
  </si>
  <si>
    <t>BRICK,FIRE,L6010,UT.WT.8.09 KG</t>
  </si>
  <si>
    <t>4203048778</t>
  </si>
  <si>
    <t>9102023650</t>
  </si>
  <si>
    <t>000071510200045344</t>
  </si>
  <si>
    <t>BRICK,FIRE,L6011,UT.WT.5.67 KG</t>
  </si>
  <si>
    <t>000071510200045345</t>
  </si>
  <si>
    <t>BRICK,FIRE,L6012,UT.WT.9.62 KG</t>
  </si>
  <si>
    <t>000071510200045346</t>
  </si>
  <si>
    <t>BRICK,FIRE,L6013,UT.WT.9.62 KG</t>
  </si>
  <si>
    <t>000071510200045347</t>
  </si>
  <si>
    <t>BRICK,FIRE,L6001,UT.WT.43.34 KG</t>
  </si>
  <si>
    <t>4203064851</t>
  </si>
  <si>
    <t>9102031505</t>
  </si>
  <si>
    <t>4203074566</t>
  </si>
  <si>
    <t>9102036126</t>
  </si>
  <si>
    <t>000071510200045348</t>
  </si>
  <si>
    <t>BRICK,FIRE,L6002,UT.WT.35.69 KG</t>
  </si>
  <si>
    <t>4203080285</t>
  </si>
  <si>
    <t>9102037991</t>
  </si>
  <si>
    <t>000071510200045349</t>
  </si>
  <si>
    <t>BRICK,FIRE,L6003,UT.WT.35 KG</t>
  </si>
  <si>
    <t>000071510200045350</t>
  </si>
  <si>
    <t>BRICK,FIRE,L6004,UT.WT.31.34 KG,</t>
  </si>
  <si>
    <t>000071510200045351</t>
  </si>
  <si>
    <t>BRICK,FIRE ,L4145,UT.WT.5.3 KG</t>
  </si>
  <si>
    <t>4203056518</t>
  </si>
  <si>
    <t>9102026472</t>
  </si>
  <si>
    <t>4209004150</t>
  </si>
  <si>
    <t>9102036189</t>
  </si>
  <si>
    <t>000071510200045352</t>
  </si>
  <si>
    <t>BRICK,FIRE,L4146,UT.WT.15 KG</t>
  </si>
  <si>
    <t>000071510200045353</t>
  </si>
  <si>
    <t>BRICK,FIRE,L4147,UT.WT.26.57 KG</t>
  </si>
  <si>
    <t>4203048949</t>
  </si>
  <si>
    <t>9102022713</t>
  </si>
  <si>
    <t>4209004151</t>
  </si>
  <si>
    <t>9102036104</t>
  </si>
  <si>
    <t>000071510200045354</t>
  </si>
  <si>
    <t>BRICK,FIRE,L4148,UT.WT.23.81 KG</t>
  </si>
  <si>
    <t>000071510200045355</t>
  </si>
  <si>
    <t>BRICK,FIRE,L4122,UT.WT.12.30 KG</t>
  </si>
  <si>
    <t>000071510200045356</t>
  </si>
  <si>
    <t>BRICK,FIRE,L4123,UT.WT.12.84 KG</t>
  </si>
  <si>
    <t>000071510200045357</t>
  </si>
  <si>
    <t>BRICK,FIRE,L4124,UT.WT.13.36 KG</t>
  </si>
  <si>
    <t>000071510200045358</t>
  </si>
  <si>
    <t>BRICK,FIRE,L4125,UT.WT.13.9 KG</t>
  </si>
  <si>
    <t>000071510200045359</t>
  </si>
  <si>
    <t>BRICK,FIRE,L4126,UT.WT.14.43 KG</t>
  </si>
  <si>
    <t>000071510200045360</t>
  </si>
  <si>
    <t>BRICK,FIRE,L4127,UT.WT.14.96 KG</t>
  </si>
  <si>
    <t>000071510200045361</t>
  </si>
  <si>
    <t>BRICK,FIRE,L4128,UT.WT.15.42KG</t>
  </si>
  <si>
    <t>000071510200045362</t>
  </si>
  <si>
    <t>BRICK,DOOR,L6018,UT.WT.18.08 KG</t>
  </si>
  <si>
    <t>4209004833</t>
  </si>
  <si>
    <t>9102038368</t>
  </si>
  <si>
    <t>000071510200045363</t>
  </si>
  <si>
    <t>BRICK,DOOR,L6019,UT.WT.17.52 KG</t>
  </si>
  <si>
    <t>000071510200045364</t>
  </si>
  <si>
    <t>BRICK,DOOR,L6020,UT.WT.16.48 KG,</t>
  </si>
  <si>
    <t>000071510200045365</t>
  </si>
  <si>
    <t>BRICK,DOOR,L6021,UT.WT.16.48 KG</t>
  </si>
  <si>
    <t>000071510200045366</t>
  </si>
  <si>
    <t>BRICK,DOOR,L6022,UT.WT.12.62 KG</t>
  </si>
  <si>
    <t>000071510200045367</t>
  </si>
  <si>
    <t>BRICK,DOOR,L6023,UT.WT.13.01 KG</t>
  </si>
  <si>
    <t>000071510200045368</t>
  </si>
  <si>
    <t>BRICK,DOOR,L6024,UT.WT.12.07 KG</t>
  </si>
  <si>
    <t>000071510200045369</t>
  </si>
  <si>
    <t>BRICK,DOOR,L6025,UT.WT.12.47 KG</t>
  </si>
  <si>
    <t>000071510200045370</t>
  </si>
  <si>
    <t>BRICK,DOOR,L6026,UT.WT.18.82 KG</t>
  </si>
  <si>
    <t>000071510200045371</t>
  </si>
  <si>
    <t>BRICK,DOOR,L6027,UT.WT.2.41 KG</t>
  </si>
  <si>
    <t>000071510200045372</t>
  </si>
  <si>
    <t>BRICK,DOOR,L6028,UT.WT.11.37 KG,</t>
  </si>
  <si>
    <t>000071510200045373</t>
  </si>
  <si>
    <t>BRICK,DOOR,L6029,UT.WT.16.7 KG</t>
  </si>
  <si>
    <t>000071510200045374</t>
  </si>
  <si>
    <t>BRICK,DOOR,L6030,UT.WT.14.87 KG,</t>
  </si>
  <si>
    <t>000071510200045375</t>
  </si>
  <si>
    <t>BRICK,DOOR,L6031,UT.WT.14.29 KG</t>
  </si>
  <si>
    <t>000071510200045376</t>
  </si>
  <si>
    <t>BRICK,DOOR,L6032,UT.WT.14.29 KG</t>
  </si>
  <si>
    <t>000071510200045377</t>
  </si>
  <si>
    <t>BRICK,DOOR,L6033,UT.WT.10.76 KG</t>
  </si>
  <si>
    <t>000071510200045378</t>
  </si>
  <si>
    <t>BRICK,DOOR,L6034,UT.WT.12.04 KG</t>
  </si>
  <si>
    <t>000071510200045379</t>
  </si>
  <si>
    <t>BRICK,DOOR,L6035,UT.WT.10.22 KG</t>
  </si>
  <si>
    <t>000071510200045380</t>
  </si>
  <si>
    <t>BRICK,DOOR,L6036,UT.WT.11.5 KG</t>
  </si>
  <si>
    <t>000071510200045425</t>
  </si>
  <si>
    <t>BRICK,FIRE, FR-271, UT.WT.41.49 KG,</t>
  </si>
  <si>
    <t>4203072061</t>
  </si>
  <si>
    <t>4502015863</t>
  </si>
  <si>
    <t>000071510200045426</t>
  </si>
  <si>
    <t>BRICK,FIRE, FR-272, UT.WT.38.03 KG,</t>
  </si>
  <si>
    <t>000071510200045427</t>
  </si>
  <si>
    <t>BRICK,FIRE, FR-273, UT.WT.41.29 KG,</t>
  </si>
  <si>
    <t>000071510200045438</t>
  </si>
  <si>
    <t>BRICK,FIRE, FR-324, UT.WT.25.32 KG,</t>
  </si>
  <si>
    <t>000071510200045439</t>
  </si>
  <si>
    <t>BRICK, FIRE,FR-325, UT.WT.15.78 KG,</t>
  </si>
  <si>
    <t>000071510200045465</t>
  </si>
  <si>
    <t>BRICK,FIRE, FR-85, UT.WT.28.56 KG,</t>
  </si>
  <si>
    <t>000071510200045466</t>
  </si>
  <si>
    <t>BRICK,FIRE, FR-86, UT.WT.28.56 KG,</t>
  </si>
  <si>
    <t>000071510200045508</t>
  </si>
  <si>
    <t>BRICK,FIRE, FR-115, UT.WT.14.13 KG,</t>
  </si>
  <si>
    <t>000071510200045509</t>
  </si>
  <si>
    <t>BRICK,FIRE, FR-115A, UT.WT.14.7 KG,</t>
  </si>
  <si>
    <t>000071510200045510</t>
  </si>
  <si>
    <t>BRICK,FIRE, FR-116, UT.WT.14.13 KG</t>
  </si>
  <si>
    <t>000071510200045511</t>
  </si>
  <si>
    <t>BRICK,FIRE, FR-116A, UT.WT.14.7 KG,</t>
  </si>
  <si>
    <t>000071510200045512</t>
  </si>
  <si>
    <t>BRICK,FIRE, FR-117, UT.WT.10.63 KG,</t>
  </si>
  <si>
    <t>000071510200045513</t>
  </si>
  <si>
    <t>BRICK,FIRE, FR-118, UT.WT.10.63 KG,</t>
  </si>
  <si>
    <t>000071510200045515</t>
  </si>
  <si>
    <t>BRICK,FIRE, FR-132, UT.WT.22.91 KG,</t>
  </si>
  <si>
    <t>000071510200045516</t>
  </si>
  <si>
    <t>BRICK,FIRE, FR-132A, UT.WT.23.56 KG,</t>
  </si>
  <si>
    <t>000071510200045517</t>
  </si>
  <si>
    <t>BRICK,FIRE, FR-133, UT.WT.22.91 KG,</t>
  </si>
  <si>
    <t>000071510200045518</t>
  </si>
  <si>
    <t>BRICK,FIRE, FR-133A, UT.WT.23.56 KG,</t>
  </si>
  <si>
    <t>000071510200045519</t>
  </si>
  <si>
    <t>BRICK,FIRE, FR-134, UT.WT.0.68 KG,</t>
  </si>
  <si>
    <t>000071510200045521</t>
  </si>
  <si>
    <t>BRICK,FIRE, FR-553, UT.WT.1.37 KG,</t>
  </si>
  <si>
    <t>000071510200045523</t>
  </si>
  <si>
    <t>BRICK,FIRE,FR-601,UT.WT.40.12KG</t>
  </si>
  <si>
    <t>000071510200045524</t>
  </si>
  <si>
    <t>BRICK,FIRE,FR-602,UT.WT.42.43KG,</t>
  </si>
  <si>
    <t>000071510200045525</t>
  </si>
  <si>
    <t>BRICK,FIRE,FR-603,UT.WT.42.43KG,</t>
  </si>
  <si>
    <t>000071510200045526</t>
  </si>
  <si>
    <t>BRICK,FIRE,FR-605L,UT.WT.15.44KG,</t>
  </si>
  <si>
    <t>000071510200045527</t>
  </si>
  <si>
    <t>BRICK,FIRE,FR-605M,UT.WT.10.67KG,</t>
  </si>
  <si>
    <t>000071510200045528</t>
  </si>
  <si>
    <t>BRICK,FIRE,FR-605N,UT.WT.19.39KG,</t>
  </si>
  <si>
    <t>000071510200045529</t>
  </si>
  <si>
    <t>BRICK,FIRE,FR-605P,UT.WT.19.57KG,</t>
  </si>
  <si>
    <t>000071510200045530</t>
  </si>
  <si>
    <t>BRICK,FIRE,FR-606C,UT.WT.17.38KG,</t>
  </si>
  <si>
    <t>000071510200045531</t>
  </si>
  <si>
    <t>BRICK,FIRE,FR-606D,UT.WT.10.25KG,</t>
  </si>
  <si>
    <t>000071510200045532</t>
  </si>
  <si>
    <t>BRICK,FIRE,FR-608M,UT.WT.17.37KG,</t>
  </si>
  <si>
    <t>000071510200045533</t>
  </si>
  <si>
    <t>BRICK,FIRE,FR-608N,UT.WT.23.81KG,</t>
  </si>
  <si>
    <t>000071510200045534</t>
  </si>
  <si>
    <t>BRICK,FIRE,FR-608Q,UT.WT.26.26KG,</t>
  </si>
  <si>
    <t>000071510200045535</t>
  </si>
  <si>
    <t>BRICK,FIRE,FR-611A,UT.WT.11.45KG,</t>
  </si>
  <si>
    <t>000071510200045536</t>
  </si>
  <si>
    <t>BRICK,FIRE,FR-611B,UT.WT.14.41KG,</t>
  </si>
  <si>
    <t>000071510200045537</t>
  </si>
  <si>
    <t>BRICK,FIRE,FR-614A,UT.WT.0.78KG,</t>
  </si>
  <si>
    <t>000071510200045538</t>
  </si>
  <si>
    <t>BRICK,FIRE,FR-621A,UT.WT.27KG,</t>
  </si>
  <si>
    <t>000071510200045539</t>
  </si>
  <si>
    <t>BRICK,FIRE,FR-622A,UT.WT.18.72KG,</t>
  </si>
  <si>
    <t>000071510200045540</t>
  </si>
  <si>
    <t>BRICK,FIRE,FR-623A,UT.WT.18.25KG,</t>
  </si>
  <si>
    <t>000071510200045541</t>
  </si>
  <si>
    <t>BRICK,FIRE,FR-624,UT.WT.17.84KG,</t>
  </si>
  <si>
    <t>000071510200045542</t>
  </si>
  <si>
    <t>BRICK,FIRE,FR-626A,UT.WT.10.87KG,</t>
  </si>
  <si>
    <t>000071510200045543</t>
  </si>
  <si>
    <t>BRICK,FIRE,FR-627,UT.WT.6.46KG,</t>
  </si>
  <si>
    <t>000071510200045544</t>
  </si>
  <si>
    <t>BRICK,FIRE,FR-628,UT.WT.6.79KG,</t>
  </si>
  <si>
    <t>000071510200045545</t>
  </si>
  <si>
    <t>BRICK,FIRE,FR-629,UT.WT.8.82KG,</t>
  </si>
  <si>
    <t>000071510200045546</t>
  </si>
  <si>
    <t>BRICK,FIRE,FR-630,UT.WT.9.15KG,</t>
  </si>
  <si>
    <t>000071510200045547</t>
  </si>
  <si>
    <t>BRICK,FIRE,FR-630A,UT.WT.6.44KG,</t>
  </si>
  <si>
    <t>000071510200045548</t>
  </si>
  <si>
    <t>BRICK,FIRE,FR-631A,UT.WT.13.37KG,</t>
  </si>
  <si>
    <t>000071510200045549</t>
  </si>
  <si>
    <t>BRICK,FIRE,FR-632A,UT.WT.11.18KG,</t>
  </si>
  <si>
    <t>000071510200045550</t>
  </si>
  <si>
    <t>BRICK,FIRE,FR-633A,UT.WT.7.54KG,</t>
  </si>
  <si>
    <t>000071510200045551</t>
  </si>
  <si>
    <t>BRICK,FIRE,FR-634A,UT.WT.9.17KG,</t>
  </si>
  <si>
    <t>000071510200045552</t>
  </si>
  <si>
    <t>BRICK,FIRE,FR-637,UT.WT.4.88KG,</t>
  </si>
  <si>
    <t>000071510200045553</t>
  </si>
  <si>
    <t>BRICK,FIRE,FR-637A,UT.WT.7.22KG,</t>
  </si>
  <si>
    <t>000071510200045554</t>
  </si>
  <si>
    <t>BRICK,FIRE,FR-638,UT.WT.17.34KG,</t>
  </si>
  <si>
    <t>000071510200045555</t>
  </si>
  <si>
    <t>BRICK,FIRE,FR-638A,UT.WT.14.63KG,</t>
  </si>
  <si>
    <t>000071510200045556</t>
  </si>
  <si>
    <t>BRICK,FIRE,FR-642,UT.WT.15.38KG,</t>
  </si>
  <si>
    <t>000071510200045557</t>
  </si>
  <si>
    <t>BRICK,FIRE,FR-643,UT.WT.16.58KG,</t>
  </si>
  <si>
    <t>000071510200045558</t>
  </si>
  <si>
    <t>BRICK,FIRE,FR-644,UT.WT.17.77KG,</t>
  </si>
  <si>
    <t>000071510200045559</t>
  </si>
  <si>
    <t>BRICK,FIRE,FR-645,UT.WT.13.04KG,</t>
  </si>
  <si>
    <t>000071510200045560</t>
  </si>
  <si>
    <t>BRICK,FIRE,FR-645A,UT.WT.7.25KG,</t>
  </si>
  <si>
    <t>000071510200045561</t>
  </si>
  <si>
    <t>BRICK,FIRE,FR-646,UT.WT.14.06KG,</t>
  </si>
  <si>
    <t>000071510200045562</t>
  </si>
  <si>
    <t>BRICK,FIRE,FR-647,UT.WT.15.19KG,</t>
  </si>
  <si>
    <t>000071510200045563</t>
  </si>
  <si>
    <t>BRICK,FIRE,FR-649,UT.WT.7.86KG,</t>
  </si>
  <si>
    <t>000071510200045564</t>
  </si>
  <si>
    <t>BRICK,FIRE,FR-650A,UT.WT.5.28KG,</t>
  </si>
  <si>
    <t>000071510200045565</t>
  </si>
  <si>
    <t>BRICK,FIRE,FR-653,UT.WT.1.54KG,</t>
  </si>
  <si>
    <t>000071510200045566</t>
  </si>
  <si>
    <t>BRICK,FIRE,FR-656A,UT.WT.10.1KG,</t>
  </si>
  <si>
    <t>000071510200045567</t>
  </si>
  <si>
    <t>BRICK,FIRE,FR-657A,UT.WT.8.29KG,</t>
  </si>
  <si>
    <t>000071510200045568</t>
  </si>
  <si>
    <t>BRICK,FIRE,FR-658A,UT.WT.13.62KG,</t>
  </si>
  <si>
    <t>000071510200045569</t>
  </si>
  <si>
    <t>BRICK,FIRE,FR-659A,UT.WT.11.39KG,</t>
  </si>
  <si>
    <t>000071510200045570</t>
  </si>
  <si>
    <t>BRICK,FIRE,FR-660,UT.WT.14.94KG,</t>
  </si>
  <si>
    <t>000071510200045571</t>
  </si>
  <si>
    <t>BRICK,FIRE,FR-660A,UT.WT.19.14KG,</t>
  </si>
  <si>
    <t>000071510200045572</t>
  </si>
  <si>
    <t>BRICK,FIRE,FR-661,UT.WT.10.8KG,</t>
  </si>
  <si>
    <t>000071510200045573</t>
  </si>
  <si>
    <t>BRICK,FIRE,FR-663A,UT.WT.16.03KG,</t>
  </si>
  <si>
    <t>000071510200045577</t>
  </si>
  <si>
    <t>BRICK,FIRE,FR-670,UT.WT.23.7KG,</t>
  </si>
  <si>
    <t>000071510200045578</t>
  </si>
  <si>
    <t>BRICK,FIRE,FR-671,UT.WT.44.49KG,</t>
  </si>
  <si>
    <t>000071510200045579</t>
  </si>
  <si>
    <t>BRICK,FIRE,FR-600,UT.WT.51.62KG,</t>
  </si>
  <si>
    <t>000071510200045688</t>
  </si>
  <si>
    <t>BRICK,FIRE,HS-2(224X80X40),UT.WT.1.5KG</t>
  </si>
  <si>
    <t>000071510200045689</t>
  </si>
  <si>
    <t>BRICK,FIRE,HS-4(240X113X90),UT.WT.5.12KG</t>
  </si>
  <si>
    <t>000071510200045690</t>
  </si>
  <si>
    <t>BRICK,FIRE,HS-5(193X113X76),UT.WT.3.48KG</t>
  </si>
  <si>
    <t>000071510200045691</t>
  </si>
  <si>
    <t>BRICK,FIRE,HS-6(193X113X65),UT.WT.2.98KG</t>
  </si>
  <si>
    <t>000071510200045692</t>
  </si>
  <si>
    <t>BRICK,FIRE,FR-650,158X100X200,UWT.6.64KG</t>
  </si>
  <si>
    <t>000071510200045693</t>
  </si>
  <si>
    <t>BRICK,FIRE,FR-651,258X200X115,UW.12.46KG</t>
  </si>
  <si>
    <t>000071510200045694</t>
  </si>
  <si>
    <t>BRICK,FIRE,FR-652(258X200X40),UWT.4.33KG</t>
  </si>
  <si>
    <t>000071510200045695</t>
  </si>
  <si>
    <t>BRICK,FIRE,FR-230X113X65,UT.WT.3.38KG,</t>
  </si>
  <si>
    <t>000071510200045750</t>
  </si>
  <si>
    <t>BRICK,FIRECLAY,L4152,UT.WT.8.52KG,</t>
  </si>
  <si>
    <t>4203057062</t>
  </si>
  <si>
    <t>9102026823</t>
  </si>
  <si>
    <t>000071510200045751</t>
  </si>
  <si>
    <t>BRICK,FIRECLAY,L4153,UT.WT.11.4KG,</t>
  </si>
  <si>
    <t>000071510200045755</t>
  </si>
  <si>
    <t>BRICK,FIRECLAY,L4157,UT.WT.1.44KG,</t>
  </si>
  <si>
    <t>000071510200046041</t>
  </si>
  <si>
    <t>BRICK,FIRE,N83-37,U.W:3.55KG,BF#3</t>
  </si>
  <si>
    <t>4203066346</t>
  </si>
  <si>
    <t>4512001714</t>
  </si>
  <si>
    <t>4203071016</t>
  </si>
  <si>
    <t>4512001858</t>
  </si>
  <si>
    <t>000071510200046042</t>
  </si>
  <si>
    <t>BRICK,FIRE,N87-37,U.W:3.27KG,BF#3</t>
  </si>
  <si>
    <t>000071510200046043</t>
  </si>
  <si>
    <t>BRICK,FIRE,N88-37,U.W:3.00KG,BF#3</t>
  </si>
  <si>
    <t>000071510200046051</t>
  </si>
  <si>
    <t>BRICK,FIRE,B10-30,U.W:6.69KG,BF#3 STOVE</t>
  </si>
  <si>
    <t>4203067997</t>
  </si>
  <si>
    <t>4512001761</t>
  </si>
  <si>
    <t>000071510200046052</t>
  </si>
  <si>
    <t>BRICK,FIRE,B11-30,U.W:6.24KG,BF#3 STOVE</t>
  </si>
  <si>
    <t>000071510200046054</t>
  </si>
  <si>
    <t>BRICK,FIRE,B14-30,U.W:11.4KG,BF#3 STOVE</t>
  </si>
  <si>
    <t>000071510200046055</t>
  </si>
  <si>
    <t>BRICK,FIRE,B15-30,U.W:10.45KG,BF#3 STOVE</t>
  </si>
  <si>
    <t>000071510200046161</t>
  </si>
  <si>
    <t>BRICK, LIGHT WT. FIRECLAY, L.W.F/C- 230X</t>
  </si>
  <si>
    <t>4203072097</t>
  </si>
  <si>
    <t>4502015822</t>
  </si>
  <si>
    <t>000071510200046162</t>
  </si>
  <si>
    <t>4203076757</t>
  </si>
  <si>
    <t>4502016426</t>
  </si>
  <si>
    <t>000071510200046163</t>
  </si>
  <si>
    <t>BRICK,FIRE,FR-165, UT.WT. 11.7 KG</t>
  </si>
  <si>
    <t>000071510200046164</t>
  </si>
  <si>
    <t>BRICK,FIRE,FR-148A, UT.WT. 9.6 KG</t>
  </si>
  <si>
    <t>000071510200046165</t>
  </si>
  <si>
    <t>BRICK,FIRE,FR-148, UT.WT. 28.0 KG</t>
  </si>
  <si>
    <t>000071510200046171</t>
  </si>
  <si>
    <t>CERAMIC FIBRE CLOTH, DIM.10000X1000X3MM</t>
  </si>
  <si>
    <t>4203076052</t>
  </si>
  <si>
    <t>4502016340</t>
  </si>
  <si>
    <t>4203080912</t>
  </si>
  <si>
    <t>4522004055</t>
  </si>
  <si>
    <t>000071510200046172</t>
  </si>
  <si>
    <t>BLANKET, CERAMIC FIBRE,DIM.7320X610X50MM</t>
  </si>
  <si>
    <t>4203076063</t>
  </si>
  <si>
    <t>4502016580</t>
  </si>
  <si>
    <t>4203078342</t>
  </si>
  <si>
    <t>9102037291</t>
  </si>
  <si>
    <t>4203080740</t>
  </si>
  <si>
    <t>9102038565</t>
  </si>
  <si>
    <t>000071510200080196</t>
  </si>
  <si>
    <t>GUN MIX,HYDRAULIC BONDED,HIGH ALUMINA</t>
  </si>
  <si>
    <t>4203032995</t>
  </si>
  <si>
    <t>4502011704</t>
  </si>
  <si>
    <t>000071510200080685</t>
  </si>
  <si>
    <t>BRICK,HA 70% AL2O3,230X150X75 MM</t>
  </si>
  <si>
    <t>4203039257</t>
  </si>
  <si>
    <t>4512001032</t>
  </si>
  <si>
    <t>4203058882</t>
  </si>
  <si>
    <t>4512001501</t>
  </si>
  <si>
    <t>4203061079</t>
  </si>
  <si>
    <t>4512001555</t>
  </si>
  <si>
    <t>4203068117</t>
  </si>
  <si>
    <t>4512001767</t>
  </si>
  <si>
    <t>4203081181</t>
  </si>
  <si>
    <t>4512002183</t>
  </si>
  <si>
    <t>000071510200080688</t>
  </si>
  <si>
    <t>BRICK,CHECKER,MK-80,CET/04/RN/1505/R/002</t>
  </si>
  <si>
    <t>4203073948</t>
  </si>
  <si>
    <t>4512001936</t>
  </si>
  <si>
    <t>000071510200080691</t>
  </si>
  <si>
    <t>BRICK,FIRE,SHAPE B-6,NLCP,UT WT:47.00KG</t>
  </si>
  <si>
    <t>4203032220</t>
  </si>
  <si>
    <t>4502011701</t>
  </si>
  <si>
    <t>4203051198</t>
  </si>
  <si>
    <t>4502013230</t>
  </si>
  <si>
    <t>4203062895</t>
  </si>
  <si>
    <t>4502014574</t>
  </si>
  <si>
    <t>4203061412</t>
  </si>
  <si>
    <t>4522000608</t>
  </si>
  <si>
    <t>000071510200080692</t>
  </si>
  <si>
    <t>BRICK,FIRE,SHAPE LIC-3,NLCP</t>
  </si>
  <si>
    <t>4203044183</t>
  </si>
  <si>
    <t>9102019858</t>
  </si>
  <si>
    <t>000071510200080693</t>
  </si>
  <si>
    <t>BRICK,FIRE,SHAPE LIC-4,NLCP</t>
  </si>
  <si>
    <t>000071510200080694</t>
  </si>
  <si>
    <t>BLOCK,BURNER,PCPF,MK A-3</t>
  </si>
  <si>
    <t>4203052487</t>
  </si>
  <si>
    <t>4502013239</t>
  </si>
  <si>
    <t>000071510200080699</t>
  </si>
  <si>
    <t>BRICK,SR-A 25,80% AL2O3</t>
  </si>
  <si>
    <t>000071510200080700</t>
  </si>
  <si>
    <t>BRICK,LS-1,DWN:3.32.32.55.60.V/72989</t>
  </si>
  <si>
    <t>4203075296</t>
  </si>
  <si>
    <t>4502016274</t>
  </si>
  <si>
    <t>000071510200080701</t>
  </si>
  <si>
    <t>BRICK,FIRE,N-9,230X150/135X75MM,KEY</t>
  </si>
  <si>
    <t>000071510200080725</t>
  </si>
  <si>
    <t>BRICK,SP-12,DWN:529.19.30.6.20076</t>
  </si>
  <si>
    <t>000071510200080728</t>
  </si>
  <si>
    <t>BLOCK,BURNER,PCPF,MK A-2</t>
  </si>
  <si>
    <t>000071510200080729</t>
  </si>
  <si>
    <t>BLOCK,BURNER,PCPF,MK A-4</t>
  </si>
  <si>
    <t>000071510200080730</t>
  </si>
  <si>
    <t>BLOCK,BURNER,PCPF,MK A-5</t>
  </si>
  <si>
    <t>000071510200080731</t>
  </si>
  <si>
    <t>BLOCK,BURNER,PCPF,MK A-6</t>
  </si>
  <si>
    <t>000071510200080732</t>
  </si>
  <si>
    <t>BLOCK,BURNER,PCPF,MK A-7</t>
  </si>
  <si>
    <t>000071510200080735</t>
  </si>
  <si>
    <t>BRICK,SR-A24A,REF:329.03.60.9.11010</t>
  </si>
  <si>
    <t>000071510200080741</t>
  </si>
  <si>
    <t>BRICK,DSHS 4124,229X152X76/51MM SA</t>
  </si>
  <si>
    <t>4203034556</t>
  </si>
  <si>
    <t>4512000844</t>
  </si>
  <si>
    <t>000071510200080742</t>
  </si>
  <si>
    <t>BRICK,DSHS 4123,229X152X76/63MM SA</t>
  </si>
  <si>
    <t>000071510200080743</t>
  </si>
  <si>
    <t>BRICK,DSHS 4323,343X152X76/63MM SA</t>
  </si>
  <si>
    <t>000071510200080744</t>
  </si>
  <si>
    <t>BRICK,DSHS 4324,343X152X76/51MM SA</t>
  </si>
  <si>
    <t>000071510200080767</t>
  </si>
  <si>
    <t>BRICK,SHAPE LA-1,UT WT:22KG</t>
  </si>
  <si>
    <t>000071510200080784</t>
  </si>
  <si>
    <t>BRICK,F-14,345X150/140X75,KEY</t>
  </si>
  <si>
    <t>000071510200080801</t>
  </si>
  <si>
    <t>ROOF SET ELECTRIC ARC FURNACE</t>
  </si>
  <si>
    <t>4203058240</t>
  </si>
  <si>
    <t>4502013984</t>
  </si>
  <si>
    <t>4203032862</t>
  </si>
  <si>
    <t>9102012159</t>
  </si>
  <si>
    <t>4203036765</t>
  </si>
  <si>
    <t>9102014327</t>
  </si>
  <si>
    <t>4203050654</t>
  </si>
  <si>
    <t>9102023422</t>
  </si>
  <si>
    <t>4203063135</t>
  </si>
  <si>
    <t>9102030640</t>
  </si>
  <si>
    <t>4203076051</t>
  </si>
  <si>
    <t>9102036490</t>
  </si>
  <si>
    <t>000071510200080808</t>
  </si>
  <si>
    <t>HEAT SHIELD,SHAPE HS-RX1</t>
  </si>
  <si>
    <t>4209001241</t>
  </si>
  <si>
    <t>4502011887</t>
  </si>
  <si>
    <t>4209001488</t>
  </si>
  <si>
    <t>4502012294</t>
  </si>
  <si>
    <t>4203046386</t>
  </si>
  <si>
    <t>4502012751</t>
  </si>
  <si>
    <t>4203049802</t>
  </si>
  <si>
    <t>4502013049</t>
  </si>
  <si>
    <t>4203050021</t>
  </si>
  <si>
    <t>4512001248</t>
  </si>
  <si>
    <t>4203050435</t>
  </si>
  <si>
    <t>4512001258</t>
  </si>
  <si>
    <t>4203057875</t>
  </si>
  <si>
    <t>4512001459</t>
  </si>
  <si>
    <t>4203060447</t>
  </si>
  <si>
    <t>4512001564</t>
  </si>
  <si>
    <t>4203063155</t>
  </si>
  <si>
    <t>4512001622</t>
  </si>
  <si>
    <t>4203068955</t>
  </si>
  <si>
    <t>4512001817</t>
  </si>
  <si>
    <t>4203076205</t>
  </si>
  <si>
    <t>4512002017</t>
  </si>
  <si>
    <t>000071510200080809</t>
  </si>
  <si>
    <t>HEAT SHIELD,SHAPE HS-RX6</t>
  </si>
  <si>
    <t>000071510200080811</t>
  </si>
  <si>
    <t>BRICK,F-31,230X115X65/35 WEDGE</t>
  </si>
  <si>
    <t>000071510200080812</t>
  </si>
  <si>
    <t>BRICK,F-20,300X150X65,UT WT:6.70KG</t>
  </si>
  <si>
    <t>000071510200080815</t>
  </si>
  <si>
    <t>BRICK,F-13,230X113X65/55 SA</t>
  </si>
  <si>
    <t>4203070484</t>
  </si>
  <si>
    <t>4512001824</t>
  </si>
  <si>
    <t>000071510200080816</t>
  </si>
  <si>
    <t>BRICK,F-11,230X113X65MM</t>
  </si>
  <si>
    <t>000071510200080817</t>
  </si>
  <si>
    <t>BRICK,F-21,300X150X65/55 EA</t>
  </si>
  <si>
    <t>000071510200080821</t>
  </si>
  <si>
    <t>BRICK,MULLITE,SHAPE N8B-MS</t>
  </si>
  <si>
    <t>000071510200080824</t>
  </si>
  <si>
    <t>BRICK,HIGH ALU,M 230X150X75MM</t>
  </si>
  <si>
    <t>000071510200080825</t>
  </si>
  <si>
    <t>BRICK MULLITE SHAPE N7A-MS 345-150-90</t>
  </si>
  <si>
    <t>000071510200080826</t>
  </si>
  <si>
    <t>BRICK MULLITE SHAPE N5-MS,230-150-150</t>
  </si>
  <si>
    <t>000071510200080827</t>
  </si>
  <si>
    <t>BRICK,MULLITE,SHAPE N6-M 550-200-100-50</t>
  </si>
  <si>
    <t>000071510200080828</t>
  </si>
  <si>
    <t>BRICK MULLITE SHAPE N6-MS 345-150-150</t>
  </si>
  <si>
    <t>000071510200080829</t>
  </si>
  <si>
    <t>BRICK,MULLITE,SHAPE N5-M,550-200-150-75</t>
  </si>
  <si>
    <t>000071510200080830</t>
  </si>
  <si>
    <t>BRICK,F-18,230X113X65/45,WEDGE</t>
  </si>
  <si>
    <t>000071510200080831</t>
  </si>
  <si>
    <t>BRICK,MULLITE,SHAPE N2-M,550-200-120</t>
  </si>
  <si>
    <t>000071510200080832</t>
  </si>
  <si>
    <t>BRICK,MULLITE,SHAPE N1-M,550-200-150</t>
  </si>
  <si>
    <t>000071510200080833</t>
  </si>
  <si>
    <t>BRICK,MULLITE,SHAPE N1-MS,230-150-75</t>
  </si>
  <si>
    <t>4203073363</t>
  </si>
  <si>
    <t>4512001915</t>
  </si>
  <si>
    <t>000071510200080834</t>
  </si>
  <si>
    <t>BRICK MULLITE SHAPE N7-MS 230-150-90</t>
  </si>
  <si>
    <t>000071510200080849</t>
  </si>
  <si>
    <t>BLOCK,BURNER,PCPF,MK A-1</t>
  </si>
  <si>
    <t>000071510200080880</t>
  </si>
  <si>
    <t>“BRICK,NSL-2,DWN:04.07.01/19”</t>
  </si>
  <si>
    <t>000071510200080882</t>
  </si>
  <si>
    <t>BRICK,HIGH ALUMINA SHAPE,UT WT:10.42KG</t>
  </si>
  <si>
    <t>4209001140</t>
  </si>
  <si>
    <t>9102012675</t>
  </si>
  <si>
    <t>4203050854</t>
  </si>
  <si>
    <t>9102024281</t>
  </si>
  <si>
    <t>4203060290</t>
  </si>
  <si>
    <t>9102028875</t>
  </si>
  <si>
    <t>000071510200080883</t>
  </si>
  <si>
    <t>BRICK,HIGH ALUMINA SHAPE,UT WT:10.70KG</t>
  </si>
  <si>
    <t>000071510200080884</t>
  </si>
  <si>
    <t>BRICK,HIGH ALUMINA SHAPE,UT WT:12.15KG</t>
  </si>
  <si>
    <t>000071510200080903</t>
  </si>
  <si>
    <t>TRUMPET,ENTRY BRICK(FUNNEL)</t>
  </si>
  <si>
    <t>000071510200080906</t>
  </si>
  <si>
    <t>BASE PLATE,DWN:A3/03.08.00/50989B</t>
  </si>
  <si>
    <t>000071510200080909</t>
  </si>
  <si>
    <t>PLUG,JUMBO POROUS</t>
  </si>
  <si>
    <t>4203028904</t>
  </si>
  <si>
    <t>4502011519</t>
  </si>
  <si>
    <t>4502011520</t>
  </si>
  <si>
    <t>4207000570</t>
  </si>
  <si>
    <t>4502011886</t>
  </si>
  <si>
    <t>4209001275</t>
  </si>
  <si>
    <t>4502011940</t>
  </si>
  <si>
    <t>4502011941</t>
  </si>
  <si>
    <t>4209001441</t>
  </si>
  <si>
    <t>4502012165</t>
  </si>
  <si>
    <t>4209001584</t>
  </si>
  <si>
    <t>4502012345</t>
  </si>
  <si>
    <t>4502012346</t>
  </si>
  <si>
    <t>4502012545</t>
  </si>
  <si>
    <t>4209001798</t>
  </si>
  <si>
    <t>4502012665</t>
  </si>
  <si>
    <t>4209002009</t>
  </si>
  <si>
    <t>4502012858</t>
  </si>
  <si>
    <t>4209002110</t>
  </si>
  <si>
    <t>4502012958</t>
  </si>
  <si>
    <t>4502012959</t>
  </si>
  <si>
    <t>4209002372</t>
  </si>
  <si>
    <t>4502013231</t>
  </si>
  <si>
    <t>4502013232</t>
  </si>
  <si>
    <t>4209002559</t>
  </si>
  <si>
    <t>4502013619</t>
  </si>
  <si>
    <t>4502013620</t>
  </si>
  <si>
    <t>000071510200080910</t>
  </si>
  <si>
    <t>DART/SLAG LIMITING ASSY</t>
  </si>
  <si>
    <t>4203028857</t>
  </si>
  <si>
    <t>4502011534</t>
  </si>
  <si>
    <t>4502011536</t>
  </si>
  <si>
    <t>4203035964</t>
  </si>
  <si>
    <t>4502011956</t>
  </si>
  <si>
    <t>4502011957</t>
  </si>
  <si>
    <t>000071510200080912</t>
  </si>
  <si>
    <t>BLOCK,SEATING,DWN:3.30.72.60.V/72899</t>
  </si>
  <si>
    <t>000071510200080913</t>
  </si>
  <si>
    <t>RING,HOLDING,PN:HR-15/60 80%</t>
  </si>
  <si>
    <t>4203033262</t>
  </si>
  <si>
    <t>4512000831</t>
  </si>
  <si>
    <t>4203038111</t>
  </si>
  <si>
    <t>4512000958</t>
  </si>
  <si>
    <t>4203041866</t>
  </si>
  <si>
    <t>4512001058</t>
  </si>
  <si>
    <t>4203045648</t>
  </si>
  <si>
    <t>4512001146</t>
  </si>
  <si>
    <t>4203049905</t>
  </si>
  <si>
    <t>4512001257</t>
  </si>
  <si>
    <t>4203053772</t>
  </si>
  <si>
    <t>4512001358</t>
  </si>
  <si>
    <t>4203058480</t>
  </si>
  <si>
    <t>4512001467</t>
  </si>
  <si>
    <t>000071510200080914</t>
  </si>
  <si>
    <t>RING,HOLDING,PN:H.R.16/60 (80)%</t>
  </si>
  <si>
    <t>000071510200080920</t>
  </si>
  <si>
    <t>NOZZLE,TUNDISH,DWI:5</t>
  </si>
  <si>
    <t>4207000486</t>
  </si>
  <si>
    <t>4502011792</t>
  </si>
  <si>
    <t>4203037730</t>
  </si>
  <si>
    <t>4502012078</t>
  </si>
  <si>
    <t>4203041695</t>
  </si>
  <si>
    <t>4502012435</t>
  </si>
  <si>
    <t>4203045731</t>
  </si>
  <si>
    <t>4502012903</t>
  </si>
  <si>
    <t>4203027430</t>
  </si>
  <si>
    <t>4504000685</t>
  </si>
  <si>
    <t>4504000810</t>
  </si>
  <si>
    <t>000071510200080922</t>
  </si>
  <si>
    <t>STRIKER PAD-S-2,PRECAST/PREFIRED</t>
  </si>
  <si>
    <t>4203045675</t>
  </si>
  <si>
    <t>4502012654</t>
  </si>
  <si>
    <t>4502012655</t>
  </si>
  <si>
    <t>4203033243</t>
  </si>
  <si>
    <t>9102012434</t>
  </si>
  <si>
    <t>4203036090</t>
  </si>
  <si>
    <t>9102014210</t>
  </si>
  <si>
    <t>9102014462</t>
  </si>
  <si>
    <t>4203038721</t>
  </si>
  <si>
    <t>9102016175</t>
  </si>
  <si>
    <t>9102016176</t>
  </si>
  <si>
    <t>4203042892</t>
  </si>
  <si>
    <t>9102018516</t>
  </si>
  <si>
    <t>9102018517</t>
  </si>
  <si>
    <t>4203049951</t>
  </si>
  <si>
    <t>9102023238</t>
  </si>
  <si>
    <t>9102023239</t>
  </si>
  <si>
    <t>000071510200080923</t>
  </si>
  <si>
    <t>NOZZLE,TUNDISH,DWI:4</t>
  </si>
  <si>
    <t>000071510200081235</t>
  </si>
  <si>
    <t>BRICK,A3(250X150X100)MM</t>
  </si>
  <si>
    <t>4203033535</t>
  </si>
  <si>
    <t>4512000813</t>
  </si>
  <si>
    <t>000071510200081251</t>
  </si>
  <si>
    <t>COLLER FOR TRUMPET</t>
  </si>
  <si>
    <t>4502012238</t>
  </si>
  <si>
    <t>4502012279</t>
  </si>
  <si>
    <t>000071510200081255</t>
  </si>
  <si>
    <t>HANGER-U,1.25,MS,DWN:04.07.01/16A</t>
  </si>
  <si>
    <t>4203053758</t>
  </si>
  <si>
    <t>4502013447</t>
  </si>
  <si>
    <t>4203042695</t>
  </si>
  <si>
    <t>9102018287</t>
  </si>
  <si>
    <t>000071510200081256</t>
  </si>
  <si>
    <t>HANGER,CASTING,DWN:04.07.01/16A</t>
  </si>
  <si>
    <t>4203033774</t>
  </si>
  <si>
    <t>9102012811</t>
  </si>
  <si>
    <t>9102012815</t>
  </si>
  <si>
    <t>4203057810</t>
  </si>
  <si>
    <t>9102027545</t>
  </si>
  <si>
    <t>4203060835</t>
  </si>
  <si>
    <t>9102029449</t>
  </si>
  <si>
    <t>000071510200081257</t>
  </si>
  <si>
    <t>HANGER,TYPE:U-1.5, MCI,DWN:04.07.01/16A</t>
  </si>
  <si>
    <t>000071510200081258</t>
  </si>
  <si>
    <t>HANGER,D-1.5,DWN:04.07.01/16A</t>
  </si>
  <si>
    <t>4502013449</t>
  </si>
  <si>
    <t>000071510200081259</t>
  </si>
  <si>
    <t>HANGER,STANDARD,IS:3355,GR:1</t>
  </si>
  <si>
    <t>4203045536</t>
  </si>
  <si>
    <t>4502012702</t>
  </si>
  <si>
    <t>000071510200081262</t>
  </si>
  <si>
    <t>HANGER,B 15.1,IS:3355,GR:1</t>
  </si>
  <si>
    <t>9102027543</t>
  </si>
  <si>
    <t>9102027544</t>
  </si>
  <si>
    <t>000071510200081271</t>
  </si>
  <si>
    <t>ANCHOR,DWN:A3/3.39.71.60V/71580</t>
  </si>
  <si>
    <t>9102012814</t>
  </si>
  <si>
    <t>9102020926</t>
  </si>
  <si>
    <t>4203050186</t>
  </si>
  <si>
    <t>9102023974</t>
  </si>
  <si>
    <t>4203056296</t>
  </si>
  <si>
    <t>9102026513</t>
  </si>
  <si>
    <t>4203058809</t>
  </si>
  <si>
    <t>9102028158</t>
  </si>
  <si>
    <t>4203062083</t>
  </si>
  <si>
    <t>9102030425</t>
  </si>
  <si>
    <t>4203064677</t>
  </si>
  <si>
    <t>9102031312</t>
  </si>
  <si>
    <t>000071510200081272</t>
  </si>
  <si>
    <t>ANCHOR,SLA-40,DWN:A3/3.30.72.30V/71826</t>
  </si>
  <si>
    <t>4203034941</t>
  </si>
  <si>
    <t>9102014043</t>
  </si>
  <si>
    <t>4203070865</t>
  </si>
  <si>
    <t>9102035034</t>
  </si>
  <si>
    <t>000071510200081275</t>
  </si>
  <si>
    <t>ANCHOR,DWN:3.31.14.02V/75213</t>
  </si>
  <si>
    <t>9102020927</t>
  </si>
  <si>
    <t>000071510200081416</t>
  </si>
  <si>
    <t>BRICK,HM-14,230X150X75MM,UT WT:5.7KG</t>
  </si>
  <si>
    <t>4203028808</t>
  </si>
  <si>
    <t>4512000739</t>
  </si>
  <si>
    <t>4203051262</t>
  </si>
  <si>
    <t>4512001304</t>
  </si>
  <si>
    <t>4203058056</t>
  </si>
  <si>
    <t>4512001456</t>
  </si>
  <si>
    <t>4203059743</t>
  </si>
  <si>
    <t>4512001508</t>
  </si>
  <si>
    <t>4203061662</t>
  </si>
  <si>
    <t>4512001593</t>
  </si>
  <si>
    <t>4203068093</t>
  </si>
  <si>
    <t>4512001768</t>
  </si>
  <si>
    <t>4203074844</t>
  </si>
  <si>
    <t>4512001953</t>
  </si>
  <si>
    <t>4203075623</t>
  </si>
  <si>
    <t>4512001973</t>
  </si>
  <si>
    <t>4203075817</t>
  </si>
  <si>
    <t>4512001977</t>
  </si>
  <si>
    <t>4203079335</t>
  </si>
  <si>
    <t>4512002109</t>
  </si>
  <si>
    <t>4203083629</t>
  </si>
  <si>
    <t>4512002226</t>
  </si>
  <si>
    <t>000071510200083195</t>
  </si>
  <si>
    <t>BRICK,FIRE,230X113X75/65EA,60%ALUMINA</t>
  </si>
  <si>
    <t>000071510200083196</t>
  </si>
  <si>
    <t>BRICK,FIRE,230X113X75/60EA,60%ALUMINA</t>
  </si>
  <si>
    <t>000071510200083197</t>
  </si>
  <si>
    <t>BRICK,FIRE,230X113X75/70EA,60%ALUMINA</t>
  </si>
  <si>
    <t>000071510200083198</t>
  </si>
  <si>
    <t>BRICK,FIRE,SHAPE IR4L,60%ALUMINA</t>
  </si>
  <si>
    <t>000071510200083199</t>
  </si>
  <si>
    <t>BRICK,FIRE,SHAPE IR4R,60%ALUMINA</t>
  </si>
  <si>
    <t>000071510200083200</t>
  </si>
  <si>
    <t>BRICK,FIRE,SHAPE IR5R,60%ALUMINA</t>
  </si>
  <si>
    <t>000071510200083201</t>
  </si>
  <si>
    <t>BRICK,FIRE,SHAPE IR5L,60%ALUMINA</t>
  </si>
  <si>
    <t>000071510200083202</t>
  </si>
  <si>
    <t>BRICK,FIRE,230X113X75/60 SA,60%ALUMINA</t>
  </si>
  <si>
    <t>000071510200083203</t>
  </si>
  <si>
    <t>BRICK,FIRE,230X113X75,60%ALUMINA</t>
  </si>
  <si>
    <t>4203061554</t>
  </si>
  <si>
    <t>4512001584</t>
  </si>
  <si>
    <t>000071510200083204</t>
  </si>
  <si>
    <t>BRICK,FIRE,230X113X75/45 EA,60%ALUMINA</t>
  </si>
  <si>
    <t>000071510200083205</t>
  </si>
  <si>
    <t>BRICK,FIRE,230X230X75/50 DEA,60%ALUMINA</t>
  </si>
  <si>
    <t>000071510200083206</t>
  </si>
  <si>
    <t>BRICK,FIRE,SHAPE LIC1,60%ALUMINA</t>
  </si>
  <si>
    <t>000071510200083207</t>
  </si>
  <si>
    <t>BRICK,FIRE,SHAPE B11,60%ALUMINA</t>
  </si>
  <si>
    <t>000071510200083208</t>
  </si>
  <si>
    <t>BRICK,FIRE,SHAPE B12,60%ALUMINA</t>
  </si>
  <si>
    <t>000071510200083284</t>
  </si>
  <si>
    <t>B10-62, 305X150X75 MM STR, UW - 8.24 KG</t>
  </si>
  <si>
    <t>4203060136</t>
  </si>
  <si>
    <t>4512001525</t>
  </si>
  <si>
    <t>000071510200083285</t>
  </si>
  <si>
    <t>B11-62, 305X150/130X75 MM KEY, UW-7.69 K</t>
  </si>
  <si>
    <t>000071510200083286</t>
  </si>
  <si>
    <t>B2-62, 230X150X75 MM, STR, UW-6.21 KG</t>
  </si>
  <si>
    <t>000071510200083287</t>
  </si>
  <si>
    <t>B12-62, 230X150/135X75 MM, KEY, UW-5.90</t>
  </si>
  <si>
    <t>000071510200083291</t>
  </si>
  <si>
    <t>MOD. BURNER BLOCK OF WAP 'B' R.H.FURNACE</t>
  </si>
  <si>
    <t>4203068867</t>
  </si>
  <si>
    <t>4512001832</t>
  </si>
  <si>
    <t>4203076220</t>
  </si>
  <si>
    <t>4512002020</t>
  </si>
  <si>
    <t>000071510200083302</t>
  </si>
  <si>
    <t>BRICK,300X113X75/70 MM EA, 62% AL2O3</t>
  </si>
  <si>
    <t>4209001108</t>
  </si>
  <si>
    <t>4502011835</t>
  </si>
  <si>
    <t>4209001897</t>
  </si>
  <si>
    <t>4502012774</t>
  </si>
  <si>
    <t>4203057671</t>
  </si>
  <si>
    <t>4502013832</t>
  </si>
  <si>
    <t>4203059798</t>
  </si>
  <si>
    <t>4502014170</t>
  </si>
  <si>
    <t>4203061555</t>
  </si>
  <si>
    <t>4502014434</t>
  </si>
  <si>
    <t>000071510200083303</t>
  </si>
  <si>
    <t>BRICK,300X113X75/65 MM EA, 62% AL2O3</t>
  </si>
  <si>
    <t>000071510200083357</t>
  </si>
  <si>
    <t>N83-62, 230X113X65 MM STR., UW: 4.05 KG</t>
  </si>
  <si>
    <t>000071510200083358</t>
  </si>
  <si>
    <t>N87-62, 230X113X65/55 MM SA, UW: 3.74 KG</t>
  </si>
  <si>
    <t>000071510200083359</t>
  </si>
  <si>
    <t>N88-62, 230X113X65/45 MM SA, UW: 3.43 KG</t>
  </si>
  <si>
    <t>000071510200083372</t>
  </si>
  <si>
    <t>FIRE BRICK,SHAPE-B1AL,UW:47.50KG,60%AL2O</t>
  </si>
  <si>
    <t>000071510200083373</t>
  </si>
  <si>
    <t>FIRE BRICK,SHAPE-B1AR,UW:47.50KG,60%AL2O</t>
  </si>
  <si>
    <t>000071510200083374</t>
  </si>
  <si>
    <t>FIRE BRICK,SHAPE-B1BL,UW:55.00KG,60%AL2O</t>
  </si>
  <si>
    <t>000071510200083375</t>
  </si>
  <si>
    <t>FIRE BRICK,SHAPE-B1BR,UW:55.00KG,60%AL2O</t>
  </si>
  <si>
    <t>000071510200083376</t>
  </si>
  <si>
    <t>FIRE BRICK,SHAPE-B2L,UW:49.70KG,60%AL2O3</t>
  </si>
  <si>
    <t>000071510200083377</t>
  </si>
  <si>
    <t>FIRE BRICK,SHAPE-B2R,UW:49.70KG,60%AL2O3</t>
  </si>
  <si>
    <t>000071510200083378</t>
  </si>
  <si>
    <t>FIRE BRICK,SHAPE-B3L,UW:44.00KG,60%AL2O3</t>
  </si>
  <si>
    <t>000071510200083379</t>
  </si>
  <si>
    <t>FIRE BRICK,SHAPE-B3R,UW:44.00KG,60%AL2O3</t>
  </si>
  <si>
    <t>000071510200083380</t>
  </si>
  <si>
    <t>FIRE BRICK,SHAPE-B4L,UW:39.50KG,60%AL2O3</t>
  </si>
  <si>
    <t>000071510200083381</t>
  </si>
  <si>
    <t>FIRE BRICK,SHAPE-B4R,UW:39.50KG,60%AL2O3</t>
  </si>
  <si>
    <t>000071510200083382</t>
  </si>
  <si>
    <t>FIRE BRICK,SHAPE-B5L,UW:38.50KG,60%AL2O3</t>
  </si>
  <si>
    <t>000071510200083383</t>
  </si>
  <si>
    <t>FIRE BRICK,SHAPE-B5R,UW:38.50KG,60%AL2O3</t>
  </si>
  <si>
    <t>000071510200083473</t>
  </si>
  <si>
    <t>ANCHOR, TYPE-A3; DWN: 4412001X82476</t>
  </si>
  <si>
    <t>9102012812</t>
  </si>
  <si>
    <t>000071510200083480</t>
  </si>
  <si>
    <t>BRICK,SHAPE N31-72% AL2O3, UW:13.40KG</t>
  </si>
  <si>
    <t>4203070387</t>
  </si>
  <si>
    <t>4512001842</t>
  </si>
  <si>
    <t>000071510200083481</t>
  </si>
  <si>
    <t>BRICK,SHAPE N32-72% AL2O3, UW:12.80KG</t>
  </si>
  <si>
    <t>000071510200083482</t>
  </si>
  <si>
    <t>BRICK,SHAPE N33-72% AL2O3, UW:12.60KG</t>
  </si>
  <si>
    <t>000071510200083483</t>
  </si>
  <si>
    <t>BRICK,SHAPE N34-72% AL2O3, UW:12.00KG</t>
  </si>
  <si>
    <t>000071510200083485</t>
  </si>
  <si>
    <t>BRICK,N71-72% AL2O3 FOR DOME PLUG</t>
  </si>
  <si>
    <t>000071510200083486</t>
  </si>
  <si>
    <t>BRICK, N71A-72% AL2O3 FOR DOME PLUG</t>
  </si>
  <si>
    <t>000071510200083487</t>
  </si>
  <si>
    <t>BRICK, N68A-72% AL2O3 FOR DOME PLUG</t>
  </si>
  <si>
    <t>000071510200083488</t>
  </si>
  <si>
    <t>BRICK, N1-80% AL2O3, 230X150X75MM</t>
  </si>
  <si>
    <t>000071510200083489</t>
  </si>
  <si>
    <t>BRICK,N14-80% AL2O3,230X225/170X75MMKEY</t>
  </si>
  <si>
    <t>000071510200083490</t>
  </si>
  <si>
    <t>BRICK,N7-80% AL2O3,230X150/135X75MMKEY</t>
  </si>
  <si>
    <t>000071510200083610</t>
  </si>
  <si>
    <t>BRICK,SHAPE,DSHS 501, UW:5.7 KG</t>
  </si>
  <si>
    <t>000071510200083611</t>
  </si>
  <si>
    <t>BRICK, SHAPE, DSHS 502, UW:8.54 KG</t>
  </si>
  <si>
    <t>000071510200083612</t>
  </si>
  <si>
    <t>BRICK, SHAPE, DSHS 503, UW:5.2 KG</t>
  </si>
  <si>
    <t>000071510200083613</t>
  </si>
  <si>
    <t>BRICK, SHAPE, DSHS 504, UW:7.8 KG</t>
  </si>
  <si>
    <t>000071510200083614</t>
  </si>
  <si>
    <t>BRICK, SHAPE, DSHS 506, UW:21.7 KG</t>
  </si>
  <si>
    <t>000071510200083615</t>
  </si>
  <si>
    <t>BRICK, SHAPE, DSHS 507, UW:21.05 KG</t>
  </si>
  <si>
    <t>000071510200083616</t>
  </si>
  <si>
    <t>BRICK, SHAPE, DSHS 508, UW:14.71 KG</t>
  </si>
  <si>
    <t>000071510200083617</t>
  </si>
  <si>
    <t>BRICK, SHAPE, DSHS 509, UW:14.88 KG</t>
  </si>
  <si>
    <t>000071510200083618</t>
  </si>
  <si>
    <t>BRICK, SHAPE, DSHS 510, UW:13.70 KG</t>
  </si>
  <si>
    <t>000071510200083619</t>
  </si>
  <si>
    <t>BRICK, SHAPE, DSHS 511, UW:13.84 KG</t>
  </si>
  <si>
    <t>000071510200083620</t>
  </si>
  <si>
    <t>BRICK, SHAPE, DSHS 536, UW:7.14 KG</t>
  </si>
  <si>
    <t>000071510200083621</t>
  </si>
  <si>
    <t>BRICK, SHAPE, DSHS 537, UW:7.14 KG</t>
  </si>
  <si>
    <t>000071510200083622</t>
  </si>
  <si>
    <t>BRICK,DSHS 1121,UW:6.36 KG</t>
  </si>
  <si>
    <t>000071510200083623</t>
  </si>
  <si>
    <t>BRICK, DSHS 1111, UW:4.80 KG</t>
  </si>
  <si>
    <t>000071510200083624</t>
  </si>
  <si>
    <t>BRICK, SHAPE, DSHS 126, UW:4.01 KG</t>
  </si>
  <si>
    <t>000071510200083625</t>
  </si>
  <si>
    <t>BRICK, SHAPE,T&amp;G, DSHH 115, UW:6.23 KG</t>
  </si>
  <si>
    <t>000071510200083626</t>
  </si>
  <si>
    <t>BRICK, SHAPE,T&amp;G, DSHH 116, UW:6.43 KG</t>
  </si>
  <si>
    <t>000071510200083627</t>
  </si>
  <si>
    <t>BRICK, FIRE, HD-1111, UW:4.52 KG, BF #4</t>
  </si>
  <si>
    <t>4209001247</t>
  </si>
  <si>
    <t>4512000904</t>
  </si>
  <si>
    <t>000071510200083628</t>
  </si>
  <si>
    <t>BRICK, FIRE, HD-1121, UW:6.03 KG, BF #4</t>
  </si>
  <si>
    <t>000071510200083629</t>
  </si>
  <si>
    <t>BRICK, FIRE, HD-6111, UW:4.29 KG, BF #4</t>
  </si>
  <si>
    <t>000071510200083630</t>
  </si>
  <si>
    <t>BRICK, FIRE, HD-6151, UW:5.73 KG, BF #4</t>
  </si>
  <si>
    <t>000071510200083631</t>
  </si>
  <si>
    <t>BRICK, FIRE, HD-6191, UW:5.91 KG, BF #4</t>
  </si>
  <si>
    <t>000071510200083632</t>
  </si>
  <si>
    <t>BRICK, FIRE, HD-102, UW:8.85 KG, BF #4</t>
  </si>
  <si>
    <t>000071510200083633</t>
  </si>
  <si>
    <t>BRICK, FIRE, HD-103, UW:7.36 KG, BF #4</t>
  </si>
  <si>
    <t>000071510200083634</t>
  </si>
  <si>
    <t>BRICK, FIRE, HD-104, UW:6.36 KG, BF #4</t>
  </si>
  <si>
    <t>000071510200083635</t>
  </si>
  <si>
    <t>BRICK, FIRE, HD-105, UW:6.66 KG, BF #4</t>
  </si>
  <si>
    <t>000071510200083636</t>
  </si>
  <si>
    <t>BRICK, FIRE, HD-106, UW:6.00 KG, BF #4</t>
  </si>
  <si>
    <t>000071510200083637</t>
  </si>
  <si>
    <t>BRICK, FIRE, HD-107, UW:6.34 KG, BF #4</t>
  </si>
  <si>
    <t>000071510200083638</t>
  </si>
  <si>
    <t>BRICK, FIRE, HD-108, UW:9.30 KG, BF #4</t>
  </si>
  <si>
    <t>000071510200083639</t>
  </si>
  <si>
    <t>BRICK, FIRE, HD-109, UW:4.90 KG, BF #4</t>
  </si>
  <si>
    <t>000071510200083640</t>
  </si>
  <si>
    <t>BRICK, FIRE, HD-110, UW:7.93 KG, BF #4</t>
  </si>
  <si>
    <t>000071510200083641</t>
  </si>
  <si>
    <t>BRICK, FIRE, HD-111, UW:5.39 KG, BF #4</t>
  </si>
  <si>
    <t>000071510200083642</t>
  </si>
  <si>
    <t>BRICK, FIRE, HD-112, UW:6.20 KG, BF #4</t>
  </si>
  <si>
    <t>000071510200083643</t>
  </si>
  <si>
    <t>BRICK, FIRE, HD-113, UW:8.32 KG, BF #4</t>
  </si>
  <si>
    <t>000071510200083644</t>
  </si>
  <si>
    <t>BRICK, FIRE, HD-114, UW:9.12 KG, BF #4</t>
  </si>
  <si>
    <t>000071510200083645</t>
  </si>
  <si>
    <t>BRICK, FIRE, HD-115, UW:5.68 KG, BF #4</t>
  </si>
  <si>
    <t>000071510200083646</t>
  </si>
  <si>
    <t>BRICK, FIRE, HD-116, UW:5.86 KG, BF #4</t>
  </si>
  <si>
    <t>000071510200083647</t>
  </si>
  <si>
    <t>BRICK, FIRE, HD-117, UW:6.04 KG, BF #4</t>
  </si>
  <si>
    <t>000071510200083648</t>
  </si>
  <si>
    <t>BRICK, FIRE, HD-118, UW:4.90 KG, BF #4</t>
  </si>
  <si>
    <t>000071510200083649</t>
  </si>
  <si>
    <t>BRICK, FIRE, HD-119, UW:8.89 KG, BF #4</t>
  </si>
  <si>
    <t>000071510200083650</t>
  </si>
  <si>
    <t>BRICK, FIRE, HD-120, UW:5.95 KG, BF #4</t>
  </si>
  <si>
    <t>000071510200083651</t>
  </si>
  <si>
    <t>BRICK, FIRE, HD-125, UW:5.04 KG, BF #4</t>
  </si>
  <si>
    <t>000071510200083652</t>
  </si>
  <si>
    <t>BRICK, FIRE, HD-133, UW:7.66 KG, BF #4</t>
  </si>
  <si>
    <t>000071510200083653</t>
  </si>
  <si>
    <t>BRICK, FIRE, HD-134, UW:10.53 KG, BF #4</t>
  </si>
  <si>
    <t>000071510200083654</t>
  </si>
  <si>
    <t>BRICK, FIRE, HD-136, UW:12.13 KG, BF #4</t>
  </si>
  <si>
    <t>000071510200083655</t>
  </si>
  <si>
    <t>BRICK, FIRE, HD-137, UW:8.12 KG, BF #4</t>
  </si>
  <si>
    <t>000071510200083656</t>
  </si>
  <si>
    <t>BRICK, FIRE, HD-138, UW:11.86 KG, BF #4</t>
  </si>
  <si>
    <t>000071510200083657</t>
  </si>
  <si>
    <t>BRICK, FIRE, HD-139, UW:11.05 KG, BF #4</t>
  </si>
  <si>
    <t>000071510200083658</t>
  </si>
  <si>
    <t>BRICK, FIRE, HD-140, UW:8.05 KG, BF #4</t>
  </si>
  <si>
    <t>000071510200083659</t>
  </si>
  <si>
    <t>BRICK, FIRE, HD-141, UW:7.25 KG, BF #4</t>
  </si>
  <si>
    <t>000071510200083660</t>
  </si>
  <si>
    <t>BRICK, FIRE, HD-142, UW:7.55 KG, BF #4</t>
  </si>
  <si>
    <t>000071510200083661</t>
  </si>
  <si>
    <t>BRICK, FIRE, HD-143, UW:7.77 KG, BF #4</t>
  </si>
  <si>
    <t>000071510200083662</t>
  </si>
  <si>
    <t>BRICK, FIRE, HD-144, UW:7.89 KG, BF #4</t>
  </si>
  <si>
    <t>000071510200083663</t>
  </si>
  <si>
    <t>BRICK, FIRE, HD-148, UW:4.42 KG, BF #4</t>
  </si>
  <si>
    <t>000071510200083664</t>
  </si>
  <si>
    <t>BRICK, FIRE, HD-149, UW:4.17 KG, BF #4</t>
  </si>
  <si>
    <t>000071510200083665</t>
  </si>
  <si>
    <t>BRICK, FIRE, HD-150, UW:6.77 KG, BF #4</t>
  </si>
  <si>
    <t>000071510200083666</t>
  </si>
  <si>
    <t>BRICK, FIRE, HD-155, UW:7.93 KG, BF #4</t>
  </si>
  <si>
    <t>000071510200083667</t>
  </si>
  <si>
    <t>BRICK, FIRE, HD-156, UW:7.59 KG, BF #4</t>
  </si>
  <si>
    <t>000071510200083668</t>
  </si>
  <si>
    <t>BRICK, FIRE, HD-157, UW:10.88 KG, BF #4</t>
  </si>
  <si>
    <t>000071510200083669</t>
  </si>
  <si>
    <t>BRICK, FIRE, HD-158, UW:6.82 KG, BF #4</t>
  </si>
  <si>
    <t>000071510200083670</t>
  </si>
  <si>
    <t>BRICK, FIRE, HD-159, UW:8.94 KG, BF #4</t>
  </si>
  <si>
    <t>000071510200083671</t>
  </si>
  <si>
    <t>BRICK, FIRE, HD-166, UW:5.15 KG, BF #4</t>
  </si>
  <si>
    <t>000071510200083672</t>
  </si>
  <si>
    <t>BRICK, FIRE, HD-167, UW:8.05 KG, BF #4</t>
  </si>
  <si>
    <t>000071510200083673</t>
  </si>
  <si>
    <t>BRICK, FIRE, HD-168, UW:7.07 KG, BF #4</t>
  </si>
  <si>
    <t>000071510200083674</t>
  </si>
  <si>
    <t>BRICK, FIRE, HD-169, UW:6.16 KG, BF #4</t>
  </si>
  <si>
    <t>000071510200083675</t>
  </si>
  <si>
    <t>BRICK, FIRE, HD-170, UW:7.05 KG, BF #4</t>
  </si>
  <si>
    <t>000071510200083676</t>
  </si>
  <si>
    <t>BRICK, FIRE, HD-171, UW:8.07 KG, BF #4</t>
  </si>
  <si>
    <t>000071510200083677</t>
  </si>
  <si>
    <t>BRICK, FIRE, HD-178, UW:8.82 KG, BF #4</t>
  </si>
  <si>
    <t>000071510200083678</t>
  </si>
  <si>
    <t>BRICK, FIRE, HD-179, UW:5.93 KG, BF #4</t>
  </si>
  <si>
    <t>000071510200083679</t>
  </si>
  <si>
    <t>BRICK, FIRE, CHECKER, XX-101, UW:7.88 KG</t>
  </si>
  <si>
    <t>000071510200083680</t>
  </si>
  <si>
    <t>BRICK, FIRE, CHECKER, HD-100, UW:8.32 KG</t>
  </si>
  <si>
    <t>000071510200083681</t>
  </si>
  <si>
    <t>BRICK, FIRE, CHECKER, HD-101, UW:8.16 KG</t>
  </si>
  <si>
    <t>000071510200083682</t>
  </si>
  <si>
    <t>BRICK, FIRE, HS-4121, UW:6.22 KG, BF #4</t>
  </si>
  <si>
    <t>000071510200083683</t>
  </si>
  <si>
    <t>BRICK, FIRE, HS-109, UW:5.16 KG, BF #4</t>
  </si>
  <si>
    <t>000071510200083684</t>
  </si>
  <si>
    <t>BRICK, FIRE, HS-110, UW:8.35 KG, BF #4</t>
  </si>
  <si>
    <t>000071510200083685</t>
  </si>
  <si>
    <t>BRICK, FIRE, HS-111, UW:5.67 KG, BF #4</t>
  </si>
  <si>
    <t>000071510200083686</t>
  </si>
  <si>
    <t>BRICK, FIRE, HS-112, UW:6.53 KG, BF #4</t>
  </si>
  <si>
    <t>000071510200083687</t>
  </si>
  <si>
    <t>BRICK, FIRE, HS-113, UW:8.76 KG, BF #4</t>
  </si>
  <si>
    <t>000071510200083688</t>
  </si>
  <si>
    <t>BRICK, FIRE, HS-114, UW:9.60 KG, BF #4</t>
  </si>
  <si>
    <t>000071510200083689</t>
  </si>
  <si>
    <t>BRICK, FIRE, HS-115, UW:5.98 KG, BF #4</t>
  </si>
  <si>
    <t>000071510200083690</t>
  </si>
  <si>
    <t>BRICK, FIRE, HS-116, UW:6.17 KG, BF #4</t>
  </si>
  <si>
    <t>000071510200083691</t>
  </si>
  <si>
    <t>BRICK, FIRE, HS-117, UW:6.35, BF #4</t>
  </si>
  <si>
    <t>000071510200083692</t>
  </si>
  <si>
    <t>BRICK, FIRE, HS-127, UW:4.80 KG, BF #4</t>
  </si>
  <si>
    <t>000071510200083693</t>
  </si>
  <si>
    <t>BRICK, FIRE, HS-127A, UW:4.80 KG, BF #4</t>
  </si>
  <si>
    <t>000071510200083694</t>
  </si>
  <si>
    <t>BRICK, FIRE, HS-128, UW:7.10 KG, BF #4</t>
  </si>
  <si>
    <t>000071510200083695</t>
  </si>
  <si>
    <t>BRICK, FIRE, HS-128A, UW:7.10 KG, BF #4</t>
  </si>
  <si>
    <t>000071510200083696</t>
  </si>
  <si>
    <t>BRICK, FIRE, HS-129, UW:6.19 KG, BF #4</t>
  </si>
  <si>
    <t>000071510200083697</t>
  </si>
  <si>
    <t>BRICK, FIRE, HS-129A, UW:6.19 KG, BF #4</t>
  </si>
  <si>
    <t>000071510200083698</t>
  </si>
  <si>
    <t>BRICK, FIRE, HS-130, UW:3.96 KG, BF #4</t>
  </si>
  <si>
    <t>000071510200083699</t>
  </si>
  <si>
    <t>BRICK, FIRE, HS-130A, UW:3.96 KG, BF #4</t>
  </si>
  <si>
    <t>000071510200083700</t>
  </si>
  <si>
    <t>BRICK, FIRE, HS-176, UW:8.54 KG, BF #4</t>
  </si>
  <si>
    <t>000071510200083701</t>
  </si>
  <si>
    <t>BRICK, FIRE, HS-177, UW:5.69 KG, BF #4</t>
  </si>
  <si>
    <t>000071510200083702</t>
  </si>
  <si>
    <t>BRICK,SHAPE,HBO RING SET NO:1,BF 4 STOVE</t>
  </si>
  <si>
    <t>000071510200083703</t>
  </si>
  <si>
    <t>BRICK,SHAPE,HBO RING SET NO:2,BF 4 STOVE</t>
  </si>
  <si>
    <t>000071510200083704</t>
  </si>
  <si>
    <t>BRICK,SHAPE,HBO RING SET NO:3,BF 4 STOVE</t>
  </si>
  <si>
    <t>000071510200083705</t>
  </si>
  <si>
    <t>BURNER BLOCK,WAP A FCE,HE 57-PCPF 70</t>
  </si>
  <si>
    <t>4203035630</t>
  </si>
  <si>
    <t>4512000876</t>
  </si>
  <si>
    <t>4203061553</t>
  </si>
  <si>
    <t>4512001578</t>
  </si>
  <si>
    <t>000071510200083706</t>
  </si>
  <si>
    <t>BURNER BLOCK,WAP A FCE,HE 54-PCPF 70</t>
  </si>
  <si>
    <t>000071510200083707</t>
  </si>
  <si>
    <t>BRICK,SET,CERAMIC BURNER,BF #4 STOVE</t>
  </si>
  <si>
    <t>000071510200083723</t>
  </si>
  <si>
    <t>BRICK, 60%AL2O3, SHAPE: G32, UW: 9.30KG</t>
  </si>
  <si>
    <t>4203038612</t>
  </si>
  <si>
    <t>4502012120</t>
  </si>
  <si>
    <t>4203046273</t>
  </si>
  <si>
    <t>4502013351</t>
  </si>
  <si>
    <t>4203075886</t>
  </si>
  <si>
    <t>4512002001</t>
  </si>
  <si>
    <t>4203061110</t>
  </si>
  <si>
    <t>4522000610</t>
  </si>
  <si>
    <t>000071510200083724</t>
  </si>
  <si>
    <t>BRICK, 60%AL2O3, SHAPE: G52, UW:9.10KG</t>
  </si>
  <si>
    <t>000071510200083725</t>
  </si>
  <si>
    <t>BRICK, 60%AL2O3, SHAPE: GB32, UW:14 KG</t>
  </si>
  <si>
    <t>000071510200083726</t>
  </si>
  <si>
    <t>BRICK,60%AL2O3, SHAPE: GB52, UW:13.70KG</t>
  </si>
  <si>
    <t>000071510200083727</t>
  </si>
  <si>
    <t>BRICK,60%AL2O3, SHAPE: NF2-76, UW:5.7KG</t>
  </si>
  <si>
    <t>000071510200083728</t>
  </si>
  <si>
    <t>BRICK,60%AL2O3, SHAPE:+2Q14-76, UW:5.7KG</t>
  </si>
  <si>
    <t>000071510200083729</t>
  </si>
  <si>
    <t>BRICK,60%AL2O3, SHAPE:+2Q50-76, UW:5.7KG</t>
  </si>
  <si>
    <t>000071510200083730</t>
  </si>
  <si>
    <t>BRICK, 60%AL2O3, SHAPE: 2L-76, UW:8.5KG</t>
  </si>
  <si>
    <t>000071510200083731</t>
  </si>
  <si>
    <t>BRICK, 60%AL2O3, SHAPE: 2B-76, UW:8.5KG</t>
  </si>
  <si>
    <t>000071510200083732</t>
  </si>
  <si>
    <t>BRICK,60%AL2O3, SHAPE: 2D-76, UW:11.4KG</t>
  </si>
  <si>
    <t>000071510200083733</t>
  </si>
  <si>
    <t>BRICK, 60%AL2O3, SHAPE: 2GG4, UW:9.60KG</t>
  </si>
  <si>
    <t>000071510200083734</t>
  </si>
  <si>
    <t>BRICK, 60%AL2O3, SHAPE: G31, UW: 7.35KG</t>
  </si>
  <si>
    <t>000071510200083735</t>
  </si>
  <si>
    <t>BRICK, 60%AL2O3, SHAPE: G51, UW: 7.25KG</t>
  </si>
  <si>
    <t>000071510200083736</t>
  </si>
  <si>
    <t>BRICK, 60%AL2O3, SHAPE: GB31, UW: 11 KG</t>
  </si>
  <si>
    <t>000071510200083737</t>
  </si>
  <si>
    <t>BRICK,60%AL2O3, SHAPE: GB51, UW:10.85KG</t>
  </si>
  <si>
    <t>000071510200083738</t>
  </si>
  <si>
    <t>BRICK, 60%AL2O3, CIM2-150, UW: 35.00KG</t>
  </si>
  <si>
    <t>000071510200083739</t>
  </si>
  <si>
    <t>BRICK, 60%AL2O3, +2-12 °, UW: 5.50KG</t>
  </si>
  <si>
    <t>000071510200083740</t>
  </si>
  <si>
    <t>BRICK, 60%AL2O3, 2LB-76, UW: 12.80KG</t>
  </si>
  <si>
    <t>000071510200083741</t>
  </si>
  <si>
    <t>BRICK, 60%AL2O3, 2GG10, UW: 9.60KG</t>
  </si>
  <si>
    <t>000071510200083742</t>
  </si>
  <si>
    <t>BRICK, 60%AL2O3, SHAPE: FW2, UW: 15.1KG</t>
  </si>
  <si>
    <t>000071510200083743</t>
  </si>
  <si>
    <t>BRICK,60%AL2O3, SHAPE: VK-76, UW:14.2KG</t>
  </si>
  <si>
    <t>000071510200083744</t>
  </si>
  <si>
    <t>BRICK, 60%AL2O3, SHAPE: WK-1, UW: 7.2KG</t>
  </si>
  <si>
    <t>000071510200083745</t>
  </si>
  <si>
    <t>BRICK,B16-62, 230X150/110X75KEY,BF STOVE</t>
  </si>
  <si>
    <t>000071510200083746</t>
  </si>
  <si>
    <t>BRICK,B3-62, 345X150X75,BF STOVE</t>
  </si>
  <si>
    <t>000071510200084022</t>
  </si>
  <si>
    <t>SHORT CRETING MATERIAL FOR BLAST FURNACE</t>
  </si>
  <si>
    <t>4203050315</t>
  </si>
  <si>
    <t>4502013233</t>
  </si>
  <si>
    <t>4203060183</t>
  </si>
  <si>
    <t>4502014109</t>
  </si>
  <si>
    <t>4203062685</t>
  </si>
  <si>
    <t>4502014490</t>
  </si>
  <si>
    <t>4203063751</t>
  </si>
  <si>
    <t>4522000686</t>
  </si>
  <si>
    <t>4203064151</t>
  </si>
  <si>
    <t>4522000842</t>
  </si>
  <si>
    <t>4203069361</t>
  </si>
  <si>
    <t>4522001332</t>
  </si>
  <si>
    <t>4203070356</t>
  </si>
  <si>
    <t>4522001764</t>
  </si>
  <si>
    <t>4203073005</t>
  </si>
  <si>
    <t>4522002373</t>
  </si>
  <si>
    <t>4203076802</t>
  </si>
  <si>
    <t>4522002963</t>
  </si>
  <si>
    <t>4203080651</t>
  </si>
  <si>
    <t>4522003853</t>
  </si>
  <si>
    <t>000071510200084084</t>
  </si>
  <si>
    <t>ANCHOR,ITEM-1,MSM RHF,547.16.011.V/89157</t>
  </si>
  <si>
    <t>9102023975</t>
  </si>
  <si>
    <t>000071510200084085</t>
  </si>
  <si>
    <t>ANCHOR,ITEM-2,MSM RHF,547.16.011.V/89157</t>
  </si>
  <si>
    <t>000071510200084086</t>
  </si>
  <si>
    <t>ANCHOR,ITEM-3,MSM RHF,547.16.011.V/89157</t>
  </si>
  <si>
    <t>000071510200084089</t>
  </si>
  <si>
    <t>BLOCK, PCPF, VAD HS DELTA REGION SET</t>
  </si>
  <si>
    <t>4203053185</t>
  </si>
  <si>
    <t>4512001337</t>
  </si>
  <si>
    <t>000071510200084180</t>
  </si>
  <si>
    <t>BRICK,FIRE,230X113X75/65EA, CDI</t>
  </si>
  <si>
    <t>4203076050</t>
  </si>
  <si>
    <t>4512001990</t>
  </si>
  <si>
    <t>000071510200084181</t>
  </si>
  <si>
    <t>BRICK,FIRE,230X113X75/55EA, CDI ,</t>
  </si>
  <si>
    <t>000071510200084184</t>
  </si>
  <si>
    <t>BRICK,B13-62,345X150/125X75 KEY,BF STOVE</t>
  </si>
  <si>
    <t>000071510200084185</t>
  </si>
  <si>
    <t>BRICK,B2-42, 230X150X75,BF STOVE</t>
  </si>
  <si>
    <t>000071510200084186</t>
  </si>
  <si>
    <t>BRICK,B12-42,230X150/135X75 KEY,BF STOVE</t>
  </si>
  <si>
    <t>000071510200084187</t>
  </si>
  <si>
    <t>BRICK,B3-30, 345X150X75,BF STOVE</t>
  </si>
  <si>
    <t>4203058895</t>
  </si>
  <si>
    <t>4502013962</t>
  </si>
  <si>
    <t>000071510200084188</t>
  </si>
  <si>
    <t>BRICK,B13-30,345X150/125X75 KEY,BF STOVE</t>
  </si>
  <si>
    <t>000071510200084189</t>
  </si>
  <si>
    <t>BRICK,DS-32, 62% AL2O3 BF STOVE QUALITY</t>
  </si>
  <si>
    <t>4203058856</t>
  </si>
  <si>
    <t>4512001504</t>
  </si>
  <si>
    <t>000071510200084190</t>
  </si>
  <si>
    <t>BRICK,DS-33, 62% AL2O3 BF STOVE QUALITY</t>
  </si>
  <si>
    <t>000071510200084191</t>
  </si>
  <si>
    <t>BRICK,DS-34, 62% AL2O3 BF STOVE QUALITY</t>
  </si>
  <si>
    <t>000071510200084192</t>
  </si>
  <si>
    <t>BRICK,DS-35, 62% AL2O3 BF STOVE QUALITY</t>
  </si>
  <si>
    <t>000071510200084193</t>
  </si>
  <si>
    <t>BRICK,DS-36, 62% AL2O3 BF STOVE QUALITY</t>
  </si>
  <si>
    <t>000071510200084194</t>
  </si>
  <si>
    <t>BRICK,DS-37, 62% AL2O3 BF STOVE QUALITY</t>
  </si>
  <si>
    <t>000071510200084219</t>
  </si>
  <si>
    <t>BRICK,FIRE,B1-62,U.W:4.05KG,BF#3 STOVE</t>
  </si>
  <si>
    <t>000071510200084220</t>
  </si>
  <si>
    <t>BRICK,FIRE,B4-62,U.W:3.74KG,BF#3 STOVE</t>
  </si>
  <si>
    <t>000071510200084226</t>
  </si>
  <si>
    <t>BRICK,FIRE,B3-42,UW:8.54KG,BF#3 STOVE</t>
  </si>
  <si>
    <t>000071510200084227</t>
  </si>
  <si>
    <t>BRICK,FIRE,B4-42,UW:3.43KG,BF#3 STOVE</t>
  </si>
  <si>
    <t>000071510200084228</t>
  </si>
  <si>
    <t>BRICK,FIRE,B5-42,UW:3.14KG,BF#3 STOVE</t>
  </si>
  <si>
    <t>000071510200084229</t>
  </si>
  <si>
    <t>BRICK,FIRE,B7-42,UW:5.15KG,BF#3 STOVE</t>
  </si>
  <si>
    <t>000071510200084230</t>
  </si>
  <si>
    <t>BRICK,FIRE,B8-42,UW:4.72KG,BF#3 STOVE</t>
  </si>
  <si>
    <t>000071510200084231</t>
  </si>
  <si>
    <t>BRICK,FIRE,B10-42,UW:7.55KG,BF#3 STOVE</t>
  </si>
  <si>
    <t>000071510200084232</t>
  </si>
  <si>
    <t>BRICK,FIRE,B11-42,UW:7.05KG,BF#3 STOVE</t>
  </si>
  <si>
    <t>000071510200084234</t>
  </si>
  <si>
    <t>BRICK,FIRE,B13-42,UW:7.83KG,BF#3 STOVE</t>
  </si>
  <si>
    <t>000071510200084246</t>
  </si>
  <si>
    <t>BRICK,FIRE,N83-62,U.W:4.05KG,BF#3</t>
  </si>
  <si>
    <t>000071510200084247</t>
  </si>
  <si>
    <t>BRICK,FIRE,N87-62,U.W:3.74KG,BF#3</t>
  </si>
  <si>
    <t>000071510200084259</t>
  </si>
  <si>
    <t>BRICK,FIRE,HEARTH,OUTER TOP, U.W. 31.2KG</t>
  </si>
  <si>
    <t>4203064732</t>
  </si>
  <si>
    <t>4502014855</t>
  </si>
  <si>
    <t>4203063728</t>
  </si>
  <si>
    <t>9102031029</t>
  </si>
  <si>
    <t>000071510200084262</t>
  </si>
  <si>
    <t>BRICK,FIRE,HEARTH,OUTER BOTTOM, U.W.26KG</t>
  </si>
  <si>
    <t>4203082063</t>
  </si>
  <si>
    <t>4502016919</t>
  </si>
  <si>
    <t>000071510200084263</t>
  </si>
  <si>
    <t>BRICK,FIRE,HEARTH,INNER TOP, U.W.28.3KG</t>
  </si>
  <si>
    <t>000071510200084264</t>
  </si>
  <si>
    <t>BRICK,FIRE,HEARTH,INNER BOTTOM, U.W.23KG</t>
  </si>
  <si>
    <t>000071510200084265</t>
  </si>
  <si>
    <t>BRICK,FIRE,OUTER WALL,TOP, U.W. 14.1KG</t>
  </si>
  <si>
    <t>000071510200084266</t>
  </si>
  <si>
    <t>BRICK,FIRE,OUTER WALL,MIDDLE, U.W. 31KG</t>
  </si>
  <si>
    <t>000071510200084267</t>
  </si>
  <si>
    <t>BRICK,FIRE,BOTTOM BLOCK(OUTER)-1,6.8KG,</t>
  </si>
  <si>
    <t>000071510200084268</t>
  </si>
  <si>
    <t>BRICK,FIRE,BOTTOM BLOCK(OUTER)-1A, U.W.</t>
  </si>
  <si>
    <t>000071510200084269</t>
  </si>
  <si>
    <t>BRICK,FIRE,BOTTOM BLOCK(OUTER)-1B, U.W.</t>
  </si>
  <si>
    <t>000071510200084270</t>
  </si>
  <si>
    <t>BRICK,FIRE,BOTTOM BLOCK(OUTER)-1C, U.W.</t>
  </si>
  <si>
    <t>000071510200084271</t>
  </si>
  <si>
    <t>BRICK,FIRE,BOTTOM BLOCK(OUTER)-1D, U.W.</t>
  </si>
  <si>
    <t>000071510200084272</t>
  </si>
  <si>
    <t>BRICK,FIRE,OUTER WALL(HEAT&amp;SOAK), UW:15K</t>
  </si>
  <si>
    <t>000071510200084273</t>
  </si>
  <si>
    <t>BRICK,FIRE,ANCHOR BRICK(BURNER), UW:8.5K</t>
  </si>
  <si>
    <t>000071510200084274</t>
  </si>
  <si>
    <t>BRICK,FIRE,ID OPENING JAMB(RHS), 10.5KG</t>
  </si>
  <si>
    <t>000071510200084275</t>
  </si>
  <si>
    <t>BRICK,FIRE,ID OPENING JAMB(LHS), 10.5KG</t>
  </si>
  <si>
    <t>000071510200084276</t>
  </si>
  <si>
    <t>BRICK,FIRE,ID OPENING JAMB, U.W.22.8KG</t>
  </si>
  <si>
    <t>000071510200084277</t>
  </si>
  <si>
    <t>BRICK,FIRE,ID OPENING BOTTOM, U.W.21.4KG</t>
  </si>
  <si>
    <t>000071510200084278</t>
  </si>
  <si>
    <t>BRICK,FIRE,ID OPENING BOTTOM, U.W.10.4KG</t>
  </si>
  <si>
    <t>000071510200084279</t>
  </si>
  <si>
    <t>BRICK,FIRE,75/65SA(ID OPENING), UW.6.1KG</t>
  </si>
  <si>
    <t>000071510200084280</t>
  </si>
  <si>
    <t>BRICK,FIRE,75/50SA(ID OPENING), UW.5.4KG</t>
  </si>
  <si>
    <t>000071510200084281</t>
  </si>
  <si>
    <t>BRICK,FIRE, 230X113X75/50MM SA,U.W.4.5KG</t>
  </si>
  <si>
    <t>000071510200084282</t>
  </si>
  <si>
    <t>BRICK,FIRE, 230X113X75/65MM SA,U.W.5.1KG</t>
  </si>
  <si>
    <t>000071510200084283</t>
  </si>
  <si>
    <t>BRICK,FIRE,INNER WALL(TOP), U.W.13.9KG</t>
  </si>
  <si>
    <t>000071510200084284</t>
  </si>
  <si>
    <t>BRICK,FIRE,INNER WALL(MIDDLE), U.W.29.1</t>
  </si>
  <si>
    <t>000071510200084285</t>
  </si>
  <si>
    <t>BRICK,FIRE,BOTTOM BLOCK(INNER)-5,5.6KG</t>
  </si>
  <si>
    <t>000071510200084286</t>
  </si>
  <si>
    <t>BRICK,FIRE,BOTTOM BLOCK(INNER)-5A,6KG</t>
  </si>
  <si>
    <t>000071510200084287</t>
  </si>
  <si>
    <t>BRICK,FIRE,BOTTOM BLOCK(INNER)-5B,7.2KG</t>
  </si>
  <si>
    <t>000071510200084288</t>
  </si>
  <si>
    <t>BRICK,FIRE,BOTTOM BLOCK(INNER)-5C,6.3KG</t>
  </si>
  <si>
    <t>000071510200084289</t>
  </si>
  <si>
    <t>BRICK,FIRE,INNER WALL ANCHOR, UW.17.4KG</t>
  </si>
  <si>
    <t>000071510200084290</t>
  </si>
  <si>
    <t>BRICK,FIRE,INNER WALL, UW.17.4KG</t>
  </si>
  <si>
    <t>000071510200084291</t>
  </si>
  <si>
    <t>BRICK,FIRE,FLUE OPENING BASE, UW.21.4KG</t>
  </si>
  <si>
    <t>000071510200084292</t>
  </si>
  <si>
    <t>BRICK,FIRE,FLUE OPENING JAMB, UW.32.6KG</t>
  </si>
  <si>
    <t>000071510200084293</t>
  </si>
  <si>
    <t>BRICK,FIRE,FLUE OPENING SKEW, UW.23.9KG</t>
  </si>
  <si>
    <t>000071510200084294</t>
  </si>
  <si>
    <t>BRICK,FIRE,ROOF HANGER(FEMALE), UW12.9KG</t>
  </si>
  <si>
    <t>000071510200084295</t>
  </si>
  <si>
    <t>BRICK,FIRE,ROOF HANGER(MALE), U.W.13.3KG</t>
  </si>
  <si>
    <t>000071510200084296</t>
  </si>
  <si>
    <t>BRICK,FIRE,ROOF FILLER, U.W.19.3KG</t>
  </si>
  <si>
    <t>000071510200084297</t>
  </si>
  <si>
    <t>BRICK,FIRE,SCREEN WALL(FULL), U.W.10.8KG</t>
  </si>
  <si>
    <t>000071510200084298</t>
  </si>
  <si>
    <t>BRICK,FIRE,SCREEN WALL(HALF)-2,U.W.5.3KG</t>
  </si>
  <si>
    <t>000071510200084299</t>
  </si>
  <si>
    <t>BRICK,FIRE,SCREEN WALL(HALF)-3,U.W.2.7KG</t>
  </si>
  <si>
    <t>000071510200084300</t>
  </si>
  <si>
    <t>BRICK,FIRE,EA,FRONT,CH.&amp;DISCH.DOOR,9.4KG</t>
  </si>
  <si>
    <t>000071510200084301</t>
  </si>
  <si>
    <t>BRICK,FIRE,EA(BACK),CH.&amp;DISCH.DOOR,8.7KG</t>
  </si>
  <si>
    <t>000071510200084302</t>
  </si>
  <si>
    <t>BRICK,FIRE,DOOR JAM BRICK,CH.&amp;DISCH.DOOR</t>
  </si>
  <si>
    <t>000071510200084303</t>
  </si>
  <si>
    <t>BRICK,FIRE,DOOR BOTTOM, CH.&amp;DISCH. DOOR</t>
  </si>
  <si>
    <t>000071510200084304</t>
  </si>
  <si>
    <t>BRICK,FIRE,ARCH,75/65,INS. DOOR,UW.5.1KG</t>
  </si>
  <si>
    <t>000071510200084305</t>
  </si>
  <si>
    <t>BRICK,FIRE,SKEW BACK, U.W.22.4KG</t>
  </si>
  <si>
    <t>000071510200084306</t>
  </si>
  <si>
    <t>BRICK,FIRE,ARCH,75/50,INS. DOOR,UW.4.5KG</t>
  </si>
  <si>
    <t>000071510200084307</t>
  </si>
  <si>
    <t>BRICK,FIRE,INSP. DOOR SIDE,U.W.1.9 KG</t>
  </si>
  <si>
    <t>000071510200084308</t>
  </si>
  <si>
    <t>BRICK,FIRE,INSP. DOOR ARCH,U.W.1.7 KG</t>
  </si>
  <si>
    <t>000071510200084309</t>
  </si>
  <si>
    <t>BRICK,FIRE,INSP.DOOR CORNER(RHS),1.5 KG</t>
  </si>
  <si>
    <t>000071510200084310</t>
  </si>
  <si>
    <t>BRICK,FIRE,INSP. DOOR BOTTOM,U.W.1.5 KG</t>
  </si>
  <si>
    <t>000071510200084311</t>
  </si>
  <si>
    <t>BRICK,FIRE,INSP.DOOR CORNER(LHS),1.5 KG</t>
  </si>
  <si>
    <t>000071510200084312</t>
  </si>
  <si>
    <t>BRICK,FIRE,INSPECTION DOOR ANCHOR,8.2 KG</t>
  </si>
  <si>
    <t>000071510200084313</t>
  </si>
  <si>
    <t>BRICK,FIRE,OUTER WALL FOR T/C MOUNTING</t>
  </si>
  <si>
    <t>000071510200084314</t>
  </si>
  <si>
    <t>BRICK,FIRE,FOR T/C MOUNTING, U.W.13KG</t>
  </si>
  <si>
    <t>000071510200084315</t>
  </si>
  <si>
    <t>BRICK,FIRE,PEEP HOLE-13, U.W.18.9KG</t>
  </si>
  <si>
    <t>000071510200084316</t>
  </si>
  <si>
    <t>BRICK,FIRE,PEEP HOLE-14, U.W.15.8KG</t>
  </si>
  <si>
    <t>000071510200084317</t>
  </si>
  <si>
    <t>BRICK,FIRE,SKEW BACK(RHS BACK), U.W.22KG</t>
  </si>
  <si>
    <t>000071510200084318</t>
  </si>
  <si>
    <t>BRICK,FIRE,SKEW BACK(LHS FRONT), U.W.22K</t>
  </si>
  <si>
    <t>000071510200084319</t>
  </si>
  <si>
    <t>BRICK,FIRE,FLUE OPENING JAMB, U.W.14.1KG</t>
  </si>
  <si>
    <t>000071510200084320</t>
  </si>
  <si>
    <t>BRICK,FIRE,FLUE OPENING BOTTOM-4, 21KG</t>
  </si>
  <si>
    <t>000071510200084321</t>
  </si>
  <si>
    <t>BRICK,FIRE,FLUE OPENING BOTTOM-5, 21KG</t>
  </si>
  <si>
    <t>000071510200084322</t>
  </si>
  <si>
    <t>BRICK,FIRE,FLUE OPENING BOTTOM-6, 7.8KG</t>
  </si>
  <si>
    <t>000071510200084323</t>
  </si>
  <si>
    <t>BRICK,FIRE,FLUE OPENING BOTTOM-7, 7.8KG</t>
  </si>
  <si>
    <t>000071510200084324</t>
  </si>
  <si>
    <t>BRICK,FIRE,OUTER WALL(PREHEAT),UW.14.7KG</t>
  </si>
  <si>
    <t>000071510200084325</t>
  </si>
  <si>
    <t>BRICK,FIRE,INNER WALL, U.W.15.6KG</t>
  </si>
  <si>
    <t>000071510200084330</t>
  </si>
  <si>
    <t>CERAMIC ANCHOR 838,MSM ROOF,80% AL2O3</t>
  </si>
  <si>
    <t>000071510200084331</t>
  </si>
  <si>
    <t>CERAMIC ANCHOR 1738,MSM ROOF,80% AL2O3</t>
  </si>
  <si>
    <t>000071510200084332</t>
  </si>
  <si>
    <t>HANGER, ICE TONG, MSM ROOF</t>
  </si>
  <si>
    <t>4203072030</t>
  </si>
  <si>
    <t>4502016147</t>
  </si>
  <si>
    <t>000071510200084333</t>
  </si>
  <si>
    <t>HANGER,C-CLIPS,MSM ROOF</t>
  </si>
  <si>
    <t>000071510200084334</t>
  </si>
  <si>
    <t>HANGER, 5" WALL SEAT, MSM ROOF</t>
  </si>
  <si>
    <t>000071510200084345</t>
  </si>
  <si>
    <t>TRUMPET ,ENTRY BRICK(FUNNEL)</t>
  </si>
  <si>
    <t>000071510200084346</t>
  </si>
  <si>
    <t>BRICK.SLEEVE,TRUMPET BODY</t>
  </si>
  <si>
    <t>000071510200084347</t>
  </si>
  <si>
    <t>BRICK TRUMPET BODY</t>
  </si>
  <si>
    <t>000071510200084348</t>
  </si>
  <si>
    <t>BRICK,CENTRE F/WHEEL</t>
  </si>
  <si>
    <t>000071510200084349</t>
  </si>
  <si>
    <t>BRICK,BASE PLATE RUNNER</t>
  </si>
  <si>
    <t>000071510200084350</t>
  </si>
  <si>
    <t>BASE PLATE</t>
  </si>
  <si>
    <t>000071510200084351</t>
  </si>
  <si>
    <t>BRICK, ELBOW, .BASE PLATE END RUNNER</t>
  </si>
  <si>
    <t>000071510200084352</t>
  </si>
  <si>
    <t>BOTTOM POURING BRICKS SET</t>
  </si>
  <si>
    <t>4203076191</t>
  </si>
  <si>
    <t>4502016574</t>
  </si>
  <si>
    <t>4203067460</t>
  </si>
  <si>
    <t>9102032864</t>
  </si>
  <si>
    <t>4203070408</t>
  </si>
  <si>
    <t>9102033946</t>
  </si>
  <si>
    <t>000071510200084373</t>
  </si>
  <si>
    <t>BRICK,FIRE,SHAPE P-13,5.6KG,ANDALUSITE</t>
  </si>
  <si>
    <t>4203068224</t>
  </si>
  <si>
    <t>4512001766</t>
  </si>
  <si>
    <t>000071510200084374</t>
  </si>
  <si>
    <t>BRICK,FIRE,HB-TILE,4.3KG,ANDALUSITE</t>
  </si>
  <si>
    <t>000071510200084375</t>
  </si>
  <si>
    <t>Brick, N-29,300X150X65/55WEDGE, 6.75Kg</t>
  </si>
  <si>
    <t>000071510200084376</t>
  </si>
  <si>
    <t>N-30,300X150X65/45WEDGE, 6.19Kg</t>
  </si>
  <si>
    <t>000071510200084377</t>
  </si>
  <si>
    <t>BRICK,FIRE,230X113X75,ANDALUSITE QUALITY</t>
  </si>
  <si>
    <t>4203073454</t>
  </si>
  <si>
    <t>4512001941</t>
  </si>
  <si>
    <t>000071510200084401</t>
  </si>
  <si>
    <t>Block,SPI-24,72%Al2O3 Mullite,482KG,BF#3</t>
  </si>
  <si>
    <t>000071510200084402</t>
  </si>
  <si>
    <t>Block,SPI-25,72%Al2O3 Mullite,253KG,BF#3</t>
  </si>
  <si>
    <t>000071510200084403</t>
  </si>
  <si>
    <t>Block,SPI-26,72%Al2O3 Mullite,483KG,BF#3</t>
  </si>
  <si>
    <t>000071510200084404</t>
  </si>
  <si>
    <t>Block,SPI-27,72%Al2O3 Mullite,464KG,BF#3</t>
  </si>
  <si>
    <t>000071510200120054</t>
  </si>
  <si>
    <t>BRICK,FIRE,230X113X50</t>
  </si>
  <si>
    <t>4203028647</t>
  </si>
  <si>
    <t>4502011481</t>
  </si>
  <si>
    <t>4502011482</t>
  </si>
  <si>
    <t>4203031998</t>
  </si>
  <si>
    <t>4502011694</t>
  </si>
  <si>
    <t>4502011696</t>
  </si>
  <si>
    <t>4203034123</t>
  </si>
  <si>
    <t>4502011800</t>
  </si>
  <si>
    <t>4502011801</t>
  </si>
  <si>
    <t>4203036941</t>
  </si>
  <si>
    <t>4502011992</t>
  </si>
  <si>
    <t>4203041284</t>
  </si>
  <si>
    <t>4502012334</t>
  </si>
  <si>
    <t>4502012335</t>
  </si>
  <si>
    <t>4203046377</t>
  </si>
  <si>
    <t>4502012722</t>
  </si>
  <si>
    <t>4203049140</t>
  </si>
  <si>
    <t>4502012967</t>
  </si>
  <si>
    <t>4502012978</t>
  </si>
  <si>
    <t>4203052130</t>
  </si>
  <si>
    <t>4502013413</t>
  </si>
  <si>
    <t>4502013414</t>
  </si>
  <si>
    <t>4203058134</t>
  </si>
  <si>
    <t>4502013888</t>
  </si>
  <si>
    <t>4502013889</t>
  </si>
  <si>
    <t>4203070232</t>
  </si>
  <si>
    <t>4512001873</t>
  </si>
  <si>
    <t>4203077904</t>
  </si>
  <si>
    <t>4512002059</t>
  </si>
  <si>
    <t>4203078614</t>
  </si>
  <si>
    <t>4512002091</t>
  </si>
  <si>
    <t>4203080167</t>
  </si>
  <si>
    <t>4512002149</t>
  </si>
  <si>
    <t>4203059807</t>
  </si>
  <si>
    <t>4522000091</t>
  </si>
  <si>
    <t>4522000092</t>
  </si>
  <si>
    <t>4203063124</t>
  </si>
  <si>
    <t>4522000671</t>
  </si>
  <si>
    <t>4522000672</t>
  </si>
  <si>
    <t>4203067030</t>
  </si>
  <si>
    <t>4522001110</t>
  </si>
  <si>
    <t>4522001111</t>
  </si>
  <si>
    <t>000071510200120063</t>
  </si>
  <si>
    <t>BRICK,B-11,230X113X65MM</t>
  </si>
  <si>
    <t>4203024624</t>
  </si>
  <si>
    <t>4502011473</t>
  </si>
  <si>
    <t>4203037971</t>
  </si>
  <si>
    <t>4502012071</t>
  </si>
  <si>
    <t>4502012082</t>
  </si>
  <si>
    <t>4203040278</t>
  </si>
  <si>
    <t>4502012242</t>
  </si>
  <si>
    <t>4502012243</t>
  </si>
  <si>
    <t>4203044354</t>
  </si>
  <si>
    <t>4502012494</t>
  </si>
  <si>
    <t>4502012495</t>
  </si>
  <si>
    <t>4203045179</t>
  </si>
  <si>
    <t>4502012693</t>
  </si>
  <si>
    <t>4203046592</t>
  </si>
  <si>
    <t>4502012791</t>
  </si>
  <si>
    <t>4502012792</t>
  </si>
  <si>
    <t>4203050642</t>
  </si>
  <si>
    <t>4502013236</t>
  </si>
  <si>
    <t>4502013237</t>
  </si>
  <si>
    <t>4203057308</t>
  </si>
  <si>
    <t>4502013811</t>
  </si>
  <si>
    <t>4502013812</t>
  </si>
  <si>
    <t>4203033681</t>
  </si>
  <si>
    <t>4512000825</t>
  </si>
  <si>
    <t>4203036340</t>
  </si>
  <si>
    <t>4512000899</t>
  </si>
  <si>
    <t>4203040032</t>
  </si>
  <si>
    <t>4512001018</t>
  </si>
  <si>
    <t>4203053911</t>
  </si>
  <si>
    <t>4512001355</t>
  </si>
  <si>
    <t>4203068942</t>
  </si>
  <si>
    <t>4512001787</t>
  </si>
  <si>
    <t>4203069466</t>
  </si>
  <si>
    <t>4512001802</t>
  </si>
  <si>
    <t>4203059965</t>
  </si>
  <si>
    <t>4522000089</t>
  </si>
  <si>
    <t>4522000090</t>
  </si>
  <si>
    <t>4203063125</t>
  </si>
  <si>
    <t>4522000707</t>
  </si>
  <si>
    <t>4522000708</t>
  </si>
  <si>
    <t>4203067032</t>
  </si>
  <si>
    <t>4522001224</t>
  </si>
  <si>
    <t>4522001225</t>
  </si>
  <si>
    <t>000071510200120064</t>
  </si>
  <si>
    <t>BRICK,HM-11,230X113X65MM</t>
  </si>
  <si>
    <t>4203034993</t>
  </si>
  <si>
    <t>4512000858</t>
  </si>
  <si>
    <t>4203037687</t>
  </si>
  <si>
    <t>4512000949</t>
  </si>
  <si>
    <t>4203039860</t>
  </si>
  <si>
    <t>4512001012</t>
  </si>
  <si>
    <t>4203044927</t>
  </si>
  <si>
    <t>4512001129</t>
  </si>
  <si>
    <t>4203067334</t>
  </si>
  <si>
    <t>4512001729</t>
  </si>
  <si>
    <t>4203082062</t>
  </si>
  <si>
    <t>4512002174</t>
  </si>
  <si>
    <t>4203082859</t>
  </si>
  <si>
    <t>4512002201</t>
  </si>
  <si>
    <t>000071510200120065</t>
  </si>
  <si>
    <t>BRICK,HM-13,250/235X120X80MM</t>
  </si>
  <si>
    <t>000071510200120066</t>
  </si>
  <si>
    <t>BRICK,HM-12,230/205X150X80MM</t>
  </si>
  <si>
    <t>000071510200160366</t>
  </si>
  <si>
    <t>BRICK,INSULATING,230X113X65MM</t>
  </si>
  <si>
    <t>4203030405</t>
  </si>
  <si>
    <t>4502011568</t>
  </si>
  <si>
    <t>4502011569</t>
  </si>
  <si>
    <t>4203036378</t>
  </si>
  <si>
    <t>4502011945</t>
  </si>
  <si>
    <t>4203038903</t>
  </si>
  <si>
    <t>4502012126</t>
  </si>
  <si>
    <t>4203045023</t>
  </si>
  <si>
    <t>4502012604</t>
  </si>
  <si>
    <t>4203046475</t>
  </si>
  <si>
    <t>4502012713</t>
  </si>
  <si>
    <t>4203059843</t>
  </si>
  <si>
    <t>4502014165</t>
  </si>
  <si>
    <t>4203068229</t>
  </si>
  <si>
    <t>4502015297</t>
  </si>
  <si>
    <t>4203075875</t>
  </si>
  <si>
    <t>4502016307</t>
  </si>
  <si>
    <t>4203076277</t>
  </si>
  <si>
    <t>4502016378</t>
  </si>
  <si>
    <t>4203036146</t>
  </si>
  <si>
    <t>9102014579</t>
  </si>
  <si>
    <t>4203042831</t>
  </si>
  <si>
    <t>9102018396</t>
  </si>
  <si>
    <t>4203078708</t>
  </si>
  <si>
    <t>9102037877</t>
  </si>
  <si>
    <t>000071510200160367</t>
  </si>
  <si>
    <t>BRICK,INSULATING,230X113X75MM</t>
  </si>
  <si>
    <t>4203050632</t>
  </si>
  <si>
    <t>4502013044</t>
  </si>
  <si>
    <t>4203050201</t>
  </si>
  <si>
    <t>4502013135</t>
  </si>
  <si>
    <t>000071510200160373</t>
  </si>
  <si>
    <t>ROPE,CERAMIC FIBRE,RD TWISTED,DIA:10MM</t>
  </si>
  <si>
    <t>4203033025</t>
  </si>
  <si>
    <t>4502011755</t>
  </si>
  <si>
    <t>4203040632</t>
  </si>
  <si>
    <t>4502012310</t>
  </si>
  <si>
    <t>4203045040</t>
  </si>
  <si>
    <t>4502012692</t>
  </si>
  <si>
    <t>4203039339</t>
  </si>
  <si>
    <t>9102016442</t>
  </si>
  <si>
    <t>4203045983</t>
  </si>
  <si>
    <t>9102021006</t>
  </si>
  <si>
    <t>000071510200160374</t>
  </si>
  <si>
    <t>INSULATING REFRACTORY SET</t>
  </si>
  <si>
    <t>4203032919</t>
  </si>
  <si>
    <t>4502011761</t>
  </si>
  <si>
    <t>4203039473</t>
  </si>
  <si>
    <t>4502012158</t>
  </si>
  <si>
    <t>4203043381</t>
  </si>
  <si>
    <t>4502012474</t>
  </si>
  <si>
    <t>4203048386</t>
  </si>
  <si>
    <t>4502012913</t>
  </si>
  <si>
    <t>4203053307</t>
  </si>
  <si>
    <t>4502013427</t>
  </si>
  <si>
    <t>4203058196</t>
  </si>
  <si>
    <t>4502013938</t>
  </si>
  <si>
    <t>4203061468</t>
  </si>
  <si>
    <t>4502014495</t>
  </si>
  <si>
    <t>4203070260</t>
  </si>
  <si>
    <t>4502016031</t>
  </si>
  <si>
    <t>4203076795</t>
  </si>
  <si>
    <t>4502016447</t>
  </si>
  <si>
    <t>4203063762</t>
  </si>
  <si>
    <t>4522000680</t>
  </si>
  <si>
    <t>000071510200160377</t>
  </si>
  <si>
    <t>BRICKS,INSULATION,230X113/90X75 MM</t>
  </si>
  <si>
    <t>4203063865</t>
  </si>
  <si>
    <t>9102030868</t>
  </si>
  <si>
    <t>000071510200160390</t>
  </si>
  <si>
    <t>BRICK,INSULATING,230X135X95MM</t>
  </si>
  <si>
    <t>4203077177</t>
  </si>
  <si>
    <t>9102036846</t>
  </si>
  <si>
    <t>000071510200160393</t>
  </si>
  <si>
    <t>BLANKET,CERAMIC FIBRE</t>
  </si>
  <si>
    <t>4203044245</t>
  </si>
  <si>
    <t>4502012478</t>
  </si>
  <si>
    <t>4203046122</t>
  </si>
  <si>
    <t>4502012671</t>
  </si>
  <si>
    <t>4203047864</t>
  </si>
  <si>
    <t>4502012870</t>
  </si>
  <si>
    <t>4203049842</t>
  </si>
  <si>
    <t>4502013079</t>
  </si>
  <si>
    <t>4203052088</t>
  </si>
  <si>
    <t>4502013174</t>
  </si>
  <si>
    <t>4203053975</t>
  </si>
  <si>
    <t>4502013464</t>
  </si>
  <si>
    <t>4203054872</t>
  </si>
  <si>
    <t>4502013614</t>
  </si>
  <si>
    <t>4203058764</t>
  </si>
  <si>
    <t>4502014483</t>
  </si>
  <si>
    <t>4203068250</t>
  </si>
  <si>
    <t>4502015295</t>
  </si>
  <si>
    <t>4203069851</t>
  </si>
  <si>
    <t>4502015474</t>
  </si>
  <si>
    <t>4203072879</t>
  </si>
  <si>
    <t>4502016032</t>
  </si>
  <si>
    <t>4203046387</t>
  </si>
  <si>
    <t>4509000028</t>
  </si>
  <si>
    <t>4203076190</t>
  </si>
  <si>
    <t>4522003317</t>
  </si>
  <si>
    <t>4203078888</t>
  </si>
  <si>
    <t>4522004074</t>
  </si>
  <si>
    <t>4203029007</t>
  </si>
  <si>
    <t>9102010119</t>
  </si>
  <si>
    <t>4203031480</t>
  </si>
  <si>
    <t>9102011301</t>
  </si>
  <si>
    <t>4203033174</t>
  </si>
  <si>
    <t>9102012324</t>
  </si>
  <si>
    <t>4203034928</t>
  </si>
  <si>
    <t>9102013665</t>
  </si>
  <si>
    <t>4203037545</t>
  </si>
  <si>
    <t>9102014796</t>
  </si>
  <si>
    <t>4203039692</t>
  </si>
  <si>
    <t>9102016548</t>
  </si>
  <si>
    <t>4203040987</t>
  </si>
  <si>
    <t>9102017535</t>
  </si>
  <si>
    <t>4203051162</t>
  </si>
  <si>
    <t>9102023628</t>
  </si>
  <si>
    <t>4203054833</t>
  </si>
  <si>
    <t>9102025808</t>
  </si>
  <si>
    <t>4203061519</t>
  </si>
  <si>
    <t>9102029746</t>
  </si>
  <si>
    <t>4203063134</t>
  </si>
  <si>
    <t>9102030552</t>
  </si>
  <si>
    <t>4203071759</t>
  </si>
  <si>
    <t>9102034942</t>
  </si>
  <si>
    <t>4203075304</t>
  </si>
  <si>
    <t>9102036272</t>
  </si>
  <si>
    <t>4203076796</t>
  </si>
  <si>
    <t>9102036808</t>
  </si>
  <si>
    <t>4203082605</t>
  </si>
  <si>
    <t>9102039121</t>
  </si>
  <si>
    <t>000071510200160394</t>
  </si>
  <si>
    <t>ROPE,CERAMIC FIBRE,30MM DIA (AND /-1)</t>
  </si>
  <si>
    <t>4203071886</t>
  </si>
  <si>
    <t>9102034702</t>
  </si>
  <si>
    <t>000071510200160395</t>
  </si>
  <si>
    <t>BLANKET,CERAMIC FIBRE,1430C,D:128KG/M3</t>
  </si>
  <si>
    <t>4203032101</t>
  </si>
  <si>
    <t>4502011658</t>
  </si>
  <si>
    <t>4203038073</t>
  </si>
  <si>
    <t>4502012076</t>
  </si>
  <si>
    <t>4203041173</t>
  </si>
  <si>
    <t>4502012370</t>
  </si>
  <si>
    <t>4203046002</t>
  </si>
  <si>
    <t>4502012788</t>
  </si>
  <si>
    <t>4203051004</t>
  </si>
  <si>
    <t>4502013160</t>
  </si>
  <si>
    <t>4203055337</t>
  </si>
  <si>
    <t>4502013544</t>
  </si>
  <si>
    <t>4203060060</t>
  </si>
  <si>
    <t>4502014188</t>
  </si>
  <si>
    <t>4203065720</t>
  </si>
  <si>
    <t>4502014989</t>
  </si>
  <si>
    <t>4203072677</t>
  </si>
  <si>
    <t>4502016000</t>
  </si>
  <si>
    <t>4203077085</t>
  </si>
  <si>
    <t>4502016488</t>
  </si>
  <si>
    <t>4203080288</t>
  </si>
  <si>
    <t>4522003891</t>
  </si>
  <si>
    <t>4203030243</t>
  </si>
  <si>
    <t>9102010571</t>
  </si>
  <si>
    <t>4203034517</t>
  </si>
  <si>
    <t>9102013199</t>
  </si>
  <si>
    <t>4203040102</t>
  </si>
  <si>
    <t>9102016806</t>
  </si>
  <si>
    <t>000071510200160396</t>
  </si>
  <si>
    <t>ROPE,CERAMIC FIBRE,RD TWISTED,DIA:15MM</t>
  </si>
  <si>
    <t>4203031161</t>
  </si>
  <si>
    <t>9102011034</t>
  </si>
  <si>
    <t>4203050157</t>
  </si>
  <si>
    <t>9102022997</t>
  </si>
  <si>
    <t>000071510200160397</t>
  </si>
  <si>
    <t>ROPE,CERAMIC FIBRE,RD TWISTED,DIA:19MM</t>
  </si>
  <si>
    <t>4203066178</t>
  </si>
  <si>
    <t>9102032271</t>
  </si>
  <si>
    <t>000071510200160399</t>
  </si>
  <si>
    <t>BRICK,INSULATION,230X113/100X75,KEY</t>
  </si>
  <si>
    <t>4203084585</t>
  </si>
  <si>
    <t>4522004940</t>
  </si>
  <si>
    <t>4203060885</t>
  </si>
  <si>
    <t>9102029571</t>
  </si>
  <si>
    <t>000071510200160412</t>
  </si>
  <si>
    <t>BRICK,SP-15:230X150X75 STR,UT WT:2.32KG</t>
  </si>
  <si>
    <t>000071510200160582</t>
  </si>
  <si>
    <t>BRICK,230X113X75/70 SA,QTY:IS:2042-II</t>
  </si>
  <si>
    <t>000071510200160919</t>
  </si>
  <si>
    <t>BRICK,230X113X75/70SA,QUALITY:INSULATION</t>
  </si>
  <si>
    <t>4203032083</t>
  </si>
  <si>
    <t>4502011679</t>
  </si>
  <si>
    <t>4203050480</t>
  </si>
  <si>
    <t>4502013183</t>
  </si>
  <si>
    <t>000071510200160920</t>
  </si>
  <si>
    <t>BRICK,230X113X75/65SA,QUALITY:INSULATION</t>
  </si>
  <si>
    <t>000071510200160921</t>
  </si>
  <si>
    <t>BRICK,230X75X75/70 SA,H.F.INSULATION</t>
  </si>
  <si>
    <t>000071510200160922</t>
  </si>
  <si>
    <t>BRICK,230X75X75/65 SA,H.F.INSULATION</t>
  </si>
  <si>
    <t>000071510200160923</t>
  </si>
  <si>
    <t>BRICK,230X113X75 STR, H.F.INSULATION</t>
  </si>
  <si>
    <t>000071510200160924</t>
  </si>
  <si>
    <t>BRICK,MICA INSULATION,230X113X75/65 SA</t>
  </si>
  <si>
    <t>4203032080</t>
  </si>
  <si>
    <t>9102011649</t>
  </si>
  <si>
    <t>000071510200160925</t>
  </si>
  <si>
    <t>BRICK,MICA INSULATION,230X75X75/70 SA</t>
  </si>
  <si>
    <t>4203051149</t>
  </si>
  <si>
    <t>9102023674</t>
  </si>
  <si>
    <t>000071510200160926</t>
  </si>
  <si>
    <t>BRICK,MICA INSULATION,230X75X75/65 SA</t>
  </si>
  <si>
    <t>000071510200160927</t>
  </si>
  <si>
    <t>BRICK,MICA INSULATION,230X113X75 STR</t>
  </si>
  <si>
    <t>000071510200160976</t>
  </si>
  <si>
    <t>SLAB INSULATION,I-1,600X150X40 MM,BF#4</t>
  </si>
  <si>
    <t>4203071376</t>
  </si>
  <si>
    <t>4502015850</t>
  </si>
  <si>
    <t>4203036267</t>
  </si>
  <si>
    <t>9102015293</t>
  </si>
  <si>
    <t>4203039154</t>
  </si>
  <si>
    <t>9102016402</t>
  </si>
  <si>
    <t>4203068138</t>
  </si>
  <si>
    <t>9102033373</t>
  </si>
  <si>
    <t>000071510200160977</t>
  </si>
  <si>
    <t>SLAB INSULATION,I-2,600X75X25 MM,BF#4</t>
  </si>
  <si>
    <t>000071510200160978</t>
  </si>
  <si>
    <t>SLAB INSULATION, I-3,600X75X40 MM,BF#4</t>
  </si>
  <si>
    <t>000071510200160979</t>
  </si>
  <si>
    <t>BRICK, INSULATION, IC-1111, BF #4 STOVE</t>
  </si>
  <si>
    <t>4203036416</t>
  </si>
  <si>
    <t>4502011943</t>
  </si>
  <si>
    <t>000071510200160980</t>
  </si>
  <si>
    <t>BRICK, INSULATION, IC-1121, BF #4 STOVE</t>
  </si>
  <si>
    <t>000071510200160981</t>
  </si>
  <si>
    <t>BRICK, INSULATION, IC-4111, BF #4 STOVE</t>
  </si>
  <si>
    <t>000071510200160982</t>
  </si>
  <si>
    <t>BRICK, INSULATION, IC-4121, BF #4 STOVE</t>
  </si>
  <si>
    <t>4203038292</t>
  </si>
  <si>
    <t>9102015474</t>
  </si>
  <si>
    <t>000071510200160983</t>
  </si>
  <si>
    <t>BRICK, INSULATION, IC-201, BF #4 STOVE</t>
  </si>
  <si>
    <t>000071510200160984</t>
  </si>
  <si>
    <t>BRICK, INSULATION, IC-202, BF #4 STOVE</t>
  </si>
  <si>
    <t>000071510200160985</t>
  </si>
  <si>
    <t>BRICK, INSULATION, IC-207, BF #4 STOVE</t>
  </si>
  <si>
    <t>000071510200160986</t>
  </si>
  <si>
    <t>BRICK, INSULATION, IE-1111, BF #4 STOVE</t>
  </si>
  <si>
    <t>4203036527</t>
  </si>
  <si>
    <t>4502011944</t>
  </si>
  <si>
    <t>000071510200160987</t>
  </si>
  <si>
    <t>BRICK, INSULATION, IE-4111, BF #4 STOVE</t>
  </si>
  <si>
    <t>000071510200160988</t>
  </si>
  <si>
    <t>BRICK, INSULATION, IE-4112, BF #4 STOVE</t>
  </si>
  <si>
    <t>000071510200160989</t>
  </si>
  <si>
    <t>BRICK, INSULATION, IE-4113, BF #4 STOVE</t>
  </si>
  <si>
    <t>000071510200160990</t>
  </si>
  <si>
    <t>BRICK, INSULATION, IE-201, BF #4 STOVE</t>
  </si>
  <si>
    <t>000071510200160991</t>
  </si>
  <si>
    <t>BRICK, INSULATION, IE-204, BF #4 STOVE</t>
  </si>
  <si>
    <t>000071510200160992</t>
  </si>
  <si>
    <t>BRICK, INSULATION, IE-207, BF #4 STOVE</t>
  </si>
  <si>
    <t>000071510200160993</t>
  </si>
  <si>
    <t>BRICK, INSULATION, IF-218, BF #4 STOVE</t>
  </si>
  <si>
    <t>4203036528</t>
  </si>
  <si>
    <t>9102014669</t>
  </si>
  <si>
    <t>000071510200160994</t>
  </si>
  <si>
    <t>BRICK, INSULATION, IF-219, BF #4 STOVE</t>
  </si>
  <si>
    <t>000071510200160995</t>
  </si>
  <si>
    <t>BRICK, INSULATION, IF-220, BF #4 STOVE</t>
  </si>
  <si>
    <t>000071510200160996</t>
  </si>
  <si>
    <t>BRICK, INSULATION, IF-221, BF #4 STOVE</t>
  </si>
  <si>
    <t>000071510200160997</t>
  </si>
  <si>
    <t>BRICK, INSULATION, IF-222, BF #4 STOVE</t>
  </si>
  <si>
    <t>000071510200160998</t>
  </si>
  <si>
    <t>BRICK, INSULATION, IF-223, BF #4 STOVE</t>
  </si>
  <si>
    <t>000071510200160999</t>
  </si>
  <si>
    <t>BRICK, INSULATION, IF-224, BF #4 STOVE</t>
  </si>
  <si>
    <t>000071510200161000</t>
  </si>
  <si>
    <t>BRICK, INSULATION, IG-1111, BF #4 STOVE</t>
  </si>
  <si>
    <t>4203036564</t>
  </si>
  <si>
    <t>4502011961</t>
  </si>
  <si>
    <t>000071510200161001</t>
  </si>
  <si>
    <t>BRICK, INSULATION, IG-4111, BF #4 STOVE</t>
  </si>
  <si>
    <t>000071510200161002</t>
  </si>
  <si>
    <t>BRICK, INSULATION, IG-201, BF #4 STOVE</t>
  </si>
  <si>
    <t>000071510200161003</t>
  </si>
  <si>
    <t>BRICK, INSULATION, IG-203, BF #4 STOVE</t>
  </si>
  <si>
    <t>000071510200161004</t>
  </si>
  <si>
    <t>BRICK, INSULATION, IG-207, BF #4 STOVE</t>
  </si>
  <si>
    <t>000071510200161005</t>
  </si>
  <si>
    <t>BRICK, INSULATION, IG-211, BF #4 STOVE</t>
  </si>
  <si>
    <t>000071510200161006</t>
  </si>
  <si>
    <t>BRICK, INSULATION, IG-212, BF #4 STOVE</t>
  </si>
  <si>
    <t>000071510200161007</t>
  </si>
  <si>
    <t>BRICK, INSULATION, IG-213, BF #4 STOVE</t>
  </si>
  <si>
    <t>000071510200161008</t>
  </si>
  <si>
    <t>BRICK, INSULATION, IG-214, BF #4 STOVE</t>
  </si>
  <si>
    <t>000071510200161009</t>
  </si>
  <si>
    <t>BRICK, INSULATION, IG-215, BF #4 STOVE</t>
  </si>
  <si>
    <t>000071510200161010</t>
  </si>
  <si>
    <t>BRICK, INSULATION, IG-216, BF #4 STOVE</t>
  </si>
  <si>
    <t>000071510200161011</t>
  </si>
  <si>
    <t>BRICK, INSULATION, IG-217, BF #4 STOVE</t>
  </si>
  <si>
    <t>000071510200161012</t>
  </si>
  <si>
    <t>BRICK, INSULATION, IH-1111, BF #4 STOVE</t>
  </si>
  <si>
    <t>4203036623</t>
  </si>
  <si>
    <t>4502011959</t>
  </si>
  <si>
    <t>000071510200161013</t>
  </si>
  <si>
    <t>BRICK, INSULATION, IH-4111, BF #4 STOVE</t>
  </si>
  <si>
    <t>000071510200161014</t>
  </si>
  <si>
    <t>BRICK, INSULATION, IH-4112, BF #4 STOVE</t>
  </si>
  <si>
    <t>4203046474</t>
  </si>
  <si>
    <t>4502012705</t>
  </si>
  <si>
    <t>000071510200161015</t>
  </si>
  <si>
    <t>BRICK, INSULATION, IH-4113, BF #4 STOVE</t>
  </si>
  <si>
    <t>000071510200161016</t>
  </si>
  <si>
    <t>BRICK, INSULATION, IH-4114, BF #4 STOVE</t>
  </si>
  <si>
    <t>000071510200161017</t>
  </si>
  <si>
    <t>BRICK, INSULATION, IH-201, BF #4 STOVE</t>
  </si>
  <si>
    <t>000071510200161018</t>
  </si>
  <si>
    <t>BRICK, INSULATION, IH-205, BF #4 STOVE</t>
  </si>
  <si>
    <t>000071510200161019</t>
  </si>
  <si>
    <t>BRICK, INSULATION, IH-206, BF #4 STOVE</t>
  </si>
  <si>
    <t>000071510200161020</t>
  </si>
  <si>
    <t>BRICK, INSULATION, IH-207, BF #4 STOVE</t>
  </si>
  <si>
    <t>000071510200161021</t>
  </si>
  <si>
    <t>BRICK, INSULATION, IH-4312, BF #4 STOVE</t>
  </si>
  <si>
    <t>000071510200161022</t>
  </si>
  <si>
    <t>BRICK, INSULATION, IH-4313, BF #4 STOVE</t>
  </si>
  <si>
    <t>000071510200161023</t>
  </si>
  <si>
    <t>BRICK, INSULATION, IH-4121, BF #4 STOVE</t>
  </si>
  <si>
    <t>000071510200161024</t>
  </si>
  <si>
    <t>BRICK, INS-1350, SHAPE: NF1, UW:1.67 KG</t>
  </si>
  <si>
    <t>4203070927</t>
  </si>
  <si>
    <t>4522001852</t>
  </si>
  <si>
    <t>000071510200161025</t>
  </si>
  <si>
    <t>BRICK, INS-1350, SHAPE: IH16, UW:1.67KG</t>
  </si>
  <si>
    <t>000071510200161026</t>
  </si>
  <si>
    <t>BRICK,INS-1350, SHAPE:NF2-76, UW:2.35KG</t>
  </si>
  <si>
    <t>000071510200161028</t>
  </si>
  <si>
    <t>BRICK, INS, ASTM-26, NF1, UW: 1.33 KG</t>
  </si>
  <si>
    <t>000071510200161030</t>
  </si>
  <si>
    <t>CAL. SILICATE PLATE, 500X125X65 MM</t>
  </si>
  <si>
    <t>4203046703</t>
  </si>
  <si>
    <t>4502012938</t>
  </si>
  <si>
    <t>000071510200161039</t>
  </si>
  <si>
    <t>BRICK,230X113X75/65EA, CDI, IS:2042-II</t>
  </si>
  <si>
    <t>000071510200161040</t>
  </si>
  <si>
    <t>BRICK,230X113X75/55EA, CDI, IS:2042-II</t>
  </si>
  <si>
    <t>000071510200161052</t>
  </si>
  <si>
    <t>BRICK,DS-45,IS:2042-II, BF STOVE</t>
  </si>
  <si>
    <t>4203070320</t>
  </si>
  <si>
    <t>4502015666</t>
  </si>
  <si>
    <t>000071510200161053</t>
  </si>
  <si>
    <t>BRICK,DS-46,IS:2042-II, BF STOVE</t>
  </si>
  <si>
    <t>000071510200161054</t>
  </si>
  <si>
    <t>BRICK,DS-47,IS:2042-II, BF STOVE</t>
  </si>
  <si>
    <t>000071510200161055</t>
  </si>
  <si>
    <t>BRICK,DS-48,IS:2042-II, BF STOVE</t>
  </si>
  <si>
    <t>000071510200161056</t>
  </si>
  <si>
    <t>BRICK,DS-49,IS:2042-II, BF STOVE</t>
  </si>
  <si>
    <t>000071510200161057</t>
  </si>
  <si>
    <t>BRICK,DS-50,IS:2042-II, BF STOVE</t>
  </si>
  <si>
    <t>000071510200161058</t>
  </si>
  <si>
    <t>BRICK,DS-56, MICA INSULATION, BF STOVE</t>
  </si>
  <si>
    <t>4203058862</t>
  </si>
  <si>
    <t>9102028362</t>
  </si>
  <si>
    <t>000071510200161059</t>
  </si>
  <si>
    <t>BRICK,DS-57, MICA INSULATION, BF STOVE</t>
  </si>
  <si>
    <t>000071510200161060</t>
  </si>
  <si>
    <t>BRICK,DS-58, MICA INSULATION, BF STOVE</t>
  </si>
  <si>
    <t>000071510200161062</t>
  </si>
  <si>
    <t>BRICK,DS-59, MICA INSULATION, BF STOVE</t>
  </si>
  <si>
    <t>000071510200161063</t>
  </si>
  <si>
    <t>BRICK,DS-60, MICA INSULATION, BF STOVE</t>
  </si>
  <si>
    <t>000071510200161064</t>
  </si>
  <si>
    <t>BRICK,DS-61, MICA INSULATION, BF STOVE</t>
  </si>
  <si>
    <t>000071510200161078</t>
  </si>
  <si>
    <t>BRICK,INS,K-1,U.W:1.53KG,BF#3 STOVE</t>
  </si>
  <si>
    <t>4203067977</t>
  </si>
  <si>
    <t>9102033139</t>
  </si>
  <si>
    <t>000071510200161079</t>
  </si>
  <si>
    <t>BRICK,INS,K-2,U.W:1.77KG,BF#3 STOVE</t>
  </si>
  <si>
    <t>000071510200161080</t>
  </si>
  <si>
    <t>BRICK,INS,K-3,U.W:1.42KG,BF#3 STOVE</t>
  </si>
  <si>
    <t>000071510200161094</t>
  </si>
  <si>
    <t>BRICK,MICA,K-2,U.W:1.38KG,BF#3 STOVE</t>
  </si>
  <si>
    <t>4203067976</t>
  </si>
  <si>
    <t>9101010931</t>
  </si>
  <si>
    <t>000071510200161112</t>
  </si>
  <si>
    <t>BRICK,INSULATING,256X200X65MM UT.WT.3.0</t>
  </si>
  <si>
    <t>4203078721</t>
  </si>
  <si>
    <t>9101012334</t>
  </si>
  <si>
    <t>4203080532</t>
  </si>
  <si>
    <t>9101012561</t>
  </si>
  <si>
    <t>000071510300040099</t>
  </si>
  <si>
    <t>SODIUM SILICATE</t>
  </si>
  <si>
    <t>4203078858</t>
  </si>
  <si>
    <t>4512002090</t>
  </si>
  <si>
    <t>4203032138</t>
  </si>
  <si>
    <t>9102011537</t>
  </si>
  <si>
    <t>4203034026</t>
  </si>
  <si>
    <t>9102012804</t>
  </si>
  <si>
    <t>4203056588</t>
  </si>
  <si>
    <t>9102026564</t>
  </si>
  <si>
    <t>4203084973</t>
  </si>
  <si>
    <t>9102040001</t>
  </si>
  <si>
    <t>000071510300040105</t>
  </si>
  <si>
    <t>CASTABLE,FREE FLOW 90% ALUMINA</t>
  </si>
  <si>
    <t>000071510300040109</t>
  </si>
  <si>
    <t>CASTABLE,LOW CEMENT GEL BONDED</t>
  </si>
  <si>
    <t>4203031863</t>
  </si>
  <si>
    <t>4512000794</t>
  </si>
  <si>
    <t>000071510300040115</t>
  </si>
  <si>
    <t>CASTABLE,ANDALUSITE BASED</t>
  </si>
  <si>
    <t>4203063430</t>
  </si>
  <si>
    <t>4502014741</t>
  </si>
  <si>
    <t>4203050729</t>
  </si>
  <si>
    <t>4512001274</t>
  </si>
  <si>
    <t>4203082607</t>
  </si>
  <si>
    <t>4512002185</t>
  </si>
  <si>
    <t>000071510300040116</t>
  </si>
  <si>
    <t>CASTABLE,WHYTHEAT-C OR EQVLT</t>
  </si>
  <si>
    <t>4203031481</t>
  </si>
  <si>
    <t>4502011628</t>
  </si>
  <si>
    <t>4203038688</t>
  </si>
  <si>
    <t>4502012144</t>
  </si>
  <si>
    <t>4203045081</t>
  </si>
  <si>
    <t>4502012736</t>
  </si>
  <si>
    <t>4203046378</t>
  </si>
  <si>
    <t>4502012772</t>
  </si>
  <si>
    <t>4203030689</t>
  </si>
  <si>
    <t>4512000762</t>
  </si>
  <si>
    <t>4203036084</t>
  </si>
  <si>
    <t>4512000895</t>
  </si>
  <si>
    <t>4512001241</t>
  </si>
  <si>
    <t>4203050607</t>
  </si>
  <si>
    <t>4512001265</t>
  </si>
  <si>
    <t>4512001307</t>
  </si>
  <si>
    <t>4203052928</t>
  </si>
  <si>
    <t>4512001331</t>
  </si>
  <si>
    <t>4203054979</t>
  </si>
  <si>
    <t>4512001402</t>
  </si>
  <si>
    <t>4203056959</t>
  </si>
  <si>
    <t>4512001435</t>
  </si>
  <si>
    <t>4203059427</t>
  </si>
  <si>
    <t>4512001500</t>
  </si>
  <si>
    <t>4203059903</t>
  </si>
  <si>
    <t>4512001524</t>
  </si>
  <si>
    <t>4203061058</t>
  </si>
  <si>
    <t>4512001554</t>
  </si>
  <si>
    <t>4203063211</t>
  </si>
  <si>
    <t>4512001644</t>
  </si>
  <si>
    <t>4203064132</t>
  </si>
  <si>
    <t>4512001673</t>
  </si>
  <si>
    <t>4203067325</t>
  </si>
  <si>
    <t>4512001736</t>
  </si>
  <si>
    <t>4203073455</t>
  </si>
  <si>
    <t>4512001916</t>
  </si>
  <si>
    <t>4203076183</t>
  </si>
  <si>
    <t>4512002019</t>
  </si>
  <si>
    <t>4203075743</t>
  </si>
  <si>
    <t>4512002032</t>
  </si>
  <si>
    <t>4203079316</t>
  </si>
  <si>
    <t>4512002103</t>
  </si>
  <si>
    <t>4203081730</t>
  </si>
  <si>
    <t>4512002169</t>
  </si>
  <si>
    <t>4203077611</t>
  </si>
  <si>
    <t>4522003270</t>
  </si>
  <si>
    <t>000071510300040120</t>
  </si>
  <si>
    <t>CASTABLE,LOW CEMENT</t>
  </si>
  <si>
    <t>4203032547</t>
  </si>
  <si>
    <t>4502011739</t>
  </si>
  <si>
    <t>4203038698</t>
  </si>
  <si>
    <t>4502012182</t>
  </si>
  <si>
    <t>4502012460</t>
  </si>
  <si>
    <t>4203045898</t>
  </si>
  <si>
    <t>4502012718</t>
  </si>
  <si>
    <t>4203049814</t>
  </si>
  <si>
    <t>4502013026</t>
  </si>
  <si>
    <t>4203033772</t>
  </si>
  <si>
    <t>4512000823</t>
  </si>
  <si>
    <t>4203061076</t>
  </si>
  <si>
    <t>4512001553</t>
  </si>
  <si>
    <t>4203070239</t>
  </si>
  <si>
    <t>4512001854</t>
  </si>
  <si>
    <t>000071510300040124</t>
  </si>
  <si>
    <t>BLOCK,ZCC,300X300X150MM”</t>
  </si>
  <si>
    <t>4203029376</t>
  </si>
  <si>
    <t>4512000755</t>
  </si>
  <si>
    <t>4203046697</t>
  </si>
  <si>
    <t>4512001156</t>
  </si>
  <si>
    <t>4203050606</t>
  </si>
  <si>
    <t>4512001267</t>
  </si>
  <si>
    <t>4203052715</t>
  </si>
  <si>
    <t>4512001326</t>
  </si>
  <si>
    <t>4203061078</t>
  </si>
  <si>
    <t>4512001560</t>
  </si>
  <si>
    <t>4203084318</t>
  </si>
  <si>
    <t>4512002270</t>
  </si>
  <si>
    <t>000071510300040126</t>
  </si>
  <si>
    <t>CASTABLE, VAD HEAT SHIELD DELTA REGION</t>
  </si>
  <si>
    <t>4203050761</t>
  </si>
  <si>
    <t>4502013059</t>
  </si>
  <si>
    <t>000071510300040127</t>
  </si>
  <si>
    <t>CASTABLE,90% HIGH ALUMINA</t>
  </si>
  <si>
    <t>4203028615</t>
  </si>
  <si>
    <t>4502011578</t>
  </si>
  <si>
    <t>4502011579</t>
  </si>
  <si>
    <t>4203040434</t>
  </si>
  <si>
    <t>4502012367</t>
  </si>
  <si>
    <t>4203043864</t>
  </si>
  <si>
    <t>4502012452</t>
  </si>
  <si>
    <t>4203045710</t>
  </si>
  <si>
    <t>4502012730</t>
  </si>
  <si>
    <t>4502012737</t>
  </si>
  <si>
    <t>4203033116</t>
  </si>
  <si>
    <t>4512000807</t>
  </si>
  <si>
    <t>4203040314</t>
  </si>
  <si>
    <t>4512001023</t>
  </si>
  <si>
    <t>4203042384</t>
  </si>
  <si>
    <t>4512001077</t>
  </si>
  <si>
    <t>4203045263</t>
  </si>
  <si>
    <t>4512001134</t>
  </si>
  <si>
    <t>4203051263</t>
  </si>
  <si>
    <t>4512001285</t>
  </si>
  <si>
    <t>4203058994</t>
  </si>
  <si>
    <t>4512001484</t>
  </si>
  <si>
    <t>4203060360</t>
  </si>
  <si>
    <t>4512001542</t>
  </si>
  <si>
    <t>4203063832</t>
  </si>
  <si>
    <t>4512001645</t>
  </si>
  <si>
    <t>4203067326</t>
  </si>
  <si>
    <t>4512001752</t>
  </si>
  <si>
    <t>4203073044</t>
  </si>
  <si>
    <t>4512001900</t>
  </si>
  <si>
    <t>4203076530</t>
  </si>
  <si>
    <t>4512002031</t>
  </si>
  <si>
    <t>4203079345</t>
  </si>
  <si>
    <t>4512002105</t>
  </si>
  <si>
    <t>4203080425</t>
  </si>
  <si>
    <t>4512002135</t>
  </si>
  <si>
    <t>000071510300040135</t>
  </si>
  <si>
    <t>CASTABLE,HIGH ALUMINA,TYPE:H.A-92</t>
  </si>
  <si>
    <t>4203034977</t>
  </si>
  <si>
    <t>4502011960</t>
  </si>
  <si>
    <t>4203050518</t>
  </si>
  <si>
    <t>4502013103</t>
  </si>
  <si>
    <t>4502013104</t>
  </si>
  <si>
    <t>4203074834</t>
  </si>
  <si>
    <t>4502016250</t>
  </si>
  <si>
    <t>4203061537</t>
  </si>
  <si>
    <t>4512001582</t>
  </si>
  <si>
    <t>4203068094</t>
  </si>
  <si>
    <t>4512001764</t>
  </si>
  <si>
    <t>4203074845</t>
  </si>
  <si>
    <t>4512001952</t>
  </si>
  <si>
    <t>4203056963</t>
  </si>
  <si>
    <t>4522000072</t>
  </si>
  <si>
    <t>4203068026</t>
  </si>
  <si>
    <t>4522001314</t>
  </si>
  <si>
    <t>4203082536</t>
  </si>
  <si>
    <t>4522004540</t>
  </si>
  <si>
    <t>4203030526</t>
  </si>
  <si>
    <t>9102011354</t>
  </si>
  <si>
    <t>4203044148</t>
  </si>
  <si>
    <t>9102019744</t>
  </si>
  <si>
    <t>000071510300040259</t>
  </si>
  <si>
    <t>INSULATING CASTABLE</t>
  </si>
  <si>
    <t>4203051264</t>
  </si>
  <si>
    <t>4502013300</t>
  </si>
  <si>
    <t>4203046631</t>
  </si>
  <si>
    <t>9102021086</t>
  </si>
  <si>
    <t>4203058714</t>
  </si>
  <si>
    <t>9102027951</t>
  </si>
  <si>
    <t>4203060910</t>
  </si>
  <si>
    <t>9102029400</t>
  </si>
  <si>
    <t>4203072464</t>
  </si>
  <si>
    <t>9102035253</t>
  </si>
  <si>
    <t>4203080520</t>
  </si>
  <si>
    <t>9102038115</t>
  </si>
  <si>
    <t>000071510300040307</t>
  </si>
  <si>
    <t>CASTABLE, INSULATION, 60% AL2O3</t>
  </si>
  <si>
    <t>4203059786</t>
  </si>
  <si>
    <t>4522000087</t>
  </si>
  <si>
    <t>4203070269</t>
  </si>
  <si>
    <t>4522001878</t>
  </si>
  <si>
    <t>4203082606</t>
  </si>
  <si>
    <t>4522004726</t>
  </si>
  <si>
    <t>4203039844</t>
  </si>
  <si>
    <t>9102017679</t>
  </si>
  <si>
    <t>4203050491</t>
  </si>
  <si>
    <t>9102023573</t>
  </si>
  <si>
    <t>4203054036</t>
  </si>
  <si>
    <t>9102026485</t>
  </si>
  <si>
    <t>000071510300080071</t>
  </si>
  <si>
    <t>BASIC RAMMING MASS,M-95</t>
  </si>
  <si>
    <t>000071510300080073</t>
  </si>
  <si>
    <t>CARBON MASS,DWN:320.34.60.7.10009</t>
  </si>
  <si>
    <t>4203070502</t>
  </si>
  <si>
    <t>4522001870</t>
  </si>
  <si>
    <t>000071510300080077</t>
  </si>
  <si>
    <t>GUNNING MASS,COKE OVEN</t>
  </si>
  <si>
    <t>4203031154</t>
  </si>
  <si>
    <t>4502011598</t>
  </si>
  <si>
    <t>4203033033</t>
  </si>
  <si>
    <t>4502011719</t>
  </si>
  <si>
    <t>4203036230</t>
  </si>
  <si>
    <t>4502011910</t>
  </si>
  <si>
    <t>000071510300080079</t>
  </si>
  <si>
    <t>HYDROUS CLAY MASS</t>
  </si>
  <si>
    <t>4203083816</t>
  </si>
  <si>
    <t>4522004712</t>
  </si>
  <si>
    <t>4203033694</t>
  </si>
  <si>
    <t>9102012565</t>
  </si>
  <si>
    <t>4203040112</t>
  </si>
  <si>
    <t>9102016692</t>
  </si>
  <si>
    <t>4203044580</t>
  </si>
  <si>
    <t>9102019516</t>
  </si>
  <si>
    <t>4203049241</t>
  </si>
  <si>
    <t>9102023101</t>
  </si>
  <si>
    <t>4203056992</t>
  </si>
  <si>
    <t>9102026939</t>
  </si>
  <si>
    <t>4203061501</t>
  </si>
  <si>
    <t>9102029490</t>
  </si>
  <si>
    <t>4203065460</t>
  </si>
  <si>
    <t>9102031884</t>
  </si>
  <si>
    <t>4203070802</t>
  </si>
  <si>
    <t>9102034296</t>
  </si>
  <si>
    <t>4203079533</t>
  </si>
  <si>
    <t>9102037826</t>
  </si>
  <si>
    <t>000071510300080080</t>
  </si>
  <si>
    <t>PATCHING MASS,COKE OVENS</t>
  </si>
  <si>
    <t>4203054700</t>
  </si>
  <si>
    <t>4502013488</t>
  </si>
  <si>
    <t>4203084458</t>
  </si>
  <si>
    <t>4522004870</t>
  </si>
  <si>
    <t>4203031149</t>
  </si>
  <si>
    <t>9102011087</t>
  </si>
  <si>
    <t>4203034193</t>
  </si>
  <si>
    <t>9102012883</t>
  </si>
  <si>
    <t>4203038442</t>
  </si>
  <si>
    <t>9102015501</t>
  </si>
  <si>
    <t>4203041174</t>
  </si>
  <si>
    <t>9102017762</t>
  </si>
  <si>
    <t>4203045140</t>
  </si>
  <si>
    <t>9102019820</t>
  </si>
  <si>
    <t>4203045953</t>
  </si>
  <si>
    <t>9102020420</t>
  </si>
  <si>
    <t>4203050168</t>
  </si>
  <si>
    <t>9102023153</t>
  </si>
  <si>
    <t>4203061066</t>
  </si>
  <si>
    <t>9102029399</t>
  </si>
  <si>
    <t>4203065877</t>
  </si>
  <si>
    <t>9102032370</t>
  </si>
  <si>
    <t>4203071855</t>
  </si>
  <si>
    <t>9102034522</t>
  </si>
  <si>
    <t>4203076655</t>
  </si>
  <si>
    <t>9102036709</t>
  </si>
  <si>
    <t>4203080233</t>
  </si>
  <si>
    <t>9102037916</t>
  </si>
  <si>
    <t>000071510300080083</t>
  </si>
  <si>
    <t>TAP HOLE MASS,TYPE:HP ANHUDROUS</t>
  </si>
  <si>
    <t>4203029548</t>
  </si>
  <si>
    <t>4502011507</t>
  </si>
  <si>
    <t>4203033918</t>
  </si>
  <si>
    <t>4502011772</t>
  </si>
  <si>
    <t>4203038221</t>
  </si>
  <si>
    <t>4502012050</t>
  </si>
  <si>
    <t>4203040247</t>
  </si>
  <si>
    <t>4502012222</t>
  </si>
  <si>
    <t>4203041808</t>
  </si>
  <si>
    <t>4502012395</t>
  </si>
  <si>
    <t>4502012396</t>
  </si>
  <si>
    <t>4203046234</t>
  </si>
  <si>
    <t>4502012674</t>
  </si>
  <si>
    <t>4203050490</t>
  </si>
  <si>
    <t>4502013058</t>
  </si>
  <si>
    <t>4203054196</t>
  </si>
  <si>
    <t>4502013487</t>
  </si>
  <si>
    <t>4203056983</t>
  </si>
  <si>
    <t>4502013749</t>
  </si>
  <si>
    <t>4203064805</t>
  </si>
  <si>
    <t>4502014877</t>
  </si>
  <si>
    <t>4203069058</t>
  </si>
  <si>
    <t>4502015389</t>
  </si>
  <si>
    <t>4203073095</t>
  </si>
  <si>
    <t>4502016016</t>
  </si>
  <si>
    <t>4203029538</t>
  </si>
  <si>
    <t>4512000756</t>
  </si>
  <si>
    <t>4203036706</t>
  </si>
  <si>
    <t>4512000917</t>
  </si>
  <si>
    <t>4203043922</t>
  </si>
  <si>
    <t>4512001109</t>
  </si>
  <si>
    <t>4203048683</t>
  </si>
  <si>
    <t>4512001236</t>
  </si>
  <si>
    <t>4203053861</t>
  </si>
  <si>
    <t>4512001357</t>
  </si>
  <si>
    <t>4203058717</t>
  </si>
  <si>
    <t>4512001479</t>
  </si>
  <si>
    <t>4203062668</t>
  </si>
  <si>
    <t>4512001611</t>
  </si>
  <si>
    <t>4203067300</t>
  </si>
  <si>
    <t>4512001726</t>
  </si>
  <si>
    <t>4203073094</t>
  </si>
  <si>
    <t>4512001911</t>
  </si>
  <si>
    <t>4203075713</t>
  </si>
  <si>
    <t>4512001983</t>
  </si>
  <si>
    <t>4203079189</t>
  </si>
  <si>
    <t>4512002161</t>
  </si>
  <si>
    <t>4203083760</t>
  </si>
  <si>
    <t>4203083451</t>
  </si>
  <si>
    <t>4512002222</t>
  </si>
  <si>
    <t>4203059318</t>
  </si>
  <si>
    <t>4522000183</t>
  </si>
  <si>
    <t>4203079222</t>
  </si>
  <si>
    <t>4522003621</t>
  </si>
  <si>
    <t>4203083931</t>
  </si>
  <si>
    <t>4522004820</t>
  </si>
  <si>
    <t>4203052763</t>
  </si>
  <si>
    <t>9102024618</t>
  </si>
  <si>
    <t>000071510300080086</t>
  </si>
  <si>
    <t>HYSIL POWDER</t>
  </si>
  <si>
    <t>4203040910</t>
  </si>
  <si>
    <t>4512001049</t>
  </si>
  <si>
    <t>4203045109</t>
  </si>
  <si>
    <t>9102020472</t>
  </si>
  <si>
    <t>000071510300080090</t>
  </si>
  <si>
    <t>CERAMIC WELDING MATERIAL,TYPE:II</t>
  </si>
  <si>
    <t>4203055385</t>
  </si>
  <si>
    <t>4502013512</t>
  </si>
  <si>
    <t>4502013716</t>
  </si>
  <si>
    <t>4502013844</t>
  </si>
  <si>
    <t>4203040996</t>
  </si>
  <si>
    <t>4504000849</t>
  </si>
  <si>
    <t>4203045011</t>
  </si>
  <si>
    <t>4504000915</t>
  </si>
  <si>
    <t>4203049596</t>
  </si>
  <si>
    <t>4504000973</t>
  </si>
  <si>
    <t>4522000758</t>
  </si>
  <si>
    <t>4522003632</t>
  </si>
  <si>
    <t>4203030291</t>
  </si>
  <si>
    <t>9104000178</t>
  </si>
  <si>
    <t>000071510300080092</t>
  </si>
  <si>
    <t>SWK POWDER/S ACCOCID</t>
  </si>
  <si>
    <t>4203036201</t>
  </si>
  <si>
    <t>4502012045</t>
  </si>
  <si>
    <t>4203041920</t>
  </si>
  <si>
    <t>4502012420</t>
  </si>
  <si>
    <t>4203050033</t>
  </si>
  <si>
    <t>4502012993</t>
  </si>
  <si>
    <t>4203052110</t>
  </si>
  <si>
    <t>4502013115</t>
  </si>
  <si>
    <t>4203053873</t>
  </si>
  <si>
    <t>9102025931</t>
  </si>
  <si>
    <t>4203059755</t>
  </si>
  <si>
    <t>9102028614</t>
  </si>
  <si>
    <t>4203066176</t>
  </si>
  <si>
    <t>9102032751</t>
  </si>
  <si>
    <t>000071510300080094</t>
  </si>
  <si>
    <t>CERAMIC WELDING MATERIAL,TYPE:I</t>
  </si>
  <si>
    <t>4203036087</t>
  </si>
  <si>
    <t>4504000773</t>
  </si>
  <si>
    <t>4203034730</t>
  </si>
  <si>
    <t>4512000846</t>
  </si>
  <si>
    <t>4203053718</t>
  </si>
  <si>
    <t>4512001348</t>
  </si>
  <si>
    <t>4203064310</t>
  </si>
  <si>
    <t>4512001646</t>
  </si>
  <si>
    <t>4203070853</t>
  </si>
  <si>
    <t>4512001836</t>
  </si>
  <si>
    <t>4203078722</t>
  </si>
  <si>
    <t>4512002084</t>
  </si>
  <si>
    <t>4203033032</t>
  </si>
  <si>
    <t>9104000210</t>
  </si>
  <si>
    <t>000071510300080096</t>
  </si>
  <si>
    <t>PERMISIT TM-102,QLTY:PI</t>
  </si>
  <si>
    <t>4203056090</t>
  </si>
  <si>
    <t>4502013700</t>
  </si>
  <si>
    <t>4203059711</t>
  </si>
  <si>
    <t>4502014255</t>
  </si>
  <si>
    <t>4203061101</t>
  </si>
  <si>
    <t>4502014613</t>
  </si>
  <si>
    <t>4203033813</t>
  </si>
  <si>
    <t>4504000743</t>
  </si>
  <si>
    <t>4203037740</t>
  </si>
  <si>
    <t>4504000788</t>
  </si>
  <si>
    <t>4203042440</t>
  </si>
  <si>
    <t>4504000864</t>
  </si>
  <si>
    <t>4203046566</t>
  </si>
  <si>
    <t>4504000929</t>
  </si>
  <si>
    <t>4203051265</t>
  </si>
  <si>
    <t>4504000988</t>
  </si>
  <si>
    <t>000071510300080099</t>
  </si>
  <si>
    <t>PASTE,CARBON,DWN:320.34.60.7.10009</t>
  </si>
  <si>
    <t>000071510300080100</t>
  </si>
  <si>
    <t>RAW DUNITE F/SOAKING PIT</t>
  </si>
  <si>
    <t>4203033477</t>
  </si>
  <si>
    <t>4512000817</t>
  </si>
  <si>
    <t>4203030371</t>
  </si>
  <si>
    <t>9102010414</t>
  </si>
  <si>
    <t>000071510300080101</t>
  </si>
  <si>
    <t>PATCHING MASS,CONVERTER HOT</t>
  </si>
  <si>
    <t>4203039515</t>
  </si>
  <si>
    <t>4502012262</t>
  </si>
  <si>
    <t>4203042407</t>
  </si>
  <si>
    <t>4502012402</t>
  </si>
  <si>
    <t>4203052454</t>
  </si>
  <si>
    <t>4504001028</t>
  </si>
  <si>
    <t>4203061863</t>
  </si>
  <si>
    <t>4512001575</t>
  </si>
  <si>
    <t>000071510300080102</t>
  </si>
  <si>
    <t>SWK SOLUTION/ACID PROOF</t>
  </si>
  <si>
    <t>000071510300080114</t>
  </si>
  <si>
    <t>CASTING POWDER</t>
  </si>
  <si>
    <t>4203027917</t>
  </si>
  <si>
    <t>4502011530</t>
  </si>
  <si>
    <t>4203033826</t>
  </si>
  <si>
    <t>4502011833</t>
  </si>
  <si>
    <t>4502011834</t>
  </si>
  <si>
    <t>4203037568</t>
  </si>
  <si>
    <t>4502012094</t>
  </si>
  <si>
    <t>4502012095</t>
  </si>
  <si>
    <t>4203040001</t>
  </si>
  <si>
    <t>4502012249</t>
  </si>
  <si>
    <t>4203044403</t>
  </si>
  <si>
    <t>4502012250</t>
  </si>
  <si>
    <t>4502012657</t>
  </si>
  <si>
    <t>4502012658</t>
  </si>
  <si>
    <t>4203048755</t>
  </si>
  <si>
    <t>4502012955</t>
  </si>
  <si>
    <t>4203051496</t>
  </si>
  <si>
    <t>4502012956</t>
  </si>
  <si>
    <t>4502013553</t>
  </si>
  <si>
    <t>4502013554</t>
  </si>
  <si>
    <t>4203057452</t>
  </si>
  <si>
    <t>4502013857</t>
  </si>
  <si>
    <t>4203062703</t>
  </si>
  <si>
    <t>4502013858</t>
  </si>
  <si>
    <t>4203061969</t>
  </si>
  <si>
    <t>4502014455</t>
  </si>
  <si>
    <t>4203069473</t>
  </si>
  <si>
    <t>4502015716</t>
  </si>
  <si>
    <t>4502015765</t>
  </si>
  <si>
    <t>4203073403</t>
  </si>
  <si>
    <t>4502016151</t>
  </si>
  <si>
    <t>4502016152</t>
  </si>
  <si>
    <t>4203078214</t>
  </si>
  <si>
    <t>4502016535</t>
  </si>
  <si>
    <t>PO MATERAIL - AGAINST TRAIL PR APPROVAL CGM MM</t>
  </si>
  <si>
    <t>4203079619</t>
  </si>
  <si>
    <t>4502016729</t>
  </si>
  <si>
    <t>4203058765</t>
  </si>
  <si>
    <t>4522000398</t>
  </si>
  <si>
    <t>4203067033</t>
  </si>
  <si>
    <t>4203064055</t>
  </si>
  <si>
    <t>4522000845</t>
  </si>
  <si>
    <t>4203068948</t>
  </si>
  <si>
    <t>4522000846</t>
  </si>
  <si>
    <t>4203076793</t>
  </si>
  <si>
    <t>4522003074</t>
  </si>
  <si>
    <t>4522003076</t>
  </si>
  <si>
    <t>4203081561</t>
  </si>
  <si>
    <t>4522004395</t>
  </si>
  <si>
    <t>4522004396</t>
  </si>
  <si>
    <t>000071510300080115</t>
  </si>
  <si>
    <t>BRICK,ACID PROOF,230X113X65MM</t>
  </si>
  <si>
    <t>4203040060</t>
  </si>
  <si>
    <t>9102016758</t>
  </si>
  <si>
    <t>000071510300080116</t>
  </si>
  <si>
    <t>BRICK,ACID PROOF,230X113X75MM</t>
  </si>
  <si>
    <t>4203047747</t>
  </si>
  <si>
    <t>4502012800</t>
  </si>
  <si>
    <t>4203059754</t>
  </si>
  <si>
    <t>4502014101</t>
  </si>
  <si>
    <t>4203080718</t>
  </si>
  <si>
    <t>4522004345</t>
  </si>
  <si>
    <t>4203052062</t>
  </si>
  <si>
    <t>9102023788</t>
  </si>
  <si>
    <t>4203053858</t>
  </si>
  <si>
    <t>9102025398</t>
  </si>
  <si>
    <t>4203076474</t>
  </si>
  <si>
    <t>9102036583</t>
  </si>
  <si>
    <t>000071510300080179</t>
  </si>
  <si>
    <t>SPL - MUDGUN MASS</t>
  </si>
  <si>
    <t>4203067292</t>
  </si>
  <si>
    <t>4203071567</t>
  </si>
  <si>
    <t>4512001863</t>
  </si>
  <si>
    <t>4203073657</t>
  </si>
  <si>
    <t>4512001924</t>
  </si>
  <si>
    <t>4203077379</t>
  </si>
  <si>
    <t>4512002080</t>
  </si>
  <si>
    <t>4203083739</t>
  </si>
  <si>
    <t>4203083229</t>
  </si>
  <si>
    <t>4512002223</t>
  </si>
  <si>
    <t>000071510300080248</t>
  </si>
  <si>
    <t>REFRACTORY, MASS , NON WATER BASE</t>
  </si>
  <si>
    <t>4203032178</t>
  </si>
  <si>
    <t>4502011683</t>
  </si>
  <si>
    <t>4203034586</t>
  </si>
  <si>
    <t>4502011914</t>
  </si>
  <si>
    <t>4203038483</t>
  </si>
  <si>
    <t>4502012133</t>
  </si>
  <si>
    <t>4203040090</t>
  </si>
  <si>
    <t>4502012223</t>
  </si>
  <si>
    <t>4203059593</t>
  </si>
  <si>
    <t>4502014240</t>
  </si>
  <si>
    <t>000071510300080254</t>
  </si>
  <si>
    <t>CASTING POWDER, FOR CASTING WHEEL STTEL</t>
  </si>
  <si>
    <t>4203049785</t>
  </si>
  <si>
    <t>4502012982</t>
  </si>
  <si>
    <t>4203056620</t>
  </si>
  <si>
    <t>4502013698</t>
  </si>
  <si>
    <t>4203062472</t>
  </si>
  <si>
    <t>4502014590</t>
  </si>
  <si>
    <t>4203066956</t>
  </si>
  <si>
    <t>4502015162</t>
  </si>
  <si>
    <t>4203071432</t>
  </si>
  <si>
    <t>4502015906</t>
  </si>
  <si>
    <t>4203077428</t>
  </si>
  <si>
    <t>4522003367</t>
  </si>
  <si>
    <t>4522003395</t>
  </si>
  <si>
    <t>4203083958</t>
  </si>
  <si>
    <t>4522004784</t>
  </si>
  <si>
    <t>000071510300080292</t>
  </si>
  <si>
    <t>BRICK ACID PROOF,230X113X40MM</t>
  </si>
  <si>
    <t>4203064545</t>
  </si>
  <si>
    <t>4522000759</t>
  </si>
  <si>
    <t>000071510300080334</t>
  </si>
  <si>
    <t>CERAMIC WELDING POWDER ,TYPE:AL-S /EQUIV</t>
  </si>
  <si>
    <t>000071510400040014</t>
  </si>
  <si>
    <t>MORTAR,FIRECLAY,2MDA,QLTY:IS:195</t>
  </si>
  <si>
    <t>4203076854</t>
  </si>
  <si>
    <t>4502016483</t>
  </si>
  <si>
    <t>4203037819</t>
  </si>
  <si>
    <t>9102015409</t>
  </si>
  <si>
    <t>9102015452</t>
  </si>
  <si>
    <t>4203039549</t>
  </si>
  <si>
    <t>9102016525</t>
  </si>
  <si>
    <t>4203040023</t>
  </si>
  <si>
    <t>9102016732</t>
  </si>
  <si>
    <t>4203058115</t>
  </si>
  <si>
    <t>9102027811</t>
  </si>
  <si>
    <t>4203066177</t>
  </si>
  <si>
    <t>9102032440</t>
  </si>
  <si>
    <t>4203072548</t>
  </si>
  <si>
    <t>9102034873</t>
  </si>
  <si>
    <t>000071510400040018</t>
  </si>
  <si>
    <t>MORTAR,FIRECLAY,HB</t>
  </si>
  <si>
    <t>4203052218</t>
  </si>
  <si>
    <t>4502013290</t>
  </si>
  <si>
    <t>4502013294</t>
  </si>
  <si>
    <t>4203058305</t>
  </si>
  <si>
    <t>4502014084</t>
  </si>
  <si>
    <t>4203075087</t>
  </si>
  <si>
    <t>4502016261</t>
  </si>
  <si>
    <t>4203068820</t>
  </si>
  <si>
    <t>4512001786</t>
  </si>
  <si>
    <t>4203080960</t>
  </si>
  <si>
    <t>4522004340</t>
  </si>
  <si>
    <t>4522004341</t>
  </si>
  <si>
    <t>4203032436</t>
  </si>
  <si>
    <t>9102011776</t>
  </si>
  <si>
    <t>9102011858</t>
  </si>
  <si>
    <t>4203037913</t>
  </si>
  <si>
    <t>9102015223</t>
  </si>
  <si>
    <t>9102015224</t>
  </si>
  <si>
    <t>4203042097</t>
  </si>
  <si>
    <t>9102017831</t>
  </si>
  <si>
    <t>4203046415</t>
  </si>
  <si>
    <t>9102020929</t>
  </si>
  <si>
    <t>9102020994</t>
  </si>
  <si>
    <t>4203064340</t>
  </si>
  <si>
    <t>9102031212</t>
  </si>
  <si>
    <t>000071510400040019</t>
  </si>
  <si>
    <t>MORTAR,SILICA</t>
  </si>
  <si>
    <t>4207000550</t>
  </si>
  <si>
    <t>4502011851</t>
  </si>
  <si>
    <t>4203036032</t>
  </si>
  <si>
    <t>4502011897</t>
  </si>
  <si>
    <t>4203039548</t>
  </si>
  <si>
    <t>4502012176</t>
  </si>
  <si>
    <t>4203076415</t>
  </si>
  <si>
    <t>4502016506</t>
  </si>
  <si>
    <t>4203038239</t>
  </si>
  <si>
    <t>9102015754</t>
  </si>
  <si>
    <t>4203040022</t>
  </si>
  <si>
    <t>9102016595</t>
  </si>
  <si>
    <t>000071510400040024</t>
  </si>
  <si>
    <t>HIGH ALUMINA MORTAR,QLTY:62% AL2O3</t>
  </si>
  <si>
    <t>000071510400040027</t>
  </si>
  <si>
    <t>MORTAR,HIGH ALUMINA,GREEN</t>
  </si>
  <si>
    <t>000071510400080039</t>
  </si>
  <si>
    <t>MORTAR,MAG,POLYPHET</t>
  </si>
  <si>
    <t>4203055734</t>
  </si>
  <si>
    <t>4512001386</t>
  </si>
  <si>
    <t>4203060505</t>
  </si>
  <si>
    <t>4512001566</t>
  </si>
  <si>
    <t>000071510400080040</t>
  </si>
  <si>
    <t>CERAMIC WELDING BINDER,CORFIX-8 OR EQVLT</t>
  </si>
  <si>
    <t>4203029473</t>
  </si>
  <si>
    <t>9102010122</t>
  </si>
  <si>
    <t>4203036342</t>
  </si>
  <si>
    <t>9102014309</t>
  </si>
  <si>
    <t>4203041252</t>
  </si>
  <si>
    <t>9102018448</t>
  </si>
  <si>
    <t>4203052409</t>
  </si>
  <si>
    <t>9102024227</t>
  </si>
  <si>
    <t>4203068331</t>
  </si>
  <si>
    <t>9102033198</t>
  </si>
  <si>
    <t>4203080453</t>
  </si>
  <si>
    <t>9102038102</t>
  </si>
  <si>
    <t>000071510400080099</t>
  </si>
  <si>
    <t>MORTAR, INSULATION, BF #4 STOVE</t>
  </si>
  <si>
    <t>4203036673</t>
  </si>
  <si>
    <t>9102014835</t>
  </si>
  <si>
    <t>000071510400080100</t>
  </si>
  <si>
    <t>MORTAR, SILICA, BF #4 STOVE</t>
  </si>
  <si>
    <t>4203042890</t>
  </si>
  <si>
    <t>4502012328</t>
  </si>
  <si>
    <t>4203043899</t>
  </si>
  <si>
    <t>4502012422</t>
  </si>
  <si>
    <t>000071511000040121</t>
  </si>
  <si>
    <t>BLOCK,CARBON,SHAPE M20 1650-550-550</t>
  </si>
  <si>
    <t>000071511000040201</t>
  </si>
  <si>
    <t>BLOCK,CARBON,M-49,DWN:320.34.60.7.10016</t>
  </si>
  <si>
    <t>000071511000040202</t>
  </si>
  <si>
    <t>BLOCK,CARBON,M-50,DWN:320.34.60.7.10016</t>
  </si>
  <si>
    <t>000071511000040203</t>
  </si>
  <si>
    <t>BLOCK,CARBON,M-51,DWN:320.34.60.7.10016</t>
  </si>
  <si>
    <t>000071511000040204</t>
  </si>
  <si>
    <t>BLOCK,CARBON,M-52,DWN:320.34.60.7.10016</t>
  </si>
  <si>
    <t>000071511000040205</t>
  </si>
  <si>
    <t>BLOCK,CARBON,M-53,DWN:320.34.60.7.10016</t>
  </si>
  <si>
    <t>000071511000040206</t>
  </si>
  <si>
    <t>BLOCK,CARBON,M-54,DWN:320.34.60.7.10016</t>
  </si>
  <si>
    <t>000071511000040207</t>
  </si>
  <si>
    <t>BLOCK,CARBON,M-55,DWN:320.34.60.7.10016</t>
  </si>
  <si>
    <t>000071511000040208</t>
  </si>
  <si>
    <t>BLOCK,CARBON,M-56,DWN:320.34.60.7.10016</t>
  </si>
  <si>
    <t>000071511000040209</t>
  </si>
  <si>
    <t>BLOCK,CARBON,M-57,DWN:320.34.60.7.10016</t>
  </si>
  <si>
    <t>000071511000040210</t>
  </si>
  <si>
    <t>BLOCK,CARBON,M-58,DWN:320.34.60.7.10016</t>
  </si>
  <si>
    <t>000071511000040211</t>
  </si>
  <si>
    <t>BLOCK,CARBON,M-59,DWN:320.34.60.7.10017</t>
  </si>
  <si>
    <t>000071511000040212</t>
  </si>
  <si>
    <t>BLOCK,CARBON,M-60,DWN:320.34.60.7.10018</t>
  </si>
  <si>
    <t>000071511000040213</t>
  </si>
  <si>
    <t>BLOCK,CARBON,M-61,DWN:320.34.60.7.10016</t>
  </si>
  <si>
    <t>000071511000040214</t>
  </si>
  <si>
    <t>BLOCK,CARBON,M-62,DWN:320.34.60.7.10017</t>
  </si>
  <si>
    <t>000071511000040215</t>
  </si>
  <si>
    <t>BLOCK,CARBON,M-63,DWN:320.34.60.7.10018</t>
  </si>
  <si>
    <t>000071511000040216</t>
  </si>
  <si>
    <t>BLOCK,CARBON,M-64,DWN:320.34.60.7.10016</t>
  </si>
  <si>
    <t>000071511000040217</t>
  </si>
  <si>
    <t>BLOCK,CARBON,M-65,DWN:320.34.60.7.10016</t>
  </si>
  <si>
    <t>000071511000040218</t>
  </si>
  <si>
    <t>BLOCK,CARBON,M-66,DWN:320.34.60.7.10019</t>
  </si>
  <si>
    <t>000071511000040219</t>
  </si>
  <si>
    <t>BLOCK,CARBON,M-67,DWN:320.34.60.7.10020</t>
  </si>
  <si>
    <t>000071511000040220</t>
  </si>
  <si>
    <t>BLOCK,CARBON,M-68,DWN:320.34.60.7.10016</t>
  </si>
  <si>
    <t>000071511000040221</t>
  </si>
  <si>
    <t>BLOCK,CARBON,M-69,DWN:320.34.60.7.10019</t>
  </si>
  <si>
    <t>000071511000040222</t>
  </si>
  <si>
    <t>BLOCK,CARBON,M-70,DWN:320.34.60.7.10020</t>
  </si>
  <si>
    <t>000071511000040223</t>
  </si>
  <si>
    <t>BLOCK,CARBON,M-71,DWN:320.34.60.7.10016</t>
  </si>
  <si>
    <t>000071511000040224</t>
  </si>
  <si>
    <t>BLOCK,CARBON,M-72,DWN:320.34.60.7.10016</t>
  </si>
  <si>
    <t>000071511000040225</t>
  </si>
  <si>
    <t>BLOCK,CARBON,M-73,DWN:320.34.60.7.10021</t>
  </si>
  <si>
    <t>000071511000040226</t>
  </si>
  <si>
    <t>BLOCK,CARBON,M-74,DWN:320.34.60.7.10021</t>
  </si>
  <si>
    <t>000071511000040227</t>
  </si>
  <si>
    <t>BLOCK,CARBON,M-75,DWN:320.34.60.7.10022</t>
  </si>
  <si>
    <t>000071511000040228</t>
  </si>
  <si>
    <t>BLOCK,CARBON,M-76,DWN:320.34.60.7.10021</t>
  </si>
  <si>
    <t>000071511000040229</t>
  </si>
  <si>
    <t>BLOCK,CARBON,M-77,DWN:320.34.60.7.10021</t>
  </si>
  <si>
    <t>000071511000040230</t>
  </si>
  <si>
    <t>BLOCK,CARBON,M-78,DWN:320.34.60.7.10021</t>
  </si>
  <si>
    <t>000071511000040231</t>
  </si>
  <si>
    <t>BLOCK,CARBON,M-79,DWN:320.34.60.7.10022</t>
  </si>
  <si>
    <t>000071511000040232</t>
  </si>
  <si>
    <t>BLOCK,CARBON,M-80,DWN:320.34.60.7.10021</t>
  </si>
  <si>
    <t>000071511000040233</t>
  </si>
  <si>
    <t>BLOCK,CARBON,M-81,DWN:320.34.60.7.10021</t>
  </si>
  <si>
    <t>000071511000040234</t>
  </si>
  <si>
    <t>BLOCK,CARBON,M-82,DWN:320.34.60.7.10021</t>
  </si>
  <si>
    <t>000071511000040235</t>
  </si>
  <si>
    <t>BLOCK,CARBON,M-83,DWN:320.34.60.7.10023</t>
  </si>
  <si>
    <t>000071511000040236</t>
  </si>
  <si>
    <t>BLOCK,CARBON,M-84,DWN:320.34.60.7.10021</t>
  </si>
  <si>
    <t>000071511000040274</t>
  </si>
  <si>
    <t>STOPPER HEAD,GRAPHITE,RS-23</t>
  </si>
  <si>
    <t>4203036338</t>
  </si>
  <si>
    <t>4502011991</t>
  </si>
  <si>
    <t>4203041226</t>
  </si>
  <si>
    <t>9102018547</t>
  </si>
  <si>
    <t>4203046340</t>
  </si>
  <si>
    <t>9102021283</t>
  </si>
  <si>
    <t>4203056376</t>
  </si>
  <si>
    <t>9102027161</t>
  </si>
  <si>
    <t>4203063411</t>
  </si>
  <si>
    <t>9102030755</t>
  </si>
  <si>
    <t>4203070837</t>
  </si>
  <si>
    <t>9102033999</t>
  </si>
  <si>
    <t>4203074913</t>
  </si>
  <si>
    <t>9102036042</t>
  </si>
  <si>
    <t>4203082249</t>
  </si>
  <si>
    <t>9102039178</t>
  </si>
  <si>
    <t>000071511000060026</t>
  </si>
  <si>
    <t>BURNER BLOCK OF CDI HGG, PCPF 70</t>
  </si>
  <si>
    <t>000071511000060027</t>
  </si>
  <si>
    <t>BURNER BLOCK OF NRHF, PCPF 70</t>
  </si>
  <si>
    <t>000071511000080162</t>
  </si>
  <si>
    <t>WAP A FCE 3-O (OUTER) BLOCK UW=23.29 KG</t>
  </si>
  <si>
    <t>4203034151</t>
  </si>
  <si>
    <t>4502011925</t>
  </si>
  <si>
    <t>4203044035</t>
  </si>
  <si>
    <t>4502012515</t>
  </si>
  <si>
    <t>4203060494</t>
  </si>
  <si>
    <t>4512001548</t>
  </si>
  <si>
    <t>000071511000080163</t>
  </si>
  <si>
    <t>WAP A FCE 3-I (INNER) BLOCKS UW=21.93KG</t>
  </si>
  <si>
    <t>000071511000080745</t>
  </si>
  <si>
    <t>SPRAY MASS, HIGH EMISSIVITY</t>
  </si>
  <si>
    <t>4203053525</t>
  </si>
  <si>
    <t>4502013415</t>
  </si>
  <si>
    <t>4203068299</t>
  </si>
  <si>
    <t>4522001288</t>
  </si>
  <si>
    <t>000071511000081574</t>
  </si>
  <si>
    <t>INSUL TWIST STUD, 250MM LONG, AISI-304</t>
  </si>
  <si>
    <t>4203065891</t>
  </si>
  <si>
    <t>4502015363</t>
  </si>
  <si>
    <t>4502015365</t>
  </si>
  <si>
    <t>000071511000081575</t>
  </si>
  <si>
    <t>INSUL TWIST STUD, 200MM LONG, AISI-310</t>
  </si>
  <si>
    <t>000071511000081576</t>
  </si>
  <si>
    <t>INSUL TWIST STUD, 150MM LONG, AISI-304</t>
  </si>
  <si>
    <t>000071511000081577</t>
  </si>
  <si>
    <t>WASHER FOR INSUL TWIST STUDS, AISI-310</t>
  </si>
  <si>
    <t>4203081451</t>
  </si>
  <si>
    <t>9102038568</t>
  </si>
  <si>
    <t>000071511000081578</t>
  </si>
  <si>
    <t>Y-ANCHOR, 130MM LENGTH, AISI-304</t>
  </si>
  <si>
    <t>000071511000081579</t>
  </si>
  <si>
    <t>ANCHOR HOOK,FOR INNER &amp; OUTER WALL BRICK</t>
  </si>
  <si>
    <t>000071511000081580</t>
  </si>
  <si>
    <t>ANCHOR HOOK,FOR CH.&amp;DISCH. DOOR OPENING</t>
  </si>
  <si>
    <t>000071511000081581</t>
  </si>
  <si>
    <t>ANCHOR HOOK,FOR INSPECTION DOOR OPENING</t>
  </si>
  <si>
    <t>000071511000081582</t>
  </si>
  <si>
    <t>ANCHOR HOOK,FOR BURNER OUTER WALL,0.21KG</t>
  </si>
  <si>
    <t>000071511000081583</t>
  </si>
  <si>
    <t>ANCHOR HOOK,FOR CH.&amp;DISCH. BOTTOM BRICK</t>
  </si>
  <si>
    <t>000071511000081584</t>
  </si>
  <si>
    <t>ANCHOR HOOK,FOR INSPN. DOOR BOTM. BRICK</t>
  </si>
  <si>
    <t>000071511000081585</t>
  </si>
  <si>
    <t>ANCHOR HOOK,FOR FLUE OPENING SIDE BRICK</t>
  </si>
  <si>
    <t>000071511000081586</t>
  </si>
  <si>
    <t>ANCHOR HOOK,FOR FLUE OPENING BOTM. BRICK</t>
  </si>
  <si>
    <t>000071511000081587</t>
  </si>
  <si>
    <t>ANCHOR HOOK,FOR INNER WALL ANCHOR BRICK</t>
  </si>
  <si>
    <t>000071511000081588</t>
  </si>
  <si>
    <t>ANCHOR HOOK,FOR BURNER OUTER WALL,0.22KG</t>
  </si>
  <si>
    <t>000071511000081589</t>
  </si>
  <si>
    <t>ANCHOR HOOK-1,ROD HANGER FOR ROOF</t>
  </si>
  <si>
    <t>4203065901</t>
  </si>
  <si>
    <t>4502015273</t>
  </si>
  <si>
    <t>4502015274</t>
  </si>
  <si>
    <t>000071511000081590</t>
  </si>
  <si>
    <t>ANCHOR HOOK-2,ROD HANGER FOR ROOF</t>
  </si>
  <si>
    <t>000071511000081591</t>
  </si>
  <si>
    <t>BRICK HANGER CASTING (FOR ROOF LINING)</t>
  </si>
  <si>
    <t>000071511000081592</t>
  </si>
  <si>
    <t>ANCHOR HOOK (FOR SCREEN WALL)</t>
  </si>
  <si>
    <t>000071511000081593</t>
  </si>
  <si>
    <t>ANCHOR HOOK (FOR INSPECTION DOOR)</t>
  </si>
  <si>
    <t>000071511000081594</t>
  </si>
  <si>
    <t>TYNE 290MM LONG, AISI-304</t>
  </si>
  <si>
    <t>000071511000081595</t>
  </si>
  <si>
    <t>TYNE 145MM LONG, AISI-304</t>
  </si>
  <si>
    <t>000071511000081596</t>
  </si>
  <si>
    <t>ANCHOR FOR TYNE, AISI-304</t>
  </si>
  <si>
    <t>000071511000081597</t>
  </si>
  <si>
    <t>INSUL TWIST STUD, 100MM LONG, AISI-304</t>
  </si>
  <si>
    <t>000071511000081598</t>
  </si>
  <si>
    <t>INSUL TWIST STUD, 200MM LONG, AISI-304</t>
  </si>
  <si>
    <t>000071511000081599</t>
  </si>
  <si>
    <t>SQUARE WASHER,50SQ, AISI-304</t>
  </si>
  <si>
    <t>000071511000081600</t>
  </si>
  <si>
    <t>SQUARE WASHER,30SQ, AISI-304</t>
  </si>
  <si>
    <t>000071805004500065</t>
  </si>
  <si>
    <t>FILTER VERT ­ D150 X 360L(940 11 0001)</t>
  </si>
  <si>
    <t>000071806006300236</t>
  </si>
  <si>
    <t>PACKING GLAND,STYLE:374,12MM</t>
  </si>
  <si>
    <t>000071910200400039</t>
  </si>
  <si>
    <t>BACK REST F/CRANE OPERATOR'S CABIN SEAT</t>
  </si>
  <si>
    <t>4209001944</t>
  </si>
  <si>
    <t>9101007475</t>
  </si>
  <si>
    <t>4209003678</t>
  </si>
  <si>
    <t>9101011072</t>
  </si>
  <si>
    <t>000071910500102963</t>
  </si>
  <si>
    <t>LADDER,ALUMINIUM,16 FT LG,SINGLE LENGTH</t>
  </si>
  <si>
    <t>000071910500105608</t>
  </si>
  <si>
    <t>FLAG,SAFETY,RED,1M X 5M FOR EOT CRANE</t>
  </si>
  <si>
    <t>4209002119</t>
  </si>
  <si>
    <t>9101007823</t>
  </si>
  <si>
    <t>000072203004400014</t>
  </si>
  <si>
    <t>ELECTRODE,9IN,60IN</t>
  </si>
  <si>
    <t>4203075810</t>
  </si>
  <si>
    <t>4514005466</t>
  </si>
  <si>
    <t>089</t>
  </si>
  <si>
    <t>4203080118</t>
  </si>
  <si>
    <t>4514005729</t>
  </si>
  <si>
    <t>4203068613</t>
  </si>
  <si>
    <t>4522001239</t>
  </si>
  <si>
    <t>000072203004400015</t>
  </si>
  <si>
    <t>GRAPHITE ELECTRODE ,IS:9050,457MM,1800MM</t>
  </si>
  <si>
    <t>4203067799</t>
  </si>
  <si>
    <t>4512001742</t>
  </si>
  <si>
    <t>4203070035</t>
  </si>
  <si>
    <t>4512001805</t>
  </si>
  <si>
    <t>4203054513</t>
  </si>
  <si>
    <t>4514004485</t>
  </si>
  <si>
    <t>PO MATERIAL - CPA LTE</t>
  </si>
  <si>
    <t>4203056458</t>
  </si>
  <si>
    <t>4203071987</t>
  </si>
  <si>
    <t>4514005323</t>
  </si>
  <si>
    <t>4514005324</t>
  </si>
  <si>
    <t>4203074905</t>
  </si>
  <si>
    <t>4514005459</t>
  </si>
  <si>
    <t>4514005461</t>
  </si>
  <si>
    <t>4203077957</t>
  </si>
  <si>
    <t>4514005672</t>
  </si>
  <si>
    <t>4514005673</t>
  </si>
  <si>
    <t>4514005768</t>
  </si>
  <si>
    <t>4203083556</t>
  </si>
  <si>
    <t>4514005773</t>
  </si>
  <si>
    <t>4203081920</t>
  </si>
  <si>
    <t>4514005945</t>
  </si>
  <si>
    <t>4514005946</t>
  </si>
  <si>
    <t>4203058310</t>
  </si>
  <si>
    <t>4522000025</t>
  </si>
  <si>
    <t>4203059595</t>
  </si>
  <si>
    <t>4522000050</t>
  </si>
  <si>
    <t>4203060090</t>
  </si>
  <si>
    <t>4203061741</t>
  </si>
  <si>
    <t>4522000454</t>
  </si>
  <si>
    <t>4203063786</t>
  </si>
  <si>
    <t>4522000760</t>
  </si>
  <si>
    <t>4203064810</t>
  </si>
  <si>
    <t>4203067092</t>
  </si>
  <si>
    <t>4522000923</t>
  </si>
  <si>
    <t>4203068045</t>
  </si>
  <si>
    <t>4522001097</t>
  </si>
  <si>
    <t>4203069211</t>
  </si>
  <si>
    <t>4522001500</t>
  </si>
  <si>
    <t>000072310100080132</t>
  </si>
  <si>
    <t>STRIPPING PLIER,STRIP CABLE,1.5-4MM2</t>
  </si>
  <si>
    <t>000072310100320316</t>
  </si>
  <si>
    <t>KM REDUCER: KM4X100KM80150M; PN:4161868</t>
  </si>
  <si>
    <t>4203038579</t>
  </si>
  <si>
    <t>4501005587</t>
  </si>
  <si>
    <t>000072310100320317</t>
  </si>
  <si>
    <t>KM80 KENLOC CUTTING UNIT: KM80ATCMSKNR2</t>
  </si>
  <si>
    <t>000072310100320318</t>
  </si>
  <si>
    <t>KM4X100 CUTTING UNIT, DRG NO: 60285648</t>
  </si>
  <si>
    <t>4203039802</t>
  </si>
  <si>
    <t>9101005848</t>
  </si>
  <si>
    <t>000072310100320319</t>
  </si>
  <si>
    <t>KM4X100 CUTTING UNIT, DRG NO.: 60285011</t>
  </si>
  <si>
    <t>000072310100320320</t>
  </si>
  <si>
    <t>KM80ATC CUTTING UNIT : KM80ATCPRGCL25</t>
  </si>
  <si>
    <t>000072310100320321</t>
  </si>
  <si>
    <t>KM4X100 CUTTING UNIT; DRG NO.: 60285409</t>
  </si>
  <si>
    <t>000072310100320322</t>
  </si>
  <si>
    <t>KM4X100 CUTTING UNIT;DRG NO: 60286191</t>
  </si>
  <si>
    <t>000072310100320323</t>
  </si>
  <si>
    <t>KM4X100 CUTTING UNIT; DRG NO.: 60286148</t>
  </si>
  <si>
    <t>000072310409000426</t>
  </si>
  <si>
    <t>CRIMPING TOOL HYD FOR 50-630 SQMM CBL</t>
  </si>
  <si>
    <t>4203061839</t>
  </si>
  <si>
    <t>9101010025</t>
  </si>
  <si>
    <t>000072310509000444</t>
  </si>
  <si>
    <t>SHIM FOR BORING TOOL HOLDER</t>
  </si>
  <si>
    <t>4203039942</t>
  </si>
  <si>
    <t>9101005887</t>
  </si>
  <si>
    <t>000072310509000445</t>
  </si>
  <si>
    <t>LOCK PIN FOR BORING TOOL HOLDER</t>
  </si>
  <si>
    <t>000072310509000446</t>
  </si>
  <si>
    <t>CLAMP FOR BORING TOOL HOLDER</t>
  </si>
  <si>
    <t>000072310509000447</t>
  </si>
  <si>
    <t>CLAMP SCREW STCM19</t>
  </si>
  <si>
    <t>000072310509000448</t>
  </si>
  <si>
    <t>TORQUE WRENCH FOR BORING TH</t>
  </si>
  <si>
    <t>000072310509000449</t>
  </si>
  <si>
    <t>TOOL HOLDER TT423908</t>
  </si>
  <si>
    <t>000072310509000450</t>
  </si>
  <si>
    <t>SPECIAL CLAMP 423910-01</t>
  </si>
  <si>
    <t>000072310509000451</t>
  </si>
  <si>
    <t>SHIM PIN 513.038</t>
  </si>
  <si>
    <t>000072310509000452</t>
  </si>
  <si>
    <t>SHIM 512.092</t>
  </si>
  <si>
    <t>000072310509000453</t>
  </si>
  <si>
    <t>SET SCREW M16 190.894</t>
  </si>
  <si>
    <t>000072310509000454</t>
  </si>
  <si>
    <t>CLAMP SCREW M8 MS-1217</t>
  </si>
  <si>
    <t>000072310509000455</t>
  </si>
  <si>
    <t>LEVER SCREW 514.138</t>
  </si>
  <si>
    <t>000072310509000456</t>
  </si>
  <si>
    <t>EQUIVALENT TORX DT30IP</t>
  </si>
  <si>
    <t>000072310509000457</t>
  </si>
  <si>
    <t>LEVER 511.038</t>
  </si>
  <si>
    <t>000072310509000458</t>
  </si>
  <si>
    <t>CLAMP,12148586500, FOR TOOL HOLDER</t>
  </si>
  <si>
    <t>000072310509000459</t>
  </si>
  <si>
    <t>CLAMP SCREW,12148586000, FOR TOOL HOLDER</t>
  </si>
  <si>
    <t>000072310509000460</t>
  </si>
  <si>
    <t>SHIM 1624407-1</t>
  </si>
  <si>
    <t>000072310509000461</t>
  </si>
  <si>
    <t>LEVER,12148543000, FOR TOOL HOLDER</t>
  </si>
  <si>
    <t>000072310509000462</t>
  </si>
  <si>
    <t>LEVER SCREW 1617711</t>
  </si>
  <si>
    <t>000072310509000463</t>
  </si>
  <si>
    <t>SHIM PIN 12148561000</t>
  </si>
  <si>
    <t>000072310509000464</t>
  </si>
  <si>
    <t>SHIM 12148542686W</t>
  </si>
  <si>
    <t>000072310509000465</t>
  </si>
  <si>
    <t>LEVER SCREW 12148562800W</t>
  </si>
  <si>
    <t>000072310509000466</t>
  </si>
  <si>
    <t>LEVER 12148542900W</t>
  </si>
  <si>
    <t>000072310509000467</t>
  </si>
  <si>
    <t>SHIM 169.337</t>
  </si>
  <si>
    <t>000072310509000468</t>
  </si>
  <si>
    <t>CLAMPING STUD 410.091</t>
  </si>
  <si>
    <t>000072310509000469</t>
  </si>
  <si>
    <t>CLAMP SCREW 121.82</t>
  </si>
  <si>
    <t>000072310509000470</t>
  </si>
  <si>
    <t>CUTTING TOOL KM4X100 TO KM80</t>
  </si>
  <si>
    <t>000072310509000471</t>
  </si>
  <si>
    <t>EQUIVALENT TORX 170.004</t>
  </si>
  <si>
    <t>000072310509000472</t>
  </si>
  <si>
    <t>SHIM 12148542586</t>
  </si>
  <si>
    <t>000072310509000473</t>
  </si>
  <si>
    <t>SHIM PIN 12148560900</t>
  </si>
  <si>
    <t>000072310509000474</t>
  </si>
  <si>
    <t>LEVER 12148542800</t>
  </si>
  <si>
    <t>000072310509000475</t>
  </si>
  <si>
    <t>LEVER SCREW 12148562700</t>
  </si>
  <si>
    <t>000072310509000476</t>
  </si>
  <si>
    <t>SHIM PT00673D</t>
  </si>
  <si>
    <t>000072310509000477</t>
  </si>
  <si>
    <t>SHIM PIN 513.030</t>
  </si>
  <si>
    <t>000072310509000478</t>
  </si>
  <si>
    <t>LEVER 511.528</t>
  </si>
  <si>
    <t>000072310509000479</t>
  </si>
  <si>
    <t>LEVER SCREW 514.017</t>
  </si>
  <si>
    <t>000072310509000480</t>
  </si>
  <si>
    <t>SPECIAL SHIM 60289783</t>
  </si>
  <si>
    <t>000072310509000481</t>
  </si>
  <si>
    <t>SHIM PIN 513.025</t>
  </si>
  <si>
    <t>000072310509000482</t>
  </si>
  <si>
    <t>LEVER 511.028</t>
  </si>
  <si>
    <t>000072310509000483</t>
  </si>
  <si>
    <t>LEVER SCREW 514.128</t>
  </si>
  <si>
    <t>000072310609000739</t>
  </si>
  <si>
    <t>VERTICAL PLATE LIFTING CLAMP,1.5T</t>
  </si>
  <si>
    <t>4203062674</t>
  </si>
  <si>
    <t>4522000548</t>
  </si>
  <si>
    <t>000072310609000740</t>
  </si>
  <si>
    <t>VERTICAL PLATE LIFTING CLAMP,3T</t>
  </si>
  <si>
    <t>000072310700080290</t>
  </si>
  <si>
    <t>INSERT,RCMX200600</t>
  </si>
  <si>
    <t>4203029348</t>
  </si>
  <si>
    <t>9101005082</t>
  </si>
  <si>
    <t>4203044310</t>
  </si>
  <si>
    <t>9101006944</t>
  </si>
  <si>
    <t>000072310700080294</t>
  </si>
  <si>
    <t>INSERT,TUNGSTEN CARBIDE,REF:RCMX-250700</t>
  </si>
  <si>
    <t>4203032146</t>
  </si>
  <si>
    <t>4501005438</t>
  </si>
  <si>
    <t>4203035878</t>
  </si>
  <si>
    <t>4501005547</t>
  </si>
  <si>
    <t>4203042497</t>
  </si>
  <si>
    <t>4501005675</t>
  </si>
  <si>
    <t>4203045551</t>
  </si>
  <si>
    <t>4501005787</t>
  </si>
  <si>
    <t>000072310700080309</t>
  </si>
  <si>
    <t>INSERT,TC COATED,SNMM-190624</t>
  </si>
  <si>
    <t>4203035937</t>
  </si>
  <si>
    <t>9101005070</t>
  </si>
  <si>
    <t>4203041312</t>
  </si>
  <si>
    <t>9101006459</t>
  </si>
  <si>
    <t>4203045515</t>
  </si>
  <si>
    <t>9101007245</t>
  </si>
  <si>
    <t>000072310700080643</t>
  </si>
  <si>
    <t>TC INSERT RCMT1606M0UP KCP25B;PN:5506325</t>
  </si>
  <si>
    <t>4203038620</t>
  </si>
  <si>
    <t>000072310700080644</t>
  </si>
  <si>
    <t>INSERT RCMT2006M0UP KCP25B; PN: 5506319</t>
  </si>
  <si>
    <t>000072310700080645</t>
  </si>
  <si>
    <t>INSERT RCMX2507M0TUP KCP25; PN: 4033296</t>
  </si>
  <si>
    <t>000072310700080646</t>
  </si>
  <si>
    <t>INSERT RCMX3209M0TUP KCP25; PN: 4033280</t>
  </si>
  <si>
    <t>000072310700080647</t>
  </si>
  <si>
    <t>INSERT SNMM250732RH KCP30: PN:3758829</t>
  </si>
  <si>
    <t>000072310700080648</t>
  </si>
  <si>
    <t>INSERT 3870962 KC730, PN : 3870962</t>
  </si>
  <si>
    <t>000072310700080649</t>
  </si>
  <si>
    <t>INSERT 5872097 KC730; PN : 5872097</t>
  </si>
  <si>
    <t>000072310700080832</t>
  </si>
  <si>
    <t>INSERT NO. RPMT 1204 MOE JS VP 15TF</t>
  </si>
  <si>
    <t>4203081479</t>
  </si>
  <si>
    <t>9101012793</t>
  </si>
  <si>
    <t>000072311000045366</t>
  </si>
  <si>
    <t>DIE HSS ROUND M 76 X 4 PITCH</t>
  </si>
  <si>
    <t>4203079292</t>
  </si>
  <si>
    <t>4522004591</t>
  </si>
  <si>
    <t>000072311000085569</t>
  </si>
  <si>
    <t>TAP,HAND,HSS, HSS M 76 X 4 PITCH</t>
  </si>
  <si>
    <t>4203079921</t>
  </si>
  <si>
    <t>4522003886</t>
  </si>
  <si>
    <t>4522003900</t>
  </si>
  <si>
    <t>000072501000100092</t>
  </si>
  <si>
    <t>CHAIN,ROLLER,PITCH DIA:19.05MM</t>
  </si>
  <si>
    <t>4203062175</t>
  </si>
  <si>
    <t>4522000520</t>
  </si>
  <si>
    <t>4202002202</t>
  </si>
  <si>
    <t>9101006224</t>
  </si>
  <si>
    <t>000072501000100093</t>
  </si>
  <si>
    <t>CHAIN,ROLLER,SIZE:25.40MM</t>
  </si>
  <si>
    <t>4202003827</t>
  </si>
  <si>
    <t>4501007011</t>
  </si>
  <si>
    <t>4202004159</t>
  </si>
  <si>
    <t>4501007117</t>
  </si>
  <si>
    <t>4202001481</t>
  </si>
  <si>
    <t>9101004174</t>
  </si>
  <si>
    <t>4202001801</t>
  </si>
  <si>
    <t>9101004261</t>
  </si>
  <si>
    <t>4202001977</t>
  </si>
  <si>
    <t>9101005255</t>
  </si>
  <si>
    <t>4202002297</t>
  </si>
  <si>
    <t>9101006479</t>
  </si>
  <si>
    <t>4202002682</t>
  </si>
  <si>
    <t>9101007378</t>
  </si>
  <si>
    <t>4202003359</t>
  </si>
  <si>
    <t>9101009948</t>
  </si>
  <si>
    <t>000072501000100097</t>
  </si>
  <si>
    <t>CHAIN,ROLLER,SIMPLEX,42 LINK</t>
  </si>
  <si>
    <t>4203062682</t>
  </si>
  <si>
    <t>4501006467</t>
  </si>
  <si>
    <t>4203031862</t>
  </si>
  <si>
    <t>9101004189</t>
  </si>
  <si>
    <t>4203049271</t>
  </si>
  <si>
    <t>9101007767</t>
  </si>
  <si>
    <t>4203051461</t>
  </si>
  <si>
    <t>9101008243</t>
  </si>
  <si>
    <t>4203050915</t>
  </si>
  <si>
    <t>9101008447</t>
  </si>
  <si>
    <t>4203056120</t>
  </si>
  <si>
    <t>9101009148</t>
  </si>
  <si>
    <t>4203065012</t>
  </si>
  <si>
    <t>9101010455</t>
  </si>
  <si>
    <t>4203067337</t>
  </si>
  <si>
    <t>9101010929</t>
  </si>
  <si>
    <t>4203068688</t>
  </si>
  <si>
    <t>9101011114</t>
  </si>
  <si>
    <t>000072501000100098</t>
  </si>
  <si>
    <t>CHAIN,ROLLER,SIMPLEX,30 LINK</t>
  </si>
  <si>
    <t>4203073296</t>
  </si>
  <si>
    <t>9101011721</t>
  </si>
  <si>
    <t>000072501000100100</t>
  </si>
  <si>
    <t>CHAIN,ROLLER F/FLIGHT CONVEYOR</t>
  </si>
  <si>
    <t>000072501000100102</t>
  </si>
  <si>
    <t>CHAIN,ROLLER,SIMPLEX F/BLOOM LIFTER</t>
  </si>
  <si>
    <t>4203032353</t>
  </si>
  <si>
    <t>9101004313</t>
  </si>
  <si>
    <t>4203038685</t>
  </si>
  <si>
    <t>9101005614</t>
  </si>
  <si>
    <t>4203045924</t>
  </si>
  <si>
    <t>9101007097</t>
  </si>
  <si>
    <t>4203050380</t>
  </si>
  <si>
    <t>9101008042</t>
  </si>
  <si>
    <t>4203060754</t>
  </si>
  <si>
    <t>9101009874</t>
  </si>
  <si>
    <t>4203064247</t>
  </si>
  <si>
    <t>9102031276</t>
  </si>
  <si>
    <t>4203068374</t>
  </si>
  <si>
    <t>9102033329</t>
  </si>
  <si>
    <t>4209004182</t>
  </si>
  <si>
    <t>9102035995</t>
  </si>
  <si>
    <t>4203084855</t>
  </si>
  <si>
    <t>9102040010</t>
  </si>
  <si>
    <t>000072501000100330</t>
  </si>
  <si>
    <t>CHAIN , 17101, N.214 LINK, 2494-01391-01</t>
  </si>
  <si>
    <t>4203044097</t>
  </si>
  <si>
    <t>4501005726</t>
  </si>
  <si>
    <t>4203051973</t>
  </si>
  <si>
    <t>4501006270</t>
  </si>
  <si>
    <t>4203068981</t>
  </si>
  <si>
    <t>4501006878</t>
  </si>
  <si>
    <t>000072501000100331</t>
  </si>
  <si>
    <t>CHAIN,ISO 20B-1,2494-01372A01-</t>
  </si>
  <si>
    <t>000072501000100332</t>
  </si>
  <si>
    <t>CHAIN, L=10800,135 LINK,2494-01283-01</t>
  </si>
  <si>
    <t>000072501000100333</t>
  </si>
  <si>
    <t>CHAIN,ISO 20B-1,2494-01350-01-,UNI 7484</t>
  </si>
  <si>
    <t>000072501000100334</t>
  </si>
  <si>
    <t>CHAIN,ISO 20B-1, 2494-01360-01-</t>
  </si>
  <si>
    <t>000072501000100335</t>
  </si>
  <si>
    <t>CHAIN, ISO 32B-1, 2867-02539-01-</t>
  </si>
  <si>
    <t>4501006897</t>
  </si>
  <si>
    <t>4501006899</t>
  </si>
  <si>
    <t>000072501000100336</t>
  </si>
  <si>
    <t>CHAIN,ISO/R 606 40B,276L,2622-4484-01B</t>
  </si>
  <si>
    <t>000072501000100337</t>
  </si>
  <si>
    <t>CHAIN ISO/R 606 40B,126L ,2622-04484-01C</t>
  </si>
  <si>
    <t>000072501000100338</t>
  </si>
  <si>
    <t>CONVEYOR CHAIN,2867-02192-01-,</t>
  </si>
  <si>
    <t>000072501000100339</t>
  </si>
  <si>
    <t>CONVEYOR CHAIN, 2867-02192-01B</t>
  </si>
  <si>
    <t>000072501000100340</t>
  </si>
  <si>
    <t>CONVEYOR CHAIN, 2867-02192-01A</t>
  </si>
  <si>
    <t>000072501000400029</t>
  </si>
  <si>
    <t>CHAIN,ROLLER,DUPLEX,PITCH:12.75MM</t>
  </si>
  <si>
    <t>4203029338</t>
  </si>
  <si>
    <t>9101004075</t>
  </si>
  <si>
    <t>4203035246</t>
  </si>
  <si>
    <t>9101005305</t>
  </si>
  <si>
    <t>4203044588</t>
  </si>
  <si>
    <t>9101006926</t>
  </si>
  <si>
    <t>000072501000400032</t>
  </si>
  <si>
    <t>CHAIN,ROLLER,DUPLEX F/BAY TRANSFER RT</t>
  </si>
  <si>
    <t>9101007098</t>
  </si>
  <si>
    <t>9101008041</t>
  </si>
  <si>
    <t>000072501000400033</t>
  </si>
  <si>
    <t>CHAIN,ROLLER,DUPLEX F/OXY CUTTING M/C</t>
  </si>
  <si>
    <t>000072501000400090</t>
  </si>
  <si>
    <t>ROLLER CHAIN ISO 24B-2, 2622-06839-01</t>
  </si>
  <si>
    <t>000072501000400091</t>
  </si>
  <si>
    <t>CHAIN,RLR,DUPLEX,61LINK,PITCH:1-1/2IN</t>
  </si>
  <si>
    <t>4203044074</t>
  </si>
  <si>
    <t>9101006698</t>
  </si>
  <si>
    <t>000072501000800008</t>
  </si>
  <si>
    <t>CHAIN,ROLLER,TRIPLEX,PITCH:63.50MM</t>
  </si>
  <si>
    <t>4203041064</t>
  </si>
  <si>
    <t>9101006232</t>
  </si>
  <si>
    <t>4203050203</t>
  </si>
  <si>
    <t>9101007932</t>
  </si>
  <si>
    <t>4203055185</t>
  </si>
  <si>
    <t>9101008930</t>
  </si>
  <si>
    <t>4203058050</t>
  </si>
  <si>
    <t>9101009366</t>
  </si>
  <si>
    <t>4203062845</t>
  </si>
  <si>
    <t>9101010029</t>
  </si>
  <si>
    <t>4203068960</t>
  </si>
  <si>
    <t>9101011021</t>
  </si>
  <si>
    <t>4203075302</t>
  </si>
  <si>
    <t>9101011975</t>
  </si>
  <si>
    <t>000072501000800033</t>
  </si>
  <si>
    <t>ROLLER CHAIN,TRIPLEX,ISO 08 B3(DIN 8187)</t>
  </si>
  <si>
    <t>4203032370</t>
  </si>
  <si>
    <t>9101004262</t>
  </si>
  <si>
    <t>000072501000800034</t>
  </si>
  <si>
    <t>CHAIN,TRIPLE; ISO 32 B-3-,2494-01428-01-</t>
  </si>
  <si>
    <t>4501006879</t>
  </si>
  <si>
    <t>000072501008500008</t>
  </si>
  <si>
    <t>CHAIN,ROLLER,63.5PTX330LINKS</t>
  </si>
  <si>
    <t>4203079227</t>
  </si>
  <si>
    <t>4501007226</t>
  </si>
  <si>
    <t>4203029800</t>
  </si>
  <si>
    <t>9101004016</t>
  </si>
  <si>
    <t>4203038630</t>
  </si>
  <si>
    <t>9101005646</t>
  </si>
  <si>
    <t>4203041641</t>
  </si>
  <si>
    <t>9101006275</t>
  </si>
  <si>
    <t>4203046939</t>
  </si>
  <si>
    <t>9101007280</t>
  </si>
  <si>
    <t>4203055226</t>
  </si>
  <si>
    <t>9101009132</t>
  </si>
  <si>
    <t>4203060742</t>
  </si>
  <si>
    <t>9101009925</t>
  </si>
  <si>
    <t>4203074108</t>
  </si>
  <si>
    <t>9101011943</t>
  </si>
  <si>
    <t>4203082190</t>
  </si>
  <si>
    <t>9101012933</t>
  </si>
  <si>
    <t>4203051266</t>
  </si>
  <si>
    <t>9102023803</t>
  </si>
  <si>
    <t>000072501008500085</t>
  </si>
  <si>
    <t>DRAG CHAIN, CHG.BED,2455-07202</t>
  </si>
  <si>
    <t>4203072751</t>
  </si>
  <si>
    <t>9102035218</t>
  </si>
  <si>
    <t>000072501008500088</t>
  </si>
  <si>
    <t>STEEL DRAG CHAIN TYPE:S1250.256-RS-340</t>
  </si>
  <si>
    <t>4203073533</t>
  </si>
  <si>
    <t>9102035464</t>
  </si>
  <si>
    <t>4203077452</t>
  </si>
  <si>
    <t>9102037242</t>
  </si>
  <si>
    <t>000072501008500091</t>
  </si>
  <si>
    <t>STEEL DRAG CHAIN RHF CHG/DISCH MACHINE</t>
  </si>
  <si>
    <t>4203073467</t>
  </si>
  <si>
    <t>9102035498</t>
  </si>
  <si>
    <t>000072501009500104</t>
  </si>
  <si>
    <t>LINK,CRANKED,ITM:30</t>
  </si>
  <si>
    <t>000072501009500108</t>
  </si>
  <si>
    <t>LINK,JOINTING,SINGLE,CHAIN NO:110066</t>
  </si>
  <si>
    <t>4203058683</t>
  </si>
  <si>
    <t>9101009549</t>
  </si>
  <si>
    <t>000072501009500109</t>
  </si>
  <si>
    <t>LINK,JOINTING,SINGLE,CHAIN NO:110088</t>
  </si>
  <si>
    <t>4203029339</t>
  </si>
  <si>
    <t>9101004055</t>
  </si>
  <si>
    <t>000072501009500110</t>
  </si>
  <si>
    <t>CHAIN LINK,SHORT,3/4INX7FT,LG:6IN</t>
  </si>
  <si>
    <t>4203036874</t>
  </si>
  <si>
    <t>9101005157</t>
  </si>
  <si>
    <t>000072501009500111</t>
  </si>
  <si>
    <t>CHAIN LINK,SHORT,ENDLESS,MS,6.3MM</t>
  </si>
  <si>
    <t>4203028496</t>
  </si>
  <si>
    <t>9101003551</t>
  </si>
  <si>
    <t>4203031322</t>
  </si>
  <si>
    <t>9101004347</t>
  </si>
  <si>
    <t>4203048100</t>
  </si>
  <si>
    <t>9101007616</t>
  </si>
  <si>
    <t>000072501009500127</t>
  </si>
  <si>
    <t>CRANK LINK,DOUBLE,REF:30</t>
  </si>
  <si>
    <t>000072501009500133</t>
  </si>
  <si>
    <t>CONNECTING LINK,12.70PX8.51X21.66MM</t>
  </si>
  <si>
    <t>000072501009500145</t>
  </si>
  <si>
    <t>LINK,CONNECT,SINGLE,ITM:26</t>
  </si>
  <si>
    <t>000072501009500165</t>
  </si>
  <si>
    <t>CONNECTING LINK F/RLR CHAIN,P:31.75MM</t>
  </si>
  <si>
    <t>000072501009500245</t>
  </si>
  <si>
    <t>CONNECTING LINK F/RLR CHAIN,P:44.45MM</t>
  </si>
  <si>
    <t>000072501009500246</t>
  </si>
  <si>
    <t>CONNECTING LINK F/RLR CHAIN,P:15.875MM</t>
  </si>
  <si>
    <t>000072502001000037</t>
  </si>
  <si>
    <t>SLING,CHAIN,SINGLE LEGGED,22MMXSWL 6.3T</t>
  </si>
  <si>
    <t>4203040640</t>
  </si>
  <si>
    <t>9101007027</t>
  </si>
  <si>
    <t>4203053573</t>
  </si>
  <si>
    <t>9101008630</t>
  </si>
  <si>
    <t>4203059046</t>
  </si>
  <si>
    <t>9101009612</t>
  </si>
  <si>
    <t>000072502001000038</t>
  </si>
  <si>
    <t>SLING,CHAIN,SINGLE LEGGED,ASTL</t>
  </si>
  <si>
    <t>4202002893</t>
  </si>
  <si>
    <t>4501005966</t>
  </si>
  <si>
    <t>4501006989</t>
  </si>
  <si>
    <t>4501007118</t>
  </si>
  <si>
    <t>4203024585</t>
  </si>
  <si>
    <t>9101003895</t>
  </si>
  <si>
    <t>4203030655</t>
  </si>
  <si>
    <t>9101004144</t>
  </si>
  <si>
    <t>4203036027</t>
  </si>
  <si>
    <t>9101005411</t>
  </si>
  <si>
    <t>4203040637</t>
  </si>
  <si>
    <t>9101006136</t>
  </si>
  <si>
    <t>4202002410</t>
  </si>
  <si>
    <t>9101006608</t>
  </si>
  <si>
    <t>4202002560</t>
  </si>
  <si>
    <t>9101007195</t>
  </si>
  <si>
    <t>4202002743</t>
  </si>
  <si>
    <t>9101007599</t>
  </si>
  <si>
    <t>4203059860</t>
  </si>
  <si>
    <t>9101009591</t>
  </si>
  <si>
    <t>4202003314</t>
  </si>
  <si>
    <t>9101009983</t>
  </si>
  <si>
    <t>4203069485</t>
  </si>
  <si>
    <t>9101011035</t>
  </si>
  <si>
    <t>4202004498</t>
  </si>
  <si>
    <t>9101012560</t>
  </si>
  <si>
    <t>000072502001000039</t>
  </si>
  <si>
    <t>SLING,CHAIN,2-LEGGED,16MMX12FT LGXSWL4.5</t>
  </si>
  <si>
    <t>9101005254</t>
  </si>
  <si>
    <t>4203071300</t>
  </si>
  <si>
    <t>9101011376</t>
  </si>
  <si>
    <t>4202004329</t>
  </si>
  <si>
    <t>9101012347</t>
  </si>
  <si>
    <t>4202004927</t>
  </si>
  <si>
    <t>9101012911</t>
  </si>
  <si>
    <t>000072502001000040</t>
  </si>
  <si>
    <t>SLING,CHAIN,2-LEGGED,20MMX16FT LGXSWL7</t>
  </si>
  <si>
    <t>4203056197</t>
  </si>
  <si>
    <t>9101009172</t>
  </si>
  <si>
    <t>000072502001000041</t>
  </si>
  <si>
    <t>SLING,CHAIN,2-LEGGED,25MMX18FT LGXSWL1</t>
  </si>
  <si>
    <t>4203064640</t>
  </si>
  <si>
    <t>9101010631</t>
  </si>
  <si>
    <t>000072502001000044</t>
  </si>
  <si>
    <t>SLING,CHAIN,2-LEGGED,MS,16MM</t>
  </si>
  <si>
    <t>4203062012</t>
  </si>
  <si>
    <t>9101009920</t>
  </si>
  <si>
    <t>000072502001000045</t>
  </si>
  <si>
    <t>SLING,CHAIN,2-LEGGED,MS,20MMX15FT</t>
  </si>
  <si>
    <t>4203071879</t>
  </si>
  <si>
    <t>9102034934</t>
  </si>
  <si>
    <t>4203076787</t>
  </si>
  <si>
    <t>9102036858</t>
  </si>
  <si>
    <t>000072502001000046</t>
  </si>
  <si>
    <t>SLING,CHAIN,2-LEGGED,MS,20MMX8FT LGXSWL7</t>
  </si>
  <si>
    <t>000072502001000047</t>
  </si>
  <si>
    <t>SLING,CHAIN,3 LEGGED,ASTL</t>
  </si>
  <si>
    <t>4203071837</t>
  </si>
  <si>
    <t>9101011576</t>
  </si>
  <si>
    <t>000072502001000048</t>
  </si>
  <si>
    <t>SLING,CHAIN,3 LEGGED,DIA:25MM</t>
  </si>
  <si>
    <t>4203030227</t>
  </si>
  <si>
    <t>9101003921</t>
  </si>
  <si>
    <t>4203046747</t>
  </si>
  <si>
    <t>9101007627</t>
  </si>
  <si>
    <t>4203059199</t>
  </si>
  <si>
    <t>9101009576</t>
  </si>
  <si>
    <t>4203080835</t>
  </si>
  <si>
    <t>9101012861</t>
  </si>
  <si>
    <t>000072502001000052</t>
  </si>
  <si>
    <t>SLING,CHAIN,ENDLESS,MS</t>
  </si>
  <si>
    <t>4202001564</t>
  </si>
  <si>
    <t>9101004610</t>
  </si>
  <si>
    <t>000072502001000064</t>
  </si>
  <si>
    <t>SLING,CHAIN,TRIPLE LEGGED,MS</t>
  </si>
  <si>
    <t>4203040704</t>
  </si>
  <si>
    <t>9101006231</t>
  </si>
  <si>
    <t>000072502001000074</t>
  </si>
  <si>
    <t>CHAIN,ASTL W/8 LINKS</t>
  </si>
  <si>
    <t>4203029623</t>
  </si>
  <si>
    <t>9101003785</t>
  </si>
  <si>
    <t>4203037827</t>
  </si>
  <si>
    <t>9101005309</t>
  </si>
  <si>
    <t>4203043076</t>
  </si>
  <si>
    <t>9101006532</t>
  </si>
  <si>
    <t>4203047771</t>
  </si>
  <si>
    <t>9101007624</t>
  </si>
  <si>
    <t>4203052939</t>
  </si>
  <si>
    <t>9101008512</t>
  </si>
  <si>
    <t>4203054384</t>
  </si>
  <si>
    <t>9101008734</t>
  </si>
  <si>
    <t>4203056009</t>
  </si>
  <si>
    <t>9101009173</t>
  </si>
  <si>
    <t>4203058390</t>
  </si>
  <si>
    <t>9101009380</t>
  </si>
  <si>
    <t>000072502001000093</t>
  </si>
  <si>
    <t>CHAIN SLING,22MMXLG:4.27MXSWL 6.3TON</t>
  </si>
  <si>
    <t>4203047492</t>
  </si>
  <si>
    <t>9101007473</t>
  </si>
  <si>
    <t>4203062735</t>
  </si>
  <si>
    <t>9101010073</t>
  </si>
  <si>
    <t>4203073305</t>
  </si>
  <si>
    <t>9101011717</t>
  </si>
  <si>
    <t>000072502001000202</t>
  </si>
  <si>
    <t>CHAIN SLING FOR MSM MAGNET CRANES FOR AB</t>
  </si>
  <si>
    <t>4203049831</t>
  </si>
  <si>
    <t>9101007883</t>
  </si>
  <si>
    <t>4203053910</t>
  </si>
  <si>
    <t>9101008687</t>
  </si>
  <si>
    <t>4203056040</t>
  </si>
  <si>
    <t>9101009064</t>
  </si>
  <si>
    <t>4203067936</t>
  </si>
  <si>
    <t>9101010945</t>
  </si>
  <si>
    <t>4203076234</t>
  </si>
  <si>
    <t>9101012146</t>
  </si>
  <si>
    <t>4203080677</t>
  </si>
  <si>
    <t>9101012918</t>
  </si>
  <si>
    <t>000072502001300027</t>
  </si>
  <si>
    <t>SLING,WEB,POLYESTER,FLAT WOVEN, 4M, 2T</t>
  </si>
  <si>
    <t>4203054148</t>
  </si>
  <si>
    <t>4501006139</t>
  </si>
  <si>
    <t>4203082367</t>
  </si>
  <si>
    <t>4501007318</t>
  </si>
  <si>
    <t>4203032926</t>
  </si>
  <si>
    <t>9101004635</t>
  </si>
  <si>
    <t>4203036539</t>
  </si>
  <si>
    <t>9101005136</t>
  </si>
  <si>
    <t>4203037016</t>
  </si>
  <si>
    <t>9101005153</t>
  </si>
  <si>
    <t>4203037864</t>
  </si>
  <si>
    <t>9101005441</t>
  </si>
  <si>
    <t>4203035650</t>
  </si>
  <si>
    <t>9101005757</t>
  </si>
  <si>
    <t>4203039720</t>
  </si>
  <si>
    <t>9101005787</t>
  </si>
  <si>
    <t>4203044101</t>
  </si>
  <si>
    <t>9101006805</t>
  </si>
  <si>
    <t>4203044264</t>
  </si>
  <si>
    <t>9101006865</t>
  </si>
  <si>
    <t>4203046843</t>
  </si>
  <si>
    <t>9101007469</t>
  </si>
  <si>
    <t>4203047425</t>
  </si>
  <si>
    <t>9101007734</t>
  </si>
  <si>
    <t>4203053521</t>
  </si>
  <si>
    <t>9101008632</t>
  </si>
  <si>
    <t>4203053581</t>
  </si>
  <si>
    <t>9101008642</t>
  </si>
  <si>
    <t>4203054067</t>
  </si>
  <si>
    <t>9101008901</t>
  </si>
  <si>
    <t>4203055267</t>
  </si>
  <si>
    <t>9101008980</t>
  </si>
  <si>
    <t>4203056847</t>
  </si>
  <si>
    <t>9101009137</t>
  </si>
  <si>
    <t>4203056018</t>
  </si>
  <si>
    <t>9101009166</t>
  </si>
  <si>
    <t>4203056602</t>
  </si>
  <si>
    <t>9101009420</t>
  </si>
  <si>
    <t>4203060156</t>
  </si>
  <si>
    <t>9101009721</t>
  </si>
  <si>
    <t>4203060971</t>
  </si>
  <si>
    <t>9101009749</t>
  </si>
  <si>
    <t>4203061688</t>
  </si>
  <si>
    <t>9101009970</t>
  </si>
  <si>
    <t>4203060446</t>
  </si>
  <si>
    <t>9101009986</t>
  </si>
  <si>
    <t>4203065886</t>
  </si>
  <si>
    <t>9101010642</t>
  </si>
  <si>
    <t>4203069224</t>
  </si>
  <si>
    <t>9101011525</t>
  </si>
  <si>
    <t>4203072844</t>
  </si>
  <si>
    <t>9101011581</t>
  </si>
  <si>
    <t>4203078087</t>
  </si>
  <si>
    <t>9101012348</t>
  </si>
  <si>
    <t>4203079862</t>
  </si>
  <si>
    <t>9101012420</t>
  </si>
  <si>
    <t>4203079735</t>
  </si>
  <si>
    <t>9101012535</t>
  </si>
  <si>
    <t>4203083762</t>
  </si>
  <si>
    <t>9101013029</t>
  </si>
  <si>
    <t>4203085166</t>
  </si>
  <si>
    <t>9101013178</t>
  </si>
  <si>
    <t>4203072766</t>
  </si>
  <si>
    <t>9102035009</t>
  </si>
  <si>
    <t>000072502001300028</t>
  </si>
  <si>
    <t>SLING,WEB,POLYESTER,FLAT WOVEN, 5M, 3T</t>
  </si>
  <si>
    <t>000072502001300029</t>
  </si>
  <si>
    <t>SLING,WEB,POLYESTER,FLAT WOVEN, 8M, 5T</t>
  </si>
  <si>
    <t>4203039209</t>
  </si>
  <si>
    <t>9101005722</t>
  </si>
  <si>
    <t>4203039676</t>
  </si>
  <si>
    <t>9101005764</t>
  </si>
  <si>
    <t>000072502001300030</t>
  </si>
  <si>
    <t>SLING,WEB,POLYESTER,FLAT WOVEN, 6M, 10T</t>
  </si>
  <si>
    <t>000072502001300031</t>
  </si>
  <si>
    <t>SLING,WEB,POLYESTER,FLAT WOVEN, 10M, 10T</t>
  </si>
  <si>
    <t>000072502001300072</t>
  </si>
  <si>
    <t>SLING,WEB,POLYESTER,FLAT WOVEN, 2M, 2T</t>
  </si>
  <si>
    <t>000072502001600005</t>
  </si>
  <si>
    <t>SLING,WIRE ROPE,36MMX300MM</t>
  </si>
  <si>
    <t>4203068724</t>
  </si>
  <si>
    <t>4501006856</t>
  </si>
  <si>
    <t>4203044033</t>
  </si>
  <si>
    <t>9101007037</t>
  </si>
  <si>
    <t>4203054413</t>
  </si>
  <si>
    <t>9101008996</t>
  </si>
  <si>
    <t>4203080535</t>
  </si>
  <si>
    <t>9101012643</t>
  </si>
  <si>
    <t>000072502001600008</t>
  </si>
  <si>
    <t>WIRE ROPE,DWN:A3/03.11.001/27764</t>
  </si>
  <si>
    <t>4203029974</t>
  </si>
  <si>
    <t>4501005375</t>
  </si>
  <si>
    <t>000072503000100042</t>
  </si>
  <si>
    <t>RLR CHAIN SPRCKT,DWN:3.29.15.75.V/88336A</t>
  </si>
  <si>
    <t>4209001698</t>
  </si>
  <si>
    <t>9101006772</t>
  </si>
  <si>
    <t>000072503000800001</t>
  </si>
  <si>
    <t>SPROCKET ASSY,TRIPLEX,95T</t>
  </si>
  <si>
    <t>4203067529</t>
  </si>
  <si>
    <t>9102032931</t>
  </si>
  <si>
    <t>000072503008500130</t>
  </si>
  <si>
    <t>SPROCKET WHEEL, 2867-02187-01-</t>
  </si>
  <si>
    <t>4203055005</t>
  </si>
  <si>
    <t>9101009060</t>
  </si>
  <si>
    <t>000072503008500132</t>
  </si>
  <si>
    <t>SPROCKET WHEEL, 2867-02235-01-</t>
  </si>
  <si>
    <t>000072503008500136</t>
  </si>
  <si>
    <t>SPROCKET WHEEL, 2622-04493-01-</t>
  </si>
  <si>
    <t>000072503008500137</t>
  </si>
  <si>
    <t>SPROCKET WHEEL, 2622-04494-01-</t>
  </si>
  <si>
    <t>000072503008500138</t>
  </si>
  <si>
    <t>SPROCKET WHEEL, 2622-06837-01-</t>
  </si>
  <si>
    <t>000072503008500139</t>
  </si>
  <si>
    <t>SPROCKET WHEEL, 2622-04504-01-</t>
  </si>
  <si>
    <t>000072503008500140</t>
  </si>
  <si>
    <t>SPROCKET WHEEL, 2622-04511-01-</t>
  </si>
  <si>
    <t>000072503008500141</t>
  </si>
  <si>
    <t>SPROCKET WHEEL, 2622-04516-01-</t>
  </si>
  <si>
    <t>000072503008500142</t>
  </si>
  <si>
    <t>SPROCKET WHEEL, 2622-06820-01-</t>
  </si>
  <si>
    <t>000072503008500143</t>
  </si>
  <si>
    <t>SPROCKET WHEEL, 2622-06838-01-</t>
  </si>
  <si>
    <t>000072504003000057</t>
  </si>
  <si>
    <t>FENCE,GALVANIZED CHAIN LINK</t>
  </si>
  <si>
    <t>4203032000</t>
  </si>
  <si>
    <t>4501005440</t>
  </si>
  <si>
    <t>4203044061</t>
  </si>
  <si>
    <t>4501005899</t>
  </si>
  <si>
    <t>4203051793</t>
  </si>
  <si>
    <t>4501006134</t>
  </si>
  <si>
    <t>4203055113</t>
  </si>
  <si>
    <t>4522000165</t>
  </si>
  <si>
    <t>4203063621</t>
  </si>
  <si>
    <t>4522001386</t>
  </si>
  <si>
    <t>4203078713</t>
  </si>
  <si>
    <t>4522004031</t>
  </si>
  <si>
    <t>4203031756</t>
  </si>
  <si>
    <t>9101004163</t>
  </si>
  <si>
    <t>4203038582</t>
  </si>
  <si>
    <t>9101005978</t>
  </si>
  <si>
    <t>4203048278</t>
  </si>
  <si>
    <t>9101007699</t>
  </si>
  <si>
    <t>000072504003000071</t>
  </si>
  <si>
    <t>WIRE MESH,MS,25X25X2.5MM,WD:1000MM,ROD</t>
  </si>
  <si>
    <t>4203032318</t>
  </si>
  <si>
    <t>9101004279</t>
  </si>
  <si>
    <t>4203038665</t>
  </si>
  <si>
    <t>9101005599</t>
  </si>
  <si>
    <t>4203044244</t>
  </si>
  <si>
    <t>9101006770</t>
  </si>
  <si>
    <t>000072504003200049</t>
  </si>
  <si>
    <t>WIRE NET,SS,40 MESH,WD:1M,GR:304</t>
  </si>
  <si>
    <t>4203042495</t>
  </si>
  <si>
    <t>9101006312</t>
  </si>
  <si>
    <t>4203071339</t>
  </si>
  <si>
    <t>9101011480</t>
  </si>
  <si>
    <t>000072504003200081</t>
  </si>
  <si>
    <t>WIRE MESH 15 MM SQ, GI WELDED</t>
  </si>
  <si>
    <t>4203075115</t>
  </si>
  <si>
    <t>4501007084</t>
  </si>
  <si>
    <t>4501007085</t>
  </si>
  <si>
    <t>4203044239</t>
  </si>
  <si>
    <t>9101006852</t>
  </si>
  <si>
    <t>4203065425</t>
  </si>
  <si>
    <t>9101010525</t>
  </si>
  <si>
    <t>4203071102</t>
  </si>
  <si>
    <t>9101011359</t>
  </si>
  <si>
    <t>000072504003200100</t>
  </si>
  <si>
    <t>WIRE MESH,CHICKEN,MESH SIZ:0-10 PER INCH</t>
  </si>
  <si>
    <t>4203069634</t>
  </si>
  <si>
    <t>4501006824</t>
  </si>
  <si>
    <t>4203084215</t>
  </si>
  <si>
    <t>4501007339</t>
  </si>
  <si>
    <t>4203061878</t>
  </si>
  <si>
    <t>4522000307</t>
  </si>
  <si>
    <t>4203064590</t>
  </si>
  <si>
    <t>9101010538</t>
  </si>
  <si>
    <t>4203066887</t>
  </si>
  <si>
    <t>9101010747</t>
  </si>
  <si>
    <t>4203068239</t>
  </si>
  <si>
    <t>9101010962</t>
  </si>
  <si>
    <t>4203073854</t>
  </si>
  <si>
    <t>9101011779</t>
  </si>
  <si>
    <t>4203074336</t>
  </si>
  <si>
    <t>9101011829</t>
  </si>
  <si>
    <t>4203075541</t>
  </si>
  <si>
    <t>9101011996</t>
  </si>
  <si>
    <t>4203076354</t>
  </si>
  <si>
    <t>9101012132</t>
  </si>
  <si>
    <t>4203084567</t>
  </si>
  <si>
    <t>9101013111</t>
  </si>
  <si>
    <t>000072504003600179</t>
  </si>
  <si>
    <t>WIRE MESH SAFETY COVER, TYPE-I</t>
  </si>
  <si>
    <t>4203063758</t>
  </si>
  <si>
    <t>9102031052</t>
  </si>
  <si>
    <t>4203066803</t>
  </si>
  <si>
    <t>9102032567</t>
  </si>
  <si>
    <t>4203071965</t>
  </si>
  <si>
    <t>9102034817</t>
  </si>
  <si>
    <t>4203077824</t>
  </si>
  <si>
    <t>9102037338</t>
  </si>
  <si>
    <t>4203077015</t>
  </si>
  <si>
    <t>9102037585</t>
  </si>
  <si>
    <t>4203080783</t>
  </si>
  <si>
    <t>9102038179</t>
  </si>
  <si>
    <t>4203084471</t>
  </si>
  <si>
    <t>9102039789</t>
  </si>
  <si>
    <t>4203084459</t>
  </si>
  <si>
    <t>9102039809</t>
  </si>
  <si>
    <t>000072504003600180</t>
  </si>
  <si>
    <t>WIRE MESH SAFETY COVER, TYPE-II</t>
  </si>
  <si>
    <t>000072505004200022</t>
  </si>
  <si>
    <t>WIRE ROPE,6MMX300M,6X19,FMC,RHO</t>
  </si>
  <si>
    <t>4202002413</t>
  </si>
  <si>
    <t>4501005748</t>
  </si>
  <si>
    <t>4202002875</t>
  </si>
  <si>
    <t>4501005979</t>
  </si>
  <si>
    <t>4202003169</t>
  </si>
  <si>
    <t>4501006246</t>
  </si>
  <si>
    <t>4203070548</t>
  </si>
  <si>
    <t>4501006892</t>
  </si>
  <si>
    <t>4202004640</t>
  </si>
  <si>
    <t>4522003709</t>
  </si>
  <si>
    <t>4203036486</t>
  </si>
  <si>
    <t>9101004974</t>
  </si>
  <si>
    <t>4202004296</t>
  </si>
  <si>
    <t>9101012242</t>
  </si>
  <si>
    <t>000072505004200023</t>
  </si>
  <si>
    <t>WIRE ROPE,8MMX300M LG,6X19,FMC,RHO</t>
  </si>
  <si>
    <t>4202001922</t>
  </si>
  <si>
    <t>4501005502</t>
  </si>
  <si>
    <t>4202003565</t>
  </si>
  <si>
    <t>4501006571</t>
  </si>
  <si>
    <t>4202003664</t>
  </si>
  <si>
    <t>4501006702</t>
  </si>
  <si>
    <t>4501006907</t>
  </si>
  <si>
    <t>4202002069</t>
  </si>
  <si>
    <t>4502012171</t>
  </si>
  <si>
    <t>4202004549</t>
  </si>
  <si>
    <t>4522003662</t>
  </si>
  <si>
    <t>4522003663</t>
  </si>
  <si>
    <t>4202005042</t>
  </si>
  <si>
    <t>9101013000</t>
  </si>
  <si>
    <t>000072505004200024</t>
  </si>
  <si>
    <t>WIRE ROPE,DIA:10MMX300M,6X19,FMC,RHO</t>
  </si>
  <si>
    <t>4202001854</t>
  </si>
  <si>
    <t>4501005477</t>
  </si>
  <si>
    <t>4202002240</t>
  </si>
  <si>
    <t>4501005661</t>
  </si>
  <si>
    <t>4202002687</t>
  </si>
  <si>
    <t>4501005886</t>
  </si>
  <si>
    <t>4202003018</t>
  </si>
  <si>
    <t>4501006048</t>
  </si>
  <si>
    <t>4501006891</t>
  </si>
  <si>
    <t>4202004145</t>
  </si>
  <si>
    <t>4501007108</t>
  </si>
  <si>
    <t>4501007109</t>
  </si>
  <si>
    <t>4202004503</t>
  </si>
  <si>
    <t>4522003635</t>
  </si>
  <si>
    <t>4522003636</t>
  </si>
  <si>
    <t>4202004981</t>
  </si>
  <si>
    <t>4522004350</t>
  </si>
  <si>
    <t>4202002060</t>
  </si>
  <si>
    <t>9101005758</t>
  </si>
  <si>
    <t>000072505004200025</t>
  </si>
  <si>
    <t>WIRE ROPE,DIA:12MMX300M LG,6X37,FMC,RHO</t>
  </si>
  <si>
    <t>4202001792</t>
  </si>
  <si>
    <t>4501005406</t>
  </si>
  <si>
    <t>4202001992</t>
  </si>
  <si>
    <t>4501005543</t>
  </si>
  <si>
    <t>4501005684</t>
  </si>
  <si>
    <t>4202002524</t>
  </si>
  <si>
    <t>4501005784</t>
  </si>
  <si>
    <t>4522003710</t>
  </si>
  <si>
    <t>4522004351</t>
  </si>
  <si>
    <t>4522004352</t>
  </si>
  <si>
    <t>4203066640</t>
  </si>
  <si>
    <t>9101010799</t>
  </si>
  <si>
    <t>000072505004200026</t>
  </si>
  <si>
    <t>WIRE ROPE,DIA:14MMX300M LG,6X36,FMC,RHO</t>
  </si>
  <si>
    <t>4501006049</t>
  </si>
  <si>
    <t>4501006703</t>
  </si>
  <si>
    <t>4202002325</t>
  </si>
  <si>
    <t>9101006527</t>
  </si>
  <si>
    <t>000072505004200027</t>
  </si>
  <si>
    <t>WIRE ROPE,DIA:16MMX300M LG,6X36,FMC,RHO</t>
  </si>
  <si>
    <t>4501006908</t>
  </si>
  <si>
    <t>4501006909</t>
  </si>
  <si>
    <t>4522003819</t>
  </si>
  <si>
    <t>4522003820</t>
  </si>
  <si>
    <t>000072505004200028</t>
  </si>
  <si>
    <t>WIRE ROPE,DIA:18MMX300M LG,6X36,FMC,RHO</t>
  </si>
  <si>
    <t>4202003041</t>
  </si>
  <si>
    <t>4501006067</t>
  </si>
  <si>
    <t>4202003566</t>
  </si>
  <si>
    <t>4501006585</t>
  </si>
  <si>
    <t>4501006588</t>
  </si>
  <si>
    <t>4203073162</t>
  </si>
  <si>
    <t>4501007017</t>
  </si>
  <si>
    <t>4202004181</t>
  </si>
  <si>
    <t>4501007125</t>
  </si>
  <si>
    <t>4501007126</t>
  </si>
  <si>
    <t>4202003260</t>
  </si>
  <si>
    <t>4522000148</t>
  </si>
  <si>
    <t>4522000170</t>
  </si>
  <si>
    <t>4522003752</t>
  </si>
  <si>
    <t>4522003753</t>
  </si>
  <si>
    <t>4522003754</t>
  </si>
  <si>
    <t>4202004998</t>
  </si>
  <si>
    <t>4522004501</t>
  </si>
  <si>
    <t>000072505004200029</t>
  </si>
  <si>
    <t>WIRE ROPE,DIA:22MMX300M LG,6X36,FMC,RHO</t>
  </si>
  <si>
    <t>4501007138</t>
  </si>
  <si>
    <t>4501007139</t>
  </si>
  <si>
    <t>4202003330</t>
  </si>
  <si>
    <t>4522000353</t>
  </si>
  <si>
    <t>4202004910</t>
  </si>
  <si>
    <t>4522004267</t>
  </si>
  <si>
    <t>000072505004200030</t>
  </si>
  <si>
    <t>WIRE ROPE,DIA:24MMX300M LG,6X36,FMC,RHO</t>
  </si>
  <si>
    <t>4501007121</t>
  </si>
  <si>
    <t>4501007123</t>
  </si>
  <si>
    <t>4202003516</t>
  </si>
  <si>
    <t>4522000761</t>
  </si>
  <si>
    <t>4522000773</t>
  </si>
  <si>
    <t>4522003656</t>
  </si>
  <si>
    <t>4522003657</t>
  </si>
  <si>
    <t>4522003658</t>
  </si>
  <si>
    <t>000072505004200031</t>
  </si>
  <si>
    <t>WIRE ROPE,DIA:26MMX300M LG,6X36,FMC,RHO</t>
  </si>
  <si>
    <t>4202004912</t>
  </si>
  <si>
    <t>4522004158</t>
  </si>
  <si>
    <t>000072505004200032</t>
  </si>
  <si>
    <t>WIRE ROPE,DIA:28MMX300M LG,6X36,FMC,RHO</t>
  </si>
  <si>
    <t>4501005683</t>
  </si>
  <si>
    <t>4202003434</t>
  </si>
  <si>
    <t>9101010133</t>
  </si>
  <si>
    <t>9101010800</t>
  </si>
  <si>
    <t>000072505004200033</t>
  </si>
  <si>
    <t>WIRE ROPE,DIA:32MMX230M LG,6X36,FMC,RHO</t>
  </si>
  <si>
    <t>4501005662</t>
  </si>
  <si>
    <t>4203044950</t>
  </si>
  <si>
    <t>4501005754</t>
  </si>
  <si>
    <t>4202003581</t>
  </si>
  <si>
    <t>4501006607</t>
  </si>
  <si>
    <t>000072505004200035</t>
  </si>
  <si>
    <t>WIRE ROPE,STL,DIA:24MMX61M LG</t>
  </si>
  <si>
    <t>4203055992</t>
  </si>
  <si>
    <t>9101009140</t>
  </si>
  <si>
    <t>4203066485</t>
  </si>
  <si>
    <t>9101010820</t>
  </si>
  <si>
    <t>000072505004600026</t>
  </si>
  <si>
    <t>WIRE ROPE,DIA:16MMX300M LG,6X36,IWRC,RHO</t>
  </si>
  <si>
    <t>4202004672</t>
  </si>
  <si>
    <t>4522003763</t>
  </si>
  <si>
    <t>4522003764</t>
  </si>
  <si>
    <t>000072505004600027</t>
  </si>
  <si>
    <t>WIRE ROPE,DIA:20MMX300M LG,6X36,IWRC,RHO</t>
  </si>
  <si>
    <t>4203077098</t>
  </si>
  <si>
    <t>4522003492</t>
  </si>
  <si>
    <t>4203029820</t>
  </si>
  <si>
    <t>9101003996</t>
  </si>
  <si>
    <t>4203034070</t>
  </si>
  <si>
    <t>9101004632</t>
  </si>
  <si>
    <t>4203038682</t>
  </si>
  <si>
    <t>9101005569</t>
  </si>
  <si>
    <t>4203043840</t>
  </si>
  <si>
    <t>9101006715</t>
  </si>
  <si>
    <t>4203047130</t>
  </si>
  <si>
    <t>9101007358</t>
  </si>
  <si>
    <t>4203051080</t>
  </si>
  <si>
    <t>9101008333</t>
  </si>
  <si>
    <t>4203051002</t>
  </si>
  <si>
    <t>9101008415</t>
  </si>
  <si>
    <t>4203050613</t>
  </si>
  <si>
    <t>9101008602</t>
  </si>
  <si>
    <t>4203057903</t>
  </si>
  <si>
    <t>9101009427</t>
  </si>
  <si>
    <t>4203057895</t>
  </si>
  <si>
    <t>9101009470</t>
  </si>
  <si>
    <t>000072505004600028</t>
  </si>
  <si>
    <t>WIRE ROPE,DIA:20MMX47M LG,6X36,IWRC,RHO</t>
  </si>
  <si>
    <t>4203075341</t>
  </si>
  <si>
    <t>4501007102</t>
  </si>
  <si>
    <t>4203084042</t>
  </si>
  <si>
    <t>4501007315</t>
  </si>
  <si>
    <t>4203078191</t>
  </si>
  <si>
    <t>4522003344</t>
  </si>
  <si>
    <t>4203032196</t>
  </si>
  <si>
    <t>9101004653</t>
  </si>
  <si>
    <t>4203038753</t>
  </si>
  <si>
    <t>9101005701</t>
  </si>
  <si>
    <t>PO MATERIAL - ST(OP) - PSU &amp; GOVT. UT - WOCFA</t>
  </si>
  <si>
    <t>4203046810</t>
  </si>
  <si>
    <t>9101007498</t>
  </si>
  <si>
    <t>4203050799</t>
  </si>
  <si>
    <t>9101008342</t>
  </si>
  <si>
    <t>4203079520</t>
  </si>
  <si>
    <t>9101012858</t>
  </si>
  <si>
    <t>4203083568</t>
  </si>
  <si>
    <t>9101013128</t>
  </si>
  <si>
    <t>000072505004600031</t>
  </si>
  <si>
    <t>WIRE ROPE,DIA:24MMX106M LG,6X36,IWRC,RHO</t>
  </si>
  <si>
    <t>000072505004600034</t>
  </si>
  <si>
    <t>WIRE ROPE,DIA:26MMX300M LG,6X36,IWRC,RHO</t>
  </si>
  <si>
    <t>4203029403</t>
  </si>
  <si>
    <t>9101004034</t>
  </si>
  <si>
    <t>4203035353</t>
  </si>
  <si>
    <t>9101004871</t>
  </si>
  <si>
    <t>000072505004600035</t>
  </si>
  <si>
    <t>WIRE ROPE,DIA:28MMX300M LG,6X36,IWRC,RHO</t>
  </si>
  <si>
    <t>000072505004600037</t>
  </si>
  <si>
    <t>WIRE ROPE,DIA:32MMX300M LG,6X36,IWRC,RHO</t>
  </si>
  <si>
    <t>4501007110</t>
  </si>
  <si>
    <t>4522000744</t>
  </si>
  <si>
    <t>000072505004600038</t>
  </si>
  <si>
    <t>WIRE ROPE,DIA:3MM,6X7 IWRC RHO</t>
  </si>
  <si>
    <t>4203033028</t>
  </si>
  <si>
    <t>9101004396</t>
  </si>
  <si>
    <t>000072505004600040</t>
  </si>
  <si>
    <t>WIRE ROPE,STL CORE,DIA:14MM,6X36,RHO</t>
  </si>
  <si>
    <t>4522003493</t>
  </si>
  <si>
    <t>4203028628</t>
  </si>
  <si>
    <t>9101003534</t>
  </si>
  <si>
    <t>4203040061</t>
  </si>
  <si>
    <t>9101005793</t>
  </si>
  <si>
    <t>9101008997</t>
  </si>
  <si>
    <t>000072505004600041</t>
  </si>
  <si>
    <t>WIRE ROPE,STL CORE,DIA:22MM,6X36,RHO</t>
  </si>
  <si>
    <t>000072505004600042</t>
  </si>
  <si>
    <t>WIRE ROPE,STL CORE,DIA:24MMX300M LG</t>
  </si>
  <si>
    <t>4202003401</t>
  </si>
  <si>
    <t>4522000441</t>
  </si>
  <si>
    <t>9101004035</t>
  </si>
  <si>
    <t>4203031372</t>
  </si>
  <si>
    <t>9101004191</t>
  </si>
  <si>
    <t>4203035930</t>
  </si>
  <si>
    <t>9101004762</t>
  </si>
  <si>
    <t>4203035921</t>
  </si>
  <si>
    <t>9101005300</t>
  </si>
  <si>
    <t>4203071400</t>
  </si>
  <si>
    <t>9101011377</t>
  </si>
  <si>
    <t>4202004102</t>
  </si>
  <si>
    <t>9101011993</t>
  </si>
  <si>
    <t>4202004497</t>
  </si>
  <si>
    <t>9101012457</t>
  </si>
  <si>
    <t>000072505004600043</t>
  </si>
  <si>
    <t>WIRE ROPE,STL CORE,DIA:32MMX115M LG</t>
  </si>
  <si>
    <t>4209002501</t>
  </si>
  <si>
    <t>4501006091</t>
  </si>
  <si>
    <t>4209003349</t>
  </si>
  <si>
    <t>4501006658</t>
  </si>
  <si>
    <t>4209004066</t>
  </si>
  <si>
    <t>4501007060</t>
  </si>
  <si>
    <t>4203034224</t>
  </si>
  <si>
    <t>9101005094</t>
  </si>
  <si>
    <t>4209001936</t>
  </si>
  <si>
    <t>9101007696</t>
  </si>
  <si>
    <t>000072505004600044</t>
  </si>
  <si>
    <t>WIRE ROPE,STL CORE,DIA:32MMX140M LG</t>
  </si>
  <si>
    <t>4209004804</t>
  </si>
  <si>
    <t>4501007265</t>
  </si>
  <si>
    <t>000072505004600045</t>
  </si>
  <si>
    <t>WIRE ROPE,STL CORE,DIA:32MMX185M LG</t>
  </si>
  <si>
    <t>4203057970</t>
  </si>
  <si>
    <t>4501006278</t>
  </si>
  <si>
    <t>4203063900</t>
  </si>
  <si>
    <t>4501006569</t>
  </si>
  <si>
    <t>4501006570</t>
  </si>
  <si>
    <t>4203069419</t>
  </si>
  <si>
    <t>4501006836</t>
  </si>
  <si>
    <t>4501006837</t>
  </si>
  <si>
    <t>4203074478</t>
  </si>
  <si>
    <t>4501007077</t>
  </si>
  <si>
    <t>4501007078</t>
  </si>
  <si>
    <t>4203077591</t>
  </si>
  <si>
    <t>4501007164</t>
  </si>
  <si>
    <t>4501007165</t>
  </si>
  <si>
    <t>4203081615</t>
  </si>
  <si>
    <t>4522004143</t>
  </si>
  <si>
    <t>4522004144</t>
  </si>
  <si>
    <t>4203034495</t>
  </si>
  <si>
    <t>9101004650</t>
  </si>
  <si>
    <t>4203037757</t>
  </si>
  <si>
    <t>9101005320</t>
  </si>
  <si>
    <t>4203040519</t>
  </si>
  <si>
    <t>9101005984</t>
  </si>
  <si>
    <t>4203043047</t>
  </si>
  <si>
    <t>9101006555</t>
  </si>
  <si>
    <t>4203044825</t>
  </si>
  <si>
    <t>9101007050</t>
  </si>
  <si>
    <t>4203049361</t>
  </si>
  <si>
    <t>9101007789</t>
  </si>
  <si>
    <t>4203051361</t>
  </si>
  <si>
    <t>9101008247</t>
  </si>
  <si>
    <t>000072505004600046</t>
  </si>
  <si>
    <t>WIRE ROPE,STL CORE,DIA:32MMX235M LG</t>
  </si>
  <si>
    <t>4203039737</t>
  </si>
  <si>
    <t>9101005945</t>
  </si>
  <si>
    <t>000072505004600047</t>
  </si>
  <si>
    <t>WIRE ROPE,STEEL CORE, DIA:36MM X 60M</t>
  </si>
  <si>
    <t>4203081505</t>
  </si>
  <si>
    <t>4522004103</t>
  </si>
  <si>
    <t>4203076353</t>
  </si>
  <si>
    <t>9101012238</t>
  </si>
  <si>
    <t>4203026133</t>
  </si>
  <si>
    <t>9102010023</t>
  </si>
  <si>
    <t>4203041748</t>
  </si>
  <si>
    <t>9102017933</t>
  </si>
  <si>
    <t>4203063303</t>
  </si>
  <si>
    <t>9102031048</t>
  </si>
  <si>
    <t>000072505004600048</t>
  </si>
  <si>
    <t>WIRE ROPE,STL CORE,DIA:44MMX200M LG</t>
  </si>
  <si>
    <t>4203034496</t>
  </si>
  <si>
    <t>9102013522</t>
  </si>
  <si>
    <t>000072505004600050</t>
  </si>
  <si>
    <t>WIRE ROPE,STEEL,DIA:44MMX160M LG,6X36</t>
  </si>
  <si>
    <t>4203060572</t>
  </si>
  <si>
    <t>4501006386</t>
  </si>
  <si>
    <t>4203064804</t>
  </si>
  <si>
    <t>4501006586</t>
  </si>
  <si>
    <t>4203077423</t>
  </si>
  <si>
    <t>4501007168</t>
  </si>
  <si>
    <t>4203083166</t>
  </si>
  <si>
    <t>4522004637</t>
  </si>
  <si>
    <t>4203035272</t>
  </si>
  <si>
    <t>9101005134</t>
  </si>
  <si>
    <t>4203045548</t>
  </si>
  <si>
    <t>9101007192</t>
  </si>
  <si>
    <t>4203049777</t>
  </si>
  <si>
    <t>9101008022</t>
  </si>
  <si>
    <t>4203069428</t>
  </si>
  <si>
    <t>9101011071</t>
  </si>
  <si>
    <t>000072505004600051</t>
  </si>
  <si>
    <t>WIRE ROPE,STL,DIA:14X150MM LG</t>
  </si>
  <si>
    <t>4203042088</t>
  </si>
  <si>
    <t>9101006304</t>
  </si>
  <si>
    <t>4203046758</t>
  </si>
  <si>
    <t>9101007238</t>
  </si>
  <si>
    <t>000072505004600052</t>
  </si>
  <si>
    <t>WIRE ROPE,STL,DIA:20MMX52M LG</t>
  </si>
  <si>
    <t>4203069833</t>
  </si>
  <si>
    <t>4501006859</t>
  </si>
  <si>
    <t>4203055311</t>
  </si>
  <si>
    <t>9101009216</t>
  </si>
  <si>
    <t>000072505004600053</t>
  </si>
  <si>
    <t>WIRE ROPE,STEEL CORE,DIA:24MMX115M LONG</t>
  </si>
  <si>
    <t>4203047992</t>
  </si>
  <si>
    <t>9101007810</t>
  </si>
  <si>
    <t>4203024108</t>
  </si>
  <si>
    <t>9102010041</t>
  </si>
  <si>
    <t>4203035922</t>
  </si>
  <si>
    <t>9102014629</t>
  </si>
  <si>
    <t>000072505004600055</t>
  </si>
  <si>
    <t>WIRE ROPE,STL,DIA:32MMX117M LG,LHO</t>
  </si>
  <si>
    <t>4203060862</t>
  </si>
  <si>
    <t>4501006419</t>
  </si>
  <si>
    <t>4203049602</t>
  </si>
  <si>
    <t>9101008019</t>
  </si>
  <si>
    <t>000072505004600056</t>
  </si>
  <si>
    <t>WIRE ROPE,STL,DIA:32MMX117M LG,RHO</t>
  </si>
  <si>
    <t>000072505004600058</t>
  </si>
  <si>
    <t>WIRE ROPE,STL,DIA:32MMX190M LG,LHO</t>
  </si>
  <si>
    <t>000072505004600059</t>
  </si>
  <si>
    <t>WIRE ROPE,STL,DIA:32MMX190M LG,RHO</t>
  </si>
  <si>
    <t>4203072140</t>
  </si>
  <si>
    <t>9101011853</t>
  </si>
  <si>
    <t>000072505004600061</t>
  </si>
  <si>
    <t>WIRE ROPE,STL,DIA:40MMX65M LG</t>
  </si>
  <si>
    <t>4501006587</t>
  </si>
  <si>
    <t>4203083091</t>
  </si>
  <si>
    <t>4501007308</t>
  </si>
  <si>
    <t>4203050532</t>
  </si>
  <si>
    <t>9101008192</t>
  </si>
  <si>
    <t>4203069427</t>
  </si>
  <si>
    <t>9101011070</t>
  </si>
  <si>
    <t>4203075332</t>
  </si>
  <si>
    <t>9101012111</t>
  </si>
  <si>
    <t>000072505004600062</t>
  </si>
  <si>
    <t>WIRE ROPE,STL,DIA:40MMX75M LG</t>
  </si>
  <si>
    <t>4203029402</t>
  </si>
  <si>
    <t>9101003863</t>
  </si>
  <si>
    <t>4203033567</t>
  </si>
  <si>
    <t>9101004505</t>
  </si>
  <si>
    <t>000072505004600063</t>
  </si>
  <si>
    <t>WIRE ROPE,STL,DIA:44MMX180M LG,6X36</t>
  </si>
  <si>
    <t>4203081232</t>
  </si>
  <si>
    <t>4501007268</t>
  </si>
  <si>
    <t>4203035271</t>
  </si>
  <si>
    <t>9101004980</t>
  </si>
  <si>
    <t>9101007036</t>
  </si>
  <si>
    <t>4203069425</t>
  </si>
  <si>
    <t>9101011169</t>
  </si>
  <si>
    <t>4203055878</t>
  </si>
  <si>
    <t>9102027166</t>
  </si>
  <si>
    <t>000072505004600064</t>
  </si>
  <si>
    <t>WIRE ROPE,STL,HEAVY DUTY,DIA:32MM</t>
  </si>
  <si>
    <t>4203061476</t>
  </si>
  <si>
    <t>4501006414</t>
  </si>
  <si>
    <t>4203038775</t>
  </si>
  <si>
    <t>9101005652</t>
  </si>
  <si>
    <t>4203049530</t>
  </si>
  <si>
    <t>9101007781</t>
  </si>
  <si>
    <t>4203051687</t>
  </si>
  <si>
    <t>9101008249</t>
  </si>
  <si>
    <t>4203055500</t>
  </si>
  <si>
    <t>9102025973</t>
  </si>
  <si>
    <t>000072505004600065</t>
  </si>
  <si>
    <t>WIRE ROPE,STL,CONST:6X36 PREFORMED</t>
  </si>
  <si>
    <t>4203042130</t>
  </si>
  <si>
    <t>9101006475</t>
  </si>
  <si>
    <t>000072505004600084</t>
  </si>
  <si>
    <t>WIRE ROPE,38MMX250IN LG</t>
  </si>
  <si>
    <t>000072505004600093</t>
  </si>
  <si>
    <t>WIRE ROPE,STEEL CORE,DIA:12MM,LG:300M</t>
  </si>
  <si>
    <t>4203033740</t>
  </si>
  <si>
    <t>9101004530</t>
  </si>
  <si>
    <t>4203038885</t>
  </si>
  <si>
    <t>9101005592</t>
  </si>
  <si>
    <t>4203050100</t>
  </si>
  <si>
    <t>9101008124</t>
  </si>
  <si>
    <t>9102009618</t>
  </si>
  <si>
    <t>9102017932</t>
  </si>
  <si>
    <t>000072505004600211</t>
  </si>
  <si>
    <t>WIRE ROPE,STEEL,DIA.14 X 138 MTRS. LONG,</t>
  </si>
  <si>
    <t>000072505004600212</t>
  </si>
  <si>
    <t>WIRE ROPE,STEEL,DIA.24 X 125 MTRS.LONG,</t>
  </si>
  <si>
    <t>000072505004600213</t>
  </si>
  <si>
    <t>WIRE ROPE,STEEL,DIA.20 X 55 MTRS. LONG,</t>
  </si>
  <si>
    <t>4203044040</t>
  </si>
  <si>
    <t>9101006769</t>
  </si>
  <si>
    <t>000072505004600216</t>
  </si>
  <si>
    <t>WIRE ROPE, DIA:12MMX50M LG,6X36,IWRC,RHO</t>
  </si>
  <si>
    <t>4203036282</t>
  </si>
  <si>
    <t>9101004983</t>
  </si>
  <si>
    <t>4203040908</t>
  </si>
  <si>
    <t>9101006109</t>
  </si>
  <si>
    <t>4203053251</t>
  </si>
  <si>
    <t>9101008603</t>
  </si>
  <si>
    <t>4203058098</t>
  </si>
  <si>
    <t>9101009489</t>
  </si>
  <si>
    <t>000072505004600218</t>
  </si>
  <si>
    <t>WIRE ROPE,DIA:40 MMX50 M LG,6X3,IWRC,RHO</t>
  </si>
  <si>
    <t>4203078287</t>
  </si>
  <si>
    <t>4501007230</t>
  </si>
  <si>
    <t>4203047132</t>
  </si>
  <si>
    <t>9101007385</t>
  </si>
  <si>
    <t>4203062138</t>
  </si>
  <si>
    <t>9101009998</t>
  </si>
  <si>
    <t>4203036481</t>
  </si>
  <si>
    <t>9102013967</t>
  </si>
  <si>
    <t>000072505004600227</t>
  </si>
  <si>
    <t>WIRE ROPE,DIA:16 MMX50 M LG,6X3,IWRC,RHO</t>
  </si>
  <si>
    <t>4203053200</t>
  </si>
  <si>
    <t>9101008645</t>
  </si>
  <si>
    <t>000072505004600228</t>
  </si>
  <si>
    <t>WIRE ROPE,DIA:20MMX54M LG,6X36,IWRC,RHO</t>
  </si>
  <si>
    <t>4203065954</t>
  </si>
  <si>
    <t>9101010548</t>
  </si>
  <si>
    <t>4203069113</t>
  </si>
  <si>
    <t>9101011023</t>
  </si>
  <si>
    <t>4203074770</t>
  </si>
  <si>
    <t>9101011890</t>
  </si>
  <si>
    <t>000072505004600229</t>
  </si>
  <si>
    <t>WIRE ROPE,DIA:24 MMX50 MLG,6X36,IWRC RHO</t>
  </si>
  <si>
    <t>4203069212</t>
  </si>
  <si>
    <t>9101011068</t>
  </si>
  <si>
    <t>000072505004600231</t>
  </si>
  <si>
    <t>WIRE ROPE,DIA:28MMX90M LG,6X36,IWRC,RHO</t>
  </si>
  <si>
    <t>000072505004600234</t>
  </si>
  <si>
    <t>4203041746</t>
  </si>
  <si>
    <t>9101006501</t>
  </si>
  <si>
    <t>000072505009000165</t>
  </si>
  <si>
    <t>BULLDOG GRIP,10MM,IS:2361,2002</t>
  </si>
  <si>
    <t>4202003331</t>
  </si>
  <si>
    <t>4522000162</t>
  </si>
  <si>
    <t>4202001725</t>
  </si>
  <si>
    <t>9101003943</t>
  </si>
  <si>
    <t>4202001872</t>
  </si>
  <si>
    <t>9101004625</t>
  </si>
  <si>
    <t>4202002110</t>
  </si>
  <si>
    <t>9101005766</t>
  </si>
  <si>
    <t>4202002242</t>
  </si>
  <si>
    <t>9101006283</t>
  </si>
  <si>
    <t>4202003095</t>
  </si>
  <si>
    <t>9101008776</t>
  </si>
  <si>
    <t>4202003480</t>
  </si>
  <si>
    <t>9101010098</t>
  </si>
  <si>
    <t>4203066629</t>
  </si>
  <si>
    <t>9101010646</t>
  </si>
  <si>
    <t>4203071002</t>
  </si>
  <si>
    <t>9101011263</t>
  </si>
  <si>
    <t>4202003826</t>
  </si>
  <si>
    <t>9101011605</t>
  </si>
  <si>
    <t>4202004363</t>
  </si>
  <si>
    <t>9101012322</t>
  </si>
  <si>
    <t>000072505009000166</t>
  </si>
  <si>
    <t>BULLDOG GRIP,13MM,IS:2361,2002</t>
  </si>
  <si>
    <t>4202001993</t>
  </si>
  <si>
    <t>9101005306</t>
  </si>
  <si>
    <t>4202002152</t>
  </si>
  <si>
    <t>9101006022</t>
  </si>
  <si>
    <t>4202002414</t>
  </si>
  <si>
    <t>9101006741</t>
  </si>
  <si>
    <t>4202002625</t>
  </si>
  <si>
    <t>9101007291</t>
  </si>
  <si>
    <t>4202002877</t>
  </si>
  <si>
    <t>9101008037</t>
  </si>
  <si>
    <t>4202003167</t>
  </si>
  <si>
    <t>9101009340</t>
  </si>
  <si>
    <t>4202004202</t>
  </si>
  <si>
    <t>9101012073</t>
  </si>
  <si>
    <t>000072505009000167</t>
  </si>
  <si>
    <t>BULLDOG GRIP,16MM,IS:2361,2002</t>
  </si>
  <si>
    <t>4202001874</t>
  </si>
  <si>
    <t>9101004637</t>
  </si>
  <si>
    <t>4203066039</t>
  </si>
  <si>
    <t>9101010583</t>
  </si>
  <si>
    <t>4202003638</t>
  </si>
  <si>
    <t>9101010889</t>
  </si>
  <si>
    <t>4202004167</t>
  </si>
  <si>
    <t>9101012045</t>
  </si>
  <si>
    <t>4202004502</t>
  </si>
  <si>
    <t>9101012385</t>
  </si>
  <si>
    <t>000072505009000168</t>
  </si>
  <si>
    <t>BULLDOG GRIP,19MM,IS:2361,2002</t>
  </si>
  <si>
    <t>4202002326</t>
  </si>
  <si>
    <t>9101006420</t>
  </si>
  <si>
    <t>4202004623</t>
  </si>
  <si>
    <t>9101012562</t>
  </si>
  <si>
    <t>000072505009000169</t>
  </si>
  <si>
    <t>BULLDOG GRIP,22MM,IS:2361,2002</t>
  </si>
  <si>
    <t>4202002114</t>
  </si>
  <si>
    <t>9101005832</t>
  </si>
  <si>
    <t>000072505009000170</t>
  </si>
  <si>
    <t>BULLDOG GRIP,24MM,IS:2361,2002</t>
  </si>
  <si>
    <t>000072505009000171</t>
  </si>
  <si>
    <t>BULLDOG GRIP,26MM,IS:2361,2002</t>
  </si>
  <si>
    <t>000072505009000172</t>
  </si>
  <si>
    <t>BULLDOG GRIP,28MM,IS:2361,1994</t>
  </si>
  <si>
    <t>4203029761</t>
  </si>
  <si>
    <t>9101003633</t>
  </si>
  <si>
    <t>4203035755</t>
  </si>
  <si>
    <t>9101004833</t>
  </si>
  <si>
    <t>4203036217</t>
  </si>
  <si>
    <t>9101004925</t>
  </si>
  <si>
    <t>4203037879</t>
  </si>
  <si>
    <t>9101005395</t>
  </si>
  <si>
    <t>4203055165</t>
  </si>
  <si>
    <t>9101008880</t>
  </si>
  <si>
    <t>4203076153</t>
  </si>
  <si>
    <t>9101012080</t>
  </si>
  <si>
    <t>000072505009000173</t>
  </si>
  <si>
    <t>BULLDOG GRIP,32MM,IS:2361,1994</t>
  </si>
  <si>
    <t>4203039615</t>
  </si>
  <si>
    <t>9101005738</t>
  </si>
  <si>
    <t>4203039030</t>
  </si>
  <si>
    <t>9101005767</t>
  </si>
  <si>
    <t>4202002250</t>
  </si>
  <si>
    <t>9101006289</t>
  </si>
  <si>
    <t>4202002894</t>
  </si>
  <si>
    <t>9101008004</t>
  </si>
  <si>
    <t>4202003026</t>
  </si>
  <si>
    <t>9101008556</t>
  </si>
  <si>
    <t>4203068077</t>
  </si>
  <si>
    <t>9101011183</t>
  </si>
  <si>
    <t>000072505009000174</t>
  </si>
  <si>
    <t>BULLDOG GRIP,38MM,IS:2361,2002</t>
  </si>
  <si>
    <t>000072505009000175</t>
  </si>
  <si>
    <t>BULLDOG GRIP,40MM,IS:2361,1994</t>
  </si>
  <si>
    <t>4203030246</t>
  </si>
  <si>
    <t>9101003816</t>
  </si>
  <si>
    <t>4203078380</t>
  </si>
  <si>
    <t>9101012333</t>
  </si>
  <si>
    <t>000072505009000176</t>
  </si>
  <si>
    <t>BULLDOG GRIP,45MM,IS:2361,1994</t>
  </si>
  <si>
    <t>4203051019</t>
  </si>
  <si>
    <t>9101008266</t>
  </si>
  <si>
    <t>000072505009000177</t>
  </si>
  <si>
    <t>BULLDOG GRIP,6MM,IS:2361,2002</t>
  </si>
  <si>
    <t>000072505009000178</t>
  </si>
  <si>
    <t>BULLDOG GRIP,8MM,IS:2361,1994</t>
  </si>
  <si>
    <t>4202003463</t>
  </si>
  <si>
    <t>9101010008</t>
  </si>
  <si>
    <t>4202004273</t>
  </si>
  <si>
    <t>9101012191</t>
  </si>
  <si>
    <t>4202004408</t>
  </si>
  <si>
    <t>9101012378</t>
  </si>
  <si>
    <t>4202002571</t>
  </si>
  <si>
    <t>9102020279</t>
  </si>
  <si>
    <t>000072505009000180</t>
  </si>
  <si>
    <t>DEE SHACKLE,BODY DIA:60MM</t>
  </si>
  <si>
    <t>4203043604</t>
  </si>
  <si>
    <t>9101006876</t>
  </si>
  <si>
    <t>000072505009000183</t>
  </si>
  <si>
    <t>DEE SHACKLE,DIA:10MM W/SCREWED PIN</t>
  </si>
  <si>
    <t>4202003277</t>
  </si>
  <si>
    <t>4522000103</t>
  </si>
  <si>
    <t>4202002220</t>
  </si>
  <si>
    <t>9101006198</t>
  </si>
  <si>
    <t>4202002876</t>
  </si>
  <si>
    <t>9101008003</t>
  </si>
  <si>
    <t>4202003145</t>
  </si>
  <si>
    <t>9101009244</t>
  </si>
  <si>
    <t>4202003481</t>
  </si>
  <si>
    <t>9101010118</t>
  </si>
  <si>
    <t>4203071003</t>
  </si>
  <si>
    <t>9101011304</t>
  </si>
  <si>
    <t>000072505009000184</t>
  </si>
  <si>
    <t>DEE SHACKLE,DIA:14MM W/SCREWED PIN</t>
  </si>
  <si>
    <t>4203066635</t>
  </si>
  <si>
    <t>9101010648</t>
  </si>
  <si>
    <t>4202004073</t>
  </si>
  <si>
    <t>9101011979</t>
  </si>
  <si>
    <t>000072505009000185</t>
  </si>
  <si>
    <t>DEE SHACKLE,DIA:16MM W/SCREWED PIN</t>
  </si>
  <si>
    <t>000072505009000186</t>
  </si>
  <si>
    <t>DEE SHACKLE,DIA:19MM W/SCREWED PIN</t>
  </si>
  <si>
    <t>000072505009000187</t>
  </si>
  <si>
    <t>DEE SHACKLE,DIA:22MM W/SCREWED PIN</t>
  </si>
  <si>
    <t>4203039210</t>
  </si>
  <si>
    <t>9101005708</t>
  </si>
  <si>
    <t>4203046310</t>
  </si>
  <si>
    <t>9101007264</t>
  </si>
  <si>
    <t>000072505009000188</t>
  </si>
  <si>
    <t>DEE SHACKLE,DIA:24MM W/SCREWED PIN</t>
  </si>
  <si>
    <t>000072505009000189</t>
  </si>
  <si>
    <t>DEE SHACKLE,DIA:30MM W/SCREWED PIN</t>
  </si>
  <si>
    <t>000072505009000190</t>
  </si>
  <si>
    <t>DEE SHACKLE,DIA:34MM W/SCREWED PIN</t>
  </si>
  <si>
    <t>4202002373</t>
  </si>
  <si>
    <t>9101006467</t>
  </si>
  <si>
    <t>4202004103</t>
  </si>
  <si>
    <t>9101012021</t>
  </si>
  <si>
    <t>4202004783</t>
  </si>
  <si>
    <t>9101012703</t>
  </si>
  <si>
    <t>4203061910</t>
  </si>
  <si>
    <t>9102030525</t>
  </si>
  <si>
    <t>4203064035</t>
  </si>
  <si>
    <t>9102031054</t>
  </si>
  <si>
    <t>4203068078</t>
  </si>
  <si>
    <t>9102033785</t>
  </si>
  <si>
    <t>000072505009000191</t>
  </si>
  <si>
    <t>DEE SHACKLE,DIA:38MM W/SCREWED PIN</t>
  </si>
  <si>
    <t>4203038333</t>
  </si>
  <si>
    <t>9101005478</t>
  </si>
  <si>
    <t>000072505009000192</t>
  </si>
  <si>
    <t>DEE SHACKLE,DIA:43MM W/SCREWED PIN</t>
  </si>
  <si>
    <t>4202002692</t>
  </si>
  <si>
    <t>9101007591</t>
  </si>
  <si>
    <t>000072505009000193</t>
  </si>
  <si>
    <t>DEE SHACKLE,DIA:48MM W/SCREWED PIN</t>
  </si>
  <si>
    <t>000072505009000194</t>
  </si>
  <si>
    <t>DEE SHACKLE,DIA:54MM W/SCREWED PIN</t>
  </si>
  <si>
    <t>4203032916</t>
  </si>
  <si>
    <t>9101004359</t>
  </si>
  <si>
    <t>000072505009000197</t>
  </si>
  <si>
    <t>FERRULE,ITM:13</t>
  </si>
  <si>
    <t>4203045892</t>
  </si>
  <si>
    <t>4501005982</t>
  </si>
  <si>
    <t>4203067688</t>
  </si>
  <si>
    <t>4501006801</t>
  </si>
  <si>
    <t>4203076990</t>
  </si>
  <si>
    <t>4501007181</t>
  </si>
  <si>
    <t>4203029912</t>
  </si>
  <si>
    <t>9101004323</t>
  </si>
  <si>
    <t>4203035778</t>
  </si>
  <si>
    <t>9101005533</t>
  </si>
  <si>
    <t>4203040887</t>
  </si>
  <si>
    <t>9101006534</t>
  </si>
  <si>
    <t>4203050705</t>
  </si>
  <si>
    <t>9101008968</t>
  </si>
  <si>
    <t>4203061599</t>
  </si>
  <si>
    <t>9101010107</t>
  </si>
  <si>
    <t>000072505009000198</t>
  </si>
  <si>
    <t>FERRULE,ITM:17</t>
  </si>
  <si>
    <t>000072505009000199</t>
  </si>
  <si>
    <t>FERRULE,ITM:19</t>
  </si>
  <si>
    <t>4203043110</t>
  </si>
  <si>
    <t>4501005736</t>
  </si>
  <si>
    <t>4203061651</t>
  </si>
  <si>
    <t>4501006490</t>
  </si>
  <si>
    <t>4203067689</t>
  </si>
  <si>
    <t>4501006813</t>
  </si>
  <si>
    <t>4203050706</t>
  </si>
  <si>
    <t>9101008967</t>
  </si>
  <si>
    <t>4203083343</t>
  </si>
  <si>
    <t>9101013142</t>
  </si>
  <si>
    <t>000072505009000201</t>
  </si>
  <si>
    <t>FERRULE,ITM:8</t>
  </si>
  <si>
    <t>000072505009000202</t>
  </si>
  <si>
    <t>FERRULE,COD:S-25</t>
  </si>
  <si>
    <t>000072505009000203</t>
  </si>
  <si>
    <t>FERRULE,COD:S-31</t>
  </si>
  <si>
    <t>000072505009000204</t>
  </si>
  <si>
    <t>FERRULE,COD:S-37</t>
  </si>
  <si>
    <t>4501007081</t>
  </si>
  <si>
    <t>000072505009000205</t>
  </si>
  <si>
    <t>FERRULE,COD:S-39</t>
  </si>
  <si>
    <t>000072505009000207</t>
  </si>
  <si>
    <t>SOCKET,GALVANISED F/1IN DIA WIRE ROPE</t>
  </si>
  <si>
    <t>4203044066</t>
  </si>
  <si>
    <t>9101006855</t>
  </si>
  <si>
    <t>000072505009000208</t>
  </si>
  <si>
    <t>SOCKET,OPEN TYPE JAW,GALVANISED</t>
  </si>
  <si>
    <t>4203048094</t>
  </si>
  <si>
    <t>9101007512</t>
  </si>
  <si>
    <t>4203068959</t>
  </si>
  <si>
    <t>9101011022</t>
  </si>
  <si>
    <t>4203079128</t>
  </si>
  <si>
    <t>9101012456</t>
  </si>
  <si>
    <t>000072505009000209</t>
  </si>
  <si>
    <t>THIMBLE SOLID F/WIRE ROPE,DIA:32MM</t>
  </si>
  <si>
    <t>4203043824</t>
  </si>
  <si>
    <t>9101006721</t>
  </si>
  <si>
    <t>4203049982</t>
  </si>
  <si>
    <t>9101007899</t>
  </si>
  <si>
    <t>000072505009000210</t>
  </si>
  <si>
    <t>THIMBLE SOLID F/WIRE ROPE,DIA:36MM</t>
  </si>
  <si>
    <t>000072505009000211</t>
  </si>
  <si>
    <t>THIMBLE,SOLID,STL,GALV F/WIRE ROPE,1IN</t>
  </si>
  <si>
    <t>4203028271</t>
  </si>
  <si>
    <t>9101004076</t>
  </si>
  <si>
    <t>4203049861</t>
  </si>
  <si>
    <t>9101007876</t>
  </si>
  <si>
    <t>4203050674</t>
  </si>
  <si>
    <t>9101008054</t>
  </si>
  <si>
    <t>4203066637</t>
  </si>
  <si>
    <t>9101010685</t>
  </si>
  <si>
    <t>000072505009000212</t>
  </si>
  <si>
    <t>THIMBLE,SOLID,STL,GALV F/WIRE ROPE,28MM</t>
  </si>
  <si>
    <t>4203057894</t>
  </si>
  <si>
    <t>4501006285</t>
  </si>
  <si>
    <t>4203039463</t>
  </si>
  <si>
    <t>9101005740</t>
  </si>
  <si>
    <t>000072505009000213</t>
  </si>
  <si>
    <t>TURN BUCKLE SIZE M24</t>
  </si>
  <si>
    <t>4203067236</t>
  </si>
  <si>
    <t>9101010814</t>
  </si>
  <si>
    <t>000072505009000269</t>
  </si>
  <si>
    <t>THIMBLE,SOLID,STL,GALVANISED F/WIRE ROPE</t>
  </si>
  <si>
    <t>000072505009000365</t>
  </si>
  <si>
    <t>THIMBLE,SOLID,STL,GALV F/WIRE ROPE,16MM</t>
  </si>
  <si>
    <t>4203039539</t>
  </si>
  <si>
    <t>9101005739</t>
  </si>
  <si>
    <t>000072505009000366</t>
  </si>
  <si>
    <t>THIMBLE,SOLID,STL,GALV F/WIRE ROPE,22MM</t>
  </si>
  <si>
    <t>000072505009000367</t>
  </si>
  <si>
    <t>THIMBLE,SOLID,STL,GALV F/WIRE ROPE,40MM</t>
  </si>
  <si>
    <t>000072505009000369</t>
  </si>
  <si>
    <t>THIMBLE,SOLID,STL,GALV, F/WIRE ROPE,12MM</t>
  </si>
  <si>
    <t>000072505009000370</t>
  </si>
  <si>
    <t>THIMBLE,SOLID,STL,GALV, F/WIRE ROPE,20MM</t>
  </si>
  <si>
    <t>000072505009000378</t>
  </si>
  <si>
    <t>ANCHOR SHACKLE FOR MSM CRANES</t>
  </si>
  <si>
    <t>4203044768</t>
  </si>
  <si>
    <t>9101006993</t>
  </si>
  <si>
    <t>4203047418</t>
  </si>
  <si>
    <t>9101008135</t>
  </si>
  <si>
    <t>4203056036</t>
  </si>
  <si>
    <t>9101009204</t>
  </si>
  <si>
    <t>4203060157</t>
  </si>
  <si>
    <t>9101009800</t>
  </si>
  <si>
    <t>4203067117</t>
  </si>
  <si>
    <t>9101010793</t>
  </si>
  <si>
    <t>4203075471</t>
  </si>
  <si>
    <t>9101011974</t>
  </si>
  <si>
    <t>4203078106</t>
  </si>
  <si>
    <t>9102038220</t>
  </si>
  <si>
    <t>4203081325</t>
  </si>
  <si>
    <t>9102038856</t>
  </si>
  <si>
    <t>000072505009000472</t>
  </si>
  <si>
    <t>4203081797</t>
  </si>
  <si>
    <t>9101012851</t>
  </si>
  <si>
    <t>000072505009000473</t>
  </si>
  <si>
    <t>DEE SHACKLE,DIA: 54MM W/SCREWED PIN</t>
  </si>
  <si>
    <t>000072506005000017</t>
  </si>
  <si>
    <t>ROPE,MANILA,3STRAND HOWSER LAID,20MM DIA</t>
  </si>
  <si>
    <t>4202001675</t>
  </si>
  <si>
    <t>9101003693</t>
  </si>
  <si>
    <t>4202001957</t>
  </si>
  <si>
    <t>9101005193</t>
  </si>
  <si>
    <t>4202002320</t>
  </si>
  <si>
    <t>9101006452</t>
  </si>
  <si>
    <t>4202002833</t>
  </si>
  <si>
    <t>9101007875</t>
  </si>
  <si>
    <t>4202002631</t>
  </si>
  <si>
    <t>9102020732</t>
  </si>
  <si>
    <t>000072506005000018</t>
  </si>
  <si>
    <t>ROPE,MANILA,3STRAND HOWSER LAID,25MM DIA</t>
  </si>
  <si>
    <t>4202002087</t>
  </si>
  <si>
    <t>9101005930</t>
  </si>
  <si>
    <t>4202002959</t>
  </si>
  <si>
    <t>9101008384</t>
  </si>
  <si>
    <t>4202003334</t>
  </si>
  <si>
    <t>9101009857</t>
  </si>
  <si>
    <t>4202003513</t>
  </si>
  <si>
    <t>9101010474</t>
  </si>
  <si>
    <t>000072506005000019</t>
  </si>
  <si>
    <t>ROPE,MANILA,3STRAND HOWSER LAID,44MM DIA</t>
  </si>
  <si>
    <t>4203038273</t>
  </si>
  <si>
    <t>9101005522</t>
  </si>
  <si>
    <t>000072506005000020</t>
  </si>
  <si>
    <t>ROPE,MANILA,3STRAND HOWSER LAID,8MM DIA</t>
  </si>
  <si>
    <t>4202001884</t>
  </si>
  <si>
    <t>9101004733</t>
  </si>
  <si>
    <t>000072506005000021</t>
  </si>
  <si>
    <t>ROPE,MANILA,3-STRAND,12MM DIA</t>
  </si>
  <si>
    <t>000072506005000022</t>
  </si>
  <si>
    <t>ROPE,MANILA,3-STRAND,16MM DIA</t>
  </si>
  <si>
    <t>000072506005000035</t>
  </si>
  <si>
    <t>4203070394</t>
  </si>
  <si>
    <t>4522001481</t>
  </si>
  <si>
    <t>4203080120</t>
  </si>
  <si>
    <t>4522003908</t>
  </si>
  <si>
    <t>000072506005000036</t>
  </si>
  <si>
    <t>4203077791</t>
  </si>
  <si>
    <t>4522003403</t>
  </si>
  <si>
    <t>4203082126</t>
  </si>
  <si>
    <t>4522004356</t>
  </si>
  <si>
    <t>000072506005000042</t>
  </si>
  <si>
    <t>000072506005000056</t>
  </si>
  <si>
    <t>000072506005000057</t>
  </si>
  <si>
    <t>000072610000040029</t>
  </si>
  <si>
    <t>ANKLE PROTECTOR</t>
  </si>
  <si>
    <t>4202001766</t>
  </si>
  <si>
    <t>9101004314</t>
  </si>
  <si>
    <t>4202002411</t>
  </si>
  <si>
    <t>9101006624</t>
  </si>
  <si>
    <t>4202002520</t>
  </si>
  <si>
    <t>9101007044</t>
  </si>
  <si>
    <t>4203066526</t>
  </si>
  <si>
    <t>9101010680</t>
  </si>
  <si>
    <t>4202003666</t>
  </si>
  <si>
    <t>9101010870</t>
  </si>
  <si>
    <t>4202004074</t>
  </si>
  <si>
    <t>9101012033</t>
  </si>
  <si>
    <t>4202004554</t>
  </si>
  <si>
    <t>9101012429</t>
  </si>
  <si>
    <t>000072610000040030</t>
  </si>
  <si>
    <t>APRON,RBR,TYPE:BIB,WD:33IN,HT:45IN</t>
  </si>
  <si>
    <t>4203073774</t>
  </si>
  <si>
    <t>4501007049</t>
  </si>
  <si>
    <t>4203049484</t>
  </si>
  <si>
    <t>9101007813</t>
  </si>
  <si>
    <t>4203063984</t>
  </si>
  <si>
    <t>9101010315</t>
  </si>
  <si>
    <t>000072610000040032</t>
  </si>
  <si>
    <t>APRON,BLUE,TC</t>
  </si>
  <si>
    <t>4203058668</t>
  </si>
  <si>
    <t>9101009475</t>
  </si>
  <si>
    <t>000072610000040034</t>
  </si>
  <si>
    <t>CLOTH,COTTON,MARKIN</t>
  </si>
  <si>
    <t>4202001769</t>
  </si>
  <si>
    <t>9101004324</t>
  </si>
  <si>
    <t>4202001941</t>
  </si>
  <si>
    <t>9101004888</t>
  </si>
  <si>
    <t>4202002211</t>
  </si>
  <si>
    <t>9101006237</t>
  </si>
  <si>
    <t>4202002511</t>
  </si>
  <si>
    <t>9101007065</t>
  </si>
  <si>
    <t>4202002858</t>
  </si>
  <si>
    <t>9101008129</t>
  </si>
  <si>
    <t>4202003152</t>
  </si>
  <si>
    <t>9101009015</t>
  </si>
  <si>
    <t>4202003284</t>
  </si>
  <si>
    <t>9101009860</t>
  </si>
  <si>
    <t>4202003553</t>
  </si>
  <si>
    <t>9101010485</t>
  </si>
  <si>
    <t>4203072105</t>
  </si>
  <si>
    <t>9101011511</t>
  </si>
  <si>
    <t>4202004233</t>
  </si>
  <si>
    <t>9101012149</t>
  </si>
  <si>
    <t>4202004578</t>
  </si>
  <si>
    <t>9101012600</t>
  </si>
  <si>
    <t>4202005106</t>
  </si>
  <si>
    <t>9101013138</t>
  </si>
  <si>
    <t>000072610000040040</t>
  </si>
  <si>
    <t>RESPERATOR,DUST,SPECIAL CLOTH,FLANNEL</t>
  </si>
  <si>
    <t>4203054973</t>
  </si>
  <si>
    <t>4522000012</t>
  </si>
  <si>
    <t>4202001883</t>
  </si>
  <si>
    <t>9101004748</t>
  </si>
  <si>
    <t>4202002071</t>
  </si>
  <si>
    <t>9101005644</t>
  </si>
  <si>
    <t>4202002458</t>
  </si>
  <si>
    <t>9101006794</t>
  </si>
  <si>
    <t>4202002478</t>
  </si>
  <si>
    <t>9101007007</t>
  </si>
  <si>
    <t>4202002810</t>
  </si>
  <si>
    <t>9101007896</t>
  </si>
  <si>
    <t>4202003015</t>
  </si>
  <si>
    <t>9101008536</t>
  </si>
  <si>
    <t>9101008805</t>
  </si>
  <si>
    <t>4203055297</t>
  </si>
  <si>
    <t>9101008838</t>
  </si>
  <si>
    <t>4203059652</t>
  </si>
  <si>
    <t>9101009634</t>
  </si>
  <si>
    <t>4202001720</t>
  </si>
  <si>
    <t>9102010918</t>
  </si>
  <si>
    <t>000072610000040046</t>
  </si>
  <si>
    <t>SUIT,FLAME RDNT,COAT:40IN,CHEST:52IN</t>
  </si>
  <si>
    <t>4203032412</t>
  </si>
  <si>
    <t>9101004346</t>
  </si>
  <si>
    <t>4203037354</t>
  </si>
  <si>
    <t>9101005191</t>
  </si>
  <si>
    <t>000072610000040047</t>
  </si>
  <si>
    <t>SUIT,FLAME RDNT,COAT:38IN,CHEST:48IN</t>
  </si>
  <si>
    <t>000072610000040048</t>
  </si>
  <si>
    <t>TROUSER,FLAME RETARDENT,LARGE</t>
  </si>
  <si>
    <t>4203032134</t>
  </si>
  <si>
    <t>9101004278</t>
  </si>
  <si>
    <t>4203032849</t>
  </si>
  <si>
    <t>9101004422</t>
  </si>
  <si>
    <t>4203038138</t>
  </si>
  <si>
    <t>9101005439</t>
  </si>
  <si>
    <t>4203037554</t>
  </si>
  <si>
    <t>9101005499</t>
  </si>
  <si>
    <t>4203041755</t>
  </si>
  <si>
    <t>9101006207</t>
  </si>
  <si>
    <t>000072610000040049</t>
  </si>
  <si>
    <t>TROUSER,FLAME RETARDENT,MEDIUM SIZE</t>
  </si>
  <si>
    <t>4203040846</t>
  </si>
  <si>
    <t>9101006171</t>
  </si>
  <si>
    <t>000072610000040050</t>
  </si>
  <si>
    <t>CLOTH,ASB,1/8IN THK,NMTLC,WHITE</t>
  </si>
  <si>
    <t>4203069982</t>
  </si>
  <si>
    <t>4522001502</t>
  </si>
  <si>
    <t>4202001716</t>
  </si>
  <si>
    <t>9101003623</t>
  </si>
  <si>
    <t>4202001953</t>
  </si>
  <si>
    <t>9101005301</t>
  </si>
  <si>
    <t>4202002963</t>
  </si>
  <si>
    <t>9101008270</t>
  </si>
  <si>
    <t>4202003221</t>
  </si>
  <si>
    <t>9101009531</t>
  </si>
  <si>
    <t>4202003403</t>
  </si>
  <si>
    <t>9101009926</t>
  </si>
  <si>
    <t>4203064716</t>
  </si>
  <si>
    <t>9101010454</t>
  </si>
  <si>
    <t>4202004163</t>
  </si>
  <si>
    <t>9101012069</t>
  </si>
  <si>
    <t>4202002288</t>
  </si>
  <si>
    <t>9102018463</t>
  </si>
  <si>
    <t>000072610000040051</t>
  </si>
  <si>
    <t>CLOTH,CANVAS,W:36IN,IS:1424,1977</t>
  </si>
  <si>
    <t>4203050936</t>
  </si>
  <si>
    <t>9101008210</t>
  </si>
  <si>
    <t>4203047302</t>
  </si>
  <si>
    <t>9101008406</t>
  </si>
  <si>
    <t>4203054901</t>
  </si>
  <si>
    <t>9101008865</t>
  </si>
  <si>
    <t>000072610000040114</t>
  </si>
  <si>
    <t>JACKET,STRUCTURAL FIRE FIGHTING</t>
  </si>
  <si>
    <t>4203059165</t>
  </si>
  <si>
    <t>4501006474</t>
  </si>
  <si>
    <t>000072610000040115</t>
  </si>
  <si>
    <t>TROUSER,STRUCTURAL FIRE FIGHTING</t>
  </si>
  <si>
    <t>000072610000040129</t>
  </si>
  <si>
    <t>SUIT,HEAT&amp; FLAME RDN,EN ISO 11612,SZ-MED</t>
  </si>
  <si>
    <t>4203038456</t>
  </si>
  <si>
    <t>4501005584</t>
  </si>
  <si>
    <t>4203046501</t>
  </si>
  <si>
    <t>4501005806</t>
  </si>
  <si>
    <t>4203052658</t>
  </si>
  <si>
    <t>4501006102</t>
  </si>
  <si>
    <t>4203062165</t>
  </si>
  <si>
    <t>4501006485</t>
  </si>
  <si>
    <t>4203068656</t>
  </si>
  <si>
    <t>4501006825</t>
  </si>
  <si>
    <t>4203077945</t>
  </si>
  <si>
    <t>4501007262</t>
  </si>
  <si>
    <t>000072610000040130</t>
  </si>
  <si>
    <t>SUIT,HEAT &amp; FLAME RDN,EN ISO 11612,SZ- L</t>
  </si>
  <si>
    <t>000072610000040131</t>
  </si>
  <si>
    <t>SUIT,HEAT &amp; FLAME RDN,EN ISO 11612,SZ-XL</t>
  </si>
  <si>
    <t>000072610000040135</t>
  </si>
  <si>
    <t>ARC SUIT, ELECTRICAL FLASH PROOF</t>
  </si>
  <si>
    <t>4203077235</t>
  </si>
  <si>
    <t>4501007161</t>
  </si>
  <si>
    <t>4501007162</t>
  </si>
  <si>
    <t>4203046262</t>
  </si>
  <si>
    <t>9101007650</t>
  </si>
  <si>
    <t>4203051985</t>
  </si>
  <si>
    <t>9101008525</t>
  </si>
  <si>
    <t>4209005104</t>
  </si>
  <si>
    <t>9101012831</t>
  </si>
  <si>
    <t>4203082130</t>
  </si>
  <si>
    <t>9101012857</t>
  </si>
  <si>
    <t>4209005391</t>
  </si>
  <si>
    <t>9101013122</t>
  </si>
  <si>
    <t>4203085074</t>
  </si>
  <si>
    <t>9101013201</t>
  </si>
  <si>
    <t>000072610000040154</t>
  </si>
  <si>
    <t>APRON, FRONT PROTECTED , COTTON</t>
  </si>
  <si>
    <t>4203048004</t>
  </si>
  <si>
    <t>9101007567</t>
  </si>
  <si>
    <t>4203068924</t>
  </si>
  <si>
    <t>9101011087</t>
  </si>
  <si>
    <t>000072610000040170</t>
  </si>
  <si>
    <t>SUIT,HEAT &amp; FLAME RETARDANT SIZE-XXL,</t>
  </si>
  <si>
    <t>000072610000040187</t>
  </si>
  <si>
    <t>APRON,SAFETY,FOR MACHINIST</t>
  </si>
  <si>
    <t>4203061689</t>
  </si>
  <si>
    <t>9101009990</t>
  </si>
  <si>
    <t>4203077916</t>
  </si>
  <si>
    <t>9101012346</t>
  </si>
  <si>
    <t>000072610000040196</t>
  </si>
  <si>
    <t>ARC SUIT ATPV 8CAL/CM2 MIN</t>
  </si>
  <si>
    <t>4203068114</t>
  </si>
  <si>
    <t>9101011001</t>
  </si>
  <si>
    <t>4203074370</t>
  </si>
  <si>
    <t>9101011822</t>
  </si>
  <si>
    <t>4203076032</t>
  </si>
  <si>
    <t>9101012131</t>
  </si>
  <si>
    <t>4203078363</t>
  </si>
  <si>
    <t>9101012366</t>
  </si>
  <si>
    <t>4203078747</t>
  </si>
  <si>
    <t>9101012406</t>
  </si>
  <si>
    <t>4203081754</t>
  </si>
  <si>
    <t>9101012787</t>
  </si>
  <si>
    <t>4203081925</t>
  </si>
  <si>
    <t>9101012917</t>
  </si>
  <si>
    <t>000072610000040232</t>
  </si>
  <si>
    <t>Aluminized Heat Protection Hood</t>
  </si>
  <si>
    <t>4203074242</t>
  </si>
  <si>
    <t>9101011807</t>
  </si>
  <si>
    <t>4203078879</t>
  </si>
  <si>
    <t>9101012765</t>
  </si>
  <si>
    <t>000072610000040250</t>
  </si>
  <si>
    <t>Aluminized Heat Protection Coat, Size: L</t>
  </si>
  <si>
    <t>000072610000040255</t>
  </si>
  <si>
    <t>Full Body Protector</t>
  </si>
  <si>
    <t>4203075287</t>
  </si>
  <si>
    <t>4522002384</t>
  </si>
  <si>
    <t>000072610000040259</t>
  </si>
  <si>
    <t>Polyester Water Proof Suit</t>
  </si>
  <si>
    <t>4203077493</t>
  </si>
  <si>
    <t>4501007206</t>
  </si>
  <si>
    <t>000072610000040260</t>
  </si>
  <si>
    <t>Polyester Water Proof Suit (Size: L)</t>
  </si>
  <si>
    <t>4203082896</t>
  </si>
  <si>
    <t>4501007307</t>
  </si>
  <si>
    <t>000072610000040261</t>
  </si>
  <si>
    <t>Polyester Water Proof Suit (Size: XL)</t>
  </si>
  <si>
    <t>000072610000040262</t>
  </si>
  <si>
    <t>Polyester Water Proof Suit (Size: XXL)</t>
  </si>
  <si>
    <t>000072610000040264</t>
  </si>
  <si>
    <t>ARC FLASH  COAT SET 18 Cal/CM2</t>
  </si>
  <si>
    <t>4203077654</t>
  </si>
  <si>
    <t>4501007211</t>
  </si>
  <si>
    <t>000072610000080051</t>
  </si>
  <si>
    <t>COAT,FLAME RETARDENT,LARGE SIZE</t>
  </si>
  <si>
    <t>4203032136</t>
  </si>
  <si>
    <t>9101004276</t>
  </si>
  <si>
    <t>4203032882</t>
  </si>
  <si>
    <t>9101004427</t>
  </si>
  <si>
    <t>4203037943</t>
  </si>
  <si>
    <t>9101005426</t>
  </si>
  <si>
    <t>000072610000080052</t>
  </si>
  <si>
    <t>COAT,FLAME RETARDENT,MEDIUM SIZE</t>
  </si>
  <si>
    <t>000072610000080056</t>
  </si>
  <si>
    <t>RAIN SUIT,RUBBERISED,SIZE:EXTRA LARGE(XL</t>
  </si>
  <si>
    <t>4203028305</t>
  </si>
  <si>
    <t>4501005336</t>
  </si>
  <si>
    <t>4203064136</t>
  </si>
  <si>
    <t>4501006685</t>
  </si>
  <si>
    <t>4203068321</t>
  </si>
  <si>
    <t>4501006783</t>
  </si>
  <si>
    <t>4203043954</t>
  </si>
  <si>
    <t>4502012475</t>
  </si>
  <si>
    <t>4203049608</t>
  </si>
  <si>
    <t>4502012963</t>
  </si>
  <si>
    <t>4203059183</t>
  </si>
  <si>
    <t>4522000061</t>
  </si>
  <si>
    <t>4522000062</t>
  </si>
  <si>
    <t>4203034106</t>
  </si>
  <si>
    <t>9101004954</t>
  </si>
  <si>
    <t>4203039633</t>
  </si>
  <si>
    <t>9101005829</t>
  </si>
  <si>
    <t>4203054838</t>
  </si>
  <si>
    <t>9101009089</t>
  </si>
  <si>
    <t>4203065050</t>
  </si>
  <si>
    <t>9101010393</t>
  </si>
  <si>
    <t>000072610000080057</t>
  </si>
  <si>
    <t>RAIN SUIT,RUBBERISED,SIZE: LARGE (L)</t>
  </si>
  <si>
    <t>000072610000120001</t>
  </si>
  <si>
    <t>COVER,REXIN BLACK,315X315X75MM</t>
  </si>
  <si>
    <t>000072610000120002</t>
  </si>
  <si>
    <t>COVER,REXINE BLACK,RUBBERISED COIR SEAT</t>
  </si>
  <si>
    <t>000072610100040036</t>
  </si>
  <si>
    <t>BELT,SAFETY,HARNESS,IS:3521-1983</t>
  </si>
  <si>
    <t>4203036022</t>
  </si>
  <si>
    <t>9101005036</t>
  </si>
  <si>
    <t>4203039062</t>
  </si>
  <si>
    <t>9101005637</t>
  </si>
  <si>
    <t>4203040026</t>
  </si>
  <si>
    <t>9101005877</t>
  </si>
  <si>
    <t>4203040253</t>
  </si>
  <si>
    <t>9101005958</t>
  </si>
  <si>
    <t>4203043849</t>
  </si>
  <si>
    <t>9101006674</t>
  </si>
  <si>
    <t>000072610100080113</t>
  </si>
  <si>
    <t>SHOE,SAFETY,MEDIUM ANKLE,SIZE:10</t>
  </si>
  <si>
    <t>4203027921</t>
  </si>
  <si>
    <t>4501005333</t>
  </si>
  <si>
    <t>4203034081</t>
  </si>
  <si>
    <t>4501005520</t>
  </si>
  <si>
    <t>4203039630</t>
  </si>
  <si>
    <t>4501005660</t>
  </si>
  <si>
    <t>4203044815</t>
  </si>
  <si>
    <t>4501005799</t>
  </si>
  <si>
    <t>4203048889</t>
  </si>
  <si>
    <t>4501005930</t>
  </si>
  <si>
    <t>4203055434</t>
  </si>
  <si>
    <t>4501006160</t>
  </si>
  <si>
    <t>4203061050</t>
  </si>
  <si>
    <t>4501006444</t>
  </si>
  <si>
    <t>4203066424</t>
  </si>
  <si>
    <t>4501006684</t>
  </si>
  <si>
    <t>4203071441</t>
  </si>
  <si>
    <t>4501006977</t>
  </si>
  <si>
    <t>4203077728</t>
  </si>
  <si>
    <t>4501007217</t>
  </si>
  <si>
    <t>4203053464</t>
  </si>
  <si>
    <t>9101008619</t>
  </si>
  <si>
    <t>000072610100080114</t>
  </si>
  <si>
    <t>SAFETY SHOE,MEDIUM ANKLE,SIZE:11</t>
  </si>
  <si>
    <t>000072610100080115</t>
  </si>
  <si>
    <t>SHOE,SAFETY,SIZE:12,MEDIUM ANKLE</t>
  </si>
  <si>
    <t>000072610100080116</t>
  </si>
  <si>
    <t>SHOE,SAFETY,MEDIUM ANKLE,SIZE:5</t>
  </si>
  <si>
    <t>4207001100</t>
  </si>
  <si>
    <t>4509000043</t>
  </si>
  <si>
    <t>4203054275</t>
  </si>
  <si>
    <t>9101008796</t>
  </si>
  <si>
    <t>000072610100080117</t>
  </si>
  <si>
    <t>SHOE,SAFETY,MEDIUM ANKLE,SIZE:6</t>
  </si>
  <si>
    <t>000072610100080118</t>
  </si>
  <si>
    <t>SHOE,SAFETY,MEDIUM ANKLE,SIZE:7</t>
  </si>
  <si>
    <t>000072610100080119</t>
  </si>
  <si>
    <t>SHOE,SAFETY,MEDIUM ANKLE,SIZE:8</t>
  </si>
  <si>
    <t>000072610100080120</t>
  </si>
  <si>
    <t>SHOE,SAFETY,MEDIUM ANKLE,SIZE:9</t>
  </si>
  <si>
    <t>000072610100080172</t>
  </si>
  <si>
    <t>SAFETY SHOE,INDUSTRIAL,LADIES,SIZE-4</t>
  </si>
  <si>
    <t>000072610100080173</t>
  </si>
  <si>
    <t>SAFETY SHOE,INDUSTRIAL,LADIES,SIZE-5</t>
  </si>
  <si>
    <t>000072610100080174</t>
  </si>
  <si>
    <t>SAFETY SHOE,INDUSTRIAL,LADIES,SIZE-7</t>
  </si>
  <si>
    <t>000072610100080176</t>
  </si>
  <si>
    <t>SAFETY SHOE,INDUSTRIAL,LADIES,SIZE-6</t>
  </si>
  <si>
    <t>000072610100080277</t>
  </si>
  <si>
    <t>GUMBOOT SIZE:8,</t>
  </si>
  <si>
    <t>4203028311</t>
  </si>
  <si>
    <t>4501005342</t>
  </si>
  <si>
    <t>4203039634</t>
  </si>
  <si>
    <t>9101005884</t>
  </si>
  <si>
    <t>4203043955</t>
  </si>
  <si>
    <t>9101006727</t>
  </si>
  <si>
    <t>4203054839</t>
  </si>
  <si>
    <t>9101008925</t>
  </si>
  <si>
    <t>4203064137</t>
  </si>
  <si>
    <t>9101010363</t>
  </si>
  <si>
    <t>4203083078</t>
  </si>
  <si>
    <t>9101013093</t>
  </si>
  <si>
    <t>000072610100080278</t>
  </si>
  <si>
    <t>GUMBOOT,SIZE:9</t>
  </si>
  <si>
    <t>4203034107</t>
  </si>
  <si>
    <t>9101004851</t>
  </si>
  <si>
    <t>000072610100080279</t>
  </si>
  <si>
    <t>GUMBOOT,SIZE:10,</t>
  </si>
  <si>
    <t>000072610100080280</t>
  </si>
  <si>
    <t>GUMBOOT,SIZE:5,</t>
  </si>
  <si>
    <t>000072610100080281</t>
  </si>
  <si>
    <t>GUMBOOT,SIZE:6,</t>
  </si>
  <si>
    <t>000072610100080282</t>
  </si>
  <si>
    <t>GUMBOOT,SIZE:7,</t>
  </si>
  <si>
    <t>000072610100080303</t>
  </si>
  <si>
    <t>SAFETY BOOT,SIZE:10</t>
  </si>
  <si>
    <t>4203079328</t>
  </si>
  <si>
    <t>4522003698</t>
  </si>
  <si>
    <t>4203032880</t>
  </si>
  <si>
    <t>9101004404</t>
  </si>
  <si>
    <t>4203042348</t>
  </si>
  <si>
    <t>9101006537</t>
  </si>
  <si>
    <t>4203057648</t>
  </si>
  <si>
    <t>9101009451</t>
  </si>
  <si>
    <t>000072610100080304</t>
  </si>
  <si>
    <t>SAFETY BOOT,SIZE:11</t>
  </si>
  <si>
    <t>000072610100080305</t>
  </si>
  <si>
    <t>SAFETY BOOT,SIZE:5</t>
  </si>
  <si>
    <t>4203037555</t>
  </si>
  <si>
    <t>9101005383</t>
  </si>
  <si>
    <t>000072610100080306</t>
  </si>
  <si>
    <t>SAFETY BOOT,SIZE:6</t>
  </si>
  <si>
    <t>000072610100080307</t>
  </si>
  <si>
    <t>SAFETY BOOT,SIZE:7</t>
  </si>
  <si>
    <t>000072610100080308</t>
  </si>
  <si>
    <t>SAFETY BOOT,SIZE:8</t>
  </si>
  <si>
    <t>000072610100080309</t>
  </si>
  <si>
    <t>SAFETY BOOT,SIZE:9</t>
  </si>
  <si>
    <t>000072610100080592</t>
  </si>
  <si>
    <t>BOOTS,STRUCTURAL FIRE FIGHTING</t>
  </si>
  <si>
    <t>000072610100080712</t>
  </si>
  <si>
    <t>SHOE,SAFETY,DI-ELECTRIC, SIZE-7.</t>
  </si>
  <si>
    <t>4203054785</t>
  </si>
  <si>
    <t>9101008954</t>
  </si>
  <si>
    <t>000072610100080713</t>
  </si>
  <si>
    <t>SHOE,SAFETY,DI-ELECTRIC, SIZE-8.</t>
  </si>
  <si>
    <t>000072610100080714</t>
  </si>
  <si>
    <t>SHOE,SAFETY,DI-ELECTRIC, SIZE-9.</t>
  </si>
  <si>
    <t>000072610100160025</t>
  </si>
  <si>
    <t>GOGGLE F/GAS WELDING</t>
  </si>
  <si>
    <t>4203062010</t>
  </si>
  <si>
    <t>4522000409</t>
  </si>
  <si>
    <t>4202001963</t>
  </si>
  <si>
    <t>9101005336</t>
  </si>
  <si>
    <t>4202002132</t>
  </si>
  <si>
    <t>9101005907</t>
  </si>
  <si>
    <t>4202002822</t>
  </si>
  <si>
    <t>9101008138</t>
  </si>
  <si>
    <t>4203070542</t>
  </si>
  <si>
    <t>9101011291</t>
  </si>
  <si>
    <t>000072610100160026</t>
  </si>
  <si>
    <t>GOGGLE,INDUSTRIAL SAFETY</t>
  </si>
  <si>
    <t>4501006687</t>
  </si>
  <si>
    <t>4202003341</t>
  </si>
  <si>
    <t>4522000277</t>
  </si>
  <si>
    <t>4202001821</t>
  </si>
  <si>
    <t>9101004433</t>
  </si>
  <si>
    <t>4202002013</t>
  </si>
  <si>
    <t>9101005535</t>
  </si>
  <si>
    <t>4202003173</t>
  </si>
  <si>
    <t>9101009190</t>
  </si>
  <si>
    <t>4203065729</t>
  </si>
  <si>
    <t>9101010544</t>
  </si>
  <si>
    <t>4203070540</t>
  </si>
  <si>
    <t>9101011237</t>
  </si>
  <si>
    <t>4203074295</t>
  </si>
  <si>
    <t>9101011899</t>
  </si>
  <si>
    <t>4202005060</t>
  </si>
  <si>
    <t>9101012997</t>
  </si>
  <si>
    <t>4202005150</t>
  </si>
  <si>
    <t>9101013145</t>
  </si>
  <si>
    <t>4202002807</t>
  </si>
  <si>
    <t>9102023033</t>
  </si>
  <si>
    <t>4202004807</t>
  </si>
  <si>
    <t>9102038573</t>
  </si>
  <si>
    <t>000072610100160027</t>
  </si>
  <si>
    <t>GOGGLE,MHINGED TYPE SMELTER</t>
  </si>
  <si>
    <t>4203031326</t>
  </si>
  <si>
    <t>9101004036</t>
  </si>
  <si>
    <t>4203037685</t>
  </si>
  <si>
    <t>9101005422</t>
  </si>
  <si>
    <t>4203047792</t>
  </si>
  <si>
    <t>9101007786</t>
  </si>
  <si>
    <t>4203078894</t>
  </si>
  <si>
    <t>9101012482</t>
  </si>
  <si>
    <t>000072610100160029</t>
  </si>
  <si>
    <t>SPECTACLES,SAFETY,OVER PRESCRIPTION,</t>
  </si>
  <si>
    <t>4202002412</t>
  </si>
  <si>
    <t>9101006661</t>
  </si>
  <si>
    <t>4203070426</t>
  </si>
  <si>
    <t>9102034632</t>
  </si>
  <si>
    <t>000072610100160046</t>
  </si>
  <si>
    <t>SPECTACLES,SCRATCH PROOF</t>
  </si>
  <si>
    <t>9101004037</t>
  </si>
  <si>
    <t>4203035895</t>
  </si>
  <si>
    <t>9101004806</t>
  </si>
  <si>
    <t>4203042336</t>
  </si>
  <si>
    <t>9101006298</t>
  </si>
  <si>
    <t>4203046319</t>
  </si>
  <si>
    <t>9101007193</t>
  </si>
  <si>
    <t>4203046600</t>
  </si>
  <si>
    <t>9101007368</t>
  </si>
  <si>
    <t>000072610100160093</t>
  </si>
  <si>
    <t>SAFETY SHOWER AND EYE WASHER</t>
  </si>
  <si>
    <t>4203054639</t>
  </si>
  <si>
    <t>9101008827</t>
  </si>
  <si>
    <t>4203063983</t>
  </si>
  <si>
    <t>9101010362</t>
  </si>
  <si>
    <t>000072610100200002</t>
  </si>
  <si>
    <t>FACE SHIELD,CLEAR ACRYLIC</t>
  </si>
  <si>
    <t>000072610100200021</t>
  </si>
  <si>
    <t>PROTECTIVE HOOD FOR FIRE FIGHTERS</t>
  </si>
  <si>
    <t>000072610100200036</t>
  </si>
  <si>
    <t>HELMET,SAFETY,EN-397 OR ANSI CERTIFIED</t>
  </si>
  <si>
    <t>4202002109</t>
  </si>
  <si>
    <t>9101005906</t>
  </si>
  <si>
    <t>4202002284</t>
  </si>
  <si>
    <t>9101006311</t>
  </si>
  <si>
    <t>4202002879</t>
  </si>
  <si>
    <t>9101008213</t>
  </si>
  <si>
    <t>4202003234</t>
  </si>
  <si>
    <t>9101009635</t>
  </si>
  <si>
    <t>4203062837</t>
  </si>
  <si>
    <t>9101010041</t>
  </si>
  <si>
    <t>4203070429</t>
  </si>
  <si>
    <t>9101011273</t>
  </si>
  <si>
    <t>4202004415</t>
  </si>
  <si>
    <t>9101012357</t>
  </si>
  <si>
    <t>4202004620</t>
  </si>
  <si>
    <t>9101012452</t>
  </si>
  <si>
    <t>000072610100200037</t>
  </si>
  <si>
    <t>HELMET,SAFETY,FRP (IS &amp; DGMS APPROVED)</t>
  </si>
  <si>
    <t>4501006686</t>
  </si>
  <si>
    <t>4202003328</t>
  </si>
  <si>
    <t>4522000311</t>
  </si>
  <si>
    <t>4202001996</t>
  </si>
  <si>
    <t>9101005509</t>
  </si>
  <si>
    <t>9101005911</t>
  </si>
  <si>
    <t>4202002376</t>
  </si>
  <si>
    <t>9101006669</t>
  </si>
  <si>
    <t>9101008591</t>
  </si>
  <si>
    <t>4203064698</t>
  </si>
  <si>
    <t>9101010401</t>
  </si>
  <si>
    <t>4202004162</t>
  </si>
  <si>
    <t>9101012074</t>
  </si>
  <si>
    <t>4202001744</t>
  </si>
  <si>
    <t>9102012507</t>
  </si>
  <si>
    <t>000072610100200045</t>
  </si>
  <si>
    <t>FACE SHIELD,SAFETY,GREEN</t>
  </si>
  <si>
    <t>4203069082</t>
  </si>
  <si>
    <t>9101011084</t>
  </si>
  <si>
    <t>000072610100200054</t>
  </si>
  <si>
    <t>DRIP POT,PVC/FRP FIBRE GLASS</t>
  </si>
  <si>
    <t>4203060618</t>
  </si>
  <si>
    <t>4501006433</t>
  </si>
  <si>
    <t>4203030535</t>
  </si>
  <si>
    <t>9101003832</t>
  </si>
  <si>
    <t>9101003982</t>
  </si>
  <si>
    <t>4203034572</t>
  </si>
  <si>
    <t>9101004728</t>
  </si>
  <si>
    <t>9101004770</t>
  </si>
  <si>
    <t>4203042123</t>
  </si>
  <si>
    <t>9101006248</t>
  </si>
  <si>
    <t>4203042069</t>
  </si>
  <si>
    <t>9101006324</t>
  </si>
  <si>
    <t>9101006325</t>
  </si>
  <si>
    <t>4203048732</t>
  </si>
  <si>
    <t>9101007691</t>
  </si>
  <si>
    <t>4203049217</t>
  </si>
  <si>
    <t>9101007771</t>
  </si>
  <si>
    <t>4203054201</t>
  </si>
  <si>
    <t>9101009023</t>
  </si>
  <si>
    <t>4203056766</t>
  </si>
  <si>
    <t>9101009177</t>
  </si>
  <si>
    <t>4203047696</t>
  </si>
  <si>
    <t>9102021593</t>
  </si>
  <si>
    <t>000072610100200071</t>
  </si>
  <si>
    <t>HELMET,STRUCTURAL FIRE FIGHTING</t>
  </si>
  <si>
    <t>000072610100200123</t>
  </si>
  <si>
    <t>DRIP POT (2M HIGH),PVC/FRP FIBRE GLASS</t>
  </si>
  <si>
    <t>4203069372</t>
  </si>
  <si>
    <t>4501006864</t>
  </si>
  <si>
    <t>4203075507</t>
  </si>
  <si>
    <t>4501007100</t>
  </si>
  <si>
    <t>4203079521</t>
  </si>
  <si>
    <t>4522003697</t>
  </si>
  <si>
    <t>000072610100200149</t>
  </si>
  <si>
    <t>Riot Helmet</t>
  </si>
  <si>
    <t>000072610100240013</t>
  </si>
  <si>
    <t>MUFF,EAR,TYPE:SPRING W/ HEAD SUSPENSION</t>
  </si>
  <si>
    <t>4202001925</t>
  </si>
  <si>
    <t>9101005031</t>
  </si>
  <si>
    <t>4203060107</t>
  </si>
  <si>
    <t>9101009738</t>
  </si>
  <si>
    <t>000072610100240014</t>
  </si>
  <si>
    <t>PLUG,EAR,WASHABLE AND REUSABLE</t>
  </si>
  <si>
    <t>4203070541</t>
  </si>
  <si>
    <t>4501006845</t>
  </si>
  <si>
    <t>4501006846</t>
  </si>
  <si>
    <t>4202002285</t>
  </si>
  <si>
    <t>9101006340</t>
  </si>
  <si>
    <t>4202002667</t>
  </si>
  <si>
    <t>9101007602</t>
  </si>
  <si>
    <t>4202003466</t>
  </si>
  <si>
    <t>9101010097</t>
  </si>
  <si>
    <t>4202004920</t>
  </si>
  <si>
    <t>9101012907</t>
  </si>
  <si>
    <t>000072610100280028</t>
  </si>
  <si>
    <t>RESPIRATOR ,DUST&amp;MIST,DISPOSABLE TYPE</t>
  </si>
  <si>
    <t>4203055324</t>
  </si>
  <si>
    <t>4501006097</t>
  </si>
  <si>
    <t>000072610100280029</t>
  </si>
  <si>
    <t>RESPIRATOR,DISPOSABLE.</t>
  </si>
  <si>
    <t>4202002460</t>
  </si>
  <si>
    <t>9101006729</t>
  </si>
  <si>
    <t>4202002821</t>
  </si>
  <si>
    <t>9101007914</t>
  </si>
  <si>
    <t>4202003027</t>
  </si>
  <si>
    <t>9101008580</t>
  </si>
  <si>
    <t>000072610100280030</t>
  </si>
  <si>
    <t>RESPIRATOR,ORGANIC VAPOUR</t>
  </si>
  <si>
    <t>4203050622</t>
  </si>
  <si>
    <t>9101008319</t>
  </si>
  <si>
    <t>000072610100280033</t>
  </si>
  <si>
    <t>CHEMICAL RESPIRATOR,IS:8522</t>
  </si>
  <si>
    <t>4203063985</t>
  </si>
  <si>
    <t>9101010355</t>
  </si>
  <si>
    <t>4203073775</t>
  </si>
  <si>
    <t>9101011767</t>
  </si>
  <si>
    <t>4203049483</t>
  </si>
  <si>
    <t>9102022619</t>
  </si>
  <si>
    <t>000072610100280034</t>
  </si>
  <si>
    <t>AIRLINE RESPIRATOR,FULL FACE RESPIRATOR</t>
  </si>
  <si>
    <t>4203066348</t>
  </si>
  <si>
    <t>4501006664</t>
  </si>
  <si>
    <t>4203072096</t>
  </si>
  <si>
    <t>4501006937</t>
  </si>
  <si>
    <t>4203078022</t>
  </si>
  <si>
    <t>4522003473</t>
  </si>
  <si>
    <t>4203030751</t>
  </si>
  <si>
    <t>9101004271</t>
  </si>
  <si>
    <t>4203032126</t>
  </si>
  <si>
    <t>9101004402</t>
  </si>
  <si>
    <t>4203046559</t>
  </si>
  <si>
    <t>9101007386</t>
  </si>
  <si>
    <t>4203057726</t>
  </si>
  <si>
    <t>9101009437</t>
  </si>
  <si>
    <t>4203063363</t>
  </si>
  <si>
    <t>9101010163</t>
  </si>
  <si>
    <t>4203064854</t>
  </si>
  <si>
    <t>9101010456</t>
  </si>
  <si>
    <t>000072610100280081</t>
  </si>
  <si>
    <t>APPARATUS,AIR BREATHING W/HARNESS</t>
  </si>
  <si>
    <t>4203054235</t>
  </si>
  <si>
    <t>4501006149</t>
  </si>
  <si>
    <t>4203036578</t>
  </si>
  <si>
    <t>9101005083</t>
  </si>
  <si>
    <t>4203059113</t>
  </si>
  <si>
    <t>9101009708</t>
  </si>
  <si>
    <t>000072610100280082</t>
  </si>
  <si>
    <t>BREATHING APPARATUS;6.8L/300 BAR,45 MIN</t>
  </si>
  <si>
    <t>4203036579</t>
  </si>
  <si>
    <t>9101005026</t>
  </si>
  <si>
    <t>4203044561</t>
  </si>
  <si>
    <t>9101007053</t>
  </si>
  <si>
    <t>4203059527</t>
  </si>
  <si>
    <t>9101009596</t>
  </si>
  <si>
    <t>4203063486</t>
  </si>
  <si>
    <t>9101010217</t>
  </si>
  <si>
    <t>4203069228</t>
  </si>
  <si>
    <t>9101011193</t>
  </si>
  <si>
    <t>000072610100280083</t>
  </si>
  <si>
    <t>WORKING-CUM ESCAPE SET W/FACE MASK,15MIN</t>
  </si>
  <si>
    <t>4203044456</t>
  </si>
  <si>
    <t>9101006966</t>
  </si>
  <si>
    <t>4203059194</t>
  </si>
  <si>
    <t>9101009647</t>
  </si>
  <si>
    <t>4203070884</t>
  </si>
  <si>
    <t>9101011327</t>
  </si>
  <si>
    <t>000072610100280084</t>
  </si>
  <si>
    <t>OXYGEN THERAPY INHALATOR KIT;0-25L/MIN</t>
  </si>
  <si>
    <t>4203031434</t>
  </si>
  <si>
    <t>9101004108</t>
  </si>
  <si>
    <t>000072610100280107</t>
  </si>
  <si>
    <t>MASK, HALF FACE</t>
  </si>
  <si>
    <t>4203055898</t>
  </si>
  <si>
    <t>4522000006</t>
  </si>
  <si>
    <t>4203057428</t>
  </si>
  <si>
    <t>4203057495</t>
  </si>
  <si>
    <t>4203059731</t>
  </si>
  <si>
    <t>4522000036</t>
  </si>
  <si>
    <t>4203063210</t>
  </si>
  <si>
    <t>4522000741</t>
  </si>
  <si>
    <t>000072610100320010</t>
  </si>
  <si>
    <t>NET,SAFETY,FALL ARREST,7X7M</t>
  </si>
  <si>
    <t>4203043331</t>
  </si>
  <si>
    <t>9101007094</t>
  </si>
  <si>
    <t>000072610100320011</t>
  </si>
  <si>
    <t>ARRESTER,FALL AUTOMATIC ROPE GRAB</t>
  </si>
  <si>
    <t>4203046699</t>
  </si>
  <si>
    <t>9101007451</t>
  </si>
  <si>
    <t>4203048655</t>
  </si>
  <si>
    <t>9101007677</t>
  </si>
  <si>
    <t>000072610100320029</t>
  </si>
  <si>
    <t>NET,SAFETY BARRICADING,MESH: 65X35MM</t>
  </si>
  <si>
    <t>4203036711</t>
  </si>
  <si>
    <t>9101005040</t>
  </si>
  <si>
    <t>000072610100320030</t>
  </si>
  <si>
    <t>TECHNICAL ROPE RESCUE TEAM KIT</t>
  </si>
  <si>
    <t>4203039481</t>
  </si>
  <si>
    <t>9101005876</t>
  </si>
  <si>
    <t>000072610100320031</t>
  </si>
  <si>
    <t>CONFINED SPACE RESCUE SYSTEM</t>
  </si>
  <si>
    <t>4203039482</t>
  </si>
  <si>
    <t>9101005828</t>
  </si>
  <si>
    <t>000072610100320047</t>
  </si>
  <si>
    <t>TRIPOD RESCUE SYSTEM</t>
  </si>
  <si>
    <t>4203076023</t>
  </si>
  <si>
    <t>4501007183</t>
  </si>
  <si>
    <t>000072610100320048</t>
  </si>
  <si>
    <t>PORT. MOD. ASCEND &amp; DESCEND ROPE SYSTEM</t>
  </si>
  <si>
    <t>4501007236</t>
  </si>
  <si>
    <t>000072610100320049</t>
  </si>
  <si>
    <t>RESCUE STRETCHER</t>
  </si>
  <si>
    <t>000072610100320051</t>
  </si>
  <si>
    <t>SELF BREAKING RESCUE DESCENDER</t>
  </si>
  <si>
    <t>000072610100320052</t>
  </si>
  <si>
    <t>STAT KERNMANTLE RESCUE ROPE 12.5 mm Dia</t>
  </si>
  <si>
    <t>000072610100360068</t>
  </si>
  <si>
    <t>GLOVE,CANVAS</t>
  </si>
  <si>
    <t>4202001572</t>
  </si>
  <si>
    <t>4501005379</t>
  </si>
  <si>
    <t>4202001780</t>
  </si>
  <si>
    <t>4501005423</t>
  </si>
  <si>
    <t>4501005424</t>
  </si>
  <si>
    <t>4501005425</t>
  </si>
  <si>
    <t>4202001972</t>
  </si>
  <si>
    <t>4501005558</t>
  </si>
  <si>
    <t>4501005559</t>
  </si>
  <si>
    <t>4203039433</t>
  </si>
  <si>
    <t>4501005579</t>
  </si>
  <si>
    <t>4501005560</t>
  </si>
  <si>
    <t>4202002196</t>
  </si>
  <si>
    <t>4501005671</t>
  </si>
  <si>
    <t>4501005672</t>
  </si>
  <si>
    <t>4501005673</t>
  </si>
  <si>
    <t>4203044916</t>
  </si>
  <si>
    <t>4501005732</t>
  </si>
  <si>
    <t>4203049296</t>
  </si>
  <si>
    <t>4501005891</t>
  </si>
  <si>
    <t>4202002850</t>
  </si>
  <si>
    <t>4501005927</t>
  </si>
  <si>
    <t>4501005928</t>
  </si>
  <si>
    <t>4501005929</t>
  </si>
  <si>
    <t>4203054510</t>
  </si>
  <si>
    <t>4501006119</t>
  </si>
  <si>
    <t>4202003153</t>
  </si>
  <si>
    <t>4501006156</t>
  </si>
  <si>
    <t>4501006157</t>
  </si>
  <si>
    <t>4501006158</t>
  </si>
  <si>
    <t>4203057171</t>
  </si>
  <si>
    <t>4501006195</t>
  </si>
  <si>
    <t>4202003323</t>
  </si>
  <si>
    <t>4501006436</t>
  </si>
  <si>
    <t>4501006437</t>
  </si>
  <si>
    <t>4501006438</t>
  </si>
  <si>
    <t>4203067786</t>
  </si>
  <si>
    <t>4501006716</t>
  </si>
  <si>
    <t>4203073583</t>
  </si>
  <si>
    <t>4501007055</t>
  </si>
  <si>
    <t>4203065571</t>
  </si>
  <si>
    <t>4522000902</t>
  </si>
  <si>
    <t>4522000903</t>
  </si>
  <si>
    <t>4522000904</t>
  </si>
  <si>
    <t>4203070594</t>
  </si>
  <si>
    <t>4522001592</t>
  </si>
  <si>
    <t>4522001594</t>
  </si>
  <si>
    <t>4522001595</t>
  </si>
  <si>
    <t>4202004199</t>
  </si>
  <si>
    <t>4522002510</t>
  </si>
  <si>
    <t>4522002511</t>
  </si>
  <si>
    <t>4522002512</t>
  </si>
  <si>
    <t>4202004577</t>
  </si>
  <si>
    <t>4522003740</t>
  </si>
  <si>
    <t>4522003741</t>
  </si>
  <si>
    <t>4522003742</t>
  </si>
  <si>
    <t>4203048885</t>
  </si>
  <si>
    <t>9101007707</t>
  </si>
  <si>
    <t>4203064254</t>
  </si>
  <si>
    <t>9101010523</t>
  </si>
  <si>
    <t>000072610100360071</t>
  </si>
  <si>
    <t>GLOVE,KEVELER,SIZE:14IN</t>
  </si>
  <si>
    <t>000072610100360072</t>
  </si>
  <si>
    <t>GLOVE,LEATHER GAUNTLET</t>
  </si>
  <si>
    <t>4202001803</t>
  </si>
  <si>
    <t>9101004398</t>
  </si>
  <si>
    <t>4202001995</t>
  </si>
  <si>
    <t>9101005438</t>
  </si>
  <si>
    <t>4202002222</t>
  </si>
  <si>
    <t>9101006286</t>
  </si>
  <si>
    <t>4202002880</t>
  </si>
  <si>
    <t>9101008001</t>
  </si>
  <si>
    <t>4202003097</t>
  </si>
  <si>
    <t>9101008754</t>
  </si>
  <si>
    <t>4202003233</t>
  </si>
  <si>
    <t>9101009527</t>
  </si>
  <si>
    <t>4202003507</t>
  </si>
  <si>
    <t>9101010359</t>
  </si>
  <si>
    <t>4203070428</t>
  </si>
  <si>
    <t>9101011208</t>
  </si>
  <si>
    <t>4202005121</t>
  </si>
  <si>
    <t>9101013096</t>
  </si>
  <si>
    <t>000072610100360074</t>
  </si>
  <si>
    <t>GLOVE,RUBBER,SIZE:14IN</t>
  </si>
  <si>
    <t>4203031037</t>
  </si>
  <si>
    <t>9101004190</t>
  </si>
  <si>
    <t>4203042315</t>
  </si>
  <si>
    <t>9101006267</t>
  </si>
  <si>
    <t>4203052719</t>
  </si>
  <si>
    <t>9101008555</t>
  </si>
  <si>
    <t>4203049392</t>
  </si>
  <si>
    <t>9102022620</t>
  </si>
  <si>
    <t>000072610100360075</t>
  </si>
  <si>
    <t>GLOVE,RUBBER,ACID&amp;ALKALI PROOF,SIZE;10IN</t>
  </si>
  <si>
    <t>000072610100360127</t>
  </si>
  <si>
    <t>HAND GLOVES,STRUCTURAL FIRE FIGHTING</t>
  </si>
  <si>
    <t>000072610100360142</t>
  </si>
  <si>
    <t>HAND GLOVES,ELECTRICAL INSULATING, 17 KV</t>
  </si>
  <si>
    <t>4203078780</t>
  </si>
  <si>
    <t>4522003472</t>
  </si>
  <si>
    <t>4203063975</t>
  </si>
  <si>
    <t>9101010334</t>
  </si>
  <si>
    <t>4203078632</t>
  </si>
  <si>
    <t>9101012522</t>
  </si>
  <si>
    <t>000072610100360143</t>
  </si>
  <si>
    <t>HAND GLOVES,ELECTRICAL INSULATING,1100V</t>
  </si>
  <si>
    <t>4203059464</t>
  </si>
  <si>
    <t>4501006284</t>
  </si>
  <si>
    <t>4203049890</t>
  </si>
  <si>
    <t>9101007944</t>
  </si>
  <si>
    <t>4203052836</t>
  </si>
  <si>
    <t>9101008558</t>
  </si>
  <si>
    <t>4203054506</t>
  </si>
  <si>
    <t>9101008799</t>
  </si>
  <si>
    <t>4203054739</t>
  </si>
  <si>
    <t>9101008866</t>
  </si>
  <si>
    <t>4203057233</t>
  </si>
  <si>
    <t>9101009494</t>
  </si>
  <si>
    <t>000072610100360144</t>
  </si>
  <si>
    <t>GLOVE,NYLON ABRASION RESISTANCE</t>
  </si>
  <si>
    <t>4203059069</t>
  </si>
  <si>
    <t>9101009590</t>
  </si>
  <si>
    <t>000072610100360155</t>
  </si>
  <si>
    <t>HAND GLOVES,ALUMINIZED WEIGHT:480 GSM</t>
  </si>
  <si>
    <t>4203047315</t>
  </si>
  <si>
    <t>4501005892</t>
  </si>
  <si>
    <t>4203053936</t>
  </si>
  <si>
    <t>4501006085</t>
  </si>
  <si>
    <t>4203077041</t>
  </si>
  <si>
    <t>9101012243</t>
  </si>
  <si>
    <t>000072610100360170</t>
  </si>
  <si>
    <t>GLOVE,CUT&amp;IMPACT RESISTANT,LEVEL-5</t>
  </si>
  <si>
    <t>000072610100360195</t>
  </si>
  <si>
    <t>14" THREE LAYER AL- HANDGLOVES</t>
  </si>
  <si>
    <t>4203072788</t>
  </si>
  <si>
    <t>4501006988</t>
  </si>
  <si>
    <t>4203069107</t>
  </si>
  <si>
    <t>9101011019</t>
  </si>
  <si>
    <t>4203078249</t>
  </si>
  <si>
    <t>9101012356</t>
  </si>
  <si>
    <t>000072610100360229</t>
  </si>
  <si>
    <t>IMPACT RESISTANT GLOVES (PPE)</t>
  </si>
  <si>
    <t>4203081592</t>
  </si>
  <si>
    <t>9101012832</t>
  </si>
  <si>
    <t>000072610100360232</t>
  </si>
  <si>
    <t>Type 2 Leather Gauntlets as per IS2573</t>
  </si>
  <si>
    <t>4203083494</t>
  </si>
  <si>
    <t>4501007322</t>
  </si>
  <si>
    <t>4203076846</t>
  </si>
  <si>
    <t>9101012234</t>
  </si>
  <si>
    <t>000072610100400010</t>
  </si>
  <si>
    <t>LEG GUARD,ALUMINIZED,PARAMIDE FABRIC</t>
  </si>
  <si>
    <t>000072610100400012</t>
  </si>
  <si>
    <t>14" THREE LAYER AL- LEG GUARD</t>
  </si>
  <si>
    <t>000072610109000173</t>
  </si>
  <si>
    <t>SELF CONTAINED BREATHING APPARATUS(SCBA)</t>
  </si>
  <si>
    <t>4203063693</t>
  </si>
  <si>
    <t>4501006576</t>
  </si>
  <si>
    <t>4203063942</t>
  </si>
  <si>
    <t>4501006577</t>
  </si>
  <si>
    <t>4203036018</t>
  </si>
  <si>
    <t>9101005095</t>
  </si>
  <si>
    <t>4203048661</t>
  </si>
  <si>
    <t>9101007701</t>
  </si>
  <si>
    <t>4203053990</t>
  </si>
  <si>
    <t>9101008694</t>
  </si>
  <si>
    <t>4203062506</t>
  </si>
  <si>
    <t>9101010114</t>
  </si>
  <si>
    <t>4203068230</t>
  </si>
  <si>
    <t>9101010990</t>
  </si>
  <si>
    <t>4203018484</t>
  </si>
  <si>
    <t>9102010203</t>
  </si>
  <si>
    <t>000072610109000177</t>
  </si>
  <si>
    <t>GAS MONITOR,CO,PORTABLE,0-1500 PPM</t>
  </si>
  <si>
    <t>4202002530</t>
  </si>
  <si>
    <t>4501005809</t>
  </si>
  <si>
    <t>4202002812</t>
  </si>
  <si>
    <t>4501006002</t>
  </si>
  <si>
    <t>4202003090</t>
  </si>
  <si>
    <t>4501006084</t>
  </si>
  <si>
    <t>4202003179</t>
  </si>
  <si>
    <t>4501006241</t>
  </si>
  <si>
    <t>4202003511</t>
  </si>
  <si>
    <t>4501006544</t>
  </si>
  <si>
    <t>4202003709</t>
  </si>
  <si>
    <t>4501006854</t>
  </si>
  <si>
    <t>4202003961</t>
  </si>
  <si>
    <t>4501007073</t>
  </si>
  <si>
    <t>4202004621</t>
  </si>
  <si>
    <t>4501007241</t>
  </si>
  <si>
    <t>4202005120</t>
  </si>
  <si>
    <t>4522004897</t>
  </si>
  <si>
    <t>4202001778</t>
  </si>
  <si>
    <t>9101004451</t>
  </si>
  <si>
    <t>4202001910</t>
  </si>
  <si>
    <t>9101004968</t>
  </si>
  <si>
    <t>4202002014</t>
  </si>
  <si>
    <t>9101005623</t>
  </si>
  <si>
    <t>4202002221</t>
  </si>
  <si>
    <t>9101006587</t>
  </si>
  <si>
    <t>4202004416</t>
  </si>
  <si>
    <t>9101012372</t>
  </si>
  <si>
    <t>000072610109000181</t>
  </si>
  <si>
    <t>HEAD SCREEN,SHIELD FACE,WELDING</t>
  </si>
  <si>
    <t>4202002341</t>
  </si>
  <si>
    <t>9101006456</t>
  </si>
  <si>
    <t>4202003165</t>
  </si>
  <si>
    <t>9101009430</t>
  </si>
  <si>
    <t>4202003465</t>
  </si>
  <si>
    <t>9101010075</t>
  </si>
  <si>
    <t>4203064699</t>
  </si>
  <si>
    <t>9101010388</t>
  </si>
  <si>
    <t>4203068612</t>
  </si>
  <si>
    <t>9101011078</t>
  </si>
  <si>
    <t>4203070377</t>
  </si>
  <si>
    <t>9101011154</t>
  </si>
  <si>
    <t>000072610109000185</t>
  </si>
  <si>
    <t>SCREEN,HAND</t>
  </si>
  <si>
    <t>000072610109000186</t>
  </si>
  <si>
    <t>SHEILD,GREEN FACE</t>
  </si>
  <si>
    <t>4202001890</t>
  </si>
  <si>
    <t>9101004711</t>
  </si>
  <si>
    <t>4203059508</t>
  </si>
  <si>
    <t>9101009556</t>
  </si>
  <si>
    <t>4202004980</t>
  </si>
  <si>
    <t>9101012909</t>
  </si>
  <si>
    <t>000072610109000317</t>
  </si>
  <si>
    <t>COMPRESSOR,AIR F/BREATHING APPARATUS</t>
  </si>
  <si>
    <t>4203052727</t>
  </si>
  <si>
    <t>9101008680</t>
  </si>
  <si>
    <t>000072610109000385</t>
  </si>
  <si>
    <t>HIGH EXPANSION FOAM GENERATOR</t>
  </si>
  <si>
    <t>4203059164</t>
  </si>
  <si>
    <t>9101009913</t>
  </si>
  <si>
    <t>000072610109000414</t>
  </si>
  <si>
    <t>Engine Driven Breathing Air Compressor</t>
  </si>
  <si>
    <t>4203073509</t>
  </si>
  <si>
    <t>4522002394</t>
  </si>
  <si>
    <t>000072610200040028</t>
  </si>
  <si>
    <t>SMOKE DETECTOR FOR FDA SYSTM</t>
  </si>
  <si>
    <t>4203051697</t>
  </si>
  <si>
    <t>9101008464</t>
  </si>
  <si>
    <t>4203056782</t>
  </si>
  <si>
    <t>9101009232</t>
  </si>
  <si>
    <t>4203064009</t>
  </si>
  <si>
    <t>9102031097</t>
  </si>
  <si>
    <t>4203065134</t>
  </si>
  <si>
    <t>9102033559</t>
  </si>
  <si>
    <t>000072610200040029</t>
  </si>
  <si>
    <t>MANUAL CALL POINT FOR FDA SYSTEM</t>
  </si>
  <si>
    <t>000072610200040030</t>
  </si>
  <si>
    <t>SOUNDER CUM STROBE FOR FDA SYSTEM</t>
  </si>
  <si>
    <t>000072610200040031</t>
  </si>
  <si>
    <t>RESPONSE INDICATOR FOR FDA SYSTEM</t>
  </si>
  <si>
    <t>000072610200040056</t>
  </si>
  <si>
    <t>OT multisensor fire detector</t>
  </si>
  <si>
    <t>4203072928</t>
  </si>
  <si>
    <t>9102035437</t>
  </si>
  <si>
    <t>000072610200040057</t>
  </si>
  <si>
    <t>SMPS</t>
  </si>
  <si>
    <t>000072610200120009</t>
  </si>
  <si>
    <t>BOOM BARRIER/DROP GATE F/SECURITY</t>
  </si>
  <si>
    <t>4203063854</t>
  </si>
  <si>
    <t>4501006552</t>
  </si>
  <si>
    <t>000072610200120012</t>
  </si>
  <si>
    <t>WHITE PAINTED AL BAR F/G4000 BARRIERS.</t>
  </si>
  <si>
    <t>4203039882</t>
  </si>
  <si>
    <t>9101005855</t>
  </si>
  <si>
    <t>000072610200120013</t>
  </si>
  <si>
    <t>PAIR OF PHOTO CELL (DIR10M)</t>
  </si>
  <si>
    <t>000072610200120014</t>
  </si>
  <si>
    <t>IMPACT-RESISTANT RED PROTECTIVE RUBBER</t>
  </si>
  <si>
    <t>000072610200120141</t>
  </si>
  <si>
    <t>RESCUE KIT</t>
  </si>
  <si>
    <t>4203074037</t>
  </si>
  <si>
    <t>4501007051</t>
  </si>
  <si>
    <t>000072610200160011</t>
  </si>
  <si>
    <t>TAPE,SAFETY BARRICADE,WIDTH:3-4.5 INCH</t>
  </si>
  <si>
    <t>4203040470</t>
  </si>
  <si>
    <t>9101005953</t>
  </si>
  <si>
    <t>4203041048</t>
  </si>
  <si>
    <t>9101006156</t>
  </si>
  <si>
    <t>4203042268</t>
  </si>
  <si>
    <t>9101006356</t>
  </si>
  <si>
    <t>4203043736</t>
  </si>
  <si>
    <t>9101006588</t>
  </si>
  <si>
    <t>4203044741</t>
  </si>
  <si>
    <t>9101006897</t>
  </si>
  <si>
    <t>4203044806</t>
  </si>
  <si>
    <t>9101006931</t>
  </si>
  <si>
    <t>4203043313</t>
  </si>
  <si>
    <t>9101007071</t>
  </si>
  <si>
    <t>4203046480</t>
  </si>
  <si>
    <t>9101007160</t>
  </si>
  <si>
    <t>4203047426</t>
  </si>
  <si>
    <t>9101007540</t>
  </si>
  <si>
    <t>4203050126</t>
  </si>
  <si>
    <t>9101007946</t>
  </si>
  <si>
    <t>4203053569</t>
  </si>
  <si>
    <t>9101008820</t>
  </si>
  <si>
    <t>4203055147</t>
  </si>
  <si>
    <t>9101008944</t>
  </si>
  <si>
    <t>000072610200160038</t>
  </si>
  <si>
    <t>CONVEX MIRROR,SIZE:100CM,130DEG+ACT VIEW</t>
  </si>
  <si>
    <t>4203062166</t>
  </si>
  <si>
    <t>4522000411</t>
  </si>
  <si>
    <t>4203047515</t>
  </si>
  <si>
    <t>9101007588</t>
  </si>
  <si>
    <t>4203050125</t>
  </si>
  <si>
    <t>9101007949</t>
  </si>
  <si>
    <t>4203052746</t>
  </si>
  <si>
    <t>9101008545</t>
  </si>
  <si>
    <t>4203069458</t>
  </si>
  <si>
    <t>9101011209</t>
  </si>
  <si>
    <t>4203078948</t>
  </si>
  <si>
    <t>9101012469</t>
  </si>
  <si>
    <t>4203083201</t>
  </si>
  <si>
    <t>9101012971</t>
  </si>
  <si>
    <t>000072610200160042</t>
  </si>
  <si>
    <t>SAFETY CONE,RED, WITH REFLECTIVE BANDS</t>
  </si>
  <si>
    <t>000072610200160071</t>
  </si>
  <si>
    <t>FLEXIBLE SPRING POST</t>
  </si>
  <si>
    <t>4203051689</t>
  </si>
  <si>
    <t>9101008557</t>
  </si>
  <si>
    <t>000072610200160072</t>
  </si>
  <si>
    <t>DELINEATORS, VERTICAL,3M</t>
  </si>
  <si>
    <t>000072610300040064</t>
  </si>
  <si>
    <t>EXTINGUISHER,CARBON DIOXIDE,CAP:4.5KG</t>
  </si>
  <si>
    <t>4203050754</t>
  </si>
  <si>
    <t>4501005985</t>
  </si>
  <si>
    <t>4203035999</t>
  </si>
  <si>
    <t>9101004884</t>
  </si>
  <si>
    <t>4203043395</t>
  </si>
  <si>
    <t>9101006668</t>
  </si>
  <si>
    <t>4203047817</t>
  </si>
  <si>
    <t>9101007742</t>
  </si>
  <si>
    <t>4203056010</t>
  </si>
  <si>
    <t>9101009121</t>
  </si>
  <si>
    <t>4203062503</t>
  </si>
  <si>
    <t>9101010014</t>
  </si>
  <si>
    <t>4203066847</t>
  </si>
  <si>
    <t>9101010928</t>
  </si>
  <si>
    <t>4203079667</t>
  </si>
  <si>
    <t>9101012468</t>
  </si>
  <si>
    <t>4203084929</t>
  </si>
  <si>
    <t>9101013179</t>
  </si>
  <si>
    <t>000072610300040067</t>
  </si>
  <si>
    <t>FOAM FIRE EXTG.(CARTRIDGE TYPE)CAP:9LTS</t>
  </si>
  <si>
    <t>4501005984</t>
  </si>
  <si>
    <t>000072610300040069</t>
  </si>
  <si>
    <t>FLASH BACK ARRESTOR F/ACETYLENE</t>
  </si>
  <si>
    <t>4203078886</t>
  </si>
  <si>
    <t>4501007279</t>
  </si>
  <si>
    <t>4203029725</t>
  </si>
  <si>
    <t>9101003664</t>
  </si>
  <si>
    <t>4203030649</t>
  </si>
  <si>
    <t>9101003808</t>
  </si>
  <si>
    <t>4203029053</t>
  </si>
  <si>
    <t>9101003817</t>
  </si>
  <si>
    <t>4203030841</t>
  </si>
  <si>
    <t>9101004024</t>
  </si>
  <si>
    <t>4203029475</t>
  </si>
  <si>
    <t>9101004046</t>
  </si>
  <si>
    <t>4203032881</t>
  </si>
  <si>
    <t>9101004354</t>
  </si>
  <si>
    <t>4203033002</t>
  </si>
  <si>
    <t>9101004377</t>
  </si>
  <si>
    <t>4203030884</t>
  </si>
  <si>
    <t>9101004450</t>
  </si>
  <si>
    <t>4203030578</t>
  </si>
  <si>
    <t>9101004484</t>
  </si>
  <si>
    <t>4203035746</t>
  </si>
  <si>
    <t>9101004909</t>
  </si>
  <si>
    <t>4203036150</t>
  </si>
  <si>
    <t>9101005018</t>
  </si>
  <si>
    <t>4203036224</t>
  </si>
  <si>
    <t>9101005054</t>
  </si>
  <si>
    <t>4203036043</t>
  </si>
  <si>
    <t>9101005158</t>
  </si>
  <si>
    <t>4203035803</t>
  </si>
  <si>
    <t>9101005169</t>
  </si>
  <si>
    <t>4203039203</t>
  </si>
  <si>
    <t>9101005683</t>
  </si>
  <si>
    <t>4203039431</t>
  </si>
  <si>
    <t>9101005704</t>
  </si>
  <si>
    <t>4203039048</t>
  </si>
  <si>
    <t>9101005746</t>
  </si>
  <si>
    <t>4203040260</t>
  </si>
  <si>
    <t>9101005896</t>
  </si>
  <si>
    <t>4203040850</t>
  </si>
  <si>
    <t>9101006119</t>
  </si>
  <si>
    <t>4203035433</t>
  </si>
  <si>
    <t>9101006154</t>
  </si>
  <si>
    <t>4203039531</t>
  </si>
  <si>
    <t>9101006155</t>
  </si>
  <si>
    <t>4203047783</t>
  </si>
  <si>
    <t>9101007510</t>
  </si>
  <si>
    <t>4203050820</t>
  </si>
  <si>
    <t>9101008324</t>
  </si>
  <si>
    <t>4203059234</t>
  </si>
  <si>
    <t>9101009522</t>
  </si>
  <si>
    <t>4203069822</t>
  </si>
  <si>
    <t>9101011137</t>
  </si>
  <si>
    <t>000072610300040070</t>
  </si>
  <si>
    <t>FLASH BACK ARRESTOR F/OXYGEN</t>
  </si>
  <si>
    <t>000072610300040071</t>
  </si>
  <si>
    <t>DCP TYPE FIRE EXTINGUISHER, CAP- 09 KG.</t>
  </si>
  <si>
    <t>4203066846</t>
  </si>
  <si>
    <t>4501006731</t>
  </si>
  <si>
    <t>4203035998</t>
  </si>
  <si>
    <t>9101004885</t>
  </si>
  <si>
    <t>4203043410</t>
  </si>
  <si>
    <t>9101006639</t>
  </si>
  <si>
    <t>4203047816</t>
  </si>
  <si>
    <t>9101007743</t>
  </si>
  <si>
    <t>4203051585</t>
  </si>
  <si>
    <t>9101008473</t>
  </si>
  <si>
    <t>9101009120</t>
  </si>
  <si>
    <t>4203062502</t>
  </si>
  <si>
    <t>9101010009</t>
  </si>
  <si>
    <t>000072610300040072</t>
  </si>
  <si>
    <t>DCP TYPE FIRE EXTINGUISHER ,CAP:6KG,</t>
  </si>
  <si>
    <t>4501005983</t>
  </si>
  <si>
    <t>9101007744</t>
  </si>
  <si>
    <t>4203079775</t>
  </si>
  <si>
    <t>9101012467</t>
  </si>
  <si>
    <t>4203084466</t>
  </si>
  <si>
    <t>9101013124</t>
  </si>
  <si>
    <t>000072610300040166</t>
  </si>
  <si>
    <t>10 KG AUTOMATIC TYPE FIRE EXTINGUISHERS</t>
  </si>
  <si>
    <t>4203054025</t>
  </si>
  <si>
    <t>9101008719</t>
  </si>
  <si>
    <t>4203054724</t>
  </si>
  <si>
    <t>9101008941</t>
  </si>
  <si>
    <t>4203056162</t>
  </si>
  <si>
    <t>9101009063</t>
  </si>
  <si>
    <t>4203055997</t>
  </si>
  <si>
    <t>9101009198</t>
  </si>
  <si>
    <t>4203056386</t>
  </si>
  <si>
    <t>9101009351</t>
  </si>
  <si>
    <t>4203059665</t>
  </si>
  <si>
    <t>9101009715</t>
  </si>
  <si>
    <t>4203061171</t>
  </si>
  <si>
    <t>9101009795</t>
  </si>
  <si>
    <t>4203061122</t>
  </si>
  <si>
    <t>9101009797</t>
  </si>
  <si>
    <t>4203060435</t>
  </si>
  <si>
    <t>9101009863</t>
  </si>
  <si>
    <t>4203062293</t>
  </si>
  <si>
    <t>9101010040</t>
  </si>
  <si>
    <t>4203066478</t>
  </si>
  <si>
    <t>9101010678</t>
  </si>
  <si>
    <t>4203068446</t>
  </si>
  <si>
    <t>9101011020</t>
  </si>
  <si>
    <t>4203072470</t>
  </si>
  <si>
    <t>9101011526</t>
  </si>
  <si>
    <t>000072610300040167</t>
  </si>
  <si>
    <t>5 KG AUTOMATIC TYPE FIRE EXTINGUISHERS</t>
  </si>
  <si>
    <t>000072610300040235</t>
  </si>
  <si>
    <t>45L Mech. Foam fire extg -CO2 Cart. type</t>
  </si>
  <si>
    <t>4203080321</t>
  </si>
  <si>
    <t>9101012504</t>
  </si>
  <si>
    <t>000072610300200010</t>
  </si>
  <si>
    <t>AFFF,3%CONCENTRATE,UL LISTING APPROVAL</t>
  </si>
  <si>
    <t>4203062504</t>
  </si>
  <si>
    <t>4501006472</t>
  </si>
  <si>
    <t>4203070155</t>
  </si>
  <si>
    <t>4501006964</t>
  </si>
  <si>
    <t>4203036002</t>
  </si>
  <si>
    <t>9101005242</t>
  </si>
  <si>
    <t>4203043171</t>
  </si>
  <si>
    <t>9101006746</t>
  </si>
  <si>
    <t>4203047818</t>
  </si>
  <si>
    <t>9101007741</t>
  </si>
  <si>
    <t>4203051583</t>
  </si>
  <si>
    <t>9101008414</t>
  </si>
  <si>
    <t>4203056011</t>
  </si>
  <si>
    <t>9102026932</t>
  </si>
  <si>
    <t>000072610300200020</t>
  </si>
  <si>
    <t>FIRE SEAL BARRIER F/CABLES BELOW PANELS</t>
  </si>
  <si>
    <t>4203037253</t>
  </si>
  <si>
    <t>9101005311</t>
  </si>
  <si>
    <t>4203036793</t>
  </si>
  <si>
    <t>9101005534</t>
  </si>
  <si>
    <t>4203057721</t>
  </si>
  <si>
    <t>9101009864</t>
  </si>
  <si>
    <t>000072610309000031</t>
  </si>
  <si>
    <t>FIRE BUCKET, GI SHEET, AS PER IS 2546</t>
  </si>
  <si>
    <t>4203031052</t>
  </si>
  <si>
    <t>9101004022</t>
  </si>
  <si>
    <t>4203032955</t>
  </si>
  <si>
    <t>9101004378</t>
  </si>
  <si>
    <t>4203049856</t>
  </si>
  <si>
    <t>9101007911</t>
  </si>
  <si>
    <t>000072610309000126</t>
  </si>
  <si>
    <t>MONO AMMONIUM PHOSPHATE</t>
  </si>
  <si>
    <t>4203062505</t>
  </si>
  <si>
    <t>4501006471</t>
  </si>
  <si>
    <t>4203035997</t>
  </si>
  <si>
    <t>9101005261</t>
  </si>
  <si>
    <t>000072610309000129</t>
  </si>
  <si>
    <t>PIPE,BRANCH,HAND CONTROLLED</t>
  </si>
  <si>
    <t>4203052207</t>
  </si>
  <si>
    <t>9101008474</t>
  </si>
  <si>
    <t>4203053969</t>
  </si>
  <si>
    <t>9101008693</t>
  </si>
  <si>
    <t>4203056012</t>
  </si>
  <si>
    <t>9101009355</t>
  </si>
  <si>
    <t>4203067135</t>
  </si>
  <si>
    <t>9101010807</t>
  </si>
  <si>
    <t>000072610309000139</t>
  </si>
  <si>
    <t>HARNESS,FULL BODY W/ADJUSTABLE STRAP</t>
  </si>
  <si>
    <t>4203069482</t>
  </si>
  <si>
    <t>4501006826</t>
  </si>
  <si>
    <t>4203025107</t>
  </si>
  <si>
    <t>9101003759</t>
  </si>
  <si>
    <t>4203035800</t>
  </si>
  <si>
    <t>9101004907</t>
  </si>
  <si>
    <t>4203047069</t>
  </si>
  <si>
    <t>9101007307</t>
  </si>
  <si>
    <t>4203059235</t>
  </si>
  <si>
    <t>9101009498</t>
  </si>
  <si>
    <t>4203078887</t>
  </si>
  <si>
    <t>9101012379</t>
  </si>
  <si>
    <t>000072610309000140</t>
  </si>
  <si>
    <t>VALVE,LANDING,IS MARKED,IS:5290,TYPE:A</t>
  </si>
  <si>
    <t>4501006975</t>
  </si>
  <si>
    <t>4203043172</t>
  </si>
  <si>
    <t>9101006641</t>
  </si>
  <si>
    <t>4203049662</t>
  </si>
  <si>
    <t>9101007817</t>
  </si>
  <si>
    <t>4203051594</t>
  </si>
  <si>
    <t>9101008472</t>
  </si>
  <si>
    <t>4203053913</t>
  </si>
  <si>
    <t>9101008701</t>
  </si>
  <si>
    <t>4203062507</t>
  </si>
  <si>
    <t>9101010016</t>
  </si>
  <si>
    <t>4203069563</t>
  </si>
  <si>
    <t>9101011107</t>
  </si>
  <si>
    <t>4203075267</t>
  </si>
  <si>
    <t>9101012063</t>
  </si>
  <si>
    <t>4203078017</t>
  </si>
  <si>
    <t>9101012363</t>
  </si>
  <si>
    <t>4203080662</t>
  </si>
  <si>
    <t>9101012665</t>
  </si>
  <si>
    <t>4203081812</t>
  </si>
  <si>
    <t>9101012903</t>
  </si>
  <si>
    <t>000072610309000142</t>
  </si>
  <si>
    <t>FOAM MAKING BRANCH</t>
  </si>
  <si>
    <t>9101009356</t>
  </si>
  <si>
    <t>000072610309000231</t>
  </si>
  <si>
    <t>CONE,RETRO REFLECTIVE,BASE:GOOD QLTY RBR</t>
  </si>
  <si>
    <t>4203035110</t>
  </si>
  <si>
    <t>9101004749</t>
  </si>
  <si>
    <t>4203043312</t>
  </si>
  <si>
    <t>9101006690</t>
  </si>
  <si>
    <t>000072610309000359</t>
  </si>
  <si>
    <t>AIR COMPRESSOR, PORTABLE,</t>
  </si>
  <si>
    <t>4203030100</t>
  </si>
  <si>
    <t>9101003986</t>
  </si>
  <si>
    <t>000072610309000629</t>
  </si>
  <si>
    <t>VALVE,LANDING,SS304</t>
  </si>
  <si>
    <t>4203082426</t>
  </si>
  <si>
    <t>4502016954</t>
  </si>
  <si>
    <t>4203076744</t>
  </si>
  <si>
    <t>9102036834</t>
  </si>
  <si>
    <t>000072610309000630</t>
  </si>
  <si>
    <t>FEM.OUTLET,F/LANDING VALVE</t>
  </si>
  <si>
    <t>000072610309000631</t>
  </si>
  <si>
    <t>CUP WASHER,F/LANDING VALVE</t>
  </si>
  <si>
    <t>000072610309000656</t>
  </si>
  <si>
    <t>Polycarbonate Shield</t>
  </si>
  <si>
    <t>000072610309000657</t>
  </si>
  <si>
    <t>Polycarbonate Lathi</t>
  </si>
  <si>
    <t>N50110001050011</t>
  </si>
  <si>
    <t>MTR,SC,3.3KV,1LA7562-8,750RPM,275KW</t>
  </si>
  <si>
    <t>4203067662</t>
  </si>
  <si>
    <t>4502015088</t>
  </si>
  <si>
    <t>N50110001050053</t>
  </si>
  <si>
    <t>MTR,SC,3.3KV,737RPM</t>
  </si>
  <si>
    <t>4203072318</t>
  </si>
  <si>
    <t>4502016072</t>
  </si>
  <si>
    <t>N50110001100023</t>
  </si>
  <si>
    <t>4203055179</t>
  </si>
  <si>
    <t>4502014180</t>
  </si>
  <si>
    <t>N50110001150040</t>
  </si>
  <si>
    <t>MTR,SC,3.3KV,MTPC400D,1500RPM,450KW</t>
  </si>
  <si>
    <t>4203054983</t>
  </si>
  <si>
    <t>4502014010</t>
  </si>
  <si>
    <t>4203068099</t>
  </si>
  <si>
    <t>4502015496</t>
  </si>
  <si>
    <t>4203077192</t>
  </si>
  <si>
    <t>4522003496</t>
  </si>
  <si>
    <t>N50110001150042</t>
  </si>
  <si>
    <t>MTR,SC,3.3KV,D355L,1500RPM,180KW</t>
  </si>
  <si>
    <t>4203054993</t>
  </si>
  <si>
    <t>4502014492</t>
  </si>
  <si>
    <t>4203073319</t>
  </si>
  <si>
    <t>4502016643</t>
  </si>
  <si>
    <t>N50110001150043</t>
  </si>
  <si>
    <t>MTR,SC,3.3KV,MTPC400E,1500RPM,550KW</t>
  </si>
  <si>
    <t>N50110001150101</t>
  </si>
  <si>
    <t>4203073442</t>
  </si>
  <si>
    <t>4502016109</t>
  </si>
  <si>
    <t>N50110001150215</t>
  </si>
  <si>
    <t>MTR,SC,3.3KV,1500RPM,400KW</t>
  </si>
  <si>
    <t>4203048557</t>
  </si>
  <si>
    <t>4502013260</t>
  </si>
  <si>
    <t>N50110001150216</t>
  </si>
  <si>
    <t>MTR,SC,3.3KV,1500RPM,300KW</t>
  </si>
  <si>
    <t>4203067759</t>
  </si>
  <si>
    <t>4502015214</t>
  </si>
  <si>
    <t>N50110001150279</t>
  </si>
  <si>
    <t>MTR,SCIM,3.3KV,1500RPM,400KW</t>
  </si>
  <si>
    <t>4203067907</t>
  </si>
  <si>
    <t>4502015206</t>
  </si>
  <si>
    <t>N50110001150281</t>
  </si>
  <si>
    <t>MTR,SCIM,11KV,1490RPM,1500KW</t>
  </si>
  <si>
    <t>4203066715</t>
  </si>
  <si>
    <t>4502015566</t>
  </si>
  <si>
    <t>N50110001150292</t>
  </si>
  <si>
    <t>MTR,SC,3.3KV,1485RPM,300KW</t>
  </si>
  <si>
    <t>4203072236</t>
  </si>
  <si>
    <t>4502016073</t>
  </si>
  <si>
    <t>N50110001150345</t>
  </si>
  <si>
    <t>MTR-SQIM-3.3 KV-315KW-4P-FR 355</t>
  </si>
  <si>
    <t>4203078740</t>
  </si>
  <si>
    <t>4502016704</t>
  </si>
  <si>
    <t>N50110001200037</t>
  </si>
  <si>
    <t>MTR,SCIM,11KV,450L,3000RPM,600KW</t>
  </si>
  <si>
    <t>4203050358</t>
  </si>
  <si>
    <t>4502013588</t>
  </si>
  <si>
    <t>N50110101050386</t>
  </si>
  <si>
    <t>MTR,415V,110KW,MM:1PQ0-319-8YB80-Z</t>
  </si>
  <si>
    <t>4203075313</t>
  </si>
  <si>
    <t>4502016356</t>
  </si>
  <si>
    <t>N50110101050402</t>
  </si>
  <si>
    <t>MTR,VFD,415V,1500RPM,315KW</t>
  </si>
  <si>
    <t>4203075088</t>
  </si>
  <si>
    <t>4502016358</t>
  </si>
  <si>
    <t>N50110101050609</t>
  </si>
  <si>
    <t>MTR,SCIM,415V,743RPM,220KW</t>
  </si>
  <si>
    <t>4203059096</t>
  </si>
  <si>
    <t>9102029713</t>
  </si>
  <si>
    <t>N50110101050610</t>
  </si>
  <si>
    <t>N50110101100882</t>
  </si>
  <si>
    <t>4203075634</t>
  </si>
  <si>
    <t>4502016502</t>
  </si>
  <si>
    <t>N50110101100883</t>
  </si>
  <si>
    <t>4203076030</t>
  </si>
  <si>
    <t>4502016505</t>
  </si>
  <si>
    <t>N50110101100885</t>
  </si>
  <si>
    <t>4203066837</t>
  </si>
  <si>
    <t>4502015296</t>
  </si>
  <si>
    <t>4203072716</t>
  </si>
  <si>
    <t>4502016099</t>
  </si>
  <si>
    <t>4203083005</t>
  </si>
  <si>
    <t>4522004606</t>
  </si>
  <si>
    <t>N50110101100887</t>
  </si>
  <si>
    <t>MTR,415V,315M,90KW,MM:1LG4313-6AA90-Z</t>
  </si>
  <si>
    <t>4203079948</t>
  </si>
  <si>
    <t>4522004175</t>
  </si>
  <si>
    <t>N50110101152467</t>
  </si>
  <si>
    <t>MTR,SCIM,3.3KV,1500RPM,200KW</t>
  </si>
  <si>
    <t>4203059060</t>
  </si>
  <si>
    <t>4502015259</t>
  </si>
  <si>
    <t>N50110201100013</t>
  </si>
  <si>
    <t>MTR,SRIM,3.3KVAC,630,1000RPM,800KW</t>
  </si>
  <si>
    <t>4203051359</t>
  </si>
  <si>
    <t>4502013287</t>
  </si>
  <si>
    <t>4203068023</t>
  </si>
  <si>
    <t>4502015493</t>
  </si>
  <si>
    <t>4203075727</t>
  </si>
  <si>
    <t>4502016360</t>
  </si>
  <si>
    <t>N50110201150002</t>
  </si>
  <si>
    <t>4203067922</t>
  </si>
  <si>
    <t>4502015159</t>
  </si>
  <si>
    <t>N50110301000118</t>
  </si>
  <si>
    <t>4203048378</t>
  </si>
  <si>
    <t>4502013143</t>
  </si>
  <si>
    <t>4203054292</t>
  </si>
  <si>
    <t>4502013674</t>
  </si>
  <si>
    <t>4203064667</t>
  </si>
  <si>
    <t>4502015184</t>
  </si>
  <si>
    <t>4203077086</t>
  </si>
  <si>
    <t>4502016636</t>
  </si>
  <si>
    <t>4203080384</t>
  </si>
  <si>
    <t>4522004510</t>
  </si>
  <si>
    <t>4203083090</t>
  </si>
  <si>
    <t>4522004950</t>
  </si>
  <si>
    <t>N50110301000181</t>
  </si>
  <si>
    <t>MTR,SR,415V,450L,600RPM,250KW</t>
  </si>
  <si>
    <t>4203068850</t>
  </si>
  <si>
    <t>4522002013</t>
  </si>
  <si>
    <t>N50110301150046</t>
  </si>
  <si>
    <t>MTR,SR,415V,SBS-140B4,25NM</t>
  </si>
  <si>
    <t>4203070677</t>
  </si>
  <si>
    <t>4502015683</t>
  </si>
  <si>
    <t>N50110701050022</t>
  </si>
  <si>
    <t>MTR,SERies,460VDC,660RPM,28HP, GEC</t>
  </si>
  <si>
    <t>4203072869</t>
  </si>
  <si>
    <t>4502016745</t>
  </si>
  <si>
    <t>N50110801100031</t>
  </si>
  <si>
    <t>MTR,1000RPM,560KW</t>
  </si>
  <si>
    <t>N50110901100008</t>
  </si>
  <si>
    <t>MTR,CMPND,460VDC,1000RPM,250KW</t>
  </si>
  <si>
    <t>4213002060</t>
  </si>
  <si>
    <t>4502016883</t>
  </si>
  <si>
    <t>N50111301150028</t>
  </si>
  <si>
    <t>MTR,INDUCTION MOTOR,1500RPM,95KW</t>
  </si>
  <si>
    <t>4203046919</t>
  </si>
  <si>
    <t>9102022810</t>
  </si>
  <si>
    <t>N50111301250034</t>
  </si>
  <si>
    <t>N50111309000014</t>
  </si>
  <si>
    <t>4203073075</t>
  </si>
  <si>
    <t>4502016024</t>
  </si>
  <si>
    <t>4203075461</t>
  </si>
  <si>
    <t>4502016287</t>
  </si>
  <si>
    <t>4203077404</t>
  </si>
  <si>
    <t>4522003350</t>
  </si>
  <si>
    <t>N50310401150225</t>
  </si>
  <si>
    <t>4203082165</t>
  </si>
  <si>
    <t>4522004570</t>
  </si>
  <si>
    <t>N50310701150023</t>
  </si>
  <si>
    <t>4203051540</t>
  </si>
  <si>
    <t>4502013170</t>
  </si>
  <si>
    <t>4203054504</t>
  </si>
  <si>
    <t>4502013524</t>
  </si>
  <si>
    <t>4203064281</t>
  </si>
  <si>
    <t>4502014815</t>
  </si>
  <si>
    <t>4203068644</t>
  </si>
  <si>
    <t>4502015518</t>
  </si>
  <si>
    <t>4203074048</t>
  </si>
  <si>
    <t>4502016280</t>
  </si>
  <si>
    <t>4203079052</t>
  </si>
  <si>
    <t>4502016761</t>
  </si>
  <si>
    <t>4203084054</t>
  </si>
  <si>
    <t>4522004811</t>
  </si>
  <si>
    <t>4203047662</t>
  </si>
  <si>
    <t>9102021823</t>
  </si>
  <si>
    <t>4203055287</t>
  </si>
  <si>
    <t>9102027474</t>
  </si>
  <si>
    <t>4203059808</t>
  </si>
  <si>
    <t>9102029344</t>
  </si>
  <si>
    <t>N50410001150416</t>
  </si>
  <si>
    <t>CONTACTOR,VAC,3.3KV,400A</t>
  </si>
  <si>
    <t>4216000384</t>
  </si>
  <si>
    <t>4502014786</t>
  </si>
  <si>
    <t>N50610701050102</t>
  </si>
  <si>
    <t>ON LOAD ISOLATOR</t>
  </si>
  <si>
    <t>N50910001000207</t>
  </si>
  <si>
    <t>BRAKE,ELECTROMAGNETIC,DIA:900MM</t>
  </si>
  <si>
    <t>4203083542</t>
  </si>
  <si>
    <t>4522004654</t>
  </si>
  <si>
    <t>PO MATERIAL - ST(OP) - GEM - WOCFA</t>
  </si>
  <si>
    <t>N50910009001752</t>
  </si>
  <si>
    <t>SET OF MAGNET HOUSING ASSEBLY,EPCC</t>
  </si>
  <si>
    <t>4203067853</t>
  </si>
  <si>
    <t>4502015152</t>
  </si>
  <si>
    <t>N50910201050044</t>
  </si>
  <si>
    <t>4203067668</t>
  </si>
  <si>
    <t>4502015292</t>
  </si>
  <si>
    <t>N50910201050045</t>
  </si>
  <si>
    <t>ELECTROMAGNET,LIFTING,CIRCULAR,56IN</t>
  </si>
  <si>
    <t>4203073175</t>
  </si>
  <si>
    <t>4502016123</t>
  </si>
  <si>
    <t>N50910201050081</t>
  </si>
  <si>
    <t>4203051945</t>
  </si>
  <si>
    <t>4502013272</t>
  </si>
  <si>
    <t>N50910201050147</t>
  </si>
  <si>
    <t>coil magnet circular 1680mm, 220v, 105A</t>
  </si>
  <si>
    <t>4203076099</t>
  </si>
  <si>
    <t>4502016465</t>
  </si>
  <si>
    <t>N51110101000431</t>
  </si>
  <si>
    <t>VCB PNL 33KV 1250A COMPLETE FOR O/G FDR</t>
  </si>
  <si>
    <t>N51110101000482</t>
  </si>
  <si>
    <t>TWIN HOIST DRIVE PANEL FOR SPHC-1&amp;2</t>
  </si>
  <si>
    <t>4203053485</t>
  </si>
  <si>
    <t>4502013513</t>
  </si>
  <si>
    <t>N51110101000574</t>
  </si>
  <si>
    <t>MCC-9 PANEL</t>
  </si>
  <si>
    <t>4203068573</t>
  </si>
  <si>
    <t>4502015439</t>
  </si>
  <si>
    <t>N51110101000575</t>
  </si>
  <si>
    <t>MCC PANEL FOR PUMP HOUSE OF SP-1</t>
  </si>
  <si>
    <t>4203069555</t>
  </si>
  <si>
    <t>4502015611</t>
  </si>
  <si>
    <t>N51110201000084</t>
  </si>
  <si>
    <t>R200 CONTROL PANEL OF COMPRESSED AIR STN</t>
  </si>
  <si>
    <t>4216000273</t>
  </si>
  <si>
    <t>4502014126</t>
  </si>
  <si>
    <t>N51320001500231</t>
  </si>
  <si>
    <t>CRD,MOTORISED,FOR SPTC</t>
  </si>
  <si>
    <t>4203054491</t>
  </si>
  <si>
    <t>4502013594</t>
  </si>
  <si>
    <t>N51320001500285</t>
  </si>
  <si>
    <t>CRD, MOTORISED, FOR 4TH TR. CAR, BOF</t>
  </si>
  <si>
    <t>4203054414</t>
  </si>
  <si>
    <t>4502013549</t>
  </si>
  <si>
    <t>N51320001500326</t>
  </si>
  <si>
    <t>PCRD,MOTORISED&amp; MONOSPIRAL FOR YARD MACH</t>
  </si>
  <si>
    <t>N57610709002831</t>
  </si>
  <si>
    <t>CONTROLLER MODULE CPU 410-5H, SIEMENS</t>
  </si>
  <si>
    <t>N71510000040161</t>
  </si>
  <si>
    <t>INFLOW MASS F/SLIDEGATE</t>
  </si>
  <si>
    <t>4209001101</t>
  </si>
  <si>
    <t>4507000132</t>
  </si>
  <si>
    <t>4209001257</t>
  </si>
  <si>
    <t>4507000133</t>
  </si>
  <si>
    <t>4507000156</t>
  </si>
  <si>
    <t>4209001542</t>
  </si>
  <si>
    <t>4507000157</t>
  </si>
  <si>
    <t>4507000170</t>
  </si>
  <si>
    <t>4507000171</t>
  </si>
  <si>
    <t>4507000181</t>
  </si>
  <si>
    <t>4507000196</t>
  </si>
  <si>
    <t>4507000197</t>
  </si>
  <si>
    <t>4507000210</t>
  </si>
  <si>
    <t>4507000211</t>
  </si>
  <si>
    <t>4507000225</t>
  </si>
  <si>
    <t>4507000226</t>
  </si>
  <si>
    <t>4507000234</t>
  </si>
  <si>
    <t>4507000235</t>
  </si>
  <si>
    <t>4507000247</t>
  </si>
  <si>
    <t>4203058769</t>
  </si>
  <si>
    <t>4507000249</t>
  </si>
  <si>
    <t>4507000272</t>
  </si>
  <si>
    <t>4209001130</t>
  </si>
  <si>
    <t>4512000829</t>
  </si>
  <si>
    <t>4209001417</t>
  </si>
  <si>
    <t>4512000987</t>
  </si>
  <si>
    <t>4209001720</t>
  </si>
  <si>
    <t>4512001099</t>
  </si>
  <si>
    <t>4209001946</t>
  </si>
  <si>
    <t>4512001207</t>
  </si>
  <si>
    <t>4209002546</t>
  </si>
  <si>
    <t>4512001450</t>
  </si>
  <si>
    <t>4522000654</t>
  </si>
  <si>
    <t>4522000655</t>
  </si>
  <si>
    <t>4522003459</t>
  </si>
  <si>
    <t>4522003466</t>
  </si>
  <si>
    <t>N71510000040164</t>
  </si>
  <si>
    <t>LINING,TUNDISH F/BLOOM CASTER</t>
  </si>
  <si>
    <t>4209000978</t>
  </si>
  <si>
    <t>4507000138</t>
  </si>
  <si>
    <t>4209001151</t>
  </si>
  <si>
    <t>4507000139</t>
  </si>
  <si>
    <t>4203034533</t>
  </si>
  <si>
    <t>4507000145</t>
  </si>
  <si>
    <t>4209001278</t>
  </si>
  <si>
    <t>4507000150</t>
  </si>
  <si>
    <t>4209001539</t>
  </si>
  <si>
    <t>4507000177</t>
  </si>
  <si>
    <t>4209001924</t>
  </si>
  <si>
    <t>4507000178</t>
  </si>
  <si>
    <t>4507000200</t>
  </si>
  <si>
    <t>4209002480</t>
  </si>
  <si>
    <t>4507000201</t>
  </si>
  <si>
    <t>4209002337</t>
  </si>
  <si>
    <t>4507000220</t>
  </si>
  <si>
    <t>4507000221</t>
  </si>
  <si>
    <t>4507000258</t>
  </si>
  <si>
    <t>4507000259</t>
  </si>
  <si>
    <t>4507000277</t>
  </si>
  <si>
    <t>4507000278</t>
  </si>
  <si>
    <t>4507000284</t>
  </si>
  <si>
    <t>4507000285</t>
  </si>
  <si>
    <t>N71510000040165</t>
  </si>
  <si>
    <t>LINING,BACK UP,TUNDISH F/BLOOM CASTER</t>
  </si>
  <si>
    <t>N71510000040166</t>
  </si>
  <si>
    <t>LINING,TUNDISH COVER</t>
  </si>
  <si>
    <t>N71510000040173</t>
  </si>
  <si>
    <t>LINING,TUNDISH WORKING,COMP:MGO:60%</t>
  </si>
  <si>
    <t>4203027889</t>
  </si>
  <si>
    <t>4507000119</t>
  </si>
  <si>
    <t>4507000120</t>
  </si>
  <si>
    <t>4203036068</t>
  </si>
  <si>
    <t>4507000148</t>
  </si>
  <si>
    <t>4203041186</t>
  </si>
  <si>
    <t>4507000149</t>
  </si>
  <si>
    <t>4507000165</t>
  </si>
  <si>
    <t>4203042441</t>
  </si>
  <si>
    <t>4507000166</t>
  </si>
  <si>
    <t>4507000174</t>
  </si>
  <si>
    <t>4203045511</t>
  </si>
  <si>
    <t>4507000175</t>
  </si>
  <si>
    <t>4507000190</t>
  </si>
  <si>
    <t>4203048271</t>
  </si>
  <si>
    <t>4507000191</t>
  </si>
  <si>
    <t>4507000198</t>
  </si>
  <si>
    <t>4507000199</t>
  </si>
  <si>
    <t>N71510000040463</t>
  </si>
  <si>
    <t>N71510000040464</t>
  </si>
  <si>
    <t>N71510000040486</t>
  </si>
  <si>
    <t>LINING,WORKING F/BRC TUNDISH</t>
  </si>
  <si>
    <t>4209001210</t>
  </si>
  <si>
    <t>4507000146</t>
  </si>
  <si>
    <t>4507000147</t>
  </si>
  <si>
    <t>4209001458</t>
  </si>
  <si>
    <t>4507000163</t>
  </si>
  <si>
    <t>4507000164</t>
  </si>
  <si>
    <t>4209001788</t>
  </si>
  <si>
    <t>4507000182</t>
  </si>
  <si>
    <t>4507000183</t>
  </si>
  <si>
    <t>4209001822</t>
  </si>
  <si>
    <t>4507000188</t>
  </si>
  <si>
    <t>4507000189</t>
  </si>
  <si>
    <t>4209002175</t>
  </si>
  <si>
    <t>4507000212</t>
  </si>
  <si>
    <t>4507000213</t>
  </si>
  <si>
    <t>4507000250</t>
  </si>
  <si>
    <t>4507000251</t>
  </si>
  <si>
    <t>4507000274</t>
  </si>
  <si>
    <t>4507000275</t>
  </si>
  <si>
    <t>N71510000040487</t>
  </si>
  <si>
    <t>LINING,PERMANENT F/BRC TUNDISH</t>
  </si>
  <si>
    <t>N71510000040488</t>
  </si>
  <si>
    <t>LINING,COVER F/BRC TUNDISH</t>
  </si>
  <si>
    <t>N71510000080214</t>
  </si>
  <si>
    <t>CONVERTER WORKING LINING</t>
  </si>
  <si>
    <t>4203033113</t>
  </si>
  <si>
    <t>4504000732</t>
  </si>
  <si>
    <t>4203041258</t>
  </si>
  <si>
    <t>4504000847</t>
  </si>
  <si>
    <t>4207000651</t>
  </si>
  <si>
    <t>4504000874</t>
  </si>
  <si>
    <t>4203043305</t>
  </si>
  <si>
    <t>4504000895</t>
  </si>
  <si>
    <t>4507000134</t>
  </si>
  <si>
    <t>4507000180</t>
  </si>
  <si>
    <t>N71510000080660</t>
  </si>
  <si>
    <t>TOTAL LADLE MANAGEMENT, STEEL LADLE SET</t>
  </si>
  <si>
    <t>4203072627</t>
  </si>
  <si>
    <t>4522003219</t>
  </si>
  <si>
    <t>4522003220</t>
  </si>
  <si>
    <t>4203081757</t>
  </si>
  <si>
    <t>4522004716</t>
  </si>
  <si>
    <t>4522004718</t>
  </si>
  <si>
    <t>4522004889</t>
  </si>
  <si>
    <t>N71510000080663</t>
  </si>
  <si>
    <t>CONVERTER SET WITH BOTTOM PURGING SYSTEM</t>
  </si>
  <si>
    <t>4507000241</t>
  </si>
  <si>
    <t>4203057783</t>
  </si>
  <si>
    <t>4507000253</t>
  </si>
  <si>
    <t>4507000254</t>
  </si>
  <si>
    <t>4203074981</t>
  </si>
  <si>
    <t>4512001951</t>
  </si>
  <si>
    <t>4203061564</t>
  </si>
  <si>
    <t>4203068560</t>
  </si>
  <si>
    <t>4522003892</t>
  </si>
  <si>
    <t>4522003932</t>
  </si>
  <si>
    <t>N71510000080665</t>
  </si>
  <si>
    <t>SLEEVE ASSEMBLY,REPAIR TAP HOLE,1500 MM</t>
  </si>
  <si>
    <t>4203062918</t>
  </si>
  <si>
    <t>4507000268</t>
  </si>
  <si>
    <t>N71510000080666</t>
  </si>
  <si>
    <t>SLEEVE ASSEMBLY,REPAIR TAP HOLE,1350 MM</t>
  </si>
  <si>
    <t>4203058120</t>
  </si>
  <si>
    <t>4507000246</t>
  </si>
  <si>
    <t>4507000267</t>
  </si>
  <si>
    <t>N71510000080667</t>
  </si>
  <si>
    <t>SLEEVE ASSEMBLY,REPAIR TAP HOLE,1200MM,</t>
  </si>
  <si>
    <t>N71510000160056</t>
  </si>
  <si>
    <t>COMPUND,NOZZLE FILLING, F/FREE OPENING</t>
  </si>
  <si>
    <t>4203030793</t>
  </si>
  <si>
    <t>4507000122</t>
  </si>
  <si>
    <t>4507000128</t>
  </si>
  <si>
    <t>4507000129</t>
  </si>
  <si>
    <t>4203033200</t>
  </si>
  <si>
    <t>4507000135</t>
  </si>
  <si>
    <t>4507000136</t>
  </si>
  <si>
    <t>4507000137</t>
  </si>
  <si>
    <t>4203034591</t>
  </si>
  <si>
    <t>4507000143</t>
  </si>
  <si>
    <t>4507000144</t>
  </si>
  <si>
    <t>4203038653</t>
  </si>
  <si>
    <t>4507000159</t>
  </si>
  <si>
    <t>4507000160</t>
  </si>
  <si>
    <t>4203039256</t>
  </si>
  <si>
    <t>4507000161</t>
  </si>
  <si>
    <t>4507000162</t>
  </si>
  <si>
    <t>4203041245</t>
  </si>
  <si>
    <t>4507000168</t>
  </si>
  <si>
    <t>4203045112</t>
  </si>
  <si>
    <t>4507000186</t>
  </si>
  <si>
    <t>4507000187</t>
  </si>
  <si>
    <t>4203049719</t>
  </si>
  <si>
    <t>4507000206</t>
  </si>
  <si>
    <t>4507000207</t>
  </si>
  <si>
    <t>4203054321</t>
  </si>
  <si>
    <t>4507000229</t>
  </si>
  <si>
    <t>4507000230</t>
  </si>
  <si>
    <t>4203054822</t>
  </si>
  <si>
    <t>4507000231</t>
  </si>
  <si>
    <t>4507000232</t>
  </si>
  <si>
    <t>4203058594</t>
  </si>
  <si>
    <t>4507000255</t>
  </si>
  <si>
    <t>4203063151</t>
  </si>
  <si>
    <t>4507000256</t>
  </si>
  <si>
    <t>4203062691</t>
  </si>
  <si>
    <t>4507000271</t>
  </si>
  <si>
    <t>4203068482</t>
  </si>
  <si>
    <t>4203068056</t>
  </si>
  <si>
    <t>4507000280</t>
  </si>
  <si>
    <t>4203073670</t>
  </si>
  <si>
    <t>4507000281</t>
  </si>
  <si>
    <t>4203072165</t>
  </si>
  <si>
    <t>4507000288</t>
  </si>
  <si>
    <t>4507000289</t>
  </si>
  <si>
    <t>4203074958</t>
  </si>
  <si>
    <t>4507000293</t>
  </si>
  <si>
    <t>4203077936</t>
  </si>
  <si>
    <t>4507000294</t>
  </si>
  <si>
    <t>4507000305</t>
  </si>
  <si>
    <t>4507000307</t>
  </si>
  <si>
    <t>4207001080</t>
  </si>
  <si>
    <t>4507000308</t>
  </si>
  <si>
    <t>4507000309</t>
  </si>
  <si>
    <t>4512001009</t>
  </si>
  <si>
    <t>N71510000240048</t>
  </si>
  <si>
    <t>4203061695</t>
  </si>
  <si>
    <t>4507000270</t>
  </si>
  <si>
    <t>4203073004</t>
  </si>
  <si>
    <t>4507000286</t>
  </si>
  <si>
    <t>4203077806</t>
  </si>
  <si>
    <t>4507000302</t>
  </si>
  <si>
    <t>4203058089</t>
  </si>
  <si>
    <t>4522000328</t>
  </si>
  <si>
    <t>N71510100043400</t>
  </si>
  <si>
    <t>COLD BOARD,DWN:3.39.71.60.X/72584A</t>
  </si>
  <si>
    <t>4203031000</t>
  </si>
  <si>
    <t>4507000121</t>
  </si>
  <si>
    <t>4203027707</t>
  </si>
  <si>
    <t>4507000141</t>
  </si>
  <si>
    <t>N71510100046200</t>
  </si>
  <si>
    <t>COLD BOARDS FOR BILLET CASTER TUNDISHES</t>
  </si>
  <si>
    <t>4207000612</t>
  </si>
  <si>
    <t>4502012025</t>
  </si>
  <si>
    <t>4203030918</t>
  </si>
  <si>
    <t>4507000124</t>
  </si>
  <si>
    <t>4203032856</t>
  </si>
  <si>
    <t>4507000125</t>
  </si>
  <si>
    <t>4507000140</t>
  </si>
  <si>
    <t>4203038032</t>
  </si>
  <si>
    <t>4507000154</t>
  </si>
  <si>
    <t>4507000155</t>
  </si>
  <si>
    <t>4207000503</t>
  </si>
  <si>
    <t>9107000050</t>
  </si>
  <si>
    <t>N71510200041708</t>
  </si>
  <si>
    <t>4203030280</t>
  </si>
  <si>
    <t>4504000714</t>
  </si>
  <si>
    <t>4203031868</t>
  </si>
  <si>
    <t>4504000737</t>
  </si>
  <si>
    <t>4504000738</t>
  </si>
  <si>
    <t>4203035082</t>
  </si>
  <si>
    <t>4504000774</t>
  </si>
  <si>
    <t>4507000123</t>
  </si>
  <si>
    <t>4203034508</t>
  </si>
  <si>
    <t>4507000142</t>
  </si>
  <si>
    <t>4203036376</t>
  </si>
  <si>
    <t>4507000151</t>
  </si>
  <si>
    <t>4507000152</t>
  </si>
  <si>
    <t>4507000153</t>
  </si>
  <si>
    <t>4207000650</t>
  </si>
  <si>
    <t>4507000169</t>
  </si>
  <si>
    <t>4207000670</t>
  </si>
  <si>
    <t>4507000176</t>
  </si>
  <si>
    <t>4216000061</t>
  </si>
  <si>
    <t>4507000179</t>
  </si>
  <si>
    <t>4203045839</t>
  </si>
  <si>
    <t>4507000184</t>
  </si>
  <si>
    <t>4507000185</t>
  </si>
  <si>
    <t>4203049315</t>
  </si>
  <si>
    <t>4507000202</t>
  </si>
  <si>
    <t>4507000203</t>
  </si>
  <si>
    <t>4203051056</t>
  </si>
  <si>
    <t>4507000209</t>
  </si>
  <si>
    <t>4203052377</t>
  </si>
  <si>
    <t>4507000216</t>
  </si>
  <si>
    <t>4203057862</t>
  </si>
  <si>
    <t>4507000217</t>
  </si>
  <si>
    <t>4507000222</t>
  </si>
  <si>
    <t>4507000223</t>
  </si>
  <si>
    <t>4507000238</t>
  </si>
  <si>
    <t>4507000239</t>
  </si>
  <si>
    <t>4203057753</t>
  </si>
  <si>
    <t>4507000243</t>
  </si>
  <si>
    <t>4507000244</t>
  </si>
  <si>
    <t>4507000245</t>
  </si>
  <si>
    <t>4507000276</t>
  </si>
  <si>
    <t>4203077794</t>
  </si>
  <si>
    <t>4507000301</t>
  </si>
  <si>
    <t>4203077708</t>
  </si>
  <si>
    <t>4507000304</t>
  </si>
  <si>
    <t>4203061565</t>
  </si>
  <si>
    <t>4522000382</t>
  </si>
  <si>
    <t>4522000383</t>
  </si>
  <si>
    <t>4203065064</t>
  </si>
  <si>
    <t>4522002955</t>
  </si>
  <si>
    <t>4522002956</t>
  </si>
  <si>
    <t>4522002957</t>
  </si>
  <si>
    <t>4203081481</t>
  </si>
  <si>
    <t>4522004346</t>
  </si>
  <si>
    <t>4522004376</t>
  </si>
  <si>
    <t>4522004971</t>
  </si>
  <si>
    <t>4522004982</t>
  </si>
  <si>
    <t>4522004984</t>
  </si>
  <si>
    <t>4522004986</t>
  </si>
  <si>
    <t>N71510200080886</t>
  </si>
  <si>
    <t>BLOCK,TOP WELL,UT WT:48KG</t>
  </si>
  <si>
    <t>N71510200080888</t>
  </si>
  <si>
    <t>NOZZLE,UPPER/INNER,UT WT:20KG</t>
  </si>
  <si>
    <t>N71510200080889</t>
  </si>
  <si>
    <t>NOZZLE,LOWER/OUTER,UT WT:6KG</t>
  </si>
  <si>
    <t>N71510200080896</t>
  </si>
  <si>
    <t>PLUG,PURGE F/IPV SYSTEM</t>
  </si>
  <si>
    <t>N71510200080898</t>
  </si>
  <si>
    <t>HOUSING BLOCK F/IPV SYSTEM</t>
  </si>
  <si>
    <t>N71510200080899</t>
  </si>
  <si>
    <t>NOZZLE,INNER F/IPV SYSTEM</t>
  </si>
  <si>
    <t>4203075578</t>
  </si>
  <si>
    <t>N71510200080934</t>
  </si>
  <si>
    <t>BLOCK,BOTTOM WELL,UT WT:32KG</t>
  </si>
  <si>
    <t>N71510200080938</t>
  </si>
  <si>
    <t>PLATE,SLIDING BOTTOM,UT WT:33KG</t>
  </si>
  <si>
    <t>N71510200080939</t>
  </si>
  <si>
    <t>PLATE,TOP,STATIONARY,UT WT:12KG</t>
  </si>
  <si>
    <t>N71510200083494</t>
  </si>
  <si>
    <t>REFRACTORIES, SLIDE GATE &amp; IPV</t>
  </si>
  <si>
    <t>4507000194</t>
  </si>
  <si>
    <t>4507000195</t>
  </si>
  <si>
    <t>4507000204</t>
  </si>
  <si>
    <t>4507000205</t>
  </si>
  <si>
    <t>N71510200083722</t>
  </si>
  <si>
    <t>PRE TAP PLUG</t>
  </si>
  <si>
    <t>4203038003</t>
  </si>
  <si>
    <t>4507000158</t>
  </si>
  <si>
    <t>4203041244</t>
  </si>
  <si>
    <t>4507000172</t>
  </si>
  <si>
    <t>4507000173</t>
  </si>
  <si>
    <t>4203046154</t>
  </si>
  <si>
    <t>4507000192</t>
  </si>
  <si>
    <t>4507000193</t>
  </si>
  <si>
    <t>4203051551</t>
  </si>
  <si>
    <t>4507000214</t>
  </si>
  <si>
    <t>4203054463</t>
  </si>
  <si>
    <t>4507000227</t>
  </si>
  <si>
    <t>4507000228</t>
  </si>
  <si>
    <t>4203057538</t>
  </si>
  <si>
    <t>4507000242</t>
  </si>
  <si>
    <t>4203062438</t>
  </si>
  <si>
    <t>4203063068</t>
  </si>
  <si>
    <t>4507000269</t>
  </si>
  <si>
    <t>N71510200084025</t>
  </si>
  <si>
    <t>PLATE,TOP,STATIONARY,55 MM BIORE DIA</t>
  </si>
  <si>
    <t>N71510200084026</t>
  </si>
  <si>
    <t>PLATE,SLIDING BOTTOM, 55 MM BIORE DIA</t>
  </si>
  <si>
    <t>N71510200084027</t>
  </si>
  <si>
    <t>NOZZLE,UPPER/INNER, 55 MM BIORE DIA</t>
  </si>
  <si>
    <t>N71510200084028</t>
  </si>
  <si>
    <t>NOZZLE,LOWER/OUTER, 55 MM BIORE DIA</t>
  </si>
  <si>
    <t>N71510200084029</t>
  </si>
  <si>
    <t>BLOCK,TOP WELL,</t>
  </si>
  <si>
    <t>N71510200084030</t>
  </si>
  <si>
    <t>BLOCK,BOTTOM WELL,</t>
  </si>
  <si>
    <t>N71510200084031</t>
  </si>
  <si>
    <t>HOUSING BLOCK (COMPOSITE) F/IPV SYSTEM,</t>
  </si>
  <si>
    <t>N71510200084032</t>
  </si>
  <si>
    <t>PLUG,PURGE F/IPV SYSTEM,</t>
  </si>
  <si>
    <t>N71510200084033</t>
  </si>
  <si>
    <t>PRE &amp; POST TAP SLAG ARRESTOR</t>
  </si>
  <si>
    <t>4203055164</t>
  </si>
  <si>
    <t>4507000263</t>
  </si>
  <si>
    <t>4203068046</t>
  </si>
  <si>
    <t>4522001724</t>
  </si>
  <si>
    <t>4203075617</t>
  </si>
  <si>
    <t>4522002768</t>
  </si>
  <si>
    <t>4203081915</t>
  </si>
  <si>
    <t>4203082443</t>
  </si>
  <si>
    <t>4522004504</t>
  </si>
  <si>
    <t>N71510300040108</t>
  </si>
  <si>
    <t>CASTABLE,SPECIAL,CRITERION 6090 C</t>
  </si>
  <si>
    <t>4203037564</t>
  </si>
  <si>
    <t>4512000934</t>
  </si>
  <si>
    <t>4203044411</t>
  </si>
  <si>
    <t>4512001120</t>
  </si>
  <si>
    <t>4203049795</t>
  </si>
  <si>
    <t>4512001251</t>
  </si>
  <si>
    <t>4203040577</t>
  </si>
  <si>
    <t>9112000130</t>
  </si>
  <si>
    <t>N71510300040109</t>
  </si>
  <si>
    <t>4203042208</t>
  </si>
  <si>
    <t>4507000167</t>
  </si>
  <si>
    <t>4203052311</t>
  </si>
  <si>
    <t>4507000215</t>
  </si>
  <si>
    <t>4203052797</t>
  </si>
  <si>
    <t>4507000224</t>
  </si>
  <si>
    <t>4203056674</t>
  </si>
  <si>
    <t>4507000240</t>
  </si>
  <si>
    <t>4203060056</t>
  </si>
  <si>
    <t>4507000262</t>
  </si>
  <si>
    <t>4203069249</t>
  </si>
  <si>
    <t>4507000283</t>
  </si>
  <si>
    <t>4203072850</t>
  </si>
  <si>
    <t>4507000287</t>
  </si>
  <si>
    <t>4203073636</t>
  </si>
  <si>
    <t>4507000291</t>
  </si>
  <si>
    <t>4203035608</t>
  </si>
  <si>
    <t>4512000873</t>
  </si>
  <si>
    <t>4203036707</t>
  </si>
  <si>
    <t>4512000928</t>
  </si>
  <si>
    <t>4203037497</t>
  </si>
  <si>
    <t>4203039389</t>
  </si>
  <si>
    <t>4512000999</t>
  </si>
  <si>
    <t>4203052852</t>
  </si>
  <si>
    <t>4512001327</t>
  </si>
  <si>
    <t>4203051051</t>
  </si>
  <si>
    <t>4203051236</t>
  </si>
  <si>
    <t>4203054710</t>
  </si>
  <si>
    <t>4512001398</t>
  </si>
  <si>
    <t>4203059248</t>
  </si>
  <si>
    <t>4512001510</t>
  </si>
  <si>
    <t>4203062669</t>
  </si>
  <si>
    <t>4512001613</t>
  </si>
  <si>
    <t>4203064214</t>
  </si>
  <si>
    <t>4512001641</t>
  </si>
  <si>
    <t>4203064408</t>
  </si>
  <si>
    <t>4512001682</t>
  </si>
  <si>
    <t>4203064409</t>
  </si>
  <si>
    <t>4512001722</t>
  </si>
  <si>
    <t>4203067251</t>
  </si>
  <si>
    <t>4203072226</t>
  </si>
  <si>
    <t>4512001897</t>
  </si>
  <si>
    <t>4203072822</t>
  </si>
  <si>
    <t>4203077387</t>
  </si>
  <si>
    <t>4512002083</t>
  </si>
  <si>
    <t>4203079219</t>
  </si>
  <si>
    <t>4512002102</t>
  </si>
  <si>
    <t>4203081262</t>
  </si>
  <si>
    <t>4512002171</t>
  </si>
  <si>
    <t>4203084684</t>
  </si>
  <si>
    <t>4512002262</t>
  </si>
  <si>
    <t>4203061788</t>
  </si>
  <si>
    <t>4522000597</t>
  </si>
  <si>
    <t>4203082409</t>
  </si>
  <si>
    <t>4522004826</t>
  </si>
  <si>
    <t>4203031898</t>
  </si>
  <si>
    <t>9102011652</t>
  </si>
  <si>
    <t>4203040919</t>
  </si>
  <si>
    <t>9112000132</t>
  </si>
  <si>
    <t>N71510300040133</t>
  </si>
  <si>
    <t>CASTABLE,HIGH ALUMINA,Al203:90%</t>
  </si>
  <si>
    <t>N71510300080068</t>
  </si>
  <si>
    <t>ANHYDROUS TROUGH MASS</t>
  </si>
  <si>
    <t>4207000502</t>
  </si>
  <si>
    <t>4502011715</t>
  </si>
  <si>
    <t>4203052897</t>
  </si>
  <si>
    <t>4507000219</t>
  </si>
  <si>
    <t>4203055789</t>
  </si>
  <si>
    <t>4507000233</t>
  </si>
  <si>
    <t>4203060170</t>
  </si>
  <si>
    <t>4507000261</t>
  </si>
  <si>
    <t>4203064358</t>
  </si>
  <si>
    <t>4507000273</t>
  </si>
  <si>
    <t>4203067913</t>
  </si>
  <si>
    <t>4507000279</t>
  </si>
  <si>
    <t>4203073629</t>
  </si>
  <si>
    <t>4507000290</t>
  </si>
  <si>
    <t>4203030559</t>
  </si>
  <si>
    <t>4512000787</t>
  </si>
  <si>
    <t>4203036089</t>
  </si>
  <si>
    <t>4512000900</t>
  </si>
  <si>
    <t>4203040422</t>
  </si>
  <si>
    <t>4512001031</t>
  </si>
  <si>
    <t>4203044951</t>
  </si>
  <si>
    <t>4512001139</t>
  </si>
  <si>
    <t>4203051216</t>
  </si>
  <si>
    <t>4512001314</t>
  </si>
  <si>
    <t>4203055788</t>
  </si>
  <si>
    <t>4512001391</t>
  </si>
  <si>
    <t>4203060129</t>
  </si>
  <si>
    <t>4512001544</t>
  </si>
  <si>
    <t>4203064336</t>
  </si>
  <si>
    <t>4512001666</t>
  </si>
  <si>
    <t>4203067925</t>
  </si>
  <si>
    <t>4512001762</t>
  </si>
  <si>
    <t>4203073047</t>
  </si>
  <si>
    <t>4512001923</t>
  </si>
  <si>
    <t>4203077378</t>
  </si>
  <si>
    <t>4512002082</t>
  </si>
  <si>
    <t>4203084576</t>
  </si>
  <si>
    <t>4512002261</t>
  </si>
  <si>
    <t>4203084603</t>
  </si>
  <si>
    <t>4512002268</t>
  </si>
  <si>
    <t>4203077407</t>
  </si>
  <si>
    <t>4522003587</t>
  </si>
  <si>
    <t>4203033983</t>
  </si>
  <si>
    <t>9107000040</t>
  </si>
  <si>
    <t>4203039517</t>
  </si>
  <si>
    <t>9107000080</t>
  </si>
  <si>
    <t>N71510300080275</t>
  </si>
  <si>
    <t>GUNNING MASS FOR STEEL LADLE, 95% MGO</t>
  </si>
  <si>
    <t>4203043799</t>
  </si>
  <si>
    <t>N71510400040027</t>
  </si>
  <si>
    <t>N71511000080262</t>
  </si>
  <si>
    <t>COATING COMPOUND FOR SLAG POT</t>
  </si>
  <si>
    <t>4203063649</t>
  </si>
  <si>
    <t>4522000705</t>
  </si>
  <si>
    <t>4522000706</t>
  </si>
  <si>
    <t>4203075108</t>
  </si>
  <si>
    <t>4522002521</t>
  </si>
  <si>
    <t>4203078938</t>
  </si>
  <si>
    <t>4522003835</t>
  </si>
  <si>
    <t>4522003837</t>
  </si>
  <si>
    <t>4203083959</t>
  </si>
  <si>
    <t>4522004844</t>
  </si>
  <si>
    <t>4522004848</t>
  </si>
  <si>
    <t>Material Code</t>
  </si>
  <si>
    <t>Material Description</t>
  </si>
  <si>
    <t>PR Number</t>
  </si>
  <si>
    <t>PO No</t>
  </si>
  <si>
    <t>PO Date</t>
  </si>
  <si>
    <t>Quantity Received</t>
  </si>
  <si>
    <t>PO Rel Date</t>
  </si>
  <si>
    <t>Total PO Value</t>
  </si>
  <si>
    <t>PO Group</t>
  </si>
  <si>
    <t>PR Est Value</t>
  </si>
  <si>
    <t>PR Qty.</t>
  </si>
  <si>
    <t>Tender Mode</t>
  </si>
  <si>
    <t>Ordering Mode</t>
  </si>
  <si>
    <t>Grand Total</t>
  </si>
  <si>
    <t>Quantity Delivered</t>
  </si>
  <si>
    <t xml:space="preserve"> PR Est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</si>
</sst>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1" fillId="2" borderId="2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3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2" fontId="2" fillId="0" borderId="1" xfId="0" applyNumberFormat="1" applyFont="1" applyBorder="1" applyAlignment="1">
      <alignment vertical="top"/>
    </xf>
  </cellXfs>
  <cellStyles count="1">
    <cellStyle name="Normal" xfId="0" builtinId="0"/>
  </cellStyles>
  <dxfs count="9">
    <dxf>
      <font>
        <b/>
        <family val="2"/>
      </font>
      <fill>
        <patternFill patternType="solid">
          <fgColor indexed="64"/>
          <bgColor indexed="22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#,##0.000"/>
      <alignment horizontal="right" vertical="top" textRotation="0" wrapText="0" indent="0" justifyLastLine="0" shrinkToFit="0" readingOrder="0"/>
    </dxf>
    <dxf>
      <numFmt numFmtId="4" formatCode="#,##0.00"/>
      <alignment horizontal="right" vertical="top" textRotation="0" wrapText="0" indent="0" justifyLastLine="0" shrinkToFit="0" readingOrder="0"/>
    </dxf>
    <dxf>
      <numFmt numFmtId="4" formatCode="#,##0.00"/>
      <alignment horizontal="right" vertical="top" textRotation="0" wrapText="0" indent="0" justifyLastLine="0" shrinkToFit="0" readingOrder="0"/>
    </dxf>
    <dxf>
      <numFmt numFmtId="19" formatCode="dd/mm/yyyy"/>
      <alignment horizontal="right" vertical="top" textRotation="0" wrapText="0" indent="0" justifyLastLine="0" shrinkToFit="0" readingOrder="0"/>
    </dxf>
    <dxf>
      <numFmt numFmtId="164" formatCode="#,##0.000"/>
      <alignment horizontal="right" vertical="top" textRotation="0" wrapText="0" indent="0" justifyLastLine="0" shrinkToFit="0" readingOrder="0"/>
    </dxf>
    <dxf>
      <numFmt numFmtId="19" formatCode="dd/mm/yyyy"/>
      <alignment horizontal="right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3C0C88-C1FA-4AFF-8139-CF0EE5F422CE}" name="Table1" displayName="Table1" ref="A1:L21442" totalsRowShown="0" headerRowDxfId="0" headerRowBorderDxfId="7" tableBorderDxfId="8">
  <autoFilter ref="A1:L21442" xr:uid="{213C0C88-C1FA-4AFF-8139-CF0EE5F422CE}"/>
  <tableColumns count="12">
    <tableColumn id="1" xr3:uid="{C4558BE0-77EB-476E-B586-A6BEAFFD2E54}" name="Material Code"/>
    <tableColumn id="2" xr3:uid="{EF7D2650-3028-4262-9C89-2098E4998C2E}" name="Material Description"/>
    <tableColumn id="3" xr3:uid="{CAFEC2C2-C69D-4D95-8404-9C53FBC543F6}" name="PR Number"/>
    <tableColumn id="4" xr3:uid="{C00ACB34-707A-4BD8-9182-7781D7264605}" name="PO No"/>
    <tableColumn id="5" xr3:uid="{A93D3C80-235E-44B0-9DB7-B123ADD81C41}" name="PO Date" dataDxfId="6"/>
    <tableColumn id="10" xr3:uid="{1279C16E-B672-4E85-92E8-9851EF45D6B4}" name="Quantity Received" dataDxfId="5"/>
    <tableColumn id="11" xr3:uid="{D54368FE-8855-4245-8897-CA120B3510FB}" name="PO Rel Date" dataDxfId="4"/>
    <tableColumn id="12" xr3:uid="{89659B37-AAAF-4463-A01A-C9B0B50DF73B}" name="Total PO Value" dataDxfId="3"/>
    <tableColumn id="13" xr3:uid="{4E64FD9B-CBBA-424F-A8FF-1D8EBA16E73C}" name="PO Group"/>
    <tableColumn id="15" xr3:uid="{5F9FA751-80E2-4C52-BDBC-A25F8E242996}" name="PR Est Value" dataDxfId="2"/>
    <tableColumn id="16" xr3:uid="{B68395A7-6B53-489D-832E-76839AA8C947}" name="PR Qty." dataDxfId="1"/>
    <tableColumn id="19" xr3:uid="{B134B6B7-44CA-4BE5-89AD-E3FEA2DE4A5F}" name="Ordering Mod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D5851-8E09-408F-B500-58FF60D2D321}">
  <dimension ref="A2:F5795"/>
  <sheetViews>
    <sheetView tabSelected="1" workbookViewId="0">
      <selection activeCell="F27" sqref="F27"/>
    </sheetView>
  </sheetViews>
  <sheetFormatPr defaultRowHeight="12.75" x14ac:dyDescent="0.2"/>
  <cols>
    <col min="1" max="1" width="51.42578125" bestFit="1" customWidth="1"/>
    <col min="2" max="2" width="18.140625" bestFit="1" customWidth="1"/>
    <col min="3" max="3" width="22.140625" bestFit="1" customWidth="1"/>
    <col min="4" max="4" width="14.85546875" bestFit="1" customWidth="1"/>
    <col min="5" max="5" width="23.42578125" customWidth="1"/>
    <col min="6" max="6" width="70.140625" bestFit="1" customWidth="1"/>
  </cols>
  <sheetData>
    <row r="2" spans="1:6" ht="15.75" x14ac:dyDescent="0.2">
      <c r="A2" s="7" t="s">
        <v>26782</v>
      </c>
      <c r="B2" s="7" t="s">
        <v>26795</v>
      </c>
      <c r="C2" s="7" t="s">
        <v>26788</v>
      </c>
      <c r="D2" s="7" t="s">
        <v>26791</v>
      </c>
      <c r="E2" s="7" t="s">
        <v>26796</v>
      </c>
      <c r="F2" s="7" t="s">
        <v>26792</v>
      </c>
    </row>
    <row r="3" spans="1:6" ht="15" x14ac:dyDescent="0.2">
      <c r="A3" s="6" t="s">
        <v>19892</v>
      </c>
      <c r="B3" s="6">
        <v>1400</v>
      </c>
      <c r="C3" s="6">
        <v>132720</v>
      </c>
      <c r="D3" s="6">
        <v>1400</v>
      </c>
      <c r="E3" s="6">
        <v>134400</v>
      </c>
      <c r="F3" s="5" t="str">
        <f>_xlfn.XLOOKUP(A3,Table1[Material Description],Table1[Ordering Mode])</f>
        <v>PO MATERIAL - LTE-MULTI OFFER - WOCFA</v>
      </c>
    </row>
    <row r="4" spans="1:6" ht="15" x14ac:dyDescent="0.2">
      <c r="A4" s="6" t="s">
        <v>401</v>
      </c>
      <c r="B4" s="6">
        <v>103000</v>
      </c>
      <c r="C4" s="6">
        <v>84223100</v>
      </c>
      <c r="D4" s="6">
        <v>103000</v>
      </c>
      <c r="E4" s="6">
        <v>84223100</v>
      </c>
      <c r="F4" s="5" t="str">
        <f>_xlfn.XLOOKUP(A4,Table1[Material Description],Table1[Ordering Mode])</f>
        <v>ORDER MM(CPA)::PROCUREMENT OF MATERIALS AS PER CPA GUIDELINE</v>
      </c>
    </row>
    <row r="5" spans="1:6" ht="15" x14ac:dyDescent="0.2">
      <c r="A5" s="6" t="s">
        <v>8578</v>
      </c>
      <c r="B5" s="6">
        <v>90</v>
      </c>
      <c r="C5" s="6">
        <v>22680</v>
      </c>
      <c r="D5" s="6">
        <v>90</v>
      </c>
      <c r="E5" s="6">
        <v>12780</v>
      </c>
      <c r="F5" s="5" t="str">
        <f>_xlfn.XLOOKUP(A5,Table1[Material Description],Table1[Ordering Mode])</f>
        <v>PO MATERIAL - CPA RATE CONTRACT</v>
      </c>
    </row>
    <row r="6" spans="1:6" ht="15" x14ac:dyDescent="0.2">
      <c r="A6" s="6" t="s">
        <v>7564</v>
      </c>
      <c r="B6" s="6">
        <v>6</v>
      </c>
      <c r="C6" s="6">
        <v>21126.6</v>
      </c>
      <c r="D6" s="6">
        <v>6</v>
      </c>
      <c r="E6" s="6">
        <v>21780</v>
      </c>
      <c r="F6" s="5" t="str">
        <f>_xlfn.XLOOKUP(A6,Table1[Material Description],Table1[Ordering Mode])</f>
        <v>PO MATERIAL - ST(P) - NON-PSU - WOCFA</v>
      </c>
    </row>
    <row r="7" spans="1:6" ht="15" x14ac:dyDescent="0.2">
      <c r="A7" s="6" t="s">
        <v>4641</v>
      </c>
      <c r="B7" s="6">
        <v>2</v>
      </c>
      <c r="C7" s="6">
        <v>363230.6</v>
      </c>
      <c r="D7" s="6">
        <v>2</v>
      </c>
      <c r="E7" s="6">
        <v>485807.4</v>
      </c>
      <c r="F7" s="5" t="str">
        <f>_xlfn.XLOOKUP(A7,Table1[Material Description],Table1[Ordering Mode])</f>
        <v>PO MATERIAL - ST(P) - NON-PSU - WOCFA</v>
      </c>
    </row>
    <row r="8" spans="1:6" ht="15" x14ac:dyDescent="0.2">
      <c r="A8" s="6" t="s">
        <v>19481</v>
      </c>
      <c r="B8" s="6">
        <v>1655</v>
      </c>
      <c r="C8" s="6">
        <v>291819.59999999998</v>
      </c>
      <c r="D8" s="6">
        <v>1655</v>
      </c>
      <c r="E8" s="6">
        <v>302745</v>
      </c>
      <c r="F8" s="5" t="str">
        <f>_xlfn.XLOOKUP(A8,Table1[Material Description],Table1[Ordering Mode])</f>
        <v>PO MATERIAL - LTE-MULTI OFFER - WOCFA</v>
      </c>
    </row>
    <row r="9" spans="1:6" ht="15" x14ac:dyDescent="0.2">
      <c r="A9" s="6" t="s">
        <v>19083</v>
      </c>
      <c r="B9" s="6">
        <v>980</v>
      </c>
      <c r="C9" s="6">
        <v>136038.20000000001</v>
      </c>
      <c r="D9" s="6">
        <v>980</v>
      </c>
      <c r="E9" s="6">
        <v>180810.6</v>
      </c>
      <c r="F9" s="5" t="str">
        <f>_xlfn.XLOOKUP(A9,Table1[Material Description],Table1[Ordering Mode])</f>
        <v>PO MATERIAL - LTE-MULTI OFFER - WOCFA</v>
      </c>
    </row>
    <row r="10" spans="1:6" ht="15" x14ac:dyDescent="0.2">
      <c r="A10" s="6" t="s">
        <v>21034</v>
      </c>
      <c r="B10" s="6">
        <v>3250</v>
      </c>
      <c r="C10" s="6">
        <v>642773.19999999995</v>
      </c>
      <c r="D10" s="6">
        <v>3250</v>
      </c>
      <c r="E10" s="6">
        <v>690052.5</v>
      </c>
      <c r="F10" s="5" t="str">
        <f>_xlfn.XLOOKUP(A10,Table1[Material Description],Table1[Ordering Mode])</f>
        <v>PO MATERIAL - LTE-MULTI OFFER - WOCFA</v>
      </c>
    </row>
    <row r="11" spans="1:6" ht="15" x14ac:dyDescent="0.2">
      <c r="A11" s="6" t="s">
        <v>19354</v>
      </c>
      <c r="B11" s="6">
        <v>1380</v>
      </c>
      <c r="C11" s="6">
        <v>247798.3</v>
      </c>
      <c r="D11" s="6">
        <v>1380</v>
      </c>
      <c r="E11" s="6">
        <v>318835</v>
      </c>
      <c r="F11" s="5" t="str">
        <f>_xlfn.XLOOKUP(A11,Table1[Material Description],Table1[Ordering Mode])</f>
        <v>PO MATERIAL - LTE-MULTI OFFER - WOCFA</v>
      </c>
    </row>
    <row r="12" spans="1:6" ht="15" x14ac:dyDescent="0.2">
      <c r="A12" s="6" t="s">
        <v>7705</v>
      </c>
      <c r="B12" s="6">
        <v>4</v>
      </c>
      <c r="C12" s="6">
        <v>79031.679999999993</v>
      </c>
      <c r="D12" s="6">
        <v>4</v>
      </c>
      <c r="E12" s="6">
        <v>83420.320000000007</v>
      </c>
      <c r="F12" s="5" t="str">
        <f>_xlfn.XLOOKUP(A12,Table1[Material Description],Table1[Ordering Mode])</f>
        <v>PO MATERIAL - ST(P) - NON-PSU - WCFA</v>
      </c>
    </row>
    <row r="13" spans="1:6" ht="15" x14ac:dyDescent="0.2">
      <c r="A13" s="6" t="s">
        <v>7709</v>
      </c>
      <c r="B13" s="6">
        <v>6</v>
      </c>
      <c r="C13" s="6">
        <v>180936.48</v>
      </c>
      <c r="D13" s="6">
        <v>6</v>
      </c>
      <c r="E13" s="6">
        <v>190991.46</v>
      </c>
      <c r="F13" s="5" t="str">
        <f>_xlfn.XLOOKUP(A13,Table1[Material Description],Table1[Ordering Mode])</f>
        <v>PO MATERIAL - ST(P) - NON-PSU - WCFA</v>
      </c>
    </row>
    <row r="14" spans="1:6" ht="15" x14ac:dyDescent="0.2">
      <c r="A14" s="6" t="s">
        <v>7707</v>
      </c>
      <c r="B14" s="6">
        <v>2</v>
      </c>
      <c r="C14" s="6">
        <v>50636.160000000003</v>
      </c>
      <c r="D14" s="6">
        <v>2</v>
      </c>
      <c r="E14" s="6">
        <v>53449.279999999999</v>
      </c>
      <c r="F14" s="5" t="str">
        <f>_xlfn.XLOOKUP(A14,Table1[Material Description],Table1[Ordering Mode])</f>
        <v>PO MATERIAL - ST(P) - NON-PSU - WCFA</v>
      </c>
    </row>
    <row r="15" spans="1:6" ht="15" x14ac:dyDescent="0.2">
      <c r="A15" s="6" t="s">
        <v>7703</v>
      </c>
      <c r="B15" s="6">
        <v>6</v>
      </c>
      <c r="C15" s="6">
        <v>180936.48</v>
      </c>
      <c r="D15" s="6">
        <v>6</v>
      </c>
      <c r="E15" s="6">
        <v>190991.46</v>
      </c>
      <c r="F15" s="5" t="str">
        <f>_xlfn.XLOOKUP(A15,Table1[Material Description],Table1[Ordering Mode])</f>
        <v>PO MATERIAL - ST(P) - NON-PSU - WCFA</v>
      </c>
    </row>
    <row r="16" spans="1:6" ht="15" x14ac:dyDescent="0.2">
      <c r="A16" s="6" t="s">
        <v>25893</v>
      </c>
      <c r="B16" s="6">
        <v>260</v>
      </c>
      <c r="C16" s="6">
        <v>696300</v>
      </c>
      <c r="D16" s="6">
        <v>260</v>
      </c>
      <c r="E16" s="6">
        <v>803500</v>
      </c>
      <c r="F16" s="5" t="str">
        <f>_xlfn.XLOOKUP(A16,Table1[Material Description],Table1[Ordering Mode])</f>
        <v>PO MATERIAL - LTE-MULTI OFFER - WOCFA</v>
      </c>
    </row>
    <row r="17" spans="1:6" ht="15" x14ac:dyDescent="0.2">
      <c r="A17" s="6" t="s">
        <v>14817</v>
      </c>
      <c r="B17" s="6">
        <v>40</v>
      </c>
      <c r="C17" s="6">
        <v>101172</v>
      </c>
      <c r="D17" s="6">
        <v>40</v>
      </c>
      <c r="E17" s="6">
        <v>105330</v>
      </c>
      <c r="F17" s="5" t="str">
        <f>_xlfn.XLOOKUP(A17,Table1[Material Description],Table1[Ordering Mode])</f>
        <v>PO MATERIAL - LTE-MULTI OFFER - WOCFA</v>
      </c>
    </row>
    <row r="18" spans="1:6" ht="15" x14ac:dyDescent="0.2">
      <c r="A18" s="6" t="s">
        <v>7735</v>
      </c>
      <c r="B18" s="6">
        <v>2</v>
      </c>
      <c r="C18" s="6">
        <v>12560</v>
      </c>
      <c r="D18" s="6">
        <v>2</v>
      </c>
      <c r="E18" s="6">
        <v>56000</v>
      </c>
      <c r="F18" s="5" t="str">
        <f>_xlfn.XLOOKUP(A18,Table1[Material Description],Table1[Ordering Mode])</f>
        <v>PO MATERIAL - ST(P) - NON-PSU - WOCFA</v>
      </c>
    </row>
    <row r="19" spans="1:6" ht="15" x14ac:dyDescent="0.2">
      <c r="A19" s="6" t="s">
        <v>7414</v>
      </c>
      <c r="B19" s="6">
        <v>2</v>
      </c>
      <c r="C19" s="6">
        <v>1328</v>
      </c>
      <c r="D19" s="6">
        <v>2</v>
      </c>
      <c r="E19" s="6">
        <v>1700</v>
      </c>
      <c r="F19" s="5" t="str">
        <f>_xlfn.XLOOKUP(A19,Table1[Material Description],Table1[Ordering Mode])</f>
        <v>PO MATERIAL - LTE-MULTI OFFER - WOCFA</v>
      </c>
    </row>
    <row r="20" spans="1:6" ht="15" x14ac:dyDescent="0.2">
      <c r="A20" s="6" t="s">
        <v>10453</v>
      </c>
      <c r="B20" s="6">
        <v>6</v>
      </c>
      <c r="C20" s="6">
        <v>4124727.24</v>
      </c>
      <c r="D20" s="6">
        <v>6</v>
      </c>
      <c r="E20" s="6">
        <v>4080000</v>
      </c>
      <c r="F20" s="5" t="str">
        <f>_xlfn.XLOOKUP(A20,Table1[Material Description],Table1[Ordering Mode])</f>
        <v>HOMM LTE WITH CFA</v>
      </c>
    </row>
    <row r="21" spans="1:6" ht="15" x14ac:dyDescent="0.2">
      <c r="A21" s="6" t="s">
        <v>10442</v>
      </c>
      <c r="B21" s="6">
        <v>1</v>
      </c>
      <c r="C21" s="6">
        <v>687454.54</v>
      </c>
      <c r="D21" s="6">
        <v>1</v>
      </c>
      <c r="E21" s="6">
        <v>728000</v>
      </c>
      <c r="F21" s="5" t="str">
        <f>_xlfn.XLOOKUP(A21,Table1[Material Description],Table1[Ordering Mode])</f>
        <v>HOMM LTE WITH CFA</v>
      </c>
    </row>
    <row r="22" spans="1:6" ht="15" x14ac:dyDescent="0.2">
      <c r="A22" s="6" t="s">
        <v>10451</v>
      </c>
      <c r="B22" s="6">
        <v>2</v>
      </c>
      <c r="C22" s="6">
        <v>1374909.08</v>
      </c>
      <c r="D22" s="6">
        <v>2</v>
      </c>
      <c r="E22" s="6">
        <v>1456000</v>
      </c>
      <c r="F22" s="5" t="str">
        <f>_xlfn.XLOOKUP(A22,Table1[Material Description],Table1[Ordering Mode])</f>
        <v>HOMM LTE WITH CFA</v>
      </c>
    </row>
    <row r="23" spans="1:6" ht="15" x14ac:dyDescent="0.2">
      <c r="A23" s="6" t="s">
        <v>10455</v>
      </c>
      <c r="B23" s="6">
        <v>2</v>
      </c>
      <c r="C23" s="6">
        <v>1443453.4</v>
      </c>
      <c r="D23" s="6">
        <v>2</v>
      </c>
      <c r="E23" s="6">
        <v>1712000</v>
      </c>
      <c r="F23" s="5" t="str">
        <f>_xlfn.XLOOKUP(A23,Table1[Material Description],Table1[Ordering Mode])</f>
        <v>HOMM LTE WITH CFA</v>
      </c>
    </row>
    <row r="24" spans="1:6" ht="15" x14ac:dyDescent="0.2">
      <c r="A24" s="6" t="s">
        <v>10447</v>
      </c>
      <c r="B24" s="6">
        <v>8</v>
      </c>
      <c r="C24" s="6">
        <v>5979453.6600000001</v>
      </c>
      <c r="D24" s="6">
        <v>8</v>
      </c>
      <c r="E24" s="6">
        <v>5744000</v>
      </c>
      <c r="F24" s="5" t="str">
        <f>_xlfn.XLOOKUP(A24,Table1[Material Description],Table1[Ordering Mode])</f>
        <v>HOMM LTE WITH CFA</v>
      </c>
    </row>
    <row r="25" spans="1:6" ht="15" x14ac:dyDescent="0.2">
      <c r="A25" s="6" t="s">
        <v>7104</v>
      </c>
      <c r="B25" s="6">
        <v>5</v>
      </c>
      <c r="C25" s="6">
        <v>18720</v>
      </c>
      <c r="D25" s="6">
        <v>5</v>
      </c>
      <c r="E25" s="6">
        <v>19250</v>
      </c>
      <c r="F25" s="5" t="str">
        <f>_xlfn.XLOOKUP(A25,Table1[Material Description],Table1[Ordering Mode])</f>
        <v>PO MATERIAL - LTE-MULTI OFFER - WOCFA</v>
      </c>
    </row>
    <row r="26" spans="1:6" ht="15" x14ac:dyDescent="0.2">
      <c r="A26" s="6" t="s">
        <v>15944</v>
      </c>
      <c r="B26" s="6">
        <v>2000</v>
      </c>
      <c r="C26" s="6">
        <v>130000</v>
      </c>
      <c r="D26" s="6">
        <v>2000</v>
      </c>
      <c r="E26" s="6">
        <v>140000</v>
      </c>
      <c r="F26" s="5" t="str">
        <f>_xlfn.XLOOKUP(A26,Table1[Material Description],Table1[Ordering Mode])</f>
        <v>PO MATERIAL - LTE-MULTI OFFER - WOCFA</v>
      </c>
    </row>
    <row r="27" spans="1:6" ht="15" x14ac:dyDescent="0.2">
      <c r="A27" s="6" t="s">
        <v>10599</v>
      </c>
      <c r="B27" s="6">
        <v>58</v>
      </c>
      <c r="C27" s="6">
        <v>218027.5</v>
      </c>
      <c r="D27" s="6">
        <v>58</v>
      </c>
      <c r="E27" s="6">
        <v>215892.6</v>
      </c>
      <c r="F27" s="5" t="str">
        <f>_xlfn.XLOOKUP(A27,Table1[Material Description],Table1[Ordering Mode])</f>
        <v>PO MATERIAL - ST(P) - NON-PSU - WOCFA</v>
      </c>
    </row>
    <row r="28" spans="1:6" ht="15" x14ac:dyDescent="0.2">
      <c r="A28" s="6" t="s">
        <v>10610</v>
      </c>
      <c r="B28" s="6">
        <v>40</v>
      </c>
      <c r="C28" s="6">
        <v>451495</v>
      </c>
      <c r="D28" s="6">
        <v>40</v>
      </c>
      <c r="E28" s="6">
        <v>434711</v>
      </c>
      <c r="F28" s="5" t="str">
        <f>_xlfn.XLOOKUP(A28,Table1[Material Description],Table1[Ordering Mode])</f>
        <v>PO MATERIAL - ST(P) - NON-PSU - WOCFA</v>
      </c>
    </row>
    <row r="29" spans="1:6" ht="15" x14ac:dyDescent="0.2">
      <c r="A29" s="6" t="s">
        <v>25597</v>
      </c>
      <c r="B29" s="6">
        <v>550</v>
      </c>
      <c r="C29" s="6">
        <v>938475</v>
      </c>
      <c r="D29" s="6">
        <v>550</v>
      </c>
      <c r="E29" s="6">
        <v>963475</v>
      </c>
      <c r="F29" s="5" t="str">
        <f>_xlfn.XLOOKUP(A29,Table1[Material Description],Table1[Ordering Mode])</f>
        <v>PO MATERIAL - LTE-MULTI OFFER - WOCFA</v>
      </c>
    </row>
    <row r="30" spans="1:6" ht="15" x14ac:dyDescent="0.2">
      <c r="A30" s="6" t="s">
        <v>25617</v>
      </c>
      <c r="B30" s="6">
        <v>100</v>
      </c>
      <c r="C30" s="6">
        <v>260000</v>
      </c>
      <c r="D30" s="6">
        <v>100</v>
      </c>
      <c r="E30" s="6">
        <v>260000</v>
      </c>
      <c r="F30" s="5" t="str">
        <f>_xlfn.XLOOKUP(A30,Table1[Material Description],Table1[Ordering Mode])</f>
        <v>PO MATERIAL - LTE-MULTI OFFER - WOCFA</v>
      </c>
    </row>
    <row r="31" spans="1:6" ht="15" x14ac:dyDescent="0.2">
      <c r="A31" s="6" t="s">
        <v>7154</v>
      </c>
      <c r="B31" s="6">
        <v>1</v>
      </c>
      <c r="C31" s="6">
        <v>13240.5</v>
      </c>
      <c r="D31" s="6">
        <v>1</v>
      </c>
      <c r="E31" s="6">
        <v>12285</v>
      </c>
      <c r="F31" s="5" t="str">
        <f>_xlfn.XLOOKUP(A31,Table1[Material Description],Table1[Ordering Mode])</f>
        <v>PO MATERIAL - ST(P) - NON-PSU - WOCFA</v>
      </c>
    </row>
    <row r="32" spans="1:6" ht="15" x14ac:dyDescent="0.2">
      <c r="A32" s="6" t="s">
        <v>10780</v>
      </c>
      <c r="B32" s="6">
        <v>2</v>
      </c>
      <c r="C32" s="6">
        <v>2900</v>
      </c>
      <c r="D32" s="6">
        <v>2</v>
      </c>
      <c r="E32" s="6">
        <v>2677.5</v>
      </c>
      <c r="F32" s="5" t="str">
        <f>_xlfn.XLOOKUP(A32,Table1[Material Description],Table1[Ordering Mode])</f>
        <v>PO MATERIAL - LTE-MULTI OFFER - WOCFA</v>
      </c>
    </row>
    <row r="33" spans="1:6" ht="15" x14ac:dyDescent="0.2">
      <c r="A33" s="6" t="s">
        <v>16251</v>
      </c>
      <c r="B33" s="6">
        <v>2</v>
      </c>
      <c r="C33" s="6">
        <v>22390.080000000002</v>
      </c>
      <c r="D33" s="6">
        <v>2</v>
      </c>
      <c r="E33" s="6">
        <v>37800</v>
      </c>
      <c r="F33" s="5" t="str">
        <f>_xlfn.XLOOKUP(A33,Table1[Material Description],Table1[Ordering Mode])</f>
        <v>PO MATERIAL - LTE-MULTI OFFER - WOCFA</v>
      </c>
    </row>
    <row r="34" spans="1:6" ht="15" x14ac:dyDescent="0.2">
      <c r="A34" s="6" t="s">
        <v>16295</v>
      </c>
      <c r="B34" s="6">
        <v>1</v>
      </c>
      <c r="C34" s="6">
        <v>19815.22</v>
      </c>
      <c r="D34" s="6">
        <v>1</v>
      </c>
      <c r="E34" s="6">
        <v>33600</v>
      </c>
      <c r="F34" s="5" t="str">
        <f>_xlfn.XLOOKUP(A34,Table1[Material Description],Table1[Ordering Mode])</f>
        <v>PO MATERIAL - LTE-MULTI OFFER - WOCFA</v>
      </c>
    </row>
    <row r="35" spans="1:6" ht="15" x14ac:dyDescent="0.2">
      <c r="A35" s="6" t="s">
        <v>8165</v>
      </c>
      <c r="B35" s="6">
        <v>90</v>
      </c>
      <c r="C35" s="6">
        <v>27216</v>
      </c>
      <c r="D35" s="6">
        <v>90</v>
      </c>
      <c r="E35" s="6">
        <v>17730</v>
      </c>
      <c r="F35" s="5" t="str">
        <f>_xlfn.XLOOKUP(A35,Table1[Material Description],Table1[Ordering Mode])</f>
        <v>PO MATERIAL - CPA RATE CONTRACT</v>
      </c>
    </row>
    <row r="36" spans="1:6" ht="15" x14ac:dyDescent="0.2">
      <c r="A36" s="6" t="s">
        <v>14827</v>
      </c>
      <c r="B36" s="6">
        <v>6</v>
      </c>
      <c r="C36" s="6">
        <v>10500</v>
      </c>
      <c r="D36" s="6">
        <v>6</v>
      </c>
      <c r="E36" s="6">
        <v>23850</v>
      </c>
      <c r="F36" s="5" t="str">
        <f>_xlfn.XLOOKUP(A36,Table1[Material Description],Table1[Ordering Mode])</f>
        <v>PO MATERIAL - LTE-MULTI OFFER - WOCFA</v>
      </c>
    </row>
    <row r="37" spans="1:6" ht="15" x14ac:dyDescent="0.2">
      <c r="A37" s="6" t="s">
        <v>3285</v>
      </c>
      <c r="B37" s="6">
        <v>1</v>
      </c>
      <c r="C37" s="6">
        <v>155285.6</v>
      </c>
      <c r="D37" s="6">
        <v>1</v>
      </c>
      <c r="E37" s="6">
        <v>473242</v>
      </c>
      <c r="F37" s="5" t="str">
        <f>_xlfn.XLOOKUP(A37,Table1[Material Description],Table1[Ordering Mode])</f>
        <v>PO MATERIAL - OT / GTE - GEM- WOCFA</v>
      </c>
    </row>
    <row r="38" spans="1:6" ht="15" x14ac:dyDescent="0.2">
      <c r="A38" s="6" t="s">
        <v>16461</v>
      </c>
      <c r="B38" s="6">
        <v>450</v>
      </c>
      <c r="C38" s="6">
        <v>1337990.1299999999</v>
      </c>
      <c r="D38" s="6">
        <v>750</v>
      </c>
      <c r="E38" s="6">
        <v>2044704</v>
      </c>
      <c r="F38" s="5" t="str">
        <f>_xlfn.XLOOKUP(A38,Table1[Material Description],Table1[Ordering Mode])</f>
        <v>PO MATERIAL - DGSD / SAIL-RC - WOCFA</v>
      </c>
    </row>
    <row r="39" spans="1:6" ht="15" x14ac:dyDescent="0.2">
      <c r="A39" s="6" t="s">
        <v>15946</v>
      </c>
      <c r="B39" s="6">
        <v>3</v>
      </c>
      <c r="C39" s="6">
        <v>12900</v>
      </c>
      <c r="D39" s="6">
        <v>3</v>
      </c>
      <c r="E39" s="6">
        <v>20520</v>
      </c>
      <c r="F39" s="5" t="str">
        <f>_xlfn.XLOOKUP(A39,Table1[Material Description],Table1[Ordering Mode])</f>
        <v>PO MATERIAL - LTE-MULTI OFFER - WOCFA</v>
      </c>
    </row>
    <row r="40" spans="1:6" ht="15" x14ac:dyDescent="0.2">
      <c r="A40" s="6" t="s">
        <v>10854</v>
      </c>
      <c r="B40" s="6">
        <v>84</v>
      </c>
      <c r="C40" s="6">
        <v>391226.89</v>
      </c>
      <c r="D40" s="6">
        <v>84</v>
      </c>
      <c r="E40" s="6">
        <v>389722.5</v>
      </c>
      <c r="F40" s="5" t="str">
        <f>_xlfn.XLOOKUP(A40,Table1[Material Description],Table1[Ordering Mode])</f>
        <v>PO MATERIAL - LTE-MULTI OFFER - WOCFA</v>
      </c>
    </row>
    <row r="41" spans="1:6" ht="15" x14ac:dyDescent="0.2">
      <c r="A41" s="6" t="s">
        <v>10880</v>
      </c>
      <c r="B41" s="6">
        <v>19</v>
      </c>
      <c r="C41" s="6">
        <v>285572.3</v>
      </c>
      <c r="D41" s="6">
        <v>19</v>
      </c>
      <c r="E41" s="6">
        <v>311557.59999999998</v>
      </c>
      <c r="F41" s="5" t="str">
        <f>_xlfn.XLOOKUP(A41,Table1[Material Description],Table1[Ordering Mode])</f>
        <v>PO MATERIAL - LTE-MULTI OFFER - WOCFA</v>
      </c>
    </row>
    <row r="42" spans="1:6" ht="15" x14ac:dyDescent="0.2">
      <c r="A42" s="6" t="s">
        <v>8756</v>
      </c>
      <c r="B42" s="6">
        <v>20</v>
      </c>
      <c r="C42" s="6">
        <v>6375525.5999999996</v>
      </c>
      <c r="D42" s="6">
        <v>20</v>
      </c>
      <c r="E42" s="6">
        <v>5597524.9000000004</v>
      </c>
      <c r="F42" s="5" t="str">
        <f>_xlfn.XLOOKUP(A42,Table1[Material Description],Table1[Ordering Mode])</f>
        <v>PO MATERIAL - ST(P) - NON-PSU - WCFA</v>
      </c>
    </row>
    <row r="43" spans="1:6" ht="15" x14ac:dyDescent="0.2">
      <c r="A43" s="6" t="s">
        <v>14821</v>
      </c>
      <c r="B43" s="6">
        <v>40</v>
      </c>
      <c r="C43" s="6">
        <v>134854</v>
      </c>
      <c r="D43" s="6">
        <v>40</v>
      </c>
      <c r="E43" s="6">
        <v>142242</v>
      </c>
      <c r="F43" s="5" t="str">
        <f>_xlfn.XLOOKUP(A43,Table1[Material Description],Table1[Ordering Mode])</f>
        <v>PO MATERIAL - LTE-MULTI OFFER - WOCFA</v>
      </c>
    </row>
    <row r="44" spans="1:6" ht="15" x14ac:dyDescent="0.2">
      <c r="A44" s="6" t="s">
        <v>16481</v>
      </c>
      <c r="B44" s="6">
        <v>40</v>
      </c>
      <c r="C44" s="6">
        <v>13040</v>
      </c>
      <c r="D44" s="6">
        <v>40</v>
      </c>
      <c r="E44" s="6">
        <v>14240</v>
      </c>
      <c r="F44" s="5" t="str">
        <f>_xlfn.XLOOKUP(A44,Table1[Material Description],Table1[Ordering Mode])</f>
        <v>PO MATERIAL - LTE-MULTI OFFER - WOCFA</v>
      </c>
    </row>
    <row r="45" spans="1:6" ht="15" x14ac:dyDescent="0.2">
      <c r="A45" s="6" t="s">
        <v>7701</v>
      </c>
      <c r="B45" s="6">
        <v>2</v>
      </c>
      <c r="C45" s="6">
        <v>182310</v>
      </c>
      <c r="D45" s="6">
        <v>2</v>
      </c>
      <c r="E45" s="6">
        <v>192437.58</v>
      </c>
      <c r="F45" s="5" t="str">
        <f>_xlfn.XLOOKUP(A45,Table1[Material Description],Table1[Ordering Mode])</f>
        <v>PO MATERIAL - ST(P) - NON-PSU - WCFA</v>
      </c>
    </row>
    <row r="46" spans="1:6" ht="15" x14ac:dyDescent="0.2">
      <c r="A46" s="6" t="s">
        <v>8810</v>
      </c>
      <c r="B46" s="6">
        <v>665</v>
      </c>
      <c r="C46" s="6">
        <v>74381.75</v>
      </c>
      <c r="D46" s="6">
        <v>665</v>
      </c>
      <c r="E46" s="6">
        <v>80203.5</v>
      </c>
      <c r="F46" s="5" t="str">
        <f>_xlfn.XLOOKUP(A46,Table1[Material Description],Table1[Ordering Mode])</f>
        <v>PO MATERIAL - LTE-MULTI OFFER - WOCFA</v>
      </c>
    </row>
    <row r="47" spans="1:6" ht="15" x14ac:dyDescent="0.2">
      <c r="A47" s="6" t="s">
        <v>13936</v>
      </c>
      <c r="B47" s="6">
        <v>100</v>
      </c>
      <c r="C47" s="6">
        <v>175000</v>
      </c>
      <c r="D47" s="6">
        <v>100</v>
      </c>
      <c r="E47" s="6">
        <v>275130</v>
      </c>
      <c r="F47" s="5" t="str">
        <f>_xlfn.XLOOKUP(A47,Table1[Material Description],Table1[Ordering Mode])</f>
        <v>PO MATERIAL - LTE-MULTI OFFER - WOCFA</v>
      </c>
    </row>
    <row r="48" spans="1:6" ht="15" x14ac:dyDescent="0.2">
      <c r="A48" s="6" t="s">
        <v>8740</v>
      </c>
      <c r="B48" s="6">
        <v>4</v>
      </c>
      <c r="C48" s="6">
        <v>766330</v>
      </c>
      <c r="D48" s="6">
        <v>4</v>
      </c>
      <c r="E48" s="6">
        <v>773165</v>
      </c>
      <c r="F48" s="5" t="str">
        <f>_xlfn.XLOOKUP(A48,Table1[Material Description],Table1[Ordering Mode])</f>
        <v>PO MATERIAL - ST(P) - NON-PSU - WOCFA</v>
      </c>
    </row>
    <row r="49" spans="1:6" ht="15" x14ac:dyDescent="0.2">
      <c r="A49" s="6" t="s">
        <v>10603</v>
      </c>
      <c r="B49" s="6">
        <v>13</v>
      </c>
      <c r="C49" s="6">
        <v>104364</v>
      </c>
      <c r="D49" s="6">
        <v>13</v>
      </c>
      <c r="E49" s="6">
        <v>93175</v>
      </c>
      <c r="F49" s="5" t="str">
        <f>_xlfn.XLOOKUP(A49,Table1[Material Description],Table1[Ordering Mode])</f>
        <v>PO MATERIAL - ST(P) - NON-PSU - WOCFA</v>
      </c>
    </row>
    <row r="50" spans="1:6" ht="15" x14ac:dyDescent="0.2">
      <c r="A50" s="6" t="s">
        <v>7647</v>
      </c>
      <c r="B50" s="6">
        <v>2</v>
      </c>
      <c r="C50" s="6">
        <v>8625.08</v>
      </c>
      <c r="D50" s="6">
        <v>2</v>
      </c>
      <c r="E50" s="6">
        <v>8382</v>
      </c>
      <c r="F50" s="5" t="str">
        <f>_xlfn.XLOOKUP(A50,Table1[Material Description],Table1[Ordering Mode])</f>
        <v>PO MATERIAL - ST(P) - NON-PSU - WOCFA</v>
      </c>
    </row>
    <row r="51" spans="1:6" ht="15" x14ac:dyDescent="0.2">
      <c r="A51" s="6" t="s">
        <v>15940</v>
      </c>
      <c r="B51" s="6">
        <v>2</v>
      </c>
      <c r="C51" s="6">
        <v>60000</v>
      </c>
      <c r="D51" s="6">
        <v>2</v>
      </c>
      <c r="E51" s="6">
        <v>65700</v>
      </c>
      <c r="F51" s="5" t="str">
        <f>_xlfn.XLOOKUP(A51,Table1[Material Description],Table1[Ordering Mode])</f>
        <v>PO MATERIAL - LTE-MULTI OFFER - WOCFA</v>
      </c>
    </row>
    <row r="52" spans="1:6" ht="15" x14ac:dyDescent="0.2">
      <c r="A52" s="6" t="s">
        <v>7695</v>
      </c>
      <c r="B52" s="6">
        <v>3</v>
      </c>
      <c r="C52" s="6">
        <v>554799</v>
      </c>
      <c r="D52" s="6">
        <v>3</v>
      </c>
      <c r="E52" s="6">
        <v>1485000</v>
      </c>
      <c r="F52" s="5" t="str">
        <f>_xlfn.XLOOKUP(A52,Table1[Material Description],Table1[Ordering Mode])</f>
        <v>PO MATERIAL - LTE-MULTI OFFER - WCFA</v>
      </c>
    </row>
    <row r="53" spans="1:6" ht="15" x14ac:dyDescent="0.2">
      <c r="A53" s="6" t="s">
        <v>7687</v>
      </c>
      <c r="B53" s="6">
        <v>14</v>
      </c>
      <c r="C53" s="6">
        <v>7154000</v>
      </c>
      <c r="D53" s="6">
        <v>14</v>
      </c>
      <c r="E53" s="6">
        <v>9450000</v>
      </c>
      <c r="F53" s="5" t="str">
        <f>_xlfn.XLOOKUP(A53,Table1[Material Description],Table1[Ordering Mode])</f>
        <v>PO MATERIAL - LTE-MULTI OFFER - WCFA</v>
      </c>
    </row>
    <row r="54" spans="1:6" ht="15" x14ac:dyDescent="0.2">
      <c r="A54" s="6" t="s">
        <v>7691</v>
      </c>
      <c r="B54" s="6">
        <v>2</v>
      </c>
      <c r="C54" s="6">
        <v>1144628</v>
      </c>
      <c r="D54" s="6">
        <v>2</v>
      </c>
      <c r="E54" s="6">
        <v>1500000</v>
      </c>
      <c r="F54" s="5" t="str">
        <f>_xlfn.XLOOKUP(A54,Table1[Material Description],Table1[Ordering Mode])</f>
        <v>PO MATERIAL - LTE-MULTI OFFER - WCFA</v>
      </c>
    </row>
    <row r="55" spans="1:6" ht="15" x14ac:dyDescent="0.2">
      <c r="A55" s="6" t="s">
        <v>7683</v>
      </c>
      <c r="B55" s="6">
        <v>2</v>
      </c>
      <c r="C55" s="6">
        <v>1273858</v>
      </c>
      <c r="D55" s="6">
        <v>2</v>
      </c>
      <c r="E55" s="6">
        <v>1500000</v>
      </c>
      <c r="F55" s="5" t="str">
        <f>_xlfn.XLOOKUP(A55,Table1[Material Description],Table1[Ordering Mode])</f>
        <v>PO MATERIAL - LTE-MULTI OFFER - WCFA</v>
      </c>
    </row>
    <row r="56" spans="1:6" ht="15" x14ac:dyDescent="0.2">
      <c r="A56" s="6" t="s">
        <v>7689</v>
      </c>
      <c r="B56" s="6">
        <v>5</v>
      </c>
      <c r="C56" s="6">
        <v>2779155</v>
      </c>
      <c r="D56" s="6">
        <v>5</v>
      </c>
      <c r="E56" s="6">
        <v>3375000</v>
      </c>
      <c r="F56" s="5" t="str">
        <f>_xlfn.XLOOKUP(A56,Table1[Material Description],Table1[Ordering Mode])</f>
        <v>PO MATERIAL - LTE-MULTI OFFER - WCFA</v>
      </c>
    </row>
    <row r="57" spans="1:6" ht="15" x14ac:dyDescent="0.2">
      <c r="A57" s="6" t="s">
        <v>7693</v>
      </c>
      <c r="B57" s="6">
        <v>2</v>
      </c>
      <c r="C57" s="6">
        <v>1066168</v>
      </c>
      <c r="D57" s="6">
        <v>2</v>
      </c>
      <c r="E57" s="6">
        <v>1350000</v>
      </c>
      <c r="F57" s="5" t="str">
        <f>_xlfn.XLOOKUP(A57,Table1[Material Description],Table1[Ordering Mode])</f>
        <v>PO MATERIAL - LTE-MULTI OFFER - WCFA</v>
      </c>
    </row>
    <row r="58" spans="1:6" ht="15" x14ac:dyDescent="0.2">
      <c r="A58" s="6" t="s">
        <v>8746</v>
      </c>
      <c r="B58" s="6">
        <v>14</v>
      </c>
      <c r="C58" s="6">
        <v>3044383.1799999997</v>
      </c>
      <c r="D58" s="6">
        <v>14</v>
      </c>
      <c r="E58" s="6">
        <v>2701740</v>
      </c>
      <c r="F58" s="5" t="str">
        <f>_xlfn.XLOOKUP(A58,Table1[Material Description],Table1[Ordering Mode])</f>
        <v>PO MATERIAL - ST(P) - NON-PSU - WCFA</v>
      </c>
    </row>
    <row r="59" spans="1:6" ht="15" x14ac:dyDescent="0.2">
      <c r="A59" s="6" t="s">
        <v>20069</v>
      </c>
      <c r="B59" s="6">
        <v>214</v>
      </c>
      <c r="C59" s="6">
        <v>61014.8</v>
      </c>
      <c r="D59" s="6">
        <v>214</v>
      </c>
      <c r="E59" s="6">
        <v>55616.9</v>
      </c>
      <c r="F59" s="5" t="str">
        <f>_xlfn.XLOOKUP(A59,Table1[Material Description],Table1[Ordering Mode])</f>
        <v>PO MATERIAL - IPT - WOCFA</v>
      </c>
    </row>
    <row r="60" spans="1:6" ht="15" x14ac:dyDescent="0.2">
      <c r="A60" s="6" t="s">
        <v>16447</v>
      </c>
      <c r="B60" s="6">
        <v>1</v>
      </c>
      <c r="C60" s="6">
        <v>6690530</v>
      </c>
      <c r="D60" s="6">
        <v>1</v>
      </c>
      <c r="E60" s="6">
        <v>6542814</v>
      </c>
      <c r="F60" s="5" t="str">
        <f>_xlfn.XLOOKUP(A60,Table1[Material Description],Table1[Ordering Mode])</f>
        <v>PO MATERIAL - SINGLE TENDER AGAINST LTE/OT/GT WCFA</v>
      </c>
    </row>
    <row r="61" spans="1:6" ht="15" x14ac:dyDescent="0.2">
      <c r="A61" s="6" t="s">
        <v>15165</v>
      </c>
      <c r="B61" s="6">
        <v>470</v>
      </c>
      <c r="C61" s="6">
        <v>124180</v>
      </c>
      <c r="D61" s="6">
        <v>470</v>
      </c>
      <c r="E61" s="6">
        <v>121350</v>
      </c>
      <c r="F61" s="5" t="str">
        <f>_xlfn.XLOOKUP(A61,Table1[Material Description],Table1[Ordering Mode])</f>
        <v>PO MATERIAL - ST(P) - NON-PSU - WOCFA</v>
      </c>
    </row>
    <row r="62" spans="1:6" ht="15" x14ac:dyDescent="0.2">
      <c r="A62" s="6" t="s">
        <v>15163</v>
      </c>
      <c r="B62" s="6">
        <v>235</v>
      </c>
      <c r="C62" s="6">
        <v>425000</v>
      </c>
      <c r="D62" s="6">
        <v>235</v>
      </c>
      <c r="E62" s="6">
        <v>421100</v>
      </c>
      <c r="F62" s="5" t="str">
        <f>_xlfn.XLOOKUP(A62,Table1[Material Description],Table1[Ordering Mode])</f>
        <v>PO MATERIAL - ST(P) - NON-PSU - WOCFA</v>
      </c>
    </row>
    <row r="63" spans="1:6" ht="15" x14ac:dyDescent="0.2">
      <c r="A63" s="6" t="s">
        <v>7873</v>
      </c>
      <c r="B63" s="6">
        <v>5</v>
      </c>
      <c r="C63" s="6">
        <v>23850</v>
      </c>
      <c r="D63" s="6">
        <v>5</v>
      </c>
      <c r="E63" s="6">
        <v>23850</v>
      </c>
      <c r="F63" s="5" t="str">
        <f>_xlfn.XLOOKUP(A63,Table1[Material Description],Table1[Ordering Mode])</f>
        <v>PO MATERIAL - CPA RATE CONTRACT</v>
      </c>
    </row>
    <row r="64" spans="1:6" ht="15" x14ac:dyDescent="0.2">
      <c r="A64" s="6" t="s">
        <v>7879</v>
      </c>
      <c r="B64" s="6">
        <v>4</v>
      </c>
      <c r="C64" s="6">
        <v>52290</v>
      </c>
      <c r="D64" s="6">
        <v>4</v>
      </c>
      <c r="E64" s="6">
        <v>52292</v>
      </c>
      <c r="F64" s="5" t="str">
        <f>_xlfn.XLOOKUP(A64,Table1[Material Description],Table1[Ordering Mode])</f>
        <v>PO MATERIAL - CPA RATE CONTRACT</v>
      </c>
    </row>
    <row r="65" spans="1:6" ht="15" x14ac:dyDescent="0.2">
      <c r="A65" s="6" t="s">
        <v>7881</v>
      </c>
      <c r="B65" s="6">
        <v>4</v>
      </c>
      <c r="C65" s="6">
        <v>87180</v>
      </c>
      <c r="D65" s="6">
        <v>4</v>
      </c>
      <c r="E65" s="6">
        <v>87180</v>
      </c>
      <c r="F65" s="5" t="str">
        <f>_xlfn.XLOOKUP(A65,Table1[Material Description],Table1[Ordering Mode])</f>
        <v>PO MATERIAL - CPA RATE CONTRACT</v>
      </c>
    </row>
    <row r="66" spans="1:6" ht="15" x14ac:dyDescent="0.2">
      <c r="A66" s="6" t="s">
        <v>8980</v>
      </c>
      <c r="B66" s="6">
        <v>2</v>
      </c>
      <c r="C66" s="6">
        <v>7515</v>
      </c>
      <c r="D66" s="6">
        <v>2</v>
      </c>
      <c r="E66" s="6">
        <v>7516</v>
      </c>
      <c r="F66" s="5" t="str">
        <f>_xlfn.XLOOKUP(A66,Table1[Material Description],Table1[Ordering Mode])</f>
        <v>PO MATERIAL - CPA RATE CONTRACT</v>
      </c>
    </row>
    <row r="67" spans="1:6" ht="15" x14ac:dyDescent="0.2">
      <c r="A67" s="6" t="s">
        <v>11203</v>
      </c>
      <c r="B67" s="6">
        <v>2</v>
      </c>
      <c r="C67" s="6">
        <v>31890</v>
      </c>
      <c r="D67" s="6">
        <v>2</v>
      </c>
      <c r="E67" s="6">
        <v>31890</v>
      </c>
      <c r="F67" s="5" t="str">
        <f>_xlfn.XLOOKUP(A67,Table1[Material Description],Table1[Ordering Mode])</f>
        <v>PO MATERIAL - CPA RATE CONTRACT</v>
      </c>
    </row>
    <row r="68" spans="1:6" ht="15" x14ac:dyDescent="0.2">
      <c r="A68" s="6" t="s">
        <v>8986</v>
      </c>
      <c r="B68" s="6">
        <v>2</v>
      </c>
      <c r="C68" s="6">
        <v>41550</v>
      </c>
      <c r="D68" s="6">
        <v>2</v>
      </c>
      <c r="E68" s="6">
        <v>41550</v>
      </c>
      <c r="F68" s="5" t="str">
        <f>_xlfn.XLOOKUP(A68,Table1[Material Description],Table1[Ordering Mode])</f>
        <v>PO MATERIAL - CPA RATE CONTRACT</v>
      </c>
    </row>
    <row r="69" spans="1:6" ht="15" x14ac:dyDescent="0.2">
      <c r="A69" s="6" t="s">
        <v>8982</v>
      </c>
      <c r="B69" s="6">
        <v>2</v>
      </c>
      <c r="C69" s="6">
        <v>8820</v>
      </c>
      <c r="D69" s="6">
        <v>2</v>
      </c>
      <c r="E69" s="6">
        <v>8820</v>
      </c>
      <c r="F69" s="5" t="str">
        <f>_xlfn.XLOOKUP(A69,Table1[Material Description],Table1[Ordering Mode])</f>
        <v>PO MATERIAL - CPA RATE CONTRACT</v>
      </c>
    </row>
    <row r="70" spans="1:6" ht="15" x14ac:dyDescent="0.2">
      <c r="A70" s="6" t="s">
        <v>8984</v>
      </c>
      <c r="B70" s="6">
        <v>2</v>
      </c>
      <c r="C70" s="6">
        <v>9030</v>
      </c>
      <c r="D70" s="6">
        <v>2</v>
      </c>
      <c r="E70" s="6">
        <v>9030</v>
      </c>
      <c r="F70" s="5" t="str">
        <f>_xlfn.XLOOKUP(A70,Table1[Material Description],Table1[Ordering Mode])</f>
        <v>PO MATERIAL - CPA RATE CONTRACT</v>
      </c>
    </row>
    <row r="71" spans="1:6" ht="15" x14ac:dyDescent="0.2">
      <c r="A71" s="6" t="s">
        <v>8181</v>
      </c>
      <c r="B71" s="6">
        <v>170</v>
      </c>
      <c r="C71" s="6">
        <v>103812</v>
      </c>
      <c r="D71" s="6">
        <v>170</v>
      </c>
      <c r="E71" s="6">
        <v>40695</v>
      </c>
      <c r="F71" s="5" t="str">
        <f>_xlfn.XLOOKUP(A71,Table1[Material Description],Table1[Ordering Mode])</f>
        <v>PO MATERIAL - CPA RATE CONTRACT</v>
      </c>
    </row>
    <row r="72" spans="1:6" ht="15" x14ac:dyDescent="0.2">
      <c r="A72" s="6" t="s">
        <v>10587</v>
      </c>
      <c r="B72" s="6">
        <v>45</v>
      </c>
      <c r="C72" s="6">
        <v>574692.56000000006</v>
      </c>
      <c r="D72" s="6">
        <v>45</v>
      </c>
      <c r="E72" s="6">
        <v>562459.15999999992</v>
      </c>
      <c r="F72" s="5" t="str">
        <f>_xlfn.XLOOKUP(A72,Table1[Material Description],Table1[Ordering Mode])</f>
        <v>PO MATERIAL - ST(P) - NON-PSU - WOCFA</v>
      </c>
    </row>
    <row r="73" spans="1:6" ht="15" x14ac:dyDescent="0.2">
      <c r="A73" s="6" t="s">
        <v>7424</v>
      </c>
      <c r="B73" s="6">
        <v>5</v>
      </c>
      <c r="C73" s="6">
        <v>13445</v>
      </c>
      <c r="D73" s="6">
        <v>5</v>
      </c>
      <c r="E73" s="6">
        <v>16950</v>
      </c>
      <c r="F73" s="5" t="str">
        <f>_xlfn.XLOOKUP(A73,Table1[Material Description],Table1[Ordering Mode])</f>
        <v>PO MATERIAL - LTE-MULTI OFFER - WOCFA</v>
      </c>
    </row>
    <row r="74" spans="1:6" ht="15" x14ac:dyDescent="0.2">
      <c r="A74" s="6" t="s">
        <v>7428</v>
      </c>
      <c r="B74" s="6">
        <v>5</v>
      </c>
      <c r="C74" s="6">
        <v>21340</v>
      </c>
      <c r="D74" s="6">
        <v>5</v>
      </c>
      <c r="E74" s="6">
        <v>28150</v>
      </c>
      <c r="F74" s="5" t="str">
        <f>_xlfn.XLOOKUP(A74,Table1[Material Description],Table1[Ordering Mode])</f>
        <v>PO MATERIAL - LTE-MULTI OFFER - WOCFA</v>
      </c>
    </row>
    <row r="75" spans="1:6" ht="15" x14ac:dyDescent="0.2">
      <c r="A75" s="6" t="s">
        <v>7386</v>
      </c>
      <c r="B75" s="6">
        <v>5</v>
      </c>
      <c r="C75" s="6">
        <v>9420</v>
      </c>
      <c r="D75" s="6">
        <v>5</v>
      </c>
      <c r="E75" s="6">
        <v>10250</v>
      </c>
      <c r="F75" s="5" t="str">
        <f>_xlfn.XLOOKUP(A75,Table1[Material Description],Table1[Ordering Mode])</f>
        <v>PO MATERIAL - LTE-MULTI OFFER - WOCFA</v>
      </c>
    </row>
    <row r="76" spans="1:6" ht="15" x14ac:dyDescent="0.2">
      <c r="A76" s="6" t="s">
        <v>7743</v>
      </c>
      <c r="B76" s="6">
        <v>2</v>
      </c>
      <c r="C76" s="6">
        <v>13227</v>
      </c>
      <c r="D76" s="6">
        <v>2</v>
      </c>
      <c r="E76" s="6">
        <v>24000</v>
      </c>
      <c r="F76" s="5" t="str">
        <f>_xlfn.XLOOKUP(A76,Table1[Material Description],Table1[Ordering Mode])</f>
        <v>PO MATERIAL - ST(P) - NON-PSU - WOCFA</v>
      </c>
    </row>
    <row r="77" spans="1:6" ht="15" x14ac:dyDescent="0.2">
      <c r="A77" s="6" t="s">
        <v>7741</v>
      </c>
      <c r="B77" s="6">
        <v>2</v>
      </c>
      <c r="C77" s="6">
        <v>3130</v>
      </c>
      <c r="D77" s="6">
        <v>2</v>
      </c>
      <c r="E77" s="6">
        <v>16000</v>
      </c>
      <c r="F77" s="5" t="str">
        <f>_xlfn.XLOOKUP(A77,Table1[Material Description],Table1[Ordering Mode])</f>
        <v>PO MATERIAL - ST(P) - NON-PSU - WOCFA</v>
      </c>
    </row>
    <row r="78" spans="1:6" ht="15" x14ac:dyDescent="0.2">
      <c r="A78" s="6" t="s">
        <v>3735</v>
      </c>
      <c r="B78" s="6">
        <v>1</v>
      </c>
      <c r="C78" s="6">
        <v>201000</v>
      </c>
      <c r="D78" s="6">
        <v>1</v>
      </c>
      <c r="E78" s="6">
        <v>375677.5</v>
      </c>
      <c r="F78" s="5" t="str">
        <f>_xlfn.XLOOKUP(A78,Table1[Material Description],Table1[Ordering Mode])</f>
        <v>PO MATERIAL - LTE-MULTI OFFER - WOCFA</v>
      </c>
    </row>
    <row r="79" spans="1:6" ht="15" x14ac:dyDescent="0.2">
      <c r="A79" s="6" t="s">
        <v>25923</v>
      </c>
      <c r="B79" s="6">
        <v>9</v>
      </c>
      <c r="C79" s="6">
        <v>74970</v>
      </c>
      <c r="D79" s="6">
        <v>9</v>
      </c>
      <c r="E79" s="6">
        <v>93600</v>
      </c>
      <c r="F79" s="5" t="str">
        <f>_xlfn.XLOOKUP(A79,Table1[Material Description],Table1[Ordering Mode])</f>
        <v>PO MATERIAL - LTE-MULTI OFFER - WOCFA</v>
      </c>
    </row>
    <row r="80" spans="1:6" ht="15" x14ac:dyDescent="0.2">
      <c r="A80" s="6" t="s">
        <v>25921</v>
      </c>
      <c r="B80" s="6">
        <v>325</v>
      </c>
      <c r="C80" s="6">
        <v>665900</v>
      </c>
      <c r="D80" s="6">
        <v>325</v>
      </c>
      <c r="E80" s="6">
        <v>720520</v>
      </c>
      <c r="F80" s="5" t="str">
        <f>_xlfn.XLOOKUP(A80,Table1[Material Description],Table1[Ordering Mode])</f>
        <v>PO MATERIAL - LTE-MULTI OFFER - WOCFA</v>
      </c>
    </row>
    <row r="81" spans="1:6" ht="15" x14ac:dyDescent="0.2">
      <c r="A81" s="6" t="s">
        <v>10608</v>
      </c>
      <c r="B81" s="6">
        <v>15</v>
      </c>
      <c r="C81" s="6">
        <v>122125</v>
      </c>
      <c r="D81" s="6">
        <v>15</v>
      </c>
      <c r="E81" s="6">
        <v>114125</v>
      </c>
      <c r="F81" s="5" t="str">
        <f>_xlfn.XLOOKUP(A81,Table1[Material Description],Table1[Ordering Mode])</f>
        <v>PO MATERIAL - ST(P) - NON-PSU - WOCFA</v>
      </c>
    </row>
    <row r="82" spans="1:6" ht="15" x14ac:dyDescent="0.2">
      <c r="A82" s="6" t="s">
        <v>9981</v>
      </c>
      <c r="B82" s="6">
        <v>5</v>
      </c>
      <c r="C82" s="6">
        <v>15770</v>
      </c>
      <c r="D82" s="6">
        <v>5</v>
      </c>
      <c r="E82" s="6">
        <v>20375</v>
      </c>
      <c r="F82" s="5" t="str">
        <f>_xlfn.XLOOKUP(A82,Table1[Material Description],Table1[Ordering Mode])</f>
        <v>PO MATERIAL - LTE-MULTI OFFER - WOCFA</v>
      </c>
    </row>
    <row r="83" spans="1:6" ht="15" x14ac:dyDescent="0.2">
      <c r="A83" s="6" t="s">
        <v>14842</v>
      </c>
      <c r="B83" s="6">
        <v>9</v>
      </c>
      <c r="C83" s="6">
        <v>12849</v>
      </c>
      <c r="D83" s="6">
        <v>9</v>
      </c>
      <c r="E83" s="6">
        <v>29685</v>
      </c>
      <c r="F83" s="5" t="str">
        <f>_xlfn.XLOOKUP(A83,Table1[Material Description],Table1[Ordering Mode])</f>
        <v>PO MATERIAL - LTE-MULTI OFFER - WOCFA</v>
      </c>
    </row>
    <row r="84" spans="1:6" ht="15" x14ac:dyDescent="0.2">
      <c r="A84" s="6" t="s">
        <v>14846</v>
      </c>
      <c r="B84" s="6">
        <v>3</v>
      </c>
      <c r="C84" s="6">
        <v>3966</v>
      </c>
      <c r="D84" s="6">
        <v>3</v>
      </c>
      <c r="E84" s="6">
        <v>6525</v>
      </c>
      <c r="F84" s="5" t="str">
        <f>_xlfn.XLOOKUP(A84,Table1[Material Description],Table1[Ordering Mode])</f>
        <v>PO MATERIAL - LTE-MULTI OFFER - WOCFA</v>
      </c>
    </row>
    <row r="85" spans="1:6" ht="15" x14ac:dyDescent="0.2">
      <c r="A85" s="6" t="s">
        <v>13771</v>
      </c>
      <c r="B85" s="6">
        <v>4001</v>
      </c>
      <c r="C85" s="6">
        <v>186564.2</v>
      </c>
      <c r="D85" s="6">
        <v>4001</v>
      </c>
      <c r="E85" s="6">
        <v>189169.06</v>
      </c>
      <c r="F85" s="5" t="str">
        <f>_xlfn.XLOOKUP(A85,Table1[Material Description],Table1[Ordering Mode])</f>
        <v>PO MATERIAL - ST(P) - NON-PSU - WOCFA</v>
      </c>
    </row>
    <row r="86" spans="1:6" ht="15" x14ac:dyDescent="0.2">
      <c r="A86" s="6" t="s">
        <v>11935</v>
      </c>
      <c r="B86" s="6">
        <v>5</v>
      </c>
      <c r="C86" s="6">
        <v>9000</v>
      </c>
      <c r="D86" s="6">
        <v>5</v>
      </c>
      <c r="E86" s="6">
        <v>7864.2</v>
      </c>
      <c r="F86" s="5" t="str">
        <f>_xlfn.XLOOKUP(A86,Table1[Material Description],Table1[Ordering Mode])</f>
        <v>PO MATERIAL - ST(P) - NON-PSU - WOCFA</v>
      </c>
    </row>
    <row r="87" spans="1:6" ht="15" x14ac:dyDescent="0.2">
      <c r="A87" s="6" t="s">
        <v>7394</v>
      </c>
      <c r="B87" s="6">
        <v>1</v>
      </c>
      <c r="C87" s="6">
        <v>145734.39999999999</v>
      </c>
      <c r="D87" s="6">
        <v>1</v>
      </c>
      <c r="E87" s="6">
        <v>145734.39999999999</v>
      </c>
      <c r="F87" s="5" t="str">
        <f>_xlfn.XLOOKUP(A87,Table1[Material Description],Table1[Ordering Mode])</f>
        <v>PO MATERIAL - ST(P) - NON-PSU - WOCFA</v>
      </c>
    </row>
    <row r="88" spans="1:6" ht="15" x14ac:dyDescent="0.2">
      <c r="A88" s="6" t="s">
        <v>7396</v>
      </c>
      <c r="B88" s="6">
        <v>1</v>
      </c>
      <c r="C88" s="6">
        <v>178183.72</v>
      </c>
      <c r="D88" s="6">
        <v>1</v>
      </c>
      <c r="E88" s="6">
        <v>178183.72</v>
      </c>
      <c r="F88" s="5" t="str">
        <f>_xlfn.XLOOKUP(A88,Table1[Material Description],Table1[Ordering Mode])</f>
        <v>PO MATERIAL - ST(P) - NON-PSU - WOCFA</v>
      </c>
    </row>
    <row r="89" spans="1:6" ht="15" x14ac:dyDescent="0.2">
      <c r="A89" s="6" t="s">
        <v>7388</v>
      </c>
      <c r="B89" s="6">
        <v>7</v>
      </c>
      <c r="C89" s="6">
        <v>1427600</v>
      </c>
      <c r="D89" s="6">
        <v>7</v>
      </c>
      <c r="E89" s="6">
        <v>1319360</v>
      </c>
      <c r="F89" s="5" t="str">
        <f>_xlfn.XLOOKUP(A89,Table1[Material Description],Table1[Ordering Mode])</f>
        <v>PO MATERIAL - ST(P) - NON-PSU - WOCFA</v>
      </c>
    </row>
    <row r="90" spans="1:6" ht="15" x14ac:dyDescent="0.2">
      <c r="A90" s="6" t="s">
        <v>7192</v>
      </c>
      <c r="B90" s="6">
        <v>5</v>
      </c>
      <c r="C90" s="6">
        <v>531328</v>
      </c>
      <c r="D90" s="6">
        <v>5</v>
      </c>
      <c r="E90" s="6">
        <v>797750</v>
      </c>
      <c r="F90" s="5" t="str">
        <f>_xlfn.XLOOKUP(A90,Table1[Material Description],Table1[Ordering Mode])</f>
        <v>PO MATERIAL - LTE-MULTI OFFER - WOCFA</v>
      </c>
    </row>
    <row r="91" spans="1:6" ht="15" x14ac:dyDescent="0.2">
      <c r="A91" s="6" t="s">
        <v>7230</v>
      </c>
      <c r="B91" s="6">
        <v>2</v>
      </c>
      <c r="C91" s="6">
        <v>321669.59999999998</v>
      </c>
      <c r="D91" s="6">
        <v>2</v>
      </c>
      <c r="E91" s="6">
        <v>382000</v>
      </c>
      <c r="F91" s="5" t="str">
        <f>_xlfn.XLOOKUP(A91,Table1[Material Description],Table1[Ordering Mode])</f>
        <v>PO MATERIAL - CPA PROPRIETARY</v>
      </c>
    </row>
    <row r="92" spans="1:6" ht="15" x14ac:dyDescent="0.2">
      <c r="A92" s="6" t="s">
        <v>7249</v>
      </c>
      <c r="B92" s="6">
        <v>4</v>
      </c>
      <c r="C92" s="6">
        <v>340056</v>
      </c>
      <c r="D92" s="6">
        <v>4</v>
      </c>
      <c r="E92" s="6">
        <v>395736</v>
      </c>
      <c r="F92" s="5" t="str">
        <f>_xlfn.XLOOKUP(A92,Table1[Material Description],Table1[Ordering Mode])</f>
        <v>PO MATERIAL - LTE-MULTI OFFER - WOCFA</v>
      </c>
    </row>
    <row r="93" spans="1:6" ht="15" x14ac:dyDescent="0.2">
      <c r="A93" s="6" t="s">
        <v>7333</v>
      </c>
      <c r="B93" s="6">
        <v>2</v>
      </c>
      <c r="C93" s="6">
        <v>322432</v>
      </c>
      <c r="D93" s="6">
        <v>2</v>
      </c>
      <c r="E93" s="6">
        <v>333180</v>
      </c>
      <c r="F93" s="5" t="str">
        <f>_xlfn.XLOOKUP(A93,Table1[Material Description],Table1[Ordering Mode])</f>
        <v>PO MATERIAL - ST(P) - NON-PSU - WOCFA</v>
      </c>
    </row>
    <row r="94" spans="1:6" ht="15" x14ac:dyDescent="0.2">
      <c r="A94" s="6" t="s">
        <v>7337</v>
      </c>
      <c r="B94" s="6">
        <v>5</v>
      </c>
      <c r="C94" s="6">
        <v>1674325</v>
      </c>
      <c r="D94" s="6">
        <v>5</v>
      </c>
      <c r="E94" s="6">
        <v>1783284</v>
      </c>
      <c r="F94" s="5" t="str">
        <f>_xlfn.XLOOKUP(A94,Table1[Material Description],Table1[Ordering Mode])</f>
        <v>PO MATERIAL - ST(P) - NON-PSU - WOCFA</v>
      </c>
    </row>
    <row r="95" spans="1:6" ht="15" x14ac:dyDescent="0.2">
      <c r="A95" s="6" t="s">
        <v>7347</v>
      </c>
      <c r="B95" s="6">
        <v>1</v>
      </c>
      <c r="C95" s="6">
        <v>174538</v>
      </c>
      <c r="D95" s="6">
        <v>1</v>
      </c>
      <c r="E95" s="6">
        <v>275000</v>
      </c>
      <c r="F95" s="5" t="str">
        <f>_xlfn.XLOOKUP(A95,Table1[Material Description],Table1[Ordering Mode])</f>
        <v>PO MATERIAL - LTE-MULTI OFFER - WOCFA</v>
      </c>
    </row>
    <row r="96" spans="1:6" ht="15" x14ac:dyDescent="0.2">
      <c r="A96" s="6" t="s">
        <v>7345</v>
      </c>
      <c r="B96" s="6">
        <v>1</v>
      </c>
      <c r="C96" s="6">
        <v>460137.6</v>
      </c>
      <c r="D96" s="6">
        <v>1</v>
      </c>
      <c r="E96" s="6">
        <v>354822</v>
      </c>
      <c r="F96" s="5" t="str">
        <f>_xlfn.XLOOKUP(A96,Table1[Material Description],Table1[Ordering Mode])</f>
        <v>PO MATERIAL - ST(P) - NON-PSU - WOCFA</v>
      </c>
    </row>
    <row r="97" spans="1:6" ht="15" x14ac:dyDescent="0.2">
      <c r="A97" s="6" t="s">
        <v>7351</v>
      </c>
      <c r="B97" s="6">
        <v>1</v>
      </c>
      <c r="C97" s="6">
        <v>588000</v>
      </c>
      <c r="D97" s="6">
        <v>1</v>
      </c>
      <c r="E97" s="6">
        <v>623217</v>
      </c>
      <c r="F97" s="5" t="str">
        <f>_xlfn.XLOOKUP(A97,Table1[Material Description],Table1[Ordering Mode])</f>
        <v>PO MATERIAL - ST(P) - NON-PSU - WOCFA</v>
      </c>
    </row>
    <row r="98" spans="1:6" ht="15" x14ac:dyDescent="0.2">
      <c r="A98" s="6" t="s">
        <v>7365</v>
      </c>
      <c r="B98" s="6">
        <v>1</v>
      </c>
      <c r="C98" s="6">
        <v>721630</v>
      </c>
      <c r="D98" s="6">
        <v>1</v>
      </c>
      <c r="E98" s="6">
        <v>644319</v>
      </c>
      <c r="F98" s="5" t="str">
        <f>_xlfn.XLOOKUP(A98,Table1[Material Description],Table1[Ordering Mode])</f>
        <v>PO MATERIAL - ST(P) - NON-PSU - WOCFA</v>
      </c>
    </row>
    <row r="99" spans="1:6" ht="15" x14ac:dyDescent="0.2">
      <c r="A99" s="6" t="s">
        <v>7220</v>
      </c>
      <c r="B99" s="6">
        <v>8</v>
      </c>
      <c r="C99" s="6">
        <v>1251081.6300000001</v>
      </c>
      <c r="D99" s="6">
        <v>8</v>
      </c>
      <c r="E99" s="6">
        <v>1347320</v>
      </c>
      <c r="F99" s="5" t="str">
        <f>_xlfn.XLOOKUP(A99,Table1[Material Description],Table1[Ordering Mode])</f>
        <v>PO MATERIAL - ST(P) - NON-PSU - WOCFA</v>
      </c>
    </row>
    <row r="100" spans="1:6" ht="15" x14ac:dyDescent="0.2">
      <c r="A100" s="6" t="s">
        <v>7214</v>
      </c>
      <c r="B100" s="6">
        <v>10</v>
      </c>
      <c r="C100" s="6">
        <v>966240.64</v>
      </c>
      <c r="D100" s="6">
        <v>10</v>
      </c>
      <c r="E100" s="6">
        <v>1033562.48</v>
      </c>
      <c r="F100" s="5" t="str">
        <f>_xlfn.XLOOKUP(A100,Table1[Material Description],Table1[Ordering Mode])</f>
        <v>PO MATERIAL - LTE-MULTI OFFER - WOCFA</v>
      </c>
    </row>
    <row r="101" spans="1:6" ht="15" x14ac:dyDescent="0.2">
      <c r="A101" s="6" t="s">
        <v>7245</v>
      </c>
      <c r="B101" s="6">
        <v>1</v>
      </c>
      <c r="C101" s="6">
        <v>142830</v>
      </c>
      <c r="D101" s="6">
        <v>1</v>
      </c>
      <c r="E101" s="6">
        <v>142845</v>
      </c>
      <c r="F101" s="5" t="str">
        <f>_xlfn.XLOOKUP(A101,Table1[Material Description],Table1[Ordering Mode])</f>
        <v>PO MATERIAL - ST(P) - NON-PSU - WOCFA</v>
      </c>
    </row>
    <row r="102" spans="1:6" ht="15" x14ac:dyDescent="0.2">
      <c r="A102" s="6" t="s">
        <v>7253</v>
      </c>
      <c r="B102" s="6">
        <v>12</v>
      </c>
      <c r="C102" s="6">
        <v>1077600</v>
      </c>
      <c r="D102" s="6">
        <v>12</v>
      </c>
      <c r="E102" s="6">
        <v>1176000</v>
      </c>
      <c r="F102" s="5" t="str">
        <f>_xlfn.XLOOKUP(A102,Table1[Material Description],Table1[Ordering Mode])</f>
        <v>PO MATERIAL - LTE-MULTI OFFER - WOCFA</v>
      </c>
    </row>
    <row r="103" spans="1:6" ht="15" x14ac:dyDescent="0.2">
      <c r="A103" s="6" t="s">
        <v>7361</v>
      </c>
      <c r="B103" s="6">
        <v>1</v>
      </c>
      <c r="C103" s="6">
        <v>461728</v>
      </c>
      <c r="D103" s="6">
        <v>1</v>
      </c>
      <c r="E103" s="6">
        <v>710350</v>
      </c>
      <c r="F103" s="5" t="str">
        <f>_xlfn.XLOOKUP(A103,Table1[Material Description],Table1[Ordering Mode])</f>
        <v>PO MATERIAL - ST(P) - NON-PSU - WOCFA</v>
      </c>
    </row>
    <row r="104" spans="1:6" ht="15" x14ac:dyDescent="0.2">
      <c r="A104" s="6" t="s">
        <v>7232</v>
      </c>
      <c r="B104" s="6">
        <v>1</v>
      </c>
      <c r="C104" s="6">
        <v>87353.45</v>
      </c>
      <c r="D104" s="6">
        <v>1</v>
      </c>
      <c r="E104" s="6">
        <v>91951.2</v>
      </c>
      <c r="F104" s="5" t="str">
        <f>_xlfn.XLOOKUP(A104,Table1[Material Description],Table1[Ordering Mode])</f>
        <v>PO MATERIAL - ST(P) - NON-PSU - WOCFA</v>
      </c>
    </row>
    <row r="105" spans="1:6" ht="15" x14ac:dyDescent="0.2">
      <c r="A105" s="6" t="s">
        <v>7184</v>
      </c>
      <c r="B105" s="6">
        <v>12</v>
      </c>
      <c r="C105" s="6">
        <v>1824897.6</v>
      </c>
      <c r="D105" s="6">
        <v>12</v>
      </c>
      <c r="E105" s="6">
        <v>1952082.88</v>
      </c>
      <c r="F105" s="5" t="str">
        <f>_xlfn.XLOOKUP(A105,Table1[Material Description],Table1[Ordering Mode])</f>
        <v>PO MATERIAL - LTE-MULTI OFFER - WOCFA</v>
      </c>
    </row>
    <row r="106" spans="1:6" ht="15" x14ac:dyDescent="0.2">
      <c r="A106" s="6" t="s">
        <v>7311</v>
      </c>
      <c r="B106" s="6">
        <v>32</v>
      </c>
      <c r="C106" s="6">
        <v>3994960.8000000003</v>
      </c>
      <c r="D106" s="6">
        <v>35</v>
      </c>
      <c r="E106" s="6">
        <v>4033161.92</v>
      </c>
      <c r="F106" s="5" t="str">
        <f>_xlfn.XLOOKUP(A106,Table1[Material Description],Table1[Ordering Mode])</f>
        <v>PO MATERIAL - LTE-MULTI OFFER - WOCFA</v>
      </c>
    </row>
    <row r="107" spans="1:6" ht="15" x14ac:dyDescent="0.2">
      <c r="A107" s="6" t="s">
        <v>7355</v>
      </c>
      <c r="B107" s="6">
        <v>11</v>
      </c>
      <c r="C107" s="6">
        <v>2407569.91</v>
      </c>
      <c r="D107" s="6">
        <v>11</v>
      </c>
      <c r="E107" s="6">
        <v>2296042.34</v>
      </c>
      <c r="F107" s="5" t="str">
        <f>_xlfn.XLOOKUP(A107,Table1[Material Description],Table1[Ordering Mode])</f>
        <v>PO MATERIAL - LTE-MULTI OFFER - WOCFA</v>
      </c>
    </row>
    <row r="108" spans="1:6" ht="15" x14ac:dyDescent="0.2">
      <c r="A108" s="6" t="s">
        <v>7359</v>
      </c>
      <c r="B108" s="6">
        <v>1</v>
      </c>
      <c r="C108" s="6">
        <v>351900</v>
      </c>
      <c r="D108" s="6">
        <v>1</v>
      </c>
      <c r="E108" s="6">
        <v>351925</v>
      </c>
      <c r="F108" s="5" t="str">
        <f>_xlfn.XLOOKUP(A108,Table1[Material Description],Table1[Ordering Mode])</f>
        <v>PO MATERIAL - ST(P) - NON-PSU - WOCFA</v>
      </c>
    </row>
    <row r="109" spans="1:6" ht="15" x14ac:dyDescent="0.2">
      <c r="A109" s="6" t="s">
        <v>7156</v>
      </c>
      <c r="B109" s="6">
        <v>44</v>
      </c>
      <c r="C109" s="6">
        <v>4990935.67</v>
      </c>
      <c r="D109" s="6">
        <v>44</v>
      </c>
      <c r="E109" s="6">
        <v>4584135</v>
      </c>
      <c r="F109" s="5" t="str">
        <f>_xlfn.XLOOKUP(A109,Table1[Material Description],Table1[Ordering Mode])</f>
        <v>PO MATERIAL - LTE-MULTI OFFER - WOCFA</v>
      </c>
    </row>
    <row r="110" spans="1:6" ht="15" x14ac:dyDescent="0.2">
      <c r="A110" s="6" t="s">
        <v>7287</v>
      </c>
      <c r="B110" s="6">
        <v>8</v>
      </c>
      <c r="C110" s="6">
        <v>1282986.5</v>
      </c>
      <c r="D110" s="6">
        <v>8</v>
      </c>
      <c r="E110" s="6">
        <v>1262802.32</v>
      </c>
      <c r="F110" s="5" t="str">
        <f>_xlfn.XLOOKUP(A110,Table1[Material Description],Table1[Ordering Mode])</f>
        <v>PO MATERIAL - ST(P) - NON-PSU - WOCFA</v>
      </c>
    </row>
    <row r="111" spans="1:6" ht="15" x14ac:dyDescent="0.2">
      <c r="A111" s="6" t="s">
        <v>7277</v>
      </c>
      <c r="B111" s="6">
        <v>13</v>
      </c>
      <c r="C111" s="6">
        <v>1585962</v>
      </c>
      <c r="D111" s="6">
        <v>13</v>
      </c>
      <c r="E111" s="6">
        <v>2247895.6</v>
      </c>
      <c r="F111" s="5" t="str">
        <f>_xlfn.XLOOKUP(A111,Table1[Material Description],Table1[Ordering Mode])</f>
        <v>PO MATERIAL - LTE-MULTI OFFER - WOCFA</v>
      </c>
    </row>
    <row r="112" spans="1:6" ht="15" x14ac:dyDescent="0.2">
      <c r="A112" s="6" t="s">
        <v>7257</v>
      </c>
      <c r="B112" s="6">
        <v>21</v>
      </c>
      <c r="C112" s="6">
        <v>3973629</v>
      </c>
      <c r="D112" s="6">
        <v>21</v>
      </c>
      <c r="E112" s="6">
        <v>3934404</v>
      </c>
      <c r="F112" s="5" t="str">
        <f>_xlfn.XLOOKUP(A112,Table1[Material Description],Table1[Ordering Mode])</f>
        <v>PO MATERIAL - ST(P) - NON-PSU - WOCFA</v>
      </c>
    </row>
    <row r="113" spans="1:6" ht="15" x14ac:dyDescent="0.2">
      <c r="A113" s="6" t="s">
        <v>7293</v>
      </c>
      <c r="B113" s="6">
        <v>6</v>
      </c>
      <c r="C113" s="6">
        <v>894296</v>
      </c>
      <c r="D113" s="6">
        <v>6</v>
      </c>
      <c r="E113" s="6">
        <v>1245817</v>
      </c>
      <c r="F113" s="5" t="str">
        <f>_xlfn.XLOOKUP(A113,Table1[Material Description],Table1[Ordering Mode])</f>
        <v>PO MATERIAL - LTE-MULTI OFFER - WOCFA</v>
      </c>
    </row>
    <row r="114" spans="1:6" ht="15" x14ac:dyDescent="0.2">
      <c r="A114" s="6" t="s">
        <v>7301</v>
      </c>
      <c r="B114" s="6">
        <v>9</v>
      </c>
      <c r="C114" s="6">
        <v>898787.32000000007</v>
      </c>
      <c r="D114" s="6">
        <v>9</v>
      </c>
      <c r="E114" s="6">
        <v>1151709.8400000001</v>
      </c>
      <c r="F114" s="5" t="str">
        <f>_xlfn.XLOOKUP(A114,Table1[Material Description],Table1[Ordering Mode])</f>
        <v>PO MATERIAL - LTE-MULTI OFFER - WOCFA</v>
      </c>
    </row>
    <row r="115" spans="1:6" ht="15" x14ac:dyDescent="0.2">
      <c r="A115" s="6" t="s">
        <v>7210</v>
      </c>
      <c r="B115" s="6">
        <v>6</v>
      </c>
      <c r="C115" s="6">
        <v>488250</v>
      </c>
      <c r="D115" s="6">
        <v>6</v>
      </c>
      <c r="E115" s="6">
        <v>491941.8</v>
      </c>
      <c r="F115" s="5" t="str">
        <f>_xlfn.XLOOKUP(A115,Table1[Material Description],Table1[Ordering Mode])</f>
        <v>PO MATERIAL - LTE-MULTI OFFER - WOCFA</v>
      </c>
    </row>
    <row r="116" spans="1:6" ht="15" x14ac:dyDescent="0.2">
      <c r="A116" s="6" t="s">
        <v>7202</v>
      </c>
      <c r="B116" s="6">
        <v>19</v>
      </c>
      <c r="C116" s="6">
        <v>1129890.1200000001</v>
      </c>
      <c r="D116" s="6">
        <v>19</v>
      </c>
      <c r="E116" s="6">
        <v>1256447.8799999999</v>
      </c>
      <c r="F116" s="5" t="str">
        <f>_xlfn.XLOOKUP(A116,Table1[Material Description],Table1[Ordering Mode])</f>
        <v>PO MATERIAL - LTE-MULTI OFFER - WOCFA</v>
      </c>
    </row>
    <row r="117" spans="1:6" ht="15" x14ac:dyDescent="0.2">
      <c r="A117" s="6" t="s">
        <v>7236</v>
      </c>
      <c r="B117" s="6">
        <v>3</v>
      </c>
      <c r="C117" s="6">
        <v>514911.60000000003</v>
      </c>
      <c r="D117" s="6">
        <v>3</v>
      </c>
      <c r="E117" s="6">
        <v>523916</v>
      </c>
      <c r="F117" s="5" t="str">
        <f>_xlfn.XLOOKUP(A117,Table1[Material Description],Table1[Ordering Mode])</f>
        <v>PO MATERIAL - ST(P) - NON-PSU - WOCFA</v>
      </c>
    </row>
    <row r="118" spans="1:6" ht="15" x14ac:dyDescent="0.2">
      <c r="A118" s="6" t="s">
        <v>7198</v>
      </c>
      <c r="B118" s="6">
        <v>2</v>
      </c>
      <c r="C118" s="6">
        <v>100000</v>
      </c>
      <c r="D118" s="6">
        <v>2</v>
      </c>
      <c r="E118" s="6">
        <v>351984</v>
      </c>
      <c r="F118" s="5" t="str">
        <f>_xlfn.XLOOKUP(A118,Table1[Material Description],Table1[Ordering Mode])</f>
        <v>PO MATERIAL - LTE-MULTI OFFER - WOCFA</v>
      </c>
    </row>
    <row r="119" spans="1:6" ht="15" x14ac:dyDescent="0.2">
      <c r="A119" s="6" t="s">
        <v>7402</v>
      </c>
      <c r="B119" s="6">
        <v>1</v>
      </c>
      <c r="C119" s="6">
        <v>233571.98</v>
      </c>
      <c r="D119" s="6">
        <v>1</v>
      </c>
      <c r="E119" s="6">
        <v>234468</v>
      </c>
      <c r="F119" s="5" t="str">
        <f>_xlfn.XLOOKUP(A119,Table1[Material Description],Table1[Ordering Mode])</f>
        <v>PO MATERIAL - ST(P) - NON-PSU - WOCFA</v>
      </c>
    </row>
    <row r="120" spans="1:6" ht="15" x14ac:dyDescent="0.2">
      <c r="A120" s="6" t="s">
        <v>7398</v>
      </c>
      <c r="B120" s="6">
        <v>1</v>
      </c>
      <c r="C120" s="6">
        <v>233571.98</v>
      </c>
      <c r="D120" s="6">
        <v>1</v>
      </c>
      <c r="E120" s="6">
        <v>234468</v>
      </c>
      <c r="F120" s="5" t="str">
        <f>_xlfn.XLOOKUP(A120,Table1[Material Description],Table1[Ordering Mode])</f>
        <v>PO MATERIAL - ST(P) - NON-PSU - WOCFA</v>
      </c>
    </row>
    <row r="121" spans="1:6" ht="15" x14ac:dyDescent="0.2">
      <c r="A121" s="6" t="s">
        <v>6171</v>
      </c>
      <c r="B121" s="6">
        <v>50</v>
      </c>
      <c r="C121" s="6">
        <v>43095</v>
      </c>
      <c r="D121" s="6">
        <v>50</v>
      </c>
      <c r="E121" s="6">
        <v>54400</v>
      </c>
      <c r="F121" s="5" t="str">
        <f>_xlfn.XLOOKUP(A121,Table1[Material Description],Table1[Ordering Mode])</f>
        <v>PO MATERIAL - CPA RATE CONTRACT</v>
      </c>
    </row>
    <row r="122" spans="1:6" ht="15" x14ac:dyDescent="0.2">
      <c r="A122" s="6" t="s">
        <v>10519</v>
      </c>
      <c r="B122" s="6">
        <v>1</v>
      </c>
      <c r="C122" s="6">
        <v>125000</v>
      </c>
      <c r="D122" s="6">
        <v>1</v>
      </c>
      <c r="E122" s="6">
        <v>88200</v>
      </c>
      <c r="F122" s="5" t="str">
        <f>_xlfn.XLOOKUP(A122,Table1[Material Description],Table1[Ordering Mode])</f>
        <v>PO MATERIAL - LTE-MULTI OFFER - WOCFA</v>
      </c>
    </row>
    <row r="123" spans="1:6" ht="15" x14ac:dyDescent="0.2">
      <c r="A123" s="6" t="s">
        <v>10521</v>
      </c>
      <c r="B123" s="6">
        <v>1</v>
      </c>
      <c r="C123" s="6">
        <v>90000</v>
      </c>
      <c r="D123" s="6">
        <v>1</v>
      </c>
      <c r="E123" s="6">
        <v>87750</v>
      </c>
      <c r="F123" s="5" t="str">
        <f>_xlfn.XLOOKUP(A123,Table1[Material Description],Table1[Ordering Mode])</f>
        <v>PO MATERIAL - LTE-MULTI OFFER - WOCFA</v>
      </c>
    </row>
    <row r="124" spans="1:6" ht="15" x14ac:dyDescent="0.2">
      <c r="A124" s="6" t="s">
        <v>15433</v>
      </c>
      <c r="B124" s="6">
        <v>75000</v>
      </c>
      <c r="C124" s="6">
        <v>1891643.31</v>
      </c>
      <c r="D124" s="6">
        <v>75000</v>
      </c>
      <c r="E124" s="6">
        <v>1797300</v>
      </c>
      <c r="F124" s="5" t="str">
        <f>_xlfn.XLOOKUP(A124,Table1[Material Description],Table1[Ordering Mode])</f>
        <v>PO MATERIAL - LTE-MULTI OFFER - WOCFA</v>
      </c>
    </row>
    <row r="125" spans="1:6" ht="15" x14ac:dyDescent="0.2">
      <c r="A125" s="6" t="s">
        <v>15449</v>
      </c>
      <c r="B125" s="6">
        <v>68000</v>
      </c>
      <c r="C125" s="6">
        <v>2830377</v>
      </c>
      <c r="D125" s="6">
        <v>68000</v>
      </c>
      <c r="E125" s="6">
        <v>2654840</v>
      </c>
      <c r="F125" s="5" t="str">
        <f>_xlfn.XLOOKUP(A125,Table1[Material Description],Table1[Ordering Mode])</f>
        <v>PO MATERIAL - LTE-MULTI OFFER - WOCFA</v>
      </c>
    </row>
    <row r="126" spans="1:6" ht="15" x14ac:dyDescent="0.2">
      <c r="A126" s="6" t="s">
        <v>15456</v>
      </c>
      <c r="B126" s="6">
        <v>25000</v>
      </c>
      <c r="C126" s="6">
        <v>2236756.5</v>
      </c>
      <c r="D126" s="6">
        <v>25000</v>
      </c>
      <c r="E126" s="6">
        <v>2282800</v>
      </c>
      <c r="F126" s="5" t="str">
        <f>_xlfn.XLOOKUP(A126,Table1[Material Description],Table1[Ordering Mode])</f>
        <v>PO MATERIAL - LTE-MULTI OFFER - WOCFA</v>
      </c>
    </row>
    <row r="127" spans="1:6" ht="15" x14ac:dyDescent="0.2">
      <c r="A127" s="6" t="s">
        <v>15460</v>
      </c>
      <c r="B127" s="6">
        <v>5000</v>
      </c>
      <c r="C127" s="6">
        <v>653366</v>
      </c>
      <c r="D127" s="6">
        <v>5000</v>
      </c>
      <c r="E127" s="6">
        <v>773150</v>
      </c>
      <c r="F127" s="5" t="str">
        <f>_xlfn.XLOOKUP(A127,Table1[Material Description],Table1[Ordering Mode])</f>
        <v>PO MATERIAL - OT / GTE - GEM- WCFA</v>
      </c>
    </row>
    <row r="128" spans="1:6" ht="15" x14ac:dyDescent="0.2">
      <c r="A128" s="6" t="s">
        <v>5496</v>
      </c>
      <c r="B128" s="6">
        <v>1</v>
      </c>
      <c r="C128" s="6">
        <v>40200</v>
      </c>
      <c r="D128" s="6">
        <v>1</v>
      </c>
      <c r="E128" s="6">
        <v>36180</v>
      </c>
      <c r="F128" s="5" t="str">
        <f>_xlfn.XLOOKUP(A128,Table1[Material Description],Table1[Ordering Mode])</f>
        <v>PO MATERIAL - ST(P) - NON-PSU - WOCFA</v>
      </c>
    </row>
    <row r="129" spans="1:6" ht="15" x14ac:dyDescent="0.2">
      <c r="A129" s="6" t="s">
        <v>5498</v>
      </c>
      <c r="B129" s="6">
        <v>1</v>
      </c>
      <c r="C129" s="6">
        <v>63800</v>
      </c>
      <c r="D129" s="6">
        <v>1</v>
      </c>
      <c r="E129" s="6">
        <v>57420</v>
      </c>
      <c r="F129" s="5" t="str">
        <f>_xlfn.XLOOKUP(A129,Table1[Material Description],Table1[Ordering Mode])</f>
        <v>PO MATERIAL - ST(P) - NON-PSU - WOCFA</v>
      </c>
    </row>
    <row r="130" spans="1:6" ht="15" x14ac:dyDescent="0.2">
      <c r="A130" s="6" t="s">
        <v>5490</v>
      </c>
      <c r="B130" s="6">
        <v>3</v>
      </c>
      <c r="C130" s="6">
        <v>97800</v>
      </c>
      <c r="D130" s="6">
        <v>3</v>
      </c>
      <c r="E130" s="6">
        <v>88020</v>
      </c>
      <c r="F130" s="5" t="str">
        <f>_xlfn.XLOOKUP(A130,Table1[Material Description],Table1[Ordering Mode])</f>
        <v>PO MATERIAL - ST(P) - NON-PSU - WOCFA</v>
      </c>
    </row>
    <row r="131" spans="1:6" ht="15" x14ac:dyDescent="0.2">
      <c r="A131" s="6" t="s">
        <v>5494</v>
      </c>
      <c r="B131" s="6">
        <v>3</v>
      </c>
      <c r="C131" s="6">
        <v>121200</v>
      </c>
      <c r="D131" s="6">
        <v>3</v>
      </c>
      <c r="E131" s="6">
        <v>109080</v>
      </c>
      <c r="F131" s="5" t="str">
        <f>_xlfn.XLOOKUP(A131,Table1[Material Description],Table1[Ordering Mode])</f>
        <v>PO MATERIAL - ST(P) - NON-PSU - WOCFA</v>
      </c>
    </row>
    <row r="132" spans="1:6" ht="15" x14ac:dyDescent="0.2">
      <c r="A132" s="6" t="s">
        <v>10315</v>
      </c>
      <c r="B132" s="6">
        <v>20</v>
      </c>
      <c r="C132" s="6">
        <v>1752</v>
      </c>
      <c r="D132" s="6">
        <v>20</v>
      </c>
      <c r="E132" s="6">
        <v>1679</v>
      </c>
      <c r="F132" s="5" t="str">
        <f>_xlfn.XLOOKUP(A132,Table1[Material Description],Table1[Ordering Mode])</f>
        <v>PO MATERIAL - CPA RATE CONTRACT</v>
      </c>
    </row>
    <row r="133" spans="1:6" ht="15" x14ac:dyDescent="0.2">
      <c r="A133" s="6" t="s">
        <v>8332</v>
      </c>
      <c r="B133" s="6">
        <v>200</v>
      </c>
      <c r="C133" s="6">
        <v>17200</v>
      </c>
      <c r="D133" s="6">
        <v>200</v>
      </c>
      <c r="E133" s="6">
        <v>19300</v>
      </c>
      <c r="F133" s="5" t="str">
        <f>_xlfn.XLOOKUP(A133,Table1[Material Description],Table1[Ordering Mode])</f>
        <v>PO MATERIAL - ST(P) - NON-PSU - WOCFA</v>
      </c>
    </row>
    <row r="134" spans="1:6" ht="15" x14ac:dyDescent="0.2">
      <c r="A134" s="6" t="s">
        <v>8364</v>
      </c>
      <c r="B134" s="6">
        <v>200</v>
      </c>
      <c r="C134" s="6">
        <v>17200</v>
      </c>
      <c r="D134" s="6">
        <v>200</v>
      </c>
      <c r="E134" s="6">
        <v>19300</v>
      </c>
      <c r="F134" s="5" t="str">
        <f>_xlfn.XLOOKUP(A134,Table1[Material Description],Table1[Ordering Mode])</f>
        <v>PO MATERIAL - ST(P) - NON-PSU - WOCFA</v>
      </c>
    </row>
    <row r="135" spans="1:6" ht="15" x14ac:dyDescent="0.2">
      <c r="A135" s="6" t="s">
        <v>8366</v>
      </c>
      <c r="B135" s="6">
        <v>1070</v>
      </c>
      <c r="C135" s="6">
        <v>280626.7</v>
      </c>
      <c r="D135" s="6">
        <v>1070</v>
      </c>
      <c r="E135" s="6">
        <v>254134.6</v>
      </c>
      <c r="F135" s="5" t="str">
        <f>_xlfn.XLOOKUP(A135,Table1[Material Description],Table1[Ordering Mode])</f>
        <v>PO MATERIAL - DGSD / SAIL-RC - WOCFA</v>
      </c>
    </row>
    <row r="136" spans="1:6" ht="15" x14ac:dyDescent="0.2">
      <c r="A136" s="6" t="s">
        <v>8552</v>
      </c>
      <c r="B136" s="6">
        <v>280</v>
      </c>
      <c r="C136" s="6">
        <v>53102</v>
      </c>
      <c r="D136" s="6">
        <v>280</v>
      </c>
      <c r="E136" s="6">
        <v>58617.5</v>
      </c>
      <c r="F136" s="5" t="str">
        <f>_xlfn.XLOOKUP(A136,Table1[Material Description],Table1[Ordering Mode])</f>
        <v>PO MATERIAL - ST(P) - NON-PSU - WOCFA</v>
      </c>
    </row>
    <row r="137" spans="1:6" ht="15" x14ac:dyDescent="0.2">
      <c r="A137" s="6" t="s">
        <v>8448</v>
      </c>
      <c r="B137" s="6">
        <v>80</v>
      </c>
      <c r="C137" s="6">
        <v>13840</v>
      </c>
      <c r="D137" s="6">
        <v>80</v>
      </c>
      <c r="E137" s="6">
        <v>14700</v>
      </c>
      <c r="F137" s="5" t="str">
        <f>_xlfn.XLOOKUP(A137,Table1[Material Description],Table1[Ordering Mode])</f>
        <v>PO MATERIAL - LTE-MULTI OFFER - WOCFA</v>
      </c>
    </row>
    <row r="138" spans="1:6" ht="15" x14ac:dyDescent="0.2">
      <c r="A138" s="6" t="s">
        <v>8556</v>
      </c>
      <c r="B138" s="6">
        <v>240</v>
      </c>
      <c r="C138" s="6">
        <v>18397.5</v>
      </c>
      <c r="D138" s="6">
        <v>240</v>
      </c>
      <c r="E138" s="6">
        <v>36136.199999999997</v>
      </c>
      <c r="F138" s="5" t="str">
        <f>_xlfn.XLOOKUP(A138,Table1[Material Description],Table1[Ordering Mode])</f>
        <v>PO MATERIAL - ST(P) - NON-PSU - WOCFA</v>
      </c>
    </row>
    <row r="139" spans="1:6" ht="15" x14ac:dyDescent="0.2">
      <c r="A139" s="6" t="s">
        <v>8560</v>
      </c>
      <c r="B139" s="6">
        <v>240</v>
      </c>
      <c r="C139" s="6">
        <v>18421.5</v>
      </c>
      <c r="D139" s="6">
        <v>240</v>
      </c>
      <c r="E139" s="6">
        <v>18236.2</v>
      </c>
      <c r="F139" s="5" t="str">
        <f>_xlfn.XLOOKUP(A139,Table1[Material Description],Table1[Ordering Mode])</f>
        <v>PO MATERIAL - ST(P) - NON-PSU - WOCFA</v>
      </c>
    </row>
    <row r="140" spans="1:6" ht="15" x14ac:dyDescent="0.2">
      <c r="A140" s="6" t="s">
        <v>8428</v>
      </c>
      <c r="B140" s="6">
        <v>1899</v>
      </c>
      <c r="C140" s="6">
        <v>321337.62999999995</v>
      </c>
      <c r="D140" s="6">
        <v>1899</v>
      </c>
      <c r="E140" s="6">
        <v>321880.77999999997</v>
      </c>
      <c r="F140" s="5" t="str">
        <f>_xlfn.XLOOKUP(A140,Table1[Material Description],Table1[Ordering Mode])</f>
        <v>PO MATERIAL - CPA PROPRIETARY</v>
      </c>
    </row>
    <row r="141" spans="1:6" ht="15" x14ac:dyDescent="0.2">
      <c r="A141" s="6" t="s">
        <v>8442</v>
      </c>
      <c r="B141" s="6">
        <v>1387</v>
      </c>
      <c r="C141" s="6">
        <v>237457.8</v>
      </c>
      <c r="D141" s="6">
        <v>1387</v>
      </c>
      <c r="E141" s="6">
        <v>237824.07999999996</v>
      </c>
      <c r="F141" s="5" t="str">
        <f>_xlfn.XLOOKUP(A141,Table1[Material Description],Table1[Ordering Mode])</f>
        <v>PO MATERIAL - CPA PROPRIETARY</v>
      </c>
    </row>
    <row r="142" spans="1:6" ht="15" x14ac:dyDescent="0.2">
      <c r="A142" s="6" t="s">
        <v>8352</v>
      </c>
      <c r="B142" s="6">
        <v>420</v>
      </c>
      <c r="C142" s="6">
        <v>197593.40000000002</v>
      </c>
      <c r="D142" s="6">
        <v>420</v>
      </c>
      <c r="E142" s="6">
        <v>198342.5</v>
      </c>
      <c r="F142" s="5" t="str">
        <f>_xlfn.XLOOKUP(A142,Table1[Material Description],Table1[Ordering Mode])</f>
        <v>PO MATERIAL - DGSD / SAIL-RC - WOCFA</v>
      </c>
    </row>
    <row r="143" spans="1:6" ht="15" x14ac:dyDescent="0.2">
      <c r="A143" s="6" t="s">
        <v>8155</v>
      </c>
      <c r="B143" s="6">
        <v>30</v>
      </c>
      <c r="C143" s="6">
        <v>7232</v>
      </c>
      <c r="D143" s="6">
        <v>30</v>
      </c>
      <c r="E143" s="6">
        <v>7860</v>
      </c>
      <c r="F143" s="5" t="str">
        <f>_xlfn.XLOOKUP(A143,Table1[Material Description],Table1[Ordering Mode])</f>
        <v>PO MATERIAL - ST(P) - NON-PSU - WOCFA</v>
      </c>
    </row>
    <row r="144" spans="1:6" ht="15" x14ac:dyDescent="0.2">
      <c r="A144" s="6" t="s">
        <v>15920</v>
      </c>
      <c r="B144" s="6">
        <v>500</v>
      </c>
      <c r="C144" s="6">
        <v>89042.8</v>
      </c>
      <c r="D144" s="6">
        <v>500</v>
      </c>
      <c r="E144" s="6">
        <v>74750</v>
      </c>
      <c r="F144" s="5" t="str">
        <f>_xlfn.XLOOKUP(A144,Table1[Material Description],Table1[Ordering Mode])</f>
        <v>PO MATERIAL - LTE-MULTI OFFER - WOCFA</v>
      </c>
    </row>
    <row r="145" spans="1:6" ht="15" x14ac:dyDescent="0.2">
      <c r="A145" s="6" t="s">
        <v>15922</v>
      </c>
      <c r="B145" s="6">
        <v>500</v>
      </c>
      <c r="C145" s="6">
        <v>112749</v>
      </c>
      <c r="D145" s="6">
        <v>500</v>
      </c>
      <c r="E145" s="6">
        <v>100850</v>
      </c>
      <c r="F145" s="5" t="str">
        <f>_xlfn.XLOOKUP(A145,Table1[Material Description],Table1[Ordering Mode])</f>
        <v>PO MATERIAL - LTE-MULTI OFFER - WOCFA</v>
      </c>
    </row>
    <row r="146" spans="1:6" ht="15" x14ac:dyDescent="0.2">
      <c r="A146" s="6" t="s">
        <v>15918</v>
      </c>
      <c r="B146" s="6">
        <v>500</v>
      </c>
      <c r="C146" s="6">
        <v>154957.6</v>
      </c>
      <c r="D146" s="6">
        <v>500</v>
      </c>
      <c r="E146" s="6">
        <v>132750</v>
      </c>
      <c r="F146" s="5" t="str">
        <f>_xlfn.XLOOKUP(A146,Table1[Material Description],Table1[Ordering Mode])</f>
        <v>PO MATERIAL - LTE-MULTI OFFER - WOCFA</v>
      </c>
    </row>
    <row r="147" spans="1:6" ht="15" x14ac:dyDescent="0.2">
      <c r="A147" s="6" t="s">
        <v>15914</v>
      </c>
      <c r="B147" s="6">
        <v>500</v>
      </c>
      <c r="C147" s="6">
        <v>184793.9</v>
      </c>
      <c r="D147" s="6">
        <v>500</v>
      </c>
      <c r="E147" s="6">
        <v>163850</v>
      </c>
      <c r="F147" s="5" t="str">
        <f>_xlfn.XLOOKUP(A147,Table1[Material Description],Table1[Ordering Mode])</f>
        <v>PO MATERIAL - LTE-MULTI OFFER - WOCFA</v>
      </c>
    </row>
    <row r="148" spans="1:6" ht="15" x14ac:dyDescent="0.2">
      <c r="A148" s="6" t="s">
        <v>25927</v>
      </c>
      <c r="B148" s="6">
        <v>17500</v>
      </c>
      <c r="C148" s="6">
        <v>2709860</v>
      </c>
      <c r="D148" s="6">
        <v>17500</v>
      </c>
      <c r="E148" s="6">
        <v>2477800</v>
      </c>
      <c r="F148" s="5" t="str">
        <f>_xlfn.XLOOKUP(A148,Table1[Material Description],Table1[Ordering Mode])</f>
        <v>PO MATERIAL - LTE-MULTI OFFER - WOCFA</v>
      </c>
    </row>
    <row r="149" spans="1:6" ht="15" x14ac:dyDescent="0.2">
      <c r="A149" s="6" t="s">
        <v>26021</v>
      </c>
      <c r="B149" s="6">
        <v>1</v>
      </c>
      <c r="C149" s="6">
        <v>275400</v>
      </c>
      <c r="D149" s="6">
        <v>1</v>
      </c>
      <c r="E149" s="6">
        <v>230000</v>
      </c>
      <c r="F149" s="5" t="str">
        <f>_xlfn.XLOOKUP(A149,Table1[Material Description],Table1[Ordering Mode])</f>
        <v>PO MATERIAL - LTE-MULTI OFFER - WOCFA</v>
      </c>
    </row>
    <row r="150" spans="1:6" ht="15" x14ac:dyDescent="0.2">
      <c r="A150" s="6" t="s">
        <v>25366</v>
      </c>
      <c r="B150" s="6">
        <v>24</v>
      </c>
      <c r="C150" s="6">
        <v>3309510</v>
      </c>
      <c r="D150" s="6">
        <v>24</v>
      </c>
      <c r="E150" s="6">
        <v>3126199.92</v>
      </c>
      <c r="F150" s="5" t="str">
        <f>_xlfn.XLOOKUP(A150,Table1[Material Description],Table1[Ordering Mode])</f>
        <v>PO MATERIAL - SINGLE TENDER AGAINST LTE/OT/GT WOCFA</v>
      </c>
    </row>
    <row r="151" spans="1:6" ht="15" x14ac:dyDescent="0.2">
      <c r="A151" s="6" t="s">
        <v>11772</v>
      </c>
      <c r="B151" s="6">
        <v>48</v>
      </c>
      <c r="C151" s="6">
        <v>403200</v>
      </c>
      <c r="D151" s="6">
        <v>48</v>
      </c>
      <c r="E151" s="6">
        <v>465320</v>
      </c>
      <c r="F151" s="5" t="str">
        <f>_xlfn.XLOOKUP(A151,Table1[Material Description],Table1[Ordering Mode])</f>
        <v>PO MATERIAL - OT / GTE - GEM- WOCFA</v>
      </c>
    </row>
    <row r="152" spans="1:6" ht="15" x14ac:dyDescent="0.2">
      <c r="A152" s="6" t="s">
        <v>11804</v>
      </c>
      <c r="B152" s="6">
        <v>3</v>
      </c>
      <c r="C152" s="6">
        <v>31725</v>
      </c>
      <c r="D152" s="6">
        <v>3</v>
      </c>
      <c r="E152" s="6">
        <v>29100</v>
      </c>
      <c r="F152" s="5" t="str">
        <f>_xlfn.XLOOKUP(A152,Table1[Material Description],Table1[Ordering Mode])</f>
        <v>PO MATERIAL - OT / GTE - GEM- WOCFA</v>
      </c>
    </row>
    <row r="153" spans="1:6" ht="15" x14ac:dyDescent="0.2">
      <c r="A153" s="6" t="s">
        <v>11802</v>
      </c>
      <c r="B153" s="6">
        <v>14</v>
      </c>
      <c r="C153" s="6">
        <v>63840</v>
      </c>
      <c r="D153" s="6">
        <v>14</v>
      </c>
      <c r="E153" s="6">
        <v>150360</v>
      </c>
      <c r="F153" s="5" t="str">
        <f>_xlfn.XLOOKUP(A153,Table1[Material Description],Table1[Ordering Mode])</f>
        <v>PO MATERIAL - LTE-MULTI OFFER - WOCFA</v>
      </c>
    </row>
    <row r="154" spans="1:6" ht="15" x14ac:dyDescent="0.2">
      <c r="A154" s="6" t="s">
        <v>11798</v>
      </c>
      <c r="B154" s="6">
        <v>7</v>
      </c>
      <c r="C154" s="6">
        <v>47880</v>
      </c>
      <c r="D154" s="6">
        <v>7</v>
      </c>
      <c r="E154" s="6">
        <v>136500</v>
      </c>
      <c r="F154" s="5" t="str">
        <f>_xlfn.XLOOKUP(A154,Table1[Material Description],Table1[Ordering Mode])</f>
        <v>PO MATERIAL - LTE-MULTI OFFER - WOCFA</v>
      </c>
    </row>
    <row r="155" spans="1:6" ht="15" x14ac:dyDescent="0.2">
      <c r="A155" s="6" t="s">
        <v>11902</v>
      </c>
      <c r="B155" s="6">
        <v>51</v>
      </c>
      <c r="C155" s="6">
        <v>23613.06</v>
      </c>
      <c r="D155" s="6">
        <v>51</v>
      </c>
      <c r="E155" s="6">
        <v>28236.420000000002</v>
      </c>
      <c r="F155" s="5" t="str">
        <f>_xlfn.XLOOKUP(A155,Table1[Material Description],Table1[Ordering Mode])</f>
        <v>PO MATERIAL - LTE-MULTI OFFER - WOCFA</v>
      </c>
    </row>
    <row r="156" spans="1:6" ht="15" x14ac:dyDescent="0.2">
      <c r="A156" s="6" t="s">
        <v>11674</v>
      </c>
      <c r="B156" s="6">
        <v>801</v>
      </c>
      <c r="C156" s="6">
        <v>1958370.15</v>
      </c>
      <c r="D156" s="6">
        <v>841</v>
      </c>
      <c r="E156" s="6">
        <v>2110230.91</v>
      </c>
      <c r="F156" s="5" t="str">
        <f>_xlfn.XLOOKUP(A156,Table1[Material Description],Table1[Ordering Mode])</f>
        <v>PO MATERIAL - LTE-MULTI OFFER - WOCFA</v>
      </c>
    </row>
    <row r="157" spans="1:6" ht="15" x14ac:dyDescent="0.2">
      <c r="A157" s="6" t="s">
        <v>11784</v>
      </c>
      <c r="B157" s="6">
        <v>1</v>
      </c>
      <c r="C157" s="6">
        <v>28000</v>
      </c>
      <c r="D157" s="6">
        <v>1</v>
      </c>
      <c r="E157" s="6">
        <v>28500</v>
      </c>
      <c r="F157" s="5" t="str">
        <f>_xlfn.XLOOKUP(A157,Table1[Material Description],Table1[Ordering Mode])</f>
        <v>PO MATERIAL - ST(P) - NON-PSU - WOCFA</v>
      </c>
    </row>
    <row r="158" spans="1:6" ht="15" x14ac:dyDescent="0.2">
      <c r="A158" s="6" t="s">
        <v>250</v>
      </c>
      <c r="B158" s="6">
        <v>759990</v>
      </c>
      <c r="C158" s="6">
        <v>169154988.19999999</v>
      </c>
      <c r="D158" s="6">
        <v>759990</v>
      </c>
      <c r="E158" s="6">
        <v>176898188.19999999</v>
      </c>
      <c r="F158" s="5" t="str">
        <f>_xlfn.XLOOKUP(A158,Table1[Material Description],Table1[Ordering Mode])</f>
        <v>PO MATERIAL - IPT - WOCFA</v>
      </c>
    </row>
    <row r="159" spans="1:6" ht="15" x14ac:dyDescent="0.2">
      <c r="A159" s="6" t="s">
        <v>272</v>
      </c>
      <c r="B159" s="6">
        <v>759410</v>
      </c>
      <c r="C159" s="6">
        <v>192362953.30000001</v>
      </c>
      <c r="D159" s="6">
        <v>759410</v>
      </c>
      <c r="E159" s="6">
        <v>185142253.30000001</v>
      </c>
      <c r="F159" s="5" t="str">
        <f>_xlfn.XLOOKUP(A159,Table1[Material Description],Table1[Ordering Mode])</f>
        <v>PO MATERIAL - CPA PROPRIETARY</v>
      </c>
    </row>
    <row r="160" spans="1:6" ht="15" x14ac:dyDescent="0.2">
      <c r="A160" s="6" t="s">
        <v>24990</v>
      </c>
      <c r="B160" s="6">
        <v>26</v>
      </c>
      <c r="C160" s="6">
        <v>388560</v>
      </c>
      <c r="D160" s="6">
        <v>26</v>
      </c>
      <c r="E160" s="6">
        <v>459200</v>
      </c>
      <c r="F160" s="5" t="str">
        <f>_xlfn.XLOOKUP(A160,Table1[Material Description],Table1[Ordering Mode])</f>
        <v>PO MATERIAL - LTE-MULTI OFFER - WOCFA</v>
      </c>
    </row>
    <row r="161" spans="1:6" ht="15" x14ac:dyDescent="0.2">
      <c r="A161" s="6" t="s">
        <v>24984</v>
      </c>
      <c r="B161" s="6">
        <v>27</v>
      </c>
      <c r="C161" s="6">
        <v>297280</v>
      </c>
      <c r="D161" s="6">
        <v>27</v>
      </c>
      <c r="E161" s="6">
        <v>492716</v>
      </c>
      <c r="F161" s="5" t="str">
        <f>_xlfn.XLOOKUP(A161,Table1[Material Description],Table1[Ordering Mode])</f>
        <v>PO MATERIAL - LTE-MULTI OFFER - WOCFA</v>
      </c>
    </row>
    <row r="162" spans="1:6" ht="15" x14ac:dyDescent="0.2">
      <c r="A162" s="6" t="s">
        <v>8163</v>
      </c>
      <c r="B162" s="6">
        <v>8</v>
      </c>
      <c r="C162" s="6">
        <v>1782</v>
      </c>
      <c r="D162" s="6">
        <v>8</v>
      </c>
      <c r="E162" s="6">
        <v>2352</v>
      </c>
      <c r="F162" s="5" t="str">
        <f>_xlfn.XLOOKUP(A162,Table1[Material Description],Table1[Ordering Mode])</f>
        <v>PO MATERIAL - ST(P) - NON-PSU - WOCFA</v>
      </c>
    </row>
    <row r="163" spans="1:6" ht="15" x14ac:dyDescent="0.2">
      <c r="A163" s="6" t="s">
        <v>16231</v>
      </c>
      <c r="B163" s="6">
        <v>3</v>
      </c>
      <c r="C163" s="6">
        <v>140385.81</v>
      </c>
      <c r="D163" s="6">
        <v>3</v>
      </c>
      <c r="E163" s="6">
        <v>166500</v>
      </c>
      <c r="F163" s="5" t="str">
        <f>_xlfn.XLOOKUP(A163,Table1[Material Description],Table1[Ordering Mode])</f>
        <v>PO MATERIAL - LTE-MULTI OFFER - WOCFA</v>
      </c>
    </row>
    <row r="164" spans="1:6" ht="15" x14ac:dyDescent="0.2">
      <c r="A164" s="6" t="s">
        <v>16243</v>
      </c>
      <c r="B164" s="6">
        <v>1</v>
      </c>
      <c r="C164" s="6">
        <v>147100</v>
      </c>
      <c r="D164" s="6">
        <v>1</v>
      </c>
      <c r="E164" s="6">
        <v>141000</v>
      </c>
      <c r="F164" s="5" t="str">
        <f>_xlfn.XLOOKUP(A164,Table1[Material Description],Table1[Ordering Mode])</f>
        <v>PO MATERIAL - ST(P) - NON-PSU - WOCFA</v>
      </c>
    </row>
    <row r="165" spans="1:6" ht="15" x14ac:dyDescent="0.2">
      <c r="A165" s="6" t="s">
        <v>23177</v>
      </c>
      <c r="B165" s="6">
        <v>350</v>
      </c>
      <c r="C165" s="6">
        <v>22479.5</v>
      </c>
      <c r="D165" s="6">
        <v>480</v>
      </c>
      <c r="E165" s="6">
        <v>38487</v>
      </c>
      <c r="F165" s="5" t="str">
        <f>_xlfn.XLOOKUP(A165,Table1[Material Description],Table1[Ordering Mode])</f>
        <v>PO MATERIAL - LTE-MULTI OFFER - WOCFA</v>
      </c>
    </row>
    <row r="166" spans="1:6" ht="15" x14ac:dyDescent="0.2">
      <c r="A166" s="6" t="s">
        <v>23171</v>
      </c>
      <c r="B166" s="6">
        <v>12</v>
      </c>
      <c r="C166" s="6">
        <v>4902</v>
      </c>
      <c r="D166" s="6">
        <v>24</v>
      </c>
      <c r="E166" s="6">
        <v>10778.4</v>
      </c>
      <c r="F166" s="5" t="str">
        <f>_xlfn.XLOOKUP(A166,Table1[Material Description],Table1[Ordering Mode])</f>
        <v>PO MATERIAL - LTE-MULTI OFFER - WCFA</v>
      </c>
    </row>
    <row r="167" spans="1:6" ht="15" x14ac:dyDescent="0.2">
      <c r="A167" s="6" t="s">
        <v>23169</v>
      </c>
      <c r="B167" s="6">
        <v>20</v>
      </c>
      <c r="C167" s="6">
        <v>196000</v>
      </c>
      <c r="D167" s="6">
        <v>40</v>
      </c>
      <c r="E167" s="6">
        <v>396000</v>
      </c>
      <c r="F167" s="5" t="str">
        <f>_xlfn.XLOOKUP(A167,Table1[Material Description],Table1[Ordering Mode])</f>
        <v>PO MATERIAL - LTE-MULTI OFFER - WCFA</v>
      </c>
    </row>
    <row r="168" spans="1:6" ht="15" x14ac:dyDescent="0.2">
      <c r="A168" s="6" t="s">
        <v>23146</v>
      </c>
      <c r="B168" s="6">
        <v>10</v>
      </c>
      <c r="C168" s="6">
        <v>3061.5</v>
      </c>
      <c r="D168" s="6">
        <v>20</v>
      </c>
      <c r="E168" s="6">
        <v>5742</v>
      </c>
      <c r="F168" s="5" t="str">
        <f>_xlfn.XLOOKUP(A168,Table1[Material Description],Table1[Ordering Mode])</f>
        <v>PO MATERIAL - LTE-MULTI OFFER - WOCFA</v>
      </c>
    </row>
    <row r="169" spans="1:6" ht="15" x14ac:dyDescent="0.2">
      <c r="A169" s="6" t="s">
        <v>23158</v>
      </c>
      <c r="B169" s="6">
        <v>184</v>
      </c>
      <c r="C169" s="6">
        <v>41611.599999999999</v>
      </c>
      <c r="D169" s="6">
        <v>368</v>
      </c>
      <c r="E169" s="6">
        <v>79156.800000000003</v>
      </c>
      <c r="F169" s="5" t="str">
        <f>_xlfn.XLOOKUP(A169,Table1[Material Description],Table1[Ordering Mode])</f>
        <v>PO MATERIAL - LTE-MULTI OFFER - WOCFA</v>
      </c>
    </row>
    <row r="170" spans="1:6" ht="15" x14ac:dyDescent="0.2">
      <c r="A170" s="6" t="s">
        <v>23148</v>
      </c>
      <c r="B170" s="6">
        <v>63</v>
      </c>
      <c r="C170" s="6">
        <v>18621.45</v>
      </c>
      <c r="D170" s="6">
        <v>86</v>
      </c>
      <c r="E170" s="6">
        <v>40104.6</v>
      </c>
      <c r="F170" s="5" t="str">
        <f>_xlfn.XLOOKUP(A170,Table1[Material Description],Table1[Ordering Mode])</f>
        <v>PO MATERIAL - LTE-MULTI OFFER - WOCFA</v>
      </c>
    </row>
    <row r="171" spans="1:6" ht="15" x14ac:dyDescent="0.2">
      <c r="A171" s="6" t="s">
        <v>23142</v>
      </c>
      <c r="B171" s="6">
        <v>52</v>
      </c>
      <c r="C171" s="6">
        <v>15079</v>
      </c>
      <c r="D171" s="6">
        <v>72</v>
      </c>
      <c r="E171" s="6">
        <v>33452.800000000003</v>
      </c>
      <c r="F171" s="5" t="str">
        <f>_xlfn.XLOOKUP(A171,Table1[Material Description],Table1[Ordering Mode])</f>
        <v>PO MATERIAL - LTE-MULTI OFFER - WOCFA</v>
      </c>
    </row>
    <row r="172" spans="1:6" ht="15" x14ac:dyDescent="0.2">
      <c r="A172" s="6" t="s">
        <v>23154</v>
      </c>
      <c r="B172" s="6">
        <v>7</v>
      </c>
      <c r="C172" s="6">
        <v>3823.05</v>
      </c>
      <c r="D172" s="6">
        <v>14</v>
      </c>
      <c r="E172" s="6">
        <v>7043.4</v>
      </c>
      <c r="F172" s="5" t="str">
        <f>_xlfn.XLOOKUP(A172,Table1[Material Description],Table1[Ordering Mode])</f>
        <v>PO MATERIAL - LTE-MULTI OFFER - WOCFA</v>
      </c>
    </row>
    <row r="173" spans="1:6" ht="15" x14ac:dyDescent="0.2">
      <c r="A173" s="6" t="s">
        <v>23152</v>
      </c>
      <c r="B173" s="6">
        <v>12</v>
      </c>
      <c r="C173" s="6">
        <v>4153.7999999999993</v>
      </c>
      <c r="D173" s="6">
        <v>24</v>
      </c>
      <c r="E173" s="6">
        <v>7754.4</v>
      </c>
      <c r="F173" s="5" t="str">
        <f>_xlfn.XLOOKUP(A173,Table1[Material Description],Table1[Ordering Mode])</f>
        <v>PO MATERIAL - LTE-MULTI OFFER - WOCFA</v>
      </c>
    </row>
    <row r="174" spans="1:6" ht="15" x14ac:dyDescent="0.2">
      <c r="A174" s="6" t="s">
        <v>23140</v>
      </c>
      <c r="B174" s="6">
        <v>745</v>
      </c>
      <c r="C174" s="6">
        <v>184301.75</v>
      </c>
      <c r="D174" s="6">
        <v>1290</v>
      </c>
      <c r="E174" s="6">
        <v>338739</v>
      </c>
      <c r="F174" s="5" t="str">
        <f>_xlfn.XLOOKUP(A174,Table1[Material Description],Table1[Ordering Mode])</f>
        <v>PO MATERIAL - LTE-MULTI OFFER - WOCFA</v>
      </c>
    </row>
    <row r="175" spans="1:6" ht="15" x14ac:dyDescent="0.2">
      <c r="A175" s="6" t="s">
        <v>23156</v>
      </c>
      <c r="B175" s="6">
        <v>480</v>
      </c>
      <c r="C175" s="6">
        <v>137352</v>
      </c>
      <c r="D175" s="6">
        <v>960</v>
      </c>
      <c r="E175" s="6">
        <v>258336</v>
      </c>
      <c r="F175" s="5" t="str">
        <f>_xlfn.XLOOKUP(A175,Table1[Material Description],Table1[Ordering Mode])</f>
        <v>PO MATERIAL - LTE-MULTI OFFER - WOCFA</v>
      </c>
    </row>
    <row r="176" spans="1:6" ht="15" x14ac:dyDescent="0.2">
      <c r="A176" s="6" t="s">
        <v>23144</v>
      </c>
      <c r="B176" s="6">
        <v>46</v>
      </c>
      <c r="C176" s="6">
        <v>13162.9</v>
      </c>
      <c r="D176" s="6">
        <v>92</v>
      </c>
      <c r="E176" s="6">
        <v>24757.200000000001</v>
      </c>
      <c r="F176" s="5" t="str">
        <f>_xlfn.XLOOKUP(A176,Table1[Material Description],Table1[Ordering Mode])</f>
        <v>PO MATERIAL - LTE-MULTI OFFER - WOCFA</v>
      </c>
    </row>
    <row r="177" spans="1:6" ht="15" x14ac:dyDescent="0.2">
      <c r="A177" s="6" t="s">
        <v>23150</v>
      </c>
      <c r="B177" s="6">
        <v>23</v>
      </c>
      <c r="C177" s="6">
        <v>10261.450000000001</v>
      </c>
      <c r="D177" s="6">
        <v>46</v>
      </c>
      <c r="E177" s="6">
        <v>19002.599999999999</v>
      </c>
      <c r="F177" s="5" t="str">
        <f>_xlfn.XLOOKUP(A177,Table1[Material Description],Table1[Ordering Mode])</f>
        <v>PO MATERIAL - LTE-MULTI OFFER - WOCFA</v>
      </c>
    </row>
    <row r="178" spans="1:6" ht="15" x14ac:dyDescent="0.2">
      <c r="A178" s="6" t="s">
        <v>23160</v>
      </c>
      <c r="B178" s="6">
        <v>320</v>
      </c>
      <c r="C178" s="6">
        <v>85760</v>
      </c>
      <c r="D178" s="6">
        <v>640</v>
      </c>
      <c r="E178" s="6">
        <v>172224</v>
      </c>
      <c r="F178" s="5" t="str">
        <f>_xlfn.XLOOKUP(A178,Table1[Material Description],Table1[Ordering Mode])</f>
        <v>PO MATERIAL - LTE-MULTI OFFER - WCFA</v>
      </c>
    </row>
    <row r="179" spans="1:6" ht="15" x14ac:dyDescent="0.2">
      <c r="A179" s="6" t="s">
        <v>23165</v>
      </c>
      <c r="B179" s="6">
        <v>1656</v>
      </c>
      <c r="C179" s="6">
        <v>341384.4</v>
      </c>
      <c r="D179" s="6">
        <v>3312</v>
      </c>
      <c r="E179" s="6">
        <v>652795.19999999995</v>
      </c>
      <c r="F179" s="5" t="str">
        <f>_xlfn.XLOOKUP(A179,Table1[Material Description],Table1[Ordering Mode])</f>
        <v>PO MATERIAL - LTE-MULTI OFFER - WOCFA</v>
      </c>
    </row>
    <row r="180" spans="1:6" ht="15" x14ac:dyDescent="0.2">
      <c r="A180" s="6" t="s">
        <v>24714</v>
      </c>
      <c r="B180" s="6">
        <v>390</v>
      </c>
      <c r="C180" s="6">
        <v>391456.5</v>
      </c>
      <c r="D180" s="6">
        <v>390</v>
      </c>
      <c r="E180" s="6">
        <v>382070</v>
      </c>
      <c r="F180" s="5" t="str">
        <f>_xlfn.XLOOKUP(A180,Table1[Material Description],Table1[Ordering Mode])</f>
        <v>PO MATERIAL - LTE-MULTI OFFER - WOCFA</v>
      </c>
    </row>
    <row r="181" spans="1:6" ht="15" x14ac:dyDescent="0.2">
      <c r="A181" s="6" t="s">
        <v>21316</v>
      </c>
      <c r="B181" s="6">
        <v>11500</v>
      </c>
      <c r="C181" s="6">
        <v>953900</v>
      </c>
      <c r="D181" s="6">
        <v>11500</v>
      </c>
      <c r="E181" s="6">
        <v>1108950</v>
      </c>
      <c r="F181" s="5" t="str">
        <f>_xlfn.XLOOKUP(A181,Table1[Material Description],Table1[Ordering Mode])</f>
        <v>PO MATERIAL - LTE-MULTI OFFER - WOCFA</v>
      </c>
    </row>
    <row r="182" spans="1:6" ht="15" x14ac:dyDescent="0.2">
      <c r="A182" s="6" t="s">
        <v>21199</v>
      </c>
      <c r="B182" s="6">
        <v>2000</v>
      </c>
      <c r="C182" s="6">
        <v>14600</v>
      </c>
      <c r="D182" s="6">
        <v>2000</v>
      </c>
      <c r="E182" s="6">
        <v>24000</v>
      </c>
      <c r="F182" s="5" t="str">
        <f>_xlfn.XLOOKUP(A182,Table1[Material Description],Table1[Ordering Mode])</f>
        <v>PO MATERIAL - LTE-MULTI OFFER - WOCFA</v>
      </c>
    </row>
    <row r="183" spans="1:6" ht="15" x14ac:dyDescent="0.2">
      <c r="A183" s="6" t="s">
        <v>21179</v>
      </c>
      <c r="B183" s="6">
        <v>26600</v>
      </c>
      <c r="C183" s="6">
        <v>337650</v>
      </c>
      <c r="D183" s="6">
        <v>30600</v>
      </c>
      <c r="E183" s="6">
        <v>381550</v>
      </c>
      <c r="F183" s="5" t="str">
        <f>_xlfn.XLOOKUP(A183,Table1[Material Description],Table1[Ordering Mode])</f>
        <v>PO MATERIAL - LTE-MULTI OFFER - WOCFA</v>
      </c>
    </row>
    <row r="184" spans="1:6" ht="15" x14ac:dyDescent="0.2">
      <c r="A184" s="6" t="s">
        <v>21621</v>
      </c>
      <c r="B184" s="6">
        <v>5000</v>
      </c>
      <c r="C184" s="6">
        <v>76200</v>
      </c>
      <c r="D184" s="6">
        <v>5000</v>
      </c>
      <c r="E184" s="6">
        <v>127500</v>
      </c>
      <c r="F184" s="5" t="str">
        <f>_xlfn.XLOOKUP(A184,Table1[Material Description],Table1[Ordering Mode])</f>
        <v>PO MATERIAL - LTE-MULTI OFFER - WOCFA</v>
      </c>
    </row>
    <row r="185" spans="1:6" ht="15" x14ac:dyDescent="0.2">
      <c r="A185" s="6" t="s">
        <v>21624</v>
      </c>
      <c r="B185" s="6">
        <v>2000</v>
      </c>
      <c r="C185" s="6">
        <v>40680</v>
      </c>
      <c r="D185" s="6">
        <v>2000</v>
      </c>
      <c r="E185" s="6">
        <v>75000</v>
      </c>
      <c r="F185" s="5" t="str">
        <f>_xlfn.XLOOKUP(A185,Table1[Material Description],Table1[Ordering Mode])</f>
        <v>PO MATERIAL - LTE-MULTI OFFER - WOCFA</v>
      </c>
    </row>
    <row r="186" spans="1:6" ht="15" x14ac:dyDescent="0.2">
      <c r="A186" s="6" t="s">
        <v>21626</v>
      </c>
      <c r="B186" s="6">
        <v>1000</v>
      </c>
      <c r="C186" s="6">
        <v>26840</v>
      </c>
      <c r="D186" s="6">
        <v>1000</v>
      </c>
      <c r="E186" s="6">
        <v>48500</v>
      </c>
      <c r="F186" s="5" t="str">
        <f>_xlfn.XLOOKUP(A186,Table1[Material Description],Table1[Ordering Mode])</f>
        <v>PO MATERIAL - LTE-MULTI OFFER - WOCFA</v>
      </c>
    </row>
    <row r="187" spans="1:6" ht="15" x14ac:dyDescent="0.2">
      <c r="A187" s="6" t="s">
        <v>21193</v>
      </c>
      <c r="B187" s="6">
        <v>54000</v>
      </c>
      <c r="C187" s="6">
        <v>317310</v>
      </c>
      <c r="D187" s="6">
        <v>54000</v>
      </c>
      <c r="E187" s="6">
        <v>315290</v>
      </c>
      <c r="F187" s="5" t="str">
        <f>_xlfn.XLOOKUP(A187,Table1[Material Description],Table1[Ordering Mode])</f>
        <v>PO MATERIAL - LTE-MULTI OFFER - WOCFA</v>
      </c>
    </row>
    <row r="188" spans="1:6" ht="15" x14ac:dyDescent="0.2">
      <c r="A188" s="6" t="s">
        <v>26717</v>
      </c>
      <c r="B188" s="6">
        <v>4881000</v>
      </c>
      <c r="C188" s="6">
        <v>298257988.75</v>
      </c>
      <c r="D188" s="6">
        <v>4901000</v>
      </c>
      <c r="E188" s="6">
        <v>287752290</v>
      </c>
      <c r="F188" s="5" t="str">
        <f>_xlfn.XLOOKUP(A188,Table1[Material Description],Table1[Ordering Mode])</f>
        <v>PO MATERIAL - LTE-MULTI OFFER - WOCFA</v>
      </c>
    </row>
    <row r="189" spans="1:6" ht="15" x14ac:dyDescent="0.2">
      <c r="A189" s="6" t="s">
        <v>24784</v>
      </c>
      <c r="B189" s="6">
        <v>371</v>
      </c>
      <c r="C189" s="6">
        <v>80630</v>
      </c>
      <c r="D189" s="6">
        <v>371</v>
      </c>
      <c r="E189" s="6">
        <v>88559</v>
      </c>
      <c r="F189" s="5" t="str">
        <f>_xlfn.XLOOKUP(A189,Table1[Material Description],Table1[Ordering Mode])</f>
        <v>PO MATERIAL - LTE-MULTI OFFER - WOCFA</v>
      </c>
    </row>
    <row r="190" spans="1:6" ht="15" x14ac:dyDescent="0.2">
      <c r="A190" s="6" t="s">
        <v>11788</v>
      </c>
      <c r="B190" s="6">
        <v>113</v>
      </c>
      <c r="C190" s="6">
        <v>394475</v>
      </c>
      <c r="D190" s="6">
        <v>113</v>
      </c>
      <c r="E190" s="6">
        <v>453450</v>
      </c>
      <c r="F190" s="5" t="str">
        <f>_xlfn.XLOOKUP(A190,Table1[Material Description],Table1[Ordering Mode])</f>
        <v>PO MATERIAL - LTE-MULTI OFFER - WOCFA</v>
      </c>
    </row>
    <row r="191" spans="1:6" ht="15" x14ac:dyDescent="0.2">
      <c r="A191" s="6" t="s">
        <v>13951</v>
      </c>
      <c r="B191" s="6">
        <v>6</v>
      </c>
      <c r="C191" s="6">
        <v>256680</v>
      </c>
      <c r="D191" s="6">
        <v>6</v>
      </c>
      <c r="E191" s="6">
        <v>298264</v>
      </c>
      <c r="F191" s="5" t="str">
        <f>_xlfn.XLOOKUP(A191,Table1[Material Description],Table1[Ordering Mode])</f>
        <v>PO MATERIAL - ST(P) - NON-PSU - WOCFA</v>
      </c>
    </row>
    <row r="192" spans="1:6" ht="15" x14ac:dyDescent="0.2">
      <c r="A192" s="6" t="s">
        <v>7641</v>
      </c>
      <c r="B192" s="6">
        <v>2</v>
      </c>
      <c r="C192" s="6">
        <v>2990.27</v>
      </c>
      <c r="D192" s="6">
        <v>2</v>
      </c>
      <c r="E192" s="6">
        <v>2906</v>
      </c>
      <c r="F192" s="5" t="str">
        <f>_xlfn.XLOOKUP(A192,Table1[Material Description],Table1[Ordering Mode])</f>
        <v>PO MATERIAL - ST(P) - NON-PSU - WOCFA</v>
      </c>
    </row>
    <row r="193" spans="1:6" ht="15" x14ac:dyDescent="0.2">
      <c r="A193" s="6" t="s">
        <v>25386</v>
      </c>
      <c r="B193" s="6">
        <v>19</v>
      </c>
      <c r="C193" s="6">
        <v>172701.81</v>
      </c>
      <c r="D193" s="6">
        <v>19</v>
      </c>
      <c r="E193" s="6">
        <v>176596.35</v>
      </c>
      <c r="F193" s="5" t="str">
        <f>_xlfn.XLOOKUP(A193,Table1[Material Description],Table1[Ordering Mode])</f>
        <v>PO MATERIAL - LTE-MULTI OFFER - WOCFA</v>
      </c>
    </row>
    <row r="194" spans="1:6" ht="15" x14ac:dyDescent="0.2">
      <c r="A194" s="6" t="s">
        <v>24954</v>
      </c>
      <c r="B194" s="6">
        <v>57</v>
      </c>
      <c r="C194" s="6">
        <v>19455</v>
      </c>
      <c r="D194" s="6">
        <v>57</v>
      </c>
      <c r="E194" s="6">
        <v>25800</v>
      </c>
      <c r="F194" s="5" t="str">
        <f>_xlfn.XLOOKUP(A194,Table1[Material Description],Table1[Ordering Mode])</f>
        <v>PO MATERIAL - LTE-MULTI OFFER - WOCFA</v>
      </c>
    </row>
    <row r="195" spans="1:6" ht="15" x14ac:dyDescent="0.2">
      <c r="A195" s="6" t="s">
        <v>24808</v>
      </c>
      <c r="B195" s="6">
        <v>20</v>
      </c>
      <c r="C195" s="6">
        <v>15000</v>
      </c>
      <c r="D195" s="6">
        <v>20</v>
      </c>
      <c r="E195" s="6">
        <v>107880</v>
      </c>
      <c r="F195" s="5" t="str">
        <f>_xlfn.XLOOKUP(A195,Table1[Material Description],Table1[Ordering Mode])</f>
        <v>PO MATERIAL - LTE-MULTI OFFER - WOCFA</v>
      </c>
    </row>
    <row r="196" spans="1:6" ht="15" x14ac:dyDescent="0.2">
      <c r="A196" s="6" t="s">
        <v>24800</v>
      </c>
      <c r="B196" s="6">
        <v>42</v>
      </c>
      <c r="C196" s="6">
        <v>9220</v>
      </c>
      <c r="D196" s="6">
        <v>42</v>
      </c>
      <c r="E196" s="6">
        <v>12192</v>
      </c>
      <c r="F196" s="5" t="str">
        <f>_xlfn.XLOOKUP(A196,Table1[Material Description],Table1[Ordering Mode])</f>
        <v>PO MATERIAL - SINGLE TENDER AGAINST LTE/OT/GT WOCFA</v>
      </c>
    </row>
    <row r="197" spans="1:6" ht="15" x14ac:dyDescent="0.2">
      <c r="A197" s="6" t="s">
        <v>24962</v>
      </c>
      <c r="B197" s="6">
        <v>32</v>
      </c>
      <c r="C197" s="6">
        <v>19620</v>
      </c>
      <c r="D197" s="6">
        <v>32</v>
      </c>
      <c r="E197" s="6">
        <v>25600</v>
      </c>
      <c r="F197" s="5" t="str">
        <f>_xlfn.XLOOKUP(A197,Table1[Material Description],Table1[Ordering Mode])</f>
        <v>PO MATERIAL - LTE-MULTI OFFER - WOCFA</v>
      </c>
    </row>
    <row r="198" spans="1:6" ht="15" x14ac:dyDescent="0.2">
      <c r="A198" s="6" t="s">
        <v>25008</v>
      </c>
      <c r="B198" s="6">
        <v>34</v>
      </c>
      <c r="C198" s="6">
        <v>617250</v>
      </c>
      <c r="D198" s="6">
        <v>34</v>
      </c>
      <c r="E198" s="6">
        <v>986100</v>
      </c>
      <c r="F198" s="5" t="str">
        <f>_xlfn.XLOOKUP(A198,Table1[Material Description],Table1[Ordering Mode])</f>
        <v>PO MATERIAL - LTE-MULTI OFFER - WOCFA</v>
      </c>
    </row>
    <row r="199" spans="1:6" ht="15" x14ac:dyDescent="0.2">
      <c r="A199" s="6" t="s">
        <v>24968</v>
      </c>
      <c r="B199" s="6">
        <v>33</v>
      </c>
      <c r="C199" s="6">
        <v>488010</v>
      </c>
      <c r="D199" s="6">
        <v>33</v>
      </c>
      <c r="E199" s="6">
        <v>493460</v>
      </c>
      <c r="F199" s="5" t="str">
        <f>_xlfn.XLOOKUP(A199,Table1[Material Description],Table1[Ordering Mode])</f>
        <v>PO MATERIAL - LTE-MULTI OFFER - WOCFA</v>
      </c>
    </row>
    <row r="200" spans="1:6" ht="15" x14ac:dyDescent="0.2">
      <c r="A200" s="6" t="s">
        <v>24937</v>
      </c>
      <c r="B200" s="6">
        <v>26</v>
      </c>
      <c r="C200" s="6">
        <v>902940</v>
      </c>
      <c r="D200" s="6">
        <v>31</v>
      </c>
      <c r="E200" s="6">
        <v>1372200</v>
      </c>
      <c r="F200" s="5" t="str">
        <f>_xlfn.XLOOKUP(A200,Table1[Material Description],Table1[Ordering Mode])</f>
        <v>PO MATERIAL - LTE-MULTI OFFER - WOCFA</v>
      </c>
    </row>
    <row r="201" spans="1:6" ht="15" x14ac:dyDescent="0.2">
      <c r="A201" s="6" t="s">
        <v>11207</v>
      </c>
      <c r="B201" s="6">
        <v>3</v>
      </c>
      <c r="C201" s="6">
        <v>17680.8</v>
      </c>
      <c r="D201" s="6">
        <v>3</v>
      </c>
      <c r="E201" s="6">
        <v>22101</v>
      </c>
      <c r="F201" s="5" t="str">
        <f>_xlfn.XLOOKUP(A201,Table1[Material Description],Table1[Ordering Mode])</f>
        <v>PO MATERIAL - CPA PROCUREMENT</v>
      </c>
    </row>
    <row r="202" spans="1:6" ht="15" x14ac:dyDescent="0.2">
      <c r="A202" s="6" t="s">
        <v>25432</v>
      </c>
      <c r="B202" s="6">
        <v>50</v>
      </c>
      <c r="C202" s="6">
        <v>204000</v>
      </c>
      <c r="D202" s="6">
        <v>50</v>
      </c>
      <c r="E202" s="6">
        <v>217940</v>
      </c>
      <c r="F202" s="5" t="str">
        <f>_xlfn.XLOOKUP(A202,Table1[Material Description],Table1[Ordering Mode])</f>
        <v>PO MATERIAL - LTE-MULTI OFFER - WOCFA</v>
      </c>
    </row>
    <row r="203" spans="1:6" ht="15" x14ac:dyDescent="0.2">
      <c r="A203" s="6" t="s">
        <v>7861</v>
      </c>
      <c r="B203" s="6">
        <v>10</v>
      </c>
      <c r="C203" s="6">
        <v>6280</v>
      </c>
      <c r="D203" s="6">
        <v>10</v>
      </c>
      <c r="E203" s="6">
        <v>6270</v>
      </c>
      <c r="F203" s="5" t="str">
        <f>_xlfn.XLOOKUP(A203,Table1[Material Description],Table1[Ordering Mode])</f>
        <v>PO MATERIAL - CPA RATE CONTRACT</v>
      </c>
    </row>
    <row r="204" spans="1:6" ht="15" x14ac:dyDescent="0.2">
      <c r="A204" s="6" t="s">
        <v>7883</v>
      </c>
      <c r="B204" s="6">
        <v>2</v>
      </c>
      <c r="C204" s="6">
        <v>13421.86</v>
      </c>
      <c r="D204" s="6">
        <v>2</v>
      </c>
      <c r="E204" s="6">
        <v>15354</v>
      </c>
      <c r="F204" s="5" t="str">
        <f>_xlfn.XLOOKUP(A204,Table1[Material Description],Table1[Ordering Mode])</f>
        <v>PO MATERIAL - ST(P) - NON-PSU - WOCFA</v>
      </c>
    </row>
    <row r="205" spans="1:6" ht="15" x14ac:dyDescent="0.2">
      <c r="A205" s="6" t="s">
        <v>7877</v>
      </c>
      <c r="B205" s="6">
        <v>5</v>
      </c>
      <c r="C205" s="6">
        <v>7087.5</v>
      </c>
      <c r="D205" s="6">
        <v>5</v>
      </c>
      <c r="E205" s="6">
        <v>7090</v>
      </c>
      <c r="F205" s="5" t="str">
        <f>_xlfn.XLOOKUP(A205,Table1[Material Description],Table1[Ordering Mode])</f>
        <v>PO MATERIAL - CPA RATE CONTRACT</v>
      </c>
    </row>
    <row r="206" spans="1:6" ht="15" x14ac:dyDescent="0.2">
      <c r="A206" s="6" t="s">
        <v>9172</v>
      </c>
      <c r="B206" s="6">
        <v>1</v>
      </c>
      <c r="C206" s="6">
        <v>591170</v>
      </c>
      <c r="D206" s="6">
        <v>1</v>
      </c>
      <c r="E206" s="6">
        <v>532053</v>
      </c>
      <c r="F206" s="5" t="str">
        <f>_xlfn.XLOOKUP(A206,Table1[Material Description],Table1[Ordering Mode])</f>
        <v>PO MATERIAL - ST(P) - NON-PSU - WOCFA</v>
      </c>
    </row>
    <row r="207" spans="1:6" ht="15" x14ac:dyDescent="0.2">
      <c r="A207" s="6" t="s">
        <v>9168</v>
      </c>
      <c r="B207" s="6">
        <v>1</v>
      </c>
      <c r="C207" s="6">
        <v>522060</v>
      </c>
      <c r="D207" s="6">
        <v>1</v>
      </c>
      <c r="E207" s="6">
        <v>469854</v>
      </c>
      <c r="F207" s="5" t="str">
        <f>_xlfn.XLOOKUP(A207,Table1[Material Description],Table1[Ordering Mode])</f>
        <v>PO MATERIAL - ST(P) - NON-PSU - WOCFA</v>
      </c>
    </row>
    <row r="208" spans="1:6" ht="15" x14ac:dyDescent="0.2">
      <c r="A208" s="6" t="s">
        <v>7538</v>
      </c>
      <c r="B208" s="6">
        <v>2</v>
      </c>
      <c r="C208" s="6">
        <v>12636.12</v>
      </c>
      <c r="D208" s="6">
        <v>2</v>
      </c>
      <c r="E208" s="6">
        <v>12893.04</v>
      </c>
      <c r="F208" s="5" t="str">
        <f>_xlfn.XLOOKUP(A208,Table1[Material Description],Table1[Ordering Mode])</f>
        <v>PO MATERIAL - ST(P) - NON-PSU - WCFA</v>
      </c>
    </row>
    <row r="209" spans="1:6" ht="15" x14ac:dyDescent="0.2">
      <c r="A209" s="6" t="s">
        <v>7587</v>
      </c>
      <c r="B209" s="6">
        <v>9</v>
      </c>
      <c r="C209" s="6">
        <v>24441.66</v>
      </c>
      <c r="D209" s="6">
        <v>9</v>
      </c>
      <c r="E209" s="6">
        <v>25621.8</v>
      </c>
      <c r="F209" s="5" t="str">
        <f>_xlfn.XLOOKUP(A209,Table1[Material Description],Table1[Ordering Mode])</f>
        <v>PO MATERIAL - ST(P) - NON-PSU - WOCFA</v>
      </c>
    </row>
    <row r="210" spans="1:6" ht="15" x14ac:dyDescent="0.2">
      <c r="A210" s="6" t="s">
        <v>7589</v>
      </c>
      <c r="B210" s="6">
        <v>9</v>
      </c>
      <c r="C210" s="6">
        <v>24763.559999999998</v>
      </c>
      <c r="D210" s="6">
        <v>9</v>
      </c>
      <c r="E210" s="6">
        <v>25781.85</v>
      </c>
      <c r="F210" s="5" t="str">
        <f>_xlfn.XLOOKUP(A210,Table1[Material Description],Table1[Ordering Mode])</f>
        <v>PO MATERIAL - ST(P) - NON-PSU - WOCFA</v>
      </c>
    </row>
    <row r="211" spans="1:6" ht="15" x14ac:dyDescent="0.2">
      <c r="A211" s="6" t="s">
        <v>7591</v>
      </c>
      <c r="B211" s="6">
        <v>9</v>
      </c>
      <c r="C211" s="6">
        <v>24441.66</v>
      </c>
      <c r="D211" s="6">
        <v>9</v>
      </c>
      <c r="E211" s="6">
        <v>25621.8</v>
      </c>
      <c r="F211" s="5" t="str">
        <f>_xlfn.XLOOKUP(A211,Table1[Material Description],Table1[Ordering Mode])</f>
        <v>PO MATERIAL - ST(P) - NON-PSU - WOCFA</v>
      </c>
    </row>
    <row r="212" spans="1:6" ht="15" x14ac:dyDescent="0.2">
      <c r="A212" s="6" t="s">
        <v>15950</v>
      </c>
      <c r="B212" s="6">
        <v>2</v>
      </c>
      <c r="C212" s="6">
        <v>1379.84</v>
      </c>
      <c r="D212" s="6">
        <v>2</v>
      </c>
      <c r="E212" s="6">
        <v>2090</v>
      </c>
      <c r="F212" s="5" t="str">
        <f>_xlfn.XLOOKUP(A212,Table1[Material Description],Table1[Ordering Mode])</f>
        <v>PO MATERIAL - ST(P) - NON-PSU - WOCFA</v>
      </c>
    </row>
    <row r="213" spans="1:6" ht="15" x14ac:dyDescent="0.2">
      <c r="A213" s="6" t="s">
        <v>7737</v>
      </c>
      <c r="B213" s="6">
        <v>2</v>
      </c>
      <c r="C213" s="6">
        <v>7500</v>
      </c>
      <c r="D213" s="6">
        <v>2</v>
      </c>
      <c r="E213" s="6">
        <v>36000</v>
      </c>
      <c r="F213" s="5" t="str">
        <f>_xlfn.XLOOKUP(A213,Table1[Material Description],Table1[Ordering Mode])</f>
        <v>PO MATERIAL - ST(P) - NON-PSU - WOCFA</v>
      </c>
    </row>
    <row r="214" spans="1:6" ht="15" x14ac:dyDescent="0.2">
      <c r="A214" s="6" t="s">
        <v>8778</v>
      </c>
      <c r="B214" s="6">
        <v>4</v>
      </c>
      <c r="C214" s="6">
        <v>1863.4</v>
      </c>
      <c r="D214" s="6">
        <v>4</v>
      </c>
      <c r="E214" s="6">
        <v>1976</v>
      </c>
      <c r="F214" s="5" t="str">
        <f>_xlfn.XLOOKUP(A214,Table1[Material Description],Table1[Ordering Mode])</f>
        <v>PO MATERIAL - ST(P) - NON-PSU - WOCFA</v>
      </c>
    </row>
    <row r="215" spans="1:6" ht="15" x14ac:dyDescent="0.2">
      <c r="A215" s="6" t="s">
        <v>7122</v>
      </c>
      <c r="B215" s="6">
        <v>3</v>
      </c>
      <c r="C215" s="6">
        <v>9936</v>
      </c>
      <c r="D215" s="6">
        <v>3</v>
      </c>
      <c r="E215" s="6">
        <v>10350</v>
      </c>
      <c r="F215" s="5" t="str">
        <f>_xlfn.XLOOKUP(A215,Table1[Material Description],Table1[Ordering Mode])</f>
        <v>PO MATERIAL - ST(P) - NON-PSU - WOCFA</v>
      </c>
    </row>
    <row r="216" spans="1:6" ht="15" x14ac:dyDescent="0.2">
      <c r="A216" s="6" t="s">
        <v>9162</v>
      </c>
      <c r="B216" s="6">
        <v>2</v>
      </c>
      <c r="C216" s="6">
        <v>947918.52</v>
      </c>
      <c r="D216" s="6">
        <v>2</v>
      </c>
      <c r="E216" s="6">
        <v>941643.52</v>
      </c>
      <c r="F216" s="5" t="str">
        <f>_xlfn.XLOOKUP(A216,Table1[Material Description],Table1[Ordering Mode])</f>
        <v>PO MATERIAL - ST(P) - NON-PSU - WOCFA</v>
      </c>
    </row>
    <row r="217" spans="1:6" ht="15" x14ac:dyDescent="0.2">
      <c r="A217" s="6" t="s">
        <v>7627</v>
      </c>
      <c r="B217" s="6">
        <v>4</v>
      </c>
      <c r="C217" s="6">
        <v>10578.12</v>
      </c>
      <c r="D217" s="6">
        <v>4</v>
      </c>
      <c r="E217" s="6">
        <v>10280</v>
      </c>
      <c r="F217" s="5" t="str">
        <f>_xlfn.XLOOKUP(A217,Table1[Material Description],Table1[Ordering Mode])</f>
        <v>PO MATERIAL - ST(P) - NON-PSU - WOCFA</v>
      </c>
    </row>
    <row r="218" spans="1:6" ht="15" x14ac:dyDescent="0.2">
      <c r="A218" s="6" t="s">
        <v>7757</v>
      </c>
      <c r="B218" s="6">
        <v>1</v>
      </c>
      <c r="C218" s="6">
        <v>12809</v>
      </c>
      <c r="D218" s="6">
        <v>1</v>
      </c>
      <c r="E218" s="6">
        <v>15190</v>
      </c>
      <c r="F218" s="5" t="str">
        <f>_xlfn.XLOOKUP(A218,Table1[Material Description],Table1[Ordering Mode])</f>
        <v>PO MATERIAL - ST(P) - NON-PSU - WOCFA</v>
      </c>
    </row>
    <row r="219" spans="1:6" ht="15" x14ac:dyDescent="0.2">
      <c r="A219" s="6" t="s">
        <v>7871</v>
      </c>
      <c r="B219" s="6">
        <v>4</v>
      </c>
      <c r="C219" s="6">
        <v>8316</v>
      </c>
      <c r="D219" s="6">
        <v>4</v>
      </c>
      <c r="E219" s="6">
        <v>8780</v>
      </c>
      <c r="F219" s="5" t="str">
        <f>_xlfn.XLOOKUP(A219,Table1[Material Description],Table1[Ordering Mode])</f>
        <v>PO MATERIAL - ST(P) - NON-PSU - WOCFA</v>
      </c>
    </row>
    <row r="220" spans="1:6" ht="15" x14ac:dyDescent="0.2">
      <c r="A220" s="6" t="s">
        <v>21256</v>
      </c>
      <c r="B220" s="6">
        <v>9810</v>
      </c>
      <c r="C220" s="6">
        <v>4919265.8</v>
      </c>
      <c r="D220" s="6">
        <v>9810</v>
      </c>
      <c r="E220" s="6">
        <v>4919265.8</v>
      </c>
      <c r="F220" s="5" t="str">
        <f>_xlfn.XLOOKUP(A220,Table1[Material Description],Table1[Ordering Mode])</f>
        <v>PO MATERIAL - IPT - WOCFA</v>
      </c>
    </row>
    <row r="221" spans="1:6" ht="15" x14ac:dyDescent="0.2">
      <c r="A221" s="6" t="s">
        <v>21260</v>
      </c>
      <c r="B221" s="6">
        <v>14220</v>
      </c>
      <c r="C221" s="6">
        <v>6823609.2000000002</v>
      </c>
      <c r="D221" s="6">
        <v>14220</v>
      </c>
      <c r="E221" s="6">
        <v>6823609.2000000002</v>
      </c>
      <c r="F221" s="5" t="str">
        <f>_xlfn.XLOOKUP(A221,Table1[Material Description],Table1[Ordering Mode])</f>
        <v>PO MATERIAL - IPT - WOCFA</v>
      </c>
    </row>
    <row r="222" spans="1:6" ht="15" x14ac:dyDescent="0.2">
      <c r="A222" s="6" t="s">
        <v>21264</v>
      </c>
      <c r="B222" s="6">
        <v>4320</v>
      </c>
      <c r="C222" s="6">
        <v>1590451.2</v>
      </c>
      <c r="D222" s="6">
        <v>4320</v>
      </c>
      <c r="E222" s="6">
        <v>1590451.2</v>
      </c>
      <c r="F222" s="5" t="str">
        <f>_xlfn.XLOOKUP(A222,Table1[Material Description],Table1[Ordering Mode])</f>
        <v>PO MATERIAL - IPT - WOCFA</v>
      </c>
    </row>
    <row r="223" spans="1:6" ht="15" x14ac:dyDescent="0.2">
      <c r="A223" s="6" t="s">
        <v>21262</v>
      </c>
      <c r="B223" s="6">
        <v>2750</v>
      </c>
      <c r="C223" s="6">
        <v>915097</v>
      </c>
      <c r="D223" s="6">
        <v>2750</v>
      </c>
      <c r="E223" s="6">
        <v>915097</v>
      </c>
      <c r="F223" s="5" t="str">
        <f>_xlfn.XLOOKUP(A223,Table1[Material Description],Table1[Ordering Mode])</f>
        <v>PO MATERIAL - IPT - WOCFA</v>
      </c>
    </row>
    <row r="224" spans="1:6" ht="15" x14ac:dyDescent="0.2">
      <c r="A224" s="6" t="s">
        <v>23191</v>
      </c>
      <c r="B224" s="6">
        <v>70</v>
      </c>
      <c r="C224" s="6">
        <v>138140</v>
      </c>
      <c r="D224" s="6">
        <v>70</v>
      </c>
      <c r="E224" s="6">
        <v>150090</v>
      </c>
      <c r="F224" s="5" t="str">
        <f>_xlfn.XLOOKUP(A224,Table1[Material Description],Table1[Ordering Mode])</f>
        <v>PO MATERIAL - LTE-MULTI OFFER - WOCFA</v>
      </c>
    </row>
    <row r="225" spans="1:6" ht="15" x14ac:dyDescent="0.2">
      <c r="A225" s="6" t="s">
        <v>16882</v>
      </c>
      <c r="B225" s="6">
        <v>139</v>
      </c>
      <c r="C225" s="6">
        <v>49233959.969999999</v>
      </c>
      <c r="D225" s="6">
        <v>275</v>
      </c>
      <c r="E225" s="6">
        <v>96662411.539999992</v>
      </c>
      <c r="F225" s="5" t="str">
        <f>_xlfn.XLOOKUP(A225,Table1[Material Description],Table1[Ordering Mode])</f>
        <v>PO MATERIAL - LTE-MULTI OFFER - WCFA</v>
      </c>
    </row>
    <row r="226" spans="1:6" ht="15" x14ac:dyDescent="0.2">
      <c r="A226" s="6" t="s">
        <v>16157</v>
      </c>
      <c r="B226" s="6">
        <v>1500</v>
      </c>
      <c r="C226" s="6">
        <v>164438.1</v>
      </c>
      <c r="D226" s="6">
        <v>1500</v>
      </c>
      <c r="E226" s="6">
        <v>128640</v>
      </c>
      <c r="F226" s="5" t="str">
        <f>_xlfn.XLOOKUP(A226,Table1[Material Description],Table1[Ordering Mode])</f>
        <v>PO MATERIAL - CPA OT(INDIGENOUS)</v>
      </c>
    </row>
    <row r="227" spans="1:6" ht="15" x14ac:dyDescent="0.2">
      <c r="A227" s="6" t="s">
        <v>16143</v>
      </c>
      <c r="B227" s="6">
        <v>200</v>
      </c>
      <c r="C227" s="6">
        <v>41242.5</v>
      </c>
      <c r="D227" s="6">
        <v>200</v>
      </c>
      <c r="E227" s="6">
        <v>36740</v>
      </c>
      <c r="F227" s="5" t="str">
        <f>_xlfn.XLOOKUP(A227,Table1[Material Description],Table1[Ordering Mode])</f>
        <v>PO MATERIAL - CPA PROCUREMENT</v>
      </c>
    </row>
    <row r="228" spans="1:6" ht="15" x14ac:dyDescent="0.2">
      <c r="A228" s="6" t="s">
        <v>16120</v>
      </c>
      <c r="B228" s="6">
        <v>4000</v>
      </c>
      <c r="C228" s="6">
        <v>277316.25</v>
      </c>
      <c r="D228" s="6">
        <v>5500</v>
      </c>
      <c r="E228" s="6">
        <v>360720</v>
      </c>
      <c r="F228" s="5" t="str">
        <f>_xlfn.XLOOKUP(A228,Table1[Material Description],Table1[Ordering Mode])</f>
        <v>PO MATERIAL - CPA PROCUREMENT</v>
      </c>
    </row>
    <row r="229" spans="1:6" ht="15" x14ac:dyDescent="0.2">
      <c r="A229" s="6" t="s">
        <v>16122</v>
      </c>
      <c r="B229" s="6">
        <v>225</v>
      </c>
      <c r="C229" s="6">
        <v>46012.5</v>
      </c>
      <c r="D229" s="6">
        <v>600</v>
      </c>
      <c r="E229" s="6">
        <v>124080</v>
      </c>
      <c r="F229" s="5" t="str">
        <f>_xlfn.XLOOKUP(A229,Table1[Material Description],Table1[Ordering Mode])</f>
        <v>PO MATERIAL - CPA PROCUREMENT</v>
      </c>
    </row>
    <row r="230" spans="1:6" ht="15" x14ac:dyDescent="0.2">
      <c r="A230" s="6" t="s">
        <v>16155</v>
      </c>
      <c r="B230" s="6">
        <v>225</v>
      </c>
      <c r="C230" s="6">
        <v>78221.25</v>
      </c>
      <c r="D230" s="6">
        <v>600</v>
      </c>
      <c r="E230" s="6">
        <v>210930</v>
      </c>
      <c r="F230" s="5" t="str">
        <f>_xlfn.XLOOKUP(A230,Table1[Material Description],Table1[Ordering Mode])</f>
        <v>PO MATERIAL - CPA PROCUREMENT</v>
      </c>
    </row>
    <row r="231" spans="1:6" ht="15" x14ac:dyDescent="0.2">
      <c r="A231" s="6" t="s">
        <v>16127</v>
      </c>
      <c r="B231" s="6">
        <v>225</v>
      </c>
      <c r="C231" s="6">
        <v>104678.44</v>
      </c>
      <c r="D231" s="6">
        <v>600</v>
      </c>
      <c r="E231" s="6">
        <v>282276</v>
      </c>
      <c r="F231" s="5" t="str">
        <f>_xlfn.XLOOKUP(A231,Table1[Material Description],Table1[Ordering Mode])</f>
        <v>PO MATERIAL - CPA PROCUREMENT</v>
      </c>
    </row>
    <row r="232" spans="1:6" ht="15" x14ac:dyDescent="0.2">
      <c r="A232" s="6" t="s">
        <v>16129</v>
      </c>
      <c r="B232" s="6">
        <v>150</v>
      </c>
      <c r="C232" s="6">
        <v>50613.75</v>
      </c>
      <c r="D232" s="6">
        <v>400</v>
      </c>
      <c r="E232" s="6">
        <v>152984</v>
      </c>
      <c r="F232" s="5" t="str">
        <f>_xlfn.XLOOKUP(A232,Table1[Material Description],Table1[Ordering Mode])</f>
        <v>PO MATERIAL - CPA PROCUREMENT</v>
      </c>
    </row>
    <row r="233" spans="1:6" ht="15" x14ac:dyDescent="0.2">
      <c r="A233" s="6" t="s">
        <v>16131</v>
      </c>
      <c r="B233" s="6">
        <v>400</v>
      </c>
      <c r="C233" s="6">
        <v>181292.2</v>
      </c>
      <c r="D233" s="6">
        <v>900</v>
      </c>
      <c r="E233" s="6">
        <v>431076</v>
      </c>
      <c r="F233" s="5" t="str">
        <f>_xlfn.XLOOKUP(A233,Table1[Material Description],Table1[Ordering Mode])</f>
        <v>PO MATERIAL - CPA PROCUREMENT</v>
      </c>
    </row>
    <row r="234" spans="1:6" ht="15" x14ac:dyDescent="0.2">
      <c r="A234" s="6" t="s">
        <v>16135</v>
      </c>
      <c r="B234" s="6">
        <v>675</v>
      </c>
      <c r="C234" s="6">
        <v>416425.71</v>
      </c>
      <c r="D234" s="6">
        <v>1300</v>
      </c>
      <c r="E234" s="6">
        <v>837815</v>
      </c>
      <c r="F234" s="5" t="str">
        <f>_xlfn.XLOOKUP(A234,Table1[Material Description],Table1[Ordering Mode])</f>
        <v>PO MATERIAL - CPA PROCUREMENT</v>
      </c>
    </row>
    <row r="235" spans="1:6" ht="15" x14ac:dyDescent="0.2">
      <c r="A235" s="6" t="s">
        <v>16139</v>
      </c>
      <c r="B235" s="6">
        <v>750</v>
      </c>
      <c r="C235" s="6">
        <v>153375</v>
      </c>
      <c r="D235" s="6">
        <v>2000</v>
      </c>
      <c r="E235" s="6">
        <v>413600</v>
      </c>
      <c r="F235" s="5" t="str">
        <f>_xlfn.XLOOKUP(A235,Table1[Material Description],Table1[Ordering Mode])</f>
        <v>PO MATERIAL - CPA PROCUREMENT</v>
      </c>
    </row>
    <row r="236" spans="1:6" ht="15" x14ac:dyDescent="0.2">
      <c r="A236" s="6" t="s">
        <v>16149</v>
      </c>
      <c r="B236" s="6">
        <v>650</v>
      </c>
      <c r="C236" s="6">
        <v>194415.02000000002</v>
      </c>
      <c r="D236" s="6">
        <v>650</v>
      </c>
      <c r="E236" s="6">
        <v>171887</v>
      </c>
      <c r="F236" s="5" t="str">
        <f>_xlfn.XLOOKUP(A236,Table1[Material Description],Table1[Ordering Mode])</f>
        <v>PO MATERIAL - CPA PROCUREMENT</v>
      </c>
    </row>
    <row r="237" spans="1:6" ht="15" x14ac:dyDescent="0.2">
      <c r="A237" s="6" t="s">
        <v>16147</v>
      </c>
      <c r="B237" s="6">
        <v>700</v>
      </c>
      <c r="C237" s="6">
        <v>318453.05000000005</v>
      </c>
      <c r="D237" s="6">
        <v>700</v>
      </c>
      <c r="E237" s="6">
        <v>282060</v>
      </c>
      <c r="F237" s="5" t="str">
        <f>_xlfn.XLOOKUP(A237,Table1[Material Description],Table1[Ordering Mode])</f>
        <v>PO MATERIAL - CPA PROCUREMENT</v>
      </c>
    </row>
    <row r="238" spans="1:6" ht="15" x14ac:dyDescent="0.2">
      <c r="A238" s="6" t="s">
        <v>16151</v>
      </c>
      <c r="B238" s="6">
        <v>850</v>
      </c>
      <c r="C238" s="6">
        <v>181689.74</v>
      </c>
      <c r="D238" s="6">
        <v>850</v>
      </c>
      <c r="E238" s="6">
        <v>162618</v>
      </c>
      <c r="F238" s="5" t="str">
        <f>_xlfn.XLOOKUP(A238,Table1[Material Description],Table1[Ordering Mode])</f>
        <v>PO MATERIAL - CPA PROCUREMENT</v>
      </c>
    </row>
    <row r="239" spans="1:6" ht="15" x14ac:dyDescent="0.2">
      <c r="A239" s="6" t="s">
        <v>382</v>
      </c>
      <c r="B239" s="6">
        <v>300</v>
      </c>
      <c r="C239" s="6">
        <v>6900000</v>
      </c>
      <c r="D239" s="6">
        <v>300</v>
      </c>
      <c r="E239" s="6">
        <v>6900000</v>
      </c>
      <c r="F239" s="5" t="str">
        <f>_xlfn.XLOOKUP(A239,Table1[Material Description],Table1[Ordering Mode])</f>
        <v>PO MATERIAL - OT / GTE - GEM- WCFA</v>
      </c>
    </row>
    <row r="240" spans="1:6" ht="15" x14ac:dyDescent="0.2">
      <c r="A240" s="6" t="s">
        <v>10175</v>
      </c>
      <c r="B240" s="6">
        <v>3</v>
      </c>
      <c r="C240" s="6">
        <v>146400</v>
      </c>
      <c r="D240" s="6">
        <v>3</v>
      </c>
      <c r="E240" s="6">
        <v>133110</v>
      </c>
      <c r="F240" s="5" t="str">
        <f>_xlfn.XLOOKUP(A240,Table1[Material Description],Table1[Ordering Mode])</f>
        <v>PO MATERIAL - ST(P) - NON-PSU - WOCFA</v>
      </c>
    </row>
    <row r="241" spans="1:6" ht="15" x14ac:dyDescent="0.2">
      <c r="A241" s="6" t="s">
        <v>21846</v>
      </c>
      <c r="B241" s="6">
        <v>5850</v>
      </c>
      <c r="C241" s="6">
        <v>2937235.5</v>
      </c>
      <c r="D241" s="6">
        <v>5850</v>
      </c>
      <c r="E241" s="6">
        <v>2949889.5</v>
      </c>
      <c r="F241" s="5" t="str">
        <f>_xlfn.XLOOKUP(A241,Table1[Material Description],Table1[Ordering Mode])</f>
        <v>PO MATERIAL - IPT - WOCFA</v>
      </c>
    </row>
    <row r="242" spans="1:6" ht="15" x14ac:dyDescent="0.2">
      <c r="A242" s="6" t="s">
        <v>15892</v>
      </c>
      <c r="B242" s="6">
        <v>60</v>
      </c>
      <c r="C242" s="6">
        <v>16500</v>
      </c>
      <c r="D242" s="6">
        <v>60</v>
      </c>
      <c r="E242" s="6">
        <v>42900</v>
      </c>
      <c r="F242" s="5" t="str">
        <f>_xlfn.XLOOKUP(A242,Table1[Material Description],Table1[Ordering Mode])</f>
        <v>PO MATERIAL - LTE-MULTI OFFER - WOCFA</v>
      </c>
    </row>
    <row r="243" spans="1:6" ht="15" x14ac:dyDescent="0.2">
      <c r="A243" s="6" t="s">
        <v>21050</v>
      </c>
      <c r="B243" s="6">
        <v>202500</v>
      </c>
      <c r="C243" s="6">
        <v>6441781.5199999996</v>
      </c>
      <c r="D243" s="6">
        <v>441000</v>
      </c>
      <c r="E243" s="6">
        <v>11664720</v>
      </c>
      <c r="F243" s="5" t="str">
        <f>_xlfn.XLOOKUP(A243,Table1[Material Description],Table1[Ordering Mode])</f>
        <v>PO MATERIAL - LTE-MULTI OFFER - WCFA</v>
      </c>
    </row>
    <row r="244" spans="1:6" ht="15" x14ac:dyDescent="0.2">
      <c r="A244" s="6" t="s">
        <v>22586</v>
      </c>
      <c r="B244" s="6">
        <v>350000</v>
      </c>
      <c r="C244" s="6">
        <v>28008000</v>
      </c>
      <c r="D244" s="6">
        <v>280000</v>
      </c>
      <c r="E244" s="6">
        <v>21964000</v>
      </c>
      <c r="F244" s="5" t="str">
        <f>_xlfn.XLOOKUP(A244,Table1[Material Description],Table1[Ordering Mode])</f>
        <v>PO MATERIAL - IPT - WOCFA</v>
      </c>
    </row>
    <row r="245" spans="1:6" ht="15" x14ac:dyDescent="0.2">
      <c r="A245" s="6" t="s">
        <v>14892</v>
      </c>
      <c r="B245" s="6">
        <v>14</v>
      </c>
      <c r="C245" s="6">
        <v>49740</v>
      </c>
      <c r="D245" s="6">
        <v>14</v>
      </c>
      <c r="E245" s="6">
        <v>52164</v>
      </c>
      <c r="F245" s="5" t="str">
        <f>_xlfn.XLOOKUP(A245,Table1[Material Description],Table1[Ordering Mode])</f>
        <v>PO MATERIAL - ST(P) - NON-PSU - WOCFA</v>
      </c>
    </row>
    <row r="246" spans="1:6" ht="15" x14ac:dyDescent="0.2">
      <c r="A246" s="6" t="s">
        <v>16181</v>
      </c>
      <c r="B246" s="6">
        <v>50</v>
      </c>
      <c r="C246" s="6">
        <v>1421.76</v>
      </c>
      <c r="D246" s="6">
        <v>50</v>
      </c>
      <c r="E246" s="6">
        <v>1370</v>
      </c>
      <c r="F246" s="5" t="str">
        <f>_xlfn.XLOOKUP(A246,Table1[Material Description],Table1[Ordering Mode])</f>
        <v>PO MATERIAL - LTE-MULTI OFFER - WOCFA</v>
      </c>
    </row>
    <row r="247" spans="1:6" ht="15" x14ac:dyDescent="0.2">
      <c r="A247" s="6" t="s">
        <v>16217</v>
      </c>
      <c r="B247" s="6">
        <v>118</v>
      </c>
      <c r="C247" s="6">
        <v>239741.88</v>
      </c>
      <c r="D247" s="6">
        <v>118</v>
      </c>
      <c r="E247" s="6">
        <v>255991.14</v>
      </c>
      <c r="F247" s="5" t="str">
        <f>_xlfn.XLOOKUP(A247,Table1[Material Description],Table1[Ordering Mode])</f>
        <v>PO MATERIAL - OT / GTE - GEM- WOCFA</v>
      </c>
    </row>
    <row r="248" spans="1:6" ht="15" x14ac:dyDescent="0.2">
      <c r="A248" s="6" t="s">
        <v>16025</v>
      </c>
      <c r="B248" s="6">
        <v>200</v>
      </c>
      <c r="C248" s="6">
        <v>1669248</v>
      </c>
      <c r="D248" s="6">
        <v>200</v>
      </c>
      <c r="E248" s="6">
        <v>2484000</v>
      </c>
      <c r="F248" s="5" t="str">
        <f>_xlfn.XLOOKUP(A248,Table1[Material Description],Table1[Ordering Mode])</f>
        <v>PO MATERIAL - LTE-MULTI OFFER - WOCFA</v>
      </c>
    </row>
    <row r="249" spans="1:6" ht="15" x14ac:dyDescent="0.2">
      <c r="A249" s="6" t="s">
        <v>16523</v>
      </c>
      <c r="B249" s="6">
        <v>104</v>
      </c>
      <c r="C249" s="6">
        <v>179957.25</v>
      </c>
      <c r="D249" s="6">
        <v>104</v>
      </c>
      <c r="E249" s="6">
        <v>171400</v>
      </c>
      <c r="F249" s="5" t="str">
        <f>_xlfn.XLOOKUP(A249,Table1[Material Description],Table1[Ordering Mode])</f>
        <v>PO MATERIAL - LTE-MULTI OFFER - WOCFA</v>
      </c>
    </row>
    <row r="250" spans="1:6" ht="15" x14ac:dyDescent="0.2">
      <c r="A250" s="6" t="s">
        <v>5174</v>
      </c>
      <c r="B250" s="6">
        <v>15</v>
      </c>
      <c r="C250" s="6">
        <v>7710</v>
      </c>
      <c r="D250" s="6">
        <v>15</v>
      </c>
      <c r="E250" s="6">
        <v>7425</v>
      </c>
      <c r="F250" s="5" t="str">
        <f>_xlfn.XLOOKUP(A250,Table1[Material Description],Table1[Ordering Mode])</f>
        <v>PO MATERIAL - LTE-MULTI OFFER - WOCFA</v>
      </c>
    </row>
    <row r="251" spans="1:6" ht="15" x14ac:dyDescent="0.2">
      <c r="A251" s="6" t="s">
        <v>5176</v>
      </c>
      <c r="B251" s="6">
        <v>28</v>
      </c>
      <c r="C251" s="6">
        <v>12960</v>
      </c>
      <c r="D251" s="6">
        <v>28</v>
      </c>
      <c r="E251" s="6">
        <v>12260</v>
      </c>
      <c r="F251" s="5" t="str">
        <f>_xlfn.XLOOKUP(A251,Table1[Material Description],Table1[Ordering Mode])</f>
        <v>PO MATERIAL - LTE-MULTI OFFER - WOCFA</v>
      </c>
    </row>
    <row r="252" spans="1:6" ht="15" x14ac:dyDescent="0.2">
      <c r="A252" s="6" t="s">
        <v>4855</v>
      </c>
      <c r="B252" s="6">
        <v>15</v>
      </c>
      <c r="C252" s="6">
        <v>7710</v>
      </c>
      <c r="D252" s="6">
        <v>15</v>
      </c>
      <c r="E252" s="6">
        <v>9450</v>
      </c>
      <c r="F252" s="5" t="str">
        <f>_xlfn.XLOOKUP(A252,Table1[Material Description],Table1[Ordering Mode])</f>
        <v>PO MATERIAL - LTE-MULTI OFFER - WOCFA</v>
      </c>
    </row>
    <row r="253" spans="1:6" ht="15" x14ac:dyDescent="0.2">
      <c r="A253" s="6" t="s">
        <v>4853</v>
      </c>
      <c r="B253" s="6">
        <v>15</v>
      </c>
      <c r="C253" s="6">
        <v>6115</v>
      </c>
      <c r="D253" s="6">
        <v>15</v>
      </c>
      <c r="E253" s="6">
        <v>8800</v>
      </c>
      <c r="F253" s="5" t="str">
        <f>_xlfn.XLOOKUP(A253,Table1[Material Description],Table1[Ordering Mode])</f>
        <v>PO MATERIAL - LTE-MULTI OFFER - WOCFA</v>
      </c>
    </row>
    <row r="254" spans="1:6" ht="15" x14ac:dyDescent="0.2">
      <c r="A254" s="6" t="s">
        <v>4851</v>
      </c>
      <c r="B254" s="6">
        <v>13</v>
      </c>
      <c r="C254" s="6">
        <v>6414</v>
      </c>
      <c r="D254" s="6">
        <v>13</v>
      </c>
      <c r="E254" s="6">
        <v>8895</v>
      </c>
      <c r="F254" s="5" t="str">
        <f>_xlfn.XLOOKUP(A254,Table1[Material Description],Table1[Ordering Mode])</f>
        <v>PO MATERIAL - LTE-MULTI OFFER - WOCFA</v>
      </c>
    </row>
    <row r="255" spans="1:6" ht="15" x14ac:dyDescent="0.2">
      <c r="A255" s="6" t="s">
        <v>4915</v>
      </c>
      <c r="B255" s="6">
        <v>48</v>
      </c>
      <c r="C255" s="6">
        <v>2858991.37</v>
      </c>
      <c r="D255" s="6">
        <v>48</v>
      </c>
      <c r="E255" s="6">
        <v>2803989.7800000003</v>
      </c>
      <c r="F255" s="5" t="str">
        <f>_xlfn.XLOOKUP(A255,Table1[Material Description],Table1[Ordering Mode])</f>
        <v>PO MATERIAL - ST(P) - NON-PSU - WOCFA</v>
      </c>
    </row>
    <row r="256" spans="1:6" ht="15" x14ac:dyDescent="0.2">
      <c r="A256" s="6" t="s">
        <v>2031</v>
      </c>
      <c r="B256" s="6">
        <v>7770</v>
      </c>
      <c r="C256" s="6">
        <v>1511016.5</v>
      </c>
      <c r="D256" s="6">
        <v>8370</v>
      </c>
      <c r="E256" s="6">
        <v>1620825</v>
      </c>
      <c r="F256" s="5" t="str">
        <f>_xlfn.XLOOKUP(A256,Table1[Material Description],Table1[Ordering Mode])</f>
        <v>PO MATERIAL - LTE-MULTI OFFER - WOCFA</v>
      </c>
    </row>
    <row r="257" spans="1:6" ht="15" x14ac:dyDescent="0.2">
      <c r="A257" s="6" t="s">
        <v>2021</v>
      </c>
      <c r="B257" s="6">
        <v>4</v>
      </c>
      <c r="C257" s="6">
        <v>4088</v>
      </c>
      <c r="D257" s="6">
        <v>4</v>
      </c>
      <c r="E257" s="6">
        <v>4464</v>
      </c>
      <c r="F257" s="5" t="str">
        <f>_xlfn.XLOOKUP(A257,Table1[Material Description],Table1[Ordering Mode])</f>
        <v>PO MATERIAL - LTE-MULTI OFFER - WOCFA</v>
      </c>
    </row>
    <row r="258" spans="1:6" ht="15" x14ac:dyDescent="0.2">
      <c r="A258" s="6" t="s">
        <v>2029</v>
      </c>
      <c r="B258" s="6">
        <v>6</v>
      </c>
      <c r="C258" s="6">
        <v>6360</v>
      </c>
      <c r="D258" s="6">
        <v>6</v>
      </c>
      <c r="E258" s="6">
        <v>6948</v>
      </c>
      <c r="F258" s="5" t="str">
        <f>_xlfn.XLOOKUP(A258,Table1[Material Description],Table1[Ordering Mode])</f>
        <v>PO MATERIAL - LTE-MULTI OFFER - WOCFA</v>
      </c>
    </row>
    <row r="259" spans="1:6" ht="15" x14ac:dyDescent="0.2">
      <c r="A259" s="6" t="s">
        <v>2023</v>
      </c>
      <c r="B259" s="6">
        <v>4</v>
      </c>
      <c r="C259" s="6">
        <v>4484</v>
      </c>
      <c r="D259" s="6">
        <v>4</v>
      </c>
      <c r="E259" s="6">
        <v>4896</v>
      </c>
      <c r="F259" s="5" t="str">
        <f>_xlfn.XLOOKUP(A259,Table1[Material Description],Table1[Ordering Mode])</f>
        <v>PO MATERIAL - LTE-MULTI OFFER - WOCFA</v>
      </c>
    </row>
    <row r="260" spans="1:6" ht="15" x14ac:dyDescent="0.2">
      <c r="A260" s="6" t="s">
        <v>2017</v>
      </c>
      <c r="B260" s="6">
        <v>4</v>
      </c>
      <c r="C260" s="6">
        <v>5384</v>
      </c>
      <c r="D260" s="6">
        <v>4</v>
      </c>
      <c r="E260" s="6">
        <v>5870.4</v>
      </c>
      <c r="F260" s="5" t="str">
        <f>_xlfn.XLOOKUP(A260,Table1[Material Description],Table1[Ordering Mode])</f>
        <v>PO MATERIAL - LTE-MULTI OFFER - WOCFA</v>
      </c>
    </row>
    <row r="261" spans="1:6" ht="15" x14ac:dyDescent="0.2">
      <c r="A261" s="6" t="s">
        <v>2025</v>
      </c>
      <c r="B261" s="6">
        <v>4</v>
      </c>
      <c r="C261" s="6">
        <v>2700</v>
      </c>
      <c r="D261" s="6">
        <v>4</v>
      </c>
      <c r="E261" s="6">
        <v>2944.8</v>
      </c>
      <c r="F261" s="5" t="str">
        <f>_xlfn.XLOOKUP(A261,Table1[Material Description],Table1[Ordering Mode])</f>
        <v>PO MATERIAL - LTE-MULTI OFFER - WOCFA</v>
      </c>
    </row>
    <row r="262" spans="1:6" ht="15" x14ac:dyDescent="0.2">
      <c r="A262" s="6" t="s">
        <v>2003</v>
      </c>
      <c r="B262" s="6">
        <v>6</v>
      </c>
      <c r="C262" s="6">
        <v>2334</v>
      </c>
      <c r="D262" s="6">
        <v>6</v>
      </c>
      <c r="E262" s="6">
        <v>2548.8000000000002</v>
      </c>
      <c r="F262" s="5" t="str">
        <f>_xlfn.XLOOKUP(A262,Table1[Material Description],Table1[Ordering Mode])</f>
        <v>PO MATERIAL - LTE-MULTI OFFER - WOCFA</v>
      </c>
    </row>
    <row r="263" spans="1:6" ht="15" x14ac:dyDescent="0.2">
      <c r="A263" s="6" t="s">
        <v>2027</v>
      </c>
      <c r="B263" s="6">
        <v>6</v>
      </c>
      <c r="C263" s="6">
        <v>2100</v>
      </c>
      <c r="D263" s="6">
        <v>6</v>
      </c>
      <c r="E263" s="6">
        <v>2199.6</v>
      </c>
      <c r="F263" s="5" t="str">
        <f>_xlfn.XLOOKUP(A263,Table1[Material Description],Table1[Ordering Mode])</f>
        <v>PO MATERIAL - LTE-MULTI OFFER - WOCFA</v>
      </c>
    </row>
    <row r="264" spans="1:6" ht="15" x14ac:dyDescent="0.2">
      <c r="A264" s="6" t="s">
        <v>2019</v>
      </c>
      <c r="B264" s="6">
        <v>5</v>
      </c>
      <c r="C264" s="6">
        <v>2510</v>
      </c>
      <c r="D264" s="6">
        <v>5</v>
      </c>
      <c r="E264" s="6">
        <v>2634</v>
      </c>
      <c r="F264" s="5" t="str">
        <f>_xlfn.XLOOKUP(A264,Table1[Material Description],Table1[Ordering Mode])</f>
        <v>PO MATERIAL - LTE-MULTI OFFER - WOCFA</v>
      </c>
    </row>
    <row r="265" spans="1:6" ht="15" x14ac:dyDescent="0.2">
      <c r="A265" s="6" t="s">
        <v>2007</v>
      </c>
      <c r="B265" s="6">
        <v>8</v>
      </c>
      <c r="C265" s="6">
        <v>5032</v>
      </c>
      <c r="D265" s="6">
        <v>8</v>
      </c>
      <c r="E265" s="6">
        <v>5280</v>
      </c>
      <c r="F265" s="5" t="str">
        <f>_xlfn.XLOOKUP(A265,Table1[Material Description],Table1[Ordering Mode])</f>
        <v>PO MATERIAL - LTE-MULTI OFFER - WOCFA</v>
      </c>
    </row>
    <row r="266" spans="1:6" ht="15" x14ac:dyDescent="0.2">
      <c r="A266" s="6" t="s">
        <v>1963</v>
      </c>
      <c r="B266" s="6">
        <v>1000</v>
      </c>
      <c r="C266" s="6">
        <v>647426.55000000005</v>
      </c>
      <c r="D266" s="6">
        <v>1000</v>
      </c>
      <c r="E266" s="6">
        <v>704000</v>
      </c>
      <c r="F266" s="5" t="str">
        <f>_xlfn.XLOOKUP(A266,Table1[Material Description],Table1[Ordering Mode])</f>
        <v>PO MATERIAL - LTE-MULTI OFFER - WOCFA</v>
      </c>
    </row>
    <row r="267" spans="1:6" ht="15" x14ac:dyDescent="0.2">
      <c r="A267" s="6" t="s">
        <v>8852</v>
      </c>
      <c r="B267" s="6">
        <v>4</v>
      </c>
      <c r="C267" s="6">
        <v>130000</v>
      </c>
      <c r="D267" s="6">
        <v>4</v>
      </c>
      <c r="E267" s="6">
        <v>122196</v>
      </c>
      <c r="F267" s="5" t="str">
        <f>_xlfn.XLOOKUP(A267,Table1[Material Description],Table1[Ordering Mode])</f>
        <v>PO MATERIAL - SINGLE TENDER AGAINST LTE/OT/GT WOCFA</v>
      </c>
    </row>
    <row r="268" spans="1:6" ht="15" x14ac:dyDescent="0.2">
      <c r="A268" s="6" t="s">
        <v>2013</v>
      </c>
      <c r="B268" s="6">
        <v>6</v>
      </c>
      <c r="C268" s="6">
        <v>2946</v>
      </c>
      <c r="D268" s="6">
        <v>6</v>
      </c>
      <c r="E268" s="6">
        <v>1764</v>
      </c>
      <c r="F268" s="5" t="str">
        <f>_xlfn.XLOOKUP(A268,Table1[Material Description],Table1[Ordering Mode])</f>
        <v>PO MATERIAL - LTE-MULTI OFFER - WOCFA</v>
      </c>
    </row>
    <row r="269" spans="1:6" ht="15" x14ac:dyDescent="0.2">
      <c r="A269" s="6" t="s">
        <v>2015</v>
      </c>
      <c r="B269" s="6">
        <v>6</v>
      </c>
      <c r="C269" s="6">
        <v>3582</v>
      </c>
      <c r="D269" s="6">
        <v>6</v>
      </c>
      <c r="E269" s="6">
        <v>3758.4</v>
      </c>
      <c r="F269" s="5" t="str">
        <f>_xlfn.XLOOKUP(A269,Table1[Material Description],Table1[Ordering Mode])</f>
        <v>PO MATERIAL - LTE-MULTI OFFER - WOCFA</v>
      </c>
    </row>
    <row r="270" spans="1:6" ht="15" x14ac:dyDescent="0.2">
      <c r="A270" s="6" t="s">
        <v>1553</v>
      </c>
      <c r="B270" s="6">
        <v>50</v>
      </c>
      <c r="C270" s="6">
        <v>1250</v>
      </c>
      <c r="D270" s="6">
        <v>50</v>
      </c>
      <c r="E270" s="6">
        <v>1297</v>
      </c>
      <c r="F270" s="5" t="str">
        <f>_xlfn.XLOOKUP(A270,Table1[Material Description],Table1[Ordering Mode])</f>
        <v>PO MATERIAL - LTE-MULTI OFFER - WOCFA</v>
      </c>
    </row>
    <row r="271" spans="1:6" ht="15" x14ac:dyDescent="0.2">
      <c r="A271" s="6" t="s">
        <v>1362</v>
      </c>
      <c r="B271" s="6">
        <v>840</v>
      </c>
      <c r="C271" s="6">
        <v>23609.82</v>
      </c>
      <c r="D271" s="6">
        <v>840</v>
      </c>
      <c r="E271" s="6">
        <v>24447.75</v>
      </c>
      <c r="F271" s="5" t="str">
        <f>_xlfn.XLOOKUP(A271,Table1[Material Description],Table1[Ordering Mode])</f>
        <v>PO MATERIAL - LTE-MULTI OFFER - WOCFA</v>
      </c>
    </row>
    <row r="272" spans="1:6" ht="15" x14ac:dyDescent="0.2">
      <c r="A272" s="6" t="s">
        <v>1555</v>
      </c>
      <c r="B272" s="6">
        <v>1300</v>
      </c>
      <c r="C272" s="6">
        <v>37089.979999999996</v>
      </c>
      <c r="D272" s="6">
        <v>1300</v>
      </c>
      <c r="E272" s="6">
        <v>38319.5</v>
      </c>
      <c r="F272" s="5" t="str">
        <f>_xlfn.XLOOKUP(A272,Table1[Material Description],Table1[Ordering Mode])</f>
        <v>PO MATERIAL - LTE-MULTI OFFER - WOCFA</v>
      </c>
    </row>
    <row r="273" spans="1:6" ht="15" x14ac:dyDescent="0.2">
      <c r="A273" s="6" t="s">
        <v>1378</v>
      </c>
      <c r="B273" s="6">
        <v>1095</v>
      </c>
      <c r="C273" s="6">
        <v>33425.43</v>
      </c>
      <c r="D273" s="6">
        <v>1095</v>
      </c>
      <c r="E273" s="6">
        <v>33836.75</v>
      </c>
      <c r="F273" s="5" t="str">
        <f>_xlfn.XLOOKUP(A273,Table1[Material Description],Table1[Ordering Mode])</f>
        <v>PO MATERIAL - LTE-MULTI OFFER - WOCFA</v>
      </c>
    </row>
    <row r="274" spans="1:6" ht="15" x14ac:dyDescent="0.2">
      <c r="A274" s="6" t="s">
        <v>1382</v>
      </c>
      <c r="B274" s="6">
        <v>1075</v>
      </c>
      <c r="C274" s="6">
        <v>34032.949999999997</v>
      </c>
      <c r="D274" s="6">
        <v>1075</v>
      </c>
      <c r="E274" s="6">
        <v>36017.25</v>
      </c>
      <c r="F274" s="5" t="str">
        <f>_xlfn.XLOOKUP(A274,Table1[Material Description],Table1[Ordering Mode])</f>
        <v>PO MATERIAL - LTE-MULTI OFFER - WOCFA</v>
      </c>
    </row>
    <row r="275" spans="1:6" ht="15" x14ac:dyDescent="0.2">
      <c r="A275" s="6" t="s">
        <v>1384</v>
      </c>
      <c r="B275" s="6">
        <v>132</v>
      </c>
      <c r="C275" s="6">
        <v>3992</v>
      </c>
      <c r="D275" s="6">
        <v>132</v>
      </c>
      <c r="E275" s="6">
        <v>4216</v>
      </c>
      <c r="F275" s="5" t="str">
        <f>_xlfn.XLOOKUP(A275,Table1[Material Description],Table1[Ordering Mode])</f>
        <v>PO MATERIAL - LTE-MULTI OFFER - WOCFA</v>
      </c>
    </row>
    <row r="276" spans="1:6" ht="15" x14ac:dyDescent="0.2">
      <c r="A276" s="6" t="s">
        <v>1392</v>
      </c>
      <c r="B276" s="6">
        <v>135</v>
      </c>
      <c r="C276" s="6">
        <v>5461.86</v>
      </c>
      <c r="D276" s="6">
        <v>135</v>
      </c>
      <c r="E276" s="6">
        <v>4500.8999999999996</v>
      </c>
      <c r="F276" s="5" t="str">
        <f>_xlfn.XLOOKUP(A276,Table1[Material Description],Table1[Ordering Mode])</f>
        <v>PO MATERIAL - LTE-MULTI OFFER - WOCFA</v>
      </c>
    </row>
    <row r="277" spans="1:6" ht="15" x14ac:dyDescent="0.2">
      <c r="A277" s="6" t="s">
        <v>1414</v>
      </c>
      <c r="B277" s="6">
        <v>820</v>
      </c>
      <c r="C277" s="6">
        <v>31370.280000000002</v>
      </c>
      <c r="D277" s="6">
        <v>820</v>
      </c>
      <c r="E277" s="6">
        <v>29165.5</v>
      </c>
      <c r="F277" s="5" t="str">
        <f>_xlfn.XLOOKUP(A277,Table1[Material Description],Table1[Ordering Mode])</f>
        <v>PO MATERIAL - LTE-MULTI OFFER - WOCFA</v>
      </c>
    </row>
    <row r="278" spans="1:6" ht="15" x14ac:dyDescent="0.2">
      <c r="A278" s="6" t="s">
        <v>1420</v>
      </c>
      <c r="B278" s="6">
        <v>145</v>
      </c>
      <c r="C278" s="6">
        <v>5237.37</v>
      </c>
      <c r="D278" s="6">
        <v>145</v>
      </c>
      <c r="E278" s="6">
        <v>5348.24</v>
      </c>
      <c r="F278" s="5" t="str">
        <f>_xlfn.XLOOKUP(A278,Table1[Material Description],Table1[Ordering Mode])</f>
        <v>PO MATERIAL - LTE-MULTI OFFER - WOCFA</v>
      </c>
    </row>
    <row r="279" spans="1:6" ht="15" x14ac:dyDescent="0.2">
      <c r="A279" s="6" t="s">
        <v>1559</v>
      </c>
      <c r="B279" s="6">
        <v>67</v>
      </c>
      <c r="C279" s="6">
        <v>2371.9</v>
      </c>
      <c r="D279" s="6">
        <v>67</v>
      </c>
      <c r="E279" s="6">
        <v>2643.83</v>
      </c>
      <c r="F279" s="5" t="str">
        <f>_xlfn.XLOOKUP(A279,Table1[Material Description],Table1[Ordering Mode])</f>
        <v>PO MATERIAL - LTE-MULTI OFFER - WOCFA</v>
      </c>
    </row>
    <row r="280" spans="1:6" ht="15" x14ac:dyDescent="0.2">
      <c r="A280" s="6" t="s">
        <v>1428</v>
      </c>
      <c r="B280" s="6">
        <v>10</v>
      </c>
      <c r="C280" s="6">
        <v>360</v>
      </c>
      <c r="D280" s="6">
        <v>10</v>
      </c>
      <c r="E280" s="6">
        <v>504</v>
      </c>
      <c r="F280" s="5" t="str">
        <f>_xlfn.XLOOKUP(A280,Table1[Material Description],Table1[Ordering Mode])</f>
        <v>PO MATERIAL - LTE-MULTI OFFER - WOCFA</v>
      </c>
    </row>
    <row r="281" spans="1:6" ht="15" x14ac:dyDescent="0.2">
      <c r="A281" s="6" t="s">
        <v>1430</v>
      </c>
      <c r="B281" s="6">
        <v>90</v>
      </c>
      <c r="C281" s="6">
        <v>3872.8599999999997</v>
      </c>
      <c r="D281" s="6">
        <v>90</v>
      </c>
      <c r="E281" s="6">
        <v>3330</v>
      </c>
      <c r="F281" s="5" t="str">
        <f>_xlfn.XLOOKUP(A281,Table1[Material Description],Table1[Ordering Mode])</f>
        <v>PO MATERIAL - LTE-MULTI OFFER - WOCFA</v>
      </c>
    </row>
    <row r="282" spans="1:6" ht="15" x14ac:dyDescent="0.2">
      <c r="A282" s="6" t="s">
        <v>1434</v>
      </c>
      <c r="B282" s="6">
        <v>88</v>
      </c>
      <c r="C282" s="6">
        <v>4294</v>
      </c>
      <c r="D282" s="6">
        <v>88</v>
      </c>
      <c r="E282" s="6">
        <v>5714.2</v>
      </c>
      <c r="F282" s="5" t="str">
        <f>_xlfn.XLOOKUP(A282,Table1[Material Description],Table1[Ordering Mode])</f>
        <v>PO MATERIAL - LTE-MULTI OFFER - WOCFA</v>
      </c>
    </row>
    <row r="283" spans="1:6" ht="15" x14ac:dyDescent="0.2">
      <c r="A283" s="6" t="s">
        <v>1442</v>
      </c>
      <c r="B283" s="6">
        <v>20</v>
      </c>
      <c r="C283" s="6">
        <v>800</v>
      </c>
      <c r="D283" s="6">
        <v>20</v>
      </c>
      <c r="E283" s="6">
        <v>1120</v>
      </c>
      <c r="F283" s="5" t="str">
        <f>_xlfn.XLOOKUP(A283,Table1[Material Description],Table1[Ordering Mode])</f>
        <v>PO MATERIAL - LTE-MULTI OFFER - WOCFA</v>
      </c>
    </row>
    <row r="284" spans="1:6" ht="15" x14ac:dyDescent="0.2">
      <c r="A284" s="6" t="s">
        <v>1444</v>
      </c>
      <c r="B284" s="6">
        <v>115</v>
      </c>
      <c r="C284" s="6">
        <v>4628.84</v>
      </c>
      <c r="D284" s="6">
        <v>115</v>
      </c>
      <c r="E284" s="6">
        <v>5276.2</v>
      </c>
      <c r="F284" s="5" t="str">
        <f>_xlfn.XLOOKUP(A284,Table1[Material Description],Table1[Ordering Mode])</f>
        <v>PO MATERIAL - LTE-MULTI OFFER - WOCFA</v>
      </c>
    </row>
    <row r="285" spans="1:6" ht="15" x14ac:dyDescent="0.2">
      <c r="A285" s="6" t="s">
        <v>1446</v>
      </c>
      <c r="B285" s="6">
        <v>95</v>
      </c>
      <c r="C285" s="6">
        <v>8705.119999999999</v>
      </c>
      <c r="D285" s="6">
        <v>95</v>
      </c>
      <c r="E285" s="6">
        <v>6691.35</v>
      </c>
      <c r="F285" s="5" t="str">
        <f>_xlfn.XLOOKUP(A285,Table1[Material Description],Table1[Ordering Mode])</f>
        <v>PO MATERIAL - LTE-MULTI OFFER - WOCFA</v>
      </c>
    </row>
    <row r="286" spans="1:6" ht="15" x14ac:dyDescent="0.2">
      <c r="A286" s="6" t="s">
        <v>1460</v>
      </c>
      <c r="B286" s="6">
        <v>134</v>
      </c>
      <c r="C286" s="6">
        <v>6877.41</v>
      </c>
      <c r="D286" s="6">
        <v>134</v>
      </c>
      <c r="E286" s="6">
        <v>6337.51</v>
      </c>
      <c r="F286" s="5" t="str">
        <f>_xlfn.XLOOKUP(A286,Table1[Material Description],Table1[Ordering Mode])</f>
        <v>PO MATERIAL - LTE-MULTI OFFER - WOCFA</v>
      </c>
    </row>
    <row r="287" spans="1:6" ht="15" x14ac:dyDescent="0.2">
      <c r="A287" s="6" t="s">
        <v>1468</v>
      </c>
      <c r="B287" s="6">
        <v>355</v>
      </c>
      <c r="C287" s="6">
        <v>16060.810000000001</v>
      </c>
      <c r="D287" s="6">
        <v>355</v>
      </c>
      <c r="E287" s="6">
        <v>16240.050000000001</v>
      </c>
      <c r="F287" s="5" t="str">
        <f>_xlfn.XLOOKUP(A287,Table1[Material Description],Table1[Ordering Mode])</f>
        <v>PO MATERIAL - LTE-MULTI OFFER - WOCFA</v>
      </c>
    </row>
    <row r="288" spans="1:6" ht="15" x14ac:dyDescent="0.2">
      <c r="A288" s="6" t="s">
        <v>1474</v>
      </c>
      <c r="B288" s="6">
        <v>148</v>
      </c>
      <c r="C288" s="6">
        <v>7567.3</v>
      </c>
      <c r="D288" s="6">
        <v>148</v>
      </c>
      <c r="E288" s="6">
        <v>8561.7999999999993</v>
      </c>
      <c r="F288" s="5" t="str">
        <f>_xlfn.XLOOKUP(A288,Table1[Material Description],Table1[Ordering Mode])</f>
        <v>PO MATERIAL - LTE-MULTI OFFER - WOCFA</v>
      </c>
    </row>
    <row r="289" spans="1:6" ht="15" x14ac:dyDescent="0.2">
      <c r="A289" s="6" t="s">
        <v>1478</v>
      </c>
      <c r="B289" s="6">
        <v>62</v>
      </c>
      <c r="C289" s="6">
        <v>3086.88</v>
      </c>
      <c r="D289" s="6">
        <v>62</v>
      </c>
      <c r="E289" s="6">
        <v>3128.2</v>
      </c>
      <c r="F289" s="5" t="str">
        <f>_xlfn.XLOOKUP(A289,Table1[Material Description],Table1[Ordering Mode])</f>
        <v>PO MATERIAL - LTE-MULTI OFFER - WOCFA</v>
      </c>
    </row>
    <row r="290" spans="1:6" ht="15" x14ac:dyDescent="0.2">
      <c r="A290" s="6" t="s">
        <v>1484</v>
      </c>
      <c r="B290" s="6">
        <v>30</v>
      </c>
      <c r="C290" s="6">
        <v>1503.08</v>
      </c>
      <c r="D290" s="6">
        <v>30</v>
      </c>
      <c r="E290" s="6">
        <v>2130</v>
      </c>
      <c r="F290" s="5" t="str">
        <f>_xlfn.XLOOKUP(A290,Table1[Material Description],Table1[Ordering Mode])</f>
        <v>PO MATERIAL - LTE-MULTI OFFER - WOCFA</v>
      </c>
    </row>
    <row r="291" spans="1:6" ht="15" x14ac:dyDescent="0.2">
      <c r="A291" s="6" t="s">
        <v>1488</v>
      </c>
      <c r="B291" s="6">
        <v>500</v>
      </c>
      <c r="C291" s="6">
        <v>31657.48</v>
      </c>
      <c r="D291" s="6">
        <v>500</v>
      </c>
      <c r="E291" s="6">
        <v>28007</v>
      </c>
      <c r="F291" s="5" t="str">
        <f>_xlfn.XLOOKUP(A291,Table1[Material Description],Table1[Ordering Mode])</f>
        <v>PO MATERIAL - LTE-MULTI OFFER - WOCFA</v>
      </c>
    </row>
    <row r="292" spans="1:6" ht="15" x14ac:dyDescent="0.2">
      <c r="A292" s="6" t="s">
        <v>1492</v>
      </c>
      <c r="B292" s="6">
        <v>32</v>
      </c>
      <c r="C292" s="6">
        <v>1654.95</v>
      </c>
      <c r="D292" s="6">
        <v>32</v>
      </c>
      <c r="E292" s="6">
        <v>1866.6</v>
      </c>
      <c r="F292" s="5" t="str">
        <f>_xlfn.XLOOKUP(A292,Table1[Material Description],Table1[Ordering Mode])</f>
        <v>PO MATERIAL - LTE-MULTI OFFER - WOCFA</v>
      </c>
    </row>
    <row r="293" spans="1:6" ht="15" x14ac:dyDescent="0.2">
      <c r="A293" s="6" t="s">
        <v>1494</v>
      </c>
      <c r="B293" s="6">
        <v>30</v>
      </c>
      <c r="C293" s="6">
        <v>1595.1</v>
      </c>
      <c r="D293" s="6">
        <v>30</v>
      </c>
      <c r="E293" s="6">
        <v>2250</v>
      </c>
      <c r="F293" s="5" t="str">
        <f>_xlfn.XLOOKUP(A293,Table1[Material Description],Table1[Ordering Mode])</f>
        <v>PO MATERIAL - LTE-MULTI OFFER - WOCFA</v>
      </c>
    </row>
    <row r="294" spans="1:6" ht="15" x14ac:dyDescent="0.2">
      <c r="A294" s="6" t="s">
        <v>1561</v>
      </c>
      <c r="B294" s="6">
        <v>8</v>
      </c>
      <c r="C294" s="6">
        <v>1172</v>
      </c>
      <c r="D294" s="6">
        <v>8</v>
      </c>
      <c r="E294" s="6">
        <v>432.64</v>
      </c>
      <c r="F294" s="5" t="str">
        <f>_xlfn.XLOOKUP(A294,Table1[Material Description],Table1[Ordering Mode])</f>
        <v>PO MATERIAL - LTE-MULTI OFFER - WOCFA</v>
      </c>
    </row>
    <row r="295" spans="1:6" ht="15" x14ac:dyDescent="0.2">
      <c r="A295" s="6" t="s">
        <v>1496</v>
      </c>
      <c r="B295" s="6">
        <v>50</v>
      </c>
      <c r="C295" s="6">
        <v>3222.15</v>
      </c>
      <c r="D295" s="6">
        <v>50</v>
      </c>
      <c r="E295" s="6">
        <v>2893.9</v>
      </c>
      <c r="F295" s="5" t="str">
        <f>_xlfn.XLOOKUP(A295,Table1[Material Description],Table1[Ordering Mode])</f>
        <v>PO MATERIAL - LTE-MULTI OFFER - WOCFA</v>
      </c>
    </row>
    <row r="296" spans="1:6" ht="15" x14ac:dyDescent="0.2">
      <c r="A296" s="6" t="s">
        <v>1500</v>
      </c>
      <c r="B296" s="6">
        <v>42</v>
      </c>
      <c r="C296" s="6">
        <v>2310</v>
      </c>
      <c r="D296" s="6">
        <v>42</v>
      </c>
      <c r="E296" s="6">
        <v>2557.5</v>
      </c>
      <c r="F296" s="5" t="str">
        <f>_xlfn.XLOOKUP(A296,Table1[Material Description],Table1[Ordering Mode])</f>
        <v>PO MATERIAL - LTE-MULTI OFFER - WOCFA</v>
      </c>
    </row>
    <row r="297" spans="1:6" ht="15" x14ac:dyDescent="0.2">
      <c r="A297" s="6" t="s">
        <v>1502</v>
      </c>
      <c r="B297" s="6">
        <v>190</v>
      </c>
      <c r="C297" s="6">
        <v>10693.97</v>
      </c>
      <c r="D297" s="6">
        <v>190</v>
      </c>
      <c r="E297" s="6">
        <v>10615.5</v>
      </c>
      <c r="F297" s="5" t="str">
        <f>_xlfn.XLOOKUP(A297,Table1[Material Description],Table1[Ordering Mode])</f>
        <v>PO MATERIAL - LTE-MULTI OFFER - WOCFA</v>
      </c>
    </row>
    <row r="298" spans="1:6" ht="15" x14ac:dyDescent="0.2">
      <c r="A298" s="6" t="s">
        <v>1563</v>
      </c>
      <c r="B298" s="6">
        <v>5</v>
      </c>
      <c r="C298" s="6">
        <v>255</v>
      </c>
      <c r="D298" s="6">
        <v>5</v>
      </c>
      <c r="E298" s="6">
        <v>320.55</v>
      </c>
      <c r="F298" s="5" t="str">
        <f>_xlfn.XLOOKUP(A298,Table1[Material Description],Table1[Ordering Mode])</f>
        <v>PO MATERIAL - LTE-MULTI OFFER - WOCFA</v>
      </c>
    </row>
    <row r="299" spans="1:6" ht="15" x14ac:dyDescent="0.2">
      <c r="A299" s="6" t="s">
        <v>1504</v>
      </c>
      <c r="B299" s="6">
        <v>98</v>
      </c>
      <c r="C299" s="6">
        <v>7007.87</v>
      </c>
      <c r="D299" s="6">
        <v>98</v>
      </c>
      <c r="E299" s="6">
        <v>6943.42</v>
      </c>
      <c r="F299" s="5" t="str">
        <f>_xlfn.XLOOKUP(A299,Table1[Material Description],Table1[Ordering Mode])</f>
        <v>PO MATERIAL - LTE-MULTI OFFER - WOCFA</v>
      </c>
    </row>
    <row r="300" spans="1:6" ht="15" x14ac:dyDescent="0.2">
      <c r="A300" s="6" t="s">
        <v>1506</v>
      </c>
      <c r="B300" s="6">
        <v>30</v>
      </c>
      <c r="C300" s="6">
        <v>1820.3899999999999</v>
      </c>
      <c r="D300" s="6">
        <v>30</v>
      </c>
      <c r="E300" s="6">
        <v>2102.5</v>
      </c>
      <c r="F300" s="5" t="str">
        <f>_xlfn.XLOOKUP(A300,Table1[Material Description],Table1[Ordering Mode])</f>
        <v>PO MATERIAL - LTE-MULTI OFFER - WOCFA</v>
      </c>
    </row>
    <row r="301" spans="1:6" ht="15" x14ac:dyDescent="0.2">
      <c r="A301" s="6" t="s">
        <v>1565</v>
      </c>
      <c r="B301" s="6">
        <v>70</v>
      </c>
      <c r="C301" s="6">
        <v>4324.91</v>
      </c>
      <c r="D301" s="6">
        <v>70</v>
      </c>
      <c r="E301" s="6">
        <v>4684.8</v>
      </c>
      <c r="F301" s="5" t="str">
        <f>_xlfn.XLOOKUP(A301,Table1[Material Description],Table1[Ordering Mode])</f>
        <v>PO MATERIAL - LTE-MULTI OFFER - WOCFA</v>
      </c>
    </row>
    <row r="302" spans="1:6" ht="15" x14ac:dyDescent="0.2">
      <c r="A302" s="6" t="s">
        <v>1508</v>
      </c>
      <c r="B302" s="6">
        <v>464</v>
      </c>
      <c r="C302" s="6">
        <v>31768.63</v>
      </c>
      <c r="D302" s="6">
        <v>464</v>
      </c>
      <c r="E302" s="6">
        <v>31764.899999999998</v>
      </c>
      <c r="F302" s="5" t="str">
        <f>_xlfn.XLOOKUP(A302,Table1[Material Description],Table1[Ordering Mode])</f>
        <v>PO MATERIAL - LTE-MULTI OFFER - WOCFA</v>
      </c>
    </row>
    <row r="303" spans="1:6" ht="15" x14ac:dyDescent="0.2">
      <c r="A303" s="6" t="s">
        <v>1523</v>
      </c>
      <c r="B303" s="6">
        <v>90</v>
      </c>
      <c r="C303" s="6">
        <v>5959.3600000000006</v>
      </c>
      <c r="D303" s="6">
        <v>90</v>
      </c>
      <c r="E303" s="6">
        <v>5833.4</v>
      </c>
      <c r="F303" s="5" t="str">
        <f>_xlfn.XLOOKUP(A303,Table1[Material Description],Table1[Ordering Mode])</f>
        <v>PO MATERIAL - LTE-MULTI OFFER - WOCFA</v>
      </c>
    </row>
    <row r="304" spans="1:6" ht="15" x14ac:dyDescent="0.2">
      <c r="A304" s="6" t="s">
        <v>1527</v>
      </c>
      <c r="B304" s="6">
        <v>56</v>
      </c>
      <c r="C304" s="6">
        <v>4059.45</v>
      </c>
      <c r="D304" s="6">
        <v>56</v>
      </c>
      <c r="E304" s="6">
        <v>4640</v>
      </c>
      <c r="F304" s="5" t="str">
        <f>_xlfn.XLOOKUP(A304,Table1[Material Description],Table1[Ordering Mode])</f>
        <v>PO MATERIAL - LTE-MULTI OFFER - WOCFA</v>
      </c>
    </row>
    <row r="305" spans="1:6" ht="15" x14ac:dyDescent="0.2">
      <c r="A305" s="6" t="s">
        <v>1535</v>
      </c>
      <c r="B305" s="6">
        <v>520</v>
      </c>
      <c r="C305" s="6">
        <v>38174.079999999994</v>
      </c>
      <c r="D305" s="6">
        <v>520</v>
      </c>
      <c r="E305" s="6">
        <v>39933.9</v>
      </c>
      <c r="F305" s="5" t="str">
        <f>_xlfn.XLOOKUP(A305,Table1[Material Description],Table1[Ordering Mode])</f>
        <v>PO MATERIAL - LTE-MULTI OFFER - WOCFA</v>
      </c>
    </row>
    <row r="306" spans="1:6" ht="15" x14ac:dyDescent="0.2">
      <c r="A306" s="6" t="s">
        <v>1543</v>
      </c>
      <c r="B306" s="6">
        <v>100</v>
      </c>
      <c r="C306" s="6">
        <v>8700</v>
      </c>
      <c r="D306" s="6">
        <v>100</v>
      </c>
      <c r="E306" s="6">
        <v>13500</v>
      </c>
      <c r="F306" s="5" t="str">
        <f>_xlfn.XLOOKUP(A306,Table1[Material Description],Table1[Ordering Mode])</f>
        <v>PO MATERIAL - LTE-MULTI OFFER - WOCFA</v>
      </c>
    </row>
    <row r="307" spans="1:6" ht="15" x14ac:dyDescent="0.2">
      <c r="A307" s="6" t="s">
        <v>1567</v>
      </c>
      <c r="B307" s="6">
        <v>50</v>
      </c>
      <c r="C307" s="6">
        <v>3883.8900000000003</v>
      </c>
      <c r="D307" s="6">
        <v>50</v>
      </c>
      <c r="E307" s="6">
        <v>4885.75</v>
      </c>
      <c r="F307" s="5" t="str">
        <f>_xlfn.XLOOKUP(A307,Table1[Material Description],Table1[Ordering Mode])</f>
        <v>PO MATERIAL - LTE-MULTI OFFER - WOCFA</v>
      </c>
    </row>
    <row r="308" spans="1:6" ht="15" x14ac:dyDescent="0.2">
      <c r="A308" s="6" t="s">
        <v>1547</v>
      </c>
      <c r="B308" s="6">
        <v>12</v>
      </c>
      <c r="C308" s="6">
        <v>984</v>
      </c>
      <c r="D308" s="6">
        <v>12</v>
      </c>
      <c r="E308" s="6">
        <v>1224</v>
      </c>
      <c r="F308" s="5" t="str">
        <f>_xlfn.XLOOKUP(A308,Table1[Material Description],Table1[Ordering Mode])</f>
        <v>PO MATERIAL - LTE-MULTI OFFER - WOCFA</v>
      </c>
    </row>
    <row r="309" spans="1:6" ht="15" x14ac:dyDescent="0.2">
      <c r="A309" s="6" t="s">
        <v>1549</v>
      </c>
      <c r="B309" s="6">
        <v>190</v>
      </c>
      <c r="C309" s="6">
        <v>17253.669999999998</v>
      </c>
      <c r="D309" s="6">
        <v>190</v>
      </c>
      <c r="E309" s="6">
        <v>19218</v>
      </c>
      <c r="F309" s="5" t="str">
        <f>_xlfn.XLOOKUP(A309,Table1[Material Description],Table1[Ordering Mode])</f>
        <v>PO MATERIAL - LTE-MULTI OFFER - WOCFA</v>
      </c>
    </row>
    <row r="310" spans="1:6" ht="15" x14ac:dyDescent="0.2">
      <c r="A310" s="6" t="s">
        <v>1569</v>
      </c>
      <c r="B310" s="6">
        <v>300</v>
      </c>
      <c r="C310" s="6">
        <v>35520</v>
      </c>
      <c r="D310" s="6">
        <v>300</v>
      </c>
      <c r="E310" s="6">
        <v>44280</v>
      </c>
      <c r="F310" s="5" t="str">
        <f>_xlfn.XLOOKUP(A310,Table1[Material Description],Table1[Ordering Mode])</f>
        <v>PO MATERIAL - LTE-MULTI OFFER - WOCFA</v>
      </c>
    </row>
    <row r="311" spans="1:6" ht="15" x14ac:dyDescent="0.2">
      <c r="A311" s="6" t="s">
        <v>1669</v>
      </c>
      <c r="B311" s="6">
        <v>70</v>
      </c>
      <c r="C311" s="6">
        <v>10160.150000000001</v>
      </c>
      <c r="D311" s="6">
        <v>70</v>
      </c>
      <c r="E311" s="6">
        <v>10479</v>
      </c>
      <c r="F311" s="5" t="str">
        <f>_xlfn.XLOOKUP(A311,Table1[Material Description],Table1[Ordering Mode])</f>
        <v>PO MATERIAL - LTE-MULTI OFFER - WOCFA</v>
      </c>
    </row>
    <row r="312" spans="1:6" ht="15" x14ac:dyDescent="0.2">
      <c r="A312" s="6" t="s">
        <v>1671</v>
      </c>
      <c r="B312" s="6">
        <v>246</v>
      </c>
      <c r="C312" s="6">
        <v>38602.74</v>
      </c>
      <c r="D312" s="6">
        <v>246</v>
      </c>
      <c r="E312" s="6">
        <v>43366.8</v>
      </c>
      <c r="F312" s="5" t="str">
        <f>_xlfn.XLOOKUP(A312,Table1[Material Description],Table1[Ordering Mode])</f>
        <v>PO MATERIAL - LTE-MULTI OFFER - WOCFA</v>
      </c>
    </row>
    <row r="313" spans="1:6" ht="15" x14ac:dyDescent="0.2">
      <c r="A313" s="6" t="s">
        <v>1675</v>
      </c>
      <c r="B313" s="6">
        <v>95</v>
      </c>
      <c r="C313" s="6">
        <v>13681.019999999999</v>
      </c>
      <c r="D313" s="6">
        <v>95</v>
      </c>
      <c r="E313" s="6">
        <v>18953.399999999998</v>
      </c>
      <c r="F313" s="5" t="str">
        <f>_xlfn.XLOOKUP(A313,Table1[Material Description],Table1[Ordering Mode])</f>
        <v>PO MATERIAL - LTE-MULTI OFFER - WOCFA</v>
      </c>
    </row>
    <row r="314" spans="1:6" ht="15" x14ac:dyDescent="0.2">
      <c r="A314" s="6" t="s">
        <v>1705</v>
      </c>
      <c r="B314" s="6">
        <v>65</v>
      </c>
      <c r="C314" s="6">
        <v>10227.6</v>
      </c>
      <c r="D314" s="6">
        <v>65</v>
      </c>
      <c r="E314" s="6">
        <v>10680</v>
      </c>
      <c r="F314" s="5" t="str">
        <f>_xlfn.XLOOKUP(A314,Table1[Material Description],Table1[Ordering Mode])</f>
        <v>PO MATERIAL - LTE-MULTI OFFER - WOCFA</v>
      </c>
    </row>
    <row r="315" spans="1:6" ht="15" x14ac:dyDescent="0.2">
      <c r="A315" s="6" t="s">
        <v>1707</v>
      </c>
      <c r="B315" s="6">
        <v>70</v>
      </c>
      <c r="C315" s="6">
        <v>12694.5</v>
      </c>
      <c r="D315" s="6">
        <v>70</v>
      </c>
      <c r="E315" s="6">
        <v>28539</v>
      </c>
      <c r="F315" s="5" t="str">
        <f>_xlfn.XLOOKUP(A315,Table1[Material Description],Table1[Ordering Mode])</f>
        <v>PO MATERIAL - LTE-MULTI OFFER - WOCFA</v>
      </c>
    </row>
    <row r="316" spans="1:6" ht="15" x14ac:dyDescent="0.2">
      <c r="A316" s="6" t="s">
        <v>1677</v>
      </c>
      <c r="B316" s="6">
        <v>617</v>
      </c>
      <c r="C316" s="6">
        <v>121878.81000000001</v>
      </c>
      <c r="D316" s="6">
        <v>617</v>
      </c>
      <c r="E316" s="6">
        <v>108795.09999999999</v>
      </c>
      <c r="F316" s="5" t="str">
        <f>_xlfn.XLOOKUP(A316,Table1[Material Description],Table1[Ordering Mode])</f>
        <v>PO MATERIAL - LTE-MULTI OFFER - WOCFA</v>
      </c>
    </row>
    <row r="317" spans="1:6" ht="15" x14ac:dyDescent="0.2">
      <c r="A317" s="6" t="s">
        <v>1681</v>
      </c>
      <c r="B317" s="6">
        <v>265</v>
      </c>
      <c r="C317" s="6">
        <v>50935</v>
      </c>
      <c r="D317" s="6">
        <v>265</v>
      </c>
      <c r="E317" s="6">
        <v>56572</v>
      </c>
      <c r="F317" s="5" t="str">
        <f>_xlfn.XLOOKUP(A317,Table1[Material Description],Table1[Ordering Mode])</f>
        <v>PO MATERIAL - LTE-MULTI OFFER - WOCFA</v>
      </c>
    </row>
    <row r="318" spans="1:6" ht="15" x14ac:dyDescent="0.2">
      <c r="A318" s="6" t="s">
        <v>1693</v>
      </c>
      <c r="B318" s="6">
        <v>275</v>
      </c>
      <c r="C318" s="6">
        <v>48013.75</v>
      </c>
      <c r="D318" s="6">
        <v>275</v>
      </c>
      <c r="E318" s="6">
        <v>49107.8</v>
      </c>
      <c r="F318" s="5" t="str">
        <f>_xlfn.XLOOKUP(A318,Table1[Material Description],Table1[Ordering Mode])</f>
        <v>PO MATERIAL - LTE-MULTI OFFER - WOCFA</v>
      </c>
    </row>
    <row r="319" spans="1:6" ht="15" x14ac:dyDescent="0.2">
      <c r="A319" s="6" t="s">
        <v>1695</v>
      </c>
      <c r="B319" s="6">
        <v>250</v>
      </c>
      <c r="C319" s="6">
        <v>46308.800000000003</v>
      </c>
      <c r="D319" s="6">
        <v>250</v>
      </c>
      <c r="E319" s="6">
        <v>44847.5</v>
      </c>
      <c r="F319" s="5" t="str">
        <f>_xlfn.XLOOKUP(A319,Table1[Material Description],Table1[Ordering Mode])</f>
        <v>PO MATERIAL - LTE-MULTI OFFER - WOCFA</v>
      </c>
    </row>
    <row r="320" spans="1:6" ht="15" x14ac:dyDescent="0.2">
      <c r="A320" s="6" t="s">
        <v>1575</v>
      </c>
      <c r="B320" s="6">
        <v>30</v>
      </c>
      <c r="C320" s="6">
        <v>1080</v>
      </c>
      <c r="D320" s="6">
        <v>30</v>
      </c>
      <c r="E320" s="6">
        <v>1372.8</v>
      </c>
      <c r="F320" s="5" t="str">
        <f>_xlfn.XLOOKUP(A320,Table1[Material Description],Table1[Ordering Mode])</f>
        <v>PO MATERIAL - LTE-MULTI OFFER - WOCFA</v>
      </c>
    </row>
    <row r="321" spans="1:6" ht="15" x14ac:dyDescent="0.2">
      <c r="A321" s="6" t="s">
        <v>1577</v>
      </c>
      <c r="B321" s="6">
        <v>535</v>
      </c>
      <c r="C321" s="6">
        <v>25661.69</v>
      </c>
      <c r="D321" s="6">
        <v>535</v>
      </c>
      <c r="E321" s="6">
        <v>26141.25</v>
      </c>
      <c r="F321" s="5" t="str">
        <f>_xlfn.XLOOKUP(A321,Table1[Material Description],Table1[Ordering Mode])</f>
        <v>PO MATERIAL - LTE-MULTI OFFER - WOCFA</v>
      </c>
    </row>
    <row r="322" spans="1:6" ht="15" x14ac:dyDescent="0.2">
      <c r="A322" s="6" t="s">
        <v>1699</v>
      </c>
      <c r="B322" s="6">
        <v>20</v>
      </c>
      <c r="C322" s="6">
        <v>860</v>
      </c>
      <c r="D322" s="6">
        <v>20</v>
      </c>
      <c r="E322" s="6">
        <v>870.4</v>
      </c>
      <c r="F322" s="5" t="str">
        <f>_xlfn.XLOOKUP(A322,Table1[Material Description],Table1[Ordering Mode])</f>
        <v>PO MATERIAL - LTE-MULTI OFFER - WOCFA</v>
      </c>
    </row>
    <row r="323" spans="1:6" ht="15" x14ac:dyDescent="0.2">
      <c r="A323" s="6" t="s">
        <v>1579</v>
      </c>
      <c r="B323" s="6">
        <v>20</v>
      </c>
      <c r="C323" s="6">
        <v>1020</v>
      </c>
      <c r="D323" s="6">
        <v>20</v>
      </c>
      <c r="E323" s="6">
        <v>890</v>
      </c>
      <c r="F323" s="5" t="str">
        <f>_xlfn.XLOOKUP(A323,Table1[Material Description],Table1[Ordering Mode])</f>
        <v>PO MATERIAL - LTE-MULTI OFFER - WOCFA</v>
      </c>
    </row>
    <row r="324" spans="1:6" ht="15" x14ac:dyDescent="0.2">
      <c r="A324" s="6" t="s">
        <v>1581</v>
      </c>
      <c r="B324" s="6">
        <v>30</v>
      </c>
      <c r="C324" s="6">
        <v>1760.58</v>
      </c>
      <c r="D324" s="6">
        <v>30</v>
      </c>
      <c r="E324" s="6">
        <v>2132.8000000000002</v>
      </c>
      <c r="F324" s="5" t="str">
        <f>_xlfn.XLOOKUP(A324,Table1[Material Description],Table1[Ordering Mode])</f>
        <v>PO MATERIAL - LTE-MULTI OFFER - WOCFA</v>
      </c>
    </row>
    <row r="325" spans="1:6" ht="15" x14ac:dyDescent="0.2">
      <c r="A325" s="6" t="s">
        <v>1585</v>
      </c>
      <c r="B325" s="6">
        <v>20</v>
      </c>
      <c r="C325" s="6">
        <v>1002.05</v>
      </c>
      <c r="D325" s="6">
        <v>20</v>
      </c>
      <c r="E325" s="6">
        <v>1029</v>
      </c>
      <c r="F325" s="5" t="str">
        <f>_xlfn.XLOOKUP(A325,Table1[Material Description],Table1[Ordering Mode])</f>
        <v>PO MATERIAL - LTE-MULTI OFFER - WOCFA</v>
      </c>
    </row>
    <row r="326" spans="1:6" ht="15" x14ac:dyDescent="0.2">
      <c r="A326" s="6" t="s">
        <v>1587</v>
      </c>
      <c r="B326" s="6">
        <v>80</v>
      </c>
      <c r="C326" s="6">
        <v>4546.29</v>
      </c>
      <c r="D326" s="6">
        <v>80</v>
      </c>
      <c r="E326" s="6">
        <v>4845.6000000000004</v>
      </c>
      <c r="F326" s="5" t="str">
        <f>_xlfn.XLOOKUP(A326,Table1[Material Description],Table1[Ordering Mode])</f>
        <v>PO MATERIAL - LTE-MULTI OFFER - WOCFA</v>
      </c>
    </row>
    <row r="327" spans="1:6" ht="15" x14ac:dyDescent="0.2">
      <c r="A327" s="6" t="s">
        <v>1589</v>
      </c>
      <c r="B327" s="6">
        <v>47</v>
      </c>
      <c r="C327" s="6">
        <v>3440.6</v>
      </c>
      <c r="D327" s="6">
        <v>47</v>
      </c>
      <c r="E327" s="6">
        <v>2696.61</v>
      </c>
      <c r="F327" s="5" t="str">
        <f>_xlfn.XLOOKUP(A327,Table1[Material Description],Table1[Ordering Mode])</f>
        <v>PO MATERIAL - LTE-MULTI OFFER - WOCFA</v>
      </c>
    </row>
    <row r="328" spans="1:6" ht="15" x14ac:dyDescent="0.2">
      <c r="A328" s="6" t="s">
        <v>1591</v>
      </c>
      <c r="B328" s="6">
        <v>40</v>
      </c>
      <c r="C328" s="6">
        <v>3400</v>
      </c>
      <c r="D328" s="6">
        <v>40</v>
      </c>
      <c r="E328" s="6">
        <v>7380</v>
      </c>
      <c r="F328" s="5" t="str">
        <f>_xlfn.XLOOKUP(A328,Table1[Material Description],Table1[Ordering Mode])</f>
        <v>PO MATERIAL - LTE-MULTI OFFER - WOCFA</v>
      </c>
    </row>
    <row r="329" spans="1:6" ht="15" x14ac:dyDescent="0.2">
      <c r="A329" s="6" t="s">
        <v>1595</v>
      </c>
      <c r="B329" s="6">
        <v>165</v>
      </c>
      <c r="C329" s="6">
        <v>11043.74</v>
      </c>
      <c r="D329" s="6">
        <v>165</v>
      </c>
      <c r="E329" s="6">
        <v>17778.900000000001</v>
      </c>
      <c r="F329" s="5" t="str">
        <f>_xlfn.XLOOKUP(A329,Table1[Material Description],Table1[Ordering Mode])</f>
        <v>PO MATERIAL - LTE-MULTI OFFER - WOCFA</v>
      </c>
    </row>
    <row r="330" spans="1:6" ht="15" x14ac:dyDescent="0.2">
      <c r="A330" s="6" t="s">
        <v>1597</v>
      </c>
      <c r="B330" s="6">
        <v>50</v>
      </c>
      <c r="C330" s="6">
        <v>4504.83</v>
      </c>
      <c r="D330" s="6">
        <v>50</v>
      </c>
      <c r="E330" s="6">
        <v>3024.8</v>
      </c>
      <c r="F330" s="5" t="str">
        <f>_xlfn.XLOOKUP(A330,Table1[Material Description],Table1[Ordering Mode])</f>
        <v>PO MATERIAL - LTE-MULTI OFFER - WOCFA</v>
      </c>
    </row>
    <row r="331" spans="1:6" ht="15" x14ac:dyDescent="0.2">
      <c r="A331" s="6" t="s">
        <v>1599</v>
      </c>
      <c r="B331" s="6">
        <v>25</v>
      </c>
      <c r="C331" s="6">
        <v>1738.25</v>
      </c>
      <c r="D331" s="6">
        <v>25</v>
      </c>
      <c r="E331" s="6">
        <v>2450</v>
      </c>
      <c r="F331" s="5" t="str">
        <f>_xlfn.XLOOKUP(A331,Table1[Material Description],Table1[Ordering Mode])</f>
        <v>PO MATERIAL - LTE-MULTI OFFER - WOCFA</v>
      </c>
    </row>
    <row r="332" spans="1:6" ht="15" x14ac:dyDescent="0.2">
      <c r="A332" s="6" t="s">
        <v>1601</v>
      </c>
      <c r="B332" s="6">
        <v>20</v>
      </c>
      <c r="C332" s="6">
        <v>1329.25</v>
      </c>
      <c r="D332" s="6">
        <v>20</v>
      </c>
      <c r="E332" s="6">
        <v>1474</v>
      </c>
      <c r="F332" s="5" t="str">
        <f>_xlfn.XLOOKUP(A332,Table1[Material Description],Table1[Ordering Mode])</f>
        <v>PO MATERIAL - LTE-MULTI OFFER - WOCFA</v>
      </c>
    </row>
    <row r="333" spans="1:6" ht="15" x14ac:dyDescent="0.2">
      <c r="A333" s="6" t="s">
        <v>1603</v>
      </c>
      <c r="B333" s="6">
        <v>40</v>
      </c>
      <c r="C333" s="6">
        <v>2614.63</v>
      </c>
      <c r="D333" s="6">
        <v>40</v>
      </c>
      <c r="E333" s="6">
        <v>3171.9</v>
      </c>
      <c r="F333" s="5" t="str">
        <f>_xlfn.XLOOKUP(A333,Table1[Material Description],Table1[Ordering Mode])</f>
        <v>PO MATERIAL - LTE-MULTI OFFER - WOCFA</v>
      </c>
    </row>
    <row r="334" spans="1:6" ht="15" x14ac:dyDescent="0.2">
      <c r="A334" s="6" t="s">
        <v>1605</v>
      </c>
      <c r="B334" s="6">
        <v>1016</v>
      </c>
      <c r="C334" s="6">
        <v>86620.92</v>
      </c>
      <c r="D334" s="6">
        <v>1016</v>
      </c>
      <c r="E334" s="6">
        <v>86255.75</v>
      </c>
      <c r="F334" s="5" t="str">
        <f>_xlfn.XLOOKUP(A334,Table1[Material Description],Table1[Ordering Mode])</f>
        <v>PO MATERIAL - LTE-MULTI OFFER - WOCFA</v>
      </c>
    </row>
    <row r="335" spans="1:6" ht="15" x14ac:dyDescent="0.2">
      <c r="A335" s="6" t="s">
        <v>1701</v>
      </c>
      <c r="B335" s="6">
        <v>10</v>
      </c>
      <c r="C335" s="6">
        <v>730</v>
      </c>
      <c r="D335" s="6">
        <v>10</v>
      </c>
      <c r="E335" s="6">
        <v>1020</v>
      </c>
      <c r="F335" s="5" t="str">
        <f>_xlfn.XLOOKUP(A335,Table1[Material Description],Table1[Ordering Mode])</f>
        <v>PO MATERIAL - LTE-MULTI OFFER - WOCFA</v>
      </c>
    </row>
    <row r="336" spans="1:6" ht="15" x14ac:dyDescent="0.2">
      <c r="A336" s="6" t="s">
        <v>1607</v>
      </c>
      <c r="B336" s="6">
        <v>72</v>
      </c>
      <c r="C336" s="6">
        <v>5725.75</v>
      </c>
      <c r="D336" s="6">
        <v>72</v>
      </c>
      <c r="E336" s="6">
        <v>5561</v>
      </c>
      <c r="F336" s="5" t="str">
        <f>_xlfn.XLOOKUP(A336,Table1[Material Description],Table1[Ordering Mode])</f>
        <v>PO MATERIAL - LTE-MULTI OFFER - WOCFA</v>
      </c>
    </row>
    <row r="337" spans="1:6" ht="15" x14ac:dyDescent="0.2">
      <c r="A337" s="6" t="s">
        <v>1613</v>
      </c>
      <c r="B337" s="6">
        <v>163</v>
      </c>
      <c r="C337" s="6">
        <v>15046.46</v>
      </c>
      <c r="D337" s="6">
        <v>163</v>
      </c>
      <c r="E337" s="6">
        <v>14189.7</v>
      </c>
      <c r="F337" s="5" t="str">
        <f>_xlfn.XLOOKUP(A337,Table1[Material Description],Table1[Ordering Mode])</f>
        <v>PO MATERIAL - LTE-MULTI OFFER - WOCFA</v>
      </c>
    </row>
    <row r="338" spans="1:6" ht="15" x14ac:dyDescent="0.2">
      <c r="A338" s="6" t="s">
        <v>1617</v>
      </c>
      <c r="B338" s="6">
        <v>380</v>
      </c>
      <c r="C338" s="6">
        <v>32377.329999999998</v>
      </c>
      <c r="D338" s="6">
        <v>380</v>
      </c>
      <c r="E338" s="6">
        <v>33626.25</v>
      </c>
      <c r="F338" s="5" t="str">
        <f>_xlfn.XLOOKUP(A338,Table1[Material Description],Table1[Ordering Mode])</f>
        <v>PO MATERIAL - LTE-MULTI OFFER - WOCFA</v>
      </c>
    </row>
    <row r="339" spans="1:6" ht="15" x14ac:dyDescent="0.2">
      <c r="A339" s="6" t="s">
        <v>1619</v>
      </c>
      <c r="B339" s="6">
        <v>123</v>
      </c>
      <c r="C339" s="6">
        <v>10309.529999999999</v>
      </c>
      <c r="D339" s="6">
        <v>123</v>
      </c>
      <c r="E339" s="6">
        <v>10036.32</v>
      </c>
      <c r="F339" s="5" t="str">
        <f>_xlfn.XLOOKUP(A339,Table1[Material Description],Table1[Ordering Mode])</f>
        <v>PO MATERIAL - LTE-MULTI OFFER - WOCFA</v>
      </c>
    </row>
    <row r="340" spans="1:6" ht="15" x14ac:dyDescent="0.2">
      <c r="A340" s="6" t="s">
        <v>1621</v>
      </c>
      <c r="B340" s="6">
        <v>196</v>
      </c>
      <c r="C340" s="6">
        <v>17640.440000000002</v>
      </c>
      <c r="D340" s="6">
        <v>196</v>
      </c>
      <c r="E340" s="6">
        <v>17371</v>
      </c>
      <c r="F340" s="5" t="str">
        <f>_xlfn.XLOOKUP(A340,Table1[Material Description],Table1[Ordering Mode])</f>
        <v>PO MATERIAL - LTE-MULTI OFFER - WOCFA</v>
      </c>
    </row>
    <row r="341" spans="1:6" ht="15" x14ac:dyDescent="0.2">
      <c r="A341" s="6" t="s">
        <v>1623</v>
      </c>
      <c r="B341" s="6">
        <v>30</v>
      </c>
      <c r="C341" s="6">
        <v>2620</v>
      </c>
      <c r="D341" s="6">
        <v>30</v>
      </c>
      <c r="E341" s="6">
        <v>2497.5</v>
      </c>
      <c r="F341" s="5" t="str">
        <f>_xlfn.XLOOKUP(A341,Table1[Material Description],Table1[Ordering Mode])</f>
        <v>PO MATERIAL - LTE-MULTI OFFER - WOCFA</v>
      </c>
    </row>
    <row r="342" spans="1:6" ht="15" x14ac:dyDescent="0.2">
      <c r="A342" s="6" t="s">
        <v>1625</v>
      </c>
      <c r="B342" s="6">
        <v>50</v>
      </c>
      <c r="C342" s="6">
        <v>5066.4799999999996</v>
      </c>
      <c r="D342" s="6">
        <v>50</v>
      </c>
      <c r="E342" s="6">
        <v>4812.5</v>
      </c>
      <c r="F342" s="5" t="str">
        <f>_xlfn.XLOOKUP(A342,Table1[Material Description],Table1[Ordering Mode])</f>
        <v>PO MATERIAL - LTE-MULTI OFFER - WOCFA</v>
      </c>
    </row>
    <row r="343" spans="1:6" ht="15" x14ac:dyDescent="0.2">
      <c r="A343" s="6" t="s">
        <v>1627</v>
      </c>
      <c r="B343" s="6">
        <v>50</v>
      </c>
      <c r="C343" s="6">
        <v>4868.13</v>
      </c>
      <c r="D343" s="6">
        <v>50</v>
      </c>
      <c r="E343" s="6">
        <v>4827</v>
      </c>
      <c r="F343" s="5" t="str">
        <f>_xlfn.XLOOKUP(A343,Table1[Material Description],Table1[Ordering Mode])</f>
        <v>PO MATERIAL - LTE-MULTI OFFER - WOCFA</v>
      </c>
    </row>
    <row r="344" spans="1:6" ht="15" x14ac:dyDescent="0.2">
      <c r="A344" s="6" t="s">
        <v>1629</v>
      </c>
      <c r="B344" s="6">
        <v>20</v>
      </c>
      <c r="C344" s="6">
        <v>1914.12</v>
      </c>
      <c r="D344" s="6">
        <v>20</v>
      </c>
      <c r="E344" s="6">
        <v>1860</v>
      </c>
      <c r="F344" s="5" t="str">
        <f>_xlfn.XLOOKUP(A344,Table1[Material Description],Table1[Ordering Mode])</f>
        <v>PO MATERIAL - LTE-MULTI OFFER - WOCFA</v>
      </c>
    </row>
    <row r="345" spans="1:6" ht="15" x14ac:dyDescent="0.2">
      <c r="A345" s="6" t="s">
        <v>1631</v>
      </c>
      <c r="B345" s="6">
        <v>502</v>
      </c>
      <c r="C345" s="6">
        <v>53607.270000000004</v>
      </c>
      <c r="D345" s="6">
        <v>502</v>
      </c>
      <c r="E345" s="6">
        <v>52582.7</v>
      </c>
      <c r="F345" s="5" t="str">
        <f>_xlfn.XLOOKUP(A345,Table1[Material Description],Table1[Ordering Mode])</f>
        <v>PO MATERIAL - LTE-MULTI OFFER - WOCFA</v>
      </c>
    </row>
    <row r="346" spans="1:6" ht="15" x14ac:dyDescent="0.2">
      <c r="A346" s="6" t="s">
        <v>1709</v>
      </c>
      <c r="B346" s="6">
        <v>48</v>
      </c>
      <c r="C346" s="6">
        <v>5066.18</v>
      </c>
      <c r="D346" s="6">
        <v>48</v>
      </c>
      <c r="E346" s="6">
        <v>5768.32</v>
      </c>
      <c r="F346" s="5" t="str">
        <f>_xlfn.XLOOKUP(A346,Table1[Material Description],Table1[Ordering Mode])</f>
        <v>PO MATERIAL - LTE-MULTI OFFER - WOCFA</v>
      </c>
    </row>
    <row r="347" spans="1:6" ht="15" x14ac:dyDescent="0.2">
      <c r="A347" s="6" t="s">
        <v>1635</v>
      </c>
      <c r="B347" s="6">
        <v>717</v>
      </c>
      <c r="C347" s="6">
        <v>81833.97</v>
      </c>
      <c r="D347" s="6">
        <v>717</v>
      </c>
      <c r="E347" s="6">
        <v>84639.7</v>
      </c>
      <c r="F347" s="5" t="str">
        <f>_xlfn.XLOOKUP(A347,Table1[Material Description],Table1[Ordering Mode])</f>
        <v>PO MATERIAL - LTE-MULTI OFFER - WOCFA</v>
      </c>
    </row>
    <row r="348" spans="1:6" ht="15" x14ac:dyDescent="0.2">
      <c r="A348" s="6" t="s">
        <v>1639</v>
      </c>
      <c r="B348" s="6">
        <v>113</v>
      </c>
      <c r="C348" s="6">
        <v>14636.46</v>
      </c>
      <c r="D348" s="6">
        <v>113</v>
      </c>
      <c r="E348" s="6">
        <v>13598.5</v>
      </c>
      <c r="F348" s="5" t="str">
        <f>_xlfn.XLOOKUP(A348,Table1[Material Description],Table1[Ordering Mode])</f>
        <v>PO MATERIAL - LTE-MULTI OFFER - WOCFA</v>
      </c>
    </row>
    <row r="349" spans="1:6" ht="15" x14ac:dyDescent="0.2">
      <c r="A349" s="6" t="s">
        <v>1641</v>
      </c>
      <c r="B349" s="6">
        <v>270</v>
      </c>
      <c r="C349" s="6">
        <v>30285.000000000004</v>
      </c>
      <c r="D349" s="6">
        <v>270</v>
      </c>
      <c r="E349" s="6">
        <v>37089.550000000003</v>
      </c>
      <c r="F349" s="5" t="str">
        <f>_xlfn.XLOOKUP(A349,Table1[Material Description],Table1[Ordering Mode])</f>
        <v>PO MATERIAL - LTE-MULTI OFFER - WOCFA</v>
      </c>
    </row>
    <row r="350" spans="1:6" ht="15" x14ac:dyDescent="0.2">
      <c r="A350" s="6" t="s">
        <v>1645</v>
      </c>
      <c r="B350" s="6">
        <v>795</v>
      </c>
      <c r="C350" s="6">
        <v>105984.62</v>
      </c>
      <c r="D350" s="6">
        <v>795</v>
      </c>
      <c r="E350" s="6">
        <v>101974.55</v>
      </c>
      <c r="F350" s="5" t="str">
        <f>_xlfn.XLOOKUP(A350,Table1[Material Description],Table1[Ordering Mode])</f>
        <v>PO MATERIAL - LTE-MULTI OFFER - WOCFA</v>
      </c>
    </row>
    <row r="351" spans="1:6" ht="15" x14ac:dyDescent="0.2">
      <c r="A351" s="6" t="s">
        <v>1647</v>
      </c>
      <c r="B351" s="6">
        <v>70</v>
      </c>
      <c r="C351" s="6">
        <v>9840</v>
      </c>
      <c r="D351" s="6">
        <v>70</v>
      </c>
      <c r="E351" s="6">
        <v>16585</v>
      </c>
      <c r="F351" s="5" t="str">
        <f>_xlfn.XLOOKUP(A351,Table1[Material Description],Table1[Ordering Mode])</f>
        <v>PO MATERIAL - LTE-MULTI OFFER - WOCFA</v>
      </c>
    </row>
    <row r="352" spans="1:6" ht="15" x14ac:dyDescent="0.2">
      <c r="A352" s="6" t="s">
        <v>1653</v>
      </c>
      <c r="B352" s="6">
        <v>84</v>
      </c>
      <c r="C352" s="6">
        <v>10986.18</v>
      </c>
      <c r="D352" s="6">
        <v>84</v>
      </c>
      <c r="E352" s="6">
        <v>36090</v>
      </c>
      <c r="F352" s="5" t="str">
        <f>_xlfn.XLOOKUP(A352,Table1[Material Description],Table1[Ordering Mode])</f>
        <v>PO MATERIAL - LTE-MULTI OFFER - WOCFA</v>
      </c>
    </row>
    <row r="353" spans="1:6" ht="15" x14ac:dyDescent="0.2">
      <c r="A353" s="6" t="s">
        <v>1703</v>
      </c>
      <c r="B353" s="6">
        <v>40</v>
      </c>
      <c r="C353" s="6">
        <v>4640</v>
      </c>
      <c r="D353" s="6">
        <v>40</v>
      </c>
      <c r="E353" s="6">
        <v>4539.6000000000004</v>
      </c>
      <c r="F353" s="5" t="str">
        <f>_xlfn.XLOOKUP(A353,Table1[Material Description],Table1[Ordering Mode])</f>
        <v>PO MATERIAL - LTE-MULTI OFFER - WOCFA</v>
      </c>
    </row>
    <row r="354" spans="1:6" ht="15" x14ac:dyDescent="0.2">
      <c r="A354" s="6" t="s">
        <v>1661</v>
      </c>
      <c r="B354" s="6">
        <v>90</v>
      </c>
      <c r="C354" s="6">
        <v>12810.69</v>
      </c>
      <c r="D354" s="6">
        <v>90</v>
      </c>
      <c r="E354" s="6">
        <v>11854</v>
      </c>
      <c r="F354" s="5" t="str">
        <f>_xlfn.XLOOKUP(A354,Table1[Material Description],Table1[Ordering Mode])</f>
        <v>PO MATERIAL - LTE-MULTI OFFER - WOCFA</v>
      </c>
    </row>
    <row r="355" spans="1:6" ht="15" x14ac:dyDescent="0.2">
      <c r="A355" s="6" t="s">
        <v>1667</v>
      </c>
      <c r="B355" s="6">
        <v>155</v>
      </c>
      <c r="C355" s="6">
        <v>21546.73</v>
      </c>
      <c r="D355" s="6">
        <v>155</v>
      </c>
      <c r="E355" s="6">
        <v>20355.650000000001</v>
      </c>
      <c r="F355" s="5" t="str">
        <f>_xlfn.XLOOKUP(A355,Table1[Material Description],Table1[Ordering Mode])</f>
        <v>PO MATERIAL - LTE-MULTI OFFER - WOCFA</v>
      </c>
    </row>
    <row r="356" spans="1:6" ht="15" x14ac:dyDescent="0.2">
      <c r="A356" s="6" t="s">
        <v>1745</v>
      </c>
      <c r="B356" s="6">
        <v>847</v>
      </c>
      <c r="C356" s="6">
        <v>191037.9</v>
      </c>
      <c r="D356" s="6">
        <v>847</v>
      </c>
      <c r="E356" s="6">
        <v>187553.25</v>
      </c>
      <c r="F356" s="5" t="str">
        <f>_xlfn.XLOOKUP(A356,Table1[Material Description],Table1[Ordering Mode])</f>
        <v>PO MATERIAL - LTE-MULTI OFFER - WOCFA</v>
      </c>
    </row>
    <row r="357" spans="1:6" ht="15" x14ac:dyDescent="0.2">
      <c r="A357" s="6" t="s">
        <v>1753</v>
      </c>
      <c r="B357" s="6">
        <v>1070</v>
      </c>
      <c r="C357" s="6">
        <v>245397.54</v>
      </c>
      <c r="D357" s="6">
        <v>1070</v>
      </c>
      <c r="E357" s="6">
        <v>242152.1</v>
      </c>
      <c r="F357" s="5" t="str">
        <f>_xlfn.XLOOKUP(A357,Table1[Material Description],Table1[Ordering Mode])</f>
        <v>PO MATERIAL - LTE-MULTI OFFER - WOCFA</v>
      </c>
    </row>
    <row r="358" spans="1:6" ht="15" x14ac:dyDescent="0.2">
      <c r="A358" s="6" t="s">
        <v>1755</v>
      </c>
      <c r="B358" s="6">
        <v>336</v>
      </c>
      <c r="C358" s="6">
        <v>78659.33</v>
      </c>
      <c r="D358" s="6">
        <v>336</v>
      </c>
      <c r="E358" s="6">
        <v>77389.5</v>
      </c>
      <c r="F358" s="5" t="str">
        <f>_xlfn.XLOOKUP(A358,Table1[Material Description],Table1[Ordering Mode])</f>
        <v>PO MATERIAL - LTE-MULTI OFFER - WOCFA</v>
      </c>
    </row>
    <row r="359" spans="1:6" ht="15" x14ac:dyDescent="0.2">
      <c r="A359" s="6" t="s">
        <v>1757</v>
      </c>
      <c r="B359" s="6">
        <v>193</v>
      </c>
      <c r="C359" s="6">
        <v>51786.979999999996</v>
      </c>
      <c r="D359" s="6">
        <v>193</v>
      </c>
      <c r="E359" s="6">
        <v>50061.7</v>
      </c>
      <c r="F359" s="5" t="str">
        <f>_xlfn.XLOOKUP(A359,Table1[Material Description],Table1[Ordering Mode])</f>
        <v>PO MATERIAL - LTE-MULTI OFFER - WOCFA</v>
      </c>
    </row>
    <row r="360" spans="1:6" ht="15" x14ac:dyDescent="0.2">
      <c r="A360" s="6" t="s">
        <v>1759</v>
      </c>
      <c r="B360" s="6">
        <v>153</v>
      </c>
      <c r="C360" s="6">
        <v>41660.1</v>
      </c>
      <c r="D360" s="6">
        <v>153</v>
      </c>
      <c r="E360" s="6">
        <v>43771.6</v>
      </c>
      <c r="F360" s="5" t="str">
        <f>_xlfn.XLOOKUP(A360,Table1[Material Description],Table1[Ordering Mode])</f>
        <v>PO MATERIAL - LTE-MULTI OFFER - WOCFA</v>
      </c>
    </row>
    <row r="361" spans="1:6" ht="15" x14ac:dyDescent="0.2">
      <c r="A361" s="6" t="s">
        <v>1761</v>
      </c>
      <c r="B361" s="6">
        <v>1789</v>
      </c>
      <c r="C361" s="6">
        <v>502476.27</v>
      </c>
      <c r="D361" s="6">
        <v>1789</v>
      </c>
      <c r="E361" s="6">
        <v>507279</v>
      </c>
      <c r="F361" s="5" t="str">
        <f>_xlfn.XLOOKUP(A361,Table1[Material Description],Table1[Ordering Mode])</f>
        <v>PO MATERIAL - LTE-MULTI OFFER - WOCFA</v>
      </c>
    </row>
    <row r="362" spans="1:6" ht="15" x14ac:dyDescent="0.2">
      <c r="A362" s="6" t="s">
        <v>1785</v>
      </c>
      <c r="B362" s="6">
        <v>40</v>
      </c>
      <c r="C362" s="6">
        <v>19440</v>
      </c>
      <c r="D362" s="6">
        <v>40</v>
      </c>
      <c r="E362" s="6">
        <v>13000</v>
      </c>
      <c r="F362" s="5" t="str">
        <f>_xlfn.XLOOKUP(A362,Table1[Material Description],Table1[Ordering Mode])</f>
        <v>PO MATERIAL - LTE-MULTI OFFER - WOCFA</v>
      </c>
    </row>
    <row r="363" spans="1:6" ht="15" x14ac:dyDescent="0.2">
      <c r="A363" s="6" t="s">
        <v>1763</v>
      </c>
      <c r="B363" s="6">
        <v>357</v>
      </c>
      <c r="C363" s="6">
        <v>111374.73</v>
      </c>
      <c r="D363" s="6">
        <v>357</v>
      </c>
      <c r="E363" s="6">
        <v>110023</v>
      </c>
      <c r="F363" s="5" t="str">
        <f>_xlfn.XLOOKUP(A363,Table1[Material Description],Table1[Ordering Mode])</f>
        <v>PO MATERIAL - LTE-MULTI OFFER - WOCFA</v>
      </c>
    </row>
    <row r="364" spans="1:6" ht="15" x14ac:dyDescent="0.2">
      <c r="A364" s="6" t="s">
        <v>1765</v>
      </c>
      <c r="B364" s="6">
        <v>127</v>
      </c>
      <c r="C364" s="6">
        <v>45784.67</v>
      </c>
      <c r="D364" s="6">
        <v>127</v>
      </c>
      <c r="E364" s="6">
        <v>44616</v>
      </c>
      <c r="F364" s="5" t="str">
        <f>_xlfn.XLOOKUP(A364,Table1[Material Description],Table1[Ordering Mode])</f>
        <v>PO MATERIAL - LTE-MULTI OFFER - WOCFA</v>
      </c>
    </row>
    <row r="365" spans="1:6" ht="15" x14ac:dyDescent="0.2">
      <c r="A365" s="6" t="s">
        <v>1767</v>
      </c>
      <c r="B365" s="6">
        <v>250</v>
      </c>
      <c r="C365" s="6">
        <v>86823.12</v>
      </c>
      <c r="D365" s="6">
        <v>250</v>
      </c>
      <c r="E365" s="6">
        <v>84695</v>
      </c>
      <c r="F365" s="5" t="str">
        <f>_xlfn.XLOOKUP(A365,Table1[Material Description],Table1[Ordering Mode])</f>
        <v>PO MATERIAL - LTE-MULTI OFFER - WOCFA</v>
      </c>
    </row>
    <row r="366" spans="1:6" ht="15" x14ac:dyDescent="0.2">
      <c r="A366" s="6" t="s">
        <v>1771</v>
      </c>
      <c r="B366" s="6">
        <v>225</v>
      </c>
      <c r="C366" s="6">
        <v>78932.81</v>
      </c>
      <c r="D366" s="6">
        <v>225</v>
      </c>
      <c r="E366" s="6">
        <v>80546.3</v>
      </c>
      <c r="F366" s="5" t="str">
        <f>_xlfn.XLOOKUP(A366,Table1[Material Description],Table1[Ordering Mode])</f>
        <v>PO MATERIAL - LTE-MULTI OFFER - WOCFA</v>
      </c>
    </row>
    <row r="367" spans="1:6" ht="15" x14ac:dyDescent="0.2">
      <c r="A367" s="6" t="s">
        <v>1773</v>
      </c>
      <c r="B367" s="6">
        <v>75</v>
      </c>
      <c r="C367" s="6">
        <v>33110</v>
      </c>
      <c r="D367" s="6">
        <v>75</v>
      </c>
      <c r="E367" s="6">
        <v>33605</v>
      </c>
      <c r="F367" s="5" t="str">
        <f>_xlfn.XLOOKUP(A367,Table1[Material Description],Table1[Ordering Mode])</f>
        <v>PO MATERIAL - LTE-MULTI OFFER - WOCFA</v>
      </c>
    </row>
    <row r="368" spans="1:6" ht="15" x14ac:dyDescent="0.2">
      <c r="A368" s="6" t="s">
        <v>1775</v>
      </c>
      <c r="B368" s="6">
        <v>15</v>
      </c>
      <c r="C368" s="6">
        <v>6285</v>
      </c>
      <c r="D368" s="6">
        <v>15</v>
      </c>
      <c r="E368" s="6">
        <v>9000</v>
      </c>
      <c r="F368" s="5" t="str">
        <f>_xlfn.XLOOKUP(A368,Table1[Material Description],Table1[Ordering Mode])</f>
        <v>PO MATERIAL - LTE-MULTI OFFER - WOCFA</v>
      </c>
    </row>
    <row r="369" spans="1:6" ht="15" x14ac:dyDescent="0.2">
      <c r="A369" s="6" t="s">
        <v>1789</v>
      </c>
      <c r="B369" s="6">
        <v>145</v>
      </c>
      <c r="C369" s="6">
        <v>74167.12</v>
      </c>
      <c r="D369" s="6">
        <v>145</v>
      </c>
      <c r="E369" s="6">
        <v>73956.509999999995</v>
      </c>
      <c r="F369" s="5" t="str">
        <f>_xlfn.XLOOKUP(A369,Table1[Material Description],Table1[Ordering Mode])</f>
        <v>PO MATERIAL - LTE-MULTI OFFER - WOCFA</v>
      </c>
    </row>
    <row r="370" spans="1:6" ht="15" x14ac:dyDescent="0.2">
      <c r="A370" s="6" t="s">
        <v>1779</v>
      </c>
      <c r="B370" s="6">
        <v>40</v>
      </c>
      <c r="C370" s="6">
        <v>3108.4</v>
      </c>
      <c r="D370" s="6">
        <v>40</v>
      </c>
      <c r="E370" s="6">
        <v>3595.2</v>
      </c>
      <c r="F370" s="5" t="str">
        <f>_xlfn.XLOOKUP(A370,Table1[Material Description],Table1[Ordering Mode])</f>
        <v>PO MATERIAL - LTE-MULTI OFFER - WOCFA</v>
      </c>
    </row>
    <row r="371" spans="1:6" ht="15" x14ac:dyDescent="0.2">
      <c r="A371" s="6" t="s">
        <v>1713</v>
      </c>
      <c r="B371" s="6">
        <v>50</v>
      </c>
      <c r="C371" s="6">
        <v>4294.5</v>
      </c>
      <c r="D371" s="6">
        <v>50</v>
      </c>
      <c r="E371" s="6">
        <v>4725</v>
      </c>
      <c r="F371" s="5" t="str">
        <f>_xlfn.XLOOKUP(A371,Table1[Material Description],Table1[Ordering Mode])</f>
        <v>PO MATERIAL - LTE-MULTI OFFER - WOCFA</v>
      </c>
    </row>
    <row r="372" spans="1:6" ht="15" x14ac:dyDescent="0.2">
      <c r="A372" s="6" t="s">
        <v>1715</v>
      </c>
      <c r="B372" s="6">
        <v>255</v>
      </c>
      <c r="C372" s="6">
        <v>25183.65</v>
      </c>
      <c r="D372" s="6">
        <v>255</v>
      </c>
      <c r="E372" s="6">
        <v>26893.8</v>
      </c>
      <c r="F372" s="5" t="str">
        <f>_xlfn.XLOOKUP(A372,Table1[Material Description],Table1[Ordering Mode])</f>
        <v>PO MATERIAL - LTE-MULTI OFFER - WOCFA</v>
      </c>
    </row>
    <row r="373" spans="1:6" ht="15" x14ac:dyDescent="0.2">
      <c r="A373" s="6" t="s">
        <v>1781</v>
      </c>
      <c r="B373" s="6">
        <v>40</v>
      </c>
      <c r="C373" s="6">
        <v>4112.62</v>
      </c>
      <c r="D373" s="6">
        <v>40</v>
      </c>
      <c r="E373" s="6">
        <v>4850.2</v>
      </c>
      <c r="F373" s="5" t="str">
        <f>_xlfn.XLOOKUP(A373,Table1[Material Description],Table1[Ordering Mode])</f>
        <v>PO MATERIAL - LTE-MULTI OFFER - WOCFA</v>
      </c>
    </row>
    <row r="374" spans="1:6" ht="15" x14ac:dyDescent="0.2">
      <c r="A374" s="6" t="s">
        <v>1721</v>
      </c>
      <c r="B374" s="6">
        <v>22</v>
      </c>
      <c r="C374" s="6">
        <v>3399.66</v>
      </c>
      <c r="D374" s="6">
        <v>22</v>
      </c>
      <c r="E374" s="6">
        <v>5192</v>
      </c>
      <c r="F374" s="5" t="str">
        <f>_xlfn.XLOOKUP(A374,Table1[Material Description],Table1[Ordering Mode])</f>
        <v>PO MATERIAL - LTE-MULTI OFFER - WOCFA</v>
      </c>
    </row>
    <row r="375" spans="1:6" ht="15" x14ac:dyDescent="0.2">
      <c r="A375" s="6" t="s">
        <v>1725</v>
      </c>
      <c r="B375" s="6">
        <v>100</v>
      </c>
      <c r="C375" s="6">
        <v>17520.580000000002</v>
      </c>
      <c r="D375" s="6">
        <v>100</v>
      </c>
      <c r="E375" s="6">
        <v>27428.7</v>
      </c>
      <c r="F375" s="5" t="str">
        <f>_xlfn.XLOOKUP(A375,Table1[Material Description],Table1[Ordering Mode])</f>
        <v>PO MATERIAL - LTE-MULTI OFFER - WOCFA</v>
      </c>
    </row>
    <row r="376" spans="1:6" ht="15" x14ac:dyDescent="0.2">
      <c r="A376" s="6" t="s">
        <v>1727</v>
      </c>
      <c r="B376" s="6">
        <v>62</v>
      </c>
      <c r="C376" s="6">
        <v>11016.75</v>
      </c>
      <c r="D376" s="6">
        <v>62</v>
      </c>
      <c r="E376" s="6">
        <v>9997</v>
      </c>
      <c r="F376" s="5" t="str">
        <f>_xlfn.XLOOKUP(A376,Table1[Material Description],Table1[Ordering Mode])</f>
        <v>PO MATERIAL - LTE-MULTI OFFER - WOCFA</v>
      </c>
    </row>
    <row r="377" spans="1:6" ht="15" x14ac:dyDescent="0.2">
      <c r="A377" s="6" t="s">
        <v>1783</v>
      </c>
      <c r="B377" s="6">
        <v>42</v>
      </c>
      <c r="C377" s="6">
        <v>7056</v>
      </c>
      <c r="D377" s="6">
        <v>42</v>
      </c>
      <c r="E377" s="6">
        <v>6288</v>
      </c>
      <c r="F377" s="5" t="str">
        <f>_xlfn.XLOOKUP(A377,Table1[Material Description],Table1[Ordering Mode])</f>
        <v>PO MATERIAL - LTE-MULTI OFFER - WOCFA</v>
      </c>
    </row>
    <row r="378" spans="1:6" ht="15" x14ac:dyDescent="0.2">
      <c r="A378" s="6" t="s">
        <v>1729</v>
      </c>
      <c r="B378" s="6">
        <v>34</v>
      </c>
      <c r="C378" s="6">
        <v>6170</v>
      </c>
      <c r="D378" s="6">
        <v>34</v>
      </c>
      <c r="E378" s="6">
        <v>5368</v>
      </c>
      <c r="F378" s="5" t="str">
        <f>_xlfn.XLOOKUP(A378,Table1[Material Description],Table1[Ordering Mode])</f>
        <v>PO MATERIAL - LTE-MULTI OFFER - WOCFA</v>
      </c>
    </row>
    <row r="379" spans="1:6" ht="15" x14ac:dyDescent="0.2">
      <c r="A379" s="6" t="s">
        <v>1731</v>
      </c>
      <c r="B379" s="6">
        <v>207</v>
      </c>
      <c r="C379" s="6">
        <v>38174.25</v>
      </c>
      <c r="D379" s="6">
        <v>207</v>
      </c>
      <c r="E379" s="6">
        <v>38682.9</v>
      </c>
      <c r="F379" s="5" t="str">
        <f>_xlfn.XLOOKUP(A379,Table1[Material Description],Table1[Ordering Mode])</f>
        <v>PO MATERIAL - LTE-MULTI OFFER - WOCFA</v>
      </c>
    </row>
    <row r="380" spans="1:6" ht="15" x14ac:dyDescent="0.2">
      <c r="A380" s="6" t="s">
        <v>1733</v>
      </c>
      <c r="B380" s="6">
        <v>12</v>
      </c>
      <c r="C380" s="6">
        <v>2280</v>
      </c>
      <c r="D380" s="6">
        <v>12</v>
      </c>
      <c r="E380" s="6">
        <v>3060</v>
      </c>
      <c r="F380" s="5" t="str">
        <f>_xlfn.XLOOKUP(A380,Table1[Material Description],Table1[Ordering Mode])</f>
        <v>PO MATERIAL - LTE-MULTI OFFER - WOCFA</v>
      </c>
    </row>
    <row r="381" spans="1:6" ht="15" x14ac:dyDescent="0.2">
      <c r="A381" s="6" t="s">
        <v>1735</v>
      </c>
      <c r="B381" s="6">
        <v>380</v>
      </c>
      <c r="C381" s="6">
        <v>88778.6</v>
      </c>
      <c r="D381" s="6">
        <v>380</v>
      </c>
      <c r="E381" s="6">
        <v>94960</v>
      </c>
      <c r="F381" s="5" t="str">
        <f>_xlfn.XLOOKUP(A381,Table1[Material Description],Table1[Ordering Mode])</f>
        <v>PO MATERIAL - LTE-MULTI OFFER - WOCFA</v>
      </c>
    </row>
    <row r="382" spans="1:6" ht="15" x14ac:dyDescent="0.2">
      <c r="A382" s="6" t="s">
        <v>2463</v>
      </c>
      <c r="B382" s="6">
        <v>4</v>
      </c>
      <c r="C382" s="6">
        <v>8368950.9500000002</v>
      </c>
      <c r="D382" s="6">
        <v>4</v>
      </c>
      <c r="E382" s="6">
        <v>2321745</v>
      </c>
      <c r="F382" s="5" t="str">
        <f>_xlfn.XLOOKUP(A382,Table1[Material Description],Table1[Ordering Mode])</f>
        <v>PO MATERIAL - LTE-MULTI OFFER - WOCFA</v>
      </c>
    </row>
    <row r="383" spans="1:6" ht="15" x14ac:dyDescent="0.2">
      <c r="A383" s="6" t="s">
        <v>2288</v>
      </c>
      <c r="B383" s="6">
        <v>12100</v>
      </c>
      <c r="C383" s="6">
        <v>24374528.27</v>
      </c>
      <c r="D383" s="6">
        <v>15400</v>
      </c>
      <c r="E383" s="6">
        <v>31324304</v>
      </c>
      <c r="F383" s="5" t="str">
        <f>_xlfn.XLOOKUP(A383,Table1[Material Description],Table1[Ordering Mode])</f>
        <v>PO MATERIAL - LTE-MULTI OFFER - WCFA</v>
      </c>
    </row>
    <row r="384" spans="1:6" ht="15" x14ac:dyDescent="0.2">
      <c r="A384" s="6" t="s">
        <v>2284</v>
      </c>
      <c r="B384" s="6">
        <v>600</v>
      </c>
      <c r="C384" s="6">
        <v>2175074.61</v>
      </c>
      <c r="D384" s="6">
        <v>600</v>
      </c>
      <c r="E384" s="6">
        <v>2558493</v>
      </c>
      <c r="F384" s="5" t="str">
        <f>_xlfn.XLOOKUP(A384,Table1[Material Description],Table1[Ordering Mode])</f>
        <v>PO MATERIAL - LTE-MULTI OFFER - WCFA</v>
      </c>
    </row>
    <row r="385" spans="1:6" ht="15" x14ac:dyDescent="0.2">
      <c r="A385" s="6" t="s">
        <v>2295</v>
      </c>
      <c r="B385" s="6">
        <v>1500</v>
      </c>
      <c r="C385" s="6">
        <v>3380482.9</v>
      </c>
      <c r="D385" s="6">
        <v>2100</v>
      </c>
      <c r="E385" s="6">
        <v>5050552</v>
      </c>
      <c r="F385" s="5" t="str">
        <f>_xlfn.XLOOKUP(A385,Table1[Material Description],Table1[Ordering Mode])</f>
        <v>PO MATERIAL - LTE-MULTI OFFER - WCFA</v>
      </c>
    </row>
    <row r="386" spans="1:6" ht="15" x14ac:dyDescent="0.2">
      <c r="A386" s="6" t="s">
        <v>2271</v>
      </c>
      <c r="B386" s="6">
        <v>5400</v>
      </c>
      <c r="C386" s="6">
        <v>19218945.5</v>
      </c>
      <c r="D386" s="6">
        <v>6600</v>
      </c>
      <c r="E386" s="6">
        <v>24404676</v>
      </c>
      <c r="F386" s="5" t="str">
        <f>_xlfn.XLOOKUP(A386,Table1[Material Description],Table1[Ordering Mode])</f>
        <v>PO MATERIAL - LTE-MULTI OFFER - WCFA</v>
      </c>
    </row>
    <row r="387" spans="1:6" ht="15" x14ac:dyDescent="0.2">
      <c r="A387" s="6" t="s">
        <v>2280</v>
      </c>
      <c r="B387" s="6">
        <v>1100</v>
      </c>
      <c r="C387" s="6">
        <v>1386982.72</v>
      </c>
      <c r="D387" s="6">
        <v>1100</v>
      </c>
      <c r="E387" s="6">
        <v>1422380</v>
      </c>
      <c r="F387" s="5" t="str">
        <f>_xlfn.XLOOKUP(A387,Table1[Material Description],Table1[Ordering Mode])</f>
        <v>PO MATERIAL - LTE-MULTI OFFER - WCFA</v>
      </c>
    </row>
    <row r="388" spans="1:6" ht="15" x14ac:dyDescent="0.2">
      <c r="A388" s="6" t="s">
        <v>2220</v>
      </c>
      <c r="B388" s="6">
        <v>5750</v>
      </c>
      <c r="C388" s="6">
        <v>8897520</v>
      </c>
      <c r="D388" s="6">
        <v>5750</v>
      </c>
      <c r="E388" s="6">
        <v>10167100.5</v>
      </c>
      <c r="F388" s="5" t="str">
        <f>_xlfn.XLOOKUP(A388,Table1[Material Description],Table1[Ordering Mode])</f>
        <v>PO MATERIAL - LTE-MULTI OFFER - WCFA</v>
      </c>
    </row>
    <row r="389" spans="1:6" ht="15" x14ac:dyDescent="0.2">
      <c r="A389" s="6" t="s">
        <v>2277</v>
      </c>
      <c r="B389" s="6">
        <v>300</v>
      </c>
      <c r="C389" s="6">
        <v>1080987</v>
      </c>
      <c r="D389" s="6">
        <v>300</v>
      </c>
      <c r="E389" s="6">
        <v>1032279</v>
      </c>
      <c r="F389" s="5" t="str">
        <f>_xlfn.XLOOKUP(A389,Table1[Material Description],Table1[Ordering Mode])</f>
        <v>PO MATERIAL - LTE-MULTI OFFER - WCFA</v>
      </c>
    </row>
    <row r="390" spans="1:6" ht="15" x14ac:dyDescent="0.2">
      <c r="A390" s="6" t="s">
        <v>2243</v>
      </c>
      <c r="B390" s="6">
        <v>2300</v>
      </c>
      <c r="C390" s="6">
        <v>4536686.9000000004</v>
      </c>
      <c r="D390" s="6">
        <v>2300</v>
      </c>
      <c r="E390" s="6">
        <v>4833432</v>
      </c>
      <c r="F390" s="5" t="str">
        <f>_xlfn.XLOOKUP(A390,Table1[Material Description],Table1[Ordering Mode])</f>
        <v>PO MATERIAL - LTE-MULTI OFFER - WCFA</v>
      </c>
    </row>
    <row r="391" spans="1:6" ht="15" x14ac:dyDescent="0.2">
      <c r="A391" s="6" t="s">
        <v>2303</v>
      </c>
      <c r="B391" s="6">
        <v>8300</v>
      </c>
      <c r="C391" s="6">
        <v>14637578.25</v>
      </c>
      <c r="D391" s="6">
        <v>10000</v>
      </c>
      <c r="E391" s="6">
        <v>17534018</v>
      </c>
      <c r="F391" s="5" t="str">
        <f>_xlfn.XLOOKUP(A391,Table1[Material Description],Table1[Ordering Mode])</f>
        <v>PO MATERIAL - LTE-MULTI OFFER - WCFA</v>
      </c>
    </row>
    <row r="392" spans="1:6" ht="15" x14ac:dyDescent="0.2">
      <c r="A392" s="6" t="s">
        <v>2297</v>
      </c>
      <c r="B392" s="6">
        <v>7500</v>
      </c>
      <c r="C392" s="6">
        <v>18418660</v>
      </c>
      <c r="D392" s="6">
        <v>8500</v>
      </c>
      <c r="E392" s="6">
        <v>20735608</v>
      </c>
      <c r="F392" s="5" t="str">
        <f>_xlfn.XLOOKUP(A392,Table1[Material Description],Table1[Ordering Mode])</f>
        <v>PO MATERIAL - LTE-MULTI OFFER - WCFA</v>
      </c>
    </row>
    <row r="393" spans="1:6" ht="15" x14ac:dyDescent="0.2">
      <c r="A393" s="6" t="s">
        <v>2258</v>
      </c>
      <c r="B393" s="6">
        <v>9400</v>
      </c>
      <c r="C393" s="6">
        <v>28389251.59</v>
      </c>
      <c r="D393" s="6">
        <v>10600</v>
      </c>
      <c r="E393" s="6">
        <v>32097233</v>
      </c>
      <c r="F393" s="5" t="str">
        <f>_xlfn.XLOOKUP(A393,Table1[Material Description],Table1[Ordering Mode])</f>
        <v>PO MATERIAL - LTE-MULTI OFFER - WCFA</v>
      </c>
    </row>
    <row r="394" spans="1:6" ht="15" x14ac:dyDescent="0.2">
      <c r="A394" s="6" t="s">
        <v>2310</v>
      </c>
      <c r="B394" s="6">
        <v>800</v>
      </c>
      <c r="C394" s="6">
        <v>1628559</v>
      </c>
      <c r="D394" s="6">
        <v>800</v>
      </c>
      <c r="E394" s="6">
        <v>1742688</v>
      </c>
      <c r="F394" s="5" t="str">
        <f>_xlfn.XLOOKUP(A394,Table1[Material Description],Table1[Ordering Mode])</f>
        <v>PO MATERIAL - LTE-MULTI OFFER - WCFA</v>
      </c>
    </row>
    <row r="395" spans="1:6" ht="15" x14ac:dyDescent="0.2">
      <c r="A395" s="6" t="s">
        <v>2383</v>
      </c>
      <c r="B395" s="6">
        <v>73750</v>
      </c>
      <c r="C395" s="6">
        <v>149713828.06999999</v>
      </c>
      <c r="D395" s="6">
        <v>122500</v>
      </c>
      <c r="E395" s="6">
        <v>246585670</v>
      </c>
      <c r="F395" s="5" t="str">
        <f>_xlfn.XLOOKUP(A395,Table1[Material Description],Table1[Ordering Mode])</f>
        <v>PO MATERIAL - LTE-MULTI OFFER - WCFA</v>
      </c>
    </row>
    <row r="396" spans="1:6" ht="15" x14ac:dyDescent="0.2">
      <c r="A396" s="6" t="s">
        <v>2378</v>
      </c>
      <c r="B396" s="6">
        <v>1000</v>
      </c>
      <c r="C396" s="6">
        <v>1990401.88</v>
      </c>
      <c r="D396" s="6">
        <v>1000</v>
      </c>
      <c r="E396" s="6">
        <v>2790000</v>
      </c>
      <c r="F396" s="5" t="str">
        <f>_xlfn.XLOOKUP(A396,Table1[Material Description],Table1[Ordering Mode])</f>
        <v>PO MATERIAL - LTE-MULTI OFFER - WCFA</v>
      </c>
    </row>
    <row r="397" spans="1:6" ht="15" x14ac:dyDescent="0.2">
      <c r="A397" s="6" t="s">
        <v>2439</v>
      </c>
      <c r="B397" s="6">
        <v>2150</v>
      </c>
      <c r="C397" s="6">
        <v>8317709.0099999998</v>
      </c>
      <c r="D397" s="6">
        <v>2150</v>
      </c>
      <c r="E397" s="6">
        <v>8176719</v>
      </c>
      <c r="F397" s="5" t="str">
        <f>_xlfn.XLOOKUP(A397,Table1[Material Description],Table1[Ordering Mode])</f>
        <v>PO MATERIAL - LTE-MULTI OFFER - WCFA</v>
      </c>
    </row>
    <row r="398" spans="1:6" ht="15" x14ac:dyDescent="0.2">
      <c r="A398" s="6" t="s">
        <v>2407</v>
      </c>
      <c r="B398" s="6">
        <v>151240</v>
      </c>
      <c r="C398" s="6">
        <v>404334291.56999999</v>
      </c>
      <c r="D398" s="6">
        <v>297540</v>
      </c>
      <c r="E398" s="6">
        <v>806228097.70000005</v>
      </c>
      <c r="F398" s="5" t="str">
        <f>_xlfn.XLOOKUP(A398,Table1[Material Description],Table1[Ordering Mode])</f>
        <v>PO MATERIAL - LTE-MULTI OFFER - WCFA</v>
      </c>
    </row>
    <row r="399" spans="1:6" ht="15" x14ac:dyDescent="0.2">
      <c r="A399" s="6" t="s">
        <v>2404</v>
      </c>
      <c r="B399" s="6">
        <v>1650</v>
      </c>
      <c r="C399" s="6">
        <v>2333490.5700000003</v>
      </c>
      <c r="D399" s="6">
        <v>1650</v>
      </c>
      <c r="E399" s="6">
        <v>2351428.5</v>
      </c>
      <c r="F399" s="5" t="str">
        <f>_xlfn.XLOOKUP(A399,Table1[Material Description],Table1[Ordering Mode])</f>
        <v>PO MATERIAL - LTE-MULTI OFFER - WCFA</v>
      </c>
    </row>
    <row r="400" spans="1:6" ht="15" x14ac:dyDescent="0.2">
      <c r="A400" s="6" t="s">
        <v>2441</v>
      </c>
      <c r="B400" s="6">
        <v>600</v>
      </c>
      <c r="C400" s="6">
        <v>960368</v>
      </c>
      <c r="D400" s="6">
        <v>600</v>
      </c>
      <c r="E400" s="6">
        <v>1327800</v>
      </c>
      <c r="F400" s="5" t="str">
        <f>_xlfn.XLOOKUP(A400,Table1[Material Description],Table1[Ordering Mode])</f>
        <v>PO MATERIAL - LTE-MULTI OFFER - WOCFA</v>
      </c>
    </row>
    <row r="401" spans="1:6" ht="15" x14ac:dyDescent="0.2">
      <c r="A401" s="6" t="s">
        <v>2374</v>
      </c>
      <c r="B401" s="6">
        <v>250</v>
      </c>
      <c r="C401" s="6">
        <v>250512.5</v>
      </c>
      <c r="D401" s="6">
        <v>250</v>
      </c>
      <c r="E401" s="6">
        <v>562977.5</v>
      </c>
      <c r="F401" s="5" t="str">
        <f>_xlfn.XLOOKUP(A401,Table1[Material Description],Table1[Ordering Mode])</f>
        <v>PO MATERIAL - LTE-MULTI OFFER - WCFA</v>
      </c>
    </row>
    <row r="402" spans="1:6" ht="15" x14ac:dyDescent="0.2">
      <c r="A402" s="6" t="s">
        <v>2459</v>
      </c>
      <c r="B402" s="6">
        <v>200</v>
      </c>
      <c r="C402" s="6">
        <v>295169</v>
      </c>
      <c r="D402" s="6">
        <v>200</v>
      </c>
      <c r="E402" s="6">
        <v>453200</v>
      </c>
      <c r="F402" s="5" t="str">
        <f>_xlfn.XLOOKUP(A402,Table1[Material Description],Table1[Ordering Mode])</f>
        <v>PO MATERIAL - OT / GTE - GEM- WCFA</v>
      </c>
    </row>
    <row r="403" spans="1:6" ht="15" x14ac:dyDescent="0.2">
      <c r="A403" s="6" t="s">
        <v>2337</v>
      </c>
      <c r="B403" s="6">
        <v>7850</v>
      </c>
      <c r="C403" s="6">
        <v>8164844.3300000001</v>
      </c>
      <c r="D403" s="6">
        <v>9050</v>
      </c>
      <c r="E403" s="6">
        <v>9361323.5</v>
      </c>
      <c r="F403" s="5" t="str">
        <f>_xlfn.XLOOKUP(A403,Table1[Material Description],Table1[Ordering Mode])</f>
        <v>PO MATERIAL - LTE-MULTI OFFER - WCFA</v>
      </c>
    </row>
    <row r="404" spans="1:6" ht="15" x14ac:dyDescent="0.2">
      <c r="A404" s="6" t="s">
        <v>2380</v>
      </c>
      <c r="B404" s="6">
        <v>4900</v>
      </c>
      <c r="C404" s="6">
        <v>7979371</v>
      </c>
      <c r="D404" s="6">
        <v>5600</v>
      </c>
      <c r="E404" s="6">
        <v>9655634</v>
      </c>
      <c r="F404" s="5" t="str">
        <f>_xlfn.XLOOKUP(A404,Table1[Material Description],Table1[Ordering Mode])</f>
        <v>PO MATERIAL - LTE-MULTI OFFER - WCFA</v>
      </c>
    </row>
    <row r="405" spans="1:6" ht="15" x14ac:dyDescent="0.2">
      <c r="A405" s="6" t="s">
        <v>2402</v>
      </c>
      <c r="B405" s="6">
        <v>300</v>
      </c>
      <c r="C405" s="6">
        <v>633900</v>
      </c>
      <c r="D405" s="6">
        <v>300</v>
      </c>
      <c r="E405" s="6">
        <v>659722.5</v>
      </c>
      <c r="F405" s="5" t="str">
        <f>_xlfn.XLOOKUP(A405,Table1[Material Description],Table1[Ordering Mode])</f>
        <v>PO MATERIAL - LTE-MULTI OFFER - WCFA</v>
      </c>
    </row>
    <row r="406" spans="1:6" ht="15" x14ac:dyDescent="0.2">
      <c r="A406" s="6" t="s">
        <v>2436</v>
      </c>
      <c r="B406" s="6">
        <v>2150</v>
      </c>
      <c r="C406" s="6">
        <v>6631797.5700000003</v>
      </c>
      <c r="D406" s="6">
        <v>2150</v>
      </c>
      <c r="E406" s="6">
        <v>6615086</v>
      </c>
      <c r="F406" s="5" t="str">
        <f>_xlfn.XLOOKUP(A406,Table1[Material Description],Table1[Ordering Mode])</f>
        <v>PO MATERIAL - LTE-MULTI OFFER - WCFA</v>
      </c>
    </row>
    <row r="407" spans="1:6" ht="15" x14ac:dyDescent="0.2">
      <c r="A407" s="6" t="s">
        <v>2347</v>
      </c>
      <c r="B407" s="6">
        <v>43700</v>
      </c>
      <c r="C407" s="6">
        <v>61917899.219999999</v>
      </c>
      <c r="D407" s="6">
        <v>68850</v>
      </c>
      <c r="E407" s="6">
        <v>97639579</v>
      </c>
      <c r="F407" s="5" t="str">
        <f>_xlfn.XLOOKUP(A407,Table1[Material Description],Table1[Ordering Mode])</f>
        <v>PO MATERIAL - LTE-MULTI OFFER - WCFA</v>
      </c>
    </row>
    <row r="408" spans="1:6" ht="15" x14ac:dyDescent="0.2">
      <c r="A408" s="6" t="s">
        <v>2376</v>
      </c>
      <c r="B408" s="6">
        <v>2550</v>
      </c>
      <c r="C408" s="6">
        <v>4214372.25</v>
      </c>
      <c r="D408" s="6">
        <v>2550</v>
      </c>
      <c r="E408" s="6">
        <v>4399107</v>
      </c>
      <c r="F408" s="5" t="str">
        <f>_xlfn.XLOOKUP(A408,Table1[Material Description],Table1[Ordering Mode])</f>
        <v>PO MATERIAL - LTE-MULTI OFFER - WCFA</v>
      </c>
    </row>
    <row r="409" spans="1:6" ht="15" x14ac:dyDescent="0.2">
      <c r="A409" s="6" t="s">
        <v>2445</v>
      </c>
      <c r="B409" s="6">
        <v>12250</v>
      </c>
      <c r="C409" s="6">
        <v>40579605.719999999</v>
      </c>
      <c r="D409" s="6">
        <v>13450</v>
      </c>
      <c r="E409" s="6">
        <v>43200670</v>
      </c>
      <c r="F409" s="5" t="str">
        <f>_xlfn.XLOOKUP(A409,Table1[Material Description],Table1[Ordering Mode])</f>
        <v>PO MATERIAL - LTE-MULTI OFFER - WCFA</v>
      </c>
    </row>
    <row r="410" spans="1:6" ht="15" x14ac:dyDescent="0.2">
      <c r="A410" s="6" t="s">
        <v>2452</v>
      </c>
      <c r="B410" s="6">
        <v>11300</v>
      </c>
      <c r="C410" s="6">
        <v>45360556.879999995</v>
      </c>
      <c r="D410" s="6">
        <v>14400</v>
      </c>
      <c r="E410" s="6">
        <v>59899541</v>
      </c>
      <c r="F410" s="5" t="str">
        <f>_xlfn.XLOOKUP(A410,Table1[Material Description],Table1[Ordering Mode])</f>
        <v>PO MATERIAL - LTE-MULTI OFFER - WCFA</v>
      </c>
    </row>
    <row r="411" spans="1:6" ht="15" x14ac:dyDescent="0.2">
      <c r="A411" s="6" t="s">
        <v>2455</v>
      </c>
      <c r="B411" s="6">
        <v>400</v>
      </c>
      <c r="C411" s="6">
        <v>1881406</v>
      </c>
      <c r="D411" s="6">
        <v>400</v>
      </c>
      <c r="E411" s="6">
        <v>2637000</v>
      </c>
      <c r="F411" s="5" t="str">
        <f>_xlfn.XLOOKUP(A411,Table1[Material Description],Table1[Ordering Mode])</f>
        <v>PO MATERIAL - LTE-MULTI OFFER - WOCFA</v>
      </c>
    </row>
    <row r="412" spans="1:6" ht="15" x14ac:dyDescent="0.2">
      <c r="A412" s="6" t="s">
        <v>1801</v>
      </c>
      <c r="B412" s="6">
        <v>32</v>
      </c>
      <c r="C412" s="6">
        <v>23822.78</v>
      </c>
      <c r="D412" s="6">
        <v>32</v>
      </c>
      <c r="E412" s="6">
        <v>32192</v>
      </c>
      <c r="F412" s="5" t="str">
        <f>_xlfn.XLOOKUP(A412,Table1[Material Description],Table1[Ordering Mode])</f>
        <v>PO MATERIAL - LTE-MULTI OFFER - WOCFA</v>
      </c>
    </row>
    <row r="413" spans="1:6" ht="15" x14ac:dyDescent="0.2">
      <c r="A413" s="6" t="s">
        <v>1805</v>
      </c>
      <c r="B413" s="6">
        <v>54</v>
      </c>
      <c r="C413" s="6">
        <v>45271.01</v>
      </c>
      <c r="D413" s="6">
        <v>54</v>
      </c>
      <c r="E413" s="6">
        <v>44156</v>
      </c>
      <c r="F413" s="5" t="str">
        <f>_xlfn.XLOOKUP(A413,Table1[Material Description],Table1[Ordering Mode])</f>
        <v>PO MATERIAL - LTE-MULTI OFFER - WOCFA</v>
      </c>
    </row>
    <row r="414" spans="1:6" ht="15" x14ac:dyDescent="0.2">
      <c r="A414" s="6" t="s">
        <v>1809</v>
      </c>
      <c r="B414" s="6">
        <v>140</v>
      </c>
      <c r="C414" s="6">
        <v>342470</v>
      </c>
      <c r="D414" s="6">
        <v>140</v>
      </c>
      <c r="E414" s="6">
        <v>348998.25</v>
      </c>
      <c r="F414" s="5" t="str">
        <f>_xlfn.XLOOKUP(A414,Table1[Material Description],Table1[Ordering Mode])</f>
        <v>PO MATERIAL - LTE-MULTI OFFER - WOCFA</v>
      </c>
    </row>
    <row r="415" spans="1:6" ht="15" x14ac:dyDescent="0.2">
      <c r="A415" s="6" t="s">
        <v>1815</v>
      </c>
      <c r="B415" s="6">
        <v>120</v>
      </c>
      <c r="C415" s="6">
        <v>333920</v>
      </c>
      <c r="D415" s="6">
        <v>120</v>
      </c>
      <c r="E415" s="6">
        <v>341446.7</v>
      </c>
      <c r="F415" s="5" t="str">
        <f>_xlfn.XLOOKUP(A415,Table1[Material Description],Table1[Ordering Mode])</f>
        <v>PO MATERIAL - LTE-MULTI OFFER - WOCFA</v>
      </c>
    </row>
    <row r="416" spans="1:6" ht="15" x14ac:dyDescent="0.2">
      <c r="A416" s="6" t="s">
        <v>1977</v>
      </c>
      <c r="B416" s="6">
        <v>4</v>
      </c>
      <c r="C416" s="6">
        <v>3400</v>
      </c>
      <c r="D416" s="6">
        <v>4</v>
      </c>
      <c r="E416" s="6">
        <v>7400</v>
      </c>
      <c r="F416" s="5" t="str">
        <f>_xlfn.XLOOKUP(A416,Table1[Material Description],Table1[Ordering Mode])</f>
        <v>PO MATERIAL - LTE-MULTI OFFER - WOCFA</v>
      </c>
    </row>
    <row r="417" spans="1:6" ht="15" x14ac:dyDescent="0.2">
      <c r="A417" s="6" t="s">
        <v>2050</v>
      </c>
      <c r="B417" s="6">
        <v>346</v>
      </c>
      <c r="C417" s="6">
        <v>140170</v>
      </c>
      <c r="D417" s="6">
        <v>346</v>
      </c>
      <c r="E417" s="6">
        <v>251700</v>
      </c>
      <c r="F417" s="5" t="str">
        <f>_xlfn.XLOOKUP(A417,Table1[Material Description],Table1[Ordering Mode])</f>
        <v>PO MATERIAL - LTE-MULTI OFFER - WOCFA</v>
      </c>
    </row>
    <row r="418" spans="1:6" ht="15" x14ac:dyDescent="0.2">
      <c r="A418" s="6" t="s">
        <v>2009</v>
      </c>
      <c r="B418" s="6">
        <v>4</v>
      </c>
      <c r="C418" s="6">
        <v>8576</v>
      </c>
      <c r="D418" s="6">
        <v>4</v>
      </c>
      <c r="E418" s="6">
        <v>9360</v>
      </c>
      <c r="F418" s="5" t="str">
        <f>_xlfn.XLOOKUP(A418,Table1[Material Description],Table1[Ordering Mode])</f>
        <v>PO MATERIAL - LTE-MULTI OFFER - WOCFA</v>
      </c>
    </row>
    <row r="419" spans="1:6" ht="15" x14ac:dyDescent="0.2">
      <c r="A419" s="6" t="s">
        <v>2011</v>
      </c>
      <c r="B419" s="6">
        <v>4</v>
      </c>
      <c r="C419" s="6">
        <v>3280</v>
      </c>
      <c r="D419" s="6">
        <v>4</v>
      </c>
      <c r="E419" s="6">
        <v>3600</v>
      </c>
      <c r="F419" s="5" t="str">
        <f>_xlfn.XLOOKUP(A419,Table1[Material Description],Table1[Ordering Mode])</f>
        <v>PO MATERIAL - LTE-MULTI OFFER - WOCFA</v>
      </c>
    </row>
    <row r="420" spans="1:6" ht="15" x14ac:dyDescent="0.2">
      <c r="A420" s="6" t="s">
        <v>1979</v>
      </c>
      <c r="B420" s="6">
        <v>4750</v>
      </c>
      <c r="C420" s="6">
        <v>2361235</v>
      </c>
      <c r="D420" s="6">
        <v>4750</v>
      </c>
      <c r="E420" s="6">
        <v>2593778.5</v>
      </c>
      <c r="F420" s="5" t="str">
        <f>_xlfn.XLOOKUP(A420,Table1[Material Description],Table1[Ordering Mode])</f>
        <v>PO MATERIAL - SINGLE TENDER AGAINST LTE/OT/GT WOCFA</v>
      </c>
    </row>
    <row r="421" spans="1:6" ht="15" x14ac:dyDescent="0.2">
      <c r="A421" s="6" t="s">
        <v>25051</v>
      </c>
      <c r="B421" s="6">
        <v>108</v>
      </c>
      <c r="C421" s="6">
        <v>63542.5</v>
      </c>
      <c r="D421" s="6">
        <v>108</v>
      </c>
      <c r="E421" s="6">
        <v>67122.5</v>
      </c>
      <c r="F421" s="5" t="str">
        <f>_xlfn.XLOOKUP(A421,Table1[Material Description],Table1[Ordering Mode])</f>
        <v>PO MATERIAL - LTE-MULTI OFFER - WOCFA</v>
      </c>
    </row>
    <row r="422" spans="1:6" ht="15" x14ac:dyDescent="0.2">
      <c r="A422" s="6" t="s">
        <v>1819</v>
      </c>
      <c r="B422" s="6">
        <v>88</v>
      </c>
      <c r="C422" s="6">
        <v>16467.07</v>
      </c>
      <c r="D422" s="6">
        <v>88</v>
      </c>
      <c r="E422" s="6">
        <v>16080</v>
      </c>
      <c r="F422" s="5" t="str">
        <f>_xlfn.XLOOKUP(A422,Table1[Material Description],Table1[Ordering Mode])</f>
        <v>PO MATERIAL - LTE-MULTI OFFER - WOCFA</v>
      </c>
    </row>
    <row r="423" spans="1:6" ht="15" x14ac:dyDescent="0.2">
      <c r="A423" s="6" t="s">
        <v>1817</v>
      </c>
      <c r="B423" s="6">
        <v>18</v>
      </c>
      <c r="C423" s="6">
        <v>2833.38</v>
      </c>
      <c r="D423" s="6">
        <v>18</v>
      </c>
      <c r="E423" s="6">
        <v>2160</v>
      </c>
      <c r="F423" s="5" t="str">
        <f>_xlfn.XLOOKUP(A423,Table1[Material Description],Table1[Ordering Mode])</f>
        <v>PO MATERIAL - LTE-MULTI OFFER - WOCFA</v>
      </c>
    </row>
    <row r="424" spans="1:6" ht="15" x14ac:dyDescent="0.2">
      <c r="A424" s="6" t="s">
        <v>1850</v>
      </c>
      <c r="B424" s="6">
        <v>200</v>
      </c>
      <c r="C424" s="6">
        <v>77401.5</v>
      </c>
      <c r="D424" s="6">
        <v>200</v>
      </c>
      <c r="E424" s="6">
        <v>69280</v>
      </c>
      <c r="F424" s="5" t="str">
        <f>_xlfn.XLOOKUP(A424,Table1[Material Description],Table1[Ordering Mode])</f>
        <v>PO MATERIAL - LTE-MULTI OFFER - WOCFA</v>
      </c>
    </row>
    <row r="425" spans="1:6" ht="15" x14ac:dyDescent="0.2">
      <c r="A425" s="6" t="s">
        <v>1852</v>
      </c>
      <c r="B425" s="6">
        <v>305</v>
      </c>
      <c r="C425" s="6">
        <v>45766.130000000005</v>
      </c>
      <c r="D425" s="6">
        <v>305</v>
      </c>
      <c r="E425" s="6">
        <v>48333</v>
      </c>
      <c r="F425" s="5" t="str">
        <f>_xlfn.XLOOKUP(A425,Table1[Material Description],Table1[Ordering Mode])</f>
        <v>PO MATERIAL - LTE-MULTI OFFER - WOCFA</v>
      </c>
    </row>
    <row r="426" spans="1:6" ht="15" x14ac:dyDescent="0.2">
      <c r="A426" s="6" t="s">
        <v>1833</v>
      </c>
      <c r="B426" s="6">
        <v>612</v>
      </c>
      <c r="C426" s="6">
        <v>112830.2</v>
      </c>
      <c r="D426" s="6">
        <v>612</v>
      </c>
      <c r="E426" s="6">
        <v>103768.42</v>
      </c>
      <c r="F426" s="5" t="str">
        <f>_xlfn.XLOOKUP(A426,Table1[Material Description],Table1[Ordering Mode])</f>
        <v>PO MATERIAL - LTE-MULTI OFFER - WOCFA</v>
      </c>
    </row>
    <row r="427" spans="1:6" ht="15" x14ac:dyDescent="0.2">
      <c r="A427" s="6" t="s">
        <v>1847</v>
      </c>
      <c r="B427" s="6">
        <v>223</v>
      </c>
      <c r="C427" s="6">
        <v>43786</v>
      </c>
      <c r="D427" s="6">
        <v>223</v>
      </c>
      <c r="E427" s="6">
        <v>44353</v>
      </c>
      <c r="F427" s="5" t="str">
        <f>_xlfn.XLOOKUP(A427,Table1[Material Description],Table1[Ordering Mode])</f>
        <v>PO MATERIAL - LTE-MULTI OFFER - WOCFA</v>
      </c>
    </row>
    <row r="428" spans="1:6" ht="15" x14ac:dyDescent="0.2">
      <c r="A428" s="6" t="s">
        <v>1821</v>
      </c>
      <c r="B428" s="6">
        <v>115</v>
      </c>
      <c r="C428" s="6">
        <v>35355</v>
      </c>
      <c r="D428" s="6">
        <v>115</v>
      </c>
      <c r="E428" s="6">
        <v>52422.400000000001</v>
      </c>
      <c r="F428" s="5" t="str">
        <f>_xlfn.XLOOKUP(A428,Table1[Material Description],Table1[Ordering Mode])</f>
        <v>PO MATERIAL - LTE-MULTI OFFER - WOCFA</v>
      </c>
    </row>
    <row r="429" spans="1:6" ht="15" x14ac:dyDescent="0.2">
      <c r="A429" s="6" t="s">
        <v>1825</v>
      </c>
      <c r="B429" s="6">
        <v>1900</v>
      </c>
      <c r="C429" s="6">
        <v>562315</v>
      </c>
      <c r="D429" s="6">
        <v>1900</v>
      </c>
      <c r="E429" s="6">
        <v>565930</v>
      </c>
      <c r="F429" s="5" t="str">
        <f>_xlfn.XLOOKUP(A429,Table1[Material Description],Table1[Ordering Mode])</f>
        <v>PO MATERIAL - LTE-MULTI OFFER - WOCFA</v>
      </c>
    </row>
    <row r="430" spans="1:6" ht="15" x14ac:dyDescent="0.2">
      <c r="A430" s="6" t="s">
        <v>1945</v>
      </c>
      <c r="B430" s="6">
        <v>285</v>
      </c>
      <c r="C430" s="6">
        <v>82112.899999999994</v>
      </c>
      <c r="D430" s="6">
        <v>285</v>
      </c>
      <c r="E430" s="6">
        <v>90995.199999999997</v>
      </c>
      <c r="F430" s="5" t="str">
        <f>_xlfn.XLOOKUP(A430,Table1[Material Description],Table1[Ordering Mode])</f>
        <v>PO MATERIAL - LTE-MULTI OFFER - WOCFA</v>
      </c>
    </row>
    <row r="431" spans="1:6" ht="15" x14ac:dyDescent="0.2">
      <c r="A431" s="6" t="s">
        <v>1907</v>
      </c>
      <c r="B431" s="6">
        <v>920</v>
      </c>
      <c r="C431" s="6">
        <v>982940</v>
      </c>
      <c r="D431" s="6">
        <v>920</v>
      </c>
      <c r="E431" s="6">
        <v>978080</v>
      </c>
      <c r="F431" s="5" t="str">
        <f>_xlfn.XLOOKUP(A431,Table1[Material Description],Table1[Ordering Mode])</f>
        <v>PO MATERIAL - LTE-MULTI OFFER - WOCFA</v>
      </c>
    </row>
    <row r="432" spans="1:6" ht="15" x14ac:dyDescent="0.2">
      <c r="A432" s="6" t="s">
        <v>1955</v>
      </c>
      <c r="B432" s="6">
        <v>284</v>
      </c>
      <c r="C432" s="6">
        <v>67542</v>
      </c>
      <c r="D432" s="6">
        <v>314</v>
      </c>
      <c r="E432" s="6">
        <v>72740</v>
      </c>
      <c r="F432" s="5" t="str">
        <f>_xlfn.XLOOKUP(A432,Table1[Material Description],Table1[Ordering Mode])</f>
        <v>PO MATERIAL - LTE-MULTI OFFER - WOCFA</v>
      </c>
    </row>
    <row r="433" spans="1:6" ht="15" x14ac:dyDescent="0.2">
      <c r="A433" s="6" t="s">
        <v>1921</v>
      </c>
      <c r="B433" s="6">
        <v>532</v>
      </c>
      <c r="C433" s="6">
        <v>143204.88</v>
      </c>
      <c r="D433" s="6">
        <v>532</v>
      </c>
      <c r="E433" s="6">
        <v>156564</v>
      </c>
      <c r="F433" s="5" t="str">
        <f>_xlfn.XLOOKUP(A433,Table1[Material Description],Table1[Ordering Mode])</f>
        <v>PO MATERIAL - LTE-MULTI OFFER - WOCFA</v>
      </c>
    </row>
    <row r="434" spans="1:6" ht="15" x14ac:dyDescent="0.2">
      <c r="A434" s="6" t="s">
        <v>1889</v>
      </c>
      <c r="B434" s="6">
        <v>590</v>
      </c>
      <c r="C434" s="6">
        <v>172675</v>
      </c>
      <c r="D434" s="6">
        <v>590</v>
      </c>
      <c r="E434" s="6">
        <v>176398.8</v>
      </c>
      <c r="F434" s="5" t="str">
        <f>_xlfn.XLOOKUP(A434,Table1[Material Description],Table1[Ordering Mode])</f>
        <v>PO MATERIAL - LTE-MULTI OFFER - WOCFA</v>
      </c>
    </row>
    <row r="435" spans="1:6" ht="15" x14ac:dyDescent="0.2">
      <c r="A435" s="6" t="s">
        <v>1893</v>
      </c>
      <c r="B435" s="6">
        <v>620</v>
      </c>
      <c r="C435" s="6">
        <v>239891</v>
      </c>
      <c r="D435" s="6">
        <v>620</v>
      </c>
      <c r="E435" s="6">
        <v>246476</v>
      </c>
      <c r="F435" s="5" t="str">
        <f>_xlfn.XLOOKUP(A435,Table1[Material Description],Table1[Ordering Mode])</f>
        <v>PO MATERIAL - LTE-MULTI OFFER - WOCFA</v>
      </c>
    </row>
    <row r="436" spans="1:6" ht="15" x14ac:dyDescent="0.2">
      <c r="A436" s="6" t="s">
        <v>1895</v>
      </c>
      <c r="B436" s="6">
        <v>2860</v>
      </c>
      <c r="C436" s="6">
        <v>1379848.95</v>
      </c>
      <c r="D436" s="6">
        <v>2860</v>
      </c>
      <c r="E436" s="6">
        <v>1374480</v>
      </c>
      <c r="F436" s="5" t="str">
        <f>_xlfn.XLOOKUP(A436,Table1[Material Description],Table1[Ordering Mode])</f>
        <v>PO MATERIAL - LTE-MULTI OFFER - WOCFA</v>
      </c>
    </row>
    <row r="437" spans="1:6" ht="15" x14ac:dyDescent="0.2">
      <c r="A437" s="6" t="s">
        <v>1864</v>
      </c>
      <c r="B437" s="6">
        <v>16</v>
      </c>
      <c r="C437" s="6">
        <v>6848</v>
      </c>
      <c r="D437" s="6">
        <v>16</v>
      </c>
      <c r="E437" s="6">
        <v>10000</v>
      </c>
      <c r="F437" s="5" t="str">
        <f>_xlfn.XLOOKUP(A437,Table1[Material Description],Table1[Ordering Mode])</f>
        <v>PO MATERIAL - LTE-MULTI OFFER - WOCFA</v>
      </c>
    </row>
    <row r="438" spans="1:6" ht="15" x14ac:dyDescent="0.2">
      <c r="A438" s="6" t="s">
        <v>1903</v>
      </c>
      <c r="B438" s="6">
        <v>870</v>
      </c>
      <c r="C438" s="6">
        <v>369580.79999999999</v>
      </c>
      <c r="D438" s="6">
        <v>870</v>
      </c>
      <c r="E438" s="6">
        <v>380134</v>
      </c>
      <c r="F438" s="5" t="str">
        <f>_xlfn.XLOOKUP(A438,Table1[Material Description],Table1[Ordering Mode])</f>
        <v>PO MATERIAL - LTE-MULTI OFFER - WOCFA</v>
      </c>
    </row>
    <row r="439" spans="1:6" ht="15" x14ac:dyDescent="0.2">
      <c r="A439" s="6" t="s">
        <v>1868</v>
      </c>
      <c r="B439" s="6">
        <v>830</v>
      </c>
      <c r="C439" s="6">
        <v>385500</v>
      </c>
      <c r="D439" s="6">
        <v>830</v>
      </c>
      <c r="E439" s="6">
        <v>400790</v>
      </c>
      <c r="F439" s="5" t="str">
        <f>_xlfn.XLOOKUP(A439,Table1[Material Description],Table1[Ordering Mode])</f>
        <v>PO MATERIAL - LTE-MULTI OFFER - WOCFA</v>
      </c>
    </row>
    <row r="440" spans="1:6" ht="15" x14ac:dyDescent="0.2">
      <c r="A440" s="6" t="s">
        <v>1919</v>
      </c>
      <c r="B440" s="6">
        <v>1180</v>
      </c>
      <c r="C440" s="6">
        <v>562976.92999999993</v>
      </c>
      <c r="D440" s="6">
        <v>1180</v>
      </c>
      <c r="E440" s="6">
        <v>578197.5</v>
      </c>
      <c r="F440" s="5" t="str">
        <f>_xlfn.XLOOKUP(A440,Table1[Material Description],Table1[Ordering Mode])</f>
        <v>PO MATERIAL - LTE-MULTI OFFER - WOCFA</v>
      </c>
    </row>
    <row r="441" spans="1:6" ht="15" x14ac:dyDescent="0.2">
      <c r="A441" s="6" t="s">
        <v>1881</v>
      </c>
      <c r="B441" s="6">
        <v>100</v>
      </c>
      <c r="C441" s="6">
        <v>66112.69</v>
      </c>
      <c r="D441" s="6">
        <v>100</v>
      </c>
      <c r="E441" s="6">
        <v>105000</v>
      </c>
      <c r="F441" s="5" t="str">
        <f>_xlfn.XLOOKUP(A441,Table1[Material Description],Table1[Ordering Mode])</f>
        <v>PO MATERIAL - LTE-MULTI OFFER - WOCFA</v>
      </c>
    </row>
    <row r="442" spans="1:6" ht="15" x14ac:dyDescent="0.2">
      <c r="A442" s="6" t="s">
        <v>1887</v>
      </c>
      <c r="B442" s="6">
        <v>20</v>
      </c>
      <c r="C442" s="6">
        <v>14080</v>
      </c>
      <c r="D442" s="6">
        <v>20</v>
      </c>
      <c r="E442" s="6">
        <v>12260</v>
      </c>
      <c r="F442" s="5" t="str">
        <f>_xlfn.XLOOKUP(A442,Table1[Material Description],Table1[Ordering Mode])</f>
        <v>PO MATERIAL - LTE-MULTI OFFER - WOCFA</v>
      </c>
    </row>
    <row r="443" spans="1:6" ht="15" x14ac:dyDescent="0.2">
      <c r="A443" s="6" t="s">
        <v>1939</v>
      </c>
      <c r="B443" s="6">
        <v>590</v>
      </c>
      <c r="C443" s="6">
        <v>560527</v>
      </c>
      <c r="D443" s="6">
        <v>590</v>
      </c>
      <c r="E443" s="6">
        <v>587540</v>
      </c>
      <c r="F443" s="5" t="str">
        <f>_xlfn.XLOOKUP(A443,Table1[Material Description],Table1[Ordering Mode])</f>
        <v>PO MATERIAL - LTE-MULTI OFFER - WOCFA</v>
      </c>
    </row>
    <row r="444" spans="1:6" ht="15" x14ac:dyDescent="0.2">
      <c r="A444" s="6" t="s">
        <v>1957</v>
      </c>
      <c r="B444" s="6">
        <v>4</v>
      </c>
      <c r="C444" s="6">
        <v>3120</v>
      </c>
      <c r="D444" s="6">
        <v>4</v>
      </c>
      <c r="E444" s="6">
        <v>3180</v>
      </c>
      <c r="F444" s="5" t="str">
        <f>_xlfn.XLOOKUP(A444,Table1[Material Description],Table1[Ordering Mode])</f>
        <v>PO MATERIAL - LTE-MULTI OFFER - WOCFA</v>
      </c>
    </row>
    <row r="445" spans="1:6" ht="15" x14ac:dyDescent="0.2">
      <c r="A445" s="6" t="s">
        <v>1961</v>
      </c>
      <c r="B445" s="6">
        <v>4</v>
      </c>
      <c r="C445" s="6">
        <v>2720</v>
      </c>
      <c r="D445" s="6">
        <v>4</v>
      </c>
      <c r="E445" s="6">
        <v>2340</v>
      </c>
      <c r="F445" s="5" t="str">
        <f>_xlfn.XLOOKUP(A445,Table1[Material Description],Table1[Ordering Mode])</f>
        <v>PO MATERIAL - LTE-MULTI OFFER - WOCFA</v>
      </c>
    </row>
    <row r="446" spans="1:6" ht="15" x14ac:dyDescent="0.2">
      <c r="A446" s="6" t="s">
        <v>8688</v>
      </c>
      <c r="B446" s="6">
        <v>2</v>
      </c>
      <c r="C446" s="6">
        <v>35890</v>
      </c>
      <c r="D446" s="6">
        <v>2</v>
      </c>
      <c r="E446" s="6">
        <v>37000</v>
      </c>
      <c r="F446" s="5" t="str">
        <f>_xlfn.XLOOKUP(A446,Table1[Material Description],Table1[Ordering Mode])</f>
        <v>PO MATERIAL - ST(P) - NON-PSU - WOCFA</v>
      </c>
    </row>
    <row r="447" spans="1:6" ht="15" x14ac:dyDescent="0.2">
      <c r="A447" s="6" t="s">
        <v>7725</v>
      </c>
      <c r="B447" s="6">
        <v>1</v>
      </c>
      <c r="C447" s="6">
        <v>5416.35</v>
      </c>
      <c r="D447" s="6">
        <v>1</v>
      </c>
      <c r="E447" s="6">
        <v>23000</v>
      </c>
      <c r="F447" s="5" t="str">
        <f>_xlfn.XLOOKUP(A447,Table1[Material Description],Table1[Ordering Mode])</f>
        <v>PO MATERIAL - ST(P) - NON-PSU - WOCFA</v>
      </c>
    </row>
    <row r="448" spans="1:6" ht="15" x14ac:dyDescent="0.2">
      <c r="A448" s="6" t="s">
        <v>7136</v>
      </c>
      <c r="B448" s="6">
        <v>1</v>
      </c>
      <c r="C448" s="6">
        <v>7767.76</v>
      </c>
      <c r="D448" s="6">
        <v>1</v>
      </c>
      <c r="E448" s="6">
        <v>7207</v>
      </c>
      <c r="F448" s="5" t="str">
        <f>_xlfn.XLOOKUP(A448,Table1[Material Description],Table1[Ordering Mode])</f>
        <v>PO MATERIAL - ST(P) - NON-PSU - WOCFA</v>
      </c>
    </row>
    <row r="449" spans="1:6" ht="15" x14ac:dyDescent="0.2">
      <c r="A449" s="6" t="s">
        <v>15347</v>
      </c>
      <c r="B449" s="6">
        <v>50</v>
      </c>
      <c r="C449" s="6">
        <v>10800</v>
      </c>
      <c r="D449" s="6">
        <v>50</v>
      </c>
      <c r="E449" s="6">
        <v>8400</v>
      </c>
      <c r="F449" s="5" t="str">
        <f>_xlfn.XLOOKUP(A449,Table1[Material Description],Table1[Ordering Mode])</f>
        <v>PO MATERIAL - LTE-MULTI OFFER - WOCFA</v>
      </c>
    </row>
    <row r="450" spans="1:6" ht="15" x14ac:dyDescent="0.2">
      <c r="A450" s="6" t="s">
        <v>15349</v>
      </c>
      <c r="B450" s="6">
        <v>100</v>
      </c>
      <c r="C450" s="6">
        <v>9400</v>
      </c>
      <c r="D450" s="6">
        <v>100</v>
      </c>
      <c r="E450" s="6">
        <v>18000</v>
      </c>
      <c r="F450" s="5" t="str">
        <f>_xlfn.XLOOKUP(A450,Table1[Material Description],Table1[Ordering Mode])</f>
        <v>PO MATERIAL - LTE-MULTI OFFER - WOCFA</v>
      </c>
    </row>
    <row r="451" spans="1:6" ht="15" x14ac:dyDescent="0.2">
      <c r="A451" s="6" t="s">
        <v>15343</v>
      </c>
      <c r="B451" s="6">
        <v>50</v>
      </c>
      <c r="C451" s="6">
        <v>7850</v>
      </c>
      <c r="D451" s="6">
        <v>50</v>
      </c>
      <c r="E451" s="6">
        <v>11500</v>
      </c>
      <c r="F451" s="5" t="str">
        <f>_xlfn.XLOOKUP(A451,Table1[Material Description],Table1[Ordering Mode])</f>
        <v>PO MATERIAL - LTE-MULTI OFFER - WOCFA</v>
      </c>
    </row>
    <row r="452" spans="1:6" ht="15" x14ac:dyDescent="0.2">
      <c r="A452" s="6" t="s">
        <v>19702</v>
      </c>
      <c r="B452" s="6">
        <v>7600</v>
      </c>
      <c r="C452" s="6">
        <v>1868840.5</v>
      </c>
      <c r="D452" s="6">
        <v>7600</v>
      </c>
      <c r="E452" s="6">
        <v>1845470</v>
      </c>
      <c r="F452" s="5" t="str">
        <f>_xlfn.XLOOKUP(A452,Table1[Material Description],Table1[Ordering Mode])</f>
        <v>PO MATERIAL - IPT - WOCFA</v>
      </c>
    </row>
    <row r="453" spans="1:6" ht="15" x14ac:dyDescent="0.2">
      <c r="A453" s="6" t="s">
        <v>19686</v>
      </c>
      <c r="B453" s="6">
        <v>1010</v>
      </c>
      <c r="C453" s="6">
        <v>380126.5</v>
      </c>
      <c r="D453" s="6">
        <v>1010</v>
      </c>
      <c r="E453" s="6">
        <v>390917.5</v>
      </c>
      <c r="F453" s="5" t="str">
        <f>_xlfn.XLOOKUP(A453,Table1[Material Description],Table1[Ordering Mode])</f>
        <v>PO MATERIAL - LTE-MULTI OFFER - WOCFA</v>
      </c>
    </row>
    <row r="454" spans="1:6" ht="15" x14ac:dyDescent="0.2">
      <c r="A454" s="6" t="s">
        <v>19688</v>
      </c>
      <c r="B454" s="6">
        <v>7365</v>
      </c>
      <c r="C454" s="6">
        <v>1415819.5</v>
      </c>
      <c r="D454" s="6">
        <v>7365</v>
      </c>
      <c r="E454" s="6">
        <v>1748435</v>
      </c>
      <c r="F454" s="5" t="str">
        <f>_xlfn.XLOOKUP(A454,Table1[Material Description],Table1[Ordering Mode])</f>
        <v>PO MATERIAL - LTE-MULTI OFFER - WOCFA</v>
      </c>
    </row>
    <row r="455" spans="1:6" ht="15" x14ac:dyDescent="0.2">
      <c r="A455" s="6" t="s">
        <v>19674</v>
      </c>
      <c r="B455" s="6">
        <v>1450</v>
      </c>
      <c r="C455" s="6">
        <v>283325</v>
      </c>
      <c r="D455" s="6">
        <v>1450</v>
      </c>
      <c r="E455" s="6">
        <v>406117</v>
      </c>
      <c r="F455" s="5" t="str">
        <f>_xlfn.XLOOKUP(A455,Table1[Material Description],Table1[Ordering Mode])</f>
        <v>PO MATERIAL - OT / GTE - GEM- WOCFA</v>
      </c>
    </row>
    <row r="456" spans="1:6" ht="15" x14ac:dyDescent="0.2">
      <c r="A456" s="6" t="s">
        <v>19676</v>
      </c>
      <c r="B456" s="6">
        <v>2020</v>
      </c>
      <c r="C456" s="6">
        <v>402865.38</v>
      </c>
      <c r="D456" s="6">
        <v>2020</v>
      </c>
      <c r="E456" s="6">
        <v>595017</v>
      </c>
      <c r="F456" s="5" t="str">
        <f>_xlfn.XLOOKUP(A456,Table1[Material Description],Table1[Ordering Mode])</f>
        <v>PO MATERIAL - OT / GTE - GEM- WOCFA</v>
      </c>
    </row>
    <row r="457" spans="1:6" ht="15" x14ac:dyDescent="0.2">
      <c r="A457" s="6" t="s">
        <v>19682</v>
      </c>
      <c r="B457" s="6">
        <v>1260</v>
      </c>
      <c r="C457" s="6">
        <v>230250</v>
      </c>
      <c r="D457" s="6">
        <v>1260</v>
      </c>
      <c r="E457" s="6">
        <v>389355</v>
      </c>
      <c r="F457" s="5" t="str">
        <f>_xlfn.XLOOKUP(A457,Table1[Material Description],Table1[Ordering Mode])</f>
        <v>PO MATERIAL - OT / GTE - GEM- WOCFA</v>
      </c>
    </row>
    <row r="458" spans="1:6" ht="15" x14ac:dyDescent="0.2">
      <c r="A458" s="6" t="s">
        <v>19684</v>
      </c>
      <c r="B458" s="6">
        <v>1440</v>
      </c>
      <c r="C458" s="6">
        <v>280216.63</v>
      </c>
      <c r="D458" s="6">
        <v>1440</v>
      </c>
      <c r="E458" s="6">
        <v>492448</v>
      </c>
      <c r="F458" s="5" t="str">
        <f>_xlfn.XLOOKUP(A458,Table1[Material Description],Table1[Ordering Mode])</f>
        <v>PO MATERIAL - OT / GTE - GEM- WOCFA</v>
      </c>
    </row>
    <row r="459" spans="1:6" ht="15" x14ac:dyDescent="0.2">
      <c r="A459" s="6" t="s">
        <v>19666</v>
      </c>
      <c r="B459" s="6">
        <v>1280</v>
      </c>
      <c r="C459" s="6">
        <v>372625.75</v>
      </c>
      <c r="D459" s="6">
        <v>1280</v>
      </c>
      <c r="E459" s="6">
        <v>591456.5</v>
      </c>
      <c r="F459" s="5" t="str">
        <f>_xlfn.XLOOKUP(A459,Table1[Material Description],Table1[Ordering Mode])</f>
        <v>PO MATERIAL - OT / GTE - GEM- WOCFA</v>
      </c>
    </row>
    <row r="460" spans="1:6" ht="15" x14ac:dyDescent="0.2">
      <c r="A460" s="6" t="s">
        <v>19678</v>
      </c>
      <c r="B460" s="6">
        <v>2480</v>
      </c>
      <c r="C460" s="6">
        <v>1479589.75</v>
      </c>
      <c r="D460" s="6">
        <v>2480</v>
      </c>
      <c r="E460" s="6">
        <v>1809803</v>
      </c>
      <c r="F460" s="5" t="str">
        <f>_xlfn.XLOOKUP(A460,Table1[Material Description],Table1[Ordering Mode])</f>
        <v>PO MATERIAL - IPT - WOCFA</v>
      </c>
    </row>
    <row r="461" spans="1:6" ht="15" x14ac:dyDescent="0.2">
      <c r="A461" s="6" t="s">
        <v>19690</v>
      </c>
      <c r="B461" s="6">
        <v>200</v>
      </c>
      <c r="C461" s="6">
        <v>260610</v>
      </c>
      <c r="D461" s="6">
        <v>200</v>
      </c>
      <c r="E461" s="6">
        <v>246112</v>
      </c>
      <c r="F461" s="5" t="str">
        <f>_xlfn.XLOOKUP(A461,Table1[Material Description],Table1[Ordering Mode])</f>
        <v>PO MATERIAL - IPT - WOCFA</v>
      </c>
    </row>
    <row r="462" spans="1:6" ht="15" x14ac:dyDescent="0.2">
      <c r="A462" s="6" t="s">
        <v>20870</v>
      </c>
      <c r="B462" s="6">
        <v>350</v>
      </c>
      <c r="C462" s="6">
        <v>1678250</v>
      </c>
      <c r="D462" s="6">
        <v>350</v>
      </c>
      <c r="E462" s="6">
        <v>1557500</v>
      </c>
      <c r="F462" s="5" t="str">
        <f>_xlfn.XLOOKUP(A462,Table1[Material Description],Table1[Ordering Mode])</f>
        <v>PO MATERIAL - LTE-MULTI OFFER - WOCFA</v>
      </c>
    </row>
    <row r="463" spans="1:6" ht="15" x14ac:dyDescent="0.2">
      <c r="A463" s="6" t="s">
        <v>22064</v>
      </c>
      <c r="B463" s="6">
        <v>16185</v>
      </c>
      <c r="C463" s="6">
        <v>23154559.060000002</v>
      </c>
      <c r="D463" s="6">
        <v>16615</v>
      </c>
      <c r="E463" s="6">
        <v>23976082</v>
      </c>
      <c r="F463" s="5" t="str">
        <f>_xlfn.XLOOKUP(A463,Table1[Material Description],Table1[Ordering Mode])</f>
        <v>PO MATERIAL - LTE-MULTI OFFER - WOCFA</v>
      </c>
    </row>
    <row r="464" spans="1:6" ht="15" x14ac:dyDescent="0.2">
      <c r="A464" s="6" t="s">
        <v>22128</v>
      </c>
      <c r="B464" s="6">
        <v>9450</v>
      </c>
      <c r="C464" s="6">
        <v>16524729.530000001</v>
      </c>
      <c r="D464" s="6">
        <v>9450</v>
      </c>
      <c r="E464" s="6">
        <v>16405024.5</v>
      </c>
      <c r="F464" s="5" t="str">
        <f>_xlfn.XLOOKUP(A464,Table1[Material Description],Table1[Ordering Mode])</f>
        <v>PO MATERIAL - LTE-MULTI OFFER - WOCFA</v>
      </c>
    </row>
    <row r="465" spans="1:6" ht="15" x14ac:dyDescent="0.2">
      <c r="A465" s="6" t="s">
        <v>21628</v>
      </c>
      <c r="B465" s="6">
        <v>58</v>
      </c>
      <c r="C465" s="6">
        <v>26279120.970000003</v>
      </c>
      <c r="D465" s="6">
        <v>58</v>
      </c>
      <c r="E465" s="6">
        <v>25334670.850000001</v>
      </c>
      <c r="F465" s="5" t="str">
        <f>_xlfn.XLOOKUP(A465,Table1[Material Description],Table1[Ordering Mode])</f>
        <v>PO MATERIAL - IPT - WOCFA</v>
      </c>
    </row>
    <row r="466" spans="1:6" ht="15" x14ac:dyDescent="0.2">
      <c r="A466" s="6" t="s">
        <v>7373</v>
      </c>
      <c r="B466" s="6">
        <v>16</v>
      </c>
      <c r="C466" s="6">
        <v>42888.06</v>
      </c>
      <c r="D466" s="6">
        <v>16</v>
      </c>
      <c r="E466" s="6">
        <v>44370</v>
      </c>
      <c r="F466" s="5" t="str">
        <f>_xlfn.XLOOKUP(A466,Table1[Material Description],Table1[Ordering Mode])</f>
        <v>PO MATERIAL - ST(P) - NON-PSU - WCFA</v>
      </c>
    </row>
    <row r="467" spans="1:6" ht="15" x14ac:dyDescent="0.2">
      <c r="A467" s="6" t="s">
        <v>26628</v>
      </c>
      <c r="B467" s="6">
        <v>3144</v>
      </c>
      <c r="C467" s="6">
        <v>11370756.92</v>
      </c>
      <c r="D467" s="6">
        <v>8044</v>
      </c>
      <c r="E467" s="6">
        <v>30640626.25</v>
      </c>
      <c r="F467" s="5" t="str">
        <f>_xlfn.XLOOKUP(A467,Table1[Material Description],Table1[Ordering Mode])</f>
        <v>PO MATERIAL - OT / GTE - WCFA</v>
      </c>
    </row>
    <row r="468" spans="1:6" ht="15" x14ac:dyDescent="0.2">
      <c r="A468" s="6" t="s">
        <v>26586</v>
      </c>
      <c r="B468" s="6">
        <v>3280</v>
      </c>
      <c r="C468" s="6">
        <v>7433339.4199999999</v>
      </c>
      <c r="D468" s="6">
        <v>9469</v>
      </c>
      <c r="E468" s="6">
        <v>23435280.399999999</v>
      </c>
      <c r="F468" s="5" t="str">
        <f>_xlfn.XLOOKUP(A468,Table1[Material Description],Table1[Ordering Mode])</f>
        <v>PO MATERIAL - OT / GTE - WCFA</v>
      </c>
    </row>
    <row r="469" spans="1:6" ht="15" x14ac:dyDescent="0.2">
      <c r="A469" s="6" t="s">
        <v>16823</v>
      </c>
      <c r="B469" s="6">
        <v>300</v>
      </c>
      <c r="C469" s="6">
        <v>1321438.75</v>
      </c>
      <c r="D469" s="6">
        <v>300</v>
      </c>
      <c r="E469" s="6">
        <v>1331258</v>
      </c>
      <c r="F469" s="5" t="str">
        <f>_xlfn.XLOOKUP(A469,Table1[Material Description],Table1[Ordering Mode])</f>
        <v>PO MATERIAL - IPT - WOCFA</v>
      </c>
    </row>
    <row r="470" spans="1:6" ht="15" x14ac:dyDescent="0.2">
      <c r="A470" s="6" t="s">
        <v>16829</v>
      </c>
      <c r="B470" s="6">
        <v>30</v>
      </c>
      <c r="C470" s="6">
        <v>128414.19</v>
      </c>
      <c r="D470" s="6">
        <v>30</v>
      </c>
      <c r="E470" s="6">
        <v>129368.3</v>
      </c>
      <c r="F470" s="5" t="str">
        <f>_xlfn.XLOOKUP(A470,Table1[Material Description],Table1[Ordering Mode])</f>
        <v>PO MATERIAL - IPT - WOCFA</v>
      </c>
    </row>
    <row r="471" spans="1:6" ht="15" x14ac:dyDescent="0.2">
      <c r="A471" s="6" t="s">
        <v>16831</v>
      </c>
      <c r="B471" s="6">
        <v>30</v>
      </c>
      <c r="C471" s="6">
        <v>128414.19</v>
      </c>
      <c r="D471" s="6">
        <v>30</v>
      </c>
      <c r="E471" s="6">
        <v>129368.3</v>
      </c>
      <c r="F471" s="5" t="str">
        <f>_xlfn.XLOOKUP(A471,Table1[Material Description],Table1[Ordering Mode])</f>
        <v>PO MATERIAL - IPT - WOCFA</v>
      </c>
    </row>
    <row r="472" spans="1:6" ht="15" x14ac:dyDescent="0.2">
      <c r="A472" s="6" t="s">
        <v>19906</v>
      </c>
      <c r="B472" s="6">
        <v>1364</v>
      </c>
      <c r="C472" s="6">
        <v>5753686.9000000004</v>
      </c>
      <c r="D472" s="6">
        <v>1364</v>
      </c>
      <c r="E472" s="6">
        <v>5302223.9000000004</v>
      </c>
      <c r="F472" s="5" t="str">
        <f>_xlfn.XLOOKUP(A472,Table1[Material Description],Table1[Ordering Mode])</f>
        <v>PO MATERIAL - IPT - WOCFA</v>
      </c>
    </row>
    <row r="473" spans="1:6" ht="15" x14ac:dyDescent="0.2">
      <c r="A473" s="6" t="s">
        <v>19920</v>
      </c>
      <c r="B473" s="6">
        <v>136</v>
      </c>
      <c r="C473" s="6">
        <v>558185.01</v>
      </c>
      <c r="D473" s="6">
        <v>136</v>
      </c>
      <c r="E473" s="6">
        <v>514417.20999999996</v>
      </c>
      <c r="F473" s="5" t="str">
        <f>_xlfn.XLOOKUP(A473,Table1[Material Description],Table1[Ordering Mode])</f>
        <v>PO MATERIAL - IPT - WOCFA</v>
      </c>
    </row>
    <row r="474" spans="1:6" ht="15" x14ac:dyDescent="0.2">
      <c r="A474" s="6" t="s">
        <v>19922</v>
      </c>
      <c r="B474" s="6">
        <v>136</v>
      </c>
      <c r="C474" s="6">
        <v>558185.01</v>
      </c>
      <c r="D474" s="6">
        <v>136</v>
      </c>
      <c r="E474" s="6">
        <v>514417.20999999996</v>
      </c>
      <c r="F474" s="5" t="str">
        <f>_xlfn.XLOOKUP(A474,Table1[Material Description],Table1[Ordering Mode])</f>
        <v>PO MATERIAL - IPT - WOCFA</v>
      </c>
    </row>
    <row r="475" spans="1:6" ht="15" x14ac:dyDescent="0.2">
      <c r="A475" s="6" t="s">
        <v>21032</v>
      </c>
      <c r="B475" s="6">
        <v>20</v>
      </c>
      <c r="C475" s="6">
        <v>208182</v>
      </c>
      <c r="D475" s="6">
        <v>20</v>
      </c>
      <c r="E475" s="6">
        <v>200087.6</v>
      </c>
      <c r="F475" s="5" t="str">
        <f>_xlfn.XLOOKUP(A475,Table1[Material Description],Table1[Ordering Mode])</f>
        <v>PO MATERIAL - LTE-MULTI OFFER - WOCFA</v>
      </c>
    </row>
    <row r="476" spans="1:6" ht="15" x14ac:dyDescent="0.2">
      <c r="A476" s="6" t="s">
        <v>20928</v>
      </c>
      <c r="B476" s="6">
        <v>20</v>
      </c>
      <c r="C476" s="6">
        <v>216082</v>
      </c>
      <c r="D476" s="6">
        <v>20</v>
      </c>
      <c r="E476" s="6">
        <v>225343</v>
      </c>
      <c r="F476" s="5" t="str">
        <f>_xlfn.XLOOKUP(A476,Table1[Material Description],Table1[Ordering Mode])</f>
        <v>PO MATERIAL - LTE-MULTI OFFER - WOCFA</v>
      </c>
    </row>
    <row r="477" spans="1:6" ht="15" x14ac:dyDescent="0.2">
      <c r="A477" s="6" t="s">
        <v>20914</v>
      </c>
      <c r="B477" s="6">
        <v>20</v>
      </c>
      <c r="C477" s="6">
        <v>216082</v>
      </c>
      <c r="D477" s="6">
        <v>20</v>
      </c>
      <c r="E477" s="6">
        <v>225343</v>
      </c>
      <c r="F477" s="5" t="str">
        <f>_xlfn.XLOOKUP(A477,Table1[Material Description],Table1[Ordering Mode])</f>
        <v>PO MATERIAL - LTE-MULTI OFFER - WOCFA</v>
      </c>
    </row>
    <row r="478" spans="1:6" ht="15" x14ac:dyDescent="0.2">
      <c r="A478" s="6" t="s">
        <v>20930</v>
      </c>
      <c r="B478" s="6">
        <v>20</v>
      </c>
      <c r="C478" s="6">
        <v>204282</v>
      </c>
      <c r="D478" s="6">
        <v>20</v>
      </c>
      <c r="E478" s="6">
        <v>200087.6</v>
      </c>
      <c r="F478" s="5" t="str">
        <f>_xlfn.XLOOKUP(A478,Table1[Material Description],Table1[Ordering Mode])</f>
        <v>PO MATERIAL - LTE-MULTI OFFER - WOCFA</v>
      </c>
    </row>
    <row r="479" spans="1:6" ht="15" x14ac:dyDescent="0.2">
      <c r="A479" s="6" t="s">
        <v>20932</v>
      </c>
      <c r="B479" s="6">
        <v>20</v>
      </c>
      <c r="C479" s="6">
        <v>143582</v>
      </c>
      <c r="D479" s="6">
        <v>20</v>
      </c>
      <c r="E479" s="6">
        <v>163940.79999999999</v>
      </c>
      <c r="F479" s="5" t="str">
        <f>_xlfn.XLOOKUP(A479,Table1[Material Description],Table1[Ordering Mode])</f>
        <v>PO MATERIAL - LTE-MULTI OFFER - WOCFA</v>
      </c>
    </row>
    <row r="480" spans="1:6" ht="15" x14ac:dyDescent="0.2">
      <c r="A480" s="6" t="s">
        <v>20934</v>
      </c>
      <c r="B480" s="6">
        <v>20</v>
      </c>
      <c r="C480" s="6">
        <v>139682</v>
      </c>
      <c r="D480" s="6">
        <v>20</v>
      </c>
      <c r="E480" s="6">
        <v>151392</v>
      </c>
      <c r="F480" s="5" t="str">
        <f>_xlfn.XLOOKUP(A480,Table1[Material Description],Table1[Ordering Mode])</f>
        <v>PO MATERIAL - LTE-MULTI OFFER - WOCFA</v>
      </c>
    </row>
    <row r="481" spans="1:6" ht="15" x14ac:dyDescent="0.2">
      <c r="A481" s="6" t="s">
        <v>20936</v>
      </c>
      <c r="B481" s="6">
        <v>20</v>
      </c>
      <c r="C481" s="6">
        <v>199582</v>
      </c>
      <c r="D481" s="6">
        <v>20</v>
      </c>
      <c r="E481" s="6">
        <v>163940.79999999999</v>
      </c>
      <c r="F481" s="5" t="str">
        <f>_xlfn.XLOOKUP(A481,Table1[Material Description],Table1[Ordering Mode])</f>
        <v>PO MATERIAL - LTE-MULTI OFFER - WOCFA</v>
      </c>
    </row>
    <row r="482" spans="1:6" ht="15" x14ac:dyDescent="0.2">
      <c r="A482" s="6" t="s">
        <v>23015</v>
      </c>
      <c r="B482" s="6">
        <v>126</v>
      </c>
      <c r="C482" s="6">
        <v>7582623.5999999996</v>
      </c>
      <c r="D482" s="6">
        <v>126</v>
      </c>
      <c r="E482" s="6">
        <v>6451614.54</v>
      </c>
      <c r="F482" s="5" t="str">
        <f>_xlfn.XLOOKUP(A482,Table1[Material Description],Table1[Ordering Mode])</f>
        <v>PO MATERIAL - OT / GTE - WCFA</v>
      </c>
    </row>
    <row r="483" spans="1:6" ht="15" x14ac:dyDescent="0.2">
      <c r="A483" s="6" t="s">
        <v>23017</v>
      </c>
      <c r="B483" s="6">
        <v>5</v>
      </c>
      <c r="C483" s="6">
        <v>351853.12</v>
      </c>
      <c r="D483" s="6">
        <v>5</v>
      </c>
      <c r="E483" s="6">
        <v>299369.34999999998</v>
      </c>
      <c r="F483" s="5" t="str">
        <f>_xlfn.XLOOKUP(A483,Table1[Material Description],Table1[Ordering Mode])</f>
        <v>PO MATERIAL - OT / GTE - WCFA</v>
      </c>
    </row>
    <row r="484" spans="1:6" ht="15" x14ac:dyDescent="0.2">
      <c r="A484" s="6" t="s">
        <v>23019</v>
      </c>
      <c r="B484" s="6">
        <v>70</v>
      </c>
      <c r="C484" s="6">
        <v>5070516.41</v>
      </c>
      <c r="D484" s="6">
        <v>70</v>
      </c>
      <c r="E484" s="6">
        <v>4314199.4000000004</v>
      </c>
      <c r="F484" s="5" t="str">
        <f>_xlfn.XLOOKUP(A484,Table1[Material Description],Table1[Ordering Mode])</f>
        <v>PO MATERIAL - OT / GTE - WCFA</v>
      </c>
    </row>
    <row r="485" spans="1:6" ht="15" x14ac:dyDescent="0.2">
      <c r="A485" s="6" t="s">
        <v>23021</v>
      </c>
      <c r="B485" s="6">
        <v>2</v>
      </c>
      <c r="C485" s="6">
        <v>164427.22</v>
      </c>
      <c r="D485" s="6">
        <v>2</v>
      </c>
      <c r="E485" s="6">
        <v>139900.98000000001</v>
      </c>
      <c r="F485" s="5" t="str">
        <f>_xlfn.XLOOKUP(A485,Table1[Material Description],Table1[Ordering Mode])</f>
        <v>PO MATERIAL - OT / GTE - WCFA</v>
      </c>
    </row>
    <row r="486" spans="1:6" ht="15" x14ac:dyDescent="0.2">
      <c r="A486" s="6" t="s">
        <v>23023</v>
      </c>
      <c r="B486" s="6">
        <v>56</v>
      </c>
      <c r="C486" s="6">
        <v>3686250.79</v>
      </c>
      <c r="D486" s="6">
        <v>56</v>
      </c>
      <c r="E486" s="6">
        <v>3136406.56</v>
      </c>
      <c r="F486" s="5" t="str">
        <f>_xlfn.XLOOKUP(A486,Table1[Material Description],Table1[Ordering Mode])</f>
        <v>PO MATERIAL - OT / GTE - WCFA</v>
      </c>
    </row>
    <row r="487" spans="1:6" ht="15" x14ac:dyDescent="0.2">
      <c r="A487" s="6" t="s">
        <v>23025</v>
      </c>
      <c r="B487" s="6">
        <v>3</v>
      </c>
      <c r="C487" s="6">
        <v>227636.92</v>
      </c>
      <c r="D487" s="6">
        <v>3</v>
      </c>
      <c r="E487" s="6">
        <v>193682.01</v>
      </c>
      <c r="F487" s="5" t="str">
        <f>_xlfn.XLOOKUP(A487,Table1[Material Description],Table1[Ordering Mode])</f>
        <v>PO MATERIAL - OT / GTE - WCFA</v>
      </c>
    </row>
    <row r="488" spans="1:6" ht="15" x14ac:dyDescent="0.2">
      <c r="A488" s="6" t="s">
        <v>23027</v>
      </c>
      <c r="B488" s="6">
        <v>56</v>
      </c>
      <c r="C488" s="6">
        <v>5328882.6500000004</v>
      </c>
      <c r="D488" s="6">
        <v>56</v>
      </c>
      <c r="E488" s="6">
        <v>4534010.32</v>
      </c>
      <c r="F488" s="5" t="str">
        <f>_xlfn.XLOOKUP(A488,Table1[Material Description],Table1[Ordering Mode])</f>
        <v>PO MATERIAL - OT / GTE - WCFA</v>
      </c>
    </row>
    <row r="489" spans="1:6" ht="15" x14ac:dyDescent="0.2">
      <c r="A489" s="6" t="s">
        <v>23029</v>
      </c>
      <c r="B489" s="6">
        <v>3</v>
      </c>
      <c r="C489" s="6">
        <v>315635.17</v>
      </c>
      <c r="D489" s="6">
        <v>3</v>
      </c>
      <c r="E489" s="6">
        <v>268553.64</v>
      </c>
      <c r="F489" s="5" t="str">
        <f>_xlfn.XLOOKUP(A489,Table1[Material Description],Table1[Ordering Mode])</f>
        <v>PO MATERIAL - OT / GTE - WCFA</v>
      </c>
    </row>
    <row r="490" spans="1:6" ht="15" x14ac:dyDescent="0.2">
      <c r="A490" s="6" t="s">
        <v>23031</v>
      </c>
      <c r="B490" s="6">
        <v>56</v>
      </c>
      <c r="C490" s="6">
        <v>4935579.8099999996</v>
      </c>
      <c r="D490" s="6">
        <v>56</v>
      </c>
      <c r="E490" s="6">
        <v>4199372.7999999998</v>
      </c>
      <c r="F490" s="5" t="str">
        <f>_xlfn.XLOOKUP(A490,Table1[Material Description],Table1[Ordering Mode])</f>
        <v>PO MATERIAL - OT / GTE - WCFA</v>
      </c>
    </row>
    <row r="491" spans="1:6" ht="15" x14ac:dyDescent="0.2">
      <c r="A491" s="6" t="s">
        <v>23033</v>
      </c>
      <c r="B491" s="6">
        <v>3</v>
      </c>
      <c r="C491" s="6">
        <v>295390.83</v>
      </c>
      <c r="D491" s="6">
        <v>3</v>
      </c>
      <c r="E491" s="6">
        <v>251329.65</v>
      </c>
      <c r="F491" s="5" t="str">
        <f>_xlfn.XLOOKUP(A491,Table1[Material Description],Table1[Ordering Mode])</f>
        <v>PO MATERIAL - OT / GTE - WCFA</v>
      </c>
    </row>
    <row r="492" spans="1:6" ht="15" x14ac:dyDescent="0.2">
      <c r="A492" s="6" t="s">
        <v>23035</v>
      </c>
      <c r="B492" s="6">
        <v>2</v>
      </c>
      <c r="C492" s="6">
        <v>98875.82</v>
      </c>
      <c r="D492" s="6">
        <v>2</v>
      </c>
      <c r="E492" s="6">
        <v>84128.06</v>
      </c>
      <c r="F492" s="5" t="str">
        <f>_xlfn.XLOOKUP(A492,Table1[Material Description],Table1[Ordering Mode])</f>
        <v>PO MATERIAL - OT / GTE - WCFA</v>
      </c>
    </row>
    <row r="493" spans="1:6" ht="15" x14ac:dyDescent="0.2">
      <c r="A493" s="6" t="s">
        <v>23037</v>
      </c>
      <c r="B493" s="6">
        <v>2</v>
      </c>
      <c r="C493" s="6">
        <v>98875.82</v>
      </c>
      <c r="D493" s="6">
        <v>2</v>
      </c>
      <c r="E493" s="6">
        <v>84128.06</v>
      </c>
      <c r="F493" s="5" t="str">
        <f>_xlfn.XLOOKUP(A493,Table1[Material Description],Table1[Ordering Mode])</f>
        <v>PO MATERIAL - OT / GTE - WCFA</v>
      </c>
    </row>
    <row r="494" spans="1:6" ht="15" x14ac:dyDescent="0.2">
      <c r="A494" s="6" t="s">
        <v>23039</v>
      </c>
      <c r="B494" s="6">
        <v>6</v>
      </c>
      <c r="C494" s="6">
        <v>337944.92</v>
      </c>
      <c r="D494" s="6">
        <v>6</v>
      </c>
      <c r="E494" s="6">
        <v>287535.18</v>
      </c>
      <c r="F494" s="5" t="str">
        <f>_xlfn.XLOOKUP(A494,Table1[Material Description],Table1[Ordering Mode])</f>
        <v>PO MATERIAL - OT / GTE - WCFA</v>
      </c>
    </row>
    <row r="495" spans="1:6" ht="15" x14ac:dyDescent="0.2">
      <c r="A495" s="6" t="s">
        <v>23041</v>
      </c>
      <c r="B495" s="6">
        <v>2</v>
      </c>
      <c r="C495" s="6">
        <v>72160.33</v>
      </c>
      <c r="D495" s="6">
        <v>2</v>
      </c>
      <c r="E495" s="6">
        <v>61397.08</v>
      </c>
      <c r="F495" s="5" t="str">
        <f>_xlfn.XLOOKUP(A495,Table1[Material Description],Table1[Ordering Mode])</f>
        <v>PO MATERIAL - OT / GTE - WCFA</v>
      </c>
    </row>
    <row r="496" spans="1:6" ht="15" x14ac:dyDescent="0.2">
      <c r="A496" s="6" t="s">
        <v>23043</v>
      </c>
      <c r="B496" s="6">
        <v>2</v>
      </c>
      <c r="C496" s="6">
        <v>72160.33</v>
      </c>
      <c r="D496" s="6">
        <v>2</v>
      </c>
      <c r="E496" s="6">
        <v>61397.08</v>
      </c>
      <c r="F496" s="5" t="str">
        <f>_xlfn.XLOOKUP(A496,Table1[Material Description],Table1[Ordering Mode])</f>
        <v>PO MATERIAL - OT / GTE - WCFA</v>
      </c>
    </row>
    <row r="497" spans="1:6" ht="15" x14ac:dyDescent="0.2">
      <c r="A497" s="6" t="s">
        <v>23045</v>
      </c>
      <c r="B497" s="6">
        <v>4</v>
      </c>
      <c r="C497" s="6">
        <v>188938.8</v>
      </c>
      <c r="D497" s="6">
        <v>4</v>
      </c>
      <c r="E497" s="6">
        <v>160757.24</v>
      </c>
      <c r="F497" s="5" t="str">
        <f>_xlfn.XLOOKUP(A497,Table1[Material Description],Table1[Ordering Mode])</f>
        <v>PO MATERIAL - OT / GTE - WCFA</v>
      </c>
    </row>
    <row r="498" spans="1:6" ht="15" x14ac:dyDescent="0.2">
      <c r="A498" s="6" t="s">
        <v>23047</v>
      </c>
      <c r="B498" s="6">
        <v>4</v>
      </c>
      <c r="C498" s="6">
        <v>159745.22</v>
      </c>
      <c r="D498" s="6">
        <v>4</v>
      </c>
      <c r="E498" s="6">
        <v>135917.20000000001</v>
      </c>
      <c r="F498" s="5" t="str">
        <f>_xlfn.XLOOKUP(A498,Table1[Material Description],Table1[Ordering Mode])</f>
        <v>PO MATERIAL - OT / GTE - WCFA</v>
      </c>
    </row>
    <row r="499" spans="1:6" ht="15" x14ac:dyDescent="0.2">
      <c r="A499" s="6" t="s">
        <v>23049</v>
      </c>
      <c r="B499" s="6">
        <v>2</v>
      </c>
      <c r="C499" s="6">
        <v>140464.71</v>
      </c>
      <c r="D499" s="6">
        <v>2</v>
      </c>
      <c r="E499" s="6">
        <v>119513.4</v>
      </c>
      <c r="F499" s="5" t="str">
        <f>_xlfn.XLOOKUP(A499,Table1[Material Description],Table1[Ordering Mode])</f>
        <v>PO MATERIAL - OT / GTE - WCFA</v>
      </c>
    </row>
    <row r="500" spans="1:6" ht="15" x14ac:dyDescent="0.2">
      <c r="A500" s="6" t="s">
        <v>23051</v>
      </c>
      <c r="B500" s="6">
        <v>2</v>
      </c>
      <c r="C500" s="6">
        <v>140464.71</v>
      </c>
      <c r="D500" s="6">
        <v>2</v>
      </c>
      <c r="E500" s="6">
        <v>119513.4</v>
      </c>
      <c r="F500" s="5" t="str">
        <f>_xlfn.XLOOKUP(A500,Table1[Material Description],Table1[Ordering Mode])</f>
        <v>PO MATERIAL - OT / GTE - WCFA</v>
      </c>
    </row>
    <row r="501" spans="1:6" ht="15" x14ac:dyDescent="0.2">
      <c r="A501" s="6" t="s">
        <v>23053</v>
      </c>
      <c r="B501" s="6">
        <v>6</v>
      </c>
      <c r="C501" s="6">
        <v>444533.36</v>
      </c>
      <c r="D501" s="6">
        <v>6</v>
      </c>
      <c r="E501" s="6">
        <v>378224.76</v>
      </c>
      <c r="F501" s="5" t="str">
        <f>_xlfn.XLOOKUP(A501,Table1[Material Description],Table1[Ordering Mode])</f>
        <v>PO MATERIAL - OT / GTE - WCFA</v>
      </c>
    </row>
    <row r="502" spans="1:6" ht="15" x14ac:dyDescent="0.2">
      <c r="A502" s="6" t="s">
        <v>23055</v>
      </c>
      <c r="B502" s="6">
        <v>2</v>
      </c>
      <c r="C502" s="6">
        <v>103834.77</v>
      </c>
      <c r="D502" s="6">
        <v>2</v>
      </c>
      <c r="E502" s="6">
        <v>88346.18</v>
      </c>
      <c r="F502" s="5" t="str">
        <f>_xlfn.XLOOKUP(A502,Table1[Material Description],Table1[Ordering Mode])</f>
        <v>PO MATERIAL - OT / GTE - WCFA</v>
      </c>
    </row>
    <row r="503" spans="1:6" ht="15" x14ac:dyDescent="0.2">
      <c r="A503" s="6" t="s">
        <v>23057</v>
      </c>
      <c r="B503" s="6">
        <v>2</v>
      </c>
      <c r="C503" s="6">
        <v>103834.77</v>
      </c>
      <c r="D503" s="6">
        <v>2</v>
      </c>
      <c r="E503" s="6">
        <v>88346.18</v>
      </c>
      <c r="F503" s="5" t="str">
        <f>_xlfn.XLOOKUP(A503,Table1[Material Description],Table1[Ordering Mode])</f>
        <v>PO MATERIAL - OT / GTE - WCFA</v>
      </c>
    </row>
    <row r="504" spans="1:6" ht="15" x14ac:dyDescent="0.2">
      <c r="A504" s="6" t="s">
        <v>23059</v>
      </c>
      <c r="B504" s="6">
        <v>4</v>
      </c>
      <c r="C504" s="6">
        <v>252836.75</v>
      </c>
      <c r="D504" s="6">
        <v>4</v>
      </c>
      <c r="E504" s="6">
        <v>215124.12</v>
      </c>
      <c r="F504" s="5" t="str">
        <f>_xlfn.XLOOKUP(A504,Table1[Material Description],Table1[Ordering Mode])</f>
        <v>PO MATERIAL - OT / GTE - WCFA</v>
      </c>
    </row>
    <row r="505" spans="1:6" ht="15" x14ac:dyDescent="0.2">
      <c r="A505" s="6" t="s">
        <v>23061</v>
      </c>
      <c r="B505" s="6">
        <v>4</v>
      </c>
      <c r="C505" s="6">
        <v>213729.41</v>
      </c>
      <c r="D505" s="6">
        <v>4</v>
      </c>
      <c r="E505" s="6">
        <v>181847.84</v>
      </c>
      <c r="F505" s="5" t="str">
        <f>_xlfn.XLOOKUP(A505,Table1[Material Description],Table1[Ordering Mode])</f>
        <v>PO MATERIAL - OT / GTE - WCFA</v>
      </c>
    </row>
    <row r="506" spans="1:6" ht="15" x14ac:dyDescent="0.2">
      <c r="A506" s="6" t="s">
        <v>23063</v>
      </c>
      <c r="B506" s="6">
        <v>188</v>
      </c>
      <c r="C506" s="6">
        <v>10614727.220000001</v>
      </c>
      <c r="D506" s="6">
        <v>188</v>
      </c>
      <c r="E506" s="6">
        <v>9031463.5999999996</v>
      </c>
      <c r="F506" s="5" t="str">
        <f>_xlfn.XLOOKUP(A506,Table1[Material Description],Table1[Ordering Mode])</f>
        <v>PO MATERIAL - OT / GTE - WCFA</v>
      </c>
    </row>
    <row r="507" spans="1:6" ht="15" x14ac:dyDescent="0.2">
      <c r="A507" s="6" t="s">
        <v>23065</v>
      </c>
      <c r="B507" s="6">
        <v>4</v>
      </c>
      <c r="C507" s="6">
        <v>227498.44</v>
      </c>
      <c r="D507" s="6">
        <v>4</v>
      </c>
      <c r="E507" s="6">
        <v>193564.84</v>
      </c>
      <c r="F507" s="5" t="str">
        <f>_xlfn.XLOOKUP(A507,Table1[Material Description],Table1[Ordering Mode])</f>
        <v>PO MATERIAL - OT / GTE - WCFA</v>
      </c>
    </row>
    <row r="508" spans="1:6" ht="15" x14ac:dyDescent="0.2">
      <c r="A508" s="6" t="s">
        <v>23067</v>
      </c>
      <c r="B508" s="6">
        <v>4</v>
      </c>
      <c r="C508" s="6">
        <v>113472.95</v>
      </c>
      <c r="D508" s="6">
        <v>4</v>
      </c>
      <c r="E508" s="6">
        <v>96548.08</v>
      </c>
      <c r="F508" s="5" t="str">
        <f>_xlfn.XLOOKUP(A508,Table1[Material Description],Table1[Ordering Mode])</f>
        <v>PO MATERIAL - OT / GTE - WCFA</v>
      </c>
    </row>
    <row r="509" spans="1:6" ht="15" x14ac:dyDescent="0.2">
      <c r="A509" s="6" t="s">
        <v>23069</v>
      </c>
      <c r="B509" s="6">
        <v>1</v>
      </c>
      <c r="C509" s="6">
        <v>44343.25</v>
      </c>
      <c r="D509" s="6">
        <v>1</v>
      </c>
      <c r="E509" s="6">
        <v>37728.74</v>
      </c>
      <c r="F509" s="5" t="str">
        <f>_xlfn.XLOOKUP(A509,Table1[Material Description],Table1[Ordering Mode])</f>
        <v>PO MATERIAL - OT / GTE - WCFA</v>
      </c>
    </row>
    <row r="510" spans="1:6" ht="15" x14ac:dyDescent="0.2">
      <c r="A510" s="6" t="s">
        <v>23071</v>
      </c>
      <c r="B510" s="6">
        <v>4</v>
      </c>
      <c r="C510" s="6">
        <v>169109.9</v>
      </c>
      <c r="D510" s="6">
        <v>4</v>
      </c>
      <c r="E510" s="6">
        <v>143884.76</v>
      </c>
      <c r="F510" s="5" t="str">
        <f>_xlfn.XLOOKUP(A510,Table1[Material Description],Table1[Ordering Mode])</f>
        <v>PO MATERIAL - OT / GTE - WCFA</v>
      </c>
    </row>
    <row r="511" spans="1:6" ht="15" x14ac:dyDescent="0.2">
      <c r="A511" s="6" t="s">
        <v>23073</v>
      </c>
      <c r="B511" s="6">
        <v>2</v>
      </c>
      <c r="C511" s="6">
        <v>69131.789999999994</v>
      </c>
      <c r="D511" s="6">
        <v>2</v>
      </c>
      <c r="E511" s="6">
        <v>58819.34</v>
      </c>
      <c r="F511" s="5" t="str">
        <f>_xlfn.XLOOKUP(A511,Table1[Material Description],Table1[Ordering Mode])</f>
        <v>PO MATERIAL - OT / GTE - WCFA</v>
      </c>
    </row>
    <row r="512" spans="1:6" ht="15" x14ac:dyDescent="0.2">
      <c r="A512" s="6" t="s">
        <v>23075</v>
      </c>
      <c r="B512" s="6">
        <v>4</v>
      </c>
      <c r="C512" s="6">
        <v>158644.31</v>
      </c>
      <c r="D512" s="6">
        <v>4</v>
      </c>
      <c r="E512" s="6">
        <v>134979.84</v>
      </c>
      <c r="F512" s="5" t="str">
        <f>_xlfn.XLOOKUP(A512,Table1[Material Description],Table1[Ordering Mode])</f>
        <v>PO MATERIAL - OT / GTE - WCFA</v>
      </c>
    </row>
    <row r="513" spans="1:6" ht="15" x14ac:dyDescent="0.2">
      <c r="A513" s="6" t="s">
        <v>23077</v>
      </c>
      <c r="B513" s="6">
        <v>2</v>
      </c>
      <c r="C513" s="6">
        <v>72160.33</v>
      </c>
      <c r="D513" s="6">
        <v>2</v>
      </c>
      <c r="E513" s="6">
        <v>61397.08</v>
      </c>
      <c r="F513" s="5" t="str">
        <f>_xlfn.XLOOKUP(A513,Table1[Material Description],Table1[Ordering Mode])</f>
        <v>PO MATERIAL - OT / GTE - WCFA</v>
      </c>
    </row>
    <row r="514" spans="1:6" ht="15" x14ac:dyDescent="0.2">
      <c r="A514" s="6" t="s">
        <v>23079</v>
      </c>
      <c r="B514" s="6">
        <v>1</v>
      </c>
      <c r="C514" s="6">
        <v>43929.19</v>
      </c>
      <c r="D514" s="6">
        <v>1</v>
      </c>
      <c r="E514" s="6">
        <v>37377.230000000003</v>
      </c>
      <c r="F514" s="5" t="str">
        <f>_xlfn.XLOOKUP(A514,Table1[Material Description],Table1[Ordering Mode])</f>
        <v>PO MATERIAL - OT / GTE - WCFA</v>
      </c>
    </row>
    <row r="515" spans="1:6" ht="15" x14ac:dyDescent="0.2">
      <c r="A515" s="6" t="s">
        <v>23081</v>
      </c>
      <c r="B515" s="6">
        <v>4</v>
      </c>
      <c r="C515" s="6">
        <v>110170.91</v>
      </c>
      <c r="D515" s="6">
        <v>4</v>
      </c>
      <c r="E515" s="6">
        <v>93736</v>
      </c>
      <c r="F515" s="5" t="str">
        <f>_xlfn.XLOOKUP(A515,Table1[Material Description],Table1[Ordering Mode])</f>
        <v>PO MATERIAL - OT / GTE - WCFA</v>
      </c>
    </row>
    <row r="516" spans="1:6" ht="15" x14ac:dyDescent="0.2">
      <c r="A516" s="6" t="s">
        <v>23083</v>
      </c>
      <c r="B516" s="6">
        <v>4</v>
      </c>
      <c r="C516" s="6">
        <v>161949.82</v>
      </c>
      <c r="D516" s="6">
        <v>4</v>
      </c>
      <c r="E516" s="6">
        <v>137791.92000000001</v>
      </c>
      <c r="F516" s="5" t="str">
        <f>_xlfn.XLOOKUP(A516,Table1[Material Description],Table1[Ordering Mode])</f>
        <v>PO MATERIAL - OT / GTE - WCFA</v>
      </c>
    </row>
    <row r="517" spans="1:6" ht="15" x14ac:dyDescent="0.2">
      <c r="A517" s="6" t="s">
        <v>23085</v>
      </c>
      <c r="B517" s="6">
        <v>3</v>
      </c>
      <c r="C517" s="6">
        <v>164013.85</v>
      </c>
      <c r="D517" s="6">
        <v>3</v>
      </c>
      <c r="E517" s="6">
        <v>139549.47</v>
      </c>
      <c r="F517" s="5" t="str">
        <f>_xlfn.XLOOKUP(A517,Table1[Material Description],Table1[Ordering Mode])</f>
        <v>PO MATERIAL - OT / GTE - WCFA</v>
      </c>
    </row>
    <row r="518" spans="1:6" ht="15" x14ac:dyDescent="0.2">
      <c r="A518" s="6" t="s">
        <v>23013</v>
      </c>
      <c r="B518" s="6">
        <v>208</v>
      </c>
      <c r="C518" s="6">
        <v>22313619.539999999</v>
      </c>
      <c r="D518" s="6">
        <v>208</v>
      </c>
      <c r="E518" s="6">
        <v>18985289.440000001</v>
      </c>
      <c r="F518" s="5" t="str">
        <f>_xlfn.XLOOKUP(A518,Table1[Material Description],Table1[Ordering Mode])</f>
        <v>PO MATERIAL - OT / GTE - WCFA</v>
      </c>
    </row>
    <row r="519" spans="1:6" ht="15" x14ac:dyDescent="0.2">
      <c r="A519" s="6" t="s">
        <v>19886</v>
      </c>
      <c r="B519" s="6">
        <v>1850</v>
      </c>
      <c r="C519" s="6">
        <v>427782.5</v>
      </c>
      <c r="D519" s="6">
        <v>1950</v>
      </c>
      <c r="E519" s="6">
        <v>458575</v>
      </c>
      <c r="F519" s="5" t="str">
        <f>_xlfn.XLOOKUP(A519,Table1[Material Description],Table1[Ordering Mode])</f>
        <v>HOMM LTE W/O CFA</v>
      </c>
    </row>
    <row r="520" spans="1:6" ht="15" x14ac:dyDescent="0.2">
      <c r="A520" s="6" t="s">
        <v>20065</v>
      </c>
      <c r="B520" s="6">
        <v>521</v>
      </c>
      <c r="C520" s="6">
        <v>109814.13</v>
      </c>
      <c r="D520" s="6">
        <v>521</v>
      </c>
      <c r="E520" s="6">
        <v>109994.05</v>
      </c>
      <c r="F520" s="5" t="str">
        <f>_xlfn.XLOOKUP(A520,Table1[Material Description],Table1[Ordering Mode])</f>
        <v>PO MATERIAL - IPT - WOCFA</v>
      </c>
    </row>
    <row r="521" spans="1:6" ht="15" x14ac:dyDescent="0.2">
      <c r="A521" s="6" t="s">
        <v>20067</v>
      </c>
      <c r="B521" s="6">
        <v>1489</v>
      </c>
      <c r="C521" s="6">
        <v>326993.09999999998</v>
      </c>
      <c r="D521" s="6">
        <v>1489</v>
      </c>
      <c r="E521" s="6">
        <v>334818.09999999998</v>
      </c>
      <c r="F521" s="5" t="str">
        <f>_xlfn.XLOOKUP(A521,Table1[Material Description],Table1[Ordering Mode])</f>
        <v>PO MATERIAL - IPT - WOCFA</v>
      </c>
    </row>
    <row r="522" spans="1:6" ht="15" x14ac:dyDescent="0.2">
      <c r="A522" s="6" t="s">
        <v>19729</v>
      </c>
      <c r="B522" s="6">
        <v>556</v>
      </c>
      <c r="C522" s="6">
        <v>116947.85</v>
      </c>
      <c r="D522" s="6">
        <v>556</v>
      </c>
      <c r="E522" s="6">
        <v>115643.75</v>
      </c>
      <c r="F522" s="5" t="str">
        <f>_xlfn.XLOOKUP(A522,Table1[Material Description],Table1[Ordering Mode])</f>
        <v>PO MATERIAL - IPT - WOCFA</v>
      </c>
    </row>
    <row r="523" spans="1:6" ht="15" x14ac:dyDescent="0.2">
      <c r="A523" s="6" t="s">
        <v>20071</v>
      </c>
      <c r="B523" s="6">
        <v>244</v>
      </c>
      <c r="C523" s="6">
        <v>49318.75</v>
      </c>
      <c r="D523" s="6">
        <v>244</v>
      </c>
      <c r="E523" s="6">
        <v>51601.75</v>
      </c>
      <c r="F523" s="5" t="str">
        <f>_xlfn.XLOOKUP(A523,Table1[Material Description],Table1[Ordering Mode])</f>
        <v>PO MATERIAL - IPT - WOCFA</v>
      </c>
    </row>
    <row r="524" spans="1:6" ht="15" x14ac:dyDescent="0.2">
      <c r="A524" s="6" t="s">
        <v>20073</v>
      </c>
      <c r="B524" s="6">
        <v>546</v>
      </c>
      <c r="C524" s="6">
        <v>122287.03</v>
      </c>
      <c r="D524" s="6">
        <v>546</v>
      </c>
      <c r="E524" s="6">
        <v>124029.55</v>
      </c>
      <c r="F524" s="5" t="str">
        <f>_xlfn.XLOOKUP(A524,Table1[Material Description],Table1[Ordering Mode])</f>
        <v>PO MATERIAL - IPT - WOCFA</v>
      </c>
    </row>
    <row r="525" spans="1:6" ht="15" x14ac:dyDescent="0.2">
      <c r="A525" s="6" t="s">
        <v>20075</v>
      </c>
      <c r="B525" s="6">
        <v>825</v>
      </c>
      <c r="C525" s="6">
        <v>188827.04</v>
      </c>
      <c r="D525" s="6">
        <v>825</v>
      </c>
      <c r="E525" s="6">
        <v>196392.62</v>
      </c>
      <c r="F525" s="5" t="str">
        <f>_xlfn.XLOOKUP(A525,Table1[Material Description],Table1[Ordering Mode])</f>
        <v>PO MATERIAL - IPT - WOCFA</v>
      </c>
    </row>
    <row r="526" spans="1:6" ht="15" x14ac:dyDescent="0.2">
      <c r="A526" s="6" t="s">
        <v>20077</v>
      </c>
      <c r="B526" s="6">
        <v>792</v>
      </c>
      <c r="C526" s="6">
        <v>190141.14</v>
      </c>
      <c r="D526" s="6">
        <v>792</v>
      </c>
      <c r="E526" s="6">
        <v>198025.41999999998</v>
      </c>
      <c r="F526" s="5" t="str">
        <f>_xlfn.XLOOKUP(A526,Table1[Material Description],Table1[Ordering Mode])</f>
        <v>PO MATERIAL - IPT - WOCFA</v>
      </c>
    </row>
    <row r="527" spans="1:6" ht="15" x14ac:dyDescent="0.2">
      <c r="A527" s="6" t="s">
        <v>20079</v>
      </c>
      <c r="B527" s="6">
        <v>1018</v>
      </c>
      <c r="C527" s="6">
        <v>230135.4</v>
      </c>
      <c r="D527" s="6">
        <v>1018</v>
      </c>
      <c r="E527" s="6">
        <v>227707.84</v>
      </c>
      <c r="F527" s="5" t="str">
        <f>_xlfn.XLOOKUP(A527,Table1[Material Description],Table1[Ordering Mode])</f>
        <v>PO MATERIAL - IPT - WOCFA</v>
      </c>
    </row>
    <row r="528" spans="1:6" ht="15" x14ac:dyDescent="0.2">
      <c r="A528" s="6" t="s">
        <v>19890</v>
      </c>
      <c r="B528" s="6">
        <v>2590</v>
      </c>
      <c r="C528" s="6">
        <v>623010</v>
      </c>
      <c r="D528" s="6">
        <v>2790</v>
      </c>
      <c r="E528" s="6">
        <v>687489</v>
      </c>
      <c r="F528" s="5" t="str">
        <f>_xlfn.XLOOKUP(A528,Table1[Material Description],Table1[Ordering Mode])</f>
        <v>HOMM LTE W/O CFA</v>
      </c>
    </row>
    <row r="529" spans="1:6" ht="15" x14ac:dyDescent="0.2">
      <c r="A529" s="6" t="s">
        <v>21089</v>
      </c>
      <c r="B529" s="6">
        <v>1175</v>
      </c>
      <c r="C529" s="6">
        <v>19291227.170000002</v>
      </c>
      <c r="D529" s="6">
        <v>2305</v>
      </c>
      <c r="E529" s="6">
        <v>38423488.25</v>
      </c>
      <c r="F529" s="5" t="str">
        <f>_xlfn.XLOOKUP(A529,Table1[Material Description],Table1[Ordering Mode])</f>
        <v>PO MATERIAL - LTE-MULTI OFFER - WCFA</v>
      </c>
    </row>
    <row r="530" spans="1:6" ht="15" x14ac:dyDescent="0.2">
      <c r="A530" s="6" t="s">
        <v>8248</v>
      </c>
      <c r="B530" s="6">
        <v>390</v>
      </c>
      <c r="C530" s="6">
        <v>128625.3</v>
      </c>
      <c r="D530" s="6">
        <v>390</v>
      </c>
      <c r="E530" s="6">
        <v>135611.9</v>
      </c>
      <c r="F530" s="5" t="str">
        <f>_xlfn.XLOOKUP(A530,Table1[Material Description],Table1[Ordering Mode])</f>
        <v>PO MATERIAL - DGSD / SAIL-RC - WOCFA</v>
      </c>
    </row>
    <row r="531" spans="1:6" ht="15" x14ac:dyDescent="0.2">
      <c r="A531" s="6" t="s">
        <v>19924</v>
      </c>
      <c r="B531" s="6">
        <v>11860</v>
      </c>
      <c r="C531" s="6">
        <v>958462</v>
      </c>
      <c r="D531" s="6">
        <v>11860</v>
      </c>
      <c r="E531" s="6">
        <v>1033518</v>
      </c>
      <c r="F531" s="5" t="str">
        <f>_xlfn.XLOOKUP(A531,Table1[Material Description],Table1[Ordering Mode])</f>
        <v>PO MATERIAL - IPT - WOCFA</v>
      </c>
    </row>
    <row r="532" spans="1:6" ht="15" x14ac:dyDescent="0.2">
      <c r="A532" s="6" t="s">
        <v>19765</v>
      </c>
      <c r="B532" s="6">
        <v>8450</v>
      </c>
      <c r="C532" s="6">
        <v>2013745</v>
      </c>
      <c r="D532" s="6">
        <v>8800</v>
      </c>
      <c r="E532" s="6">
        <v>2205964</v>
      </c>
      <c r="F532" s="5" t="str">
        <f>_xlfn.XLOOKUP(A532,Table1[Material Description],Table1[Ordering Mode])</f>
        <v>HOMM LTE W/O CFA</v>
      </c>
    </row>
    <row r="533" spans="1:6" ht="15" x14ac:dyDescent="0.2">
      <c r="A533" s="6" t="s">
        <v>21872</v>
      </c>
      <c r="B533" s="6">
        <v>3</v>
      </c>
      <c r="C533" s="6">
        <v>402904.2</v>
      </c>
      <c r="D533" s="6">
        <v>3</v>
      </c>
      <c r="E533" s="6">
        <v>402904.2</v>
      </c>
      <c r="F533" s="5" t="str">
        <f>_xlfn.XLOOKUP(A533,Table1[Material Description],Table1[Ordering Mode])</f>
        <v>PO MATERIAL - IPT - WOCFA</v>
      </c>
    </row>
    <row r="534" spans="1:6" ht="15" x14ac:dyDescent="0.2">
      <c r="A534" s="6" t="s">
        <v>21874</v>
      </c>
      <c r="B534" s="6">
        <v>3</v>
      </c>
      <c r="C534" s="6">
        <v>229299.3</v>
      </c>
      <c r="D534" s="6">
        <v>3</v>
      </c>
      <c r="E534" s="6">
        <v>229299.3</v>
      </c>
      <c r="F534" s="5" t="str">
        <f>_xlfn.XLOOKUP(A534,Table1[Material Description],Table1[Ordering Mode])</f>
        <v>PO MATERIAL - IPT - WOCFA</v>
      </c>
    </row>
    <row r="535" spans="1:6" ht="15" x14ac:dyDescent="0.2">
      <c r="A535" s="6" t="s">
        <v>21876</v>
      </c>
      <c r="B535" s="6">
        <v>3</v>
      </c>
      <c r="C535" s="6">
        <v>403662.3</v>
      </c>
      <c r="D535" s="6">
        <v>3</v>
      </c>
      <c r="E535" s="6">
        <v>403662.3</v>
      </c>
      <c r="F535" s="5" t="str">
        <f>_xlfn.XLOOKUP(A535,Table1[Material Description],Table1[Ordering Mode])</f>
        <v>PO MATERIAL - IPT - WOCFA</v>
      </c>
    </row>
    <row r="536" spans="1:6" ht="15" x14ac:dyDescent="0.2">
      <c r="A536" s="6" t="s">
        <v>21878</v>
      </c>
      <c r="B536" s="6">
        <v>3</v>
      </c>
      <c r="C536" s="6">
        <v>389258.4</v>
      </c>
      <c r="D536" s="6">
        <v>3</v>
      </c>
      <c r="E536" s="6">
        <v>389258.4</v>
      </c>
      <c r="F536" s="5" t="str">
        <f>_xlfn.XLOOKUP(A536,Table1[Material Description],Table1[Ordering Mode])</f>
        <v>PO MATERIAL - IPT - WOCFA</v>
      </c>
    </row>
    <row r="537" spans="1:6" ht="15" x14ac:dyDescent="0.2">
      <c r="A537" s="6" t="s">
        <v>26626</v>
      </c>
      <c r="B537" s="6">
        <v>3144</v>
      </c>
      <c r="C537" s="6">
        <v>57498629.189999998</v>
      </c>
      <c r="D537" s="6">
        <v>8044</v>
      </c>
      <c r="E537" s="6">
        <v>132619251.47999999</v>
      </c>
      <c r="F537" s="5" t="str">
        <f>_xlfn.XLOOKUP(A537,Table1[Material Description],Table1[Ordering Mode])</f>
        <v>PO MATERIAL - OT / GTE - WCFA</v>
      </c>
    </row>
    <row r="538" spans="1:6" ht="15" x14ac:dyDescent="0.2">
      <c r="A538" s="6" t="s">
        <v>26573</v>
      </c>
      <c r="B538" s="6">
        <v>3280</v>
      </c>
      <c r="C538" s="6">
        <v>24947331.789999999</v>
      </c>
      <c r="D538" s="6">
        <v>9469</v>
      </c>
      <c r="E538" s="6">
        <v>75396005.099999979</v>
      </c>
      <c r="F538" s="5" t="str">
        <f>_xlfn.XLOOKUP(A538,Table1[Material Description],Table1[Ordering Mode])</f>
        <v>PO MATERIAL - OT / GTE - WCFA</v>
      </c>
    </row>
    <row r="539" spans="1:6" ht="15" x14ac:dyDescent="0.2">
      <c r="A539" s="6" t="s">
        <v>22477</v>
      </c>
      <c r="B539" s="6">
        <v>9930</v>
      </c>
      <c r="C539" s="6">
        <v>50146991.200000003</v>
      </c>
      <c r="D539" s="6">
        <v>9930</v>
      </c>
      <c r="E539" s="6">
        <v>48626199</v>
      </c>
      <c r="F539" s="5" t="str">
        <f>_xlfn.XLOOKUP(A539,Table1[Material Description],Table1[Ordering Mode])</f>
        <v>PO MATERIAL - IPT - WOCFA</v>
      </c>
    </row>
    <row r="540" spans="1:6" ht="15" x14ac:dyDescent="0.2">
      <c r="A540" s="6" t="s">
        <v>5277</v>
      </c>
      <c r="B540" s="6">
        <v>6</v>
      </c>
      <c r="C540" s="6">
        <v>57000</v>
      </c>
      <c r="D540" s="6">
        <v>6</v>
      </c>
      <c r="E540" s="6">
        <v>85500</v>
      </c>
      <c r="F540" s="5" t="str">
        <f>_xlfn.XLOOKUP(A540,Table1[Material Description],Table1[Ordering Mode])</f>
        <v>PO MATERIAL - LTE-MULTI OFFER - WOCFA</v>
      </c>
    </row>
    <row r="541" spans="1:6" ht="15" x14ac:dyDescent="0.2">
      <c r="A541" s="6" t="s">
        <v>19896</v>
      </c>
      <c r="B541" s="6">
        <v>2701</v>
      </c>
      <c r="C541" s="6">
        <v>7901586979.2900009</v>
      </c>
      <c r="D541" s="6">
        <v>7013</v>
      </c>
      <c r="E541" s="6">
        <v>21426144007.309994</v>
      </c>
      <c r="F541" s="5" t="str">
        <f>_xlfn.XLOOKUP(A541,Table1[Material Description],Table1[Ordering Mode])</f>
        <v>PO MATERIAL - IPT - WOCFA</v>
      </c>
    </row>
    <row r="542" spans="1:6" ht="15" x14ac:dyDescent="0.2">
      <c r="A542" s="6" t="s">
        <v>16112</v>
      </c>
      <c r="B542" s="6">
        <v>40</v>
      </c>
      <c r="C542" s="6">
        <v>127160</v>
      </c>
      <c r="D542" s="6">
        <v>40</v>
      </c>
      <c r="E542" s="6">
        <v>125784</v>
      </c>
      <c r="F542" s="5" t="str">
        <f>_xlfn.XLOOKUP(A542,Table1[Material Description],Table1[Ordering Mode])</f>
        <v>PO MATERIAL - LTE-MULTI OFFER - WOCFA</v>
      </c>
    </row>
    <row r="543" spans="1:6" ht="15" x14ac:dyDescent="0.2">
      <c r="A543" s="6" t="s">
        <v>7006</v>
      </c>
      <c r="B543" s="6">
        <v>20</v>
      </c>
      <c r="C543" s="6">
        <v>1202.46</v>
      </c>
      <c r="D543" s="6">
        <v>20</v>
      </c>
      <c r="E543" s="6">
        <v>1200</v>
      </c>
      <c r="F543" s="5" t="str">
        <f>_xlfn.XLOOKUP(A543,Table1[Material Description],Table1[Ordering Mode])</f>
        <v>PO MATERIAL - ST(P) - NON-PSU - WCFA</v>
      </c>
    </row>
    <row r="544" spans="1:6" ht="15" x14ac:dyDescent="0.2">
      <c r="A544" s="6" t="s">
        <v>25725</v>
      </c>
      <c r="B544" s="6">
        <v>3</v>
      </c>
      <c r="C544" s="6">
        <v>295500</v>
      </c>
      <c r="D544" s="6">
        <v>3</v>
      </c>
      <c r="E544" s="6">
        <v>900000</v>
      </c>
      <c r="F544" s="5" t="str">
        <f>_xlfn.XLOOKUP(A544,Table1[Material Description],Table1[Ordering Mode])</f>
        <v>PO MATERIAL - LTE-MULTI OFFER - WOCFA</v>
      </c>
    </row>
    <row r="545" spans="1:6" ht="15" x14ac:dyDescent="0.2">
      <c r="A545" s="6" t="s">
        <v>25163</v>
      </c>
      <c r="B545" s="6">
        <v>15</v>
      </c>
      <c r="C545" s="6">
        <v>282000</v>
      </c>
      <c r="D545" s="6">
        <v>15</v>
      </c>
      <c r="E545" s="6">
        <v>318600</v>
      </c>
      <c r="F545" s="5" t="str">
        <f>_xlfn.XLOOKUP(A545,Table1[Material Description],Table1[Ordering Mode])</f>
        <v>PO MATERIAL - LTE-MULTI OFFER - WOCFA</v>
      </c>
    </row>
    <row r="546" spans="1:6" ht="15" x14ac:dyDescent="0.2">
      <c r="A546" s="6" t="s">
        <v>15223</v>
      </c>
      <c r="B546" s="6">
        <v>100</v>
      </c>
      <c r="C546" s="6">
        <v>3720</v>
      </c>
      <c r="D546" s="6">
        <v>100</v>
      </c>
      <c r="E546" s="6">
        <v>4415</v>
      </c>
      <c r="F546" s="5" t="str">
        <f>_xlfn.XLOOKUP(A546,Table1[Material Description],Table1[Ordering Mode])</f>
        <v>PO MATERIAL - LTE-MULTI OFFER - WOCFA</v>
      </c>
    </row>
    <row r="547" spans="1:6" ht="15" x14ac:dyDescent="0.2">
      <c r="A547" s="6" t="s">
        <v>15212</v>
      </c>
      <c r="B547" s="6">
        <v>100</v>
      </c>
      <c r="C547" s="6">
        <v>3050</v>
      </c>
      <c r="D547" s="6">
        <v>100</v>
      </c>
      <c r="E547" s="6">
        <v>840</v>
      </c>
      <c r="F547" s="5" t="str">
        <f>_xlfn.XLOOKUP(A547,Table1[Material Description],Table1[Ordering Mode])</f>
        <v>PO MATERIAL - LTE-MULTI OFFER - WOCFA</v>
      </c>
    </row>
    <row r="548" spans="1:6" ht="15" x14ac:dyDescent="0.2">
      <c r="A548" s="6" t="s">
        <v>15225</v>
      </c>
      <c r="B548" s="6">
        <v>90</v>
      </c>
      <c r="C548" s="6">
        <v>9300</v>
      </c>
      <c r="D548" s="6">
        <v>90</v>
      </c>
      <c r="E548" s="6">
        <v>13578</v>
      </c>
      <c r="F548" s="5" t="str">
        <f>_xlfn.XLOOKUP(A548,Table1[Material Description],Table1[Ordering Mode])</f>
        <v>PO MATERIAL - LTE-MULTI OFFER - WOCFA</v>
      </c>
    </row>
    <row r="549" spans="1:6" ht="15" x14ac:dyDescent="0.2">
      <c r="A549" s="6" t="s">
        <v>15217</v>
      </c>
      <c r="B549" s="6">
        <v>90</v>
      </c>
      <c r="C549" s="6">
        <v>785</v>
      </c>
      <c r="D549" s="6">
        <v>90</v>
      </c>
      <c r="E549" s="6">
        <v>1206</v>
      </c>
      <c r="F549" s="5" t="str">
        <f>_xlfn.XLOOKUP(A549,Table1[Material Description],Table1[Ordering Mode])</f>
        <v>PO MATERIAL - LTE-MULTI OFFER - WOCFA</v>
      </c>
    </row>
    <row r="550" spans="1:6" ht="15" x14ac:dyDescent="0.2">
      <c r="A550" s="6" t="s">
        <v>15219</v>
      </c>
      <c r="B550" s="6">
        <v>100</v>
      </c>
      <c r="C550" s="6">
        <v>1485</v>
      </c>
      <c r="D550" s="6">
        <v>100</v>
      </c>
      <c r="E550" s="6">
        <v>2280</v>
      </c>
      <c r="F550" s="5" t="str">
        <f>_xlfn.XLOOKUP(A550,Table1[Material Description],Table1[Ordering Mode])</f>
        <v>PO MATERIAL - LTE-MULTI OFFER - WOCFA</v>
      </c>
    </row>
    <row r="551" spans="1:6" ht="15" x14ac:dyDescent="0.2">
      <c r="A551" s="6" t="s">
        <v>15221</v>
      </c>
      <c r="B551" s="6">
        <v>100</v>
      </c>
      <c r="C551" s="6">
        <v>2070</v>
      </c>
      <c r="D551" s="6">
        <v>100</v>
      </c>
      <c r="E551" s="6">
        <v>2910</v>
      </c>
      <c r="F551" s="5" t="str">
        <f>_xlfn.XLOOKUP(A551,Table1[Material Description],Table1[Ordering Mode])</f>
        <v>PO MATERIAL - LTE-MULTI OFFER - WOCFA</v>
      </c>
    </row>
    <row r="552" spans="1:6" ht="15" x14ac:dyDescent="0.2">
      <c r="A552" s="6" t="s">
        <v>21850</v>
      </c>
      <c r="B552" s="6">
        <v>1866</v>
      </c>
      <c r="C552" s="6">
        <v>14778720</v>
      </c>
      <c r="D552" s="6">
        <v>1866</v>
      </c>
      <c r="E552" s="6">
        <v>14837720</v>
      </c>
      <c r="F552" s="5" t="str">
        <f>_xlfn.XLOOKUP(A552,Table1[Material Description],Table1[Ordering Mode])</f>
        <v>PO MATERIAL - SINGLE TENDER AGAINST LTE/OT/GT WCFA</v>
      </c>
    </row>
    <row r="553" spans="1:6" ht="15" x14ac:dyDescent="0.2">
      <c r="A553" s="6" t="s">
        <v>11219</v>
      </c>
      <c r="B553" s="6">
        <v>121</v>
      </c>
      <c r="C553" s="6">
        <v>79629.600000000006</v>
      </c>
      <c r="D553" s="6">
        <v>121</v>
      </c>
      <c r="E553" s="6">
        <v>68690.200000000012</v>
      </c>
      <c r="F553" s="5" t="str">
        <f>_xlfn.XLOOKUP(A553,Table1[Material Description],Table1[Ordering Mode])</f>
        <v>PO MATERIAL - LTE-MULTI OFFER - WOCFA</v>
      </c>
    </row>
    <row r="554" spans="1:6" ht="15" x14ac:dyDescent="0.2">
      <c r="A554" s="6" t="s">
        <v>11569</v>
      </c>
      <c r="B554" s="6">
        <v>480</v>
      </c>
      <c r="C554" s="6">
        <v>236026.95</v>
      </c>
      <c r="D554" s="6">
        <v>480</v>
      </c>
      <c r="E554" s="6">
        <v>239318.2</v>
      </c>
      <c r="F554" s="5" t="str">
        <f>_xlfn.XLOOKUP(A554,Table1[Material Description],Table1[Ordering Mode])</f>
        <v>PO MATERIAL - LTE-MULTI OFFER - WOCFA</v>
      </c>
    </row>
    <row r="555" spans="1:6" ht="15" x14ac:dyDescent="0.2">
      <c r="A555" s="6" t="s">
        <v>11563</v>
      </c>
      <c r="B555" s="6">
        <v>983</v>
      </c>
      <c r="C555" s="6">
        <v>630401</v>
      </c>
      <c r="D555" s="6">
        <v>983</v>
      </c>
      <c r="E555" s="6">
        <v>757220.2899999998</v>
      </c>
      <c r="F555" s="5" t="str">
        <f>_xlfn.XLOOKUP(A555,Table1[Material Description],Table1[Ordering Mode])</f>
        <v>PO MATERIAL - OT / GTE - GEM- WOCFA</v>
      </c>
    </row>
    <row r="556" spans="1:6" ht="15" x14ac:dyDescent="0.2">
      <c r="A556" s="6" t="s">
        <v>11551</v>
      </c>
      <c r="B556" s="6">
        <v>586</v>
      </c>
      <c r="C556" s="6">
        <v>472376.5</v>
      </c>
      <c r="D556" s="6">
        <v>586</v>
      </c>
      <c r="E556" s="6">
        <v>492098.45</v>
      </c>
      <c r="F556" s="5" t="str">
        <f>_xlfn.XLOOKUP(A556,Table1[Material Description],Table1[Ordering Mode])</f>
        <v>PO MATERIAL - OT / GTE - GEM- WOCFA</v>
      </c>
    </row>
    <row r="557" spans="1:6" ht="15" x14ac:dyDescent="0.2">
      <c r="A557" s="6" t="s">
        <v>11235</v>
      </c>
      <c r="B557" s="6">
        <v>610</v>
      </c>
      <c r="C557" s="6">
        <v>692628.55</v>
      </c>
      <c r="D557" s="6">
        <v>610</v>
      </c>
      <c r="E557" s="6">
        <v>709906.35</v>
      </c>
      <c r="F557" s="5" t="str">
        <f>_xlfn.XLOOKUP(A557,Table1[Material Description],Table1[Ordering Mode])</f>
        <v>PO MATERIAL - OT / GTE - GEM- WOCFA</v>
      </c>
    </row>
    <row r="558" spans="1:6" ht="15" x14ac:dyDescent="0.2">
      <c r="A558" s="6" t="s">
        <v>11555</v>
      </c>
      <c r="B558" s="6">
        <v>52</v>
      </c>
      <c r="C558" s="6">
        <v>84907</v>
      </c>
      <c r="D558" s="6">
        <v>52</v>
      </c>
      <c r="E558" s="6">
        <v>85669.19</v>
      </c>
      <c r="F558" s="5" t="str">
        <f>_xlfn.XLOOKUP(A558,Table1[Material Description],Table1[Ordering Mode])</f>
        <v>PO MATERIAL - OT / GTE - GEM- WOCFA</v>
      </c>
    </row>
    <row r="559" spans="1:6" ht="15" x14ac:dyDescent="0.2">
      <c r="A559" s="6" t="s">
        <v>11557</v>
      </c>
      <c r="B559" s="6">
        <v>263</v>
      </c>
      <c r="C559" s="6">
        <v>471055</v>
      </c>
      <c r="D559" s="6">
        <v>263</v>
      </c>
      <c r="E559" s="6">
        <v>483223.1</v>
      </c>
      <c r="F559" s="5" t="str">
        <f>_xlfn.XLOOKUP(A559,Table1[Material Description],Table1[Ordering Mode])</f>
        <v>PO MATERIAL - OT / GTE - GEM- WOCFA</v>
      </c>
    </row>
    <row r="560" spans="1:6" ht="15" x14ac:dyDescent="0.2">
      <c r="A560" s="6" t="s">
        <v>11539</v>
      </c>
      <c r="B560" s="6">
        <v>533</v>
      </c>
      <c r="C560" s="6">
        <v>1011782.49</v>
      </c>
      <c r="D560" s="6">
        <v>533</v>
      </c>
      <c r="E560" s="6">
        <v>1051392.33</v>
      </c>
      <c r="F560" s="5" t="str">
        <f>_xlfn.XLOOKUP(A560,Table1[Material Description],Table1[Ordering Mode])</f>
        <v>PO MATERIAL - LTE-MULTI OFFER - WOCFA</v>
      </c>
    </row>
    <row r="561" spans="1:6" ht="15" x14ac:dyDescent="0.2">
      <c r="A561" s="6" t="s">
        <v>11295</v>
      </c>
      <c r="B561" s="6">
        <v>367</v>
      </c>
      <c r="C561" s="6">
        <v>895263.98</v>
      </c>
      <c r="D561" s="6">
        <v>367</v>
      </c>
      <c r="E561" s="6">
        <v>900258.1</v>
      </c>
      <c r="F561" s="5" t="str">
        <f>_xlfn.XLOOKUP(A561,Table1[Material Description],Table1[Ordering Mode])</f>
        <v>PO MATERIAL - OT / GTE - GEM- WOCFA</v>
      </c>
    </row>
    <row r="562" spans="1:6" ht="15" x14ac:dyDescent="0.2">
      <c r="A562" s="6" t="s">
        <v>11549</v>
      </c>
      <c r="B562" s="6">
        <v>370</v>
      </c>
      <c r="C562" s="6">
        <v>1069342.95</v>
      </c>
      <c r="D562" s="6">
        <v>370</v>
      </c>
      <c r="E562" s="6">
        <v>1064899</v>
      </c>
      <c r="F562" s="5" t="str">
        <f>_xlfn.XLOOKUP(A562,Table1[Material Description],Table1[Ordering Mode])</f>
        <v>PO MATERIAL - LTE-MULTI OFFER - WOCFA</v>
      </c>
    </row>
    <row r="563" spans="1:6" ht="15" x14ac:dyDescent="0.2">
      <c r="A563" s="6" t="s">
        <v>16101</v>
      </c>
      <c r="B563" s="6">
        <v>600</v>
      </c>
      <c r="C563" s="6">
        <v>197327.01</v>
      </c>
      <c r="D563" s="6">
        <v>600</v>
      </c>
      <c r="E563" s="6">
        <v>154369</v>
      </c>
      <c r="F563" s="5" t="str">
        <f>_xlfn.XLOOKUP(A563,Table1[Material Description],Table1[Ordering Mode])</f>
        <v>PO MATERIAL - CPA OT(INDIGENOUS)</v>
      </c>
    </row>
    <row r="564" spans="1:6" ht="15" x14ac:dyDescent="0.2">
      <c r="A564" s="6" t="s">
        <v>16105</v>
      </c>
      <c r="B564" s="6">
        <v>250</v>
      </c>
      <c r="C564" s="6">
        <v>85429.69</v>
      </c>
      <c r="D564" s="6">
        <v>250</v>
      </c>
      <c r="E564" s="6">
        <v>53602.5</v>
      </c>
      <c r="F564" s="5" t="str">
        <f>_xlfn.XLOOKUP(A564,Table1[Material Description],Table1[Ordering Mode])</f>
        <v>PO MATERIAL - CPA PROCUREMENT</v>
      </c>
    </row>
    <row r="565" spans="1:6" ht="15" x14ac:dyDescent="0.2">
      <c r="A565" s="6" t="s">
        <v>11545</v>
      </c>
      <c r="B565" s="6">
        <v>20</v>
      </c>
      <c r="C565" s="6">
        <v>17922</v>
      </c>
      <c r="D565" s="6">
        <v>20</v>
      </c>
      <c r="E565" s="6">
        <v>28800</v>
      </c>
      <c r="F565" s="5" t="str">
        <f>_xlfn.XLOOKUP(A565,Table1[Material Description],Table1[Ordering Mode])</f>
        <v>PO MATERIAL - LTE-MULTI OFFER - WOCFA</v>
      </c>
    </row>
    <row r="566" spans="1:6" ht="15" x14ac:dyDescent="0.2">
      <c r="A566" s="6" t="s">
        <v>11209</v>
      </c>
      <c r="B566" s="6">
        <v>94</v>
      </c>
      <c r="C566" s="6">
        <v>327282</v>
      </c>
      <c r="D566" s="6">
        <v>94</v>
      </c>
      <c r="E566" s="6">
        <v>334007</v>
      </c>
      <c r="F566" s="5" t="str">
        <f>_xlfn.XLOOKUP(A566,Table1[Material Description],Table1[Ordering Mode])</f>
        <v>PO MATERIAL - LTE-MULTI OFFER - WOCFA</v>
      </c>
    </row>
    <row r="567" spans="1:6" ht="15" x14ac:dyDescent="0.2">
      <c r="A567" s="6" t="s">
        <v>15423</v>
      </c>
      <c r="B567" s="6">
        <v>15</v>
      </c>
      <c r="C567" s="6">
        <v>15750</v>
      </c>
      <c r="D567" s="6">
        <v>15</v>
      </c>
      <c r="E567" s="6">
        <v>27750</v>
      </c>
      <c r="F567" s="5" t="str">
        <f>_xlfn.XLOOKUP(A567,Table1[Material Description],Table1[Ordering Mode])</f>
        <v>PO MATERIAL - LTE-MULTI OFFER - WOCFA</v>
      </c>
    </row>
    <row r="568" spans="1:6" ht="15" x14ac:dyDescent="0.2">
      <c r="A568" s="6" t="s">
        <v>7520</v>
      </c>
      <c r="B568" s="6">
        <v>9</v>
      </c>
      <c r="C568" s="6">
        <v>35244.089999999997</v>
      </c>
      <c r="D568" s="6">
        <v>9</v>
      </c>
      <c r="E568" s="6">
        <v>35439</v>
      </c>
      <c r="F568" s="5" t="str">
        <f>_xlfn.XLOOKUP(A568,Table1[Material Description],Table1[Ordering Mode])</f>
        <v>PO MATERIAL - ST(P) - NON-PSU - WOCFA</v>
      </c>
    </row>
    <row r="569" spans="1:6" ht="15" x14ac:dyDescent="0.2">
      <c r="A569" s="6" t="s">
        <v>9218</v>
      </c>
      <c r="B569" s="6">
        <v>7</v>
      </c>
      <c r="C569" s="6">
        <v>806740.01</v>
      </c>
      <c r="D569" s="6">
        <v>7</v>
      </c>
      <c r="E569" s="6">
        <v>746927.67999999993</v>
      </c>
      <c r="F569" s="5" t="str">
        <f>_xlfn.XLOOKUP(A569,Table1[Material Description],Table1[Ordering Mode])</f>
        <v>PO MATERIAL - CPA RATE CONTRACT</v>
      </c>
    </row>
    <row r="570" spans="1:6" ht="15" x14ac:dyDescent="0.2">
      <c r="A570" s="6" t="s">
        <v>9242</v>
      </c>
      <c r="B570" s="6">
        <v>4</v>
      </c>
      <c r="C570" s="6">
        <v>1185076.1600000001</v>
      </c>
      <c r="D570" s="6">
        <v>4</v>
      </c>
      <c r="E570" s="6">
        <v>1171731.2</v>
      </c>
      <c r="F570" s="5" t="str">
        <f>_xlfn.XLOOKUP(A570,Table1[Material Description],Table1[Ordering Mode])</f>
        <v>PO MATERIAL - DGSD / SAIL-RC - WOCFA</v>
      </c>
    </row>
    <row r="571" spans="1:6" ht="15" x14ac:dyDescent="0.2">
      <c r="A571" s="6" t="s">
        <v>9520</v>
      </c>
      <c r="B571" s="6">
        <v>7</v>
      </c>
      <c r="C571" s="6">
        <v>3740648.94</v>
      </c>
      <c r="D571" s="6">
        <v>7</v>
      </c>
      <c r="E571" s="6">
        <v>3648046</v>
      </c>
      <c r="F571" s="5" t="str">
        <f>_xlfn.XLOOKUP(A571,Table1[Material Description],Table1[Ordering Mode])</f>
        <v>PO MATERIAL - CPA PROPRIETARY</v>
      </c>
    </row>
    <row r="572" spans="1:6" ht="15" x14ac:dyDescent="0.2">
      <c r="A572" s="6" t="s">
        <v>9400</v>
      </c>
      <c r="B572" s="6">
        <v>3</v>
      </c>
      <c r="C572" s="6">
        <v>45660</v>
      </c>
      <c r="D572" s="6">
        <v>3</v>
      </c>
      <c r="E572" s="6">
        <v>59370</v>
      </c>
      <c r="F572" s="5" t="str">
        <f>_xlfn.XLOOKUP(A572,Table1[Material Description],Table1[Ordering Mode])</f>
        <v>PO MATERIAL - ST(P) - NON-PSU - WOCFA</v>
      </c>
    </row>
    <row r="573" spans="1:6" ht="15" x14ac:dyDescent="0.2">
      <c r="A573" s="6" t="s">
        <v>9250</v>
      </c>
      <c r="B573" s="6">
        <v>11</v>
      </c>
      <c r="C573" s="6">
        <v>1994496.3900000001</v>
      </c>
      <c r="D573" s="6">
        <v>11</v>
      </c>
      <c r="E573" s="6">
        <v>1823495.82</v>
      </c>
      <c r="F573" s="5" t="str">
        <f>_xlfn.XLOOKUP(A573,Table1[Material Description],Table1[Ordering Mode])</f>
        <v>PO MATERIAL - DGSD / SAIL-RC - WOCFA</v>
      </c>
    </row>
    <row r="574" spans="1:6" ht="15" x14ac:dyDescent="0.2">
      <c r="A574" s="6" t="s">
        <v>9264</v>
      </c>
      <c r="B574" s="6">
        <v>5</v>
      </c>
      <c r="C574" s="6">
        <v>2444159</v>
      </c>
      <c r="D574" s="6">
        <v>5</v>
      </c>
      <c r="E574" s="6">
        <v>2472352.7999999998</v>
      </c>
      <c r="F574" s="5" t="str">
        <f>_xlfn.XLOOKUP(A574,Table1[Material Description],Table1[Ordering Mode])</f>
        <v>PO MATERIAL - DGSD / SAIL-RC - WOCFA</v>
      </c>
    </row>
    <row r="575" spans="1:6" ht="15" x14ac:dyDescent="0.2">
      <c r="A575" s="6" t="s">
        <v>9526</v>
      </c>
      <c r="B575" s="6">
        <v>11</v>
      </c>
      <c r="C575" s="6">
        <v>401527.72</v>
      </c>
      <c r="D575" s="6">
        <v>11</v>
      </c>
      <c r="E575" s="6">
        <v>370750.11</v>
      </c>
      <c r="F575" s="5" t="str">
        <f>_xlfn.XLOOKUP(A575,Table1[Material Description],Table1[Ordering Mode])</f>
        <v>PO MATERIAL - CPA PROCUREMENT</v>
      </c>
    </row>
    <row r="576" spans="1:6" ht="15" x14ac:dyDescent="0.2">
      <c r="A576" s="6" t="s">
        <v>9534</v>
      </c>
      <c r="B576" s="6">
        <v>1</v>
      </c>
      <c r="C576" s="6">
        <v>81277.13</v>
      </c>
      <c r="D576" s="6">
        <v>1</v>
      </c>
      <c r="E576" s="6">
        <v>81277</v>
      </c>
      <c r="F576" s="5" t="str">
        <f>_xlfn.XLOOKUP(A576,Table1[Material Description],Table1[Ordering Mode])</f>
        <v>PO MATERIAL - CPA RATE CONTRACT</v>
      </c>
    </row>
    <row r="577" spans="1:6" ht="15" x14ac:dyDescent="0.2">
      <c r="A577" s="6" t="s">
        <v>9536</v>
      </c>
      <c r="B577" s="6">
        <v>6</v>
      </c>
      <c r="C577" s="6">
        <v>1480197.17</v>
      </c>
      <c r="D577" s="6">
        <v>6</v>
      </c>
      <c r="E577" s="6">
        <v>1443575.3</v>
      </c>
      <c r="F577" s="5" t="str">
        <f>_xlfn.XLOOKUP(A577,Table1[Material Description],Table1[Ordering Mode])</f>
        <v>PO MATERIAL - CPA PROCUREMENT</v>
      </c>
    </row>
    <row r="578" spans="1:6" ht="15" x14ac:dyDescent="0.2">
      <c r="A578" s="6" t="s">
        <v>9543</v>
      </c>
      <c r="B578" s="6">
        <v>14</v>
      </c>
      <c r="C578" s="6">
        <v>3439233.62</v>
      </c>
      <c r="D578" s="6">
        <v>14</v>
      </c>
      <c r="E578" s="6">
        <v>3188049.05</v>
      </c>
      <c r="F578" s="5" t="str">
        <f>_xlfn.XLOOKUP(A578,Table1[Material Description],Table1[Ordering Mode])</f>
        <v>PO MATERIAL - CPA PROCUREMENT</v>
      </c>
    </row>
    <row r="579" spans="1:6" ht="15" x14ac:dyDescent="0.2">
      <c r="A579" s="6" t="s">
        <v>9991</v>
      </c>
      <c r="B579" s="6">
        <v>2</v>
      </c>
      <c r="C579" s="6">
        <v>45000</v>
      </c>
      <c r="D579" s="6">
        <v>2</v>
      </c>
      <c r="E579" s="6">
        <v>95600</v>
      </c>
      <c r="F579" s="5" t="str">
        <f>_xlfn.XLOOKUP(A579,Table1[Material Description],Table1[Ordering Mode])</f>
        <v>PO MATERIAL - LTE-MULTI OFFER - WOCFA</v>
      </c>
    </row>
    <row r="580" spans="1:6" ht="15" x14ac:dyDescent="0.2">
      <c r="A580" s="6" t="s">
        <v>10013</v>
      </c>
      <c r="B580" s="6">
        <v>2</v>
      </c>
      <c r="C580" s="6">
        <v>26000</v>
      </c>
      <c r="D580" s="6">
        <v>2</v>
      </c>
      <c r="E580" s="6">
        <v>40100</v>
      </c>
      <c r="F580" s="5" t="str">
        <f>_xlfn.XLOOKUP(A580,Table1[Material Description],Table1[Ordering Mode])</f>
        <v>PO MATERIAL - LTE-MULTI OFFER - WOCFA</v>
      </c>
    </row>
    <row r="581" spans="1:6" ht="15" x14ac:dyDescent="0.2">
      <c r="A581" s="6" t="s">
        <v>9983</v>
      </c>
      <c r="B581" s="6">
        <v>6</v>
      </c>
      <c r="C581" s="6">
        <v>54420</v>
      </c>
      <c r="D581" s="6">
        <v>6</v>
      </c>
      <c r="E581" s="6">
        <v>105308</v>
      </c>
      <c r="F581" s="5" t="str">
        <f>_xlfn.XLOOKUP(A581,Table1[Material Description],Table1[Ordering Mode])</f>
        <v>PO MATERIAL - LTE-MULTI OFFER - WOCFA</v>
      </c>
    </row>
    <row r="582" spans="1:6" ht="15" x14ac:dyDescent="0.2">
      <c r="A582" s="6" t="s">
        <v>9553</v>
      </c>
      <c r="B582" s="6">
        <v>60</v>
      </c>
      <c r="C582" s="6">
        <v>2766856</v>
      </c>
      <c r="D582" s="6">
        <v>70</v>
      </c>
      <c r="E582" s="6">
        <v>3164596</v>
      </c>
      <c r="F582" s="5" t="str">
        <f>_xlfn.XLOOKUP(A582,Table1[Material Description],Table1[Ordering Mode])</f>
        <v>PO MATERIAL - LTE-MULTI OFFER - WOCFA</v>
      </c>
    </row>
    <row r="583" spans="1:6" ht="15" x14ac:dyDescent="0.2">
      <c r="A583" s="6" t="s">
        <v>9571</v>
      </c>
      <c r="B583" s="6">
        <v>6</v>
      </c>
      <c r="C583" s="6">
        <v>253830</v>
      </c>
      <c r="D583" s="6">
        <v>6</v>
      </c>
      <c r="E583" s="6">
        <v>329170</v>
      </c>
      <c r="F583" s="5" t="str">
        <f>_xlfn.XLOOKUP(A583,Table1[Material Description],Table1[Ordering Mode])</f>
        <v>PO MATERIAL - LTE-MULTI OFFER - WOCFA</v>
      </c>
    </row>
    <row r="584" spans="1:6" ht="15" x14ac:dyDescent="0.2">
      <c r="A584" s="6" t="s">
        <v>9907</v>
      </c>
      <c r="B584" s="6">
        <v>6</v>
      </c>
      <c r="C584" s="6">
        <v>244966</v>
      </c>
      <c r="D584" s="6">
        <v>6</v>
      </c>
      <c r="E584" s="6">
        <v>326120</v>
      </c>
      <c r="F584" s="5" t="str">
        <f>_xlfn.XLOOKUP(A584,Table1[Material Description],Table1[Ordering Mode])</f>
        <v>PO MATERIAL - LTE-MULTI OFFER - WOCFA</v>
      </c>
    </row>
    <row r="585" spans="1:6" ht="15" x14ac:dyDescent="0.2">
      <c r="A585" s="6" t="s">
        <v>9579</v>
      </c>
      <c r="B585" s="6">
        <v>3</v>
      </c>
      <c r="C585" s="6">
        <v>75000</v>
      </c>
      <c r="D585" s="6">
        <v>3</v>
      </c>
      <c r="E585" s="6">
        <v>267000</v>
      </c>
      <c r="F585" s="5" t="str">
        <f>_xlfn.XLOOKUP(A585,Table1[Material Description],Table1[Ordering Mode])</f>
        <v>PO MATERIAL - LTE-MULTI OFFER - WOCFA</v>
      </c>
    </row>
    <row r="586" spans="1:6" ht="15" x14ac:dyDescent="0.2">
      <c r="A586" s="6" t="s">
        <v>9909</v>
      </c>
      <c r="B586" s="6">
        <v>3</v>
      </c>
      <c r="C586" s="6">
        <v>5411.25</v>
      </c>
      <c r="D586" s="6">
        <v>3</v>
      </c>
      <c r="E586" s="6">
        <v>6153</v>
      </c>
      <c r="F586" s="5" t="str">
        <f>_xlfn.XLOOKUP(A586,Table1[Material Description],Table1[Ordering Mode])</f>
        <v>PO MATERIAL - ST(P) - NON-PSU - WOCFA</v>
      </c>
    </row>
    <row r="587" spans="1:6" ht="15" x14ac:dyDescent="0.2">
      <c r="A587" s="6" t="s">
        <v>9759</v>
      </c>
      <c r="B587" s="6">
        <v>153</v>
      </c>
      <c r="C587" s="6">
        <v>176361</v>
      </c>
      <c r="D587" s="6">
        <v>153</v>
      </c>
      <c r="E587" s="6">
        <v>187262.25</v>
      </c>
      <c r="F587" s="5" t="str">
        <f>_xlfn.XLOOKUP(A587,Table1[Material Description],Table1[Ordering Mode])</f>
        <v>PO MATERIAL - OT / GTE - GEM- WOCFA</v>
      </c>
    </row>
    <row r="588" spans="1:6" ht="15" x14ac:dyDescent="0.2">
      <c r="A588" s="6" t="s">
        <v>9751</v>
      </c>
      <c r="B588" s="6">
        <v>90</v>
      </c>
      <c r="C588" s="6">
        <v>116177.1</v>
      </c>
      <c r="D588" s="6">
        <v>90</v>
      </c>
      <c r="E588" s="6">
        <v>178987.5</v>
      </c>
      <c r="F588" s="5" t="str">
        <f>_xlfn.XLOOKUP(A588,Table1[Material Description],Table1[Ordering Mode])</f>
        <v>PO MATERIAL - OT / GTE - GEM- WOCFA</v>
      </c>
    </row>
    <row r="589" spans="1:6" ht="15" x14ac:dyDescent="0.2">
      <c r="A589" s="6" t="s">
        <v>9795</v>
      </c>
      <c r="B589" s="6">
        <v>1205</v>
      </c>
      <c r="C589" s="6">
        <v>1936222</v>
      </c>
      <c r="D589" s="6">
        <v>1205</v>
      </c>
      <c r="E589" s="6">
        <v>2008677.5</v>
      </c>
      <c r="F589" s="5" t="str">
        <f>_xlfn.XLOOKUP(A589,Table1[Material Description],Table1[Ordering Mode])</f>
        <v>PO MATERIAL - LTE-MULTI OFFER - WOCFA</v>
      </c>
    </row>
    <row r="590" spans="1:6" ht="15" x14ac:dyDescent="0.2">
      <c r="A590" s="6" t="s">
        <v>9583</v>
      </c>
      <c r="B590" s="6">
        <v>24</v>
      </c>
      <c r="C590" s="6">
        <v>73809.790000000008</v>
      </c>
      <c r="D590" s="6">
        <v>24</v>
      </c>
      <c r="E590" s="6">
        <v>73598.48</v>
      </c>
      <c r="F590" s="5" t="str">
        <f>_xlfn.XLOOKUP(A590,Table1[Material Description],Table1[Ordering Mode])</f>
        <v>PO MATERIAL - CPA PROCUREMENT</v>
      </c>
    </row>
    <row r="591" spans="1:6" ht="15" x14ac:dyDescent="0.2">
      <c r="A591" s="6" t="s">
        <v>9905</v>
      </c>
      <c r="B591" s="6">
        <v>20</v>
      </c>
      <c r="C591" s="6">
        <v>72398.100000000006</v>
      </c>
      <c r="D591" s="6">
        <v>20</v>
      </c>
      <c r="E591" s="6">
        <v>79323</v>
      </c>
      <c r="F591" s="5" t="str">
        <f>_xlfn.XLOOKUP(A591,Table1[Material Description],Table1[Ordering Mode])</f>
        <v>PO MATERIAL - CPA PROCUREMENT</v>
      </c>
    </row>
    <row r="592" spans="1:6" ht="15" x14ac:dyDescent="0.2">
      <c r="A592" s="6" t="s">
        <v>9903</v>
      </c>
      <c r="B592" s="6">
        <v>18</v>
      </c>
      <c r="C592" s="6">
        <v>94181.47</v>
      </c>
      <c r="D592" s="6">
        <v>18</v>
      </c>
      <c r="E592" s="6">
        <v>100647.08</v>
      </c>
      <c r="F592" s="5" t="str">
        <f>_xlfn.XLOOKUP(A592,Table1[Material Description],Table1[Ordering Mode])</f>
        <v>PO MATERIAL - DGSD / SAIL-RC - WOCFA</v>
      </c>
    </row>
    <row r="593" spans="1:6" ht="15" x14ac:dyDescent="0.2">
      <c r="A593" s="6" t="s">
        <v>9901</v>
      </c>
      <c r="B593" s="6">
        <v>31</v>
      </c>
      <c r="C593" s="6">
        <v>400753.02999999997</v>
      </c>
      <c r="D593" s="6">
        <v>31</v>
      </c>
      <c r="E593" s="6">
        <v>390753.5</v>
      </c>
      <c r="F593" s="5" t="str">
        <f>_xlfn.XLOOKUP(A593,Table1[Material Description],Table1[Ordering Mode])</f>
        <v>PO MATERIAL - DGSD / SAIL-RC - WOCFA</v>
      </c>
    </row>
    <row r="594" spans="1:6" ht="15" x14ac:dyDescent="0.2">
      <c r="A594" s="6" t="s">
        <v>9897</v>
      </c>
      <c r="B594" s="6">
        <v>37</v>
      </c>
      <c r="C594" s="6">
        <v>923647.44000000006</v>
      </c>
      <c r="D594" s="6">
        <v>37</v>
      </c>
      <c r="E594" s="6">
        <v>934663.99999999988</v>
      </c>
      <c r="F594" s="5" t="str">
        <f>_xlfn.XLOOKUP(A594,Table1[Material Description],Table1[Ordering Mode])</f>
        <v>PO MATERIAL - DGSD / SAIL-RC - WOCFA</v>
      </c>
    </row>
    <row r="595" spans="1:6" ht="15" x14ac:dyDescent="0.2">
      <c r="A595" s="6" t="s">
        <v>9861</v>
      </c>
      <c r="B595" s="6">
        <v>517</v>
      </c>
      <c r="C595" s="6">
        <v>687944.58000000007</v>
      </c>
      <c r="D595" s="6">
        <v>517</v>
      </c>
      <c r="E595" s="6">
        <v>701111.1</v>
      </c>
      <c r="F595" s="5" t="str">
        <f>_xlfn.XLOOKUP(A595,Table1[Material Description],Table1[Ordering Mode])</f>
        <v>PO MATERIAL - LTE-MULTI OFFER - WOCFA</v>
      </c>
    </row>
    <row r="596" spans="1:6" ht="15" x14ac:dyDescent="0.2">
      <c r="A596" s="6" t="s">
        <v>9587</v>
      </c>
      <c r="B596" s="6">
        <v>13</v>
      </c>
      <c r="C596" s="6">
        <v>60155</v>
      </c>
      <c r="D596" s="6">
        <v>13</v>
      </c>
      <c r="E596" s="6">
        <v>63451</v>
      </c>
      <c r="F596" s="5" t="str">
        <f>_xlfn.XLOOKUP(A596,Table1[Material Description],Table1[Ordering Mode])</f>
        <v>PO MATERIAL - ST(P) - NON-PSU - WOCFA</v>
      </c>
    </row>
    <row r="597" spans="1:6" ht="15" x14ac:dyDescent="0.2">
      <c r="A597" s="6" t="s">
        <v>9589</v>
      </c>
      <c r="B597" s="6">
        <v>3</v>
      </c>
      <c r="C597" s="6">
        <v>13181.25</v>
      </c>
      <c r="D597" s="6">
        <v>3</v>
      </c>
      <c r="E597" s="6">
        <v>14994</v>
      </c>
      <c r="F597" s="5" t="str">
        <f>_xlfn.XLOOKUP(A597,Table1[Material Description],Table1[Ordering Mode])</f>
        <v>PO MATERIAL - ST(P) - NON-PSU - WOCFA</v>
      </c>
    </row>
    <row r="598" spans="1:6" ht="15" x14ac:dyDescent="0.2">
      <c r="A598" s="6" t="s">
        <v>9591</v>
      </c>
      <c r="B598" s="6">
        <v>17</v>
      </c>
      <c r="C598" s="6">
        <v>94173.6</v>
      </c>
      <c r="D598" s="6">
        <v>17</v>
      </c>
      <c r="E598" s="6">
        <v>100929</v>
      </c>
      <c r="F598" s="5" t="str">
        <f>_xlfn.XLOOKUP(A598,Table1[Material Description],Table1[Ordering Mode])</f>
        <v>PO MATERIAL - ST(P) - NON-PSU - WOCFA</v>
      </c>
    </row>
    <row r="599" spans="1:6" ht="15" x14ac:dyDescent="0.2">
      <c r="A599" s="6" t="s">
        <v>9939</v>
      </c>
      <c r="B599" s="6">
        <v>13</v>
      </c>
      <c r="C599" s="6">
        <v>148661.87</v>
      </c>
      <c r="D599" s="6">
        <v>13</v>
      </c>
      <c r="E599" s="6">
        <v>149479</v>
      </c>
      <c r="F599" s="5" t="str">
        <f>_xlfn.XLOOKUP(A599,Table1[Material Description],Table1[Ordering Mode])</f>
        <v>PO MATERIAL - CPA PROCUREMENT</v>
      </c>
    </row>
    <row r="600" spans="1:6" ht="15" x14ac:dyDescent="0.2">
      <c r="A600" s="6" t="s">
        <v>9595</v>
      </c>
      <c r="B600" s="6">
        <v>16</v>
      </c>
      <c r="C600" s="6">
        <v>93973.930000000008</v>
      </c>
      <c r="D600" s="6">
        <v>16</v>
      </c>
      <c r="E600" s="6">
        <v>102951.7</v>
      </c>
      <c r="F600" s="5" t="str">
        <f>_xlfn.XLOOKUP(A600,Table1[Material Description],Table1[Ordering Mode])</f>
        <v>PO MATERIAL - DGSD / SAIL-RC - WOCFA</v>
      </c>
    </row>
    <row r="601" spans="1:6" ht="15" x14ac:dyDescent="0.2">
      <c r="A601" s="6" t="s">
        <v>9599</v>
      </c>
      <c r="B601" s="6">
        <v>9</v>
      </c>
      <c r="C601" s="6">
        <v>117094.6</v>
      </c>
      <c r="D601" s="6">
        <v>9</v>
      </c>
      <c r="E601" s="6">
        <v>123326.98999999999</v>
      </c>
      <c r="F601" s="5" t="str">
        <f>_xlfn.XLOOKUP(A601,Table1[Material Description],Table1[Ordering Mode])</f>
        <v>PO MATERIAL - CPA PROCUREMENT</v>
      </c>
    </row>
    <row r="602" spans="1:6" ht="15" x14ac:dyDescent="0.2">
      <c r="A602" s="6" t="s">
        <v>9605</v>
      </c>
      <c r="B602" s="6">
        <v>3</v>
      </c>
      <c r="C602" s="6">
        <v>81623.570000000007</v>
      </c>
      <c r="D602" s="6">
        <v>3</v>
      </c>
      <c r="E602" s="6">
        <v>77649.19</v>
      </c>
      <c r="F602" s="5" t="str">
        <f>_xlfn.XLOOKUP(A602,Table1[Material Description],Table1[Ordering Mode])</f>
        <v>PO MATERIAL - CPA PROPRIETARY</v>
      </c>
    </row>
    <row r="603" spans="1:6" ht="15" x14ac:dyDescent="0.2">
      <c r="A603" s="6" t="s">
        <v>9609</v>
      </c>
      <c r="B603" s="6">
        <v>16</v>
      </c>
      <c r="C603" s="6">
        <v>111820.79</v>
      </c>
      <c r="D603" s="6">
        <v>16</v>
      </c>
      <c r="E603" s="6">
        <v>122516.48</v>
      </c>
      <c r="F603" s="5" t="str">
        <f>_xlfn.XLOOKUP(A603,Table1[Material Description],Table1[Ordering Mode])</f>
        <v>PO MATERIAL - CPA PROCUREMENT</v>
      </c>
    </row>
    <row r="604" spans="1:6" ht="15" x14ac:dyDescent="0.2">
      <c r="A604" s="6" t="s">
        <v>9819</v>
      </c>
      <c r="B604" s="6">
        <v>6</v>
      </c>
      <c r="C604" s="6">
        <v>33821.01</v>
      </c>
      <c r="D604" s="6">
        <v>6</v>
      </c>
      <c r="E604" s="6">
        <v>37056</v>
      </c>
      <c r="F604" s="5" t="str">
        <f>_xlfn.XLOOKUP(A604,Table1[Material Description],Table1[Ordering Mode])</f>
        <v>PO MATERIAL - CPA PROCUREMENT</v>
      </c>
    </row>
    <row r="605" spans="1:6" ht="15" x14ac:dyDescent="0.2">
      <c r="A605" s="6" t="s">
        <v>9787</v>
      </c>
      <c r="B605" s="6">
        <v>6</v>
      </c>
      <c r="C605" s="6">
        <v>41932.800000000003</v>
      </c>
      <c r="D605" s="6">
        <v>6</v>
      </c>
      <c r="E605" s="6">
        <v>45942</v>
      </c>
      <c r="F605" s="5" t="str">
        <f>_xlfn.XLOOKUP(A605,Table1[Material Description],Table1[Ordering Mode])</f>
        <v>PO MATERIAL - CPA PROCUREMENT</v>
      </c>
    </row>
    <row r="606" spans="1:6" ht="15" x14ac:dyDescent="0.2">
      <c r="A606" s="6" t="s">
        <v>10015</v>
      </c>
      <c r="B606" s="6">
        <v>4</v>
      </c>
      <c r="C606" s="6">
        <v>142700</v>
      </c>
      <c r="D606" s="6">
        <v>4</v>
      </c>
      <c r="E606" s="6">
        <v>142700</v>
      </c>
      <c r="F606" s="5" t="str">
        <f>_xlfn.XLOOKUP(A606,Table1[Material Description],Table1[Ordering Mode])</f>
        <v>PO MATERIAL - ST(P) - NON-PSU - WOCFA</v>
      </c>
    </row>
    <row r="607" spans="1:6" ht="15" x14ac:dyDescent="0.2">
      <c r="A607" s="6" t="s">
        <v>9611</v>
      </c>
      <c r="B607" s="6">
        <v>4</v>
      </c>
      <c r="C607" s="6">
        <v>71519.510000000009</v>
      </c>
      <c r="D607" s="6">
        <v>4</v>
      </c>
      <c r="E607" s="6">
        <v>70119.92</v>
      </c>
      <c r="F607" s="5" t="str">
        <f>_xlfn.XLOOKUP(A607,Table1[Material Description],Table1[Ordering Mode])</f>
        <v>PO MATERIAL - CPA PROCUREMENT</v>
      </c>
    </row>
    <row r="608" spans="1:6" ht="15" x14ac:dyDescent="0.2">
      <c r="A608" s="6" t="s">
        <v>9613</v>
      </c>
      <c r="B608" s="6">
        <v>15</v>
      </c>
      <c r="C608" s="6">
        <v>103162.2</v>
      </c>
      <c r="D608" s="6">
        <v>15</v>
      </c>
      <c r="E608" s="6">
        <v>115220</v>
      </c>
      <c r="F608" s="5" t="str">
        <f>_xlfn.XLOOKUP(A608,Table1[Material Description],Table1[Ordering Mode])</f>
        <v>PO MATERIAL - DGSD / SAIL-RC - WOCFA</v>
      </c>
    </row>
    <row r="609" spans="1:6" ht="15" x14ac:dyDescent="0.2">
      <c r="A609" s="6" t="s">
        <v>9593</v>
      </c>
      <c r="B609" s="6">
        <v>3</v>
      </c>
      <c r="C609" s="6">
        <v>11863.12</v>
      </c>
      <c r="D609" s="6">
        <v>3</v>
      </c>
      <c r="E609" s="6">
        <v>13452</v>
      </c>
      <c r="F609" s="5" t="str">
        <f>_xlfn.XLOOKUP(A609,Table1[Material Description],Table1[Ordering Mode])</f>
        <v>PO MATERIAL - ST(P) - NON-PSU - WOCFA</v>
      </c>
    </row>
    <row r="610" spans="1:6" ht="15" x14ac:dyDescent="0.2">
      <c r="A610" s="6" t="s">
        <v>9272</v>
      </c>
      <c r="B610" s="6">
        <v>1</v>
      </c>
      <c r="C610" s="6">
        <v>299821.2</v>
      </c>
      <c r="D610" s="6">
        <v>1</v>
      </c>
      <c r="E610" s="6">
        <v>309378.59999999998</v>
      </c>
      <c r="F610" s="5" t="str">
        <f>_xlfn.XLOOKUP(A610,Table1[Material Description],Table1[Ordering Mode])</f>
        <v>PO MATERIAL - ST(P) - NON-PSU - WOCFA</v>
      </c>
    </row>
    <row r="611" spans="1:6" ht="15" x14ac:dyDescent="0.2">
      <c r="A611" s="6" t="s">
        <v>9360</v>
      </c>
      <c r="B611" s="6">
        <v>7</v>
      </c>
      <c r="C611" s="6">
        <v>777428.75</v>
      </c>
      <c r="D611" s="6">
        <v>7</v>
      </c>
      <c r="E611" s="6">
        <v>784520.8</v>
      </c>
      <c r="F611" s="5" t="str">
        <f>_xlfn.XLOOKUP(A611,Table1[Material Description],Table1[Ordering Mode])</f>
        <v>PO MATERIAL - DGSD / SAIL-RC - WOCFA</v>
      </c>
    </row>
    <row r="612" spans="1:6" ht="15" x14ac:dyDescent="0.2">
      <c r="A612" s="6" t="s">
        <v>9372</v>
      </c>
      <c r="B612" s="6">
        <v>6</v>
      </c>
      <c r="C612" s="6">
        <v>85620</v>
      </c>
      <c r="D612" s="6">
        <v>6</v>
      </c>
      <c r="E612" s="6">
        <v>102252</v>
      </c>
      <c r="F612" s="5" t="str">
        <f>_xlfn.XLOOKUP(A612,Table1[Material Description],Table1[Ordering Mode])</f>
        <v>PO MATERIAL - ST(P) - NON-PSU - WOCFA</v>
      </c>
    </row>
    <row r="613" spans="1:6" ht="15" x14ac:dyDescent="0.2">
      <c r="A613" s="6" t="s">
        <v>9352</v>
      </c>
      <c r="B613" s="6">
        <v>7</v>
      </c>
      <c r="C613" s="6">
        <v>68280</v>
      </c>
      <c r="D613" s="6">
        <v>7</v>
      </c>
      <c r="E613" s="6">
        <v>72864</v>
      </c>
      <c r="F613" s="5" t="str">
        <f>_xlfn.XLOOKUP(A613,Table1[Material Description],Table1[Ordering Mode])</f>
        <v>PO MATERIAL - ST(P) - NON-PSU - WOCFA</v>
      </c>
    </row>
    <row r="614" spans="1:6" ht="15" x14ac:dyDescent="0.2">
      <c r="A614" s="6" t="s">
        <v>9454</v>
      </c>
      <c r="B614" s="6">
        <v>5</v>
      </c>
      <c r="C614" s="6">
        <v>113340.2</v>
      </c>
      <c r="D614" s="6">
        <v>5</v>
      </c>
      <c r="E614" s="6">
        <v>116750</v>
      </c>
      <c r="F614" s="5" t="str">
        <f>_xlfn.XLOOKUP(A614,Table1[Material Description],Table1[Ordering Mode])</f>
        <v>PO MATERIAL - ST(P) - NON-PSU - WOCFA</v>
      </c>
    </row>
    <row r="615" spans="1:6" ht="15" x14ac:dyDescent="0.2">
      <c r="A615" s="6" t="s">
        <v>9364</v>
      </c>
      <c r="B615" s="6">
        <v>6</v>
      </c>
      <c r="C615" s="6">
        <v>492872</v>
      </c>
      <c r="D615" s="6">
        <v>6</v>
      </c>
      <c r="E615" s="6">
        <v>464616</v>
      </c>
      <c r="F615" s="5" t="str">
        <f>_xlfn.XLOOKUP(A615,Table1[Material Description],Table1[Ordering Mode])</f>
        <v>PO MATERIAL - ST(P) - NON-PSU - WOCFA</v>
      </c>
    </row>
    <row r="616" spans="1:6" ht="15" x14ac:dyDescent="0.2">
      <c r="A616" s="6" t="s">
        <v>9402</v>
      </c>
      <c r="B616" s="6">
        <v>7</v>
      </c>
      <c r="C616" s="6">
        <v>56540</v>
      </c>
      <c r="D616" s="6">
        <v>7</v>
      </c>
      <c r="E616" s="6">
        <v>63889</v>
      </c>
      <c r="F616" s="5" t="str">
        <f>_xlfn.XLOOKUP(A616,Table1[Material Description],Table1[Ordering Mode])</f>
        <v>PO MATERIAL - ST(P) - NON-PSU - WOCFA</v>
      </c>
    </row>
    <row r="617" spans="1:6" ht="15" x14ac:dyDescent="0.2">
      <c r="A617" s="6" t="s">
        <v>9408</v>
      </c>
      <c r="B617" s="6">
        <v>1</v>
      </c>
      <c r="C617" s="6">
        <v>583826.4</v>
      </c>
      <c r="D617" s="6">
        <v>1</v>
      </c>
      <c r="E617" s="6">
        <v>607516</v>
      </c>
      <c r="F617" s="5" t="str">
        <f>_xlfn.XLOOKUP(A617,Table1[Material Description],Table1[Ordering Mode])</f>
        <v>PO MATERIAL - CPA PROCUREMENT</v>
      </c>
    </row>
    <row r="618" spans="1:6" ht="15" x14ac:dyDescent="0.2">
      <c r="A618" s="6" t="s">
        <v>9422</v>
      </c>
      <c r="B618" s="6">
        <v>2</v>
      </c>
      <c r="C618" s="6">
        <v>74348.899999999994</v>
      </c>
      <c r="D618" s="6">
        <v>2</v>
      </c>
      <c r="E618" s="6">
        <v>72614</v>
      </c>
      <c r="F618" s="5" t="str">
        <f>_xlfn.XLOOKUP(A618,Table1[Material Description],Table1[Ordering Mode])</f>
        <v>PO MATERIAL - ST(P) - NON-PSU - WOCFA</v>
      </c>
    </row>
    <row r="619" spans="1:6" ht="15" x14ac:dyDescent="0.2">
      <c r="A619" s="6" t="s">
        <v>9424</v>
      </c>
      <c r="B619" s="6">
        <v>1</v>
      </c>
      <c r="C619" s="6">
        <v>139473</v>
      </c>
      <c r="D619" s="6">
        <v>1</v>
      </c>
      <c r="E619" s="6">
        <v>139473</v>
      </c>
      <c r="F619" s="5" t="str">
        <f>_xlfn.XLOOKUP(A619,Table1[Material Description],Table1[Ordering Mode])</f>
        <v>PO MATERIAL - ST(P) - NON-PSU - WOCFA</v>
      </c>
    </row>
    <row r="620" spans="1:6" ht="15" x14ac:dyDescent="0.2">
      <c r="A620" s="6" t="s">
        <v>9386</v>
      </c>
      <c r="B620" s="6">
        <v>8</v>
      </c>
      <c r="C620" s="6">
        <v>499622</v>
      </c>
      <c r="D620" s="6">
        <v>8</v>
      </c>
      <c r="E620" s="6">
        <v>514104.8</v>
      </c>
      <c r="F620" s="5" t="str">
        <f>_xlfn.XLOOKUP(A620,Table1[Material Description],Table1[Ordering Mode])</f>
        <v>PO MATERIAL - ST(P) - NON-PSU - WOCFA</v>
      </c>
    </row>
    <row r="621" spans="1:6" ht="15" x14ac:dyDescent="0.2">
      <c r="A621" s="6" t="s">
        <v>9396</v>
      </c>
      <c r="B621" s="6">
        <v>6</v>
      </c>
      <c r="C621" s="6">
        <v>232718</v>
      </c>
      <c r="D621" s="6">
        <v>6</v>
      </c>
      <c r="E621" s="6">
        <v>228730</v>
      </c>
      <c r="F621" s="5" t="str">
        <f>_xlfn.XLOOKUP(A621,Table1[Material Description],Table1[Ordering Mode])</f>
        <v>PO MATERIAL - ST(P) - NON-PSU - WOCFA</v>
      </c>
    </row>
    <row r="622" spans="1:6" ht="15" x14ac:dyDescent="0.2">
      <c r="A622" s="6" t="s">
        <v>9378</v>
      </c>
      <c r="B622" s="6">
        <v>5</v>
      </c>
      <c r="C622" s="6">
        <v>1969699.5</v>
      </c>
      <c r="D622" s="6">
        <v>5</v>
      </c>
      <c r="E622" s="6">
        <v>2053964.56</v>
      </c>
      <c r="F622" s="5" t="str">
        <f>_xlfn.XLOOKUP(A622,Table1[Material Description],Table1[Ordering Mode])</f>
        <v>PO MATERIAL - ST(P) - NON-PSU - WOCFA</v>
      </c>
    </row>
    <row r="623" spans="1:6" ht="15" x14ac:dyDescent="0.2">
      <c r="A623" s="6" t="s">
        <v>9376</v>
      </c>
      <c r="B623" s="6">
        <v>1</v>
      </c>
      <c r="C623" s="6">
        <v>34687.5</v>
      </c>
      <c r="D623" s="6">
        <v>1</v>
      </c>
      <c r="E623" s="6">
        <v>39338</v>
      </c>
      <c r="F623" s="5" t="str">
        <f>_xlfn.XLOOKUP(A623,Table1[Material Description],Table1[Ordering Mode])</f>
        <v>PO MATERIAL - ST(P) - NON-PSU - WOCFA</v>
      </c>
    </row>
    <row r="624" spans="1:6" ht="15" x14ac:dyDescent="0.2">
      <c r="A624" s="6" t="s">
        <v>9392</v>
      </c>
      <c r="B624" s="6">
        <v>6</v>
      </c>
      <c r="C624" s="6">
        <v>565660.9</v>
      </c>
      <c r="D624" s="6">
        <v>6</v>
      </c>
      <c r="E624" s="6">
        <v>593250</v>
      </c>
      <c r="F624" s="5" t="str">
        <f>_xlfn.XLOOKUP(A624,Table1[Material Description],Table1[Ordering Mode])</f>
        <v>PO MATERIAL - ST(P) - NON-PSU - WOCFA</v>
      </c>
    </row>
    <row r="625" spans="1:6" ht="15" x14ac:dyDescent="0.2">
      <c r="A625" s="6" t="s">
        <v>9276</v>
      </c>
      <c r="B625" s="6">
        <v>3</v>
      </c>
      <c r="C625" s="6">
        <v>824260.8</v>
      </c>
      <c r="D625" s="6">
        <v>3</v>
      </c>
      <c r="E625" s="6">
        <v>804072.72</v>
      </c>
      <c r="F625" s="5" t="str">
        <f>_xlfn.XLOOKUP(A625,Table1[Material Description],Table1[Ordering Mode])</f>
        <v>PO MATERIAL - CPA RATE CONTRACT</v>
      </c>
    </row>
    <row r="626" spans="1:6" ht="15" x14ac:dyDescent="0.2">
      <c r="A626" s="6" t="s">
        <v>9282</v>
      </c>
      <c r="B626" s="6">
        <v>13</v>
      </c>
      <c r="C626" s="6">
        <v>1703772.5</v>
      </c>
      <c r="D626" s="6">
        <v>13</v>
      </c>
      <c r="E626" s="6">
        <v>1604248.5599999998</v>
      </c>
      <c r="F626" s="5" t="str">
        <f>_xlfn.XLOOKUP(A626,Table1[Material Description],Table1[Ordering Mode])</f>
        <v>PO MATERIAL - CPA PROPRIETARY</v>
      </c>
    </row>
    <row r="627" spans="1:6" ht="15" x14ac:dyDescent="0.2">
      <c r="A627" s="6" t="s">
        <v>9404</v>
      </c>
      <c r="B627" s="6">
        <v>4</v>
      </c>
      <c r="C627" s="6">
        <v>703957.8600000001</v>
      </c>
      <c r="D627" s="6">
        <v>4</v>
      </c>
      <c r="E627" s="6">
        <v>703956</v>
      </c>
      <c r="F627" s="5" t="str">
        <f>_xlfn.XLOOKUP(A627,Table1[Material Description],Table1[Ordering Mode])</f>
        <v>PO MATERIAL - CPA RATE CONTRACT</v>
      </c>
    </row>
    <row r="628" spans="1:6" ht="15" x14ac:dyDescent="0.2">
      <c r="A628" s="6" t="s">
        <v>9296</v>
      </c>
      <c r="B628" s="6">
        <v>5</v>
      </c>
      <c r="C628" s="6">
        <v>1464221.39</v>
      </c>
      <c r="D628" s="6">
        <v>5</v>
      </c>
      <c r="E628" s="6">
        <v>1476242.06</v>
      </c>
      <c r="F628" s="5" t="str">
        <f>_xlfn.XLOOKUP(A628,Table1[Material Description],Table1[Ordering Mode])</f>
        <v>PO MATERIAL - DGSD / SAIL-RC - WOCFA</v>
      </c>
    </row>
    <row r="629" spans="1:6" ht="15" x14ac:dyDescent="0.2">
      <c r="A629" s="6" t="s">
        <v>9306</v>
      </c>
      <c r="B629" s="6">
        <v>1</v>
      </c>
      <c r="C629" s="6">
        <v>358229.68</v>
      </c>
      <c r="D629" s="6">
        <v>1</v>
      </c>
      <c r="E629" s="6">
        <v>372620</v>
      </c>
      <c r="F629" s="5" t="str">
        <f>_xlfn.XLOOKUP(A629,Table1[Material Description],Table1[Ordering Mode])</f>
        <v>PO MATERIAL - CPA PROCUREMENT</v>
      </c>
    </row>
    <row r="630" spans="1:6" ht="15" x14ac:dyDescent="0.2">
      <c r="A630" s="6" t="s">
        <v>9310</v>
      </c>
      <c r="B630" s="6">
        <v>6</v>
      </c>
      <c r="C630" s="6">
        <v>3542537.8899999997</v>
      </c>
      <c r="D630" s="6">
        <v>6</v>
      </c>
      <c r="E630" s="6">
        <v>3374707.4</v>
      </c>
      <c r="F630" s="5" t="str">
        <f>_xlfn.XLOOKUP(A630,Table1[Material Description],Table1[Ordering Mode])</f>
        <v>PO MATERIAL - DGSD / SAIL-RC - WOCFA</v>
      </c>
    </row>
    <row r="631" spans="1:6" ht="15" x14ac:dyDescent="0.2">
      <c r="A631" s="6" t="s">
        <v>9232</v>
      </c>
      <c r="B631" s="6">
        <v>9</v>
      </c>
      <c r="C631" s="6">
        <v>637850.32999999996</v>
      </c>
      <c r="D631" s="6">
        <v>9</v>
      </c>
      <c r="E631" s="6">
        <v>631041.92999999993</v>
      </c>
      <c r="F631" s="5" t="str">
        <f>_xlfn.XLOOKUP(A631,Table1[Material Description],Table1[Ordering Mode])</f>
        <v>PO MATERIAL - DGSD / SAIL-RC - WOCFA</v>
      </c>
    </row>
    <row r="632" spans="1:6" ht="15" x14ac:dyDescent="0.2">
      <c r="A632" s="6" t="s">
        <v>9322</v>
      </c>
      <c r="B632" s="6">
        <v>1</v>
      </c>
      <c r="C632" s="6">
        <v>27301.5</v>
      </c>
      <c r="D632" s="6">
        <v>1</v>
      </c>
      <c r="E632" s="6">
        <v>28000</v>
      </c>
      <c r="F632" s="5" t="str">
        <f>_xlfn.XLOOKUP(A632,Table1[Material Description],Table1[Ordering Mode])</f>
        <v>PO MATERIAL - ST(P) - NON-PSU - WOCFA</v>
      </c>
    </row>
    <row r="633" spans="1:6" ht="15" x14ac:dyDescent="0.2">
      <c r="A633" s="6" t="s">
        <v>9324</v>
      </c>
      <c r="B633" s="6">
        <v>27</v>
      </c>
      <c r="C633" s="6">
        <v>1666871.26</v>
      </c>
      <c r="D633" s="6">
        <v>27</v>
      </c>
      <c r="E633" s="6">
        <v>1592344.24</v>
      </c>
      <c r="F633" s="5" t="str">
        <f>_xlfn.XLOOKUP(A633,Table1[Material Description],Table1[Ordering Mode])</f>
        <v>PO MATERIAL - DGSD / SAIL-RC - WOCFA</v>
      </c>
    </row>
    <row r="634" spans="1:6" ht="15" x14ac:dyDescent="0.2">
      <c r="A634" s="6" t="s">
        <v>9334</v>
      </c>
      <c r="B634" s="6">
        <v>3</v>
      </c>
      <c r="C634" s="6">
        <v>172905.1</v>
      </c>
      <c r="D634" s="6">
        <v>3</v>
      </c>
      <c r="E634" s="6">
        <v>175804.58000000002</v>
      </c>
      <c r="F634" s="5" t="str">
        <f>_xlfn.XLOOKUP(A634,Table1[Material Description],Table1[Ordering Mode])</f>
        <v>PO MATERIAL - DGSD / SAIL-RC - WOCFA</v>
      </c>
    </row>
    <row r="635" spans="1:6" ht="15" x14ac:dyDescent="0.2">
      <c r="A635" s="6" t="s">
        <v>9336</v>
      </c>
      <c r="B635" s="6">
        <v>4</v>
      </c>
      <c r="C635" s="6">
        <v>461106</v>
      </c>
      <c r="D635" s="6">
        <v>4</v>
      </c>
      <c r="E635" s="6">
        <v>460160</v>
      </c>
      <c r="F635" s="5" t="str">
        <f>_xlfn.XLOOKUP(A635,Table1[Material Description],Table1[Ordering Mode])</f>
        <v>PO MATERIAL - ST(P) - NON-PSU - WOCFA</v>
      </c>
    </row>
    <row r="636" spans="1:6" ht="15" x14ac:dyDescent="0.2">
      <c r="A636" s="6" t="s">
        <v>9340</v>
      </c>
      <c r="B636" s="6">
        <v>4</v>
      </c>
      <c r="C636" s="6">
        <v>124460</v>
      </c>
      <c r="D636" s="6">
        <v>4</v>
      </c>
      <c r="E636" s="6">
        <v>99560</v>
      </c>
      <c r="F636" s="5" t="str">
        <f>_xlfn.XLOOKUP(A636,Table1[Material Description],Table1[Ordering Mode])</f>
        <v>PO MATERIAL - ST(P) - NON-PSU - WOCFA</v>
      </c>
    </row>
    <row r="637" spans="1:6" ht="15" x14ac:dyDescent="0.2">
      <c r="A637" s="6" t="s">
        <v>26215</v>
      </c>
      <c r="B637" s="6">
        <v>1</v>
      </c>
      <c r="C637" s="6">
        <v>2706125.75</v>
      </c>
      <c r="D637" s="6">
        <v>1</v>
      </c>
      <c r="E637" s="6">
        <v>2873815.2</v>
      </c>
      <c r="F637" s="5" t="str">
        <f>_xlfn.XLOOKUP(A637,Table1[Material Description],Table1[Ordering Mode])</f>
        <v>PO MATERIAL - ST(OP) - GEM - WOCFA</v>
      </c>
    </row>
    <row r="638" spans="1:6" ht="15" x14ac:dyDescent="0.2">
      <c r="A638" s="6" t="s">
        <v>9374</v>
      </c>
      <c r="B638" s="6">
        <v>2</v>
      </c>
      <c r="C638" s="6">
        <v>23800</v>
      </c>
      <c r="D638" s="6">
        <v>2</v>
      </c>
      <c r="E638" s="6">
        <v>30940</v>
      </c>
      <c r="F638" s="5" t="str">
        <f>_xlfn.XLOOKUP(A638,Table1[Material Description],Table1[Ordering Mode])</f>
        <v>PO MATERIAL - ST(P) - NON-PSU - WOCFA</v>
      </c>
    </row>
    <row r="639" spans="1:6" ht="15" x14ac:dyDescent="0.2">
      <c r="A639" s="6" t="s">
        <v>9406</v>
      </c>
      <c r="B639" s="6">
        <v>2</v>
      </c>
      <c r="C639" s="6">
        <v>193752</v>
      </c>
      <c r="D639" s="6">
        <v>2</v>
      </c>
      <c r="E639" s="6">
        <v>193752</v>
      </c>
      <c r="F639" s="5" t="str">
        <f>_xlfn.XLOOKUP(A639,Table1[Material Description],Table1[Ordering Mode])</f>
        <v>PO MATERIAL - ST(P) - NON-PSU - WOCFA</v>
      </c>
    </row>
    <row r="640" spans="1:6" ht="15" x14ac:dyDescent="0.2">
      <c r="A640" s="6" t="s">
        <v>9344</v>
      </c>
      <c r="B640" s="6">
        <v>1</v>
      </c>
      <c r="C640" s="6">
        <v>127522.5</v>
      </c>
      <c r="D640" s="6">
        <v>1</v>
      </c>
      <c r="E640" s="6">
        <v>129592</v>
      </c>
      <c r="F640" s="5" t="str">
        <f>_xlfn.XLOOKUP(A640,Table1[Material Description],Table1[Ordering Mode])</f>
        <v>PO MATERIAL - ST(P) - NON-PSU - WOCFA</v>
      </c>
    </row>
    <row r="641" spans="1:6" ht="15" x14ac:dyDescent="0.2">
      <c r="A641" s="6" t="s">
        <v>9226</v>
      </c>
      <c r="B641" s="6">
        <v>9</v>
      </c>
      <c r="C641" s="6">
        <v>477400.03</v>
      </c>
      <c r="D641" s="6">
        <v>9</v>
      </c>
      <c r="E641" s="6">
        <v>439329.44999999995</v>
      </c>
      <c r="F641" s="5" t="str">
        <f>_xlfn.XLOOKUP(A641,Table1[Material Description],Table1[Ordering Mode])</f>
        <v>PO MATERIAL - CPA PROPRIETARY</v>
      </c>
    </row>
    <row r="642" spans="1:6" ht="15" x14ac:dyDescent="0.2">
      <c r="A642" s="6" t="s">
        <v>9348</v>
      </c>
      <c r="B642" s="6">
        <v>1</v>
      </c>
      <c r="C642" s="6">
        <v>25437.5</v>
      </c>
      <c r="D642" s="6">
        <v>1</v>
      </c>
      <c r="E642" s="6">
        <v>28146</v>
      </c>
      <c r="F642" s="5" t="str">
        <f>_xlfn.XLOOKUP(A642,Table1[Material Description],Table1[Ordering Mode])</f>
        <v>PO MATERIAL - ST(P) - NON-PSU - WOCFA</v>
      </c>
    </row>
    <row r="643" spans="1:6" ht="15" x14ac:dyDescent="0.2">
      <c r="A643" s="6" t="s">
        <v>9442</v>
      </c>
      <c r="B643" s="6">
        <v>8</v>
      </c>
      <c r="C643" s="6">
        <v>187920</v>
      </c>
      <c r="D643" s="6">
        <v>8</v>
      </c>
      <c r="E643" s="6">
        <v>187920</v>
      </c>
      <c r="F643" s="5" t="str">
        <f>_xlfn.XLOOKUP(A643,Table1[Material Description],Table1[Ordering Mode])</f>
        <v>PO MATERIAL - ST(P) - NON-PSU - WOCFA</v>
      </c>
    </row>
    <row r="644" spans="1:6" ht="15" x14ac:dyDescent="0.2">
      <c r="A644" s="6" t="s">
        <v>10535</v>
      </c>
      <c r="B644" s="6">
        <v>1</v>
      </c>
      <c r="C644" s="6">
        <v>8457.5</v>
      </c>
      <c r="D644" s="6">
        <v>1</v>
      </c>
      <c r="E644" s="6">
        <v>8500</v>
      </c>
      <c r="F644" s="5" t="str">
        <f>_xlfn.XLOOKUP(A644,Table1[Material Description],Table1[Ordering Mode])</f>
        <v>PO MATERIAL - ST(P) - NON-PSU - WOCFA</v>
      </c>
    </row>
    <row r="645" spans="1:6" ht="15" x14ac:dyDescent="0.2">
      <c r="A645" s="6" t="s">
        <v>8308</v>
      </c>
      <c r="B645" s="6">
        <v>10</v>
      </c>
      <c r="C645" s="6">
        <v>17720</v>
      </c>
      <c r="D645" s="6">
        <v>10</v>
      </c>
      <c r="E645" s="6">
        <v>23180</v>
      </c>
      <c r="F645" s="5" t="str">
        <f>_xlfn.XLOOKUP(A645,Table1[Material Description],Table1[Ordering Mode])</f>
        <v>PO MATERIAL - LTE-MULTI OFFER - WOCFA</v>
      </c>
    </row>
    <row r="646" spans="1:6" ht="15" x14ac:dyDescent="0.2">
      <c r="A646" s="6" t="s">
        <v>8278</v>
      </c>
      <c r="B646" s="6">
        <v>3</v>
      </c>
      <c r="C646" s="6">
        <v>2450.25</v>
      </c>
      <c r="D646" s="6">
        <v>3</v>
      </c>
      <c r="E646" s="6">
        <v>3228</v>
      </c>
      <c r="F646" s="5" t="str">
        <f>_xlfn.XLOOKUP(A646,Table1[Material Description],Table1[Ordering Mode])</f>
        <v>PO MATERIAL - ST(P) - NON-PSU - WOCFA</v>
      </c>
    </row>
    <row r="647" spans="1:6" ht="15" x14ac:dyDescent="0.2">
      <c r="A647" s="6" t="s">
        <v>8276</v>
      </c>
      <c r="B647" s="6">
        <v>4</v>
      </c>
      <c r="C647" s="6">
        <v>4593.6000000000004</v>
      </c>
      <c r="D647" s="6">
        <v>4</v>
      </c>
      <c r="E647" s="6">
        <v>6048</v>
      </c>
      <c r="F647" s="5" t="str">
        <f>_xlfn.XLOOKUP(A647,Table1[Material Description],Table1[Ordering Mode])</f>
        <v>PO MATERIAL - ST(P) - NON-PSU - WOCFA</v>
      </c>
    </row>
    <row r="648" spans="1:6" ht="15" x14ac:dyDescent="0.2">
      <c r="A648" s="6" t="s">
        <v>7518</v>
      </c>
      <c r="B648" s="6">
        <v>6</v>
      </c>
      <c r="C648" s="6">
        <v>5956.44</v>
      </c>
      <c r="D648" s="6">
        <v>6</v>
      </c>
      <c r="E648" s="6">
        <v>6078.24</v>
      </c>
      <c r="F648" s="5" t="str">
        <f>_xlfn.XLOOKUP(A648,Table1[Material Description],Table1[Ordering Mode])</f>
        <v>PO MATERIAL - ST(P) - NON-PSU - WCFA</v>
      </c>
    </row>
    <row r="649" spans="1:6" ht="15" x14ac:dyDescent="0.2">
      <c r="A649" s="6" t="s">
        <v>25394</v>
      </c>
      <c r="B649" s="6">
        <v>28</v>
      </c>
      <c r="C649" s="6">
        <v>1462810.8</v>
      </c>
      <c r="D649" s="6">
        <v>28</v>
      </c>
      <c r="E649" s="6">
        <v>1454545</v>
      </c>
      <c r="F649" s="5" t="str">
        <f>_xlfn.XLOOKUP(A649,Table1[Material Description],Table1[Ordering Mode])</f>
        <v>PO MATERIAL - LTE-MULTI OFFER - WOCFA</v>
      </c>
    </row>
    <row r="650" spans="1:6" ht="15" x14ac:dyDescent="0.2">
      <c r="A650" s="6" t="s">
        <v>7560</v>
      </c>
      <c r="B650" s="6">
        <v>1</v>
      </c>
      <c r="C650" s="6">
        <v>15759.38</v>
      </c>
      <c r="D650" s="6">
        <v>1</v>
      </c>
      <c r="E650" s="6">
        <v>16081.2</v>
      </c>
      <c r="F650" s="5" t="str">
        <f>_xlfn.XLOOKUP(A650,Table1[Material Description],Table1[Ordering Mode])</f>
        <v>PO MATERIAL - ST(P) - NON-PSU - WCFA</v>
      </c>
    </row>
    <row r="651" spans="1:6" ht="15" x14ac:dyDescent="0.2">
      <c r="A651" s="6" t="s">
        <v>22915</v>
      </c>
      <c r="B651" s="6">
        <v>50010</v>
      </c>
      <c r="C651" s="6">
        <v>1826589.6</v>
      </c>
      <c r="D651" s="6">
        <v>50010</v>
      </c>
      <c r="E651" s="6">
        <v>1830980</v>
      </c>
      <c r="F651" s="5" t="str">
        <f>_xlfn.XLOOKUP(A651,Table1[Material Description],Table1[Ordering Mode])</f>
        <v>PO MATERIAL - LTE-MULTI OFFER - WOCFA</v>
      </c>
    </row>
    <row r="652" spans="1:6" ht="15" x14ac:dyDescent="0.2">
      <c r="A652" s="6" t="s">
        <v>23167</v>
      </c>
      <c r="B652" s="6">
        <v>1656</v>
      </c>
      <c r="C652" s="6">
        <v>2974176</v>
      </c>
      <c r="D652" s="6">
        <v>3312</v>
      </c>
      <c r="E652" s="6">
        <v>5958619.2000000002</v>
      </c>
      <c r="F652" s="5" t="str">
        <f>_xlfn.XLOOKUP(A652,Table1[Material Description],Table1[Ordering Mode])</f>
        <v>PO MATERIAL - LTE-MULTI OFFER - WCFA</v>
      </c>
    </row>
    <row r="653" spans="1:6" ht="15" x14ac:dyDescent="0.2">
      <c r="A653" s="6" t="s">
        <v>21012</v>
      </c>
      <c r="B653" s="6">
        <v>2550</v>
      </c>
      <c r="C653" s="6">
        <v>7726732.3600000003</v>
      </c>
      <c r="D653" s="6">
        <v>2550</v>
      </c>
      <c r="E653" s="6">
        <v>5591966</v>
      </c>
      <c r="F653" s="5" t="str">
        <f>_xlfn.XLOOKUP(A653,Table1[Material Description],Table1[Ordering Mode])</f>
        <v>PO MATERIAL - IPT - WOCFA</v>
      </c>
    </row>
    <row r="654" spans="1:6" ht="15" x14ac:dyDescent="0.2">
      <c r="A654" s="6" t="s">
        <v>21016</v>
      </c>
      <c r="B654" s="6">
        <v>715</v>
      </c>
      <c r="C654" s="6">
        <v>3248049</v>
      </c>
      <c r="D654" s="6">
        <v>715</v>
      </c>
      <c r="E654" s="6">
        <v>2347441.5</v>
      </c>
      <c r="F654" s="5" t="str">
        <f>_xlfn.XLOOKUP(A654,Table1[Material Description],Table1[Ordering Mode])</f>
        <v>PO MATERIAL - IPT - WOCFA</v>
      </c>
    </row>
    <row r="655" spans="1:6" ht="15" x14ac:dyDescent="0.2">
      <c r="A655" s="6" t="s">
        <v>21010</v>
      </c>
      <c r="B655" s="6">
        <v>78</v>
      </c>
      <c r="C655" s="6">
        <v>225582.27000000002</v>
      </c>
      <c r="D655" s="6">
        <v>78</v>
      </c>
      <c r="E655" s="6">
        <v>189557.34</v>
      </c>
      <c r="F655" s="5" t="str">
        <f>_xlfn.XLOOKUP(A655,Table1[Material Description],Table1[Ordering Mode])</f>
        <v>PO MATERIAL - IPT - WOCFA</v>
      </c>
    </row>
    <row r="656" spans="1:6" ht="15" x14ac:dyDescent="0.2">
      <c r="A656" s="6" t="s">
        <v>21030</v>
      </c>
      <c r="B656" s="6">
        <v>90</v>
      </c>
      <c r="C656" s="6">
        <v>175626.5</v>
      </c>
      <c r="D656" s="6">
        <v>90</v>
      </c>
      <c r="E656" s="6">
        <v>151609.5</v>
      </c>
      <c r="F656" s="5" t="str">
        <f>_xlfn.XLOOKUP(A656,Table1[Material Description],Table1[Ordering Mode])</f>
        <v>PO MATERIAL - IPT - WOCFA</v>
      </c>
    </row>
    <row r="657" spans="1:6" ht="15" x14ac:dyDescent="0.2">
      <c r="A657" s="6" t="s">
        <v>17801</v>
      </c>
      <c r="B657" s="6">
        <v>700</v>
      </c>
      <c r="C657" s="6">
        <v>509462</v>
      </c>
      <c r="D657" s="6">
        <v>700</v>
      </c>
      <c r="E657" s="6">
        <v>511030</v>
      </c>
      <c r="F657" s="5" t="str">
        <f>_xlfn.XLOOKUP(A657,Table1[Material Description],Table1[Ordering Mode])</f>
        <v>PO MATERIAL - LTE-MULTI OFFER - WCFA</v>
      </c>
    </row>
    <row r="658" spans="1:6" ht="15" x14ac:dyDescent="0.2">
      <c r="A658" s="6" t="s">
        <v>21840</v>
      </c>
      <c r="B658" s="6">
        <v>715</v>
      </c>
      <c r="C658" s="6">
        <v>988249.9</v>
      </c>
      <c r="D658" s="6">
        <v>715</v>
      </c>
      <c r="E658" s="6">
        <v>992508</v>
      </c>
      <c r="F658" s="5" t="str">
        <f>_xlfn.XLOOKUP(A658,Table1[Material Description],Table1[Ordering Mode])</f>
        <v>PO MATERIAL - IPT - WOCFA</v>
      </c>
    </row>
    <row r="659" spans="1:6" ht="15" x14ac:dyDescent="0.2">
      <c r="A659" s="6" t="s">
        <v>20147</v>
      </c>
      <c r="B659" s="6">
        <v>18500</v>
      </c>
      <c r="C659" s="6">
        <v>1679490</v>
      </c>
      <c r="D659" s="6">
        <v>18500</v>
      </c>
      <c r="E659" s="6">
        <v>1472625</v>
      </c>
      <c r="F659" s="5" t="str">
        <f>_xlfn.XLOOKUP(A659,Table1[Material Description],Table1[Ordering Mode])</f>
        <v>PO MATERIAL - IPT - WOCFA</v>
      </c>
    </row>
    <row r="660" spans="1:6" ht="15" x14ac:dyDescent="0.2">
      <c r="A660" s="6" t="s">
        <v>20149</v>
      </c>
      <c r="B660" s="6">
        <v>29000</v>
      </c>
      <c r="C660" s="6">
        <v>2380505</v>
      </c>
      <c r="D660" s="6">
        <v>29000</v>
      </c>
      <c r="E660" s="6">
        <v>2376170</v>
      </c>
      <c r="F660" s="5" t="str">
        <f>_xlfn.XLOOKUP(A660,Table1[Material Description],Table1[Ordering Mode])</f>
        <v>PO MATERIAL - IPT - WOCFA</v>
      </c>
    </row>
    <row r="661" spans="1:6" ht="15" x14ac:dyDescent="0.2">
      <c r="A661" s="6" t="s">
        <v>20139</v>
      </c>
      <c r="B661" s="6">
        <v>6800</v>
      </c>
      <c r="C661" s="6">
        <v>168189.5</v>
      </c>
      <c r="D661" s="6">
        <v>10200</v>
      </c>
      <c r="E661" s="6">
        <v>199852</v>
      </c>
      <c r="F661" s="5" t="str">
        <f>_xlfn.XLOOKUP(A661,Table1[Material Description],Table1[Ordering Mode])</f>
        <v>PO MATERIAL - LTE-MULTI OFFER - WOCFA</v>
      </c>
    </row>
    <row r="662" spans="1:6" ht="15" x14ac:dyDescent="0.2">
      <c r="A662" s="6" t="s">
        <v>20137</v>
      </c>
      <c r="B662" s="6">
        <v>8600</v>
      </c>
      <c r="C662" s="6">
        <v>256634.75</v>
      </c>
      <c r="D662" s="6">
        <v>12900</v>
      </c>
      <c r="E662" s="6">
        <v>420927</v>
      </c>
      <c r="F662" s="5" t="str">
        <f>_xlfn.XLOOKUP(A662,Table1[Material Description],Table1[Ordering Mode])</f>
        <v>PO MATERIAL - LTE-MULTI OFFER - WOCFA</v>
      </c>
    </row>
    <row r="663" spans="1:6" ht="15" x14ac:dyDescent="0.2">
      <c r="A663" s="6" t="s">
        <v>20151</v>
      </c>
      <c r="B663" s="6">
        <v>16000</v>
      </c>
      <c r="C663" s="6">
        <v>865840.5</v>
      </c>
      <c r="D663" s="6">
        <v>16000</v>
      </c>
      <c r="E663" s="6">
        <v>895940</v>
      </c>
      <c r="F663" s="5" t="str">
        <f>_xlfn.XLOOKUP(A663,Table1[Material Description],Table1[Ordering Mode])</f>
        <v>PO MATERIAL - LTE-MULTI OFFER - WCFA</v>
      </c>
    </row>
    <row r="664" spans="1:6" ht="15" x14ac:dyDescent="0.2">
      <c r="A664" s="6" t="s">
        <v>21583</v>
      </c>
      <c r="B664" s="6">
        <v>2700</v>
      </c>
      <c r="C664" s="6">
        <v>465210</v>
      </c>
      <c r="D664" s="6">
        <v>2700</v>
      </c>
      <c r="E664" s="6">
        <v>479412</v>
      </c>
      <c r="F664" s="5" t="str">
        <f>_xlfn.XLOOKUP(A664,Table1[Material Description],Table1[Ordering Mode])</f>
        <v>PO MATERIAL - LTE-MULTI OFFER - WCFA</v>
      </c>
    </row>
    <row r="665" spans="1:6" ht="15" x14ac:dyDescent="0.2">
      <c r="A665" s="6" t="s">
        <v>21587</v>
      </c>
      <c r="B665" s="6">
        <v>90</v>
      </c>
      <c r="C665" s="6">
        <v>46905.3</v>
      </c>
      <c r="D665" s="6">
        <v>90</v>
      </c>
      <c r="E665" s="6">
        <v>47383.65</v>
      </c>
      <c r="F665" s="5" t="str">
        <f>_xlfn.XLOOKUP(A665,Table1[Material Description],Table1[Ordering Mode])</f>
        <v>PO MATERIAL - LTE-MULTI OFFER - WCFA</v>
      </c>
    </row>
    <row r="666" spans="1:6" ht="15" x14ac:dyDescent="0.2">
      <c r="A666" s="6" t="s">
        <v>21585</v>
      </c>
      <c r="B666" s="6">
        <v>90</v>
      </c>
      <c r="C666" s="6">
        <v>35937</v>
      </c>
      <c r="D666" s="6">
        <v>90</v>
      </c>
      <c r="E666" s="6">
        <v>37191.599999999999</v>
      </c>
      <c r="F666" s="5" t="str">
        <f>_xlfn.XLOOKUP(A666,Table1[Material Description],Table1[Ordering Mode])</f>
        <v>PO MATERIAL - LTE-MULTI OFFER - WCFA</v>
      </c>
    </row>
    <row r="667" spans="1:6" ht="15" x14ac:dyDescent="0.2">
      <c r="A667" s="6" t="s">
        <v>21581</v>
      </c>
      <c r="B667" s="6">
        <v>333</v>
      </c>
      <c r="C667" s="6">
        <v>581696.5</v>
      </c>
      <c r="D667" s="6">
        <v>333</v>
      </c>
      <c r="E667" s="6">
        <v>656840.81000000006</v>
      </c>
      <c r="F667" s="5" t="str">
        <f>_xlfn.XLOOKUP(A667,Table1[Material Description],Table1[Ordering Mode])</f>
        <v>PO MATERIAL - LTE-MULTI OFFER - WCFA</v>
      </c>
    </row>
    <row r="668" spans="1:6" ht="15" x14ac:dyDescent="0.2">
      <c r="A668" s="6" t="s">
        <v>21567</v>
      </c>
      <c r="B668" s="6">
        <v>590</v>
      </c>
      <c r="C668" s="6">
        <v>207970</v>
      </c>
      <c r="D668" s="6">
        <v>590</v>
      </c>
      <c r="E668" s="6">
        <v>287449.2</v>
      </c>
      <c r="F668" s="5" t="str">
        <f>_xlfn.XLOOKUP(A668,Table1[Material Description],Table1[Ordering Mode])</f>
        <v>PO MATERIAL - LTE-MULTI OFFER - WCFA</v>
      </c>
    </row>
    <row r="669" spans="1:6" ht="15" x14ac:dyDescent="0.2">
      <c r="A669" s="6" t="s">
        <v>21571</v>
      </c>
      <c r="B669" s="6">
        <v>2455</v>
      </c>
      <c r="C669" s="6">
        <v>1511756.4</v>
      </c>
      <c r="D669" s="6">
        <v>2455</v>
      </c>
      <c r="E669" s="6">
        <v>1575791.8</v>
      </c>
      <c r="F669" s="5" t="str">
        <f>_xlfn.XLOOKUP(A669,Table1[Material Description],Table1[Ordering Mode])</f>
        <v>PO MATERIAL - LTE-MULTI OFFER - WCFA</v>
      </c>
    </row>
    <row r="670" spans="1:6" ht="15" x14ac:dyDescent="0.2">
      <c r="A670" s="6" t="s">
        <v>21565</v>
      </c>
      <c r="B670" s="6">
        <v>6720</v>
      </c>
      <c r="C670" s="6">
        <v>3358050</v>
      </c>
      <c r="D670" s="6">
        <v>6720</v>
      </c>
      <c r="E670" s="6">
        <v>3599988</v>
      </c>
      <c r="F670" s="5" t="str">
        <f>_xlfn.XLOOKUP(A670,Table1[Material Description],Table1[Ordering Mode])</f>
        <v>PO MATERIAL - LTE-MULTI OFFER - WCFA</v>
      </c>
    </row>
    <row r="671" spans="1:6" ht="15" x14ac:dyDescent="0.2">
      <c r="A671" s="6" t="s">
        <v>21589</v>
      </c>
      <c r="B671" s="6">
        <v>121</v>
      </c>
      <c r="C671" s="6">
        <v>110458.74</v>
      </c>
      <c r="D671" s="6">
        <v>121</v>
      </c>
      <c r="E671" s="6">
        <v>111738.84</v>
      </c>
      <c r="F671" s="5" t="str">
        <f>_xlfn.XLOOKUP(A671,Table1[Material Description],Table1[Ordering Mode])</f>
        <v>PO MATERIAL - LTE-MULTI OFFER - WCFA</v>
      </c>
    </row>
    <row r="672" spans="1:6" ht="15" x14ac:dyDescent="0.2">
      <c r="A672" s="6" t="s">
        <v>21573</v>
      </c>
      <c r="B672" s="6">
        <v>405</v>
      </c>
      <c r="C672" s="6">
        <v>171365.85</v>
      </c>
      <c r="D672" s="6">
        <v>405</v>
      </c>
      <c r="E672" s="6">
        <v>185811.95</v>
      </c>
      <c r="F672" s="5" t="str">
        <f>_xlfn.XLOOKUP(A672,Table1[Material Description],Table1[Ordering Mode])</f>
        <v>PO MATERIAL - LTE-MULTI OFFER - WCFA</v>
      </c>
    </row>
    <row r="673" spans="1:6" ht="15" x14ac:dyDescent="0.2">
      <c r="A673" s="6" t="s">
        <v>21543</v>
      </c>
      <c r="B673" s="6">
        <v>2080</v>
      </c>
      <c r="C673" s="6">
        <v>1017261.3</v>
      </c>
      <c r="D673" s="6">
        <v>2080</v>
      </c>
      <c r="E673" s="6">
        <v>1117618.55</v>
      </c>
      <c r="F673" s="5" t="str">
        <f>_xlfn.XLOOKUP(A673,Table1[Material Description],Table1[Ordering Mode])</f>
        <v>PO MATERIAL - LTE-MULTI OFFER - WCFA</v>
      </c>
    </row>
    <row r="674" spans="1:6" ht="15" x14ac:dyDescent="0.2">
      <c r="A674" s="6" t="s">
        <v>21575</v>
      </c>
      <c r="B674" s="6">
        <v>830</v>
      </c>
      <c r="C674" s="6">
        <v>349312.5</v>
      </c>
      <c r="D674" s="6">
        <v>830</v>
      </c>
      <c r="E674" s="6">
        <v>378163.3</v>
      </c>
      <c r="F674" s="5" t="str">
        <f>_xlfn.XLOOKUP(A674,Table1[Material Description],Table1[Ordering Mode])</f>
        <v>PO MATERIAL - LTE-MULTI OFFER - WCFA</v>
      </c>
    </row>
    <row r="675" spans="1:6" ht="15" x14ac:dyDescent="0.2">
      <c r="A675" s="6" t="s">
        <v>21553</v>
      </c>
      <c r="B675" s="6">
        <v>3397</v>
      </c>
      <c r="C675" s="6">
        <v>1680489.2</v>
      </c>
      <c r="D675" s="6">
        <v>3397</v>
      </c>
      <c r="E675" s="6">
        <v>1829275.38</v>
      </c>
      <c r="F675" s="5" t="str">
        <f>_xlfn.XLOOKUP(A675,Table1[Material Description],Table1[Ordering Mode])</f>
        <v>PO MATERIAL - LTE-MULTI OFFER - WCFA</v>
      </c>
    </row>
    <row r="676" spans="1:6" ht="15" x14ac:dyDescent="0.2">
      <c r="A676" s="6" t="s">
        <v>21577</v>
      </c>
      <c r="B676" s="6">
        <v>1070</v>
      </c>
      <c r="C676" s="6">
        <v>622254</v>
      </c>
      <c r="D676" s="6">
        <v>1070</v>
      </c>
      <c r="E676" s="6">
        <v>691405</v>
      </c>
      <c r="F676" s="5" t="str">
        <f>_xlfn.XLOOKUP(A676,Table1[Material Description],Table1[Ordering Mode])</f>
        <v>PO MATERIAL - LTE-MULTI OFFER - WCFA</v>
      </c>
    </row>
    <row r="677" spans="1:6" ht="15" x14ac:dyDescent="0.2">
      <c r="A677" s="6" t="s">
        <v>21555</v>
      </c>
      <c r="B677" s="6">
        <v>2380</v>
      </c>
      <c r="C677" s="6">
        <v>1651797.4</v>
      </c>
      <c r="D677" s="6">
        <v>2380</v>
      </c>
      <c r="E677" s="6">
        <v>1870630.5</v>
      </c>
      <c r="F677" s="5" t="str">
        <f>_xlfn.XLOOKUP(A677,Table1[Material Description],Table1[Ordering Mode])</f>
        <v>PO MATERIAL - LTE-MULTI OFFER - WCFA</v>
      </c>
    </row>
    <row r="678" spans="1:6" ht="15" x14ac:dyDescent="0.2">
      <c r="A678" s="6" t="s">
        <v>21593</v>
      </c>
      <c r="B678" s="6">
        <v>600</v>
      </c>
      <c r="C678" s="6">
        <v>236703.80000000002</v>
      </c>
      <c r="D678" s="6">
        <v>600</v>
      </c>
      <c r="E678" s="6">
        <v>264508.7</v>
      </c>
      <c r="F678" s="5" t="str">
        <f>_xlfn.XLOOKUP(A678,Table1[Material Description],Table1[Ordering Mode])</f>
        <v>PO MATERIAL - LTE-MULTI OFFER - WCFA</v>
      </c>
    </row>
    <row r="679" spans="1:6" ht="15" x14ac:dyDescent="0.2">
      <c r="A679" s="6" t="s">
        <v>21367</v>
      </c>
      <c r="B679" s="6">
        <v>55</v>
      </c>
      <c r="C679" s="6">
        <v>9695.73</v>
      </c>
      <c r="D679" s="6">
        <v>55</v>
      </c>
      <c r="E679" s="6">
        <v>9980.85</v>
      </c>
      <c r="F679" s="5" t="str">
        <f>_xlfn.XLOOKUP(A679,Table1[Material Description],Table1[Ordering Mode])</f>
        <v>PO MATERIAL - IPT - WOCFA</v>
      </c>
    </row>
    <row r="680" spans="1:6" ht="15" x14ac:dyDescent="0.2">
      <c r="A680" s="6" t="s">
        <v>17979</v>
      </c>
      <c r="B680" s="6">
        <v>8000</v>
      </c>
      <c r="C680" s="6">
        <v>340800</v>
      </c>
      <c r="D680" s="6">
        <v>8000</v>
      </c>
      <c r="E680" s="6">
        <v>440000</v>
      </c>
      <c r="F680" s="5" t="str">
        <f>_xlfn.XLOOKUP(A680,Table1[Material Description],Table1[Ordering Mode])</f>
        <v>PO MATERIAL - LTE-MULTI OFFER - WOCFA</v>
      </c>
    </row>
    <row r="681" spans="1:6" ht="15" x14ac:dyDescent="0.2">
      <c r="A681" s="6" t="s">
        <v>17985</v>
      </c>
      <c r="B681" s="6">
        <v>400</v>
      </c>
      <c r="C681" s="6">
        <v>25340</v>
      </c>
      <c r="D681" s="6">
        <v>400</v>
      </c>
      <c r="E681" s="6">
        <v>36000</v>
      </c>
      <c r="F681" s="5" t="str">
        <f>_xlfn.XLOOKUP(A681,Table1[Material Description],Table1[Ordering Mode])</f>
        <v>PO MATERIAL - LTE-MULTI OFFER - WOCFA</v>
      </c>
    </row>
    <row r="682" spans="1:6" ht="15" x14ac:dyDescent="0.2">
      <c r="A682" s="6" t="s">
        <v>17983</v>
      </c>
      <c r="B682" s="6">
        <v>400</v>
      </c>
      <c r="C682" s="6">
        <v>208590</v>
      </c>
      <c r="D682" s="6">
        <v>400</v>
      </c>
      <c r="E682" s="6">
        <v>150000</v>
      </c>
      <c r="F682" s="5" t="str">
        <f>_xlfn.XLOOKUP(A682,Table1[Material Description],Table1[Ordering Mode])</f>
        <v>PO MATERIAL - LTE-MULTI OFFER - WOCFA</v>
      </c>
    </row>
    <row r="683" spans="1:6" ht="15" x14ac:dyDescent="0.2">
      <c r="A683" s="6" t="s">
        <v>17977</v>
      </c>
      <c r="B683" s="6">
        <v>200</v>
      </c>
      <c r="C683" s="6">
        <v>21593.16</v>
      </c>
      <c r="D683" s="6">
        <v>200</v>
      </c>
      <c r="E683" s="6">
        <v>30000</v>
      </c>
      <c r="F683" s="5" t="str">
        <f>_xlfn.XLOOKUP(A683,Table1[Material Description],Table1[Ordering Mode])</f>
        <v>PO MATERIAL - LTE-MULTI OFFER - WOCFA</v>
      </c>
    </row>
    <row r="684" spans="1:6" ht="15" x14ac:dyDescent="0.2">
      <c r="A684" s="6" t="s">
        <v>17967</v>
      </c>
      <c r="B684" s="6">
        <v>5100</v>
      </c>
      <c r="C684" s="6">
        <v>552763.5</v>
      </c>
      <c r="D684" s="6">
        <v>5100</v>
      </c>
      <c r="E684" s="6">
        <v>765000</v>
      </c>
      <c r="F684" s="5" t="str">
        <f>_xlfn.XLOOKUP(A684,Table1[Material Description],Table1[Ordering Mode])</f>
        <v>PO MATERIAL - LTE-MULTI OFFER - WOCFA</v>
      </c>
    </row>
    <row r="685" spans="1:6" ht="15" x14ac:dyDescent="0.2">
      <c r="A685" s="6" t="s">
        <v>17971</v>
      </c>
      <c r="B685" s="6">
        <v>4500</v>
      </c>
      <c r="C685" s="6">
        <v>487732.5</v>
      </c>
      <c r="D685" s="6">
        <v>4500</v>
      </c>
      <c r="E685" s="6">
        <v>675000</v>
      </c>
      <c r="F685" s="5" t="str">
        <f>_xlfn.XLOOKUP(A685,Table1[Material Description],Table1[Ordering Mode])</f>
        <v>PO MATERIAL - LTE-MULTI OFFER - WOCFA</v>
      </c>
    </row>
    <row r="686" spans="1:6" ht="15" x14ac:dyDescent="0.2">
      <c r="A686" s="6" t="s">
        <v>17973</v>
      </c>
      <c r="B686" s="6">
        <v>600</v>
      </c>
      <c r="C686" s="6">
        <v>128343.84</v>
      </c>
      <c r="D686" s="6">
        <v>600</v>
      </c>
      <c r="E686" s="6">
        <v>195300</v>
      </c>
      <c r="F686" s="5" t="str">
        <f>_xlfn.XLOOKUP(A686,Table1[Material Description],Table1[Ordering Mode])</f>
        <v>PO MATERIAL - LTE-MULTI OFFER - WOCFA</v>
      </c>
    </row>
    <row r="687" spans="1:6" ht="15" x14ac:dyDescent="0.2">
      <c r="A687" s="6" t="s">
        <v>21848</v>
      </c>
      <c r="B687" s="6">
        <v>6500</v>
      </c>
      <c r="C687" s="6">
        <v>4769380</v>
      </c>
      <c r="D687" s="6">
        <v>6500</v>
      </c>
      <c r="E687" s="6">
        <v>4789930</v>
      </c>
      <c r="F687" s="5" t="str">
        <f>_xlfn.XLOOKUP(A687,Table1[Material Description],Table1[Ordering Mode])</f>
        <v>PO MATERIAL - IPT - WOCFA</v>
      </c>
    </row>
    <row r="688" spans="1:6" ht="15" x14ac:dyDescent="0.2">
      <c r="A688" s="6" t="s">
        <v>20240</v>
      </c>
      <c r="B688" s="6">
        <v>1000</v>
      </c>
      <c r="C688" s="6">
        <v>96550</v>
      </c>
      <c r="D688" s="6">
        <v>1000</v>
      </c>
      <c r="E688" s="6">
        <v>97200</v>
      </c>
      <c r="F688" s="5" t="str">
        <f>_xlfn.XLOOKUP(A688,Table1[Material Description],Table1[Ordering Mode])</f>
        <v>PO MATERIAL - IPT - WOCFA</v>
      </c>
    </row>
    <row r="689" spans="1:6" ht="15" x14ac:dyDescent="0.2">
      <c r="A689" s="6" t="s">
        <v>20561</v>
      </c>
      <c r="B689" s="6">
        <v>350</v>
      </c>
      <c r="C689" s="6">
        <v>29400</v>
      </c>
      <c r="D689" s="6">
        <v>350</v>
      </c>
      <c r="E689" s="6">
        <v>26775</v>
      </c>
      <c r="F689" s="5" t="str">
        <f>_xlfn.XLOOKUP(A689,Table1[Material Description],Table1[Ordering Mode])</f>
        <v>PO MATERIAL - LTE-MULTI OFFER - WOCFA</v>
      </c>
    </row>
    <row r="690" spans="1:6" ht="15" x14ac:dyDescent="0.2">
      <c r="A690" s="6" t="s">
        <v>20563</v>
      </c>
      <c r="B690" s="6">
        <v>350</v>
      </c>
      <c r="C690" s="6">
        <v>41300</v>
      </c>
      <c r="D690" s="6">
        <v>350</v>
      </c>
      <c r="E690" s="6">
        <v>37800</v>
      </c>
      <c r="F690" s="5" t="str">
        <f>_xlfn.XLOOKUP(A690,Table1[Material Description],Table1[Ordering Mode])</f>
        <v>PO MATERIAL - LTE-MULTI OFFER - WOCFA</v>
      </c>
    </row>
    <row r="691" spans="1:6" ht="15" x14ac:dyDescent="0.2">
      <c r="A691" s="6" t="s">
        <v>19342</v>
      </c>
      <c r="B691" s="6">
        <v>90000</v>
      </c>
      <c r="C691" s="6">
        <v>11394775</v>
      </c>
      <c r="D691" s="6">
        <v>90000</v>
      </c>
      <c r="E691" s="6">
        <v>10178175</v>
      </c>
      <c r="F691" s="5" t="str">
        <f>_xlfn.XLOOKUP(A691,Table1[Material Description],Table1[Ordering Mode])</f>
        <v>PO MATERIAL - IPT - WOCFA</v>
      </c>
    </row>
    <row r="692" spans="1:6" ht="15" x14ac:dyDescent="0.2">
      <c r="A692" s="6" t="s">
        <v>21483</v>
      </c>
      <c r="B692" s="6">
        <v>760</v>
      </c>
      <c r="C692" s="6">
        <v>326655.59999999998</v>
      </c>
      <c r="D692" s="6">
        <v>760</v>
      </c>
      <c r="E692" s="6">
        <v>326655.59999999998</v>
      </c>
      <c r="F692" s="5" t="str">
        <f>_xlfn.XLOOKUP(A692,Table1[Material Description],Table1[Ordering Mode])</f>
        <v>PO MATERIAL - IPT - WOCFA</v>
      </c>
    </row>
    <row r="693" spans="1:6" ht="15" x14ac:dyDescent="0.2">
      <c r="A693" s="6" t="s">
        <v>21485</v>
      </c>
      <c r="B693" s="6">
        <v>28170</v>
      </c>
      <c r="C693" s="6">
        <v>11875063.5</v>
      </c>
      <c r="D693" s="6">
        <v>28170</v>
      </c>
      <c r="E693" s="6">
        <v>11875063.5</v>
      </c>
      <c r="F693" s="5" t="str">
        <f>_xlfn.XLOOKUP(A693,Table1[Material Description],Table1[Ordering Mode])</f>
        <v>PO MATERIAL - IPT - WOCFA</v>
      </c>
    </row>
    <row r="694" spans="1:6" ht="15" x14ac:dyDescent="0.2">
      <c r="A694" s="6" t="s">
        <v>21481</v>
      </c>
      <c r="B694" s="6">
        <v>22840</v>
      </c>
      <c r="C694" s="6">
        <v>5100857.2</v>
      </c>
      <c r="D694" s="6">
        <v>22840</v>
      </c>
      <c r="E694" s="6">
        <v>5100628.8</v>
      </c>
      <c r="F694" s="5" t="str">
        <f>_xlfn.XLOOKUP(A694,Table1[Material Description],Table1[Ordering Mode])</f>
        <v>PO MATERIAL - IPT - WOCFA</v>
      </c>
    </row>
    <row r="695" spans="1:6" ht="15" x14ac:dyDescent="0.2">
      <c r="A695" s="6" t="s">
        <v>21387</v>
      </c>
      <c r="B695" s="6">
        <v>55</v>
      </c>
      <c r="C695" s="6">
        <v>17382.2</v>
      </c>
      <c r="D695" s="6">
        <v>55</v>
      </c>
      <c r="E695" s="6">
        <v>17381.650000000001</v>
      </c>
      <c r="F695" s="5" t="str">
        <f>_xlfn.XLOOKUP(A695,Table1[Material Description],Table1[Ordering Mode])</f>
        <v>PO MATERIAL - IPT - WOCFA</v>
      </c>
    </row>
    <row r="696" spans="1:6" ht="15" x14ac:dyDescent="0.2">
      <c r="A696" s="6" t="s">
        <v>21389</v>
      </c>
      <c r="B696" s="6">
        <v>55</v>
      </c>
      <c r="C696" s="6">
        <v>14455.65</v>
      </c>
      <c r="D696" s="6">
        <v>55</v>
      </c>
      <c r="E696" s="6">
        <v>14455.65</v>
      </c>
      <c r="F696" s="5" t="str">
        <f>_xlfn.XLOOKUP(A696,Table1[Material Description],Table1[Ordering Mode])</f>
        <v>PO MATERIAL - IPT - WOCFA</v>
      </c>
    </row>
    <row r="697" spans="1:6" ht="15" x14ac:dyDescent="0.2">
      <c r="A697" s="6" t="s">
        <v>21391</v>
      </c>
      <c r="B697" s="6">
        <v>55</v>
      </c>
      <c r="C697" s="6">
        <v>12491.6</v>
      </c>
      <c r="D697" s="6">
        <v>55</v>
      </c>
      <c r="E697" s="6">
        <v>12491.6</v>
      </c>
      <c r="F697" s="5" t="str">
        <f>_xlfn.XLOOKUP(A697,Table1[Material Description],Table1[Ordering Mode])</f>
        <v>PO MATERIAL - IPT - WOCFA</v>
      </c>
    </row>
    <row r="698" spans="1:6" ht="15" x14ac:dyDescent="0.2">
      <c r="A698" s="6" t="s">
        <v>21393</v>
      </c>
      <c r="B698" s="6">
        <v>55</v>
      </c>
      <c r="C698" s="6">
        <v>13081.2</v>
      </c>
      <c r="D698" s="6">
        <v>55</v>
      </c>
      <c r="E698" s="6">
        <v>13080.65</v>
      </c>
      <c r="F698" s="5" t="str">
        <f>_xlfn.XLOOKUP(A698,Table1[Material Description],Table1[Ordering Mode])</f>
        <v>PO MATERIAL - IPT - WOCFA</v>
      </c>
    </row>
    <row r="699" spans="1:6" ht="15" x14ac:dyDescent="0.2">
      <c r="A699" s="6" t="s">
        <v>21395</v>
      </c>
      <c r="B699" s="6">
        <v>55</v>
      </c>
      <c r="C699" s="6">
        <v>11784.3</v>
      </c>
      <c r="D699" s="6">
        <v>55</v>
      </c>
      <c r="E699" s="6">
        <v>11784.3</v>
      </c>
      <c r="F699" s="5" t="str">
        <f>_xlfn.XLOOKUP(A699,Table1[Material Description],Table1[Ordering Mode])</f>
        <v>PO MATERIAL - IPT - WOCFA</v>
      </c>
    </row>
    <row r="700" spans="1:6" ht="15" x14ac:dyDescent="0.2">
      <c r="A700" s="6" t="s">
        <v>21397</v>
      </c>
      <c r="B700" s="6">
        <v>150</v>
      </c>
      <c r="C700" s="6">
        <v>33958.5</v>
      </c>
      <c r="D700" s="6">
        <v>150</v>
      </c>
      <c r="E700" s="6">
        <v>33960</v>
      </c>
      <c r="F700" s="5" t="str">
        <f>_xlfn.XLOOKUP(A700,Table1[Material Description],Table1[Ordering Mode])</f>
        <v>PO MATERIAL - IPT - WOCFA</v>
      </c>
    </row>
    <row r="701" spans="1:6" ht="15" x14ac:dyDescent="0.2">
      <c r="A701" s="6" t="s">
        <v>21399</v>
      </c>
      <c r="B701" s="6">
        <v>130</v>
      </c>
      <c r="C701" s="6">
        <v>43174.3</v>
      </c>
      <c r="D701" s="6">
        <v>130</v>
      </c>
      <c r="E701" s="6">
        <v>43173</v>
      </c>
      <c r="F701" s="5" t="str">
        <f>_xlfn.XLOOKUP(A701,Table1[Material Description],Table1[Ordering Mode])</f>
        <v>PO MATERIAL - IPT - WOCFA</v>
      </c>
    </row>
    <row r="702" spans="1:6" ht="15" x14ac:dyDescent="0.2">
      <c r="A702" s="6" t="s">
        <v>21401</v>
      </c>
      <c r="B702" s="6">
        <v>80</v>
      </c>
      <c r="C702" s="6">
        <v>13998.4</v>
      </c>
      <c r="D702" s="6">
        <v>80</v>
      </c>
      <c r="E702" s="6">
        <v>13998.4</v>
      </c>
      <c r="F702" s="5" t="str">
        <f>_xlfn.XLOOKUP(A702,Table1[Material Description],Table1[Ordering Mode])</f>
        <v>PO MATERIAL - IPT - WOCFA</v>
      </c>
    </row>
    <row r="703" spans="1:6" ht="15" x14ac:dyDescent="0.2">
      <c r="A703" s="6" t="s">
        <v>21403</v>
      </c>
      <c r="B703" s="6">
        <v>80</v>
      </c>
      <c r="C703" s="6">
        <v>22653.599999999999</v>
      </c>
      <c r="D703" s="6">
        <v>80</v>
      </c>
      <c r="E703" s="6">
        <v>22654.400000000001</v>
      </c>
      <c r="F703" s="5" t="str">
        <f>_xlfn.XLOOKUP(A703,Table1[Material Description],Table1[Ordering Mode])</f>
        <v>PO MATERIAL - IPT - WOCFA</v>
      </c>
    </row>
    <row r="704" spans="1:6" ht="15" x14ac:dyDescent="0.2">
      <c r="A704" s="6" t="s">
        <v>21405</v>
      </c>
      <c r="B704" s="6">
        <v>100</v>
      </c>
      <c r="C704" s="6">
        <v>19248</v>
      </c>
      <c r="D704" s="6">
        <v>100</v>
      </c>
      <c r="E704" s="6">
        <v>19248</v>
      </c>
      <c r="F704" s="5" t="str">
        <f>_xlfn.XLOOKUP(A704,Table1[Material Description],Table1[Ordering Mode])</f>
        <v>PO MATERIAL - IPT - WOCFA</v>
      </c>
    </row>
    <row r="705" spans="1:6" ht="15" x14ac:dyDescent="0.2">
      <c r="A705" s="6" t="s">
        <v>21375</v>
      </c>
      <c r="B705" s="6">
        <v>220</v>
      </c>
      <c r="C705" s="6">
        <v>35508</v>
      </c>
      <c r="D705" s="6">
        <v>220</v>
      </c>
      <c r="E705" s="6">
        <v>35510.199999999997</v>
      </c>
      <c r="F705" s="5" t="str">
        <f>_xlfn.XLOOKUP(A705,Table1[Material Description],Table1[Ordering Mode])</f>
        <v>PO MATERIAL - IPT - WOCFA</v>
      </c>
    </row>
    <row r="706" spans="1:6" ht="15" x14ac:dyDescent="0.2">
      <c r="A706" s="6" t="s">
        <v>21407</v>
      </c>
      <c r="B706" s="6">
        <v>80</v>
      </c>
      <c r="C706" s="6">
        <v>17712</v>
      </c>
      <c r="D706" s="6">
        <v>80</v>
      </c>
      <c r="E706" s="6">
        <v>17712</v>
      </c>
      <c r="F706" s="5" t="str">
        <f>_xlfn.XLOOKUP(A706,Table1[Material Description],Table1[Ordering Mode])</f>
        <v>PO MATERIAL - IPT - WOCFA</v>
      </c>
    </row>
    <row r="707" spans="1:6" ht="15" x14ac:dyDescent="0.2">
      <c r="A707" s="6" t="s">
        <v>21379</v>
      </c>
      <c r="B707" s="6">
        <v>90</v>
      </c>
      <c r="C707" s="6">
        <v>19379.7</v>
      </c>
      <c r="D707" s="6">
        <v>90</v>
      </c>
      <c r="E707" s="6">
        <v>19379.7</v>
      </c>
      <c r="F707" s="5" t="str">
        <f>_xlfn.XLOOKUP(A707,Table1[Material Description],Table1[Ordering Mode])</f>
        <v>PO MATERIAL - IPT - WOCFA</v>
      </c>
    </row>
    <row r="708" spans="1:6" ht="15" x14ac:dyDescent="0.2">
      <c r="A708" s="6" t="s">
        <v>21409</v>
      </c>
      <c r="B708" s="6">
        <v>100</v>
      </c>
      <c r="C708" s="6">
        <v>29710</v>
      </c>
      <c r="D708" s="6">
        <v>100</v>
      </c>
      <c r="E708" s="6">
        <v>29711</v>
      </c>
      <c r="F708" s="5" t="str">
        <f>_xlfn.XLOOKUP(A708,Table1[Material Description],Table1[Ordering Mode])</f>
        <v>PO MATERIAL - IPT - WOCFA</v>
      </c>
    </row>
    <row r="709" spans="1:6" ht="15" x14ac:dyDescent="0.2">
      <c r="A709" s="6" t="s">
        <v>21411</v>
      </c>
      <c r="B709" s="6">
        <v>80</v>
      </c>
      <c r="C709" s="6">
        <v>26053.599999999999</v>
      </c>
      <c r="D709" s="6">
        <v>80</v>
      </c>
      <c r="E709" s="6">
        <v>26054.400000000001</v>
      </c>
      <c r="F709" s="5" t="str">
        <f>_xlfn.XLOOKUP(A709,Table1[Material Description],Table1[Ordering Mode])</f>
        <v>PO MATERIAL - IPT - WOCFA</v>
      </c>
    </row>
    <row r="710" spans="1:6" ht="15" x14ac:dyDescent="0.2">
      <c r="A710" s="6" t="s">
        <v>21413</v>
      </c>
      <c r="B710" s="6">
        <v>1440</v>
      </c>
      <c r="C710" s="6">
        <v>292089.59999999998</v>
      </c>
      <c r="D710" s="6">
        <v>1440</v>
      </c>
      <c r="E710" s="6">
        <v>292075.2</v>
      </c>
      <c r="F710" s="5" t="str">
        <f>_xlfn.XLOOKUP(A710,Table1[Material Description],Table1[Ordering Mode])</f>
        <v>PO MATERIAL - IPT - WOCFA</v>
      </c>
    </row>
    <row r="711" spans="1:6" ht="15" x14ac:dyDescent="0.2">
      <c r="A711" s="6" t="s">
        <v>21415</v>
      </c>
      <c r="B711" s="6">
        <v>2020</v>
      </c>
      <c r="C711" s="6">
        <v>422725.4</v>
      </c>
      <c r="D711" s="6">
        <v>2020</v>
      </c>
      <c r="E711" s="6">
        <v>422705.2</v>
      </c>
      <c r="F711" s="5" t="str">
        <f>_xlfn.XLOOKUP(A711,Table1[Material Description],Table1[Ordering Mode])</f>
        <v>PO MATERIAL - IPT - WOCFA</v>
      </c>
    </row>
    <row r="712" spans="1:6" ht="15" x14ac:dyDescent="0.2">
      <c r="A712" s="6" t="s">
        <v>21417</v>
      </c>
      <c r="B712" s="6">
        <v>290</v>
      </c>
      <c r="C712" s="6">
        <v>62550.1</v>
      </c>
      <c r="D712" s="6">
        <v>290</v>
      </c>
      <c r="E712" s="6">
        <v>62550.1</v>
      </c>
      <c r="F712" s="5" t="str">
        <f>_xlfn.XLOOKUP(A712,Table1[Material Description],Table1[Ordering Mode])</f>
        <v>PO MATERIAL - IPT - WOCFA</v>
      </c>
    </row>
    <row r="713" spans="1:6" ht="15" x14ac:dyDescent="0.2">
      <c r="A713" s="6" t="s">
        <v>21419</v>
      </c>
      <c r="B713" s="6">
        <v>200</v>
      </c>
      <c r="C713" s="6">
        <v>34996</v>
      </c>
      <c r="D713" s="6">
        <v>200</v>
      </c>
      <c r="E713" s="6">
        <v>34996</v>
      </c>
      <c r="F713" s="5" t="str">
        <f>_xlfn.XLOOKUP(A713,Table1[Material Description],Table1[Ordering Mode])</f>
        <v>PO MATERIAL - IPT - WOCFA</v>
      </c>
    </row>
    <row r="714" spans="1:6" ht="15" x14ac:dyDescent="0.2">
      <c r="A714" s="6" t="s">
        <v>21421</v>
      </c>
      <c r="B714" s="6">
        <v>12</v>
      </c>
      <c r="C714" s="6">
        <v>3809.64</v>
      </c>
      <c r="D714" s="6">
        <v>12</v>
      </c>
      <c r="E714" s="6">
        <v>3809.52</v>
      </c>
      <c r="F714" s="5" t="str">
        <f>_xlfn.XLOOKUP(A714,Table1[Material Description],Table1[Ordering Mode])</f>
        <v>PO MATERIAL - IPT - WOCFA</v>
      </c>
    </row>
    <row r="715" spans="1:6" ht="15" x14ac:dyDescent="0.2">
      <c r="A715" s="6" t="s">
        <v>21423</v>
      </c>
      <c r="B715" s="6">
        <v>12</v>
      </c>
      <c r="C715" s="6">
        <v>2549.7600000000002</v>
      </c>
      <c r="D715" s="6">
        <v>12</v>
      </c>
      <c r="E715" s="6">
        <v>2549.64</v>
      </c>
      <c r="F715" s="5" t="str">
        <f>_xlfn.XLOOKUP(A715,Table1[Material Description],Table1[Ordering Mode])</f>
        <v>PO MATERIAL - IPT - WOCFA</v>
      </c>
    </row>
    <row r="716" spans="1:6" ht="15" x14ac:dyDescent="0.2">
      <c r="A716" s="6" t="s">
        <v>21425</v>
      </c>
      <c r="B716" s="6">
        <v>12</v>
      </c>
      <c r="C716" s="6">
        <v>2159.7600000000002</v>
      </c>
      <c r="D716" s="6">
        <v>12</v>
      </c>
      <c r="E716" s="6">
        <v>2159.7600000000002</v>
      </c>
      <c r="F716" s="5" t="str">
        <f>_xlfn.XLOOKUP(A716,Table1[Material Description],Table1[Ordering Mode])</f>
        <v>PO MATERIAL - IPT - WOCFA</v>
      </c>
    </row>
    <row r="717" spans="1:6" ht="15" x14ac:dyDescent="0.2">
      <c r="A717" s="6" t="s">
        <v>21427</v>
      </c>
      <c r="B717" s="6">
        <v>12</v>
      </c>
      <c r="C717" s="6">
        <v>3282.6</v>
      </c>
      <c r="D717" s="6">
        <v>12</v>
      </c>
      <c r="E717" s="6">
        <v>3282.48</v>
      </c>
      <c r="F717" s="5" t="str">
        <f>_xlfn.XLOOKUP(A717,Table1[Material Description],Table1[Ordering Mode])</f>
        <v>PO MATERIAL - IPT - WOCFA</v>
      </c>
    </row>
    <row r="718" spans="1:6" ht="15" x14ac:dyDescent="0.2">
      <c r="A718" s="6" t="s">
        <v>21429</v>
      </c>
      <c r="B718" s="6">
        <v>12</v>
      </c>
      <c r="C718" s="6">
        <v>4512.24</v>
      </c>
      <c r="D718" s="6">
        <v>12</v>
      </c>
      <c r="E718" s="6">
        <v>4512.3599999999997</v>
      </c>
      <c r="F718" s="5" t="str">
        <f>_xlfn.XLOOKUP(A718,Table1[Material Description],Table1[Ordering Mode])</f>
        <v>PO MATERIAL - IPT - WOCFA</v>
      </c>
    </row>
    <row r="719" spans="1:6" ht="15" x14ac:dyDescent="0.2">
      <c r="A719" s="6" t="s">
        <v>21431</v>
      </c>
      <c r="B719" s="6">
        <v>10</v>
      </c>
      <c r="C719" s="6">
        <v>4331.6000000000004</v>
      </c>
      <c r="D719" s="6">
        <v>10</v>
      </c>
      <c r="E719" s="6">
        <v>4331.6000000000004</v>
      </c>
      <c r="F719" s="5" t="str">
        <f>_xlfn.XLOOKUP(A719,Table1[Material Description],Table1[Ordering Mode])</f>
        <v>PO MATERIAL - IPT - WOCFA</v>
      </c>
    </row>
    <row r="720" spans="1:6" ht="15" x14ac:dyDescent="0.2">
      <c r="A720" s="6" t="s">
        <v>21433</v>
      </c>
      <c r="B720" s="6">
        <v>10</v>
      </c>
      <c r="C720" s="6">
        <v>2899.6</v>
      </c>
      <c r="D720" s="6">
        <v>10</v>
      </c>
      <c r="E720" s="6">
        <v>2899.7</v>
      </c>
      <c r="F720" s="5" t="str">
        <f>_xlfn.XLOOKUP(A720,Table1[Material Description],Table1[Ordering Mode])</f>
        <v>PO MATERIAL - IPT - WOCFA</v>
      </c>
    </row>
    <row r="721" spans="1:6" ht="15" x14ac:dyDescent="0.2">
      <c r="A721" s="6" t="s">
        <v>21435</v>
      </c>
      <c r="B721" s="6">
        <v>15</v>
      </c>
      <c r="C721" s="6">
        <v>6352.95</v>
      </c>
      <c r="D721" s="6">
        <v>15</v>
      </c>
      <c r="E721" s="6">
        <v>6352.8</v>
      </c>
      <c r="F721" s="5" t="str">
        <f>_xlfn.XLOOKUP(A721,Table1[Material Description],Table1[Ordering Mode])</f>
        <v>PO MATERIAL - IPT - WOCFA</v>
      </c>
    </row>
    <row r="722" spans="1:6" ht="15" x14ac:dyDescent="0.2">
      <c r="A722" s="6" t="s">
        <v>21437</v>
      </c>
      <c r="B722" s="6">
        <v>15</v>
      </c>
      <c r="C722" s="6">
        <v>5919</v>
      </c>
      <c r="D722" s="6">
        <v>15</v>
      </c>
      <c r="E722" s="6">
        <v>5919</v>
      </c>
      <c r="F722" s="5" t="str">
        <f>_xlfn.XLOOKUP(A722,Table1[Material Description],Table1[Ordering Mode])</f>
        <v>PO MATERIAL - IPT - WOCFA</v>
      </c>
    </row>
    <row r="723" spans="1:6" ht="15" x14ac:dyDescent="0.2">
      <c r="A723" s="6" t="s">
        <v>21439</v>
      </c>
      <c r="B723" s="6">
        <v>15</v>
      </c>
      <c r="C723" s="6">
        <v>4312.05</v>
      </c>
      <c r="D723" s="6">
        <v>15</v>
      </c>
      <c r="E723" s="6">
        <v>4312.05</v>
      </c>
      <c r="F723" s="5" t="str">
        <f>_xlfn.XLOOKUP(A723,Table1[Material Description],Table1[Ordering Mode])</f>
        <v>PO MATERIAL - IPT - WOCFA</v>
      </c>
    </row>
    <row r="724" spans="1:6" ht="15" x14ac:dyDescent="0.2">
      <c r="A724" s="6" t="s">
        <v>21441</v>
      </c>
      <c r="B724" s="6">
        <v>15</v>
      </c>
      <c r="C724" s="6">
        <v>3883.65</v>
      </c>
      <c r="D724" s="6">
        <v>15</v>
      </c>
      <c r="E724" s="6">
        <v>3883.5</v>
      </c>
      <c r="F724" s="5" t="str">
        <f>_xlfn.XLOOKUP(A724,Table1[Material Description],Table1[Ordering Mode])</f>
        <v>PO MATERIAL - IPT - WOCFA</v>
      </c>
    </row>
    <row r="725" spans="1:6" ht="15" x14ac:dyDescent="0.2">
      <c r="A725" s="6" t="s">
        <v>21443</v>
      </c>
      <c r="B725" s="6">
        <v>140</v>
      </c>
      <c r="C725" s="6">
        <v>37745.4</v>
      </c>
      <c r="D725" s="6">
        <v>140</v>
      </c>
      <c r="E725" s="6">
        <v>37745.4</v>
      </c>
      <c r="F725" s="5" t="str">
        <f>_xlfn.XLOOKUP(A725,Table1[Material Description],Table1[Ordering Mode])</f>
        <v>PO MATERIAL - IPT - WOCFA</v>
      </c>
    </row>
    <row r="726" spans="1:6" ht="15" x14ac:dyDescent="0.2">
      <c r="A726" s="6" t="s">
        <v>21445</v>
      </c>
      <c r="B726" s="6">
        <v>65</v>
      </c>
      <c r="C726" s="6">
        <v>18035.55</v>
      </c>
      <c r="D726" s="6">
        <v>65</v>
      </c>
      <c r="E726" s="6">
        <v>18035.55</v>
      </c>
      <c r="F726" s="5" t="str">
        <f>_xlfn.XLOOKUP(A726,Table1[Material Description],Table1[Ordering Mode])</f>
        <v>PO MATERIAL - IPT - WOCFA</v>
      </c>
    </row>
    <row r="727" spans="1:6" ht="15" x14ac:dyDescent="0.2">
      <c r="A727" s="6" t="s">
        <v>21447</v>
      </c>
      <c r="B727" s="6">
        <v>34</v>
      </c>
      <c r="C727" s="6">
        <v>9579.84</v>
      </c>
      <c r="D727" s="6">
        <v>34</v>
      </c>
      <c r="E727" s="6">
        <v>9579.5</v>
      </c>
      <c r="F727" s="5" t="str">
        <f>_xlfn.XLOOKUP(A727,Table1[Material Description],Table1[Ordering Mode])</f>
        <v>PO MATERIAL - IPT - WOCFA</v>
      </c>
    </row>
    <row r="728" spans="1:6" ht="15" x14ac:dyDescent="0.2">
      <c r="A728" s="6" t="s">
        <v>21449</v>
      </c>
      <c r="B728" s="6">
        <v>370</v>
      </c>
      <c r="C728" s="6">
        <v>58400.800000000003</v>
      </c>
      <c r="D728" s="6">
        <v>370</v>
      </c>
      <c r="E728" s="6">
        <v>58400.800000000003</v>
      </c>
      <c r="F728" s="5" t="str">
        <f>_xlfn.XLOOKUP(A728,Table1[Material Description],Table1[Ordering Mode])</f>
        <v>PO MATERIAL - IPT - WOCFA</v>
      </c>
    </row>
    <row r="729" spans="1:6" ht="15" x14ac:dyDescent="0.2">
      <c r="A729" s="6" t="s">
        <v>21451</v>
      </c>
      <c r="B729" s="6">
        <v>24</v>
      </c>
      <c r="C729" s="6">
        <v>3573.84</v>
      </c>
      <c r="D729" s="6">
        <v>24</v>
      </c>
      <c r="E729" s="6">
        <v>3573.84</v>
      </c>
      <c r="F729" s="5" t="str">
        <f>_xlfn.XLOOKUP(A729,Table1[Material Description],Table1[Ordering Mode])</f>
        <v>PO MATERIAL - IPT - WOCFA</v>
      </c>
    </row>
    <row r="730" spans="1:6" ht="15" x14ac:dyDescent="0.2">
      <c r="A730" s="6" t="s">
        <v>21453</v>
      </c>
      <c r="B730" s="6">
        <v>24</v>
      </c>
      <c r="C730" s="6">
        <v>5802.24</v>
      </c>
      <c r="D730" s="6">
        <v>24</v>
      </c>
      <c r="E730" s="6">
        <v>5802.24</v>
      </c>
      <c r="F730" s="5" t="str">
        <f>_xlfn.XLOOKUP(A730,Table1[Material Description],Table1[Ordering Mode])</f>
        <v>PO MATERIAL - IPT - WOCFA</v>
      </c>
    </row>
    <row r="731" spans="1:6" ht="15" x14ac:dyDescent="0.2">
      <c r="A731" s="6" t="s">
        <v>21455</v>
      </c>
      <c r="B731" s="6">
        <v>130</v>
      </c>
      <c r="C731" s="6">
        <v>36812.1</v>
      </c>
      <c r="D731" s="6">
        <v>130</v>
      </c>
      <c r="E731" s="6">
        <v>36813.4</v>
      </c>
      <c r="F731" s="5" t="str">
        <f>_xlfn.XLOOKUP(A731,Table1[Material Description],Table1[Ordering Mode])</f>
        <v>PO MATERIAL - IPT - WOCFA</v>
      </c>
    </row>
    <row r="732" spans="1:6" ht="15" x14ac:dyDescent="0.2">
      <c r="A732" s="6" t="s">
        <v>21457</v>
      </c>
      <c r="B732" s="6">
        <v>30</v>
      </c>
      <c r="C732" s="6">
        <v>8131.2</v>
      </c>
      <c r="D732" s="6">
        <v>30</v>
      </c>
      <c r="E732" s="6">
        <v>8131.2</v>
      </c>
      <c r="F732" s="5" t="str">
        <f>_xlfn.XLOOKUP(A732,Table1[Material Description],Table1[Ordering Mode])</f>
        <v>PO MATERIAL - IPT - WOCFA</v>
      </c>
    </row>
    <row r="733" spans="1:6" ht="15" x14ac:dyDescent="0.2">
      <c r="A733" s="6" t="s">
        <v>21459</v>
      </c>
      <c r="B733" s="6">
        <v>30</v>
      </c>
      <c r="C733" s="6">
        <v>11655.9</v>
      </c>
      <c r="D733" s="6">
        <v>30</v>
      </c>
      <c r="E733" s="6">
        <v>11655.6</v>
      </c>
      <c r="F733" s="5" t="str">
        <f>_xlfn.XLOOKUP(A733,Table1[Material Description],Table1[Ordering Mode])</f>
        <v>PO MATERIAL - IPT - WOCFA</v>
      </c>
    </row>
    <row r="734" spans="1:6" ht="15" x14ac:dyDescent="0.2">
      <c r="A734" s="6" t="s">
        <v>21461</v>
      </c>
      <c r="B734" s="6">
        <v>30</v>
      </c>
      <c r="C734" s="6">
        <v>7306.2</v>
      </c>
      <c r="D734" s="6">
        <v>30</v>
      </c>
      <c r="E734" s="6">
        <v>7306.2</v>
      </c>
      <c r="F734" s="5" t="str">
        <f>_xlfn.XLOOKUP(A734,Table1[Material Description],Table1[Ordering Mode])</f>
        <v>PO MATERIAL - IPT - WOCFA</v>
      </c>
    </row>
    <row r="735" spans="1:6" ht="15" x14ac:dyDescent="0.2">
      <c r="A735" s="6" t="s">
        <v>21463</v>
      </c>
      <c r="B735" s="6">
        <v>160</v>
      </c>
      <c r="C735" s="6">
        <v>51078.400000000001</v>
      </c>
      <c r="D735" s="6">
        <v>160</v>
      </c>
      <c r="E735" s="6">
        <v>51080</v>
      </c>
      <c r="F735" s="5" t="str">
        <f>_xlfn.XLOOKUP(A735,Table1[Material Description],Table1[Ordering Mode])</f>
        <v>PO MATERIAL - IPT - WOCFA</v>
      </c>
    </row>
    <row r="736" spans="1:6" ht="15" x14ac:dyDescent="0.2">
      <c r="A736" s="6" t="s">
        <v>21465</v>
      </c>
      <c r="B736" s="6">
        <v>15</v>
      </c>
      <c r="C736" s="6">
        <v>2758.65</v>
      </c>
      <c r="D736" s="6">
        <v>15</v>
      </c>
      <c r="E736" s="6">
        <v>2758.65</v>
      </c>
      <c r="F736" s="5" t="str">
        <f>_xlfn.XLOOKUP(A736,Table1[Material Description],Table1[Ordering Mode])</f>
        <v>PO MATERIAL - IPT - WOCFA</v>
      </c>
    </row>
    <row r="737" spans="1:6" ht="15" x14ac:dyDescent="0.2">
      <c r="A737" s="6" t="s">
        <v>21467</v>
      </c>
      <c r="B737" s="6">
        <v>15</v>
      </c>
      <c r="C737" s="6">
        <v>4312.05</v>
      </c>
      <c r="D737" s="6">
        <v>15</v>
      </c>
      <c r="E737" s="6">
        <v>4312.05</v>
      </c>
      <c r="F737" s="5" t="str">
        <f>_xlfn.XLOOKUP(A737,Table1[Material Description],Table1[Ordering Mode])</f>
        <v>PO MATERIAL - IPT - WOCFA</v>
      </c>
    </row>
    <row r="738" spans="1:6" ht="15" x14ac:dyDescent="0.2">
      <c r="A738" s="6" t="s">
        <v>21469</v>
      </c>
      <c r="B738" s="6">
        <v>15</v>
      </c>
      <c r="C738" s="6">
        <v>3787.2</v>
      </c>
      <c r="D738" s="6">
        <v>15</v>
      </c>
      <c r="E738" s="6">
        <v>3787.05</v>
      </c>
      <c r="F738" s="5" t="str">
        <f>_xlfn.XLOOKUP(A738,Table1[Material Description],Table1[Ordering Mode])</f>
        <v>PO MATERIAL - IPT - WOCFA</v>
      </c>
    </row>
    <row r="739" spans="1:6" ht="15" x14ac:dyDescent="0.2">
      <c r="A739" s="6" t="s">
        <v>21471</v>
      </c>
      <c r="B739" s="6">
        <v>15</v>
      </c>
      <c r="C739" s="6">
        <v>3299.7</v>
      </c>
      <c r="D739" s="6">
        <v>15</v>
      </c>
      <c r="E739" s="6">
        <v>3299.55</v>
      </c>
      <c r="F739" s="5" t="str">
        <f>_xlfn.XLOOKUP(A739,Table1[Material Description],Table1[Ordering Mode])</f>
        <v>PO MATERIAL - IPT - WOCFA</v>
      </c>
    </row>
    <row r="740" spans="1:6" ht="15" x14ac:dyDescent="0.2">
      <c r="A740" s="6" t="s">
        <v>21473</v>
      </c>
      <c r="B740" s="6">
        <v>20</v>
      </c>
      <c r="C740" s="6">
        <v>5035.2</v>
      </c>
      <c r="D740" s="6">
        <v>20</v>
      </c>
      <c r="E740" s="6">
        <v>5035.2</v>
      </c>
      <c r="F740" s="5" t="str">
        <f>_xlfn.XLOOKUP(A740,Table1[Material Description],Table1[Ordering Mode])</f>
        <v>PO MATERIAL - IPT - WOCFA</v>
      </c>
    </row>
    <row r="741" spans="1:6" ht="15" x14ac:dyDescent="0.2">
      <c r="A741" s="6" t="s">
        <v>21475</v>
      </c>
      <c r="B741" s="6">
        <v>20</v>
      </c>
      <c r="C741" s="6">
        <v>5763.8</v>
      </c>
      <c r="D741" s="6">
        <v>20</v>
      </c>
      <c r="E741" s="6">
        <v>5763.6</v>
      </c>
      <c r="F741" s="5" t="str">
        <f>_xlfn.XLOOKUP(A741,Table1[Material Description],Table1[Ordering Mode])</f>
        <v>PO MATERIAL - IPT - WOCFA</v>
      </c>
    </row>
    <row r="742" spans="1:6" ht="15" x14ac:dyDescent="0.2">
      <c r="A742" s="6" t="s">
        <v>21477</v>
      </c>
      <c r="B742" s="6">
        <v>50</v>
      </c>
      <c r="C742" s="6">
        <v>15748</v>
      </c>
      <c r="D742" s="6">
        <v>50</v>
      </c>
      <c r="E742" s="6">
        <v>15748</v>
      </c>
      <c r="F742" s="5" t="str">
        <f>_xlfn.XLOOKUP(A742,Table1[Material Description],Table1[Ordering Mode])</f>
        <v>PO MATERIAL - IPT - WOCFA</v>
      </c>
    </row>
    <row r="743" spans="1:6" ht="15" x14ac:dyDescent="0.2">
      <c r="A743" s="6" t="s">
        <v>21479</v>
      </c>
      <c r="B743" s="6">
        <v>35</v>
      </c>
      <c r="C743" s="6">
        <v>7411.25</v>
      </c>
      <c r="D743" s="6">
        <v>35</v>
      </c>
      <c r="E743" s="6">
        <v>7411.6</v>
      </c>
      <c r="F743" s="5" t="str">
        <f>_xlfn.XLOOKUP(A743,Table1[Material Description],Table1[Ordering Mode])</f>
        <v>PO MATERIAL - IPT - WOCFA</v>
      </c>
    </row>
    <row r="744" spans="1:6" ht="15" x14ac:dyDescent="0.2">
      <c r="A744" s="6" t="s">
        <v>21381</v>
      </c>
      <c r="B744" s="6">
        <v>220</v>
      </c>
      <c r="C744" s="6">
        <v>33704</v>
      </c>
      <c r="D744" s="6">
        <v>220</v>
      </c>
      <c r="E744" s="6">
        <v>33704</v>
      </c>
      <c r="F744" s="5" t="str">
        <f>_xlfn.XLOOKUP(A744,Table1[Material Description],Table1[Ordering Mode])</f>
        <v>PO MATERIAL - IPT - WOCFA</v>
      </c>
    </row>
    <row r="745" spans="1:6" ht="15" x14ac:dyDescent="0.2">
      <c r="A745" s="6" t="s">
        <v>21383</v>
      </c>
      <c r="B745" s="6">
        <v>1710</v>
      </c>
      <c r="C745" s="6">
        <v>349883.1</v>
      </c>
      <c r="D745" s="6">
        <v>1710</v>
      </c>
      <c r="E745" s="6">
        <v>349900.2</v>
      </c>
      <c r="F745" s="5" t="str">
        <f>_xlfn.XLOOKUP(A745,Table1[Material Description],Table1[Ordering Mode])</f>
        <v>PO MATERIAL - IPT - WOCFA</v>
      </c>
    </row>
    <row r="746" spans="1:6" ht="15" x14ac:dyDescent="0.2">
      <c r="A746" s="6" t="s">
        <v>21385</v>
      </c>
      <c r="B746" s="6">
        <v>3090</v>
      </c>
      <c r="C746" s="6">
        <v>652113.6</v>
      </c>
      <c r="D746" s="6">
        <v>3090</v>
      </c>
      <c r="E746" s="6">
        <v>652144.5</v>
      </c>
      <c r="F746" s="5" t="str">
        <f>_xlfn.XLOOKUP(A746,Table1[Material Description],Table1[Ordering Mode])</f>
        <v>PO MATERIAL - IPT - WOCFA</v>
      </c>
    </row>
    <row r="747" spans="1:6" ht="15" x14ac:dyDescent="0.2">
      <c r="A747" s="6" t="s">
        <v>21489</v>
      </c>
      <c r="B747" s="6">
        <v>20</v>
      </c>
      <c r="C747" s="6">
        <v>3902</v>
      </c>
      <c r="D747" s="6">
        <v>20</v>
      </c>
      <c r="E747" s="6">
        <v>3901.6</v>
      </c>
      <c r="F747" s="5" t="str">
        <f>_xlfn.XLOOKUP(A747,Table1[Material Description],Table1[Ordering Mode])</f>
        <v>PO MATERIAL - IPT - WOCFA</v>
      </c>
    </row>
    <row r="748" spans="1:6" ht="15" x14ac:dyDescent="0.2">
      <c r="A748" s="6" t="s">
        <v>21491</v>
      </c>
      <c r="B748" s="6">
        <v>20</v>
      </c>
      <c r="C748" s="6">
        <v>6314.4</v>
      </c>
      <c r="D748" s="6">
        <v>20</v>
      </c>
      <c r="E748" s="6">
        <v>6313.6</v>
      </c>
      <c r="F748" s="5" t="str">
        <f>_xlfn.XLOOKUP(A748,Table1[Material Description],Table1[Ordering Mode])</f>
        <v>PO MATERIAL - IPT - WOCFA</v>
      </c>
    </row>
    <row r="749" spans="1:6" ht="15" x14ac:dyDescent="0.2">
      <c r="A749" s="6" t="s">
        <v>21493</v>
      </c>
      <c r="B749" s="6">
        <v>50</v>
      </c>
      <c r="C749" s="6">
        <v>10719.5</v>
      </c>
      <c r="D749" s="6">
        <v>50</v>
      </c>
      <c r="E749" s="6">
        <v>10718</v>
      </c>
      <c r="F749" s="5" t="str">
        <f>_xlfn.XLOOKUP(A749,Table1[Material Description],Table1[Ordering Mode])</f>
        <v>PO MATERIAL - IPT - WOCFA</v>
      </c>
    </row>
    <row r="750" spans="1:6" ht="15" x14ac:dyDescent="0.2">
      <c r="A750" s="6" t="s">
        <v>21495</v>
      </c>
      <c r="B750" s="6">
        <v>50</v>
      </c>
      <c r="C750" s="6">
        <v>12344.5</v>
      </c>
      <c r="D750" s="6">
        <v>50</v>
      </c>
      <c r="E750" s="6">
        <v>12343.5</v>
      </c>
      <c r="F750" s="5" t="str">
        <f>_xlfn.XLOOKUP(A750,Table1[Material Description],Table1[Ordering Mode])</f>
        <v>PO MATERIAL - IPT - WOCFA</v>
      </c>
    </row>
    <row r="751" spans="1:6" ht="15" x14ac:dyDescent="0.2">
      <c r="A751" s="6" t="s">
        <v>21497</v>
      </c>
      <c r="B751" s="6">
        <v>50</v>
      </c>
      <c r="C751" s="6">
        <v>16561</v>
      </c>
      <c r="D751" s="6">
        <v>50</v>
      </c>
      <c r="E751" s="6">
        <v>16559</v>
      </c>
      <c r="F751" s="5" t="str">
        <f>_xlfn.XLOOKUP(A751,Table1[Material Description],Table1[Ordering Mode])</f>
        <v>PO MATERIAL - IPT - WOCFA</v>
      </c>
    </row>
    <row r="752" spans="1:6" ht="15" x14ac:dyDescent="0.2">
      <c r="A752" s="6" t="s">
        <v>21499</v>
      </c>
      <c r="B752" s="6">
        <v>50</v>
      </c>
      <c r="C752" s="6">
        <v>18149</v>
      </c>
      <c r="D752" s="6">
        <v>50</v>
      </c>
      <c r="E752" s="6">
        <v>18147</v>
      </c>
      <c r="F752" s="5" t="str">
        <f>_xlfn.XLOOKUP(A752,Table1[Material Description],Table1[Ordering Mode])</f>
        <v>PO MATERIAL - IPT - WOCFA</v>
      </c>
    </row>
    <row r="753" spans="1:6" ht="15" x14ac:dyDescent="0.2">
      <c r="A753" s="6" t="s">
        <v>21501</v>
      </c>
      <c r="B753" s="6">
        <v>330</v>
      </c>
      <c r="C753" s="6">
        <v>74613</v>
      </c>
      <c r="D753" s="6">
        <v>330</v>
      </c>
      <c r="E753" s="6">
        <v>74606.399999999994</v>
      </c>
      <c r="F753" s="5" t="str">
        <f>_xlfn.XLOOKUP(A753,Table1[Material Description],Table1[Ordering Mode])</f>
        <v>PO MATERIAL - IPT - WOCFA</v>
      </c>
    </row>
    <row r="754" spans="1:6" ht="15" x14ac:dyDescent="0.2">
      <c r="A754" s="6" t="s">
        <v>21503</v>
      </c>
      <c r="B754" s="6">
        <v>270</v>
      </c>
      <c r="C754" s="6">
        <v>62988.3</v>
      </c>
      <c r="D754" s="6">
        <v>270</v>
      </c>
      <c r="E754" s="6">
        <v>62980.2</v>
      </c>
      <c r="F754" s="5" t="str">
        <f>_xlfn.XLOOKUP(A754,Table1[Material Description],Table1[Ordering Mode])</f>
        <v>PO MATERIAL - IPT - WOCFA</v>
      </c>
    </row>
    <row r="755" spans="1:6" ht="15" x14ac:dyDescent="0.2">
      <c r="A755" s="6" t="s">
        <v>21505</v>
      </c>
      <c r="B755" s="6">
        <v>120</v>
      </c>
      <c r="C755" s="6">
        <v>28812</v>
      </c>
      <c r="D755" s="6">
        <v>120</v>
      </c>
      <c r="E755" s="6">
        <v>28808.400000000001</v>
      </c>
      <c r="F755" s="5" t="str">
        <f>_xlfn.XLOOKUP(A755,Table1[Material Description],Table1[Ordering Mode])</f>
        <v>PO MATERIAL - IPT - WOCFA</v>
      </c>
    </row>
    <row r="756" spans="1:6" ht="15" x14ac:dyDescent="0.2">
      <c r="A756" s="6" t="s">
        <v>21507</v>
      </c>
      <c r="B756" s="6">
        <v>50</v>
      </c>
      <c r="C756" s="6">
        <v>9074.5</v>
      </c>
      <c r="D756" s="6">
        <v>50</v>
      </c>
      <c r="E756" s="6">
        <v>9073.5</v>
      </c>
      <c r="F756" s="5" t="str">
        <f>_xlfn.XLOOKUP(A756,Table1[Material Description],Table1[Ordering Mode])</f>
        <v>PO MATERIAL - IPT - WOCFA</v>
      </c>
    </row>
    <row r="757" spans="1:6" ht="15" x14ac:dyDescent="0.2">
      <c r="A757" s="6" t="s">
        <v>21509</v>
      </c>
      <c r="B757" s="6">
        <v>50</v>
      </c>
      <c r="C757" s="6">
        <v>9074.5</v>
      </c>
      <c r="D757" s="6">
        <v>50</v>
      </c>
      <c r="E757" s="6">
        <v>9073.5</v>
      </c>
      <c r="F757" s="5" t="str">
        <f>_xlfn.XLOOKUP(A757,Table1[Material Description],Table1[Ordering Mode])</f>
        <v>PO MATERIAL - IPT - WOCFA</v>
      </c>
    </row>
    <row r="758" spans="1:6" ht="15" x14ac:dyDescent="0.2">
      <c r="A758" s="6" t="s">
        <v>21511</v>
      </c>
      <c r="B758" s="6">
        <v>50</v>
      </c>
      <c r="C758" s="6">
        <v>13423</v>
      </c>
      <c r="D758" s="6">
        <v>50</v>
      </c>
      <c r="E758" s="6">
        <v>13421</v>
      </c>
      <c r="F758" s="5" t="str">
        <f>_xlfn.XLOOKUP(A758,Table1[Material Description],Table1[Ordering Mode])</f>
        <v>PO MATERIAL - IPT - WOCFA</v>
      </c>
    </row>
    <row r="759" spans="1:6" ht="15" x14ac:dyDescent="0.2">
      <c r="A759" s="6" t="s">
        <v>21513</v>
      </c>
      <c r="B759" s="6">
        <v>50</v>
      </c>
      <c r="C759" s="6">
        <v>13423</v>
      </c>
      <c r="D759" s="6">
        <v>50</v>
      </c>
      <c r="E759" s="6">
        <v>13421</v>
      </c>
      <c r="F759" s="5" t="str">
        <f>_xlfn.XLOOKUP(A759,Table1[Material Description],Table1[Ordering Mode])</f>
        <v>PO MATERIAL - IPT - WOCFA</v>
      </c>
    </row>
    <row r="760" spans="1:6" ht="15" x14ac:dyDescent="0.2">
      <c r="A760" s="6" t="s">
        <v>21515</v>
      </c>
      <c r="B760" s="6">
        <v>50</v>
      </c>
      <c r="C760" s="6">
        <v>11702</v>
      </c>
      <c r="D760" s="6">
        <v>50</v>
      </c>
      <c r="E760" s="6">
        <v>11701</v>
      </c>
      <c r="F760" s="5" t="str">
        <f>_xlfn.XLOOKUP(A760,Table1[Material Description],Table1[Ordering Mode])</f>
        <v>PO MATERIAL - IPT - WOCFA</v>
      </c>
    </row>
    <row r="761" spans="1:6" ht="15" x14ac:dyDescent="0.2">
      <c r="A761" s="6" t="s">
        <v>21517</v>
      </c>
      <c r="B761" s="6">
        <v>50</v>
      </c>
      <c r="C761" s="6">
        <v>11702</v>
      </c>
      <c r="D761" s="6">
        <v>50</v>
      </c>
      <c r="E761" s="6">
        <v>11701</v>
      </c>
      <c r="F761" s="5" t="str">
        <f>_xlfn.XLOOKUP(A761,Table1[Material Description],Table1[Ordering Mode])</f>
        <v>PO MATERIAL - IPT - WOCFA</v>
      </c>
    </row>
    <row r="762" spans="1:6" ht="15" x14ac:dyDescent="0.2">
      <c r="A762" s="6" t="s">
        <v>21519</v>
      </c>
      <c r="B762" s="6">
        <v>50</v>
      </c>
      <c r="C762" s="6">
        <v>7486.5</v>
      </c>
      <c r="D762" s="6">
        <v>50</v>
      </c>
      <c r="E762" s="6">
        <v>7485.5</v>
      </c>
      <c r="F762" s="5" t="str">
        <f>_xlfn.XLOOKUP(A762,Table1[Material Description],Table1[Ordering Mode])</f>
        <v>PO MATERIAL - IPT - WOCFA</v>
      </c>
    </row>
    <row r="763" spans="1:6" ht="15" x14ac:dyDescent="0.2">
      <c r="A763" s="6" t="s">
        <v>21521</v>
      </c>
      <c r="B763" s="6">
        <v>50</v>
      </c>
      <c r="C763" s="6">
        <v>7486.5</v>
      </c>
      <c r="D763" s="6">
        <v>50</v>
      </c>
      <c r="E763" s="6">
        <v>7485.5</v>
      </c>
      <c r="F763" s="5" t="str">
        <f>_xlfn.XLOOKUP(A763,Table1[Material Description],Table1[Ordering Mode])</f>
        <v>PO MATERIAL - IPT - WOCFA</v>
      </c>
    </row>
    <row r="764" spans="1:6" ht="15" x14ac:dyDescent="0.2">
      <c r="A764" s="6" t="s">
        <v>21523</v>
      </c>
      <c r="B764" s="6">
        <v>1590</v>
      </c>
      <c r="C764" s="6">
        <v>796908.6</v>
      </c>
      <c r="D764" s="6">
        <v>1590</v>
      </c>
      <c r="E764" s="6">
        <v>796901.4</v>
      </c>
      <c r="F764" s="5" t="str">
        <f>_xlfn.XLOOKUP(A764,Table1[Material Description],Table1[Ordering Mode])</f>
        <v>PO MATERIAL - IPT - WOCFA</v>
      </c>
    </row>
    <row r="765" spans="1:6" ht="15" x14ac:dyDescent="0.2">
      <c r="A765" s="6" t="s">
        <v>21525</v>
      </c>
      <c r="B765" s="6">
        <v>1710</v>
      </c>
      <c r="C765" s="6">
        <v>552922.19999999995</v>
      </c>
      <c r="D765" s="6">
        <v>1710</v>
      </c>
      <c r="E765" s="6">
        <v>556774.19999999995</v>
      </c>
      <c r="F765" s="5" t="str">
        <f>_xlfn.XLOOKUP(A765,Table1[Material Description],Table1[Ordering Mode])</f>
        <v>PO MATERIAL - IPT - WOCFA</v>
      </c>
    </row>
    <row r="766" spans="1:6" ht="15" x14ac:dyDescent="0.2">
      <c r="A766" s="6" t="s">
        <v>21487</v>
      </c>
      <c r="B766" s="6">
        <v>90</v>
      </c>
      <c r="C766" s="6">
        <v>21166.2</v>
      </c>
      <c r="D766" s="6">
        <v>90</v>
      </c>
      <c r="E766" s="6">
        <v>21163.5</v>
      </c>
      <c r="F766" s="5" t="str">
        <f>_xlfn.XLOOKUP(A766,Table1[Material Description],Table1[Ordering Mode])</f>
        <v>PO MATERIAL - IPT - WOCFA</v>
      </c>
    </row>
    <row r="767" spans="1:6" ht="15" x14ac:dyDescent="0.2">
      <c r="A767" s="6" t="s">
        <v>20335</v>
      </c>
      <c r="B767" s="6">
        <v>340</v>
      </c>
      <c r="C767" s="6">
        <v>48790</v>
      </c>
      <c r="D767" s="6">
        <v>340</v>
      </c>
      <c r="E767" s="6">
        <v>48790</v>
      </c>
      <c r="F767" s="5" t="str">
        <f>_xlfn.XLOOKUP(A767,Table1[Material Description],Table1[Ordering Mode])</f>
        <v>PO MATERIAL - IPT - WOCFA</v>
      </c>
    </row>
    <row r="768" spans="1:6" ht="15" x14ac:dyDescent="0.2">
      <c r="A768" s="6" t="s">
        <v>20337</v>
      </c>
      <c r="B768" s="6">
        <v>340</v>
      </c>
      <c r="C768" s="6">
        <v>40626.6</v>
      </c>
      <c r="D768" s="6">
        <v>340</v>
      </c>
      <c r="E768" s="6">
        <v>40626.6</v>
      </c>
      <c r="F768" s="5" t="str">
        <f>_xlfn.XLOOKUP(A768,Table1[Material Description],Table1[Ordering Mode])</f>
        <v>PO MATERIAL - IPT - WOCFA</v>
      </c>
    </row>
    <row r="769" spans="1:6" ht="15" x14ac:dyDescent="0.2">
      <c r="A769" s="6" t="s">
        <v>20339</v>
      </c>
      <c r="B769" s="6">
        <v>340</v>
      </c>
      <c r="C769" s="6">
        <v>35101.599999999999</v>
      </c>
      <c r="D769" s="6">
        <v>340</v>
      </c>
      <c r="E769" s="6">
        <v>35105</v>
      </c>
      <c r="F769" s="5" t="str">
        <f>_xlfn.XLOOKUP(A769,Table1[Material Description],Table1[Ordering Mode])</f>
        <v>PO MATERIAL - IPT - WOCFA</v>
      </c>
    </row>
    <row r="770" spans="1:6" ht="15" x14ac:dyDescent="0.2">
      <c r="A770" s="6" t="s">
        <v>20341</v>
      </c>
      <c r="B770" s="6">
        <v>340</v>
      </c>
      <c r="C770" s="6">
        <v>36760.800000000003</v>
      </c>
      <c r="D770" s="6">
        <v>340</v>
      </c>
      <c r="E770" s="6">
        <v>36760.800000000003</v>
      </c>
      <c r="F770" s="5" t="str">
        <f>_xlfn.XLOOKUP(A770,Table1[Material Description],Table1[Ordering Mode])</f>
        <v>PO MATERIAL - IPT - WOCFA</v>
      </c>
    </row>
    <row r="771" spans="1:6" ht="15" x14ac:dyDescent="0.2">
      <c r="A771" s="6" t="s">
        <v>20343</v>
      </c>
      <c r="B771" s="6">
        <v>340</v>
      </c>
      <c r="C771" s="6">
        <v>33078.6</v>
      </c>
      <c r="D771" s="6">
        <v>340</v>
      </c>
      <c r="E771" s="6">
        <v>33078.6</v>
      </c>
      <c r="F771" s="5" t="str">
        <f>_xlfn.XLOOKUP(A771,Table1[Material Description],Table1[Ordering Mode])</f>
        <v>PO MATERIAL - IPT - WOCFA</v>
      </c>
    </row>
    <row r="772" spans="1:6" ht="15" x14ac:dyDescent="0.2">
      <c r="A772" s="6" t="s">
        <v>20345</v>
      </c>
      <c r="B772" s="6">
        <v>300</v>
      </c>
      <c r="C772" s="6">
        <v>23880</v>
      </c>
      <c r="D772" s="6">
        <v>300</v>
      </c>
      <c r="E772" s="6">
        <v>23880</v>
      </c>
      <c r="F772" s="5" t="str">
        <f>_xlfn.XLOOKUP(A772,Table1[Material Description],Table1[Ordering Mode])</f>
        <v>PO MATERIAL - IPT - WOCFA</v>
      </c>
    </row>
    <row r="773" spans="1:6" ht="15" x14ac:dyDescent="0.2">
      <c r="A773" s="6" t="s">
        <v>20347</v>
      </c>
      <c r="B773" s="6">
        <v>300</v>
      </c>
      <c r="C773" s="6">
        <v>38607</v>
      </c>
      <c r="D773" s="6">
        <v>300</v>
      </c>
      <c r="E773" s="6">
        <v>38610</v>
      </c>
      <c r="F773" s="5" t="str">
        <f>_xlfn.XLOOKUP(A773,Table1[Material Description],Table1[Ordering Mode])</f>
        <v>PO MATERIAL - IPT - WOCFA</v>
      </c>
    </row>
    <row r="774" spans="1:6" ht="15" x14ac:dyDescent="0.2">
      <c r="A774" s="6" t="s">
        <v>20349</v>
      </c>
      <c r="B774" s="6">
        <v>340</v>
      </c>
      <c r="C774" s="6">
        <v>29702.400000000001</v>
      </c>
      <c r="D774" s="6">
        <v>340</v>
      </c>
      <c r="E774" s="6">
        <v>29702.400000000001</v>
      </c>
      <c r="F774" s="5" t="str">
        <f>_xlfn.XLOOKUP(A774,Table1[Material Description],Table1[Ordering Mode])</f>
        <v>PO MATERIAL - IPT - WOCFA</v>
      </c>
    </row>
    <row r="775" spans="1:6" ht="15" x14ac:dyDescent="0.2">
      <c r="A775" s="6" t="s">
        <v>20351</v>
      </c>
      <c r="B775" s="6">
        <v>260</v>
      </c>
      <c r="C775" s="6">
        <v>26187.200000000001</v>
      </c>
      <c r="D775" s="6">
        <v>260</v>
      </c>
      <c r="E775" s="6">
        <v>26187.200000000001</v>
      </c>
      <c r="F775" s="5" t="str">
        <f>_xlfn.XLOOKUP(A775,Table1[Material Description],Table1[Ordering Mode])</f>
        <v>PO MATERIAL - IPT - WOCFA</v>
      </c>
    </row>
    <row r="776" spans="1:6" ht="15" x14ac:dyDescent="0.2">
      <c r="A776" s="6" t="s">
        <v>20311</v>
      </c>
      <c r="B776" s="6">
        <v>1930</v>
      </c>
      <c r="C776" s="6">
        <v>188811.9</v>
      </c>
      <c r="D776" s="6">
        <v>1930</v>
      </c>
      <c r="E776" s="6">
        <v>188811.9</v>
      </c>
      <c r="F776" s="5" t="str">
        <f>_xlfn.XLOOKUP(A776,Table1[Material Description],Table1[Ordering Mode])</f>
        <v>PO MATERIAL - IPT - WOCFA</v>
      </c>
    </row>
    <row r="777" spans="1:6" ht="15" x14ac:dyDescent="0.2">
      <c r="A777" s="6" t="s">
        <v>20353</v>
      </c>
      <c r="B777" s="6">
        <v>340</v>
      </c>
      <c r="C777" s="6">
        <v>45906.8</v>
      </c>
      <c r="D777" s="6">
        <v>340</v>
      </c>
      <c r="E777" s="6">
        <v>45903.4</v>
      </c>
      <c r="F777" s="5" t="str">
        <f>_xlfn.XLOOKUP(A777,Table1[Material Description],Table1[Ordering Mode])</f>
        <v>PO MATERIAL - IPT - WOCFA</v>
      </c>
    </row>
    <row r="778" spans="1:6" ht="15" x14ac:dyDescent="0.2">
      <c r="A778" s="6" t="s">
        <v>20355</v>
      </c>
      <c r="B778" s="6">
        <v>260</v>
      </c>
      <c r="C778" s="6">
        <v>38482.6</v>
      </c>
      <c r="D778" s="6">
        <v>260</v>
      </c>
      <c r="E778" s="6">
        <v>38482.6</v>
      </c>
      <c r="F778" s="5" t="str">
        <f>_xlfn.XLOOKUP(A778,Table1[Material Description],Table1[Ordering Mode])</f>
        <v>PO MATERIAL - IPT - WOCFA</v>
      </c>
    </row>
    <row r="779" spans="1:6" ht="15" x14ac:dyDescent="0.2">
      <c r="A779" s="6" t="s">
        <v>20357</v>
      </c>
      <c r="B779" s="6">
        <v>3590</v>
      </c>
      <c r="C779" s="6">
        <v>330495.40000000002</v>
      </c>
      <c r="D779" s="6">
        <v>3590</v>
      </c>
      <c r="E779" s="6">
        <v>330495.40000000002</v>
      </c>
      <c r="F779" s="5" t="str">
        <f>_xlfn.XLOOKUP(A779,Table1[Material Description],Table1[Ordering Mode])</f>
        <v>PO MATERIAL - IPT - WOCFA</v>
      </c>
    </row>
    <row r="780" spans="1:6" ht="15" x14ac:dyDescent="0.2">
      <c r="A780" s="6" t="s">
        <v>20359</v>
      </c>
      <c r="B780" s="6">
        <v>5470</v>
      </c>
      <c r="C780" s="6">
        <v>520361.1</v>
      </c>
      <c r="D780" s="6">
        <v>5470</v>
      </c>
      <c r="E780" s="6">
        <v>520306.4</v>
      </c>
      <c r="F780" s="5" t="str">
        <f>_xlfn.XLOOKUP(A780,Table1[Material Description],Table1[Ordering Mode])</f>
        <v>PO MATERIAL - IPT - WOCFA</v>
      </c>
    </row>
    <row r="781" spans="1:6" ht="15" x14ac:dyDescent="0.2">
      <c r="A781" s="6" t="s">
        <v>20361</v>
      </c>
      <c r="B781" s="6">
        <v>770</v>
      </c>
      <c r="C781" s="6">
        <v>75467.7</v>
      </c>
      <c r="D781" s="6">
        <v>770</v>
      </c>
      <c r="E781" s="6">
        <v>75467.7</v>
      </c>
      <c r="F781" s="5" t="str">
        <f>_xlfn.XLOOKUP(A781,Table1[Material Description],Table1[Ordering Mode])</f>
        <v>PO MATERIAL - IPT - WOCFA</v>
      </c>
    </row>
    <row r="782" spans="1:6" ht="15" x14ac:dyDescent="0.2">
      <c r="A782" s="6" t="s">
        <v>20363</v>
      </c>
      <c r="B782" s="6">
        <v>140</v>
      </c>
      <c r="C782" s="6">
        <v>11144</v>
      </c>
      <c r="D782" s="6">
        <v>140</v>
      </c>
      <c r="E782" s="6">
        <v>11144</v>
      </c>
      <c r="F782" s="5" t="str">
        <f>_xlfn.XLOOKUP(A782,Table1[Material Description],Table1[Ordering Mode])</f>
        <v>PO MATERIAL - IPT - WOCFA</v>
      </c>
    </row>
    <row r="783" spans="1:6" ht="15" x14ac:dyDescent="0.2">
      <c r="A783" s="6" t="s">
        <v>20365</v>
      </c>
      <c r="B783" s="6">
        <v>40</v>
      </c>
      <c r="C783" s="6">
        <v>5768.8</v>
      </c>
      <c r="D783" s="6">
        <v>40</v>
      </c>
      <c r="E783" s="6">
        <v>5768.8</v>
      </c>
      <c r="F783" s="5" t="str">
        <f>_xlfn.XLOOKUP(A783,Table1[Material Description],Table1[Ordering Mode])</f>
        <v>PO MATERIAL - IPT - WOCFA</v>
      </c>
    </row>
    <row r="784" spans="1:6" ht="15" x14ac:dyDescent="0.2">
      <c r="A784" s="6" t="s">
        <v>20367</v>
      </c>
      <c r="B784" s="6">
        <v>40</v>
      </c>
      <c r="C784" s="6">
        <v>3862.8</v>
      </c>
      <c r="D784" s="6">
        <v>40</v>
      </c>
      <c r="E784" s="6">
        <v>3862.8</v>
      </c>
      <c r="F784" s="5" t="str">
        <f>_xlfn.XLOOKUP(A784,Table1[Material Description],Table1[Ordering Mode])</f>
        <v>PO MATERIAL - IPT - WOCFA</v>
      </c>
    </row>
    <row r="785" spans="1:6" ht="15" x14ac:dyDescent="0.2">
      <c r="A785" s="6" t="s">
        <v>20369</v>
      </c>
      <c r="B785" s="6">
        <v>40</v>
      </c>
      <c r="C785" s="6">
        <v>3270.4</v>
      </c>
      <c r="D785" s="6">
        <v>40</v>
      </c>
      <c r="E785" s="6">
        <v>3270.8</v>
      </c>
      <c r="F785" s="5" t="str">
        <f>_xlfn.XLOOKUP(A785,Table1[Material Description],Table1[Ordering Mode])</f>
        <v>PO MATERIAL - IPT - WOCFA</v>
      </c>
    </row>
    <row r="786" spans="1:6" ht="15" x14ac:dyDescent="0.2">
      <c r="A786" s="6" t="s">
        <v>20371</v>
      </c>
      <c r="B786" s="6">
        <v>300</v>
      </c>
      <c r="C786" s="6">
        <v>43266</v>
      </c>
      <c r="D786" s="6">
        <v>300</v>
      </c>
      <c r="E786" s="6">
        <v>43266</v>
      </c>
      <c r="F786" s="5" t="str">
        <f>_xlfn.XLOOKUP(A786,Table1[Material Description],Table1[Ordering Mode])</f>
        <v>PO MATERIAL - IPT - WOCFA</v>
      </c>
    </row>
    <row r="787" spans="1:6" ht="15" x14ac:dyDescent="0.2">
      <c r="A787" s="6" t="s">
        <v>20373</v>
      </c>
      <c r="B787" s="6">
        <v>300</v>
      </c>
      <c r="C787" s="6">
        <v>28212</v>
      </c>
      <c r="D787" s="6">
        <v>300</v>
      </c>
      <c r="E787" s="6">
        <v>28212</v>
      </c>
      <c r="F787" s="5" t="str">
        <f>_xlfn.XLOOKUP(A787,Table1[Material Description],Table1[Ordering Mode])</f>
        <v>PO MATERIAL - IPT - WOCFA</v>
      </c>
    </row>
    <row r="788" spans="1:6" ht="15" x14ac:dyDescent="0.2">
      <c r="A788" s="6" t="s">
        <v>20313</v>
      </c>
      <c r="B788" s="6">
        <v>40</v>
      </c>
      <c r="C788" s="6">
        <v>5862.4</v>
      </c>
      <c r="D788" s="6">
        <v>40</v>
      </c>
      <c r="E788" s="6">
        <v>5862.8</v>
      </c>
      <c r="F788" s="5" t="str">
        <f>_xlfn.XLOOKUP(A788,Table1[Material Description],Table1[Ordering Mode])</f>
        <v>PO MATERIAL - IPT - WOCFA</v>
      </c>
    </row>
    <row r="789" spans="1:6" ht="15" x14ac:dyDescent="0.2">
      <c r="A789" s="6" t="s">
        <v>20375</v>
      </c>
      <c r="B789" s="6">
        <v>40</v>
      </c>
      <c r="C789" s="6">
        <v>4974.8</v>
      </c>
      <c r="D789" s="6">
        <v>40</v>
      </c>
      <c r="E789" s="6">
        <v>4974.3999999999996</v>
      </c>
      <c r="F789" s="5" t="str">
        <f>_xlfn.XLOOKUP(A789,Table1[Material Description],Table1[Ordering Mode])</f>
        <v>PO MATERIAL - IPT - WOCFA</v>
      </c>
    </row>
    <row r="790" spans="1:6" ht="15" x14ac:dyDescent="0.2">
      <c r="A790" s="6" t="s">
        <v>20377</v>
      </c>
      <c r="B790" s="6">
        <v>40</v>
      </c>
      <c r="C790" s="6">
        <v>6837.6</v>
      </c>
      <c r="D790" s="6">
        <v>40</v>
      </c>
      <c r="E790" s="6">
        <v>6837.2</v>
      </c>
      <c r="F790" s="5" t="str">
        <f>_xlfn.XLOOKUP(A790,Table1[Material Description],Table1[Ordering Mode])</f>
        <v>PO MATERIAL - IPT - WOCFA</v>
      </c>
    </row>
    <row r="791" spans="1:6" ht="15" x14ac:dyDescent="0.2">
      <c r="A791" s="6" t="s">
        <v>20379</v>
      </c>
      <c r="B791" s="6">
        <v>1320</v>
      </c>
      <c r="C791" s="6">
        <v>94828.800000000003</v>
      </c>
      <c r="D791" s="6">
        <v>1320</v>
      </c>
      <c r="E791" s="6">
        <v>94828.800000000003</v>
      </c>
      <c r="F791" s="5" t="str">
        <f>_xlfn.XLOOKUP(A791,Table1[Material Description],Table1[Ordering Mode])</f>
        <v>PO MATERIAL - IPT - WOCFA</v>
      </c>
    </row>
    <row r="792" spans="1:6" ht="15" x14ac:dyDescent="0.2">
      <c r="A792" s="6" t="s">
        <v>20381</v>
      </c>
      <c r="B792" s="6">
        <v>70</v>
      </c>
      <c r="C792" s="6">
        <v>4738.3</v>
      </c>
      <c r="D792" s="6">
        <v>70</v>
      </c>
      <c r="E792" s="6">
        <v>4738.3</v>
      </c>
      <c r="F792" s="5" t="str">
        <f>_xlfn.XLOOKUP(A792,Table1[Material Description],Table1[Ordering Mode])</f>
        <v>PO MATERIAL - IPT - WOCFA</v>
      </c>
    </row>
    <row r="793" spans="1:6" ht="15" x14ac:dyDescent="0.2">
      <c r="A793" s="6" t="s">
        <v>20383</v>
      </c>
      <c r="B793" s="6">
        <v>70</v>
      </c>
      <c r="C793" s="6">
        <v>7695.1</v>
      </c>
      <c r="D793" s="6">
        <v>70</v>
      </c>
      <c r="E793" s="6">
        <v>7694.4</v>
      </c>
      <c r="F793" s="5" t="str">
        <f>_xlfn.XLOOKUP(A793,Table1[Material Description],Table1[Ordering Mode])</f>
        <v>PO MATERIAL - IPT - WOCFA</v>
      </c>
    </row>
    <row r="794" spans="1:6" ht="15" x14ac:dyDescent="0.2">
      <c r="A794" s="6" t="s">
        <v>20385</v>
      </c>
      <c r="B794" s="6">
        <v>55</v>
      </c>
      <c r="C794" s="6">
        <v>8567.35</v>
      </c>
      <c r="D794" s="6">
        <v>55</v>
      </c>
      <c r="E794" s="6">
        <v>8567.35</v>
      </c>
      <c r="F794" s="5" t="str">
        <f>_xlfn.XLOOKUP(A794,Table1[Material Description],Table1[Ordering Mode])</f>
        <v>PO MATERIAL - IPT - WOCFA</v>
      </c>
    </row>
    <row r="795" spans="1:6" ht="15" x14ac:dyDescent="0.2">
      <c r="A795" s="6" t="s">
        <v>20387</v>
      </c>
      <c r="B795" s="6">
        <v>55</v>
      </c>
      <c r="C795" s="6">
        <v>5559.4</v>
      </c>
      <c r="D795" s="6">
        <v>55</v>
      </c>
      <c r="E795" s="6">
        <v>5559.4</v>
      </c>
      <c r="F795" s="5" t="str">
        <f>_xlfn.XLOOKUP(A795,Table1[Material Description],Table1[Ordering Mode])</f>
        <v>PO MATERIAL - IPT - WOCFA</v>
      </c>
    </row>
    <row r="796" spans="1:6" ht="15" x14ac:dyDescent="0.2">
      <c r="A796" s="6" t="s">
        <v>20389</v>
      </c>
      <c r="B796" s="6">
        <v>55</v>
      </c>
      <c r="C796" s="6">
        <v>6006.55</v>
      </c>
      <c r="D796" s="6">
        <v>55</v>
      </c>
      <c r="E796" s="6">
        <v>6006</v>
      </c>
      <c r="F796" s="5" t="str">
        <f>_xlfn.XLOOKUP(A796,Table1[Material Description],Table1[Ordering Mode])</f>
        <v>PO MATERIAL - IPT - WOCFA</v>
      </c>
    </row>
    <row r="797" spans="1:6" ht="15" x14ac:dyDescent="0.2">
      <c r="A797" s="6" t="s">
        <v>20391</v>
      </c>
      <c r="B797" s="6">
        <v>230</v>
      </c>
      <c r="C797" s="6">
        <v>25863.5</v>
      </c>
      <c r="D797" s="6">
        <v>230</v>
      </c>
      <c r="E797" s="6">
        <v>25863.5</v>
      </c>
      <c r="F797" s="5" t="str">
        <f>_xlfn.XLOOKUP(A797,Table1[Material Description],Table1[Ordering Mode])</f>
        <v>PO MATERIAL - IPT - WOCFA</v>
      </c>
    </row>
    <row r="798" spans="1:6" ht="15" x14ac:dyDescent="0.2">
      <c r="A798" s="6" t="s">
        <v>20393</v>
      </c>
      <c r="B798" s="6">
        <v>200</v>
      </c>
      <c r="C798" s="6">
        <v>25738</v>
      </c>
      <c r="D798" s="6">
        <v>200</v>
      </c>
      <c r="E798" s="6">
        <v>25740</v>
      </c>
      <c r="F798" s="5" t="str">
        <f>_xlfn.XLOOKUP(A798,Table1[Material Description],Table1[Ordering Mode])</f>
        <v>PO MATERIAL - IPT - WOCFA</v>
      </c>
    </row>
    <row r="799" spans="1:6" ht="15" x14ac:dyDescent="0.2">
      <c r="A799" s="6" t="s">
        <v>20395</v>
      </c>
      <c r="B799" s="6">
        <v>40</v>
      </c>
      <c r="C799" s="6">
        <v>4931.2</v>
      </c>
      <c r="D799" s="6">
        <v>40</v>
      </c>
      <c r="E799" s="6">
        <v>4931.2</v>
      </c>
      <c r="F799" s="5" t="str">
        <f>_xlfn.XLOOKUP(A799,Table1[Material Description],Table1[Ordering Mode])</f>
        <v>PO MATERIAL - IPT - WOCFA</v>
      </c>
    </row>
    <row r="800" spans="1:6" ht="15" x14ac:dyDescent="0.2">
      <c r="A800" s="6" t="s">
        <v>20397</v>
      </c>
      <c r="B800" s="6">
        <v>80</v>
      </c>
      <c r="C800" s="6">
        <v>6685.6</v>
      </c>
      <c r="D800" s="6">
        <v>80</v>
      </c>
      <c r="E800" s="6">
        <v>6685.6</v>
      </c>
      <c r="F800" s="5" t="str">
        <f>_xlfn.XLOOKUP(A800,Table1[Material Description],Table1[Ordering Mode])</f>
        <v>PO MATERIAL - IPT - WOCFA</v>
      </c>
    </row>
    <row r="801" spans="1:6" ht="15" x14ac:dyDescent="0.2">
      <c r="A801" s="6" t="s">
        <v>20399</v>
      </c>
      <c r="B801" s="6">
        <v>80</v>
      </c>
      <c r="C801" s="6">
        <v>10454.4</v>
      </c>
      <c r="D801" s="6">
        <v>80</v>
      </c>
      <c r="E801" s="6">
        <v>10454.4</v>
      </c>
      <c r="F801" s="5" t="str">
        <f>_xlfn.XLOOKUP(A801,Table1[Material Description],Table1[Ordering Mode])</f>
        <v>PO MATERIAL - IPT - WOCFA</v>
      </c>
    </row>
    <row r="802" spans="1:6" ht="15" x14ac:dyDescent="0.2">
      <c r="A802" s="6" t="s">
        <v>20401</v>
      </c>
      <c r="B802" s="6">
        <v>80</v>
      </c>
      <c r="C802" s="6">
        <v>9160</v>
      </c>
      <c r="D802" s="6">
        <v>80</v>
      </c>
      <c r="E802" s="6">
        <v>9184</v>
      </c>
      <c r="F802" s="5" t="str">
        <f>_xlfn.XLOOKUP(A802,Table1[Material Description],Table1[Ordering Mode])</f>
        <v>PO MATERIAL - IPT - WOCFA</v>
      </c>
    </row>
    <row r="803" spans="1:6" ht="15" x14ac:dyDescent="0.2">
      <c r="A803" s="6" t="s">
        <v>20403</v>
      </c>
      <c r="B803" s="6">
        <v>80</v>
      </c>
      <c r="C803" s="6">
        <v>7999.2</v>
      </c>
      <c r="D803" s="6">
        <v>80</v>
      </c>
      <c r="E803" s="6">
        <v>8000</v>
      </c>
      <c r="F803" s="5" t="str">
        <f>_xlfn.XLOOKUP(A803,Table1[Material Description],Table1[Ordering Mode])</f>
        <v>PO MATERIAL - IPT - WOCFA</v>
      </c>
    </row>
    <row r="804" spans="1:6" ht="15" x14ac:dyDescent="0.2">
      <c r="A804" s="6" t="s">
        <v>20405</v>
      </c>
      <c r="B804" s="6">
        <v>80</v>
      </c>
      <c r="C804" s="6">
        <v>9140</v>
      </c>
      <c r="D804" s="6">
        <v>80</v>
      </c>
      <c r="E804" s="6">
        <v>9140.7999999999993</v>
      </c>
      <c r="F804" s="5" t="str">
        <f>_xlfn.XLOOKUP(A804,Table1[Material Description],Table1[Ordering Mode])</f>
        <v>PO MATERIAL - IPT - WOCFA</v>
      </c>
    </row>
    <row r="805" spans="1:6" ht="15" x14ac:dyDescent="0.2">
      <c r="A805" s="6" t="s">
        <v>20407</v>
      </c>
      <c r="B805" s="6">
        <v>80</v>
      </c>
      <c r="C805" s="6">
        <v>10484</v>
      </c>
      <c r="D805" s="6">
        <v>80</v>
      </c>
      <c r="E805" s="6">
        <v>10483.200000000001</v>
      </c>
      <c r="F805" s="5" t="str">
        <f>_xlfn.XLOOKUP(A805,Table1[Material Description],Table1[Ordering Mode])</f>
        <v>PO MATERIAL - IPT - WOCFA</v>
      </c>
    </row>
    <row r="806" spans="1:6" ht="15" x14ac:dyDescent="0.2">
      <c r="A806" s="6" t="s">
        <v>20409</v>
      </c>
      <c r="B806" s="6">
        <v>45</v>
      </c>
      <c r="C806" s="6">
        <v>3094.65</v>
      </c>
      <c r="D806" s="6">
        <v>45</v>
      </c>
      <c r="E806" s="6">
        <v>3094.65</v>
      </c>
      <c r="F806" s="5" t="str">
        <f>_xlfn.XLOOKUP(A806,Table1[Material Description],Table1[Ordering Mode])</f>
        <v>PO MATERIAL - IPT - WOCFA</v>
      </c>
    </row>
    <row r="807" spans="1:6" ht="15" x14ac:dyDescent="0.2">
      <c r="A807" s="6" t="s">
        <v>20411</v>
      </c>
      <c r="B807" s="6">
        <v>210</v>
      </c>
      <c r="C807" s="6">
        <v>13759.2</v>
      </c>
      <c r="D807" s="6">
        <v>210</v>
      </c>
      <c r="E807" s="6">
        <v>13759.2</v>
      </c>
      <c r="F807" s="5" t="str">
        <f>_xlfn.XLOOKUP(A807,Table1[Material Description],Table1[Ordering Mode])</f>
        <v>PO MATERIAL - IPT - WOCFA</v>
      </c>
    </row>
    <row r="808" spans="1:6" ht="15" x14ac:dyDescent="0.2">
      <c r="A808" s="6" t="s">
        <v>20413</v>
      </c>
      <c r="B808" s="6">
        <v>10</v>
      </c>
      <c r="C808" s="6">
        <v>1032.4000000000001</v>
      </c>
      <c r="D808" s="6">
        <v>10</v>
      </c>
      <c r="E808" s="6">
        <v>1032.5</v>
      </c>
      <c r="F808" s="5" t="str">
        <f>_xlfn.XLOOKUP(A808,Table1[Material Description],Table1[Ordering Mode])</f>
        <v>PO MATERIAL - IPT - WOCFA</v>
      </c>
    </row>
    <row r="809" spans="1:6" ht="15" x14ac:dyDescent="0.2">
      <c r="A809" s="6" t="s">
        <v>20415</v>
      </c>
      <c r="B809" s="6">
        <v>110</v>
      </c>
      <c r="C809" s="6">
        <v>10775.6</v>
      </c>
      <c r="D809" s="6">
        <v>110</v>
      </c>
      <c r="E809" s="6">
        <v>10781.1</v>
      </c>
      <c r="F809" s="5" t="str">
        <f>_xlfn.XLOOKUP(A809,Table1[Material Description],Table1[Ordering Mode])</f>
        <v>PO MATERIAL - IPT - WOCFA</v>
      </c>
    </row>
    <row r="810" spans="1:6" ht="15" x14ac:dyDescent="0.2">
      <c r="A810" s="6" t="s">
        <v>20417</v>
      </c>
      <c r="B810" s="6">
        <v>200</v>
      </c>
      <c r="C810" s="6">
        <v>28626</v>
      </c>
      <c r="D810" s="6">
        <v>200</v>
      </c>
      <c r="E810" s="6">
        <v>28628</v>
      </c>
      <c r="F810" s="5" t="str">
        <f>_xlfn.XLOOKUP(A810,Table1[Material Description],Table1[Ordering Mode])</f>
        <v>PO MATERIAL - IPT - WOCFA</v>
      </c>
    </row>
    <row r="811" spans="1:6" ht="15" x14ac:dyDescent="0.2">
      <c r="A811" s="6" t="s">
        <v>20419</v>
      </c>
      <c r="B811" s="6">
        <v>160</v>
      </c>
      <c r="C811" s="6">
        <v>15392</v>
      </c>
      <c r="D811" s="6">
        <v>160</v>
      </c>
      <c r="E811" s="6">
        <v>15393.6</v>
      </c>
      <c r="F811" s="5" t="str">
        <f>_xlfn.XLOOKUP(A811,Table1[Material Description],Table1[Ordering Mode])</f>
        <v>PO MATERIAL - IPT - WOCFA</v>
      </c>
    </row>
    <row r="812" spans="1:6" ht="15" x14ac:dyDescent="0.2">
      <c r="A812" s="6" t="s">
        <v>20421</v>
      </c>
      <c r="B812" s="6">
        <v>10</v>
      </c>
      <c r="C812" s="6">
        <v>617.20000000000005</v>
      </c>
      <c r="D812" s="6">
        <v>10</v>
      </c>
      <c r="E812" s="6">
        <v>617.29999999999995</v>
      </c>
      <c r="F812" s="5" t="str">
        <f>_xlfn.XLOOKUP(A812,Table1[Material Description],Table1[Ordering Mode])</f>
        <v>PO MATERIAL - IPT - WOCFA</v>
      </c>
    </row>
    <row r="813" spans="1:6" ht="15" x14ac:dyDescent="0.2">
      <c r="A813" s="6" t="s">
        <v>20315</v>
      </c>
      <c r="B813" s="6">
        <v>420</v>
      </c>
      <c r="C813" s="6">
        <v>30248.400000000001</v>
      </c>
      <c r="D813" s="6">
        <v>420</v>
      </c>
      <c r="E813" s="6">
        <v>30248.400000000001</v>
      </c>
      <c r="F813" s="5" t="str">
        <f>_xlfn.XLOOKUP(A813,Table1[Material Description],Table1[Ordering Mode])</f>
        <v>PO MATERIAL - IPT - WOCFA</v>
      </c>
    </row>
    <row r="814" spans="1:6" ht="15" x14ac:dyDescent="0.2">
      <c r="A814" s="6" t="s">
        <v>20317</v>
      </c>
      <c r="B814" s="6">
        <v>240</v>
      </c>
      <c r="C814" s="6">
        <v>16936.8</v>
      </c>
      <c r="D814" s="6">
        <v>240</v>
      </c>
      <c r="E814" s="6">
        <v>16939.2</v>
      </c>
      <c r="F814" s="5" t="str">
        <f>_xlfn.XLOOKUP(A814,Table1[Material Description],Table1[Ordering Mode])</f>
        <v>PO MATERIAL - IPT - WOCFA</v>
      </c>
    </row>
    <row r="815" spans="1:6" ht="15" x14ac:dyDescent="0.2">
      <c r="A815" s="6" t="s">
        <v>20319</v>
      </c>
      <c r="B815" s="6">
        <v>740</v>
      </c>
      <c r="C815" s="6">
        <v>49683.6</v>
      </c>
      <c r="D815" s="6">
        <v>740</v>
      </c>
      <c r="E815" s="6">
        <v>49691</v>
      </c>
      <c r="F815" s="5" t="str">
        <f>_xlfn.XLOOKUP(A815,Table1[Material Description],Table1[Ordering Mode])</f>
        <v>PO MATERIAL - IPT - WOCFA</v>
      </c>
    </row>
    <row r="816" spans="1:6" ht="15" x14ac:dyDescent="0.2">
      <c r="A816" s="6" t="s">
        <v>20321</v>
      </c>
      <c r="B816" s="6">
        <v>10</v>
      </c>
      <c r="C816" s="6">
        <v>619.1</v>
      </c>
      <c r="D816" s="6">
        <v>10</v>
      </c>
      <c r="E816" s="6">
        <v>619.1</v>
      </c>
      <c r="F816" s="5" t="str">
        <f>_xlfn.XLOOKUP(A816,Table1[Material Description],Table1[Ordering Mode])</f>
        <v>PO MATERIAL - IPT - WOCFA</v>
      </c>
    </row>
    <row r="817" spans="1:6" ht="15" x14ac:dyDescent="0.2">
      <c r="A817" s="6" t="s">
        <v>20323</v>
      </c>
      <c r="B817" s="6">
        <v>50</v>
      </c>
      <c r="C817" s="6">
        <v>5280</v>
      </c>
      <c r="D817" s="6">
        <v>50</v>
      </c>
      <c r="E817" s="6">
        <v>5279.5</v>
      </c>
      <c r="F817" s="5" t="str">
        <f>_xlfn.XLOOKUP(A817,Table1[Material Description],Table1[Ordering Mode])</f>
        <v>PO MATERIAL - IPT - WOCFA</v>
      </c>
    </row>
    <row r="818" spans="1:6" ht="15" x14ac:dyDescent="0.2">
      <c r="A818" s="6" t="s">
        <v>20325</v>
      </c>
      <c r="B818" s="6">
        <v>230</v>
      </c>
      <c r="C818" s="6">
        <v>23124.2</v>
      </c>
      <c r="D818" s="6">
        <v>230</v>
      </c>
      <c r="E818" s="6">
        <v>23124.2</v>
      </c>
      <c r="F818" s="5" t="str">
        <f>_xlfn.XLOOKUP(A818,Table1[Material Description],Table1[Ordering Mode])</f>
        <v>PO MATERIAL - IPT - WOCFA</v>
      </c>
    </row>
    <row r="819" spans="1:6" ht="15" x14ac:dyDescent="0.2">
      <c r="A819" s="6" t="s">
        <v>20327</v>
      </c>
      <c r="B819" s="6">
        <v>20</v>
      </c>
      <c r="C819" s="6">
        <v>1924</v>
      </c>
      <c r="D819" s="6">
        <v>20</v>
      </c>
      <c r="E819" s="6">
        <v>1924.2</v>
      </c>
      <c r="F819" s="5" t="str">
        <f>_xlfn.XLOOKUP(A819,Table1[Material Description],Table1[Ordering Mode])</f>
        <v>PO MATERIAL - IPT - WOCFA</v>
      </c>
    </row>
    <row r="820" spans="1:6" ht="15" x14ac:dyDescent="0.2">
      <c r="A820" s="6" t="s">
        <v>20329</v>
      </c>
      <c r="B820" s="6">
        <v>2060</v>
      </c>
      <c r="C820" s="6">
        <v>143170</v>
      </c>
      <c r="D820" s="6">
        <v>2060</v>
      </c>
      <c r="E820" s="6">
        <v>143149.4</v>
      </c>
      <c r="F820" s="5" t="str">
        <f>_xlfn.XLOOKUP(A820,Table1[Material Description],Table1[Ordering Mode])</f>
        <v>PO MATERIAL - IPT - WOCFA</v>
      </c>
    </row>
    <row r="821" spans="1:6" ht="15" x14ac:dyDescent="0.2">
      <c r="A821" s="6" t="s">
        <v>20331</v>
      </c>
      <c r="B821" s="6">
        <v>18990</v>
      </c>
      <c r="C821" s="6">
        <v>1768728.6</v>
      </c>
      <c r="D821" s="6">
        <v>18990</v>
      </c>
      <c r="E821" s="6">
        <v>1768728.6</v>
      </c>
      <c r="F821" s="5" t="str">
        <f>_xlfn.XLOOKUP(A821,Table1[Material Description],Table1[Ordering Mode])</f>
        <v>PO MATERIAL - IPT - WOCFA</v>
      </c>
    </row>
    <row r="822" spans="1:6" ht="15" x14ac:dyDescent="0.2">
      <c r="A822" s="6" t="s">
        <v>20333</v>
      </c>
      <c r="B822" s="6">
        <v>34660</v>
      </c>
      <c r="C822" s="6">
        <v>3328053.2</v>
      </c>
      <c r="D822" s="6">
        <v>34660</v>
      </c>
      <c r="E822" s="6">
        <v>3328399.8</v>
      </c>
      <c r="F822" s="5" t="str">
        <f>_xlfn.XLOOKUP(A822,Table1[Material Description],Table1[Ordering Mode])</f>
        <v>PO MATERIAL - IPT - WOCFA</v>
      </c>
    </row>
    <row r="823" spans="1:6" ht="15" x14ac:dyDescent="0.2">
      <c r="A823" s="6" t="s">
        <v>20669</v>
      </c>
      <c r="B823" s="6">
        <v>100</v>
      </c>
      <c r="C823" s="6">
        <v>71483</v>
      </c>
      <c r="D823" s="6">
        <v>100</v>
      </c>
      <c r="E823" s="6">
        <v>71483</v>
      </c>
      <c r="F823" s="5" t="str">
        <f>_xlfn.XLOOKUP(A823,Table1[Material Description],Table1[Ordering Mode])</f>
        <v>PO MATERIAL - IPT - WOCFA</v>
      </c>
    </row>
    <row r="824" spans="1:6" ht="15" x14ac:dyDescent="0.2">
      <c r="A824" s="6" t="s">
        <v>22330</v>
      </c>
      <c r="B824" s="6">
        <v>3750</v>
      </c>
      <c r="C824" s="6">
        <v>423900</v>
      </c>
      <c r="D824" s="6">
        <v>3750</v>
      </c>
      <c r="E824" s="6">
        <v>392625</v>
      </c>
      <c r="F824" s="5" t="str">
        <f>_xlfn.XLOOKUP(A824,Table1[Material Description],Table1[Ordering Mode])</f>
        <v>PO MATERIAL - LTE-MULTI OFFER - WOCFA</v>
      </c>
    </row>
    <row r="825" spans="1:6" ht="15" x14ac:dyDescent="0.2">
      <c r="A825" s="6" t="s">
        <v>22326</v>
      </c>
      <c r="B825" s="6">
        <v>2950</v>
      </c>
      <c r="C825" s="6">
        <v>121300</v>
      </c>
      <c r="D825" s="6">
        <v>2950</v>
      </c>
      <c r="E825" s="6">
        <v>153150</v>
      </c>
      <c r="F825" s="5" t="str">
        <f>_xlfn.XLOOKUP(A825,Table1[Material Description],Table1[Ordering Mode])</f>
        <v>PO MATERIAL - LTE-MULTI OFFER - WOCFA</v>
      </c>
    </row>
    <row r="826" spans="1:6" ht="15" x14ac:dyDescent="0.2">
      <c r="A826" s="6" t="s">
        <v>22322</v>
      </c>
      <c r="B826" s="6">
        <v>30100</v>
      </c>
      <c r="C826" s="6">
        <v>1114260</v>
      </c>
      <c r="D826" s="6">
        <v>30100</v>
      </c>
      <c r="E826" s="6">
        <v>1883700</v>
      </c>
      <c r="F826" s="5" t="str">
        <f>_xlfn.XLOOKUP(A826,Table1[Material Description],Table1[Ordering Mode])</f>
        <v>PO MATERIAL - LTE-MULTI OFFER - WOCFA</v>
      </c>
    </row>
    <row r="827" spans="1:6" ht="15" x14ac:dyDescent="0.2">
      <c r="A827" s="6" t="s">
        <v>22218</v>
      </c>
      <c r="B827" s="6">
        <v>1570</v>
      </c>
      <c r="C827" s="6">
        <v>45453.54</v>
      </c>
      <c r="D827" s="6">
        <v>1570</v>
      </c>
      <c r="E827" s="6">
        <v>48701.4</v>
      </c>
      <c r="F827" s="5" t="str">
        <f>_xlfn.XLOOKUP(A827,Table1[Material Description],Table1[Ordering Mode])</f>
        <v>PO MATERIAL - LTE-MULTI OFFER - WOCFA</v>
      </c>
    </row>
    <row r="828" spans="1:6" ht="15" x14ac:dyDescent="0.2">
      <c r="A828" s="6" t="s">
        <v>22222</v>
      </c>
      <c r="B828" s="6">
        <v>70</v>
      </c>
      <c r="C828" s="6">
        <v>3039.89</v>
      </c>
      <c r="D828" s="6">
        <v>70</v>
      </c>
      <c r="E828" s="6">
        <v>3257.1</v>
      </c>
      <c r="F828" s="5" t="str">
        <f>_xlfn.XLOOKUP(A828,Table1[Material Description],Table1[Ordering Mode])</f>
        <v>PO MATERIAL - LTE-MULTI OFFER - WOCFA</v>
      </c>
    </row>
    <row r="829" spans="1:6" ht="15" x14ac:dyDescent="0.2">
      <c r="A829" s="6" t="s">
        <v>22230</v>
      </c>
      <c r="B829" s="6">
        <v>40</v>
      </c>
      <c r="C829" s="6">
        <v>4879.95</v>
      </c>
      <c r="D829" s="6">
        <v>40</v>
      </c>
      <c r="E829" s="6">
        <v>4963.2</v>
      </c>
      <c r="F829" s="5" t="str">
        <f>_xlfn.XLOOKUP(A829,Table1[Material Description],Table1[Ordering Mode])</f>
        <v>PO MATERIAL - LTE-MULTI OFFER - WOCFA</v>
      </c>
    </row>
    <row r="830" spans="1:6" ht="15" x14ac:dyDescent="0.2">
      <c r="A830" s="6" t="s">
        <v>22232</v>
      </c>
      <c r="B830" s="6">
        <v>145</v>
      </c>
      <c r="C830" s="6">
        <v>24587.93</v>
      </c>
      <c r="D830" s="6">
        <v>145</v>
      </c>
      <c r="E830" s="6">
        <v>26987.4</v>
      </c>
      <c r="F830" s="5" t="str">
        <f>_xlfn.XLOOKUP(A830,Table1[Material Description],Table1[Ordering Mode])</f>
        <v>PO MATERIAL - LTE-MULTI OFFER - WOCFA</v>
      </c>
    </row>
    <row r="831" spans="1:6" ht="15" x14ac:dyDescent="0.2">
      <c r="A831" s="6" t="s">
        <v>22234</v>
      </c>
      <c r="B831" s="6">
        <v>25120</v>
      </c>
      <c r="C831" s="6">
        <v>753230.11</v>
      </c>
      <c r="D831" s="6">
        <v>25120</v>
      </c>
      <c r="E831" s="6">
        <v>815410.8</v>
      </c>
      <c r="F831" s="5" t="str">
        <f>_xlfn.XLOOKUP(A831,Table1[Material Description],Table1[Ordering Mode])</f>
        <v>PO MATERIAL - LTE-MULTI OFFER - WOCFA</v>
      </c>
    </row>
    <row r="832" spans="1:6" ht="15" x14ac:dyDescent="0.2">
      <c r="A832" s="6" t="s">
        <v>22224</v>
      </c>
      <c r="B832" s="6">
        <v>2470</v>
      </c>
      <c r="C832" s="6">
        <v>76617.55</v>
      </c>
      <c r="D832" s="6">
        <v>2470</v>
      </c>
      <c r="E832" s="6">
        <v>81732.3</v>
      </c>
      <c r="F832" s="5" t="str">
        <f>_xlfn.XLOOKUP(A832,Table1[Material Description],Table1[Ordering Mode])</f>
        <v>PO MATERIAL - LTE-MULTI OFFER - WOCFA</v>
      </c>
    </row>
    <row r="833" spans="1:6" ht="15" x14ac:dyDescent="0.2">
      <c r="A833" s="6" t="s">
        <v>22226</v>
      </c>
      <c r="B833" s="6">
        <v>13020</v>
      </c>
      <c r="C833" s="6">
        <v>544956.11</v>
      </c>
      <c r="D833" s="6">
        <v>13020</v>
      </c>
      <c r="E833" s="6">
        <v>615274</v>
      </c>
      <c r="F833" s="5" t="str">
        <f>_xlfn.XLOOKUP(A833,Table1[Material Description],Table1[Ordering Mode])</f>
        <v>PO MATERIAL - LTE-MULTI OFFER - WOCFA</v>
      </c>
    </row>
    <row r="834" spans="1:6" ht="15" x14ac:dyDescent="0.2">
      <c r="A834" s="6" t="s">
        <v>22236</v>
      </c>
      <c r="B834" s="6">
        <v>3085</v>
      </c>
      <c r="C834" s="6">
        <v>248577.89</v>
      </c>
      <c r="D834" s="6">
        <v>3085</v>
      </c>
      <c r="E834" s="6">
        <v>283375.65000000002</v>
      </c>
      <c r="F834" s="5" t="str">
        <f>_xlfn.XLOOKUP(A834,Table1[Material Description],Table1[Ordering Mode])</f>
        <v>PO MATERIAL - LTE-MULTI OFFER - WOCFA</v>
      </c>
    </row>
    <row r="835" spans="1:6" ht="15" x14ac:dyDescent="0.2">
      <c r="A835" s="6" t="s">
        <v>22246</v>
      </c>
      <c r="B835" s="6">
        <v>455</v>
      </c>
      <c r="C835" s="6">
        <v>59983.47</v>
      </c>
      <c r="D835" s="6">
        <v>455</v>
      </c>
      <c r="E835" s="6">
        <v>81263</v>
      </c>
      <c r="F835" s="5" t="str">
        <f>_xlfn.XLOOKUP(A835,Table1[Material Description],Table1[Ordering Mode])</f>
        <v>PO MATERIAL - LTE-MULTI OFFER - WOCFA</v>
      </c>
    </row>
    <row r="836" spans="1:6" ht="15" x14ac:dyDescent="0.2">
      <c r="A836" s="6" t="s">
        <v>22248</v>
      </c>
      <c r="B836" s="6">
        <v>915</v>
      </c>
      <c r="C836" s="6">
        <v>75486.759999999995</v>
      </c>
      <c r="D836" s="6">
        <v>915</v>
      </c>
      <c r="E836" s="6">
        <v>99101.85</v>
      </c>
      <c r="F836" s="5" t="str">
        <f>_xlfn.XLOOKUP(A836,Table1[Material Description],Table1[Ordering Mode])</f>
        <v>PO MATERIAL - LTE-MULTI OFFER - WOCFA</v>
      </c>
    </row>
    <row r="837" spans="1:6" ht="15" x14ac:dyDescent="0.2">
      <c r="A837" s="6" t="s">
        <v>22250</v>
      </c>
      <c r="B837" s="6">
        <v>13965</v>
      </c>
      <c r="C837" s="6">
        <v>1155156.8700000001</v>
      </c>
      <c r="D837" s="6">
        <v>13965</v>
      </c>
      <c r="E837" s="6">
        <v>1267494.55</v>
      </c>
      <c r="F837" s="5" t="str">
        <f>_xlfn.XLOOKUP(A837,Table1[Material Description],Table1[Ordering Mode])</f>
        <v>PO MATERIAL - LTE-MULTI OFFER - WOCFA</v>
      </c>
    </row>
    <row r="838" spans="1:6" ht="15" x14ac:dyDescent="0.2">
      <c r="A838" s="6" t="s">
        <v>22240</v>
      </c>
      <c r="B838" s="6">
        <v>8185</v>
      </c>
      <c r="C838" s="6">
        <v>660120.66</v>
      </c>
      <c r="D838" s="6">
        <v>8185</v>
      </c>
      <c r="E838" s="6">
        <v>760140.95</v>
      </c>
      <c r="F838" s="5" t="str">
        <f>_xlfn.XLOOKUP(A838,Table1[Material Description],Table1[Ordering Mode])</f>
        <v>PO MATERIAL - LTE-MULTI OFFER - WOCFA</v>
      </c>
    </row>
    <row r="839" spans="1:6" ht="15" x14ac:dyDescent="0.2">
      <c r="A839" s="6" t="s">
        <v>22242</v>
      </c>
      <c r="B839" s="6">
        <v>495</v>
      </c>
      <c r="C839" s="6">
        <v>40488.76</v>
      </c>
      <c r="D839" s="6">
        <v>495</v>
      </c>
      <c r="E839" s="6">
        <v>54212.25</v>
      </c>
      <c r="F839" s="5" t="str">
        <f>_xlfn.XLOOKUP(A839,Table1[Material Description],Table1[Ordering Mode])</f>
        <v>PO MATERIAL - LTE-MULTI OFFER - WOCFA</v>
      </c>
    </row>
    <row r="840" spans="1:6" ht="15" x14ac:dyDescent="0.2">
      <c r="A840" s="6" t="s">
        <v>22244</v>
      </c>
      <c r="B840" s="6">
        <v>205</v>
      </c>
      <c r="C840" s="6">
        <v>16810.86</v>
      </c>
      <c r="D840" s="6">
        <v>205</v>
      </c>
      <c r="E840" s="6">
        <v>22370.9</v>
      </c>
      <c r="F840" s="5" t="str">
        <f>_xlfn.XLOOKUP(A840,Table1[Material Description],Table1[Ordering Mode])</f>
        <v>PO MATERIAL - LTE-MULTI OFFER - WOCFA</v>
      </c>
    </row>
    <row r="841" spans="1:6" ht="15" x14ac:dyDescent="0.2">
      <c r="A841" s="6" t="s">
        <v>22252</v>
      </c>
      <c r="B841" s="6">
        <v>2570</v>
      </c>
      <c r="C841" s="6">
        <v>322235.86</v>
      </c>
      <c r="D841" s="6">
        <v>2570</v>
      </c>
      <c r="E841" s="6">
        <v>448074.8</v>
      </c>
      <c r="F841" s="5" t="str">
        <f>_xlfn.XLOOKUP(A841,Table1[Material Description],Table1[Ordering Mode])</f>
        <v>PO MATERIAL - LTE-MULTI OFFER - WOCFA</v>
      </c>
    </row>
    <row r="842" spans="1:6" ht="15" x14ac:dyDescent="0.2">
      <c r="A842" s="6" t="s">
        <v>22256</v>
      </c>
      <c r="B842" s="6">
        <v>3980</v>
      </c>
      <c r="C842" s="6">
        <v>521320.03</v>
      </c>
      <c r="D842" s="6">
        <v>3980</v>
      </c>
      <c r="E842" s="6">
        <v>819283.1</v>
      </c>
      <c r="F842" s="5" t="str">
        <f>_xlfn.XLOOKUP(A842,Table1[Material Description],Table1[Ordering Mode])</f>
        <v>PO MATERIAL - LTE-MULTI OFFER - WOCFA</v>
      </c>
    </row>
    <row r="843" spans="1:6" ht="15" x14ac:dyDescent="0.2">
      <c r="A843" s="6" t="s">
        <v>22258</v>
      </c>
      <c r="B843" s="6">
        <v>975</v>
      </c>
      <c r="C843" s="6">
        <v>139956.57</v>
      </c>
      <c r="D843" s="6">
        <v>975</v>
      </c>
      <c r="E843" s="6">
        <v>220081.45</v>
      </c>
      <c r="F843" s="5" t="str">
        <f>_xlfn.XLOOKUP(A843,Table1[Material Description],Table1[Ordering Mode])</f>
        <v>PO MATERIAL - LTE-MULTI OFFER - WOCFA</v>
      </c>
    </row>
    <row r="844" spans="1:6" ht="15" x14ac:dyDescent="0.2">
      <c r="A844" s="6" t="s">
        <v>22260</v>
      </c>
      <c r="B844" s="6">
        <v>205</v>
      </c>
      <c r="C844" s="6">
        <v>35765.21</v>
      </c>
      <c r="D844" s="6">
        <v>205</v>
      </c>
      <c r="E844" s="6">
        <v>43164.800000000003</v>
      </c>
      <c r="F844" s="5" t="str">
        <f>_xlfn.XLOOKUP(A844,Table1[Material Description],Table1[Ordering Mode])</f>
        <v>PO MATERIAL - LTE-MULTI OFFER - WOCFA</v>
      </c>
    </row>
    <row r="845" spans="1:6" ht="15" x14ac:dyDescent="0.2">
      <c r="A845" s="6" t="s">
        <v>22262</v>
      </c>
      <c r="B845" s="6">
        <v>17</v>
      </c>
      <c r="C845" s="6">
        <v>202634.14</v>
      </c>
      <c r="D845" s="6">
        <v>17</v>
      </c>
      <c r="E845" s="6">
        <v>298798.46000000002</v>
      </c>
      <c r="F845" s="5" t="str">
        <f>_xlfn.XLOOKUP(A845,Table1[Material Description],Table1[Ordering Mode])</f>
        <v>PO MATERIAL - LTE-MULTI OFFER - WOCFA</v>
      </c>
    </row>
    <row r="846" spans="1:6" ht="15" x14ac:dyDescent="0.2">
      <c r="A846" s="6" t="s">
        <v>22264</v>
      </c>
      <c r="B846" s="6">
        <v>180</v>
      </c>
      <c r="C846" s="6">
        <v>41215.279999999999</v>
      </c>
      <c r="D846" s="6">
        <v>180</v>
      </c>
      <c r="E846" s="6">
        <v>39214.800000000003</v>
      </c>
      <c r="F846" s="5" t="str">
        <f>_xlfn.XLOOKUP(A846,Table1[Material Description],Table1[Ordering Mode])</f>
        <v>PO MATERIAL - LTE-MULTI OFFER - WOCFA</v>
      </c>
    </row>
    <row r="847" spans="1:6" ht="15" x14ac:dyDescent="0.2">
      <c r="A847" s="6" t="s">
        <v>22266</v>
      </c>
      <c r="B847" s="6">
        <v>180</v>
      </c>
      <c r="C847" s="6">
        <v>29905.03</v>
      </c>
      <c r="D847" s="6">
        <v>180</v>
      </c>
      <c r="E847" s="6">
        <v>53220.6</v>
      </c>
      <c r="F847" s="5" t="str">
        <f>_xlfn.XLOOKUP(A847,Table1[Material Description],Table1[Ordering Mode])</f>
        <v>PO MATERIAL - LTE-MULTI OFFER - WOCFA</v>
      </c>
    </row>
    <row r="848" spans="1:6" ht="15" x14ac:dyDescent="0.2">
      <c r="A848" s="6" t="s">
        <v>22268</v>
      </c>
      <c r="B848" s="6">
        <v>1090</v>
      </c>
      <c r="C848" s="6">
        <v>94636.94</v>
      </c>
      <c r="D848" s="6">
        <v>1090</v>
      </c>
      <c r="E848" s="6">
        <v>110286.2</v>
      </c>
      <c r="F848" s="5" t="str">
        <f>_xlfn.XLOOKUP(A848,Table1[Material Description],Table1[Ordering Mode])</f>
        <v>PO MATERIAL - LTE-MULTI OFFER - WOCFA</v>
      </c>
    </row>
    <row r="849" spans="1:6" ht="15" x14ac:dyDescent="0.2">
      <c r="A849" s="6" t="s">
        <v>22274</v>
      </c>
      <c r="B849" s="6">
        <v>230</v>
      </c>
      <c r="C849" s="6">
        <v>32865.93</v>
      </c>
      <c r="D849" s="6">
        <v>230</v>
      </c>
      <c r="E849" s="6">
        <v>39060.9</v>
      </c>
      <c r="F849" s="5" t="str">
        <f>_xlfn.XLOOKUP(A849,Table1[Material Description],Table1[Ordering Mode])</f>
        <v>PO MATERIAL - LTE-MULTI OFFER - WOCFA</v>
      </c>
    </row>
    <row r="850" spans="1:6" ht="15" x14ac:dyDescent="0.2">
      <c r="A850" s="6" t="s">
        <v>22276</v>
      </c>
      <c r="B850" s="6">
        <v>220</v>
      </c>
      <c r="C850" s="6">
        <v>19101.03</v>
      </c>
      <c r="D850" s="6">
        <v>220</v>
      </c>
      <c r="E850" s="6">
        <v>21461</v>
      </c>
      <c r="F850" s="5" t="str">
        <f>_xlfn.XLOOKUP(A850,Table1[Material Description],Table1[Ordering Mode])</f>
        <v>PO MATERIAL - LTE-MULTI OFFER - WOCFA</v>
      </c>
    </row>
    <row r="851" spans="1:6" ht="15" x14ac:dyDescent="0.2">
      <c r="A851" s="6" t="s">
        <v>22278</v>
      </c>
      <c r="B851" s="6">
        <v>2890</v>
      </c>
      <c r="C851" s="6">
        <v>250888.24</v>
      </c>
      <c r="D851" s="6">
        <v>2890</v>
      </c>
      <c r="E851" s="6">
        <v>301340.3</v>
      </c>
      <c r="F851" s="5" t="str">
        <f>_xlfn.XLOOKUP(A851,Table1[Material Description],Table1[Ordering Mode])</f>
        <v>PO MATERIAL - LTE-MULTI OFFER - WOCFA</v>
      </c>
    </row>
    <row r="852" spans="1:6" ht="15" x14ac:dyDescent="0.2">
      <c r="A852" s="6" t="s">
        <v>22280</v>
      </c>
      <c r="B852" s="6">
        <v>1880</v>
      </c>
      <c r="C852" s="6">
        <v>408018.94</v>
      </c>
      <c r="D852" s="6">
        <v>1880</v>
      </c>
      <c r="E852" s="6">
        <v>458062</v>
      </c>
      <c r="F852" s="5" t="str">
        <f>_xlfn.XLOOKUP(A852,Table1[Material Description],Table1[Ordering Mode])</f>
        <v>PO MATERIAL - LTE-MULTI OFFER - WOCFA</v>
      </c>
    </row>
    <row r="853" spans="1:6" ht="15" x14ac:dyDescent="0.2">
      <c r="A853" s="6" t="s">
        <v>22282</v>
      </c>
      <c r="B853" s="6">
        <v>1390</v>
      </c>
      <c r="C853" s="6">
        <v>301673.58</v>
      </c>
      <c r="D853" s="6">
        <v>1390</v>
      </c>
      <c r="E853" s="6">
        <v>338562.3</v>
      </c>
      <c r="F853" s="5" t="str">
        <f>_xlfn.XLOOKUP(A853,Table1[Material Description],Table1[Ordering Mode])</f>
        <v>PO MATERIAL - LTE-MULTI OFFER - WOCFA</v>
      </c>
    </row>
    <row r="854" spans="1:6" ht="15" x14ac:dyDescent="0.2">
      <c r="A854" s="6" t="s">
        <v>22284</v>
      </c>
      <c r="B854" s="6">
        <v>530</v>
      </c>
      <c r="C854" s="6">
        <v>111275.37</v>
      </c>
      <c r="D854" s="6">
        <v>530</v>
      </c>
      <c r="E854" s="6">
        <v>206854</v>
      </c>
      <c r="F854" s="5" t="str">
        <f>_xlfn.XLOOKUP(A854,Table1[Material Description],Table1[Ordering Mode])</f>
        <v>PO MATERIAL - LTE-MULTI OFFER - WOCFA</v>
      </c>
    </row>
    <row r="855" spans="1:6" ht="15" x14ac:dyDescent="0.2">
      <c r="A855" s="6" t="s">
        <v>22286</v>
      </c>
      <c r="B855" s="6">
        <v>4100</v>
      </c>
      <c r="C855" s="6">
        <v>775599.57000000007</v>
      </c>
      <c r="D855" s="6">
        <v>4100</v>
      </c>
      <c r="E855" s="6">
        <v>1272906</v>
      </c>
      <c r="F855" s="5" t="str">
        <f>_xlfn.XLOOKUP(A855,Table1[Material Description],Table1[Ordering Mode])</f>
        <v>PO MATERIAL - LTE-MULTI OFFER - WOCFA</v>
      </c>
    </row>
    <row r="856" spans="1:6" ht="15" x14ac:dyDescent="0.2">
      <c r="A856" s="6" t="s">
        <v>22288</v>
      </c>
      <c r="B856" s="6">
        <v>960</v>
      </c>
      <c r="C856" s="6">
        <v>180319.91</v>
      </c>
      <c r="D856" s="6">
        <v>960</v>
      </c>
      <c r="E856" s="6">
        <v>291709.8</v>
      </c>
      <c r="F856" s="5" t="str">
        <f>_xlfn.XLOOKUP(A856,Table1[Material Description],Table1[Ordering Mode])</f>
        <v>PO MATERIAL - LTE-MULTI OFFER - WOCFA</v>
      </c>
    </row>
    <row r="857" spans="1:6" ht="15" x14ac:dyDescent="0.2">
      <c r="A857" s="6" t="s">
        <v>22290</v>
      </c>
      <c r="B857" s="6">
        <v>185</v>
      </c>
      <c r="C857" s="6">
        <v>36578.9</v>
      </c>
      <c r="D857" s="6">
        <v>185</v>
      </c>
      <c r="E857" s="6">
        <v>63651.35</v>
      </c>
      <c r="F857" s="5" t="str">
        <f>_xlfn.XLOOKUP(A857,Table1[Material Description],Table1[Ordering Mode])</f>
        <v>PO MATERIAL - LTE-MULTI OFFER - WOCFA</v>
      </c>
    </row>
    <row r="858" spans="1:6" ht="15" x14ac:dyDescent="0.2">
      <c r="A858" s="6" t="s">
        <v>22292</v>
      </c>
      <c r="B858" s="6">
        <v>17</v>
      </c>
      <c r="C858" s="6">
        <v>210088.43</v>
      </c>
      <c r="D858" s="6">
        <v>17</v>
      </c>
      <c r="E858" s="6">
        <v>406839.7</v>
      </c>
      <c r="F858" s="5" t="str">
        <f>_xlfn.XLOOKUP(A858,Table1[Material Description],Table1[Ordering Mode])</f>
        <v>PO MATERIAL - LTE-MULTI OFFER - WOCFA</v>
      </c>
    </row>
    <row r="859" spans="1:6" ht="15" x14ac:dyDescent="0.2">
      <c r="A859" s="6" t="s">
        <v>22272</v>
      </c>
      <c r="B859" s="6">
        <v>3920</v>
      </c>
      <c r="C859" s="6">
        <v>340345.69</v>
      </c>
      <c r="D859" s="6">
        <v>3920</v>
      </c>
      <c r="E859" s="6">
        <v>408660</v>
      </c>
      <c r="F859" s="5" t="str">
        <f>_xlfn.XLOOKUP(A859,Table1[Material Description],Table1[Ordering Mode])</f>
        <v>PO MATERIAL - LTE-MULTI OFFER - WOCFA</v>
      </c>
    </row>
    <row r="860" spans="1:6" ht="15" x14ac:dyDescent="0.2">
      <c r="A860" s="6" t="s">
        <v>22294</v>
      </c>
      <c r="B860" s="6">
        <v>1640</v>
      </c>
      <c r="C860" s="6">
        <v>193311.97</v>
      </c>
      <c r="D860" s="6">
        <v>1640</v>
      </c>
      <c r="E860" s="6">
        <v>191814.39999999999</v>
      </c>
      <c r="F860" s="5" t="str">
        <f>_xlfn.XLOOKUP(A860,Table1[Material Description],Table1[Ordering Mode])</f>
        <v>PO MATERIAL - LTE-MULTI OFFER - WOCFA</v>
      </c>
    </row>
    <row r="861" spans="1:6" ht="15" x14ac:dyDescent="0.2">
      <c r="A861" s="6" t="s">
        <v>22308</v>
      </c>
      <c r="B861" s="6">
        <v>330</v>
      </c>
      <c r="C861" s="6">
        <v>76772.649999999994</v>
      </c>
      <c r="D861" s="6">
        <v>330</v>
      </c>
      <c r="E861" s="6">
        <v>78355.199999999997</v>
      </c>
      <c r="F861" s="5" t="str">
        <f>_xlfn.XLOOKUP(A861,Table1[Material Description],Table1[Ordering Mode])</f>
        <v>PO MATERIAL - LTE-MULTI OFFER - WOCFA</v>
      </c>
    </row>
    <row r="862" spans="1:6" ht="15" x14ac:dyDescent="0.2">
      <c r="A862" s="6" t="s">
        <v>22310</v>
      </c>
      <c r="B862" s="6">
        <v>20</v>
      </c>
      <c r="C862" s="6">
        <v>134416.75</v>
      </c>
      <c r="D862" s="6">
        <v>20</v>
      </c>
      <c r="E862" s="6">
        <v>44829.8</v>
      </c>
      <c r="F862" s="5" t="str">
        <f>_xlfn.XLOOKUP(A862,Table1[Material Description],Table1[Ordering Mode])</f>
        <v>PO MATERIAL - LTE-MULTI OFFER - WOCFA</v>
      </c>
    </row>
    <row r="863" spans="1:6" ht="15" x14ac:dyDescent="0.2">
      <c r="A863" s="6" t="s">
        <v>22312</v>
      </c>
      <c r="B863" s="6">
        <v>2</v>
      </c>
      <c r="C863" s="6">
        <v>10836.85</v>
      </c>
      <c r="D863" s="6">
        <v>2</v>
      </c>
      <c r="E863" s="6">
        <v>10379.34</v>
      </c>
      <c r="F863" s="5" t="str">
        <f>_xlfn.XLOOKUP(A863,Table1[Material Description],Table1[Ordering Mode])</f>
        <v>PO MATERIAL - LTE-MULTI OFFER - WOCFA</v>
      </c>
    </row>
    <row r="864" spans="1:6" ht="15" x14ac:dyDescent="0.2">
      <c r="A864" s="6" t="s">
        <v>22314</v>
      </c>
      <c r="B864" s="6">
        <v>13540</v>
      </c>
      <c r="C864" s="6">
        <v>1596002.45</v>
      </c>
      <c r="D864" s="6">
        <v>13540</v>
      </c>
      <c r="E864" s="6">
        <v>1653369.4</v>
      </c>
      <c r="F864" s="5" t="str">
        <f>_xlfn.XLOOKUP(A864,Table1[Material Description],Table1[Ordering Mode])</f>
        <v>PO MATERIAL - LTE-MULTI OFFER - WOCFA</v>
      </c>
    </row>
    <row r="865" spans="1:6" ht="15" x14ac:dyDescent="0.2">
      <c r="A865" s="6" t="s">
        <v>22298</v>
      </c>
      <c r="B865" s="6">
        <v>5350</v>
      </c>
      <c r="C865" s="6">
        <v>630621.35</v>
      </c>
      <c r="D865" s="6">
        <v>5350</v>
      </c>
      <c r="E865" s="6">
        <v>653181.5</v>
      </c>
      <c r="F865" s="5" t="str">
        <f>_xlfn.XLOOKUP(A865,Table1[Material Description],Table1[Ordering Mode])</f>
        <v>PO MATERIAL - LTE-MULTI OFFER - WOCFA</v>
      </c>
    </row>
    <row r="866" spans="1:6" ht="15" x14ac:dyDescent="0.2">
      <c r="A866" s="6" t="s">
        <v>22300</v>
      </c>
      <c r="B866" s="6">
        <v>4165</v>
      </c>
      <c r="C866" s="6">
        <v>633811.02</v>
      </c>
      <c r="D866" s="6">
        <v>4165</v>
      </c>
      <c r="E866" s="6">
        <v>734879.3</v>
      </c>
      <c r="F866" s="5" t="str">
        <f>_xlfn.XLOOKUP(A866,Table1[Material Description],Table1[Ordering Mode])</f>
        <v>PO MATERIAL - LTE-MULTI OFFER - WOCFA</v>
      </c>
    </row>
    <row r="867" spans="1:6" ht="15" x14ac:dyDescent="0.2">
      <c r="A867" s="6" t="s">
        <v>22304</v>
      </c>
      <c r="B867" s="6">
        <v>2280</v>
      </c>
      <c r="C867" s="6">
        <v>340877.64</v>
      </c>
      <c r="D867" s="6">
        <v>2280</v>
      </c>
      <c r="E867" s="6">
        <v>391071.8</v>
      </c>
      <c r="F867" s="5" t="str">
        <f>_xlfn.XLOOKUP(A867,Table1[Material Description],Table1[Ordering Mode])</f>
        <v>PO MATERIAL - LTE-MULTI OFFER - WOCFA</v>
      </c>
    </row>
    <row r="868" spans="1:6" ht="15" x14ac:dyDescent="0.2">
      <c r="A868" s="6" t="s">
        <v>22306</v>
      </c>
      <c r="B868" s="6">
        <v>35</v>
      </c>
      <c r="C868" s="6">
        <v>4125.57</v>
      </c>
      <c r="D868" s="6">
        <v>35</v>
      </c>
      <c r="E868" s="6">
        <v>4256.3500000000004</v>
      </c>
      <c r="F868" s="5" t="str">
        <f>_xlfn.XLOOKUP(A868,Table1[Material Description],Table1[Ordering Mode])</f>
        <v>PO MATERIAL - LTE-MULTI OFFER - WOCFA</v>
      </c>
    </row>
    <row r="869" spans="1:6" ht="15" x14ac:dyDescent="0.2">
      <c r="A869" s="6" t="s">
        <v>22320</v>
      </c>
      <c r="B869" s="6">
        <v>70</v>
      </c>
      <c r="C869" s="6">
        <v>14475.65</v>
      </c>
      <c r="D869" s="6">
        <v>70</v>
      </c>
      <c r="E869" s="6">
        <v>14771.4</v>
      </c>
      <c r="F869" s="5" t="str">
        <f>_xlfn.XLOOKUP(A869,Table1[Material Description],Table1[Ordering Mode])</f>
        <v>PO MATERIAL - LTE-MULTI OFFER - WOCFA</v>
      </c>
    </row>
    <row r="870" spans="1:6" ht="15" x14ac:dyDescent="0.2">
      <c r="A870" s="6" t="s">
        <v>22316</v>
      </c>
      <c r="B870" s="6">
        <v>465</v>
      </c>
      <c r="C870" s="6">
        <v>105403.28</v>
      </c>
      <c r="D870" s="6">
        <v>465</v>
      </c>
      <c r="E870" s="6">
        <v>122891.35</v>
      </c>
      <c r="F870" s="5" t="str">
        <f>_xlfn.XLOOKUP(A870,Table1[Material Description],Table1[Ordering Mode])</f>
        <v>PO MATERIAL - LTE-MULTI OFFER - WOCFA</v>
      </c>
    </row>
    <row r="871" spans="1:6" ht="15" x14ac:dyDescent="0.2">
      <c r="A871" s="6" t="s">
        <v>22318</v>
      </c>
      <c r="B871" s="6">
        <v>330</v>
      </c>
      <c r="C871" s="6">
        <v>74889.240000000005</v>
      </c>
      <c r="D871" s="6">
        <v>330</v>
      </c>
      <c r="E871" s="6">
        <v>88434.2</v>
      </c>
      <c r="F871" s="5" t="str">
        <f>_xlfn.XLOOKUP(A871,Table1[Material Description],Table1[Ordering Mode])</f>
        <v>PO MATERIAL - LTE-MULTI OFFER - WOCFA</v>
      </c>
    </row>
    <row r="872" spans="1:6" ht="15" x14ac:dyDescent="0.2">
      <c r="A872" s="6" t="s">
        <v>20851</v>
      </c>
      <c r="B872" s="6">
        <v>42000</v>
      </c>
      <c r="C872" s="6">
        <v>1858500</v>
      </c>
      <c r="D872" s="6">
        <v>42000</v>
      </c>
      <c r="E872" s="6">
        <v>2032850</v>
      </c>
      <c r="F872" s="5" t="str">
        <f>_xlfn.XLOOKUP(A872,Table1[Material Description],Table1[Ordering Mode])</f>
        <v>PO MATERIAL - LTE-MULTI OFFER - WOCFA</v>
      </c>
    </row>
    <row r="873" spans="1:6" ht="15" x14ac:dyDescent="0.2">
      <c r="A873" s="6" t="s">
        <v>21335</v>
      </c>
      <c r="B873" s="6">
        <v>1740</v>
      </c>
      <c r="C873" s="6">
        <v>975618</v>
      </c>
      <c r="D873" s="6">
        <v>1740</v>
      </c>
      <c r="E873" s="6">
        <v>975618</v>
      </c>
      <c r="F873" s="5" t="str">
        <f>_xlfn.XLOOKUP(A873,Table1[Material Description],Table1[Ordering Mode])</f>
        <v>PO MATERIAL - IPT - WOCFA</v>
      </c>
    </row>
    <row r="874" spans="1:6" ht="15" x14ac:dyDescent="0.2">
      <c r="A874" s="6" t="s">
        <v>21864</v>
      </c>
      <c r="B874" s="6">
        <v>225</v>
      </c>
      <c r="C874" s="6">
        <v>117551.25</v>
      </c>
      <c r="D874" s="6">
        <v>225</v>
      </c>
      <c r="E874" s="6">
        <v>117551.25</v>
      </c>
      <c r="F874" s="5" t="str">
        <f>_xlfn.XLOOKUP(A874,Table1[Material Description],Table1[Ordering Mode])</f>
        <v>PO MATERIAL - IPT - WOCFA</v>
      </c>
    </row>
    <row r="875" spans="1:6" ht="15" x14ac:dyDescent="0.2">
      <c r="A875" s="6" t="s">
        <v>21333</v>
      </c>
      <c r="B875" s="6">
        <v>35</v>
      </c>
      <c r="C875" s="6">
        <v>172020.09999999998</v>
      </c>
      <c r="D875" s="6">
        <v>35</v>
      </c>
      <c r="E875" s="6">
        <v>172020.09999999998</v>
      </c>
      <c r="F875" s="5" t="str">
        <f>_xlfn.XLOOKUP(A875,Table1[Material Description],Table1[Ordering Mode])</f>
        <v>PO MATERIAL - IPT - WOCFA</v>
      </c>
    </row>
    <row r="876" spans="1:6" ht="15" x14ac:dyDescent="0.2">
      <c r="A876" s="6" t="s">
        <v>21331</v>
      </c>
      <c r="B876" s="6">
        <v>10</v>
      </c>
      <c r="C876" s="6">
        <v>50260.2</v>
      </c>
      <c r="D876" s="6">
        <v>10</v>
      </c>
      <c r="E876" s="6">
        <v>50260.2</v>
      </c>
      <c r="F876" s="5" t="str">
        <f>_xlfn.XLOOKUP(A876,Table1[Material Description],Table1[Ordering Mode])</f>
        <v>PO MATERIAL - IPT - WOCFA</v>
      </c>
    </row>
    <row r="877" spans="1:6" ht="15" x14ac:dyDescent="0.2">
      <c r="A877" s="6" t="s">
        <v>21369</v>
      </c>
      <c r="B877" s="6">
        <v>10060</v>
      </c>
      <c r="C877" s="6">
        <v>1525297.2</v>
      </c>
      <c r="D877" s="6">
        <v>10060</v>
      </c>
      <c r="E877" s="6">
        <v>1525096</v>
      </c>
      <c r="F877" s="5" t="str">
        <f>_xlfn.XLOOKUP(A877,Table1[Material Description],Table1[Ordering Mode])</f>
        <v>PO MATERIAL - IPT - WOCFA</v>
      </c>
    </row>
    <row r="878" spans="1:6" ht="15" x14ac:dyDescent="0.2">
      <c r="A878" s="6" t="s">
        <v>21343</v>
      </c>
      <c r="B878" s="6">
        <v>2700</v>
      </c>
      <c r="C878" s="6">
        <v>871722</v>
      </c>
      <c r="D878" s="6">
        <v>2700</v>
      </c>
      <c r="E878" s="6">
        <v>871749</v>
      </c>
      <c r="F878" s="5" t="str">
        <f>_xlfn.XLOOKUP(A878,Table1[Material Description],Table1[Ordering Mode])</f>
        <v>PO MATERIAL - IPT - WOCFA</v>
      </c>
    </row>
    <row r="879" spans="1:6" ht="15" x14ac:dyDescent="0.2">
      <c r="A879" s="6" t="s">
        <v>21345</v>
      </c>
      <c r="B879" s="6">
        <v>340</v>
      </c>
      <c r="C879" s="6">
        <v>66840.600000000006</v>
      </c>
      <c r="D879" s="6">
        <v>340</v>
      </c>
      <c r="E879" s="6">
        <v>66840.600000000006</v>
      </c>
      <c r="F879" s="5" t="str">
        <f>_xlfn.XLOOKUP(A879,Table1[Material Description],Table1[Ordering Mode])</f>
        <v>PO MATERIAL - IPT - WOCFA</v>
      </c>
    </row>
    <row r="880" spans="1:6" ht="15" x14ac:dyDescent="0.2">
      <c r="A880" s="6" t="s">
        <v>21347</v>
      </c>
      <c r="B880" s="6">
        <v>230</v>
      </c>
      <c r="C880" s="6">
        <v>67824.7</v>
      </c>
      <c r="D880" s="6">
        <v>230</v>
      </c>
      <c r="E880" s="6">
        <v>67824.7</v>
      </c>
      <c r="F880" s="5" t="str">
        <f>_xlfn.XLOOKUP(A880,Table1[Material Description],Table1[Ordering Mode])</f>
        <v>PO MATERIAL - IPT - WOCFA</v>
      </c>
    </row>
    <row r="881" spans="1:6" ht="15" x14ac:dyDescent="0.2">
      <c r="A881" s="6" t="s">
        <v>21349</v>
      </c>
      <c r="B881" s="6">
        <v>36</v>
      </c>
      <c r="C881" s="6">
        <v>38073.08</v>
      </c>
      <c r="D881" s="6">
        <v>36</v>
      </c>
      <c r="E881" s="6">
        <v>38073.279999999999</v>
      </c>
      <c r="F881" s="5" t="str">
        <f>_xlfn.XLOOKUP(A881,Table1[Material Description],Table1[Ordering Mode])</f>
        <v>PO MATERIAL - IPT - WOCFA</v>
      </c>
    </row>
    <row r="882" spans="1:6" ht="15" x14ac:dyDescent="0.2">
      <c r="A882" s="6" t="s">
        <v>21351</v>
      </c>
      <c r="B882" s="6">
        <v>36</v>
      </c>
      <c r="C882" s="6">
        <v>36948.720000000001</v>
      </c>
      <c r="D882" s="6">
        <v>36</v>
      </c>
      <c r="E882" s="6">
        <v>36932.520000000004</v>
      </c>
      <c r="F882" s="5" t="str">
        <f>_xlfn.XLOOKUP(A882,Table1[Material Description],Table1[Ordering Mode])</f>
        <v>PO MATERIAL - IPT - WOCFA</v>
      </c>
    </row>
    <row r="883" spans="1:6" ht="15" x14ac:dyDescent="0.2">
      <c r="A883" s="6" t="s">
        <v>21353</v>
      </c>
      <c r="B883" s="6">
        <v>18</v>
      </c>
      <c r="C883" s="6">
        <v>12904.4</v>
      </c>
      <c r="D883" s="6">
        <v>18</v>
      </c>
      <c r="E883" s="6">
        <v>12904.5</v>
      </c>
      <c r="F883" s="5" t="str">
        <f>_xlfn.XLOOKUP(A883,Table1[Material Description],Table1[Ordering Mode])</f>
        <v>PO MATERIAL - IPT - WOCFA</v>
      </c>
    </row>
    <row r="884" spans="1:6" ht="15" x14ac:dyDescent="0.2">
      <c r="A884" s="6" t="s">
        <v>21355</v>
      </c>
      <c r="B884" s="6">
        <v>18</v>
      </c>
      <c r="C884" s="6">
        <v>13053.68</v>
      </c>
      <c r="D884" s="6">
        <v>18</v>
      </c>
      <c r="E884" s="6">
        <v>13053.58</v>
      </c>
      <c r="F884" s="5" t="str">
        <f>_xlfn.XLOOKUP(A884,Table1[Material Description],Table1[Ordering Mode])</f>
        <v>PO MATERIAL - IPT - WOCFA</v>
      </c>
    </row>
    <row r="885" spans="1:6" ht="15" x14ac:dyDescent="0.2">
      <c r="A885" s="6" t="s">
        <v>21357</v>
      </c>
      <c r="B885" s="6">
        <v>6</v>
      </c>
      <c r="C885" s="6">
        <v>3781.5200000000004</v>
      </c>
      <c r="D885" s="6">
        <v>6</v>
      </c>
      <c r="E885" s="6">
        <v>3781.5600000000004</v>
      </c>
      <c r="F885" s="5" t="str">
        <f>_xlfn.XLOOKUP(A885,Table1[Material Description],Table1[Ordering Mode])</f>
        <v>PO MATERIAL - IPT - WOCFA</v>
      </c>
    </row>
    <row r="886" spans="1:6" ht="15" x14ac:dyDescent="0.2">
      <c r="A886" s="6" t="s">
        <v>21359</v>
      </c>
      <c r="B886" s="6">
        <v>6</v>
      </c>
      <c r="C886" s="6">
        <v>3820.16</v>
      </c>
      <c r="D886" s="6">
        <v>6</v>
      </c>
      <c r="E886" s="6">
        <v>3820.16</v>
      </c>
      <c r="F886" s="5" t="str">
        <f>_xlfn.XLOOKUP(A886,Table1[Material Description],Table1[Ordering Mode])</f>
        <v>PO MATERIAL - IPT - WOCFA</v>
      </c>
    </row>
    <row r="887" spans="1:6" ht="15" x14ac:dyDescent="0.2">
      <c r="A887" s="6" t="s">
        <v>21361</v>
      </c>
      <c r="B887" s="6">
        <v>5</v>
      </c>
      <c r="C887" s="6">
        <v>1349.65</v>
      </c>
      <c r="D887" s="6">
        <v>5</v>
      </c>
      <c r="E887" s="6">
        <v>1349.7</v>
      </c>
      <c r="F887" s="5" t="str">
        <f>_xlfn.XLOOKUP(A887,Table1[Material Description],Table1[Ordering Mode])</f>
        <v>PO MATERIAL - IPT - WOCFA</v>
      </c>
    </row>
    <row r="888" spans="1:6" ht="15" x14ac:dyDescent="0.2">
      <c r="A888" s="6" t="s">
        <v>21363</v>
      </c>
      <c r="B888" s="6">
        <v>5</v>
      </c>
      <c r="C888" s="6">
        <v>1349.65</v>
      </c>
      <c r="D888" s="6">
        <v>5</v>
      </c>
      <c r="E888" s="6">
        <v>1349.7</v>
      </c>
      <c r="F888" s="5" t="str">
        <f>_xlfn.XLOOKUP(A888,Table1[Material Description],Table1[Ordering Mode])</f>
        <v>PO MATERIAL - IPT - WOCFA</v>
      </c>
    </row>
    <row r="889" spans="1:6" ht="15" x14ac:dyDescent="0.2">
      <c r="A889" s="6" t="s">
        <v>21371</v>
      </c>
      <c r="B889" s="6">
        <v>4730</v>
      </c>
      <c r="C889" s="6">
        <v>1386457.6</v>
      </c>
      <c r="D889" s="6">
        <v>4730</v>
      </c>
      <c r="E889" s="6">
        <v>1386457.6</v>
      </c>
      <c r="F889" s="5" t="str">
        <f>_xlfn.XLOOKUP(A889,Table1[Material Description],Table1[Ordering Mode])</f>
        <v>PO MATERIAL - IPT - WOCFA</v>
      </c>
    </row>
    <row r="890" spans="1:6" ht="15" x14ac:dyDescent="0.2">
      <c r="A890" s="6" t="s">
        <v>21373</v>
      </c>
      <c r="B890" s="6">
        <v>4230</v>
      </c>
      <c r="C890" s="6">
        <v>1279701.8999999999</v>
      </c>
      <c r="D890" s="6">
        <v>4230</v>
      </c>
      <c r="E890" s="6">
        <v>1279701.8999999999</v>
      </c>
      <c r="F890" s="5" t="str">
        <f>_xlfn.XLOOKUP(A890,Table1[Material Description],Table1[Ordering Mode])</f>
        <v>PO MATERIAL - IPT - WOCFA</v>
      </c>
    </row>
    <row r="891" spans="1:6" ht="15" x14ac:dyDescent="0.2">
      <c r="A891" s="6" t="s">
        <v>17965</v>
      </c>
      <c r="B891" s="6">
        <v>501</v>
      </c>
      <c r="C891" s="6">
        <v>205735.97000000003</v>
      </c>
      <c r="D891" s="6">
        <v>501</v>
      </c>
      <c r="E891" s="6">
        <v>204974.13</v>
      </c>
      <c r="F891" s="5" t="str">
        <f>_xlfn.XLOOKUP(A891,Table1[Material Description],Table1[Ordering Mode])</f>
        <v>PO MATERIAL - IPT - WOCFA</v>
      </c>
    </row>
    <row r="892" spans="1:6" ht="15" x14ac:dyDescent="0.2">
      <c r="A892" s="6" t="s">
        <v>17963</v>
      </c>
      <c r="B892" s="6">
        <v>88</v>
      </c>
      <c r="C892" s="6">
        <v>34224.240000000005</v>
      </c>
      <c r="D892" s="6">
        <v>88</v>
      </c>
      <c r="E892" s="6">
        <v>34103.520000000004</v>
      </c>
      <c r="F892" s="5" t="str">
        <f>_xlfn.XLOOKUP(A892,Table1[Material Description],Table1[Ordering Mode])</f>
        <v>PO MATERIAL - IPT - WOCFA</v>
      </c>
    </row>
    <row r="893" spans="1:6" ht="15" x14ac:dyDescent="0.2">
      <c r="A893" s="6" t="s">
        <v>18029</v>
      </c>
      <c r="B893" s="6">
        <v>129</v>
      </c>
      <c r="C893" s="6">
        <v>61745.41</v>
      </c>
      <c r="D893" s="6">
        <v>129</v>
      </c>
      <c r="E893" s="6">
        <v>61067.31</v>
      </c>
      <c r="F893" s="5" t="str">
        <f>_xlfn.XLOOKUP(A893,Table1[Material Description],Table1[Ordering Mode])</f>
        <v>PO MATERIAL - IPT - WOCFA</v>
      </c>
    </row>
    <row r="894" spans="1:6" ht="15" x14ac:dyDescent="0.2">
      <c r="A894" s="6" t="s">
        <v>18031</v>
      </c>
      <c r="B894" s="6">
        <v>129</v>
      </c>
      <c r="C894" s="6">
        <v>87086.36</v>
      </c>
      <c r="D894" s="6">
        <v>129</v>
      </c>
      <c r="E894" s="6">
        <v>86128.14</v>
      </c>
      <c r="F894" s="5" t="str">
        <f>_xlfn.XLOOKUP(A894,Table1[Material Description],Table1[Ordering Mode])</f>
        <v>PO MATERIAL - IPT - WOCFA</v>
      </c>
    </row>
    <row r="895" spans="1:6" ht="15" x14ac:dyDescent="0.2">
      <c r="A895" s="6" t="s">
        <v>18033</v>
      </c>
      <c r="B895" s="6">
        <v>22</v>
      </c>
      <c r="C895" s="6">
        <v>14494.69</v>
      </c>
      <c r="D895" s="6">
        <v>22</v>
      </c>
      <c r="E895" s="6">
        <v>14335.2</v>
      </c>
      <c r="F895" s="5" t="str">
        <f>_xlfn.XLOOKUP(A895,Table1[Material Description],Table1[Ordering Mode])</f>
        <v>PO MATERIAL - IPT - WOCFA</v>
      </c>
    </row>
    <row r="896" spans="1:6" ht="15" x14ac:dyDescent="0.2">
      <c r="A896" s="6" t="s">
        <v>18035</v>
      </c>
      <c r="B896" s="6">
        <v>22</v>
      </c>
      <c r="C896" s="6">
        <v>10005.69</v>
      </c>
      <c r="D896" s="6">
        <v>22</v>
      </c>
      <c r="E896" s="6">
        <v>9895.3799999999992</v>
      </c>
      <c r="F896" s="5" t="str">
        <f>_xlfn.XLOOKUP(A896,Table1[Material Description],Table1[Ordering Mode])</f>
        <v>PO MATERIAL - IPT - WOCFA</v>
      </c>
    </row>
    <row r="897" spans="1:6" ht="15" x14ac:dyDescent="0.2">
      <c r="A897" s="6" t="s">
        <v>18037</v>
      </c>
      <c r="B897" s="6">
        <v>416</v>
      </c>
      <c r="C897" s="6">
        <v>205661.95</v>
      </c>
      <c r="D897" s="6">
        <v>386</v>
      </c>
      <c r="E897" s="6">
        <v>189603.5</v>
      </c>
      <c r="F897" s="5" t="str">
        <f>_xlfn.XLOOKUP(A897,Table1[Material Description],Table1[Ordering Mode])</f>
        <v>PO MATERIAL - IPT - WOCFA</v>
      </c>
    </row>
    <row r="898" spans="1:6" ht="15" x14ac:dyDescent="0.2">
      <c r="A898" s="6" t="s">
        <v>18039</v>
      </c>
      <c r="B898" s="6">
        <v>45</v>
      </c>
      <c r="C898" s="6">
        <v>19163.96</v>
      </c>
      <c r="D898" s="6">
        <v>45</v>
      </c>
      <c r="E898" s="6">
        <v>18953.099999999999</v>
      </c>
      <c r="F898" s="5" t="str">
        <f>_xlfn.XLOOKUP(A898,Table1[Material Description],Table1[Ordering Mode])</f>
        <v>PO MATERIAL - IPT - WOCFA</v>
      </c>
    </row>
    <row r="899" spans="1:6" ht="15" x14ac:dyDescent="0.2">
      <c r="A899" s="6" t="s">
        <v>18041</v>
      </c>
      <c r="B899" s="6">
        <v>45</v>
      </c>
      <c r="C899" s="6">
        <v>28072.080000000002</v>
      </c>
      <c r="D899" s="6">
        <v>45</v>
      </c>
      <c r="E899" s="6">
        <v>27763.200000000001</v>
      </c>
      <c r="F899" s="5" t="str">
        <f>_xlfn.XLOOKUP(A899,Table1[Material Description],Table1[Ordering Mode])</f>
        <v>PO MATERIAL - IPT - WOCFA</v>
      </c>
    </row>
    <row r="900" spans="1:6" ht="15" x14ac:dyDescent="0.2">
      <c r="A900" s="6" t="s">
        <v>18043</v>
      </c>
      <c r="B900" s="6">
        <v>194</v>
      </c>
      <c r="C900" s="6">
        <v>91284.25</v>
      </c>
      <c r="D900" s="6">
        <v>194</v>
      </c>
      <c r="E900" s="6">
        <v>90277.9</v>
      </c>
      <c r="F900" s="5" t="str">
        <f>_xlfn.XLOOKUP(A900,Table1[Material Description],Table1[Ordering Mode])</f>
        <v>PO MATERIAL - IPT - WOCFA</v>
      </c>
    </row>
    <row r="901" spans="1:6" ht="15" x14ac:dyDescent="0.2">
      <c r="A901" s="6" t="s">
        <v>18045</v>
      </c>
      <c r="B901" s="6">
        <v>194</v>
      </c>
      <c r="C901" s="6">
        <v>83308.45</v>
      </c>
      <c r="D901" s="6">
        <v>194</v>
      </c>
      <c r="E901" s="6">
        <v>82389.86</v>
      </c>
      <c r="F901" s="5" t="str">
        <f>_xlfn.XLOOKUP(A901,Table1[Material Description],Table1[Ordering Mode])</f>
        <v>PO MATERIAL - IPT - WOCFA</v>
      </c>
    </row>
    <row r="902" spans="1:6" ht="15" x14ac:dyDescent="0.2">
      <c r="A902" s="6" t="s">
        <v>18053</v>
      </c>
      <c r="B902" s="6">
        <v>1548</v>
      </c>
      <c r="C902" s="6">
        <v>469879.73</v>
      </c>
      <c r="D902" s="6">
        <v>1548</v>
      </c>
      <c r="E902" s="6">
        <v>464709.6</v>
      </c>
      <c r="F902" s="5" t="str">
        <f>_xlfn.XLOOKUP(A902,Table1[Material Description],Table1[Ordering Mode])</f>
        <v>PO MATERIAL - IPT - WOCFA</v>
      </c>
    </row>
    <row r="903" spans="1:6" ht="15" x14ac:dyDescent="0.2">
      <c r="A903" s="6" t="s">
        <v>18055</v>
      </c>
      <c r="B903" s="6">
        <v>516</v>
      </c>
      <c r="C903" s="6">
        <v>149812.64000000001</v>
      </c>
      <c r="D903" s="6">
        <v>516</v>
      </c>
      <c r="E903" s="6">
        <v>148164.24</v>
      </c>
      <c r="F903" s="5" t="str">
        <f>_xlfn.XLOOKUP(A903,Table1[Material Description],Table1[Ordering Mode])</f>
        <v>PO MATERIAL - IPT - WOCFA</v>
      </c>
    </row>
    <row r="904" spans="1:6" ht="15" x14ac:dyDescent="0.2">
      <c r="A904" s="6" t="s">
        <v>18057</v>
      </c>
      <c r="B904" s="6">
        <v>129</v>
      </c>
      <c r="C904" s="6">
        <v>45375.79</v>
      </c>
      <c r="D904" s="6">
        <v>129</v>
      </c>
      <c r="E904" s="6">
        <v>44877.81</v>
      </c>
      <c r="F904" s="5" t="str">
        <f>_xlfn.XLOOKUP(A904,Table1[Material Description],Table1[Ordering Mode])</f>
        <v>PO MATERIAL - IPT - WOCFA</v>
      </c>
    </row>
    <row r="905" spans="1:6" ht="15" x14ac:dyDescent="0.2">
      <c r="A905" s="6" t="s">
        <v>18059</v>
      </c>
      <c r="B905" s="6">
        <v>129</v>
      </c>
      <c r="C905" s="6">
        <v>64954.12</v>
      </c>
      <c r="D905" s="6">
        <v>129</v>
      </c>
      <c r="E905" s="6">
        <v>64239.42</v>
      </c>
      <c r="F905" s="5" t="str">
        <f>_xlfn.XLOOKUP(A905,Table1[Material Description],Table1[Ordering Mode])</f>
        <v>PO MATERIAL - IPT - WOCFA</v>
      </c>
    </row>
    <row r="906" spans="1:6" ht="15" x14ac:dyDescent="0.2">
      <c r="A906" s="6" t="s">
        <v>18061</v>
      </c>
      <c r="B906" s="6">
        <v>19</v>
      </c>
      <c r="C906" s="6">
        <v>12566.17</v>
      </c>
      <c r="D906" s="6">
        <v>19</v>
      </c>
      <c r="E906" s="6">
        <v>12428.09</v>
      </c>
      <c r="F906" s="5" t="str">
        <f>_xlfn.XLOOKUP(A906,Table1[Material Description],Table1[Ordering Mode])</f>
        <v>PO MATERIAL - IPT - WOCFA</v>
      </c>
    </row>
    <row r="907" spans="1:6" ht="15" x14ac:dyDescent="0.2">
      <c r="A907" s="6" t="s">
        <v>18063</v>
      </c>
      <c r="B907" s="6">
        <v>19</v>
      </c>
      <c r="C907" s="6">
        <v>8612.08</v>
      </c>
      <c r="D907" s="6">
        <v>19</v>
      </c>
      <c r="E907" s="6">
        <v>8517.51</v>
      </c>
      <c r="F907" s="5" t="str">
        <f>_xlfn.XLOOKUP(A907,Table1[Material Description],Table1[Ordering Mode])</f>
        <v>PO MATERIAL - IPT - WOCFA</v>
      </c>
    </row>
    <row r="908" spans="1:6" ht="15" x14ac:dyDescent="0.2">
      <c r="A908" s="6" t="s">
        <v>18065</v>
      </c>
      <c r="B908" s="6">
        <v>19</v>
      </c>
      <c r="C908" s="6">
        <v>9325.9699999999993</v>
      </c>
      <c r="D908" s="6">
        <v>19</v>
      </c>
      <c r="E908" s="6">
        <v>9223.17</v>
      </c>
      <c r="F908" s="5" t="str">
        <f>_xlfn.XLOOKUP(A908,Table1[Material Description],Table1[Ordering Mode])</f>
        <v>PO MATERIAL - IPT - WOCFA</v>
      </c>
    </row>
    <row r="909" spans="1:6" ht="15" x14ac:dyDescent="0.2">
      <c r="A909" s="6" t="s">
        <v>18067</v>
      </c>
      <c r="B909" s="6">
        <v>47</v>
      </c>
      <c r="C909" s="6">
        <v>25382.93</v>
      </c>
      <c r="D909" s="6">
        <v>47</v>
      </c>
      <c r="E909" s="6">
        <v>25104.11</v>
      </c>
      <c r="F909" s="5" t="str">
        <f>_xlfn.XLOOKUP(A909,Table1[Material Description],Table1[Ordering Mode])</f>
        <v>PO MATERIAL - IPT - WOCFA</v>
      </c>
    </row>
    <row r="910" spans="1:6" ht="15" x14ac:dyDescent="0.2">
      <c r="A910" s="6" t="s">
        <v>18069</v>
      </c>
      <c r="B910" s="6">
        <v>47</v>
      </c>
      <c r="C910" s="6">
        <v>34686.959999999999</v>
      </c>
      <c r="D910" s="6">
        <v>47</v>
      </c>
      <c r="E910" s="6">
        <v>34305.769999999997</v>
      </c>
      <c r="F910" s="5" t="str">
        <f>_xlfn.XLOOKUP(A910,Table1[Material Description],Table1[Ordering Mode])</f>
        <v>PO MATERIAL - IPT - WOCFA</v>
      </c>
    </row>
    <row r="911" spans="1:6" ht="15" x14ac:dyDescent="0.2">
      <c r="A911" s="6" t="s">
        <v>18071</v>
      </c>
      <c r="B911" s="6">
        <v>333</v>
      </c>
      <c r="C911" s="6">
        <v>124405.69</v>
      </c>
      <c r="D911" s="6">
        <v>333</v>
      </c>
      <c r="E911" s="6">
        <v>123033.51</v>
      </c>
      <c r="F911" s="5" t="str">
        <f>_xlfn.XLOOKUP(A911,Table1[Material Description],Table1[Ordering Mode])</f>
        <v>PO MATERIAL - IPT - WOCFA</v>
      </c>
    </row>
    <row r="912" spans="1:6" ht="15" x14ac:dyDescent="0.2">
      <c r="A912" s="6" t="s">
        <v>18073</v>
      </c>
      <c r="B912" s="6">
        <v>120</v>
      </c>
      <c r="C912" s="6">
        <v>72056.039999999994</v>
      </c>
      <c r="D912" s="6">
        <v>120</v>
      </c>
      <c r="E912" s="6">
        <v>71264.399999999994</v>
      </c>
      <c r="F912" s="5" t="str">
        <f>_xlfn.XLOOKUP(A912,Table1[Material Description],Table1[Ordering Mode])</f>
        <v>PO MATERIAL - IPT - WOCFA</v>
      </c>
    </row>
    <row r="913" spans="1:6" ht="15" x14ac:dyDescent="0.2">
      <c r="A913" s="6" t="s">
        <v>18075</v>
      </c>
      <c r="B913" s="6">
        <v>233</v>
      </c>
      <c r="C913" s="6">
        <v>94731.64</v>
      </c>
      <c r="D913" s="6">
        <v>233</v>
      </c>
      <c r="E913" s="6">
        <v>93689.3</v>
      </c>
      <c r="F913" s="5" t="str">
        <f>_xlfn.XLOOKUP(A913,Table1[Material Description],Table1[Ordering Mode])</f>
        <v>PO MATERIAL - IPT - WOCFA</v>
      </c>
    </row>
    <row r="914" spans="1:6" ht="15" x14ac:dyDescent="0.2">
      <c r="A914" s="6" t="s">
        <v>18077</v>
      </c>
      <c r="B914" s="6">
        <v>165</v>
      </c>
      <c r="C914" s="6">
        <v>71439.05</v>
      </c>
      <c r="D914" s="6">
        <v>165</v>
      </c>
      <c r="E914" s="6">
        <v>70654.649999999994</v>
      </c>
      <c r="F914" s="5" t="str">
        <f>_xlfn.XLOOKUP(A914,Table1[Material Description],Table1[Ordering Mode])</f>
        <v>PO MATERIAL - IPT - WOCFA</v>
      </c>
    </row>
    <row r="915" spans="1:6" ht="15" x14ac:dyDescent="0.2">
      <c r="A915" s="6" t="s">
        <v>18079</v>
      </c>
      <c r="B915" s="6">
        <v>162</v>
      </c>
      <c r="C915" s="6">
        <v>77540.75</v>
      </c>
      <c r="D915" s="6">
        <v>162</v>
      </c>
      <c r="E915" s="6">
        <v>76689.179999999993</v>
      </c>
      <c r="F915" s="5" t="str">
        <f>_xlfn.XLOOKUP(A915,Table1[Material Description],Table1[Ordering Mode])</f>
        <v>PO MATERIAL - IPT - WOCFA</v>
      </c>
    </row>
    <row r="916" spans="1:6" ht="15" x14ac:dyDescent="0.2">
      <c r="A916" s="6" t="s">
        <v>18081</v>
      </c>
      <c r="B916" s="6">
        <v>177</v>
      </c>
      <c r="C916" s="6">
        <v>93615.22</v>
      </c>
      <c r="D916" s="6">
        <v>177</v>
      </c>
      <c r="E916" s="6">
        <v>92585.16</v>
      </c>
      <c r="F916" s="5" t="str">
        <f>_xlfn.XLOOKUP(A916,Table1[Material Description],Table1[Ordering Mode])</f>
        <v>PO MATERIAL - IPT - WOCFA</v>
      </c>
    </row>
    <row r="917" spans="1:6" ht="15" x14ac:dyDescent="0.2">
      <c r="A917" s="6" t="s">
        <v>18083</v>
      </c>
      <c r="B917" s="6">
        <v>175</v>
      </c>
      <c r="C917" s="6">
        <v>100728.83</v>
      </c>
      <c r="D917" s="6">
        <v>175</v>
      </c>
      <c r="E917" s="6">
        <v>99622.25</v>
      </c>
      <c r="F917" s="5" t="str">
        <f>_xlfn.XLOOKUP(A917,Table1[Material Description],Table1[Ordering Mode])</f>
        <v>PO MATERIAL - IPT - WOCFA</v>
      </c>
    </row>
    <row r="918" spans="1:6" ht="15" x14ac:dyDescent="0.2">
      <c r="A918" s="6" t="s">
        <v>18085</v>
      </c>
      <c r="B918" s="6">
        <v>173</v>
      </c>
      <c r="C918" s="6">
        <v>109415.41</v>
      </c>
      <c r="D918" s="6">
        <v>173</v>
      </c>
      <c r="E918" s="6">
        <v>108209.77</v>
      </c>
      <c r="F918" s="5" t="str">
        <f>_xlfn.XLOOKUP(A918,Table1[Material Description],Table1[Ordering Mode])</f>
        <v>PO MATERIAL - IPT - WOCFA</v>
      </c>
    </row>
    <row r="919" spans="1:6" ht="15" x14ac:dyDescent="0.2">
      <c r="A919" s="6" t="s">
        <v>18087</v>
      </c>
      <c r="B919" s="6">
        <v>100</v>
      </c>
      <c r="C919" s="6">
        <v>43195.28</v>
      </c>
      <c r="D919" s="6">
        <v>100</v>
      </c>
      <c r="E919" s="6">
        <v>42720</v>
      </c>
      <c r="F919" s="5" t="str">
        <f>_xlfn.XLOOKUP(A919,Table1[Material Description],Table1[Ordering Mode])</f>
        <v>PO MATERIAL - IPT - WOCFA</v>
      </c>
    </row>
    <row r="920" spans="1:6" ht="15" x14ac:dyDescent="0.2">
      <c r="A920" s="6" t="s">
        <v>18089</v>
      </c>
      <c r="B920" s="6">
        <v>2460</v>
      </c>
      <c r="C920" s="6">
        <v>1051361.01</v>
      </c>
      <c r="D920" s="6">
        <v>2460</v>
      </c>
      <c r="E920" s="6">
        <v>1039792.8</v>
      </c>
      <c r="F920" s="5" t="str">
        <f>_xlfn.XLOOKUP(A920,Table1[Material Description],Table1[Ordering Mode])</f>
        <v>PO MATERIAL - IPT - WOCFA</v>
      </c>
    </row>
    <row r="921" spans="1:6" ht="15" x14ac:dyDescent="0.2">
      <c r="A921" s="6" t="s">
        <v>18091</v>
      </c>
      <c r="B921" s="6">
        <v>1117</v>
      </c>
      <c r="C921" s="6">
        <v>469457.7</v>
      </c>
      <c r="D921" s="6">
        <v>1117</v>
      </c>
      <c r="E921" s="6">
        <v>464292.22</v>
      </c>
      <c r="F921" s="5" t="str">
        <f>_xlfn.XLOOKUP(A921,Table1[Material Description],Table1[Ordering Mode])</f>
        <v>PO MATERIAL - IPT - WOCFA</v>
      </c>
    </row>
    <row r="922" spans="1:6" ht="15" x14ac:dyDescent="0.2">
      <c r="A922" s="6" t="s">
        <v>18095</v>
      </c>
      <c r="B922" s="6">
        <v>807</v>
      </c>
      <c r="C922" s="6">
        <v>351866.15</v>
      </c>
      <c r="D922" s="6">
        <v>807</v>
      </c>
      <c r="E922" s="6">
        <v>347994.54</v>
      </c>
      <c r="F922" s="5" t="str">
        <f>_xlfn.XLOOKUP(A922,Table1[Material Description],Table1[Ordering Mode])</f>
        <v>PO MATERIAL - IPT - WOCFA</v>
      </c>
    </row>
    <row r="923" spans="1:6" ht="15" x14ac:dyDescent="0.2">
      <c r="A923" s="6" t="s">
        <v>18047</v>
      </c>
      <c r="B923" s="6">
        <v>194</v>
      </c>
      <c r="C923" s="6">
        <v>62037.04</v>
      </c>
      <c r="D923" s="6">
        <v>194</v>
      </c>
      <c r="E923" s="6">
        <v>61354.44</v>
      </c>
      <c r="F923" s="5" t="str">
        <f>_xlfn.XLOOKUP(A923,Table1[Material Description],Table1[Ordering Mode])</f>
        <v>PO MATERIAL - IPT - WOCFA</v>
      </c>
    </row>
    <row r="924" spans="1:6" ht="15" x14ac:dyDescent="0.2">
      <c r="A924" s="6" t="s">
        <v>18093</v>
      </c>
      <c r="B924" s="6">
        <v>286</v>
      </c>
      <c r="C924" s="6">
        <v>130363.2</v>
      </c>
      <c r="D924" s="6">
        <v>286</v>
      </c>
      <c r="E924" s="6">
        <v>128928.8</v>
      </c>
      <c r="F924" s="5" t="str">
        <f>_xlfn.XLOOKUP(A924,Table1[Material Description],Table1[Ordering Mode])</f>
        <v>PO MATERIAL - IPT - WOCFA</v>
      </c>
    </row>
    <row r="925" spans="1:6" ht="15" x14ac:dyDescent="0.2">
      <c r="A925" s="6" t="s">
        <v>22190</v>
      </c>
      <c r="B925" s="6">
        <v>5400</v>
      </c>
      <c r="C925" s="6">
        <v>243681.75</v>
      </c>
      <c r="D925" s="6">
        <v>5400</v>
      </c>
      <c r="E925" s="6">
        <v>232227</v>
      </c>
      <c r="F925" s="5" t="str">
        <f>_xlfn.XLOOKUP(A925,Table1[Material Description],Table1[Ordering Mode])</f>
        <v>PO MATERIAL - LTE-MULTI OFFER - WOCFA</v>
      </c>
    </row>
    <row r="926" spans="1:6" ht="15" x14ac:dyDescent="0.2">
      <c r="A926" s="6" t="s">
        <v>22338</v>
      </c>
      <c r="B926" s="6">
        <v>3260</v>
      </c>
      <c r="C926" s="6">
        <v>97971.199999999997</v>
      </c>
      <c r="D926" s="6">
        <v>3260</v>
      </c>
      <c r="E926" s="6">
        <v>154248</v>
      </c>
      <c r="F926" s="5" t="str">
        <f>_xlfn.XLOOKUP(A926,Table1[Material Description],Table1[Ordering Mode])</f>
        <v>PO MATERIAL - LTE-MULTI OFFER - WOCFA</v>
      </c>
    </row>
    <row r="927" spans="1:6" ht="15" x14ac:dyDescent="0.2">
      <c r="A927" s="6" t="s">
        <v>22336</v>
      </c>
      <c r="B927" s="6">
        <v>4860</v>
      </c>
      <c r="C927" s="6">
        <v>153040</v>
      </c>
      <c r="D927" s="6">
        <v>4860</v>
      </c>
      <c r="E927" s="6">
        <v>257928</v>
      </c>
      <c r="F927" s="5" t="str">
        <f>_xlfn.XLOOKUP(A927,Table1[Material Description],Table1[Ordering Mode])</f>
        <v>PO MATERIAL - LTE-MULTI OFFER - WOCFA</v>
      </c>
    </row>
    <row r="928" spans="1:6" ht="15" x14ac:dyDescent="0.2">
      <c r="A928" s="6" t="s">
        <v>22184</v>
      </c>
      <c r="B928" s="6">
        <v>24000</v>
      </c>
      <c r="C928" s="6">
        <v>1086442.5</v>
      </c>
      <c r="D928" s="6">
        <v>24000</v>
      </c>
      <c r="E928" s="6">
        <v>1198680</v>
      </c>
      <c r="F928" s="5" t="str">
        <f>_xlfn.XLOOKUP(A928,Table1[Material Description],Table1[Ordering Mode])</f>
        <v>PO MATERIAL - LTE-MULTI OFFER - WOCFA</v>
      </c>
    </row>
    <row r="929" spans="1:6" ht="15" x14ac:dyDescent="0.2">
      <c r="A929" s="6" t="s">
        <v>20131</v>
      </c>
      <c r="B929" s="6">
        <v>56000</v>
      </c>
      <c r="C929" s="6">
        <v>1559062.81</v>
      </c>
      <c r="D929" s="6">
        <v>81500</v>
      </c>
      <c r="E929" s="6">
        <v>2438900</v>
      </c>
      <c r="F929" s="5" t="str">
        <f>_xlfn.XLOOKUP(A929,Table1[Material Description],Table1[Ordering Mode])</f>
        <v>PO MATERIAL - LTE-MULTI OFFER - WOCFA</v>
      </c>
    </row>
    <row r="930" spans="1:6" ht="15" x14ac:dyDescent="0.2">
      <c r="A930" s="6" t="s">
        <v>22176</v>
      </c>
      <c r="B930" s="6">
        <v>7100</v>
      </c>
      <c r="C930" s="6">
        <v>215151.88</v>
      </c>
      <c r="D930" s="6">
        <v>8150</v>
      </c>
      <c r="E930" s="6">
        <v>251340.5</v>
      </c>
      <c r="F930" s="5" t="str">
        <f>_xlfn.XLOOKUP(A930,Table1[Material Description],Table1[Ordering Mode])</f>
        <v>PO MATERIAL - LTE-MULTI OFFER - WOCFA</v>
      </c>
    </row>
    <row r="931" spans="1:6" ht="15" x14ac:dyDescent="0.2">
      <c r="A931" s="6" t="s">
        <v>22178</v>
      </c>
      <c r="B931" s="6">
        <v>25600</v>
      </c>
      <c r="C931" s="6">
        <v>1158872</v>
      </c>
      <c r="D931" s="6">
        <v>25600</v>
      </c>
      <c r="E931" s="6">
        <v>1279872</v>
      </c>
      <c r="F931" s="5" t="str">
        <f>_xlfn.XLOOKUP(A931,Table1[Material Description],Table1[Ordering Mode])</f>
        <v>PO MATERIAL - LTE-MULTI OFFER - WOCFA</v>
      </c>
    </row>
    <row r="932" spans="1:6" ht="15" x14ac:dyDescent="0.2">
      <c r="A932" s="6" t="s">
        <v>19073</v>
      </c>
      <c r="B932" s="6">
        <v>50589</v>
      </c>
      <c r="C932" s="6">
        <v>9947739.5999999996</v>
      </c>
      <c r="D932" s="6">
        <v>50589</v>
      </c>
      <c r="E932" s="6">
        <v>9947739.5999999996</v>
      </c>
      <c r="F932" s="5" t="str">
        <f>_xlfn.XLOOKUP(A932,Table1[Material Description],Table1[Ordering Mode])</f>
        <v>PO MATERIAL - IPT - WOCFA</v>
      </c>
    </row>
    <row r="933" spans="1:6" ht="15" x14ac:dyDescent="0.2">
      <c r="A933" s="6" t="s">
        <v>20089</v>
      </c>
      <c r="B933" s="6">
        <v>92936</v>
      </c>
      <c r="C933" s="6">
        <v>40085468.960000001</v>
      </c>
      <c r="D933" s="6">
        <v>92936</v>
      </c>
      <c r="E933" s="6">
        <v>39514828.960000001</v>
      </c>
      <c r="F933" s="5" t="str">
        <f>_xlfn.XLOOKUP(A933,Table1[Material Description],Table1[Ordering Mode])</f>
        <v>PO MATERIAL - IPT - WOCFA</v>
      </c>
    </row>
    <row r="934" spans="1:6" ht="15" x14ac:dyDescent="0.2">
      <c r="A934" s="6" t="s">
        <v>22188</v>
      </c>
      <c r="B934" s="6">
        <v>3000</v>
      </c>
      <c r="C934" s="6">
        <v>112012.5</v>
      </c>
      <c r="D934" s="6">
        <v>3000</v>
      </c>
      <c r="E934" s="6">
        <v>146160</v>
      </c>
      <c r="F934" s="5" t="str">
        <f>_xlfn.XLOOKUP(A934,Table1[Material Description],Table1[Ordering Mode])</f>
        <v>PO MATERIAL - LTE-MULTI OFFER - WOCFA</v>
      </c>
    </row>
    <row r="935" spans="1:6" ht="15" x14ac:dyDescent="0.2">
      <c r="A935" s="6" t="s">
        <v>22186</v>
      </c>
      <c r="B935" s="6">
        <v>5000</v>
      </c>
      <c r="C935" s="6">
        <v>186437.5</v>
      </c>
      <c r="D935" s="6">
        <v>5000</v>
      </c>
      <c r="E935" s="6">
        <v>206050</v>
      </c>
      <c r="F935" s="5" t="str">
        <f>_xlfn.XLOOKUP(A935,Table1[Material Description],Table1[Ordering Mode])</f>
        <v>PO MATERIAL - LTE-MULTI OFFER - WOCFA</v>
      </c>
    </row>
    <row r="936" spans="1:6" ht="15" x14ac:dyDescent="0.2">
      <c r="A936" s="6" t="s">
        <v>20135</v>
      </c>
      <c r="B936" s="6">
        <v>37000</v>
      </c>
      <c r="C936" s="6">
        <v>1102957.5</v>
      </c>
      <c r="D936" s="6">
        <v>53000</v>
      </c>
      <c r="E936" s="6">
        <v>1763470</v>
      </c>
      <c r="F936" s="5" t="str">
        <f>_xlfn.XLOOKUP(A936,Table1[Material Description],Table1[Ordering Mode])</f>
        <v>PO MATERIAL - LTE-MULTI OFFER - WOCFA</v>
      </c>
    </row>
    <row r="937" spans="1:6" ht="15" x14ac:dyDescent="0.2">
      <c r="A937" s="6" t="s">
        <v>21284</v>
      </c>
      <c r="B937" s="6">
        <v>14200</v>
      </c>
      <c r="C937" s="6">
        <v>3672425.3</v>
      </c>
      <c r="D937" s="6">
        <v>14200</v>
      </c>
      <c r="E937" s="6">
        <v>3838112</v>
      </c>
      <c r="F937" s="5" t="str">
        <f>_xlfn.XLOOKUP(A937,Table1[Material Description],Table1[Ordering Mode])</f>
        <v>PO MATERIAL - LTE-MULTI OFFER - WOCFA</v>
      </c>
    </row>
    <row r="938" spans="1:6" ht="15" x14ac:dyDescent="0.2">
      <c r="A938" s="6" t="s">
        <v>21272</v>
      </c>
      <c r="B938" s="6">
        <v>34000</v>
      </c>
      <c r="C938" s="6">
        <v>10102672.25</v>
      </c>
      <c r="D938" s="6">
        <v>34000</v>
      </c>
      <c r="E938" s="6">
        <v>10635690</v>
      </c>
      <c r="F938" s="5" t="str">
        <f>_xlfn.XLOOKUP(A938,Table1[Material Description],Table1[Ordering Mode])</f>
        <v>PO MATERIAL - LTE-MULTI OFFER - WOCFA</v>
      </c>
    </row>
    <row r="939" spans="1:6" ht="15" x14ac:dyDescent="0.2">
      <c r="A939" s="6" t="s">
        <v>20109</v>
      </c>
      <c r="B939" s="6">
        <v>30253</v>
      </c>
      <c r="C939" s="6">
        <v>21140741.469999999</v>
      </c>
      <c r="D939" s="6">
        <v>30253</v>
      </c>
      <c r="E939" s="6">
        <v>21141325.469999999</v>
      </c>
      <c r="F939" s="5" t="str">
        <f>_xlfn.XLOOKUP(A939,Table1[Material Description],Table1[Ordering Mode])</f>
        <v>PO MATERIAL - IPT - WOCFA</v>
      </c>
    </row>
    <row r="940" spans="1:6" ht="15" x14ac:dyDescent="0.2">
      <c r="A940" s="6" t="s">
        <v>20103</v>
      </c>
      <c r="B940" s="6">
        <v>94193</v>
      </c>
      <c r="C940" s="6">
        <v>62428470.539999999</v>
      </c>
      <c r="D940" s="6">
        <v>94193</v>
      </c>
      <c r="E940" s="6">
        <v>62301305.539999999</v>
      </c>
      <c r="F940" s="5" t="str">
        <f>_xlfn.XLOOKUP(A940,Table1[Material Description],Table1[Ordering Mode])</f>
        <v>PO MATERIAL - IPT - WOCFA</v>
      </c>
    </row>
    <row r="941" spans="1:6" ht="15" x14ac:dyDescent="0.2">
      <c r="A941" s="6" t="s">
        <v>19815</v>
      </c>
      <c r="B941" s="6">
        <v>1000</v>
      </c>
      <c r="C941" s="6">
        <v>37000</v>
      </c>
      <c r="D941" s="6">
        <v>1000</v>
      </c>
      <c r="E941" s="6">
        <v>15580</v>
      </c>
      <c r="F941" s="5" t="str">
        <f>_xlfn.XLOOKUP(A941,Table1[Material Description],Table1[Ordering Mode])</f>
        <v>PO MATERIAL - LTE-MULTI OFFER - WOCFA</v>
      </c>
    </row>
    <row r="942" spans="1:6" ht="15" x14ac:dyDescent="0.2">
      <c r="A942" s="6" t="s">
        <v>21569</v>
      </c>
      <c r="B942" s="6">
        <v>220</v>
      </c>
      <c r="C942" s="6">
        <v>114809.60000000001</v>
      </c>
      <c r="D942" s="6">
        <v>220</v>
      </c>
      <c r="E942" s="6">
        <v>140897.40000000002</v>
      </c>
      <c r="F942" s="5" t="str">
        <f>_xlfn.XLOOKUP(A942,Table1[Material Description],Table1[Ordering Mode])</f>
        <v>PO MATERIAL - LTE-MULTI OFFER - WCFA</v>
      </c>
    </row>
    <row r="943" spans="1:6" ht="15" x14ac:dyDescent="0.2">
      <c r="A943" s="6" t="s">
        <v>21579</v>
      </c>
      <c r="B943" s="6">
        <v>2215</v>
      </c>
      <c r="C943" s="6">
        <v>1280292.25</v>
      </c>
      <c r="D943" s="6">
        <v>2215</v>
      </c>
      <c r="E943" s="6">
        <v>1417281.65</v>
      </c>
      <c r="F943" s="5" t="str">
        <f>_xlfn.XLOOKUP(A943,Table1[Material Description],Table1[Ordering Mode])</f>
        <v>PO MATERIAL - LTE-MULTI OFFER - WCFA</v>
      </c>
    </row>
    <row r="944" spans="1:6" ht="15" x14ac:dyDescent="0.2">
      <c r="A944" s="6" t="s">
        <v>21557</v>
      </c>
      <c r="B944" s="6">
        <v>3205</v>
      </c>
      <c r="C944" s="6">
        <v>2220436.4500000002</v>
      </c>
      <c r="D944" s="6">
        <v>3205</v>
      </c>
      <c r="E944" s="6">
        <v>2484329.5</v>
      </c>
      <c r="F944" s="5" t="str">
        <f>_xlfn.XLOOKUP(A944,Table1[Material Description],Table1[Ordering Mode])</f>
        <v>PO MATERIAL - LTE-MULTI OFFER - WCFA</v>
      </c>
    </row>
    <row r="945" spans="1:6" ht="15" x14ac:dyDescent="0.2">
      <c r="A945" s="6" t="s">
        <v>21559</v>
      </c>
      <c r="B945" s="6">
        <v>57712</v>
      </c>
      <c r="C945" s="6">
        <v>14369470.16</v>
      </c>
      <c r="D945" s="6">
        <v>57712</v>
      </c>
      <c r="E945" s="6">
        <v>17237760.16</v>
      </c>
      <c r="F945" s="5" t="str">
        <f>_xlfn.XLOOKUP(A945,Table1[Material Description],Table1[Ordering Mode])</f>
        <v>PO MATERIAL - LTE-MULTI OFFER - WCFA</v>
      </c>
    </row>
    <row r="946" spans="1:6" ht="15" x14ac:dyDescent="0.2">
      <c r="A946" s="6" t="s">
        <v>21591</v>
      </c>
      <c r="B946" s="6">
        <v>575</v>
      </c>
      <c r="C946" s="6">
        <v>427462.7</v>
      </c>
      <c r="D946" s="6">
        <v>575</v>
      </c>
      <c r="E946" s="6">
        <v>475329.89999999997</v>
      </c>
      <c r="F946" s="5" t="str">
        <f>_xlfn.XLOOKUP(A946,Table1[Material Description],Table1[Ordering Mode])</f>
        <v>PO MATERIAL - LTE-MULTI OFFER - WCFA</v>
      </c>
    </row>
    <row r="947" spans="1:6" ht="15" x14ac:dyDescent="0.2">
      <c r="A947" s="6" t="s">
        <v>21561</v>
      </c>
      <c r="B947" s="6">
        <v>17900</v>
      </c>
      <c r="C947" s="6">
        <v>4076588</v>
      </c>
      <c r="D947" s="6">
        <v>17900</v>
      </c>
      <c r="E947" s="6">
        <v>5225160</v>
      </c>
      <c r="F947" s="5" t="str">
        <f>_xlfn.XLOOKUP(A947,Table1[Material Description],Table1[Ordering Mode])</f>
        <v>PO MATERIAL - LTE-MULTI OFFER - WCFA</v>
      </c>
    </row>
    <row r="948" spans="1:6" ht="15" x14ac:dyDescent="0.2">
      <c r="A948" s="6" t="s">
        <v>21563</v>
      </c>
      <c r="B948" s="6">
        <v>13105</v>
      </c>
      <c r="C948" s="6">
        <v>2912245.5</v>
      </c>
      <c r="D948" s="6">
        <v>13105</v>
      </c>
      <c r="E948" s="6">
        <v>3889360.3</v>
      </c>
      <c r="F948" s="5" t="str">
        <f>_xlfn.XLOOKUP(A948,Table1[Material Description],Table1[Ordering Mode])</f>
        <v>PO MATERIAL - LTE-MULTI OFFER - WCFA</v>
      </c>
    </row>
    <row r="949" spans="1:6" ht="15" x14ac:dyDescent="0.2">
      <c r="A949" s="6" t="s">
        <v>16946</v>
      </c>
      <c r="B949" s="6">
        <v>381700</v>
      </c>
      <c r="C949" s="6">
        <v>277802336.09000003</v>
      </c>
      <c r="D949" s="6">
        <v>381700</v>
      </c>
      <c r="E949" s="6">
        <v>294405279</v>
      </c>
      <c r="F949" s="5" t="str">
        <f>_xlfn.XLOOKUP(A949,Table1[Material Description],Table1[Ordering Mode])</f>
        <v>PO MATERIAL - IPT - WOCFA</v>
      </c>
    </row>
    <row r="950" spans="1:6" ht="15" x14ac:dyDescent="0.2">
      <c r="A950" s="6" t="s">
        <v>16944</v>
      </c>
      <c r="B950" s="6">
        <v>504130</v>
      </c>
      <c r="C950" s="6">
        <v>366579181.66000003</v>
      </c>
      <c r="D950" s="6">
        <v>504130</v>
      </c>
      <c r="E950" s="6">
        <v>388075126.80000001</v>
      </c>
      <c r="F950" s="5" t="str">
        <f>_xlfn.XLOOKUP(A950,Table1[Material Description],Table1[Ordering Mode])</f>
        <v>PO MATERIAL - IPT - WOCFA</v>
      </c>
    </row>
    <row r="951" spans="1:6" ht="15" x14ac:dyDescent="0.2">
      <c r="A951" s="6" t="s">
        <v>21143</v>
      </c>
      <c r="B951" s="6">
        <v>49175</v>
      </c>
      <c r="C951" s="6">
        <v>55355069.43</v>
      </c>
      <c r="D951" s="6">
        <v>49175</v>
      </c>
      <c r="E951" s="6">
        <v>60197447.75</v>
      </c>
      <c r="F951" s="5" t="str">
        <f>_xlfn.XLOOKUP(A951,Table1[Material Description],Table1[Ordering Mode])</f>
        <v>PO MATERIAL - IPT - WOCFA</v>
      </c>
    </row>
    <row r="952" spans="1:6" ht="15" x14ac:dyDescent="0.2">
      <c r="A952" s="6" t="s">
        <v>22856</v>
      </c>
      <c r="B952" s="6">
        <v>15000</v>
      </c>
      <c r="C952" s="6">
        <v>561000</v>
      </c>
      <c r="D952" s="6">
        <v>15000</v>
      </c>
      <c r="E952" s="6">
        <v>612300</v>
      </c>
      <c r="F952" s="5" t="str">
        <f>_xlfn.XLOOKUP(A952,Table1[Material Description],Table1[Ordering Mode])</f>
        <v>PO MATERIAL - LTE-MULTI OFFER - WOCFA</v>
      </c>
    </row>
    <row r="953" spans="1:6" ht="15" x14ac:dyDescent="0.2">
      <c r="A953" s="6" t="s">
        <v>22860</v>
      </c>
      <c r="B953" s="6">
        <v>68000</v>
      </c>
      <c r="C953" s="6">
        <v>3905760</v>
      </c>
      <c r="D953" s="6">
        <v>68000</v>
      </c>
      <c r="E953" s="6">
        <v>3908400</v>
      </c>
      <c r="F953" s="5" t="str">
        <f>_xlfn.XLOOKUP(A953,Table1[Material Description],Table1[Ordering Mode])</f>
        <v>PO MATERIAL - LTE-MULTI OFFER - WOCFA</v>
      </c>
    </row>
    <row r="954" spans="1:6" ht="15" x14ac:dyDescent="0.2">
      <c r="A954" s="6" t="s">
        <v>21924</v>
      </c>
      <c r="B954" s="6">
        <v>4522500</v>
      </c>
      <c r="C954" s="6">
        <v>251441177.67000002</v>
      </c>
      <c r="D954" s="6">
        <v>7340500</v>
      </c>
      <c r="E954" s="6">
        <v>316759760</v>
      </c>
      <c r="F954" s="5" t="str">
        <f>_xlfn.XLOOKUP(A954,Table1[Material Description],Table1[Ordering Mode])</f>
        <v>PO MATERIAL - LTE-MULTI OFFER - WCFA</v>
      </c>
    </row>
    <row r="955" spans="1:6" ht="15" x14ac:dyDescent="0.2">
      <c r="A955" s="6" t="s">
        <v>21642</v>
      </c>
      <c r="B955" s="6">
        <v>2320</v>
      </c>
      <c r="C955" s="6">
        <v>443050.4</v>
      </c>
      <c r="D955" s="6">
        <v>2320</v>
      </c>
      <c r="E955" s="6">
        <v>443050.4</v>
      </c>
      <c r="F955" s="5" t="str">
        <f>_xlfn.XLOOKUP(A955,Table1[Material Description],Table1[Ordering Mode])</f>
        <v>PO MATERIAL - IPT - WOCFA</v>
      </c>
    </row>
    <row r="956" spans="1:6" ht="15" x14ac:dyDescent="0.2">
      <c r="A956" s="6" t="s">
        <v>21648</v>
      </c>
      <c r="B956" s="6">
        <v>13120</v>
      </c>
      <c r="C956" s="6">
        <v>2017674.4</v>
      </c>
      <c r="D956" s="6">
        <v>13120</v>
      </c>
      <c r="E956" s="6">
        <v>2174334.4</v>
      </c>
      <c r="F956" s="5" t="str">
        <f>_xlfn.XLOOKUP(A956,Table1[Material Description],Table1[Ordering Mode])</f>
        <v>PO MATERIAL - LTE-MULTI OFFER - WOCFA</v>
      </c>
    </row>
    <row r="957" spans="1:6" ht="15" x14ac:dyDescent="0.2">
      <c r="A957" s="6" t="s">
        <v>21638</v>
      </c>
      <c r="B957" s="6">
        <v>14790</v>
      </c>
      <c r="C957" s="6">
        <v>7752211</v>
      </c>
      <c r="D957" s="6">
        <v>14790</v>
      </c>
      <c r="E957" s="6">
        <v>7752211</v>
      </c>
      <c r="F957" s="5" t="str">
        <f>_xlfn.XLOOKUP(A957,Table1[Material Description],Table1[Ordering Mode])</f>
        <v>PO MATERIAL - IPT - WOCFA</v>
      </c>
    </row>
    <row r="958" spans="1:6" ht="15" x14ac:dyDescent="0.2">
      <c r="A958" s="6" t="s">
        <v>21595</v>
      </c>
      <c r="B958" s="6">
        <v>85</v>
      </c>
      <c r="C958" s="6">
        <v>28535.35</v>
      </c>
      <c r="D958" s="6">
        <v>85</v>
      </c>
      <c r="E958" s="6">
        <v>28535.35</v>
      </c>
      <c r="F958" s="5" t="str">
        <f>_xlfn.XLOOKUP(A958,Table1[Material Description],Table1[Ordering Mode])</f>
        <v>PO MATERIAL - IPT - WOCFA</v>
      </c>
    </row>
    <row r="959" spans="1:6" ht="15" x14ac:dyDescent="0.2">
      <c r="A959" s="6" t="s">
        <v>21640</v>
      </c>
      <c r="B959" s="6">
        <v>1375</v>
      </c>
      <c r="C959" s="6">
        <v>215923</v>
      </c>
      <c r="D959" s="6">
        <v>1375</v>
      </c>
      <c r="E959" s="6">
        <v>215923</v>
      </c>
      <c r="F959" s="5" t="str">
        <f>_xlfn.XLOOKUP(A959,Table1[Material Description],Table1[Ordering Mode])</f>
        <v>PO MATERIAL - IPT - WOCFA</v>
      </c>
    </row>
    <row r="960" spans="1:6" ht="15" x14ac:dyDescent="0.2">
      <c r="A960" s="6" t="s">
        <v>21644</v>
      </c>
      <c r="B960" s="6">
        <v>6920</v>
      </c>
      <c r="C960" s="6">
        <v>1176354.2</v>
      </c>
      <c r="D960" s="6">
        <v>6920</v>
      </c>
      <c r="E960" s="6">
        <v>1263147.2</v>
      </c>
      <c r="F960" s="5" t="str">
        <f>_xlfn.XLOOKUP(A960,Table1[Material Description],Table1[Ordering Mode])</f>
        <v>PO MATERIAL - LTE-MULTI OFFER - WOCFA</v>
      </c>
    </row>
    <row r="961" spans="1:6" ht="15" x14ac:dyDescent="0.2">
      <c r="A961" s="6" t="s">
        <v>21597</v>
      </c>
      <c r="B961" s="6">
        <v>7790</v>
      </c>
      <c r="C961" s="6">
        <v>4248030.3</v>
      </c>
      <c r="D961" s="6">
        <v>7790</v>
      </c>
      <c r="E961" s="6">
        <v>4248030.3</v>
      </c>
      <c r="F961" s="5" t="str">
        <f>_xlfn.XLOOKUP(A961,Table1[Material Description],Table1[Ordering Mode])</f>
        <v>PO MATERIAL - IPT - WOCFA</v>
      </c>
    </row>
    <row r="962" spans="1:6" ht="15" x14ac:dyDescent="0.2">
      <c r="A962" s="6" t="s">
        <v>21844</v>
      </c>
      <c r="B962" s="6">
        <v>8450</v>
      </c>
      <c r="C962" s="6">
        <v>3224455</v>
      </c>
      <c r="D962" s="6">
        <v>8450</v>
      </c>
      <c r="E962" s="6">
        <v>3238352</v>
      </c>
      <c r="F962" s="5" t="str">
        <f>_xlfn.XLOOKUP(A962,Table1[Material Description],Table1[Ordering Mode])</f>
        <v>PO MATERIAL - IPT - WOCFA</v>
      </c>
    </row>
    <row r="963" spans="1:6" ht="15" x14ac:dyDescent="0.2">
      <c r="A963" s="6" t="s">
        <v>20117</v>
      </c>
      <c r="B963" s="6">
        <v>290500</v>
      </c>
      <c r="C963" s="6">
        <v>7633994.0800000001</v>
      </c>
      <c r="D963" s="6">
        <v>633000</v>
      </c>
      <c r="E963" s="6">
        <v>13820240</v>
      </c>
      <c r="F963" s="5" t="str">
        <f>_xlfn.XLOOKUP(A963,Table1[Material Description],Table1[Ordering Mode])</f>
        <v>PO MATERIAL - LTE-MULTI OFFER - WCFA</v>
      </c>
    </row>
    <row r="964" spans="1:6" ht="15" x14ac:dyDescent="0.2">
      <c r="A964" s="6" t="s">
        <v>21842</v>
      </c>
      <c r="B964" s="6">
        <v>715</v>
      </c>
      <c r="C964" s="6">
        <v>2246765.4</v>
      </c>
      <c r="D964" s="6">
        <v>715</v>
      </c>
      <c r="E964" s="6">
        <v>2256445.4</v>
      </c>
      <c r="F964" s="5" t="str">
        <f>_xlfn.XLOOKUP(A964,Table1[Material Description],Table1[Ordering Mode])</f>
        <v>PO MATERIAL - IPT - WOCFA</v>
      </c>
    </row>
    <row r="965" spans="1:6" ht="15" x14ac:dyDescent="0.2">
      <c r="A965" s="6" t="s">
        <v>20115</v>
      </c>
      <c r="B965" s="6">
        <v>22500</v>
      </c>
      <c r="C965" s="6">
        <v>4199891.96</v>
      </c>
      <c r="D965" s="6">
        <v>49000</v>
      </c>
      <c r="E965" s="6">
        <v>7468840</v>
      </c>
      <c r="F965" s="5" t="str">
        <f>_xlfn.XLOOKUP(A965,Table1[Material Description],Table1[Ordering Mode])</f>
        <v>PO MATERIAL - LTE-MULTI OFFER - WCFA</v>
      </c>
    </row>
    <row r="966" spans="1:6" ht="15" x14ac:dyDescent="0.2">
      <c r="A966" s="6" t="s">
        <v>19817</v>
      </c>
      <c r="B966" s="6">
        <v>311200</v>
      </c>
      <c r="C966" s="6">
        <v>14405065.23</v>
      </c>
      <c r="D966" s="6">
        <v>741200</v>
      </c>
      <c r="E966" s="6">
        <v>34586204</v>
      </c>
      <c r="F966" s="5" t="str">
        <f>_xlfn.XLOOKUP(A966,Table1[Material Description],Table1[Ordering Mode])</f>
        <v>PO MATERIAL - LTE-MULTI OFFER - WCFA</v>
      </c>
    </row>
    <row r="967" spans="1:6" ht="15" x14ac:dyDescent="0.2">
      <c r="A967" s="6" t="s">
        <v>19109</v>
      </c>
      <c r="B967" s="6">
        <v>29000</v>
      </c>
      <c r="C967" s="6">
        <v>1386405.33</v>
      </c>
      <c r="D967" s="6">
        <v>48000</v>
      </c>
      <c r="E967" s="6">
        <v>2837920</v>
      </c>
      <c r="F967" s="5" t="str">
        <f>_xlfn.XLOOKUP(A967,Table1[Material Description],Table1[Ordering Mode])</f>
        <v>PO MATERIAL - LTE-MULTI OFFER - WCFA</v>
      </c>
    </row>
    <row r="968" spans="1:6" ht="15" x14ac:dyDescent="0.2">
      <c r="A968" s="6" t="s">
        <v>20894</v>
      </c>
      <c r="B968" s="6">
        <v>20000</v>
      </c>
      <c r="C968" s="6">
        <v>8179200</v>
      </c>
      <c r="D968" s="6">
        <v>20000</v>
      </c>
      <c r="E968" s="6">
        <v>8179200</v>
      </c>
      <c r="F968" s="5" t="str">
        <f>_xlfn.XLOOKUP(A968,Table1[Material Description],Table1[Ordering Mode])</f>
        <v>PO MATERIAL - IPT - WOCFA</v>
      </c>
    </row>
    <row r="969" spans="1:6" ht="15" x14ac:dyDescent="0.2">
      <c r="A969" s="6" t="s">
        <v>16992</v>
      </c>
      <c r="B969" s="6">
        <v>50000</v>
      </c>
      <c r="C969" s="6">
        <v>7324426.25</v>
      </c>
      <c r="D969" s="6">
        <v>50000</v>
      </c>
      <c r="E969" s="6">
        <v>7324500</v>
      </c>
      <c r="F969" s="5" t="str">
        <f>_xlfn.XLOOKUP(A969,Table1[Material Description],Table1[Ordering Mode])</f>
        <v>PO MATERIAL - IPT - WOCFA</v>
      </c>
    </row>
    <row r="970" spans="1:6" ht="15" x14ac:dyDescent="0.2">
      <c r="A970" s="6" t="s">
        <v>17799</v>
      </c>
      <c r="B970" s="6">
        <v>250</v>
      </c>
      <c r="C970" s="6">
        <v>164152.5</v>
      </c>
      <c r="D970" s="6">
        <v>250</v>
      </c>
      <c r="E970" s="6">
        <v>164152.5</v>
      </c>
      <c r="F970" s="5" t="str">
        <f>_xlfn.XLOOKUP(A970,Table1[Material Description],Table1[Ordering Mode])</f>
        <v>PO MATERIAL - IPT - WOCFA</v>
      </c>
    </row>
    <row r="971" spans="1:6" ht="15" x14ac:dyDescent="0.2">
      <c r="A971" s="6" t="s">
        <v>17022</v>
      </c>
      <c r="B971" s="6">
        <v>20</v>
      </c>
      <c r="C971" s="6">
        <v>54838.400000000001</v>
      </c>
      <c r="D971" s="6">
        <v>20</v>
      </c>
      <c r="E971" s="6">
        <v>54838.400000000001</v>
      </c>
      <c r="F971" s="5" t="str">
        <f>_xlfn.XLOOKUP(A971,Table1[Material Description],Table1[Ordering Mode])</f>
        <v>PO MATERIAL - IPT - WOCFA</v>
      </c>
    </row>
    <row r="972" spans="1:6" ht="15" x14ac:dyDescent="0.2">
      <c r="A972" s="6" t="s">
        <v>17026</v>
      </c>
      <c r="B972" s="6">
        <v>10520</v>
      </c>
      <c r="C972" s="6">
        <v>3521726.6</v>
      </c>
      <c r="D972" s="6">
        <v>10520</v>
      </c>
      <c r="E972" s="6">
        <v>3521726.6</v>
      </c>
      <c r="F972" s="5" t="str">
        <f>_xlfn.XLOOKUP(A972,Table1[Material Description],Table1[Ordering Mode])</f>
        <v>PO MATERIAL - LTE-MULTI OFFER - WCFA</v>
      </c>
    </row>
    <row r="973" spans="1:6" ht="15" x14ac:dyDescent="0.2">
      <c r="A973" s="6" t="s">
        <v>17034</v>
      </c>
      <c r="B973" s="6">
        <v>550</v>
      </c>
      <c r="C973" s="6">
        <v>121203.5</v>
      </c>
      <c r="D973" s="6">
        <v>550</v>
      </c>
      <c r="E973" s="6">
        <v>121203.5</v>
      </c>
      <c r="F973" s="5" t="str">
        <f>_xlfn.XLOOKUP(A973,Table1[Material Description],Table1[Ordering Mode])</f>
        <v>PO MATERIAL - IPT - WOCFA</v>
      </c>
    </row>
    <row r="974" spans="1:6" ht="15" x14ac:dyDescent="0.2">
      <c r="A974" s="6" t="s">
        <v>17036</v>
      </c>
      <c r="B974" s="6">
        <v>150</v>
      </c>
      <c r="C974" s="6">
        <v>96985.5</v>
      </c>
      <c r="D974" s="6">
        <v>150</v>
      </c>
      <c r="E974" s="6">
        <v>96985.5</v>
      </c>
      <c r="F974" s="5" t="str">
        <f>_xlfn.XLOOKUP(A974,Table1[Material Description],Table1[Ordering Mode])</f>
        <v>PO MATERIAL - IPT - WOCFA</v>
      </c>
    </row>
    <row r="975" spans="1:6" ht="15" x14ac:dyDescent="0.2">
      <c r="A975" s="6" t="s">
        <v>17038</v>
      </c>
      <c r="B975" s="6">
        <v>100</v>
      </c>
      <c r="C975" s="6">
        <v>38654</v>
      </c>
      <c r="D975" s="6">
        <v>100</v>
      </c>
      <c r="E975" s="6">
        <v>38654</v>
      </c>
      <c r="F975" s="5" t="str">
        <f>_xlfn.XLOOKUP(A975,Table1[Material Description],Table1[Ordering Mode])</f>
        <v>PO MATERIAL - IPT - WOCFA</v>
      </c>
    </row>
    <row r="976" spans="1:6" ht="15" x14ac:dyDescent="0.2">
      <c r="A976" s="6" t="s">
        <v>17040</v>
      </c>
      <c r="B976" s="6">
        <v>190</v>
      </c>
      <c r="C976" s="6">
        <v>110037</v>
      </c>
      <c r="D976" s="6">
        <v>190</v>
      </c>
      <c r="E976" s="6">
        <v>110037</v>
      </c>
      <c r="F976" s="5" t="str">
        <f>_xlfn.XLOOKUP(A976,Table1[Material Description],Table1[Ordering Mode])</f>
        <v>PO MATERIAL - LTE-MULTI OFFER - WCFA</v>
      </c>
    </row>
    <row r="977" spans="1:6" ht="15" x14ac:dyDescent="0.2">
      <c r="A977" s="6" t="s">
        <v>17042</v>
      </c>
      <c r="B977" s="6">
        <v>20</v>
      </c>
      <c r="C977" s="6">
        <v>48130.400000000001</v>
      </c>
      <c r="D977" s="6">
        <v>20</v>
      </c>
      <c r="E977" s="6">
        <v>48131.6</v>
      </c>
      <c r="F977" s="5" t="str">
        <f>_xlfn.XLOOKUP(A977,Table1[Material Description],Table1[Ordering Mode])</f>
        <v>PO MATERIAL - IPT - WOCFA</v>
      </c>
    </row>
    <row r="978" spans="1:6" ht="15" x14ac:dyDescent="0.2">
      <c r="A978" s="6" t="s">
        <v>17044</v>
      </c>
      <c r="B978" s="6">
        <v>20</v>
      </c>
      <c r="C978" s="6">
        <v>10471.6</v>
      </c>
      <c r="D978" s="6">
        <v>20</v>
      </c>
      <c r="E978" s="6">
        <v>10471.6</v>
      </c>
      <c r="F978" s="5" t="str">
        <f>_xlfn.XLOOKUP(A978,Table1[Material Description],Table1[Ordering Mode])</f>
        <v>PO MATERIAL - IPT - WOCFA</v>
      </c>
    </row>
    <row r="979" spans="1:6" ht="15" x14ac:dyDescent="0.2">
      <c r="A979" s="6" t="s">
        <v>17046</v>
      </c>
      <c r="B979" s="6">
        <v>100</v>
      </c>
      <c r="C979" s="6">
        <v>178400</v>
      </c>
      <c r="D979" s="6">
        <v>100</v>
      </c>
      <c r="E979" s="6">
        <v>178400</v>
      </c>
      <c r="F979" s="5" t="str">
        <f>_xlfn.XLOOKUP(A979,Table1[Material Description],Table1[Ordering Mode])</f>
        <v>PO MATERIAL - LTE-MULTI OFFER - WCFA</v>
      </c>
    </row>
    <row r="980" spans="1:6" ht="15" x14ac:dyDescent="0.2">
      <c r="A980" s="6" t="s">
        <v>17048</v>
      </c>
      <c r="B980" s="6">
        <v>40</v>
      </c>
      <c r="C980" s="6">
        <v>16224.8</v>
      </c>
      <c r="D980" s="6">
        <v>40</v>
      </c>
      <c r="E980" s="6">
        <v>16224.8</v>
      </c>
      <c r="F980" s="5" t="str">
        <f>_xlfn.XLOOKUP(A980,Table1[Material Description],Table1[Ordering Mode])</f>
        <v>PO MATERIAL - IPT - WOCFA</v>
      </c>
    </row>
    <row r="981" spans="1:6" ht="15" x14ac:dyDescent="0.2">
      <c r="A981" s="6" t="s">
        <v>17050</v>
      </c>
      <c r="B981" s="6">
        <v>300</v>
      </c>
      <c r="C981" s="6">
        <v>212796</v>
      </c>
      <c r="D981" s="6">
        <v>300</v>
      </c>
      <c r="E981" s="6">
        <v>212797</v>
      </c>
      <c r="F981" s="5" t="str">
        <f>_xlfn.XLOOKUP(A981,Table1[Material Description],Table1[Ordering Mode])</f>
        <v>PO MATERIAL - IPT - WOCFA</v>
      </c>
    </row>
    <row r="982" spans="1:6" ht="15" x14ac:dyDescent="0.2">
      <c r="A982" s="6" t="s">
        <v>17052</v>
      </c>
      <c r="B982" s="6">
        <v>360</v>
      </c>
      <c r="C982" s="6">
        <v>173217.6</v>
      </c>
      <c r="D982" s="6">
        <v>360</v>
      </c>
      <c r="E982" s="6">
        <v>173218.1</v>
      </c>
      <c r="F982" s="5" t="str">
        <f>_xlfn.XLOOKUP(A982,Table1[Material Description],Table1[Ordering Mode])</f>
        <v>PO MATERIAL - LTE-MULTI OFFER - WCFA</v>
      </c>
    </row>
    <row r="983" spans="1:6" ht="15" x14ac:dyDescent="0.2">
      <c r="A983" s="6" t="s">
        <v>17054</v>
      </c>
      <c r="B983" s="6">
        <v>80</v>
      </c>
      <c r="C983" s="6">
        <v>31200</v>
      </c>
      <c r="D983" s="6">
        <v>80</v>
      </c>
      <c r="E983" s="6">
        <v>31200</v>
      </c>
      <c r="F983" s="5" t="str">
        <f>_xlfn.XLOOKUP(A983,Table1[Material Description],Table1[Ordering Mode])</f>
        <v>PO MATERIAL - LTE-MULTI OFFER - WCFA</v>
      </c>
    </row>
    <row r="984" spans="1:6" ht="15" x14ac:dyDescent="0.2">
      <c r="A984" s="6" t="s">
        <v>17056</v>
      </c>
      <c r="B984" s="6">
        <v>310</v>
      </c>
      <c r="C984" s="6">
        <v>253368</v>
      </c>
      <c r="D984" s="6">
        <v>310</v>
      </c>
      <c r="E984" s="6">
        <v>253368</v>
      </c>
      <c r="F984" s="5" t="str">
        <f>_xlfn.XLOOKUP(A984,Table1[Material Description],Table1[Ordering Mode])</f>
        <v>PO MATERIAL - LTE-MULTI OFFER - WCFA</v>
      </c>
    </row>
    <row r="985" spans="1:6" ht="15" x14ac:dyDescent="0.2">
      <c r="A985" s="6" t="s">
        <v>17058</v>
      </c>
      <c r="B985" s="6">
        <v>4800</v>
      </c>
      <c r="C985" s="6">
        <v>1542144</v>
      </c>
      <c r="D985" s="6">
        <v>4800</v>
      </c>
      <c r="E985" s="6">
        <v>1542144</v>
      </c>
      <c r="F985" s="5" t="str">
        <f>_xlfn.XLOOKUP(A985,Table1[Material Description],Table1[Ordering Mode])</f>
        <v>PO MATERIAL - IPT - WOCFA</v>
      </c>
    </row>
    <row r="986" spans="1:6" ht="15" x14ac:dyDescent="0.2">
      <c r="A986" s="6" t="s">
        <v>17060</v>
      </c>
      <c r="B986" s="6">
        <v>1399</v>
      </c>
      <c r="C986" s="6">
        <v>1756538.3</v>
      </c>
      <c r="D986" s="6">
        <v>1399</v>
      </c>
      <c r="E986" s="6">
        <v>1975990.65</v>
      </c>
      <c r="F986" s="5" t="str">
        <f>_xlfn.XLOOKUP(A986,Table1[Material Description],Table1[Ordering Mode])</f>
        <v>PO MATERIAL - IPT - WOCFA</v>
      </c>
    </row>
    <row r="987" spans="1:6" ht="15" x14ac:dyDescent="0.2">
      <c r="A987" s="6" t="s">
        <v>17066</v>
      </c>
      <c r="B987" s="6">
        <v>220</v>
      </c>
      <c r="C987" s="6">
        <v>653528</v>
      </c>
      <c r="D987" s="6">
        <v>220</v>
      </c>
      <c r="E987" s="6">
        <v>653528</v>
      </c>
      <c r="F987" s="5" t="str">
        <f>_xlfn.XLOOKUP(A987,Table1[Material Description],Table1[Ordering Mode])</f>
        <v>PO MATERIAL - LTE-MULTI OFFER - WCFA</v>
      </c>
    </row>
    <row r="988" spans="1:6" ht="15" x14ac:dyDescent="0.2">
      <c r="A988" s="6" t="s">
        <v>17068</v>
      </c>
      <c r="B988" s="6">
        <v>150</v>
      </c>
      <c r="C988" s="6">
        <v>70555.5</v>
      </c>
      <c r="D988" s="6">
        <v>150</v>
      </c>
      <c r="E988" s="6">
        <v>70555.5</v>
      </c>
      <c r="F988" s="5" t="str">
        <f>_xlfn.XLOOKUP(A988,Table1[Material Description],Table1[Ordering Mode])</f>
        <v>PO MATERIAL - IPT - WOCFA</v>
      </c>
    </row>
    <row r="989" spans="1:6" ht="15" x14ac:dyDescent="0.2">
      <c r="A989" s="6" t="s">
        <v>17070</v>
      </c>
      <c r="B989" s="6">
        <v>250</v>
      </c>
      <c r="C989" s="6">
        <v>145830</v>
      </c>
      <c r="D989" s="6">
        <v>250</v>
      </c>
      <c r="E989" s="6">
        <v>145830</v>
      </c>
      <c r="F989" s="5" t="str">
        <f>_xlfn.XLOOKUP(A989,Table1[Material Description],Table1[Ordering Mode])</f>
        <v>PO MATERIAL - IPT - WOCFA</v>
      </c>
    </row>
    <row r="990" spans="1:6" ht="15" x14ac:dyDescent="0.2">
      <c r="A990" s="6" t="s">
        <v>17072</v>
      </c>
      <c r="B990" s="6">
        <v>470</v>
      </c>
      <c r="C990" s="6">
        <v>188493.6</v>
      </c>
      <c r="D990" s="6">
        <v>470</v>
      </c>
      <c r="E990" s="6">
        <v>188493.6</v>
      </c>
      <c r="F990" s="5" t="str">
        <f>_xlfn.XLOOKUP(A990,Table1[Material Description],Table1[Ordering Mode])</f>
        <v>PO MATERIAL - LTE-MULTI OFFER - WCFA</v>
      </c>
    </row>
    <row r="991" spans="1:6" ht="15" x14ac:dyDescent="0.2">
      <c r="A991" s="6" t="s">
        <v>17074</v>
      </c>
      <c r="B991" s="6">
        <v>3400</v>
      </c>
      <c r="C991" s="6">
        <v>1668027</v>
      </c>
      <c r="D991" s="6">
        <v>3400</v>
      </c>
      <c r="E991" s="6">
        <v>1668027</v>
      </c>
      <c r="F991" s="5" t="str">
        <f>_xlfn.XLOOKUP(A991,Table1[Material Description],Table1[Ordering Mode])</f>
        <v>PO MATERIAL - LTE-MULTI OFFER - WCFA</v>
      </c>
    </row>
    <row r="992" spans="1:6" ht="15" x14ac:dyDescent="0.2">
      <c r="A992" s="6" t="s">
        <v>17076</v>
      </c>
      <c r="B992" s="6">
        <v>3180</v>
      </c>
      <c r="C992" s="6">
        <v>630270</v>
      </c>
      <c r="D992" s="6">
        <v>3180</v>
      </c>
      <c r="E992" s="6">
        <v>630270</v>
      </c>
      <c r="F992" s="5" t="str">
        <f>_xlfn.XLOOKUP(A992,Table1[Material Description],Table1[Ordering Mode])</f>
        <v>PO MATERIAL - LTE-MULTI OFFER - WCFA</v>
      </c>
    </row>
    <row r="993" spans="1:6" ht="15" x14ac:dyDescent="0.2">
      <c r="A993" s="6" t="s">
        <v>17078</v>
      </c>
      <c r="B993" s="6">
        <v>520</v>
      </c>
      <c r="C993" s="6">
        <v>297717.59999999998</v>
      </c>
      <c r="D993" s="6">
        <v>520</v>
      </c>
      <c r="E993" s="6">
        <v>297713.59999999998</v>
      </c>
      <c r="F993" s="5" t="str">
        <f>_xlfn.XLOOKUP(A993,Table1[Material Description],Table1[Ordering Mode])</f>
        <v>PO MATERIAL - LTE-MULTI OFFER - WCFA</v>
      </c>
    </row>
    <row r="994" spans="1:6" ht="15" x14ac:dyDescent="0.2">
      <c r="A994" s="6" t="s">
        <v>17080</v>
      </c>
      <c r="B994" s="6">
        <v>200</v>
      </c>
      <c r="C994" s="6">
        <v>165258</v>
      </c>
      <c r="D994" s="6">
        <v>200</v>
      </c>
      <c r="E994" s="6">
        <v>165258</v>
      </c>
      <c r="F994" s="5" t="str">
        <f>_xlfn.XLOOKUP(A994,Table1[Material Description],Table1[Ordering Mode])</f>
        <v>PO MATERIAL - IPT - WOCFA</v>
      </c>
    </row>
    <row r="995" spans="1:6" ht="15" x14ac:dyDescent="0.2">
      <c r="A995" s="6" t="s">
        <v>17082</v>
      </c>
      <c r="B995" s="6">
        <v>200</v>
      </c>
      <c r="C995" s="6">
        <v>135540</v>
      </c>
      <c r="D995" s="6">
        <v>200</v>
      </c>
      <c r="E995" s="6">
        <v>135540</v>
      </c>
      <c r="F995" s="5" t="str">
        <f>_xlfn.XLOOKUP(A995,Table1[Material Description],Table1[Ordering Mode])</f>
        <v>PO MATERIAL - IPT - WOCFA</v>
      </c>
    </row>
    <row r="996" spans="1:6" ht="15" x14ac:dyDescent="0.2">
      <c r="A996" s="6" t="s">
        <v>17084</v>
      </c>
      <c r="B996" s="6">
        <v>3400</v>
      </c>
      <c r="C996" s="6">
        <v>1344851</v>
      </c>
      <c r="D996" s="6">
        <v>3400</v>
      </c>
      <c r="E996" s="6">
        <v>1344851</v>
      </c>
      <c r="F996" s="5" t="str">
        <f>_xlfn.XLOOKUP(A996,Table1[Material Description],Table1[Ordering Mode])</f>
        <v>PO MATERIAL - LTE-MULTI OFFER - WCFA</v>
      </c>
    </row>
    <row r="997" spans="1:6" ht="15" x14ac:dyDescent="0.2">
      <c r="A997" s="6" t="s">
        <v>17086</v>
      </c>
      <c r="B997" s="6">
        <v>1550</v>
      </c>
      <c r="C997" s="6">
        <v>649659</v>
      </c>
      <c r="D997" s="6">
        <v>1550</v>
      </c>
      <c r="E997" s="6">
        <v>649659</v>
      </c>
      <c r="F997" s="5" t="str">
        <f>_xlfn.XLOOKUP(A997,Table1[Material Description],Table1[Ordering Mode])</f>
        <v>PO MATERIAL - LTE-MULTI OFFER - WCFA</v>
      </c>
    </row>
    <row r="998" spans="1:6" ht="15" x14ac:dyDescent="0.2">
      <c r="A998" s="6" t="s">
        <v>17088</v>
      </c>
      <c r="B998" s="6">
        <v>3400</v>
      </c>
      <c r="C998" s="6">
        <v>1486868</v>
      </c>
      <c r="D998" s="6">
        <v>3400</v>
      </c>
      <c r="E998" s="6">
        <v>1486877</v>
      </c>
      <c r="F998" s="5" t="str">
        <f>_xlfn.XLOOKUP(A998,Table1[Material Description],Table1[Ordering Mode])</f>
        <v>PO MATERIAL - LTE-MULTI OFFER - WCFA</v>
      </c>
    </row>
    <row r="999" spans="1:6" ht="15" x14ac:dyDescent="0.2">
      <c r="A999" s="6" t="s">
        <v>17090</v>
      </c>
      <c r="B999" s="6">
        <v>130</v>
      </c>
      <c r="C999" s="6">
        <v>46729</v>
      </c>
      <c r="D999" s="6">
        <v>130</v>
      </c>
      <c r="E999" s="6">
        <v>46729</v>
      </c>
      <c r="F999" s="5" t="str">
        <f>_xlfn.XLOOKUP(A999,Table1[Material Description],Table1[Ordering Mode])</f>
        <v>PO MATERIAL - LTE-MULTI OFFER - WCFA</v>
      </c>
    </row>
    <row r="1000" spans="1:6" ht="15" x14ac:dyDescent="0.2">
      <c r="A1000" s="6" t="s">
        <v>17092</v>
      </c>
      <c r="B1000" s="6">
        <v>130</v>
      </c>
      <c r="C1000" s="6">
        <v>46841.4</v>
      </c>
      <c r="D1000" s="6">
        <v>130</v>
      </c>
      <c r="E1000" s="6">
        <v>46841.4</v>
      </c>
      <c r="F1000" s="5" t="str">
        <f>_xlfn.XLOOKUP(A1000,Table1[Material Description],Table1[Ordering Mode])</f>
        <v>PO MATERIAL - LTE-MULTI OFFER - WCFA</v>
      </c>
    </row>
    <row r="1001" spans="1:6" ht="15" x14ac:dyDescent="0.2">
      <c r="A1001" s="6" t="s">
        <v>17094</v>
      </c>
      <c r="B1001" s="6">
        <v>160</v>
      </c>
      <c r="C1001" s="6">
        <v>319176</v>
      </c>
      <c r="D1001" s="6">
        <v>160</v>
      </c>
      <c r="E1001" s="6">
        <v>319176</v>
      </c>
      <c r="F1001" s="5" t="str">
        <f>_xlfn.XLOOKUP(A1001,Table1[Material Description],Table1[Ordering Mode])</f>
        <v>PO MATERIAL - LTE-MULTI OFFER - WCFA</v>
      </c>
    </row>
    <row r="1002" spans="1:6" ht="15" x14ac:dyDescent="0.2">
      <c r="A1002" s="6" t="s">
        <v>17096</v>
      </c>
      <c r="B1002" s="6">
        <v>150</v>
      </c>
      <c r="C1002" s="6">
        <v>124245</v>
      </c>
      <c r="D1002" s="6">
        <v>150</v>
      </c>
      <c r="E1002" s="6">
        <v>124245</v>
      </c>
      <c r="F1002" s="5" t="str">
        <f>_xlfn.XLOOKUP(A1002,Table1[Material Description],Table1[Ordering Mode])</f>
        <v>PO MATERIAL - IPT - WOCFA</v>
      </c>
    </row>
    <row r="1003" spans="1:6" ht="15" x14ac:dyDescent="0.2">
      <c r="A1003" s="6" t="s">
        <v>17098</v>
      </c>
      <c r="B1003" s="6">
        <v>150</v>
      </c>
      <c r="C1003" s="6">
        <v>98718</v>
      </c>
      <c r="D1003" s="6">
        <v>150</v>
      </c>
      <c r="E1003" s="6">
        <v>98718</v>
      </c>
      <c r="F1003" s="5" t="str">
        <f>_xlfn.XLOOKUP(A1003,Table1[Material Description],Table1[Ordering Mode])</f>
        <v>PO MATERIAL - IPT - WOCFA</v>
      </c>
    </row>
    <row r="1004" spans="1:6" ht="15" x14ac:dyDescent="0.2">
      <c r="A1004" s="6" t="s">
        <v>17100</v>
      </c>
      <c r="B1004" s="6">
        <v>4300</v>
      </c>
      <c r="C1004" s="6">
        <v>1258438</v>
      </c>
      <c r="D1004" s="6">
        <v>4300</v>
      </c>
      <c r="E1004" s="6">
        <v>1258438</v>
      </c>
      <c r="F1004" s="5" t="str">
        <f>_xlfn.XLOOKUP(A1004,Table1[Material Description],Table1[Ordering Mode])</f>
        <v>PO MATERIAL - IPT - WOCFA</v>
      </c>
    </row>
    <row r="1005" spans="1:6" ht="15" x14ac:dyDescent="0.2">
      <c r="A1005" s="6" t="s">
        <v>17102</v>
      </c>
      <c r="B1005" s="6">
        <v>1800</v>
      </c>
      <c r="C1005" s="6">
        <v>856091</v>
      </c>
      <c r="D1005" s="6">
        <v>1800</v>
      </c>
      <c r="E1005" s="6">
        <v>856096</v>
      </c>
      <c r="F1005" s="5" t="str">
        <f>_xlfn.XLOOKUP(A1005,Table1[Material Description],Table1[Ordering Mode])</f>
        <v>PO MATERIAL - LTE-MULTI OFFER - WCFA</v>
      </c>
    </row>
    <row r="1006" spans="1:6" ht="15" x14ac:dyDescent="0.2">
      <c r="A1006" s="6" t="s">
        <v>20224</v>
      </c>
      <c r="B1006" s="6">
        <v>2100</v>
      </c>
      <c r="C1006" s="6">
        <v>267000</v>
      </c>
      <c r="D1006" s="6">
        <v>2100</v>
      </c>
      <c r="E1006" s="6">
        <v>297054</v>
      </c>
      <c r="F1006" s="5" t="str">
        <f>_xlfn.XLOOKUP(A1006,Table1[Material Description],Table1[Ordering Mode])</f>
        <v>PO MATERIAL - LTE-MULTI OFFER - WOCFA</v>
      </c>
    </row>
    <row r="1007" spans="1:6" ht="15" x14ac:dyDescent="0.2">
      <c r="A1007" s="6" t="s">
        <v>20619</v>
      </c>
      <c r="B1007" s="6">
        <v>50</v>
      </c>
      <c r="C1007" s="6">
        <v>27728.799999999999</v>
      </c>
      <c r="D1007" s="6">
        <v>50</v>
      </c>
      <c r="E1007" s="6">
        <v>19913.400000000001</v>
      </c>
      <c r="F1007" s="5" t="str">
        <f>_xlfn.XLOOKUP(A1007,Table1[Material Description],Table1[Ordering Mode])</f>
        <v>PO MATERIAL - LTE-MULTI OFFER - WOCFA</v>
      </c>
    </row>
    <row r="1008" spans="1:6" ht="15" x14ac:dyDescent="0.2">
      <c r="A1008" s="6" t="s">
        <v>20623</v>
      </c>
      <c r="B1008" s="6">
        <v>50</v>
      </c>
      <c r="C1008" s="6">
        <v>23407</v>
      </c>
      <c r="D1008" s="6">
        <v>50</v>
      </c>
      <c r="E1008" s="6">
        <v>19478.599999999999</v>
      </c>
      <c r="F1008" s="5" t="str">
        <f>_xlfn.XLOOKUP(A1008,Table1[Material Description],Table1[Ordering Mode])</f>
        <v>PO MATERIAL - LTE-MULTI OFFER - WOCFA</v>
      </c>
    </row>
    <row r="1009" spans="1:6" ht="15" x14ac:dyDescent="0.2">
      <c r="A1009" s="6" t="s">
        <v>20625</v>
      </c>
      <c r="B1009" s="6">
        <v>115</v>
      </c>
      <c r="C1009" s="6">
        <v>47028</v>
      </c>
      <c r="D1009" s="6">
        <v>115</v>
      </c>
      <c r="E1009" s="6">
        <v>41637.149999999994</v>
      </c>
      <c r="F1009" s="5" t="str">
        <f>_xlfn.XLOOKUP(A1009,Table1[Material Description],Table1[Ordering Mode])</f>
        <v>PO MATERIAL - LTE-MULTI OFFER - WOCFA</v>
      </c>
    </row>
    <row r="1010" spans="1:6" ht="15" x14ac:dyDescent="0.2">
      <c r="A1010" s="6" t="s">
        <v>20627</v>
      </c>
      <c r="B1010" s="6">
        <v>115</v>
      </c>
      <c r="C1010" s="6">
        <v>47044.1</v>
      </c>
      <c r="D1010" s="6">
        <v>115</v>
      </c>
      <c r="E1010" s="6">
        <v>41637.149999999994</v>
      </c>
      <c r="F1010" s="5" t="str">
        <f>_xlfn.XLOOKUP(A1010,Table1[Material Description],Table1[Ordering Mode])</f>
        <v>PO MATERIAL - LTE-MULTI OFFER - WOCFA</v>
      </c>
    </row>
    <row r="1011" spans="1:6" ht="15" x14ac:dyDescent="0.2">
      <c r="A1011" s="6" t="s">
        <v>20629</v>
      </c>
      <c r="B1011" s="6">
        <v>1165</v>
      </c>
      <c r="C1011" s="6">
        <v>280523.59999999998</v>
      </c>
      <c r="D1011" s="6">
        <v>1165</v>
      </c>
      <c r="E1011" s="6">
        <v>270268.2</v>
      </c>
      <c r="F1011" s="5" t="str">
        <f>_xlfn.XLOOKUP(A1011,Table1[Material Description],Table1[Ordering Mode])</f>
        <v>PO MATERIAL - LTE-MULTI OFFER - WOCFA</v>
      </c>
    </row>
    <row r="1012" spans="1:6" ht="15" x14ac:dyDescent="0.2">
      <c r="A1012" s="6" t="s">
        <v>20631</v>
      </c>
      <c r="B1012" s="6">
        <v>1165</v>
      </c>
      <c r="C1012" s="6">
        <v>288533.09999999998</v>
      </c>
      <c r="D1012" s="6">
        <v>1165</v>
      </c>
      <c r="E1012" s="6">
        <v>279164.2</v>
      </c>
      <c r="F1012" s="5" t="str">
        <f>_xlfn.XLOOKUP(A1012,Table1[Material Description],Table1[Ordering Mode])</f>
        <v>PO MATERIAL - LTE-MULTI OFFER - WOCFA</v>
      </c>
    </row>
    <row r="1013" spans="1:6" ht="15" x14ac:dyDescent="0.2">
      <c r="A1013" s="6" t="s">
        <v>20633</v>
      </c>
      <c r="B1013" s="6">
        <v>125</v>
      </c>
      <c r="C1013" s="6">
        <v>34184.5</v>
      </c>
      <c r="D1013" s="6">
        <v>125</v>
      </c>
      <c r="E1013" s="6">
        <v>31578.9</v>
      </c>
      <c r="F1013" s="5" t="str">
        <f>_xlfn.XLOOKUP(A1013,Table1[Material Description],Table1[Ordering Mode])</f>
        <v>PO MATERIAL - LTE-MULTI OFFER - WOCFA</v>
      </c>
    </row>
    <row r="1014" spans="1:6" ht="15" x14ac:dyDescent="0.2">
      <c r="A1014" s="6" t="s">
        <v>20635</v>
      </c>
      <c r="B1014" s="6">
        <v>115</v>
      </c>
      <c r="C1014" s="6">
        <v>32522.35</v>
      </c>
      <c r="D1014" s="6">
        <v>115</v>
      </c>
      <c r="E1014" s="6">
        <v>29715.5</v>
      </c>
      <c r="F1014" s="5" t="str">
        <f>_xlfn.XLOOKUP(A1014,Table1[Material Description],Table1[Ordering Mode])</f>
        <v>PO MATERIAL - LTE-MULTI OFFER - WOCFA</v>
      </c>
    </row>
    <row r="1015" spans="1:6" ht="15" x14ac:dyDescent="0.2">
      <c r="A1015" s="6" t="s">
        <v>20637</v>
      </c>
      <c r="B1015" s="6">
        <v>90</v>
      </c>
      <c r="C1015" s="6">
        <v>42092.7</v>
      </c>
      <c r="D1015" s="6">
        <v>90</v>
      </c>
      <c r="E1015" s="6">
        <v>36189.300000000003</v>
      </c>
      <c r="F1015" s="5" t="str">
        <f>_xlfn.XLOOKUP(A1015,Table1[Material Description],Table1[Ordering Mode])</f>
        <v>PO MATERIAL - LTE-MULTI OFFER - WOCFA</v>
      </c>
    </row>
    <row r="1016" spans="1:6" ht="15" x14ac:dyDescent="0.2">
      <c r="A1016" s="6" t="s">
        <v>20639</v>
      </c>
      <c r="B1016" s="6">
        <v>95</v>
      </c>
      <c r="C1016" s="6">
        <v>12032.05</v>
      </c>
      <c r="D1016" s="6">
        <v>95</v>
      </c>
      <c r="E1016" s="6">
        <v>5708.7000000000007</v>
      </c>
      <c r="F1016" s="5" t="str">
        <f>_xlfn.XLOOKUP(A1016,Table1[Material Description],Table1[Ordering Mode])</f>
        <v>PO MATERIAL - LTE-MULTI OFFER - WOCFA</v>
      </c>
    </row>
    <row r="1017" spans="1:6" ht="15" x14ac:dyDescent="0.2">
      <c r="A1017" s="6" t="s">
        <v>20641</v>
      </c>
      <c r="B1017" s="6">
        <v>125</v>
      </c>
      <c r="C1017" s="6">
        <v>35194.199999999997</v>
      </c>
      <c r="D1017" s="6">
        <v>125</v>
      </c>
      <c r="E1017" s="6">
        <v>29851.8</v>
      </c>
      <c r="F1017" s="5" t="str">
        <f>_xlfn.XLOOKUP(A1017,Table1[Material Description],Table1[Ordering Mode])</f>
        <v>PO MATERIAL - LTE-MULTI OFFER - WOCFA</v>
      </c>
    </row>
    <row r="1018" spans="1:6" ht="15" x14ac:dyDescent="0.2">
      <c r="A1018" s="6" t="s">
        <v>20643</v>
      </c>
      <c r="B1018" s="6">
        <v>50</v>
      </c>
      <c r="C1018" s="6">
        <v>22394.6</v>
      </c>
      <c r="D1018" s="6">
        <v>50</v>
      </c>
      <c r="E1018" s="6">
        <v>18524.800000000003</v>
      </c>
      <c r="F1018" s="5" t="str">
        <f>_xlfn.XLOOKUP(A1018,Table1[Material Description],Table1[Ordering Mode])</f>
        <v>PO MATERIAL - LTE-MULTI OFFER - WOCFA</v>
      </c>
    </row>
    <row r="1019" spans="1:6" ht="15" x14ac:dyDescent="0.2">
      <c r="A1019" s="6" t="s">
        <v>20645</v>
      </c>
      <c r="B1019" s="6">
        <v>50</v>
      </c>
      <c r="C1019" s="6">
        <v>23960.6</v>
      </c>
      <c r="D1019" s="6">
        <v>50</v>
      </c>
      <c r="E1019" s="6">
        <v>16818</v>
      </c>
      <c r="F1019" s="5" t="str">
        <f>_xlfn.XLOOKUP(A1019,Table1[Material Description],Table1[Ordering Mode])</f>
        <v>PO MATERIAL - LTE-MULTI OFFER - WOCFA</v>
      </c>
    </row>
    <row r="1020" spans="1:6" ht="15" x14ac:dyDescent="0.2">
      <c r="A1020" s="6" t="s">
        <v>20647</v>
      </c>
      <c r="B1020" s="6">
        <v>110</v>
      </c>
      <c r="C1020" s="6">
        <v>39443.800000000003</v>
      </c>
      <c r="D1020" s="6">
        <v>110</v>
      </c>
      <c r="E1020" s="6">
        <v>33830.800000000003</v>
      </c>
      <c r="F1020" s="5" t="str">
        <f>_xlfn.XLOOKUP(A1020,Table1[Material Description],Table1[Ordering Mode])</f>
        <v>PO MATERIAL - LTE-MULTI OFFER - WOCFA</v>
      </c>
    </row>
    <row r="1021" spans="1:6" ht="15" x14ac:dyDescent="0.2">
      <c r="A1021" s="6" t="s">
        <v>20649</v>
      </c>
      <c r="B1021" s="6">
        <v>110</v>
      </c>
      <c r="C1021" s="6">
        <v>39443.800000000003</v>
      </c>
      <c r="D1021" s="6">
        <v>110</v>
      </c>
      <c r="E1021" s="6">
        <v>33830.800000000003</v>
      </c>
      <c r="F1021" s="5" t="str">
        <f>_xlfn.XLOOKUP(A1021,Table1[Material Description],Table1[Ordering Mode])</f>
        <v>PO MATERIAL - LTE-MULTI OFFER - WOCFA</v>
      </c>
    </row>
    <row r="1022" spans="1:6" ht="15" x14ac:dyDescent="0.2">
      <c r="A1022" s="6" t="s">
        <v>20651</v>
      </c>
      <c r="B1022" s="6">
        <v>1020</v>
      </c>
      <c r="C1022" s="6">
        <v>203196.9</v>
      </c>
      <c r="D1022" s="6">
        <v>1020</v>
      </c>
      <c r="E1022" s="6">
        <v>201891.8</v>
      </c>
      <c r="F1022" s="5" t="str">
        <f>_xlfn.XLOOKUP(A1022,Table1[Material Description],Table1[Ordering Mode])</f>
        <v>PO MATERIAL - LTE-MULTI OFFER - WOCFA</v>
      </c>
    </row>
    <row r="1023" spans="1:6" ht="15" x14ac:dyDescent="0.2">
      <c r="A1023" s="6" t="s">
        <v>20653</v>
      </c>
      <c r="B1023" s="6">
        <v>1020</v>
      </c>
      <c r="C1023" s="6">
        <v>228210.8</v>
      </c>
      <c r="D1023" s="6">
        <v>1020</v>
      </c>
      <c r="E1023" s="6">
        <v>225468</v>
      </c>
      <c r="F1023" s="5" t="str">
        <f>_xlfn.XLOOKUP(A1023,Table1[Material Description],Table1[Ordering Mode])</f>
        <v>PO MATERIAL - LTE-MULTI OFFER - WOCFA</v>
      </c>
    </row>
    <row r="1024" spans="1:6" ht="15" x14ac:dyDescent="0.2">
      <c r="A1024" s="6" t="s">
        <v>20655</v>
      </c>
      <c r="B1024" s="6">
        <v>125</v>
      </c>
      <c r="C1024" s="6">
        <v>30489</v>
      </c>
      <c r="D1024" s="6">
        <v>125</v>
      </c>
      <c r="E1024" s="6">
        <v>28158</v>
      </c>
      <c r="F1024" s="5" t="str">
        <f>_xlfn.XLOOKUP(A1024,Table1[Material Description],Table1[Ordering Mode])</f>
        <v>PO MATERIAL - LTE-MULTI OFFER - WOCFA</v>
      </c>
    </row>
    <row r="1025" spans="1:6" ht="15" x14ac:dyDescent="0.2">
      <c r="A1025" s="6" t="s">
        <v>20657</v>
      </c>
      <c r="B1025" s="6">
        <v>125</v>
      </c>
      <c r="C1025" s="6">
        <v>33890.5</v>
      </c>
      <c r="D1025" s="6">
        <v>125</v>
      </c>
      <c r="E1025" s="6">
        <v>31221</v>
      </c>
      <c r="F1025" s="5" t="str">
        <f>_xlfn.XLOOKUP(A1025,Table1[Material Description],Table1[Ordering Mode])</f>
        <v>PO MATERIAL - LTE-MULTI OFFER - WOCFA</v>
      </c>
    </row>
    <row r="1026" spans="1:6" ht="15" x14ac:dyDescent="0.2">
      <c r="A1026" s="6" t="s">
        <v>20230</v>
      </c>
      <c r="B1026" s="6">
        <v>3500</v>
      </c>
      <c r="C1026" s="6">
        <v>613950</v>
      </c>
      <c r="D1026" s="6">
        <v>3500</v>
      </c>
      <c r="E1026" s="6">
        <v>629240.5</v>
      </c>
      <c r="F1026" s="5" t="str">
        <f>_xlfn.XLOOKUP(A1026,Table1[Material Description],Table1[Ordering Mode])</f>
        <v>PO MATERIAL - LTE-MULTI OFFER - WOCFA</v>
      </c>
    </row>
    <row r="1027" spans="1:6" ht="15" x14ac:dyDescent="0.2">
      <c r="A1027" s="6" t="s">
        <v>20278</v>
      </c>
      <c r="B1027" s="6">
        <v>2855</v>
      </c>
      <c r="C1027" s="6">
        <v>700371.95</v>
      </c>
      <c r="D1027" s="6">
        <v>2855</v>
      </c>
      <c r="E1027" s="6">
        <v>833713.85</v>
      </c>
      <c r="F1027" s="5" t="str">
        <f>_xlfn.XLOOKUP(A1027,Table1[Material Description],Table1[Ordering Mode])</f>
        <v>PO MATERIAL - LTE-MULTI OFFER - WOCFA</v>
      </c>
    </row>
    <row r="1028" spans="1:6" ht="15" x14ac:dyDescent="0.2">
      <c r="A1028" s="6" t="s">
        <v>20296</v>
      </c>
      <c r="B1028" s="6">
        <v>200</v>
      </c>
      <c r="C1028" s="6">
        <v>14918</v>
      </c>
      <c r="D1028" s="6">
        <v>200</v>
      </c>
      <c r="E1028" s="6">
        <v>32618</v>
      </c>
      <c r="F1028" s="5" t="str">
        <f>_xlfn.XLOOKUP(A1028,Table1[Material Description],Table1[Ordering Mode])</f>
        <v>PO MATERIAL - LTE-MULTI OFFER - WOCFA</v>
      </c>
    </row>
    <row r="1029" spans="1:6" ht="15" x14ac:dyDescent="0.2">
      <c r="A1029" s="6" t="s">
        <v>20298</v>
      </c>
      <c r="B1029" s="6">
        <v>200</v>
      </c>
      <c r="C1029" s="6">
        <v>7934</v>
      </c>
      <c r="D1029" s="6">
        <v>200</v>
      </c>
      <c r="E1029" s="6">
        <v>17350</v>
      </c>
      <c r="F1029" s="5" t="str">
        <f>_xlfn.XLOOKUP(A1029,Table1[Material Description],Table1[Ordering Mode])</f>
        <v>PO MATERIAL - LTE-MULTI OFFER - WOCFA</v>
      </c>
    </row>
    <row r="1030" spans="1:6" ht="15" x14ac:dyDescent="0.2">
      <c r="A1030" s="6" t="s">
        <v>20300</v>
      </c>
      <c r="B1030" s="6">
        <v>200</v>
      </c>
      <c r="C1030" s="6">
        <v>14918</v>
      </c>
      <c r="D1030" s="6">
        <v>200</v>
      </c>
      <c r="E1030" s="6">
        <v>32618</v>
      </c>
      <c r="F1030" s="5" t="str">
        <f>_xlfn.XLOOKUP(A1030,Table1[Material Description],Table1[Ordering Mode])</f>
        <v>PO MATERIAL - LTE-MULTI OFFER - WOCFA</v>
      </c>
    </row>
    <row r="1031" spans="1:6" ht="15" x14ac:dyDescent="0.2">
      <c r="A1031" s="6" t="s">
        <v>20302</v>
      </c>
      <c r="B1031" s="6">
        <v>290</v>
      </c>
      <c r="C1031" s="6">
        <v>37612.699999999997</v>
      </c>
      <c r="D1031" s="6">
        <v>290</v>
      </c>
      <c r="E1031" s="6">
        <v>53731.199999999997</v>
      </c>
      <c r="F1031" s="5" t="str">
        <f>_xlfn.XLOOKUP(A1031,Table1[Material Description],Table1[Ordering Mode])</f>
        <v>PO MATERIAL - LTE-MULTI OFFER - WOCFA</v>
      </c>
    </row>
    <row r="1032" spans="1:6" ht="15" x14ac:dyDescent="0.2">
      <c r="A1032" s="6" t="s">
        <v>20304</v>
      </c>
      <c r="B1032" s="6">
        <v>200</v>
      </c>
      <c r="C1032" s="6">
        <v>19360</v>
      </c>
      <c r="D1032" s="6">
        <v>200</v>
      </c>
      <c r="E1032" s="6">
        <v>42334</v>
      </c>
      <c r="F1032" s="5" t="str">
        <f>_xlfn.XLOOKUP(A1032,Table1[Material Description],Table1[Ordering Mode])</f>
        <v>PO MATERIAL - LTE-MULTI OFFER - WOCFA</v>
      </c>
    </row>
    <row r="1033" spans="1:6" ht="15" x14ac:dyDescent="0.2">
      <c r="A1033" s="6" t="s">
        <v>20306</v>
      </c>
      <c r="B1033" s="6">
        <v>125</v>
      </c>
      <c r="C1033" s="6">
        <v>85789.5</v>
      </c>
      <c r="D1033" s="6">
        <v>125</v>
      </c>
      <c r="E1033" s="6">
        <v>124978.5</v>
      </c>
      <c r="F1033" s="5" t="str">
        <f>_xlfn.XLOOKUP(A1033,Table1[Material Description],Table1[Ordering Mode])</f>
        <v>PO MATERIAL - LTE-MULTI OFFER - WOCFA</v>
      </c>
    </row>
    <row r="1034" spans="1:6" ht="15" x14ac:dyDescent="0.2">
      <c r="A1034" s="6" t="s">
        <v>20280</v>
      </c>
      <c r="B1034" s="6">
        <v>2905</v>
      </c>
      <c r="C1034" s="6">
        <v>1078225.05</v>
      </c>
      <c r="D1034" s="6">
        <v>2905</v>
      </c>
      <c r="E1034" s="6">
        <v>1289685.45</v>
      </c>
      <c r="F1034" s="5" t="str">
        <f>_xlfn.XLOOKUP(A1034,Table1[Material Description],Table1[Ordering Mode])</f>
        <v>PO MATERIAL - LTE-MULTI OFFER - WOCFA</v>
      </c>
    </row>
    <row r="1035" spans="1:6" ht="15" x14ac:dyDescent="0.2">
      <c r="A1035" s="6" t="s">
        <v>20282</v>
      </c>
      <c r="B1035" s="6">
        <v>345</v>
      </c>
      <c r="C1035" s="6">
        <v>88601</v>
      </c>
      <c r="D1035" s="6">
        <v>345</v>
      </c>
      <c r="E1035" s="6">
        <v>108027.2</v>
      </c>
      <c r="F1035" s="5" t="str">
        <f>_xlfn.XLOOKUP(A1035,Table1[Material Description],Table1[Ordering Mode])</f>
        <v>PO MATERIAL - LTE-MULTI OFFER - WOCFA</v>
      </c>
    </row>
    <row r="1036" spans="1:6" ht="15" x14ac:dyDescent="0.2">
      <c r="A1036" s="6" t="s">
        <v>20284</v>
      </c>
      <c r="B1036" s="6">
        <v>340</v>
      </c>
      <c r="C1036" s="6">
        <v>83285.2</v>
      </c>
      <c r="D1036" s="6">
        <v>340</v>
      </c>
      <c r="E1036" s="6">
        <v>105567.4</v>
      </c>
      <c r="F1036" s="5" t="str">
        <f>_xlfn.XLOOKUP(A1036,Table1[Material Description],Table1[Ordering Mode])</f>
        <v>PO MATERIAL - LTE-MULTI OFFER - WOCFA</v>
      </c>
    </row>
    <row r="1037" spans="1:6" ht="15" x14ac:dyDescent="0.2">
      <c r="A1037" s="6" t="s">
        <v>20286</v>
      </c>
      <c r="B1037" s="6">
        <v>400</v>
      </c>
      <c r="C1037" s="6">
        <v>38864</v>
      </c>
      <c r="D1037" s="6">
        <v>400</v>
      </c>
      <c r="E1037" s="6">
        <v>50864</v>
      </c>
      <c r="F1037" s="5" t="str">
        <f>_xlfn.XLOOKUP(A1037,Table1[Material Description],Table1[Ordering Mode])</f>
        <v>PO MATERIAL - LTE-MULTI OFFER - WOCFA</v>
      </c>
    </row>
    <row r="1038" spans="1:6" ht="15" x14ac:dyDescent="0.2">
      <c r="A1038" s="6" t="s">
        <v>20288</v>
      </c>
      <c r="B1038" s="6">
        <v>540</v>
      </c>
      <c r="C1038" s="6">
        <v>83769.600000000006</v>
      </c>
      <c r="D1038" s="6">
        <v>540</v>
      </c>
      <c r="E1038" s="6">
        <v>105594</v>
      </c>
      <c r="F1038" s="5" t="str">
        <f>_xlfn.XLOOKUP(A1038,Table1[Material Description],Table1[Ordering Mode])</f>
        <v>PO MATERIAL - LTE-MULTI OFFER - WOCFA</v>
      </c>
    </row>
    <row r="1039" spans="1:6" ht="15" x14ac:dyDescent="0.2">
      <c r="A1039" s="6" t="s">
        <v>20290</v>
      </c>
      <c r="B1039" s="6">
        <v>665</v>
      </c>
      <c r="C1039" s="6">
        <v>233809.5</v>
      </c>
      <c r="D1039" s="6">
        <v>665</v>
      </c>
      <c r="E1039" s="6">
        <v>284922.90000000002</v>
      </c>
      <c r="F1039" s="5" t="str">
        <f>_xlfn.XLOOKUP(A1039,Table1[Material Description],Table1[Ordering Mode])</f>
        <v>PO MATERIAL - LTE-MULTI OFFER - WOCFA</v>
      </c>
    </row>
    <row r="1040" spans="1:6" ht="15" x14ac:dyDescent="0.2">
      <c r="A1040" s="6" t="s">
        <v>20292</v>
      </c>
      <c r="B1040" s="6">
        <v>530</v>
      </c>
      <c r="C1040" s="6">
        <v>163127.5</v>
      </c>
      <c r="D1040" s="6">
        <v>530</v>
      </c>
      <c r="E1040" s="6">
        <v>193877.5</v>
      </c>
      <c r="F1040" s="5" t="str">
        <f>_xlfn.XLOOKUP(A1040,Table1[Material Description],Table1[Ordering Mode])</f>
        <v>PO MATERIAL - LTE-MULTI OFFER - WOCFA</v>
      </c>
    </row>
    <row r="1041" spans="1:6" ht="15" x14ac:dyDescent="0.2">
      <c r="A1041" s="6" t="s">
        <v>20294</v>
      </c>
      <c r="B1041" s="6">
        <v>200</v>
      </c>
      <c r="C1041" s="6">
        <v>39198</v>
      </c>
      <c r="D1041" s="6">
        <v>200</v>
      </c>
      <c r="E1041" s="6">
        <v>81546</v>
      </c>
      <c r="F1041" s="5" t="str">
        <f>_xlfn.XLOOKUP(A1041,Table1[Material Description],Table1[Ordering Mode])</f>
        <v>PO MATERIAL - LTE-MULTI OFFER - WOCFA</v>
      </c>
    </row>
    <row r="1042" spans="1:6" ht="15" x14ac:dyDescent="0.2">
      <c r="A1042" s="6" t="s">
        <v>20248</v>
      </c>
      <c r="B1042" s="6">
        <v>3000</v>
      </c>
      <c r="C1042" s="6">
        <v>772709</v>
      </c>
      <c r="D1042" s="6">
        <v>3000</v>
      </c>
      <c r="E1042" s="6">
        <v>913108</v>
      </c>
      <c r="F1042" s="5" t="str">
        <f>_xlfn.XLOOKUP(A1042,Table1[Material Description],Table1[Ordering Mode])</f>
        <v>PO MATERIAL - LTE-MULTI OFFER - WOCFA</v>
      </c>
    </row>
    <row r="1043" spans="1:6" ht="15" x14ac:dyDescent="0.2">
      <c r="A1043" s="6" t="s">
        <v>20272</v>
      </c>
      <c r="B1043" s="6">
        <v>200</v>
      </c>
      <c r="C1043" s="6">
        <v>14918</v>
      </c>
      <c r="D1043" s="6">
        <v>200</v>
      </c>
      <c r="E1043" s="6">
        <v>32618</v>
      </c>
      <c r="F1043" s="5" t="str">
        <f>_xlfn.XLOOKUP(A1043,Table1[Material Description],Table1[Ordering Mode])</f>
        <v>PO MATERIAL - LTE-MULTI OFFER - WOCFA</v>
      </c>
    </row>
    <row r="1044" spans="1:6" ht="15" x14ac:dyDescent="0.2">
      <c r="A1044" s="6" t="s">
        <v>20274</v>
      </c>
      <c r="B1044" s="6">
        <v>290</v>
      </c>
      <c r="C1044" s="6">
        <v>22123.9</v>
      </c>
      <c r="D1044" s="6">
        <v>290</v>
      </c>
      <c r="E1044" s="6">
        <v>31605.9</v>
      </c>
      <c r="F1044" s="5" t="str">
        <f>_xlfn.XLOOKUP(A1044,Table1[Material Description],Table1[Ordering Mode])</f>
        <v>PO MATERIAL - LTE-MULTI OFFER - WOCFA</v>
      </c>
    </row>
    <row r="1045" spans="1:6" ht="15" x14ac:dyDescent="0.2">
      <c r="A1045" s="6" t="s">
        <v>20276</v>
      </c>
      <c r="B1045" s="6">
        <v>200</v>
      </c>
      <c r="C1045" s="6">
        <v>14918</v>
      </c>
      <c r="D1045" s="6">
        <v>200</v>
      </c>
      <c r="E1045" s="6">
        <v>32618</v>
      </c>
      <c r="F1045" s="5" t="str">
        <f>_xlfn.XLOOKUP(A1045,Table1[Material Description],Table1[Ordering Mode])</f>
        <v>PO MATERIAL - LTE-MULTI OFFER - WOCFA</v>
      </c>
    </row>
    <row r="1046" spans="1:6" ht="15" x14ac:dyDescent="0.2">
      <c r="A1046" s="6" t="s">
        <v>20256</v>
      </c>
      <c r="B1046" s="6">
        <v>3150</v>
      </c>
      <c r="C1046" s="6">
        <v>1253365.5</v>
      </c>
      <c r="D1046" s="6">
        <v>3150</v>
      </c>
      <c r="E1046" s="6">
        <v>1464796</v>
      </c>
      <c r="F1046" s="5" t="str">
        <f>_xlfn.XLOOKUP(A1046,Table1[Material Description],Table1[Ordering Mode])</f>
        <v>PO MATERIAL - LTE-MULTI OFFER - WOCFA</v>
      </c>
    </row>
    <row r="1047" spans="1:6" ht="15" x14ac:dyDescent="0.2">
      <c r="A1047" s="6" t="s">
        <v>20258</v>
      </c>
      <c r="B1047" s="6">
        <v>440</v>
      </c>
      <c r="C1047" s="6">
        <v>95548.4</v>
      </c>
      <c r="D1047" s="6">
        <v>440</v>
      </c>
      <c r="E1047" s="6">
        <v>116486.39999999999</v>
      </c>
      <c r="F1047" s="5" t="str">
        <f>_xlfn.XLOOKUP(A1047,Table1[Material Description],Table1[Ordering Mode])</f>
        <v>PO MATERIAL - LTE-MULTI OFFER - WOCFA</v>
      </c>
    </row>
    <row r="1048" spans="1:6" ht="15" x14ac:dyDescent="0.2">
      <c r="A1048" s="6" t="s">
        <v>20260</v>
      </c>
      <c r="B1048" s="6">
        <v>370</v>
      </c>
      <c r="C1048" s="6">
        <v>98044</v>
      </c>
      <c r="D1048" s="6">
        <v>370</v>
      </c>
      <c r="E1048" s="6">
        <v>120326.2</v>
      </c>
      <c r="F1048" s="5" t="str">
        <f>_xlfn.XLOOKUP(A1048,Table1[Material Description],Table1[Ordering Mode])</f>
        <v>PO MATERIAL - LTE-MULTI OFFER - WOCFA</v>
      </c>
    </row>
    <row r="1049" spans="1:6" ht="15" x14ac:dyDescent="0.2">
      <c r="A1049" s="6" t="s">
        <v>20262</v>
      </c>
      <c r="B1049" s="6">
        <v>370</v>
      </c>
      <c r="C1049" s="6">
        <v>51517</v>
      </c>
      <c r="D1049" s="6">
        <v>370</v>
      </c>
      <c r="E1049" s="6">
        <v>63223.8</v>
      </c>
      <c r="F1049" s="5" t="str">
        <f>_xlfn.XLOOKUP(A1049,Table1[Material Description],Table1[Ordering Mode])</f>
        <v>PO MATERIAL - LTE-MULTI OFFER - WOCFA</v>
      </c>
    </row>
    <row r="1050" spans="1:6" ht="15" x14ac:dyDescent="0.2">
      <c r="A1050" s="6" t="s">
        <v>20264</v>
      </c>
      <c r="B1050" s="6">
        <v>505</v>
      </c>
      <c r="C1050" s="6">
        <v>88584.2</v>
      </c>
      <c r="D1050" s="6">
        <v>505</v>
      </c>
      <c r="E1050" s="6">
        <v>109364</v>
      </c>
      <c r="F1050" s="5" t="str">
        <f>_xlfn.XLOOKUP(A1050,Table1[Material Description],Table1[Ordering Mode])</f>
        <v>PO MATERIAL - LTE-MULTI OFFER - WOCFA</v>
      </c>
    </row>
    <row r="1051" spans="1:6" ht="15" x14ac:dyDescent="0.2">
      <c r="A1051" s="6" t="s">
        <v>20266</v>
      </c>
      <c r="B1051" s="6">
        <v>535</v>
      </c>
      <c r="C1051" s="6">
        <v>179080</v>
      </c>
      <c r="D1051" s="6">
        <v>535</v>
      </c>
      <c r="E1051" s="6">
        <v>221697.8</v>
      </c>
      <c r="F1051" s="5" t="str">
        <f>_xlfn.XLOOKUP(A1051,Table1[Material Description],Table1[Ordering Mode])</f>
        <v>PO MATERIAL - LTE-MULTI OFFER - WOCFA</v>
      </c>
    </row>
    <row r="1052" spans="1:6" ht="15" x14ac:dyDescent="0.2">
      <c r="A1052" s="6" t="s">
        <v>20268</v>
      </c>
      <c r="B1052" s="6">
        <v>370</v>
      </c>
      <c r="C1052" s="6">
        <v>136265.9</v>
      </c>
      <c r="D1052" s="6">
        <v>370</v>
      </c>
      <c r="E1052" s="6">
        <v>167234.29999999999</v>
      </c>
      <c r="F1052" s="5" t="str">
        <f>_xlfn.XLOOKUP(A1052,Table1[Material Description],Table1[Ordering Mode])</f>
        <v>PO MATERIAL - LTE-MULTI OFFER - WOCFA</v>
      </c>
    </row>
    <row r="1053" spans="1:6" ht="15" x14ac:dyDescent="0.2">
      <c r="A1053" s="6" t="s">
        <v>20270</v>
      </c>
      <c r="B1053" s="6">
        <v>200</v>
      </c>
      <c r="C1053" s="6">
        <v>37294</v>
      </c>
      <c r="D1053" s="6">
        <v>200</v>
      </c>
      <c r="E1053" s="6">
        <v>81546</v>
      </c>
      <c r="F1053" s="5" t="str">
        <f>_xlfn.XLOOKUP(A1053,Table1[Material Description],Table1[Ordering Mode])</f>
        <v>PO MATERIAL - LTE-MULTI OFFER - WOCFA</v>
      </c>
    </row>
    <row r="1054" spans="1:6" ht="15" x14ac:dyDescent="0.2">
      <c r="A1054" s="6" t="s">
        <v>20193</v>
      </c>
      <c r="B1054" s="6">
        <v>4000</v>
      </c>
      <c r="C1054" s="6">
        <v>398234</v>
      </c>
      <c r="D1054" s="6">
        <v>4000</v>
      </c>
      <c r="E1054" s="6">
        <v>402966</v>
      </c>
      <c r="F1054" s="5" t="str">
        <f>_xlfn.XLOOKUP(A1054,Table1[Material Description],Table1[Ordering Mode])</f>
        <v>PO MATERIAL - LTE-MULTI OFFER - WOCFA</v>
      </c>
    </row>
    <row r="1055" spans="1:6" ht="15" x14ac:dyDescent="0.2">
      <c r="A1055" s="6" t="s">
        <v>20212</v>
      </c>
      <c r="B1055" s="6">
        <v>70</v>
      </c>
      <c r="C1055" s="6">
        <v>9500</v>
      </c>
      <c r="D1055" s="6">
        <v>70</v>
      </c>
      <c r="E1055" s="6">
        <v>7704.1</v>
      </c>
      <c r="F1055" s="5" t="str">
        <f>_xlfn.XLOOKUP(A1055,Table1[Material Description],Table1[Ordering Mode])</f>
        <v>PO MATERIAL - LTE-MULTI OFFER - WOCFA</v>
      </c>
    </row>
    <row r="1056" spans="1:6" ht="15" x14ac:dyDescent="0.2">
      <c r="A1056" s="6" t="s">
        <v>20214</v>
      </c>
      <c r="B1056" s="6">
        <v>70</v>
      </c>
      <c r="C1056" s="6">
        <v>5492.8</v>
      </c>
      <c r="D1056" s="6">
        <v>70</v>
      </c>
      <c r="E1056" s="6">
        <v>5544.2000000000007</v>
      </c>
      <c r="F1056" s="5" t="str">
        <f>_xlfn.XLOOKUP(A1056,Table1[Material Description],Table1[Ordering Mode])</f>
        <v>PO MATERIAL - LTE-MULTI OFFER - WOCFA</v>
      </c>
    </row>
    <row r="1057" spans="1:6" ht="15" x14ac:dyDescent="0.2">
      <c r="A1057" s="6" t="s">
        <v>20216</v>
      </c>
      <c r="B1057" s="6">
        <v>70</v>
      </c>
      <c r="C1057" s="6">
        <v>6364.7999999999993</v>
      </c>
      <c r="D1057" s="6">
        <v>70</v>
      </c>
      <c r="E1057" s="6">
        <v>4227.0999999999995</v>
      </c>
      <c r="F1057" s="5" t="str">
        <f>_xlfn.XLOOKUP(A1057,Table1[Material Description],Table1[Ordering Mode])</f>
        <v>PO MATERIAL - LTE-MULTI OFFER - WOCFA</v>
      </c>
    </row>
    <row r="1058" spans="1:6" ht="15" x14ac:dyDescent="0.2">
      <c r="A1058" s="6" t="s">
        <v>20218</v>
      </c>
      <c r="B1058" s="6">
        <v>70</v>
      </c>
      <c r="C1058" s="6">
        <v>5006</v>
      </c>
      <c r="D1058" s="6">
        <v>70</v>
      </c>
      <c r="E1058" s="6">
        <v>4284.3999999999996</v>
      </c>
      <c r="F1058" s="5" t="str">
        <f>_xlfn.XLOOKUP(A1058,Table1[Material Description],Table1[Ordering Mode])</f>
        <v>PO MATERIAL - LTE-MULTI OFFER - WOCFA</v>
      </c>
    </row>
    <row r="1059" spans="1:6" ht="15" x14ac:dyDescent="0.2">
      <c r="A1059" s="6" t="s">
        <v>20220</v>
      </c>
      <c r="B1059" s="6">
        <v>60</v>
      </c>
      <c r="C1059" s="6">
        <v>8500.4</v>
      </c>
      <c r="D1059" s="6">
        <v>60</v>
      </c>
      <c r="E1059" s="6">
        <v>6864.5999999999995</v>
      </c>
      <c r="F1059" s="5" t="str">
        <f>_xlfn.XLOOKUP(A1059,Table1[Material Description],Table1[Ordering Mode])</f>
        <v>PO MATERIAL - LTE-MULTI OFFER - WOCFA</v>
      </c>
    </row>
    <row r="1060" spans="1:6" ht="15" x14ac:dyDescent="0.2">
      <c r="A1060" s="6" t="s">
        <v>20195</v>
      </c>
      <c r="B1060" s="6">
        <v>3910</v>
      </c>
      <c r="C1060" s="6">
        <v>701449.52</v>
      </c>
      <c r="D1060" s="6">
        <v>3910</v>
      </c>
      <c r="E1060" s="6">
        <v>698408.4</v>
      </c>
      <c r="F1060" s="5" t="str">
        <f>_xlfn.XLOOKUP(A1060,Table1[Material Description],Table1[Ordering Mode])</f>
        <v>PO MATERIAL - LTE-MULTI OFFER - WOCFA</v>
      </c>
    </row>
    <row r="1061" spans="1:6" ht="15" x14ac:dyDescent="0.2">
      <c r="A1061" s="6" t="s">
        <v>20198</v>
      </c>
      <c r="B1061" s="6">
        <v>240</v>
      </c>
      <c r="C1061" s="6">
        <v>54884.800000000003</v>
      </c>
      <c r="D1061" s="6">
        <v>240</v>
      </c>
      <c r="E1061" s="6">
        <v>34491.599999999999</v>
      </c>
      <c r="F1061" s="5" t="str">
        <f>_xlfn.XLOOKUP(A1061,Table1[Material Description],Table1[Ordering Mode])</f>
        <v>PO MATERIAL - LTE-MULTI OFFER - WOCFA</v>
      </c>
    </row>
    <row r="1062" spans="1:6" ht="15" x14ac:dyDescent="0.2">
      <c r="A1062" s="6" t="s">
        <v>20200</v>
      </c>
      <c r="B1062" s="6">
        <v>240</v>
      </c>
      <c r="C1062" s="6">
        <v>44321.600000000006</v>
      </c>
      <c r="D1062" s="6">
        <v>240</v>
      </c>
      <c r="E1062" s="6">
        <v>30085.399999999998</v>
      </c>
      <c r="F1062" s="5" t="str">
        <f>_xlfn.XLOOKUP(A1062,Table1[Material Description],Table1[Ordering Mode])</f>
        <v>PO MATERIAL - LTE-MULTI OFFER - WOCFA</v>
      </c>
    </row>
    <row r="1063" spans="1:6" ht="15" x14ac:dyDescent="0.2">
      <c r="A1063" s="6" t="s">
        <v>20202</v>
      </c>
      <c r="B1063" s="6">
        <v>240</v>
      </c>
      <c r="C1063" s="6">
        <v>22139.599999999999</v>
      </c>
      <c r="D1063" s="6">
        <v>240</v>
      </c>
      <c r="E1063" s="6">
        <v>15861</v>
      </c>
      <c r="F1063" s="5" t="str">
        <f>_xlfn.XLOOKUP(A1063,Table1[Material Description],Table1[Ordering Mode])</f>
        <v>PO MATERIAL - LTE-MULTI OFFER - WOCFA</v>
      </c>
    </row>
    <row r="1064" spans="1:6" ht="15" x14ac:dyDescent="0.2">
      <c r="A1064" s="6" t="s">
        <v>20204</v>
      </c>
      <c r="B1064" s="6">
        <v>920</v>
      </c>
      <c r="C1064" s="6">
        <v>99758</v>
      </c>
      <c r="D1064" s="6">
        <v>920</v>
      </c>
      <c r="E1064" s="6">
        <v>106046.7</v>
      </c>
      <c r="F1064" s="5" t="str">
        <f>_xlfn.XLOOKUP(A1064,Table1[Material Description],Table1[Ordering Mode])</f>
        <v>PO MATERIAL - LTE-MULTI OFFER - WOCFA</v>
      </c>
    </row>
    <row r="1065" spans="1:6" ht="15" x14ac:dyDescent="0.2">
      <c r="A1065" s="6" t="s">
        <v>20206</v>
      </c>
      <c r="B1065" s="6">
        <v>970</v>
      </c>
      <c r="C1065" s="6">
        <v>131732</v>
      </c>
      <c r="D1065" s="6">
        <v>970</v>
      </c>
      <c r="E1065" s="6">
        <v>148369.70000000001</v>
      </c>
      <c r="F1065" s="5" t="str">
        <f>_xlfn.XLOOKUP(A1065,Table1[Material Description],Table1[Ordering Mode])</f>
        <v>PO MATERIAL - LTE-MULTI OFFER - WOCFA</v>
      </c>
    </row>
    <row r="1066" spans="1:6" ht="15" x14ac:dyDescent="0.2">
      <c r="A1066" s="6" t="s">
        <v>20208</v>
      </c>
      <c r="B1066" s="6">
        <v>140</v>
      </c>
      <c r="C1066" s="6">
        <v>30119.599999999999</v>
      </c>
      <c r="D1066" s="6">
        <v>140</v>
      </c>
      <c r="E1066" s="6">
        <v>20570</v>
      </c>
      <c r="F1066" s="5" t="str">
        <f>_xlfn.XLOOKUP(A1066,Table1[Material Description],Table1[Ordering Mode])</f>
        <v>PO MATERIAL - LTE-MULTI OFFER - WOCFA</v>
      </c>
    </row>
    <row r="1067" spans="1:6" ht="15" x14ac:dyDescent="0.2">
      <c r="A1067" s="6" t="s">
        <v>20210</v>
      </c>
      <c r="B1067" s="6">
        <v>60</v>
      </c>
      <c r="C1067" s="6">
        <v>9096</v>
      </c>
      <c r="D1067" s="6">
        <v>60</v>
      </c>
      <c r="E1067" s="6">
        <v>7419</v>
      </c>
      <c r="F1067" s="5" t="str">
        <f>_xlfn.XLOOKUP(A1067,Table1[Material Description],Table1[Ordering Mode])</f>
        <v>PO MATERIAL - LTE-MULTI OFFER - WOCFA</v>
      </c>
    </row>
    <row r="1068" spans="1:6" ht="15" x14ac:dyDescent="0.2">
      <c r="A1068" s="6" t="s">
        <v>20157</v>
      </c>
      <c r="B1068" s="6">
        <v>5325</v>
      </c>
      <c r="C1068" s="6">
        <v>550794</v>
      </c>
      <c r="D1068" s="6">
        <v>5325</v>
      </c>
      <c r="E1068" s="6">
        <v>555252.25</v>
      </c>
      <c r="F1068" s="5" t="str">
        <f>_xlfn.XLOOKUP(A1068,Table1[Material Description],Table1[Ordering Mode])</f>
        <v>PO MATERIAL - LTE-MULTI OFFER - WOCFA</v>
      </c>
    </row>
    <row r="1069" spans="1:6" ht="15" x14ac:dyDescent="0.2">
      <c r="A1069" s="6" t="s">
        <v>20187</v>
      </c>
      <c r="B1069" s="6">
        <v>90</v>
      </c>
      <c r="C1069" s="6">
        <v>9694</v>
      </c>
      <c r="D1069" s="6">
        <v>90</v>
      </c>
      <c r="E1069" s="6">
        <v>7853.2</v>
      </c>
      <c r="F1069" s="5" t="str">
        <f>_xlfn.XLOOKUP(A1069,Table1[Material Description],Table1[Ordering Mode])</f>
        <v>PO MATERIAL - LTE-MULTI OFFER - WOCFA</v>
      </c>
    </row>
    <row r="1070" spans="1:6" ht="15" x14ac:dyDescent="0.2">
      <c r="A1070" s="6" t="s">
        <v>20189</v>
      </c>
      <c r="B1070" s="6">
        <v>90</v>
      </c>
      <c r="C1070" s="6">
        <v>7484.4</v>
      </c>
      <c r="D1070" s="6">
        <v>90</v>
      </c>
      <c r="E1070" s="6">
        <v>6180.0999999999995</v>
      </c>
      <c r="F1070" s="5" t="str">
        <f>_xlfn.XLOOKUP(A1070,Table1[Material Description],Table1[Ordering Mode])</f>
        <v>PO MATERIAL - LTE-MULTI OFFER - WOCFA</v>
      </c>
    </row>
    <row r="1071" spans="1:6" ht="15" x14ac:dyDescent="0.2">
      <c r="A1071" s="6" t="s">
        <v>20191</v>
      </c>
      <c r="B1071" s="6">
        <v>90</v>
      </c>
      <c r="C1071" s="6">
        <v>4960.3999999999996</v>
      </c>
      <c r="D1071" s="6">
        <v>90</v>
      </c>
      <c r="E1071" s="6">
        <v>4266.7</v>
      </c>
      <c r="F1071" s="5" t="str">
        <f>_xlfn.XLOOKUP(A1071,Table1[Material Description],Table1[Ordering Mode])</f>
        <v>PO MATERIAL - LTE-MULTI OFFER - WOCFA</v>
      </c>
    </row>
    <row r="1072" spans="1:6" ht="15" x14ac:dyDescent="0.2">
      <c r="A1072" s="6" t="s">
        <v>20171</v>
      </c>
      <c r="B1072" s="6">
        <v>5410</v>
      </c>
      <c r="C1072" s="6">
        <v>823268</v>
      </c>
      <c r="D1072" s="6">
        <v>5410</v>
      </c>
      <c r="E1072" s="6">
        <v>809503.9</v>
      </c>
      <c r="F1072" s="5" t="str">
        <f>_xlfn.XLOOKUP(A1072,Table1[Material Description],Table1[Ordering Mode])</f>
        <v>PO MATERIAL - LTE-MULTI OFFER - WOCFA</v>
      </c>
    </row>
    <row r="1073" spans="1:6" ht="15" x14ac:dyDescent="0.2">
      <c r="A1073" s="6" t="s">
        <v>20173</v>
      </c>
      <c r="B1073" s="6">
        <v>240</v>
      </c>
      <c r="C1073" s="6">
        <v>40169.199999999997</v>
      </c>
      <c r="D1073" s="6">
        <v>240</v>
      </c>
      <c r="E1073" s="6">
        <v>30397.199999999997</v>
      </c>
      <c r="F1073" s="5" t="str">
        <f>_xlfn.XLOOKUP(A1073,Table1[Material Description],Table1[Ordering Mode])</f>
        <v>PO MATERIAL - LTE-MULTI OFFER - WOCFA</v>
      </c>
    </row>
    <row r="1074" spans="1:6" ht="15" x14ac:dyDescent="0.2">
      <c r="A1074" s="6" t="s">
        <v>20175</v>
      </c>
      <c r="B1074" s="6">
        <v>240</v>
      </c>
      <c r="C1074" s="6">
        <v>31198.400000000001</v>
      </c>
      <c r="D1074" s="6">
        <v>240</v>
      </c>
      <c r="E1074" s="6">
        <v>23389.200000000001</v>
      </c>
      <c r="F1074" s="5" t="str">
        <f>_xlfn.XLOOKUP(A1074,Table1[Material Description],Table1[Ordering Mode])</f>
        <v>PO MATERIAL - LTE-MULTI OFFER - WOCFA</v>
      </c>
    </row>
    <row r="1075" spans="1:6" ht="15" x14ac:dyDescent="0.2">
      <c r="A1075" s="6" t="s">
        <v>20177</v>
      </c>
      <c r="B1075" s="6">
        <v>240</v>
      </c>
      <c r="C1075" s="6">
        <v>18139.599999999999</v>
      </c>
      <c r="D1075" s="6">
        <v>240</v>
      </c>
      <c r="E1075" s="6">
        <v>15891</v>
      </c>
      <c r="F1075" s="5" t="str">
        <f>_xlfn.XLOOKUP(A1075,Table1[Material Description],Table1[Ordering Mode])</f>
        <v>PO MATERIAL - LTE-MULTI OFFER - WOCFA</v>
      </c>
    </row>
    <row r="1076" spans="1:6" ht="15" x14ac:dyDescent="0.2">
      <c r="A1076" s="6" t="s">
        <v>20179</v>
      </c>
      <c r="B1076" s="6">
        <v>890</v>
      </c>
      <c r="C1076" s="6">
        <v>57698</v>
      </c>
      <c r="D1076" s="6">
        <v>890</v>
      </c>
      <c r="E1076" s="6">
        <v>73994.399999999994</v>
      </c>
      <c r="F1076" s="5" t="str">
        <f>_xlfn.XLOOKUP(A1076,Table1[Material Description],Table1[Ordering Mode])</f>
        <v>PO MATERIAL - LTE-MULTI OFFER - WOCFA</v>
      </c>
    </row>
    <row r="1077" spans="1:6" ht="15" x14ac:dyDescent="0.2">
      <c r="A1077" s="6" t="s">
        <v>20181</v>
      </c>
      <c r="B1077" s="6">
        <v>940</v>
      </c>
      <c r="C1077" s="6">
        <v>131289.5</v>
      </c>
      <c r="D1077" s="6">
        <v>940</v>
      </c>
      <c r="E1077" s="6">
        <v>130638.9</v>
      </c>
      <c r="F1077" s="5" t="str">
        <f>_xlfn.XLOOKUP(A1077,Table1[Material Description],Table1[Ordering Mode])</f>
        <v>PO MATERIAL - LTE-MULTI OFFER - WOCFA</v>
      </c>
    </row>
    <row r="1078" spans="1:6" ht="15" x14ac:dyDescent="0.2">
      <c r="A1078" s="6" t="s">
        <v>20183</v>
      </c>
      <c r="B1078" s="6">
        <v>140</v>
      </c>
      <c r="C1078" s="6">
        <v>24688</v>
      </c>
      <c r="D1078" s="6">
        <v>140</v>
      </c>
      <c r="E1078" s="6">
        <v>18698</v>
      </c>
      <c r="F1078" s="5" t="str">
        <f>_xlfn.XLOOKUP(A1078,Table1[Material Description],Table1[Ordering Mode])</f>
        <v>PO MATERIAL - LTE-MULTI OFFER - WOCFA</v>
      </c>
    </row>
    <row r="1079" spans="1:6" ht="15" x14ac:dyDescent="0.2">
      <c r="A1079" s="6" t="s">
        <v>20185</v>
      </c>
      <c r="B1079" s="6">
        <v>90</v>
      </c>
      <c r="C1079" s="6">
        <v>11379.2</v>
      </c>
      <c r="D1079" s="6">
        <v>90</v>
      </c>
      <c r="E1079" s="6">
        <v>9589.5</v>
      </c>
      <c r="F1079" s="5" t="str">
        <f>_xlfn.XLOOKUP(A1079,Table1[Material Description],Table1[Ordering Mode])</f>
        <v>PO MATERIAL - LTE-MULTI OFFER - WOCFA</v>
      </c>
    </row>
    <row r="1080" spans="1:6" ht="15" x14ac:dyDescent="0.2">
      <c r="A1080" s="6" t="s">
        <v>21650</v>
      </c>
      <c r="B1080" s="6">
        <v>200</v>
      </c>
      <c r="C1080" s="6">
        <v>168537.4</v>
      </c>
      <c r="D1080" s="6">
        <v>200</v>
      </c>
      <c r="E1080" s="6">
        <v>167412.4</v>
      </c>
      <c r="F1080" s="5" t="str">
        <f>_xlfn.XLOOKUP(A1080,Table1[Material Description],Table1[Ordering Mode])</f>
        <v>PO MATERIAL - IPT - WOCFA</v>
      </c>
    </row>
    <row r="1081" spans="1:6" ht="15" x14ac:dyDescent="0.2">
      <c r="A1081" s="6" t="s">
        <v>21654</v>
      </c>
      <c r="B1081" s="6">
        <v>2000</v>
      </c>
      <c r="C1081" s="6">
        <v>1522800.5</v>
      </c>
      <c r="D1081" s="6">
        <v>2000</v>
      </c>
      <c r="E1081" s="6">
        <v>1512072.5</v>
      </c>
      <c r="F1081" s="5" t="str">
        <f>_xlfn.XLOOKUP(A1081,Table1[Material Description],Table1[Ordering Mode])</f>
        <v>PO MATERIAL - IPT - WOCFA</v>
      </c>
    </row>
    <row r="1082" spans="1:6" ht="15" x14ac:dyDescent="0.2">
      <c r="A1082" s="6" t="s">
        <v>21656</v>
      </c>
      <c r="B1082" s="6">
        <v>680</v>
      </c>
      <c r="C1082" s="6">
        <v>492441.8</v>
      </c>
      <c r="D1082" s="6">
        <v>680</v>
      </c>
      <c r="E1082" s="6">
        <v>488352.2</v>
      </c>
      <c r="F1082" s="5" t="str">
        <f>_xlfn.XLOOKUP(A1082,Table1[Material Description],Table1[Ordering Mode])</f>
        <v>PO MATERIAL - IPT - WOCFA</v>
      </c>
    </row>
    <row r="1083" spans="1:6" ht="15" x14ac:dyDescent="0.2">
      <c r="A1083" s="6" t="s">
        <v>21658</v>
      </c>
      <c r="B1083" s="6">
        <v>95</v>
      </c>
      <c r="C1083" s="6">
        <v>74438.899999999994</v>
      </c>
      <c r="D1083" s="6">
        <v>95</v>
      </c>
      <c r="E1083" s="6">
        <v>73895.899999999994</v>
      </c>
      <c r="F1083" s="5" t="str">
        <f>_xlfn.XLOOKUP(A1083,Table1[Material Description],Table1[Ordering Mode])</f>
        <v>PO MATERIAL - IPT - WOCFA</v>
      </c>
    </row>
    <row r="1084" spans="1:6" ht="15" x14ac:dyDescent="0.2">
      <c r="A1084" s="6" t="s">
        <v>21660</v>
      </c>
      <c r="B1084" s="6">
        <v>140</v>
      </c>
      <c r="C1084" s="6">
        <v>84937.600000000006</v>
      </c>
      <c r="D1084" s="6">
        <v>140</v>
      </c>
      <c r="E1084" s="6">
        <v>84245.6</v>
      </c>
      <c r="F1084" s="5" t="str">
        <f>_xlfn.XLOOKUP(A1084,Table1[Material Description],Table1[Ordering Mode])</f>
        <v>PO MATERIAL - IPT - WOCFA</v>
      </c>
    </row>
    <row r="1085" spans="1:6" ht="15" x14ac:dyDescent="0.2">
      <c r="A1085" s="6" t="s">
        <v>21662</v>
      </c>
      <c r="B1085" s="6">
        <v>18</v>
      </c>
      <c r="C1085" s="6">
        <v>111938.1</v>
      </c>
      <c r="D1085" s="6">
        <v>18</v>
      </c>
      <c r="E1085" s="6">
        <v>110818.74</v>
      </c>
      <c r="F1085" s="5" t="str">
        <f>_xlfn.XLOOKUP(A1085,Table1[Material Description],Table1[Ordering Mode])</f>
        <v>PO MATERIAL - IPT - WOCFA</v>
      </c>
    </row>
    <row r="1086" spans="1:6" ht="15" x14ac:dyDescent="0.2">
      <c r="A1086" s="6" t="s">
        <v>22340</v>
      </c>
      <c r="B1086" s="6">
        <v>250</v>
      </c>
      <c r="C1086" s="6">
        <v>44492.5</v>
      </c>
      <c r="D1086" s="6">
        <v>250</v>
      </c>
      <c r="E1086" s="6">
        <v>47250</v>
      </c>
      <c r="F1086" s="5" t="str">
        <f>_xlfn.XLOOKUP(A1086,Table1[Material Description],Table1[Ordering Mode])</f>
        <v>PO MATERIAL - LTE-MULTI OFFER - WOCFA</v>
      </c>
    </row>
    <row r="1087" spans="1:6" ht="15" x14ac:dyDescent="0.2">
      <c r="A1087" s="6" t="s">
        <v>22344</v>
      </c>
      <c r="B1087" s="6">
        <v>2250</v>
      </c>
      <c r="C1087" s="6">
        <v>419490</v>
      </c>
      <c r="D1087" s="6">
        <v>2250</v>
      </c>
      <c r="E1087" s="6">
        <v>445500</v>
      </c>
      <c r="F1087" s="5" t="str">
        <f>_xlfn.XLOOKUP(A1087,Table1[Material Description],Table1[Ordering Mode])</f>
        <v>PO MATERIAL - LTE-MULTI OFFER - WOCFA</v>
      </c>
    </row>
    <row r="1088" spans="1:6" ht="15" x14ac:dyDescent="0.2">
      <c r="A1088" s="6" t="s">
        <v>22346</v>
      </c>
      <c r="B1088" s="6">
        <v>800</v>
      </c>
      <c r="C1088" s="6">
        <v>149152</v>
      </c>
      <c r="D1088" s="6">
        <v>800</v>
      </c>
      <c r="E1088" s="6">
        <v>158400</v>
      </c>
      <c r="F1088" s="5" t="str">
        <f>_xlfn.XLOOKUP(A1088,Table1[Material Description],Table1[Ordering Mode])</f>
        <v>PO MATERIAL - LTE-MULTI OFFER - WOCFA</v>
      </c>
    </row>
    <row r="1089" spans="1:6" ht="15" x14ac:dyDescent="0.2">
      <c r="A1089" s="6" t="s">
        <v>22348</v>
      </c>
      <c r="B1089" s="6">
        <v>100</v>
      </c>
      <c r="C1089" s="6">
        <v>18644</v>
      </c>
      <c r="D1089" s="6">
        <v>100</v>
      </c>
      <c r="E1089" s="6">
        <v>19800</v>
      </c>
      <c r="F1089" s="5" t="str">
        <f>_xlfn.XLOOKUP(A1089,Table1[Material Description],Table1[Ordering Mode])</f>
        <v>PO MATERIAL - LTE-MULTI OFFER - WOCFA</v>
      </c>
    </row>
    <row r="1090" spans="1:6" ht="15" x14ac:dyDescent="0.2">
      <c r="A1090" s="6" t="s">
        <v>22350</v>
      </c>
      <c r="B1090" s="6">
        <v>200</v>
      </c>
      <c r="C1090" s="6">
        <v>37288</v>
      </c>
      <c r="D1090" s="6">
        <v>200</v>
      </c>
      <c r="E1090" s="6">
        <v>39600</v>
      </c>
      <c r="F1090" s="5" t="str">
        <f>_xlfn.XLOOKUP(A1090,Table1[Material Description],Table1[Ordering Mode])</f>
        <v>PO MATERIAL - LTE-MULTI OFFER - WOCFA</v>
      </c>
    </row>
    <row r="1091" spans="1:6" ht="15" x14ac:dyDescent="0.2">
      <c r="A1091" s="6" t="s">
        <v>22352</v>
      </c>
      <c r="B1091" s="6">
        <v>50</v>
      </c>
      <c r="C1091" s="6">
        <v>381356</v>
      </c>
      <c r="D1091" s="6">
        <v>50</v>
      </c>
      <c r="E1091" s="6">
        <v>405000</v>
      </c>
      <c r="F1091" s="5" t="str">
        <f>_xlfn.XLOOKUP(A1091,Table1[Material Description],Table1[Ordering Mode])</f>
        <v>PO MATERIAL - LTE-MULTI OFFER - WOCFA</v>
      </c>
    </row>
    <row r="1092" spans="1:6" ht="15" x14ac:dyDescent="0.2">
      <c r="A1092" s="6" t="s">
        <v>22354</v>
      </c>
      <c r="B1092" s="6">
        <v>35</v>
      </c>
      <c r="C1092" s="6">
        <v>11165</v>
      </c>
      <c r="D1092" s="6">
        <v>35</v>
      </c>
      <c r="E1092" s="6">
        <v>11165</v>
      </c>
      <c r="F1092" s="5" t="str">
        <f>_xlfn.XLOOKUP(A1092,Table1[Material Description],Table1[Ordering Mode])</f>
        <v>PO MATERIAL - LTE-MULTI OFFER - WOCFA</v>
      </c>
    </row>
    <row r="1093" spans="1:6" ht="15" x14ac:dyDescent="0.2">
      <c r="A1093" s="6" t="s">
        <v>22358</v>
      </c>
      <c r="B1093" s="6">
        <v>520</v>
      </c>
      <c r="C1093" s="6">
        <v>165880</v>
      </c>
      <c r="D1093" s="6">
        <v>520</v>
      </c>
      <c r="E1093" s="6">
        <v>165880</v>
      </c>
      <c r="F1093" s="5" t="str">
        <f>_xlfn.XLOOKUP(A1093,Table1[Material Description],Table1[Ordering Mode])</f>
        <v>PO MATERIAL - LTE-MULTI OFFER - WOCFA</v>
      </c>
    </row>
    <row r="1094" spans="1:6" ht="15" x14ac:dyDescent="0.2">
      <c r="A1094" s="6" t="s">
        <v>22360</v>
      </c>
      <c r="B1094" s="6">
        <v>200</v>
      </c>
      <c r="C1094" s="6">
        <v>63800</v>
      </c>
      <c r="D1094" s="6">
        <v>200</v>
      </c>
      <c r="E1094" s="6">
        <v>63800</v>
      </c>
      <c r="F1094" s="5" t="str">
        <f>_xlfn.XLOOKUP(A1094,Table1[Material Description],Table1[Ordering Mode])</f>
        <v>PO MATERIAL - LTE-MULTI OFFER - WOCFA</v>
      </c>
    </row>
    <row r="1095" spans="1:6" ht="15" x14ac:dyDescent="0.2">
      <c r="A1095" s="6" t="s">
        <v>22362</v>
      </c>
      <c r="B1095" s="6">
        <v>20</v>
      </c>
      <c r="C1095" s="6">
        <v>6380</v>
      </c>
      <c r="D1095" s="6">
        <v>20</v>
      </c>
      <c r="E1095" s="6">
        <v>6380</v>
      </c>
      <c r="F1095" s="5" t="str">
        <f>_xlfn.XLOOKUP(A1095,Table1[Material Description],Table1[Ordering Mode])</f>
        <v>PO MATERIAL - LTE-MULTI OFFER - WOCFA</v>
      </c>
    </row>
    <row r="1096" spans="1:6" ht="15" x14ac:dyDescent="0.2">
      <c r="A1096" s="6" t="s">
        <v>22364</v>
      </c>
      <c r="B1096" s="6">
        <v>50</v>
      </c>
      <c r="C1096" s="6">
        <v>25000</v>
      </c>
      <c r="D1096" s="6">
        <v>50</v>
      </c>
      <c r="E1096" s="6">
        <v>25000</v>
      </c>
      <c r="F1096" s="5" t="str">
        <f>_xlfn.XLOOKUP(A1096,Table1[Material Description],Table1[Ordering Mode])</f>
        <v>PO MATERIAL - LTE-MULTI OFFER - WOCFA</v>
      </c>
    </row>
    <row r="1097" spans="1:6" ht="15" x14ac:dyDescent="0.2">
      <c r="A1097" s="6" t="s">
        <v>22366</v>
      </c>
      <c r="B1097" s="6">
        <v>6</v>
      </c>
      <c r="C1097" s="6">
        <v>28050</v>
      </c>
      <c r="D1097" s="6">
        <v>6</v>
      </c>
      <c r="E1097" s="6">
        <v>28050</v>
      </c>
      <c r="F1097" s="5" t="str">
        <f>_xlfn.XLOOKUP(A1097,Table1[Material Description],Table1[Ordering Mode])</f>
        <v>PO MATERIAL - LTE-MULTI OFFER - WOCFA</v>
      </c>
    </row>
    <row r="1098" spans="1:6" ht="15" x14ac:dyDescent="0.2">
      <c r="A1098" s="6" t="s">
        <v>21365</v>
      </c>
      <c r="B1098" s="6">
        <v>110</v>
      </c>
      <c r="C1098" s="6">
        <v>26449.5</v>
      </c>
      <c r="D1098" s="6">
        <v>110</v>
      </c>
      <c r="E1098" s="6">
        <v>26449.5</v>
      </c>
      <c r="F1098" s="5" t="str">
        <f>_xlfn.XLOOKUP(A1098,Table1[Material Description],Table1[Ordering Mode])</f>
        <v>PO MATERIAL - IPT - WOCFA</v>
      </c>
    </row>
    <row r="1099" spans="1:6" ht="15" x14ac:dyDescent="0.2">
      <c r="A1099" s="6" t="s">
        <v>20944</v>
      </c>
      <c r="B1099" s="6">
        <v>3724</v>
      </c>
      <c r="C1099" s="6">
        <v>950006.96</v>
      </c>
      <c r="D1099" s="6">
        <v>3724</v>
      </c>
      <c r="E1099" s="6">
        <v>950006.96</v>
      </c>
      <c r="F1099" s="5" t="str">
        <f>_xlfn.XLOOKUP(A1099,Table1[Material Description],Table1[Ordering Mode])</f>
        <v>PO MATERIAL - IPT - WOCFA</v>
      </c>
    </row>
    <row r="1100" spans="1:6" ht="15" x14ac:dyDescent="0.2">
      <c r="A1100" s="6" t="s">
        <v>20940</v>
      </c>
      <c r="B1100" s="6">
        <v>160</v>
      </c>
      <c r="C1100" s="6">
        <v>32059.200000000001</v>
      </c>
      <c r="D1100" s="6">
        <v>160</v>
      </c>
      <c r="E1100" s="6">
        <v>32060.799999999999</v>
      </c>
      <c r="F1100" s="5" t="str">
        <f>_xlfn.XLOOKUP(A1100,Table1[Material Description],Table1[Ordering Mode])</f>
        <v>PO MATERIAL - IPT - WOCFA</v>
      </c>
    </row>
    <row r="1101" spans="1:6" ht="15" x14ac:dyDescent="0.2">
      <c r="A1101" s="6" t="s">
        <v>20946</v>
      </c>
      <c r="B1101" s="6">
        <v>2961</v>
      </c>
      <c r="C1101" s="6">
        <v>1350047.5</v>
      </c>
      <c r="D1101" s="6">
        <v>2961</v>
      </c>
      <c r="E1101" s="6">
        <v>1362436</v>
      </c>
      <c r="F1101" s="5" t="str">
        <f>_xlfn.XLOOKUP(A1101,Table1[Material Description],Table1[Ordering Mode])</f>
        <v>PO MATERIAL - IPT - WOCFA</v>
      </c>
    </row>
    <row r="1102" spans="1:6" ht="15" x14ac:dyDescent="0.2">
      <c r="A1102" s="6" t="s">
        <v>20948</v>
      </c>
      <c r="B1102" s="6">
        <v>110</v>
      </c>
      <c r="C1102" s="6">
        <v>33060.5</v>
      </c>
      <c r="D1102" s="6">
        <v>110</v>
      </c>
      <c r="E1102" s="6">
        <v>33061.599999999999</v>
      </c>
      <c r="F1102" s="5" t="str">
        <f>_xlfn.XLOOKUP(A1102,Table1[Material Description],Table1[Ordering Mode])</f>
        <v>PO MATERIAL - IPT - WOCFA</v>
      </c>
    </row>
    <row r="1103" spans="1:6" ht="15" x14ac:dyDescent="0.2">
      <c r="A1103" s="6" t="s">
        <v>16821</v>
      </c>
      <c r="B1103" s="6">
        <v>29270</v>
      </c>
      <c r="C1103" s="6">
        <v>16316795.879999999</v>
      </c>
      <c r="D1103" s="6">
        <v>29270</v>
      </c>
      <c r="E1103" s="6">
        <v>15558496.4</v>
      </c>
      <c r="F1103" s="5" t="str">
        <f>_xlfn.XLOOKUP(A1103,Table1[Material Description],Table1[Ordering Mode])</f>
        <v>PO MATERIAL - IPT - WOCFA</v>
      </c>
    </row>
    <row r="1104" spans="1:6" ht="15" x14ac:dyDescent="0.2">
      <c r="A1104" s="6" t="s">
        <v>20119</v>
      </c>
      <c r="B1104" s="6">
        <v>202500</v>
      </c>
      <c r="C1104" s="6">
        <v>9027571.1600000001</v>
      </c>
      <c r="D1104" s="6">
        <v>441000</v>
      </c>
      <c r="E1104" s="6">
        <v>16059240</v>
      </c>
      <c r="F1104" s="5" t="str">
        <f>_xlfn.XLOOKUP(A1104,Table1[Material Description],Table1[Ordering Mode])</f>
        <v>PO MATERIAL - LTE-MULTI OFFER - WCFA</v>
      </c>
    </row>
    <row r="1105" spans="1:6" ht="15" x14ac:dyDescent="0.2">
      <c r="A1105" s="6" t="s">
        <v>21002</v>
      </c>
      <c r="B1105" s="6">
        <v>3460</v>
      </c>
      <c r="C1105" s="6">
        <v>876409</v>
      </c>
      <c r="D1105" s="6">
        <v>3460</v>
      </c>
      <c r="E1105" s="6">
        <v>866704</v>
      </c>
      <c r="F1105" s="5" t="str">
        <f>_xlfn.XLOOKUP(A1105,Table1[Material Description],Table1[Ordering Mode])</f>
        <v>PO MATERIAL - IPT - WOCFA</v>
      </c>
    </row>
    <row r="1106" spans="1:6" ht="15" x14ac:dyDescent="0.2">
      <c r="A1106" s="6" t="s">
        <v>19537</v>
      </c>
      <c r="B1106" s="6">
        <v>2885</v>
      </c>
      <c r="C1106" s="6">
        <v>729511.8</v>
      </c>
      <c r="D1106" s="6">
        <v>2885</v>
      </c>
      <c r="E1106" s="6">
        <v>718183.8</v>
      </c>
      <c r="F1106" s="5" t="str">
        <f>_xlfn.XLOOKUP(A1106,Table1[Material Description],Table1[Ordering Mode])</f>
        <v>PO MATERIAL - IPT - WOCFA</v>
      </c>
    </row>
    <row r="1107" spans="1:6" ht="15" x14ac:dyDescent="0.2">
      <c r="A1107" s="6" t="s">
        <v>20998</v>
      </c>
      <c r="B1107" s="6">
        <v>9520</v>
      </c>
      <c r="C1107" s="6">
        <v>2538604.7999999998</v>
      </c>
      <c r="D1107" s="6">
        <v>9520</v>
      </c>
      <c r="E1107" s="6">
        <v>2474204.7999999998</v>
      </c>
      <c r="F1107" s="5" t="str">
        <f>_xlfn.XLOOKUP(A1107,Table1[Material Description],Table1[Ordering Mode])</f>
        <v>PO MATERIAL - IPT - WOCFA</v>
      </c>
    </row>
    <row r="1108" spans="1:6" ht="15" x14ac:dyDescent="0.2">
      <c r="A1108" s="6" t="s">
        <v>20952</v>
      </c>
      <c r="B1108" s="6">
        <v>30320</v>
      </c>
      <c r="C1108" s="6">
        <v>17452400.600000001</v>
      </c>
      <c r="D1108" s="6">
        <v>30320</v>
      </c>
      <c r="E1108" s="6">
        <v>17183147.100000001</v>
      </c>
      <c r="F1108" s="5" t="str">
        <f>_xlfn.XLOOKUP(A1108,Table1[Material Description],Table1[Ordering Mode])</f>
        <v>PO MATERIAL - IPT - WOCFA</v>
      </c>
    </row>
    <row r="1109" spans="1:6" ht="15" x14ac:dyDescent="0.2">
      <c r="A1109" s="6" t="s">
        <v>19557</v>
      </c>
      <c r="B1109" s="6">
        <v>29470</v>
      </c>
      <c r="C1109" s="6">
        <v>16410599.300000001</v>
      </c>
      <c r="D1109" s="6">
        <v>29470</v>
      </c>
      <c r="E1109" s="6">
        <v>16152222.300000001</v>
      </c>
      <c r="F1109" s="5" t="str">
        <f>_xlfn.XLOOKUP(A1109,Table1[Material Description],Table1[Ordering Mode])</f>
        <v>PO MATERIAL - IPT - WOCFA</v>
      </c>
    </row>
    <row r="1110" spans="1:6" ht="15" x14ac:dyDescent="0.2">
      <c r="A1110" s="6" t="s">
        <v>21020</v>
      </c>
      <c r="B1110" s="6">
        <v>3950</v>
      </c>
      <c r="C1110" s="6">
        <v>898681</v>
      </c>
      <c r="D1110" s="6">
        <v>3950</v>
      </c>
      <c r="E1110" s="6">
        <v>884287</v>
      </c>
      <c r="F1110" s="5" t="str">
        <f>_xlfn.XLOOKUP(A1110,Table1[Material Description],Table1[Ordering Mode])</f>
        <v>PO MATERIAL - IPT - WOCFA</v>
      </c>
    </row>
    <row r="1111" spans="1:6" ht="15" x14ac:dyDescent="0.2">
      <c r="A1111" s="6" t="s">
        <v>19569</v>
      </c>
      <c r="B1111" s="6">
        <v>8620</v>
      </c>
      <c r="C1111" s="6">
        <v>1982936.9</v>
      </c>
      <c r="D1111" s="6">
        <v>8620</v>
      </c>
      <c r="E1111" s="6">
        <v>1929176.9</v>
      </c>
      <c r="F1111" s="5" t="str">
        <f>_xlfn.XLOOKUP(A1111,Table1[Material Description],Table1[Ordering Mode])</f>
        <v>PO MATERIAL - IPT - WOCFA</v>
      </c>
    </row>
    <row r="1112" spans="1:6" ht="15" x14ac:dyDescent="0.2">
      <c r="A1112" s="6" t="s">
        <v>20996</v>
      </c>
      <c r="B1112" s="6">
        <v>47750</v>
      </c>
      <c r="C1112" s="6">
        <v>21740313.5</v>
      </c>
      <c r="D1112" s="6">
        <v>47750</v>
      </c>
      <c r="E1112" s="6">
        <v>21383035.5</v>
      </c>
      <c r="F1112" s="5" t="str">
        <f>_xlfn.XLOOKUP(A1112,Table1[Material Description],Table1[Ordering Mode])</f>
        <v>PO MATERIAL - IPT - WOCFA</v>
      </c>
    </row>
    <row r="1113" spans="1:6" ht="15" x14ac:dyDescent="0.2">
      <c r="A1113" s="6" t="s">
        <v>21004</v>
      </c>
      <c r="B1113" s="6">
        <v>2930</v>
      </c>
      <c r="C1113" s="6">
        <v>1400191.7</v>
      </c>
      <c r="D1113" s="6">
        <v>2930</v>
      </c>
      <c r="E1113" s="6">
        <v>1356406.7</v>
      </c>
      <c r="F1113" s="5" t="str">
        <f>_xlfn.XLOOKUP(A1113,Table1[Material Description],Table1[Ordering Mode])</f>
        <v>PO MATERIAL - IPT - WOCFA</v>
      </c>
    </row>
    <row r="1114" spans="1:6" ht="15" x14ac:dyDescent="0.2">
      <c r="A1114" s="6" t="s">
        <v>20994</v>
      </c>
      <c r="B1114" s="6">
        <v>16650</v>
      </c>
      <c r="C1114" s="6">
        <v>3462618</v>
      </c>
      <c r="D1114" s="6">
        <v>16650</v>
      </c>
      <c r="E1114" s="6">
        <v>3399482.5</v>
      </c>
      <c r="F1114" s="5" t="str">
        <f>_xlfn.XLOOKUP(A1114,Table1[Material Description],Table1[Ordering Mode])</f>
        <v>PO MATERIAL - IPT - WOCFA</v>
      </c>
    </row>
    <row r="1115" spans="1:6" ht="15" x14ac:dyDescent="0.2">
      <c r="A1115" s="6" t="s">
        <v>19958</v>
      </c>
      <c r="B1115" s="6">
        <v>7100</v>
      </c>
      <c r="C1115" s="6">
        <v>3421490</v>
      </c>
      <c r="D1115" s="6">
        <v>7100</v>
      </c>
      <c r="E1115" s="6">
        <v>3373689.5</v>
      </c>
      <c r="F1115" s="5" t="str">
        <f>_xlfn.XLOOKUP(A1115,Table1[Material Description],Table1[Ordering Mode])</f>
        <v>PO MATERIAL - IPT - WOCFA</v>
      </c>
    </row>
    <row r="1116" spans="1:6" ht="15" x14ac:dyDescent="0.2">
      <c r="A1116" s="6" t="s">
        <v>20589</v>
      </c>
      <c r="B1116" s="6">
        <v>370</v>
      </c>
      <c r="C1116" s="6">
        <v>52124.4</v>
      </c>
      <c r="D1116" s="6">
        <v>370</v>
      </c>
      <c r="E1116" s="6">
        <v>40892</v>
      </c>
      <c r="F1116" s="5" t="str">
        <f>_xlfn.XLOOKUP(A1116,Table1[Material Description],Table1[Ordering Mode])</f>
        <v>PO MATERIAL - LTE-MULTI OFFER - WOCFA</v>
      </c>
    </row>
    <row r="1117" spans="1:6" ht="15" x14ac:dyDescent="0.2">
      <c r="A1117" s="6" t="s">
        <v>20246</v>
      </c>
      <c r="B1117" s="6">
        <v>17600</v>
      </c>
      <c r="C1117" s="6">
        <v>1863754</v>
      </c>
      <c r="D1117" s="6">
        <v>17600</v>
      </c>
      <c r="E1117" s="6">
        <v>1914242</v>
      </c>
      <c r="F1117" s="5" t="str">
        <f>_xlfn.XLOOKUP(A1117,Table1[Material Description],Table1[Ordering Mode])</f>
        <v>PO MATERIAL - IPT - WOCFA</v>
      </c>
    </row>
    <row r="1118" spans="1:6" ht="15" x14ac:dyDescent="0.2">
      <c r="A1118" s="6" t="s">
        <v>20242</v>
      </c>
      <c r="B1118" s="6">
        <v>18800</v>
      </c>
      <c r="C1118" s="6">
        <v>2072560</v>
      </c>
      <c r="D1118" s="6">
        <v>18800</v>
      </c>
      <c r="E1118" s="6">
        <v>2128160</v>
      </c>
      <c r="F1118" s="5" t="str">
        <f>_xlfn.XLOOKUP(A1118,Table1[Material Description],Table1[Ordering Mode])</f>
        <v>PO MATERIAL - IPT - WOCFA</v>
      </c>
    </row>
    <row r="1119" spans="1:6" ht="15" x14ac:dyDescent="0.2">
      <c r="A1119" s="6" t="s">
        <v>19830</v>
      </c>
      <c r="B1119" s="6">
        <v>1680</v>
      </c>
      <c r="C1119" s="6">
        <v>146664</v>
      </c>
      <c r="D1119" s="6">
        <v>1680</v>
      </c>
      <c r="E1119" s="6">
        <v>175072.8</v>
      </c>
      <c r="F1119" s="5" t="str">
        <f>_xlfn.XLOOKUP(A1119,Table1[Material Description],Table1[Ordering Mode])</f>
        <v>PO MATERIAL - LTE-MULTI OFFER - WCFA</v>
      </c>
    </row>
    <row r="1120" spans="1:6" ht="15" x14ac:dyDescent="0.2">
      <c r="A1120" s="6" t="s">
        <v>21734</v>
      </c>
      <c r="B1120" s="6">
        <v>138</v>
      </c>
      <c r="C1120" s="6">
        <v>23425.5</v>
      </c>
      <c r="D1120" s="6">
        <v>138</v>
      </c>
      <c r="E1120" s="6">
        <v>24964.2</v>
      </c>
      <c r="F1120" s="5" t="str">
        <f>_xlfn.XLOOKUP(A1120,Table1[Material Description],Table1[Ordering Mode])</f>
        <v>PO MATERIAL - LTE-MULTI OFFER - WCFA</v>
      </c>
    </row>
    <row r="1121" spans="1:6" ht="15" x14ac:dyDescent="0.2">
      <c r="A1121" s="6" t="s">
        <v>21736</v>
      </c>
      <c r="B1121" s="6">
        <v>64</v>
      </c>
      <c r="C1121" s="6">
        <v>16281.6</v>
      </c>
      <c r="D1121" s="6">
        <v>64</v>
      </c>
      <c r="E1121" s="6">
        <v>13132.8</v>
      </c>
      <c r="F1121" s="5" t="str">
        <f>_xlfn.XLOOKUP(A1121,Table1[Material Description],Table1[Ordering Mode])</f>
        <v>PO MATERIAL - LTE-MULTI OFFER - WCFA</v>
      </c>
    </row>
    <row r="1122" spans="1:6" ht="15" x14ac:dyDescent="0.2">
      <c r="A1122" s="6" t="s">
        <v>20675</v>
      </c>
      <c r="B1122" s="6">
        <v>100</v>
      </c>
      <c r="C1122" s="6">
        <v>48466</v>
      </c>
      <c r="D1122" s="6">
        <v>100</v>
      </c>
      <c r="E1122" s="6">
        <v>48466</v>
      </c>
      <c r="F1122" s="5" t="str">
        <f>_xlfn.XLOOKUP(A1122,Table1[Material Description],Table1[Ordering Mode])</f>
        <v>PO MATERIAL - IPT - WOCFA</v>
      </c>
    </row>
    <row r="1123" spans="1:6" ht="15" x14ac:dyDescent="0.2">
      <c r="A1123" s="6" t="s">
        <v>20677</v>
      </c>
      <c r="B1123" s="6">
        <v>10</v>
      </c>
      <c r="C1123" s="6">
        <v>5042.1000000000004</v>
      </c>
      <c r="D1123" s="6">
        <v>10</v>
      </c>
      <c r="E1123" s="6">
        <v>5042.1000000000004</v>
      </c>
      <c r="F1123" s="5" t="str">
        <f>_xlfn.XLOOKUP(A1123,Table1[Material Description],Table1[Ordering Mode])</f>
        <v>PO MATERIAL - IPT - WOCFA</v>
      </c>
    </row>
    <row r="1124" spans="1:6" ht="15" x14ac:dyDescent="0.2">
      <c r="A1124" s="6" t="s">
        <v>20679</v>
      </c>
      <c r="B1124" s="6">
        <v>100</v>
      </c>
      <c r="C1124" s="6">
        <v>48466</v>
      </c>
      <c r="D1124" s="6">
        <v>100</v>
      </c>
      <c r="E1124" s="6">
        <v>48466</v>
      </c>
      <c r="F1124" s="5" t="str">
        <f>_xlfn.XLOOKUP(A1124,Table1[Material Description],Table1[Ordering Mode])</f>
        <v>PO MATERIAL - IPT - WOCFA</v>
      </c>
    </row>
    <row r="1125" spans="1:6" ht="15" x14ac:dyDescent="0.2">
      <c r="A1125" s="6" t="s">
        <v>20681</v>
      </c>
      <c r="B1125" s="6">
        <v>10</v>
      </c>
      <c r="C1125" s="6">
        <v>5042.1000000000004</v>
      </c>
      <c r="D1125" s="6">
        <v>10</v>
      </c>
      <c r="E1125" s="6">
        <v>5042.1000000000004</v>
      </c>
      <c r="F1125" s="5" t="str">
        <f>_xlfn.XLOOKUP(A1125,Table1[Material Description],Table1[Ordering Mode])</f>
        <v>PO MATERIAL - IPT - WOCFA</v>
      </c>
    </row>
    <row r="1126" spans="1:6" ht="15" x14ac:dyDescent="0.2">
      <c r="A1126" s="6" t="s">
        <v>20683</v>
      </c>
      <c r="B1126" s="6">
        <v>100</v>
      </c>
      <c r="C1126" s="6">
        <v>36461</v>
      </c>
      <c r="D1126" s="6">
        <v>100</v>
      </c>
      <c r="E1126" s="6">
        <v>36461</v>
      </c>
      <c r="F1126" s="5" t="str">
        <f>_xlfn.XLOOKUP(A1126,Table1[Material Description],Table1[Ordering Mode])</f>
        <v>PO MATERIAL - IPT - WOCFA</v>
      </c>
    </row>
    <row r="1127" spans="1:6" ht="15" x14ac:dyDescent="0.2">
      <c r="A1127" s="6" t="s">
        <v>20685</v>
      </c>
      <c r="B1127" s="6">
        <v>100</v>
      </c>
      <c r="C1127" s="6">
        <v>36461</v>
      </c>
      <c r="D1127" s="6">
        <v>100</v>
      </c>
      <c r="E1127" s="6">
        <v>36461</v>
      </c>
      <c r="F1127" s="5" t="str">
        <f>_xlfn.XLOOKUP(A1127,Table1[Material Description],Table1[Ordering Mode])</f>
        <v>PO MATERIAL - IPT - WOCFA</v>
      </c>
    </row>
    <row r="1128" spans="1:6" ht="15" x14ac:dyDescent="0.2">
      <c r="A1128" s="6" t="s">
        <v>20687</v>
      </c>
      <c r="B1128" s="6">
        <v>100</v>
      </c>
      <c r="C1128" s="6">
        <v>78581</v>
      </c>
      <c r="D1128" s="6">
        <v>100</v>
      </c>
      <c r="E1128" s="6">
        <v>78581</v>
      </c>
      <c r="F1128" s="5" t="str">
        <f>_xlfn.XLOOKUP(A1128,Table1[Material Description],Table1[Ordering Mode])</f>
        <v>PO MATERIAL - IPT - WOCFA</v>
      </c>
    </row>
    <row r="1129" spans="1:6" ht="15" x14ac:dyDescent="0.2">
      <c r="A1129" s="6" t="s">
        <v>20689</v>
      </c>
      <c r="B1129" s="6">
        <v>10</v>
      </c>
      <c r="C1129" s="6">
        <v>8081.1</v>
      </c>
      <c r="D1129" s="6">
        <v>10</v>
      </c>
      <c r="E1129" s="6">
        <v>8081.1</v>
      </c>
      <c r="F1129" s="5" t="str">
        <f>_xlfn.XLOOKUP(A1129,Table1[Material Description],Table1[Ordering Mode])</f>
        <v>PO MATERIAL - IPT - WOCFA</v>
      </c>
    </row>
    <row r="1130" spans="1:6" ht="15" x14ac:dyDescent="0.2">
      <c r="A1130" s="6" t="s">
        <v>20691</v>
      </c>
      <c r="B1130" s="6">
        <v>100</v>
      </c>
      <c r="C1130" s="6">
        <v>78581</v>
      </c>
      <c r="D1130" s="6">
        <v>100</v>
      </c>
      <c r="E1130" s="6">
        <v>78581</v>
      </c>
      <c r="F1130" s="5" t="str">
        <f>_xlfn.XLOOKUP(A1130,Table1[Material Description],Table1[Ordering Mode])</f>
        <v>PO MATERIAL - IPT - WOCFA</v>
      </c>
    </row>
    <row r="1131" spans="1:6" ht="15" x14ac:dyDescent="0.2">
      <c r="A1131" s="6" t="s">
        <v>20693</v>
      </c>
      <c r="B1131" s="6">
        <v>10</v>
      </c>
      <c r="C1131" s="6">
        <v>8081.1</v>
      </c>
      <c r="D1131" s="6">
        <v>10</v>
      </c>
      <c r="E1131" s="6">
        <v>8081.1</v>
      </c>
      <c r="F1131" s="5" t="str">
        <f>_xlfn.XLOOKUP(A1131,Table1[Material Description],Table1[Ordering Mode])</f>
        <v>PO MATERIAL - IPT - WOCFA</v>
      </c>
    </row>
    <row r="1132" spans="1:6" ht="15" x14ac:dyDescent="0.2">
      <c r="A1132" s="6" t="s">
        <v>20695</v>
      </c>
      <c r="B1132" s="6">
        <v>200</v>
      </c>
      <c r="C1132" s="6">
        <v>4664</v>
      </c>
      <c r="D1132" s="6">
        <v>200</v>
      </c>
      <c r="E1132" s="6">
        <v>4664</v>
      </c>
      <c r="F1132" s="5" t="str">
        <f>_xlfn.XLOOKUP(A1132,Table1[Material Description],Table1[Ordering Mode])</f>
        <v>PO MATERIAL - IPT - WOCFA</v>
      </c>
    </row>
    <row r="1133" spans="1:6" ht="15" x14ac:dyDescent="0.2">
      <c r="A1133" s="6" t="s">
        <v>20659</v>
      </c>
      <c r="B1133" s="6">
        <v>720</v>
      </c>
      <c r="C1133" s="6">
        <v>707250</v>
      </c>
      <c r="D1133" s="6">
        <v>720</v>
      </c>
      <c r="E1133" s="6">
        <v>1096866</v>
      </c>
      <c r="F1133" s="5" t="str">
        <f>_xlfn.XLOOKUP(A1133,Table1[Material Description],Table1[Ordering Mode])</f>
        <v>PO MATERIAL - LTE-MULTI OFFER - WOCFA</v>
      </c>
    </row>
    <row r="1134" spans="1:6" ht="15" x14ac:dyDescent="0.2">
      <c r="A1134" s="6" t="s">
        <v>20663</v>
      </c>
      <c r="B1134" s="6">
        <v>670</v>
      </c>
      <c r="C1134" s="6">
        <v>601255</v>
      </c>
      <c r="D1134" s="6">
        <v>670</v>
      </c>
      <c r="E1134" s="6">
        <v>968994</v>
      </c>
      <c r="F1134" s="5" t="str">
        <f>_xlfn.XLOOKUP(A1134,Table1[Material Description],Table1[Ordering Mode])</f>
        <v>PO MATERIAL - LTE-MULTI OFFER - WOCFA</v>
      </c>
    </row>
    <row r="1135" spans="1:6" ht="15" x14ac:dyDescent="0.2">
      <c r="A1135" s="6" t="s">
        <v>20665</v>
      </c>
      <c r="B1135" s="6">
        <v>10</v>
      </c>
      <c r="C1135" s="6">
        <v>10500</v>
      </c>
      <c r="D1135" s="6">
        <v>10</v>
      </c>
      <c r="E1135" s="6">
        <v>18000</v>
      </c>
      <c r="F1135" s="5" t="str">
        <f>_xlfn.XLOOKUP(A1135,Table1[Material Description],Table1[Ordering Mode])</f>
        <v>HOMM LTE W/O CFA</v>
      </c>
    </row>
    <row r="1136" spans="1:6" ht="15" x14ac:dyDescent="0.2">
      <c r="A1136" s="6" t="s">
        <v>20667</v>
      </c>
      <c r="B1136" s="6">
        <v>30</v>
      </c>
      <c r="C1136" s="6">
        <v>34413</v>
      </c>
      <c r="D1136" s="6">
        <v>30</v>
      </c>
      <c r="E1136" s="6">
        <v>34410</v>
      </c>
      <c r="F1136" s="5" t="str">
        <f>_xlfn.XLOOKUP(A1136,Table1[Material Description],Table1[Ordering Mode])</f>
        <v>PO MATERIAL - IPT - WOCFA</v>
      </c>
    </row>
    <row r="1137" spans="1:6" ht="15" x14ac:dyDescent="0.2">
      <c r="A1137" s="6" t="s">
        <v>20697</v>
      </c>
      <c r="B1137" s="6">
        <v>200</v>
      </c>
      <c r="C1137" s="6">
        <v>9398</v>
      </c>
      <c r="D1137" s="6">
        <v>200</v>
      </c>
      <c r="E1137" s="6">
        <v>9398</v>
      </c>
      <c r="F1137" s="5" t="str">
        <f>_xlfn.XLOOKUP(A1137,Table1[Material Description],Table1[Ordering Mode])</f>
        <v>PO MATERIAL - IPT - WOCFA</v>
      </c>
    </row>
    <row r="1138" spans="1:6" ht="15" x14ac:dyDescent="0.2">
      <c r="A1138" s="6" t="s">
        <v>20671</v>
      </c>
      <c r="B1138" s="6">
        <v>100</v>
      </c>
      <c r="C1138" s="6">
        <v>97961</v>
      </c>
      <c r="D1138" s="6">
        <v>100</v>
      </c>
      <c r="E1138" s="6">
        <v>97961</v>
      </c>
      <c r="F1138" s="5" t="str">
        <f>_xlfn.XLOOKUP(A1138,Table1[Material Description],Table1[Ordering Mode])</f>
        <v>PO MATERIAL - IPT - WOCFA</v>
      </c>
    </row>
    <row r="1139" spans="1:6" ht="15" x14ac:dyDescent="0.2">
      <c r="A1139" s="6" t="s">
        <v>20673</v>
      </c>
      <c r="B1139" s="6">
        <v>100</v>
      </c>
      <c r="C1139" s="6">
        <v>97961</v>
      </c>
      <c r="D1139" s="6">
        <v>100</v>
      </c>
      <c r="E1139" s="6">
        <v>97961</v>
      </c>
      <c r="F1139" s="5" t="str">
        <f>_xlfn.XLOOKUP(A1139,Table1[Material Description],Table1[Ordering Mode])</f>
        <v>PO MATERIAL - IPT - WOCFA</v>
      </c>
    </row>
    <row r="1140" spans="1:6" ht="15" x14ac:dyDescent="0.2">
      <c r="A1140" s="6" t="s">
        <v>20547</v>
      </c>
      <c r="B1140" s="6">
        <v>180</v>
      </c>
      <c r="C1140" s="6">
        <v>9014.2999999999993</v>
      </c>
      <c r="D1140" s="6">
        <v>180</v>
      </c>
      <c r="E1140" s="6">
        <v>11085</v>
      </c>
      <c r="F1140" s="5" t="str">
        <f>_xlfn.XLOOKUP(A1140,Table1[Material Description],Table1[Ordering Mode])</f>
        <v>PO MATERIAL - LTE-MULTI OFFER - WOCFA</v>
      </c>
    </row>
    <row r="1141" spans="1:6" ht="15" x14ac:dyDescent="0.2">
      <c r="A1141" s="6" t="s">
        <v>20543</v>
      </c>
      <c r="B1141" s="6">
        <v>1620</v>
      </c>
      <c r="C1141" s="6">
        <v>121524</v>
      </c>
      <c r="D1141" s="6">
        <v>1620</v>
      </c>
      <c r="E1141" s="6">
        <v>140029</v>
      </c>
      <c r="F1141" s="5" t="str">
        <f>_xlfn.XLOOKUP(A1141,Table1[Material Description],Table1[Ordering Mode])</f>
        <v>PO MATERIAL - LTE-MULTI OFFER - WOCFA</v>
      </c>
    </row>
    <row r="1142" spans="1:6" ht="15" x14ac:dyDescent="0.2">
      <c r="A1142" s="6" t="s">
        <v>20545</v>
      </c>
      <c r="B1142" s="6">
        <v>190</v>
      </c>
      <c r="C1142" s="6">
        <v>10443</v>
      </c>
      <c r="D1142" s="6">
        <v>190</v>
      </c>
      <c r="E1142" s="6">
        <v>13554.5</v>
      </c>
      <c r="F1142" s="5" t="str">
        <f>_xlfn.XLOOKUP(A1142,Table1[Material Description],Table1[Ordering Mode])</f>
        <v>PO MATERIAL - LTE-MULTI OFFER - WOCFA</v>
      </c>
    </row>
    <row r="1143" spans="1:6" ht="15" x14ac:dyDescent="0.2">
      <c r="A1143" s="6" t="s">
        <v>19128</v>
      </c>
      <c r="B1143" s="6">
        <v>2220</v>
      </c>
      <c r="C1143" s="6">
        <v>255258.3</v>
      </c>
      <c r="D1143" s="6">
        <v>2220</v>
      </c>
      <c r="E1143" s="6">
        <v>198418</v>
      </c>
      <c r="F1143" s="5" t="str">
        <f>_xlfn.XLOOKUP(A1143,Table1[Material Description],Table1[Ordering Mode])</f>
        <v>PO MATERIAL - LTE-MULTI OFFER - WOCFA</v>
      </c>
    </row>
    <row r="1144" spans="1:6" ht="15" x14ac:dyDescent="0.2">
      <c r="A1144" s="6" t="s">
        <v>19140</v>
      </c>
      <c r="B1144" s="6">
        <v>3850</v>
      </c>
      <c r="C1144" s="6">
        <v>478235.3</v>
      </c>
      <c r="D1144" s="6">
        <v>3850</v>
      </c>
      <c r="E1144" s="6">
        <v>439538.69999999995</v>
      </c>
      <c r="F1144" s="5" t="str">
        <f>_xlfn.XLOOKUP(A1144,Table1[Material Description],Table1[Ordering Mode])</f>
        <v>PO MATERIAL - LTE-MULTI OFFER - WOCFA</v>
      </c>
    </row>
    <row r="1145" spans="1:6" ht="15" x14ac:dyDescent="0.2">
      <c r="A1145" s="6" t="s">
        <v>19145</v>
      </c>
      <c r="B1145" s="6">
        <v>9030</v>
      </c>
      <c r="C1145" s="6">
        <v>150255.29999999999</v>
      </c>
      <c r="D1145" s="6">
        <v>9030</v>
      </c>
      <c r="E1145" s="6">
        <v>126874.5</v>
      </c>
      <c r="F1145" s="5" t="str">
        <f>_xlfn.XLOOKUP(A1145,Table1[Material Description],Table1[Ordering Mode])</f>
        <v>PO MATERIAL - LTE-MULTI OFFER - WCFA</v>
      </c>
    </row>
    <row r="1146" spans="1:6" ht="15" x14ac:dyDescent="0.2">
      <c r="A1146" s="6" t="s">
        <v>19147</v>
      </c>
      <c r="B1146" s="6">
        <v>3360</v>
      </c>
      <c r="C1146" s="6">
        <v>105840</v>
      </c>
      <c r="D1146" s="6">
        <v>3360</v>
      </c>
      <c r="E1146" s="6">
        <v>91224</v>
      </c>
      <c r="F1146" s="5" t="str">
        <f>_xlfn.XLOOKUP(A1146,Table1[Material Description],Table1[Ordering Mode])</f>
        <v>PO MATERIAL - LTE-MULTI OFFER - WCFA</v>
      </c>
    </row>
    <row r="1147" spans="1:6" ht="15" x14ac:dyDescent="0.2">
      <c r="A1147" s="6" t="s">
        <v>19150</v>
      </c>
      <c r="B1147" s="6">
        <v>1850</v>
      </c>
      <c r="C1147" s="6">
        <v>74000</v>
      </c>
      <c r="D1147" s="6">
        <v>1850</v>
      </c>
      <c r="E1147" s="6">
        <v>78218</v>
      </c>
      <c r="F1147" s="5" t="str">
        <f>_xlfn.XLOOKUP(A1147,Table1[Material Description],Table1[Ordering Mode])</f>
        <v>PO MATERIAL - LTE-MULTI OFFER - WCFA</v>
      </c>
    </row>
    <row r="1148" spans="1:6" ht="15" x14ac:dyDescent="0.2">
      <c r="A1148" s="6" t="s">
        <v>19153</v>
      </c>
      <c r="B1148" s="6">
        <v>280</v>
      </c>
      <c r="C1148" s="6">
        <v>23479.5</v>
      </c>
      <c r="D1148" s="6">
        <v>280</v>
      </c>
      <c r="E1148" s="6">
        <v>20056.399999999998</v>
      </c>
      <c r="F1148" s="5" t="str">
        <f>_xlfn.XLOOKUP(A1148,Table1[Material Description],Table1[Ordering Mode])</f>
        <v>PO MATERIAL - LTE-MULTI OFFER - WOCFA</v>
      </c>
    </row>
    <row r="1149" spans="1:6" ht="15" x14ac:dyDescent="0.2">
      <c r="A1149" s="6" t="s">
        <v>19156</v>
      </c>
      <c r="B1149" s="6">
        <v>3640</v>
      </c>
      <c r="C1149" s="6">
        <v>598196.69999999995</v>
      </c>
      <c r="D1149" s="6">
        <v>3640</v>
      </c>
      <c r="E1149" s="6">
        <v>522565.9</v>
      </c>
      <c r="F1149" s="5" t="str">
        <f>_xlfn.XLOOKUP(A1149,Table1[Material Description],Table1[Ordering Mode])</f>
        <v>PO MATERIAL - LTE-MULTI OFFER - WOCFA</v>
      </c>
    </row>
    <row r="1150" spans="1:6" ht="15" x14ac:dyDescent="0.2">
      <c r="A1150" s="6" t="s">
        <v>19158</v>
      </c>
      <c r="B1150" s="6">
        <v>6817</v>
      </c>
      <c r="C1150" s="6">
        <v>403848.8</v>
      </c>
      <c r="D1150" s="6">
        <v>6817</v>
      </c>
      <c r="E1150" s="6">
        <v>532325.4</v>
      </c>
      <c r="F1150" s="5" t="str">
        <f>_xlfn.XLOOKUP(A1150,Table1[Material Description],Table1[Ordering Mode])</f>
        <v>PO MATERIAL - LTE-MULTI OFFER - WOCFA</v>
      </c>
    </row>
    <row r="1151" spans="1:6" ht="15" x14ac:dyDescent="0.2">
      <c r="A1151" s="6" t="s">
        <v>19160</v>
      </c>
      <c r="B1151" s="6">
        <v>3867</v>
      </c>
      <c r="C1151" s="6">
        <v>374227.95</v>
      </c>
      <c r="D1151" s="6">
        <v>3867</v>
      </c>
      <c r="E1151" s="6">
        <v>404999.5</v>
      </c>
      <c r="F1151" s="5" t="str">
        <f>_xlfn.XLOOKUP(A1151,Table1[Material Description],Table1[Ordering Mode])</f>
        <v>PO MATERIAL - LTE-MULTI OFFER - WOCFA</v>
      </c>
    </row>
    <row r="1152" spans="1:6" ht="15" x14ac:dyDescent="0.2">
      <c r="A1152" s="6" t="s">
        <v>19163</v>
      </c>
      <c r="B1152" s="6">
        <v>620</v>
      </c>
      <c r="C1152" s="6">
        <v>108930.5</v>
      </c>
      <c r="D1152" s="6">
        <v>620</v>
      </c>
      <c r="E1152" s="6">
        <v>105692</v>
      </c>
      <c r="F1152" s="5" t="str">
        <f>_xlfn.XLOOKUP(A1152,Table1[Material Description],Table1[Ordering Mode])</f>
        <v>PO MATERIAL - LTE-MULTI OFFER - WCFA</v>
      </c>
    </row>
    <row r="1153" spans="1:6" ht="15" x14ac:dyDescent="0.2">
      <c r="A1153" s="6" t="s">
        <v>19165</v>
      </c>
      <c r="B1153" s="6">
        <v>520</v>
      </c>
      <c r="C1153" s="6">
        <v>20807</v>
      </c>
      <c r="D1153" s="6">
        <v>520</v>
      </c>
      <c r="E1153" s="6">
        <v>18056.8</v>
      </c>
      <c r="F1153" s="5" t="str">
        <f>_xlfn.XLOOKUP(A1153,Table1[Material Description],Table1[Ordering Mode])</f>
        <v>PO MATERIAL - LTE-MULTI OFFER - WCFA</v>
      </c>
    </row>
    <row r="1154" spans="1:6" ht="15" x14ac:dyDescent="0.2">
      <c r="A1154" s="6" t="s">
        <v>19167</v>
      </c>
      <c r="B1154" s="6">
        <v>2130</v>
      </c>
      <c r="C1154" s="6">
        <v>59909.599999999999</v>
      </c>
      <c r="D1154" s="6">
        <v>2130</v>
      </c>
      <c r="E1154" s="6">
        <v>50157.2</v>
      </c>
      <c r="F1154" s="5" t="str">
        <f>_xlfn.XLOOKUP(A1154,Table1[Material Description],Table1[Ordering Mode])</f>
        <v>PO MATERIAL - LTE-MULTI OFFER - WOCFA</v>
      </c>
    </row>
    <row r="1155" spans="1:6" ht="15" x14ac:dyDescent="0.2">
      <c r="A1155" s="6" t="s">
        <v>19169</v>
      </c>
      <c r="B1155" s="6">
        <v>1410</v>
      </c>
      <c r="C1155" s="6">
        <v>236834</v>
      </c>
      <c r="D1155" s="6">
        <v>1410</v>
      </c>
      <c r="E1155" s="6">
        <v>212430.40000000002</v>
      </c>
      <c r="F1155" s="5" t="str">
        <f>_xlfn.XLOOKUP(A1155,Table1[Material Description],Table1[Ordering Mode])</f>
        <v>PO MATERIAL - LTE-MULTI OFFER - WOCFA</v>
      </c>
    </row>
    <row r="1156" spans="1:6" ht="15" x14ac:dyDescent="0.2">
      <c r="A1156" s="6" t="s">
        <v>19171</v>
      </c>
      <c r="B1156" s="6">
        <v>1410</v>
      </c>
      <c r="C1156" s="6">
        <v>70042</v>
      </c>
      <c r="D1156" s="6">
        <v>1410</v>
      </c>
      <c r="E1156" s="6">
        <v>61671.4</v>
      </c>
      <c r="F1156" s="5" t="str">
        <f>_xlfn.XLOOKUP(A1156,Table1[Material Description],Table1[Ordering Mode])</f>
        <v>PO MATERIAL - LTE-MULTI OFFER - WOCFA</v>
      </c>
    </row>
    <row r="1157" spans="1:6" ht="15" x14ac:dyDescent="0.2">
      <c r="A1157" s="6" t="s">
        <v>19173</v>
      </c>
      <c r="B1157" s="6">
        <v>910</v>
      </c>
      <c r="C1157" s="6">
        <v>220274.8</v>
      </c>
      <c r="D1157" s="6">
        <v>910</v>
      </c>
      <c r="E1157" s="6">
        <v>177994.4</v>
      </c>
      <c r="F1157" s="5" t="str">
        <f>_xlfn.XLOOKUP(A1157,Table1[Material Description],Table1[Ordering Mode])</f>
        <v>PO MATERIAL - LTE-MULTI OFFER - WOCFA</v>
      </c>
    </row>
    <row r="1158" spans="1:6" ht="15" x14ac:dyDescent="0.2">
      <c r="A1158" s="6" t="s">
        <v>19175</v>
      </c>
      <c r="B1158" s="6">
        <v>910</v>
      </c>
      <c r="C1158" s="6">
        <v>61264.2</v>
      </c>
      <c r="D1158" s="6">
        <v>910</v>
      </c>
      <c r="E1158" s="6">
        <v>48879.1</v>
      </c>
      <c r="F1158" s="5" t="str">
        <f>_xlfn.XLOOKUP(A1158,Table1[Material Description],Table1[Ordering Mode])</f>
        <v>PO MATERIAL - LTE-MULTI OFFER - WOCFA</v>
      </c>
    </row>
    <row r="1159" spans="1:6" ht="15" x14ac:dyDescent="0.2">
      <c r="A1159" s="6" t="s">
        <v>19177</v>
      </c>
      <c r="B1159" s="6">
        <v>1705</v>
      </c>
      <c r="C1159" s="6">
        <v>191556</v>
      </c>
      <c r="D1159" s="6">
        <v>1705</v>
      </c>
      <c r="E1159" s="6">
        <v>182494.5</v>
      </c>
      <c r="F1159" s="5" t="str">
        <f>_xlfn.XLOOKUP(A1159,Table1[Material Description],Table1[Ordering Mode])</f>
        <v>PO MATERIAL - LTE-MULTI OFFER - WOCFA</v>
      </c>
    </row>
    <row r="1160" spans="1:6" ht="15" x14ac:dyDescent="0.2">
      <c r="A1160" s="6" t="s">
        <v>19181</v>
      </c>
      <c r="B1160" s="6">
        <v>3360</v>
      </c>
      <c r="C1160" s="6">
        <v>143029.5</v>
      </c>
      <c r="D1160" s="6">
        <v>3360</v>
      </c>
      <c r="E1160" s="6">
        <v>138252.4</v>
      </c>
      <c r="F1160" s="5" t="str">
        <f>_xlfn.XLOOKUP(A1160,Table1[Material Description],Table1[Ordering Mode])</f>
        <v>PO MATERIAL - LTE-MULTI OFFER - WOCFA</v>
      </c>
    </row>
    <row r="1161" spans="1:6" ht="15" x14ac:dyDescent="0.2">
      <c r="A1161" s="6" t="s">
        <v>19183</v>
      </c>
      <c r="B1161" s="6">
        <v>280</v>
      </c>
      <c r="C1161" s="6">
        <v>69338</v>
      </c>
      <c r="D1161" s="6">
        <v>280</v>
      </c>
      <c r="E1161" s="6">
        <v>59940.999999999993</v>
      </c>
      <c r="F1161" s="5" t="str">
        <f>_xlfn.XLOOKUP(A1161,Table1[Material Description],Table1[Ordering Mode])</f>
        <v>PO MATERIAL - LTE-MULTI OFFER - WOCFA</v>
      </c>
    </row>
    <row r="1162" spans="1:6" ht="15" x14ac:dyDescent="0.2">
      <c r="A1162" s="6" t="s">
        <v>19185</v>
      </c>
      <c r="B1162" s="6">
        <v>250</v>
      </c>
      <c r="C1162" s="6">
        <v>12722</v>
      </c>
      <c r="D1162" s="6">
        <v>250</v>
      </c>
      <c r="E1162" s="6">
        <v>10506.5</v>
      </c>
      <c r="F1162" s="5" t="str">
        <f>_xlfn.XLOOKUP(A1162,Table1[Material Description],Table1[Ordering Mode])</f>
        <v>PO MATERIAL - LTE-MULTI OFFER - WOCFA</v>
      </c>
    </row>
    <row r="1163" spans="1:6" ht="15" x14ac:dyDescent="0.2">
      <c r="A1163" s="6" t="s">
        <v>19187</v>
      </c>
      <c r="B1163" s="6">
        <v>280</v>
      </c>
      <c r="C1163" s="6">
        <v>26531</v>
      </c>
      <c r="D1163" s="6">
        <v>280</v>
      </c>
      <c r="E1163" s="6">
        <v>21817.7</v>
      </c>
      <c r="F1163" s="5" t="str">
        <f>_xlfn.XLOOKUP(A1163,Table1[Material Description],Table1[Ordering Mode])</f>
        <v>PO MATERIAL - LTE-MULTI OFFER - WOCFA</v>
      </c>
    </row>
    <row r="1164" spans="1:6" ht="15" x14ac:dyDescent="0.2">
      <c r="A1164" s="6" t="s">
        <v>19189</v>
      </c>
      <c r="B1164" s="6">
        <v>280</v>
      </c>
      <c r="C1164" s="6">
        <v>45312</v>
      </c>
      <c r="D1164" s="6">
        <v>280</v>
      </c>
      <c r="E1164" s="6">
        <v>35842.300000000003</v>
      </c>
      <c r="F1164" s="5" t="str">
        <f>_xlfn.XLOOKUP(A1164,Table1[Material Description],Table1[Ordering Mode])</f>
        <v>PO MATERIAL - LTE-MULTI OFFER - WOCFA</v>
      </c>
    </row>
    <row r="1165" spans="1:6" ht="15" x14ac:dyDescent="0.2">
      <c r="A1165" s="6" t="s">
        <v>19191</v>
      </c>
      <c r="B1165" s="6">
        <v>660</v>
      </c>
      <c r="C1165" s="6">
        <v>54549</v>
      </c>
      <c r="D1165" s="6">
        <v>660</v>
      </c>
      <c r="E1165" s="6">
        <v>41467.800000000003</v>
      </c>
      <c r="F1165" s="5" t="str">
        <f>_xlfn.XLOOKUP(A1165,Table1[Material Description],Table1[Ordering Mode])</f>
        <v>PO MATERIAL - LTE-MULTI OFFER - WCFA</v>
      </c>
    </row>
    <row r="1166" spans="1:6" ht="15" x14ac:dyDescent="0.2">
      <c r="A1166" s="6" t="s">
        <v>19193</v>
      </c>
      <c r="B1166" s="6">
        <v>330</v>
      </c>
      <c r="C1166" s="6">
        <v>14107.5</v>
      </c>
      <c r="D1166" s="6">
        <v>330</v>
      </c>
      <c r="E1166" s="6">
        <v>10721.7</v>
      </c>
      <c r="F1166" s="5" t="str">
        <f>_xlfn.XLOOKUP(A1166,Table1[Material Description],Table1[Ordering Mode])</f>
        <v>PO MATERIAL - LTE-MULTI OFFER - WCFA</v>
      </c>
    </row>
    <row r="1167" spans="1:6" ht="15" x14ac:dyDescent="0.2">
      <c r="A1167" s="6" t="s">
        <v>19195</v>
      </c>
      <c r="B1167" s="6">
        <v>660</v>
      </c>
      <c r="C1167" s="6">
        <v>35640</v>
      </c>
      <c r="D1167" s="6">
        <v>660</v>
      </c>
      <c r="E1167" s="6">
        <v>27258</v>
      </c>
      <c r="F1167" s="5" t="str">
        <f>_xlfn.XLOOKUP(A1167,Table1[Material Description],Table1[Ordering Mode])</f>
        <v>PO MATERIAL - LTE-MULTI OFFER - WCFA</v>
      </c>
    </row>
    <row r="1168" spans="1:6" ht="15" x14ac:dyDescent="0.2">
      <c r="A1168" s="6" t="s">
        <v>19197</v>
      </c>
      <c r="B1168" s="6">
        <v>330</v>
      </c>
      <c r="C1168" s="6">
        <v>10035.299999999999</v>
      </c>
      <c r="D1168" s="6">
        <v>330</v>
      </c>
      <c r="E1168" s="6">
        <v>6989.4</v>
      </c>
      <c r="F1168" s="5" t="str">
        <f>_xlfn.XLOOKUP(A1168,Table1[Material Description],Table1[Ordering Mode])</f>
        <v>PO MATERIAL - LTE-MULTI OFFER - WCFA</v>
      </c>
    </row>
    <row r="1169" spans="1:6" ht="15" x14ac:dyDescent="0.2">
      <c r="A1169" s="6" t="s">
        <v>19199</v>
      </c>
      <c r="B1169" s="6">
        <v>1150</v>
      </c>
      <c r="C1169" s="6">
        <v>43447</v>
      </c>
      <c r="D1169" s="6">
        <v>1150</v>
      </c>
      <c r="E1169" s="6">
        <v>35006</v>
      </c>
      <c r="F1169" s="5" t="str">
        <f>_xlfn.XLOOKUP(A1169,Table1[Material Description],Table1[Ordering Mode])</f>
        <v>PO MATERIAL - LTE-MULTI OFFER - WCFA</v>
      </c>
    </row>
    <row r="1170" spans="1:6" ht="15" x14ac:dyDescent="0.2">
      <c r="A1170" s="6" t="s">
        <v>19201</v>
      </c>
      <c r="B1170" s="6">
        <v>490</v>
      </c>
      <c r="C1170" s="6">
        <v>59325</v>
      </c>
      <c r="D1170" s="6">
        <v>490</v>
      </c>
      <c r="E1170" s="6">
        <v>54392.4</v>
      </c>
      <c r="F1170" s="5" t="str">
        <f>_xlfn.XLOOKUP(A1170,Table1[Material Description],Table1[Ordering Mode])</f>
        <v>PO MATERIAL - LTE-MULTI OFFER - WOCFA</v>
      </c>
    </row>
    <row r="1171" spans="1:6" ht="15" x14ac:dyDescent="0.2">
      <c r="A1171" s="6" t="s">
        <v>19203</v>
      </c>
      <c r="B1171" s="6">
        <v>480</v>
      </c>
      <c r="C1171" s="6">
        <v>63088</v>
      </c>
      <c r="D1171" s="6">
        <v>480</v>
      </c>
      <c r="E1171" s="6">
        <v>58843.8</v>
      </c>
      <c r="F1171" s="5" t="str">
        <f>_xlfn.XLOOKUP(A1171,Table1[Material Description],Table1[Ordering Mode])</f>
        <v>PO MATERIAL - LTE-MULTI OFFER - WOCFA</v>
      </c>
    </row>
    <row r="1172" spans="1:6" ht="15" x14ac:dyDescent="0.2">
      <c r="A1172" s="6" t="s">
        <v>19205</v>
      </c>
      <c r="B1172" s="6">
        <v>390</v>
      </c>
      <c r="C1172" s="6">
        <v>54221.8</v>
      </c>
      <c r="D1172" s="6">
        <v>390</v>
      </c>
      <c r="E1172" s="6">
        <v>43294.6</v>
      </c>
      <c r="F1172" s="5" t="str">
        <f>_xlfn.XLOOKUP(A1172,Table1[Material Description],Table1[Ordering Mode])</f>
        <v>PO MATERIAL - LTE-MULTI OFFER - WOCFA</v>
      </c>
    </row>
    <row r="1173" spans="1:6" ht="15" x14ac:dyDescent="0.2">
      <c r="A1173" s="6" t="s">
        <v>19207</v>
      </c>
      <c r="B1173" s="6">
        <v>380</v>
      </c>
      <c r="C1173" s="6">
        <v>55293.5</v>
      </c>
      <c r="D1173" s="6">
        <v>380</v>
      </c>
      <c r="E1173" s="6">
        <v>44835.200000000004</v>
      </c>
      <c r="F1173" s="5" t="str">
        <f>_xlfn.XLOOKUP(A1173,Table1[Material Description],Table1[Ordering Mode])</f>
        <v>PO MATERIAL - LTE-MULTI OFFER - WOCFA</v>
      </c>
    </row>
    <row r="1174" spans="1:6" ht="15" x14ac:dyDescent="0.2">
      <c r="A1174" s="6" t="s">
        <v>19209</v>
      </c>
      <c r="B1174" s="6">
        <v>290</v>
      </c>
      <c r="C1174" s="6">
        <v>47718</v>
      </c>
      <c r="D1174" s="6">
        <v>290</v>
      </c>
      <c r="E1174" s="6">
        <v>38939.100000000006</v>
      </c>
      <c r="F1174" s="5" t="str">
        <f>_xlfn.XLOOKUP(A1174,Table1[Material Description],Table1[Ordering Mode])</f>
        <v>PO MATERIAL - LTE-MULTI OFFER - WOCFA</v>
      </c>
    </row>
    <row r="1175" spans="1:6" ht="15" x14ac:dyDescent="0.2">
      <c r="A1175" s="6" t="s">
        <v>19211</v>
      </c>
      <c r="B1175" s="6">
        <v>290</v>
      </c>
      <c r="C1175" s="6">
        <v>54153</v>
      </c>
      <c r="D1175" s="6">
        <v>290</v>
      </c>
      <c r="E1175" s="6">
        <v>44190.799999999996</v>
      </c>
      <c r="F1175" s="5" t="str">
        <f>_xlfn.XLOOKUP(A1175,Table1[Material Description],Table1[Ordering Mode])</f>
        <v>PO MATERIAL - LTE-MULTI OFFER - WOCFA</v>
      </c>
    </row>
    <row r="1176" spans="1:6" ht="15" x14ac:dyDescent="0.2">
      <c r="A1176" s="6" t="s">
        <v>19213</v>
      </c>
      <c r="B1176" s="6">
        <v>360</v>
      </c>
      <c r="C1176" s="6">
        <v>58563.6</v>
      </c>
      <c r="D1176" s="6">
        <v>360</v>
      </c>
      <c r="E1176" s="6">
        <v>53247</v>
      </c>
      <c r="F1176" s="5" t="str">
        <f>_xlfn.XLOOKUP(A1176,Table1[Material Description],Table1[Ordering Mode])</f>
        <v>PO MATERIAL - LTE-MULTI OFFER - WOCFA</v>
      </c>
    </row>
    <row r="1177" spans="1:6" ht="15" x14ac:dyDescent="0.2">
      <c r="A1177" s="6" t="s">
        <v>19215</v>
      </c>
      <c r="B1177" s="6">
        <v>350</v>
      </c>
      <c r="C1177" s="6">
        <v>57838.7</v>
      </c>
      <c r="D1177" s="6">
        <v>350</v>
      </c>
      <c r="E1177" s="6">
        <v>52496.6</v>
      </c>
      <c r="F1177" s="5" t="str">
        <f>_xlfn.XLOOKUP(A1177,Table1[Material Description],Table1[Ordering Mode])</f>
        <v>PO MATERIAL - LTE-MULTI OFFER - WOCFA</v>
      </c>
    </row>
    <row r="1178" spans="1:6" ht="15" x14ac:dyDescent="0.2">
      <c r="A1178" s="6" t="s">
        <v>19217</v>
      </c>
      <c r="B1178" s="6">
        <v>260</v>
      </c>
      <c r="C1178" s="6">
        <v>50529</v>
      </c>
      <c r="D1178" s="6">
        <v>260</v>
      </c>
      <c r="E1178" s="6">
        <v>39996</v>
      </c>
      <c r="F1178" s="5" t="str">
        <f>_xlfn.XLOOKUP(A1178,Table1[Material Description],Table1[Ordering Mode])</f>
        <v>PO MATERIAL - LTE-MULTI OFFER - WOCFA</v>
      </c>
    </row>
    <row r="1179" spans="1:6" ht="15" x14ac:dyDescent="0.2">
      <c r="A1179" s="6" t="s">
        <v>19219</v>
      </c>
      <c r="B1179" s="6">
        <v>260</v>
      </c>
      <c r="C1179" s="6">
        <v>48923.199999999997</v>
      </c>
      <c r="D1179" s="6">
        <v>260</v>
      </c>
      <c r="E1179" s="6">
        <v>38187</v>
      </c>
      <c r="F1179" s="5" t="str">
        <f>_xlfn.XLOOKUP(A1179,Table1[Material Description],Table1[Ordering Mode])</f>
        <v>PO MATERIAL - LTE-MULTI OFFER - WOCFA</v>
      </c>
    </row>
    <row r="1180" spans="1:6" ht="15" x14ac:dyDescent="0.2">
      <c r="A1180" s="6" t="s">
        <v>19221</v>
      </c>
      <c r="B1180" s="6">
        <v>250</v>
      </c>
      <c r="C1180" s="6">
        <v>47546.400000000001</v>
      </c>
      <c r="D1180" s="6">
        <v>250</v>
      </c>
      <c r="E1180" s="6">
        <v>37222.6</v>
      </c>
      <c r="F1180" s="5" t="str">
        <f>_xlfn.XLOOKUP(A1180,Table1[Material Description],Table1[Ordering Mode])</f>
        <v>PO MATERIAL - LTE-MULTI OFFER - WOCFA</v>
      </c>
    </row>
    <row r="1181" spans="1:6" ht="15" x14ac:dyDescent="0.2">
      <c r="A1181" s="6" t="s">
        <v>19223</v>
      </c>
      <c r="B1181" s="6">
        <v>260</v>
      </c>
      <c r="C1181" s="6">
        <v>52579</v>
      </c>
      <c r="D1181" s="6">
        <v>260</v>
      </c>
      <c r="E1181" s="6">
        <v>41180.800000000003</v>
      </c>
      <c r="F1181" s="5" t="str">
        <f>_xlfn.XLOOKUP(A1181,Table1[Material Description],Table1[Ordering Mode])</f>
        <v>PO MATERIAL - LTE-MULTI OFFER - WOCFA</v>
      </c>
    </row>
    <row r="1182" spans="1:6" ht="15" x14ac:dyDescent="0.2">
      <c r="A1182" s="6" t="s">
        <v>19813</v>
      </c>
      <c r="B1182" s="6">
        <v>500</v>
      </c>
      <c r="C1182" s="6">
        <v>497632.5</v>
      </c>
      <c r="D1182" s="6">
        <v>500</v>
      </c>
      <c r="E1182" s="6">
        <v>636953.4</v>
      </c>
      <c r="F1182" s="5" t="str">
        <f>_xlfn.XLOOKUP(A1182,Table1[Material Description],Table1[Ordering Mode])</f>
        <v>PO MATERIAL - LTE-MULTI OFFER - WOCFA</v>
      </c>
    </row>
    <row r="1183" spans="1:6" ht="15" x14ac:dyDescent="0.2">
      <c r="A1183" s="6" t="s">
        <v>20549</v>
      </c>
      <c r="B1183" s="6">
        <v>1200</v>
      </c>
      <c r="C1183" s="6">
        <v>76560</v>
      </c>
      <c r="D1183" s="6">
        <v>1200</v>
      </c>
      <c r="E1183" s="6">
        <v>105000</v>
      </c>
      <c r="F1183" s="5" t="str">
        <f>_xlfn.XLOOKUP(A1183,Table1[Material Description],Table1[Ordering Mode])</f>
        <v>PO MATERIAL - LTE-MULTI OFFER - WOCFA</v>
      </c>
    </row>
    <row r="1184" spans="1:6" ht="15" x14ac:dyDescent="0.2">
      <c r="A1184" s="6" t="s">
        <v>19805</v>
      </c>
      <c r="B1184" s="6">
        <v>170</v>
      </c>
      <c r="C1184" s="6">
        <v>33430.5</v>
      </c>
      <c r="D1184" s="6">
        <v>170</v>
      </c>
      <c r="E1184" s="6">
        <v>23118.3</v>
      </c>
      <c r="F1184" s="5" t="str">
        <f>_xlfn.XLOOKUP(A1184,Table1[Material Description],Table1[Ordering Mode])</f>
        <v>PO MATERIAL - LTE-MULTI OFFER - WCFA</v>
      </c>
    </row>
    <row r="1185" spans="1:6" ht="15" x14ac:dyDescent="0.2">
      <c r="A1185" s="6" t="s">
        <v>19807</v>
      </c>
      <c r="B1185" s="6">
        <v>180</v>
      </c>
      <c r="C1185" s="6">
        <v>36765</v>
      </c>
      <c r="D1185" s="6">
        <v>180</v>
      </c>
      <c r="E1185" s="6">
        <v>25311.599999999999</v>
      </c>
      <c r="F1185" s="5" t="str">
        <f>_xlfn.XLOOKUP(A1185,Table1[Material Description],Table1[Ordering Mode])</f>
        <v>PO MATERIAL - LTE-MULTI OFFER - WCFA</v>
      </c>
    </row>
    <row r="1186" spans="1:6" ht="15" x14ac:dyDescent="0.2">
      <c r="A1186" s="6" t="s">
        <v>19225</v>
      </c>
      <c r="B1186" s="6">
        <v>7000</v>
      </c>
      <c r="C1186" s="6">
        <v>729940</v>
      </c>
      <c r="D1186" s="6">
        <v>7000</v>
      </c>
      <c r="E1186" s="6">
        <v>730440</v>
      </c>
      <c r="F1186" s="5" t="str">
        <f>_xlfn.XLOOKUP(A1186,Table1[Material Description],Table1[Ordering Mode])</f>
        <v>PO MATERIAL - IPT - WOCFA</v>
      </c>
    </row>
    <row r="1187" spans="1:6" ht="15" x14ac:dyDescent="0.2">
      <c r="A1187" s="6" t="s">
        <v>19231</v>
      </c>
      <c r="B1187" s="6">
        <v>159000</v>
      </c>
      <c r="C1187" s="6">
        <v>2905580</v>
      </c>
      <c r="D1187" s="6">
        <v>159000</v>
      </c>
      <c r="E1187" s="6">
        <v>2992400</v>
      </c>
      <c r="F1187" s="5" t="str">
        <f>_xlfn.XLOOKUP(A1187,Table1[Material Description],Table1[Ordering Mode])</f>
        <v>PO MATERIAL - IPT - WOCFA</v>
      </c>
    </row>
    <row r="1188" spans="1:6" ht="15" x14ac:dyDescent="0.2">
      <c r="A1188" s="6" t="s">
        <v>21880</v>
      </c>
      <c r="B1188" s="6">
        <v>3452000</v>
      </c>
      <c r="C1188" s="6">
        <v>123167638.51000001</v>
      </c>
      <c r="D1188" s="6">
        <v>5613000</v>
      </c>
      <c r="E1188" s="6">
        <v>165514570</v>
      </c>
      <c r="F1188" s="5" t="str">
        <f>_xlfn.XLOOKUP(A1188,Table1[Material Description],Table1[Ordering Mode])</f>
        <v>PO MATERIAL - LTE-MULTI OFFER - WCFA</v>
      </c>
    </row>
    <row r="1189" spans="1:6" ht="15" x14ac:dyDescent="0.2">
      <c r="A1189" s="6" t="s">
        <v>19243</v>
      </c>
      <c r="B1189" s="6">
        <v>400</v>
      </c>
      <c r="C1189" s="6">
        <v>22230</v>
      </c>
      <c r="D1189" s="6">
        <v>400</v>
      </c>
      <c r="E1189" s="6">
        <v>22230</v>
      </c>
      <c r="F1189" s="5" t="str">
        <f>_xlfn.XLOOKUP(A1189,Table1[Material Description],Table1[Ordering Mode])</f>
        <v>PO MATERIAL - IPT - WOCFA</v>
      </c>
    </row>
    <row r="1190" spans="1:6" ht="15" x14ac:dyDescent="0.2">
      <c r="A1190" s="6" t="s">
        <v>19249</v>
      </c>
      <c r="B1190" s="6">
        <v>380000</v>
      </c>
      <c r="C1190" s="6">
        <v>5237000</v>
      </c>
      <c r="D1190" s="6">
        <v>380000</v>
      </c>
      <c r="E1190" s="6">
        <v>4541450</v>
      </c>
      <c r="F1190" s="5" t="str">
        <f>_xlfn.XLOOKUP(A1190,Table1[Material Description],Table1[Ordering Mode])</f>
        <v>PO MATERIAL - LTE-MULTI OFFER - WCFA</v>
      </c>
    </row>
    <row r="1191" spans="1:6" ht="15" x14ac:dyDescent="0.2">
      <c r="A1191" s="6" t="s">
        <v>19927</v>
      </c>
      <c r="B1191" s="6">
        <v>563950</v>
      </c>
      <c r="C1191" s="6">
        <v>22075654</v>
      </c>
      <c r="D1191" s="6">
        <v>973950</v>
      </c>
      <c r="E1191" s="6">
        <v>30833318</v>
      </c>
      <c r="F1191" s="5" t="str">
        <f>_xlfn.XLOOKUP(A1191,Table1[Material Description],Table1[Ordering Mode])</f>
        <v>PO MATERIAL - LTE-MULTI OFFER - WOCFA</v>
      </c>
    </row>
    <row r="1192" spans="1:6" ht="15" x14ac:dyDescent="0.2">
      <c r="A1192" s="6" t="s">
        <v>21242</v>
      </c>
      <c r="B1192" s="6">
        <v>187000</v>
      </c>
      <c r="C1192" s="6">
        <v>62679690</v>
      </c>
      <c r="D1192" s="6">
        <v>187000</v>
      </c>
      <c r="E1192" s="6">
        <v>61508300</v>
      </c>
      <c r="F1192" s="5" t="str">
        <f>_xlfn.XLOOKUP(A1192,Table1[Material Description],Table1[Ordering Mode])</f>
        <v>PO MATERIAL - IPT - WOCFA</v>
      </c>
    </row>
    <row r="1193" spans="1:6" ht="15" x14ac:dyDescent="0.2">
      <c r="A1193" s="6" t="s">
        <v>21868</v>
      </c>
      <c r="B1193" s="6">
        <v>82000</v>
      </c>
      <c r="C1193" s="6">
        <v>31066980</v>
      </c>
      <c r="D1193" s="6">
        <v>82000</v>
      </c>
      <c r="E1193" s="6">
        <v>31059000</v>
      </c>
      <c r="F1193" s="5" t="str">
        <f>_xlfn.XLOOKUP(A1193,Table1[Material Description],Table1[Ordering Mode])</f>
        <v>PO MATERIAL - IPT - WOCFA</v>
      </c>
    </row>
    <row r="1194" spans="1:6" ht="15" x14ac:dyDescent="0.2">
      <c r="A1194" s="6" t="s">
        <v>21246</v>
      </c>
      <c r="B1194" s="6">
        <v>4020</v>
      </c>
      <c r="C1194" s="6">
        <v>1056339.6000000001</v>
      </c>
      <c r="D1194" s="6">
        <v>4020</v>
      </c>
      <c r="E1194" s="6">
        <v>1048783.6000000001</v>
      </c>
      <c r="F1194" s="5" t="str">
        <f>_xlfn.XLOOKUP(A1194,Table1[Material Description],Table1[Ordering Mode])</f>
        <v>PO MATERIAL - IPT - WOCFA</v>
      </c>
    </row>
    <row r="1195" spans="1:6" ht="15" x14ac:dyDescent="0.2">
      <c r="A1195" s="6" t="s">
        <v>19260</v>
      </c>
      <c r="B1195" s="6">
        <v>1500</v>
      </c>
      <c r="C1195" s="6">
        <v>91645</v>
      </c>
      <c r="D1195" s="6">
        <v>1500</v>
      </c>
      <c r="E1195" s="6">
        <v>91645</v>
      </c>
      <c r="F1195" s="5" t="str">
        <f>_xlfn.XLOOKUP(A1195,Table1[Material Description],Table1[Ordering Mode])</f>
        <v>PO MATERIAL - IPT - WOCFA</v>
      </c>
    </row>
    <row r="1196" spans="1:6" ht="15" x14ac:dyDescent="0.2">
      <c r="A1196" s="6" t="s">
        <v>19843</v>
      </c>
      <c r="B1196" s="6">
        <v>2000</v>
      </c>
      <c r="C1196" s="6">
        <v>471480</v>
      </c>
      <c r="D1196" s="6">
        <v>2000</v>
      </c>
      <c r="E1196" s="6">
        <v>471480</v>
      </c>
      <c r="F1196" s="5" t="str">
        <f>_xlfn.XLOOKUP(A1196,Table1[Material Description],Table1[Ordering Mode])</f>
        <v>PO MATERIAL - IPT - WOCFA</v>
      </c>
    </row>
    <row r="1197" spans="1:6" ht="15" x14ac:dyDescent="0.2">
      <c r="A1197" s="6" t="s">
        <v>19575</v>
      </c>
      <c r="B1197" s="6">
        <v>8000</v>
      </c>
      <c r="C1197" s="6">
        <v>1881760</v>
      </c>
      <c r="D1197" s="6">
        <v>8000</v>
      </c>
      <c r="E1197" s="6">
        <v>1881760</v>
      </c>
      <c r="F1197" s="5" t="str">
        <f>_xlfn.XLOOKUP(A1197,Table1[Material Description],Table1[Ordering Mode])</f>
        <v>PO MATERIAL - IPT - WOCFA</v>
      </c>
    </row>
    <row r="1198" spans="1:6" ht="15" x14ac:dyDescent="0.2">
      <c r="A1198" s="6" t="s">
        <v>21636</v>
      </c>
      <c r="B1198" s="6">
        <v>2850</v>
      </c>
      <c r="C1198" s="6">
        <v>763425</v>
      </c>
      <c r="D1198" s="6">
        <v>2850</v>
      </c>
      <c r="E1198" s="6">
        <v>763425</v>
      </c>
      <c r="F1198" s="5" t="str">
        <f>_xlfn.XLOOKUP(A1198,Table1[Material Description],Table1[Ordering Mode])</f>
        <v>PO MATERIAL - IPT - WOCFA</v>
      </c>
    </row>
    <row r="1199" spans="1:6" ht="15" x14ac:dyDescent="0.2">
      <c r="A1199" s="6" t="s">
        <v>21240</v>
      </c>
      <c r="B1199" s="6">
        <v>16300</v>
      </c>
      <c r="C1199" s="6">
        <v>4181603</v>
      </c>
      <c r="D1199" s="6">
        <v>16300</v>
      </c>
      <c r="E1199" s="6">
        <v>4181646</v>
      </c>
      <c r="F1199" s="5" t="str">
        <f>_xlfn.XLOOKUP(A1199,Table1[Material Description],Table1[Ordering Mode])</f>
        <v>PO MATERIAL - IPT - WOCFA</v>
      </c>
    </row>
    <row r="1200" spans="1:6" ht="15" x14ac:dyDescent="0.2">
      <c r="A1200" s="6" t="s">
        <v>21228</v>
      </c>
      <c r="B1200" s="6">
        <v>7000</v>
      </c>
      <c r="C1200" s="6">
        <v>1699830</v>
      </c>
      <c r="D1200" s="6">
        <v>7000</v>
      </c>
      <c r="E1200" s="6">
        <v>1699860</v>
      </c>
      <c r="F1200" s="5" t="str">
        <f>_xlfn.XLOOKUP(A1200,Table1[Material Description],Table1[Ordering Mode])</f>
        <v>PO MATERIAL - IPT - WOCFA</v>
      </c>
    </row>
    <row r="1201" spans="1:6" ht="15" x14ac:dyDescent="0.2">
      <c r="A1201" s="6" t="s">
        <v>19262</v>
      </c>
      <c r="B1201" s="6">
        <v>14000</v>
      </c>
      <c r="C1201" s="6">
        <v>233000</v>
      </c>
      <c r="D1201" s="6">
        <v>14000</v>
      </c>
      <c r="E1201" s="6">
        <v>257050</v>
      </c>
      <c r="F1201" s="5" t="str">
        <f>_xlfn.XLOOKUP(A1201,Table1[Material Description],Table1[Ordering Mode])</f>
        <v>PO MATERIAL - LTE-MULTI OFFER - WOCFA</v>
      </c>
    </row>
    <row r="1202" spans="1:6" ht="15" x14ac:dyDescent="0.2">
      <c r="A1202" s="6" t="s">
        <v>19845</v>
      </c>
      <c r="B1202" s="6">
        <v>20000</v>
      </c>
      <c r="C1202" s="6">
        <v>2231906.2000000002</v>
      </c>
      <c r="D1202" s="6">
        <v>20000</v>
      </c>
      <c r="E1202" s="6">
        <v>2231890</v>
      </c>
      <c r="F1202" s="5" t="str">
        <f>_xlfn.XLOOKUP(A1202,Table1[Material Description],Table1[Ordering Mode])</f>
        <v>PO MATERIAL - IPT - WOCFA</v>
      </c>
    </row>
    <row r="1203" spans="1:6" ht="15" x14ac:dyDescent="0.2">
      <c r="A1203" s="6" t="s">
        <v>21632</v>
      </c>
      <c r="B1203" s="6">
        <v>3650</v>
      </c>
      <c r="C1203" s="6">
        <v>1087297</v>
      </c>
      <c r="D1203" s="6">
        <v>3650</v>
      </c>
      <c r="E1203" s="6">
        <v>1087297</v>
      </c>
      <c r="F1203" s="5" t="str">
        <f>_xlfn.XLOOKUP(A1203,Table1[Material Description],Table1[Ordering Mode])</f>
        <v>PO MATERIAL - IPT - WOCFA</v>
      </c>
    </row>
    <row r="1204" spans="1:6" ht="15" x14ac:dyDescent="0.2">
      <c r="A1204" s="6" t="s">
        <v>21226</v>
      </c>
      <c r="B1204" s="6">
        <v>8500</v>
      </c>
      <c r="C1204" s="6">
        <v>2123560</v>
      </c>
      <c r="D1204" s="6">
        <v>8500</v>
      </c>
      <c r="E1204" s="6">
        <v>2123475</v>
      </c>
      <c r="F1204" s="5" t="str">
        <f>_xlfn.XLOOKUP(A1204,Table1[Material Description],Table1[Ordering Mode])</f>
        <v>PO MATERIAL - IPT - WOCFA</v>
      </c>
    </row>
    <row r="1205" spans="1:6" ht="15" x14ac:dyDescent="0.2">
      <c r="A1205" s="6" t="s">
        <v>19579</v>
      </c>
      <c r="B1205" s="6">
        <v>39000</v>
      </c>
      <c r="C1205" s="6">
        <v>9393550</v>
      </c>
      <c r="D1205" s="6">
        <v>39000</v>
      </c>
      <c r="E1205" s="6">
        <v>9220140</v>
      </c>
      <c r="F1205" s="5" t="str">
        <f>_xlfn.XLOOKUP(A1205,Table1[Material Description],Table1[Ordering Mode])</f>
        <v>PO MATERIAL - IPT - WOCFA</v>
      </c>
    </row>
    <row r="1206" spans="1:6" ht="15" x14ac:dyDescent="0.2">
      <c r="A1206" s="6" t="s">
        <v>20141</v>
      </c>
      <c r="B1206" s="6">
        <v>15800</v>
      </c>
      <c r="C1206" s="6">
        <v>812986.07000000007</v>
      </c>
      <c r="D1206" s="6">
        <v>15800</v>
      </c>
      <c r="E1206" s="6">
        <v>1182156</v>
      </c>
      <c r="F1206" s="5" t="str">
        <f>_xlfn.XLOOKUP(A1206,Table1[Material Description],Table1[Ordering Mode])</f>
        <v>PO MATERIAL - LTE-MULTI OFFER - WOCFA</v>
      </c>
    </row>
    <row r="1207" spans="1:6" ht="15" x14ac:dyDescent="0.2">
      <c r="A1207" s="6" t="s">
        <v>19592</v>
      </c>
      <c r="B1207" s="6">
        <v>9000</v>
      </c>
      <c r="C1207" s="6">
        <v>1581500</v>
      </c>
      <c r="D1207" s="6">
        <v>9000</v>
      </c>
      <c r="E1207" s="6">
        <v>1584960</v>
      </c>
      <c r="F1207" s="5" t="str">
        <f>_xlfn.XLOOKUP(A1207,Table1[Material Description],Table1[Ordering Mode])</f>
        <v>PO MATERIAL - IPT - WOCFA</v>
      </c>
    </row>
    <row r="1208" spans="1:6" ht="15" x14ac:dyDescent="0.2">
      <c r="A1208" s="6" t="s">
        <v>19268</v>
      </c>
      <c r="B1208" s="6">
        <v>8000</v>
      </c>
      <c r="C1208" s="6">
        <v>287360</v>
      </c>
      <c r="D1208" s="6">
        <v>8000</v>
      </c>
      <c r="E1208" s="6">
        <v>342560</v>
      </c>
      <c r="F1208" s="5" t="str">
        <f>_xlfn.XLOOKUP(A1208,Table1[Material Description],Table1[Ordering Mode])</f>
        <v>PO MATERIAL - LTE-MULTI OFFER - WOCFA</v>
      </c>
    </row>
    <row r="1209" spans="1:6" ht="15" x14ac:dyDescent="0.2">
      <c r="A1209" s="6" t="s">
        <v>19586</v>
      </c>
      <c r="B1209" s="6">
        <v>10000</v>
      </c>
      <c r="C1209" s="6">
        <v>2887450</v>
      </c>
      <c r="D1209" s="6">
        <v>10000</v>
      </c>
      <c r="E1209" s="6">
        <v>2927870</v>
      </c>
      <c r="F1209" s="5" t="str">
        <f>_xlfn.XLOOKUP(A1209,Table1[Material Description],Table1[Ordering Mode])</f>
        <v>PO MATERIAL - IPT - WOCFA</v>
      </c>
    </row>
    <row r="1210" spans="1:6" ht="15" x14ac:dyDescent="0.2">
      <c r="A1210" s="6" t="s">
        <v>21230</v>
      </c>
      <c r="B1210" s="6">
        <v>95000</v>
      </c>
      <c r="C1210" s="6">
        <v>24954500</v>
      </c>
      <c r="D1210" s="6">
        <v>95000</v>
      </c>
      <c r="E1210" s="6">
        <v>24954500</v>
      </c>
      <c r="F1210" s="5" t="str">
        <f>_xlfn.XLOOKUP(A1210,Table1[Material Description],Table1[Ordering Mode])</f>
        <v>PO MATERIAL - IPT - WOCFA</v>
      </c>
    </row>
    <row r="1211" spans="1:6" ht="15" x14ac:dyDescent="0.2">
      <c r="A1211" s="6" t="s">
        <v>19704</v>
      </c>
      <c r="B1211" s="6">
        <v>100500</v>
      </c>
      <c r="C1211" s="6">
        <v>7829825</v>
      </c>
      <c r="D1211" s="6">
        <v>100500</v>
      </c>
      <c r="E1211" s="6">
        <v>7827885</v>
      </c>
      <c r="F1211" s="5" t="str">
        <f>_xlfn.XLOOKUP(A1211,Table1[Material Description],Table1[Ordering Mode])</f>
        <v>PO MATERIAL - IPT - WOCFA</v>
      </c>
    </row>
    <row r="1212" spans="1:6" ht="15" x14ac:dyDescent="0.2">
      <c r="A1212" s="6" t="s">
        <v>19272</v>
      </c>
      <c r="B1212" s="6">
        <v>75000</v>
      </c>
      <c r="C1212" s="6">
        <v>2534883.13</v>
      </c>
      <c r="D1212" s="6">
        <v>75000</v>
      </c>
      <c r="E1212" s="6">
        <v>3296000</v>
      </c>
      <c r="F1212" s="5" t="str">
        <f>_xlfn.XLOOKUP(A1212,Table1[Material Description],Table1[Ordering Mode])</f>
        <v>PO MATERIAL - LTE-MULTI OFFER - WOCFA</v>
      </c>
    </row>
    <row r="1213" spans="1:6" ht="15" x14ac:dyDescent="0.2">
      <c r="A1213" s="6" t="s">
        <v>19280</v>
      </c>
      <c r="B1213" s="6">
        <v>345100</v>
      </c>
      <c r="C1213" s="6">
        <v>6568595.8200000003</v>
      </c>
      <c r="D1213" s="6">
        <v>477600</v>
      </c>
      <c r="E1213" s="6">
        <v>7832648</v>
      </c>
      <c r="F1213" s="5" t="str">
        <f>_xlfn.XLOOKUP(A1213,Table1[Material Description],Table1[Ordering Mode])</f>
        <v>PO MATERIAL - LTE-MULTI OFFER - WCFA</v>
      </c>
    </row>
    <row r="1214" spans="1:6" ht="15" x14ac:dyDescent="0.2">
      <c r="A1214" s="6" t="s">
        <v>19571</v>
      </c>
      <c r="B1214" s="6">
        <v>2000</v>
      </c>
      <c r="C1214" s="6">
        <v>139000</v>
      </c>
      <c r="D1214" s="6">
        <v>2000</v>
      </c>
      <c r="E1214" s="6">
        <v>141800</v>
      </c>
      <c r="F1214" s="5" t="str">
        <f>_xlfn.XLOOKUP(A1214,Table1[Material Description],Table1[Ordering Mode])</f>
        <v>PO MATERIAL - LTE-MULTI OFFER - WOCFA</v>
      </c>
    </row>
    <row r="1215" spans="1:6" ht="15" x14ac:dyDescent="0.2">
      <c r="A1215" s="6" t="s">
        <v>21248</v>
      </c>
      <c r="B1215" s="6">
        <v>150</v>
      </c>
      <c r="C1215" s="6">
        <v>62674.5</v>
      </c>
      <c r="D1215" s="6">
        <v>150</v>
      </c>
      <c r="E1215" s="6">
        <v>62674.5</v>
      </c>
      <c r="F1215" s="5" t="str">
        <f>_xlfn.XLOOKUP(A1215,Table1[Material Description],Table1[Ordering Mode])</f>
        <v>PO MATERIAL - IPT - WOCFA</v>
      </c>
    </row>
    <row r="1216" spans="1:6" ht="15" x14ac:dyDescent="0.2">
      <c r="A1216" s="6" t="s">
        <v>19854</v>
      </c>
      <c r="B1216" s="6">
        <v>300</v>
      </c>
      <c r="C1216" s="6">
        <v>41683.5</v>
      </c>
      <c r="D1216" s="6">
        <v>300</v>
      </c>
      <c r="E1216" s="6">
        <v>41682</v>
      </c>
      <c r="F1216" s="5" t="str">
        <f>_xlfn.XLOOKUP(A1216,Table1[Material Description],Table1[Ordering Mode])</f>
        <v>PO MATERIAL - IPT - WOCFA</v>
      </c>
    </row>
    <row r="1217" spans="1:6" ht="15" x14ac:dyDescent="0.2">
      <c r="A1217" s="6" t="s">
        <v>19839</v>
      </c>
      <c r="B1217" s="6">
        <v>1100</v>
      </c>
      <c r="C1217" s="6">
        <v>46497</v>
      </c>
      <c r="D1217" s="6">
        <v>1100</v>
      </c>
      <c r="E1217" s="6">
        <v>46475</v>
      </c>
      <c r="F1217" s="5" t="str">
        <f>_xlfn.XLOOKUP(A1217,Table1[Material Description],Table1[Ordering Mode])</f>
        <v>PO MATERIAL - IPT - WOCFA</v>
      </c>
    </row>
    <row r="1218" spans="1:6" ht="15" x14ac:dyDescent="0.2">
      <c r="A1218" s="6" t="s">
        <v>19832</v>
      </c>
      <c r="B1218" s="6">
        <v>4400</v>
      </c>
      <c r="C1218" s="6">
        <v>109554.5</v>
      </c>
      <c r="D1218" s="6">
        <v>6600</v>
      </c>
      <c r="E1218" s="6">
        <v>132440</v>
      </c>
      <c r="F1218" s="5" t="str">
        <f>_xlfn.XLOOKUP(A1218,Table1[Material Description],Table1[Ordering Mode])</f>
        <v>PO MATERIAL - LTE-MULTI OFFER - WOCFA</v>
      </c>
    </row>
    <row r="1219" spans="1:6" ht="15" x14ac:dyDescent="0.2">
      <c r="A1219" s="6" t="s">
        <v>19841</v>
      </c>
      <c r="B1219" s="6">
        <v>1700</v>
      </c>
      <c r="C1219" s="6">
        <v>74681</v>
      </c>
      <c r="D1219" s="6">
        <v>1700</v>
      </c>
      <c r="E1219" s="6">
        <v>74664</v>
      </c>
      <c r="F1219" s="5" t="str">
        <f>_xlfn.XLOOKUP(A1219,Table1[Material Description],Table1[Ordering Mode])</f>
        <v>PO MATERIAL - IPT - WOCFA</v>
      </c>
    </row>
    <row r="1220" spans="1:6" ht="15" x14ac:dyDescent="0.2">
      <c r="A1220" s="6" t="s">
        <v>19313</v>
      </c>
      <c r="B1220" s="6">
        <v>2700</v>
      </c>
      <c r="C1220" s="6">
        <v>504000</v>
      </c>
      <c r="D1220" s="6">
        <v>2700</v>
      </c>
      <c r="E1220" s="6">
        <v>526710</v>
      </c>
      <c r="F1220" s="5" t="str">
        <f>_xlfn.XLOOKUP(A1220,Table1[Material Description],Table1[Ordering Mode])</f>
        <v>PO MATERIAL - LTE-MULTI OFFER - WOCFA</v>
      </c>
    </row>
    <row r="1221" spans="1:6" ht="15" x14ac:dyDescent="0.2">
      <c r="A1221" s="6" t="s">
        <v>21732</v>
      </c>
      <c r="B1221" s="6">
        <v>81</v>
      </c>
      <c r="C1221" s="6">
        <v>20772.45</v>
      </c>
      <c r="D1221" s="6">
        <v>81</v>
      </c>
      <c r="E1221" s="6">
        <v>17496</v>
      </c>
      <c r="F1221" s="5" t="str">
        <f>_xlfn.XLOOKUP(A1221,Table1[Material Description],Table1[Ordering Mode])</f>
        <v>PO MATERIAL - LTE-MULTI OFFER - WCFA</v>
      </c>
    </row>
    <row r="1222" spans="1:6" ht="15" x14ac:dyDescent="0.2">
      <c r="A1222" s="6" t="s">
        <v>21730</v>
      </c>
      <c r="B1222" s="6">
        <v>7</v>
      </c>
      <c r="C1222" s="6">
        <v>9536.1</v>
      </c>
      <c r="D1222" s="6">
        <v>7</v>
      </c>
      <c r="E1222" s="6">
        <v>1713.6</v>
      </c>
      <c r="F1222" s="5" t="str">
        <f>_xlfn.XLOOKUP(A1222,Table1[Material Description],Table1[Ordering Mode])</f>
        <v>PO MATERIAL - LTE-MULTI OFFER - WCFA</v>
      </c>
    </row>
    <row r="1223" spans="1:6" ht="15" x14ac:dyDescent="0.2">
      <c r="A1223" s="6" t="s">
        <v>21718</v>
      </c>
      <c r="B1223" s="6">
        <v>194</v>
      </c>
      <c r="C1223" s="6">
        <v>54756.5</v>
      </c>
      <c r="D1223" s="6">
        <v>194</v>
      </c>
      <c r="E1223" s="6">
        <v>65998.8</v>
      </c>
      <c r="F1223" s="5" t="str">
        <f>_xlfn.XLOOKUP(A1223,Table1[Material Description],Table1[Ordering Mode])</f>
        <v>PO MATERIAL - LTE-MULTI OFFER - WCFA</v>
      </c>
    </row>
    <row r="1224" spans="1:6" ht="15" x14ac:dyDescent="0.2">
      <c r="A1224" s="6" t="s">
        <v>21784</v>
      </c>
      <c r="B1224" s="6">
        <v>58</v>
      </c>
      <c r="C1224" s="6">
        <v>15706.4</v>
      </c>
      <c r="D1224" s="6">
        <v>58</v>
      </c>
      <c r="E1224" s="6">
        <v>11275.2</v>
      </c>
      <c r="F1224" s="5" t="str">
        <f>_xlfn.XLOOKUP(A1224,Table1[Material Description],Table1[Ordering Mode])</f>
        <v>PO MATERIAL - LTE-MULTI OFFER - WCFA</v>
      </c>
    </row>
    <row r="1225" spans="1:6" ht="15" x14ac:dyDescent="0.2">
      <c r="A1225" s="6" t="s">
        <v>21780</v>
      </c>
      <c r="B1225" s="6">
        <v>58</v>
      </c>
      <c r="C1225" s="6">
        <v>16646</v>
      </c>
      <c r="D1225" s="6">
        <v>58</v>
      </c>
      <c r="E1225" s="6">
        <v>12945.6</v>
      </c>
      <c r="F1225" s="5" t="str">
        <f>_xlfn.XLOOKUP(A1225,Table1[Material Description],Table1[Ordering Mode])</f>
        <v>PO MATERIAL - LTE-MULTI OFFER - WCFA</v>
      </c>
    </row>
    <row r="1226" spans="1:6" ht="15" x14ac:dyDescent="0.2">
      <c r="A1226" s="6" t="s">
        <v>20841</v>
      </c>
      <c r="B1226" s="6">
        <v>2320</v>
      </c>
      <c r="C1226" s="6">
        <v>434582.4</v>
      </c>
      <c r="D1226" s="6">
        <v>2320</v>
      </c>
      <c r="E1226" s="6">
        <v>434582.4</v>
      </c>
      <c r="F1226" s="5" t="str">
        <f>_xlfn.XLOOKUP(A1226,Table1[Material Description],Table1[Ordering Mode])</f>
        <v>PO MATERIAL - IPT - WOCFA</v>
      </c>
    </row>
    <row r="1227" spans="1:6" ht="15" x14ac:dyDescent="0.2">
      <c r="A1227" s="6" t="s">
        <v>21678</v>
      </c>
      <c r="B1227" s="6">
        <v>160</v>
      </c>
      <c r="C1227" s="6">
        <v>42643.199999999997</v>
      </c>
      <c r="D1227" s="6">
        <v>160</v>
      </c>
      <c r="E1227" s="6">
        <v>42643.199999999997</v>
      </c>
      <c r="F1227" s="5" t="str">
        <f>_xlfn.XLOOKUP(A1227,Table1[Material Description],Table1[Ordering Mode])</f>
        <v>PO MATERIAL - IPT - WOCFA</v>
      </c>
    </row>
    <row r="1228" spans="1:6" ht="15" x14ac:dyDescent="0.2">
      <c r="A1228" s="6" t="s">
        <v>20845</v>
      </c>
      <c r="B1228" s="6">
        <v>3610</v>
      </c>
      <c r="C1228" s="6">
        <v>630739.19999999995</v>
      </c>
      <c r="D1228" s="6">
        <v>3610</v>
      </c>
      <c r="E1228" s="6">
        <v>630739.19999999995</v>
      </c>
      <c r="F1228" s="5" t="str">
        <f>_xlfn.XLOOKUP(A1228,Table1[Material Description],Table1[Ordering Mode])</f>
        <v>PO MATERIAL - IPT - WOCFA</v>
      </c>
    </row>
    <row r="1229" spans="1:6" ht="15" x14ac:dyDescent="0.2">
      <c r="A1229" s="6" t="s">
        <v>21680</v>
      </c>
      <c r="B1229" s="6">
        <v>250</v>
      </c>
      <c r="C1229" s="6">
        <v>62217.5</v>
      </c>
      <c r="D1229" s="6">
        <v>250</v>
      </c>
      <c r="E1229" s="6">
        <v>62217.5</v>
      </c>
      <c r="F1229" s="5" t="str">
        <f>_xlfn.XLOOKUP(A1229,Table1[Material Description],Table1[Ordering Mode])</f>
        <v>PO MATERIAL - IPT - WOCFA</v>
      </c>
    </row>
    <row r="1230" spans="1:6" ht="15" x14ac:dyDescent="0.2">
      <c r="A1230" s="6" t="s">
        <v>21682</v>
      </c>
      <c r="B1230" s="6">
        <v>4050</v>
      </c>
      <c r="C1230" s="6">
        <v>1119420</v>
      </c>
      <c r="D1230" s="6">
        <v>4050</v>
      </c>
      <c r="E1230" s="6">
        <v>1119420</v>
      </c>
      <c r="F1230" s="5" t="str">
        <f>_xlfn.XLOOKUP(A1230,Table1[Material Description],Table1[Ordering Mode])</f>
        <v>PO MATERIAL - IPT - WOCFA</v>
      </c>
    </row>
    <row r="1231" spans="1:6" ht="15" x14ac:dyDescent="0.2">
      <c r="A1231" s="6" t="s">
        <v>20847</v>
      </c>
      <c r="B1231" s="6">
        <v>20</v>
      </c>
      <c r="C1231" s="6">
        <v>6384</v>
      </c>
      <c r="D1231" s="6">
        <v>20</v>
      </c>
      <c r="E1231" s="6">
        <v>6384</v>
      </c>
      <c r="F1231" s="5" t="str">
        <f>_xlfn.XLOOKUP(A1231,Table1[Material Description],Table1[Ordering Mode])</f>
        <v>PO MATERIAL - IPT - WOCFA</v>
      </c>
    </row>
    <row r="1232" spans="1:6" ht="15" x14ac:dyDescent="0.2">
      <c r="A1232" s="6" t="s">
        <v>20849</v>
      </c>
      <c r="B1232" s="6">
        <v>35</v>
      </c>
      <c r="C1232" s="6">
        <v>10241</v>
      </c>
      <c r="D1232" s="6">
        <v>35</v>
      </c>
      <c r="E1232" s="6">
        <v>10241</v>
      </c>
      <c r="F1232" s="5" t="str">
        <f>_xlfn.XLOOKUP(A1232,Table1[Material Description],Table1[Ordering Mode])</f>
        <v>PO MATERIAL - IPT - WOCFA</v>
      </c>
    </row>
    <row r="1233" spans="1:6" ht="15" x14ac:dyDescent="0.2">
      <c r="A1233" s="6" t="s">
        <v>21664</v>
      </c>
      <c r="B1233" s="6">
        <v>220</v>
      </c>
      <c r="C1233" s="6">
        <v>55598.400000000001</v>
      </c>
      <c r="D1233" s="6">
        <v>220</v>
      </c>
      <c r="E1233" s="6">
        <v>55598.400000000001</v>
      </c>
      <c r="F1233" s="5" t="str">
        <f>_xlfn.XLOOKUP(A1233,Table1[Material Description],Table1[Ordering Mode])</f>
        <v>PO MATERIAL - IPT - WOCFA</v>
      </c>
    </row>
    <row r="1234" spans="1:6" ht="15" x14ac:dyDescent="0.2">
      <c r="A1234" s="6" t="s">
        <v>21668</v>
      </c>
      <c r="B1234" s="6">
        <v>2350</v>
      </c>
      <c r="C1234" s="6">
        <v>708431</v>
      </c>
      <c r="D1234" s="6">
        <v>2350</v>
      </c>
      <c r="E1234" s="6">
        <v>708431</v>
      </c>
      <c r="F1234" s="5" t="str">
        <f>_xlfn.XLOOKUP(A1234,Table1[Material Description],Table1[Ordering Mode])</f>
        <v>PO MATERIAL - IPT - WOCFA</v>
      </c>
    </row>
    <row r="1235" spans="1:6" ht="15" x14ac:dyDescent="0.2">
      <c r="A1235" s="6" t="s">
        <v>21670</v>
      </c>
      <c r="B1235" s="6">
        <v>620</v>
      </c>
      <c r="C1235" s="6">
        <v>75069.600000000006</v>
      </c>
      <c r="D1235" s="6">
        <v>620</v>
      </c>
      <c r="E1235" s="6">
        <v>75069.600000000006</v>
      </c>
      <c r="F1235" s="5" t="str">
        <f>_xlfn.XLOOKUP(A1235,Table1[Material Description],Table1[Ordering Mode])</f>
        <v>PO MATERIAL - IPT - WOCFA</v>
      </c>
    </row>
    <row r="1236" spans="1:6" ht="15" x14ac:dyDescent="0.2">
      <c r="A1236" s="6" t="s">
        <v>21666</v>
      </c>
      <c r="B1236" s="6">
        <v>3775</v>
      </c>
      <c r="C1236" s="6">
        <v>881009.5</v>
      </c>
      <c r="D1236" s="6">
        <v>3775</v>
      </c>
      <c r="E1236" s="6">
        <v>881009.5</v>
      </c>
      <c r="F1236" s="5" t="str">
        <f>_xlfn.XLOOKUP(A1236,Table1[Material Description],Table1[Ordering Mode])</f>
        <v>PO MATERIAL - IPT - WOCFA</v>
      </c>
    </row>
    <row r="1237" spans="1:6" ht="15" x14ac:dyDescent="0.2">
      <c r="A1237" s="6" t="s">
        <v>21672</v>
      </c>
      <c r="B1237" s="6">
        <v>125</v>
      </c>
      <c r="C1237" s="6">
        <v>13855</v>
      </c>
      <c r="D1237" s="6">
        <v>125</v>
      </c>
      <c r="E1237" s="6">
        <v>13855</v>
      </c>
      <c r="F1237" s="5" t="str">
        <f>_xlfn.XLOOKUP(A1237,Table1[Material Description],Table1[Ordering Mode])</f>
        <v>PO MATERIAL - IPT - WOCFA</v>
      </c>
    </row>
    <row r="1238" spans="1:6" ht="15" x14ac:dyDescent="0.2">
      <c r="A1238" s="6" t="s">
        <v>21674</v>
      </c>
      <c r="B1238" s="6">
        <v>340</v>
      </c>
      <c r="C1238" s="6">
        <v>61812</v>
      </c>
      <c r="D1238" s="6">
        <v>340</v>
      </c>
      <c r="E1238" s="6">
        <v>61812</v>
      </c>
      <c r="F1238" s="5" t="str">
        <f>_xlfn.XLOOKUP(A1238,Table1[Material Description],Table1[Ordering Mode])</f>
        <v>PO MATERIAL - IPT - WOCFA</v>
      </c>
    </row>
    <row r="1239" spans="1:6" ht="15" x14ac:dyDescent="0.2">
      <c r="A1239" s="6" t="s">
        <v>21676</v>
      </c>
      <c r="B1239" s="6">
        <v>110</v>
      </c>
      <c r="C1239" s="6">
        <v>18328.2</v>
      </c>
      <c r="D1239" s="6">
        <v>110</v>
      </c>
      <c r="E1239" s="6">
        <v>18328.2</v>
      </c>
      <c r="F1239" s="5" t="str">
        <f>_xlfn.XLOOKUP(A1239,Table1[Material Description],Table1[Ordering Mode])</f>
        <v>PO MATERIAL - IPT - WOCFA</v>
      </c>
    </row>
    <row r="1240" spans="1:6" ht="15" x14ac:dyDescent="0.2">
      <c r="A1240" s="6" t="s">
        <v>21742</v>
      </c>
      <c r="B1240" s="6">
        <v>101</v>
      </c>
      <c r="C1240" s="6">
        <v>24356.15</v>
      </c>
      <c r="D1240" s="6">
        <v>101</v>
      </c>
      <c r="E1240" s="6">
        <v>23179.5</v>
      </c>
      <c r="F1240" s="5" t="str">
        <f>_xlfn.XLOOKUP(A1240,Table1[Material Description],Table1[Ordering Mode])</f>
        <v>PO MATERIAL - LTE-MULTI OFFER - WCFA</v>
      </c>
    </row>
    <row r="1241" spans="1:6" ht="15" x14ac:dyDescent="0.2">
      <c r="A1241" s="6" t="s">
        <v>21744</v>
      </c>
      <c r="B1241" s="6">
        <v>141</v>
      </c>
      <c r="C1241" s="6">
        <v>31978.799999999999</v>
      </c>
      <c r="D1241" s="6">
        <v>141</v>
      </c>
      <c r="E1241" s="6">
        <v>34643.699999999997</v>
      </c>
      <c r="F1241" s="5" t="str">
        <f>_xlfn.XLOOKUP(A1241,Table1[Material Description],Table1[Ordering Mode])</f>
        <v>PO MATERIAL - LTE-MULTI OFFER - WCFA</v>
      </c>
    </row>
    <row r="1242" spans="1:6" ht="15" x14ac:dyDescent="0.2">
      <c r="A1242" s="6" t="s">
        <v>21746</v>
      </c>
      <c r="B1242" s="6">
        <v>42</v>
      </c>
      <c r="C1242" s="6">
        <v>17010</v>
      </c>
      <c r="D1242" s="6">
        <v>42</v>
      </c>
      <c r="E1242" s="6">
        <v>12965.4</v>
      </c>
      <c r="F1242" s="5" t="str">
        <f>_xlfn.XLOOKUP(A1242,Table1[Material Description],Table1[Ordering Mode])</f>
        <v>PO MATERIAL - LTE-MULTI OFFER - WCFA</v>
      </c>
    </row>
    <row r="1243" spans="1:6" ht="15" x14ac:dyDescent="0.2">
      <c r="A1243" s="6" t="s">
        <v>21748</v>
      </c>
      <c r="B1243" s="6">
        <v>46</v>
      </c>
      <c r="C1243" s="6">
        <v>16479.5</v>
      </c>
      <c r="D1243" s="6">
        <v>46</v>
      </c>
      <c r="E1243" s="6">
        <v>11881.8</v>
      </c>
      <c r="F1243" s="5" t="str">
        <f>_xlfn.XLOOKUP(A1243,Table1[Material Description],Table1[Ordering Mode])</f>
        <v>PO MATERIAL - LTE-MULTI OFFER - WCFA</v>
      </c>
    </row>
    <row r="1244" spans="1:6" ht="15" x14ac:dyDescent="0.2">
      <c r="A1244" s="6" t="s">
        <v>21706</v>
      </c>
      <c r="B1244" s="6">
        <v>138</v>
      </c>
      <c r="C1244" s="6">
        <v>34472.400000000001</v>
      </c>
      <c r="D1244" s="6">
        <v>138</v>
      </c>
      <c r="E1244" s="6">
        <v>37881</v>
      </c>
      <c r="F1244" s="5" t="str">
        <f>_xlfn.XLOOKUP(A1244,Table1[Material Description],Table1[Ordering Mode])</f>
        <v>PO MATERIAL - LTE-MULTI OFFER - WCFA</v>
      </c>
    </row>
    <row r="1245" spans="1:6" ht="15" x14ac:dyDescent="0.2">
      <c r="A1245" s="6" t="s">
        <v>21708</v>
      </c>
      <c r="B1245" s="6">
        <v>391</v>
      </c>
      <c r="C1245" s="6">
        <v>108202.1</v>
      </c>
      <c r="D1245" s="6">
        <v>391</v>
      </c>
      <c r="E1245" s="6">
        <v>129558.5</v>
      </c>
      <c r="F1245" s="5" t="str">
        <f>_xlfn.XLOOKUP(A1245,Table1[Material Description],Table1[Ordering Mode])</f>
        <v>PO MATERIAL - LTE-MULTI OFFER - WCFA</v>
      </c>
    </row>
    <row r="1246" spans="1:6" ht="15" x14ac:dyDescent="0.2">
      <c r="A1246" s="6" t="s">
        <v>21710</v>
      </c>
      <c r="B1246" s="6">
        <v>6</v>
      </c>
      <c r="C1246" s="6">
        <v>9885</v>
      </c>
      <c r="D1246" s="6">
        <v>6</v>
      </c>
      <c r="E1246" s="6">
        <v>2019.6</v>
      </c>
      <c r="F1246" s="5" t="str">
        <f>_xlfn.XLOOKUP(A1246,Table1[Material Description],Table1[Ordering Mode])</f>
        <v>PO MATERIAL - LTE-MULTI OFFER - WCFA</v>
      </c>
    </row>
    <row r="1247" spans="1:6" ht="15" x14ac:dyDescent="0.2">
      <c r="A1247" s="6" t="s">
        <v>21712</v>
      </c>
      <c r="B1247" s="6">
        <v>33</v>
      </c>
      <c r="C1247" s="6">
        <v>14396.25</v>
      </c>
      <c r="D1247" s="6">
        <v>33</v>
      </c>
      <c r="E1247" s="6">
        <v>8494.2000000000007</v>
      </c>
      <c r="F1247" s="5" t="str">
        <f>_xlfn.XLOOKUP(A1247,Table1[Material Description],Table1[Ordering Mode])</f>
        <v>PO MATERIAL - LTE-MULTI OFFER - WCFA</v>
      </c>
    </row>
    <row r="1248" spans="1:6" ht="15" x14ac:dyDescent="0.2">
      <c r="A1248" s="6" t="s">
        <v>21714</v>
      </c>
      <c r="B1248" s="6">
        <v>11</v>
      </c>
      <c r="C1248" s="6">
        <v>11962.5</v>
      </c>
      <c r="D1248" s="6">
        <v>11</v>
      </c>
      <c r="E1248" s="6">
        <v>4999.5</v>
      </c>
      <c r="F1248" s="5" t="str">
        <f>_xlfn.XLOOKUP(A1248,Table1[Material Description],Table1[Ordering Mode])</f>
        <v>PO MATERIAL - LTE-MULTI OFFER - WCFA</v>
      </c>
    </row>
    <row r="1249" spans="1:6" ht="15" x14ac:dyDescent="0.2">
      <c r="A1249" s="6" t="s">
        <v>19101</v>
      </c>
      <c r="B1249" s="6">
        <v>24500</v>
      </c>
      <c r="C1249" s="6">
        <v>4021430</v>
      </c>
      <c r="D1249" s="6">
        <v>42500</v>
      </c>
      <c r="E1249" s="6">
        <v>6088910</v>
      </c>
      <c r="F1249" s="5" t="str">
        <f>_xlfn.XLOOKUP(A1249,Table1[Material Description],Table1[Ordering Mode])</f>
        <v>PO MATERIAL - LTE-MULTI OFFER - WCFA</v>
      </c>
    </row>
    <row r="1250" spans="1:6" ht="15" x14ac:dyDescent="0.2">
      <c r="A1250" s="6" t="s">
        <v>19107</v>
      </c>
      <c r="B1250" s="6">
        <v>9000</v>
      </c>
      <c r="C1250" s="6">
        <v>2070000</v>
      </c>
      <c r="D1250" s="6">
        <v>9000</v>
      </c>
      <c r="E1250" s="6">
        <v>1822500</v>
      </c>
      <c r="F1250" s="5" t="str">
        <f>_xlfn.XLOOKUP(A1250,Table1[Material Description],Table1[Ordering Mode])</f>
        <v>PO MATERIAL - LTE-MULTI OFFER - WCFA</v>
      </c>
    </row>
    <row r="1251" spans="1:6" ht="15" x14ac:dyDescent="0.2">
      <c r="A1251" s="6" t="s">
        <v>19103</v>
      </c>
      <c r="B1251" s="6">
        <v>10500</v>
      </c>
      <c r="C1251" s="6">
        <v>1689765</v>
      </c>
      <c r="D1251" s="6">
        <v>10500</v>
      </c>
      <c r="E1251" s="6">
        <v>1701000</v>
      </c>
      <c r="F1251" s="5" t="str">
        <f>_xlfn.XLOOKUP(A1251,Table1[Material Description],Table1[Ordering Mode])</f>
        <v>PO MATERIAL - LTE-MULTI OFFER - WCFA</v>
      </c>
    </row>
    <row r="1252" spans="1:6" ht="15" x14ac:dyDescent="0.2">
      <c r="A1252" s="6" t="s">
        <v>19809</v>
      </c>
      <c r="B1252" s="6">
        <v>3200</v>
      </c>
      <c r="C1252" s="6">
        <v>864000</v>
      </c>
      <c r="D1252" s="6">
        <v>5800</v>
      </c>
      <c r="E1252" s="6">
        <v>1425600</v>
      </c>
      <c r="F1252" s="5" t="str">
        <f>_xlfn.XLOOKUP(A1252,Table1[Material Description],Table1[Ordering Mode])</f>
        <v>PO MATERIAL - LTE-MULTI OFFER - WCFA</v>
      </c>
    </row>
    <row r="1253" spans="1:6" ht="15" x14ac:dyDescent="0.2">
      <c r="A1253" s="6" t="s">
        <v>19093</v>
      </c>
      <c r="B1253" s="6">
        <v>1400</v>
      </c>
      <c r="C1253" s="6">
        <v>279412</v>
      </c>
      <c r="D1253" s="6">
        <v>1400</v>
      </c>
      <c r="E1253" s="6">
        <v>264446</v>
      </c>
      <c r="F1253" s="5" t="str">
        <f>_xlfn.XLOOKUP(A1253,Table1[Material Description],Table1[Ordering Mode])</f>
        <v>PO MATERIAL - LTE-MULTI OFFER - WCFA</v>
      </c>
    </row>
    <row r="1254" spans="1:6" ht="15" x14ac:dyDescent="0.2">
      <c r="A1254" s="6" t="s">
        <v>19105</v>
      </c>
      <c r="B1254" s="6">
        <v>400</v>
      </c>
      <c r="C1254" s="6">
        <v>72000</v>
      </c>
      <c r="D1254" s="6">
        <v>400</v>
      </c>
      <c r="E1254" s="6">
        <v>68400</v>
      </c>
      <c r="F1254" s="5" t="str">
        <f>_xlfn.XLOOKUP(A1254,Table1[Material Description],Table1[Ordering Mode])</f>
        <v>PO MATERIAL - LTE-MULTI OFFER - WCFA</v>
      </c>
    </row>
    <row r="1255" spans="1:6" ht="15" x14ac:dyDescent="0.2">
      <c r="A1255" s="6" t="s">
        <v>19811</v>
      </c>
      <c r="B1255" s="6">
        <v>2800</v>
      </c>
      <c r="C1255" s="6">
        <v>336000</v>
      </c>
      <c r="D1255" s="6">
        <v>2800</v>
      </c>
      <c r="E1255" s="6">
        <v>319200</v>
      </c>
      <c r="F1255" s="5" t="str">
        <f>_xlfn.XLOOKUP(A1255,Table1[Material Description],Table1[Ordering Mode])</f>
        <v>PO MATERIAL - LTE-MULTI OFFER - WCFA</v>
      </c>
    </row>
    <row r="1256" spans="1:6" ht="15" x14ac:dyDescent="0.2">
      <c r="A1256" s="6" t="s">
        <v>19099</v>
      </c>
      <c r="B1256" s="6">
        <v>1600</v>
      </c>
      <c r="C1256" s="6">
        <v>240000</v>
      </c>
      <c r="D1256" s="6">
        <v>1600</v>
      </c>
      <c r="E1256" s="6">
        <v>225840</v>
      </c>
      <c r="F1256" s="5" t="str">
        <f>_xlfn.XLOOKUP(A1256,Table1[Material Description],Table1[Ordering Mode])</f>
        <v>PO MATERIAL - LTE-MULTI OFFER - WCFA</v>
      </c>
    </row>
    <row r="1257" spans="1:6" ht="15" x14ac:dyDescent="0.2">
      <c r="A1257" s="6" t="s">
        <v>20423</v>
      </c>
      <c r="B1257" s="6">
        <v>76130</v>
      </c>
      <c r="C1257" s="6">
        <v>12762433.199999999</v>
      </c>
      <c r="D1257" s="6">
        <v>76130</v>
      </c>
      <c r="E1257" s="6">
        <v>12763194.5</v>
      </c>
      <c r="F1257" s="5" t="str">
        <f>_xlfn.XLOOKUP(A1257,Table1[Material Description],Table1[Ordering Mode])</f>
        <v>PO MATERIAL - IPT - WOCFA</v>
      </c>
    </row>
    <row r="1258" spans="1:6" ht="15" x14ac:dyDescent="0.2">
      <c r="A1258" s="6" t="s">
        <v>21778</v>
      </c>
      <c r="B1258" s="6">
        <v>52</v>
      </c>
      <c r="C1258" s="6">
        <v>63559.86</v>
      </c>
      <c r="D1258" s="6">
        <v>52</v>
      </c>
      <c r="E1258" s="6">
        <v>78201.5</v>
      </c>
      <c r="F1258" s="5" t="str">
        <f>_xlfn.XLOOKUP(A1258,Table1[Material Description],Table1[Ordering Mode])</f>
        <v>PO MATERIAL - LTE-MULTI OFFER - WCFA</v>
      </c>
    </row>
    <row r="1259" spans="1:6" ht="15" x14ac:dyDescent="0.2">
      <c r="A1259" s="6" t="s">
        <v>21776</v>
      </c>
      <c r="B1259" s="6">
        <v>57</v>
      </c>
      <c r="C1259" s="6">
        <v>81632.75</v>
      </c>
      <c r="D1259" s="6">
        <v>57</v>
      </c>
      <c r="E1259" s="6">
        <v>103002.1</v>
      </c>
      <c r="F1259" s="5" t="str">
        <f>_xlfn.XLOOKUP(A1259,Table1[Material Description],Table1[Ordering Mode])</f>
        <v>PO MATERIAL - LTE-MULTI OFFER - WCFA</v>
      </c>
    </row>
    <row r="1260" spans="1:6" ht="15" x14ac:dyDescent="0.2">
      <c r="A1260" s="6" t="s">
        <v>19318</v>
      </c>
      <c r="B1260" s="6">
        <v>80</v>
      </c>
      <c r="C1260" s="6">
        <v>6808</v>
      </c>
      <c r="D1260" s="6">
        <v>80</v>
      </c>
      <c r="E1260" s="6">
        <v>6025.6</v>
      </c>
      <c r="F1260" s="5" t="str">
        <f>_xlfn.XLOOKUP(A1260,Table1[Material Description],Table1[Ordering Mode])</f>
        <v>PO MATERIAL - LTE-MULTI OFFER - WOCFA</v>
      </c>
    </row>
    <row r="1261" spans="1:6" ht="15" x14ac:dyDescent="0.2">
      <c r="A1261" s="6" t="s">
        <v>19320</v>
      </c>
      <c r="B1261" s="6">
        <v>200</v>
      </c>
      <c r="C1261" s="6">
        <v>15386</v>
      </c>
      <c r="D1261" s="6">
        <v>200</v>
      </c>
      <c r="E1261" s="6">
        <v>19732.8</v>
      </c>
      <c r="F1261" s="5" t="str">
        <f>_xlfn.XLOOKUP(A1261,Table1[Material Description],Table1[Ordering Mode])</f>
        <v>PO MATERIAL - LTE-MULTI OFFER - WOCFA</v>
      </c>
    </row>
    <row r="1262" spans="1:6" ht="15" x14ac:dyDescent="0.2">
      <c r="A1262" s="6" t="s">
        <v>19326</v>
      </c>
      <c r="B1262" s="6">
        <v>2275</v>
      </c>
      <c r="C1262" s="6">
        <v>170026.46</v>
      </c>
      <c r="D1262" s="6">
        <v>2275</v>
      </c>
      <c r="E1262" s="6">
        <v>196600</v>
      </c>
      <c r="F1262" s="5" t="str">
        <f>_xlfn.XLOOKUP(A1262,Table1[Material Description],Table1[Ordering Mode])</f>
        <v>PO MATERIAL - LTE-MULTI OFFER - WOCFA</v>
      </c>
    </row>
    <row r="1263" spans="1:6" ht="15" x14ac:dyDescent="0.2">
      <c r="A1263" s="6" t="s">
        <v>21774</v>
      </c>
      <c r="B1263" s="6">
        <v>112</v>
      </c>
      <c r="C1263" s="6">
        <v>44121.279999999999</v>
      </c>
      <c r="D1263" s="6">
        <v>112</v>
      </c>
      <c r="E1263" s="6">
        <v>42750.400000000001</v>
      </c>
      <c r="F1263" s="5" t="str">
        <f>_xlfn.XLOOKUP(A1263,Table1[Material Description],Table1[Ordering Mode])</f>
        <v>PO MATERIAL - LTE-MULTI OFFER - WCFA</v>
      </c>
    </row>
    <row r="1264" spans="1:6" ht="15" x14ac:dyDescent="0.2">
      <c r="A1264" s="6" t="s">
        <v>21772</v>
      </c>
      <c r="B1264" s="6">
        <v>86</v>
      </c>
      <c r="C1264" s="6">
        <v>35739.599999999999</v>
      </c>
      <c r="D1264" s="6">
        <v>86</v>
      </c>
      <c r="E1264" s="6">
        <v>34927.199999999997</v>
      </c>
      <c r="F1264" s="5" t="str">
        <f>_xlfn.XLOOKUP(A1264,Table1[Material Description],Table1[Ordering Mode])</f>
        <v>PO MATERIAL - LTE-MULTI OFFER - WCFA</v>
      </c>
    </row>
    <row r="1265" spans="1:6" ht="15" x14ac:dyDescent="0.2">
      <c r="A1265" s="6" t="s">
        <v>21754</v>
      </c>
      <c r="B1265" s="6">
        <v>10</v>
      </c>
      <c r="C1265" s="6">
        <v>14362</v>
      </c>
      <c r="D1265" s="6">
        <v>10</v>
      </c>
      <c r="E1265" s="6">
        <v>9153</v>
      </c>
      <c r="F1265" s="5" t="str">
        <f>_xlfn.XLOOKUP(A1265,Table1[Material Description],Table1[Ordering Mode])</f>
        <v>PO MATERIAL - LTE-MULTI OFFER - WCFA</v>
      </c>
    </row>
    <row r="1266" spans="1:6" ht="15" x14ac:dyDescent="0.2">
      <c r="A1266" s="6" t="s">
        <v>21812</v>
      </c>
      <c r="B1266" s="6">
        <v>3</v>
      </c>
      <c r="C1266" s="6">
        <v>10246.200000000001</v>
      </c>
      <c r="D1266" s="6">
        <v>3</v>
      </c>
      <c r="E1266" s="6">
        <v>2689.2</v>
      </c>
      <c r="F1266" s="5" t="str">
        <f>_xlfn.XLOOKUP(A1266,Table1[Material Description],Table1[Ordering Mode])</f>
        <v>PO MATERIAL - LTE-MULTI OFFER - WCFA</v>
      </c>
    </row>
    <row r="1267" spans="1:6" ht="15" x14ac:dyDescent="0.2">
      <c r="A1267" s="6" t="s">
        <v>21814</v>
      </c>
      <c r="B1267" s="6">
        <v>3</v>
      </c>
      <c r="C1267" s="6">
        <v>10246.200000000001</v>
      </c>
      <c r="D1267" s="6">
        <v>3</v>
      </c>
      <c r="E1267" s="6">
        <v>2689.2</v>
      </c>
      <c r="F1267" s="5" t="str">
        <f>_xlfn.XLOOKUP(A1267,Table1[Material Description],Table1[Ordering Mode])</f>
        <v>PO MATERIAL - LTE-MULTI OFFER - WCFA</v>
      </c>
    </row>
    <row r="1268" spans="1:6" ht="15" x14ac:dyDescent="0.2">
      <c r="A1268" s="6" t="s">
        <v>21816</v>
      </c>
      <c r="B1268" s="6">
        <v>3</v>
      </c>
      <c r="C1268" s="6">
        <v>9161.1</v>
      </c>
      <c r="D1268" s="6">
        <v>3</v>
      </c>
      <c r="E1268" s="6">
        <v>999</v>
      </c>
      <c r="F1268" s="5" t="str">
        <f>_xlfn.XLOOKUP(A1268,Table1[Material Description],Table1[Ordering Mode])</f>
        <v>PO MATERIAL - LTE-MULTI OFFER - WCFA</v>
      </c>
    </row>
    <row r="1269" spans="1:6" ht="15" x14ac:dyDescent="0.2">
      <c r="A1269" s="6" t="s">
        <v>21818</v>
      </c>
      <c r="B1269" s="6">
        <v>3</v>
      </c>
      <c r="C1269" s="6">
        <v>9171</v>
      </c>
      <c r="D1269" s="6">
        <v>3</v>
      </c>
      <c r="E1269" s="6">
        <v>999</v>
      </c>
      <c r="F1269" s="5" t="str">
        <f>_xlfn.XLOOKUP(A1269,Table1[Material Description],Table1[Ordering Mode])</f>
        <v>PO MATERIAL - LTE-MULTI OFFER - WCFA</v>
      </c>
    </row>
    <row r="1270" spans="1:6" ht="15" x14ac:dyDescent="0.2">
      <c r="A1270" s="6" t="s">
        <v>21810</v>
      </c>
      <c r="B1270" s="6">
        <v>26</v>
      </c>
      <c r="C1270" s="6">
        <v>18509.400000000001</v>
      </c>
      <c r="D1270" s="6">
        <v>26</v>
      </c>
      <c r="E1270" s="6">
        <v>15678</v>
      </c>
      <c r="F1270" s="5" t="str">
        <f>_xlfn.XLOOKUP(A1270,Table1[Material Description],Table1[Ordering Mode])</f>
        <v>PO MATERIAL - LTE-MULTI OFFER - WCFA</v>
      </c>
    </row>
    <row r="1271" spans="1:6" ht="15" x14ac:dyDescent="0.2">
      <c r="A1271" s="6" t="s">
        <v>21756</v>
      </c>
      <c r="B1271" s="6">
        <v>23</v>
      </c>
      <c r="C1271" s="6">
        <v>29313.5</v>
      </c>
      <c r="D1271" s="6">
        <v>23</v>
      </c>
      <c r="E1271" s="6">
        <v>32002.2</v>
      </c>
      <c r="F1271" s="5" t="str">
        <f>_xlfn.XLOOKUP(A1271,Table1[Material Description],Table1[Ordering Mode])</f>
        <v>PO MATERIAL - LTE-MULTI OFFER - WCFA</v>
      </c>
    </row>
    <row r="1272" spans="1:6" ht="15" x14ac:dyDescent="0.2">
      <c r="A1272" s="6" t="s">
        <v>21758</v>
      </c>
      <c r="B1272" s="6">
        <v>8</v>
      </c>
      <c r="C1272" s="6">
        <v>18785.68</v>
      </c>
      <c r="D1272" s="6">
        <v>8</v>
      </c>
      <c r="E1272" s="6">
        <v>14984.800000000001</v>
      </c>
      <c r="F1272" s="5" t="str">
        <f>_xlfn.XLOOKUP(A1272,Table1[Material Description],Table1[Ordering Mode])</f>
        <v>PO MATERIAL - LTE-MULTI OFFER - WCFA</v>
      </c>
    </row>
    <row r="1273" spans="1:6" ht="15" x14ac:dyDescent="0.2">
      <c r="A1273" s="6" t="s">
        <v>21800</v>
      </c>
      <c r="B1273" s="6">
        <v>12</v>
      </c>
      <c r="C1273" s="6">
        <v>12816</v>
      </c>
      <c r="D1273" s="6">
        <v>12</v>
      </c>
      <c r="E1273" s="6">
        <v>6663.6</v>
      </c>
      <c r="F1273" s="5" t="str">
        <f>_xlfn.XLOOKUP(A1273,Table1[Material Description],Table1[Ordering Mode])</f>
        <v>PO MATERIAL - LTE-MULTI OFFER - WCFA</v>
      </c>
    </row>
    <row r="1274" spans="1:6" ht="15" x14ac:dyDescent="0.2">
      <c r="A1274" s="6" t="s">
        <v>19950</v>
      </c>
      <c r="B1274" s="6">
        <v>1600</v>
      </c>
      <c r="C1274" s="6">
        <v>312260</v>
      </c>
      <c r="D1274" s="6">
        <v>1600</v>
      </c>
      <c r="E1274" s="6">
        <v>294260</v>
      </c>
      <c r="F1274" s="5" t="str">
        <f>_xlfn.XLOOKUP(A1274,Table1[Material Description],Table1[Ordering Mode])</f>
        <v>PO MATERIAL - IPT - WOCFA</v>
      </c>
    </row>
    <row r="1275" spans="1:6" ht="15" x14ac:dyDescent="0.2">
      <c r="A1275" s="6" t="s">
        <v>20862</v>
      </c>
      <c r="B1275" s="6">
        <v>210</v>
      </c>
      <c r="C1275" s="6">
        <v>201684</v>
      </c>
      <c r="D1275" s="6">
        <v>210</v>
      </c>
      <c r="E1275" s="6">
        <v>201684</v>
      </c>
      <c r="F1275" s="5" t="str">
        <f>_xlfn.XLOOKUP(A1275,Table1[Material Description],Table1[Ordering Mode])</f>
        <v>PO MATERIAL - IPT - WOCFA</v>
      </c>
    </row>
    <row r="1276" spans="1:6" ht="15" x14ac:dyDescent="0.2">
      <c r="A1276" s="6" t="s">
        <v>20860</v>
      </c>
      <c r="B1276" s="6">
        <v>1113</v>
      </c>
      <c r="C1276" s="6">
        <v>366488.64</v>
      </c>
      <c r="D1276" s="6">
        <v>1113</v>
      </c>
      <c r="E1276" s="6">
        <v>366488.64</v>
      </c>
      <c r="F1276" s="5" t="str">
        <f>_xlfn.XLOOKUP(A1276,Table1[Material Description],Table1[Ordering Mode])</f>
        <v>PO MATERIAL - IPT - WOCFA</v>
      </c>
    </row>
    <row r="1277" spans="1:6" ht="15" x14ac:dyDescent="0.2">
      <c r="A1277" s="6" t="s">
        <v>20858</v>
      </c>
      <c r="B1277" s="6">
        <v>1113</v>
      </c>
      <c r="C1277" s="6">
        <v>446658.03</v>
      </c>
      <c r="D1277" s="6">
        <v>1113</v>
      </c>
      <c r="E1277" s="6">
        <v>446658.03</v>
      </c>
      <c r="F1277" s="5" t="str">
        <f>_xlfn.XLOOKUP(A1277,Table1[Material Description],Table1[Ordering Mode])</f>
        <v>PO MATERIAL - IPT - WOCFA</v>
      </c>
    </row>
    <row r="1278" spans="1:6" ht="15" x14ac:dyDescent="0.2">
      <c r="A1278" s="6" t="s">
        <v>20222</v>
      </c>
      <c r="B1278" s="6">
        <v>210</v>
      </c>
      <c r="C1278" s="6">
        <v>100842</v>
      </c>
      <c r="D1278" s="6">
        <v>210</v>
      </c>
      <c r="E1278" s="6">
        <v>100842</v>
      </c>
      <c r="F1278" s="5" t="str">
        <f>_xlfn.XLOOKUP(A1278,Table1[Material Description],Table1[Ordering Mode])</f>
        <v>PO MATERIAL - IPT - WOCFA</v>
      </c>
    </row>
    <row r="1279" spans="1:6" ht="15" x14ac:dyDescent="0.2">
      <c r="A1279" s="6" t="s">
        <v>20821</v>
      </c>
      <c r="B1279" s="6">
        <v>2000</v>
      </c>
      <c r="C1279" s="6">
        <v>282900</v>
      </c>
      <c r="D1279" s="6">
        <v>2000</v>
      </c>
      <c r="E1279" s="6">
        <v>282900</v>
      </c>
      <c r="F1279" s="5" t="str">
        <f>_xlfn.XLOOKUP(A1279,Table1[Material Description],Table1[Ordering Mode])</f>
        <v>PO MATERIAL - IPT - WOCFA</v>
      </c>
    </row>
    <row r="1280" spans="1:6" ht="15" x14ac:dyDescent="0.2">
      <c r="A1280" s="6" t="s">
        <v>20805</v>
      </c>
      <c r="B1280" s="6">
        <v>95</v>
      </c>
      <c r="C1280" s="6">
        <v>168204.15</v>
      </c>
      <c r="D1280" s="6">
        <v>95</v>
      </c>
      <c r="E1280" s="6">
        <v>168204.15</v>
      </c>
      <c r="F1280" s="5" t="str">
        <f>_xlfn.XLOOKUP(A1280,Table1[Material Description],Table1[Ordering Mode])</f>
        <v>PO MATERIAL - IPT - WOCFA</v>
      </c>
    </row>
    <row r="1281" spans="1:6" ht="15" x14ac:dyDescent="0.2">
      <c r="A1281" s="6" t="s">
        <v>20699</v>
      </c>
      <c r="B1281" s="6">
        <v>20</v>
      </c>
      <c r="C1281" s="6">
        <v>27522.400000000001</v>
      </c>
      <c r="D1281" s="6">
        <v>20</v>
      </c>
      <c r="E1281" s="6">
        <v>27522.400000000001</v>
      </c>
      <c r="F1281" s="5" t="str">
        <f>_xlfn.XLOOKUP(A1281,Table1[Material Description],Table1[Ordering Mode])</f>
        <v>PO MATERIAL - IPT - WOCFA</v>
      </c>
    </row>
    <row r="1282" spans="1:6" ht="15" x14ac:dyDescent="0.2">
      <c r="A1282" s="6" t="s">
        <v>20701</v>
      </c>
      <c r="B1282" s="6">
        <v>40</v>
      </c>
      <c r="C1282" s="6">
        <v>58214</v>
      </c>
      <c r="D1282" s="6">
        <v>40</v>
      </c>
      <c r="E1282" s="6">
        <v>58214</v>
      </c>
      <c r="F1282" s="5" t="str">
        <f>_xlfn.XLOOKUP(A1282,Table1[Material Description],Table1[Ordering Mode])</f>
        <v>PO MATERIAL - IPT - WOCFA</v>
      </c>
    </row>
    <row r="1283" spans="1:6" ht="15" x14ac:dyDescent="0.2">
      <c r="A1283" s="6" t="s">
        <v>20703</v>
      </c>
      <c r="B1283" s="6">
        <v>112</v>
      </c>
      <c r="C1283" s="6">
        <v>162999.20000000001</v>
      </c>
      <c r="D1283" s="6">
        <v>112</v>
      </c>
      <c r="E1283" s="6">
        <v>162999.20000000001</v>
      </c>
      <c r="F1283" s="5" t="str">
        <f>_xlfn.XLOOKUP(A1283,Table1[Material Description],Table1[Ordering Mode])</f>
        <v>PO MATERIAL - IPT - WOCFA</v>
      </c>
    </row>
    <row r="1284" spans="1:6" ht="15" x14ac:dyDescent="0.2">
      <c r="A1284" s="6" t="s">
        <v>20705</v>
      </c>
      <c r="B1284" s="6">
        <v>108</v>
      </c>
      <c r="C1284" s="6">
        <v>57195.72</v>
      </c>
      <c r="D1284" s="6">
        <v>108</v>
      </c>
      <c r="E1284" s="6">
        <v>57195.72</v>
      </c>
      <c r="F1284" s="5" t="str">
        <f>_xlfn.XLOOKUP(A1284,Table1[Material Description],Table1[Ordering Mode])</f>
        <v>PO MATERIAL - IPT - WOCFA</v>
      </c>
    </row>
    <row r="1285" spans="1:6" ht="15" x14ac:dyDescent="0.2">
      <c r="A1285" s="6" t="s">
        <v>20707</v>
      </c>
      <c r="B1285" s="6">
        <v>108</v>
      </c>
      <c r="C1285" s="6">
        <v>39525.839999999997</v>
      </c>
      <c r="D1285" s="6">
        <v>108</v>
      </c>
      <c r="E1285" s="6">
        <v>39525.839999999997</v>
      </c>
      <c r="F1285" s="5" t="str">
        <f>_xlfn.XLOOKUP(A1285,Table1[Material Description],Table1[Ordering Mode])</f>
        <v>PO MATERIAL - IPT - WOCFA</v>
      </c>
    </row>
    <row r="1286" spans="1:6" ht="15" x14ac:dyDescent="0.2">
      <c r="A1286" s="6" t="s">
        <v>20709</v>
      </c>
      <c r="B1286" s="6">
        <v>158</v>
      </c>
      <c r="C1286" s="6">
        <v>105082.64</v>
      </c>
      <c r="D1286" s="6">
        <v>158</v>
      </c>
      <c r="E1286" s="6">
        <v>105082.64</v>
      </c>
      <c r="F1286" s="5" t="str">
        <f>_xlfn.XLOOKUP(A1286,Table1[Material Description],Table1[Ordering Mode])</f>
        <v>PO MATERIAL - IPT - WOCFA</v>
      </c>
    </row>
    <row r="1287" spans="1:6" ht="15" x14ac:dyDescent="0.2">
      <c r="A1287" s="6" t="s">
        <v>20711</v>
      </c>
      <c r="B1287" s="6">
        <v>124</v>
      </c>
      <c r="C1287" s="6">
        <v>83235</v>
      </c>
      <c r="D1287" s="6">
        <v>124</v>
      </c>
      <c r="E1287" s="6">
        <v>83235</v>
      </c>
      <c r="F1287" s="5" t="str">
        <f>_xlfn.XLOOKUP(A1287,Table1[Material Description],Table1[Ordering Mode])</f>
        <v>PO MATERIAL - IPT - WOCFA</v>
      </c>
    </row>
    <row r="1288" spans="1:6" ht="15" x14ac:dyDescent="0.2">
      <c r="A1288" s="6" t="s">
        <v>20713</v>
      </c>
      <c r="B1288" s="6">
        <v>35</v>
      </c>
      <c r="C1288" s="6">
        <v>20864.55</v>
      </c>
      <c r="D1288" s="6">
        <v>35</v>
      </c>
      <c r="E1288" s="6">
        <v>20864.55</v>
      </c>
      <c r="F1288" s="5" t="str">
        <f>_xlfn.XLOOKUP(A1288,Table1[Material Description],Table1[Ordering Mode])</f>
        <v>PO MATERIAL - IPT - WOCFA</v>
      </c>
    </row>
    <row r="1289" spans="1:6" ht="15" x14ac:dyDescent="0.2">
      <c r="A1289" s="6" t="s">
        <v>20715</v>
      </c>
      <c r="B1289" s="6">
        <v>108</v>
      </c>
      <c r="C1289" s="6">
        <v>37970.639999999999</v>
      </c>
      <c r="D1289" s="6">
        <v>108</v>
      </c>
      <c r="E1289" s="6">
        <v>37970.639999999999</v>
      </c>
      <c r="F1289" s="5" t="str">
        <f>_xlfn.XLOOKUP(A1289,Table1[Material Description],Table1[Ordering Mode])</f>
        <v>PO MATERIAL - IPT - WOCFA</v>
      </c>
    </row>
    <row r="1290" spans="1:6" ht="15" x14ac:dyDescent="0.2">
      <c r="A1290" s="6" t="s">
        <v>20717</v>
      </c>
      <c r="B1290" s="6">
        <v>62</v>
      </c>
      <c r="C1290" s="6">
        <v>36938.980000000003</v>
      </c>
      <c r="D1290" s="6">
        <v>62</v>
      </c>
      <c r="E1290" s="6">
        <v>36938.980000000003</v>
      </c>
      <c r="F1290" s="5" t="str">
        <f>_xlfn.XLOOKUP(A1290,Table1[Material Description],Table1[Ordering Mode])</f>
        <v>PO MATERIAL - IPT - WOCFA</v>
      </c>
    </row>
    <row r="1291" spans="1:6" ht="15" x14ac:dyDescent="0.2">
      <c r="A1291" s="6" t="s">
        <v>20719</v>
      </c>
      <c r="B1291" s="6">
        <v>35</v>
      </c>
      <c r="C1291" s="6">
        <v>28583.8</v>
      </c>
      <c r="D1291" s="6">
        <v>35</v>
      </c>
      <c r="E1291" s="6">
        <v>28583.8</v>
      </c>
      <c r="F1291" s="5" t="str">
        <f>_xlfn.XLOOKUP(A1291,Table1[Material Description],Table1[Ordering Mode])</f>
        <v>PO MATERIAL - IPT - WOCFA</v>
      </c>
    </row>
    <row r="1292" spans="1:6" ht="15" x14ac:dyDescent="0.2">
      <c r="A1292" s="6" t="s">
        <v>20721</v>
      </c>
      <c r="B1292" s="6">
        <v>35</v>
      </c>
      <c r="C1292" s="6">
        <v>31525.200000000001</v>
      </c>
      <c r="D1292" s="6">
        <v>35</v>
      </c>
      <c r="E1292" s="6">
        <v>31525.200000000001</v>
      </c>
      <c r="F1292" s="5" t="str">
        <f>_xlfn.XLOOKUP(A1292,Table1[Material Description],Table1[Ordering Mode])</f>
        <v>PO MATERIAL - IPT - WOCFA</v>
      </c>
    </row>
    <row r="1293" spans="1:6" ht="15" x14ac:dyDescent="0.2">
      <c r="A1293" s="6" t="s">
        <v>20723</v>
      </c>
      <c r="B1293" s="6">
        <v>332</v>
      </c>
      <c r="C1293" s="6">
        <v>130389.68</v>
      </c>
      <c r="D1293" s="6">
        <v>332</v>
      </c>
      <c r="E1293" s="6">
        <v>130389.68</v>
      </c>
      <c r="F1293" s="5" t="str">
        <f>_xlfn.XLOOKUP(A1293,Table1[Material Description],Table1[Ordering Mode])</f>
        <v>PO MATERIAL - IPT - WOCFA</v>
      </c>
    </row>
    <row r="1294" spans="1:6" ht="15" x14ac:dyDescent="0.2">
      <c r="A1294" s="6" t="s">
        <v>20725</v>
      </c>
      <c r="B1294" s="6">
        <v>20</v>
      </c>
      <c r="C1294" s="6">
        <v>9885.2000000000007</v>
      </c>
      <c r="D1294" s="6">
        <v>20</v>
      </c>
      <c r="E1294" s="6">
        <v>9885.2000000000007</v>
      </c>
      <c r="F1294" s="5" t="str">
        <f>_xlfn.XLOOKUP(A1294,Table1[Material Description],Table1[Ordering Mode])</f>
        <v>PO MATERIAL - IPT - WOCFA</v>
      </c>
    </row>
    <row r="1295" spans="1:6" ht="15" x14ac:dyDescent="0.2">
      <c r="A1295" s="6" t="s">
        <v>20727</v>
      </c>
      <c r="B1295" s="6">
        <v>650</v>
      </c>
      <c r="C1295" s="6">
        <v>17387.5</v>
      </c>
      <c r="D1295" s="6">
        <v>650</v>
      </c>
      <c r="E1295" s="6">
        <v>17387.5</v>
      </c>
      <c r="F1295" s="5" t="str">
        <f>_xlfn.XLOOKUP(A1295,Table1[Material Description],Table1[Ordering Mode])</f>
        <v>PO MATERIAL - IPT - WOCFA</v>
      </c>
    </row>
    <row r="1296" spans="1:6" ht="15" x14ac:dyDescent="0.2">
      <c r="A1296" s="6" t="s">
        <v>20729</v>
      </c>
      <c r="B1296" s="6">
        <v>395</v>
      </c>
      <c r="C1296" s="6">
        <v>365809.5</v>
      </c>
      <c r="D1296" s="6">
        <v>395</v>
      </c>
      <c r="E1296" s="6">
        <v>365809.5</v>
      </c>
      <c r="F1296" s="5" t="str">
        <f>_xlfn.XLOOKUP(A1296,Table1[Material Description],Table1[Ordering Mode])</f>
        <v>PO MATERIAL - IPT - WOCFA</v>
      </c>
    </row>
    <row r="1297" spans="1:6" ht="15" x14ac:dyDescent="0.2">
      <c r="A1297" s="6" t="s">
        <v>20731</v>
      </c>
      <c r="B1297" s="6">
        <v>622</v>
      </c>
      <c r="C1297" s="6">
        <v>399386.2</v>
      </c>
      <c r="D1297" s="6">
        <v>622</v>
      </c>
      <c r="E1297" s="6">
        <v>399386.2</v>
      </c>
      <c r="F1297" s="5" t="str">
        <f>_xlfn.XLOOKUP(A1297,Table1[Material Description],Table1[Ordering Mode])</f>
        <v>PO MATERIAL - IPT - WOCFA</v>
      </c>
    </row>
    <row r="1298" spans="1:6" ht="15" x14ac:dyDescent="0.2">
      <c r="A1298" s="6" t="s">
        <v>20733</v>
      </c>
      <c r="B1298" s="6">
        <v>227</v>
      </c>
      <c r="C1298" s="6">
        <v>142097.46</v>
      </c>
      <c r="D1298" s="6">
        <v>227</v>
      </c>
      <c r="E1298" s="6">
        <v>142097.46</v>
      </c>
      <c r="F1298" s="5" t="str">
        <f>_xlfn.XLOOKUP(A1298,Table1[Material Description],Table1[Ordering Mode])</f>
        <v>PO MATERIAL - IPT - WOCFA</v>
      </c>
    </row>
    <row r="1299" spans="1:6" ht="15" x14ac:dyDescent="0.2">
      <c r="A1299" s="6" t="s">
        <v>20735</v>
      </c>
      <c r="B1299" s="6">
        <v>763</v>
      </c>
      <c r="C1299" s="6">
        <v>466887.33</v>
      </c>
      <c r="D1299" s="6">
        <v>763</v>
      </c>
      <c r="E1299" s="6">
        <v>466887.33</v>
      </c>
      <c r="F1299" s="5" t="str">
        <f>_xlfn.XLOOKUP(A1299,Table1[Material Description],Table1[Ordering Mode])</f>
        <v>PO MATERIAL - IPT - WOCFA</v>
      </c>
    </row>
    <row r="1300" spans="1:6" ht="15" x14ac:dyDescent="0.2">
      <c r="A1300" s="6" t="s">
        <v>20737</v>
      </c>
      <c r="B1300" s="6">
        <v>840</v>
      </c>
      <c r="C1300" s="6">
        <v>313185.59999999998</v>
      </c>
      <c r="D1300" s="6">
        <v>840</v>
      </c>
      <c r="E1300" s="6">
        <v>313185.59999999998</v>
      </c>
      <c r="F1300" s="5" t="str">
        <f>_xlfn.XLOOKUP(A1300,Table1[Material Description],Table1[Ordering Mode])</f>
        <v>PO MATERIAL - IPT - WOCFA</v>
      </c>
    </row>
    <row r="1301" spans="1:6" ht="15" x14ac:dyDescent="0.2">
      <c r="A1301" s="6" t="s">
        <v>20739</v>
      </c>
      <c r="B1301" s="6">
        <v>368</v>
      </c>
      <c r="C1301" s="6">
        <v>81541.440000000002</v>
      </c>
      <c r="D1301" s="6">
        <v>368</v>
      </c>
      <c r="E1301" s="6">
        <v>81541.440000000002</v>
      </c>
      <c r="F1301" s="5" t="str">
        <f>_xlfn.XLOOKUP(A1301,Table1[Material Description],Table1[Ordering Mode])</f>
        <v>PO MATERIAL - IPT - WOCFA</v>
      </c>
    </row>
    <row r="1302" spans="1:6" ht="15" x14ac:dyDescent="0.2">
      <c r="A1302" s="6" t="s">
        <v>20741</v>
      </c>
      <c r="B1302" s="6">
        <v>513</v>
      </c>
      <c r="C1302" s="6">
        <v>119477.7</v>
      </c>
      <c r="D1302" s="6">
        <v>513</v>
      </c>
      <c r="E1302" s="6">
        <v>119477.7</v>
      </c>
      <c r="F1302" s="5" t="str">
        <f>_xlfn.XLOOKUP(A1302,Table1[Material Description],Table1[Ordering Mode])</f>
        <v>PO MATERIAL - IPT - WOCFA</v>
      </c>
    </row>
    <row r="1303" spans="1:6" ht="15" x14ac:dyDescent="0.2">
      <c r="A1303" s="6" t="s">
        <v>20743</v>
      </c>
      <c r="B1303" s="6">
        <v>2449</v>
      </c>
      <c r="C1303" s="6">
        <v>740895.97</v>
      </c>
      <c r="D1303" s="6">
        <v>2449</v>
      </c>
      <c r="E1303" s="6">
        <v>740895.97</v>
      </c>
      <c r="F1303" s="5" t="str">
        <f>_xlfn.XLOOKUP(A1303,Table1[Material Description],Table1[Ordering Mode])</f>
        <v>PO MATERIAL - IPT - WOCFA</v>
      </c>
    </row>
    <row r="1304" spans="1:6" ht="15" x14ac:dyDescent="0.2">
      <c r="A1304" s="6" t="s">
        <v>20745</v>
      </c>
      <c r="B1304" s="6">
        <v>1445</v>
      </c>
      <c r="C1304" s="6">
        <v>453513.25</v>
      </c>
      <c r="D1304" s="6">
        <v>1445</v>
      </c>
      <c r="E1304" s="6">
        <v>453513.25</v>
      </c>
      <c r="F1304" s="5" t="str">
        <f>_xlfn.XLOOKUP(A1304,Table1[Material Description],Table1[Ordering Mode])</f>
        <v>PO MATERIAL - IPT - WOCFA</v>
      </c>
    </row>
    <row r="1305" spans="1:6" ht="15" x14ac:dyDescent="0.2">
      <c r="A1305" s="6" t="s">
        <v>20747</v>
      </c>
      <c r="B1305" s="6">
        <v>496</v>
      </c>
      <c r="C1305" s="6">
        <v>109561.44</v>
      </c>
      <c r="D1305" s="6">
        <v>496</v>
      </c>
      <c r="E1305" s="6">
        <v>109561.44</v>
      </c>
      <c r="F1305" s="5" t="str">
        <f>_xlfn.XLOOKUP(A1305,Table1[Material Description],Table1[Ordering Mode])</f>
        <v>PO MATERIAL - IPT - WOCFA</v>
      </c>
    </row>
    <row r="1306" spans="1:6" ht="15" x14ac:dyDescent="0.2">
      <c r="A1306" s="6" t="s">
        <v>20749</v>
      </c>
      <c r="B1306" s="6">
        <v>248</v>
      </c>
      <c r="C1306" s="6">
        <v>113730.32</v>
      </c>
      <c r="D1306" s="6">
        <v>248</v>
      </c>
      <c r="E1306" s="6">
        <v>113730.32</v>
      </c>
      <c r="F1306" s="5" t="str">
        <f>_xlfn.XLOOKUP(A1306,Table1[Material Description],Table1[Ordering Mode])</f>
        <v>PO MATERIAL - IPT - WOCFA</v>
      </c>
    </row>
    <row r="1307" spans="1:6" ht="15" x14ac:dyDescent="0.2">
      <c r="A1307" s="6" t="s">
        <v>20751</v>
      </c>
      <c r="B1307" s="6">
        <v>248</v>
      </c>
      <c r="C1307" s="6">
        <v>95100.56</v>
      </c>
      <c r="D1307" s="6">
        <v>248</v>
      </c>
      <c r="E1307" s="6">
        <v>95100.56</v>
      </c>
      <c r="F1307" s="5" t="str">
        <f>_xlfn.XLOOKUP(A1307,Table1[Material Description],Table1[Ordering Mode])</f>
        <v>PO MATERIAL - IPT - WOCFA</v>
      </c>
    </row>
    <row r="1308" spans="1:6" ht="15" x14ac:dyDescent="0.2">
      <c r="A1308" s="6" t="s">
        <v>20753</v>
      </c>
      <c r="B1308" s="6">
        <v>248</v>
      </c>
      <c r="C1308" s="6">
        <v>64137.760000000002</v>
      </c>
      <c r="D1308" s="6">
        <v>248</v>
      </c>
      <c r="E1308" s="6">
        <v>64137.760000000002</v>
      </c>
      <c r="F1308" s="5" t="str">
        <f>_xlfn.XLOOKUP(A1308,Table1[Material Description],Table1[Ordering Mode])</f>
        <v>PO MATERIAL - IPT - WOCFA</v>
      </c>
    </row>
    <row r="1309" spans="1:6" ht="15" x14ac:dyDescent="0.2">
      <c r="A1309" s="6" t="s">
        <v>20755</v>
      </c>
      <c r="B1309" s="6">
        <v>248</v>
      </c>
      <c r="C1309" s="6">
        <v>78003.44</v>
      </c>
      <c r="D1309" s="6">
        <v>248</v>
      </c>
      <c r="E1309" s="6">
        <v>78003.44</v>
      </c>
      <c r="F1309" s="5" t="str">
        <f>_xlfn.XLOOKUP(A1309,Table1[Material Description],Table1[Ordering Mode])</f>
        <v>PO MATERIAL - IPT - WOCFA</v>
      </c>
    </row>
    <row r="1310" spans="1:6" ht="15" x14ac:dyDescent="0.2">
      <c r="A1310" s="6" t="s">
        <v>20757</v>
      </c>
      <c r="B1310" s="6">
        <v>395</v>
      </c>
      <c r="C1310" s="6">
        <v>66115.100000000006</v>
      </c>
      <c r="D1310" s="6">
        <v>395</v>
      </c>
      <c r="E1310" s="6">
        <v>66115.100000000006</v>
      </c>
      <c r="F1310" s="5" t="str">
        <f>_xlfn.XLOOKUP(A1310,Table1[Material Description],Table1[Ordering Mode])</f>
        <v>PO MATERIAL - IPT - WOCFA</v>
      </c>
    </row>
    <row r="1311" spans="1:6" ht="15" x14ac:dyDescent="0.2">
      <c r="A1311" s="6" t="s">
        <v>20759</v>
      </c>
      <c r="B1311" s="6">
        <v>395</v>
      </c>
      <c r="C1311" s="6">
        <v>97821.75</v>
      </c>
      <c r="D1311" s="6">
        <v>395</v>
      </c>
      <c r="E1311" s="6">
        <v>97821.75</v>
      </c>
      <c r="F1311" s="5" t="str">
        <f>_xlfn.XLOOKUP(A1311,Table1[Material Description],Table1[Ordering Mode])</f>
        <v>PO MATERIAL - IPT - WOCFA</v>
      </c>
    </row>
    <row r="1312" spans="1:6" ht="15" x14ac:dyDescent="0.2">
      <c r="A1312" s="6" t="s">
        <v>20761</v>
      </c>
      <c r="B1312" s="6">
        <v>395</v>
      </c>
      <c r="C1312" s="6">
        <v>234930.2</v>
      </c>
      <c r="D1312" s="6">
        <v>395</v>
      </c>
      <c r="E1312" s="6">
        <v>234930.2</v>
      </c>
      <c r="F1312" s="5" t="str">
        <f>_xlfn.XLOOKUP(A1312,Table1[Material Description],Table1[Ordering Mode])</f>
        <v>PO MATERIAL - IPT - WOCFA</v>
      </c>
    </row>
    <row r="1313" spans="1:6" ht="15" x14ac:dyDescent="0.2">
      <c r="A1313" s="6" t="s">
        <v>20763</v>
      </c>
      <c r="B1313" s="6">
        <v>395</v>
      </c>
      <c r="C1313" s="6">
        <v>198214.95</v>
      </c>
      <c r="D1313" s="6">
        <v>395</v>
      </c>
      <c r="E1313" s="6">
        <v>198214.95</v>
      </c>
      <c r="F1313" s="5" t="str">
        <f>_xlfn.XLOOKUP(A1313,Table1[Material Description],Table1[Ordering Mode])</f>
        <v>PO MATERIAL - IPT - WOCFA</v>
      </c>
    </row>
    <row r="1314" spans="1:6" ht="15" x14ac:dyDescent="0.2">
      <c r="A1314" s="6" t="s">
        <v>20765</v>
      </c>
      <c r="B1314" s="6">
        <v>1020</v>
      </c>
      <c r="C1314" s="6">
        <v>538080.6</v>
      </c>
      <c r="D1314" s="6">
        <v>1020</v>
      </c>
      <c r="E1314" s="6">
        <v>538080.6</v>
      </c>
      <c r="F1314" s="5" t="str">
        <f>_xlfn.XLOOKUP(A1314,Table1[Material Description],Table1[Ordering Mode])</f>
        <v>PO MATERIAL - IPT - WOCFA</v>
      </c>
    </row>
    <row r="1315" spans="1:6" ht="15" x14ac:dyDescent="0.2">
      <c r="A1315" s="6" t="s">
        <v>20767</v>
      </c>
      <c r="B1315" s="6">
        <v>373</v>
      </c>
      <c r="C1315" s="6">
        <v>212121.37</v>
      </c>
      <c r="D1315" s="6">
        <v>373</v>
      </c>
      <c r="E1315" s="6">
        <v>212121.37</v>
      </c>
      <c r="F1315" s="5" t="str">
        <f>_xlfn.XLOOKUP(A1315,Table1[Material Description],Table1[Ordering Mode])</f>
        <v>PO MATERIAL - IPT - WOCFA</v>
      </c>
    </row>
    <row r="1316" spans="1:6" ht="15" x14ac:dyDescent="0.2">
      <c r="A1316" s="6" t="s">
        <v>20769</v>
      </c>
      <c r="B1316" s="6">
        <v>312</v>
      </c>
      <c r="C1316" s="6">
        <v>190167.12</v>
      </c>
      <c r="D1316" s="6">
        <v>312</v>
      </c>
      <c r="E1316" s="6">
        <v>190167.12</v>
      </c>
      <c r="F1316" s="5" t="str">
        <f>_xlfn.XLOOKUP(A1316,Table1[Material Description],Table1[Ordering Mode])</f>
        <v>PO MATERIAL - IPT - WOCFA</v>
      </c>
    </row>
    <row r="1317" spans="1:6" ht="15" x14ac:dyDescent="0.2">
      <c r="A1317" s="6" t="s">
        <v>20771</v>
      </c>
      <c r="B1317" s="6">
        <v>822</v>
      </c>
      <c r="C1317" s="6">
        <v>367655.94</v>
      </c>
      <c r="D1317" s="6">
        <v>822</v>
      </c>
      <c r="E1317" s="6">
        <v>367655.94</v>
      </c>
      <c r="F1317" s="5" t="str">
        <f>_xlfn.XLOOKUP(A1317,Table1[Material Description],Table1[Ordering Mode])</f>
        <v>PO MATERIAL - IPT - WOCFA</v>
      </c>
    </row>
    <row r="1318" spans="1:6" ht="15" x14ac:dyDescent="0.2">
      <c r="A1318" s="6" t="s">
        <v>20773</v>
      </c>
      <c r="B1318" s="6">
        <v>199</v>
      </c>
      <c r="C1318" s="6">
        <v>49487.32</v>
      </c>
      <c r="D1318" s="6">
        <v>199</v>
      </c>
      <c r="E1318" s="6">
        <v>49487.32</v>
      </c>
      <c r="F1318" s="5" t="str">
        <f>_xlfn.XLOOKUP(A1318,Table1[Material Description],Table1[Ordering Mode])</f>
        <v>PO MATERIAL - IPT - WOCFA</v>
      </c>
    </row>
    <row r="1319" spans="1:6" ht="15" x14ac:dyDescent="0.2">
      <c r="A1319" s="6" t="s">
        <v>20775</v>
      </c>
      <c r="B1319" s="6">
        <v>373</v>
      </c>
      <c r="C1319" s="6">
        <v>179882.98</v>
      </c>
      <c r="D1319" s="6">
        <v>373</v>
      </c>
      <c r="E1319" s="6">
        <v>179882.98</v>
      </c>
      <c r="F1319" s="5" t="str">
        <f>_xlfn.XLOOKUP(A1319,Table1[Material Description],Table1[Ordering Mode])</f>
        <v>PO MATERIAL - IPT - WOCFA</v>
      </c>
    </row>
    <row r="1320" spans="1:6" ht="15" x14ac:dyDescent="0.2">
      <c r="A1320" s="6" t="s">
        <v>20777</v>
      </c>
      <c r="B1320" s="6">
        <v>332</v>
      </c>
      <c r="C1320" s="6">
        <v>172978.64</v>
      </c>
      <c r="D1320" s="6">
        <v>332</v>
      </c>
      <c r="E1320" s="6">
        <v>172978.64</v>
      </c>
      <c r="F1320" s="5" t="str">
        <f>_xlfn.XLOOKUP(A1320,Table1[Material Description],Table1[Ordering Mode])</f>
        <v>PO MATERIAL - IPT - WOCFA</v>
      </c>
    </row>
    <row r="1321" spans="1:6" ht="15" x14ac:dyDescent="0.2">
      <c r="A1321" s="6" t="s">
        <v>20779</v>
      </c>
      <c r="B1321" s="6">
        <v>1778</v>
      </c>
      <c r="C1321" s="6">
        <v>479348.8</v>
      </c>
      <c r="D1321" s="6">
        <v>1778</v>
      </c>
      <c r="E1321" s="6">
        <v>479348.8</v>
      </c>
      <c r="F1321" s="5" t="str">
        <f>_xlfn.XLOOKUP(A1321,Table1[Material Description],Table1[Ordering Mode])</f>
        <v>PO MATERIAL - IPT - WOCFA</v>
      </c>
    </row>
    <row r="1322" spans="1:6" ht="15" x14ac:dyDescent="0.2">
      <c r="A1322" s="6" t="s">
        <v>20815</v>
      </c>
      <c r="B1322" s="6">
        <v>2085</v>
      </c>
      <c r="C1322" s="6">
        <v>411846.3</v>
      </c>
      <c r="D1322" s="6">
        <v>2085</v>
      </c>
      <c r="E1322" s="6">
        <v>494974.8</v>
      </c>
      <c r="F1322" s="5" t="str">
        <f>_xlfn.XLOOKUP(A1322,Table1[Material Description],Table1[Ordering Mode])</f>
        <v>PO MATERIAL - LTE-MULTI OFFER - WOCFA</v>
      </c>
    </row>
    <row r="1323" spans="1:6" ht="15" x14ac:dyDescent="0.2">
      <c r="A1323" s="6" t="s">
        <v>20781</v>
      </c>
      <c r="B1323" s="6">
        <v>992</v>
      </c>
      <c r="C1323" s="6">
        <v>179651.20000000001</v>
      </c>
      <c r="D1323" s="6">
        <v>992</v>
      </c>
      <c r="E1323" s="6">
        <v>179651.20000000001</v>
      </c>
      <c r="F1323" s="5" t="str">
        <f>_xlfn.XLOOKUP(A1323,Table1[Material Description],Table1[Ordering Mode])</f>
        <v>PO MATERIAL - IPT - WOCFA</v>
      </c>
    </row>
    <row r="1324" spans="1:6" ht="15" x14ac:dyDescent="0.2">
      <c r="A1324" s="6" t="s">
        <v>20817</v>
      </c>
      <c r="B1324" s="6">
        <v>1752</v>
      </c>
      <c r="C1324" s="6">
        <v>643102.43999999994</v>
      </c>
      <c r="D1324" s="6">
        <v>1752</v>
      </c>
      <c r="E1324" s="6">
        <v>777625.44</v>
      </c>
      <c r="F1324" s="5" t="str">
        <f>_xlfn.XLOOKUP(A1324,Table1[Material Description],Table1[Ordering Mode])</f>
        <v>PO MATERIAL - LTE-MULTI OFFER - WOCFA</v>
      </c>
    </row>
    <row r="1325" spans="1:6" ht="15" x14ac:dyDescent="0.2">
      <c r="A1325" s="6" t="s">
        <v>20819</v>
      </c>
      <c r="B1325" s="6">
        <v>3732</v>
      </c>
      <c r="C1325" s="6">
        <v>484512.26</v>
      </c>
      <c r="D1325" s="6">
        <v>3732</v>
      </c>
      <c r="E1325" s="6">
        <v>578270.26</v>
      </c>
      <c r="F1325" s="5" t="str">
        <f>_xlfn.XLOOKUP(A1325,Table1[Material Description],Table1[Ordering Mode])</f>
        <v>PO MATERIAL - LTE-MULTI OFFER - WOCFA</v>
      </c>
    </row>
    <row r="1326" spans="1:6" ht="15" x14ac:dyDescent="0.2">
      <c r="A1326" s="6" t="s">
        <v>20783</v>
      </c>
      <c r="B1326" s="6">
        <v>2000</v>
      </c>
      <c r="C1326" s="6">
        <v>105640</v>
      </c>
      <c r="D1326" s="6">
        <v>2000</v>
      </c>
      <c r="E1326" s="6">
        <v>105640</v>
      </c>
      <c r="F1326" s="5" t="str">
        <f>_xlfn.XLOOKUP(A1326,Table1[Material Description],Table1[Ordering Mode])</f>
        <v>PO MATERIAL - IPT - WOCFA</v>
      </c>
    </row>
    <row r="1327" spans="1:6" ht="15" x14ac:dyDescent="0.2">
      <c r="A1327" s="6" t="s">
        <v>20785</v>
      </c>
      <c r="B1327" s="6">
        <v>248</v>
      </c>
      <c r="C1327" s="6">
        <v>85914.64</v>
      </c>
      <c r="D1327" s="6">
        <v>248</v>
      </c>
      <c r="E1327" s="6">
        <v>85914.64</v>
      </c>
      <c r="F1327" s="5" t="str">
        <f>_xlfn.XLOOKUP(A1327,Table1[Material Description],Table1[Ordering Mode])</f>
        <v>PO MATERIAL - IPT - WOCFA</v>
      </c>
    </row>
    <row r="1328" spans="1:6" ht="15" x14ac:dyDescent="0.2">
      <c r="A1328" s="6" t="s">
        <v>20787</v>
      </c>
      <c r="B1328" s="6">
        <v>248</v>
      </c>
      <c r="C1328" s="6">
        <v>70518.8</v>
      </c>
      <c r="D1328" s="6">
        <v>248</v>
      </c>
      <c r="E1328" s="6">
        <v>70518.8</v>
      </c>
      <c r="F1328" s="5" t="str">
        <f>_xlfn.XLOOKUP(A1328,Table1[Material Description],Table1[Ordering Mode])</f>
        <v>PO MATERIAL - IPT - WOCFA</v>
      </c>
    </row>
    <row r="1329" spans="1:6" ht="15" x14ac:dyDescent="0.2">
      <c r="A1329" s="6" t="s">
        <v>20789</v>
      </c>
      <c r="B1329" s="6">
        <v>248</v>
      </c>
      <c r="C1329" s="6">
        <v>115858.16</v>
      </c>
      <c r="D1329" s="6">
        <v>248</v>
      </c>
      <c r="E1329" s="6">
        <v>115858.16</v>
      </c>
      <c r="F1329" s="5" t="str">
        <f>_xlfn.XLOOKUP(A1329,Table1[Material Description],Table1[Ordering Mode])</f>
        <v>PO MATERIAL - IPT - WOCFA</v>
      </c>
    </row>
    <row r="1330" spans="1:6" ht="15" x14ac:dyDescent="0.2">
      <c r="A1330" s="6" t="s">
        <v>20791</v>
      </c>
      <c r="B1330" s="6">
        <v>248</v>
      </c>
      <c r="C1330" s="6">
        <v>96888.639999999999</v>
      </c>
      <c r="D1330" s="6">
        <v>248</v>
      </c>
      <c r="E1330" s="6">
        <v>96888.639999999999</v>
      </c>
      <c r="F1330" s="5" t="str">
        <f>_xlfn.XLOOKUP(A1330,Table1[Material Description],Table1[Ordering Mode])</f>
        <v>PO MATERIAL - IPT - WOCFA</v>
      </c>
    </row>
    <row r="1331" spans="1:6" ht="15" x14ac:dyDescent="0.2">
      <c r="A1331" s="6" t="s">
        <v>20793</v>
      </c>
      <c r="B1331" s="6">
        <v>395</v>
      </c>
      <c r="C1331" s="6">
        <v>202413.8</v>
      </c>
      <c r="D1331" s="6">
        <v>395</v>
      </c>
      <c r="E1331" s="6">
        <v>202413.8</v>
      </c>
      <c r="F1331" s="5" t="str">
        <f>_xlfn.XLOOKUP(A1331,Table1[Material Description],Table1[Ordering Mode])</f>
        <v>PO MATERIAL - IPT - WOCFA</v>
      </c>
    </row>
    <row r="1332" spans="1:6" ht="15" x14ac:dyDescent="0.2">
      <c r="A1332" s="6" t="s">
        <v>20795</v>
      </c>
      <c r="B1332" s="6">
        <v>101</v>
      </c>
      <c r="C1332" s="6">
        <v>66306.5</v>
      </c>
      <c r="D1332" s="6">
        <v>101</v>
      </c>
      <c r="E1332" s="6">
        <v>66306.5</v>
      </c>
      <c r="F1332" s="5" t="str">
        <f>_xlfn.XLOOKUP(A1332,Table1[Material Description],Table1[Ordering Mode])</f>
        <v>PO MATERIAL - IPT - WOCFA</v>
      </c>
    </row>
    <row r="1333" spans="1:6" ht="15" x14ac:dyDescent="0.2">
      <c r="A1333" s="6" t="s">
        <v>20797</v>
      </c>
      <c r="B1333" s="6">
        <v>496</v>
      </c>
      <c r="C1333" s="6">
        <v>183738.23999999999</v>
      </c>
      <c r="D1333" s="6">
        <v>496</v>
      </c>
      <c r="E1333" s="6">
        <v>183738.23999999999</v>
      </c>
      <c r="F1333" s="5" t="str">
        <f>_xlfn.XLOOKUP(A1333,Table1[Material Description],Table1[Ordering Mode])</f>
        <v>PO MATERIAL - IPT - WOCFA</v>
      </c>
    </row>
    <row r="1334" spans="1:6" ht="15" x14ac:dyDescent="0.2">
      <c r="A1334" s="6" t="s">
        <v>20799</v>
      </c>
      <c r="B1334" s="6">
        <v>2852</v>
      </c>
      <c r="C1334" s="6">
        <v>1413200.16</v>
      </c>
      <c r="D1334" s="6">
        <v>2852</v>
      </c>
      <c r="E1334" s="6">
        <v>1428200.16</v>
      </c>
      <c r="F1334" s="5" t="str">
        <f>_xlfn.XLOOKUP(A1334,Table1[Material Description],Table1[Ordering Mode])</f>
        <v>PO MATERIAL - IPT - WOCFA</v>
      </c>
    </row>
    <row r="1335" spans="1:6" ht="15" x14ac:dyDescent="0.2">
      <c r="A1335" s="6" t="s">
        <v>20557</v>
      </c>
      <c r="B1335" s="6">
        <v>380</v>
      </c>
      <c r="C1335" s="6">
        <v>872453.4</v>
      </c>
      <c r="D1335" s="6">
        <v>380</v>
      </c>
      <c r="E1335" s="6">
        <v>865568.4</v>
      </c>
      <c r="F1335" s="5" t="str">
        <f>_xlfn.XLOOKUP(A1335,Table1[Material Description],Table1[Ordering Mode])</f>
        <v>PO MATERIAL - IPT - WOCFA</v>
      </c>
    </row>
    <row r="1336" spans="1:6" ht="15" x14ac:dyDescent="0.2">
      <c r="A1336" s="6" t="s">
        <v>20801</v>
      </c>
      <c r="B1336" s="6">
        <v>95</v>
      </c>
      <c r="C1336" s="6">
        <v>77226.45</v>
      </c>
      <c r="D1336" s="6">
        <v>95</v>
      </c>
      <c r="E1336" s="6">
        <v>77226.45</v>
      </c>
      <c r="F1336" s="5" t="str">
        <f>_xlfn.XLOOKUP(A1336,Table1[Material Description],Table1[Ordering Mode])</f>
        <v>PO MATERIAL - IPT - WOCFA</v>
      </c>
    </row>
    <row r="1337" spans="1:6" ht="15" x14ac:dyDescent="0.2">
      <c r="A1337" s="6" t="s">
        <v>20803</v>
      </c>
      <c r="B1337" s="6">
        <v>100</v>
      </c>
      <c r="C1337" s="6">
        <v>152601</v>
      </c>
      <c r="D1337" s="6">
        <v>100</v>
      </c>
      <c r="E1337" s="6">
        <v>152601</v>
      </c>
      <c r="F1337" s="5" t="str">
        <f>_xlfn.XLOOKUP(A1337,Table1[Material Description],Table1[Ordering Mode])</f>
        <v>PO MATERIAL - IPT - WOCFA</v>
      </c>
    </row>
    <row r="1338" spans="1:6" ht="15" x14ac:dyDescent="0.2">
      <c r="A1338" s="6" t="s">
        <v>21862</v>
      </c>
      <c r="B1338" s="6">
        <v>5400</v>
      </c>
      <c r="C1338" s="6">
        <v>1933308</v>
      </c>
      <c r="D1338" s="6">
        <v>5400</v>
      </c>
      <c r="E1338" s="6">
        <v>1933308</v>
      </c>
      <c r="F1338" s="5" t="str">
        <f>_xlfn.XLOOKUP(A1338,Table1[Material Description],Table1[Ordering Mode])</f>
        <v>PO MATERIAL - IPT - WOCFA</v>
      </c>
    </row>
    <row r="1339" spans="1:6" ht="15" x14ac:dyDescent="0.2">
      <c r="A1339" s="6" t="s">
        <v>21700</v>
      </c>
      <c r="B1339" s="6">
        <v>380</v>
      </c>
      <c r="C1339" s="6">
        <v>268457</v>
      </c>
      <c r="D1339" s="6">
        <v>380</v>
      </c>
      <c r="E1339" s="6">
        <v>340862</v>
      </c>
      <c r="F1339" s="5" t="str">
        <f>_xlfn.XLOOKUP(A1339,Table1[Material Description],Table1[Ordering Mode])</f>
        <v>PO MATERIAL - LTE-MULTI OFFER - WCFA</v>
      </c>
    </row>
    <row r="1340" spans="1:6" ht="15" x14ac:dyDescent="0.2">
      <c r="A1340" s="6" t="s">
        <v>21698</v>
      </c>
      <c r="B1340" s="6">
        <v>380</v>
      </c>
      <c r="C1340" s="6">
        <v>326718</v>
      </c>
      <c r="D1340" s="6">
        <v>380</v>
      </c>
      <c r="E1340" s="6">
        <v>418995</v>
      </c>
      <c r="F1340" s="5" t="str">
        <f>_xlfn.XLOOKUP(A1340,Table1[Material Description],Table1[Ordering Mode])</f>
        <v>PO MATERIAL - LTE-MULTI OFFER - WCFA</v>
      </c>
    </row>
    <row r="1341" spans="1:6" ht="15" x14ac:dyDescent="0.2">
      <c r="A1341" s="6" t="s">
        <v>21694</v>
      </c>
      <c r="B1341" s="6">
        <v>750</v>
      </c>
      <c r="C1341" s="6">
        <v>617424.5</v>
      </c>
      <c r="D1341" s="6">
        <v>750</v>
      </c>
      <c r="E1341" s="6">
        <v>682667.5</v>
      </c>
      <c r="F1341" s="5" t="str">
        <f>_xlfn.XLOOKUP(A1341,Table1[Material Description],Table1[Ordering Mode])</f>
        <v>PO MATERIAL - LTE-MULTI OFFER - WCFA</v>
      </c>
    </row>
    <row r="1342" spans="1:6" ht="15" x14ac:dyDescent="0.2">
      <c r="A1342" s="6" t="s">
        <v>21688</v>
      </c>
      <c r="B1342" s="6">
        <v>1050</v>
      </c>
      <c r="C1342" s="6">
        <v>1051470</v>
      </c>
      <c r="D1342" s="6">
        <v>1050</v>
      </c>
      <c r="E1342" s="6">
        <v>1270290</v>
      </c>
      <c r="F1342" s="5" t="str">
        <f>_xlfn.XLOOKUP(A1342,Table1[Material Description],Table1[Ordering Mode])</f>
        <v>PO MATERIAL - LTE-MULTI OFFER - WCFA</v>
      </c>
    </row>
    <row r="1343" spans="1:6" ht="15" x14ac:dyDescent="0.2">
      <c r="A1343" s="6" t="s">
        <v>20429</v>
      </c>
      <c r="B1343" s="6">
        <v>300</v>
      </c>
      <c r="C1343" s="6">
        <v>83280</v>
      </c>
      <c r="D1343" s="6">
        <v>300</v>
      </c>
      <c r="E1343" s="6">
        <v>83280</v>
      </c>
      <c r="F1343" s="5" t="str">
        <f>_xlfn.XLOOKUP(A1343,Table1[Material Description],Table1[Ordering Mode])</f>
        <v>PO MATERIAL - IPT - WOCFA</v>
      </c>
    </row>
    <row r="1344" spans="1:6" ht="15" x14ac:dyDescent="0.2">
      <c r="A1344" s="6" t="s">
        <v>20431</v>
      </c>
      <c r="B1344" s="6">
        <v>280</v>
      </c>
      <c r="C1344" s="6">
        <v>89583.2</v>
      </c>
      <c r="D1344" s="6">
        <v>280</v>
      </c>
      <c r="E1344" s="6">
        <v>89583.2</v>
      </c>
      <c r="F1344" s="5" t="str">
        <f>_xlfn.XLOOKUP(A1344,Table1[Material Description],Table1[Ordering Mode])</f>
        <v>PO MATERIAL - IPT - WOCFA</v>
      </c>
    </row>
    <row r="1345" spans="1:6" ht="15" x14ac:dyDescent="0.2">
      <c r="A1345" s="6" t="s">
        <v>20425</v>
      </c>
      <c r="B1345" s="6">
        <v>50</v>
      </c>
      <c r="C1345" s="6">
        <v>15550</v>
      </c>
      <c r="D1345" s="6">
        <v>50</v>
      </c>
      <c r="E1345" s="6">
        <v>15550</v>
      </c>
      <c r="F1345" s="5" t="str">
        <f>_xlfn.XLOOKUP(A1345,Table1[Material Description],Table1[Ordering Mode])</f>
        <v>PO MATERIAL - IPT - WOCFA</v>
      </c>
    </row>
    <row r="1346" spans="1:6" ht="15" x14ac:dyDescent="0.2">
      <c r="A1346" s="6" t="s">
        <v>20433</v>
      </c>
      <c r="B1346" s="6">
        <v>300</v>
      </c>
      <c r="C1346" s="6">
        <v>128868</v>
      </c>
      <c r="D1346" s="6">
        <v>300</v>
      </c>
      <c r="E1346" s="6">
        <v>128871</v>
      </c>
      <c r="F1346" s="5" t="str">
        <f>_xlfn.XLOOKUP(A1346,Table1[Material Description],Table1[Ordering Mode])</f>
        <v>PO MATERIAL - IPT - WOCFA</v>
      </c>
    </row>
    <row r="1347" spans="1:6" ht="15" x14ac:dyDescent="0.2">
      <c r="A1347" s="6" t="s">
        <v>20435</v>
      </c>
      <c r="B1347" s="6">
        <v>280</v>
      </c>
      <c r="C1347" s="6">
        <v>131740</v>
      </c>
      <c r="D1347" s="6">
        <v>280</v>
      </c>
      <c r="E1347" s="6">
        <v>131740</v>
      </c>
      <c r="F1347" s="5" t="str">
        <f>_xlfn.XLOOKUP(A1347,Table1[Material Description],Table1[Ordering Mode])</f>
        <v>PO MATERIAL - IPT - WOCFA</v>
      </c>
    </row>
    <row r="1348" spans="1:6" ht="15" x14ac:dyDescent="0.2">
      <c r="A1348" s="6" t="s">
        <v>20437</v>
      </c>
      <c r="B1348" s="6">
        <v>320</v>
      </c>
      <c r="C1348" s="6">
        <v>99820.800000000003</v>
      </c>
      <c r="D1348" s="6">
        <v>320</v>
      </c>
      <c r="E1348" s="6">
        <v>99820.800000000003</v>
      </c>
      <c r="F1348" s="5" t="str">
        <f>_xlfn.XLOOKUP(A1348,Table1[Material Description],Table1[Ordering Mode])</f>
        <v>PO MATERIAL - IPT - WOCFA</v>
      </c>
    </row>
    <row r="1349" spans="1:6" ht="15" x14ac:dyDescent="0.2">
      <c r="A1349" s="6" t="s">
        <v>20439</v>
      </c>
      <c r="B1349" s="6">
        <v>15</v>
      </c>
      <c r="C1349" s="6">
        <v>3796.95</v>
      </c>
      <c r="D1349" s="6">
        <v>15</v>
      </c>
      <c r="E1349" s="6">
        <v>3796.95</v>
      </c>
      <c r="F1349" s="5" t="str">
        <f>_xlfn.XLOOKUP(A1349,Table1[Material Description],Table1[Ordering Mode])</f>
        <v>PO MATERIAL - IPT - WOCFA</v>
      </c>
    </row>
    <row r="1350" spans="1:6" ht="15" x14ac:dyDescent="0.2">
      <c r="A1350" s="6" t="s">
        <v>20441</v>
      </c>
      <c r="B1350" s="6">
        <v>100</v>
      </c>
      <c r="C1350" s="6">
        <v>45874</v>
      </c>
      <c r="D1350" s="6">
        <v>100</v>
      </c>
      <c r="E1350" s="6">
        <v>45874</v>
      </c>
      <c r="F1350" s="5" t="str">
        <f>_xlfn.XLOOKUP(A1350,Table1[Material Description],Table1[Ordering Mode])</f>
        <v>PO MATERIAL - IPT - WOCFA</v>
      </c>
    </row>
    <row r="1351" spans="1:6" ht="15" x14ac:dyDescent="0.2">
      <c r="A1351" s="6" t="s">
        <v>20443</v>
      </c>
      <c r="B1351" s="6">
        <v>100</v>
      </c>
      <c r="C1351" s="6">
        <v>30723</v>
      </c>
      <c r="D1351" s="6">
        <v>100</v>
      </c>
      <c r="E1351" s="6">
        <v>30724</v>
      </c>
      <c r="F1351" s="5" t="str">
        <f>_xlfn.XLOOKUP(A1351,Table1[Material Description],Table1[Ordering Mode])</f>
        <v>PO MATERIAL - IPT - WOCFA</v>
      </c>
    </row>
    <row r="1352" spans="1:6" ht="15" x14ac:dyDescent="0.2">
      <c r="A1352" s="6" t="s">
        <v>20445</v>
      </c>
      <c r="B1352" s="6">
        <v>470</v>
      </c>
      <c r="C1352" s="6">
        <v>122284.6</v>
      </c>
      <c r="D1352" s="6">
        <v>470</v>
      </c>
      <c r="E1352" s="6">
        <v>122289.3</v>
      </c>
      <c r="F1352" s="5" t="str">
        <f>_xlfn.XLOOKUP(A1352,Table1[Material Description],Table1[Ordering Mode])</f>
        <v>PO MATERIAL - IPT - WOCFA</v>
      </c>
    </row>
    <row r="1353" spans="1:6" ht="15" x14ac:dyDescent="0.2">
      <c r="A1353" s="6" t="s">
        <v>20447</v>
      </c>
      <c r="B1353" s="6">
        <v>100</v>
      </c>
      <c r="C1353" s="6">
        <v>39522</v>
      </c>
      <c r="D1353" s="6">
        <v>100</v>
      </c>
      <c r="E1353" s="6">
        <v>39522</v>
      </c>
      <c r="F1353" s="5" t="str">
        <f>_xlfn.XLOOKUP(A1353,Table1[Material Description],Table1[Ordering Mode])</f>
        <v>PO MATERIAL - IPT - WOCFA</v>
      </c>
    </row>
    <row r="1354" spans="1:6" ht="15" x14ac:dyDescent="0.2">
      <c r="A1354" s="6" t="s">
        <v>20449</v>
      </c>
      <c r="B1354" s="6">
        <v>100</v>
      </c>
      <c r="C1354" s="6">
        <v>54343</v>
      </c>
      <c r="D1354" s="6">
        <v>100</v>
      </c>
      <c r="E1354" s="6">
        <v>54343</v>
      </c>
      <c r="F1354" s="5" t="str">
        <f>_xlfn.XLOOKUP(A1354,Table1[Material Description],Table1[Ordering Mode])</f>
        <v>PO MATERIAL - IPT - WOCFA</v>
      </c>
    </row>
    <row r="1355" spans="1:6" ht="15" x14ac:dyDescent="0.2">
      <c r="A1355" s="6" t="s">
        <v>20451</v>
      </c>
      <c r="B1355" s="6">
        <v>20</v>
      </c>
      <c r="C1355" s="6">
        <v>12233</v>
      </c>
      <c r="D1355" s="6">
        <v>20</v>
      </c>
      <c r="E1355" s="6">
        <v>12233</v>
      </c>
      <c r="F1355" s="5" t="str">
        <f>_xlfn.XLOOKUP(A1355,Table1[Material Description],Table1[Ordering Mode])</f>
        <v>PO MATERIAL - IPT - WOCFA</v>
      </c>
    </row>
    <row r="1356" spans="1:6" ht="15" x14ac:dyDescent="0.2">
      <c r="A1356" s="6" t="s">
        <v>20453</v>
      </c>
      <c r="B1356" s="6">
        <v>20</v>
      </c>
      <c r="C1356" s="6">
        <v>11414.2</v>
      </c>
      <c r="D1356" s="6">
        <v>20</v>
      </c>
      <c r="E1356" s="6">
        <v>11414.4</v>
      </c>
      <c r="F1356" s="5" t="str">
        <f>_xlfn.XLOOKUP(A1356,Table1[Material Description],Table1[Ordering Mode])</f>
        <v>PO MATERIAL - IPT - WOCFA</v>
      </c>
    </row>
    <row r="1357" spans="1:6" ht="15" x14ac:dyDescent="0.2">
      <c r="A1357" s="6" t="s">
        <v>20455</v>
      </c>
      <c r="B1357" s="6">
        <v>20</v>
      </c>
      <c r="C1357" s="6">
        <v>8309</v>
      </c>
      <c r="D1357" s="6">
        <v>20</v>
      </c>
      <c r="E1357" s="6">
        <v>8309</v>
      </c>
      <c r="F1357" s="5" t="str">
        <f>_xlfn.XLOOKUP(A1357,Table1[Material Description],Table1[Ordering Mode])</f>
        <v>PO MATERIAL - IPT - WOCFA</v>
      </c>
    </row>
    <row r="1358" spans="1:6" ht="15" x14ac:dyDescent="0.2">
      <c r="A1358" s="6" t="s">
        <v>20457</v>
      </c>
      <c r="B1358" s="6">
        <v>20</v>
      </c>
      <c r="C1358" s="6">
        <v>7481</v>
      </c>
      <c r="D1358" s="6">
        <v>20</v>
      </c>
      <c r="E1358" s="6">
        <v>7481</v>
      </c>
      <c r="F1358" s="5" t="str">
        <f>_xlfn.XLOOKUP(A1358,Table1[Material Description],Table1[Ordering Mode])</f>
        <v>PO MATERIAL - IPT - WOCFA</v>
      </c>
    </row>
    <row r="1359" spans="1:6" ht="15" x14ac:dyDescent="0.2">
      <c r="A1359" s="6" t="s">
        <v>20459</v>
      </c>
      <c r="B1359" s="6">
        <v>190</v>
      </c>
      <c r="C1359" s="6">
        <v>74020.2</v>
      </c>
      <c r="D1359" s="6">
        <v>190</v>
      </c>
      <c r="E1359" s="6">
        <v>74018.3</v>
      </c>
      <c r="F1359" s="5" t="str">
        <f>_xlfn.XLOOKUP(A1359,Table1[Material Description],Table1[Ordering Mode])</f>
        <v>PO MATERIAL - IPT - WOCFA</v>
      </c>
    </row>
    <row r="1360" spans="1:6" ht="15" x14ac:dyDescent="0.2">
      <c r="A1360" s="6" t="s">
        <v>20461</v>
      </c>
      <c r="B1360" s="6">
        <v>70</v>
      </c>
      <c r="C1360" s="6">
        <v>28093.1</v>
      </c>
      <c r="D1360" s="6">
        <v>70</v>
      </c>
      <c r="E1360" s="6">
        <v>28093.8</v>
      </c>
      <c r="F1360" s="5" t="str">
        <f>_xlfn.XLOOKUP(A1360,Table1[Material Description],Table1[Ordering Mode])</f>
        <v>PO MATERIAL - IPT - WOCFA</v>
      </c>
    </row>
    <row r="1361" spans="1:6" ht="15" x14ac:dyDescent="0.2">
      <c r="A1361" s="6" t="s">
        <v>20463</v>
      </c>
      <c r="B1361" s="6">
        <v>20</v>
      </c>
      <c r="C1361" s="6">
        <v>8139.8</v>
      </c>
      <c r="D1361" s="6">
        <v>20</v>
      </c>
      <c r="E1361" s="6">
        <v>8139.6</v>
      </c>
      <c r="F1361" s="5" t="str">
        <f>_xlfn.XLOOKUP(A1361,Table1[Material Description],Table1[Ordering Mode])</f>
        <v>PO MATERIAL - IPT - WOCFA</v>
      </c>
    </row>
    <row r="1362" spans="1:6" ht="15" x14ac:dyDescent="0.2">
      <c r="A1362" s="6" t="s">
        <v>20465</v>
      </c>
      <c r="B1362" s="6">
        <v>10</v>
      </c>
      <c r="C1362" s="6">
        <v>6257.7</v>
      </c>
      <c r="D1362" s="6">
        <v>10</v>
      </c>
      <c r="E1362" s="6">
        <v>6257.7</v>
      </c>
      <c r="F1362" s="5" t="str">
        <f>_xlfn.XLOOKUP(A1362,Table1[Material Description],Table1[Ordering Mode])</f>
        <v>PO MATERIAL - IPT - WOCFA</v>
      </c>
    </row>
    <row r="1363" spans="1:6" ht="15" x14ac:dyDescent="0.2">
      <c r="A1363" s="6" t="s">
        <v>20467</v>
      </c>
      <c r="B1363" s="6">
        <v>10</v>
      </c>
      <c r="C1363" s="6">
        <v>4178.1000000000004</v>
      </c>
      <c r="D1363" s="6">
        <v>10</v>
      </c>
      <c r="E1363" s="6">
        <v>4178</v>
      </c>
      <c r="F1363" s="5" t="str">
        <f>_xlfn.XLOOKUP(A1363,Table1[Material Description],Table1[Ordering Mode])</f>
        <v>PO MATERIAL - IPT - WOCFA</v>
      </c>
    </row>
    <row r="1364" spans="1:6" ht="15" x14ac:dyDescent="0.2">
      <c r="A1364" s="6" t="s">
        <v>20469</v>
      </c>
      <c r="B1364" s="6">
        <v>30</v>
      </c>
      <c r="C1364" s="6">
        <v>10487.4</v>
      </c>
      <c r="D1364" s="6">
        <v>30</v>
      </c>
      <c r="E1364" s="6">
        <v>10487.4</v>
      </c>
      <c r="F1364" s="5" t="str">
        <f>_xlfn.XLOOKUP(A1364,Table1[Material Description],Table1[Ordering Mode])</f>
        <v>PO MATERIAL - IPT - WOCFA</v>
      </c>
    </row>
    <row r="1365" spans="1:6" ht="15" x14ac:dyDescent="0.2">
      <c r="A1365" s="6" t="s">
        <v>20471</v>
      </c>
      <c r="B1365" s="6">
        <v>220</v>
      </c>
      <c r="C1365" s="6">
        <v>50204</v>
      </c>
      <c r="D1365" s="6">
        <v>220</v>
      </c>
      <c r="E1365" s="6">
        <v>50201.8</v>
      </c>
      <c r="F1365" s="5" t="str">
        <f>_xlfn.XLOOKUP(A1365,Table1[Material Description],Table1[Ordering Mode])</f>
        <v>PO MATERIAL - IPT - WOCFA</v>
      </c>
    </row>
    <row r="1366" spans="1:6" ht="15" x14ac:dyDescent="0.2">
      <c r="A1366" s="6" t="s">
        <v>20473</v>
      </c>
      <c r="B1366" s="6">
        <v>15</v>
      </c>
      <c r="C1366" s="6">
        <v>3232.35</v>
      </c>
      <c r="D1366" s="6">
        <v>15</v>
      </c>
      <c r="E1366" s="6">
        <v>3232.35</v>
      </c>
      <c r="F1366" s="5" t="str">
        <f>_xlfn.XLOOKUP(A1366,Table1[Material Description],Table1[Ordering Mode])</f>
        <v>PO MATERIAL - IPT - WOCFA</v>
      </c>
    </row>
    <row r="1367" spans="1:6" ht="15" x14ac:dyDescent="0.2">
      <c r="A1367" s="6" t="s">
        <v>20475</v>
      </c>
      <c r="B1367" s="6">
        <v>15</v>
      </c>
      <c r="C1367" s="6">
        <v>5243.7</v>
      </c>
      <c r="D1367" s="6">
        <v>15</v>
      </c>
      <c r="E1367" s="6">
        <v>5243.7</v>
      </c>
      <c r="F1367" s="5" t="str">
        <f>_xlfn.XLOOKUP(A1367,Table1[Material Description],Table1[Ordering Mode])</f>
        <v>PO MATERIAL - IPT - WOCFA</v>
      </c>
    </row>
    <row r="1368" spans="1:6" ht="15" x14ac:dyDescent="0.2">
      <c r="A1368" s="6" t="s">
        <v>20477</v>
      </c>
      <c r="B1368" s="6">
        <v>30</v>
      </c>
      <c r="C1368" s="6">
        <v>10304.1</v>
      </c>
      <c r="D1368" s="6">
        <v>30</v>
      </c>
      <c r="E1368" s="6">
        <v>10304.1</v>
      </c>
      <c r="F1368" s="5" t="str">
        <f>_xlfn.XLOOKUP(A1368,Table1[Material Description],Table1[Ordering Mode])</f>
        <v>PO MATERIAL - IPT - WOCFA</v>
      </c>
    </row>
    <row r="1369" spans="1:6" ht="15" x14ac:dyDescent="0.2">
      <c r="A1369" s="6" t="s">
        <v>20479</v>
      </c>
      <c r="B1369" s="6">
        <v>30</v>
      </c>
      <c r="C1369" s="6">
        <v>9005.4</v>
      </c>
      <c r="D1369" s="6">
        <v>30</v>
      </c>
      <c r="E1369" s="6">
        <v>9005.4</v>
      </c>
      <c r="F1369" s="5" t="str">
        <f>_xlfn.XLOOKUP(A1369,Table1[Material Description],Table1[Ordering Mode])</f>
        <v>PO MATERIAL - IPT - WOCFA</v>
      </c>
    </row>
    <row r="1370" spans="1:6" ht="15" x14ac:dyDescent="0.2">
      <c r="A1370" s="6" t="s">
        <v>20481</v>
      </c>
      <c r="B1370" s="6">
        <v>30</v>
      </c>
      <c r="C1370" s="6">
        <v>6323.7</v>
      </c>
      <c r="D1370" s="6">
        <v>30</v>
      </c>
      <c r="E1370" s="6">
        <v>6323.4</v>
      </c>
      <c r="F1370" s="5" t="str">
        <f>_xlfn.XLOOKUP(A1370,Table1[Material Description],Table1[Ordering Mode])</f>
        <v>PO MATERIAL - IPT - WOCFA</v>
      </c>
    </row>
    <row r="1371" spans="1:6" ht="15" x14ac:dyDescent="0.2">
      <c r="A1371" s="6" t="s">
        <v>20483</v>
      </c>
      <c r="B1371" s="6">
        <v>30</v>
      </c>
      <c r="C1371" s="6">
        <v>8299.7999999999993</v>
      </c>
      <c r="D1371" s="6">
        <v>30</v>
      </c>
      <c r="E1371" s="6">
        <v>8299.5</v>
      </c>
      <c r="F1371" s="5" t="str">
        <f>_xlfn.XLOOKUP(A1371,Table1[Material Description],Table1[Ordering Mode])</f>
        <v>PO MATERIAL - IPT - WOCFA</v>
      </c>
    </row>
    <row r="1372" spans="1:6" ht="15" x14ac:dyDescent="0.2">
      <c r="A1372" s="6" t="s">
        <v>20485</v>
      </c>
      <c r="B1372" s="6">
        <v>240</v>
      </c>
      <c r="C1372" s="6">
        <v>74301.600000000006</v>
      </c>
      <c r="D1372" s="6">
        <v>240</v>
      </c>
      <c r="E1372" s="6">
        <v>74301.600000000006</v>
      </c>
      <c r="F1372" s="5" t="str">
        <f>_xlfn.XLOOKUP(A1372,Table1[Material Description],Table1[Ordering Mode])</f>
        <v>PO MATERIAL - IPT - WOCFA</v>
      </c>
    </row>
    <row r="1373" spans="1:6" ht="15" x14ac:dyDescent="0.2">
      <c r="A1373" s="6" t="s">
        <v>20487</v>
      </c>
      <c r="B1373" s="6">
        <v>30</v>
      </c>
      <c r="C1373" s="6">
        <v>9005.4</v>
      </c>
      <c r="D1373" s="6">
        <v>30</v>
      </c>
      <c r="E1373" s="6">
        <v>9005.4</v>
      </c>
      <c r="F1373" s="5" t="str">
        <f>_xlfn.XLOOKUP(A1373,Table1[Material Description],Table1[Ordering Mode])</f>
        <v>PO MATERIAL - IPT - WOCFA</v>
      </c>
    </row>
    <row r="1374" spans="1:6" ht="15" x14ac:dyDescent="0.2">
      <c r="A1374" s="6" t="s">
        <v>20489</v>
      </c>
      <c r="B1374" s="6">
        <v>10</v>
      </c>
      <c r="C1374" s="6">
        <v>2667</v>
      </c>
      <c r="D1374" s="6">
        <v>10</v>
      </c>
      <c r="E1374" s="6">
        <v>2658.3</v>
      </c>
      <c r="F1374" s="5" t="str">
        <f>_xlfn.XLOOKUP(A1374,Table1[Material Description],Table1[Ordering Mode])</f>
        <v>PO MATERIAL - IPT - WOCFA</v>
      </c>
    </row>
    <row r="1375" spans="1:6" ht="15" x14ac:dyDescent="0.2">
      <c r="A1375" s="6" t="s">
        <v>20491</v>
      </c>
      <c r="B1375" s="6">
        <v>10</v>
      </c>
      <c r="C1375" s="6">
        <v>4154.5</v>
      </c>
      <c r="D1375" s="6">
        <v>10</v>
      </c>
      <c r="E1375" s="6">
        <v>4154.5</v>
      </c>
      <c r="F1375" s="5" t="str">
        <f>_xlfn.XLOOKUP(A1375,Table1[Material Description],Table1[Ordering Mode])</f>
        <v>PO MATERIAL - IPT - WOCFA</v>
      </c>
    </row>
    <row r="1376" spans="1:6" ht="15" x14ac:dyDescent="0.2">
      <c r="A1376" s="6" t="s">
        <v>20493</v>
      </c>
      <c r="B1376" s="6">
        <v>10</v>
      </c>
      <c r="C1376" s="6">
        <v>3646.4</v>
      </c>
      <c r="D1376" s="6">
        <v>10</v>
      </c>
      <c r="E1376" s="6">
        <v>3646.4</v>
      </c>
      <c r="F1376" s="5" t="str">
        <f>_xlfn.XLOOKUP(A1376,Table1[Material Description],Table1[Ordering Mode])</f>
        <v>PO MATERIAL - IPT - WOCFA</v>
      </c>
    </row>
    <row r="1377" spans="1:6" ht="15" x14ac:dyDescent="0.2">
      <c r="A1377" s="6" t="s">
        <v>20495</v>
      </c>
      <c r="B1377" s="6">
        <v>10</v>
      </c>
      <c r="C1377" s="6">
        <v>3175.9</v>
      </c>
      <c r="D1377" s="6">
        <v>10</v>
      </c>
      <c r="E1377" s="6">
        <v>3175.9</v>
      </c>
      <c r="F1377" s="5" t="str">
        <f>_xlfn.XLOOKUP(A1377,Table1[Material Description],Table1[Ordering Mode])</f>
        <v>PO MATERIAL - IPT - WOCFA</v>
      </c>
    </row>
    <row r="1378" spans="1:6" ht="15" x14ac:dyDescent="0.2">
      <c r="A1378" s="6" t="s">
        <v>20497</v>
      </c>
      <c r="B1378" s="6">
        <v>10</v>
      </c>
      <c r="C1378" s="6">
        <v>3636.9</v>
      </c>
      <c r="D1378" s="6">
        <v>10</v>
      </c>
      <c r="E1378" s="6">
        <v>3637</v>
      </c>
      <c r="F1378" s="5" t="str">
        <f>_xlfn.XLOOKUP(A1378,Table1[Material Description],Table1[Ordering Mode])</f>
        <v>PO MATERIAL - IPT - WOCFA</v>
      </c>
    </row>
    <row r="1379" spans="1:6" ht="15" x14ac:dyDescent="0.2">
      <c r="A1379" s="6" t="s">
        <v>20499</v>
      </c>
      <c r="B1379" s="6">
        <v>10</v>
      </c>
      <c r="C1379" s="6">
        <v>4164</v>
      </c>
      <c r="D1379" s="6">
        <v>10</v>
      </c>
      <c r="E1379" s="6">
        <v>4163.8999999999996</v>
      </c>
      <c r="F1379" s="5" t="str">
        <f>_xlfn.XLOOKUP(A1379,Table1[Material Description],Table1[Ordering Mode])</f>
        <v>PO MATERIAL - IPT - WOCFA</v>
      </c>
    </row>
    <row r="1380" spans="1:6" ht="15" x14ac:dyDescent="0.2">
      <c r="A1380" s="6" t="s">
        <v>20501</v>
      </c>
      <c r="B1380" s="6">
        <v>60</v>
      </c>
      <c r="C1380" s="6">
        <v>27327</v>
      </c>
      <c r="D1380" s="6">
        <v>60</v>
      </c>
      <c r="E1380" s="6">
        <v>27326.400000000001</v>
      </c>
      <c r="F1380" s="5" t="str">
        <f>_xlfn.XLOOKUP(A1380,Table1[Material Description],Table1[Ordering Mode])</f>
        <v>PO MATERIAL - IPT - WOCFA</v>
      </c>
    </row>
    <row r="1381" spans="1:6" ht="15" x14ac:dyDescent="0.2">
      <c r="A1381" s="6" t="s">
        <v>20503</v>
      </c>
      <c r="B1381" s="6">
        <v>20</v>
      </c>
      <c r="C1381" s="6">
        <v>6116.6</v>
      </c>
      <c r="D1381" s="6">
        <v>20</v>
      </c>
      <c r="E1381" s="6">
        <v>6116.6</v>
      </c>
      <c r="F1381" s="5" t="str">
        <f>_xlfn.XLOOKUP(A1381,Table1[Material Description],Table1[Ordering Mode])</f>
        <v>PO MATERIAL - IPT - WOCFA</v>
      </c>
    </row>
    <row r="1382" spans="1:6" ht="15" x14ac:dyDescent="0.2">
      <c r="A1382" s="6" t="s">
        <v>20505</v>
      </c>
      <c r="B1382" s="6">
        <v>2</v>
      </c>
      <c r="C1382" s="6">
        <v>4359.6400000000003</v>
      </c>
      <c r="D1382" s="6">
        <v>2</v>
      </c>
      <c r="E1382" s="6">
        <v>4359.66</v>
      </c>
      <c r="F1382" s="5" t="str">
        <f>_xlfn.XLOOKUP(A1382,Table1[Material Description],Table1[Ordering Mode])</f>
        <v>PO MATERIAL - IPT - WOCFA</v>
      </c>
    </row>
    <row r="1383" spans="1:6" ht="15" x14ac:dyDescent="0.2">
      <c r="A1383" s="6" t="s">
        <v>20507</v>
      </c>
      <c r="B1383" s="6">
        <v>2</v>
      </c>
      <c r="C1383" s="6">
        <v>3227.64</v>
      </c>
      <c r="D1383" s="6">
        <v>2</v>
      </c>
      <c r="E1383" s="6">
        <v>3227.64</v>
      </c>
      <c r="F1383" s="5" t="str">
        <f>_xlfn.XLOOKUP(A1383,Table1[Material Description],Table1[Ordering Mode])</f>
        <v>PO MATERIAL - IPT - WOCFA</v>
      </c>
    </row>
    <row r="1384" spans="1:6" ht="15" x14ac:dyDescent="0.2">
      <c r="A1384" s="6" t="s">
        <v>20521</v>
      </c>
      <c r="B1384" s="6">
        <v>2</v>
      </c>
      <c r="C1384" s="6">
        <v>1993.04</v>
      </c>
      <c r="D1384" s="6">
        <v>2</v>
      </c>
      <c r="E1384" s="6">
        <v>1993.04</v>
      </c>
      <c r="F1384" s="5" t="str">
        <f>_xlfn.XLOOKUP(A1384,Table1[Material Description],Table1[Ordering Mode])</f>
        <v>PO MATERIAL - IPT - WOCFA</v>
      </c>
    </row>
    <row r="1385" spans="1:6" ht="15" x14ac:dyDescent="0.2">
      <c r="A1385" s="6" t="s">
        <v>20427</v>
      </c>
      <c r="B1385" s="6">
        <v>85</v>
      </c>
      <c r="C1385" s="6">
        <v>19436.95</v>
      </c>
      <c r="D1385" s="6">
        <v>85</v>
      </c>
      <c r="E1385" s="6">
        <v>19436.099999999999</v>
      </c>
      <c r="F1385" s="5" t="str">
        <f>_xlfn.XLOOKUP(A1385,Table1[Material Description],Table1[Ordering Mode])</f>
        <v>PO MATERIAL - IPT - WOCFA</v>
      </c>
    </row>
    <row r="1386" spans="1:6" ht="15" x14ac:dyDescent="0.2">
      <c r="A1386" s="6" t="s">
        <v>20527</v>
      </c>
      <c r="B1386" s="6">
        <v>200</v>
      </c>
      <c r="C1386" s="6">
        <v>208902</v>
      </c>
      <c r="D1386" s="6">
        <v>200</v>
      </c>
      <c r="E1386" s="6">
        <v>256902</v>
      </c>
      <c r="F1386" s="5" t="str">
        <f>_xlfn.XLOOKUP(A1386,Table1[Material Description],Table1[Ordering Mode])</f>
        <v>PO MATERIAL - IPT - WOCFA</v>
      </c>
    </row>
    <row r="1387" spans="1:6" ht="15" x14ac:dyDescent="0.2">
      <c r="A1387" s="6" t="s">
        <v>20529</v>
      </c>
      <c r="B1387" s="6">
        <v>90</v>
      </c>
      <c r="C1387" s="6">
        <v>46706.400000000001</v>
      </c>
      <c r="D1387" s="6">
        <v>90</v>
      </c>
      <c r="E1387" s="6">
        <v>71244.899999999994</v>
      </c>
      <c r="F1387" s="5" t="str">
        <f>_xlfn.XLOOKUP(A1387,Table1[Material Description],Table1[Ordering Mode])</f>
        <v>PO MATERIAL - IPT - WOCFA</v>
      </c>
    </row>
    <row r="1388" spans="1:6" ht="15" x14ac:dyDescent="0.2">
      <c r="A1388" s="6" t="s">
        <v>20123</v>
      </c>
      <c r="B1388" s="6">
        <v>29350</v>
      </c>
      <c r="C1388" s="6">
        <v>3154383.5</v>
      </c>
      <c r="D1388" s="6">
        <v>29350</v>
      </c>
      <c r="E1388" s="6">
        <v>3744191</v>
      </c>
      <c r="F1388" s="5" t="str">
        <f>_xlfn.XLOOKUP(A1388,Table1[Material Description],Table1[Ordering Mode])</f>
        <v>PO MATERIAL - LTE-MULTI OFFER - WOCFA</v>
      </c>
    </row>
    <row r="1389" spans="1:6" ht="15" x14ac:dyDescent="0.2">
      <c r="A1389" s="6" t="s">
        <v>20807</v>
      </c>
      <c r="B1389" s="6">
        <v>9134</v>
      </c>
      <c r="C1389" s="6">
        <v>412827.64</v>
      </c>
      <c r="D1389" s="6">
        <v>9134</v>
      </c>
      <c r="E1389" s="6">
        <v>500546.04000000004</v>
      </c>
      <c r="F1389" s="5" t="str">
        <f>_xlfn.XLOOKUP(A1389,Table1[Material Description],Table1[Ordering Mode])</f>
        <v>PO MATERIAL - LTE-MULTI OFFER - WOCFA</v>
      </c>
    </row>
    <row r="1390" spans="1:6" ht="15" x14ac:dyDescent="0.2">
      <c r="A1390" s="6" t="s">
        <v>20129</v>
      </c>
      <c r="B1390" s="6">
        <v>9321</v>
      </c>
      <c r="C1390" s="6">
        <v>1164525.6299999999</v>
      </c>
      <c r="D1390" s="6">
        <v>9321</v>
      </c>
      <c r="E1390" s="6">
        <v>1385098.43</v>
      </c>
      <c r="F1390" s="5" t="str">
        <f>_xlfn.XLOOKUP(A1390,Table1[Material Description],Table1[Ordering Mode])</f>
        <v>PO MATERIAL - LTE-MULTI OFFER - WOCFA</v>
      </c>
    </row>
    <row r="1391" spans="1:6" ht="15" x14ac:dyDescent="0.2">
      <c r="A1391" s="6" t="s">
        <v>20809</v>
      </c>
      <c r="B1391" s="6">
        <v>889</v>
      </c>
      <c r="C1391" s="6">
        <v>127594.17</v>
      </c>
      <c r="D1391" s="6">
        <v>889</v>
      </c>
      <c r="E1391" s="6">
        <v>157539.16999999998</v>
      </c>
      <c r="F1391" s="5" t="str">
        <f>_xlfn.XLOOKUP(A1391,Table1[Material Description],Table1[Ordering Mode])</f>
        <v>PO MATERIAL - LTE-MULTI OFFER - WOCFA</v>
      </c>
    </row>
    <row r="1392" spans="1:6" ht="15" x14ac:dyDescent="0.2">
      <c r="A1392" s="6" t="s">
        <v>20811</v>
      </c>
      <c r="B1392" s="6">
        <v>2185</v>
      </c>
      <c r="C1392" s="6">
        <v>226249.25</v>
      </c>
      <c r="D1392" s="6">
        <v>2185</v>
      </c>
      <c r="E1392" s="6">
        <v>272933.25</v>
      </c>
      <c r="F1392" s="5" t="str">
        <f>_xlfn.XLOOKUP(A1392,Table1[Material Description],Table1[Ordering Mode])</f>
        <v>PO MATERIAL - LTE-MULTI OFFER - WOCFA</v>
      </c>
    </row>
    <row r="1393" spans="1:6" ht="15" x14ac:dyDescent="0.2">
      <c r="A1393" s="6" t="s">
        <v>20813</v>
      </c>
      <c r="B1393" s="6">
        <v>1952</v>
      </c>
      <c r="C1393" s="6">
        <v>171573.36</v>
      </c>
      <c r="D1393" s="6">
        <v>1952</v>
      </c>
      <c r="E1393" s="6">
        <v>211033.36</v>
      </c>
      <c r="F1393" s="5" t="str">
        <f>_xlfn.XLOOKUP(A1393,Table1[Material Description],Table1[Ordering Mode])</f>
        <v>PO MATERIAL - LTE-MULTI OFFER - WOCFA</v>
      </c>
    </row>
    <row r="1394" spans="1:6" ht="15" x14ac:dyDescent="0.2">
      <c r="A1394" s="6" t="s">
        <v>21728</v>
      </c>
      <c r="B1394" s="6">
        <v>46</v>
      </c>
      <c r="C1394" s="6">
        <v>21580.9</v>
      </c>
      <c r="D1394" s="6">
        <v>46</v>
      </c>
      <c r="E1394" s="6">
        <v>19085.400000000001</v>
      </c>
      <c r="F1394" s="5" t="str">
        <f>_xlfn.XLOOKUP(A1394,Table1[Material Description],Table1[Ordering Mode])</f>
        <v>PO MATERIAL - LTE-MULTI OFFER - WCFA</v>
      </c>
    </row>
    <row r="1395" spans="1:6" ht="15" x14ac:dyDescent="0.2">
      <c r="A1395" s="6" t="s">
        <v>21726</v>
      </c>
      <c r="B1395" s="6">
        <v>46</v>
      </c>
      <c r="C1395" s="6">
        <v>36135.300000000003</v>
      </c>
      <c r="D1395" s="6">
        <v>46</v>
      </c>
      <c r="E1395" s="6">
        <v>42021</v>
      </c>
      <c r="F1395" s="5" t="str">
        <f>_xlfn.XLOOKUP(A1395,Table1[Material Description],Table1[Ordering Mode])</f>
        <v>PO MATERIAL - LTE-MULTI OFFER - WCFA</v>
      </c>
    </row>
    <row r="1396" spans="1:6" ht="15" x14ac:dyDescent="0.2">
      <c r="A1396" s="6" t="s">
        <v>21722</v>
      </c>
      <c r="B1396" s="6">
        <v>23</v>
      </c>
      <c r="C1396" s="6">
        <v>16067.8</v>
      </c>
      <c r="D1396" s="6">
        <v>23</v>
      </c>
      <c r="E1396" s="6">
        <v>9646.2000000000007</v>
      </c>
      <c r="F1396" s="5" t="str">
        <f>_xlfn.XLOOKUP(A1396,Table1[Material Description],Table1[Ordering Mode])</f>
        <v>PO MATERIAL - LTE-MULTI OFFER - WCFA</v>
      </c>
    </row>
    <row r="1397" spans="1:6" ht="15" x14ac:dyDescent="0.2">
      <c r="A1397" s="6" t="s">
        <v>21720</v>
      </c>
      <c r="B1397" s="6">
        <v>23</v>
      </c>
      <c r="C1397" s="6">
        <v>16067.8</v>
      </c>
      <c r="D1397" s="6">
        <v>23</v>
      </c>
      <c r="E1397" s="6">
        <v>9646.2000000000007</v>
      </c>
      <c r="F1397" s="5" t="str">
        <f>_xlfn.XLOOKUP(A1397,Table1[Material Description],Table1[Ordering Mode])</f>
        <v>PO MATERIAL - LTE-MULTI OFFER - WCFA</v>
      </c>
    </row>
    <row r="1398" spans="1:6" ht="15" x14ac:dyDescent="0.2">
      <c r="A1398" s="6" t="s">
        <v>21724</v>
      </c>
      <c r="B1398" s="6">
        <v>46</v>
      </c>
      <c r="C1398" s="6">
        <v>37407.199999999997</v>
      </c>
      <c r="D1398" s="6">
        <v>46</v>
      </c>
      <c r="E1398" s="6">
        <v>44753.4</v>
      </c>
      <c r="F1398" s="5" t="str">
        <f>_xlfn.XLOOKUP(A1398,Table1[Material Description],Table1[Ordering Mode])</f>
        <v>PO MATERIAL - LTE-MULTI OFFER - WCFA</v>
      </c>
    </row>
    <row r="1399" spans="1:6" ht="15" x14ac:dyDescent="0.2">
      <c r="A1399" s="6" t="s">
        <v>21750</v>
      </c>
      <c r="B1399" s="6">
        <v>466</v>
      </c>
      <c r="C1399" s="6">
        <v>235889.2</v>
      </c>
      <c r="D1399" s="6">
        <v>466</v>
      </c>
      <c r="E1399" s="6">
        <v>330067.8</v>
      </c>
      <c r="F1399" s="5" t="str">
        <f>_xlfn.XLOOKUP(A1399,Table1[Material Description],Table1[Ordering Mode])</f>
        <v>PO MATERIAL - LTE-MULTI OFFER - WCFA</v>
      </c>
    </row>
    <row r="1400" spans="1:6" ht="15" x14ac:dyDescent="0.2">
      <c r="A1400" s="6" t="s">
        <v>21740</v>
      </c>
      <c r="B1400" s="6">
        <v>317</v>
      </c>
      <c r="C1400" s="6">
        <v>266311.7</v>
      </c>
      <c r="D1400" s="6">
        <v>317</v>
      </c>
      <c r="E1400" s="6">
        <v>361475.1</v>
      </c>
      <c r="F1400" s="5" t="str">
        <f>_xlfn.XLOOKUP(A1400,Table1[Material Description],Table1[Ordering Mode])</f>
        <v>PO MATERIAL - LTE-MULTI OFFER - WCFA</v>
      </c>
    </row>
    <row r="1401" spans="1:6" ht="15" x14ac:dyDescent="0.2">
      <c r="A1401" s="6" t="s">
        <v>21738</v>
      </c>
      <c r="B1401" s="6">
        <v>317</v>
      </c>
      <c r="C1401" s="6">
        <v>136531.9</v>
      </c>
      <c r="D1401" s="6">
        <v>317</v>
      </c>
      <c r="E1401" s="6">
        <v>180309.6</v>
      </c>
      <c r="F1401" s="5" t="str">
        <f>_xlfn.XLOOKUP(A1401,Table1[Material Description],Table1[Ordering Mode])</f>
        <v>PO MATERIAL - LTE-MULTI OFFER - WCFA</v>
      </c>
    </row>
    <row r="1402" spans="1:6" ht="15" x14ac:dyDescent="0.2">
      <c r="A1402" s="6" t="s">
        <v>21822</v>
      </c>
      <c r="B1402" s="6">
        <v>394</v>
      </c>
      <c r="C1402" s="6">
        <v>182067.4</v>
      </c>
      <c r="D1402" s="6">
        <v>394</v>
      </c>
      <c r="E1402" s="6">
        <v>262404</v>
      </c>
      <c r="F1402" s="5" t="str">
        <f>_xlfn.XLOOKUP(A1402,Table1[Material Description],Table1[Ordering Mode])</f>
        <v>PO MATERIAL - LTE-MULTI OFFER - WCFA</v>
      </c>
    </row>
    <row r="1403" spans="1:6" ht="15" x14ac:dyDescent="0.2">
      <c r="A1403" s="6" t="s">
        <v>21752</v>
      </c>
      <c r="B1403" s="6">
        <v>1377</v>
      </c>
      <c r="C1403" s="6">
        <v>615174.75</v>
      </c>
      <c r="D1403" s="6">
        <v>1377</v>
      </c>
      <c r="E1403" s="6">
        <v>877424.4</v>
      </c>
      <c r="F1403" s="5" t="str">
        <f>_xlfn.XLOOKUP(A1403,Table1[Material Description],Table1[Ordering Mode])</f>
        <v>PO MATERIAL - LTE-MULTI OFFER - WCFA</v>
      </c>
    </row>
    <row r="1404" spans="1:6" ht="15" x14ac:dyDescent="0.2">
      <c r="A1404" s="6" t="s">
        <v>21788</v>
      </c>
      <c r="B1404" s="6">
        <v>69</v>
      </c>
      <c r="C1404" s="6">
        <v>11747.25</v>
      </c>
      <c r="D1404" s="6">
        <v>69</v>
      </c>
      <c r="E1404" s="6">
        <v>5092.2</v>
      </c>
      <c r="F1404" s="5" t="str">
        <f>_xlfn.XLOOKUP(A1404,Table1[Material Description],Table1[Ordering Mode])</f>
        <v>PO MATERIAL - LTE-MULTI OFFER - WCFA</v>
      </c>
    </row>
    <row r="1405" spans="1:6" ht="15" x14ac:dyDescent="0.2">
      <c r="A1405" s="6" t="s">
        <v>21792</v>
      </c>
      <c r="B1405" s="6">
        <v>35</v>
      </c>
      <c r="C1405" s="6">
        <v>9915.5</v>
      </c>
      <c r="D1405" s="6">
        <v>35</v>
      </c>
      <c r="E1405" s="6">
        <v>2299.5</v>
      </c>
      <c r="F1405" s="5" t="str">
        <f>_xlfn.XLOOKUP(A1405,Table1[Material Description],Table1[Ordering Mode])</f>
        <v>PO MATERIAL - LTE-MULTI OFFER - WCFA</v>
      </c>
    </row>
    <row r="1406" spans="1:6" ht="15" x14ac:dyDescent="0.2">
      <c r="A1406" s="6" t="s">
        <v>21786</v>
      </c>
      <c r="B1406" s="6">
        <v>69</v>
      </c>
      <c r="C1406" s="6">
        <v>12213</v>
      </c>
      <c r="D1406" s="6">
        <v>69</v>
      </c>
      <c r="E1406" s="6">
        <v>5899.5</v>
      </c>
      <c r="F1406" s="5" t="str">
        <f>_xlfn.XLOOKUP(A1406,Table1[Material Description],Table1[Ordering Mode])</f>
        <v>PO MATERIAL - LTE-MULTI OFFER - WCFA</v>
      </c>
    </row>
    <row r="1407" spans="1:6" ht="15" x14ac:dyDescent="0.2">
      <c r="A1407" s="6" t="s">
        <v>21794</v>
      </c>
      <c r="B1407" s="6">
        <v>7</v>
      </c>
      <c r="C1407" s="6">
        <v>8761.2000000000007</v>
      </c>
      <c r="D1407" s="6">
        <v>7</v>
      </c>
      <c r="E1407" s="6">
        <v>459.9</v>
      </c>
      <c r="F1407" s="5" t="str">
        <f>_xlfn.XLOOKUP(A1407,Table1[Material Description],Table1[Ordering Mode])</f>
        <v>PO MATERIAL - LTE-MULTI OFFER - WCFA</v>
      </c>
    </row>
    <row r="1408" spans="1:6" ht="15" x14ac:dyDescent="0.2">
      <c r="A1408" s="6" t="s">
        <v>21790</v>
      </c>
      <c r="B1408" s="6">
        <v>7</v>
      </c>
      <c r="C1408" s="6">
        <v>8761.2000000000007</v>
      </c>
      <c r="D1408" s="6">
        <v>7</v>
      </c>
      <c r="E1408" s="6">
        <v>459.9</v>
      </c>
      <c r="F1408" s="5" t="str">
        <f>_xlfn.XLOOKUP(A1408,Table1[Material Description],Table1[Ordering Mode])</f>
        <v>PO MATERIAL - LTE-MULTI OFFER - WCFA</v>
      </c>
    </row>
    <row r="1409" spans="1:6" ht="15" x14ac:dyDescent="0.2">
      <c r="A1409" s="6" t="s">
        <v>21796</v>
      </c>
      <c r="B1409" s="6">
        <v>12</v>
      </c>
      <c r="C1409" s="6">
        <v>11224.8</v>
      </c>
      <c r="D1409" s="6">
        <v>12</v>
      </c>
      <c r="E1409" s="6">
        <v>4222.8</v>
      </c>
      <c r="F1409" s="5" t="str">
        <f>_xlfn.XLOOKUP(A1409,Table1[Material Description],Table1[Ordering Mode])</f>
        <v>PO MATERIAL - LTE-MULTI OFFER - WCFA</v>
      </c>
    </row>
    <row r="1410" spans="1:6" ht="15" x14ac:dyDescent="0.2">
      <c r="A1410" s="6" t="s">
        <v>20605</v>
      </c>
      <c r="B1410" s="6">
        <v>20</v>
      </c>
      <c r="C1410" s="6">
        <v>3700</v>
      </c>
      <c r="D1410" s="6">
        <v>20</v>
      </c>
      <c r="E1410" s="6">
        <v>3064</v>
      </c>
      <c r="F1410" s="5" t="str">
        <f>_xlfn.XLOOKUP(A1410,Table1[Material Description],Table1[Ordering Mode])</f>
        <v>PO MATERIAL - LTE-MULTI OFFER - WOCFA</v>
      </c>
    </row>
    <row r="1411" spans="1:6" ht="15" x14ac:dyDescent="0.2">
      <c r="A1411" s="6" t="s">
        <v>20607</v>
      </c>
      <c r="B1411" s="6">
        <v>20</v>
      </c>
      <c r="C1411" s="6">
        <v>3800</v>
      </c>
      <c r="D1411" s="6">
        <v>20</v>
      </c>
      <c r="E1411" s="6">
        <v>3199.4</v>
      </c>
      <c r="F1411" s="5" t="str">
        <f>_xlfn.XLOOKUP(A1411,Table1[Material Description],Table1[Ordering Mode])</f>
        <v>PO MATERIAL - LTE-MULTI OFFER - WOCFA</v>
      </c>
    </row>
    <row r="1412" spans="1:6" ht="15" x14ac:dyDescent="0.2">
      <c r="A1412" s="6" t="s">
        <v>20609</v>
      </c>
      <c r="B1412" s="6">
        <v>20</v>
      </c>
      <c r="C1412" s="6">
        <v>4000</v>
      </c>
      <c r="D1412" s="6">
        <v>20</v>
      </c>
      <c r="E1412" s="6">
        <v>3314</v>
      </c>
      <c r="F1412" s="5" t="str">
        <f>_xlfn.XLOOKUP(A1412,Table1[Material Description],Table1[Ordering Mode])</f>
        <v>PO MATERIAL - LTE-MULTI OFFER - WOCFA</v>
      </c>
    </row>
    <row r="1413" spans="1:6" ht="15" x14ac:dyDescent="0.2">
      <c r="A1413" s="6" t="s">
        <v>20611</v>
      </c>
      <c r="B1413" s="6">
        <v>20</v>
      </c>
      <c r="C1413" s="6">
        <v>4200</v>
      </c>
      <c r="D1413" s="6">
        <v>20</v>
      </c>
      <c r="E1413" s="6">
        <v>3449.2</v>
      </c>
      <c r="F1413" s="5" t="str">
        <f>_xlfn.XLOOKUP(A1413,Table1[Material Description],Table1[Ordering Mode])</f>
        <v>PO MATERIAL - LTE-MULTI OFFER - WOCFA</v>
      </c>
    </row>
    <row r="1414" spans="1:6" ht="15" x14ac:dyDescent="0.2">
      <c r="A1414" s="6" t="s">
        <v>20613</v>
      </c>
      <c r="B1414" s="6">
        <v>20</v>
      </c>
      <c r="C1414" s="6">
        <v>4300</v>
      </c>
      <c r="D1414" s="6">
        <v>20</v>
      </c>
      <c r="E1414" s="6">
        <v>3584</v>
      </c>
      <c r="F1414" s="5" t="str">
        <f>_xlfn.XLOOKUP(A1414,Table1[Material Description],Table1[Ordering Mode])</f>
        <v>PO MATERIAL - LTE-MULTI OFFER - WOCFA</v>
      </c>
    </row>
    <row r="1415" spans="1:6" ht="15" x14ac:dyDescent="0.2">
      <c r="A1415" s="6" t="s">
        <v>20615</v>
      </c>
      <c r="B1415" s="6">
        <v>20</v>
      </c>
      <c r="C1415" s="6">
        <v>4500</v>
      </c>
      <c r="D1415" s="6">
        <v>20</v>
      </c>
      <c r="E1415" s="6">
        <v>3718.8</v>
      </c>
      <c r="F1415" s="5" t="str">
        <f>_xlfn.XLOOKUP(A1415,Table1[Material Description],Table1[Ordering Mode])</f>
        <v>PO MATERIAL - LTE-MULTI OFFER - WOCFA</v>
      </c>
    </row>
    <row r="1416" spans="1:6" ht="15" x14ac:dyDescent="0.2">
      <c r="A1416" s="6" t="s">
        <v>20617</v>
      </c>
      <c r="B1416" s="6">
        <v>20</v>
      </c>
      <c r="C1416" s="6">
        <v>4600</v>
      </c>
      <c r="D1416" s="6">
        <v>20</v>
      </c>
      <c r="E1416" s="6">
        <v>3831.6</v>
      </c>
      <c r="F1416" s="5" t="str">
        <f>_xlfn.XLOOKUP(A1416,Table1[Material Description],Table1[Ordering Mode])</f>
        <v>PO MATERIAL - LTE-MULTI OFFER - WOCFA</v>
      </c>
    </row>
    <row r="1417" spans="1:6" ht="15" x14ac:dyDescent="0.2">
      <c r="A1417" s="6" t="s">
        <v>20595</v>
      </c>
      <c r="B1417" s="6">
        <v>370</v>
      </c>
      <c r="C1417" s="6">
        <v>161828.79999999999</v>
      </c>
      <c r="D1417" s="6">
        <v>370</v>
      </c>
      <c r="E1417" s="6">
        <v>145550</v>
      </c>
      <c r="F1417" s="5" t="str">
        <f>_xlfn.XLOOKUP(A1417,Table1[Material Description],Table1[Ordering Mode])</f>
        <v>PO MATERIAL - LTE-MULTI OFFER - WOCFA</v>
      </c>
    </row>
    <row r="1418" spans="1:6" ht="15" x14ac:dyDescent="0.2">
      <c r="A1418" s="6" t="s">
        <v>20597</v>
      </c>
      <c r="B1418" s="6">
        <v>280</v>
      </c>
      <c r="C1418" s="6">
        <v>138000</v>
      </c>
      <c r="D1418" s="6">
        <v>280</v>
      </c>
      <c r="E1418" s="6">
        <v>151020</v>
      </c>
      <c r="F1418" s="5" t="str">
        <f>_xlfn.XLOOKUP(A1418,Table1[Material Description],Table1[Ordering Mode])</f>
        <v>PO MATERIAL - LTE-MULTI OFFER - WOCFA</v>
      </c>
    </row>
    <row r="1419" spans="1:6" ht="15" x14ac:dyDescent="0.2">
      <c r="A1419" s="6" t="s">
        <v>20603</v>
      </c>
      <c r="B1419" s="6">
        <v>280</v>
      </c>
      <c r="C1419" s="6">
        <v>124900</v>
      </c>
      <c r="D1419" s="6">
        <v>280</v>
      </c>
      <c r="E1419" s="6">
        <v>138933</v>
      </c>
      <c r="F1419" s="5" t="str">
        <f>_xlfn.XLOOKUP(A1419,Table1[Material Description],Table1[Ordering Mode])</f>
        <v>PO MATERIAL - LTE-MULTI OFFER - WOCFA</v>
      </c>
    </row>
    <row r="1420" spans="1:6" ht="15" x14ac:dyDescent="0.2">
      <c r="A1420" s="6" t="s">
        <v>20575</v>
      </c>
      <c r="B1420" s="6">
        <v>95</v>
      </c>
      <c r="C1420" s="6">
        <v>190250</v>
      </c>
      <c r="D1420" s="6">
        <v>95</v>
      </c>
      <c r="E1420" s="6">
        <v>215713.4</v>
      </c>
      <c r="F1420" s="5" t="str">
        <f>_xlfn.XLOOKUP(A1420,Table1[Material Description],Table1[Ordering Mode])</f>
        <v>PO MATERIAL - LTE-MULTI OFFER - WOCFA</v>
      </c>
    </row>
    <row r="1421" spans="1:6" ht="15" x14ac:dyDescent="0.2">
      <c r="A1421" s="6" t="s">
        <v>20581</v>
      </c>
      <c r="B1421" s="6">
        <v>160</v>
      </c>
      <c r="C1421" s="6">
        <v>213700</v>
      </c>
      <c r="D1421" s="6">
        <v>160</v>
      </c>
      <c r="E1421" s="6">
        <v>186628.2</v>
      </c>
      <c r="F1421" s="5" t="str">
        <f>_xlfn.XLOOKUP(A1421,Table1[Material Description],Table1[Ordering Mode])</f>
        <v>PO MATERIAL - LTE-MULTI OFFER - WOCFA</v>
      </c>
    </row>
    <row r="1422" spans="1:6" ht="15" x14ac:dyDescent="0.2">
      <c r="A1422" s="6" t="s">
        <v>20585</v>
      </c>
      <c r="B1422" s="6">
        <v>20</v>
      </c>
      <c r="C1422" s="6">
        <v>31000</v>
      </c>
      <c r="D1422" s="6">
        <v>20</v>
      </c>
      <c r="E1422" s="6">
        <v>26480</v>
      </c>
      <c r="F1422" s="5" t="str">
        <f>_xlfn.XLOOKUP(A1422,Table1[Material Description],Table1[Ordering Mode])</f>
        <v>PO MATERIAL - LTE-MULTI OFFER - WOCFA</v>
      </c>
    </row>
    <row r="1423" spans="1:6" ht="15" x14ac:dyDescent="0.2">
      <c r="A1423" s="6" t="s">
        <v>20587</v>
      </c>
      <c r="B1423" s="6">
        <v>250</v>
      </c>
      <c r="C1423" s="6">
        <v>295800</v>
      </c>
      <c r="D1423" s="6">
        <v>250</v>
      </c>
      <c r="E1423" s="6">
        <v>264107</v>
      </c>
      <c r="F1423" s="5" t="str">
        <f>_xlfn.XLOOKUP(A1423,Table1[Material Description],Table1[Ordering Mode])</f>
        <v>PO MATERIAL - LTE-MULTI OFFER - WOCFA</v>
      </c>
    </row>
    <row r="1424" spans="1:6" ht="15" x14ac:dyDescent="0.2">
      <c r="A1424" s="6" t="s">
        <v>20565</v>
      </c>
      <c r="B1424" s="6">
        <v>150</v>
      </c>
      <c r="C1424" s="6">
        <v>15750</v>
      </c>
      <c r="D1424" s="6">
        <v>150</v>
      </c>
      <c r="E1424" s="6">
        <v>15048</v>
      </c>
      <c r="F1424" s="5" t="str">
        <f>_xlfn.XLOOKUP(A1424,Table1[Material Description],Table1[Ordering Mode])</f>
        <v>PO MATERIAL - LTE-MULTI OFFER - WOCFA</v>
      </c>
    </row>
    <row r="1425" spans="1:6" ht="15" x14ac:dyDescent="0.2">
      <c r="A1425" s="6" t="s">
        <v>20569</v>
      </c>
      <c r="B1425" s="6">
        <v>450</v>
      </c>
      <c r="C1425" s="6">
        <v>33750</v>
      </c>
      <c r="D1425" s="6">
        <v>450</v>
      </c>
      <c r="E1425" s="6">
        <v>31923</v>
      </c>
      <c r="F1425" s="5" t="str">
        <f>_xlfn.XLOOKUP(A1425,Table1[Material Description],Table1[Ordering Mode])</f>
        <v>PO MATERIAL - LTE-MULTI OFFER - WOCFA</v>
      </c>
    </row>
    <row r="1426" spans="1:6" ht="15" x14ac:dyDescent="0.2">
      <c r="A1426" s="6" t="s">
        <v>20571</v>
      </c>
      <c r="B1426" s="6">
        <v>30</v>
      </c>
      <c r="C1426" s="6">
        <v>9600</v>
      </c>
      <c r="D1426" s="6">
        <v>30</v>
      </c>
      <c r="E1426" s="6">
        <v>3584.1</v>
      </c>
      <c r="F1426" s="5" t="str">
        <f>_xlfn.XLOOKUP(A1426,Table1[Material Description],Table1[Ordering Mode])</f>
        <v>PO MATERIAL - LTE-MULTI OFFER - WOCFA</v>
      </c>
    </row>
    <row r="1427" spans="1:6" ht="15" x14ac:dyDescent="0.2">
      <c r="A1427" s="6" t="s">
        <v>20573</v>
      </c>
      <c r="B1427" s="6">
        <v>30</v>
      </c>
      <c r="C1427" s="6">
        <v>9600</v>
      </c>
      <c r="D1427" s="6">
        <v>30</v>
      </c>
      <c r="E1427" s="6">
        <v>3584.1</v>
      </c>
      <c r="F1427" s="5" t="str">
        <f>_xlfn.XLOOKUP(A1427,Table1[Material Description],Table1[Ordering Mode])</f>
        <v>PO MATERIAL - LTE-MULTI OFFER - WOCFA</v>
      </c>
    </row>
    <row r="1428" spans="1:6" ht="15" x14ac:dyDescent="0.2">
      <c r="A1428" s="6" t="s">
        <v>19119</v>
      </c>
      <c r="B1428" s="6">
        <v>1640</v>
      </c>
      <c r="C1428" s="6">
        <v>1667275</v>
      </c>
      <c r="D1428" s="6">
        <v>1940</v>
      </c>
      <c r="E1428" s="6">
        <v>2186826</v>
      </c>
      <c r="F1428" s="5" t="str">
        <f>_xlfn.XLOOKUP(A1428,Table1[Material Description],Table1[Ordering Mode])</f>
        <v>PO MATERIAL - LTE-MULTI OFFER - WOCFA</v>
      </c>
    </row>
    <row r="1429" spans="1:6" ht="15" x14ac:dyDescent="0.2">
      <c r="A1429" s="6" t="s">
        <v>20831</v>
      </c>
      <c r="B1429" s="6">
        <v>15090</v>
      </c>
      <c r="C1429" s="6">
        <v>1682082.3</v>
      </c>
      <c r="D1429" s="6">
        <v>15090</v>
      </c>
      <c r="E1429" s="6">
        <v>1631352.8</v>
      </c>
      <c r="F1429" s="5" t="str">
        <f>_xlfn.XLOOKUP(A1429,Table1[Material Description],Table1[Ordering Mode])</f>
        <v>PO MATERIAL - IPT - WOCFA</v>
      </c>
    </row>
    <row r="1430" spans="1:6" ht="15" x14ac:dyDescent="0.2">
      <c r="A1430" s="6" t="s">
        <v>21684</v>
      </c>
      <c r="B1430" s="6">
        <v>620</v>
      </c>
      <c r="C1430" s="6">
        <v>198036.4</v>
      </c>
      <c r="D1430" s="6">
        <v>620</v>
      </c>
      <c r="E1430" s="6">
        <v>194351.4</v>
      </c>
      <c r="F1430" s="5" t="str">
        <f>_xlfn.XLOOKUP(A1430,Table1[Material Description],Table1[Ordering Mode])</f>
        <v>PO MATERIAL - IPT - WOCFA</v>
      </c>
    </row>
    <row r="1431" spans="1:6" ht="15" x14ac:dyDescent="0.2">
      <c r="A1431" s="6" t="s">
        <v>20837</v>
      </c>
      <c r="B1431" s="6">
        <v>15390</v>
      </c>
      <c r="C1431" s="6">
        <v>1580245.2000000002</v>
      </c>
      <c r="D1431" s="6">
        <v>15390</v>
      </c>
      <c r="E1431" s="6">
        <v>1551020.4</v>
      </c>
      <c r="F1431" s="5" t="str">
        <f>_xlfn.XLOOKUP(A1431,Table1[Material Description],Table1[Ordering Mode])</f>
        <v>PO MATERIAL - IPT - WOCFA</v>
      </c>
    </row>
    <row r="1432" spans="1:6" ht="15" x14ac:dyDescent="0.2">
      <c r="A1432" s="6" t="s">
        <v>21686</v>
      </c>
      <c r="B1432" s="6">
        <v>5360</v>
      </c>
      <c r="C1432" s="6">
        <v>1551612.8</v>
      </c>
      <c r="D1432" s="6">
        <v>5360</v>
      </c>
      <c r="E1432" s="6">
        <v>1551612.8</v>
      </c>
      <c r="F1432" s="5" t="str">
        <f>_xlfn.XLOOKUP(A1432,Table1[Material Description],Table1[Ordering Mode])</f>
        <v>PO MATERIAL - IPT - WOCFA</v>
      </c>
    </row>
    <row r="1433" spans="1:6" ht="15" x14ac:dyDescent="0.2">
      <c r="A1433" s="6" t="s">
        <v>20839</v>
      </c>
      <c r="B1433" s="6">
        <v>1750</v>
      </c>
      <c r="C1433" s="6">
        <v>164850</v>
      </c>
      <c r="D1433" s="6">
        <v>1750</v>
      </c>
      <c r="E1433" s="6">
        <v>159600</v>
      </c>
      <c r="F1433" s="5" t="str">
        <f>_xlfn.XLOOKUP(A1433,Table1[Material Description],Table1[Ordering Mode])</f>
        <v>PO MATERIAL - IPT - WOCFA</v>
      </c>
    </row>
    <row r="1434" spans="1:6" ht="15" x14ac:dyDescent="0.2">
      <c r="A1434" s="6" t="s">
        <v>20924</v>
      </c>
      <c r="B1434" s="6">
        <v>19630</v>
      </c>
      <c r="C1434" s="6">
        <v>7750008.2000000002</v>
      </c>
      <c r="D1434" s="6">
        <v>19630</v>
      </c>
      <c r="E1434" s="6">
        <v>7738168.2000000002</v>
      </c>
      <c r="F1434" s="5" t="str">
        <f>_xlfn.XLOOKUP(A1434,Table1[Material Description],Table1[Ordering Mode])</f>
        <v>PO MATERIAL - IPT - WOCFA</v>
      </c>
    </row>
    <row r="1435" spans="1:6" ht="15" x14ac:dyDescent="0.2">
      <c r="A1435" s="6" t="s">
        <v>19872</v>
      </c>
      <c r="B1435" s="6">
        <v>1440</v>
      </c>
      <c r="C1435" s="6">
        <v>152206</v>
      </c>
      <c r="D1435" s="6">
        <v>1440</v>
      </c>
      <c r="E1435" s="6">
        <v>149084.4</v>
      </c>
      <c r="F1435" s="5" t="str">
        <f>_xlfn.XLOOKUP(A1435,Table1[Material Description],Table1[Ordering Mode])</f>
        <v>PO MATERIAL - LTE-MULTI OFFER - WOCFA</v>
      </c>
    </row>
    <row r="1436" spans="1:6" ht="15" x14ac:dyDescent="0.2">
      <c r="A1436" s="6" t="s">
        <v>19356</v>
      </c>
      <c r="B1436" s="6">
        <v>3590</v>
      </c>
      <c r="C1436" s="6">
        <v>557744</v>
      </c>
      <c r="D1436" s="6">
        <v>3590</v>
      </c>
      <c r="E1436" s="6">
        <v>499041.7</v>
      </c>
      <c r="F1436" s="5" t="str">
        <f>_xlfn.XLOOKUP(A1436,Table1[Material Description],Table1[Ordering Mode])</f>
        <v>PO MATERIAL - LTE-MULTI OFFER - WOCFA</v>
      </c>
    </row>
    <row r="1437" spans="1:6" ht="15" x14ac:dyDescent="0.2">
      <c r="A1437" s="6" t="s">
        <v>19358</v>
      </c>
      <c r="B1437" s="6">
        <v>3580</v>
      </c>
      <c r="C1437" s="6">
        <v>466728.4</v>
      </c>
      <c r="D1437" s="6">
        <v>3580</v>
      </c>
      <c r="E1437" s="6">
        <v>419841.60000000003</v>
      </c>
      <c r="F1437" s="5" t="str">
        <f>_xlfn.XLOOKUP(A1437,Table1[Material Description],Table1[Ordering Mode])</f>
        <v>PO MATERIAL - LTE-MULTI OFFER - WOCFA</v>
      </c>
    </row>
    <row r="1438" spans="1:6" ht="15" x14ac:dyDescent="0.2">
      <c r="A1438" s="6" t="s">
        <v>19360</v>
      </c>
      <c r="B1438" s="6">
        <v>630</v>
      </c>
      <c r="C1438" s="6">
        <v>148582.29999999999</v>
      </c>
      <c r="D1438" s="6">
        <v>630</v>
      </c>
      <c r="E1438" s="6">
        <v>118731.40000000001</v>
      </c>
      <c r="F1438" s="5" t="str">
        <f>_xlfn.XLOOKUP(A1438,Table1[Material Description],Table1[Ordering Mode])</f>
        <v>PO MATERIAL - LTE-MULTI OFFER - WOCFA</v>
      </c>
    </row>
    <row r="1439" spans="1:6" ht="15" x14ac:dyDescent="0.2">
      <c r="A1439" s="6" t="s">
        <v>19362</v>
      </c>
      <c r="B1439" s="6">
        <v>1190</v>
      </c>
      <c r="C1439" s="6">
        <v>450043</v>
      </c>
      <c r="D1439" s="6">
        <v>1190</v>
      </c>
      <c r="E1439" s="6">
        <v>398475.9</v>
      </c>
      <c r="F1439" s="5" t="str">
        <f>_xlfn.XLOOKUP(A1439,Table1[Material Description],Table1[Ordering Mode])</f>
        <v>PO MATERIAL - LTE-MULTI OFFER - WOCFA</v>
      </c>
    </row>
    <row r="1440" spans="1:6" ht="15" x14ac:dyDescent="0.2">
      <c r="A1440" s="6" t="s">
        <v>19364</v>
      </c>
      <c r="B1440" s="6">
        <v>2070</v>
      </c>
      <c r="C1440" s="6">
        <v>205926</v>
      </c>
      <c r="D1440" s="6">
        <v>2070</v>
      </c>
      <c r="E1440" s="6">
        <v>187206</v>
      </c>
      <c r="F1440" s="5" t="str">
        <f>_xlfn.XLOOKUP(A1440,Table1[Material Description],Table1[Ordering Mode])</f>
        <v>PO MATERIAL - LTE-MULTI OFFER - WOCFA</v>
      </c>
    </row>
    <row r="1441" spans="1:6" ht="15" x14ac:dyDescent="0.2">
      <c r="A1441" s="6" t="s">
        <v>19366</v>
      </c>
      <c r="B1441" s="6">
        <v>1090</v>
      </c>
      <c r="C1441" s="6">
        <v>85819</v>
      </c>
      <c r="D1441" s="6">
        <v>1090</v>
      </c>
      <c r="E1441" s="6">
        <v>72908.3</v>
      </c>
      <c r="F1441" s="5" t="str">
        <f>_xlfn.XLOOKUP(A1441,Table1[Material Description],Table1[Ordering Mode])</f>
        <v>PO MATERIAL - LTE-MULTI OFFER - WOCFA</v>
      </c>
    </row>
    <row r="1442" spans="1:6" ht="15" x14ac:dyDescent="0.2">
      <c r="A1442" s="6" t="s">
        <v>19368</v>
      </c>
      <c r="B1442" s="6">
        <v>1090</v>
      </c>
      <c r="C1442" s="6">
        <v>236556</v>
      </c>
      <c r="D1442" s="6">
        <v>1090</v>
      </c>
      <c r="E1442" s="6">
        <v>207217</v>
      </c>
      <c r="F1442" s="5" t="str">
        <f>_xlfn.XLOOKUP(A1442,Table1[Material Description],Table1[Ordering Mode])</f>
        <v>PO MATERIAL - LTE-MULTI OFFER - WOCFA</v>
      </c>
    </row>
    <row r="1443" spans="1:6" ht="15" x14ac:dyDescent="0.2">
      <c r="A1443" s="6" t="s">
        <v>19370</v>
      </c>
      <c r="B1443" s="6">
        <v>1090</v>
      </c>
      <c r="C1443" s="6">
        <v>296706</v>
      </c>
      <c r="D1443" s="6">
        <v>1090</v>
      </c>
      <c r="E1443" s="6">
        <v>255259</v>
      </c>
      <c r="F1443" s="5" t="str">
        <f>_xlfn.XLOOKUP(A1443,Table1[Material Description],Table1[Ordering Mode])</f>
        <v>PO MATERIAL - LTE-MULTI OFFER - WOCFA</v>
      </c>
    </row>
    <row r="1444" spans="1:6" ht="15" x14ac:dyDescent="0.2">
      <c r="A1444" s="6" t="s">
        <v>19372</v>
      </c>
      <c r="B1444" s="6">
        <v>2650</v>
      </c>
      <c r="C1444" s="6">
        <v>164813.5</v>
      </c>
      <c r="D1444" s="6">
        <v>2650</v>
      </c>
      <c r="E1444" s="6">
        <v>141283.9</v>
      </c>
      <c r="F1444" s="5" t="str">
        <f>_xlfn.XLOOKUP(A1444,Table1[Material Description],Table1[Ordering Mode])</f>
        <v>PO MATERIAL - LTE-MULTI OFFER - WOCFA</v>
      </c>
    </row>
    <row r="1445" spans="1:6" ht="15" x14ac:dyDescent="0.2">
      <c r="A1445" s="6" t="s">
        <v>21798</v>
      </c>
      <c r="B1445" s="6">
        <v>12</v>
      </c>
      <c r="C1445" s="6">
        <v>13384.8</v>
      </c>
      <c r="D1445" s="6">
        <v>12</v>
      </c>
      <c r="E1445" s="6">
        <v>7581.6</v>
      </c>
      <c r="F1445" s="5" t="str">
        <f>_xlfn.XLOOKUP(A1445,Table1[Material Description],Table1[Ordering Mode])</f>
        <v>PO MATERIAL - LTE-MULTI OFFER - WCFA</v>
      </c>
    </row>
    <row r="1446" spans="1:6" ht="15" x14ac:dyDescent="0.2">
      <c r="A1446" s="6" t="s">
        <v>21716</v>
      </c>
      <c r="B1446" s="6">
        <v>2815</v>
      </c>
      <c r="C1446" s="6">
        <v>1179129.75</v>
      </c>
      <c r="D1446" s="6">
        <v>2815</v>
      </c>
      <c r="E1446" s="6">
        <v>1668568.5</v>
      </c>
      <c r="F1446" s="5" t="str">
        <f>_xlfn.XLOOKUP(A1446,Table1[Material Description],Table1[Ordering Mode])</f>
        <v>PO MATERIAL - LTE-MULTI OFFER - WCFA</v>
      </c>
    </row>
    <row r="1447" spans="1:6" ht="15" x14ac:dyDescent="0.2">
      <c r="A1447" s="6" t="s">
        <v>21820</v>
      </c>
      <c r="B1447" s="6">
        <v>633</v>
      </c>
      <c r="C1447" s="6">
        <v>271715.25</v>
      </c>
      <c r="D1447" s="6">
        <v>633</v>
      </c>
      <c r="E1447" s="6">
        <v>397080.9</v>
      </c>
      <c r="F1447" s="5" t="str">
        <f>_xlfn.XLOOKUP(A1447,Table1[Material Description],Table1[Ordering Mode])</f>
        <v>PO MATERIAL - LTE-MULTI OFFER - WCFA</v>
      </c>
    </row>
    <row r="1448" spans="1:6" ht="15" x14ac:dyDescent="0.2">
      <c r="A1448" s="6" t="s">
        <v>21704</v>
      </c>
      <c r="B1448" s="6">
        <v>620</v>
      </c>
      <c r="C1448" s="6">
        <v>525212.5</v>
      </c>
      <c r="D1448" s="6">
        <v>620</v>
      </c>
      <c r="E1448" s="6">
        <v>747907.5</v>
      </c>
      <c r="F1448" s="5" t="str">
        <f>_xlfn.XLOOKUP(A1448,Table1[Material Description],Table1[Ordering Mode])</f>
        <v>PO MATERIAL - LTE-MULTI OFFER - WCFA</v>
      </c>
    </row>
    <row r="1449" spans="1:6" ht="15" x14ac:dyDescent="0.2">
      <c r="A1449" s="6" t="s">
        <v>21702</v>
      </c>
      <c r="B1449" s="6">
        <v>620</v>
      </c>
      <c r="C1449" s="6">
        <v>252442</v>
      </c>
      <c r="D1449" s="6">
        <v>620</v>
      </c>
      <c r="E1449" s="6">
        <v>345090</v>
      </c>
      <c r="F1449" s="5" t="str">
        <f>_xlfn.XLOOKUP(A1449,Table1[Material Description],Table1[Ordering Mode])</f>
        <v>PO MATERIAL - LTE-MULTI OFFER - WCFA</v>
      </c>
    </row>
    <row r="1450" spans="1:6" ht="15" x14ac:dyDescent="0.2">
      <c r="A1450" s="6" t="s">
        <v>21802</v>
      </c>
      <c r="B1450" s="6">
        <v>6</v>
      </c>
      <c r="C1450" s="6">
        <v>11611.8</v>
      </c>
      <c r="D1450" s="6">
        <v>6</v>
      </c>
      <c r="E1450" s="6">
        <v>4838.3999999999996</v>
      </c>
      <c r="F1450" s="5" t="str">
        <f>_xlfn.XLOOKUP(A1450,Table1[Material Description],Table1[Ordering Mode])</f>
        <v>PO MATERIAL - LTE-MULTI OFFER - WCFA</v>
      </c>
    </row>
    <row r="1451" spans="1:6" ht="15" x14ac:dyDescent="0.2">
      <c r="A1451" s="6" t="s">
        <v>21804</v>
      </c>
      <c r="B1451" s="6">
        <v>6</v>
      </c>
      <c r="C1451" s="6">
        <v>11059.8</v>
      </c>
      <c r="D1451" s="6">
        <v>6</v>
      </c>
      <c r="E1451" s="6">
        <v>4087.8</v>
      </c>
      <c r="F1451" s="5" t="str">
        <f>_xlfn.XLOOKUP(A1451,Table1[Material Description],Table1[Ordering Mode])</f>
        <v>PO MATERIAL - LTE-MULTI OFFER - WCFA</v>
      </c>
    </row>
    <row r="1452" spans="1:6" ht="15" x14ac:dyDescent="0.2">
      <c r="A1452" s="6" t="s">
        <v>19801</v>
      </c>
      <c r="B1452" s="6">
        <v>360</v>
      </c>
      <c r="C1452" s="6">
        <v>7200</v>
      </c>
      <c r="D1452" s="6">
        <v>360</v>
      </c>
      <c r="E1452" s="6">
        <v>885.6</v>
      </c>
      <c r="F1452" s="5" t="str">
        <f>_xlfn.XLOOKUP(A1452,Table1[Material Description],Table1[Ordering Mode])</f>
        <v>PO MATERIAL - LTE-MULTI OFFER - WOCFA</v>
      </c>
    </row>
    <row r="1453" spans="1:6" ht="15" x14ac:dyDescent="0.2">
      <c r="A1453" s="6" t="s">
        <v>19803</v>
      </c>
      <c r="B1453" s="6">
        <v>20</v>
      </c>
      <c r="C1453" s="6">
        <v>420</v>
      </c>
      <c r="D1453" s="6">
        <v>20</v>
      </c>
      <c r="E1453" s="6">
        <v>50.8</v>
      </c>
      <c r="F1453" s="5" t="str">
        <f>_xlfn.XLOOKUP(A1453,Table1[Material Description],Table1[Ordering Mode])</f>
        <v>PO MATERIAL - LTE-MULTI OFFER - WOCFA</v>
      </c>
    </row>
    <row r="1454" spans="1:6" ht="15" x14ac:dyDescent="0.2">
      <c r="A1454" s="6" t="s">
        <v>20531</v>
      </c>
      <c r="B1454" s="6">
        <v>530</v>
      </c>
      <c r="C1454" s="6">
        <v>39826</v>
      </c>
      <c r="D1454" s="6">
        <v>530</v>
      </c>
      <c r="E1454" s="6">
        <v>52228.5</v>
      </c>
      <c r="F1454" s="5" t="str">
        <f>_xlfn.XLOOKUP(A1454,Table1[Material Description],Table1[Ordering Mode])</f>
        <v>PO MATERIAL - LTE-MULTI OFFER - WOCFA</v>
      </c>
    </row>
    <row r="1455" spans="1:6" ht="15" x14ac:dyDescent="0.2">
      <c r="A1455" s="6" t="s">
        <v>20535</v>
      </c>
      <c r="B1455" s="6">
        <v>550</v>
      </c>
      <c r="C1455" s="6">
        <v>80150</v>
      </c>
      <c r="D1455" s="6">
        <v>550</v>
      </c>
      <c r="E1455" s="6">
        <v>105812</v>
      </c>
      <c r="F1455" s="5" t="str">
        <f>_xlfn.XLOOKUP(A1455,Table1[Material Description],Table1[Ordering Mode])</f>
        <v>PO MATERIAL - LTE-MULTI OFFER - WOCFA</v>
      </c>
    </row>
    <row r="1456" spans="1:6" ht="15" x14ac:dyDescent="0.2">
      <c r="A1456" s="6" t="s">
        <v>20537</v>
      </c>
      <c r="B1456" s="6">
        <v>1050</v>
      </c>
      <c r="C1456" s="6">
        <v>24600</v>
      </c>
      <c r="D1456" s="6">
        <v>1050</v>
      </c>
      <c r="E1456" s="6">
        <v>31690</v>
      </c>
      <c r="F1456" s="5" t="str">
        <f>_xlfn.XLOOKUP(A1456,Table1[Material Description],Table1[Ordering Mode])</f>
        <v>PO MATERIAL - LTE-MULTI OFFER - WOCFA</v>
      </c>
    </row>
    <row r="1457" spans="1:6" ht="15" x14ac:dyDescent="0.2">
      <c r="A1457" s="6" t="s">
        <v>20533</v>
      </c>
      <c r="B1457" s="6">
        <v>1030</v>
      </c>
      <c r="C1457" s="6">
        <v>41158</v>
      </c>
      <c r="D1457" s="6">
        <v>1030</v>
      </c>
      <c r="E1457" s="6">
        <v>54521.5</v>
      </c>
      <c r="F1457" s="5" t="str">
        <f>_xlfn.XLOOKUP(A1457,Table1[Material Description],Table1[Ordering Mode])</f>
        <v>PO MATERIAL - LTE-MULTI OFFER - WOCFA</v>
      </c>
    </row>
    <row r="1458" spans="1:6" ht="15" x14ac:dyDescent="0.2">
      <c r="A1458" s="6" t="s">
        <v>20539</v>
      </c>
      <c r="B1458" s="6">
        <v>350</v>
      </c>
      <c r="C1458" s="6">
        <v>34284</v>
      </c>
      <c r="D1458" s="6">
        <v>350</v>
      </c>
      <c r="E1458" s="6">
        <v>45596.9</v>
      </c>
      <c r="F1458" s="5" t="str">
        <f>_xlfn.XLOOKUP(A1458,Table1[Material Description],Table1[Ordering Mode])</f>
        <v>PO MATERIAL - LTE-MULTI OFFER - WOCFA</v>
      </c>
    </row>
    <row r="1459" spans="1:6" ht="15" x14ac:dyDescent="0.2">
      <c r="A1459" s="6" t="s">
        <v>20541</v>
      </c>
      <c r="B1459" s="6">
        <v>530</v>
      </c>
      <c r="C1459" s="6">
        <v>55254</v>
      </c>
      <c r="D1459" s="6">
        <v>530</v>
      </c>
      <c r="E1459" s="6">
        <v>72155.5</v>
      </c>
      <c r="F1459" s="5" t="str">
        <f>_xlfn.XLOOKUP(A1459,Table1[Material Description],Table1[Ordering Mode])</f>
        <v>PO MATERIAL - LTE-MULTI OFFER - WOCFA</v>
      </c>
    </row>
    <row r="1460" spans="1:6" ht="15" x14ac:dyDescent="0.2">
      <c r="A1460" s="6" t="s">
        <v>19374</v>
      </c>
      <c r="B1460" s="6">
        <v>1730</v>
      </c>
      <c r="C1460" s="6">
        <v>44339</v>
      </c>
      <c r="D1460" s="6">
        <v>1730</v>
      </c>
      <c r="E1460" s="6">
        <v>59220</v>
      </c>
      <c r="F1460" s="5" t="str">
        <f>_xlfn.XLOOKUP(A1460,Table1[Material Description],Table1[Ordering Mode])</f>
        <v>PO MATERIAL - LTE-MULTI OFFER - WOCFA</v>
      </c>
    </row>
    <row r="1461" spans="1:6" ht="15" x14ac:dyDescent="0.2">
      <c r="A1461" s="6" t="s">
        <v>20553</v>
      </c>
      <c r="B1461" s="6">
        <v>1700</v>
      </c>
      <c r="C1461" s="6">
        <v>52700</v>
      </c>
      <c r="D1461" s="6">
        <v>1700</v>
      </c>
      <c r="E1461" s="6">
        <v>51578</v>
      </c>
      <c r="F1461" s="5" t="str">
        <f>_xlfn.XLOOKUP(A1461,Table1[Material Description],Table1[Ordering Mode])</f>
        <v>PO MATERIAL - LTE-MULTI OFFER - WOCFA</v>
      </c>
    </row>
    <row r="1462" spans="1:6" ht="15" x14ac:dyDescent="0.2">
      <c r="A1462" s="6" t="s">
        <v>19376</v>
      </c>
      <c r="B1462" s="6">
        <v>1400</v>
      </c>
      <c r="C1462" s="6">
        <v>167110</v>
      </c>
      <c r="D1462" s="6">
        <v>1400</v>
      </c>
      <c r="E1462" s="6">
        <v>220264</v>
      </c>
      <c r="F1462" s="5" t="str">
        <f>_xlfn.XLOOKUP(A1462,Table1[Material Description],Table1[Ordering Mode])</f>
        <v>PO MATERIAL - LTE-MULTI OFFER - WOCFA</v>
      </c>
    </row>
    <row r="1463" spans="1:6" ht="15" x14ac:dyDescent="0.2">
      <c r="A1463" s="6" t="s">
        <v>19942</v>
      </c>
      <c r="B1463" s="6">
        <v>3500</v>
      </c>
      <c r="C1463" s="6">
        <v>120000</v>
      </c>
      <c r="D1463" s="6">
        <v>3500</v>
      </c>
      <c r="E1463" s="6">
        <v>160470</v>
      </c>
      <c r="F1463" s="5" t="str">
        <f>_xlfn.XLOOKUP(A1463,Table1[Material Description],Table1[Ordering Mode])</f>
        <v>PO MATERIAL - LTE-MULTI OFFER - WOCFA</v>
      </c>
    </row>
    <row r="1464" spans="1:6" ht="15" x14ac:dyDescent="0.2">
      <c r="A1464" s="6" t="s">
        <v>19944</v>
      </c>
      <c r="B1464" s="6">
        <v>3500</v>
      </c>
      <c r="C1464" s="6">
        <v>174200</v>
      </c>
      <c r="D1464" s="6">
        <v>3500</v>
      </c>
      <c r="E1464" s="6">
        <v>223555</v>
      </c>
      <c r="F1464" s="5" t="str">
        <f>_xlfn.XLOOKUP(A1464,Table1[Material Description],Table1[Ordering Mode])</f>
        <v>PO MATERIAL - LTE-MULTI OFFER - WOCFA</v>
      </c>
    </row>
    <row r="1465" spans="1:6" ht="15" x14ac:dyDescent="0.2">
      <c r="A1465" s="6" t="s">
        <v>19378</v>
      </c>
      <c r="B1465" s="6">
        <v>16000</v>
      </c>
      <c r="C1465" s="6">
        <v>496000</v>
      </c>
      <c r="D1465" s="6">
        <v>16000</v>
      </c>
      <c r="E1465" s="6">
        <v>478880</v>
      </c>
      <c r="F1465" s="5" t="str">
        <f>_xlfn.XLOOKUP(A1465,Table1[Material Description],Table1[Ordering Mode])</f>
        <v>PO MATERIAL - LTE-MULTI OFFER - WOCFA</v>
      </c>
    </row>
    <row r="1466" spans="1:6" ht="15" x14ac:dyDescent="0.2">
      <c r="A1466" s="6" t="s">
        <v>19380</v>
      </c>
      <c r="B1466" s="6">
        <v>16000</v>
      </c>
      <c r="C1466" s="6">
        <v>336000</v>
      </c>
      <c r="D1466" s="6">
        <v>16000</v>
      </c>
      <c r="E1466" s="6">
        <v>318880</v>
      </c>
      <c r="F1466" s="5" t="str">
        <f>_xlfn.XLOOKUP(A1466,Table1[Material Description],Table1[Ordering Mode])</f>
        <v>PO MATERIAL - LTE-MULTI OFFER - WOCFA</v>
      </c>
    </row>
    <row r="1467" spans="1:6" ht="15" x14ac:dyDescent="0.2">
      <c r="A1467" s="6" t="s">
        <v>19382</v>
      </c>
      <c r="B1467" s="6">
        <v>900</v>
      </c>
      <c r="C1467" s="6">
        <v>60520</v>
      </c>
      <c r="D1467" s="6">
        <v>900</v>
      </c>
      <c r="E1467" s="6">
        <v>80440.399999999994</v>
      </c>
      <c r="F1467" s="5" t="str">
        <f>_xlfn.XLOOKUP(A1467,Table1[Material Description],Table1[Ordering Mode])</f>
        <v>PO MATERIAL - LTE-MULTI OFFER - WOCFA</v>
      </c>
    </row>
    <row r="1468" spans="1:6" ht="15" x14ac:dyDescent="0.2">
      <c r="A1468" s="6" t="s">
        <v>19384</v>
      </c>
      <c r="B1468" s="6">
        <v>180</v>
      </c>
      <c r="C1468" s="6">
        <v>18611</v>
      </c>
      <c r="D1468" s="6">
        <v>180</v>
      </c>
      <c r="E1468" s="6">
        <v>24582.1</v>
      </c>
      <c r="F1468" s="5" t="str">
        <f>_xlfn.XLOOKUP(A1468,Table1[Material Description],Table1[Ordering Mode])</f>
        <v>PO MATERIAL - LTE-MULTI OFFER - WOCFA</v>
      </c>
    </row>
    <row r="1469" spans="1:6" ht="15" x14ac:dyDescent="0.2">
      <c r="A1469" s="6" t="s">
        <v>19386</v>
      </c>
      <c r="B1469" s="6">
        <v>180</v>
      </c>
      <c r="C1469" s="6">
        <v>12020</v>
      </c>
      <c r="D1469" s="6">
        <v>180</v>
      </c>
      <c r="E1469" s="6">
        <v>16163.8</v>
      </c>
      <c r="F1469" s="5" t="str">
        <f>_xlfn.XLOOKUP(A1469,Table1[Material Description],Table1[Ordering Mode])</f>
        <v>PO MATERIAL - LTE-MULTI OFFER - WOCFA</v>
      </c>
    </row>
    <row r="1470" spans="1:6" ht="15" x14ac:dyDescent="0.2">
      <c r="A1470" s="6" t="s">
        <v>19388</v>
      </c>
      <c r="B1470" s="6">
        <v>1600</v>
      </c>
      <c r="C1470" s="6">
        <v>121100</v>
      </c>
      <c r="D1470" s="6">
        <v>1600</v>
      </c>
      <c r="E1470" s="6">
        <v>159576</v>
      </c>
      <c r="F1470" s="5" t="str">
        <f>_xlfn.XLOOKUP(A1470,Table1[Material Description],Table1[Ordering Mode])</f>
        <v>PO MATERIAL - LTE-MULTI OFFER - WOCFA</v>
      </c>
    </row>
    <row r="1471" spans="1:6" ht="15" x14ac:dyDescent="0.2">
      <c r="A1471" s="6" t="s">
        <v>19390</v>
      </c>
      <c r="B1471" s="6">
        <v>400</v>
      </c>
      <c r="C1471" s="6">
        <v>41272</v>
      </c>
      <c r="D1471" s="6">
        <v>400</v>
      </c>
      <c r="E1471" s="6">
        <v>53736.800000000003</v>
      </c>
      <c r="F1471" s="5" t="str">
        <f>_xlfn.XLOOKUP(A1471,Table1[Material Description],Table1[Ordering Mode])</f>
        <v>PO MATERIAL - LTE-MULTI OFFER - WOCFA</v>
      </c>
    </row>
    <row r="1472" spans="1:6" ht="15" x14ac:dyDescent="0.2">
      <c r="A1472" s="6" t="s">
        <v>19392</v>
      </c>
      <c r="B1472" s="6">
        <v>1430</v>
      </c>
      <c r="C1472" s="6">
        <v>109094</v>
      </c>
      <c r="D1472" s="6">
        <v>1430</v>
      </c>
      <c r="E1472" s="6">
        <v>141239</v>
      </c>
      <c r="F1472" s="5" t="str">
        <f>_xlfn.XLOOKUP(A1472,Table1[Material Description],Table1[Ordering Mode])</f>
        <v>PO MATERIAL - LTE-MULTI OFFER - WOCFA</v>
      </c>
    </row>
    <row r="1473" spans="1:6" ht="15" x14ac:dyDescent="0.2">
      <c r="A1473" s="6" t="s">
        <v>19394</v>
      </c>
      <c r="B1473" s="6">
        <v>5890</v>
      </c>
      <c r="C1473" s="6">
        <v>238424</v>
      </c>
      <c r="D1473" s="6">
        <v>5890</v>
      </c>
      <c r="E1473" s="6">
        <v>310376</v>
      </c>
      <c r="F1473" s="5" t="str">
        <f>_xlfn.XLOOKUP(A1473,Table1[Material Description],Table1[Ordering Mode])</f>
        <v>PO MATERIAL - LTE-MULTI OFFER - WOCFA</v>
      </c>
    </row>
    <row r="1474" spans="1:6" ht="15" x14ac:dyDescent="0.2">
      <c r="A1474" s="6" t="s">
        <v>19396</v>
      </c>
      <c r="B1474" s="6">
        <v>380</v>
      </c>
      <c r="C1474" s="6">
        <v>51097</v>
      </c>
      <c r="D1474" s="6">
        <v>380</v>
      </c>
      <c r="E1474" s="6">
        <v>46498</v>
      </c>
      <c r="F1474" s="5" t="str">
        <f>_xlfn.XLOOKUP(A1474,Table1[Material Description],Table1[Ordering Mode])</f>
        <v>PO MATERIAL - LTE-MULTI OFFER - WOCFA</v>
      </c>
    </row>
    <row r="1475" spans="1:6" ht="15" x14ac:dyDescent="0.2">
      <c r="A1475" s="6" t="s">
        <v>19398</v>
      </c>
      <c r="B1475" s="6">
        <v>2300</v>
      </c>
      <c r="C1475" s="6">
        <v>75200</v>
      </c>
      <c r="D1475" s="6">
        <v>2300</v>
      </c>
      <c r="E1475" s="6">
        <v>96292</v>
      </c>
      <c r="F1475" s="5" t="str">
        <f>_xlfn.XLOOKUP(A1475,Table1[Material Description],Table1[Ordering Mode])</f>
        <v>PO MATERIAL - LTE-MULTI OFFER - WOCFA</v>
      </c>
    </row>
    <row r="1476" spans="1:6" ht="15" x14ac:dyDescent="0.2">
      <c r="A1476" s="6" t="s">
        <v>19400</v>
      </c>
      <c r="B1476" s="6">
        <v>2270</v>
      </c>
      <c r="C1476" s="6">
        <v>117359</v>
      </c>
      <c r="D1476" s="6">
        <v>2270</v>
      </c>
      <c r="E1476" s="6">
        <v>158900</v>
      </c>
      <c r="F1476" s="5" t="str">
        <f>_xlfn.XLOOKUP(A1476,Table1[Material Description],Table1[Ordering Mode])</f>
        <v>PO MATERIAL - LTE-MULTI OFFER - WOCFA</v>
      </c>
    </row>
    <row r="1477" spans="1:6" ht="15" x14ac:dyDescent="0.2">
      <c r="A1477" s="6" t="s">
        <v>19402</v>
      </c>
      <c r="B1477" s="6">
        <v>200</v>
      </c>
      <c r="C1477" s="6">
        <v>6364</v>
      </c>
      <c r="D1477" s="6">
        <v>200</v>
      </c>
      <c r="E1477" s="6">
        <v>7604</v>
      </c>
      <c r="F1477" s="5" t="str">
        <f>_xlfn.XLOOKUP(A1477,Table1[Material Description],Table1[Ordering Mode])</f>
        <v>PO MATERIAL - LTE-MULTI OFFER - WOCFA</v>
      </c>
    </row>
    <row r="1478" spans="1:6" ht="15" x14ac:dyDescent="0.2">
      <c r="A1478" s="6" t="s">
        <v>20551</v>
      </c>
      <c r="B1478" s="6">
        <v>20</v>
      </c>
      <c r="C1478" s="6">
        <v>500</v>
      </c>
      <c r="D1478" s="6">
        <v>20</v>
      </c>
      <c r="E1478" s="6">
        <v>475.6</v>
      </c>
      <c r="F1478" s="5" t="str">
        <f>_xlfn.XLOOKUP(A1478,Table1[Material Description],Table1[Ordering Mode])</f>
        <v>PO MATERIAL - LTE-MULTI OFFER - WOCFA</v>
      </c>
    </row>
    <row r="1479" spans="1:6" ht="15" x14ac:dyDescent="0.2">
      <c r="A1479" s="6" t="s">
        <v>19404</v>
      </c>
      <c r="B1479" s="6">
        <v>190</v>
      </c>
      <c r="C1479" s="6">
        <v>24959</v>
      </c>
      <c r="D1479" s="6">
        <v>190</v>
      </c>
      <c r="E1479" s="6">
        <v>32447.4</v>
      </c>
      <c r="F1479" s="5" t="str">
        <f>_xlfn.XLOOKUP(A1479,Table1[Material Description],Table1[Ordering Mode])</f>
        <v>PO MATERIAL - LTE-MULTI OFFER - WOCFA</v>
      </c>
    </row>
    <row r="1480" spans="1:6" ht="15" x14ac:dyDescent="0.2">
      <c r="A1480" s="6" t="s">
        <v>19406</v>
      </c>
      <c r="B1480" s="6">
        <v>190</v>
      </c>
      <c r="C1480" s="6">
        <v>24959</v>
      </c>
      <c r="D1480" s="6">
        <v>190</v>
      </c>
      <c r="E1480" s="6">
        <v>32447.4</v>
      </c>
      <c r="F1480" s="5" t="str">
        <f>_xlfn.XLOOKUP(A1480,Table1[Material Description],Table1[Ordering Mode])</f>
        <v>PO MATERIAL - LTE-MULTI OFFER - WOCFA</v>
      </c>
    </row>
    <row r="1481" spans="1:6" ht="15" x14ac:dyDescent="0.2">
      <c r="A1481" s="6" t="s">
        <v>19408</v>
      </c>
      <c r="B1481" s="6">
        <v>370</v>
      </c>
      <c r="C1481" s="6">
        <v>60315</v>
      </c>
      <c r="D1481" s="6">
        <v>370</v>
      </c>
      <c r="E1481" s="6">
        <v>78808.399999999994</v>
      </c>
      <c r="F1481" s="5" t="str">
        <f>_xlfn.XLOOKUP(A1481,Table1[Material Description],Table1[Ordering Mode])</f>
        <v>PO MATERIAL - LTE-MULTI OFFER - WOCFA</v>
      </c>
    </row>
    <row r="1482" spans="1:6" ht="15" x14ac:dyDescent="0.2">
      <c r="A1482" s="6" t="s">
        <v>19410</v>
      </c>
      <c r="B1482" s="6">
        <v>180</v>
      </c>
      <c r="C1482" s="6">
        <v>11140</v>
      </c>
      <c r="D1482" s="6">
        <v>180</v>
      </c>
      <c r="E1482" s="6">
        <v>14467.8</v>
      </c>
      <c r="F1482" s="5" t="str">
        <f>_xlfn.XLOOKUP(A1482,Table1[Material Description],Table1[Ordering Mode])</f>
        <v>PO MATERIAL - LTE-MULTI OFFER - WOCFA</v>
      </c>
    </row>
    <row r="1483" spans="1:6" ht="15" x14ac:dyDescent="0.2">
      <c r="A1483" s="6" t="s">
        <v>19412</v>
      </c>
      <c r="B1483" s="6">
        <v>180</v>
      </c>
      <c r="C1483" s="6">
        <v>3236</v>
      </c>
      <c r="D1483" s="6">
        <v>180</v>
      </c>
      <c r="E1483" s="6">
        <v>4255.3999999999996</v>
      </c>
      <c r="F1483" s="5" t="str">
        <f>_xlfn.XLOOKUP(A1483,Table1[Material Description],Table1[Ordering Mode])</f>
        <v>PO MATERIAL - LTE-MULTI OFFER - WOCFA</v>
      </c>
    </row>
    <row r="1484" spans="1:6" ht="15" x14ac:dyDescent="0.2">
      <c r="A1484" s="6" t="s">
        <v>19414</v>
      </c>
      <c r="B1484" s="6">
        <v>710</v>
      </c>
      <c r="C1484" s="6">
        <v>63560</v>
      </c>
      <c r="D1484" s="6">
        <v>710</v>
      </c>
      <c r="E1484" s="6">
        <v>83580.399999999994</v>
      </c>
      <c r="F1484" s="5" t="str">
        <f>_xlfn.XLOOKUP(A1484,Table1[Material Description],Table1[Ordering Mode])</f>
        <v>PO MATERIAL - LTE-MULTI OFFER - WOCFA</v>
      </c>
    </row>
    <row r="1485" spans="1:6" ht="15" x14ac:dyDescent="0.2">
      <c r="A1485" s="6" t="s">
        <v>19416</v>
      </c>
      <c r="B1485" s="6">
        <v>1640</v>
      </c>
      <c r="C1485" s="6">
        <v>70356</v>
      </c>
      <c r="D1485" s="6">
        <v>1640</v>
      </c>
      <c r="E1485" s="6">
        <v>61500</v>
      </c>
      <c r="F1485" s="5" t="str">
        <f>_xlfn.XLOOKUP(A1485,Table1[Material Description],Table1[Ordering Mode])</f>
        <v>PO MATERIAL - LTE-MULTI OFFER - WOCFA</v>
      </c>
    </row>
    <row r="1486" spans="1:6" ht="15" x14ac:dyDescent="0.2">
      <c r="A1486" s="6" t="s">
        <v>19418</v>
      </c>
      <c r="B1486" s="6">
        <v>190</v>
      </c>
      <c r="C1486" s="6">
        <v>16853</v>
      </c>
      <c r="D1486" s="6">
        <v>190</v>
      </c>
      <c r="E1486" s="6">
        <v>21940.799999999999</v>
      </c>
      <c r="F1486" s="5" t="str">
        <f>_xlfn.XLOOKUP(A1486,Table1[Material Description],Table1[Ordering Mode])</f>
        <v>PO MATERIAL - LTE-MULTI OFFER - WOCFA</v>
      </c>
    </row>
    <row r="1487" spans="1:6" ht="15" x14ac:dyDescent="0.2">
      <c r="A1487" s="6" t="s">
        <v>19420</v>
      </c>
      <c r="B1487" s="6">
        <v>180</v>
      </c>
      <c r="C1487" s="6">
        <v>14572</v>
      </c>
      <c r="D1487" s="6">
        <v>180</v>
      </c>
      <c r="E1487" s="6">
        <v>18909.2</v>
      </c>
      <c r="F1487" s="5" t="str">
        <f>_xlfn.XLOOKUP(A1487,Table1[Material Description],Table1[Ordering Mode])</f>
        <v>PO MATERIAL - LTE-MULTI OFFER - WOCFA</v>
      </c>
    </row>
    <row r="1488" spans="1:6" ht="15" x14ac:dyDescent="0.2">
      <c r="A1488" s="6" t="s">
        <v>19422</v>
      </c>
      <c r="B1488" s="6">
        <v>700</v>
      </c>
      <c r="C1488" s="6">
        <v>22330</v>
      </c>
      <c r="D1488" s="6">
        <v>700</v>
      </c>
      <c r="E1488" s="6">
        <v>29925</v>
      </c>
      <c r="F1488" s="5" t="str">
        <f>_xlfn.XLOOKUP(A1488,Table1[Material Description],Table1[Ordering Mode])</f>
        <v>PO MATERIAL - LTE-MULTI OFFER - WOCFA</v>
      </c>
    </row>
    <row r="1489" spans="1:6" ht="15" x14ac:dyDescent="0.2">
      <c r="A1489" s="6" t="s">
        <v>19424</v>
      </c>
      <c r="B1489" s="6">
        <v>700</v>
      </c>
      <c r="C1489" s="6">
        <v>15400</v>
      </c>
      <c r="D1489" s="6">
        <v>700</v>
      </c>
      <c r="E1489" s="6">
        <v>20300</v>
      </c>
      <c r="F1489" s="5" t="str">
        <f>_xlfn.XLOOKUP(A1489,Table1[Material Description],Table1[Ordering Mode])</f>
        <v>PO MATERIAL - LTE-MULTI OFFER - WOCFA</v>
      </c>
    </row>
    <row r="1490" spans="1:6" ht="15" x14ac:dyDescent="0.2">
      <c r="A1490" s="6" t="s">
        <v>19426</v>
      </c>
      <c r="B1490" s="6">
        <v>180</v>
      </c>
      <c r="C1490" s="6">
        <v>10532</v>
      </c>
      <c r="D1490" s="6">
        <v>180</v>
      </c>
      <c r="E1490" s="6">
        <v>13830</v>
      </c>
      <c r="F1490" s="5" t="str">
        <f>_xlfn.XLOOKUP(A1490,Table1[Material Description],Table1[Ordering Mode])</f>
        <v>PO MATERIAL - LTE-MULTI OFFER - WOCFA</v>
      </c>
    </row>
    <row r="1491" spans="1:6" ht="15" x14ac:dyDescent="0.2">
      <c r="A1491" s="6" t="s">
        <v>19428</v>
      </c>
      <c r="B1491" s="6">
        <v>180</v>
      </c>
      <c r="C1491" s="6">
        <v>3040</v>
      </c>
      <c r="D1491" s="6">
        <v>180</v>
      </c>
      <c r="E1491" s="6">
        <v>4069.4</v>
      </c>
      <c r="F1491" s="5" t="str">
        <f>_xlfn.XLOOKUP(A1491,Table1[Material Description],Table1[Ordering Mode])</f>
        <v>PO MATERIAL - LTE-MULTI OFFER - WOCFA</v>
      </c>
    </row>
    <row r="1492" spans="1:6" ht="15" x14ac:dyDescent="0.2">
      <c r="A1492" s="6" t="s">
        <v>20555</v>
      </c>
      <c r="B1492" s="6">
        <v>180</v>
      </c>
      <c r="C1492" s="6">
        <v>9180</v>
      </c>
      <c r="D1492" s="6">
        <v>180</v>
      </c>
      <c r="E1492" s="6">
        <v>8856</v>
      </c>
      <c r="F1492" s="5" t="str">
        <f>_xlfn.XLOOKUP(A1492,Table1[Material Description],Table1[Ordering Mode])</f>
        <v>PO MATERIAL - LTE-MULTI OFFER - WOCFA</v>
      </c>
    </row>
    <row r="1493" spans="1:6" ht="15" x14ac:dyDescent="0.2">
      <c r="A1493" s="6" t="s">
        <v>19430</v>
      </c>
      <c r="B1493" s="6">
        <v>12100</v>
      </c>
      <c r="C1493" s="6">
        <v>314600</v>
      </c>
      <c r="D1493" s="6">
        <v>12100</v>
      </c>
      <c r="E1493" s="6">
        <v>307582</v>
      </c>
      <c r="F1493" s="5" t="str">
        <f>_xlfn.XLOOKUP(A1493,Table1[Material Description],Table1[Ordering Mode])</f>
        <v>PO MATERIAL - LTE-MULTI OFFER - WOCFA</v>
      </c>
    </row>
    <row r="1494" spans="1:6" ht="15" x14ac:dyDescent="0.2">
      <c r="A1494" s="6" t="s">
        <v>19432</v>
      </c>
      <c r="B1494" s="6">
        <v>12100</v>
      </c>
      <c r="C1494" s="6">
        <v>810700</v>
      </c>
      <c r="D1494" s="6">
        <v>12100</v>
      </c>
      <c r="E1494" s="6">
        <v>818565</v>
      </c>
      <c r="F1494" s="5" t="str">
        <f>_xlfn.XLOOKUP(A1494,Table1[Material Description],Table1[Ordering Mode])</f>
        <v>PO MATERIAL - LTE-MULTI OFFER - WOCFA</v>
      </c>
    </row>
    <row r="1495" spans="1:6" ht="15" x14ac:dyDescent="0.2">
      <c r="A1495" s="6" t="s">
        <v>21764</v>
      </c>
      <c r="B1495" s="6">
        <v>2972</v>
      </c>
      <c r="C1495" s="6">
        <v>1257453.2</v>
      </c>
      <c r="D1495" s="6">
        <v>2972</v>
      </c>
      <c r="E1495" s="6">
        <v>1572782.4</v>
      </c>
      <c r="F1495" s="5" t="str">
        <f>_xlfn.XLOOKUP(A1495,Table1[Material Description],Table1[Ordering Mode])</f>
        <v>PO MATERIAL - LTE-MULTI OFFER - WCFA</v>
      </c>
    </row>
    <row r="1496" spans="1:6" ht="15" x14ac:dyDescent="0.2">
      <c r="A1496" s="6" t="s">
        <v>21760</v>
      </c>
      <c r="B1496" s="6">
        <v>1647</v>
      </c>
      <c r="C1496" s="6">
        <v>604613.69999999995</v>
      </c>
      <c r="D1496" s="6">
        <v>1647</v>
      </c>
      <c r="E1496" s="6">
        <v>849357.9</v>
      </c>
      <c r="F1496" s="5" t="str">
        <f>_xlfn.XLOOKUP(A1496,Table1[Material Description],Table1[Ordering Mode])</f>
        <v>PO MATERIAL - LTE-MULTI OFFER - WCFA</v>
      </c>
    </row>
    <row r="1497" spans="1:6" ht="15" x14ac:dyDescent="0.2">
      <c r="A1497" s="6" t="s">
        <v>21762</v>
      </c>
      <c r="B1497" s="6">
        <v>1647</v>
      </c>
      <c r="C1497" s="6">
        <v>618036.75</v>
      </c>
      <c r="D1497" s="6">
        <v>1647</v>
      </c>
      <c r="E1497" s="6">
        <v>876039.3</v>
      </c>
      <c r="F1497" s="5" t="str">
        <f>_xlfn.XLOOKUP(A1497,Table1[Material Description],Table1[Ordering Mode])</f>
        <v>PO MATERIAL - LTE-MULTI OFFER - WCFA</v>
      </c>
    </row>
    <row r="1498" spans="1:6" ht="15" x14ac:dyDescent="0.2">
      <c r="A1498" s="6" t="s">
        <v>21766</v>
      </c>
      <c r="B1498" s="6">
        <v>447</v>
      </c>
      <c r="C1498" s="6">
        <v>142995.29999999999</v>
      </c>
      <c r="D1498" s="6">
        <v>447</v>
      </c>
      <c r="E1498" s="6">
        <v>193506.3</v>
      </c>
      <c r="F1498" s="5" t="str">
        <f>_xlfn.XLOOKUP(A1498,Table1[Material Description],Table1[Ordering Mode])</f>
        <v>PO MATERIAL - LTE-MULTI OFFER - WCFA</v>
      </c>
    </row>
    <row r="1499" spans="1:6" ht="15" x14ac:dyDescent="0.2">
      <c r="A1499" s="6" t="s">
        <v>21768</v>
      </c>
      <c r="B1499" s="6">
        <v>18</v>
      </c>
      <c r="C1499" s="6">
        <v>11083.5</v>
      </c>
      <c r="D1499" s="6">
        <v>18</v>
      </c>
      <c r="E1499" s="6">
        <v>4017.6</v>
      </c>
      <c r="F1499" s="5" t="str">
        <f>_xlfn.XLOOKUP(A1499,Table1[Material Description],Table1[Ordering Mode])</f>
        <v>PO MATERIAL - LTE-MULTI OFFER - WCFA</v>
      </c>
    </row>
    <row r="1500" spans="1:6" ht="15" x14ac:dyDescent="0.2">
      <c r="A1500" s="6" t="s">
        <v>21770</v>
      </c>
      <c r="B1500" s="6">
        <v>67</v>
      </c>
      <c r="C1500" s="6">
        <v>13467</v>
      </c>
      <c r="D1500" s="6">
        <v>67</v>
      </c>
      <c r="E1500" s="6">
        <v>7839</v>
      </c>
      <c r="F1500" s="5" t="str">
        <f>_xlfn.XLOOKUP(A1500,Table1[Material Description],Table1[Ordering Mode])</f>
        <v>PO MATERIAL - LTE-MULTI OFFER - WCFA</v>
      </c>
    </row>
    <row r="1501" spans="1:6" ht="15" x14ac:dyDescent="0.2">
      <c r="A1501" s="6" t="s">
        <v>20523</v>
      </c>
      <c r="B1501" s="6">
        <v>2</v>
      </c>
      <c r="C1501" s="6">
        <v>8469</v>
      </c>
      <c r="D1501" s="6">
        <v>2</v>
      </c>
      <c r="E1501" s="6">
        <v>8469</v>
      </c>
      <c r="F1501" s="5" t="str">
        <f>_xlfn.XLOOKUP(A1501,Table1[Material Description],Table1[Ordering Mode])</f>
        <v>PO MATERIAL - IPT - WOCFA</v>
      </c>
    </row>
    <row r="1502" spans="1:6" ht="15" x14ac:dyDescent="0.2">
      <c r="A1502" s="6" t="s">
        <v>20509</v>
      </c>
      <c r="B1502" s="6">
        <v>2</v>
      </c>
      <c r="C1502" s="6">
        <v>27947.7</v>
      </c>
      <c r="D1502" s="6">
        <v>2</v>
      </c>
      <c r="E1502" s="6">
        <v>27947.7</v>
      </c>
      <c r="F1502" s="5" t="str">
        <f>_xlfn.XLOOKUP(A1502,Table1[Material Description],Table1[Ordering Mode])</f>
        <v>PO MATERIAL - IPT - WOCFA</v>
      </c>
    </row>
    <row r="1503" spans="1:6" ht="15" x14ac:dyDescent="0.2">
      <c r="A1503" s="6" t="s">
        <v>20511</v>
      </c>
      <c r="B1503" s="6">
        <v>2</v>
      </c>
      <c r="C1503" s="6">
        <v>11950.7</v>
      </c>
      <c r="D1503" s="6">
        <v>2</v>
      </c>
      <c r="E1503" s="6">
        <v>11950.7</v>
      </c>
      <c r="F1503" s="5" t="str">
        <f>_xlfn.XLOOKUP(A1503,Table1[Material Description],Table1[Ordering Mode])</f>
        <v>PO MATERIAL - IPT - WOCFA</v>
      </c>
    </row>
    <row r="1504" spans="1:6" ht="15" x14ac:dyDescent="0.2">
      <c r="A1504" s="6" t="s">
        <v>20513</v>
      </c>
      <c r="B1504" s="6">
        <v>2</v>
      </c>
      <c r="C1504" s="6">
        <v>9692.2999999999993</v>
      </c>
      <c r="D1504" s="6">
        <v>2</v>
      </c>
      <c r="E1504" s="6">
        <v>9692.2999999999993</v>
      </c>
      <c r="F1504" s="5" t="str">
        <f>_xlfn.XLOOKUP(A1504,Table1[Material Description],Table1[Ordering Mode])</f>
        <v>PO MATERIAL - IPT - WOCFA</v>
      </c>
    </row>
    <row r="1505" spans="1:6" ht="15" x14ac:dyDescent="0.2">
      <c r="A1505" s="6" t="s">
        <v>20515</v>
      </c>
      <c r="B1505" s="6">
        <v>2</v>
      </c>
      <c r="C1505" s="6">
        <v>3929.62</v>
      </c>
      <c r="D1505" s="6">
        <v>2</v>
      </c>
      <c r="E1505" s="6">
        <v>3929.62</v>
      </c>
      <c r="F1505" s="5" t="str">
        <f>_xlfn.XLOOKUP(A1505,Table1[Material Description],Table1[Ordering Mode])</f>
        <v>PO MATERIAL - IPT - WOCFA</v>
      </c>
    </row>
    <row r="1506" spans="1:6" ht="15" x14ac:dyDescent="0.2">
      <c r="A1506" s="6" t="s">
        <v>20517</v>
      </c>
      <c r="B1506" s="6">
        <v>2</v>
      </c>
      <c r="C1506" s="6">
        <v>9993.42</v>
      </c>
      <c r="D1506" s="6">
        <v>2</v>
      </c>
      <c r="E1506" s="6">
        <v>9993.42</v>
      </c>
      <c r="F1506" s="5" t="str">
        <f>_xlfn.XLOOKUP(A1506,Table1[Material Description],Table1[Ordering Mode])</f>
        <v>PO MATERIAL - IPT - WOCFA</v>
      </c>
    </row>
    <row r="1507" spans="1:6" ht="15" x14ac:dyDescent="0.2">
      <c r="A1507" s="6" t="s">
        <v>20519</v>
      </c>
      <c r="B1507" s="6">
        <v>2</v>
      </c>
      <c r="C1507" s="6">
        <v>13926.8</v>
      </c>
      <c r="D1507" s="6">
        <v>2</v>
      </c>
      <c r="E1507" s="6">
        <v>13926.8</v>
      </c>
      <c r="F1507" s="5" t="str">
        <f>_xlfn.XLOOKUP(A1507,Table1[Material Description],Table1[Ordering Mode])</f>
        <v>PO MATERIAL - IPT - WOCFA</v>
      </c>
    </row>
    <row r="1508" spans="1:6" ht="15" x14ac:dyDescent="0.2">
      <c r="A1508" s="6" t="s">
        <v>20525</v>
      </c>
      <c r="B1508" s="6">
        <v>2</v>
      </c>
      <c r="C1508" s="6">
        <v>5582</v>
      </c>
      <c r="D1508" s="6">
        <v>2</v>
      </c>
      <c r="E1508" s="6">
        <v>5582.02</v>
      </c>
      <c r="F1508" s="5" t="str">
        <f>_xlfn.XLOOKUP(A1508,Table1[Material Description],Table1[Ordering Mode])</f>
        <v>PO MATERIAL - IPT - WOCFA</v>
      </c>
    </row>
    <row r="1509" spans="1:6" ht="15" x14ac:dyDescent="0.2">
      <c r="A1509" s="6" t="s">
        <v>19436</v>
      </c>
      <c r="B1509" s="6">
        <v>180</v>
      </c>
      <c r="C1509" s="6">
        <v>21823</v>
      </c>
      <c r="D1509" s="6">
        <v>180</v>
      </c>
      <c r="E1509" s="6">
        <v>28912.3</v>
      </c>
      <c r="F1509" s="5" t="str">
        <f>_xlfn.XLOOKUP(A1509,Table1[Material Description],Table1[Ordering Mode])</f>
        <v>PO MATERIAL - LTE-MULTI OFFER - WOCFA</v>
      </c>
    </row>
    <row r="1510" spans="1:6" ht="15" x14ac:dyDescent="0.2">
      <c r="A1510" s="6" t="s">
        <v>19485</v>
      </c>
      <c r="B1510" s="6">
        <v>80</v>
      </c>
      <c r="C1510" s="6">
        <v>1252</v>
      </c>
      <c r="D1510" s="6">
        <v>80</v>
      </c>
      <c r="E1510" s="6">
        <v>1166.4000000000001</v>
      </c>
      <c r="F1510" s="5" t="str">
        <f>_xlfn.XLOOKUP(A1510,Table1[Material Description],Table1[Ordering Mode])</f>
        <v>PO MATERIAL - LTE-MULTI OFFER - WOCFA</v>
      </c>
    </row>
    <row r="1511" spans="1:6" ht="15" x14ac:dyDescent="0.2">
      <c r="A1511" s="6" t="s">
        <v>19438</v>
      </c>
      <c r="B1511" s="6">
        <v>180</v>
      </c>
      <c r="C1511" s="6">
        <v>5005</v>
      </c>
      <c r="D1511" s="6">
        <v>180</v>
      </c>
      <c r="E1511" s="6">
        <v>6614.5</v>
      </c>
      <c r="F1511" s="5" t="str">
        <f>_xlfn.XLOOKUP(A1511,Table1[Material Description],Table1[Ordering Mode])</f>
        <v>PO MATERIAL - LTE-MULTI OFFER - WOCFA</v>
      </c>
    </row>
    <row r="1512" spans="1:6" ht="15" x14ac:dyDescent="0.2">
      <c r="A1512" s="6" t="s">
        <v>19799</v>
      </c>
      <c r="B1512" s="6">
        <v>180</v>
      </c>
      <c r="C1512" s="6">
        <v>22030</v>
      </c>
      <c r="D1512" s="6">
        <v>180</v>
      </c>
      <c r="E1512" s="6">
        <v>29307.8</v>
      </c>
      <c r="F1512" s="5" t="str">
        <f>_xlfn.XLOOKUP(A1512,Table1[Material Description],Table1[Ordering Mode])</f>
        <v>PO MATERIAL - LTE-MULTI OFFER - WOCFA</v>
      </c>
    </row>
    <row r="1513" spans="1:6" ht="15" x14ac:dyDescent="0.2">
      <c r="A1513" s="6" t="s">
        <v>19440</v>
      </c>
      <c r="B1513" s="6">
        <v>190</v>
      </c>
      <c r="C1513" s="6">
        <v>4053</v>
      </c>
      <c r="D1513" s="6">
        <v>190</v>
      </c>
      <c r="E1513" s="6">
        <v>5338.2</v>
      </c>
      <c r="F1513" s="5" t="str">
        <f>_xlfn.XLOOKUP(A1513,Table1[Material Description],Table1[Ordering Mode])</f>
        <v>PO MATERIAL - LTE-MULTI OFFER - WOCFA</v>
      </c>
    </row>
    <row r="1514" spans="1:6" ht="15" x14ac:dyDescent="0.2">
      <c r="A1514" s="6" t="s">
        <v>19442</v>
      </c>
      <c r="B1514" s="6">
        <v>190</v>
      </c>
      <c r="C1514" s="6">
        <v>4921</v>
      </c>
      <c r="D1514" s="6">
        <v>190</v>
      </c>
      <c r="E1514" s="6">
        <v>6462</v>
      </c>
      <c r="F1514" s="5" t="str">
        <f>_xlfn.XLOOKUP(A1514,Table1[Material Description],Table1[Ordering Mode])</f>
        <v>PO MATERIAL - LTE-MULTI OFFER - WOCFA</v>
      </c>
    </row>
    <row r="1515" spans="1:6" ht="15" x14ac:dyDescent="0.2">
      <c r="A1515" s="6" t="s">
        <v>19444</v>
      </c>
      <c r="B1515" s="6">
        <v>4720</v>
      </c>
      <c r="C1515" s="6">
        <v>496072</v>
      </c>
      <c r="D1515" s="6">
        <v>4720</v>
      </c>
      <c r="E1515" s="6">
        <v>640079.19999999995</v>
      </c>
      <c r="F1515" s="5" t="str">
        <f>_xlfn.XLOOKUP(A1515,Table1[Material Description],Table1[Ordering Mode])</f>
        <v>PO MATERIAL - LTE-MULTI OFFER - WCFA</v>
      </c>
    </row>
    <row r="1516" spans="1:6" ht="15" x14ac:dyDescent="0.2">
      <c r="A1516" s="6" t="s">
        <v>19446</v>
      </c>
      <c r="B1516" s="6">
        <v>1760</v>
      </c>
      <c r="C1516" s="6">
        <v>72462</v>
      </c>
      <c r="D1516" s="6">
        <v>1760</v>
      </c>
      <c r="E1516" s="6">
        <v>96103</v>
      </c>
      <c r="F1516" s="5" t="str">
        <f>_xlfn.XLOOKUP(A1516,Table1[Material Description],Table1[Ordering Mode])</f>
        <v>PO MATERIAL - LTE-MULTI OFFER - WOCFA</v>
      </c>
    </row>
    <row r="1517" spans="1:6" ht="15" x14ac:dyDescent="0.2">
      <c r="A1517" s="6" t="s">
        <v>19448</v>
      </c>
      <c r="B1517" s="6">
        <v>1430</v>
      </c>
      <c r="C1517" s="6">
        <v>264758</v>
      </c>
      <c r="D1517" s="6">
        <v>1430</v>
      </c>
      <c r="E1517" s="6">
        <v>348727</v>
      </c>
      <c r="F1517" s="5" t="str">
        <f>_xlfn.XLOOKUP(A1517,Table1[Material Description],Table1[Ordering Mode])</f>
        <v>PO MATERIAL - LTE-MULTI OFFER - WOCFA</v>
      </c>
    </row>
    <row r="1518" spans="1:6" ht="15" x14ac:dyDescent="0.2">
      <c r="A1518" s="6" t="s">
        <v>19450</v>
      </c>
      <c r="B1518" s="6">
        <v>180</v>
      </c>
      <c r="C1518" s="6">
        <v>26020</v>
      </c>
      <c r="D1518" s="6">
        <v>180</v>
      </c>
      <c r="E1518" s="6">
        <v>34412.400000000001</v>
      </c>
      <c r="F1518" s="5" t="str">
        <f>_xlfn.XLOOKUP(A1518,Table1[Material Description],Table1[Ordering Mode])</f>
        <v>PO MATERIAL - LTE-MULTI OFFER - WOCFA</v>
      </c>
    </row>
    <row r="1519" spans="1:6" ht="15" x14ac:dyDescent="0.2">
      <c r="A1519" s="6" t="s">
        <v>19452</v>
      </c>
      <c r="B1519" s="6">
        <v>1760</v>
      </c>
      <c r="C1519" s="6">
        <v>31316</v>
      </c>
      <c r="D1519" s="6">
        <v>1760</v>
      </c>
      <c r="E1519" s="6">
        <v>41087</v>
      </c>
      <c r="F1519" s="5" t="str">
        <f>_xlfn.XLOOKUP(A1519,Table1[Material Description],Table1[Ordering Mode])</f>
        <v>PO MATERIAL - LTE-MULTI OFFER - WOCFA</v>
      </c>
    </row>
    <row r="1520" spans="1:6" ht="15" x14ac:dyDescent="0.2">
      <c r="A1520" s="6" t="s">
        <v>19618</v>
      </c>
      <c r="B1520" s="6">
        <v>330</v>
      </c>
      <c r="C1520" s="6">
        <v>35097</v>
      </c>
      <c r="D1520" s="6">
        <v>330</v>
      </c>
      <c r="E1520" s="6">
        <v>88606.399999999994</v>
      </c>
      <c r="F1520" s="5" t="str">
        <f>_xlfn.XLOOKUP(A1520,Table1[Material Description],Table1[Ordering Mode])</f>
        <v>PO MATERIAL - OT / GTE - GEM- WOCFA</v>
      </c>
    </row>
    <row r="1521" spans="1:6" ht="15" x14ac:dyDescent="0.2">
      <c r="A1521" s="6" t="s">
        <v>19620</v>
      </c>
      <c r="B1521" s="6">
        <v>250</v>
      </c>
      <c r="C1521" s="6">
        <v>62592</v>
      </c>
      <c r="D1521" s="6">
        <v>250</v>
      </c>
      <c r="E1521" s="6">
        <v>83131.5</v>
      </c>
      <c r="F1521" s="5" t="str">
        <f>_xlfn.XLOOKUP(A1521,Table1[Material Description],Table1[Ordering Mode])</f>
        <v>PO MATERIAL - IPT - WOCFA</v>
      </c>
    </row>
    <row r="1522" spans="1:6" ht="15" x14ac:dyDescent="0.2">
      <c r="A1522" s="6" t="s">
        <v>19624</v>
      </c>
      <c r="B1522" s="6">
        <v>815</v>
      </c>
      <c r="C1522" s="6">
        <v>147598.5</v>
      </c>
      <c r="D1522" s="6">
        <v>815</v>
      </c>
      <c r="E1522" s="6">
        <v>237592.95</v>
      </c>
      <c r="F1522" s="5" t="str">
        <f>_xlfn.XLOOKUP(A1522,Table1[Material Description],Table1[Ordering Mode])</f>
        <v>PO MATERIAL - IPT - WOCFA</v>
      </c>
    </row>
    <row r="1523" spans="1:6" ht="15" x14ac:dyDescent="0.2">
      <c r="A1523" s="6" t="s">
        <v>19636</v>
      </c>
      <c r="B1523" s="6">
        <v>500</v>
      </c>
      <c r="C1523" s="6">
        <v>211029.5</v>
      </c>
      <c r="D1523" s="6">
        <v>500</v>
      </c>
      <c r="E1523" s="6">
        <v>214356.5</v>
      </c>
      <c r="F1523" s="5" t="str">
        <f>_xlfn.XLOOKUP(A1523,Table1[Material Description],Table1[Ordering Mode])</f>
        <v>PO MATERIAL - IPT - WOCFA</v>
      </c>
    </row>
    <row r="1524" spans="1:6" ht="15" x14ac:dyDescent="0.2">
      <c r="A1524" s="6" t="s">
        <v>19646</v>
      </c>
      <c r="B1524" s="6">
        <v>511</v>
      </c>
      <c r="C1524" s="6">
        <v>193216.8</v>
      </c>
      <c r="D1524" s="6">
        <v>511</v>
      </c>
      <c r="E1524" s="6">
        <v>217115.8</v>
      </c>
      <c r="F1524" s="5" t="str">
        <f>_xlfn.XLOOKUP(A1524,Table1[Material Description],Table1[Ordering Mode])</f>
        <v>PO MATERIAL - LTE-MULTI OFFER - WOCFA</v>
      </c>
    </row>
    <row r="1525" spans="1:6" ht="15" x14ac:dyDescent="0.2">
      <c r="A1525" s="6" t="s">
        <v>19634</v>
      </c>
      <c r="B1525" s="6">
        <v>1550</v>
      </c>
      <c r="C1525" s="6">
        <v>111155</v>
      </c>
      <c r="D1525" s="6">
        <v>1550</v>
      </c>
      <c r="E1525" s="6">
        <v>193294</v>
      </c>
      <c r="F1525" s="5" t="str">
        <f>_xlfn.XLOOKUP(A1525,Table1[Material Description],Table1[Ordering Mode])</f>
        <v>PO MATERIAL - OT / GTE - GEM- WOCFA</v>
      </c>
    </row>
    <row r="1526" spans="1:6" ht="15" x14ac:dyDescent="0.2">
      <c r="A1526" s="6" t="s">
        <v>19638</v>
      </c>
      <c r="B1526" s="6">
        <v>100</v>
      </c>
      <c r="C1526" s="6">
        <v>20000</v>
      </c>
      <c r="D1526" s="6">
        <v>100</v>
      </c>
      <c r="E1526" s="6">
        <v>32400</v>
      </c>
      <c r="F1526" s="5" t="str">
        <f>_xlfn.XLOOKUP(A1526,Table1[Material Description],Table1[Ordering Mode])</f>
        <v>PO MATERIAL - LTE-MULTI OFFER - WOCFA</v>
      </c>
    </row>
    <row r="1527" spans="1:6" ht="15" x14ac:dyDescent="0.2">
      <c r="A1527" s="6" t="s">
        <v>19640</v>
      </c>
      <c r="B1527" s="6">
        <v>270</v>
      </c>
      <c r="C1527" s="6">
        <v>32300</v>
      </c>
      <c r="D1527" s="6">
        <v>270</v>
      </c>
      <c r="E1527" s="6">
        <v>56214</v>
      </c>
      <c r="F1527" s="5" t="str">
        <f>_xlfn.XLOOKUP(A1527,Table1[Material Description],Table1[Ordering Mode])</f>
        <v>PO MATERIAL - LTE-MULTI OFFER - WOCFA</v>
      </c>
    </row>
    <row r="1528" spans="1:6" ht="15" x14ac:dyDescent="0.2">
      <c r="A1528" s="6" t="s">
        <v>19454</v>
      </c>
      <c r="B1528" s="6">
        <v>460</v>
      </c>
      <c r="C1528" s="6">
        <v>94967</v>
      </c>
      <c r="D1528" s="6">
        <v>460</v>
      </c>
      <c r="E1528" s="6">
        <v>87458</v>
      </c>
      <c r="F1528" s="5" t="str">
        <f>_xlfn.XLOOKUP(A1528,Table1[Material Description],Table1[Ordering Mode])</f>
        <v>PO MATERIAL - OT / GTE - GEM- WOCFA</v>
      </c>
    </row>
    <row r="1529" spans="1:6" ht="15" x14ac:dyDescent="0.2">
      <c r="A1529" s="6" t="s">
        <v>19460</v>
      </c>
      <c r="B1529" s="6">
        <v>300</v>
      </c>
      <c r="C1529" s="6">
        <v>74172</v>
      </c>
      <c r="D1529" s="6">
        <v>300</v>
      </c>
      <c r="E1529" s="6">
        <v>73640</v>
      </c>
      <c r="F1529" s="5" t="str">
        <f>_xlfn.XLOOKUP(A1529,Table1[Material Description],Table1[Ordering Mode])</f>
        <v>PO MATERIAL - OT / GTE - GEM- WOCFA</v>
      </c>
    </row>
    <row r="1530" spans="1:6" ht="15" x14ac:dyDescent="0.2">
      <c r="A1530" s="6" t="s">
        <v>19642</v>
      </c>
      <c r="B1530" s="6">
        <v>450</v>
      </c>
      <c r="C1530" s="6">
        <v>74300</v>
      </c>
      <c r="D1530" s="6">
        <v>450</v>
      </c>
      <c r="E1530" s="6">
        <v>105349</v>
      </c>
      <c r="F1530" s="5" t="str">
        <f>_xlfn.XLOOKUP(A1530,Table1[Material Description],Table1[Ordering Mode])</f>
        <v>PO MATERIAL - LTE-MULTI OFFER - WOCFA</v>
      </c>
    </row>
    <row r="1531" spans="1:6" ht="15" x14ac:dyDescent="0.2">
      <c r="A1531" s="6" t="s">
        <v>19644</v>
      </c>
      <c r="B1531" s="6">
        <v>510</v>
      </c>
      <c r="C1531" s="6">
        <v>117273</v>
      </c>
      <c r="D1531" s="6">
        <v>510</v>
      </c>
      <c r="E1531" s="6">
        <v>148606.39999999999</v>
      </c>
      <c r="F1531" s="5" t="str">
        <f>_xlfn.XLOOKUP(A1531,Table1[Material Description],Table1[Ordering Mode])</f>
        <v>PO MATERIAL - LTE-MULTI OFFER - WOCFA</v>
      </c>
    </row>
    <row r="1532" spans="1:6" ht="15" x14ac:dyDescent="0.2">
      <c r="A1532" s="6" t="s">
        <v>19462</v>
      </c>
      <c r="B1532" s="6">
        <v>3150</v>
      </c>
      <c r="C1532" s="6">
        <v>501786</v>
      </c>
      <c r="D1532" s="6">
        <v>3150</v>
      </c>
      <c r="E1532" s="6">
        <v>601596</v>
      </c>
      <c r="F1532" s="5" t="str">
        <f>_xlfn.XLOOKUP(A1532,Table1[Material Description],Table1[Ordering Mode])</f>
        <v>PO MATERIAL - OT / GTE - GEM- WOCFA</v>
      </c>
    </row>
    <row r="1533" spans="1:6" ht="15" x14ac:dyDescent="0.2">
      <c r="A1533" s="6" t="s">
        <v>19626</v>
      </c>
      <c r="B1533" s="6">
        <v>100</v>
      </c>
      <c r="C1533" s="6">
        <v>17000</v>
      </c>
      <c r="D1533" s="6">
        <v>100</v>
      </c>
      <c r="E1533" s="6">
        <v>17501</v>
      </c>
      <c r="F1533" s="5" t="str">
        <f>_xlfn.XLOOKUP(A1533,Table1[Material Description],Table1[Ordering Mode])</f>
        <v>PO MATERIAL - LTE-MULTI OFFER - WOCFA</v>
      </c>
    </row>
    <row r="1534" spans="1:6" ht="15" x14ac:dyDescent="0.2">
      <c r="A1534" s="6" t="s">
        <v>19628</v>
      </c>
      <c r="B1534" s="6">
        <v>4346</v>
      </c>
      <c r="C1534" s="6">
        <v>782698.21</v>
      </c>
      <c r="D1534" s="6">
        <v>4346</v>
      </c>
      <c r="E1534" s="6">
        <v>989868.96</v>
      </c>
      <c r="F1534" s="5" t="str">
        <f>_xlfn.XLOOKUP(A1534,Table1[Material Description],Table1[Ordering Mode])</f>
        <v>PO MATERIAL - LTE-MULTI OFFER - WOCFA</v>
      </c>
    </row>
    <row r="1535" spans="1:6" ht="15" x14ac:dyDescent="0.2">
      <c r="A1535" s="6" t="s">
        <v>19630</v>
      </c>
      <c r="B1535" s="6">
        <v>1230</v>
      </c>
      <c r="C1535" s="6">
        <v>180337</v>
      </c>
      <c r="D1535" s="6">
        <v>1230</v>
      </c>
      <c r="E1535" s="6">
        <v>428916.7</v>
      </c>
      <c r="F1535" s="5" t="str">
        <f>_xlfn.XLOOKUP(A1535,Table1[Material Description],Table1[Ordering Mode])</f>
        <v>PO MATERIAL - IPT - WOCFA</v>
      </c>
    </row>
    <row r="1536" spans="1:6" ht="15" x14ac:dyDescent="0.2">
      <c r="A1536" s="6" t="s">
        <v>19632</v>
      </c>
      <c r="B1536" s="6">
        <v>1100</v>
      </c>
      <c r="C1536" s="6">
        <v>275141</v>
      </c>
      <c r="D1536" s="6">
        <v>1100</v>
      </c>
      <c r="E1536" s="6">
        <v>409822</v>
      </c>
      <c r="F1536" s="5" t="str">
        <f>_xlfn.XLOOKUP(A1536,Table1[Material Description],Table1[Ordering Mode])</f>
        <v>PO MATERIAL - IPT - WOCFA</v>
      </c>
    </row>
    <row r="1537" spans="1:6" ht="15" x14ac:dyDescent="0.2">
      <c r="A1537" s="6" t="s">
        <v>21252</v>
      </c>
      <c r="B1537" s="6">
        <v>520</v>
      </c>
      <c r="C1537" s="6">
        <v>940933.90999999992</v>
      </c>
      <c r="D1537" s="6">
        <v>520</v>
      </c>
      <c r="E1537" s="6">
        <v>1104180</v>
      </c>
      <c r="F1537" s="5" t="str">
        <f>_xlfn.XLOOKUP(A1537,Table1[Material Description],Table1[Ordering Mode])</f>
        <v>PO MATERIAL - LTE-MULTI OFFER - WOCFA</v>
      </c>
    </row>
    <row r="1538" spans="1:6" ht="15" x14ac:dyDescent="0.2">
      <c r="A1538" s="6" t="s">
        <v>21254</v>
      </c>
      <c r="B1538" s="6">
        <v>1050</v>
      </c>
      <c r="C1538" s="6">
        <v>1568798.6</v>
      </c>
      <c r="D1538" s="6">
        <v>1050</v>
      </c>
      <c r="E1538" s="6">
        <v>1840700.5</v>
      </c>
      <c r="F1538" s="5" t="str">
        <f>_xlfn.XLOOKUP(A1538,Table1[Material Description],Table1[Ordering Mode])</f>
        <v>PO MATERIAL - LTE-MULTI OFFER - WOCFA</v>
      </c>
    </row>
    <row r="1539" spans="1:6" ht="15" x14ac:dyDescent="0.2">
      <c r="A1539" s="6" t="s">
        <v>20898</v>
      </c>
      <c r="B1539" s="6">
        <v>760</v>
      </c>
      <c r="C1539" s="6">
        <v>1030571.03</v>
      </c>
      <c r="D1539" s="6">
        <v>760</v>
      </c>
      <c r="E1539" s="6">
        <v>1296803.5</v>
      </c>
      <c r="F1539" s="5" t="str">
        <f>_xlfn.XLOOKUP(A1539,Table1[Material Description],Table1[Ordering Mode])</f>
        <v>PO MATERIAL - LTE-MULTI OFFER - WOCFA</v>
      </c>
    </row>
    <row r="1540" spans="1:6" ht="15" x14ac:dyDescent="0.2">
      <c r="A1540" s="6" t="s">
        <v>19610</v>
      </c>
      <c r="B1540" s="6">
        <v>600</v>
      </c>
      <c r="C1540" s="6">
        <v>43617</v>
      </c>
      <c r="D1540" s="6">
        <v>600</v>
      </c>
      <c r="E1540" s="6">
        <v>61109</v>
      </c>
      <c r="F1540" s="5" t="str">
        <f>_xlfn.XLOOKUP(A1540,Table1[Material Description],Table1[Ordering Mode])</f>
        <v>PO MATERIAL - OT / GTE - GEM- WOCFA</v>
      </c>
    </row>
    <row r="1541" spans="1:6" ht="15" x14ac:dyDescent="0.2">
      <c r="A1541" s="6" t="s">
        <v>19614</v>
      </c>
      <c r="B1541" s="6">
        <v>570</v>
      </c>
      <c r="C1541" s="6">
        <v>14551</v>
      </c>
      <c r="D1541" s="6">
        <v>570</v>
      </c>
      <c r="E1541" s="6">
        <v>42667.8</v>
      </c>
      <c r="F1541" s="5" t="str">
        <f>_xlfn.XLOOKUP(A1541,Table1[Material Description],Table1[Ordering Mode])</f>
        <v>PO MATERIAL - OT / GTE - GEM- WOCFA</v>
      </c>
    </row>
    <row r="1542" spans="1:6" ht="15" x14ac:dyDescent="0.2">
      <c r="A1542" s="6" t="s">
        <v>19602</v>
      </c>
      <c r="B1542" s="6">
        <v>1055</v>
      </c>
      <c r="C1542" s="6">
        <v>136812.45000000001</v>
      </c>
      <c r="D1542" s="6">
        <v>1055</v>
      </c>
      <c r="E1542" s="6">
        <v>170672.45</v>
      </c>
      <c r="F1542" s="5" t="str">
        <f>_xlfn.XLOOKUP(A1542,Table1[Material Description],Table1[Ordering Mode])</f>
        <v>PO MATERIAL - LTE-MULTI OFFER - WOCFA</v>
      </c>
    </row>
    <row r="1543" spans="1:6" ht="15" x14ac:dyDescent="0.2">
      <c r="A1543" s="6" t="s">
        <v>19648</v>
      </c>
      <c r="B1543" s="6">
        <v>23150</v>
      </c>
      <c r="C1543" s="6">
        <v>2016961</v>
      </c>
      <c r="D1543" s="6">
        <v>23150</v>
      </c>
      <c r="E1543" s="6">
        <v>2157102</v>
      </c>
      <c r="F1543" s="5" t="str">
        <f>_xlfn.XLOOKUP(A1543,Table1[Material Description],Table1[Ordering Mode])</f>
        <v>PO MATERIAL - LTE-MULTI OFFER - WOCFA</v>
      </c>
    </row>
    <row r="1544" spans="1:6" ht="15" x14ac:dyDescent="0.2">
      <c r="A1544" s="6" t="s">
        <v>21232</v>
      </c>
      <c r="B1544" s="6">
        <v>18</v>
      </c>
      <c r="C1544" s="6">
        <v>18784.7</v>
      </c>
      <c r="D1544" s="6">
        <v>18</v>
      </c>
      <c r="E1544" s="6">
        <v>14029.08</v>
      </c>
      <c r="F1544" s="5" t="str">
        <f>_xlfn.XLOOKUP(A1544,Table1[Material Description],Table1[Ordering Mode])</f>
        <v>PO MATERIAL - LTE-MULTI OFFER - WOCFA</v>
      </c>
    </row>
    <row r="1545" spans="1:6" ht="15" x14ac:dyDescent="0.2">
      <c r="A1545" s="6" t="s">
        <v>21234</v>
      </c>
      <c r="B1545" s="6">
        <v>18</v>
      </c>
      <c r="C1545" s="6">
        <v>18784.7</v>
      </c>
      <c r="D1545" s="6">
        <v>18</v>
      </c>
      <c r="E1545" s="6">
        <v>14029.08</v>
      </c>
      <c r="F1545" s="5" t="str">
        <f>_xlfn.XLOOKUP(A1545,Table1[Material Description],Table1[Ordering Mode])</f>
        <v>PO MATERIAL - LTE-MULTI OFFER - WOCFA</v>
      </c>
    </row>
    <row r="1546" spans="1:6" ht="15" x14ac:dyDescent="0.2">
      <c r="A1546" s="6" t="s">
        <v>21238</v>
      </c>
      <c r="B1546" s="6">
        <v>18</v>
      </c>
      <c r="C1546" s="6">
        <v>22673.81</v>
      </c>
      <c r="D1546" s="6">
        <v>18</v>
      </c>
      <c r="E1546" s="6">
        <v>16719.54</v>
      </c>
      <c r="F1546" s="5" t="str">
        <f>_xlfn.XLOOKUP(A1546,Table1[Material Description],Table1[Ordering Mode])</f>
        <v>PO MATERIAL - LTE-MULTI OFFER - WOCFA</v>
      </c>
    </row>
    <row r="1547" spans="1:6" ht="15" x14ac:dyDescent="0.2">
      <c r="A1547" s="6" t="s">
        <v>21236</v>
      </c>
      <c r="B1547" s="6">
        <v>18</v>
      </c>
      <c r="C1547" s="6">
        <v>22736.55</v>
      </c>
      <c r="D1547" s="6">
        <v>18</v>
      </c>
      <c r="E1547" s="6">
        <v>16911.72</v>
      </c>
      <c r="F1547" s="5" t="str">
        <f>_xlfn.XLOOKUP(A1547,Table1[Material Description],Table1[Ordering Mode])</f>
        <v>PO MATERIAL - LTE-MULTI OFFER - WOCFA</v>
      </c>
    </row>
    <row r="1548" spans="1:6" ht="15" x14ac:dyDescent="0.2">
      <c r="A1548" s="6" t="s">
        <v>21250</v>
      </c>
      <c r="B1548" s="6">
        <v>4450</v>
      </c>
      <c r="C1548" s="6">
        <v>1615838.94</v>
      </c>
      <c r="D1548" s="6">
        <v>4450</v>
      </c>
      <c r="E1548" s="6">
        <v>1700260</v>
      </c>
      <c r="F1548" s="5" t="str">
        <f>_xlfn.XLOOKUP(A1548,Table1[Material Description],Table1[Ordering Mode])</f>
        <v>PO MATERIAL - LTE-MULTI OFFER - WOCFA</v>
      </c>
    </row>
    <row r="1549" spans="1:6" ht="15" x14ac:dyDescent="0.2">
      <c r="A1549" s="6" t="s">
        <v>20908</v>
      </c>
      <c r="B1549" s="6">
        <v>4800</v>
      </c>
      <c r="C1549" s="6">
        <v>1937412.5899999999</v>
      </c>
      <c r="D1549" s="6">
        <v>4800</v>
      </c>
      <c r="E1549" s="6">
        <v>1881516</v>
      </c>
      <c r="F1549" s="5" t="str">
        <f>_xlfn.XLOOKUP(A1549,Table1[Material Description],Table1[Ordering Mode])</f>
        <v>PO MATERIAL - LTE-MULTI OFFER - WOCFA</v>
      </c>
    </row>
    <row r="1550" spans="1:6" ht="15" x14ac:dyDescent="0.2">
      <c r="A1550" s="6" t="s">
        <v>20912</v>
      </c>
      <c r="B1550" s="6">
        <v>200</v>
      </c>
      <c r="C1550" s="6">
        <v>197744</v>
      </c>
      <c r="D1550" s="6">
        <v>200</v>
      </c>
      <c r="E1550" s="6">
        <v>128060</v>
      </c>
      <c r="F1550" s="5" t="str">
        <f>_xlfn.XLOOKUP(A1550,Table1[Material Description],Table1[Ordering Mode])</f>
        <v>PO MATERIAL - LTE-MULTI OFFER - WOCFA</v>
      </c>
    </row>
    <row r="1551" spans="1:6" ht="15" x14ac:dyDescent="0.2">
      <c r="A1551" s="6" t="s">
        <v>19487</v>
      </c>
      <c r="B1551" s="6">
        <v>232</v>
      </c>
      <c r="C1551" s="6">
        <v>251596.2</v>
      </c>
      <c r="D1551" s="6">
        <v>232</v>
      </c>
      <c r="E1551" s="6">
        <v>289169</v>
      </c>
      <c r="F1551" s="5" t="str">
        <f>_xlfn.XLOOKUP(A1551,Table1[Material Description],Table1[Ordering Mode])</f>
        <v>PO MATERIAL - LTE-MULTI OFFER - WOCFA</v>
      </c>
    </row>
    <row r="1552" spans="1:6" ht="15" x14ac:dyDescent="0.2">
      <c r="A1552" s="6" t="s">
        <v>19491</v>
      </c>
      <c r="B1552" s="6">
        <v>230</v>
      </c>
      <c r="C1552" s="6">
        <v>88302.06</v>
      </c>
      <c r="D1552" s="6">
        <v>230</v>
      </c>
      <c r="E1552" s="6">
        <v>92490.959999999992</v>
      </c>
      <c r="F1552" s="5" t="str">
        <f>_xlfn.XLOOKUP(A1552,Table1[Material Description],Table1[Ordering Mode])</f>
        <v>PO MATERIAL - LTE-MULTI OFFER - WOCFA</v>
      </c>
    </row>
    <row r="1553" spans="1:6" ht="15" x14ac:dyDescent="0.2">
      <c r="A1553" s="6" t="s">
        <v>19493</v>
      </c>
      <c r="B1553" s="6">
        <v>276</v>
      </c>
      <c r="C1553" s="6">
        <v>203135.91999999998</v>
      </c>
      <c r="D1553" s="6">
        <v>276</v>
      </c>
      <c r="E1553" s="6">
        <v>254845.56</v>
      </c>
      <c r="F1553" s="5" t="str">
        <f>_xlfn.XLOOKUP(A1553,Table1[Material Description],Table1[Ordering Mode])</f>
        <v>PO MATERIAL - LTE-MULTI OFFER - WOCFA</v>
      </c>
    </row>
    <row r="1554" spans="1:6" ht="15" x14ac:dyDescent="0.2">
      <c r="A1554" s="6" t="s">
        <v>19495</v>
      </c>
      <c r="B1554" s="6">
        <v>276</v>
      </c>
      <c r="C1554" s="6">
        <v>159454.34</v>
      </c>
      <c r="D1554" s="6">
        <v>276</v>
      </c>
      <c r="E1554" s="6">
        <v>186522.32</v>
      </c>
      <c r="F1554" s="5" t="str">
        <f>_xlfn.XLOOKUP(A1554,Table1[Material Description],Table1[Ordering Mode])</f>
        <v>PO MATERIAL - LTE-MULTI OFFER - WOCFA</v>
      </c>
    </row>
    <row r="1555" spans="1:6" ht="15" x14ac:dyDescent="0.2">
      <c r="A1555" s="6" t="s">
        <v>19497</v>
      </c>
      <c r="B1555" s="6">
        <v>283</v>
      </c>
      <c r="C1555" s="6">
        <v>138903.47</v>
      </c>
      <c r="D1555" s="6">
        <v>283</v>
      </c>
      <c r="E1555" s="6">
        <v>166945.64000000001</v>
      </c>
      <c r="F1555" s="5" t="str">
        <f>_xlfn.XLOOKUP(A1555,Table1[Material Description],Table1[Ordering Mode])</f>
        <v>PO MATERIAL - LTE-MULTI OFFER - WOCFA</v>
      </c>
    </row>
    <row r="1556" spans="1:6" ht="15" x14ac:dyDescent="0.2">
      <c r="A1556" s="6" t="s">
        <v>19499</v>
      </c>
      <c r="B1556" s="6">
        <v>243</v>
      </c>
      <c r="C1556" s="6">
        <v>109502.38</v>
      </c>
      <c r="D1556" s="6">
        <v>243</v>
      </c>
      <c r="E1556" s="6">
        <v>132791.13</v>
      </c>
      <c r="F1556" s="5" t="str">
        <f>_xlfn.XLOOKUP(A1556,Table1[Material Description],Table1[Ordering Mode])</f>
        <v>PO MATERIAL - LTE-MULTI OFFER - WOCFA</v>
      </c>
    </row>
    <row r="1557" spans="1:6" ht="15" x14ac:dyDescent="0.2">
      <c r="A1557" s="6" t="s">
        <v>19856</v>
      </c>
      <c r="B1557" s="6">
        <v>170</v>
      </c>
      <c r="C1557" s="6">
        <v>84983.41</v>
      </c>
      <c r="D1557" s="6">
        <v>170</v>
      </c>
      <c r="E1557" s="6">
        <v>95418.25</v>
      </c>
      <c r="F1557" s="5" t="str">
        <f>_xlfn.XLOOKUP(A1557,Table1[Material Description],Table1[Ordering Mode])</f>
        <v>PO MATERIAL - LTE-MULTI OFFER - WOCFA</v>
      </c>
    </row>
    <row r="1558" spans="1:6" ht="15" x14ac:dyDescent="0.2">
      <c r="A1558" s="6" t="s">
        <v>19501</v>
      </c>
      <c r="B1558" s="6">
        <v>115</v>
      </c>
      <c r="C1558" s="6">
        <v>62328.19</v>
      </c>
      <c r="D1558" s="6">
        <v>115</v>
      </c>
      <c r="E1558" s="6">
        <v>86701.85</v>
      </c>
      <c r="F1558" s="5" t="str">
        <f>_xlfn.XLOOKUP(A1558,Table1[Material Description],Table1[Ordering Mode])</f>
        <v>PO MATERIAL - LTE-MULTI OFFER - WOCFA</v>
      </c>
    </row>
    <row r="1559" spans="1:6" ht="15" x14ac:dyDescent="0.2">
      <c r="A1559" s="6" t="s">
        <v>19503</v>
      </c>
      <c r="B1559" s="6">
        <v>20</v>
      </c>
      <c r="C1559" s="6">
        <v>40615.199999999997</v>
      </c>
      <c r="D1559" s="6">
        <v>20</v>
      </c>
      <c r="E1559" s="6">
        <v>68414.239999999991</v>
      </c>
      <c r="F1559" s="5" t="str">
        <f>_xlfn.XLOOKUP(A1559,Table1[Material Description],Table1[Ordering Mode])</f>
        <v>PO MATERIAL - LTE-MULTI OFFER - WOCFA</v>
      </c>
    </row>
    <row r="1560" spans="1:6" ht="15" x14ac:dyDescent="0.2">
      <c r="A1560" s="6" t="s">
        <v>19464</v>
      </c>
      <c r="B1560" s="6">
        <v>3500</v>
      </c>
      <c r="C1560" s="6">
        <v>422420</v>
      </c>
      <c r="D1560" s="6">
        <v>3500</v>
      </c>
      <c r="E1560" s="6">
        <v>463042</v>
      </c>
      <c r="F1560" s="5" t="str">
        <f>_xlfn.XLOOKUP(A1560,Table1[Material Description],Table1[Ordering Mode])</f>
        <v>PO MATERIAL - IPT - WOCFA</v>
      </c>
    </row>
    <row r="1561" spans="1:6" ht="15" x14ac:dyDescent="0.2">
      <c r="A1561" s="6" t="s">
        <v>19473</v>
      </c>
      <c r="B1561" s="6">
        <v>495</v>
      </c>
      <c r="C1561" s="6">
        <v>338064.5</v>
      </c>
      <c r="D1561" s="6">
        <v>495</v>
      </c>
      <c r="E1561" s="6">
        <v>368579</v>
      </c>
      <c r="F1561" s="5" t="str">
        <f>_xlfn.XLOOKUP(A1561,Table1[Material Description],Table1[Ordering Mode])</f>
        <v>PO MATERIAL - LTE-MULTI OFFER - WOCFA</v>
      </c>
    </row>
    <row r="1562" spans="1:6" ht="15" x14ac:dyDescent="0.2">
      <c r="A1562" s="6" t="s">
        <v>21858</v>
      </c>
      <c r="B1562" s="6">
        <v>21600</v>
      </c>
      <c r="C1562" s="6">
        <v>9987624</v>
      </c>
      <c r="D1562" s="6">
        <v>21600</v>
      </c>
      <c r="E1562" s="6">
        <v>9987624</v>
      </c>
      <c r="F1562" s="5" t="str">
        <f>_xlfn.XLOOKUP(A1562,Table1[Material Description],Table1[Ordering Mode])</f>
        <v>PO MATERIAL - IPT - WOCFA</v>
      </c>
    </row>
    <row r="1563" spans="1:6" ht="15" x14ac:dyDescent="0.2">
      <c r="A1563" s="6" t="s">
        <v>19664</v>
      </c>
      <c r="B1563" s="6">
        <v>84900</v>
      </c>
      <c r="C1563" s="6">
        <v>9282056</v>
      </c>
      <c r="D1563" s="6">
        <v>84900</v>
      </c>
      <c r="E1563" s="6">
        <v>10192088</v>
      </c>
      <c r="F1563" s="5" t="str">
        <f>_xlfn.XLOOKUP(A1563,Table1[Material Description],Table1[Ordering Mode])</f>
        <v>PO MATERIAL - LTE-MULTI OFFER - WOCFA</v>
      </c>
    </row>
    <row r="1564" spans="1:6" ht="15" x14ac:dyDescent="0.2">
      <c r="A1564" s="6" t="s">
        <v>19434</v>
      </c>
      <c r="B1564" s="6">
        <v>360</v>
      </c>
      <c r="C1564" s="6">
        <v>19626</v>
      </c>
      <c r="D1564" s="6">
        <v>360</v>
      </c>
      <c r="E1564" s="6">
        <v>26092</v>
      </c>
      <c r="F1564" s="5" t="str">
        <f>_xlfn.XLOOKUP(A1564,Table1[Material Description],Table1[Ordering Mode])</f>
        <v>PO MATERIAL - LTE-MULTI OFFER - WOCFA</v>
      </c>
    </row>
    <row r="1565" spans="1:6" ht="15" x14ac:dyDescent="0.2">
      <c r="A1565" s="6" t="s">
        <v>19858</v>
      </c>
      <c r="B1565" s="6">
        <v>370</v>
      </c>
      <c r="C1565" s="6">
        <v>138876.09</v>
      </c>
      <c r="D1565" s="6">
        <v>370</v>
      </c>
      <c r="E1565" s="6">
        <v>215225.2</v>
      </c>
      <c r="F1565" s="5" t="str">
        <f>_xlfn.XLOOKUP(A1565,Table1[Material Description],Table1[Ordering Mode])</f>
        <v>PO MATERIAL - LTE-MULTI OFFER - WOCFA</v>
      </c>
    </row>
    <row r="1566" spans="1:6" ht="15" x14ac:dyDescent="0.2">
      <c r="A1566" s="6" t="s">
        <v>19860</v>
      </c>
      <c r="B1566" s="6">
        <v>495</v>
      </c>
      <c r="C1566" s="6">
        <v>271663.8</v>
      </c>
      <c r="D1566" s="6">
        <v>495</v>
      </c>
      <c r="E1566" s="6">
        <v>350237.25</v>
      </c>
      <c r="F1566" s="5" t="str">
        <f>_xlfn.XLOOKUP(A1566,Table1[Material Description],Table1[Ordering Mode])</f>
        <v>PO MATERIAL - LTE-MULTI OFFER - WOCFA</v>
      </c>
    </row>
    <row r="1567" spans="1:6" ht="15" x14ac:dyDescent="0.2">
      <c r="A1567" s="6" t="s">
        <v>19862</v>
      </c>
      <c r="B1567" s="6">
        <v>49</v>
      </c>
      <c r="C1567" s="6">
        <v>32591.25</v>
      </c>
      <c r="D1567" s="6">
        <v>49</v>
      </c>
      <c r="E1567" s="6">
        <v>43507.66</v>
      </c>
      <c r="F1567" s="5" t="str">
        <f>_xlfn.XLOOKUP(A1567,Table1[Material Description],Table1[Ordering Mode])</f>
        <v>PO MATERIAL - LTE-MULTI OFFER - WOCFA</v>
      </c>
    </row>
    <row r="1568" spans="1:6" ht="15" x14ac:dyDescent="0.2">
      <c r="A1568" s="6" t="s">
        <v>19864</v>
      </c>
      <c r="B1568" s="6">
        <v>49</v>
      </c>
      <c r="C1568" s="6">
        <v>30862.6</v>
      </c>
      <c r="D1568" s="6">
        <v>49</v>
      </c>
      <c r="E1568" s="6">
        <v>41962.1</v>
      </c>
      <c r="F1568" s="5" t="str">
        <f>_xlfn.XLOOKUP(A1568,Table1[Material Description],Table1[Ordering Mode])</f>
        <v>PO MATERIAL - LTE-MULTI OFFER - WOCFA</v>
      </c>
    </row>
    <row r="1569" spans="1:6" ht="15" x14ac:dyDescent="0.2">
      <c r="A1569" s="6" t="s">
        <v>19866</v>
      </c>
      <c r="B1569" s="6">
        <v>82</v>
      </c>
      <c r="C1569" s="6">
        <v>14652.48</v>
      </c>
      <c r="D1569" s="6">
        <v>82</v>
      </c>
      <c r="E1569" s="6">
        <v>19264.36</v>
      </c>
      <c r="F1569" s="5" t="str">
        <f>_xlfn.XLOOKUP(A1569,Table1[Material Description],Table1[Ordering Mode])</f>
        <v>PO MATERIAL - LTE-MULTI OFFER - WOCFA</v>
      </c>
    </row>
    <row r="1570" spans="1:6" ht="15" x14ac:dyDescent="0.2">
      <c r="A1570" s="6" t="s">
        <v>19868</v>
      </c>
      <c r="B1570" s="6">
        <v>195</v>
      </c>
      <c r="C1570" s="6">
        <v>52601.729999999996</v>
      </c>
      <c r="D1570" s="6">
        <v>195</v>
      </c>
      <c r="E1570" s="6">
        <v>63263.199999999997</v>
      </c>
      <c r="F1570" s="5" t="str">
        <f>_xlfn.XLOOKUP(A1570,Table1[Material Description],Table1[Ordering Mode])</f>
        <v>PO MATERIAL - LTE-MULTI OFFER - WOCFA</v>
      </c>
    </row>
    <row r="1571" spans="1:6" ht="15" x14ac:dyDescent="0.2">
      <c r="A1571" s="6" t="s">
        <v>21808</v>
      </c>
      <c r="B1571" s="6">
        <v>10</v>
      </c>
      <c r="C1571" s="6">
        <v>20364.3</v>
      </c>
      <c r="D1571" s="6">
        <v>10</v>
      </c>
      <c r="E1571" s="6">
        <v>16186.5</v>
      </c>
      <c r="F1571" s="5" t="str">
        <f>_xlfn.XLOOKUP(A1571,Table1[Material Description],Table1[Ordering Mode])</f>
        <v>PO MATERIAL - LTE-MULTI OFFER - WCFA</v>
      </c>
    </row>
    <row r="1572" spans="1:6" ht="15" x14ac:dyDescent="0.2">
      <c r="A1572" s="6" t="s">
        <v>21806</v>
      </c>
      <c r="B1572" s="6">
        <v>10</v>
      </c>
      <c r="C1572" s="6">
        <v>20363.8</v>
      </c>
      <c r="D1572" s="6">
        <v>10</v>
      </c>
      <c r="E1572" s="6">
        <v>16186</v>
      </c>
      <c r="F1572" s="5" t="str">
        <f>_xlfn.XLOOKUP(A1572,Table1[Material Description],Table1[Ordering Mode])</f>
        <v>PO MATERIAL - LTE-MULTI OFFER - WCFA</v>
      </c>
    </row>
    <row r="1573" spans="1:6" ht="15" x14ac:dyDescent="0.2">
      <c r="A1573" s="6" t="s">
        <v>21782</v>
      </c>
      <c r="B1573" s="6">
        <v>12</v>
      </c>
      <c r="C1573" s="6">
        <v>23732.400000000001</v>
      </c>
      <c r="D1573" s="6">
        <v>12</v>
      </c>
      <c r="E1573" s="6">
        <v>17889.599999999999</v>
      </c>
      <c r="F1573" s="5" t="str">
        <f>_xlfn.XLOOKUP(A1573,Table1[Material Description],Table1[Ordering Mode])</f>
        <v>PO MATERIAL - LTE-MULTI OFFER - WCFA</v>
      </c>
    </row>
    <row r="1574" spans="1:6" ht="15" x14ac:dyDescent="0.2">
      <c r="A1574" s="6" t="s">
        <v>19505</v>
      </c>
      <c r="B1574" s="6">
        <v>2560</v>
      </c>
      <c r="C1574" s="6">
        <v>330100.59999999998</v>
      </c>
      <c r="D1574" s="6">
        <v>2560</v>
      </c>
      <c r="E1574" s="6">
        <v>376047.5</v>
      </c>
      <c r="F1574" s="5" t="str">
        <f>_xlfn.XLOOKUP(A1574,Table1[Material Description],Table1[Ordering Mode])</f>
        <v>PO MATERIAL - LTE-MULTI OFFER - WOCFA</v>
      </c>
    </row>
    <row r="1575" spans="1:6" ht="15" x14ac:dyDescent="0.2">
      <c r="A1575" s="6" t="s">
        <v>20121</v>
      </c>
      <c r="B1575" s="6">
        <v>310</v>
      </c>
      <c r="C1575" s="6">
        <v>29450</v>
      </c>
      <c r="D1575" s="6">
        <v>310</v>
      </c>
      <c r="E1575" s="6">
        <v>37200</v>
      </c>
      <c r="F1575" s="5" t="str">
        <f>_xlfn.XLOOKUP(A1575,Table1[Material Description],Table1[Ordering Mode])</f>
        <v>PO MATERIAL - LTE-MULTI OFFER - WOCFA</v>
      </c>
    </row>
    <row r="1576" spans="1:6" ht="15" x14ac:dyDescent="0.2">
      <c r="A1576" s="6" t="s">
        <v>20308</v>
      </c>
      <c r="B1576" s="6">
        <v>3540</v>
      </c>
      <c r="C1576" s="6">
        <v>260083.8</v>
      </c>
      <c r="D1576" s="6">
        <v>3540</v>
      </c>
      <c r="E1576" s="6">
        <v>260048.4</v>
      </c>
      <c r="F1576" s="5" t="str">
        <f>_xlfn.XLOOKUP(A1576,Table1[Material Description],Table1[Ordering Mode])</f>
        <v>PO MATERIAL - IPT - WOCFA</v>
      </c>
    </row>
    <row r="1577" spans="1:6" ht="15" x14ac:dyDescent="0.2">
      <c r="A1577" s="6" t="s">
        <v>20823</v>
      </c>
      <c r="B1577" s="6">
        <v>100</v>
      </c>
      <c r="C1577" s="6">
        <v>19900</v>
      </c>
      <c r="D1577" s="6">
        <v>100</v>
      </c>
      <c r="E1577" s="6">
        <v>22500</v>
      </c>
      <c r="F1577" s="5" t="str">
        <f>_xlfn.XLOOKUP(A1577,Table1[Material Description],Table1[Ordering Mode])</f>
        <v>PO MATERIAL - LTE-MULTI OFFER - WOCFA</v>
      </c>
    </row>
    <row r="1578" spans="1:6" ht="15" x14ac:dyDescent="0.2">
      <c r="A1578" s="6" t="s">
        <v>20827</v>
      </c>
      <c r="B1578" s="6">
        <v>100</v>
      </c>
      <c r="C1578" s="6">
        <v>25100</v>
      </c>
      <c r="D1578" s="6">
        <v>100</v>
      </c>
      <c r="E1578" s="6">
        <v>27000</v>
      </c>
      <c r="F1578" s="5" t="str">
        <f>_xlfn.XLOOKUP(A1578,Table1[Material Description],Table1[Ordering Mode])</f>
        <v>PO MATERIAL - LTE-MULTI OFFER - WOCFA</v>
      </c>
    </row>
    <row r="1579" spans="1:6" ht="15" x14ac:dyDescent="0.2">
      <c r="A1579" s="6" t="s">
        <v>20829</v>
      </c>
      <c r="B1579" s="6">
        <v>1000</v>
      </c>
      <c r="C1579" s="6">
        <v>25000</v>
      </c>
      <c r="D1579" s="6">
        <v>1000</v>
      </c>
      <c r="E1579" s="6">
        <v>31500</v>
      </c>
      <c r="F1579" s="5" t="str">
        <f>_xlfn.XLOOKUP(A1579,Table1[Material Description],Table1[Ordering Mode])</f>
        <v>PO MATERIAL - LTE-MULTI OFFER - WOCFA</v>
      </c>
    </row>
    <row r="1580" spans="1:6" ht="15" x14ac:dyDescent="0.2">
      <c r="A1580" s="6" t="s">
        <v>19850</v>
      </c>
      <c r="B1580" s="6">
        <v>162050</v>
      </c>
      <c r="C1580" s="6">
        <v>19407154.5</v>
      </c>
      <c r="D1580" s="6">
        <v>162050</v>
      </c>
      <c r="E1580" s="6">
        <v>18746148.5</v>
      </c>
      <c r="F1580" s="5" t="str">
        <f>_xlfn.XLOOKUP(A1580,Table1[Material Description],Table1[Ordering Mode])</f>
        <v>PO MATERIAL - IPT - WOCFA</v>
      </c>
    </row>
    <row r="1581" spans="1:6" ht="15" x14ac:dyDescent="0.2">
      <c r="A1581" s="6" t="s">
        <v>19876</v>
      </c>
      <c r="B1581" s="6">
        <v>2500</v>
      </c>
      <c r="C1581" s="6">
        <v>317700</v>
      </c>
      <c r="D1581" s="6">
        <v>2500</v>
      </c>
      <c r="E1581" s="6">
        <v>317700</v>
      </c>
      <c r="F1581" s="5" t="str">
        <f>_xlfn.XLOOKUP(A1581,Table1[Material Description],Table1[Ordering Mode])</f>
        <v>PO MATERIAL - IPT - WOCFA</v>
      </c>
    </row>
    <row r="1582" spans="1:6" ht="15" x14ac:dyDescent="0.2">
      <c r="A1582" s="6" t="s">
        <v>19956</v>
      </c>
      <c r="B1582" s="6">
        <v>37880</v>
      </c>
      <c r="C1582" s="6">
        <v>6260788.5</v>
      </c>
      <c r="D1582" s="6">
        <v>37880</v>
      </c>
      <c r="E1582" s="6">
        <v>6106458.5</v>
      </c>
      <c r="F1582" s="5" t="str">
        <f>_xlfn.XLOOKUP(A1582,Table1[Material Description],Table1[Ordering Mode])</f>
        <v>PO MATERIAL - IPT - WOCFA</v>
      </c>
    </row>
    <row r="1583" spans="1:6" ht="15" x14ac:dyDescent="0.2">
      <c r="A1583" s="6" t="s">
        <v>19878</v>
      </c>
      <c r="B1583" s="6">
        <v>28310</v>
      </c>
      <c r="C1583" s="6">
        <v>4584652.4000000004</v>
      </c>
      <c r="D1583" s="6">
        <v>28310</v>
      </c>
      <c r="E1583" s="6">
        <v>4460794.4000000004</v>
      </c>
      <c r="F1583" s="5" t="str">
        <f>_xlfn.XLOOKUP(A1583,Table1[Material Description],Table1[Ordering Mode])</f>
        <v>PO MATERIAL - IPT - WOCFA</v>
      </c>
    </row>
    <row r="1584" spans="1:6" ht="15" x14ac:dyDescent="0.2">
      <c r="A1584" s="6" t="s">
        <v>20882</v>
      </c>
      <c r="B1584" s="6">
        <v>61000</v>
      </c>
      <c r="C1584" s="6">
        <v>30198319.699999999</v>
      </c>
      <c r="D1584" s="6">
        <v>61000</v>
      </c>
      <c r="E1584" s="6">
        <v>28273425</v>
      </c>
      <c r="F1584" s="5" t="str">
        <f>_xlfn.XLOOKUP(A1584,Table1[Material Description],Table1[Ordering Mode])</f>
        <v>PO MATERIAL - IPT - WOCFA</v>
      </c>
    </row>
    <row r="1585" spans="1:6" ht="15" x14ac:dyDescent="0.2">
      <c r="A1585" s="6" t="s">
        <v>21008</v>
      </c>
      <c r="B1585" s="6">
        <v>3000</v>
      </c>
      <c r="C1585" s="6">
        <v>1762290</v>
      </c>
      <c r="D1585" s="6">
        <v>3000</v>
      </c>
      <c r="E1585" s="6">
        <v>1735290</v>
      </c>
      <c r="F1585" s="5" t="str">
        <f>_xlfn.XLOOKUP(A1585,Table1[Material Description],Table1[Ordering Mode])</f>
        <v>PO MATERIAL - IPT - WOCFA</v>
      </c>
    </row>
    <row r="1586" spans="1:6" ht="15" x14ac:dyDescent="0.2">
      <c r="A1586" s="6" t="s">
        <v>21036</v>
      </c>
      <c r="B1586" s="6">
        <v>3630</v>
      </c>
      <c r="C1586" s="6">
        <v>1766028.34</v>
      </c>
      <c r="D1586" s="6">
        <v>3630</v>
      </c>
      <c r="E1586" s="6">
        <v>1835107</v>
      </c>
      <c r="F1586" s="5" t="str">
        <f>_xlfn.XLOOKUP(A1586,Table1[Material Description],Table1[Ordering Mode])</f>
        <v>PO MATERIAL - IPT - WOCFA</v>
      </c>
    </row>
    <row r="1587" spans="1:6" ht="15" x14ac:dyDescent="0.2">
      <c r="A1587" s="6" t="s">
        <v>21044</v>
      </c>
      <c r="B1587" s="6">
        <v>1750</v>
      </c>
      <c r="C1587" s="6">
        <v>1002102.27</v>
      </c>
      <c r="D1587" s="6">
        <v>1750</v>
      </c>
      <c r="E1587" s="6">
        <v>1036162.85</v>
      </c>
      <c r="F1587" s="5" t="str">
        <f>_xlfn.XLOOKUP(A1587,Table1[Material Description],Table1[Ordering Mode])</f>
        <v>PO MATERIAL - IPT - WOCFA</v>
      </c>
    </row>
    <row r="1588" spans="1:6" ht="15" x14ac:dyDescent="0.2">
      <c r="A1588" s="6" t="s">
        <v>21046</v>
      </c>
      <c r="B1588" s="6">
        <v>1870</v>
      </c>
      <c r="C1588" s="6">
        <v>1171991.03</v>
      </c>
      <c r="D1588" s="6">
        <v>1870</v>
      </c>
      <c r="E1588" s="6">
        <v>1216157.6499999999</v>
      </c>
      <c r="F1588" s="5" t="str">
        <f>_xlfn.XLOOKUP(A1588,Table1[Material Description],Table1[Ordering Mode])</f>
        <v>PO MATERIAL - IPT - WOCFA</v>
      </c>
    </row>
    <row r="1589" spans="1:6" ht="15" x14ac:dyDescent="0.2">
      <c r="A1589" s="6" t="s">
        <v>21969</v>
      </c>
      <c r="B1589" s="6">
        <v>305150</v>
      </c>
      <c r="C1589" s="6">
        <v>32636529.050000001</v>
      </c>
      <c r="D1589" s="6">
        <v>305150</v>
      </c>
      <c r="E1589" s="6">
        <v>31542847</v>
      </c>
      <c r="F1589" s="5" t="str">
        <f>_xlfn.XLOOKUP(A1589,Table1[Material Description],Table1[Ordering Mode])</f>
        <v>PO MATERIAL - IPT - WOCFA</v>
      </c>
    </row>
    <row r="1590" spans="1:6" ht="15" x14ac:dyDescent="0.2">
      <c r="A1590" s="6" t="s">
        <v>21987</v>
      </c>
      <c r="B1590" s="6">
        <v>723700</v>
      </c>
      <c r="C1590" s="6">
        <v>123386820</v>
      </c>
      <c r="D1590" s="6">
        <v>723700</v>
      </c>
      <c r="E1590" s="6">
        <v>119689988</v>
      </c>
      <c r="F1590" s="5" t="str">
        <f>_xlfn.XLOOKUP(A1590,Table1[Material Description],Table1[Ordering Mode])</f>
        <v>PO MATERIAL - IPT - WOCFA</v>
      </c>
    </row>
    <row r="1591" spans="1:6" ht="15" x14ac:dyDescent="0.2">
      <c r="A1591" s="6" t="s">
        <v>21985</v>
      </c>
      <c r="B1591" s="6">
        <v>756000</v>
      </c>
      <c r="C1591" s="6">
        <v>110727940.59999999</v>
      </c>
      <c r="D1591" s="6">
        <v>756000</v>
      </c>
      <c r="E1591" s="6">
        <v>107170345</v>
      </c>
      <c r="F1591" s="5" t="str">
        <f>_xlfn.XLOOKUP(A1591,Table1[Material Description],Table1[Ordering Mode])</f>
        <v>PO MATERIAL - IPT - WOCFA</v>
      </c>
    </row>
    <row r="1592" spans="1:6" ht="15" x14ac:dyDescent="0.2">
      <c r="A1592" s="6" t="s">
        <v>21202</v>
      </c>
      <c r="B1592" s="6">
        <v>178100</v>
      </c>
      <c r="C1592" s="6">
        <v>29152995</v>
      </c>
      <c r="D1592" s="6">
        <v>178100</v>
      </c>
      <c r="E1592" s="6">
        <v>28184825</v>
      </c>
      <c r="F1592" s="5" t="str">
        <f>_xlfn.XLOOKUP(A1592,Table1[Material Description],Table1[Ordering Mode])</f>
        <v>PO MATERIAL - IPT - WOCFA</v>
      </c>
    </row>
    <row r="1593" spans="1:6" ht="15" x14ac:dyDescent="0.2">
      <c r="A1593" s="6" t="s">
        <v>22368</v>
      </c>
      <c r="B1593" s="6">
        <v>9300</v>
      </c>
      <c r="C1593" s="6">
        <v>320850</v>
      </c>
      <c r="D1593" s="6">
        <v>9300</v>
      </c>
      <c r="E1593" s="6">
        <v>441750</v>
      </c>
      <c r="F1593" s="5" t="str">
        <f>_xlfn.XLOOKUP(A1593,Table1[Material Description],Table1[Ordering Mode])</f>
        <v>PO MATERIAL - LTE-MULTI OFFER - WOCFA</v>
      </c>
    </row>
    <row r="1594" spans="1:6" ht="15" x14ac:dyDescent="0.2">
      <c r="A1594" s="6" t="s">
        <v>22372</v>
      </c>
      <c r="B1594" s="6">
        <v>2900</v>
      </c>
      <c r="C1594" s="6">
        <v>104400</v>
      </c>
      <c r="D1594" s="6">
        <v>2900</v>
      </c>
      <c r="E1594" s="6">
        <v>151525</v>
      </c>
      <c r="F1594" s="5" t="str">
        <f>_xlfn.XLOOKUP(A1594,Table1[Material Description],Table1[Ordering Mode])</f>
        <v>PO MATERIAL - LTE-MULTI OFFER - WOCFA</v>
      </c>
    </row>
    <row r="1595" spans="1:6" ht="15" x14ac:dyDescent="0.2">
      <c r="A1595" s="6" t="s">
        <v>22374</v>
      </c>
      <c r="B1595" s="6">
        <v>2300</v>
      </c>
      <c r="C1595" s="6">
        <v>81650</v>
      </c>
      <c r="D1595" s="6">
        <v>2300</v>
      </c>
      <c r="E1595" s="6">
        <v>115805</v>
      </c>
      <c r="F1595" s="5" t="str">
        <f>_xlfn.XLOOKUP(A1595,Table1[Material Description],Table1[Ordering Mode])</f>
        <v>PO MATERIAL - LTE-MULTI OFFER - WOCFA</v>
      </c>
    </row>
    <row r="1596" spans="1:6" ht="15" x14ac:dyDescent="0.2">
      <c r="A1596" s="6" t="s">
        <v>22328</v>
      </c>
      <c r="B1596" s="6">
        <v>2200</v>
      </c>
      <c r="C1596" s="6">
        <v>105600</v>
      </c>
      <c r="D1596" s="6">
        <v>2200</v>
      </c>
      <c r="E1596" s="6">
        <v>188100</v>
      </c>
      <c r="F1596" s="5" t="str">
        <f>_xlfn.XLOOKUP(A1596,Table1[Material Description],Table1[Ordering Mode])</f>
        <v>PO MATERIAL - OT / GTE - GEM- WOCFA</v>
      </c>
    </row>
    <row r="1597" spans="1:6" ht="15" x14ac:dyDescent="0.2">
      <c r="A1597" s="6" t="s">
        <v>21989</v>
      </c>
      <c r="B1597" s="6">
        <v>683000</v>
      </c>
      <c r="C1597" s="6">
        <v>18893146.509999998</v>
      </c>
      <c r="D1597" s="6">
        <v>758000</v>
      </c>
      <c r="E1597" s="6">
        <v>22611590</v>
      </c>
      <c r="F1597" s="5" t="str">
        <f>_xlfn.XLOOKUP(A1597,Table1[Material Description],Table1[Ordering Mode])</f>
        <v>PO MATERIAL - LTE-MULTI OFFER - WOCFA</v>
      </c>
    </row>
    <row r="1598" spans="1:6" ht="15" x14ac:dyDescent="0.2">
      <c r="A1598" s="6" t="s">
        <v>22016</v>
      </c>
      <c r="B1598" s="6">
        <v>296000</v>
      </c>
      <c r="C1598" s="6">
        <v>9070706.3100000005</v>
      </c>
      <c r="D1598" s="6">
        <v>296000</v>
      </c>
      <c r="E1598" s="6">
        <v>9032720</v>
      </c>
      <c r="F1598" s="5" t="str">
        <f>_xlfn.XLOOKUP(A1598,Table1[Material Description],Table1[Ordering Mode])</f>
        <v>PO MATERIAL - LTE-MULTI OFFER - WOCFA</v>
      </c>
    </row>
    <row r="1599" spans="1:6" ht="15" x14ac:dyDescent="0.2">
      <c r="A1599" s="6" t="s">
        <v>22060</v>
      </c>
      <c r="B1599" s="6">
        <v>4000</v>
      </c>
      <c r="C1599" s="6">
        <v>330400</v>
      </c>
      <c r="D1599" s="6">
        <v>4000</v>
      </c>
      <c r="E1599" s="6">
        <v>324000</v>
      </c>
      <c r="F1599" s="5" t="str">
        <f>_xlfn.XLOOKUP(A1599,Table1[Material Description],Table1[Ordering Mode])</f>
        <v>PO MATERIAL - LTE-MULTI OFFER - WOCFA</v>
      </c>
    </row>
    <row r="1600" spans="1:6" ht="15" x14ac:dyDescent="0.2">
      <c r="A1600" s="6" t="s">
        <v>22380</v>
      </c>
      <c r="B1600" s="6">
        <v>10000</v>
      </c>
      <c r="C1600" s="6">
        <v>885000</v>
      </c>
      <c r="D1600" s="6">
        <v>10000</v>
      </c>
      <c r="E1600" s="6">
        <v>937500</v>
      </c>
      <c r="F1600" s="5" t="str">
        <f>_xlfn.XLOOKUP(A1600,Table1[Material Description],Table1[Ordering Mode])</f>
        <v>PO MATERIAL - LTE-MULTI OFFER - WOCFA</v>
      </c>
    </row>
    <row r="1601" spans="1:6" ht="15" x14ac:dyDescent="0.2">
      <c r="A1601" s="6" t="s">
        <v>22168</v>
      </c>
      <c r="B1601" s="6">
        <v>30650</v>
      </c>
      <c r="C1601" s="6">
        <v>1069497.42</v>
      </c>
      <c r="D1601" s="6">
        <v>30650</v>
      </c>
      <c r="E1601" s="6">
        <v>1182750</v>
      </c>
      <c r="F1601" s="5" t="str">
        <f>_xlfn.XLOOKUP(A1601,Table1[Material Description],Table1[Ordering Mode])</f>
        <v>PO MATERIAL - LTE-MULTI OFFER - WOCFA</v>
      </c>
    </row>
    <row r="1602" spans="1:6" ht="15" x14ac:dyDescent="0.2">
      <c r="A1602" s="6" t="s">
        <v>20920</v>
      </c>
      <c r="B1602" s="6">
        <v>1230</v>
      </c>
      <c r="C1602" s="6">
        <v>491008.56</v>
      </c>
      <c r="D1602" s="6">
        <v>1230</v>
      </c>
      <c r="E1602" s="6">
        <v>669761.69999999995</v>
      </c>
      <c r="F1602" s="5" t="str">
        <f>_xlfn.XLOOKUP(A1602,Table1[Material Description],Table1[Ordering Mode])</f>
        <v>PO MATERIAL - LTE-MULTI OFFER - WOCFA</v>
      </c>
    </row>
    <row r="1603" spans="1:6" ht="15" x14ac:dyDescent="0.2">
      <c r="A1603" s="6" t="s">
        <v>16787</v>
      </c>
      <c r="B1603" s="6">
        <v>3045</v>
      </c>
      <c r="C1603" s="6">
        <v>1559130.07</v>
      </c>
      <c r="D1603" s="6">
        <v>3045</v>
      </c>
      <c r="E1603" s="6">
        <v>1485872.4000000001</v>
      </c>
      <c r="F1603" s="5" t="str">
        <f>_xlfn.XLOOKUP(A1603,Table1[Material Description],Table1[Ordering Mode])</f>
        <v>PO MATERIAL - IPT - WOCFA</v>
      </c>
    </row>
    <row r="1604" spans="1:6" ht="15" x14ac:dyDescent="0.2">
      <c r="A1604" s="6" t="s">
        <v>16789</v>
      </c>
      <c r="B1604" s="6">
        <v>4550</v>
      </c>
      <c r="C1604" s="6">
        <v>3381452.55</v>
      </c>
      <c r="D1604" s="6">
        <v>4550</v>
      </c>
      <c r="E1604" s="6">
        <v>3220327.3499999996</v>
      </c>
      <c r="F1604" s="5" t="str">
        <f>_xlfn.XLOOKUP(A1604,Table1[Material Description],Table1[Ordering Mode])</f>
        <v>PO MATERIAL - IPT - WOCFA</v>
      </c>
    </row>
    <row r="1605" spans="1:6" ht="15" x14ac:dyDescent="0.2">
      <c r="A1605" s="6" t="s">
        <v>16815</v>
      </c>
      <c r="B1605" s="6">
        <v>11040</v>
      </c>
      <c r="C1605" s="6">
        <v>4500670.17</v>
      </c>
      <c r="D1605" s="6">
        <v>11040</v>
      </c>
      <c r="E1605" s="6">
        <v>4181326.4000000004</v>
      </c>
      <c r="F1605" s="5" t="str">
        <f>_xlfn.XLOOKUP(A1605,Table1[Material Description],Table1[Ordering Mode])</f>
        <v>PO MATERIAL - IPT - WOCFA</v>
      </c>
    </row>
    <row r="1606" spans="1:6" ht="15" x14ac:dyDescent="0.2">
      <c r="A1606" s="6" t="s">
        <v>16797</v>
      </c>
      <c r="B1606" s="6">
        <v>27150</v>
      </c>
      <c r="C1606" s="6">
        <v>13057651.109999999</v>
      </c>
      <c r="D1606" s="6">
        <v>27150</v>
      </c>
      <c r="E1606" s="6">
        <v>12122158.25</v>
      </c>
      <c r="F1606" s="5" t="str">
        <f>_xlfn.XLOOKUP(A1606,Table1[Material Description],Table1[Ordering Mode])</f>
        <v>PO MATERIAL - IPT - WOCFA</v>
      </c>
    </row>
    <row r="1607" spans="1:6" ht="15" x14ac:dyDescent="0.2">
      <c r="A1607" s="6" t="s">
        <v>16745</v>
      </c>
      <c r="B1607" s="6">
        <v>479200</v>
      </c>
      <c r="C1607" s="6">
        <v>178495480.97</v>
      </c>
      <c r="D1607" s="6">
        <v>479200</v>
      </c>
      <c r="E1607" s="6">
        <v>170230452</v>
      </c>
      <c r="F1607" s="5" t="str">
        <f>_xlfn.XLOOKUP(A1607,Table1[Material Description],Table1[Ordering Mode])</f>
        <v>PO MATERIAL - IPT - WOCFA</v>
      </c>
    </row>
    <row r="1608" spans="1:6" ht="15" x14ac:dyDescent="0.2">
      <c r="A1608" s="6" t="s">
        <v>16775</v>
      </c>
      <c r="B1608" s="6">
        <v>255420</v>
      </c>
      <c r="C1608" s="6">
        <v>87833263.569999993</v>
      </c>
      <c r="D1608" s="6">
        <v>255420</v>
      </c>
      <c r="E1608" s="6">
        <v>83946766</v>
      </c>
      <c r="F1608" s="5" t="str">
        <f>_xlfn.XLOOKUP(A1608,Table1[Material Description],Table1[Ordering Mode])</f>
        <v>PO MATERIAL - IPT - WOCFA</v>
      </c>
    </row>
    <row r="1609" spans="1:6" ht="15" x14ac:dyDescent="0.2">
      <c r="A1609" s="6" t="s">
        <v>16777</v>
      </c>
      <c r="B1609" s="6">
        <v>2110</v>
      </c>
      <c r="C1609" s="6">
        <v>726531</v>
      </c>
      <c r="D1609" s="6">
        <v>2110</v>
      </c>
      <c r="E1609" s="6">
        <v>673276.4</v>
      </c>
      <c r="F1609" s="5" t="str">
        <f>_xlfn.XLOOKUP(A1609,Table1[Material Description],Table1[Ordering Mode])</f>
        <v>PO MATERIAL - IPT - WOCFA</v>
      </c>
    </row>
    <row r="1610" spans="1:6" ht="15" x14ac:dyDescent="0.2">
      <c r="A1610" s="6" t="s">
        <v>16793</v>
      </c>
      <c r="B1610" s="6">
        <v>4655</v>
      </c>
      <c r="C1610" s="6">
        <v>4521439.0999999996</v>
      </c>
      <c r="D1610" s="6">
        <v>4655</v>
      </c>
      <c r="E1610" s="6">
        <v>4308666.55</v>
      </c>
      <c r="F1610" s="5" t="str">
        <f>_xlfn.XLOOKUP(A1610,Table1[Material Description],Table1[Ordering Mode])</f>
        <v>PO MATERIAL - IPT - WOCFA</v>
      </c>
    </row>
    <row r="1611" spans="1:6" ht="15" x14ac:dyDescent="0.2">
      <c r="A1611" s="6" t="s">
        <v>16795</v>
      </c>
      <c r="B1611" s="6">
        <v>4763</v>
      </c>
      <c r="C1611" s="6">
        <v>5067838.72</v>
      </c>
      <c r="D1611" s="6">
        <v>4763</v>
      </c>
      <c r="E1611" s="6">
        <v>4854925.55</v>
      </c>
      <c r="F1611" s="5" t="str">
        <f>_xlfn.XLOOKUP(A1611,Table1[Material Description],Table1[Ordering Mode])</f>
        <v>PO MATERIAL - IPT - WOCFA</v>
      </c>
    </row>
    <row r="1612" spans="1:6" ht="15" x14ac:dyDescent="0.2">
      <c r="A1612" s="6" t="s">
        <v>16817</v>
      </c>
      <c r="B1612" s="6">
        <v>3090</v>
      </c>
      <c r="C1612" s="6">
        <v>1744357.2200000002</v>
      </c>
      <c r="D1612" s="6">
        <v>3090</v>
      </c>
      <c r="E1612" s="6">
        <v>1619319.6500000001</v>
      </c>
      <c r="F1612" s="5" t="str">
        <f>_xlfn.XLOOKUP(A1612,Table1[Material Description],Table1[Ordering Mode])</f>
        <v>PO MATERIAL - IPT - WOCFA</v>
      </c>
    </row>
    <row r="1613" spans="1:6" ht="15" x14ac:dyDescent="0.2">
      <c r="A1613" s="6" t="s">
        <v>16819</v>
      </c>
      <c r="B1613" s="6">
        <v>8640</v>
      </c>
      <c r="C1613" s="6">
        <v>5334960.2200000007</v>
      </c>
      <c r="D1613" s="6">
        <v>8640</v>
      </c>
      <c r="E1613" s="6">
        <v>4952548.8</v>
      </c>
      <c r="F1613" s="5" t="str">
        <f>_xlfn.XLOOKUP(A1613,Table1[Material Description],Table1[Ordering Mode])</f>
        <v>PO MATERIAL - IPT - WOCFA</v>
      </c>
    </row>
    <row r="1614" spans="1:6" ht="15" x14ac:dyDescent="0.2">
      <c r="A1614" s="6" t="s">
        <v>16811</v>
      </c>
      <c r="B1614" s="6">
        <v>8400</v>
      </c>
      <c r="C1614" s="6">
        <v>4485154.57</v>
      </c>
      <c r="D1614" s="6">
        <v>8400</v>
      </c>
      <c r="E1614" s="6">
        <v>4163712</v>
      </c>
      <c r="F1614" s="5" t="str">
        <f>_xlfn.XLOOKUP(A1614,Table1[Material Description],Table1[Ordering Mode])</f>
        <v>PO MATERIAL - IPT - WOCFA</v>
      </c>
    </row>
    <row r="1615" spans="1:6" ht="15" x14ac:dyDescent="0.2">
      <c r="A1615" s="6" t="s">
        <v>16813</v>
      </c>
      <c r="B1615" s="6">
        <v>6720</v>
      </c>
      <c r="C1615" s="6">
        <v>3916437.4999999995</v>
      </c>
      <c r="D1615" s="6">
        <v>6720</v>
      </c>
      <c r="E1615" s="6">
        <v>3638835.2000000002</v>
      </c>
      <c r="F1615" s="5" t="str">
        <f>_xlfn.XLOOKUP(A1615,Table1[Material Description],Table1[Ordering Mode])</f>
        <v>PO MATERIAL - IPT - WOCFA</v>
      </c>
    </row>
    <row r="1616" spans="1:6" ht="15" x14ac:dyDescent="0.2">
      <c r="A1616" s="6" t="s">
        <v>16779</v>
      </c>
      <c r="B1616" s="6">
        <v>1040</v>
      </c>
      <c r="C1616" s="6">
        <v>300744.39</v>
      </c>
      <c r="D1616" s="6">
        <v>1040</v>
      </c>
      <c r="E1616" s="6">
        <v>270852.64999999997</v>
      </c>
      <c r="F1616" s="5" t="str">
        <f>_xlfn.XLOOKUP(A1616,Table1[Material Description],Table1[Ordering Mode])</f>
        <v>PO MATERIAL - IPT - WOCFA</v>
      </c>
    </row>
    <row r="1617" spans="1:6" ht="15" x14ac:dyDescent="0.2">
      <c r="A1617" s="6" t="s">
        <v>16781</v>
      </c>
      <c r="B1617" s="6">
        <v>7390</v>
      </c>
      <c r="C1617" s="6">
        <v>2866572.4899999998</v>
      </c>
      <c r="D1617" s="6">
        <v>7390</v>
      </c>
      <c r="E1617" s="6">
        <v>2732139.3</v>
      </c>
      <c r="F1617" s="5" t="str">
        <f>_xlfn.XLOOKUP(A1617,Table1[Material Description],Table1[Ordering Mode])</f>
        <v>PO MATERIAL - IPT - WOCFA</v>
      </c>
    </row>
    <row r="1618" spans="1:6" ht="15" x14ac:dyDescent="0.2">
      <c r="A1618" s="6" t="s">
        <v>16783</v>
      </c>
      <c r="B1618" s="6">
        <v>6100</v>
      </c>
      <c r="C1618" s="6">
        <v>2229778.62</v>
      </c>
      <c r="D1618" s="6">
        <v>6100</v>
      </c>
      <c r="E1618" s="6">
        <v>2125403.4</v>
      </c>
      <c r="F1618" s="5" t="str">
        <f>_xlfn.XLOOKUP(A1618,Table1[Material Description],Table1[Ordering Mode])</f>
        <v>PO MATERIAL - IPT - WOCFA</v>
      </c>
    </row>
    <row r="1619" spans="1:6" ht="15" x14ac:dyDescent="0.2">
      <c r="A1619" s="6" t="s">
        <v>16785</v>
      </c>
      <c r="B1619" s="6">
        <v>3790</v>
      </c>
      <c r="C1619" s="6">
        <v>2108489.85</v>
      </c>
      <c r="D1619" s="6">
        <v>3790</v>
      </c>
      <c r="E1619" s="6">
        <v>2009503.4</v>
      </c>
      <c r="F1619" s="5" t="str">
        <f>_xlfn.XLOOKUP(A1619,Table1[Material Description],Table1[Ordering Mode])</f>
        <v>PO MATERIAL - IPT - WOCFA</v>
      </c>
    </row>
    <row r="1620" spans="1:6" ht="15" x14ac:dyDescent="0.2">
      <c r="A1620" s="6" t="s">
        <v>16791</v>
      </c>
      <c r="B1620" s="6">
        <v>4763</v>
      </c>
      <c r="C1620" s="6">
        <v>3276286.1999999997</v>
      </c>
      <c r="D1620" s="6">
        <v>4763</v>
      </c>
      <c r="E1620" s="6">
        <v>3123012.05</v>
      </c>
      <c r="F1620" s="5" t="str">
        <f>_xlfn.XLOOKUP(A1620,Table1[Material Description],Table1[Ordering Mode])</f>
        <v>PO MATERIAL - IPT - WOCFA</v>
      </c>
    </row>
    <row r="1621" spans="1:6" ht="15" x14ac:dyDescent="0.2">
      <c r="A1621" s="6" t="s">
        <v>16942</v>
      </c>
      <c r="B1621" s="6">
        <v>160820</v>
      </c>
      <c r="C1621" s="6">
        <v>99695860.670000017</v>
      </c>
      <c r="D1621" s="6">
        <v>160820</v>
      </c>
      <c r="E1621" s="6">
        <v>106235967.59999999</v>
      </c>
      <c r="F1621" s="5" t="str">
        <f>_xlfn.XLOOKUP(A1621,Table1[Material Description],Table1[Ordering Mode])</f>
        <v>PO MATERIAL - IPT - WOCFA</v>
      </c>
    </row>
    <row r="1622" spans="1:6" ht="15" x14ac:dyDescent="0.2">
      <c r="A1622" s="6" t="s">
        <v>16884</v>
      </c>
      <c r="B1622" s="6">
        <v>127860</v>
      </c>
      <c r="C1622" s="6">
        <v>79564057.25</v>
      </c>
      <c r="D1622" s="6">
        <v>127860</v>
      </c>
      <c r="E1622" s="6">
        <v>84920510.799999997</v>
      </c>
      <c r="F1622" s="5" t="str">
        <f>_xlfn.XLOOKUP(A1622,Table1[Material Description],Table1[Ordering Mode])</f>
        <v>PO MATERIAL - IPT - WOCFA</v>
      </c>
    </row>
    <row r="1623" spans="1:6" ht="15" x14ac:dyDescent="0.2">
      <c r="A1623" s="6" t="s">
        <v>16961</v>
      </c>
      <c r="B1623" s="6">
        <v>300000</v>
      </c>
      <c r="C1623" s="6">
        <v>73168367.25999999</v>
      </c>
      <c r="D1623" s="6">
        <v>300000</v>
      </c>
      <c r="E1623" s="6">
        <v>73777810</v>
      </c>
      <c r="F1623" s="5" t="str">
        <f>_xlfn.XLOOKUP(A1623,Table1[Material Description],Table1[Ordering Mode])</f>
        <v>PO MATERIAL - IPT - WOCFA</v>
      </c>
    </row>
    <row r="1624" spans="1:6" ht="15" x14ac:dyDescent="0.2">
      <c r="A1624" s="6" t="s">
        <v>16996</v>
      </c>
      <c r="B1624" s="6">
        <v>230000</v>
      </c>
      <c r="C1624" s="6">
        <v>47969287.310000002</v>
      </c>
      <c r="D1624" s="6">
        <v>230000</v>
      </c>
      <c r="E1624" s="6">
        <v>48106200</v>
      </c>
      <c r="F1624" s="5" t="str">
        <f>_xlfn.XLOOKUP(A1624,Table1[Material Description],Table1[Ordering Mode])</f>
        <v>PO MATERIAL - IPT - WOCFA</v>
      </c>
    </row>
    <row r="1625" spans="1:6" ht="15" x14ac:dyDescent="0.2">
      <c r="A1625" s="6" t="s">
        <v>22202</v>
      </c>
      <c r="B1625" s="6">
        <v>1900</v>
      </c>
      <c r="C1625" s="6">
        <v>75584.38</v>
      </c>
      <c r="D1625" s="6">
        <v>1900</v>
      </c>
      <c r="E1625" s="6">
        <v>88217</v>
      </c>
      <c r="F1625" s="5" t="str">
        <f>_xlfn.XLOOKUP(A1625,Table1[Material Description],Table1[Ordering Mode])</f>
        <v>PO MATERIAL - LTE-MULTI OFFER - WOCFA</v>
      </c>
    </row>
    <row r="1626" spans="1:6" ht="15" x14ac:dyDescent="0.2">
      <c r="A1626" s="6" t="s">
        <v>22192</v>
      </c>
      <c r="B1626" s="6">
        <v>1000</v>
      </c>
      <c r="C1626" s="6">
        <v>31562.5</v>
      </c>
      <c r="D1626" s="6">
        <v>1000</v>
      </c>
      <c r="E1626" s="6">
        <v>42810</v>
      </c>
      <c r="F1626" s="5" t="str">
        <f>_xlfn.XLOOKUP(A1626,Table1[Material Description],Table1[Ordering Mode])</f>
        <v>PO MATERIAL - LTE-MULTI OFFER - WOCFA</v>
      </c>
    </row>
    <row r="1627" spans="1:6" ht="15" x14ac:dyDescent="0.2">
      <c r="A1627" s="6" t="s">
        <v>22200</v>
      </c>
      <c r="B1627" s="6">
        <v>900</v>
      </c>
      <c r="C1627" s="6">
        <v>33058.020000000004</v>
      </c>
      <c r="D1627" s="6">
        <v>900</v>
      </c>
      <c r="E1627" s="6">
        <v>36234</v>
      </c>
      <c r="F1627" s="5" t="str">
        <f>_xlfn.XLOOKUP(A1627,Table1[Material Description],Table1[Ordering Mode])</f>
        <v>PO MATERIAL - LTE-MULTI OFFER - WOCFA</v>
      </c>
    </row>
    <row r="1628" spans="1:6" ht="15" x14ac:dyDescent="0.2">
      <c r="A1628" s="6" t="s">
        <v>22196</v>
      </c>
      <c r="B1628" s="6">
        <v>8400</v>
      </c>
      <c r="C1628" s="6">
        <v>308541.56</v>
      </c>
      <c r="D1628" s="6">
        <v>8400</v>
      </c>
      <c r="E1628" s="6">
        <v>340158</v>
      </c>
      <c r="F1628" s="5" t="str">
        <f>_xlfn.XLOOKUP(A1628,Table1[Material Description],Table1[Ordering Mode])</f>
        <v>PO MATERIAL - LTE-MULTI OFFER - WOCFA</v>
      </c>
    </row>
    <row r="1629" spans="1:6" ht="15" x14ac:dyDescent="0.2">
      <c r="A1629" s="6" t="s">
        <v>22376</v>
      </c>
      <c r="B1629" s="6">
        <v>5500</v>
      </c>
      <c r="C1629" s="6">
        <v>225500</v>
      </c>
      <c r="D1629" s="6">
        <v>5500</v>
      </c>
      <c r="E1629" s="6">
        <v>313500</v>
      </c>
      <c r="F1629" s="5" t="str">
        <f>_xlfn.XLOOKUP(A1629,Table1[Material Description],Table1[Ordering Mode])</f>
        <v>PO MATERIAL - LTE-MULTI OFFER - WOCFA</v>
      </c>
    </row>
    <row r="1630" spans="1:6" ht="15" x14ac:dyDescent="0.2">
      <c r="A1630" s="6" t="s">
        <v>21024</v>
      </c>
      <c r="B1630" s="6">
        <v>3430</v>
      </c>
      <c r="C1630" s="6">
        <v>16729300.189999999</v>
      </c>
      <c r="D1630" s="6">
        <v>3430</v>
      </c>
      <c r="E1630" s="6">
        <v>14067321.800000001</v>
      </c>
      <c r="F1630" s="5" t="str">
        <f>_xlfn.XLOOKUP(A1630,Table1[Material Description],Table1[Ordering Mode])</f>
        <v>PO MATERIAL - OT / GTE - WCFA</v>
      </c>
    </row>
    <row r="1631" spans="1:6" ht="15" x14ac:dyDescent="0.2">
      <c r="A1631" s="6" t="s">
        <v>21026</v>
      </c>
      <c r="B1631" s="6">
        <v>228</v>
      </c>
      <c r="C1631" s="6">
        <v>384321.35</v>
      </c>
      <c r="D1631" s="6">
        <v>228</v>
      </c>
      <c r="E1631" s="6">
        <v>357666.8</v>
      </c>
      <c r="F1631" s="5" t="str">
        <f>_xlfn.XLOOKUP(A1631,Table1[Material Description],Table1[Ordering Mode])</f>
        <v>PO MATERIAL - IPT - WOCFA</v>
      </c>
    </row>
    <row r="1632" spans="1:6" ht="15" x14ac:dyDescent="0.2">
      <c r="A1632" s="6" t="s">
        <v>21022</v>
      </c>
      <c r="B1632" s="6">
        <v>300</v>
      </c>
      <c r="C1632" s="6">
        <v>1171414.17</v>
      </c>
      <c r="D1632" s="6">
        <v>300</v>
      </c>
      <c r="E1632" s="6">
        <v>984666</v>
      </c>
      <c r="F1632" s="5" t="str">
        <f>_xlfn.XLOOKUP(A1632,Table1[Material Description],Table1[Ordering Mode])</f>
        <v>PO MATERIAL - OT / GTE - WCFA</v>
      </c>
    </row>
    <row r="1633" spans="1:6" ht="15" x14ac:dyDescent="0.2">
      <c r="A1633" s="6" t="s">
        <v>21018</v>
      </c>
      <c r="B1633" s="6">
        <v>70</v>
      </c>
      <c r="C1633" s="6">
        <v>245553.41</v>
      </c>
      <c r="D1633" s="6">
        <v>70</v>
      </c>
      <c r="E1633" s="6">
        <v>206450.3</v>
      </c>
      <c r="F1633" s="5" t="str">
        <f>_xlfn.XLOOKUP(A1633,Table1[Material Description],Table1[Ordering Mode])</f>
        <v>PO MATERIAL - OT / GTE - WCFA</v>
      </c>
    </row>
    <row r="1634" spans="1:6" ht="15" x14ac:dyDescent="0.2">
      <c r="A1634" s="6" t="s">
        <v>21014</v>
      </c>
      <c r="B1634" s="6">
        <v>70</v>
      </c>
      <c r="C1634" s="6">
        <v>161439.51999999999</v>
      </c>
      <c r="D1634" s="6">
        <v>70</v>
      </c>
      <c r="E1634" s="6">
        <v>137915.4</v>
      </c>
      <c r="F1634" s="5" t="str">
        <f>_xlfn.XLOOKUP(A1634,Table1[Material Description],Table1[Ordering Mode])</f>
        <v>PO MATERIAL - OT / GTE - WCFA</v>
      </c>
    </row>
    <row r="1635" spans="1:6" ht="15" x14ac:dyDescent="0.2">
      <c r="A1635" s="6" t="s">
        <v>19594</v>
      </c>
      <c r="B1635" s="6">
        <v>740</v>
      </c>
      <c r="C1635" s="6">
        <v>1391862.61</v>
      </c>
      <c r="D1635" s="6">
        <v>740</v>
      </c>
      <c r="E1635" s="6">
        <v>1239820.6000000001</v>
      </c>
      <c r="F1635" s="5" t="str">
        <f>_xlfn.XLOOKUP(A1635,Table1[Material Description],Table1[Ordering Mode])</f>
        <v>PO MATERIAL - IPT - WOCFA</v>
      </c>
    </row>
    <row r="1636" spans="1:6" ht="15" x14ac:dyDescent="0.2">
      <c r="A1636" s="6" t="s">
        <v>21006</v>
      </c>
      <c r="B1636" s="6">
        <v>340</v>
      </c>
      <c r="C1636" s="6">
        <v>954015.78</v>
      </c>
      <c r="D1636" s="6">
        <v>340</v>
      </c>
      <c r="E1636" s="6">
        <v>839945.6</v>
      </c>
      <c r="F1636" s="5" t="str">
        <f>_xlfn.XLOOKUP(A1636,Table1[Material Description],Table1[Ordering Mode])</f>
        <v>PO MATERIAL - IPT - WOCFA</v>
      </c>
    </row>
    <row r="1637" spans="1:6" ht="15" x14ac:dyDescent="0.2">
      <c r="A1637" s="6" t="s">
        <v>19600</v>
      </c>
      <c r="B1637" s="6">
        <v>50</v>
      </c>
      <c r="C1637" s="6">
        <v>113523.5</v>
      </c>
      <c r="D1637" s="6">
        <v>50</v>
      </c>
      <c r="E1637" s="6">
        <v>99232.5</v>
      </c>
      <c r="F1637" s="5" t="str">
        <f>_xlfn.XLOOKUP(A1637,Table1[Material Description],Table1[Ordering Mode])</f>
        <v>PO MATERIAL - OT / GTE - WCFA</v>
      </c>
    </row>
    <row r="1638" spans="1:6" ht="15" x14ac:dyDescent="0.2">
      <c r="A1638" s="6" t="s">
        <v>21337</v>
      </c>
      <c r="B1638" s="6">
        <v>700</v>
      </c>
      <c r="C1638" s="6">
        <v>515844</v>
      </c>
      <c r="D1638" s="6">
        <v>700</v>
      </c>
      <c r="E1638" s="6">
        <v>515844</v>
      </c>
      <c r="F1638" s="5" t="str">
        <f>_xlfn.XLOOKUP(A1638,Table1[Material Description],Table1[Ordering Mode])</f>
        <v>PO MATERIAL - IPT - WOCFA</v>
      </c>
    </row>
    <row r="1639" spans="1:6" ht="15" x14ac:dyDescent="0.2">
      <c r="A1639" s="6" t="s">
        <v>21329</v>
      </c>
      <c r="B1639" s="6">
        <v>10</v>
      </c>
      <c r="C1639" s="6">
        <v>41288</v>
      </c>
      <c r="D1639" s="6">
        <v>10</v>
      </c>
      <c r="E1639" s="6">
        <v>41288</v>
      </c>
      <c r="F1639" s="5" t="str">
        <f>_xlfn.XLOOKUP(A1639,Table1[Material Description],Table1[Ordering Mode])</f>
        <v>PO MATERIAL - IPT - WOCFA</v>
      </c>
    </row>
    <row r="1640" spans="1:6" ht="15" x14ac:dyDescent="0.2">
      <c r="A1640" s="6" t="s">
        <v>21339</v>
      </c>
      <c r="B1640" s="6">
        <v>9360</v>
      </c>
      <c r="C1640" s="6">
        <v>4948257.5999999996</v>
      </c>
      <c r="D1640" s="6">
        <v>9360</v>
      </c>
      <c r="E1640" s="6">
        <v>4948257.5999999996</v>
      </c>
      <c r="F1640" s="5" t="str">
        <f>_xlfn.XLOOKUP(A1640,Table1[Material Description],Table1[Ordering Mode])</f>
        <v>PO MATERIAL - IPT - WOCFA</v>
      </c>
    </row>
    <row r="1641" spans="1:6" ht="15" x14ac:dyDescent="0.2">
      <c r="A1641" s="6" t="s">
        <v>20081</v>
      </c>
      <c r="B1641" s="6">
        <v>11060</v>
      </c>
      <c r="C1641" s="6">
        <v>2042550</v>
      </c>
      <c r="D1641" s="6">
        <v>11060</v>
      </c>
      <c r="E1641" s="6">
        <v>2080280</v>
      </c>
      <c r="F1641" s="5" t="str">
        <f>_xlfn.XLOOKUP(A1641,Table1[Material Description],Table1[Ordering Mode])</f>
        <v>PO MATERIAL - LTE-MULTI OFFER - WOCFA</v>
      </c>
    </row>
    <row r="1642" spans="1:6" ht="15" x14ac:dyDescent="0.2">
      <c r="A1642" s="6" t="s">
        <v>16938</v>
      </c>
      <c r="B1642" s="6">
        <v>169000</v>
      </c>
      <c r="C1642" s="6">
        <v>172488476.18000001</v>
      </c>
      <c r="D1642" s="6">
        <v>169000</v>
      </c>
      <c r="E1642" s="6">
        <v>181875512</v>
      </c>
      <c r="F1642" s="5" t="str">
        <f>_xlfn.XLOOKUP(A1642,Table1[Material Description],Table1[Ordering Mode])</f>
        <v>PO MATERIAL - IPT - WOCFA</v>
      </c>
    </row>
    <row r="1643" spans="1:6" ht="15" x14ac:dyDescent="0.2">
      <c r="A1643" s="6" t="s">
        <v>17104</v>
      </c>
      <c r="B1643" s="6">
        <v>200</v>
      </c>
      <c r="C1643" s="6">
        <v>197751.5</v>
      </c>
      <c r="D1643" s="6">
        <v>200</v>
      </c>
      <c r="E1643" s="6">
        <v>200256</v>
      </c>
      <c r="F1643" s="5" t="str">
        <f>_xlfn.XLOOKUP(A1643,Table1[Material Description],Table1[Ordering Mode])</f>
        <v>PO MATERIAL - LTE-MULTI OFFER - WCFA</v>
      </c>
    </row>
    <row r="1644" spans="1:6" ht="15" x14ac:dyDescent="0.2">
      <c r="A1644" s="6" t="s">
        <v>21541</v>
      </c>
      <c r="B1644" s="6">
        <v>1</v>
      </c>
      <c r="C1644" s="6">
        <v>1587041.5</v>
      </c>
      <c r="D1644" s="6">
        <v>1</v>
      </c>
      <c r="E1644" s="6">
        <v>1587041.5</v>
      </c>
      <c r="F1644" s="5" t="str">
        <f>_xlfn.XLOOKUP(A1644,Table1[Material Description],Table1[Ordering Mode])</f>
        <v>PO MATERIAL - IPT - WOCFA</v>
      </c>
    </row>
    <row r="1645" spans="1:6" ht="15" x14ac:dyDescent="0.2">
      <c r="A1645" s="6" t="s">
        <v>17108</v>
      </c>
      <c r="B1645" s="6">
        <v>300</v>
      </c>
      <c r="C1645" s="6">
        <v>117670</v>
      </c>
      <c r="D1645" s="6">
        <v>300</v>
      </c>
      <c r="E1645" s="6">
        <v>113559</v>
      </c>
      <c r="F1645" s="5" t="str">
        <f>_xlfn.XLOOKUP(A1645,Table1[Material Description],Table1[Ordering Mode])</f>
        <v>PO MATERIAL - IPT - WOCFA</v>
      </c>
    </row>
    <row r="1646" spans="1:6" ht="15" x14ac:dyDescent="0.2">
      <c r="A1646" s="6" t="s">
        <v>20950</v>
      </c>
      <c r="B1646" s="6">
        <v>3280</v>
      </c>
      <c r="C1646" s="6">
        <v>1991946.12</v>
      </c>
      <c r="D1646" s="6">
        <v>3280</v>
      </c>
      <c r="E1646" s="6">
        <v>2356159.9</v>
      </c>
      <c r="F1646" s="5" t="str">
        <f>_xlfn.XLOOKUP(A1646,Table1[Material Description],Table1[Ordering Mode])</f>
        <v>PO MATERIAL - LTE-MULTI OFFER - WOCFA</v>
      </c>
    </row>
    <row r="1647" spans="1:6" ht="15" x14ac:dyDescent="0.2">
      <c r="A1647" s="6" t="s">
        <v>19755</v>
      </c>
      <c r="B1647" s="6">
        <v>37048</v>
      </c>
      <c r="C1647" s="6">
        <v>8871657.5999999996</v>
      </c>
      <c r="D1647" s="6">
        <v>37048</v>
      </c>
      <c r="E1647" s="6">
        <v>8871657.5999999996</v>
      </c>
      <c r="F1647" s="5" t="str">
        <f>_xlfn.XLOOKUP(A1647,Table1[Material Description],Table1[Ordering Mode])</f>
        <v>PO MATERIAL - IPT - WOCFA</v>
      </c>
    </row>
    <row r="1648" spans="1:6" ht="15" x14ac:dyDescent="0.2">
      <c r="A1648" s="6" t="s">
        <v>19757</v>
      </c>
      <c r="B1648" s="6">
        <v>45429</v>
      </c>
      <c r="C1648" s="6">
        <v>13120151.58</v>
      </c>
      <c r="D1648" s="6">
        <v>45429</v>
      </c>
      <c r="E1648" s="6">
        <v>12816901.58</v>
      </c>
      <c r="F1648" s="5" t="str">
        <f>_xlfn.XLOOKUP(A1648,Table1[Material Description],Table1[Ordering Mode])</f>
        <v>PO MATERIAL - IPT - WOCFA</v>
      </c>
    </row>
    <row r="1649" spans="1:6" ht="15" x14ac:dyDescent="0.2">
      <c r="A1649" s="6" t="s">
        <v>19870</v>
      </c>
      <c r="B1649" s="6">
        <v>57336</v>
      </c>
      <c r="C1649" s="6">
        <v>9891862.3200000003</v>
      </c>
      <c r="D1649" s="6">
        <v>57336</v>
      </c>
      <c r="E1649" s="6">
        <v>9865222.3200000003</v>
      </c>
      <c r="F1649" s="5" t="str">
        <f>_xlfn.XLOOKUP(A1649,Table1[Material Description],Table1[Ordering Mode])</f>
        <v>PO MATERIAL - IPT - WOCFA</v>
      </c>
    </row>
    <row r="1650" spans="1:6" ht="15" x14ac:dyDescent="0.2">
      <c r="A1650" s="6" t="s">
        <v>19882</v>
      </c>
      <c r="B1650" s="6">
        <v>50183</v>
      </c>
      <c r="C1650" s="6">
        <v>13009266.559999999</v>
      </c>
      <c r="D1650" s="6">
        <v>50183</v>
      </c>
      <c r="E1650" s="6">
        <v>12995586.559999999</v>
      </c>
      <c r="F1650" s="5" t="str">
        <f>_xlfn.XLOOKUP(A1650,Table1[Material Description],Table1[Ordering Mode])</f>
        <v>PO MATERIAL - IPT - WOCFA</v>
      </c>
    </row>
    <row r="1651" spans="1:6" ht="15" x14ac:dyDescent="0.2">
      <c r="A1651" s="6" t="s">
        <v>19884</v>
      </c>
      <c r="B1651" s="6">
        <v>50938</v>
      </c>
      <c r="C1651" s="6">
        <v>15947014.800000001</v>
      </c>
      <c r="D1651" s="6">
        <v>50938</v>
      </c>
      <c r="E1651" s="6">
        <v>15656914.800000001</v>
      </c>
      <c r="F1651" s="5" t="str">
        <f>_xlfn.XLOOKUP(A1651,Table1[Material Description],Table1[Ordering Mode])</f>
        <v>PO MATERIAL - IPT - WOCFA</v>
      </c>
    </row>
    <row r="1652" spans="1:6" ht="15" x14ac:dyDescent="0.2">
      <c r="A1652" s="6" t="s">
        <v>21319</v>
      </c>
      <c r="B1652" s="6">
        <v>800</v>
      </c>
      <c r="C1652" s="6">
        <v>851168</v>
      </c>
      <c r="D1652" s="6">
        <v>800</v>
      </c>
      <c r="E1652" s="6">
        <v>851168</v>
      </c>
      <c r="F1652" s="5" t="str">
        <f>_xlfn.XLOOKUP(A1652,Table1[Material Description],Table1[Ordering Mode])</f>
        <v>PO MATERIAL - IPT - WOCFA</v>
      </c>
    </row>
    <row r="1653" spans="1:6" ht="15" x14ac:dyDescent="0.2">
      <c r="A1653" s="6" t="s">
        <v>21323</v>
      </c>
      <c r="B1653" s="6">
        <v>1100</v>
      </c>
      <c r="C1653" s="6">
        <v>1117952</v>
      </c>
      <c r="D1653" s="6">
        <v>1100</v>
      </c>
      <c r="E1653" s="6">
        <v>1117952</v>
      </c>
      <c r="F1653" s="5" t="str">
        <f>_xlfn.XLOOKUP(A1653,Table1[Material Description],Table1[Ordering Mode])</f>
        <v>PO MATERIAL - IPT - WOCFA</v>
      </c>
    </row>
    <row r="1654" spans="1:6" ht="15" x14ac:dyDescent="0.2">
      <c r="A1654" s="6" t="s">
        <v>21325</v>
      </c>
      <c r="B1654" s="6">
        <v>350</v>
      </c>
      <c r="C1654" s="6">
        <v>350154</v>
      </c>
      <c r="D1654" s="6">
        <v>350</v>
      </c>
      <c r="E1654" s="6">
        <v>350154</v>
      </c>
      <c r="F1654" s="5" t="str">
        <f>_xlfn.XLOOKUP(A1654,Table1[Material Description],Table1[Ordering Mode])</f>
        <v>PO MATERIAL - IPT - WOCFA</v>
      </c>
    </row>
    <row r="1655" spans="1:6" ht="15" x14ac:dyDescent="0.2">
      <c r="A1655" s="6" t="s">
        <v>21327</v>
      </c>
      <c r="B1655" s="6">
        <v>150</v>
      </c>
      <c r="C1655" s="6">
        <v>142920</v>
      </c>
      <c r="D1655" s="6">
        <v>150</v>
      </c>
      <c r="E1655" s="6">
        <v>142920</v>
      </c>
      <c r="F1655" s="5" t="str">
        <f>_xlfn.XLOOKUP(A1655,Table1[Material Description],Table1[Ordering Mode])</f>
        <v>PO MATERIAL - IPT - WOCFA</v>
      </c>
    </row>
    <row r="1656" spans="1:6" ht="15" x14ac:dyDescent="0.2">
      <c r="A1656" s="6" t="s">
        <v>19743</v>
      </c>
      <c r="B1656" s="6">
        <v>59730</v>
      </c>
      <c r="C1656" s="6">
        <v>9856331</v>
      </c>
      <c r="D1656" s="6">
        <v>59730</v>
      </c>
      <c r="E1656" s="6">
        <v>9847331</v>
      </c>
      <c r="F1656" s="5" t="str">
        <f>_xlfn.XLOOKUP(A1656,Table1[Material Description],Table1[Ordering Mode])</f>
        <v>PO MATERIAL - IPT - WOCFA</v>
      </c>
    </row>
    <row r="1657" spans="1:6" ht="15" x14ac:dyDescent="0.2">
      <c r="A1657" s="6" t="s">
        <v>19753</v>
      </c>
      <c r="B1657" s="6">
        <v>36352</v>
      </c>
      <c r="C1657" s="6">
        <v>6911152.1600000001</v>
      </c>
      <c r="D1657" s="6">
        <v>36352</v>
      </c>
      <c r="E1657" s="6">
        <v>6972597.1600000001</v>
      </c>
      <c r="F1657" s="5" t="str">
        <f>_xlfn.XLOOKUP(A1657,Table1[Material Description],Table1[Ordering Mode])</f>
        <v>PO MATERIAL - IPT - WOCFA</v>
      </c>
    </row>
    <row r="1658" spans="1:6" ht="15" x14ac:dyDescent="0.2">
      <c r="A1658" s="6" t="s">
        <v>21341</v>
      </c>
      <c r="B1658" s="6">
        <v>4700</v>
      </c>
      <c r="C1658" s="6">
        <v>1107660</v>
      </c>
      <c r="D1658" s="6">
        <v>4700</v>
      </c>
      <c r="E1658" s="6">
        <v>1107700</v>
      </c>
      <c r="F1658" s="5" t="str">
        <f>_xlfn.XLOOKUP(A1658,Table1[Material Description],Table1[Ordering Mode])</f>
        <v>PO MATERIAL - IPT - WOCFA</v>
      </c>
    </row>
    <row r="1659" spans="1:6" ht="15" x14ac:dyDescent="0.2">
      <c r="A1659" s="6" t="s">
        <v>21527</v>
      </c>
      <c r="B1659" s="6">
        <v>4</v>
      </c>
      <c r="C1659" s="6">
        <v>302413.59999999998</v>
      </c>
      <c r="D1659" s="6">
        <v>4</v>
      </c>
      <c r="E1659" s="6">
        <v>1102413.6000000001</v>
      </c>
      <c r="F1659" s="5" t="str">
        <f>_xlfn.XLOOKUP(A1659,Table1[Material Description],Table1[Ordering Mode])</f>
        <v>PO MATERIAL - IPT - WOCFA</v>
      </c>
    </row>
    <row r="1660" spans="1:6" ht="15" x14ac:dyDescent="0.2">
      <c r="A1660" s="6" t="s">
        <v>21529</v>
      </c>
      <c r="B1660" s="6">
        <v>4</v>
      </c>
      <c r="C1660" s="6">
        <v>1084145</v>
      </c>
      <c r="D1660" s="6">
        <v>4</v>
      </c>
      <c r="E1660" s="6">
        <v>1084145</v>
      </c>
      <c r="F1660" s="5" t="str">
        <f>_xlfn.XLOOKUP(A1660,Table1[Material Description],Table1[Ordering Mode])</f>
        <v>PO MATERIAL - IPT - WOCFA</v>
      </c>
    </row>
    <row r="1661" spans="1:6" ht="15" x14ac:dyDescent="0.2">
      <c r="A1661" s="6" t="s">
        <v>21531</v>
      </c>
      <c r="B1661" s="6">
        <v>4</v>
      </c>
      <c r="C1661" s="6">
        <v>947989</v>
      </c>
      <c r="D1661" s="6">
        <v>4</v>
      </c>
      <c r="E1661" s="6">
        <v>947989</v>
      </c>
      <c r="F1661" s="5" t="str">
        <f>_xlfn.XLOOKUP(A1661,Table1[Material Description],Table1[Ordering Mode])</f>
        <v>PO MATERIAL - IPT - WOCFA</v>
      </c>
    </row>
    <row r="1662" spans="1:6" ht="15" x14ac:dyDescent="0.2">
      <c r="A1662" s="6" t="s">
        <v>17348</v>
      </c>
      <c r="B1662" s="6">
        <v>100</v>
      </c>
      <c r="C1662" s="6">
        <v>40697.380000000005</v>
      </c>
      <c r="D1662" s="6">
        <v>100</v>
      </c>
      <c r="E1662" s="6">
        <v>40562</v>
      </c>
      <c r="F1662" s="5" t="str">
        <f>_xlfn.XLOOKUP(A1662,Table1[Material Description],Table1[Ordering Mode])</f>
        <v>PO MATERIAL - IPT - WOCFA</v>
      </c>
    </row>
    <row r="1663" spans="1:6" ht="15" x14ac:dyDescent="0.2">
      <c r="A1663" s="6" t="s">
        <v>17354</v>
      </c>
      <c r="B1663" s="6">
        <v>5</v>
      </c>
      <c r="C1663" s="6">
        <v>14047.94</v>
      </c>
      <c r="D1663" s="6">
        <v>5</v>
      </c>
      <c r="E1663" s="6">
        <v>13985.7</v>
      </c>
      <c r="F1663" s="5" t="str">
        <f>_xlfn.XLOOKUP(A1663,Table1[Material Description],Table1[Ordering Mode])</f>
        <v>PO MATERIAL - IPT - WOCFA</v>
      </c>
    </row>
    <row r="1664" spans="1:6" ht="15" x14ac:dyDescent="0.2">
      <c r="A1664" s="6" t="s">
        <v>18001</v>
      </c>
      <c r="B1664" s="6">
        <v>372</v>
      </c>
      <c r="C1664" s="6">
        <v>148228.73000000001</v>
      </c>
      <c r="D1664" s="6">
        <v>372</v>
      </c>
      <c r="E1664" s="6">
        <v>146594.04</v>
      </c>
      <c r="F1664" s="5" t="str">
        <f>_xlfn.XLOOKUP(A1664,Table1[Material Description],Table1[Ordering Mode])</f>
        <v>PO MATERIAL - IPT - WOCFA</v>
      </c>
    </row>
    <row r="1665" spans="1:6" ht="15" x14ac:dyDescent="0.2">
      <c r="A1665" s="6" t="s">
        <v>18051</v>
      </c>
      <c r="B1665" s="6">
        <v>1806</v>
      </c>
      <c r="C1665" s="6">
        <v>531685.14</v>
      </c>
      <c r="D1665" s="6">
        <v>1806</v>
      </c>
      <c r="E1665" s="6">
        <v>525834.96</v>
      </c>
      <c r="F1665" s="5" t="str">
        <f>_xlfn.XLOOKUP(A1665,Table1[Material Description],Table1[Ordering Mode])</f>
        <v>PO MATERIAL - IPT - WOCFA</v>
      </c>
    </row>
    <row r="1666" spans="1:6" ht="15" x14ac:dyDescent="0.2">
      <c r="A1666" s="6" t="s">
        <v>17114</v>
      </c>
      <c r="B1666" s="6">
        <v>100</v>
      </c>
      <c r="C1666" s="6">
        <v>34034</v>
      </c>
      <c r="D1666" s="6">
        <v>100</v>
      </c>
      <c r="E1666" s="6">
        <v>34035</v>
      </c>
      <c r="F1666" s="5" t="str">
        <f>_xlfn.XLOOKUP(A1666,Table1[Material Description],Table1[Ordering Mode])</f>
        <v>PO MATERIAL - IPT - WOCFA</v>
      </c>
    </row>
    <row r="1667" spans="1:6" ht="15" x14ac:dyDescent="0.2">
      <c r="A1667" s="6" t="s">
        <v>17116</v>
      </c>
      <c r="B1667" s="6">
        <v>150</v>
      </c>
      <c r="C1667" s="6">
        <v>78762</v>
      </c>
      <c r="D1667" s="6">
        <v>150</v>
      </c>
      <c r="E1667" s="6">
        <v>79065</v>
      </c>
      <c r="F1667" s="5" t="str">
        <f>_xlfn.XLOOKUP(A1667,Table1[Material Description],Table1[Ordering Mode])</f>
        <v>PO MATERIAL - IPT - WOCFA</v>
      </c>
    </row>
    <row r="1668" spans="1:6" ht="15" x14ac:dyDescent="0.2">
      <c r="A1668" s="6" t="s">
        <v>17118</v>
      </c>
      <c r="B1668" s="6">
        <v>100</v>
      </c>
      <c r="C1668" s="6">
        <v>15510</v>
      </c>
      <c r="D1668" s="6">
        <v>100</v>
      </c>
      <c r="E1668" s="6">
        <v>19578</v>
      </c>
      <c r="F1668" s="5" t="str">
        <f>_xlfn.XLOOKUP(A1668,Table1[Material Description],Table1[Ordering Mode])</f>
        <v>PO MATERIAL - IPT - WOCFA</v>
      </c>
    </row>
    <row r="1669" spans="1:6" ht="15" x14ac:dyDescent="0.2">
      <c r="A1669" s="6" t="s">
        <v>17120</v>
      </c>
      <c r="B1669" s="6">
        <v>200</v>
      </c>
      <c r="C1669" s="6">
        <v>43967.5</v>
      </c>
      <c r="D1669" s="6">
        <v>200</v>
      </c>
      <c r="E1669" s="6">
        <v>44396</v>
      </c>
      <c r="F1669" s="5" t="str">
        <f>_xlfn.XLOOKUP(A1669,Table1[Material Description],Table1[Ordering Mode])</f>
        <v>PO MATERIAL - LTE-MULTI OFFER - WCFA</v>
      </c>
    </row>
    <row r="1670" spans="1:6" ht="15" x14ac:dyDescent="0.2">
      <c r="A1670" s="6" t="s">
        <v>17803</v>
      </c>
      <c r="B1670" s="6">
        <v>100</v>
      </c>
      <c r="C1670" s="6">
        <v>18145</v>
      </c>
      <c r="D1670" s="6">
        <v>100</v>
      </c>
      <c r="E1670" s="6">
        <v>17192</v>
      </c>
      <c r="F1670" s="5" t="str">
        <f>_xlfn.XLOOKUP(A1670,Table1[Material Description],Table1[Ordering Mode])</f>
        <v>PO MATERIAL - IPT - WOCFA</v>
      </c>
    </row>
    <row r="1671" spans="1:6" ht="15" x14ac:dyDescent="0.2">
      <c r="A1671" s="6" t="s">
        <v>17122</v>
      </c>
      <c r="B1671" s="6">
        <v>100</v>
      </c>
      <c r="C1671" s="6">
        <v>26170</v>
      </c>
      <c r="D1671" s="6">
        <v>100</v>
      </c>
      <c r="E1671" s="6">
        <v>24796</v>
      </c>
      <c r="F1671" s="5" t="str">
        <f>_xlfn.XLOOKUP(A1671,Table1[Material Description],Table1[Ordering Mode])</f>
        <v>PO MATERIAL - IPT - WOCFA</v>
      </c>
    </row>
    <row r="1672" spans="1:6" ht="15" x14ac:dyDescent="0.2">
      <c r="A1672" s="6" t="s">
        <v>17124</v>
      </c>
      <c r="B1672" s="6">
        <v>200</v>
      </c>
      <c r="C1672" s="6">
        <v>290390</v>
      </c>
      <c r="D1672" s="6">
        <v>200</v>
      </c>
      <c r="E1672" s="6">
        <v>293582</v>
      </c>
      <c r="F1672" s="5" t="str">
        <f>_xlfn.XLOOKUP(A1672,Table1[Material Description],Table1[Ordering Mode])</f>
        <v>PO MATERIAL - LTE-MULTI OFFER - WCFA</v>
      </c>
    </row>
    <row r="1673" spans="1:6" ht="15" x14ac:dyDescent="0.2">
      <c r="A1673" s="6" t="s">
        <v>17412</v>
      </c>
      <c r="B1673" s="6">
        <v>200</v>
      </c>
      <c r="C1673" s="6">
        <v>55828.5</v>
      </c>
      <c r="D1673" s="6">
        <v>200</v>
      </c>
      <c r="E1673" s="6">
        <v>56488</v>
      </c>
      <c r="F1673" s="5" t="str">
        <f>_xlfn.XLOOKUP(A1673,Table1[Material Description],Table1[Ordering Mode])</f>
        <v>PO MATERIAL - LTE-MULTI OFFER - WCFA</v>
      </c>
    </row>
    <row r="1674" spans="1:6" ht="15" x14ac:dyDescent="0.2">
      <c r="A1674" s="6" t="s">
        <v>17415</v>
      </c>
      <c r="B1674" s="6">
        <v>400</v>
      </c>
      <c r="C1674" s="6">
        <v>58033.5</v>
      </c>
      <c r="D1674" s="6">
        <v>400</v>
      </c>
      <c r="E1674" s="6">
        <v>58250</v>
      </c>
      <c r="F1674" s="5" t="str">
        <f>_xlfn.XLOOKUP(A1674,Table1[Material Description],Table1[Ordering Mode])</f>
        <v>PO MATERIAL - LTE-MULTI OFFER - WCFA</v>
      </c>
    </row>
    <row r="1675" spans="1:6" ht="15" x14ac:dyDescent="0.2">
      <c r="A1675" s="6" t="s">
        <v>17417</v>
      </c>
      <c r="B1675" s="6">
        <v>350</v>
      </c>
      <c r="C1675" s="6">
        <v>39221</v>
      </c>
      <c r="D1675" s="6">
        <v>350</v>
      </c>
      <c r="E1675" s="6">
        <v>39555.5</v>
      </c>
      <c r="F1675" s="5" t="str">
        <f>_xlfn.XLOOKUP(A1675,Table1[Material Description],Table1[Ordering Mode])</f>
        <v>PO MATERIAL - LTE-MULTI OFFER - WCFA</v>
      </c>
    </row>
    <row r="1676" spans="1:6" ht="15" x14ac:dyDescent="0.2">
      <c r="A1676" s="6" t="s">
        <v>17419</v>
      </c>
      <c r="B1676" s="6">
        <v>250</v>
      </c>
      <c r="C1676" s="6">
        <v>75244</v>
      </c>
      <c r="D1676" s="6">
        <v>250</v>
      </c>
      <c r="E1676" s="6">
        <v>75920.5</v>
      </c>
      <c r="F1676" s="5" t="str">
        <f>_xlfn.XLOOKUP(A1676,Table1[Material Description],Table1[Ordering Mode])</f>
        <v>PO MATERIAL - LTE-MULTI OFFER - WCFA</v>
      </c>
    </row>
    <row r="1677" spans="1:6" ht="15" x14ac:dyDescent="0.2">
      <c r="A1677" s="6" t="s">
        <v>17421</v>
      </c>
      <c r="B1677" s="6">
        <v>1200</v>
      </c>
      <c r="C1677" s="6">
        <v>375776.63</v>
      </c>
      <c r="D1677" s="6">
        <v>1200</v>
      </c>
      <c r="E1677" s="6">
        <v>376981.5</v>
      </c>
      <c r="F1677" s="5" t="str">
        <f>_xlfn.XLOOKUP(A1677,Table1[Material Description],Table1[Ordering Mode])</f>
        <v>PO MATERIAL - LTE-MULTI OFFER - WCFA</v>
      </c>
    </row>
    <row r="1678" spans="1:6" ht="15" x14ac:dyDescent="0.2">
      <c r="A1678" s="6" t="s">
        <v>17741</v>
      </c>
      <c r="B1678" s="6">
        <v>800</v>
      </c>
      <c r="C1678" s="6">
        <v>100139.75</v>
      </c>
      <c r="D1678" s="6">
        <v>800</v>
      </c>
      <c r="E1678" s="6">
        <v>100528</v>
      </c>
      <c r="F1678" s="5" t="str">
        <f>_xlfn.XLOOKUP(A1678,Table1[Material Description],Table1[Ordering Mode])</f>
        <v>PO MATERIAL - LTE-MULTI OFFER - WCFA</v>
      </c>
    </row>
    <row r="1679" spans="1:6" ht="15" x14ac:dyDescent="0.2">
      <c r="A1679" s="6" t="s">
        <v>17743</v>
      </c>
      <c r="B1679" s="6">
        <v>1850</v>
      </c>
      <c r="C1679" s="6">
        <v>290770.5</v>
      </c>
      <c r="D1679" s="6">
        <v>1850</v>
      </c>
      <c r="E1679" s="6">
        <v>291817.5</v>
      </c>
      <c r="F1679" s="5" t="str">
        <f>_xlfn.XLOOKUP(A1679,Table1[Material Description],Table1[Ordering Mode])</f>
        <v>PO MATERIAL - LTE-MULTI OFFER - WCFA</v>
      </c>
    </row>
    <row r="1680" spans="1:6" ht="15" x14ac:dyDescent="0.2">
      <c r="A1680" s="6" t="s">
        <v>17126</v>
      </c>
      <c r="B1680" s="6">
        <v>200</v>
      </c>
      <c r="C1680" s="6">
        <v>270962.5</v>
      </c>
      <c r="D1680" s="6">
        <v>200</v>
      </c>
      <c r="E1680" s="6">
        <v>273934</v>
      </c>
      <c r="F1680" s="5" t="str">
        <f>_xlfn.XLOOKUP(A1680,Table1[Material Description],Table1[Ordering Mode])</f>
        <v>PO MATERIAL - LTE-MULTI OFFER - WCFA</v>
      </c>
    </row>
    <row r="1681" spans="1:6" ht="15" x14ac:dyDescent="0.2">
      <c r="A1681" s="6" t="s">
        <v>17128</v>
      </c>
      <c r="B1681" s="6">
        <v>300</v>
      </c>
      <c r="C1681" s="6">
        <v>200994</v>
      </c>
      <c r="D1681" s="6">
        <v>300</v>
      </c>
      <c r="E1681" s="6">
        <v>190431</v>
      </c>
      <c r="F1681" s="5" t="str">
        <f>_xlfn.XLOOKUP(A1681,Table1[Material Description],Table1[Ordering Mode])</f>
        <v>PO MATERIAL - IPT - WOCFA</v>
      </c>
    </row>
    <row r="1682" spans="1:6" ht="15" x14ac:dyDescent="0.2">
      <c r="A1682" s="6" t="s">
        <v>17130</v>
      </c>
      <c r="B1682" s="6">
        <v>150</v>
      </c>
      <c r="C1682" s="6">
        <v>81055.5</v>
      </c>
      <c r="D1682" s="6">
        <v>150</v>
      </c>
      <c r="E1682" s="6">
        <v>76795.5</v>
      </c>
      <c r="F1682" s="5" t="str">
        <f>_xlfn.XLOOKUP(A1682,Table1[Material Description],Table1[Ordering Mode])</f>
        <v>PO MATERIAL - IPT - WOCFA</v>
      </c>
    </row>
    <row r="1683" spans="1:6" ht="15" x14ac:dyDescent="0.2">
      <c r="A1683" s="6" t="s">
        <v>17132</v>
      </c>
      <c r="B1683" s="6">
        <v>150</v>
      </c>
      <c r="C1683" s="6">
        <v>82999.5</v>
      </c>
      <c r="D1683" s="6">
        <v>150</v>
      </c>
      <c r="E1683" s="6">
        <v>78637.5</v>
      </c>
      <c r="F1683" s="5" t="str">
        <f>_xlfn.XLOOKUP(A1683,Table1[Material Description],Table1[Ordering Mode])</f>
        <v>PO MATERIAL - IPT - WOCFA</v>
      </c>
    </row>
    <row r="1684" spans="1:6" ht="15" x14ac:dyDescent="0.2">
      <c r="A1684" s="6" t="s">
        <v>17134</v>
      </c>
      <c r="B1684" s="6">
        <v>400</v>
      </c>
      <c r="C1684" s="6">
        <v>70784</v>
      </c>
      <c r="D1684" s="6">
        <v>400</v>
      </c>
      <c r="E1684" s="6">
        <v>67068</v>
      </c>
      <c r="F1684" s="5" t="str">
        <f>_xlfn.XLOOKUP(A1684,Table1[Material Description],Table1[Ordering Mode])</f>
        <v>PO MATERIAL - IPT - WOCFA</v>
      </c>
    </row>
    <row r="1685" spans="1:6" ht="15" x14ac:dyDescent="0.2">
      <c r="A1685" s="6" t="s">
        <v>17136</v>
      </c>
      <c r="B1685" s="6">
        <v>400</v>
      </c>
      <c r="C1685" s="6">
        <v>39880</v>
      </c>
      <c r="D1685" s="6">
        <v>400</v>
      </c>
      <c r="E1685" s="6">
        <v>37784</v>
      </c>
      <c r="F1685" s="5" t="str">
        <f>_xlfn.XLOOKUP(A1685,Table1[Material Description],Table1[Ordering Mode])</f>
        <v>PO MATERIAL - IPT - WOCFA</v>
      </c>
    </row>
    <row r="1686" spans="1:6" ht="15" x14ac:dyDescent="0.2">
      <c r="A1686" s="6" t="s">
        <v>17138</v>
      </c>
      <c r="B1686" s="6">
        <v>100</v>
      </c>
      <c r="C1686" s="6">
        <v>37038</v>
      </c>
      <c r="D1686" s="6">
        <v>100</v>
      </c>
      <c r="E1686" s="6">
        <v>35092</v>
      </c>
      <c r="F1686" s="5" t="str">
        <f>_xlfn.XLOOKUP(A1686,Table1[Material Description],Table1[Ordering Mode])</f>
        <v>PO MATERIAL - IPT - WOCFA</v>
      </c>
    </row>
    <row r="1687" spans="1:6" ht="15" x14ac:dyDescent="0.2">
      <c r="A1687" s="6" t="s">
        <v>17140</v>
      </c>
      <c r="B1687" s="6">
        <v>250</v>
      </c>
      <c r="C1687" s="6">
        <v>96582.5</v>
      </c>
      <c r="D1687" s="6">
        <v>250</v>
      </c>
      <c r="E1687" s="6">
        <v>91507.5</v>
      </c>
      <c r="F1687" s="5" t="str">
        <f>_xlfn.XLOOKUP(A1687,Table1[Material Description],Table1[Ordering Mode])</f>
        <v>PO MATERIAL - IPT - WOCFA</v>
      </c>
    </row>
    <row r="1688" spans="1:6" ht="15" x14ac:dyDescent="0.2">
      <c r="A1688" s="6" t="s">
        <v>17142</v>
      </c>
      <c r="B1688" s="6">
        <v>100</v>
      </c>
      <c r="C1688" s="6">
        <v>154616</v>
      </c>
      <c r="D1688" s="6">
        <v>100</v>
      </c>
      <c r="E1688" s="6">
        <v>154616</v>
      </c>
      <c r="F1688" s="5" t="str">
        <f>_xlfn.XLOOKUP(A1688,Table1[Material Description],Table1[Ordering Mode])</f>
        <v>PO MATERIAL - IPT - WOCFA</v>
      </c>
    </row>
    <row r="1689" spans="1:6" ht="15" x14ac:dyDescent="0.2">
      <c r="A1689" s="6" t="s">
        <v>17144</v>
      </c>
      <c r="B1689" s="6">
        <v>200</v>
      </c>
      <c r="C1689" s="6">
        <v>77639</v>
      </c>
      <c r="D1689" s="6">
        <v>200</v>
      </c>
      <c r="E1689" s="6">
        <v>75605</v>
      </c>
      <c r="F1689" s="5" t="str">
        <f>_xlfn.XLOOKUP(A1689,Table1[Material Description],Table1[Ordering Mode])</f>
        <v>PO MATERIAL - IPT - WOCFA</v>
      </c>
    </row>
    <row r="1690" spans="1:6" ht="15" x14ac:dyDescent="0.2">
      <c r="A1690" s="6" t="s">
        <v>17146</v>
      </c>
      <c r="B1690" s="6">
        <v>320</v>
      </c>
      <c r="C1690" s="6">
        <v>83907.199999999997</v>
      </c>
      <c r="D1690" s="6">
        <v>320</v>
      </c>
      <c r="E1690" s="6">
        <v>79497.600000000006</v>
      </c>
      <c r="F1690" s="5" t="str">
        <f>_xlfn.XLOOKUP(A1690,Table1[Material Description],Table1[Ordering Mode])</f>
        <v>PO MATERIAL - IPT - WOCFA</v>
      </c>
    </row>
    <row r="1691" spans="1:6" ht="15" x14ac:dyDescent="0.2">
      <c r="A1691" s="6" t="s">
        <v>17148</v>
      </c>
      <c r="B1691" s="6">
        <v>200</v>
      </c>
      <c r="C1691" s="6">
        <v>34356</v>
      </c>
      <c r="D1691" s="6">
        <v>200</v>
      </c>
      <c r="E1691" s="6">
        <v>34666</v>
      </c>
      <c r="F1691" s="5" t="str">
        <f>_xlfn.XLOOKUP(A1691,Table1[Material Description],Table1[Ordering Mode])</f>
        <v>PO MATERIAL - LTE-MULTI OFFER - WCFA</v>
      </c>
    </row>
    <row r="1692" spans="1:6" ht="15" x14ac:dyDescent="0.2">
      <c r="A1692" s="6" t="s">
        <v>17150</v>
      </c>
      <c r="B1692" s="6">
        <v>160</v>
      </c>
      <c r="C1692" s="6">
        <v>74494.399999999994</v>
      </c>
      <c r="D1692" s="6">
        <v>160</v>
      </c>
      <c r="E1692" s="6">
        <v>70580.800000000003</v>
      </c>
      <c r="F1692" s="5" t="str">
        <f>_xlfn.XLOOKUP(A1692,Table1[Material Description],Table1[Ordering Mode])</f>
        <v>PO MATERIAL - IPT - WOCFA</v>
      </c>
    </row>
    <row r="1693" spans="1:6" ht="15" x14ac:dyDescent="0.2">
      <c r="A1693" s="6" t="s">
        <v>17152</v>
      </c>
      <c r="B1693" s="6">
        <v>200</v>
      </c>
      <c r="C1693" s="6">
        <v>171780</v>
      </c>
      <c r="D1693" s="6">
        <v>200</v>
      </c>
      <c r="E1693" s="6">
        <v>173618</v>
      </c>
      <c r="F1693" s="5" t="str">
        <f>_xlfn.XLOOKUP(A1693,Table1[Material Description],Table1[Ordering Mode])</f>
        <v>PO MATERIAL - LTE-MULTI OFFER - WCFA</v>
      </c>
    </row>
    <row r="1694" spans="1:6" ht="15" x14ac:dyDescent="0.2">
      <c r="A1694" s="6" t="s">
        <v>17833</v>
      </c>
      <c r="B1694" s="6">
        <v>200</v>
      </c>
      <c r="C1694" s="6">
        <v>42945</v>
      </c>
      <c r="D1694" s="6">
        <v>200</v>
      </c>
      <c r="E1694" s="6">
        <v>43452</v>
      </c>
      <c r="F1694" s="5" t="str">
        <f>_xlfn.XLOOKUP(A1694,Table1[Material Description],Table1[Ordering Mode])</f>
        <v>PO MATERIAL - LTE-MULTI OFFER - WCFA</v>
      </c>
    </row>
    <row r="1695" spans="1:6" ht="15" x14ac:dyDescent="0.2">
      <c r="A1695" s="6" t="s">
        <v>17154</v>
      </c>
      <c r="B1695" s="6">
        <v>100</v>
      </c>
      <c r="C1695" s="6">
        <v>96709</v>
      </c>
      <c r="D1695" s="6">
        <v>100</v>
      </c>
      <c r="E1695" s="6">
        <v>91626</v>
      </c>
      <c r="F1695" s="5" t="str">
        <f>_xlfn.XLOOKUP(A1695,Table1[Material Description],Table1[Ordering Mode])</f>
        <v>PO MATERIAL - IPT - WOCFA</v>
      </c>
    </row>
    <row r="1696" spans="1:6" ht="15" x14ac:dyDescent="0.2">
      <c r="A1696" s="6" t="s">
        <v>17156</v>
      </c>
      <c r="B1696" s="6">
        <v>200</v>
      </c>
      <c r="C1696" s="6">
        <v>52840</v>
      </c>
      <c r="D1696" s="6">
        <v>200</v>
      </c>
      <c r="E1696" s="6">
        <v>50064</v>
      </c>
      <c r="F1696" s="5" t="str">
        <f>_xlfn.XLOOKUP(A1696,Table1[Material Description],Table1[Ordering Mode])</f>
        <v>PO MATERIAL - IPT - WOCFA</v>
      </c>
    </row>
    <row r="1697" spans="1:6" ht="15" x14ac:dyDescent="0.2">
      <c r="A1697" s="6" t="s">
        <v>17158</v>
      </c>
      <c r="B1697" s="6">
        <v>200</v>
      </c>
      <c r="C1697" s="6">
        <v>120655</v>
      </c>
      <c r="D1697" s="6">
        <v>200</v>
      </c>
      <c r="E1697" s="6">
        <v>121854</v>
      </c>
      <c r="F1697" s="5" t="str">
        <f>_xlfn.XLOOKUP(A1697,Table1[Material Description],Table1[Ordering Mode])</f>
        <v>PO MATERIAL - LTE-MULTI OFFER - WCFA</v>
      </c>
    </row>
    <row r="1698" spans="1:6" ht="15" x14ac:dyDescent="0.2">
      <c r="A1698" s="6" t="s">
        <v>17160</v>
      </c>
      <c r="B1698" s="6">
        <v>100</v>
      </c>
      <c r="C1698" s="6">
        <v>53689</v>
      </c>
      <c r="D1698" s="6">
        <v>100</v>
      </c>
      <c r="E1698" s="6">
        <v>50867</v>
      </c>
      <c r="F1698" s="5" t="str">
        <f>_xlfn.XLOOKUP(A1698,Table1[Material Description],Table1[Ordering Mode])</f>
        <v>PO MATERIAL - IPT - WOCFA</v>
      </c>
    </row>
    <row r="1699" spans="1:6" ht="15" x14ac:dyDescent="0.2">
      <c r="A1699" s="6" t="s">
        <v>17162</v>
      </c>
      <c r="B1699" s="6">
        <v>200</v>
      </c>
      <c r="C1699" s="6">
        <v>42740.5</v>
      </c>
      <c r="D1699" s="6">
        <v>200</v>
      </c>
      <c r="E1699" s="6">
        <v>70940</v>
      </c>
      <c r="F1699" s="5" t="str">
        <f>_xlfn.XLOOKUP(A1699,Table1[Material Description],Table1[Ordering Mode])</f>
        <v>PO MATERIAL - LTE-MULTI OFFER - WCFA</v>
      </c>
    </row>
    <row r="1700" spans="1:6" ht="15" x14ac:dyDescent="0.2">
      <c r="A1700" s="6" t="s">
        <v>17164</v>
      </c>
      <c r="B1700" s="6">
        <v>200</v>
      </c>
      <c r="C1700" s="6">
        <v>55010.5</v>
      </c>
      <c r="D1700" s="6">
        <v>200</v>
      </c>
      <c r="E1700" s="6">
        <v>55542</v>
      </c>
      <c r="F1700" s="5" t="str">
        <f>_xlfn.XLOOKUP(A1700,Table1[Material Description],Table1[Ordering Mode])</f>
        <v>PO MATERIAL - LTE-MULTI OFFER - WCFA</v>
      </c>
    </row>
    <row r="1701" spans="1:6" ht="15" x14ac:dyDescent="0.2">
      <c r="A1701" s="6" t="s">
        <v>17166</v>
      </c>
      <c r="B1701" s="6">
        <v>350</v>
      </c>
      <c r="C1701" s="6">
        <v>47599</v>
      </c>
      <c r="D1701" s="6">
        <v>350</v>
      </c>
      <c r="E1701" s="6">
        <v>46175</v>
      </c>
      <c r="F1701" s="5" t="str">
        <f>_xlfn.XLOOKUP(A1701,Table1[Material Description],Table1[Ordering Mode])</f>
        <v>PO MATERIAL - IPT - WOCFA</v>
      </c>
    </row>
    <row r="1702" spans="1:6" ht="15" x14ac:dyDescent="0.2">
      <c r="A1702" s="6" t="s">
        <v>17168</v>
      </c>
      <c r="B1702" s="6">
        <v>500</v>
      </c>
      <c r="C1702" s="6">
        <v>553184</v>
      </c>
      <c r="D1702" s="6">
        <v>500</v>
      </c>
      <c r="E1702" s="6">
        <v>739479</v>
      </c>
      <c r="F1702" s="5" t="str">
        <f>_xlfn.XLOOKUP(A1702,Table1[Material Description],Table1[Ordering Mode])</f>
        <v>PO MATERIAL - LTE-MULTI OFFER - WCFA</v>
      </c>
    </row>
    <row r="1703" spans="1:6" ht="15" x14ac:dyDescent="0.2">
      <c r="A1703" s="6" t="s">
        <v>17170</v>
      </c>
      <c r="B1703" s="6">
        <v>500</v>
      </c>
      <c r="C1703" s="6">
        <v>594821</v>
      </c>
      <c r="D1703" s="6">
        <v>500</v>
      </c>
      <c r="E1703" s="6">
        <v>597493</v>
      </c>
      <c r="F1703" s="5" t="str">
        <f>_xlfn.XLOOKUP(A1703,Table1[Material Description],Table1[Ordering Mode])</f>
        <v>PO MATERIAL - LTE-MULTI OFFER - WCFA</v>
      </c>
    </row>
    <row r="1704" spans="1:6" ht="15" x14ac:dyDescent="0.2">
      <c r="A1704" s="6" t="s">
        <v>17172</v>
      </c>
      <c r="B1704" s="6">
        <v>600</v>
      </c>
      <c r="C1704" s="6">
        <v>131534</v>
      </c>
      <c r="D1704" s="6">
        <v>600</v>
      </c>
      <c r="E1704" s="6">
        <v>127256</v>
      </c>
      <c r="F1704" s="5" t="str">
        <f>_xlfn.XLOOKUP(A1704,Table1[Material Description],Table1[Ordering Mode])</f>
        <v>PO MATERIAL - LTE-MULTI OFFER - WCFA</v>
      </c>
    </row>
    <row r="1705" spans="1:6" ht="15" x14ac:dyDescent="0.2">
      <c r="A1705" s="6" t="s">
        <v>17174</v>
      </c>
      <c r="B1705" s="6">
        <v>500</v>
      </c>
      <c r="C1705" s="6">
        <v>395617.5</v>
      </c>
      <c r="D1705" s="6">
        <v>500</v>
      </c>
      <c r="E1705" s="6">
        <v>397396</v>
      </c>
      <c r="F1705" s="5" t="str">
        <f>_xlfn.XLOOKUP(A1705,Table1[Material Description],Table1[Ordering Mode])</f>
        <v>PO MATERIAL - LTE-MULTI OFFER - WCFA</v>
      </c>
    </row>
    <row r="1706" spans="1:6" ht="15" x14ac:dyDescent="0.2">
      <c r="A1706" s="6" t="s">
        <v>17176</v>
      </c>
      <c r="B1706" s="6">
        <v>800</v>
      </c>
      <c r="C1706" s="6">
        <v>461518.25</v>
      </c>
      <c r="D1706" s="6">
        <v>800</v>
      </c>
      <c r="E1706" s="6">
        <v>463373</v>
      </c>
      <c r="F1706" s="5" t="str">
        <f>_xlfn.XLOOKUP(A1706,Table1[Material Description],Table1[Ordering Mode])</f>
        <v>PO MATERIAL - LTE-MULTI OFFER - WCFA</v>
      </c>
    </row>
    <row r="1707" spans="1:6" ht="15" x14ac:dyDescent="0.2">
      <c r="A1707" s="6" t="s">
        <v>17178</v>
      </c>
      <c r="B1707" s="6">
        <v>200</v>
      </c>
      <c r="C1707" s="6">
        <v>140287</v>
      </c>
      <c r="D1707" s="6">
        <v>200</v>
      </c>
      <c r="E1707" s="6">
        <v>141690</v>
      </c>
      <c r="F1707" s="5" t="str">
        <f>_xlfn.XLOOKUP(A1707,Table1[Material Description],Table1[Ordering Mode])</f>
        <v>PO MATERIAL - LTE-MULTI OFFER - WCFA</v>
      </c>
    </row>
    <row r="1708" spans="1:6" ht="15" x14ac:dyDescent="0.2">
      <c r="A1708" s="6" t="s">
        <v>17180</v>
      </c>
      <c r="B1708" s="6">
        <v>200</v>
      </c>
      <c r="C1708" s="6">
        <v>155420</v>
      </c>
      <c r="D1708" s="6">
        <v>200</v>
      </c>
      <c r="E1708" s="6">
        <v>156804</v>
      </c>
      <c r="F1708" s="5" t="str">
        <f>_xlfn.XLOOKUP(A1708,Table1[Material Description],Table1[Ordering Mode])</f>
        <v>PO MATERIAL - LTE-MULTI OFFER - WCFA</v>
      </c>
    </row>
    <row r="1709" spans="1:6" ht="15" x14ac:dyDescent="0.2">
      <c r="A1709" s="6" t="s">
        <v>17182</v>
      </c>
      <c r="B1709" s="6">
        <v>200</v>
      </c>
      <c r="C1709" s="6">
        <v>64622</v>
      </c>
      <c r="D1709" s="6">
        <v>200</v>
      </c>
      <c r="E1709" s="6">
        <v>65366</v>
      </c>
      <c r="F1709" s="5" t="str">
        <f>_xlfn.XLOOKUP(A1709,Table1[Material Description],Table1[Ordering Mode])</f>
        <v>PO MATERIAL - LTE-MULTI OFFER - WCFA</v>
      </c>
    </row>
    <row r="1710" spans="1:6" ht="15" x14ac:dyDescent="0.2">
      <c r="A1710" s="6" t="s">
        <v>17184</v>
      </c>
      <c r="B1710" s="6">
        <v>200</v>
      </c>
      <c r="C1710" s="6">
        <v>113856</v>
      </c>
      <c r="D1710" s="6">
        <v>200</v>
      </c>
      <c r="E1710" s="6">
        <v>110876</v>
      </c>
      <c r="F1710" s="5" t="str">
        <f>_xlfn.XLOOKUP(A1710,Table1[Material Description],Table1[Ordering Mode])</f>
        <v>PO MATERIAL - IPT - WOCFA</v>
      </c>
    </row>
    <row r="1711" spans="1:6" ht="15" x14ac:dyDescent="0.2">
      <c r="A1711" s="6" t="s">
        <v>17186</v>
      </c>
      <c r="B1711" s="6">
        <v>200</v>
      </c>
      <c r="C1711" s="6">
        <v>63190.5</v>
      </c>
      <c r="D1711" s="6">
        <v>200</v>
      </c>
      <c r="E1711" s="6">
        <v>63854</v>
      </c>
      <c r="F1711" s="5" t="str">
        <f>_xlfn.XLOOKUP(A1711,Table1[Material Description],Table1[Ordering Mode])</f>
        <v>PO MATERIAL - LTE-MULTI OFFER - WCFA</v>
      </c>
    </row>
    <row r="1712" spans="1:6" ht="15" x14ac:dyDescent="0.2">
      <c r="A1712" s="6" t="s">
        <v>17188</v>
      </c>
      <c r="B1712" s="6">
        <v>350</v>
      </c>
      <c r="C1712" s="6">
        <v>105698</v>
      </c>
      <c r="D1712" s="6">
        <v>350</v>
      </c>
      <c r="E1712" s="6">
        <v>102535.5</v>
      </c>
      <c r="F1712" s="5" t="str">
        <f>_xlfn.XLOOKUP(A1712,Table1[Material Description],Table1[Ordering Mode])</f>
        <v>PO MATERIAL - IPT - WOCFA</v>
      </c>
    </row>
    <row r="1713" spans="1:6" ht="15" x14ac:dyDescent="0.2">
      <c r="A1713" s="6" t="s">
        <v>17190</v>
      </c>
      <c r="B1713" s="6">
        <v>100</v>
      </c>
      <c r="C1713" s="6">
        <v>74127</v>
      </c>
      <c r="D1713" s="6">
        <v>100</v>
      </c>
      <c r="E1713" s="6">
        <v>70231</v>
      </c>
      <c r="F1713" s="5" t="str">
        <f>_xlfn.XLOOKUP(A1713,Table1[Material Description],Table1[Ordering Mode])</f>
        <v>PO MATERIAL - IPT - WOCFA</v>
      </c>
    </row>
    <row r="1714" spans="1:6" ht="15" x14ac:dyDescent="0.2">
      <c r="A1714" s="6" t="s">
        <v>17192</v>
      </c>
      <c r="B1714" s="6">
        <v>160</v>
      </c>
      <c r="C1714" s="6">
        <v>28313.599999999999</v>
      </c>
      <c r="D1714" s="6">
        <v>160</v>
      </c>
      <c r="E1714" s="6">
        <v>26827.200000000001</v>
      </c>
      <c r="F1714" s="5" t="str">
        <f>_xlfn.XLOOKUP(A1714,Table1[Material Description],Table1[Ordering Mode])</f>
        <v>PO MATERIAL - IPT - WOCFA</v>
      </c>
    </row>
    <row r="1715" spans="1:6" ht="15" x14ac:dyDescent="0.2">
      <c r="A1715" s="6" t="s">
        <v>17194</v>
      </c>
      <c r="B1715" s="6">
        <v>100</v>
      </c>
      <c r="C1715" s="6">
        <v>51246</v>
      </c>
      <c r="D1715" s="6">
        <v>100</v>
      </c>
      <c r="E1715" s="6">
        <v>48552</v>
      </c>
      <c r="F1715" s="5" t="str">
        <f>_xlfn.XLOOKUP(A1715,Table1[Material Description],Table1[Ordering Mode])</f>
        <v>PO MATERIAL - IPT - WOCFA</v>
      </c>
    </row>
    <row r="1716" spans="1:6" ht="15" x14ac:dyDescent="0.2">
      <c r="A1716" s="6" t="s">
        <v>17196</v>
      </c>
      <c r="B1716" s="6">
        <v>100</v>
      </c>
      <c r="C1716" s="6">
        <v>74824</v>
      </c>
      <c r="D1716" s="6">
        <v>100</v>
      </c>
      <c r="E1716" s="6">
        <v>70892</v>
      </c>
      <c r="F1716" s="5" t="str">
        <f>_xlfn.XLOOKUP(A1716,Table1[Material Description],Table1[Ordering Mode])</f>
        <v>PO MATERIAL - IPT - WOCFA</v>
      </c>
    </row>
    <row r="1717" spans="1:6" ht="15" x14ac:dyDescent="0.2">
      <c r="A1717" s="6" t="s">
        <v>17198</v>
      </c>
      <c r="B1717" s="6">
        <v>200</v>
      </c>
      <c r="C1717" s="6">
        <v>140287</v>
      </c>
      <c r="D1717" s="6">
        <v>200</v>
      </c>
      <c r="E1717" s="6">
        <v>88982</v>
      </c>
      <c r="F1717" s="5" t="str">
        <f>_xlfn.XLOOKUP(A1717,Table1[Material Description],Table1[Ordering Mode])</f>
        <v>PO MATERIAL - LTE-MULTI OFFER - WCFA</v>
      </c>
    </row>
    <row r="1718" spans="1:6" ht="15" x14ac:dyDescent="0.2">
      <c r="A1718" s="6" t="s">
        <v>17200</v>
      </c>
      <c r="B1718" s="6">
        <v>150</v>
      </c>
      <c r="C1718" s="6">
        <v>60792</v>
      </c>
      <c r="D1718" s="6">
        <v>150</v>
      </c>
      <c r="E1718" s="6">
        <v>57597</v>
      </c>
      <c r="F1718" s="5" t="str">
        <f>_xlfn.XLOOKUP(A1718,Table1[Material Description],Table1[Ordering Mode])</f>
        <v>PO MATERIAL - IPT - WOCFA</v>
      </c>
    </row>
    <row r="1719" spans="1:6" ht="15" x14ac:dyDescent="0.2">
      <c r="A1719" s="6" t="s">
        <v>17202</v>
      </c>
      <c r="B1719" s="6">
        <v>200</v>
      </c>
      <c r="C1719" s="6">
        <v>116360.5</v>
      </c>
      <c r="D1719" s="6">
        <v>200</v>
      </c>
      <c r="E1719" s="6">
        <v>117130</v>
      </c>
      <c r="F1719" s="5" t="str">
        <f>_xlfn.XLOOKUP(A1719,Table1[Material Description],Table1[Ordering Mode])</f>
        <v>PO MATERIAL - LTE-MULTI OFFER - WCFA</v>
      </c>
    </row>
    <row r="1720" spans="1:6" ht="15" x14ac:dyDescent="0.2">
      <c r="A1720" s="6" t="s">
        <v>17204</v>
      </c>
      <c r="B1720" s="6">
        <v>200</v>
      </c>
      <c r="C1720" s="6">
        <v>127199</v>
      </c>
      <c r="D1720" s="6">
        <v>200</v>
      </c>
      <c r="E1720" s="6">
        <v>128466</v>
      </c>
      <c r="F1720" s="5" t="str">
        <f>_xlfn.XLOOKUP(A1720,Table1[Material Description],Table1[Ordering Mode])</f>
        <v>PO MATERIAL - LTE-MULTI OFFER - WCFA</v>
      </c>
    </row>
    <row r="1721" spans="1:6" ht="15" x14ac:dyDescent="0.2">
      <c r="A1721" s="6" t="s">
        <v>17206</v>
      </c>
      <c r="B1721" s="6">
        <v>200</v>
      </c>
      <c r="C1721" s="6">
        <v>123061</v>
      </c>
      <c r="D1721" s="6">
        <v>200</v>
      </c>
      <c r="E1721" s="6">
        <v>119839</v>
      </c>
      <c r="F1721" s="5" t="str">
        <f>_xlfn.XLOOKUP(A1721,Table1[Material Description],Table1[Ordering Mode])</f>
        <v>PO MATERIAL - IPT - WOCFA</v>
      </c>
    </row>
    <row r="1722" spans="1:6" ht="15" x14ac:dyDescent="0.2">
      <c r="A1722" s="6" t="s">
        <v>17208</v>
      </c>
      <c r="B1722" s="6">
        <v>200</v>
      </c>
      <c r="C1722" s="6">
        <v>155776</v>
      </c>
      <c r="D1722" s="6">
        <v>200</v>
      </c>
      <c r="E1722" s="6">
        <v>151698</v>
      </c>
      <c r="F1722" s="5" t="str">
        <f>_xlfn.XLOOKUP(A1722,Table1[Material Description],Table1[Ordering Mode])</f>
        <v>PO MATERIAL - IPT - WOCFA</v>
      </c>
    </row>
    <row r="1723" spans="1:6" ht="15" x14ac:dyDescent="0.2">
      <c r="A1723" s="6" t="s">
        <v>17210</v>
      </c>
      <c r="B1723" s="6">
        <v>100</v>
      </c>
      <c r="C1723" s="6">
        <v>79164</v>
      </c>
      <c r="D1723" s="6">
        <v>100</v>
      </c>
      <c r="E1723" s="6">
        <v>79165</v>
      </c>
      <c r="F1723" s="5" t="str">
        <f>_xlfn.XLOOKUP(A1723,Table1[Material Description],Table1[Ordering Mode])</f>
        <v>PO MATERIAL - IPT - WOCFA</v>
      </c>
    </row>
    <row r="1724" spans="1:6" ht="15" x14ac:dyDescent="0.2">
      <c r="A1724" s="6" t="s">
        <v>17212</v>
      </c>
      <c r="B1724" s="6">
        <v>100</v>
      </c>
      <c r="C1724" s="6">
        <v>56430</v>
      </c>
      <c r="D1724" s="6">
        <v>100</v>
      </c>
      <c r="E1724" s="6">
        <v>53464</v>
      </c>
      <c r="F1724" s="5" t="str">
        <f>_xlfn.XLOOKUP(A1724,Table1[Material Description],Table1[Ordering Mode])</f>
        <v>PO MATERIAL - IPT - WOCFA</v>
      </c>
    </row>
    <row r="1725" spans="1:6" ht="15" x14ac:dyDescent="0.2">
      <c r="A1725" s="6" t="s">
        <v>17214</v>
      </c>
      <c r="B1725" s="6">
        <v>100</v>
      </c>
      <c r="C1725" s="6">
        <v>26669</v>
      </c>
      <c r="D1725" s="6">
        <v>100</v>
      </c>
      <c r="E1725" s="6">
        <v>25268</v>
      </c>
      <c r="F1725" s="5" t="str">
        <f>_xlfn.XLOOKUP(A1725,Table1[Material Description],Table1[Ordering Mode])</f>
        <v>PO MATERIAL - IPT - WOCFA</v>
      </c>
    </row>
    <row r="1726" spans="1:6" ht="15" x14ac:dyDescent="0.2">
      <c r="A1726" s="6" t="s">
        <v>17216</v>
      </c>
      <c r="B1726" s="6">
        <v>100</v>
      </c>
      <c r="C1726" s="6">
        <v>12812</v>
      </c>
      <c r="D1726" s="6">
        <v>100</v>
      </c>
      <c r="E1726" s="6">
        <v>12138</v>
      </c>
      <c r="F1726" s="5" t="str">
        <f>_xlfn.XLOOKUP(A1726,Table1[Material Description],Table1[Ordering Mode])</f>
        <v>PO MATERIAL - IPT - WOCFA</v>
      </c>
    </row>
    <row r="1727" spans="1:6" ht="15" x14ac:dyDescent="0.2">
      <c r="A1727" s="6" t="s">
        <v>17218</v>
      </c>
      <c r="B1727" s="6">
        <v>200</v>
      </c>
      <c r="C1727" s="6">
        <v>41513.5</v>
      </c>
      <c r="D1727" s="6">
        <v>200</v>
      </c>
      <c r="E1727" s="6">
        <v>42034</v>
      </c>
      <c r="F1727" s="5" t="str">
        <f>_xlfn.XLOOKUP(A1727,Table1[Material Description],Table1[Ordering Mode])</f>
        <v>PO MATERIAL - LTE-MULTI OFFER - WCFA</v>
      </c>
    </row>
    <row r="1728" spans="1:6" ht="15" x14ac:dyDescent="0.2">
      <c r="A1728" s="6" t="s">
        <v>17220</v>
      </c>
      <c r="B1728" s="6">
        <v>1100</v>
      </c>
      <c r="C1728" s="6">
        <v>201324</v>
      </c>
      <c r="D1728" s="6">
        <v>1100</v>
      </c>
      <c r="E1728" s="6">
        <v>195581</v>
      </c>
      <c r="F1728" s="5" t="str">
        <f>_xlfn.XLOOKUP(A1728,Table1[Material Description],Table1[Ordering Mode])</f>
        <v>PO MATERIAL - IPT - WOCFA</v>
      </c>
    </row>
    <row r="1729" spans="1:6" ht="15" x14ac:dyDescent="0.2">
      <c r="A1729" s="6" t="s">
        <v>17222</v>
      </c>
      <c r="B1729" s="6">
        <v>400</v>
      </c>
      <c r="C1729" s="6">
        <v>92720</v>
      </c>
      <c r="D1729" s="6">
        <v>400</v>
      </c>
      <c r="E1729" s="6">
        <v>87848</v>
      </c>
      <c r="F1729" s="5" t="str">
        <f>_xlfn.XLOOKUP(A1729,Table1[Material Description],Table1[Ordering Mode])</f>
        <v>PO MATERIAL - IPT - WOCFA</v>
      </c>
    </row>
    <row r="1730" spans="1:6" ht="15" x14ac:dyDescent="0.2">
      <c r="A1730" s="6" t="s">
        <v>17224</v>
      </c>
      <c r="B1730" s="6">
        <v>150</v>
      </c>
      <c r="C1730" s="6">
        <v>145212</v>
      </c>
      <c r="D1730" s="6">
        <v>150</v>
      </c>
      <c r="E1730" s="6">
        <v>137581.5</v>
      </c>
      <c r="F1730" s="5" t="str">
        <f>_xlfn.XLOOKUP(A1730,Table1[Material Description],Table1[Ordering Mode])</f>
        <v>PO MATERIAL - IPT - WOCFA</v>
      </c>
    </row>
    <row r="1731" spans="1:6" ht="15" x14ac:dyDescent="0.2">
      <c r="A1731" s="6" t="s">
        <v>17226</v>
      </c>
      <c r="B1731" s="6">
        <v>300</v>
      </c>
      <c r="C1731" s="6">
        <v>89730</v>
      </c>
      <c r="D1731" s="6">
        <v>300</v>
      </c>
      <c r="E1731" s="6">
        <v>85014</v>
      </c>
      <c r="F1731" s="5" t="str">
        <f>_xlfn.XLOOKUP(A1731,Table1[Material Description],Table1[Ordering Mode])</f>
        <v>PO MATERIAL - IPT - WOCFA</v>
      </c>
    </row>
    <row r="1732" spans="1:6" ht="15" x14ac:dyDescent="0.2">
      <c r="A1732" s="6" t="s">
        <v>17228</v>
      </c>
      <c r="B1732" s="6">
        <v>100</v>
      </c>
      <c r="C1732" s="6">
        <v>59820</v>
      </c>
      <c r="D1732" s="6">
        <v>100</v>
      </c>
      <c r="E1732" s="6">
        <v>56676</v>
      </c>
      <c r="F1732" s="5" t="str">
        <f>_xlfn.XLOOKUP(A1732,Table1[Material Description],Table1[Ordering Mode])</f>
        <v>PO MATERIAL - IPT - WOCFA</v>
      </c>
    </row>
    <row r="1733" spans="1:6" ht="15" x14ac:dyDescent="0.2">
      <c r="A1733" s="6" t="s">
        <v>17230</v>
      </c>
      <c r="B1733" s="6">
        <v>150</v>
      </c>
      <c r="C1733" s="6">
        <v>86739</v>
      </c>
      <c r="D1733" s="6">
        <v>150</v>
      </c>
      <c r="E1733" s="6">
        <v>82180.5</v>
      </c>
      <c r="F1733" s="5" t="str">
        <f>_xlfn.XLOOKUP(A1733,Table1[Material Description],Table1[Ordering Mode])</f>
        <v>PO MATERIAL - IPT - WOCFA</v>
      </c>
    </row>
    <row r="1734" spans="1:6" ht="15" x14ac:dyDescent="0.2">
      <c r="A1734" s="6" t="s">
        <v>17232</v>
      </c>
      <c r="B1734" s="6">
        <v>100</v>
      </c>
      <c r="C1734" s="6">
        <v>58424</v>
      </c>
      <c r="D1734" s="6">
        <v>100</v>
      </c>
      <c r="E1734" s="6">
        <v>55354</v>
      </c>
      <c r="F1734" s="5" t="str">
        <f>_xlfn.XLOOKUP(A1734,Table1[Material Description],Table1[Ordering Mode])</f>
        <v>PO MATERIAL - IPT - WOCFA</v>
      </c>
    </row>
    <row r="1735" spans="1:6" ht="15" x14ac:dyDescent="0.2">
      <c r="A1735" s="6" t="s">
        <v>17234</v>
      </c>
      <c r="B1735" s="6">
        <v>150</v>
      </c>
      <c r="C1735" s="6">
        <v>107526</v>
      </c>
      <c r="D1735" s="6">
        <v>150</v>
      </c>
      <c r="E1735" s="6">
        <v>101875.5</v>
      </c>
      <c r="F1735" s="5" t="str">
        <f>_xlfn.XLOOKUP(A1735,Table1[Material Description],Table1[Ordering Mode])</f>
        <v>PO MATERIAL - IPT - WOCFA</v>
      </c>
    </row>
    <row r="1736" spans="1:6" ht="15" x14ac:dyDescent="0.2">
      <c r="A1736" s="6" t="s">
        <v>17236</v>
      </c>
      <c r="B1736" s="6">
        <v>160</v>
      </c>
      <c r="C1736" s="6">
        <v>27676.799999999999</v>
      </c>
      <c r="D1736" s="6">
        <v>160</v>
      </c>
      <c r="E1736" s="6">
        <v>26222.400000000001</v>
      </c>
      <c r="F1736" s="5" t="str">
        <f>_xlfn.XLOOKUP(A1736,Table1[Material Description],Table1[Ordering Mode])</f>
        <v>PO MATERIAL - IPT - WOCFA</v>
      </c>
    </row>
    <row r="1737" spans="1:6" ht="15" x14ac:dyDescent="0.2">
      <c r="A1737" s="6" t="s">
        <v>17238</v>
      </c>
      <c r="B1737" s="6">
        <v>100</v>
      </c>
      <c r="C1737" s="6">
        <v>60717</v>
      </c>
      <c r="D1737" s="6">
        <v>100</v>
      </c>
      <c r="E1737" s="6">
        <v>57526</v>
      </c>
      <c r="F1737" s="5" t="str">
        <f>_xlfn.XLOOKUP(A1737,Table1[Material Description],Table1[Ordering Mode])</f>
        <v>PO MATERIAL - IPT - WOCFA</v>
      </c>
    </row>
    <row r="1738" spans="1:6" ht="15" x14ac:dyDescent="0.2">
      <c r="A1738" s="6" t="s">
        <v>17805</v>
      </c>
      <c r="B1738" s="6">
        <v>480</v>
      </c>
      <c r="C1738" s="6">
        <v>118276.25</v>
      </c>
      <c r="D1738" s="6">
        <v>480</v>
      </c>
      <c r="E1738" s="6">
        <v>119641</v>
      </c>
      <c r="F1738" s="5" t="str">
        <f>_xlfn.XLOOKUP(A1738,Table1[Material Description],Table1[Ordering Mode])</f>
        <v>PO MATERIAL - LTE-MULTI OFFER - WCFA</v>
      </c>
    </row>
    <row r="1739" spans="1:6" ht="15" x14ac:dyDescent="0.2">
      <c r="A1739" s="6" t="s">
        <v>17240</v>
      </c>
      <c r="B1739" s="6">
        <v>2657</v>
      </c>
      <c r="C1739" s="6">
        <v>577796</v>
      </c>
      <c r="D1739" s="6">
        <v>2900</v>
      </c>
      <c r="E1739" s="6">
        <v>648940</v>
      </c>
      <c r="F1739" s="5" t="str">
        <f>_xlfn.XLOOKUP(A1739,Table1[Material Description],Table1[Ordering Mode])</f>
        <v>PO MATERIAL - LTE-MULTI OFFER - WCFA</v>
      </c>
    </row>
    <row r="1740" spans="1:6" ht="15" x14ac:dyDescent="0.2">
      <c r="A1740" s="6" t="s">
        <v>17245</v>
      </c>
      <c r="B1740" s="6">
        <v>7700</v>
      </c>
      <c r="C1740" s="6">
        <v>2080802.5</v>
      </c>
      <c r="D1740" s="6">
        <v>7700</v>
      </c>
      <c r="E1740" s="6">
        <v>2082190</v>
      </c>
      <c r="F1740" s="5" t="str">
        <f>_xlfn.XLOOKUP(A1740,Table1[Material Description],Table1[Ordering Mode])</f>
        <v>PO MATERIAL - LTE-MULTI OFFER - WCFA</v>
      </c>
    </row>
    <row r="1741" spans="1:6" ht="15" x14ac:dyDescent="0.2">
      <c r="A1741" s="6" t="s">
        <v>17807</v>
      </c>
      <c r="B1741" s="6">
        <v>700</v>
      </c>
      <c r="C1741" s="6">
        <v>226200.5</v>
      </c>
      <c r="D1741" s="6">
        <v>700</v>
      </c>
      <c r="E1741" s="6">
        <v>227478</v>
      </c>
      <c r="F1741" s="5" t="str">
        <f>_xlfn.XLOOKUP(A1741,Table1[Material Description],Table1[Ordering Mode])</f>
        <v>PO MATERIAL - LTE-MULTI OFFER - WCFA</v>
      </c>
    </row>
    <row r="1742" spans="1:6" ht="15" x14ac:dyDescent="0.2">
      <c r="A1742" s="6" t="s">
        <v>17809</v>
      </c>
      <c r="B1742" s="6">
        <v>400</v>
      </c>
      <c r="C1742" s="6">
        <v>102009.75</v>
      </c>
      <c r="D1742" s="6">
        <v>400</v>
      </c>
      <c r="E1742" s="6">
        <v>103620</v>
      </c>
      <c r="F1742" s="5" t="str">
        <f>_xlfn.XLOOKUP(A1742,Table1[Material Description],Table1[Ordering Mode])</f>
        <v>PO MATERIAL - LTE-MULTI OFFER - WCFA</v>
      </c>
    </row>
    <row r="1743" spans="1:6" ht="15" x14ac:dyDescent="0.2">
      <c r="A1743" s="6" t="s">
        <v>17745</v>
      </c>
      <c r="B1743" s="6">
        <v>200</v>
      </c>
      <c r="C1743" s="6">
        <v>40286.5</v>
      </c>
      <c r="D1743" s="6">
        <v>200</v>
      </c>
      <c r="E1743" s="6">
        <v>40712</v>
      </c>
      <c r="F1743" s="5" t="str">
        <f>_xlfn.XLOOKUP(A1743,Table1[Material Description],Table1[Ordering Mode])</f>
        <v>PO MATERIAL - LTE-MULTI OFFER - WCFA</v>
      </c>
    </row>
    <row r="1744" spans="1:6" ht="15" x14ac:dyDescent="0.2">
      <c r="A1744" s="6" t="s">
        <v>17825</v>
      </c>
      <c r="B1744" s="6">
        <v>200</v>
      </c>
      <c r="C1744" s="6">
        <v>33742.5</v>
      </c>
      <c r="D1744" s="6">
        <v>200</v>
      </c>
      <c r="E1744" s="6">
        <v>34006</v>
      </c>
      <c r="F1744" s="5" t="str">
        <f>_xlfn.XLOOKUP(A1744,Table1[Material Description],Table1[Ordering Mode])</f>
        <v>PO MATERIAL - LTE-MULTI OFFER - WCFA</v>
      </c>
    </row>
    <row r="1745" spans="1:6" ht="15" x14ac:dyDescent="0.2">
      <c r="A1745" s="6" t="s">
        <v>17823</v>
      </c>
      <c r="B1745" s="6">
        <v>250</v>
      </c>
      <c r="C1745" s="6">
        <v>35546.5</v>
      </c>
      <c r="D1745" s="6">
        <v>250</v>
      </c>
      <c r="E1745" s="6">
        <v>35868</v>
      </c>
      <c r="F1745" s="5" t="str">
        <f>_xlfn.XLOOKUP(A1745,Table1[Material Description],Table1[Ordering Mode])</f>
        <v>PO MATERIAL - LTE-MULTI OFFER - WCFA</v>
      </c>
    </row>
    <row r="1746" spans="1:6" ht="15" x14ac:dyDescent="0.2">
      <c r="A1746" s="6" t="s">
        <v>17839</v>
      </c>
      <c r="B1746" s="6">
        <v>250</v>
      </c>
      <c r="C1746" s="6">
        <v>64064.5</v>
      </c>
      <c r="D1746" s="6">
        <v>250</v>
      </c>
      <c r="E1746" s="6">
        <v>64562</v>
      </c>
      <c r="F1746" s="5" t="str">
        <f>_xlfn.XLOOKUP(A1746,Table1[Material Description],Table1[Ordering Mode])</f>
        <v>PO MATERIAL - LTE-MULTI OFFER - WCFA</v>
      </c>
    </row>
    <row r="1747" spans="1:6" ht="15" x14ac:dyDescent="0.2">
      <c r="A1747" s="6" t="s">
        <v>17547</v>
      </c>
      <c r="B1747" s="6">
        <v>200</v>
      </c>
      <c r="C1747" s="6">
        <v>48262</v>
      </c>
      <c r="D1747" s="6">
        <v>200</v>
      </c>
      <c r="E1747" s="6">
        <v>48836</v>
      </c>
      <c r="F1747" s="5" t="str">
        <f>_xlfn.XLOOKUP(A1747,Table1[Material Description],Table1[Ordering Mode])</f>
        <v>PO MATERIAL - LTE-MULTI OFFER - WCFA</v>
      </c>
    </row>
    <row r="1748" spans="1:6" ht="15" x14ac:dyDescent="0.2">
      <c r="A1748" s="6" t="s">
        <v>17827</v>
      </c>
      <c r="B1748" s="6">
        <v>200</v>
      </c>
      <c r="C1748" s="6">
        <v>36401</v>
      </c>
      <c r="D1748" s="6">
        <v>200</v>
      </c>
      <c r="E1748" s="6">
        <v>36840</v>
      </c>
      <c r="F1748" s="5" t="str">
        <f>_xlfn.XLOOKUP(A1748,Table1[Material Description],Table1[Ordering Mode])</f>
        <v>PO MATERIAL - LTE-MULTI OFFER - WCFA</v>
      </c>
    </row>
    <row r="1749" spans="1:6" ht="15" x14ac:dyDescent="0.2">
      <c r="A1749" s="6" t="s">
        <v>17835</v>
      </c>
      <c r="B1749" s="6">
        <v>600</v>
      </c>
      <c r="C1749" s="6">
        <v>133693.5</v>
      </c>
      <c r="D1749" s="6">
        <v>600</v>
      </c>
      <c r="E1749" s="6">
        <v>134454</v>
      </c>
      <c r="F1749" s="5" t="str">
        <f>_xlfn.XLOOKUP(A1749,Table1[Material Description],Table1[Ordering Mode])</f>
        <v>PO MATERIAL - LTE-MULTI OFFER - WCFA</v>
      </c>
    </row>
    <row r="1750" spans="1:6" ht="15" x14ac:dyDescent="0.2">
      <c r="A1750" s="6" t="s">
        <v>17829</v>
      </c>
      <c r="B1750" s="6">
        <v>1150</v>
      </c>
      <c r="C1750" s="6">
        <v>217570.75</v>
      </c>
      <c r="D1750" s="6">
        <v>1150</v>
      </c>
      <c r="E1750" s="6">
        <v>218778</v>
      </c>
      <c r="F1750" s="5" t="str">
        <f>_xlfn.XLOOKUP(A1750,Table1[Material Description],Table1[Ordering Mode])</f>
        <v>PO MATERIAL - LTE-MULTI OFFER - WCFA</v>
      </c>
    </row>
    <row r="1751" spans="1:6" ht="15" x14ac:dyDescent="0.2">
      <c r="A1751" s="6" t="s">
        <v>17837</v>
      </c>
      <c r="B1751" s="6">
        <v>650</v>
      </c>
      <c r="C1751" s="6">
        <v>170645.25</v>
      </c>
      <c r="D1751" s="6">
        <v>650</v>
      </c>
      <c r="E1751" s="6">
        <v>171390</v>
      </c>
      <c r="F1751" s="5" t="str">
        <f>_xlfn.XLOOKUP(A1751,Table1[Material Description],Table1[Ordering Mode])</f>
        <v>PO MATERIAL - LTE-MULTI OFFER - WCFA</v>
      </c>
    </row>
    <row r="1752" spans="1:6" ht="15" x14ac:dyDescent="0.2">
      <c r="A1752" s="6" t="s">
        <v>17841</v>
      </c>
      <c r="B1752" s="6">
        <v>250</v>
      </c>
      <c r="C1752" s="6">
        <v>73435.5</v>
      </c>
      <c r="D1752" s="6">
        <v>250</v>
      </c>
      <c r="E1752" s="6">
        <v>74128</v>
      </c>
      <c r="F1752" s="5" t="str">
        <f>_xlfn.XLOOKUP(A1752,Table1[Material Description],Table1[Ordering Mode])</f>
        <v>PO MATERIAL - LTE-MULTI OFFER - WCFA</v>
      </c>
    </row>
    <row r="1753" spans="1:6" ht="15" x14ac:dyDescent="0.2">
      <c r="A1753" s="6" t="s">
        <v>17831</v>
      </c>
      <c r="B1753" s="6">
        <v>600</v>
      </c>
      <c r="C1753" s="6">
        <v>132487</v>
      </c>
      <c r="D1753" s="6">
        <v>600</v>
      </c>
      <c r="E1753" s="6">
        <v>132868</v>
      </c>
      <c r="F1753" s="5" t="str">
        <f>_xlfn.XLOOKUP(A1753,Table1[Material Description],Table1[Ordering Mode])</f>
        <v>PO MATERIAL - LTE-MULTI OFFER - WCFA</v>
      </c>
    </row>
    <row r="1754" spans="1:6" ht="15" x14ac:dyDescent="0.2">
      <c r="A1754" s="6" t="s">
        <v>17817</v>
      </c>
      <c r="B1754" s="6">
        <v>250</v>
      </c>
      <c r="C1754" s="6">
        <v>28519</v>
      </c>
      <c r="D1754" s="6">
        <v>250</v>
      </c>
      <c r="E1754" s="6">
        <v>28694</v>
      </c>
      <c r="F1754" s="5" t="str">
        <f>_xlfn.XLOOKUP(A1754,Table1[Material Description],Table1[Ordering Mode])</f>
        <v>PO MATERIAL - LTE-MULTI OFFER - WCFA</v>
      </c>
    </row>
    <row r="1755" spans="1:6" ht="15" x14ac:dyDescent="0.2">
      <c r="A1755" s="6" t="s">
        <v>17815</v>
      </c>
      <c r="B1755" s="6">
        <v>200</v>
      </c>
      <c r="C1755" s="6">
        <v>171984.5</v>
      </c>
      <c r="D1755" s="6">
        <v>200</v>
      </c>
      <c r="E1755" s="6">
        <v>173806</v>
      </c>
      <c r="F1755" s="5" t="str">
        <f>_xlfn.XLOOKUP(A1755,Table1[Material Description],Table1[Ordering Mode])</f>
        <v>PO MATERIAL - LTE-MULTI OFFER - WCFA</v>
      </c>
    </row>
    <row r="1756" spans="1:6" ht="15" x14ac:dyDescent="0.2">
      <c r="A1756" s="6" t="s">
        <v>17813</v>
      </c>
      <c r="B1756" s="6">
        <v>200</v>
      </c>
      <c r="C1756" s="6">
        <v>148671.5</v>
      </c>
      <c r="D1756" s="6">
        <v>200</v>
      </c>
      <c r="E1756" s="6">
        <v>150192</v>
      </c>
      <c r="F1756" s="5" t="str">
        <f>_xlfn.XLOOKUP(A1756,Table1[Material Description],Table1[Ordering Mode])</f>
        <v>PO MATERIAL - LTE-MULTI OFFER - WCFA</v>
      </c>
    </row>
    <row r="1757" spans="1:6" ht="15" x14ac:dyDescent="0.2">
      <c r="A1757" s="6" t="s">
        <v>17819</v>
      </c>
      <c r="B1757" s="6">
        <v>200</v>
      </c>
      <c r="C1757" s="6">
        <v>270962.5</v>
      </c>
      <c r="D1757" s="6">
        <v>200</v>
      </c>
      <c r="E1757" s="6">
        <v>273934</v>
      </c>
      <c r="F1757" s="5" t="str">
        <f>_xlfn.XLOOKUP(A1757,Table1[Material Description],Table1[Ordering Mode])</f>
        <v>PO MATERIAL - LTE-MULTI OFFER - WCFA</v>
      </c>
    </row>
    <row r="1758" spans="1:6" ht="15" x14ac:dyDescent="0.2">
      <c r="A1758" s="6" t="s">
        <v>17843</v>
      </c>
      <c r="B1758" s="6">
        <v>50</v>
      </c>
      <c r="C1758" s="6">
        <v>16039</v>
      </c>
      <c r="D1758" s="6">
        <v>50</v>
      </c>
      <c r="E1758" s="6">
        <v>16039</v>
      </c>
      <c r="F1758" s="5" t="str">
        <f>_xlfn.XLOOKUP(A1758,Table1[Material Description],Table1[Ordering Mode])</f>
        <v>PO MATERIAL - IPT - WOCFA</v>
      </c>
    </row>
    <row r="1759" spans="1:6" ht="15" x14ac:dyDescent="0.2">
      <c r="A1759" s="6" t="s">
        <v>17845</v>
      </c>
      <c r="B1759" s="6">
        <v>50</v>
      </c>
      <c r="C1759" s="6">
        <v>16315</v>
      </c>
      <c r="D1759" s="6">
        <v>50</v>
      </c>
      <c r="E1759" s="6">
        <v>16315</v>
      </c>
      <c r="F1759" s="5" t="str">
        <f>_xlfn.XLOOKUP(A1759,Table1[Material Description],Table1[Ordering Mode])</f>
        <v>PO MATERIAL - IPT - WOCFA</v>
      </c>
    </row>
    <row r="1760" spans="1:6" ht="15" x14ac:dyDescent="0.2">
      <c r="A1760" s="6" t="s">
        <v>17821</v>
      </c>
      <c r="B1760" s="6">
        <v>50</v>
      </c>
      <c r="C1760" s="6">
        <v>7530</v>
      </c>
      <c r="D1760" s="6">
        <v>50</v>
      </c>
      <c r="E1760" s="6">
        <v>7530</v>
      </c>
      <c r="F1760" s="5" t="str">
        <f>_xlfn.XLOOKUP(A1760,Table1[Material Description],Table1[Ordering Mode])</f>
        <v>PO MATERIAL - IPT - WOCFA</v>
      </c>
    </row>
    <row r="1761" spans="1:6" ht="15" x14ac:dyDescent="0.2">
      <c r="A1761" s="6" t="s">
        <v>17847</v>
      </c>
      <c r="B1761" s="6">
        <v>200</v>
      </c>
      <c r="C1761" s="6">
        <v>94714</v>
      </c>
      <c r="D1761" s="6">
        <v>200</v>
      </c>
      <c r="E1761" s="6">
        <v>89738</v>
      </c>
      <c r="F1761" s="5" t="str">
        <f>_xlfn.XLOOKUP(A1761,Table1[Material Description],Table1[Ordering Mode])</f>
        <v>PO MATERIAL - IPT - WOCFA</v>
      </c>
    </row>
    <row r="1762" spans="1:6" ht="15" x14ac:dyDescent="0.2">
      <c r="A1762" s="6" t="s">
        <v>17849</v>
      </c>
      <c r="B1762" s="6">
        <v>200</v>
      </c>
      <c r="C1762" s="6">
        <v>96210</v>
      </c>
      <c r="D1762" s="6">
        <v>200</v>
      </c>
      <c r="E1762" s="6">
        <v>91154</v>
      </c>
      <c r="F1762" s="5" t="str">
        <f>_xlfn.XLOOKUP(A1762,Table1[Material Description],Table1[Ordering Mode])</f>
        <v>PO MATERIAL - IPT - WOCFA</v>
      </c>
    </row>
    <row r="1763" spans="1:6" ht="15" x14ac:dyDescent="0.2">
      <c r="A1763" s="6" t="s">
        <v>17851</v>
      </c>
      <c r="B1763" s="6">
        <v>200</v>
      </c>
      <c r="C1763" s="6">
        <v>97706</v>
      </c>
      <c r="D1763" s="6">
        <v>200</v>
      </c>
      <c r="E1763" s="6">
        <v>92570</v>
      </c>
      <c r="F1763" s="5" t="str">
        <f>_xlfn.XLOOKUP(A1763,Table1[Material Description],Table1[Ordering Mode])</f>
        <v>PO MATERIAL - IPT - WOCFA</v>
      </c>
    </row>
    <row r="1764" spans="1:6" ht="15" x14ac:dyDescent="0.2">
      <c r="A1764" s="6" t="s">
        <v>17248</v>
      </c>
      <c r="B1764" s="6">
        <v>200</v>
      </c>
      <c r="C1764" s="6">
        <v>135790</v>
      </c>
      <c r="D1764" s="6">
        <v>200</v>
      </c>
      <c r="E1764" s="6">
        <v>128654</v>
      </c>
      <c r="F1764" s="5" t="str">
        <f>_xlfn.XLOOKUP(A1764,Table1[Material Description],Table1[Ordering Mode])</f>
        <v>PO MATERIAL - IPT - WOCFA</v>
      </c>
    </row>
    <row r="1765" spans="1:6" ht="15" x14ac:dyDescent="0.2">
      <c r="A1765" s="6" t="s">
        <v>17250</v>
      </c>
      <c r="B1765" s="6">
        <v>100</v>
      </c>
      <c r="C1765" s="6">
        <v>54718</v>
      </c>
      <c r="D1765" s="6">
        <v>100</v>
      </c>
      <c r="E1765" s="6">
        <v>54718</v>
      </c>
      <c r="F1765" s="5" t="str">
        <f>_xlfn.XLOOKUP(A1765,Table1[Material Description],Table1[Ordering Mode])</f>
        <v>PO MATERIAL - IPT - WOCFA</v>
      </c>
    </row>
    <row r="1766" spans="1:6" ht="15" x14ac:dyDescent="0.2">
      <c r="A1766" s="6" t="s">
        <v>17252</v>
      </c>
      <c r="B1766" s="6">
        <v>100</v>
      </c>
      <c r="C1766" s="6">
        <v>50200</v>
      </c>
      <c r="D1766" s="6">
        <v>100</v>
      </c>
      <c r="E1766" s="6">
        <v>50200</v>
      </c>
      <c r="F1766" s="5" t="str">
        <f>_xlfn.XLOOKUP(A1766,Table1[Material Description],Table1[Ordering Mode])</f>
        <v>PO MATERIAL - IPT - WOCFA</v>
      </c>
    </row>
    <row r="1767" spans="1:6" ht="15" x14ac:dyDescent="0.2">
      <c r="A1767" s="6" t="s">
        <v>17254</v>
      </c>
      <c r="B1767" s="6">
        <v>60000</v>
      </c>
      <c r="C1767" s="6">
        <v>9036000</v>
      </c>
      <c r="D1767" s="6">
        <v>60000</v>
      </c>
      <c r="E1767" s="6">
        <v>9036000</v>
      </c>
      <c r="F1767" s="5" t="str">
        <f>_xlfn.XLOOKUP(A1767,Table1[Material Description],Table1[Ordering Mode])</f>
        <v>PO MATERIAL - IPT - WOCFA</v>
      </c>
    </row>
    <row r="1768" spans="1:6" ht="15" x14ac:dyDescent="0.2">
      <c r="A1768" s="6" t="s">
        <v>17260</v>
      </c>
      <c r="B1768" s="6">
        <v>500</v>
      </c>
      <c r="C1768" s="6">
        <v>185740</v>
      </c>
      <c r="D1768" s="6">
        <v>500</v>
      </c>
      <c r="E1768" s="6">
        <v>185740</v>
      </c>
      <c r="F1768" s="5" t="str">
        <f>_xlfn.XLOOKUP(A1768,Table1[Material Description],Table1[Ordering Mode])</f>
        <v>PO MATERIAL - IPT - WOCFA</v>
      </c>
    </row>
    <row r="1769" spans="1:6" ht="15" x14ac:dyDescent="0.2">
      <c r="A1769" s="6" t="s">
        <v>17262</v>
      </c>
      <c r="B1769" s="6">
        <v>100</v>
      </c>
      <c r="C1769" s="6">
        <v>26606</v>
      </c>
      <c r="D1769" s="6">
        <v>100</v>
      </c>
      <c r="E1769" s="6">
        <v>26606</v>
      </c>
      <c r="F1769" s="5" t="str">
        <f>_xlfn.XLOOKUP(A1769,Table1[Material Description],Table1[Ordering Mode])</f>
        <v>PO MATERIAL - IPT - WOCFA</v>
      </c>
    </row>
    <row r="1770" spans="1:6" ht="15" x14ac:dyDescent="0.2">
      <c r="A1770" s="6" t="s">
        <v>17264</v>
      </c>
      <c r="B1770" s="6">
        <v>350</v>
      </c>
      <c r="C1770" s="6">
        <v>39956</v>
      </c>
      <c r="D1770" s="6">
        <v>350</v>
      </c>
      <c r="E1770" s="6">
        <v>37856</v>
      </c>
      <c r="F1770" s="5" t="str">
        <f>_xlfn.XLOOKUP(A1770,Table1[Material Description],Table1[Ordering Mode])</f>
        <v>PO MATERIAL - IPT - WOCFA</v>
      </c>
    </row>
    <row r="1771" spans="1:6" ht="15" x14ac:dyDescent="0.2">
      <c r="A1771" s="6" t="s">
        <v>17266</v>
      </c>
      <c r="B1771" s="6">
        <v>350</v>
      </c>
      <c r="C1771" s="6">
        <v>111664</v>
      </c>
      <c r="D1771" s="6">
        <v>350</v>
      </c>
      <c r="E1771" s="6">
        <v>105794.5</v>
      </c>
      <c r="F1771" s="5" t="str">
        <f>_xlfn.XLOOKUP(A1771,Table1[Material Description],Table1[Ordering Mode])</f>
        <v>PO MATERIAL - IPT - WOCFA</v>
      </c>
    </row>
    <row r="1772" spans="1:6" ht="15" x14ac:dyDescent="0.2">
      <c r="A1772" s="6" t="s">
        <v>17268</v>
      </c>
      <c r="B1772" s="6">
        <v>1600</v>
      </c>
      <c r="C1772" s="6">
        <v>287136</v>
      </c>
      <c r="D1772" s="6">
        <v>1600</v>
      </c>
      <c r="E1772" s="6">
        <v>272048</v>
      </c>
      <c r="F1772" s="5" t="str">
        <f>_xlfn.XLOOKUP(A1772,Table1[Material Description],Table1[Ordering Mode])</f>
        <v>PO MATERIAL - IPT - WOCFA</v>
      </c>
    </row>
    <row r="1773" spans="1:6" ht="15" x14ac:dyDescent="0.2">
      <c r="A1773" s="6" t="s">
        <v>17270</v>
      </c>
      <c r="B1773" s="6">
        <v>200</v>
      </c>
      <c r="C1773" s="6">
        <v>42870</v>
      </c>
      <c r="D1773" s="6">
        <v>200</v>
      </c>
      <c r="E1773" s="6">
        <v>40618</v>
      </c>
      <c r="F1773" s="5" t="str">
        <f>_xlfn.XLOOKUP(A1773,Table1[Material Description],Table1[Ordering Mode])</f>
        <v>PO MATERIAL - IPT - WOCFA</v>
      </c>
    </row>
    <row r="1774" spans="1:6" ht="15" x14ac:dyDescent="0.2">
      <c r="A1774" s="6" t="s">
        <v>17272</v>
      </c>
      <c r="B1774" s="6">
        <v>200</v>
      </c>
      <c r="C1774" s="6">
        <v>45808</v>
      </c>
      <c r="D1774" s="6">
        <v>200</v>
      </c>
      <c r="E1774" s="6">
        <v>46286</v>
      </c>
      <c r="F1774" s="5" t="str">
        <f>_xlfn.XLOOKUP(A1774,Table1[Material Description],Table1[Ordering Mode])</f>
        <v>PO MATERIAL - LTE-MULTI OFFER - WCFA</v>
      </c>
    </row>
    <row r="1775" spans="1:6" ht="15" x14ac:dyDescent="0.2">
      <c r="A1775" s="6" t="s">
        <v>17274</v>
      </c>
      <c r="B1775" s="6">
        <v>100</v>
      </c>
      <c r="C1775" s="6">
        <v>21435</v>
      </c>
      <c r="D1775" s="6">
        <v>100</v>
      </c>
      <c r="E1775" s="6">
        <v>20309</v>
      </c>
      <c r="F1775" s="5" t="str">
        <f>_xlfn.XLOOKUP(A1775,Table1[Material Description],Table1[Ordering Mode])</f>
        <v>PO MATERIAL - IPT - WOCFA</v>
      </c>
    </row>
    <row r="1776" spans="1:6" ht="15" x14ac:dyDescent="0.2">
      <c r="A1776" s="6" t="s">
        <v>17276</v>
      </c>
      <c r="B1776" s="6">
        <v>200</v>
      </c>
      <c r="C1776" s="6">
        <v>52352</v>
      </c>
      <c r="D1776" s="6">
        <v>200</v>
      </c>
      <c r="E1776" s="6">
        <v>52898</v>
      </c>
      <c r="F1776" s="5" t="str">
        <f>_xlfn.XLOOKUP(A1776,Table1[Material Description],Table1[Ordering Mode])</f>
        <v>PO MATERIAL - LTE-MULTI OFFER - WCFA</v>
      </c>
    </row>
    <row r="1777" spans="1:6" ht="15" x14ac:dyDescent="0.2">
      <c r="A1777" s="6" t="s">
        <v>17278</v>
      </c>
      <c r="B1777" s="6">
        <v>600</v>
      </c>
      <c r="C1777" s="6">
        <v>60240</v>
      </c>
      <c r="D1777" s="6">
        <v>600</v>
      </c>
      <c r="E1777" s="6">
        <v>60240</v>
      </c>
      <c r="F1777" s="5" t="str">
        <f>_xlfn.XLOOKUP(A1777,Table1[Material Description],Table1[Ordering Mode])</f>
        <v>PO MATERIAL - IPT - WOCFA</v>
      </c>
    </row>
    <row r="1778" spans="1:6" ht="15" x14ac:dyDescent="0.2">
      <c r="A1778" s="6" t="s">
        <v>17280</v>
      </c>
      <c r="B1778" s="6">
        <v>300</v>
      </c>
      <c r="C1778" s="6">
        <v>73794</v>
      </c>
      <c r="D1778" s="6">
        <v>300</v>
      </c>
      <c r="E1778" s="6">
        <v>73794</v>
      </c>
      <c r="F1778" s="5" t="str">
        <f>_xlfn.XLOOKUP(A1778,Table1[Material Description],Table1[Ordering Mode])</f>
        <v>PO MATERIAL - IPT - WOCFA</v>
      </c>
    </row>
    <row r="1779" spans="1:6" ht="15" x14ac:dyDescent="0.2">
      <c r="A1779" s="6" t="s">
        <v>17282</v>
      </c>
      <c r="B1779" s="6">
        <v>100</v>
      </c>
      <c r="C1779" s="6">
        <v>49351</v>
      </c>
      <c r="D1779" s="6">
        <v>100</v>
      </c>
      <c r="E1779" s="6">
        <v>46758</v>
      </c>
      <c r="F1779" s="5" t="str">
        <f>_xlfn.XLOOKUP(A1779,Table1[Material Description],Table1[Ordering Mode])</f>
        <v>PO MATERIAL - IPT - WOCFA</v>
      </c>
    </row>
    <row r="1780" spans="1:6" ht="15" x14ac:dyDescent="0.2">
      <c r="A1780" s="6" t="s">
        <v>17284</v>
      </c>
      <c r="B1780" s="6">
        <v>2000</v>
      </c>
      <c r="C1780" s="6">
        <v>933720</v>
      </c>
      <c r="D1780" s="6">
        <v>2000</v>
      </c>
      <c r="E1780" s="6">
        <v>933720</v>
      </c>
      <c r="F1780" s="5" t="str">
        <f>_xlfn.XLOOKUP(A1780,Table1[Material Description],Table1[Ordering Mode])</f>
        <v>PO MATERIAL - IPT - WOCFA</v>
      </c>
    </row>
    <row r="1781" spans="1:6" ht="15" x14ac:dyDescent="0.2">
      <c r="A1781" s="6" t="s">
        <v>17286</v>
      </c>
      <c r="B1781" s="6">
        <v>100</v>
      </c>
      <c r="C1781" s="6">
        <v>40826</v>
      </c>
      <c r="D1781" s="6">
        <v>100</v>
      </c>
      <c r="E1781" s="6">
        <v>38681</v>
      </c>
      <c r="F1781" s="5" t="str">
        <f>_xlfn.XLOOKUP(A1781,Table1[Material Description],Table1[Ordering Mode])</f>
        <v>PO MATERIAL - IPT - WOCFA</v>
      </c>
    </row>
    <row r="1782" spans="1:6" ht="15" x14ac:dyDescent="0.2">
      <c r="A1782" s="6" t="s">
        <v>17288</v>
      </c>
      <c r="B1782" s="6">
        <v>200</v>
      </c>
      <c r="C1782" s="6">
        <v>28912</v>
      </c>
      <c r="D1782" s="6">
        <v>200</v>
      </c>
      <c r="E1782" s="6">
        <v>27394</v>
      </c>
      <c r="F1782" s="5" t="str">
        <f>_xlfn.XLOOKUP(A1782,Table1[Material Description],Table1[Ordering Mode])</f>
        <v>PO MATERIAL - IPT - WOCFA</v>
      </c>
    </row>
    <row r="1783" spans="1:6" ht="15" x14ac:dyDescent="0.2">
      <c r="A1783" s="6" t="s">
        <v>17290</v>
      </c>
      <c r="B1783" s="6">
        <v>200</v>
      </c>
      <c r="C1783" s="6">
        <v>161759.5</v>
      </c>
      <c r="D1783" s="6">
        <v>200</v>
      </c>
      <c r="E1783" s="6">
        <v>163416</v>
      </c>
      <c r="F1783" s="5" t="str">
        <f>_xlfn.XLOOKUP(A1783,Table1[Material Description],Table1[Ordering Mode])</f>
        <v>PO MATERIAL - LTE-MULTI OFFER - WCFA</v>
      </c>
    </row>
    <row r="1784" spans="1:6" ht="15" x14ac:dyDescent="0.2">
      <c r="A1784" s="6" t="s">
        <v>17292</v>
      </c>
      <c r="B1784" s="6">
        <v>100</v>
      </c>
      <c r="C1784" s="6">
        <v>57327</v>
      </c>
      <c r="D1784" s="6">
        <v>100</v>
      </c>
      <c r="E1784" s="6">
        <v>54315</v>
      </c>
      <c r="F1784" s="5" t="str">
        <f>_xlfn.XLOOKUP(A1784,Table1[Material Description],Table1[Ordering Mode])</f>
        <v>PO MATERIAL - IPT - WOCFA</v>
      </c>
    </row>
    <row r="1785" spans="1:6" ht="15" x14ac:dyDescent="0.2">
      <c r="A1785" s="6" t="s">
        <v>17294</v>
      </c>
      <c r="B1785" s="6">
        <v>100</v>
      </c>
      <c r="C1785" s="6">
        <v>14456</v>
      </c>
      <c r="D1785" s="6">
        <v>100</v>
      </c>
      <c r="E1785" s="6">
        <v>13697</v>
      </c>
      <c r="F1785" s="5" t="str">
        <f>_xlfn.XLOOKUP(A1785,Table1[Material Description],Table1[Ordering Mode])</f>
        <v>PO MATERIAL - IPT - WOCFA</v>
      </c>
    </row>
    <row r="1786" spans="1:6" ht="15" x14ac:dyDescent="0.2">
      <c r="A1786" s="6" t="s">
        <v>17296</v>
      </c>
      <c r="B1786" s="6">
        <v>550</v>
      </c>
      <c r="C1786" s="6">
        <v>239139.5</v>
      </c>
      <c r="D1786" s="6">
        <v>550</v>
      </c>
      <c r="E1786" s="6">
        <v>231163</v>
      </c>
      <c r="F1786" s="5" t="str">
        <f>_xlfn.XLOOKUP(A1786,Table1[Material Description],Table1[Ordering Mode])</f>
        <v>PO MATERIAL - IPT - WOCFA</v>
      </c>
    </row>
    <row r="1787" spans="1:6" ht="15" x14ac:dyDescent="0.2">
      <c r="A1787" s="6" t="s">
        <v>17298</v>
      </c>
      <c r="B1787" s="6">
        <v>200</v>
      </c>
      <c r="C1787" s="6">
        <v>114057</v>
      </c>
      <c r="D1787" s="6">
        <v>200</v>
      </c>
      <c r="E1787" s="6">
        <v>111070</v>
      </c>
      <c r="F1787" s="5" t="str">
        <f>_xlfn.XLOOKUP(A1787,Table1[Material Description],Table1[Ordering Mode])</f>
        <v>PO MATERIAL - IPT - WOCFA</v>
      </c>
    </row>
    <row r="1788" spans="1:6" ht="15" x14ac:dyDescent="0.2">
      <c r="A1788" s="6" t="s">
        <v>17300</v>
      </c>
      <c r="B1788" s="6">
        <v>100</v>
      </c>
      <c r="C1788" s="6">
        <v>69778</v>
      </c>
      <c r="D1788" s="6">
        <v>100</v>
      </c>
      <c r="E1788" s="6">
        <v>69778</v>
      </c>
      <c r="F1788" s="5" t="str">
        <f>_xlfn.XLOOKUP(A1788,Table1[Material Description],Table1[Ordering Mode])</f>
        <v>PO MATERIAL - IPT - WOCFA</v>
      </c>
    </row>
    <row r="1789" spans="1:6" ht="15" x14ac:dyDescent="0.2">
      <c r="A1789" s="6" t="s">
        <v>17302</v>
      </c>
      <c r="B1789" s="6">
        <v>150</v>
      </c>
      <c r="C1789" s="6">
        <v>22432.5</v>
      </c>
      <c r="D1789" s="6">
        <v>150</v>
      </c>
      <c r="E1789" s="6">
        <v>21253.5</v>
      </c>
      <c r="F1789" s="5" t="str">
        <f>_xlfn.XLOOKUP(A1789,Table1[Material Description],Table1[Ordering Mode])</f>
        <v>PO MATERIAL - IPT - WOCFA</v>
      </c>
    </row>
    <row r="1790" spans="1:6" ht="15" x14ac:dyDescent="0.2">
      <c r="A1790" s="6" t="s">
        <v>17356</v>
      </c>
      <c r="B1790" s="6">
        <v>2200</v>
      </c>
      <c r="C1790" s="6">
        <v>887517.73</v>
      </c>
      <c r="D1790" s="6">
        <v>2200</v>
      </c>
      <c r="E1790" s="6">
        <v>892002</v>
      </c>
      <c r="F1790" s="5" t="str">
        <f>_xlfn.XLOOKUP(A1790,Table1[Material Description],Table1[Ordering Mode])</f>
        <v>PO MATERIAL - LTE-MULTI OFFER - WCFA</v>
      </c>
    </row>
    <row r="1791" spans="1:6" ht="15" x14ac:dyDescent="0.2">
      <c r="A1791" s="6" t="s">
        <v>17304</v>
      </c>
      <c r="B1791" s="6">
        <v>300</v>
      </c>
      <c r="C1791" s="6">
        <v>118821</v>
      </c>
      <c r="D1791" s="6">
        <v>300</v>
      </c>
      <c r="E1791" s="6">
        <v>118824</v>
      </c>
      <c r="F1791" s="5" t="str">
        <f>_xlfn.XLOOKUP(A1791,Table1[Material Description],Table1[Ordering Mode])</f>
        <v>PO MATERIAL - IPT - WOCFA</v>
      </c>
    </row>
    <row r="1792" spans="1:6" ht="15" x14ac:dyDescent="0.2">
      <c r="A1792" s="6" t="s">
        <v>17306</v>
      </c>
      <c r="B1792" s="6">
        <v>300</v>
      </c>
      <c r="C1792" s="6">
        <v>72588</v>
      </c>
      <c r="D1792" s="6">
        <v>300</v>
      </c>
      <c r="E1792" s="6">
        <v>72588</v>
      </c>
      <c r="F1792" s="5" t="str">
        <f>_xlfn.XLOOKUP(A1792,Table1[Material Description],Table1[Ordering Mode])</f>
        <v>PO MATERIAL - IPT - WOCFA</v>
      </c>
    </row>
    <row r="1793" spans="1:6" ht="15" x14ac:dyDescent="0.2">
      <c r="A1793" s="6" t="s">
        <v>17308</v>
      </c>
      <c r="B1793" s="6">
        <v>28570</v>
      </c>
      <c r="C1793" s="6">
        <v>10979397.9</v>
      </c>
      <c r="D1793" s="6">
        <v>28570</v>
      </c>
      <c r="E1793" s="6">
        <v>11256134.700000001</v>
      </c>
      <c r="F1793" s="5" t="str">
        <f>_xlfn.XLOOKUP(A1793,Table1[Material Description],Table1[Ordering Mode])</f>
        <v>PO MATERIAL - IPT - WOCFA</v>
      </c>
    </row>
    <row r="1794" spans="1:6" ht="15" x14ac:dyDescent="0.2">
      <c r="A1794" s="6" t="s">
        <v>17737</v>
      </c>
      <c r="B1794" s="6">
        <v>25628</v>
      </c>
      <c r="C1794" s="6">
        <v>10153652.76</v>
      </c>
      <c r="D1794" s="6">
        <v>25628</v>
      </c>
      <c r="E1794" s="6">
        <v>10209981.279999999</v>
      </c>
      <c r="F1794" s="5" t="str">
        <f>_xlfn.XLOOKUP(A1794,Table1[Material Description],Table1[Ordering Mode])</f>
        <v>PO MATERIAL - IPT - WOCFA</v>
      </c>
    </row>
    <row r="1795" spans="1:6" ht="15" x14ac:dyDescent="0.2">
      <c r="A1795" s="6" t="s">
        <v>17739</v>
      </c>
      <c r="B1795" s="6">
        <v>800</v>
      </c>
      <c r="C1795" s="6">
        <v>390752</v>
      </c>
      <c r="D1795" s="6">
        <v>800</v>
      </c>
      <c r="E1795" s="6">
        <v>390760</v>
      </c>
      <c r="F1795" s="5" t="str">
        <f>_xlfn.XLOOKUP(A1795,Table1[Material Description],Table1[Ordering Mode])</f>
        <v>PO MATERIAL - IPT - WOCFA</v>
      </c>
    </row>
    <row r="1796" spans="1:6" ht="15" x14ac:dyDescent="0.2">
      <c r="A1796" s="6" t="s">
        <v>17310</v>
      </c>
      <c r="B1796" s="6">
        <v>252</v>
      </c>
      <c r="C1796" s="6">
        <v>58640.4</v>
      </c>
      <c r="D1796" s="6">
        <v>252</v>
      </c>
      <c r="E1796" s="6">
        <v>69819.12</v>
      </c>
      <c r="F1796" s="5" t="str">
        <f>_xlfn.XLOOKUP(A1796,Table1[Material Description],Table1[Ordering Mode])</f>
        <v>PO MATERIAL - IPT - WOCFA</v>
      </c>
    </row>
    <row r="1797" spans="1:6" ht="15" x14ac:dyDescent="0.2">
      <c r="A1797" s="6" t="s">
        <v>17312</v>
      </c>
      <c r="B1797" s="6">
        <v>3900</v>
      </c>
      <c r="C1797" s="6">
        <v>1018048</v>
      </c>
      <c r="D1797" s="6">
        <v>3900</v>
      </c>
      <c r="E1797" s="6">
        <v>1018056</v>
      </c>
      <c r="F1797" s="5" t="str">
        <f>_xlfn.XLOOKUP(A1797,Table1[Material Description],Table1[Ordering Mode])</f>
        <v>PO MATERIAL - IPT - WOCFA</v>
      </c>
    </row>
    <row r="1798" spans="1:6" ht="15" x14ac:dyDescent="0.2">
      <c r="A1798" s="6" t="s">
        <v>17314</v>
      </c>
      <c r="B1798" s="6">
        <v>50</v>
      </c>
      <c r="C1798" s="6">
        <v>18323</v>
      </c>
      <c r="D1798" s="6">
        <v>50</v>
      </c>
      <c r="E1798" s="6">
        <v>18323</v>
      </c>
      <c r="F1798" s="5" t="str">
        <f>_xlfn.XLOOKUP(A1798,Table1[Material Description],Table1[Ordering Mode])</f>
        <v>PO MATERIAL - IPT - WOCFA</v>
      </c>
    </row>
    <row r="1799" spans="1:6" ht="15" x14ac:dyDescent="0.2">
      <c r="A1799" s="6" t="s">
        <v>17316</v>
      </c>
      <c r="B1799" s="6">
        <v>50</v>
      </c>
      <c r="C1799" s="6">
        <v>18725</v>
      </c>
      <c r="D1799" s="6">
        <v>50</v>
      </c>
      <c r="E1799" s="6">
        <v>18724.5</v>
      </c>
      <c r="F1799" s="5" t="str">
        <f>_xlfn.XLOOKUP(A1799,Table1[Material Description],Table1[Ordering Mode])</f>
        <v>PO MATERIAL - IPT - WOCFA</v>
      </c>
    </row>
    <row r="1800" spans="1:6" ht="15" x14ac:dyDescent="0.2">
      <c r="A1800" s="6" t="s">
        <v>17318</v>
      </c>
      <c r="B1800" s="6">
        <v>50</v>
      </c>
      <c r="C1800" s="6">
        <v>15989</v>
      </c>
      <c r="D1800" s="6">
        <v>50</v>
      </c>
      <c r="E1800" s="6">
        <v>15988.5</v>
      </c>
      <c r="F1800" s="5" t="str">
        <f>_xlfn.XLOOKUP(A1800,Table1[Material Description],Table1[Ordering Mode])</f>
        <v>PO MATERIAL - IPT - WOCFA</v>
      </c>
    </row>
    <row r="1801" spans="1:6" ht="15" x14ac:dyDescent="0.2">
      <c r="A1801" s="6" t="s">
        <v>17320</v>
      </c>
      <c r="B1801" s="6">
        <v>50</v>
      </c>
      <c r="C1801" s="6">
        <v>15562</v>
      </c>
      <c r="D1801" s="6">
        <v>50</v>
      </c>
      <c r="E1801" s="6">
        <v>15562</v>
      </c>
      <c r="F1801" s="5" t="str">
        <f>_xlfn.XLOOKUP(A1801,Table1[Material Description],Table1[Ordering Mode])</f>
        <v>PO MATERIAL - IPT - WOCFA</v>
      </c>
    </row>
    <row r="1802" spans="1:6" ht="15" x14ac:dyDescent="0.2">
      <c r="A1802" s="6" t="s">
        <v>17322</v>
      </c>
      <c r="B1802" s="6">
        <v>50</v>
      </c>
      <c r="C1802" s="6">
        <v>18700</v>
      </c>
      <c r="D1802" s="6">
        <v>50</v>
      </c>
      <c r="E1802" s="6">
        <v>18699.5</v>
      </c>
      <c r="F1802" s="5" t="str">
        <f>_xlfn.XLOOKUP(A1802,Table1[Material Description],Table1[Ordering Mode])</f>
        <v>PO MATERIAL - IPT - WOCFA</v>
      </c>
    </row>
    <row r="1803" spans="1:6" ht="15" x14ac:dyDescent="0.2">
      <c r="A1803" s="6" t="s">
        <v>17324</v>
      </c>
      <c r="B1803" s="6">
        <v>50</v>
      </c>
      <c r="C1803" s="6">
        <v>21762</v>
      </c>
      <c r="D1803" s="6">
        <v>50</v>
      </c>
      <c r="E1803" s="6">
        <v>21761.5</v>
      </c>
      <c r="F1803" s="5" t="str">
        <f>_xlfn.XLOOKUP(A1803,Table1[Material Description],Table1[Ordering Mode])</f>
        <v>PO MATERIAL - IPT - WOCFA</v>
      </c>
    </row>
    <row r="1804" spans="1:6" ht="15" x14ac:dyDescent="0.2">
      <c r="A1804" s="6" t="s">
        <v>17326</v>
      </c>
      <c r="B1804" s="6">
        <v>50</v>
      </c>
      <c r="C1804" s="6">
        <v>18574</v>
      </c>
      <c r="D1804" s="6">
        <v>50</v>
      </c>
      <c r="E1804" s="6">
        <v>18574</v>
      </c>
      <c r="F1804" s="5" t="str">
        <f>_xlfn.XLOOKUP(A1804,Table1[Material Description],Table1[Ordering Mode])</f>
        <v>PO MATERIAL - IPT - WOCFA</v>
      </c>
    </row>
    <row r="1805" spans="1:6" ht="15" x14ac:dyDescent="0.2">
      <c r="A1805" s="6" t="s">
        <v>17328</v>
      </c>
      <c r="B1805" s="6">
        <v>50</v>
      </c>
      <c r="C1805" s="6">
        <v>21461</v>
      </c>
      <c r="D1805" s="6">
        <v>50</v>
      </c>
      <c r="E1805" s="6">
        <v>21460.5</v>
      </c>
      <c r="F1805" s="5" t="str">
        <f>_xlfn.XLOOKUP(A1805,Table1[Material Description],Table1[Ordering Mode])</f>
        <v>PO MATERIAL - IPT - WOCFA</v>
      </c>
    </row>
    <row r="1806" spans="1:6" ht="15" x14ac:dyDescent="0.2">
      <c r="A1806" s="6" t="s">
        <v>17330</v>
      </c>
      <c r="B1806" s="6">
        <v>100</v>
      </c>
      <c r="C1806" s="6">
        <v>46234</v>
      </c>
      <c r="D1806" s="6">
        <v>100</v>
      </c>
      <c r="E1806" s="6">
        <v>46234</v>
      </c>
      <c r="F1806" s="5" t="str">
        <f>_xlfn.XLOOKUP(A1806,Table1[Material Description],Table1[Ordering Mode])</f>
        <v>PO MATERIAL - IPT - WOCFA</v>
      </c>
    </row>
    <row r="1807" spans="1:6" ht="15" x14ac:dyDescent="0.2">
      <c r="A1807" s="6" t="s">
        <v>17332</v>
      </c>
      <c r="B1807" s="6">
        <v>100</v>
      </c>
      <c r="C1807" s="6">
        <v>22083</v>
      </c>
      <c r="D1807" s="6">
        <v>100</v>
      </c>
      <c r="E1807" s="6">
        <v>20923</v>
      </c>
      <c r="F1807" s="5" t="str">
        <f>_xlfn.XLOOKUP(A1807,Table1[Material Description],Table1[Ordering Mode])</f>
        <v>PO MATERIAL - IPT - WOCFA</v>
      </c>
    </row>
    <row r="1808" spans="1:6" ht="15" x14ac:dyDescent="0.2">
      <c r="A1808" s="6" t="s">
        <v>17334</v>
      </c>
      <c r="B1808" s="6">
        <v>200</v>
      </c>
      <c r="C1808" s="6">
        <v>105520</v>
      </c>
      <c r="D1808" s="6">
        <v>200</v>
      </c>
      <c r="E1808" s="6">
        <v>105520</v>
      </c>
      <c r="F1808" s="5" t="str">
        <f>_xlfn.XLOOKUP(A1808,Table1[Material Description],Table1[Ordering Mode])</f>
        <v>PO MATERIAL - IPT - WOCFA</v>
      </c>
    </row>
    <row r="1809" spans="1:6" ht="15" x14ac:dyDescent="0.2">
      <c r="A1809" s="6" t="s">
        <v>17336</v>
      </c>
      <c r="B1809" s="6">
        <v>200</v>
      </c>
      <c r="C1809" s="6">
        <v>107728</v>
      </c>
      <c r="D1809" s="6">
        <v>200</v>
      </c>
      <c r="E1809" s="6">
        <v>107730</v>
      </c>
      <c r="F1809" s="5" t="str">
        <f>_xlfn.XLOOKUP(A1809,Table1[Material Description],Table1[Ordering Mode])</f>
        <v>PO MATERIAL - IPT - WOCFA</v>
      </c>
    </row>
    <row r="1810" spans="1:6" ht="15" x14ac:dyDescent="0.2">
      <c r="A1810" s="6" t="s">
        <v>17338</v>
      </c>
      <c r="B1810" s="6">
        <v>200</v>
      </c>
      <c r="C1810" s="6">
        <v>105482</v>
      </c>
      <c r="D1810" s="6">
        <v>200</v>
      </c>
      <c r="E1810" s="6">
        <v>99938</v>
      </c>
      <c r="F1810" s="5" t="str">
        <f>_xlfn.XLOOKUP(A1810,Table1[Material Description],Table1[Ordering Mode])</f>
        <v>PO MATERIAL - IPT - WOCFA</v>
      </c>
    </row>
    <row r="1811" spans="1:6" ht="15" x14ac:dyDescent="0.2">
      <c r="A1811" s="6" t="s">
        <v>17340</v>
      </c>
      <c r="B1811" s="6">
        <v>700</v>
      </c>
      <c r="C1811" s="6">
        <v>175087.5</v>
      </c>
      <c r="D1811" s="6">
        <v>700</v>
      </c>
      <c r="E1811" s="6">
        <v>170502.5</v>
      </c>
      <c r="F1811" s="5" t="str">
        <f>_xlfn.XLOOKUP(A1811,Table1[Material Description],Table1[Ordering Mode])</f>
        <v>PO MATERIAL - IPT - WOCFA</v>
      </c>
    </row>
    <row r="1812" spans="1:6" ht="15" x14ac:dyDescent="0.2">
      <c r="A1812" s="6" t="s">
        <v>17342</v>
      </c>
      <c r="B1812" s="6">
        <v>400</v>
      </c>
      <c r="C1812" s="6">
        <v>96446</v>
      </c>
      <c r="D1812" s="6">
        <v>400</v>
      </c>
      <c r="E1812" s="6">
        <v>93922</v>
      </c>
      <c r="F1812" s="5" t="str">
        <f>_xlfn.XLOOKUP(A1812,Table1[Material Description],Table1[Ordering Mode])</f>
        <v>PO MATERIAL - IPT - WOCFA</v>
      </c>
    </row>
    <row r="1813" spans="1:6" ht="15" x14ac:dyDescent="0.2">
      <c r="A1813" s="6" t="s">
        <v>17344</v>
      </c>
      <c r="B1813" s="6">
        <v>350</v>
      </c>
      <c r="C1813" s="6">
        <v>84084</v>
      </c>
      <c r="D1813" s="6">
        <v>350</v>
      </c>
      <c r="E1813" s="6">
        <v>82197</v>
      </c>
      <c r="F1813" s="5" t="str">
        <f>_xlfn.XLOOKUP(A1813,Table1[Material Description],Table1[Ordering Mode])</f>
        <v>PO MATERIAL - IPT - WOCFA</v>
      </c>
    </row>
    <row r="1814" spans="1:6" ht="15" x14ac:dyDescent="0.2">
      <c r="A1814" s="6" t="s">
        <v>17346</v>
      </c>
      <c r="B1814" s="6">
        <v>2000</v>
      </c>
      <c r="C1814" s="6">
        <v>381520</v>
      </c>
      <c r="D1814" s="6">
        <v>2000</v>
      </c>
      <c r="E1814" s="6">
        <v>381520</v>
      </c>
      <c r="F1814" s="5" t="str">
        <f>_xlfn.XLOOKUP(A1814,Table1[Material Description],Table1[Ordering Mode])</f>
        <v>PO MATERIAL - IPT - WOCFA</v>
      </c>
    </row>
    <row r="1815" spans="1:6" ht="15" x14ac:dyDescent="0.2">
      <c r="A1815" s="6" t="s">
        <v>18097</v>
      </c>
      <c r="B1815" s="6">
        <v>47260</v>
      </c>
      <c r="C1815" s="6">
        <v>15430207.23</v>
      </c>
      <c r="D1815" s="6">
        <v>47260</v>
      </c>
      <c r="E1815" s="6">
        <v>15307405.4</v>
      </c>
      <c r="F1815" s="5" t="str">
        <f>_xlfn.XLOOKUP(A1815,Table1[Material Description],Table1[Ordering Mode])</f>
        <v>PO MATERIAL - IPT - WOCFA</v>
      </c>
    </row>
    <row r="1816" spans="1:6" ht="15" x14ac:dyDescent="0.2">
      <c r="A1816" s="6" t="s">
        <v>17987</v>
      </c>
      <c r="B1816" s="6">
        <v>43</v>
      </c>
      <c r="C1816" s="6">
        <v>19730.5</v>
      </c>
      <c r="D1816" s="6">
        <v>43</v>
      </c>
      <c r="E1816" s="6">
        <v>19513.830000000002</v>
      </c>
      <c r="F1816" s="5" t="str">
        <f>_xlfn.XLOOKUP(A1816,Table1[Material Description],Table1[Ordering Mode])</f>
        <v>PO MATERIAL - IPT - WOCFA</v>
      </c>
    </row>
    <row r="1817" spans="1:6" ht="15" x14ac:dyDescent="0.2">
      <c r="A1817" s="6" t="s">
        <v>17989</v>
      </c>
      <c r="B1817" s="6">
        <v>43</v>
      </c>
      <c r="C1817" s="6">
        <v>14841.79</v>
      </c>
      <c r="D1817" s="6">
        <v>43</v>
      </c>
      <c r="E1817" s="6">
        <v>14678.48</v>
      </c>
      <c r="F1817" s="5" t="str">
        <f>_xlfn.XLOOKUP(A1817,Table1[Material Description],Table1[Ordering Mode])</f>
        <v>PO MATERIAL - IPT - WOCFA</v>
      </c>
    </row>
    <row r="1818" spans="1:6" ht="15" x14ac:dyDescent="0.2">
      <c r="A1818" s="6" t="s">
        <v>17991</v>
      </c>
      <c r="B1818" s="6">
        <v>43</v>
      </c>
      <c r="C1818" s="6">
        <v>13313.95</v>
      </c>
      <c r="D1818" s="6">
        <v>43</v>
      </c>
      <c r="E1818" s="6">
        <v>13167.46</v>
      </c>
      <c r="F1818" s="5" t="str">
        <f>_xlfn.XLOOKUP(A1818,Table1[Material Description],Table1[Ordering Mode])</f>
        <v>PO MATERIAL - IPT - WOCFA</v>
      </c>
    </row>
    <row r="1819" spans="1:6" ht="15" x14ac:dyDescent="0.2">
      <c r="A1819" s="6" t="s">
        <v>17993</v>
      </c>
      <c r="B1819" s="6">
        <v>43</v>
      </c>
      <c r="C1819" s="6">
        <v>13990.48</v>
      </c>
      <c r="D1819" s="6">
        <v>43</v>
      </c>
      <c r="E1819" s="6">
        <v>13836.54</v>
      </c>
      <c r="F1819" s="5" t="str">
        <f>_xlfn.XLOOKUP(A1819,Table1[Material Description],Table1[Ordering Mode])</f>
        <v>PO MATERIAL - IPT - WOCFA</v>
      </c>
    </row>
    <row r="1820" spans="1:6" ht="15" x14ac:dyDescent="0.2">
      <c r="A1820" s="6" t="s">
        <v>17995</v>
      </c>
      <c r="B1820" s="6">
        <v>43</v>
      </c>
      <c r="C1820" s="6">
        <v>13445.26</v>
      </c>
      <c r="D1820" s="6">
        <v>43</v>
      </c>
      <c r="E1820" s="6">
        <v>13296.89</v>
      </c>
      <c r="F1820" s="5" t="str">
        <f>_xlfn.XLOOKUP(A1820,Table1[Material Description],Table1[Ordering Mode])</f>
        <v>PO MATERIAL - IPT - WOCFA</v>
      </c>
    </row>
    <row r="1821" spans="1:6" ht="15" x14ac:dyDescent="0.2">
      <c r="A1821" s="6" t="s">
        <v>17997</v>
      </c>
      <c r="B1821" s="6">
        <v>3634</v>
      </c>
      <c r="C1821" s="6">
        <v>1099389.48</v>
      </c>
      <c r="D1821" s="6">
        <v>3634</v>
      </c>
      <c r="E1821" s="6">
        <v>1087256.46</v>
      </c>
      <c r="F1821" s="5" t="str">
        <f>_xlfn.XLOOKUP(A1821,Table1[Material Description],Table1[Ordering Mode])</f>
        <v>PO MATERIAL - IPT - WOCFA</v>
      </c>
    </row>
    <row r="1822" spans="1:6" ht="15" x14ac:dyDescent="0.2">
      <c r="A1822" s="6" t="s">
        <v>17999</v>
      </c>
      <c r="B1822" s="6">
        <v>430</v>
      </c>
      <c r="C1822" s="6">
        <v>195565.83</v>
      </c>
      <c r="D1822" s="6">
        <v>430</v>
      </c>
      <c r="E1822" s="6">
        <v>193409.7</v>
      </c>
      <c r="F1822" s="5" t="str">
        <f>_xlfn.XLOOKUP(A1822,Table1[Material Description],Table1[Ordering Mode])</f>
        <v>PO MATERIAL - IPT - WOCFA</v>
      </c>
    </row>
    <row r="1823" spans="1:6" ht="15" x14ac:dyDescent="0.2">
      <c r="A1823" s="6" t="s">
        <v>18003</v>
      </c>
      <c r="B1823" s="6">
        <v>43</v>
      </c>
      <c r="C1823" s="6">
        <v>25841.82</v>
      </c>
      <c r="D1823" s="6">
        <v>43</v>
      </c>
      <c r="E1823" s="6">
        <v>25557.91</v>
      </c>
      <c r="F1823" s="5" t="str">
        <f>_xlfn.XLOOKUP(A1823,Table1[Material Description],Table1[Ordering Mode])</f>
        <v>PO MATERIAL - IPT - WOCFA</v>
      </c>
    </row>
    <row r="1824" spans="1:6" ht="15" x14ac:dyDescent="0.2">
      <c r="A1824" s="6" t="s">
        <v>18005</v>
      </c>
      <c r="B1824" s="6">
        <v>6</v>
      </c>
      <c r="C1824" s="6">
        <v>3075.97</v>
      </c>
      <c r="D1824" s="6">
        <v>6</v>
      </c>
      <c r="E1824" s="6">
        <v>3042.12</v>
      </c>
      <c r="F1824" s="5" t="str">
        <f>_xlfn.XLOOKUP(A1824,Table1[Material Description],Table1[Ordering Mode])</f>
        <v>PO MATERIAL - IPT - WOCFA</v>
      </c>
    </row>
    <row r="1825" spans="1:6" ht="15" x14ac:dyDescent="0.2">
      <c r="A1825" s="6" t="s">
        <v>18007</v>
      </c>
      <c r="B1825" s="6">
        <v>6</v>
      </c>
      <c r="C1825" s="6">
        <v>3989.62</v>
      </c>
      <c r="D1825" s="6">
        <v>6</v>
      </c>
      <c r="E1825" s="6">
        <v>3945.72</v>
      </c>
      <c r="F1825" s="5" t="str">
        <f>_xlfn.XLOOKUP(A1825,Table1[Material Description],Table1[Ordering Mode])</f>
        <v>PO MATERIAL - IPT - WOCFA</v>
      </c>
    </row>
    <row r="1826" spans="1:6" ht="15" x14ac:dyDescent="0.2">
      <c r="A1826" s="6" t="s">
        <v>18009</v>
      </c>
      <c r="B1826" s="6">
        <v>45</v>
      </c>
      <c r="C1826" s="6">
        <v>31292.62</v>
      </c>
      <c r="D1826" s="6">
        <v>45</v>
      </c>
      <c r="E1826" s="6">
        <v>30948.3</v>
      </c>
      <c r="F1826" s="5" t="str">
        <f>_xlfn.XLOOKUP(A1826,Table1[Material Description],Table1[Ordering Mode])</f>
        <v>PO MATERIAL - IPT - WOCFA</v>
      </c>
    </row>
    <row r="1827" spans="1:6" ht="15" x14ac:dyDescent="0.2">
      <c r="A1827" s="6" t="s">
        <v>18011</v>
      </c>
      <c r="B1827" s="6">
        <v>45</v>
      </c>
      <c r="C1827" s="6">
        <v>21950.42</v>
      </c>
      <c r="D1827" s="6">
        <v>45</v>
      </c>
      <c r="E1827" s="6">
        <v>21708.9</v>
      </c>
      <c r="F1827" s="5" t="str">
        <f>_xlfn.XLOOKUP(A1827,Table1[Material Description],Table1[Ordering Mode])</f>
        <v>PO MATERIAL - IPT - WOCFA</v>
      </c>
    </row>
    <row r="1828" spans="1:6" ht="15" x14ac:dyDescent="0.2">
      <c r="A1828" s="6" t="s">
        <v>18013</v>
      </c>
      <c r="B1828" s="6">
        <v>770</v>
      </c>
      <c r="C1828" s="6">
        <v>442428.28</v>
      </c>
      <c r="D1828" s="6">
        <v>770</v>
      </c>
      <c r="E1828" s="6">
        <v>438394.44</v>
      </c>
      <c r="F1828" s="5" t="str">
        <f>_xlfn.XLOOKUP(A1828,Table1[Material Description],Table1[Ordering Mode])</f>
        <v>PO MATERIAL - IPT - WOCFA</v>
      </c>
    </row>
    <row r="1829" spans="1:6" ht="15" x14ac:dyDescent="0.2">
      <c r="A1829" s="6" t="s">
        <v>18017</v>
      </c>
      <c r="B1829" s="6">
        <v>770</v>
      </c>
      <c r="C1829" s="6">
        <v>410771.76</v>
      </c>
      <c r="D1829" s="6">
        <v>770</v>
      </c>
      <c r="E1829" s="6">
        <v>407026.83999999997</v>
      </c>
      <c r="F1829" s="5" t="str">
        <f>_xlfn.XLOOKUP(A1829,Table1[Material Description],Table1[Ordering Mode])</f>
        <v>PO MATERIAL - IPT - WOCFA</v>
      </c>
    </row>
    <row r="1830" spans="1:6" ht="15" x14ac:dyDescent="0.2">
      <c r="A1830" s="6" t="s">
        <v>18019</v>
      </c>
      <c r="B1830" s="6">
        <v>788</v>
      </c>
      <c r="C1830" s="6">
        <v>287983.43</v>
      </c>
      <c r="D1830" s="6">
        <v>788</v>
      </c>
      <c r="E1830" s="6">
        <v>285417.71999999997</v>
      </c>
      <c r="F1830" s="5" t="str">
        <f>_xlfn.XLOOKUP(A1830,Table1[Material Description],Table1[Ordering Mode])</f>
        <v>PO MATERIAL - IPT - WOCFA</v>
      </c>
    </row>
    <row r="1831" spans="1:6" ht="15" x14ac:dyDescent="0.2">
      <c r="A1831" s="6" t="s">
        <v>18021</v>
      </c>
      <c r="B1831" s="6">
        <v>788</v>
      </c>
      <c r="C1831" s="6">
        <v>254790.12</v>
      </c>
      <c r="D1831" s="6">
        <v>788</v>
      </c>
      <c r="E1831" s="6">
        <v>252514.26</v>
      </c>
      <c r="F1831" s="5" t="str">
        <f>_xlfn.XLOOKUP(A1831,Table1[Material Description],Table1[Ordering Mode])</f>
        <v>PO MATERIAL - IPT - WOCFA</v>
      </c>
    </row>
    <row r="1832" spans="1:6" ht="15" x14ac:dyDescent="0.2">
      <c r="A1832" s="6" t="s">
        <v>18023</v>
      </c>
      <c r="B1832" s="6">
        <v>7736</v>
      </c>
      <c r="C1832" s="6">
        <v>3019630.69</v>
      </c>
      <c r="D1832" s="6">
        <v>7736</v>
      </c>
      <c r="E1832" s="6">
        <v>2992196.94</v>
      </c>
      <c r="F1832" s="5" t="str">
        <f>_xlfn.XLOOKUP(A1832,Table1[Material Description],Table1[Ordering Mode])</f>
        <v>PO MATERIAL - IPT - WOCFA</v>
      </c>
    </row>
    <row r="1833" spans="1:6" ht="15" x14ac:dyDescent="0.2">
      <c r="A1833" s="6" t="s">
        <v>18025</v>
      </c>
      <c r="B1833" s="6">
        <v>2124</v>
      </c>
      <c r="C1833" s="6">
        <v>853854.96</v>
      </c>
      <c r="D1833" s="6">
        <v>2124</v>
      </c>
      <c r="E1833" s="6">
        <v>846404.72</v>
      </c>
      <c r="F1833" s="5" t="str">
        <f>_xlfn.XLOOKUP(A1833,Table1[Material Description],Table1[Ordering Mode])</f>
        <v>PO MATERIAL - IPT - WOCFA</v>
      </c>
    </row>
    <row r="1834" spans="1:6" ht="15" x14ac:dyDescent="0.2">
      <c r="A1834" s="6" t="s">
        <v>18027</v>
      </c>
      <c r="B1834" s="6">
        <v>1342</v>
      </c>
      <c r="C1834" s="6">
        <v>546978.65</v>
      </c>
      <c r="D1834" s="6">
        <v>1342</v>
      </c>
      <c r="E1834" s="6">
        <v>541822.91999999993</v>
      </c>
      <c r="F1834" s="5" t="str">
        <f>_xlfn.XLOOKUP(A1834,Table1[Material Description],Table1[Ordering Mode])</f>
        <v>PO MATERIAL - IPT - WOCFA</v>
      </c>
    </row>
    <row r="1835" spans="1:6" ht="15" x14ac:dyDescent="0.2">
      <c r="A1835" s="6" t="s">
        <v>18049</v>
      </c>
      <c r="B1835" s="6">
        <v>194</v>
      </c>
      <c r="C1835" s="6">
        <v>54061.24</v>
      </c>
      <c r="D1835" s="6">
        <v>194</v>
      </c>
      <c r="E1835" s="6">
        <v>53466.400000000001</v>
      </c>
      <c r="F1835" s="5" t="str">
        <f>_xlfn.XLOOKUP(A1835,Table1[Material Description],Table1[Ordering Mode])</f>
        <v>PO MATERIAL - IPT - WOCFA</v>
      </c>
    </row>
    <row r="1836" spans="1:6" ht="15" x14ac:dyDescent="0.2">
      <c r="A1836" s="6" t="s">
        <v>19069</v>
      </c>
      <c r="B1836" s="6">
        <v>215</v>
      </c>
      <c r="C1836" s="6">
        <v>128140</v>
      </c>
      <c r="D1836" s="6">
        <v>215</v>
      </c>
      <c r="E1836" s="6">
        <v>130169.60000000001</v>
      </c>
      <c r="F1836" s="5" t="str">
        <f>_xlfn.XLOOKUP(A1836,Table1[Material Description],Table1[Ordering Mode])</f>
        <v>PO MATERIAL - OT / GTE - WCFA</v>
      </c>
    </row>
    <row r="1837" spans="1:6" ht="15" x14ac:dyDescent="0.2">
      <c r="A1837" s="6" t="s">
        <v>18789</v>
      </c>
      <c r="B1837" s="6">
        <v>110</v>
      </c>
      <c r="C1837" s="6">
        <v>76010</v>
      </c>
      <c r="D1837" s="6">
        <v>110</v>
      </c>
      <c r="E1837" s="6">
        <v>76837.2</v>
      </c>
      <c r="F1837" s="5" t="str">
        <f>_xlfn.XLOOKUP(A1837,Table1[Material Description],Table1[Ordering Mode])</f>
        <v>PO MATERIAL - OT / GTE - WCFA</v>
      </c>
    </row>
    <row r="1838" spans="1:6" ht="15" x14ac:dyDescent="0.2">
      <c r="A1838" s="6" t="s">
        <v>18791</v>
      </c>
      <c r="B1838" s="6">
        <v>110</v>
      </c>
      <c r="C1838" s="6">
        <v>68200</v>
      </c>
      <c r="D1838" s="6">
        <v>110</v>
      </c>
      <c r="E1838" s="6">
        <v>68920.5</v>
      </c>
      <c r="F1838" s="5" t="str">
        <f>_xlfn.XLOOKUP(A1838,Table1[Material Description],Table1[Ordering Mode])</f>
        <v>PO MATERIAL - OT / GTE - WCFA</v>
      </c>
    </row>
    <row r="1839" spans="1:6" ht="15" x14ac:dyDescent="0.2">
      <c r="A1839" s="6" t="s">
        <v>18793</v>
      </c>
      <c r="B1839" s="6">
        <v>27</v>
      </c>
      <c r="C1839" s="6">
        <v>8532</v>
      </c>
      <c r="D1839" s="6">
        <v>27</v>
      </c>
      <c r="E1839" s="6">
        <v>8600.85</v>
      </c>
      <c r="F1839" s="5" t="str">
        <f>_xlfn.XLOOKUP(A1839,Table1[Material Description],Table1[Ordering Mode])</f>
        <v>PO MATERIAL - OT / GTE - WCFA</v>
      </c>
    </row>
    <row r="1840" spans="1:6" ht="15" x14ac:dyDescent="0.2">
      <c r="A1840" s="6" t="s">
        <v>18795</v>
      </c>
      <c r="B1840" s="6">
        <v>27</v>
      </c>
      <c r="C1840" s="6">
        <v>31806</v>
      </c>
      <c r="D1840" s="6">
        <v>27</v>
      </c>
      <c r="E1840" s="6">
        <v>32149.98</v>
      </c>
      <c r="F1840" s="5" t="str">
        <f>_xlfn.XLOOKUP(A1840,Table1[Material Description],Table1[Ordering Mode])</f>
        <v>PO MATERIAL - OT / GTE - WCFA</v>
      </c>
    </row>
    <row r="1841" spans="1:6" ht="15" x14ac:dyDescent="0.2">
      <c r="A1841" s="6" t="s">
        <v>18797</v>
      </c>
      <c r="B1841" s="6">
        <v>84</v>
      </c>
      <c r="C1841" s="6">
        <v>79968</v>
      </c>
      <c r="D1841" s="6">
        <v>84</v>
      </c>
      <c r="E1841" s="6">
        <v>80839.92</v>
      </c>
      <c r="F1841" s="5" t="str">
        <f>_xlfn.XLOOKUP(A1841,Table1[Material Description],Table1[Ordering Mode])</f>
        <v>PO MATERIAL - OT / GTE - WCFA</v>
      </c>
    </row>
    <row r="1842" spans="1:6" ht="15" x14ac:dyDescent="0.2">
      <c r="A1842" s="6" t="s">
        <v>18799</v>
      </c>
      <c r="B1842" s="6">
        <v>84</v>
      </c>
      <c r="C1842" s="6">
        <v>102312</v>
      </c>
      <c r="D1842" s="6">
        <v>84</v>
      </c>
      <c r="E1842" s="6">
        <v>103407.36</v>
      </c>
      <c r="F1842" s="5" t="str">
        <f>_xlfn.XLOOKUP(A1842,Table1[Material Description],Table1[Ordering Mode])</f>
        <v>PO MATERIAL - OT / GTE - WCFA</v>
      </c>
    </row>
    <row r="1843" spans="1:6" ht="15" x14ac:dyDescent="0.2">
      <c r="A1843" s="6" t="s">
        <v>18801</v>
      </c>
      <c r="B1843" s="6">
        <v>78</v>
      </c>
      <c r="C1843" s="6">
        <v>80574</v>
      </c>
      <c r="D1843" s="6">
        <v>78</v>
      </c>
      <c r="E1843" s="6">
        <v>81427.320000000007</v>
      </c>
      <c r="F1843" s="5" t="str">
        <f>_xlfn.XLOOKUP(A1843,Table1[Material Description],Table1[Ordering Mode])</f>
        <v>PO MATERIAL - OT / GTE - WCFA</v>
      </c>
    </row>
    <row r="1844" spans="1:6" ht="15" x14ac:dyDescent="0.2">
      <c r="A1844" s="6" t="s">
        <v>18803</v>
      </c>
      <c r="B1844" s="6">
        <v>137</v>
      </c>
      <c r="C1844" s="6">
        <v>141521</v>
      </c>
      <c r="D1844" s="6">
        <v>137</v>
      </c>
      <c r="E1844" s="6">
        <v>143019.78</v>
      </c>
      <c r="F1844" s="5" t="str">
        <f>_xlfn.XLOOKUP(A1844,Table1[Material Description],Table1[Ordering Mode])</f>
        <v>PO MATERIAL - OT / GTE - WCFA</v>
      </c>
    </row>
    <row r="1845" spans="1:6" ht="15" x14ac:dyDescent="0.2">
      <c r="A1845" s="6" t="s">
        <v>18805</v>
      </c>
      <c r="B1845" s="6">
        <v>137</v>
      </c>
      <c r="C1845" s="6">
        <v>168236</v>
      </c>
      <c r="D1845" s="6">
        <v>137</v>
      </c>
      <c r="E1845" s="6">
        <v>169966.31</v>
      </c>
      <c r="F1845" s="5" t="str">
        <f>_xlfn.XLOOKUP(A1845,Table1[Material Description],Table1[Ordering Mode])</f>
        <v>PO MATERIAL - OT / GTE - WCFA</v>
      </c>
    </row>
    <row r="1846" spans="1:6" ht="15" x14ac:dyDescent="0.2">
      <c r="A1846" s="6" t="s">
        <v>18807</v>
      </c>
      <c r="B1846" s="6">
        <v>63</v>
      </c>
      <c r="C1846" s="6">
        <v>77364</v>
      </c>
      <c r="D1846" s="6">
        <v>63</v>
      </c>
      <c r="E1846" s="6">
        <v>78159.69</v>
      </c>
      <c r="F1846" s="5" t="str">
        <f>_xlfn.XLOOKUP(A1846,Table1[Material Description],Table1[Ordering Mode])</f>
        <v>PO MATERIAL - OT / GTE - WCFA</v>
      </c>
    </row>
    <row r="1847" spans="1:6" ht="15" x14ac:dyDescent="0.2">
      <c r="A1847" s="6" t="s">
        <v>18809</v>
      </c>
      <c r="B1847" s="6">
        <v>42</v>
      </c>
      <c r="C1847" s="6">
        <v>45528</v>
      </c>
      <c r="D1847" s="6">
        <v>42</v>
      </c>
      <c r="E1847" s="6">
        <v>46021.5</v>
      </c>
      <c r="F1847" s="5" t="str">
        <f>_xlfn.XLOOKUP(A1847,Table1[Material Description],Table1[Ordering Mode])</f>
        <v>PO MATERIAL - OT / GTE - WCFA</v>
      </c>
    </row>
    <row r="1848" spans="1:6" ht="15" x14ac:dyDescent="0.2">
      <c r="A1848" s="6" t="s">
        <v>18811</v>
      </c>
      <c r="B1848" s="6">
        <v>78</v>
      </c>
      <c r="C1848" s="6">
        <v>84552</v>
      </c>
      <c r="D1848" s="6">
        <v>78</v>
      </c>
      <c r="E1848" s="6">
        <v>85468.5</v>
      </c>
      <c r="F1848" s="5" t="str">
        <f>_xlfn.XLOOKUP(A1848,Table1[Material Description],Table1[Ordering Mode])</f>
        <v>PO MATERIAL - OT / GTE - WCFA</v>
      </c>
    </row>
    <row r="1849" spans="1:6" ht="15" x14ac:dyDescent="0.2">
      <c r="A1849" s="6" t="s">
        <v>18813</v>
      </c>
      <c r="B1849" s="6">
        <v>115</v>
      </c>
      <c r="C1849" s="6">
        <v>68425</v>
      </c>
      <c r="D1849" s="6">
        <v>115</v>
      </c>
      <c r="E1849" s="6">
        <v>69074.75</v>
      </c>
      <c r="F1849" s="5" t="str">
        <f>_xlfn.XLOOKUP(A1849,Table1[Material Description],Table1[Ordering Mode])</f>
        <v>PO MATERIAL - OT / GTE - WCFA</v>
      </c>
    </row>
    <row r="1850" spans="1:6" ht="15" x14ac:dyDescent="0.2">
      <c r="A1850" s="6" t="s">
        <v>18815</v>
      </c>
      <c r="B1850" s="6">
        <v>29</v>
      </c>
      <c r="C1850" s="6">
        <v>40078</v>
      </c>
      <c r="D1850" s="6">
        <v>29</v>
      </c>
      <c r="E1850" s="6">
        <v>40513.870000000003</v>
      </c>
      <c r="F1850" s="5" t="str">
        <f>_xlfn.XLOOKUP(A1850,Table1[Material Description],Table1[Ordering Mode])</f>
        <v>PO MATERIAL - OT / GTE - WCFA</v>
      </c>
    </row>
    <row r="1851" spans="1:6" ht="15" x14ac:dyDescent="0.2">
      <c r="A1851" s="6" t="s">
        <v>18817</v>
      </c>
      <c r="B1851" s="6">
        <v>240</v>
      </c>
      <c r="C1851" s="6">
        <v>187440</v>
      </c>
      <c r="D1851" s="6">
        <v>240</v>
      </c>
      <c r="E1851" s="6">
        <v>189290.4</v>
      </c>
      <c r="F1851" s="5" t="str">
        <f>_xlfn.XLOOKUP(A1851,Table1[Material Description],Table1[Ordering Mode])</f>
        <v>PO MATERIAL - OT / GTE - WCFA</v>
      </c>
    </row>
    <row r="1852" spans="1:6" ht="15" x14ac:dyDescent="0.2">
      <c r="A1852" s="6" t="s">
        <v>18819</v>
      </c>
      <c r="B1852" s="6">
        <v>152</v>
      </c>
      <c r="C1852" s="6">
        <v>191064</v>
      </c>
      <c r="D1852" s="6">
        <v>152</v>
      </c>
      <c r="E1852" s="6">
        <v>193097.76</v>
      </c>
      <c r="F1852" s="5" t="str">
        <f>_xlfn.XLOOKUP(A1852,Table1[Material Description],Table1[Ordering Mode])</f>
        <v>PO MATERIAL - OT / GTE - WCFA</v>
      </c>
    </row>
    <row r="1853" spans="1:6" ht="15" x14ac:dyDescent="0.2">
      <c r="A1853" s="6" t="s">
        <v>18821</v>
      </c>
      <c r="B1853" s="6">
        <v>53</v>
      </c>
      <c r="C1853" s="6">
        <v>66621</v>
      </c>
      <c r="D1853" s="6">
        <v>53</v>
      </c>
      <c r="E1853" s="6">
        <v>67330.14</v>
      </c>
      <c r="F1853" s="5" t="str">
        <f>_xlfn.XLOOKUP(A1853,Table1[Material Description],Table1[Ordering Mode])</f>
        <v>PO MATERIAL - OT / GTE - WCFA</v>
      </c>
    </row>
    <row r="1854" spans="1:6" ht="15" x14ac:dyDescent="0.2">
      <c r="A1854" s="6" t="s">
        <v>18823</v>
      </c>
      <c r="B1854" s="6">
        <v>84</v>
      </c>
      <c r="C1854" s="6">
        <v>60228</v>
      </c>
      <c r="D1854" s="6">
        <v>84</v>
      </c>
      <c r="E1854" s="6">
        <v>60851.28</v>
      </c>
      <c r="F1854" s="5" t="str">
        <f>_xlfn.XLOOKUP(A1854,Table1[Material Description],Table1[Ordering Mode])</f>
        <v>PO MATERIAL - OT / GTE - WCFA</v>
      </c>
    </row>
    <row r="1855" spans="1:6" ht="15" x14ac:dyDescent="0.2">
      <c r="A1855" s="6" t="s">
        <v>18825</v>
      </c>
      <c r="B1855" s="6">
        <v>26</v>
      </c>
      <c r="C1855" s="6">
        <v>26494</v>
      </c>
      <c r="D1855" s="6">
        <v>26</v>
      </c>
      <c r="E1855" s="6">
        <v>26768.04</v>
      </c>
      <c r="F1855" s="5" t="str">
        <f>_xlfn.XLOOKUP(A1855,Table1[Material Description],Table1[Ordering Mode])</f>
        <v>PO MATERIAL - OT / GTE - WCFA</v>
      </c>
    </row>
    <row r="1856" spans="1:6" ht="15" x14ac:dyDescent="0.2">
      <c r="A1856" s="6" t="s">
        <v>18827</v>
      </c>
      <c r="B1856" s="6">
        <v>26</v>
      </c>
      <c r="C1856" s="6">
        <v>36972</v>
      </c>
      <c r="D1856" s="6">
        <v>26</v>
      </c>
      <c r="E1856" s="6">
        <v>37370.58</v>
      </c>
      <c r="F1856" s="5" t="str">
        <f>_xlfn.XLOOKUP(A1856,Table1[Material Description],Table1[Ordering Mode])</f>
        <v>PO MATERIAL - OT / GTE - WCFA</v>
      </c>
    </row>
    <row r="1857" spans="1:6" ht="15" x14ac:dyDescent="0.2">
      <c r="A1857" s="6" t="s">
        <v>18829</v>
      </c>
      <c r="B1857" s="6">
        <v>26</v>
      </c>
      <c r="C1857" s="6">
        <v>27274</v>
      </c>
      <c r="D1857" s="6">
        <v>26</v>
      </c>
      <c r="E1857" s="6">
        <v>27566.5</v>
      </c>
      <c r="F1857" s="5" t="str">
        <f>_xlfn.XLOOKUP(A1857,Table1[Material Description],Table1[Ordering Mode])</f>
        <v>PO MATERIAL - OT / GTE - WCFA</v>
      </c>
    </row>
    <row r="1858" spans="1:6" ht="15" x14ac:dyDescent="0.2">
      <c r="A1858" s="6" t="s">
        <v>18831</v>
      </c>
      <c r="B1858" s="6">
        <v>12</v>
      </c>
      <c r="C1858" s="6">
        <v>14124</v>
      </c>
      <c r="D1858" s="6">
        <v>12</v>
      </c>
      <c r="E1858" s="6">
        <v>14277.36</v>
      </c>
      <c r="F1858" s="5" t="str">
        <f>_xlfn.XLOOKUP(A1858,Table1[Material Description],Table1[Ordering Mode])</f>
        <v>PO MATERIAL - OT / GTE - WCFA</v>
      </c>
    </row>
    <row r="1859" spans="1:6" ht="15" x14ac:dyDescent="0.2">
      <c r="A1859" s="6" t="s">
        <v>18833</v>
      </c>
      <c r="B1859" s="6">
        <v>12</v>
      </c>
      <c r="C1859" s="6">
        <v>6132</v>
      </c>
      <c r="D1859" s="6">
        <v>12</v>
      </c>
      <c r="E1859" s="6">
        <v>6194.52</v>
      </c>
      <c r="F1859" s="5" t="str">
        <f>_xlfn.XLOOKUP(A1859,Table1[Material Description],Table1[Ordering Mode])</f>
        <v>PO MATERIAL - OT / GTE - WCFA</v>
      </c>
    </row>
    <row r="1860" spans="1:6" ht="15" x14ac:dyDescent="0.2">
      <c r="A1860" s="6" t="s">
        <v>18835</v>
      </c>
      <c r="B1860" s="6">
        <v>224</v>
      </c>
      <c r="C1860" s="6">
        <v>217056</v>
      </c>
      <c r="D1860" s="6">
        <v>224</v>
      </c>
      <c r="E1860" s="6">
        <v>219441.6</v>
      </c>
      <c r="F1860" s="5" t="str">
        <f>_xlfn.XLOOKUP(A1860,Table1[Material Description],Table1[Ordering Mode])</f>
        <v>PO MATERIAL - OT / GTE - WCFA</v>
      </c>
    </row>
    <row r="1861" spans="1:6" ht="15" x14ac:dyDescent="0.2">
      <c r="A1861" s="6" t="s">
        <v>18837</v>
      </c>
      <c r="B1861" s="6">
        <v>12</v>
      </c>
      <c r="C1861" s="6">
        <v>9096</v>
      </c>
      <c r="D1861" s="6">
        <v>12</v>
      </c>
      <c r="E1861" s="6">
        <v>9188.16</v>
      </c>
      <c r="F1861" s="5" t="str">
        <f>_xlfn.XLOOKUP(A1861,Table1[Material Description],Table1[Ordering Mode])</f>
        <v>PO MATERIAL - OT / GTE - WCFA</v>
      </c>
    </row>
    <row r="1862" spans="1:6" ht="15" x14ac:dyDescent="0.2">
      <c r="A1862" s="6" t="s">
        <v>18839</v>
      </c>
      <c r="B1862" s="6">
        <v>100</v>
      </c>
      <c r="C1862" s="6">
        <v>115800</v>
      </c>
      <c r="D1862" s="6">
        <v>100</v>
      </c>
      <c r="E1862" s="6">
        <v>117059</v>
      </c>
      <c r="F1862" s="5" t="str">
        <f>_xlfn.XLOOKUP(A1862,Table1[Material Description],Table1[Ordering Mode])</f>
        <v>PO MATERIAL - OT / GTE - WCFA</v>
      </c>
    </row>
    <row r="1863" spans="1:6" ht="15" x14ac:dyDescent="0.2">
      <c r="A1863" s="6" t="s">
        <v>18841</v>
      </c>
      <c r="B1863" s="6">
        <v>12</v>
      </c>
      <c r="C1863" s="6">
        <v>13272</v>
      </c>
      <c r="D1863" s="6">
        <v>12</v>
      </c>
      <c r="E1863" s="6">
        <v>13413.84</v>
      </c>
      <c r="F1863" s="5" t="str">
        <f>_xlfn.XLOOKUP(A1863,Table1[Material Description],Table1[Ordering Mode])</f>
        <v>PO MATERIAL - OT / GTE - WCFA</v>
      </c>
    </row>
    <row r="1864" spans="1:6" ht="15" x14ac:dyDescent="0.2">
      <c r="A1864" s="6" t="s">
        <v>18843</v>
      </c>
      <c r="B1864" s="6">
        <v>12</v>
      </c>
      <c r="C1864" s="6">
        <v>13272</v>
      </c>
      <c r="D1864" s="6">
        <v>12</v>
      </c>
      <c r="E1864" s="6">
        <v>13413.84</v>
      </c>
      <c r="F1864" s="5" t="str">
        <f>_xlfn.XLOOKUP(A1864,Table1[Material Description],Table1[Ordering Mode])</f>
        <v>PO MATERIAL - OT / GTE - WCFA</v>
      </c>
    </row>
    <row r="1865" spans="1:6" ht="15" x14ac:dyDescent="0.2">
      <c r="A1865" s="6" t="s">
        <v>18845</v>
      </c>
      <c r="B1865" s="6">
        <v>110</v>
      </c>
      <c r="C1865" s="6">
        <v>57200</v>
      </c>
      <c r="D1865" s="6">
        <v>110</v>
      </c>
      <c r="E1865" s="6">
        <v>57733.5</v>
      </c>
      <c r="F1865" s="5" t="str">
        <f>_xlfn.XLOOKUP(A1865,Table1[Material Description],Table1[Ordering Mode])</f>
        <v>PO MATERIAL - OT / GTE - WCFA</v>
      </c>
    </row>
    <row r="1866" spans="1:6" ht="15" x14ac:dyDescent="0.2">
      <c r="A1866" s="6" t="s">
        <v>18847</v>
      </c>
      <c r="B1866" s="6">
        <v>110</v>
      </c>
      <c r="C1866" s="6">
        <v>99220</v>
      </c>
      <c r="D1866" s="6">
        <v>110</v>
      </c>
      <c r="E1866" s="6">
        <v>100268.3</v>
      </c>
      <c r="F1866" s="5" t="str">
        <f>_xlfn.XLOOKUP(A1866,Table1[Material Description],Table1[Ordering Mode])</f>
        <v>PO MATERIAL - OT / GTE - WCFA</v>
      </c>
    </row>
    <row r="1867" spans="1:6" ht="15" x14ac:dyDescent="0.2">
      <c r="A1867" s="6" t="s">
        <v>18849</v>
      </c>
      <c r="B1867" s="6">
        <v>27</v>
      </c>
      <c r="C1867" s="6">
        <v>24975</v>
      </c>
      <c r="D1867" s="6">
        <v>27</v>
      </c>
      <c r="E1867" s="6">
        <v>25232.85</v>
      </c>
      <c r="F1867" s="5" t="str">
        <f>_xlfn.XLOOKUP(A1867,Table1[Material Description],Table1[Ordering Mode])</f>
        <v>PO MATERIAL - OT / GTE - WCFA</v>
      </c>
    </row>
    <row r="1868" spans="1:6" ht="15" x14ac:dyDescent="0.2">
      <c r="A1868" s="6" t="s">
        <v>18851</v>
      </c>
      <c r="B1868" s="6">
        <v>27</v>
      </c>
      <c r="C1868" s="6">
        <v>36018</v>
      </c>
      <c r="D1868" s="6">
        <v>27</v>
      </c>
      <c r="E1868" s="6">
        <v>36398.699999999997</v>
      </c>
      <c r="F1868" s="5" t="str">
        <f>_xlfn.XLOOKUP(A1868,Table1[Material Description],Table1[Ordering Mode])</f>
        <v>PO MATERIAL - OT / GTE - WCFA</v>
      </c>
    </row>
    <row r="1869" spans="1:6" ht="15" x14ac:dyDescent="0.2">
      <c r="A1869" s="6" t="s">
        <v>18853</v>
      </c>
      <c r="B1869" s="6">
        <v>78</v>
      </c>
      <c r="C1869" s="6">
        <v>96798</v>
      </c>
      <c r="D1869" s="6">
        <v>78</v>
      </c>
      <c r="E1869" s="6">
        <v>97817.46</v>
      </c>
      <c r="F1869" s="5" t="str">
        <f>_xlfn.XLOOKUP(A1869,Table1[Material Description],Table1[Ordering Mode])</f>
        <v>PO MATERIAL - OT / GTE - WCFA</v>
      </c>
    </row>
    <row r="1870" spans="1:6" ht="15" x14ac:dyDescent="0.2">
      <c r="A1870" s="6" t="s">
        <v>18855</v>
      </c>
      <c r="B1870" s="6">
        <v>53</v>
      </c>
      <c r="C1870" s="6">
        <v>65773</v>
      </c>
      <c r="D1870" s="6">
        <v>53</v>
      </c>
      <c r="E1870" s="6">
        <v>66465.710000000006</v>
      </c>
      <c r="F1870" s="5" t="str">
        <f>_xlfn.XLOOKUP(A1870,Table1[Material Description],Table1[Ordering Mode])</f>
        <v>PO MATERIAL - OT / GTE - WCFA</v>
      </c>
    </row>
    <row r="1871" spans="1:6" ht="15" x14ac:dyDescent="0.2">
      <c r="A1871" s="6" t="s">
        <v>18857</v>
      </c>
      <c r="B1871" s="6">
        <v>137</v>
      </c>
      <c r="C1871" s="6">
        <v>124259</v>
      </c>
      <c r="D1871" s="6">
        <v>137</v>
      </c>
      <c r="E1871" s="6">
        <v>125535.84</v>
      </c>
      <c r="F1871" s="5" t="str">
        <f>_xlfn.XLOOKUP(A1871,Table1[Material Description],Table1[Ordering Mode])</f>
        <v>PO MATERIAL - OT / GTE - WCFA</v>
      </c>
    </row>
    <row r="1872" spans="1:6" ht="15" x14ac:dyDescent="0.2">
      <c r="A1872" s="6" t="s">
        <v>18859</v>
      </c>
      <c r="B1872" s="6">
        <v>53</v>
      </c>
      <c r="C1872" s="6">
        <v>48071</v>
      </c>
      <c r="D1872" s="6">
        <v>53</v>
      </c>
      <c r="E1872" s="6">
        <v>48564.959999999999</v>
      </c>
      <c r="F1872" s="5" t="str">
        <f>_xlfn.XLOOKUP(A1872,Table1[Material Description],Table1[Ordering Mode])</f>
        <v>PO MATERIAL - OT / GTE - WCFA</v>
      </c>
    </row>
    <row r="1873" spans="1:6" ht="15" x14ac:dyDescent="0.2">
      <c r="A1873" s="6" t="s">
        <v>18861</v>
      </c>
      <c r="B1873" s="6">
        <v>53</v>
      </c>
      <c r="C1873" s="6">
        <v>56021</v>
      </c>
      <c r="D1873" s="6">
        <v>53</v>
      </c>
      <c r="E1873" s="6">
        <v>56599.76</v>
      </c>
      <c r="F1873" s="5" t="str">
        <f>_xlfn.XLOOKUP(A1873,Table1[Material Description],Table1[Ordering Mode])</f>
        <v>PO MATERIAL - OT / GTE - WCFA</v>
      </c>
    </row>
    <row r="1874" spans="1:6" ht="15" x14ac:dyDescent="0.2">
      <c r="A1874" s="6" t="s">
        <v>18863</v>
      </c>
      <c r="B1874" s="6">
        <v>137</v>
      </c>
      <c r="C1874" s="6">
        <v>144809</v>
      </c>
      <c r="D1874" s="6">
        <v>137</v>
      </c>
      <c r="E1874" s="6">
        <v>146305.04</v>
      </c>
      <c r="F1874" s="5" t="str">
        <f>_xlfn.XLOOKUP(A1874,Table1[Material Description],Table1[Ordering Mode])</f>
        <v>PO MATERIAL - OT / GTE - WCFA</v>
      </c>
    </row>
    <row r="1875" spans="1:6" ht="15" x14ac:dyDescent="0.2">
      <c r="A1875" s="6" t="s">
        <v>18865</v>
      </c>
      <c r="B1875" s="6">
        <v>84</v>
      </c>
      <c r="C1875" s="6">
        <v>73080</v>
      </c>
      <c r="D1875" s="6">
        <v>84</v>
      </c>
      <c r="E1875" s="6">
        <v>73827.600000000006</v>
      </c>
      <c r="F1875" s="5" t="str">
        <f>_xlfn.XLOOKUP(A1875,Table1[Material Description],Table1[Ordering Mode])</f>
        <v>PO MATERIAL - OT / GTE - WCFA</v>
      </c>
    </row>
    <row r="1876" spans="1:6" ht="15" x14ac:dyDescent="0.2">
      <c r="A1876" s="6" t="s">
        <v>18867</v>
      </c>
      <c r="B1876" s="6">
        <v>84</v>
      </c>
      <c r="C1876" s="6">
        <v>132300</v>
      </c>
      <c r="D1876" s="6">
        <v>84</v>
      </c>
      <c r="E1876" s="6">
        <v>133712.04</v>
      </c>
      <c r="F1876" s="5" t="str">
        <f>_xlfn.XLOOKUP(A1876,Table1[Material Description],Table1[Ordering Mode])</f>
        <v>PO MATERIAL - OT / GTE - WCFA</v>
      </c>
    </row>
    <row r="1877" spans="1:6" ht="15" x14ac:dyDescent="0.2">
      <c r="A1877" s="6" t="s">
        <v>18869</v>
      </c>
      <c r="B1877" s="6">
        <v>78</v>
      </c>
      <c r="C1877" s="6">
        <v>32136</v>
      </c>
      <c r="D1877" s="6">
        <v>78</v>
      </c>
      <c r="E1877" s="6">
        <v>32480.76</v>
      </c>
      <c r="F1877" s="5" t="str">
        <f>_xlfn.XLOOKUP(A1877,Table1[Material Description],Table1[Ordering Mode])</f>
        <v>PO MATERIAL - OT / GTE - WCFA</v>
      </c>
    </row>
    <row r="1878" spans="1:6" ht="15" x14ac:dyDescent="0.2">
      <c r="A1878" s="6" t="s">
        <v>18871</v>
      </c>
      <c r="B1878" s="6">
        <v>137</v>
      </c>
      <c r="C1878" s="6">
        <v>56444</v>
      </c>
      <c r="D1878" s="6">
        <v>137</v>
      </c>
      <c r="E1878" s="6">
        <v>57049.54</v>
      </c>
      <c r="F1878" s="5" t="str">
        <f>_xlfn.XLOOKUP(A1878,Table1[Material Description],Table1[Ordering Mode])</f>
        <v>PO MATERIAL - OT / GTE - WCFA</v>
      </c>
    </row>
    <row r="1879" spans="1:6" ht="15" x14ac:dyDescent="0.2">
      <c r="A1879" s="6" t="s">
        <v>18873</v>
      </c>
      <c r="B1879" s="6">
        <v>115</v>
      </c>
      <c r="C1879" s="6">
        <v>97060</v>
      </c>
      <c r="D1879" s="6">
        <v>115</v>
      </c>
      <c r="E1879" s="6">
        <v>98095</v>
      </c>
      <c r="F1879" s="5" t="str">
        <f>_xlfn.XLOOKUP(A1879,Table1[Material Description],Table1[Ordering Mode])</f>
        <v>PO MATERIAL - OT / GTE - WCFA</v>
      </c>
    </row>
    <row r="1880" spans="1:6" ht="15" x14ac:dyDescent="0.2">
      <c r="A1880" s="6" t="s">
        <v>18875</v>
      </c>
      <c r="B1880" s="6">
        <v>29</v>
      </c>
      <c r="C1880" s="6">
        <v>55013</v>
      </c>
      <c r="D1880" s="6">
        <v>29</v>
      </c>
      <c r="E1880" s="6">
        <v>55595.32</v>
      </c>
      <c r="F1880" s="5" t="str">
        <f>_xlfn.XLOOKUP(A1880,Table1[Material Description],Table1[Ordering Mode])</f>
        <v>PO MATERIAL - OT / GTE - WCFA</v>
      </c>
    </row>
    <row r="1881" spans="1:6" ht="15" x14ac:dyDescent="0.2">
      <c r="A1881" s="6" t="s">
        <v>18877</v>
      </c>
      <c r="B1881" s="6">
        <v>88</v>
      </c>
      <c r="C1881" s="6">
        <v>87472</v>
      </c>
      <c r="D1881" s="6">
        <v>88</v>
      </c>
      <c r="E1881" s="6">
        <v>88404.800000000003</v>
      </c>
      <c r="F1881" s="5" t="str">
        <f>_xlfn.XLOOKUP(A1881,Table1[Material Description],Table1[Ordering Mode])</f>
        <v>PO MATERIAL - OT / GTE - WCFA</v>
      </c>
    </row>
    <row r="1882" spans="1:6" ht="15" x14ac:dyDescent="0.2">
      <c r="A1882" s="6" t="s">
        <v>18879</v>
      </c>
      <c r="B1882" s="6">
        <v>137</v>
      </c>
      <c r="C1882" s="6">
        <v>277288</v>
      </c>
      <c r="D1882" s="6">
        <v>137</v>
      </c>
      <c r="E1882" s="6">
        <v>280254.05</v>
      </c>
      <c r="F1882" s="5" t="str">
        <f>_xlfn.XLOOKUP(A1882,Table1[Material Description],Table1[Ordering Mode])</f>
        <v>PO MATERIAL - OT / GTE - WCFA</v>
      </c>
    </row>
    <row r="1883" spans="1:6" ht="15" x14ac:dyDescent="0.2">
      <c r="A1883" s="6" t="s">
        <v>18881</v>
      </c>
      <c r="B1883" s="6">
        <v>63</v>
      </c>
      <c r="C1883" s="6">
        <v>127512</v>
      </c>
      <c r="D1883" s="6">
        <v>63</v>
      </c>
      <c r="E1883" s="6">
        <v>128875.95</v>
      </c>
      <c r="F1883" s="5" t="str">
        <f>_xlfn.XLOOKUP(A1883,Table1[Material Description],Table1[Ordering Mode])</f>
        <v>PO MATERIAL - OT / GTE - WCFA</v>
      </c>
    </row>
    <row r="1884" spans="1:6" ht="15" x14ac:dyDescent="0.2">
      <c r="A1884" s="6" t="s">
        <v>18883</v>
      </c>
      <c r="B1884" s="6">
        <v>225</v>
      </c>
      <c r="C1884" s="6">
        <v>100575</v>
      </c>
      <c r="D1884" s="6">
        <v>225</v>
      </c>
      <c r="E1884" s="6">
        <v>101682</v>
      </c>
      <c r="F1884" s="5" t="str">
        <f>_xlfn.XLOOKUP(A1884,Table1[Material Description],Table1[Ordering Mode])</f>
        <v>PO MATERIAL - OT / GTE - WCFA</v>
      </c>
    </row>
    <row r="1885" spans="1:6" ht="15" x14ac:dyDescent="0.2">
      <c r="A1885" s="6" t="s">
        <v>18885</v>
      </c>
      <c r="B1885" s="6">
        <v>12</v>
      </c>
      <c r="C1885" s="6">
        <v>18180</v>
      </c>
      <c r="D1885" s="6">
        <v>12</v>
      </c>
      <c r="E1885" s="6">
        <v>18376.32</v>
      </c>
      <c r="F1885" s="5" t="str">
        <f>_xlfn.XLOOKUP(A1885,Table1[Material Description],Table1[Ordering Mode])</f>
        <v>PO MATERIAL - OT / GTE - WCFA</v>
      </c>
    </row>
    <row r="1886" spans="1:6" ht="15" x14ac:dyDescent="0.2">
      <c r="A1886" s="6" t="s">
        <v>18887</v>
      </c>
      <c r="B1886" s="6">
        <v>43</v>
      </c>
      <c r="C1886" s="6">
        <v>55427</v>
      </c>
      <c r="D1886" s="6">
        <v>43</v>
      </c>
      <c r="E1886" s="6">
        <v>56029</v>
      </c>
      <c r="F1886" s="5" t="str">
        <f>_xlfn.XLOOKUP(A1886,Table1[Material Description],Table1[Ordering Mode])</f>
        <v>PO MATERIAL - OT / GTE - WCFA</v>
      </c>
    </row>
    <row r="1887" spans="1:6" ht="15" x14ac:dyDescent="0.2">
      <c r="A1887" s="6" t="s">
        <v>18889</v>
      </c>
      <c r="B1887" s="6">
        <v>26</v>
      </c>
      <c r="C1887" s="6">
        <v>31616</v>
      </c>
      <c r="D1887" s="6">
        <v>26</v>
      </c>
      <c r="E1887" s="6">
        <v>31957.119999999999</v>
      </c>
      <c r="F1887" s="5" t="str">
        <f>_xlfn.XLOOKUP(A1887,Table1[Material Description],Table1[Ordering Mode])</f>
        <v>PO MATERIAL - OT / GTE - WCFA</v>
      </c>
    </row>
    <row r="1888" spans="1:6" ht="15" x14ac:dyDescent="0.2">
      <c r="A1888" s="6" t="s">
        <v>18891</v>
      </c>
      <c r="B1888" s="6">
        <v>26</v>
      </c>
      <c r="C1888" s="6">
        <v>31616</v>
      </c>
      <c r="D1888" s="6">
        <v>26</v>
      </c>
      <c r="E1888" s="6">
        <v>31957.119999999999</v>
      </c>
      <c r="F1888" s="5" t="str">
        <f>_xlfn.XLOOKUP(A1888,Table1[Material Description],Table1[Ordering Mode])</f>
        <v>PO MATERIAL - OT / GTE - WCFA</v>
      </c>
    </row>
    <row r="1889" spans="1:6" ht="15" x14ac:dyDescent="0.2">
      <c r="A1889" s="6" t="s">
        <v>18893</v>
      </c>
      <c r="B1889" s="6">
        <v>230</v>
      </c>
      <c r="C1889" s="6">
        <v>220340</v>
      </c>
      <c r="D1889" s="6">
        <v>230</v>
      </c>
      <c r="E1889" s="6">
        <v>222672.2</v>
      </c>
      <c r="F1889" s="5" t="str">
        <f>_xlfn.XLOOKUP(A1889,Table1[Material Description],Table1[Ordering Mode])</f>
        <v>PO MATERIAL - OT / GTE - WCFA</v>
      </c>
    </row>
    <row r="1890" spans="1:6" ht="15" x14ac:dyDescent="0.2">
      <c r="A1890" s="6" t="s">
        <v>18895</v>
      </c>
      <c r="B1890" s="6">
        <v>12</v>
      </c>
      <c r="C1890" s="6">
        <v>13608</v>
      </c>
      <c r="D1890" s="6">
        <v>12</v>
      </c>
      <c r="E1890" s="6">
        <v>13747.68</v>
      </c>
      <c r="F1890" s="5" t="str">
        <f>_xlfn.XLOOKUP(A1890,Table1[Material Description],Table1[Ordering Mode])</f>
        <v>PO MATERIAL - OT / GTE - WCFA</v>
      </c>
    </row>
    <row r="1891" spans="1:6" ht="15" x14ac:dyDescent="0.2">
      <c r="A1891" s="6" t="s">
        <v>19071</v>
      </c>
      <c r="B1891" s="6">
        <v>15936</v>
      </c>
      <c r="C1891" s="6">
        <v>5262795</v>
      </c>
      <c r="D1891" s="6">
        <v>15936</v>
      </c>
      <c r="E1891" s="6">
        <v>5382224.6399999997</v>
      </c>
      <c r="F1891" s="5" t="str">
        <f>_xlfn.XLOOKUP(A1891,Table1[Material Description],Table1[Ordering Mode])</f>
        <v>PO MATERIAL - OT / GTE - WCFA</v>
      </c>
    </row>
    <row r="1892" spans="1:6" ht="15" x14ac:dyDescent="0.2">
      <c r="A1892" s="6" t="s">
        <v>18897</v>
      </c>
      <c r="B1892" s="6">
        <v>101</v>
      </c>
      <c r="C1892" s="6">
        <v>135340</v>
      </c>
      <c r="D1892" s="6">
        <v>101</v>
      </c>
      <c r="E1892" s="6">
        <v>136835.81</v>
      </c>
      <c r="F1892" s="5" t="str">
        <f>_xlfn.XLOOKUP(A1892,Table1[Material Description],Table1[Ordering Mode])</f>
        <v>PO MATERIAL - OT / GTE - WCFA</v>
      </c>
    </row>
    <row r="1893" spans="1:6" ht="15" x14ac:dyDescent="0.2">
      <c r="A1893" s="6" t="s">
        <v>18899</v>
      </c>
      <c r="B1893" s="6">
        <v>215</v>
      </c>
      <c r="C1893" s="6">
        <v>154585</v>
      </c>
      <c r="D1893" s="6">
        <v>215</v>
      </c>
      <c r="E1893" s="6">
        <v>156163.1</v>
      </c>
      <c r="F1893" s="5" t="str">
        <f>_xlfn.XLOOKUP(A1893,Table1[Material Description],Table1[Ordering Mode])</f>
        <v>PO MATERIAL - OT / GTE - WCFA</v>
      </c>
    </row>
    <row r="1894" spans="1:6" ht="15" x14ac:dyDescent="0.2">
      <c r="A1894" s="6" t="s">
        <v>18901</v>
      </c>
      <c r="B1894" s="6">
        <v>120</v>
      </c>
      <c r="C1894" s="6">
        <v>194760</v>
      </c>
      <c r="D1894" s="6">
        <v>120</v>
      </c>
      <c r="E1894" s="6">
        <v>196890</v>
      </c>
      <c r="F1894" s="5" t="str">
        <f>_xlfn.XLOOKUP(A1894,Table1[Material Description],Table1[Ordering Mode])</f>
        <v>PO MATERIAL - OT / GTE - WCFA</v>
      </c>
    </row>
    <row r="1895" spans="1:6" ht="15" x14ac:dyDescent="0.2">
      <c r="A1895" s="6" t="s">
        <v>18903</v>
      </c>
      <c r="B1895" s="6">
        <v>145</v>
      </c>
      <c r="C1895" s="6">
        <v>212280</v>
      </c>
      <c r="D1895" s="6">
        <v>145</v>
      </c>
      <c r="E1895" s="6">
        <v>214534.75</v>
      </c>
      <c r="F1895" s="5" t="str">
        <f>_xlfn.XLOOKUP(A1895,Table1[Material Description],Table1[Ordering Mode])</f>
        <v>PO MATERIAL - OT / GTE - WCFA</v>
      </c>
    </row>
    <row r="1896" spans="1:6" ht="15" x14ac:dyDescent="0.2">
      <c r="A1896" s="6" t="s">
        <v>18905</v>
      </c>
      <c r="B1896" s="6">
        <v>84</v>
      </c>
      <c r="C1896" s="6">
        <v>108780</v>
      </c>
      <c r="D1896" s="6">
        <v>84</v>
      </c>
      <c r="E1896" s="6">
        <v>109935.84</v>
      </c>
      <c r="F1896" s="5" t="str">
        <f>_xlfn.XLOOKUP(A1896,Table1[Material Description],Table1[Ordering Mode])</f>
        <v>PO MATERIAL - OT / GTE - WCFA</v>
      </c>
    </row>
    <row r="1897" spans="1:6" ht="15" x14ac:dyDescent="0.2">
      <c r="A1897" s="6" t="s">
        <v>18907</v>
      </c>
      <c r="B1897" s="6">
        <v>27</v>
      </c>
      <c r="C1897" s="6">
        <v>37665</v>
      </c>
      <c r="D1897" s="6">
        <v>27</v>
      </c>
      <c r="E1897" s="6">
        <v>38056.769999999997</v>
      </c>
      <c r="F1897" s="5" t="str">
        <f>_xlfn.XLOOKUP(A1897,Table1[Material Description],Table1[Ordering Mode])</f>
        <v>PO MATERIAL - OT / GTE - WCFA</v>
      </c>
    </row>
    <row r="1898" spans="1:6" ht="15" x14ac:dyDescent="0.2">
      <c r="A1898" s="6" t="s">
        <v>18909</v>
      </c>
      <c r="B1898" s="6">
        <v>215</v>
      </c>
      <c r="C1898" s="6">
        <v>141040</v>
      </c>
      <c r="D1898" s="6">
        <v>215</v>
      </c>
      <c r="E1898" s="6">
        <v>142547.15</v>
      </c>
      <c r="F1898" s="5" t="str">
        <f>_xlfn.XLOOKUP(A1898,Table1[Material Description],Table1[Ordering Mode])</f>
        <v>PO MATERIAL - OT / GTE - WCFA</v>
      </c>
    </row>
    <row r="1899" spans="1:6" ht="15" x14ac:dyDescent="0.2">
      <c r="A1899" s="6" t="s">
        <v>18911</v>
      </c>
      <c r="B1899" s="6">
        <v>152</v>
      </c>
      <c r="C1899" s="6">
        <v>206720</v>
      </c>
      <c r="D1899" s="6">
        <v>152</v>
      </c>
      <c r="E1899" s="6">
        <v>208993.92000000001</v>
      </c>
      <c r="F1899" s="5" t="str">
        <f>_xlfn.XLOOKUP(A1899,Table1[Material Description],Table1[Ordering Mode])</f>
        <v>PO MATERIAL - OT / GTE - WCFA</v>
      </c>
    </row>
    <row r="1900" spans="1:6" ht="15" x14ac:dyDescent="0.2">
      <c r="A1900" s="6" t="s">
        <v>18913</v>
      </c>
      <c r="B1900" s="6">
        <v>63</v>
      </c>
      <c r="C1900" s="6">
        <v>85680</v>
      </c>
      <c r="D1900" s="6">
        <v>63</v>
      </c>
      <c r="E1900" s="6">
        <v>86622.48</v>
      </c>
      <c r="F1900" s="5" t="str">
        <f>_xlfn.XLOOKUP(A1900,Table1[Material Description],Table1[Ordering Mode])</f>
        <v>PO MATERIAL - OT / GTE - WCFA</v>
      </c>
    </row>
    <row r="1901" spans="1:6" ht="15" x14ac:dyDescent="0.2">
      <c r="A1901" s="6" t="s">
        <v>18915</v>
      </c>
      <c r="B1901" s="6">
        <v>84</v>
      </c>
      <c r="C1901" s="6">
        <v>90636</v>
      </c>
      <c r="D1901" s="6">
        <v>84</v>
      </c>
      <c r="E1901" s="6">
        <v>91559.16</v>
      </c>
      <c r="F1901" s="5" t="str">
        <f>_xlfn.XLOOKUP(A1901,Table1[Material Description],Table1[Ordering Mode])</f>
        <v>PO MATERIAL - OT / GTE - WCFA</v>
      </c>
    </row>
    <row r="1902" spans="1:6" ht="15" x14ac:dyDescent="0.2">
      <c r="A1902" s="6" t="s">
        <v>18917</v>
      </c>
      <c r="B1902" s="6">
        <v>215</v>
      </c>
      <c r="C1902" s="6">
        <v>390870</v>
      </c>
      <c r="D1902" s="6">
        <v>215</v>
      </c>
      <c r="E1902" s="6">
        <v>395049.6</v>
      </c>
      <c r="F1902" s="5" t="str">
        <f>_xlfn.XLOOKUP(A1902,Table1[Material Description],Table1[Ordering Mode])</f>
        <v>PO MATERIAL - OT / GTE - WCFA</v>
      </c>
    </row>
    <row r="1903" spans="1:6" ht="15" x14ac:dyDescent="0.2">
      <c r="A1903" s="6" t="s">
        <v>18919</v>
      </c>
      <c r="B1903" s="6">
        <v>215</v>
      </c>
      <c r="C1903" s="6">
        <v>208335</v>
      </c>
      <c r="D1903" s="6">
        <v>215</v>
      </c>
      <c r="E1903" s="6">
        <v>210624.75</v>
      </c>
      <c r="F1903" s="5" t="str">
        <f>_xlfn.XLOOKUP(A1903,Table1[Material Description],Table1[Ordering Mode])</f>
        <v>PO MATERIAL - OT / GTE - WCFA</v>
      </c>
    </row>
    <row r="1904" spans="1:6" ht="15" x14ac:dyDescent="0.2">
      <c r="A1904" s="6" t="s">
        <v>18921</v>
      </c>
      <c r="B1904" s="6">
        <v>78</v>
      </c>
      <c r="C1904" s="6">
        <v>115830</v>
      </c>
      <c r="D1904" s="6">
        <v>78</v>
      </c>
      <c r="E1904" s="6">
        <v>117051.48</v>
      </c>
      <c r="F1904" s="5" t="str">
        <f>_xlfn.XLOOKUP(A1904,Table1[Material Description],Table1[Ordering Mode])</f>
        <v>PO MATERIAL - OT / GTE - WCFA</v>
      </c>
    </row>
    <row r="1905" spans="1:6" ht="15" x14ac:dyDescent="0.2">
      <c r="A1905" s="6" t="s">
        <v>18923</v>
      </c>
      <c r="B1905" s="6">
        <v>137</v>
      </c>
      <c r="C1905" s="6">
        <v>203445</v>
      </c>
      <c r="D1905" s="6">
        <v>137</v>
      </c>
      <c r="E1905" s="6">
        <v>205590.42</v>
      </c>
      <c r="F1905" s="5" t="str">
        <f>_xlfn.XLOOKUP(A1905,Table1[Material Description],Table1[Ordering Mode])</f>
        <v>PO MATERIAL - OT / GTE - WCFA</v>
      </c>
    </row>
    <row r="1906" spans="1:6" ht="15" x14ac:dyDescent="0.2">
      <c r="A1906" s="6" t="s">
        <v>18925</v>
      </c>
      <c r="B1906" s="6">
        <v>255</v>
      </c>
      <c r="C1906" s="6">
        <v>252960</v>
      </c>
      <c r="D1906" s="6">
        <v>255</v>
      </c>
      <c r="E1906" s="6">
        <v>255683.4</v>
      </c>
      <c r="F1906" s="5" t="str">
        <f>_xlfn.XLOOKUP(A1906,Table1[Material Description],Table1[Ordering Mode])</f>
        <v>PO MATERIAL - OT / GTE - WCFA</v>
      </c>
    </row>
    <row r="1907" spans="1:6" ht="15" x14ac:dyDescent="0.2">
      <c r="A1907" s="6" t="s">
        <v>18927</v>
      </c>
      <c r="B1907" s="6">
        <v>80</v>
      </c>
      <c r="C1907" s="6">
        <v>138080</v>
      </c>
      <c r="D1907" s="6">
        <v>80</v>
      </c>
      <c r="E1907" s="6">
        <v>139549.6</v>
      </c>
      <c r="F1907" s="5" t="str">
        <f>_xlfn.XLOOKUP(A1907,Table1[Material Description],Table1[Ordering Mode])</f>
        <v>PO MATERIAL - OT / GTE - WCFA</v>
      </c>
    </row>
    <row r="1908" spans="1:6" ht="15" x14ac:dyDescent="0.2">
      <c r="A1908" s="6" t="s">
        <v>18929</v>
      </c>
      <c r="B1908" s="6">
        <v>84</v>
      </c>
      <c r="C1908" s="6">
        <v>82488</v>
      </c>
      <c r="D1908" s="6">
        <v>84</v>
      </c>
      <c r="E1908" s="6">
        <v>83338.080000000002</v>
      </c>
      <c r="F1908" s="5" t="str">
        <f>_xlfn.XLOOKUP(A1908,Table1[Material Description],Table1[Ordering Mode])</f>
        <v>PO MATERIAL - OT / GTE - WCFA</v>
      </c>
    </row>
    <row r="1909" spans="1:6" ht="15" x14ac:dyDescent="0.2">
      <c r="A1909" s="6" t="s">
        <v>18931</v>
      </c>
      <c r="B1909" s="6">
        <v>26</v>
      </c>
      <c r="C1909" s="6">
        <v>34346</v>
      </c>
      <c r="D1909" s="6">
        <v>26</v>
      </c>
      <c r="E1909" s="6">
        <v>34701.160000000003</v>
      </c>
      <c r="F1909" s="5" t="str">
        <f>_xlfn.XLOOKUP(A1909,Table1[Material Description],Table1[Ordering Mode])</f>
        <v>PO MATERIAL - OT / GTE - WCFA</v>
      </c>
    </row>
    <row r="1910" spans="1:6" ht="15" x14ac:dyDescent="0.2">
      <c r="A1910" s="6" t="s">
        <v>18933</v>
      </c>
      <c r="B1910" s="6">
        <v>50</v>
      </c>
      <c r="C1910" s="6">
        <v>59100</v>
      </c>
      <c r="D1910" s="6">
        <v>50</v>
      </c>
      <c r="E1910" s="6">
        <v>59681</v>
      </c>
      <c r="F1910" s="5" t="str">
        <f>_xlfn.XLOOKUP(A1910,Table1[Material Description],Table1[Ordering Mode])</f>
        <v>PO MATERIAL - OT / GTE - WCFA</v>
      </c>
    </row>
    <row r="1911" spans="1:6" ht="15" x14ac:dyDescent="0.2">
      <c r="A1911" s="6" t="s">
        <v>18935</v>
      </c>
      <c r="B1911" s="6">
        <v>100</v>
      </c>
      <c r="C1911" s="6">
        <v>91100</v>
      </c>
      <c r="D1911" s="6">
        <v>100</v>
      </c>
      <c r="E1911" s="6">
        <v>92016</v>
      </c>
      <c r="F1911" s="5" t="str">
        <f>_xlfn.XLOOKUP(A1911,Table1[Material Description],Table1[Ordering Mode])</f>
        <v>PO MATERIAL - OT / GTE - WCFA</v>
      </c>
    </row>
    <row r="1912" spans="1:6" ht="15" x14ac:dyDescent="0.2">
      <c r="A1912" s="6" t="s">
        <v>18937</v>
      </c>
      <c r="B1912" s="6">
        <v>27</v>
      </c>
      <c r="C1912" s="6">
        <v>33075</v>
      </c>
      <c r="D1912" s="6">
        <v>27</v>
      </c>
      <c r="E1912" s="6">
        <v>33419.519999999997</v>
      </c>
      <c r="F1912" s="5" t="str">
        <f>_xlfn.XLOOKUP(A1912,Table1[Material Description],Table1[Ordering Mode])</f>
        <v>PO MATERIAL - OT / GTE - WCFA</v>
      </c>
    </row>
    <row r="1913" spans="1:6" ht="15" x14ac:dyDescent="0.2">
      <c r="A1913" s="6" t="s">
        <v>18939</v>
      </c>
      <c r="B1913" s="6">
        <v>27</v>
      </c>
      <c r="C1913" s="6">
        <v>41094</v>
      </c>
      <c r="D1913" s="6">
        <v>27</v>
      </c>
      <c r="E1913" s="6">
        <v>41528.160000000003</v>
      </c>
      <c r="F1913" s="5" t="str">
        <f>_xlfn.XLOOKUP(A1913,Table1[Material Description],Table1[Ordering Mode])</f>
        <v>PO MATERIAL - OT / GTE - WCFA</v>
      </c>
    </row>
    <row r="1914" spans="1:6" ht="15" x14ac:dyDescent="0.2">
      <c r="A1914" s="6" t="s">
        <v>18941</v>
      </c>
      <c r="B1914" s="6">
        <v>27</v>
      </c>
      <c r="C1914" s="6">
        <v>37584</v>
      </c>
      <c r="D1914" s="6">
        <v>27</v>
      </c>
      <c r="E1914" s="6">
        <v>37979.01</v>
      </c>
      <c r="F1914" s="5" t="str">
        <f>_xlfn.XLOOKUP(A1914,Table1[Material Description],Table1[Ordering Mode])</f>
        <v>PO MATERIAL - OT / GTE - WCFA</v>
      </c>
    </row>
    <row r="1915" spans="1:6" ht="15" x14ac:dyDescent="0.2">
      <c r="A1915" s="6" t="s">
        <v>18943</v>
      </c>
      <c r="B1915" s="6">
        <v>110</v>
      </c>
      <c r="C1915" s="6">
        <v>104390</v>
      </c>
      <c r="D1915" s="6">
        <v>110</v>
      </c>
      <c r="E1915" s="6">
        <v>105545</v>
      </c>
      <c r="F1915" s="5" t="str">
        <f>_xlfn.XLOOKUP(A1915,Table1[Material Description],Table1[Ordering Mode])</f>
        <v>PO MATERIAL - OT / GTE - WCFA</v>
      </c>
    </row>
    <row r="1916" spans="1:6" ht="15" x14ac:dyDescent="0.2">
      <c r="A1916" s="6" t="s">
        <v>18945</v>
      </c>
      <c r="B1916" s="6">
        <v>84</v>
      </c>
      <c r="C1916" s="6">
        <v>45108</v>
      </c>
      <c r="D1916" s="6">
        <v>84</v>
      </c>
      <c r="E1916" s="6">
        <v>45538.080000000002</v>
      </c>
      <c r="F1916" s="5" t="str">
        <f>_xlfn.XLOOKUP(A1916,Table1[Material Description],Table1[Ordering Mode])</f>
        <v>PO MATERIAL - OT / GTE - WCFA</v>
      </c>
    </row>
    <row r="1917" spans="1:6" ht="15" x14ac:dyDescent="0.2">
      <c r="A1917" s="6" t="s">
        <v>18947</v>
      </c>
      <c r="B1917" s="6">
        <v>84</v>
      </c>
      <c r="C1917" s="6">
        <v>102480</v>
      </c>
      <c r="D1917" s="6">
        <v>84</v>
      </c>
      <c r="E1917" s="6">
        <v>103568.64</v>
      </c>
      <c r="F1917" s="5" t="str">
        <f>_xlfn.XLOOKUP(A1917,Table1[Material Description],Table1[Ordering Mode])</f>
        <v>PO MATERIAL - OT / GTE - WCFA</v>
      </c>
    </row>
    <row r="1918" spans="1:6" ht="15" x14ac:dyDescent="0.2">
      <c r="A1918" s="6" t="s">
        <v>18949</v>
      </c>
      <c r="B1918" s="6">
        <v>84</v>
      </c>
      <c r="C1918" s="6">
        <v>73668</v>
      </c>
      <c r="D1918" s="6">
        <v>84</v>
      </c>
      <c r="E1918" s="6">
        <v>74472.72</v>
      </c>
      <c r="F1918" s="5" t="str">
        <f>_xlfn.XLOOKUP(A1918,Table1[Material Description],Table1[Ordering Mode])</f>
        <v>PO MATERIAL - OT / GTE - WCFA</v>
      </c>
    </row>
    <row r="1919" spans="1:6" ht="15" x14ac:dyDescent="0.2">
      <c r="A1919" s="6" t="s">
        <v>18951</v>
      </c>
      <c r="B1919" s="6">
        <v>84</v>
      </c>
      <c r="C1919" s="6">
        <v>112476</v>
      </c>
      <c r="D1919" s="6">
        <v>84</v>
      </c>
      <c r="E1919" s="6">
        <v>113643.6</v>
      </c>
      <c r="F1919" s="5" t="str">
        <f>_xlfn.XLOOKUP(A1919,Table1[Material Description],Table1[Ordering Mode])</f>
        <v>PO MATERIAL - OT / GTE - WCFA</v>
      </c>
    </row>
    <row r="1920" spans="1:6" ht="15" x14ac:dyDescent="0.2">
      <c r="A1920" s="6" t="s">
        <v>18953</v>
      </c>
      <c r="B1920" s="6">
        <v>84</v>
      </c>
      <c r="C1920" s="6">
        <v>104748</v>
      </c>
      <c r="D1920" s="6">
        <v>84</v>
      </c>
      <c r="E1920" s="6">
        <v>105905.52</v>
      </c>
      <c r="F1920" s="5" t="str">
        <f>_xlfn.XLOOKUP(A1920,Table1[Material Description],Table1[Ordering Mode])</f>
        <v>PO MATERIAL - OT / GTE - WCFA</v>
      </c>
    </row>
    <row r="1921" spans="1:6" ht="15" x14ac:dyDescent="0.2">
      <c r="A1921" s="6" t="s">
        <v>18955</v>
      </c>
      <c r="B1921" s="6">
        <v>27</v>
      </c>
      <c r="C1921" s="6">
        <v>27054</v>
      </c>
      <c r="D1921" s="6">
        <v>27</v>
      </c>
      <c r="E1921" s="6">
        <v>27331.29</v>
      </c>
      <c r="F1921" s="5" t="str">
        <f>_xlfn.XLOOKUP(A1921,Table1[Material Description],Table1[Ordering Mode])</f>
        <v>PO MATERIAL - OT / GTE - WCFA</v>
      </c>
    </row>
    <row r="1922" spans="1:6" ht="15" x14ac:dyDescent="0.2">
      <c r="A1922" s="6" t="s">
        <v>18957</v>
      </c>
      <c r="B1922" s="6">
        <v>215</v>
      </c>
      <c r="C1922" s="6">
        <v>224675</v>
      </c>
      <c r="D1922" s="6">
        <v>215</v>
      </c>
      <c r="E1922" s="6">
        <v>227128.15</v>
      </c>
      <c r="F1922" s="5" t="str">
        <f>_xlfn.XLOOKUP(A1922,Table1[Material Description],Table1[Ordering Mode])</f>
        <v>PO MATERIAL - OT / GTE - WCFA</v>
      </c>
    </row>
    <row r="1923" spans="1:6" ht="15" x14ac:dyDescent="0.2">
      <c r="A1923" s="6" t="s">
        <v>18959</v>
      </c>
      <c r="B1923" s="6">
        <v>215</v>
      </c>
      <c r="C1923" s="6">
        <v>221235</v>
      </c>
      <c r="D1923" s="6">
        <v>215</v>
      </c>
      <c r="E1923" s="6">
        <v>223621.5</v>
      </c>
      <c r="F1923" s="5" t="str">
        <f>_xlfn.XLOOKUP(A1923,Table1[Material Description],Table1[Ordering Mode])</f>
        <v>PO MATERIAL - OT / GTE - WCFA</v>
      </c>
    </row>
    <row r="1924" spans="1:6" ht="15" x14ac:dyDescent="0.2">
      <c r="A1924" s="6" t="s">
        <v>18961</v>
      </c>
      <c r="B1924" s="6">
        <v>215</v>
      </c>
      <c r="C1924" s="6">
        <v>236070</v>
      </c>
      <c r="D1924" s="6">
        <v>215</v>
      </c>
      <c r="E1924" s="6">
        <v>238680.1</v>
      </c>
      <c r="F1924" s="5" t="str">
        <f>_xlfn.XLOOKUP(A1924,Table1[Material Description],Table1[Ordering Mode])</f>
        <v>PO MATERIAL - OT / GTE - WCFA</v>
      </c>
    </row>
    <row r="1925" spans="1:6" ht="15" x14ac:dyDescent="0.2">
      <c r="A1925" s="6" t="s">
        <v>18963</v>
      </c>
      <c r="B1925" s="6">
        <v>215</v>
      </c>
      <c r="C1925" s="6">
        <v>137600</v>
      </c>
      <c r="D1925" s="6">
        <v>215</v>
      </c>
      <c r="E1925" s="6">
        <v>139040.5</v>
      </c>
      <c r="F1925" s="5" t="str">
        <f>_xlfn.XLOOKUP(A1925,Table1[Material Description],Table1[Ordering Mode])</f>
        <v>PO MATERIAL - OT / GTE - WCFA</v>
      </c>
    </row>
    <row r="1926" spans="1:6" ht="15" x14ac:dyDescent="0.2">
      <c r="A1926" s="6" t="s">
        <v>18965</v>
      </c>
      <c r="B1926" s="6">
        <v>215</v>
      </c>
      <c r="C1926" s="6">
        <v>132870</v>
      </c>
      <c r="D1926" s="6">
        <v>215</v>
      </c>
      <c r="E1926" s="6">
        <v>134295.45000000001</v>
      </c>
      <c r="F1926" s="5" t="str">
        <f>_xlfn.XLOOKUP(A1926,Table1[Material Description],Table1[Ordering Mode])</f>
        <v>PO MATERIAL - OT / GTE - WCFA</v>
      </c>
    </row>
    <row r="1927" spans="1:6" ht="15" x14ac:dyDescent="0.2">
      <c r="A1927" s="6" t="s">
        <v>18967</v>
      </c>
      <c r="B1927" s="6">
        <v>215</v>
      </c>
      <c r="C1927" s="6">
        <v>110080</v>
      </c>
      <c r="D1927" s="6">
        <v>215</v>
      </c>
      <c r="E1927" s="6">
        <v>111191.55</v>
      </c>
      <c r="F1927" s="5" t="str">
        <f>_xlfn.XLOOKUP(A1927,Table1[Material Description],Table1[Ordering Mode])</f>
        <v>PO MATERIAL - OT / GTE - WCFA</v>
      </c>
    </row>
    <row r="1928" spans="1:6" ht="15" x14ac:dyDescent="0.2">
      <c r="A1928" s="6" t="s">
        <v>18969</v>
      </c>
      <c r="B1928" s="6">
        <v>273</v>
      </c>
      <c r="C1928" s="6">
        <v>318318</v>
      </c>
      <c r="D1928" s="6">
        <v>273</v>
      </c>
      <c r="E1928" s="6">
        <v>321667.71000000002</v>
      </c>
      <c r="F1928" s="5" t="str">
        <f>_xlfn.XLOOKUP(A1928,Table1[Material Description],Table1[Ordering Mode])</f>
        <v>PO MATERIAL - OT / GTE - WCFA</v>
      </c>
    </row>
    <row r="1929" spans="1:6" ht="15" x14ac:dyDescent="0.2">
      <c r="A1929" s="6" t="s">
        <v>18971</v>
      </c>
      <c r="B1929" s="6">
        <v>105</v>
      </c>
      <c r="C1929" s="6">
        <v>122430</v>
      </c>
      <c r="D1929" s="6">
        <v>105</v>
      </c>
      <c r="E1929" s="6">
        <v>123718.35</v>
      </c>
      <c r="F1929" s="5" t="str">
        <f>_xlfn.XLOOKUP(A1929,Table1[Material Description],Table1[Ordering Mode])</f>
        <v>PO MATERIAL - OT / GTE - WCFA</v>
      </c>
    </row>
    <row r="1930" spans="1:6" ht="15" x14ac:dyDescent="0.2">
      <c r="A1930" s="6" t="s">
        <v>18973</v>
      </c>
      <c r="B1930" s="6">
        <v>247</v>
      </c>
      <c r="C1930" s="6">
        <v>286767</v>
      </c>
      <c r="D1930" s="6">
        <v>247</v>
      </c>
      <c r="E1930" s="6">
        <v>289847.09000000003</v>
      </c>
      <c r="F1930" s="5" t="str">
        <f>_xlfn.XLOOKUP(A1930,Table1[Material Description],Table1[Ordering Mode])</f>
        <v>PO MATERIAL - OT / GTE - WCFA</v>
      </c>
    </row>
    <row r="1931" spans="1:6" ht="15" x14ac:dyDescent="0.2">
      <c r="A1931" s="6" t="s">
        <v>18975</v>
      </c>
      <c r="B1931" s="6">
        <v>917</v>
      </c>
      <c r="C1931" s="6">
        <v>582295</v>
      </c>
      <c r="D1931" s="6">
        <v>917</v>
      </c>
      <c r="E1931" s="6">
        <v>588631.47</v>
      </c>
      <c r="F1931" s="5" t="str">
        <f>_xlfn.XLOOKUP(A1931,Table1[Material Description],Table1[Ordering Mode])</f>
        <v>PO MATERIAL - OT / GTE - WCFA</v>
      </c>
    </row>
    <row r="1932" spans="1:6" ht="15" x14ac:dyDescent="0.2">
      <c r="A1932" s="6" t="s">
        <v>18987</v>
      </c>
      <c r="B1932" s="6">
        <v>471</v>
      </c>
      <c r="C1932" s="6">
        <v>107388</v>
      </c>
      <c r="D1932" s="6">
        <v>471</v>
      </c>
      <c r="E1932" s="6">
        <v>108461.88</v>
      </c>
      <c r="F1932" s="5" t="str">
        <f>_xlfn.XLOOKUP(A1932,Table1[Material Description],Table1[Ordering Mode])</f>
        <v>PO MATERIAL - OT / GTE - WCFA</v>
      </c>
    </row>
    <row r="1933" spans="1:6" ht="15" x14ac:dyDescent="0.2">
      <c r="A1933" s="6" t="s">
        <v>18989</v>
      </c>
      <c r="B1933" s="6">
        <v>27</v>
      </c>
      <c r="C1933" s="6">
        <v>17442</v>
      </c>
      <c r="D1933" s="6">
        <v>27</v>
      </c>
      <c r="E1933" s="6">
        <v>17616.419999999998</v>
      </c>
      <c r="F1933" s="5" t="str">
        <f>_xlfn.XLOOKUP(A1933,Table1[Material Description],Table1[Ordering Mode])</f>
        <v>PO MATERIAL - OT / GTE - WCFA</v>
      </c>
    </row>
    <row r="1934" spans="1:6" ht="15" x14ac:dyDescent="0.2">
      <c r="A1934" s="6" t="s">
        <v>18991</v>
      </c>
      <c r="B1934" s="6">
        <v>27</v>
      </c>
      <c r="C1934" s="6">
        <v>17820</v>
      </c>
      <c r="D1934" s="6">
        <v>27</v>
      </c>
      <c r="E1934" s="6">
        <v>18004.95</v>
      </c>
      <c r="F1934" s="5" t="str">
        <f>_xlfn.XLOOKUP(A1934,Table1[Material Description],Table1[Ordering Mode])</f>
        <v>PO MATERIAL - OT / GTE - WCFA</v>
      </c>
    </row>
    <row r="1935" spans="1:6" ht="15" x14ac:dyDescent="0.2">
      <c r="A1935" s="6" t="s">
        <v>18997</v>
      </c>
      <c r="B1935" s="6">
        <v>471</v>
      </c>
      <c r="C1935" s="6">
        <v>421545</v>
      </c>
      <c r="D1935" s="6">
        <v>471</v>
      </c>
      <c r="E1935" s="6">
        <v>426165.51</v>
      </c>
      <c r="F1935" s="5" t="str">
        <f>_xlfn.XLOOKUP(A1935,Table1[Material Description],Table1[Ordering Mode])</f>
        <v>PO MATERIAL - OT / GTE - WCFA</v>
      </c>
    </row>
    <row r="1936" spans="1:6" ht="15" x14ac:dyDescent="0.2">
      <c r="A1936" s="6" t="s">
        <v>18999</v>
      </c>
      <c r="B1936" s="6">
        <v>471</v>
      </c>
      <c r="C1936" s="6">
        <v>399408</v>
      </c>
      <c r="D1936" s="6">
        <v>471</v>
      </c>
      <c r="E1936" s="6">
        <v>403566.93</v>
      </c>
      <c r="F1936" s="5" t="str">
        <f>_xlfn.XLOOKUP(A1936,Table1[Material Description],Table1[Ordering Mode])</f>
        <v>PO MATERIAL - OT / GTE - WCFA</v>
      </c>
    </row>
    <row r="1937" spans="1:6" ht="15" x14ac:dyDescent="0.2">
      <c r="A1937" s="6" t="s">
        <v>19001</v>
      </c>
      <c r="B1937" s="6">
        <v>471</v>
      </c>
      <c r="C1937" s="6">
        <v>304266</v>
      </c>
      <c r="D1937" s="6">
        <v>471</v>
      </c>
      <c r="E1937" s="6">
        <v>307308.65999999997</v>
      </c>
      <c r="F1937" s="5" t="str">
        <f>_xlfn.XLOOKUP(A1937,Table1[Material Description],Table1[Ordering Mode])</f>
        <v>PO MATERIAL - OT / GTE - WCFA</v>
      </c>
    </row>
    <row r="1938" spans="1:6" ht="15" x14ac:dyDescent="0.2">
      <c r="A1938" s="6" t="s">
        <v>19003</v>
      </c>
      <c r="B1938" s="6">
        <v>446</v>
      </c>
      <c r="C1938" s="6">
        <v>207836</v>
      </c>
      <c r="D1938" s="6">
        <v>446</v>
      </c>
      <c r="E1938" s="6">
        <v>209691.36</v>
      </c>
      <c r="F1938" s="5" t="str">
        <f>_xlfn.XLOOKUP(A1938,Table1[Material Description],Table1[Ordering Mode])</f>
        <v>PO MATERIAL - OT / GTE - WCFA</v>
      </c>
    </row>
    <row r="1939" spans="1:6" ht="15" x14ac:dyDescent="0.2">
      <c r="A1939" s="6" t="s">
        <v>19005</v>
      </c>
      <c r="B1939" s="6">
        <v>446</v>
      </c>
      <c r="C1939" s="6">
        <v>358138</v>
      </c>
      <c r="D1939" s="6">
        <v>446</v>
      </c>
      <c r="E1939" s="6">
        <v>362036.04</v>
      </c>
      <c r="F1939" s="5" t="str">
        <f>_xlfn.XLOOKUP(A1939,Table1[Material Description],Table1[Ordering Mode])</f>
        <v>PO MATERIAL - OT / GTE - WCFA</v>
      </c>
    </row>
    <row r="1940" spans="1:6" ht="15" x14ac:dyDescent="0.2">
      <c r="A1940" s="6" t="s">
        <v>19007</v>
      </c>
      <c r="B1940" s="6">
        <v>446</v>
      </c>
      <c r="C1940" s="6">
        <v>380438</v>
      </c>
      <c r="D1940" s="6">
        <v>446</v>
      </c>
      <c r="E1940" s="6">
        <v>384286.98</v>
      </c>
      <c r="F1940" s="5" t="str">
        <f>_xlfn.XLOOKUP(A1940,Table1[Material Description],Table1[Ordering Mode])</f>
        <v>PO MATERIAL - OT / GTE - WCFA</v>
      </c>
    </row>
    <row r="1941" spans="1:6" ht="15" x14ac:dyDescent="0.2">
      <c r="A1941" s="6" t="s">
        <v>19009</v>
      </c>
      <c r="B1941" s="6">
        <v>530</v>
      </c>
      <c r="C1941" s="6">
        <v>906830</v>
      </c>
      <c r="D1941" s="6">
        <v>530</v>
      </c>
      <c r="E1941" s="6">
        <v>916380.6</v>
      </c>
      <c r="F1941" s="5" t="str">
        <f>_xlfn.XLOOKUP(A1941,Table1[Material Description],Table1[Ordering Mode])</f>
        <v>PO MATERIAL - OT / GTE - WCFA</v>
      </c>
    </row>
    <row r="1942" spans="1:6" ht="15" x14ac:dyDescent="0.2">
      <c r="A1942" s="6" t="s">
        <v>19015</v>
      </c>
      <c r="B1942" s="6">
        <v>101</v>
      </c>
      <c r="C1942" s="6">
        <v>193415</v>
      </c>
      <c r="D1942" s="6">
        <v>101</v>
      </c>
      <c r="E1942" s="6">
        <v>195466.31</v>
      </c>
      <c r="F1942" s="5" t="str">
        <f>_xlfn.XLOOKUP(A1942,Table1[Material Description],Table1[Ordering Mode])</f>
        <v>PO MATERIAL - OT / GTE - WCFA</v>
      </c>
    </row>
    <row r="1943" spans="1:6" ht="15" x14ac:dyDescent="0.2">
      <c r="A1943" s="6" t="s">
        <v>19017</v>
      </c>
      <c r="B1943" s="6">
        <v>12</v>
      </c>
      <c r="C1943" s="6">
        <v>13692</v>
      </c>
      <c r="D1943" s="6">
        <v>12</v>
      </c>
      <c r="E1943" s="6">
        <v>13839.84</v>
      </c>
      <c r="F1943" s="5" t="str">
        <f>_xlfn.XLOOKUP(A1943,Table1[Material Description],Table1[Ordering Mode])</f>
        <v>PO MATERIAL - OT / GTE - WCFA</v>
      </c>
    </row>
    <row r="1944" spans="1:6" ht="15" x14ac:dyDescent="0.2">
      <c r="A1944" s="6" t="s">
        <v>19019</v>
      </c>
      <c r="B1944" s="6">
        <v>12</v>
      </c>
      <c r="C1944" s="6">
        <v>16464</v>
      </c>
      <c r="D1944" s="6">
        <v>12</v>
      </c>
      <c r="E1944" s="6">
        <v>16637.759999999998</v>
      </c>
      <c r="F1944" s="5" t="str">
        <f>_xlfn.XLOOKUP(A1944,Table1[Material Description],Table1[Ordering Mode])</f>
        <v>PO MATERIAL - OT / GTE - WCFA</v>
      </c>
    </row>
    <row r="1945" spans="1:6" ht="15" x14ac:dyDescent="0.2">
      <c r="A1945" s="6" t="s">
        <v>19023</v>
      </c>
      <c r="B1945" s="6">
        <v>27</v>
      </c>
      <c r="C1945" s="6">
        <v>13743</v>
      </c>
      <c r="D1945" s="6">
        <v>27</v>
      </c>
      <c r="E1945" s="6">
        <v>13885.83</v>
      </c>
      <c r="F1945" s="5" t="str">
        <f>_xlfn.XLOOKUP(A1945,Table1[Material Description],Table1[Ordering Mode])</f>
        <v>PO MATERIAL - OT / GTE - WCFA</v>
      </c>
    </row>
    <row r="1946" spans="1:6" ht="15" x14ac:dyDescent="0.2">
      <c r="A1946" s="6" t="s">
        <v>19033</v>
      </c>
      <c r="B1946" s="6">
        <v>236</v>
      </c>
      <c r="C1946" s="6">
        <v>195880</v>
      </c>
      <c r="D1946" s="6">
        <v>236</v>
      </c>
      <c r="E1946" s="6">
        <v>197909.6</v>
      </c>
      <c r="F1946" s="5" t="str">
        <f>_xlfn.XLOOKUP(A1946,Table1[Material Description],Table1[Ordering Mode])</f>
        <v>PO MATERIAL - OT / GTE - WCFA</v>
      </c>
    </row>
    <row r="1947" spans="1:6" ht="15" x14ac:dyDescent="0.2">
      <c r="A1947" s="6" t="s">
        <v>19035</v>
      </c>
      <c r="B1947" s="6">
        <v>236</v>
      </c>
      <c r="C1947" s="6">
        <v>195880</v>
      </c>
      <c r="D1947" s="6">
        <v>236</v>
      </c>
      <c r="E1947" s="6">
        <v>197909.6</v>
      </c>
      <c r="F1947" s="5" t="str">
        <f>_xlfn.XLOOKUP(A1947,Table1[Material Description],Table1[Ordering Mode])</f>
        <v>PO MATERIAL - OT / GTE - WCFA</v>
      </c>
    </row>
    <row r="1948" spans="1:6" ht="15" x14ac:dyDescent="0.2">
      <c r="A1948" s="6" t="s">
        <v>19037</v>
      </c>
      <c r="B1948" s="6">
        <v>236</v>
      </c>
      <c r="C1948" s="6">
        <v>218300</v>
      </c>
      <c r="D1948" s="6">
        <v>236</v>
      </c>
      <c r="E1948" s="6">
        <v>220553.8</v>
      </c>
      <c r="F1948" s="5" t="str">
        <f>_xlfn.XLOOKUP(A1948,Table1[Material Description],Table1[Ordering Mode])</f>
        <v>PO MATERIAL - OT / GTE - WCFA</v>
      </c>
    </row>
    <row r="1949" spans="1:6" ht="15" x14ac:dyDescent="0.2">
      <c r="A1949" s="6" t="s">
        <v>19039</v>
      </c>
      <c r="B1949" s="6">
        <v>236</v>
      </c>
      <c r="C1949" s="6">
        <v>218300</v>
      </c>
      <c r="D1949" s="6">
        <v>236</v>
      </c>
      <c r="E1949" s="6">
        <v>220553.8</v>
      </c>
      <c r="F1949" s="5" t="str">
        <f>_xlfn.XLOOKUP(A1949,Table1[Material Description],Table1[Ordering Mode])</f>
        <v>PO MATERIAL - OT / GTE - WCFA</v>
      </c>
    </row>
    <row r="1950" spans="1:6" ht="15" x14ac:dyDescent="0.2">
      <c r="A1950" s="6" t="s">
        <v>19041</v>
      </c>
      <c r="B1950" s="6">
        <v>236</v>
      </c>
      <c r="C1950" s="6">
        <v>247800</v>
      </c>
      <c r="D1950" s="6">
        <v>236</v>
      </c>
      <c r="E1950" s="6">
        <v>250445.56</v>
      </c>
      <c r="F1950" s="5" t="str">
        <f>_xlfn.XLOOKUP(A1950,Table1[Material Description],Table1[Ordering Mode])</f>
        <v>PO MATERIAL - OT / GTE - WCFA</v>
      </c>
    </row>
    <row r="1951" spans="1:6" ht="15" x14ac:dyDescent="0.2">
      <c r="A1951" s="6" t="s">
        <v>19043</v>
      </c>
      <c r="B1951" s="6">
        <v>236</v>
      </c>
      <c r="C1951" s="6">
        <v>247800</v>
      </c>
      <c r="D1951" s="6">
        <v>236</v>
      </c>
      <c r="E1951" s="6">
        <v>250445.56</v>
      </c>
      <c r="F1951" s="5" t="str">
        <f>_xlfn.XLOOKUP(A1951,Table1[Material Description],Table1[Ordering Mode])</f>
        <v>PO MATERIAL - OT / GTE - WCFA</v>
      </c>
    </row>
    <row r="1952" spans="1:6" ht="15" x14ac:dyDescent="0.2">
      <c r="A1952" s="6" t="s">
        <v>19045</v>
      </c>
      <c r="B1952" s="6">
        <v>504</v>
      </c>
      <c r="C1952" s="6">
        <v>476280</v>
      </c>
      <c r="D1952" s="6">
        <v>504</v>
      </c>
      <c r="E1952" s="6">
        <v>481168.8</v>
      </c>
      <c r="F1952" s="5" t="str">
        <f>_xlfn.XLOOKUP(A1952,Table1[Material Description],Table1[Ordering Mode])</f>
        <v>PO MATERIAL - OT / GTE - WCFA</v>
      </c>
    </row>
    <row r="1953" spans="1:6" ht="15" x14ac:dyDescent="0.2">
      <c r="A1953" s="6" t="s">
        <v>19047</v>
      </c>
      <c r="B1953" s="6">
        <v>437</v>
      </c>
      <c r="C1953" s="6">
        <v>406410</v>
      </c>
      <c r="D1953" s="6">
        <v>437</v>
      </c>
      <c r="E1953" s="6">
        <v>410495.95</v>
      </c>
      <c r="F1953" s="5" t="str">
        <f>_xlfn.XLOOKUP(A1953,Table1[Material Description],Table1[Ordering Mode])</f>
        <v>PO MATERIAL - OT / GTE - WCFA</v>
      </c>
    </row>
    <row r="1954" spans="1:6" ht="15" x14ac:dyDescent="0.2">
      <c r="A1954" s="6" t="s">
        <v>19049</v>
      </c>
      <c r="B1954" s="6">
        <v>328</v>
      </c>
      <c r="C1954" s="6">
        <v>143336</v>
      </c>
      <c r="D1954" s="6">
        <v>328</v>
      </c>
      <c r="E1954" s="6">
        <v>144769.35999999999</v>
      </c>
      <c r="F1954" s="5" t="str">
        <f>_xlfn.XLOOKUP(A1954,Table1[Material Description],Table1[Ordering Mode])</f>
        <v>PO MATERIAL - OT / GTE - WCFA</v>
      </c>
    </row>
    <row r="1955" spans="1:6" ht="15" x14ac:dyDescent="0.2">
      <c r="A1955" s="6" t="s">
        <v>19051</v>
      </c>
      <c r="B1955" s="6">
        <v>252</v>
      </c>
      <c r="C1955" s="6">
        <v>115164</v>
      </c>
      <c r="D1955" s="6">
        <v>252</v>
      </c>
      <c r="E1955" s="6">
        <v>116303.03999999999</v>
      </c>
      <c r="F1955" s="5" t="str">
        <f>_xlfn.XLOOKUP(A1955,Table1[Material Description],Table1[Ordering Mode])</f>
        <v>PO MATERIAL - OT / GTE - WCFA</v>
      </c>
    </row>
    <row r="1956" spans="1:6" ht="15" x14ac:dyDescent="0.2">
      <c r="A1956" s="6" t="s">
        <v>19053</v>
      </c>
      <c r="B1956" s="6">
        <v>231</v>
      </c>
      <c r="C1956" s="6">
        <v>109494</v>
      </c>
      <c r="D1956" s="6">
        <v>231</v>
      </c>
      <c r="E1956" s="6">
        <v>110600.49</v>
      </c>
      <c r="F1956" s="5" t="str">
        <f>_xlfn.XLOOKUP(A1956,Table1[Material Description],Table1[Ordering Mode])</f>
        <v>PO MATERIAL - OT / GTE - WCFA</v>
      </c>
    </row>
    <row r="1957" spans="1:6" ht="15" x14ac:dyDescent="0.2">
      <c r="A1957" s="6" t="s">
        <v>19055</v>
      </c>
      <c r="B1957" s="6">
        <v>252</v>
      </c>
      <c r="C1957" s="6">
        <v>124488</v>
      </c>
      <c r="D1957" s="6">
        <v>252</v>
      </c>
      <c r="E1957" s="6">
        <v>125732.88</v>
      </c>
      <c r="F1957" s="5" t="str">
        <f>_xlfn.XLOOKUP(A1957,Table1[Material Description],Table1[Ordering Mode])</f>
        <v>PO MATERIAL - OT / GTE - WCFA</v>
      </c>
    </row>
    <row r="1958" spans="1:6" ht="15" x14ac:dyDescent="0.2">
      <c r="A1958" s="6" t="s">
        <v>19057</v>
      </c>
      <c r="B1958" s="6">
        <v>800</v>
      </c>
      <c r="C1958" s="6">
        <v>408800</v>
      </c>
      <c r="D1958" s="6">
        <v>800</v>
      </c>
      <c r="E1958" s="6">
        <v>412968</v>
      </c>
      <c r="F1958" s="5" t="str">
        <f>_xlfn.XLOOKUP(A1958,Table1[Material Description],Table1[Ordering Mode])</f>
        <v>PO MATERIAL - OT / GTE - WCFA</v>
      </c>
    </row>
    <row r="1959" spans="1:6" ht="15" x14ac:dyDescent="0.2">
      <c r="A1959" s="6" t="s">
        <v>19059</v>
      </c>
      <c r="B1959" s="6">
        <v>52</v>
      </c>
      <c r="C1959" s="6">
        <v>21216</v>
      </c>
      <c r="D1959" s="6">
        <v>52</v>
      </c>
      <c r="E1959" s="6">
        <v>21404.76</v>
      </c>
      <c r="F1959" s="5" t="str">
        <f>_xlfn.XLOOKUP(A1959,Table1[Material Description],Table1[Ordering Mode])</f>
        <v>PO MATERIAL - OT / GTE - WCFA</v>
      </c>
    </row>
    <row r="1960" spans="1:6" ht="15" x14ac:dyDescent="0.2">
      <c r="A1960" s="6" t="s">
        <v>19061</v>
      </c>
      <c r="B1960" s="6">
        <v>168</v>
      </c>
      <c r="C1960" s="6">
        <v>80304</v>
      </c>
      <c r="D1960" s="6">
        <v>168</v>
      </c>
      <c r="E1960" s="6">
        <v>81081.84</v>
      </c>
      <c r="F1960" s="5" t="str">
        <f>_xlfn.XLOOKUP(A1960,Table1[Material Description],Table1[Ordering Mode])</f>
        <v>PO MATERIAL - OT / GTE - WCFA</v>
      </c>
    </row>
    <row r="1961" spans="1:6" ht="15" x14ac:dyDescent="0.2">
      <c r="A1961" s="6" t="s">
        <v>19065</v>
      </c>
      <c r="B1961" s="6">
        <v>941</v>
      </c>
      <c r="C1961" s="6">
        <v>785735</v>
      </c>
      <c r="D1961" s="6">
        <v>941</v>
      </c>
      <c r="E1961" s="6">
        <v>793639.4</v>
      </c>
      <c r="F1961" s="5" t="str">
        <f>_xlfn.XLOOKUP(A1961,Table1[Material Description],Table1[Ordering Mode])</f>
        <v>PO MATERIAL - OT / GTE - WCFA</v>
      </c>
    </row>
    <row r="1962" spans="1:6" ht="15" x14ac:dyDescent="0.2">
      <c r="A1962" s="6" t="s">
        <v>19067</v>
      </c>
      <c r="B1962" s="6">
        <v>272</v>
      </c>
      <c r="C1962" s="6">
        <v>401472</v>
      </c>
      <c r="D1962" s="6">
        <v>272</v>
      </c>
      <c r="E1962" s="6">
        <v>405829.44</v>
      </c>
      <c r="F1962" s="5" t="str">
        <f>_xlfn.XLOOKUP(A1962,Table1[Material Description],Table1[Ordering Mode])</f>
        <v>PO MATERIAL - OT / GTE - WCFA</v>
      </c>
    </row>
    <row r="1963" spans="1:6" ht="15" x14ac:dyDescent="0.2">
      <c r="A1963" s="6" t="s">
        <v>18593</v>
      </c>
      <c r="B1963" s="6">
        <v>23</v>
      </c>
      <c r="C1963" s="6">
        <v>20171</v>
      </c>
      <c r="D1963" s="6">
        <v>23</v>
      </c>
      <c r="E1963" s="6">
        <v>20391.34</v>
      </c>
      <c r="F1963" s="5" t="str">
        <f>_xlfn.XLOOKUP(A1963,Table1[Material Description],Table1[Ordering Mode])</f>
        <v>PO MATERIAL - OT / GTE - WCFA</v>
      </c>
    </row>
    <row r="1964" spans="1:6" ht="15" x14ac:dyDescent="0.2">
      <c r="A1964" s="6" t="s">
        <v>18595</v>
      </c>
      <c r="B1964" s="6">
        <v>84</v>
      </c>
      <c r="C1964" s="6">
        <v>117516</v>
      </c>
      <c r="D1964" s="6">
        <v>84</v>
      </c>
      <c r="E1964" s="6">
        <v>118801.2</v>
      </c>
      <c r="F1964" s="5" t="str">
        <f>_xlfn.XLOOKUP(A1964,Table1[Material Description],Table1[Ordering Mode])</f>
        <v>PO MATERIAL - OT / GTE - WCFA</v>
      </c>
    </row>
    <row r="1965" spans="1:6" ht="15" x14ac:dyDescent="0.2">
      <c r="A1965" s="6" t="s">
        <v>18597</v>
      </c>
      <c r="B1965" s="6">
        <v>23</v>
      </c>
      <c r="C1965" s="6">
        <v>15709</v>
      </c>
      <c r="D1965" s="6">
        <v>23</v>
      </c>
      <c r="E1965" s="6">
        <v>15867.24</v>
      </c>
      <c r="F1965" s="5" t="str">
        <f>_xlfn.XLOOKUP(A1965,Table1[Material Description],Table1[Ordering Mode])</f>
        <v>PO MATERIAL - OT / GTE - WCFA</v>
      </c>
    </row>
    <row r="1966" spans="1:6" ht="15" x14ac:dyDescent="0.2">
      <c r="A1966" s="6" t="s">
        <v>18599</v>
      </c>
      <c r="B1966" s="6">
        <v>84</v>
      </c>
      <c r="C1966" s="6">
        <v>63588</v>
      </c>
      <c r="D1966" s="6">
        <v>84</v>
      </c>
      <c r="E1966" s="6">
        <v>64236.480000000003</v>
      </c>
      <c r="F1966" s="5" t="str">
        <f>_xlfn.XLOOKUP(A1966,Table1[Material Description],Table1[Ordering Mode])</f>
        <v>PO MATERIAL - OT / GTE - WCFA</v>
      </c>
    </row>
    <row r="1967" spans="1:6" ht="15" x14ac:dyDescent="0.2">
      <c r="A1967" s="6" t="s">
        <v>18601</v>
      </c>
      <c r="B1967" s="6">
        <v>23</v>
      </c>
      <c r="C1967" s="6">
        <v>18262</v>
      </c>
      <c r="D1967" s="6">
        <v>23</v>
      </c>
      <c r="E1967" s="6">
        <v>18449.22</v>
      </c>
      <c r="F1967" s="5" t="str">
        <f>_xlfn.XLOOKUP(A1967,Table1[Material Description],Table1[Ordering Mode])</f>
        <v>PO MATERIAL - OT / GTE - WCFA</v>
      </c>
    </row>
    <row r="1968" spans="1:6" ht="15" x14ac:dyDescent="0.2">
      <c r="A1968" s="6" t="s">
        <v>18603</v>
      </c>
      <c r="B1968" s="6">
        <v>84</v>
      </c>
      <c r="C1968" s="6">
        <v>118608</v>
      </c>
      <c r="D1968" s="6">
        <v>84</v>
      </c>
      <c r="E1968" s="6">
        <v>119849.52</v>
      </c>
      <c r="F1968" s="5" t="str">
        <f>_xlfn.XLOOKUP(A1968,Table1[Material Description],Table1[Ordering Mode])</f>
        <v>PO MATERIAL - OT / GTE - WCFA</v>
      </c>
    </row>
    <row r="1969" spans="1:6" ht="15" x14ac:dyDescent="0.2">
      <c r="A1969" s="6" t="s">
        <v>18123</v>
      </c>
      <c r="B1969" s="6">
        <v>23</v>
      </c>
      <c r="C1969" s="6">
        <v>11201</v>
      </c>
      <c r="D1969" s="6">
        <v>23</v>
      </c>
      <c r="E1969" s="6">
        <v>11321.06</v>
      </c>
      <c r="F1969" s="5" t="str">
        <f>_xlfn.XLOOKUP(A1969,Table1[Material Description],Table1[Ordering Mode])</f>
        <v>PO MATERIAL - OT / GTE - WCFA</v>
      </c>
    </row>
    <row r="1970" spans="1:6" ht="15" x14ac:dyDescent="0.2">
      <c r="A1970" s="6" t="s">
        <v>18127</v>
      </c>
      <c r="B1970" s="6">
        <v>23</v>
      </c>
      <c r="C1970" s="6">
        <v>12236</v>
      </c>
      <c r="D1970" s="6">
        <v>23</v>
      </c>
      <c r="E1970" s="6">
        <v>12358.36</v>
      </c>
      <c r="F1970" s="5" t="str">
        <f>_xlfn.XLOOKUP(A1970,Table1[Material Description],Table1[Ordering Mode])</f>
        <v>PO MATERIAL - OT / GTE - WCFA</v>
      </c>
    </row>
    <row r="1971" spans="1:6" ht="15" x14ac:dyDescent="0.2">
      <c r="A1971" s="6" t="s">
        <v>18129</v>
      </c>
      <c r="B1971" s="6">
        <v>966</v>
      </c>
      <c r="C1971" s="6">
        <v>431802</v>
      </c>
      <c r="D1971" s="6">
        <v>966</v>
      </c>
      <c r="E1971" s="6">
        <v>435637.02</v>
      </c>
      <c r="F1971" s="5" t="str">
        <f>_xlfn.XLOOKUP(A1971,Table1[Material Description],Table1[Ordering Mode])</f>
        <v>PO MATERIAL - OT / GTE - WCFA</v>
      </c>
    </row>
    <row r="1972" spans="1:6" ht="15" x14ac:dyDescent="0.2">
      <c r="A1972" s="6" t="s">
        <v>18131</v>
      </c>
      <c r="B1972" s="6">
        <v>253</v>
      </c>
      <c r="C1972" s="6">
        <v>172799</v>
      </c>
      <c r="D1972" s="6">
        <v>253</v>
      </c>
      <c r="E1972" s="6">
        <v>174539.64</v>
      </c>
      <c r="F1972" s="5" t="str">
        <f>_xlfn.XLOOKUP(A1972,Table1[Material Description],Table1[Ordering Mode])</f>
        <v>PO MATERIAL - OT / GTE - WCFA</v>
      </c>
    </row>
    <row r="1973" spans="1:6" ht="15" x14ac:dyDescent="0.2">
      <c r="A1973" s="6" t="s">
        <v>18133</v>
      </c>
      <c r="B1973" s="6">
        <v>253</v>
      </c>
      <c r="C1973" s="6">
        <v>156101</v>
      </c>
      <c r="D1973" s="6">
        <v>253</v>
      </c>
      <c r="E1973" s="6">
        <v>157791.04000000001</v>
      </c>
      <c r="F1973" s="5" t="str">
        <f>_xlfn.XLOOKUP(A1973,Table1[Material Description],Table1[Ordering Mode])</f>
        <v>PO MATERIAL - OT / GTE - WCFA</v>
      </c>
    </row>
    <row r="1974" spans="1:6" ht="15" x14ac:dyDescent="0.2">
      <c r="A1974" s="6" t="s">
        <v>18135</v>
      </c>
      <c r="B1974" s="6">
        <v>231</v>
      </c>
      <c r="C1974" s="6">
        <v>142527</v>
      </c>
      <c r="D1974" s="6">
        <v>231</v>
      </c>
      <c r="E1974" s="6">
        <v>144070.07999999999</v>
      </c>
      <c r="F1974" s="5" t="str">
        <f>_xlfn.XLOOKUP(A1974,Table1[Material Description],Table1[Ordering Mode])</f>
        <v>PO MATERIAL - OT / GTE - WCFA</v>
      </c>
    </row>
    <row r="1975" spans="1:6" ht="15" x14ac:dyDescent="0.2">
      <c r="A1975" s="6" t="s">
        <v>18137</v>
      </c>
      <c r="B1975" s="6">
        <v>231</v>
      </c>
      <c r="C1975" s="6">
        <v>157773</v>
      </c>
      <c r="D1975" s="6">
        <v>231</v>
      </c>
      <c r="E1975" s="6">
        <v>159362.28</v>
      </c>
      <c r="F1975" s="5" t="str">
        <f>_xlfn.XLOOKUP(A1975,Table1[Material Description],Table1[Ordering Mode])</f>
        <v>PO MATERIAL - OT / GTE - WCFA</v>
      </c>
    </row>
    <row r="1976" spans="1:6" ht="15" x14ac:dyDescent="0.2">
      <c r="A1976" s="6" t="s">
        <v>18139</v>
      </c>
      <c r="B1976" s="6">
        <v>504</v>
      </c>
      <c r="C1976" s="6">
        <v>166320</v>
      </c>
      <c r="D1976" s="6">
        <v>504</v>
      </c>
      <c r="E1976" s="6">
        <v>167806.8</v>
      </c>
      <c r="F1976" s="5" t="str">
        <f>_xlfn.XLOOKUP(A1976,Table1[Material Description],Table1[Ordering Mode])</f>
        <v>PO MATERIAL - OT / GTE - WCFA</v>
      </c>
    </row>
    <row r="1977" spans="1:6" ht="15" x14ac:dyDescent="0.2">
      <c r="A1977" s="6" t="s">
        <v>18141</v>
      </c>
      <c r="B1977" s="6">
        <v>43</v>
      </c>
      <c r="C1977" s="6">
        <v>26918</v>
      </c>
      <c r="D1977" s="6">
        <v>43</v>
      </c>
      <c r="E1977" s="6">
        <v>27189.33</v>
      </c>
      <c r="F1977" s="5" t="str">
        <f>_xlfn.XLOOKUP(A1977,Table1[Material Description],Table1[Ordering Mode])</f>
        <v>PO MATERIAL - OT / GTE - WCFA</v>
      </c>
    </row>
    <row r="1978" spans="1:6" ht="15" x14ac:dyDescent="0.2">
      <c r="A1978" s="6" t="s">
        <v>18143</v>
      </c>
      <c r="B1978" s="6">
        <v>168</v>
      </c>
      <c r="C1978" s="6">
        <v>127680</v>
      </c>
      <c r="D1978" s="6">
        <v>168</v>
      </c>
      <c r="E1978" s="6">
        <v>128956.8</v>
      </c>
      <c r="F1978" s="5" t="str">
        <f>_xlfn.XLOOKUP(A1978,Table1[Material Description],Table1[Ordering Mode])</f>
        <v>PO MATERIAL - OT / GTE - WCFA</v>
      </c>
    </row>
    <row r="1979" spans="1:6" ht="15" x14ac:dyDescent="0.2">
      <c r="A1979" s="6" t="s">
        <v>18145</v>
      </c>
      <c r="B1979" s="6">
        <v>43</v>
      </c>
      <c r="C1979" s="6">
        <v>27133</v>
      </c>
      <c r="D1979" s="6">
        <v>43</v>
      </c>
      <c r="E1979" s="6">
        <v>27395.73</v>
      </c>
      <c r="F1979" s="5" t="str">
        <f>_xlfn.XLOOKUP(A1979,Table1[Material Description],Table1[Ordering Mode])</f>
        <v>PO MATERIAL - OT / GTE - WCFA</v>
      </c>
    </row>
    <row r="1980" spans="1:6" ht="15" x14ac:dyDescent="0.2">
      <c r="A1980" s="6" t="s">
        <v>18147</v>
      </c>
      <c r="B1980" s="6">
        <v>22</v>
      </c>
      <c r="C1980" s="6">
        <v>14586</v>
      </c>
      <c r="D1980" s="6">
        <v>22</v>
      </c>
      <c r="E1980" s="6">
        <v>14734.06</v>
      </c>
      <c r="F1980" s="5" t="str">
        <f>_xlfn.XLOOKUP(A1980,Table1[Material Description],Table1[Ordering Mode])</f>
        <v>PO MATERIAL - OT / GTE - WCFA</v>
      </c>
    </row>
    <row r="1981" spans="1:6" ht="15" x14ac:dyDescent="0.2">
      <c r="A1981" s="6" t="s">
        <v>18149</v>
      </c>
      <c r="B1981" s="6">
        <v>42</v>
      </c>
      <c r="C1981" s="6">
        <v>28518</v>
      </c>
      <c r="D1981" s="6">
        <v>42</v>
      </c>
      <c r="E1981" s="6">
        <v>28813.68</v>
      </c>
      <c r="F1981" s="5" t="str">
        <f>_xlfn.XLOOKUP(A1981,Table1[Material Description],Table1[Ordering Mode])</f>
        <v>PO MATERIAL - OT / GTE - WCFA</v>
      </c>
    </row>
    <row r="1982" spans="1:6" ht="15" x14ac:dyDescent="0.2">
      <c r="A1982" s="6" t="s">
        <v>18151</v>
      </c>
      <c r="B1982" s="6">
        <v>22</v>
      </c>
      <c r="C1982" s="6">
        <v>15246</v>
      </c>
      <c r="D1982" s="6">
        <v>22</v>
      </c>
      <c r="E1982" s="6">
        <v>15409.68</v>
      </c>
      <c r="F1982" s="5" t="str">
        <f>_xlfn.XLOOKUP(A1982,Table1[Material Description],Table1[Ordering Mode])</f>
        <v>PO MATERIAL - OT / GTE - WCFA</v>
      </c>
    </row>
    <row r="1983" spans="1:6" ht="15" x14ac:dyDescent="0.2">
      <c r="A1983" s="6" t="s">
        <v>18153</v>
      </c>
      <c r="B1983" s="6">
        <v>42</v>
      </c>
      <c r="C1983" s="6">
        <v>29778</v>
      </c>
      <c r="D1983" s="6">
        <v>42</v>
      </c>
      <c r="E1983" s="6">
        <v>30103.5</v>
      </c>
      <c r="F1983" s="5" t="str">
        <f>_xlfn.XLOOKUP(A1983,Table1[Material Description],Table1[Ordering Mode])</f>
        <v>PO MATERIAL - OT / GTE - WCFA</v>
      </c>
    </row>
    <row r="1984" spans="1:6" ht="15" x14ac:dyDescent="0.2">
      <c r="A1984" s="6" t="s">
        <v>18155</v>
      </c>
      <c r="B1984" s="6">
        <v>22</v>
      </c>
      <c r="C1984" s="6">
        <v>9636</v>
      </c>
      <c r="D1984" s="6">
        <v>22</v>
      </c>
      <c r="E1984" s="6">
        <v>16063.96</v>
      </c>
      <c r="F1984" s="5" t="str">
        <f>_xlfn.XLOOKUP(A1984,Table1[Material Description],Table1[Ordering Mode])</f>
        <v>PO MATERIAL - OT / GTE - WCFA</v>
      </c>
    </row>
    <row r="1985" spans="1:6" ht="15" x14ac:dyDescent="0.2">
      <c r="A1985" s="6" t="s">
        <v>18157</v>
      </c>
      <c r="B1985" s="6">
        <v>42</v>
      </c>
      <c r="C1985" s="6">
        <v>30954</v>
      </c>
      <c r="D1985" s="6">
        <v>42</v>
      </c>
      <c r="E1985" s="6">
        <v>31271.94</v>
      </c>
      <c r="F1985" s="5" t="str">
        <f>_xlfn.XLOOKUP(A1985,Table1[Material Description],Table1[Ordering Mode])</f>
        <v>PO MATERIAL - OT / GTE - WCFA</v>
      </c>
    </row>
    <row r="1986" spans="1:6" ht="15" x14ac:dyDescent="0.2">
      <c r="A1986" s="6" t="s">
        <v>18159</v>
      </c>
      <c r="B1986" s="6">
        <v>22</v>
      </c>
      <c r="C1986" s="6">
        <v>15950</v>
      </c>
      <c r="D1986" s="6">
        <v>22</v>
      </c>
      <c r="E1986" s="6">
        <v>16739.36</v>
      </c>
      <c r="F1986" s="5" t="str">
        <f>_xlfn.XLOOKUP(A1986,Table1[Material Description],Table1[Ordering Mode])</f>
        <v>PO MATERIAL - OT / GTE - WCFA</v>
      </c>
    </row>
    <row r="1987" spans="1:6" ht="15" x14ac:dyDescent="0.2">
      <c r="A1987" s="6" t="s">
        <v>18161</v>
      </c>
      <c r="B1987" s="6">
        <v>84</v>
      </c>
      <c r="C1987" s="6">
        <v>64428</v>
      </c>
      <c r="D1987" s="6">
        <v>84</v>
      </c>
      <c r="E1987" s="6">
        <v>65123.519999999997</v>
      </c>
      <c r="F1987" s="5" t="str">
        <f>_xlfn.XLOOKUP(A1987,Table1[Material Description],Table1[Ordering Mode])</f>
        <v>PO MATERIAL - OT / GTE - WCFA</v>
      </c>
    </row>
    <row r="1988" spans="1:6" ht="15" x14ac:dyDescent="0.2">
      <c r="A1988" s="6" t="s">
        <v>18163</v>
      </c>
      <c r="B1988" s="6">
        <v>22</v>
      </c>
      <c r="C1988" s="6">
        <v>14586</v>
      </c>
      <c r="D1988" s="6">
        <v>22</v>
      </c>
      <c r="E1988" s="6">
        <v>14734.06</v>
      </c>
      <c r="F1988" s="5" t="str">
        <f>_xlfn.XLOOKUP(A1988,Table1[Material Description],Table1[Ordering Mode])</f>
        <v>PO MATERIAL - OT / GTE - WCFA</v>
      </c>
    </row>
    <row r="1989" spans="1:6" ht="15" x14ac:dyDescent="0.2">
      <c r="A1989" s="6" t="s">
        <v>18165</v>
      </c>
      <c r="B1989" s="6">
        <v>22</v>
      </c>
      <c r="C1989" s="6">
        <v>14938</v>
      </c>
      <c r="D1989" s="6">
        <v>22</v>
      </c>
      <c r="E1989" s="6">
        <v>15092.88</v>
      </c>
      <c r="F1989" s="5" t="str">
        <f>_xlfn.XLOOKUP(A1989,Table1[Material Description],Table1[Ordering Mode])</f>
        <v>PO MATERIAL - OT / GTE - WCFA</v>
      </c>
    </row>
    <row r="1990" spans="1:6" ht="15" x14ac:dyDescent="0.2">
      <c r="A1990" s="6" t="s">
        <v>18167</v>
      </c>
      <c r="B1990" s="6">
        <v>42</v>
      </c>
      <c r="C1990" s="6">
        <v>29106</v>
      </c>
      <c r="D1990" s="6">
        <v>42</v>
      </c>
      <c r="E1990" s="6">
        <v>29418.48</v>
      </c>
      <c r="F1990" s="5" t="str">
        <f>_xlfn.XLOOKUP(A1990,Table1[Material Description],Table1[Ordering Mode])</f>
        <v>PO MATERIAL - OT / GTE - WCFA</v>
      </c>
    </row>
    <row r="1991" spans="1:6" ht="15" x14ac:dyDescent="0.2">
      <c r="A1991" s="6" t="s">
        <v>18169</v>
      </c>
      <c r="B1991" s="6">
        <v>22</v>
      </c>
      <c r="C1991" s="6">
        <v>15598</v>
      </c>
      <c r="D1991" s="6">
        <v>22</v>
      </c>
      <c r="E1991" s="6">
        <v>15768.5</v>
      </c>
      <c r="F1991" s="5" t="str">
        <f>_xlfn.XLOOKUP(A1991,Table1[Material Description],Table1[Ordering Mode])</f>
        <v>PO MATERIAL - OT / GTE - WCFA</v>
      </c>
    </row>
    <row r="1992" spans="1:6" ht="15" x14ac:dyDescent="0.2">
      <c r="A1992" s="6" t="s">
        <v>18171</v>
      </c>
      <c r="B1992" s="6">
        <v>42</v>
      </c>
      <c r="C1992" s="6">
        <v>30366</v>
      </c>
      <c r="D1992" s="6">
        <v>42</v>
      </c>
      <c r="E1992" s="6">
        <v>30667.56</v>
      </c>
      <c r="F1992" s="5" t="str">
        <f>_xlfn.XLOOKUP(A1992,Table1[Material Description],Table1[Ordering Mode])</f>
        <v>PO MATERIAL - OT / GTE - WCFA</v>
      </c>
    </row>
    <row r="1993" spans="1:6" ht="15" x14ac:dyDescent="0.2">
      <c r="A1993" s="6" t="s">
        <v>18173</v>
      </c>
      <c r="B1993" s="6">
        <v>22</v>
      </c>
      <c r="C1993" s="6">
        <v>16214</v>
      </c>
      <c r="D1993" s="6">
        <v>22</v>
      </c>
      <c r="E1993" s="6">
        <v>16380.54</v>
      </c>
      <c r="F1993" s="5" t="str">
        <f>_xlfn.XLOOKUP(A1993,Table1[Material Description],Table1[Ordering Mode])</f>
        <v>PO MATERIAL - OT / GTE - WCFA</v>
      </c>
    </row>
    <row r="1994" spans="1:6" ht="15" x14ac:dyDescent="0.2">
      <c r="A1994" s="6" t="s">
        <v>18175</v>
      </c>
      <c r="B1994" s="6">
        <v>42</v>
      </c>
      <c r="C1994" s="6">
        <v>31626</v>
      </c>
      <c r="D1994" s="6">
        <v>42</v>
      </c>
      <c r="E1994" s="6">
        <v>31956.959999999999</v>
      </c>
      <c r="F1994" s="5" t="str">
        <f>_xlfn.XLOOKUP(A1994,Table1[Material Description],Table1[Ordering Mode])</f>
        <v>PO MATERIAL - OT / GTE - WCFA</v>
      </c>
    </row>
    <row r="1995" spans="1:6" ht="15" x14ac:dyDescent="0.2">
      <c r="A1995" s="6" t="s">
        <v>18177</v>
      </c>
      <c r="B1995" s="6">
        <v>22</v>
      </c>
      <c r="C1995" s="6">
        <v>16874</v>
      </c>
      <c r="D1995" s="6">
        <v>22</v>
      </c>
      <c r="E1995" s="6">
        <v>17056.16</v>
      </c>
      <c r="F1995" s="5" t="str">
        <f>_xlfn.XLOOKUP(A1995,Table1[Material Description],Table1[Ordering Mode])</f>
        <v>PO MATERIAL - OT / GTE - WCFA</v>
      </c>
    </row>
    <row r="1996" spans="1:6" ht="15" x14ac:dyDescent="0.2">
      <c r="A1996" s="6" t="s">
        <v>18179</v>
      </c>
      <c r="B1996" s="6">
        <v>63</v>
      </c>
      <c r="C1996" s="6">
        <v>49329</v>
      </c>
      <c r="D1996" s="6">
        <v>63</v>
      </c>
      <c r="E1996" s="6">
        <v>49870.17</v>
      </c>
      <c r="F1996" s="5" t="str">
        <f>_xlfn.XLOOKUP(A1996,Table1[Material Description],Table1[Ordering Mode])</f>
        <v>PO MATERIAL - OT / GTE - WCFA</v>
      </c>
    </row>
    <row r="1997" spans="1:6" ht="15" x14ac:dyDescent="0.2">
      <c r="A1997" s="6" t="s">
        <v>18181</v>
      </c>
      <c r="B1997" s="6">
        <v>43</v>
      </c>
      <c r="C1997" s="6">
        <v>9632</v>
      </c>
      <c r="D1997" s="6">
        <v>43</v>
      </c>
      <c r="E1997" s="6">
        <v>9695.64</v>
      </c>
      <c r="F1997" s="5" t="str">
        <f>_xlfn.XLOOKUP(A1997,Table1[Material Description],Table1[Ordering Mode])</f>
        <v>PO MATERIAL - OT / GTE - WCFA</v>
      </c>
    </row>
    <row r="1998" spans="1:6" ht="15" x14ac:dyDescent="0.2">
      <c r="A1998" s="6" t="s">
        <v>18183</v>
      </c>
      <c r="B1998" s="6">
        <v>32</v>
      </c>
      <c r="C1998" s="6">
        <v>7424</v>
      </c>
      <c r="D1998" s="6">
        <v>32</v>
      </c>
      <c r="E1998" s="6">
        <v>7491.84</v>
      </c>
      <c r="F1998" s="5" t="str">
        <f>_xlfn.XLOOKUP(A1998,Table1[Material Description],Table1[Ordering Mode])</f>
        <v>PO MATERIAL - OT / GTE - WCFA</v>
      </c>
    </row>
    <row r="1999" spans="1:6" ht="15" x14ac:dyDescent="0.2">
      <c r="A1999" s="6" t="s">
        <v>18185</v>
      </c>
      <c r="B1999" s="6">
        <v>32</v>
      </c>
      <c r="C1999" s="6">
        <v>7648</v>
      </c>
      <c r="D1999" s="6">
        <v>32</v>
      </c>
      <c r="E1999" s="6">
        <v>7706.56</v>
      </c>
      <c r="F1999" s="5" t="str">
        <f>_xlfn.XLOOKUP(A1999,Table1[Material Description],Table1[Ordering Mode])</f>
        <v>PO MATERIAL - OT / GTE - WCFA</v>
      </c>
    </row>
    <row r="2000" spans="1:6" ht="15" x14ac:dyDescent="0.2">
      <c r="A2000" s="6" t="s">
        <v>18187</v>
      </c>
      <c r="B2000" s="6">
        <v>32</v>
      </c>
      <c r="C2000" s="6">
        <v>7872</v>
      </c>
      <c r="D2000" s="6">
        <v>32</v>
      </c>
      <c r="E2000" s="6">
        <v>7952.32</v>
      </c>
      <c r="F2000" s="5" t="str">
        <f>_xlfn.XLOOKUP(A2000,Table1[Material Description],Table1[Ordering Mode])</f>
        <v>PO MATERIAL - OT / GTE - WCFA</v>
      </c>
    </row>
    <row r="2001" spans="1:6" ht="15" x14ac:dyDescent="0.2">
      <c r="A2001" s="6" t="s">
        <v>18189</v>
      </c>
      <c r="B2001" s="6">
        <v>32</v>
      </c>
      <c r="C2001" s="6">
        <v>8096</v>
      </c>
      <c r="D2001" s="6">
        <v>32</v>
      </c>
      <c r="E2001" s="6">
        <v>8167.36</v>
      </c>
      <c r="F2001" s="5" t="str">
        <f>_xlfn.XLOOKUP(A2001,Table1[Material Description],Table1[Ordering Mode])</f>
        <v>PO MATERIAL - OT / GTE - WCFA</v>
      </c>
    </row>
    <row r="2002" spans="1:6" ht="15" x14ac:dyDescent="0.2">
      <c r="A2002" s="6" t="s">
        <v>18191</v>
      </c>
      <c r="B2002" s="6">
        <v>32</v>
      </c>
      <c r="C2002" s="6">
        <v>8320</v>
      </c>
      <c r="D2002" s="6">
        <v>32</v>
      </c>
      <c r="E2002" s="6">
        <v>8382.08</v>
      </c>
      <c r="F2002" s="5" t="str">
        <f>_xlfn.XLOOKUP(A2002,Table1[Material Description],Table1[Ordering Mode])</f>
        <v>PO MATERIAL - OT / GTE - WCFA</v>
      </c>
    </row>
    <row r="2003" spans="1:6" ht="15" x14ac:dyDescent="0.2">
      <c r="A2003" s="6" t="s">
        <v>18193</v>
      </c>
      <c r="B2003" s="6">
        <v>32</v>
      </c>
      <c r="C2003" s="6">
        <v>8576</v>
      </c>
      <c r="D2003" s="6">
        <v>32</v>
      </c>
      <c r="E2003" s="6">
        <v>8658.56</v>
      </c>
      <c r="F2003" s="5" t="str">
        <f>_xlfn.XLOOKUP(A2003,Table1[Material Description],Table1[Ordering Mode])</f>
        <v>PO MATERIAL - OT / GTE - WCFA</v>
      </c>
    </row>
    <row r="2004" spans="1:6" ht="15" x14ac:dyDescent="0.2">
      <c r="A2004" s="6" t="s">
        <v>18195</v>
      </c>
      <c r="B2004" s="6">
        <v>53</v>
      </c>
      <c r="C2004" s="6">
        <v>14575</v>
      </c>
      <c r="D2004" s="6">
        <v>53</v>
      </c>
      <c r="E2004" s="6">
        <v>14696.9</v>
      </c>
      <c r="F2004" s="5" t="str">
        <f>_xlfn.XLOOKUP(A2004,Table1[Material Description],Table1[Ordering Mode])</f>
        <v>PO MATERIAL - OT / GTE - WCFA</v>
      </c>
    </row>
    <row r="2005" spans="1:6" ht="15" x14ac:dyDescent="0.2">
      <c r="A2005" s="6" t="s">
        <v>18197</v>
      </c>
      <c r="B2005" s="6">
        <v>116</v>
      </c>
      <c r="C2005" s="6">
        <v>32596</v>
      </c>
      <c r="D2005" s="6">
        <v>116</v>
      </c>
      <c r="E2005" s="6">
        <v>32945.160000000003</v>
      </c>
      <c r="F2005" s="5" t="str">
        <f>_xlfn.XLOOKUP(A2005,Table1[Material Description],Table1[Ordering Mode])</f>
        <v>PO MATERIAL - OT / GTE - WCFA</v>
      </c>
    </row>
    <row r="2006" spans="1:6" ht="15" x14ac:dyDescent="0.2">
      <c r="A2006" s="6" t="s">
        <v>18199</v>
      </c>
      <c r="B2006" s="6">
        <v>84</v>
      </c>
      <c r="C2006" s="6">
        <v>29904</v>
      </c>
      <c r="D2006" s="6">
        <v>84</v>
      </c>
      <c r="E2006" s="6">
        <v>30224.04</v>
      </c>
      <c r="F2006" s="5" t="str">
        <f>_xlfn.XLOOKUP(A2006,Table1[Material Description],Table1[Ordering Mode])</f>
        <v>PO MATERIAL - OT / GTE - WCFA</v>
      </c>
    </row>
    <row r="2007" spans="1:6" ht="15" x14ac:dyDescent="0.2">
      <c r="A2007" s="6" t="s">
        <v>18201</v>
      </c>
      <c r="B2007" s="6">
        <v>43</v>
      </c>
      <c r="C2007" s="6">
        <v>17974</v>
      </c>
      <c r="D2007" s="6">
        <v>43</v>
      </c>
      <c r="E2007" s="6">
        <v>18153.740000000002</v>
      </c>
      <c r="F2007" s="5" t="str">
        <f>_xlfn.XLOOKUP(A2007,Table1[Material Description],Table1[Ordering Mode])</f>
        <v>PO MATERIAL - OT / GTE - WCFA</v>
      </c>
    </row>
    <row r="2008" spans="1:6" ht="15" x14ac:dyDescent="0.2">
      <c r="A2008" s="6" t="s">
        <v>18203</v>
      </c>
      <c r="B2008" s="6">
        <v>32</v>
      </c>
      <c r="C2008" s="6">
        <v>13856</v>
      </c>
      <c r="D2008" s="6">
        <v>32</v>
      </c>
      <c r="E2008" s="6">
        <v>14000.96</v>
      </c>
      <c r="F2008" s="5" t="str">
        <f>_xlfn.XLOOKUP(A2008,Table1[Material Description],Table1[Ordering Mode])</f>
        <v>PO MATERIAL - OT / GTE - WCFA</v>
      </c>
    </row>
    <row r="2009" spans="1:6" ht="15" x14ac:dyDescent="0.2">
      <c r="A2009" s="6" t="s">
        <v>18205</v>
      </c>
      <c r="B2009" s="6">
        <v>32</v>
      </c>
      <c r="C2009" s="6">
        <v>14272</v>
      </c>
      <c r="D2009" s="6">
        <v>32</v>
      </c>
      <c r="E2009" s="6">
        <v>14400.32</v>
      </c>
      <c r="F2009" s="5" t="str">
        <f>_xlfn.XLOOKUP(A2009,Table1[Material Description],Table1[Ordering Mode])</f>
        <v>PO MATERIAL - OT / GTE - WCFA</v>
      </c>
    </row>
    <row r="2010" spans="1:6" ht="15" x14ac:dyDescent="0.2">
      <c r="A2010" s="6" t="s">
        <v>18207</v>
      </c>
      <c r="B2010" s="6">
        <v>32</v>
      </c>
      <c r="C2010" s="6">
        <v>14752</v>
      </c>
      <c r="D2010" s="6">
        <v>32</v>
      </c>
      <c r="E2010" s="6">
        <v>14891.52</v>
      </c>
      <c r="F2010" s="5" t="str">
        <f>_xlfn.XLOOKUP(A2010,Table1[Material Description],Table1[Ordering Mode])</f>
        <v>PO MATERIAL - OT / GTE - WCFA</v>
      </c>
    </row>
    <row r="2011" spans="1:6" ht="15" x14ac:dyDescent="0.2">
      <c r="A2011" s="6" t="s">
        <v>18209</v>
      </c>
      <c r="B2011" s="6">
        <v>32</v>
      </c>
      <c r="C2011" s="6">
        <v>15136</v>
      </c>
      <c r="D2011" s="6">
        <v>32</v>
      </c>
      <c r="E2011" s="6">
        <v>15290.56</v>
      </c>
      <c r="F2011" s="5" t="str">
        <f>_xlfn.XLOOKUP(A2011,Table1[Material Description],Table1[Ordering Mode])</f>
        <v>PO MATERIAL - OT / GTE - WCFA</v>
      </c>
    </row>
    <row r="2012" spans="1:6" ht="15" x14ac:dyDescent="0.2">
      <c r="A2012" s="6" t="s">
        <v>18211</v>
      </c>
      <c r="B2012" s="6">
        <v>32</v>
      </c>
      <c r="C2012" s="6">
        <v>15520</v>
      </c>
      <c r="D2012" s="6">
        <v>32</v>
      </c>
      <c r="E2012" s="6">
        <v>15689.6</v>
      </c>
      <c r="F2012" s="5" t="str">
        <f>_xlfn.XLOOKUP(A2012,Table1[Material Description],Table1[Ordering Mode])</f>
        <v>PO MATERIAL - OT / GTE - WCFA</v>
      </c>
    </row>
    <row r="2013" spans="1:6" ht="15" x14ac:dyDescent="0.2">
      <c r="A2013" s="6" t="s">
        <v>18213</v>
      </c>
      <c r="B2013" s="6">
        <v>32</v>
      </c>
      <c r="C2013" s="6">
        <v>16032</v>
      </c>
      <c r="D2013" s="6">
        <v>32</v>
      </c>
      <c r="E2013" s="6">
        <v>16181.12</v>
      </c>
      <c r="F2013" s="5" t="str">
        <f>_xlfn.XLOOKUP(A2013,Table1[Material Description],Table1[Ordering Mode])</f>
        <v>PO MATERIAL - OT / GTE - WCFA</v>
      </c>
    </row>
    <row r="2014" spans="1:6" ht="15" x14ac:dyDescent="0.2">
      <c r="A2014" s="6" t="s">
        <v>18215</v>
      </c>
      <c r="B2014" s="6">
        <v>53</v>
      </c>
      <c r="C2014" s="6">
        <v>27189</v>
      </c>
      <c r="D2014" s="6">
        <v>53</v>
      </c>
      <c r="E2014" s="6">
        <v>27460.89</v>
      </c>
      <c r="F2014" s="5" t="str">
        <f>_xlfn.XLOOKUP(A2014,Table1[Material Description],Table1[Ordering Mode])</f>
        <v>PO MATERIAL - OT / GTE - WCFA</v>
      </c>
    </row>
    <row r="2015" spans="1:6" ht="15" x14ac:dyDescent="0.2">
      <c r="A2015" s="6" t="s">
        <v>18217</v>
      </c>
      <c r="B2015" s="6">
        <v>116</v>
      </c>
      <c r="C2015" s="6">
        <v>61016</v>
      </c>
      <c r="D2015" s="6">
        <v>116</v>
      </c>
      <c r="E2015" s="6">
        <v>61660.959999999999</v>
      </c>
      <c r="F2015" s="5" t="str">
        <f>_xlfn.XLOOKUP(A2015,Table1[Material Description],Table1[Ordering Mode])</f>
        <v>PO MATERIAL - OT / GTE - WCFA</v>
      </c>
    </row>
    <row r="2016" spans="1:6" ht="15" x14ac:dyDescent="0.2">
      <c r="A2016" s="6" t="s">
        <v>18219</v>
      </c>
      <c r="B2016" s="6">
        <v>84</v>
      </c>
      <c r="C2016" s="6">
        <v>40236</v>
      </c>
      <c r="D2016" s="6">
        <v>84</v>
      </c>
      <c r="E2016" s="6">
        <v>40621.56</v>
      </c>
      <c r="F2016" s="5" t="str">
        <f>_xlfn.XLOOKUP(A2016,Table1[Material Description],Table1[Ordering Mode])</f>
        <v>PO MATERIAL - OT / GTE - WCFA</v>
      </c>
    </row>
    <row r="2017" spans="1:6" ht="15" x14ac:dyDescent="0.2">
      <c r="A2017" s="6" t="s">
        <v>18221</v>
      </c>
      <c r="B2017" s="6">
        <v>410</v>
      </c>
      <c r="C2017" s="6">
        <v>101270</v>
      </c>
      <c r="D2017" s="6">
        <v>410</v>
      </c>
      <c r="E2017" s="6">
        <v>102282.7</v>
      </c>
      <c r="F2017" s="5" t="str">
        <f>_xlfn.XLOOKUP(A2017,Table1[Material Description],Table1[Ordering Mode])</f>
        <v>PO MATERIAL - OT / GTE - WCFA</v>
      </c>
    </row>
    <row r="2018" spans="1:6" ht="15" x14ac:dyDescent="0.2">
      <c r="A2018" s="6" t="s">
        <v>18223</v>
      </c>
      <c r="B2018" s="6">
        <v>95</v>
      </c>
      <c r="C2018" s="6">
        <v>22040</v>
      </c>
      <c r="D2018" s="6">
        <v>95</v>
      </c>
      <c r="E2018" s="6">
        <v>22241.4</v>
      </c>
      <c r="F2018" s="5" t="str">
        <f>_xlfn.XLOOKUP(A2018,Table1[Material Description],Table1[Ordering Mode])</f>
        <v>PO MATERIAL - OT / GTE - WCFA</v>
      </c>
    </row>
    <row r="2019" spans="1:6" ht="15" x14ac:dyDescent="0.2">
      <c r="A2019" s="6" t="s">
        <v>18225</v>
      </c>
      <c r="B2019" s="6">
        <v>23</v>
      </c>
      <c r="C2019" s="6">
        <v>9522</v>
      </c>
      <c r="D2019" s="6">
        <v>23</v>
      </c>
      <c r="E2019" s="6">
        <v>9621.82</v>
      </c>
      <c r="F2019" s="5" t="str">
        <f>_xlfn.XLOOKUP(A2019,Table1[Material Description],Table1[Ordering Mode])</f>
        <v>PO MATERIAL - OT / GTE - WCFA</v>
      </c>
    </row>
    <row r="2020" spans="1:6" ht="15" x14ac:dyDescent="0.2">
      <c r="A2020" s="6" t="s">
        <v>18227</v>
      </c>
      <c r="B2020" s="6">
        <v>12</v>
      </c>
      <c r="C2020" s="6">
        <v>5232</v>
      </c>
      <c r="D2020" s="6">
        <v>12</v>
      </c>
      <c r="E2020" s="6">
        <v>5284.92</v>
      </c>
      <c r="F2020" s="5" t="str">
        <f>_xlfn.XLOOKUP(A2020,Table1[Material Description],Table1[Ordering Mode])</f>
        <v>PO MATERIAL - OT / GTE - WCFA</v>
      </c>
    </row>
    <row r="2021" spans="1:6" ht="15" x14ac:dyDescent="0.2">
      <c r="A2021" s="6" t="s">
        <v>18229</v>
      </c>
      <c r="B2021" s="6">
        <v>22</v>
      </c>
      <c r="C2021" s="6">
        <v>9944</v>
      </c>
      <c r="D2021" s="6">
        <v>22</v>
      </c>
      <c r="E2021" s="6">
        <v>10047.84</v>
      </c>
      <c r="F2021" s="5" t="str">
        <f>_xlfn.XLOOKUP(A2021,Table1[Material Description],Table1[Ordering Mode])</f>
        <v>PO MATERIAL - OT / GTE - WCFA</v>
      </c>
    </row>
    <row r="2022" spans="1:6" ht="15" x14ac:dyDescent="0.2">
      <c r="A2022" s="6" t="s">
        <v>18231</v>
      </c>
      <c r="B2022" s="6">
        <v>32</v>
      </c>
      <c r="C2022" s="6">
        <v>15040</v>
      </c>
      <c r="D2022" s="6">
        <v>32</v>
      </c>
      <c r="E2022" s="6">
        <v>15198.4</v>
      </c>
      <c r="F2022" s="5" t="str">
        <f>_xlfn.XLOOKUP(A2022,Table1[Material Description],Table1[Ordering Mode])</f>
        <v>PO MATERIAL - OT / GTE - WCFA</v>
      </c>
    </row>
    <row r="2023" spans="1:6" ht="15" x14ac:dyDescent="0.2">
      <c r="A2023" s="6" t="s">
        <v>18233</v>
      </c>
      <c r="B2023" s="6">
        <v>22</v>
      </c>
      <c r="C2023" s="6">
        <v>10736</v>
      </c>
      <c r="D2023" s="6">
        <v>22</v>
      </c>
      <c r="E2023" s="6">
        <v>10849.96</v>
      </c>
      <c r="F2023" s="5" t="str">
        <f>_xlfn.XLOOKUP(A2023,Table1[Material Description],Table1[Ordering Mode])</f>
        <v>PO MATERIAL - OT / GTE - WCFA</v>
      </c>
    </row>
    <row r="2024" spans="1:6" ht="15" x14ac:dyDescent="0.2">
      <c r="A2024" s="6" t="s">
        <v>18235</v>
      </c>
      <c r="B2024" s="6">
        <v>22</v>
      </c>
      <c r="C2024" s="6">
        <v>11088</v>
      </c>
      <c r="D2024" s="6">
        <v>22</v>
      </c>
      <c r="E2024" s="6">
        <v>11208.78</v>
      </c>
      <c r="F2024" s="5" t="str">
        <f>_xlfn.XLOOKUP(A2024,Table1[Material Description],Table1[Ordering Mode])</f>
        <v>PO MATERIAL - OT / GTE - WCFA</v>
      </c>
    </row>
    <row r="2025" spans="1:6" ht="15" x14ac:dyDescent="0.2">
      <c r="A2025" s="6" t="s">
        <v>18237</v>
      </c>
      <c r="B2025" s="6">
        <v>42</v>
      </c>
      <c r="C2025" s="6">
        <v>21672</v>
      </c>
      <c r="D2025" s="6">
        <v>42</v>
      </c>
      <c r="E2025" s="6">
        <v>21882.42</v>
      </c>
      <c r="F2025" s="5" t="str">
        <f>_xlfn.XLOOKUP(A2025,Table1[Material Description],Table1[Ordering Mode])</f>
        <v>PO MATERIAL - OT / GTE - WCFA</v>
      </c>
    </row>
    <row r="2026" spans="1:6" ht="15" x14ac:dyDescent="0.2">
      <c r="A2026" s="6" t="s">
        <v>18253</v>
      </c>
      <c r="B2026" s="6">
        <v>84</v>
      </c>
      <c r="C2026" s="6">
        <v>46536</v>
      </c>
      <c r="D2026" s="6">
        <v>84</v>
      </c>
      <c r="E2026" s="6">
        <v>46988.76</v>
      </c>
      <c r="F2026" s="5" t="str">
        <f>_xlfn.XLOOKUP(A2026,Table1[Material Description],Table1[Ordering Mode])</f>
        <v>PO MATERIAL - OT / GTE - WCFA</v>
      </c>
    </row>
    <row r="2027" spans="1:6" ht="15" x14ac:dyDescent="0.2">
      <c r="A2027" s="6" t="s">
        <v>18255</v>
      </c>
      <c r="B2027" s="6">
        <v>22</v>
      </c>
      <c r="C2027" s="6">
        <v>10846</v>
      </c>
      <c r="D2027" s="6">
        <v>22</v>
      </c>
      <c r="E2027" s="6">
        <v>10955.56</v>
      </c>
      <c r="F2027" s="5" t="str">
        <f>_xlfn.XLOOKUP(A2027,Table1[Material Description],Table1[Ordering Mode])</f>
        <v>PO MATERIAL - OT / GTE - WCFA</v>
      </c>
    </row>
    <row r="2028" spans="1:6" ht="15" x14ac:dyDescent="0.2">
      <c r="A2028" s="6" t="s">
        <v>18257</v>
      </c>
      <c r="B2028" s="6">
        <v>22</v>
      </c>
      <c r="C2028" s="6">
        <v>11198</v>
      </c>
      <c r="D2028" s="6">
        <v>22</v>
      </c>
      <c r="E2028" s="6">
        <v>11314.38</v>
      </c>
      <c r="F2028" s="5" t="str">
        <f>_xlfn.XLOOKUP(A2028,Table1[Material Description],Table1[Ordering Mode])</f>
        <v>PO MATERIAL - OT / GTE - WCFA</v>
      </c>
    </row>
    <row r="2029" spans="1:6" ht="15" x14ac:dyDescent="0.2">
      <c r="A2029" s="6" t="s">
        <v>18259</v>
      </c>
      <c r="B2029" s="6">
        <v>22</v>
      </c>
      <c r="C2029" s="6">
        <v>11506</v>
      </c>
      <c r="D2029" s="6">
        <v>22</v>
      </c>
      <c r="E2029" s="6">
        <v>11630.96</v>
      </c>
      <c r="F2029" s="5" t="str">
        <f>_xlfn.XLOOKUP(A2029,Table1[Material Description],Table1[Ordering Mode])</f>
        <v>PO MATERIAL - OT / GTE - WCFA</v>
      </c>
    </row>
    <row r="2030" spans="1:6" ht="15" x14ac:dyDescent="0.2">
      <c r="A2030" s="6" t="s">
        <v>18261</v>
      </c>
      <c r="B2030" s="6">
        <v>32</v>
      </c>
      <c r="C2030" s="6">
        <v>17312</v>
      </c>
      <c r="D2030" s="6">
        <v>32</v>
      </c>
      <c r="E2030" s="6">
        <v>17501.439999999999</v>
      </c>
      <c r="F2030" s="5" t="str">
        <f>_xlfn.XLOOKUP(A2030,Table1[Material Description],Table1[Ordering Mode])</f>
        <v>PO MATERIAL - OT / GTE - WCFA</v>
      </c>
    </row>
    <row r="2031" spans="1:6" ht="15" x14ac:dyDescent="0.2">
      <c r="A2031" s="6" t="s">
        <v>18263</v>
      </c>
      <c r="B2031" s="6">
        <v>22</v>
      </c>
      <c r="C2031" s="6">
        <v>12342</v>
      </c>
      <c r="D2031" s="6">
        <v>22</v>
      </c>
      <c r="E2031" s="6">
        <v>12475.32</v>
      </c>
      <c r="F2031" s="5" t="str">
        <f>_xlfn.XLOOKUP(A2031,Table1[Material Description],Table1[Ordering Mode])</f>
        <v>PO MATERIAL - OT / GTE - WCFA</v>
      </c>
    </row>
    <row r="2032" spans="1:6" ht="15" x14ac:dyDescent="0.2">
      <c r="A2032" s="6" t="s">
        <v>18265</v>
      </c>
      <c r="B2032" s="6">
        <v>32</v>
      </c>
      <c r="C2032" s="6">
        <v>18432</v>
      </c>
      <c r="D2032" s="6">
        <v>32</v>
      </c>
      <c r="E2032" s="6">
        <v>18606.72</v>
      </c>
      <c r="F2032" s="5" t="str">
        <f>_xlfn.XLOOKUP(A2032,Table1[Material Description],Table1[Ordering Mode])</f>
        <v>PO MATERIAL - OT / GTE - WCFA</v>
      </c>
    </row>
    <row r="2033" spans="1:6" ht="15" x14ac:dyDescent="0.2">
      <c r="A2033" s="6" t="s">
        <v>18281</v>
      </c>
      <c r="B2033" s="6">
        <v>84</v>
      </c>
      <c r="C2033" s="6">
        <v>41496</v>
      </c>
      <c r="D2033" s="6">
        <v>84</v>
      </c>
      <c r="E2033" s="6">
        <v>41910.959999999999</v>
      </c>
      <c r="F2033" s="5" t="str">
        <f>_xlfn.XLOOKUP(A2033,Table1[Material Description],Table1[Ordering Mode])</f>
        <v>PO MATERIAL - OT / GTE - WCFA</v>
      </c>
    </row>
    <row r="2034" spans="1:6" ht="15" x14ac:dyDescent="0.2">
      <c r="A2034" s="6" t="s">
        <v>18283</v>
      </c>
      <c r="B2034" s="6">
        <v>84</v>
      </c>
      <c r="C2034" s="6">
        <v>45948</v>
      </c>
      <c r="D2034" s="6">
        <v>84</v>
      </c>
      <c r="E2034" s="6">
        <v>46424.28</v>
      </c>
      <c r="F2034" s="5" t="str">
        <f>_xlfn.XLOOKUP(A2034,Table1[Material Description],Table1[Ordering Mode])</f>
        <v>PO MATERIAL - OT / GTE - WCFA</v>
      </c>
    </row>
    <row r="2035" spans="1:6" ht="15" x14ac:dyDescent="0.2">
      <c r="A2035" s="6" t="s">
        <v>18239</v>
      </c>
      <c r="B2035" s="6">
        <v>23</v>
      </c>
      <c r="C2035" s="6">
        <v>10741</v>
      </c>
      <c r="D2035" s="6">
        <v>23</v>
      </c>
      <c r="E2035" s="6">
        <v>10857.61</v>
      </c>
      <c r="F2035" s="5" t="str">
        <f>_xlfn.XLOOKUP(A2035,Table1[Material Description],Table1[Ordering Mode])</f>
        <v>PO MATERIAL - OT / GTE - WCFA</v>
      </c>
    </row>
    <row r="2036" spans="1:6" ht="15" x14ac:dyDescent="0.2">
      <c r="A2036" s="6" t="s">
        <v>18241</v>
      </c>
      <c r="B2036" s="6">
        <v>12</v>
      </c>
      <c r="C2036" s="6">
        <v>5868</v>
      </c>
      <c r="D2036" s="6">
        <v>12</v>
      </c>
      <c r="E2036" s="6">
        <v>5929.68</v>
      </c>
      <c r="F2036" s="5" t="str">
        <f>_xlfn.XLOOKUP(A2036,Table1[Material Description],Table1[Ordering Mode])</f>
        <v>PO MATERIAL - OT / GTE - WCFA</v>
      </c>
    </row>
    <row r="2037" spans="1:6" ht="15" x14ac:dyDescent="0.2">
      <c r="A2037" s="6" t="s">
        <v>18243</v>
      </c>
      <c r="B2037" s="6">
        <v>22</v>
      </c>
      <c r="C2037" s="6">
        <v>11110</v>
      </c>
      <c r="D2037" s="6">
        <v>22</v>
      </c>
      <c r="E2037" s="6">
        <v>11229.9</v>
      </c>
      <c r="F2037" s="5" t="str">
        <f>_xlfn.XLOOKUP(A2037,Table1[Material Description],Table1[Ordering Mode])</f>
        <v>PO MATERIAL - OT / GTE - WCFA</v>
      </c>
    </row>
    <row r="2038" spans="1:6" ht="15" x14ac:dyDescent="0.2">
      <c r="A2038" s="6" t="s">
        <v>18245</v>
      </c>
      <c r="B2038" s="6">
        <v>32</v>
      </c>
      <c r="C2038" s="6">
        <v>16736</v>
      </c>
      <c r="D2038" s="6">
        <v>32</v>
      </c>
      <c r="E2038" s="6">
        <v>16917.759999999998</v>
      </c>
      <c r="F2038" s="5" t="str">
        <f>_xlfn.XLOOKUP(A2038,Table1[Material Description],Table1[Ordering Mode])</f>
        <v>PO MATERIAL - OT / GTE - WCFA</v>
      </c>
    </row>
    <row r="2039" spans="1:6" ht="15" x14ac:dyDescent="0.2">
      <c r="A2039" s="6" t="s">
        <v>18247</v>
      </c>
      <c r="B2039" s="6">
        <v>22</v>
      </c>
      <c r="C2039" s="6">
        <v>11902</v>
      </c>
      <c r="D2039" s="6">
        <v>22</v>
      </c>
      <c r="E2039" s="6">
        <v>12032.24</v>
      </c>
      <c r="F2039" s="5" t="str">
        <f>_xlfn.XLOOKUP(A2039,Table1[Material Description],Table1[Ordering Mode])</f>
        <v>PO MATERIAL - OT / GTE - WCFA</v>
      </c>
    </row>
    <row r="2040" spans="1:6" ht="15" x14ac:dyDescent="0.2">
      <c r="A2040" s="6" t="s">
        <v>18249</v>
      </c>
      <c r="B2040" s="6">
        <v>22</v>
      </c>
      <c r="C2040" s="6">
        <v>12276</v>
      </c>
      <c r="D2040" s="6">
        <v>22</v>
      </c>
      <c r="E2040" s="6">
        <v>12391.06</v>
      </c>
      <c r="F2040" s="5" t="str">
        <f>_xlfn.XLOOKUP(A2040,Table1[Material Description],Table1[Ordering Mode])</f>
        <v>PO MATERIAL - OT / GTE - WCFA</v>
      </c>
    </row>
    <row r="2041" spans="1:6" ht="15" x14ac:dyDescent="0.2">
      <c r="A2041" s="6" t="s">
        <v>18251</v>
      </c>
      <c r="B2041" s="6">
        <v>42</v>
      </c>
      <c r="C2041" s="6">
        <v>23898</v>
      </c>
      <c r="D2041" s="6">
        <v>42</v>
      </c>
      <c r="E2041" s="6">
        <v>24139.08</v>
      </c>
      <c r="F2041" s="5" t="str">
        <f>_xlfn.XLOOKUP(A2041,Table1[Material Description],Table1[Ordering Mode])</f>
        <v>PO MATERIAL - OT / GTE - WCFA</v>
      </c>
    </row>
    <row r="2042" spans="1:6" ht="15" x14ac:dyDescent="0.2">
      <c r="A2042" s="6" t="s">
        <v>18267</v>
      </c>
      <c r="B2042" s="6">
        <v>84</v>
      </c>
      <c r="C2042" s="6">
        <v>42084</v>
      </c>
      <c r="D2042" s="6">
        <v>84</v>
      </c>
      <c r="E2042" s="6">
        <v>42475.44</v>
      </c>
      <c r="F2042" s="5" t="str">
        <f>_xlfn.XLOOKUP(A2042,Table1[Material Description],Table1[Ordering Mode])</f>
        <v>PO MATERIAL - OT / GTE - WCFA</v>
      </c>
    </row>
    <row r="2043" spans="1:6" ht="15" x14ac:dyDescent="0.2">
      <c r="A2043" s="6" t="s">
        <v>18269</v>
      </c>
      <c r="B2043" s="6">
        <v>22</v>
      </c>
      <c r="C2043" s="6">
        <v>9680</v>
      </c>
      <c r="D2043" s="6">
        <v>22</v>
      </c>
      <c r="E2043" s="6">
        <v>9773.5</v>
      </c>
      <c r="F2043" s="5" t="str">
        <f>_xlfn.XLOOKUP(A2043,Table1[Material Description],Table1[Ordering Mode])</f>
        <v>PO MATERIAL - OT / GTE - WCFA</v>
      </c>
    </row>
    <row r="2044" spans="1:6" ht="15" x14ac:dyDescent="0.2">
      <c r="A2044" s="6" t="s">
        <v>18271</v>
      </c>
      <c r="B2044" s="6">
        <v>22</v>
      </c>
      <c r="C2044" s="6">
        <v>10032</v>
      </c>
      <c r="D2044" s="6">
        <v>22</v>
      </c>
      <c r="E2044" s="6">
        <v>10132.32</v>
      </c>
      <c r="F2044" s="5" t="str">
        <f>_xlfn.XLOOKUP(A2044,Table1[Material Description],Table1[Ordering Mode])</f>
        <v>PO MATERIAL - OT / GTE - WCFA</v>
      </c>
    </row>
    <row r="2045" spans="1:6" ht="15" x14ac:dyDescent="0.2">
      <c r="A2045" s="6" t="s">
        <v>18273</v>
      </c>
      <c r="B2045" s="6">
        <v>22</v>
      </c>
      <c r="C2045" s="6">
        <v>10340</v>
      </c>
      <c r="D2045" s="6">
        <v>22</v>
      </c>
      <c r="E2045" s="6">
        <v>10448.9</v>
      </c>
      <c r="F2045" s="5" t="str">
        <f>_xlfn.XLOOKUP(A2045,Table1[Material Description],Table1[Ordering Mode])</f>
        <v>PO MATERIAL - OT / GTE - WCFA</v>
      </c>
    </row>
    <row r="2046" spans="1:6" ht="15" x14ac:dyDescent="0.2">
      <c r="A2046" s="6" t="s">
        <v>18275</v>
      </c>
      <c r="B2046" s="6">
        <v>32</v>
      </c>
      <c r="C2046" s="6">
        <v>15616</v>
      </c>
      <c r="D2046" s="6">
        <v>32</v>
      </c>
      <c r="E2046" s="6">
        <v>15781.76</v>
      </c>
      <c r="F2046" s="5" t="str">
        <f>_xlfn.XLOOKUP(A2046,Table1[Material Description],Table1[Ordering Mode])</f>
        <v>PO MATERIAL - OT / GTE - WCFA</v>
      </c>
    </row>
    <row r="2047" spans="1:6" ht="15" x14ac:dyDescent="0.2">
      <c r="A2047" s="6" t="s">
        <v>18277</v>
      </c>
      <c r="B2047" s="6">
        <v>22</v>
      </c>
      <c r="C2047" s="6">
        <v>11176</v>
      </c>
      <c r="D2047" s="6">
        <v>22</v>
      </c>
      <c r="E2047" s="6">
        <v>11293.26</v>
      </c>
      <c r="F2047" s="5" t="str">
        <f>_xlfn.XLOOKUP(A2047,Table1[Material Description],Table1[Ordering Mode])</f>
        <v>PO MATERIAL - OT / GTE - WCFA</v>
      </c>
    </row>
    <row r="2048" spans="1:6" ht="15" x14ac:dyDescent="0.2">
      <c r="A2048" s="6" t="s">
        <v>18279</v>
      </c>
      <c r="B2048" s="6">
        <v>32</v>
      </c>
      <c r="C2048" s="6">
        <v>16704</v>
      </c>
      <c r="D2048" s="6">
        <v>32</v>
      </c>
      <c r="E2048" s="6">
        <v>16887.36</v>
      </c>
      <c r="F2048" s="5" t="str">
        <f>_xlfn.XLOOKUP(A2048,Table1[Material Description],Table1[Ordering Mode])</f>
        <v>PO MATERIAL - OT / GTE - WCFA</v>
      </c>
    </row>
    <row r="2049" spans="1:6" ht="15" x14ac:dyDescent="0.2">
      <c r="A2049" s="6" t="s">
        <v>18285</v>
      </c>
      <c r="B2049" s="6">
        <v>23</v>
      </c>
      <c r="C2049" s="6">
        <v>10258</v>
      </c>
      <c r="D2049" s="6">
        <v>23</v>
      </c>
      <c r="E2049" s="6">
        <v>10350.23</v>
      </c>
      <c r="F2049" s="5" t="str">
        <f>_xlfn.XLOOKUP(A2049,Table1[Material Description],Table1[Ordering Mode])</f>
        <v>PO MATERIAL - OT / GTE - WCFA</v>
      </c>
    </row>
    <row r="2050" spans="1:6" ht="15" x14ac:dyDescent="0.2">
      <c r="A2050" s="6" t="s">
        <v>18287</v>
      </c>
      <c r="B2050" s="6">
        <v>23</v>
      </c>
      <c r="C2050" s="6">
        <v>9062</v>
      </c>
      <c r="D2050" s="6">
        <v>23</v>
      </c>
      <c r="E2050" s="6">
        <v>9158.3700000000008</v>
      </c>
      <c r="F2050" s="5" t="str">
        <f>_xlfn.XLOOKUP(A2050,Table1[Material Description],Table1[Ordering Mode])</f>
        <v>PO MATERIAL - OT / GTE - WCFA</v>
      </c>
    </row>
    <row r="2051" spans="1:6" ht="15" x14ac:dyDescent="0.2">
      <c r="A2051" s="6" t="s">
        <v>18605</v>
      </c>
      <c r="B2051" s="6">
        <v>337</v>
      </c>
      <c r="C2051" s="6">
        <v>380136</v>
      </c>
      <c r="D2051" s="6">
        <v>337</v>
      </c>
      <c r="E2051" s="6">
        <v>384142.93</v>
      </c>
      <c r="F2051" s="5" t="str">
        <f>_xlfn.XLOOKUP(A2051,Table1[Material Description],Table1[Ordering Mode])</f>
        <v>PO MATERIAL - OT / GTE - WCFA</v>
      </c>
    </row>
    <row r="2052" spans="1:6" ht="15" x14ac:dyDescent="0.2">
      <c r="A2052" s="6" t="s">
        <v>18607</v>
      </c>
      <c r="B2052" s="6">
        <v>23</v>
      </c>
      <c r="C2052" s="6">
        <v>25484</v>
      </c>
      <c r="D2052" s="6">
        <v>23</v>
      </c>
      <c r="E2052" s="6">
        <v>25754.02</v>
      </c>
      <c r="F2052" s="5" t="str">
        <f>_xlfn.XLOOKUP(A2052,Table1[Material Description],Table1[Ordering Mode])</f>
        <v>PO MATERIAL - OT / GTE - WCFA</v>
      </c>
    </row>
    <row r="2053" spans="1:6" ht="15" x14ac:dyDescent="0.2">
      <c r="A2053" s="6" t="s">
        <v>18609</v>
      </c>
      <c r="B2053" s="6">
        <v>337</v>
      </c>
      <c r="C2053" s="6">
        <v>376429</v>
      </c>
      <c r="D2053" s="6">
        <v>337</v>
      </c>
      <c r="E2053" s="6">
        <v>380260.69</v>
      </c>
      <c r="F2053" s="5" t="str">
        <f>_xlfn.XLOOKUP(A2053,Table1[Material Description],Table1[Ordering Mode])</f>
        <v>PO MATERIAL - OT / GTE - WCFA</v>
      </c>
    </row>
    <row r="2054" spans="1:6" ht="15" x14ac:dyDescent="0.2">
      <c r="A2054" s="6" t="s">
        <v>18611</v>
      </c>
      <c r="B2054" s="6">
        <v>23</v>
      </c>
      <c r="C2054" s="6">
        <v>25438</v>
      </c>
      <c r="D2054" s="6">
        <v>23</v>
      </c>
      <c r="E2054" s="6">
        <v>25709.86</v>
      </c>
      <c r="F2054" s="5" t="str">
        <f>_xlfn.XLOOKUP(A2054,Table1[Material Description],Table1[Ordering Mode])</f>
        <v>PO MATERIAL - OT / GTE - WCFA</v>
      </c>
    </row>
    <row r="2055" spans="1:6" ht="15" x14ac:dyDescent="0.2">
      <c r="A2055" s="6" t="s">
        <v>18613</v>
      </c>
      <c r="B2055" s="6">
        <v>1428</v>
      </c>
      <c r="C2055" s="6">
        <v>1650768</v>
      </c>
      <c r="D2055" s="6">
        <v>1428</v>
      </c>
      <c r="E2055" s="6">
        <v>1668860.76</v>
      </c>
      <c r="F2055" s="5" t="str">
        <f>_xlfn.XLOOKUP(A2055,Table1[Material Description],Table1[Ordering Mode])</f>
        <v>PO MATERIAL - OT / GTE - WCFA</v>
      </c>
    </row>
    <row r="2056" spans="1:6" ht="15" x14ac:dyDescent="0.2">
      <c r="A2056" s="6" t="s">
        <v>18615</v>
      </c>
      <c r="B2056" s="6">
        <v>1428</v>
      </c>
      <c r="C2056" s="6">
        <v>1633632</v>
      </c>
      <c r="D2056" s="6">
        <v>1428</v>
      </c>
      <c r="E2056" s="6">
        <v>1651053.6</v>
      </c>
      <c r="F2056" s="5" t="str">
        <f>_xlfn.XLOOKUP(A2056,Table1[Material Description],Table1[Ordering Mode])</f>
        <v>PO MATERIAL - OT / GTE - WCFA</v>
      </c>
    </row>
    <row r="2057" spans="1:6" ht="15" x14ac:dyDescent="0.2">
      <c r="A2057" s="6" t="s">
        <v>18289</v>
      </c>
      <c r="B2057" s="6">
        <v>12664</v>
      </c>
      <c r="C2057" s="6">
        <v>5078264</v>
      </c>
      <c r="D2057" s="6">
        <v>12664</v>
      </c>
      <c r="E2057" s="6">
        <v>5127780.24</v>
      </c>
      <c r="F2057" s="5" t="str">
        <f>_xlfn.XLOOKUP(A2057,Table1[Material Description],Table1[Ordering Mode])</f>
        <v>PO MATERIAL - OT / GTE - WCFA</v>
      </c>
    </row>
    <row r="2058" spans="1:6" ht="15" x14ac:dyDescent="0.2">
      <c r="A2058" s="6" t="s">
        <v>18291</v>
      </c>
      <c r="B2058" s="6">
        <v>253</v>
      </c>
      <c r="C2058" s="6">
        <v>53889</v>
      </c>
      <c r="D2058" s="6">
        <v>253</v>
      </c>
      <c r="E2058" s="6">
        <v>54377.29</v>
      </c>
      <c r="F2058" s="5" t="str">
        <f>_xlfn.XLOOKUP(A2058,Table1[Material Description],Table1[Ordering Mode])</f>
        <v>PO MATERIAL - OT / GTE - WCFA</v>
      </c>
    </row>
    <row r="2059" spans="1:6" ht="15" x14ac:dyDescent="0.2">
      <c r="A2059" s="6" t="s">
        <v>18293</v>
      </c>
      <c r="B2059" s="6">
        <v>253</v>
      </c>
      <c r="C2059" s="6">
        <v>52624</v>
      </c>
      <c r="D2059" s="6">
        <v>253</v>
      </c>
      <c r="E2059" s="6">
        <v>53162.89</v>
      </c>
      <c r="F2059" s="5" t="str">
        <f>_xlfn.XLOOKUP(A2059,Table1[Material Description],Table1[Ordering Mode])</f>
        <v>PO MATERIAL - OT / GTE - WCFA</v>
      </c>
    </row>
    <row r="2060" spans="1:6" ht="15" x14ac:dyDescent="0.2">
      <c r="A2060" s="6" t="s">
        <v>18295</v>
      </c>
      <c r="B2060" s="6">
        <v>253</v>
      </c>
      <c r="C2060" s="6">
        <v>53889</v>
      </c>
      <c r="D2060" s="6">
        <v>253</v>
      </c>
      <c r="E2060" s="6">
        <v>54377.29</v>
      </c>
      <c r="F2060" s="5" t="str">
        <f>_xlfn.XLOOKUP(A2060,Table1[Material Description],Table1[Ordering Mode])</f>
        <v>PO MATERIAL - OT / GTE - WCFA</v>
      </c>
    </row>
    <row r="2061" spans="1:6" ht="15" x14ac:dyDescent="0.2">
      <c r="A2061" s="6" t="s">
        <v>18297</v>
      </c>
      <c r="B2061" s="6">
        <v>158</v>
      </c>
      <c r="C2061" s="6">
        <v>62884</v>
      </c>
      <c r="D2061" s="6">
        <v>158</v>
      </c>
      <c r="E2061" s="6">
        <v>63520.74</v>
      </c>
      <c r="F2061" s="5" t="str">
        <f>_xlfn.XLOOKUP(A2061,Table1[Material Description],Table1[Ordering Mode])</f>
        <v>PO MATERIAL - OT / GTE - WCFA</v>
      </c>
    </row>
    <row r="2062" spans="1:6" ht="15" x14ac:dyDescent="0.2">
      <c r="A2062" s="6" t="s">
        <v>18299</v>
      </c>
      <c r="B2062" s="6">
        <v>1271</v>
      </c>
      <c r="C2062" s="6">
        <v>906223</v>
      </c>
      <c r="D2062" s="6">
        <v>1271</v>
      </c>
      <c r="E2062" s="6">
        <v>915857.18</v>
      </c>
      <c r="F2062" s="5" t="str">
        <f>_xlfn.XLOOKUP(A2062,Table1[Material Description],Table1[Ordering Mode])</f>
        <v>PO MATERIAL - OT / GTE - WCFA</v>
      </c>
    </row>
    <row r="2063" spans="1:6" ht="15" x14ac:dyDescent="0.2">
      <c r="A2063" s="6" t="s">
        <v>18301</v>
      </c>
      <c r="B2063" s="6">
        <v>1019</v>
      </c>
      <c r="C2063" s="6">
        <v>739794</v>
      </c>
      <c r="D2063" s="6">
        <v>1019</v>
      </c>
      <c r="E2063" s="6">
        <v>747966.38</v>
      </c>
      <c r="F2063" s="5" t="str">
        <f>_xlfn.XLOOKUP(A2063,Table1[Material Description],Table1[Ordering Mode])</f>
        <v>PO MATERIAL - OT / GTE - WCFA</v>
      </c>
    </row>
    <row r="2064" spans="1:6" ht="15" x14ac:dyDescent="0.2">
      <c r="A2064" s="6" t="s">
        <v>18303</v>
      </c>
      <c r="B2064" s="6">
        <v>966</v>
      </c>
      <c r="C2064" s="6">
        <v>715806</v>
      </c>
      <c r="D2064" s="6">
        <v>966</v>
      </c>
      <c r="E2064" s="6">
        <v>722964.06</v>
      </c>
      <c r="F2064" s="5" t="str">
        <f>_xlfn.XLOOKUP(A2064,Table1[Material Description],Table1[Ordering Mode])</f>
        <v>PO MATERIAL - OT / GTE - WCFA</v>
      </c>
    </row>
    <row r="2065" spans="1:6" ht="15" x14ac:dyDescent="0.2">
      <c r="A2065" s="6" t="s">
        <v>18305</v>
      </c>
      <c r="B2065" s="6">
        <v>1019</v>
      </c>
      <c r="C2065" s="6">
        <v>769345</v>
      </c>
      <c r="D2065" s="6">
        <v>1019</v>
      </c>
      <c r="E2065" s="6">
        <v>777293.2</v>
      </c>
      <c r="F2065" s="5" t="str">
        <f>_xlfn.XLOOKUP(A2065,Table1[Material Description],Table1[Ordering Mode])</f>
        <v>PO MATERIAL - OT / GTE - WCFA</v>
      </c>
    </row>
    <row r="2066" spans="1:6" ht="15" x14ac:dyDescent="0.2">
      <c r="A2066" s="6" t="s">
        <v>18307</v>
      </c>
      <c r="B2066" s="6">
        <v>966</v>
      </c>
      <c r="C2066" s="6">
        <v>741888</v>
      </c>
      <c r="D2066" s="6">
        <v>966</v>
      </c>
      <c r="E2066" s="6">
        <v>749847.84</v>
      </c>
      <c r="F2066" s="5" t="str">
        <f>_xlfn.XLOOKUP(A2066,Table1[Material Description],Table1[Ordering Mode])</f>
        <v>PO MATERIAL - OT / GTE - WCFA</v>
      </c>
    </row>
    <row r="2067" spans="1:6" ht="15" x14ac:dyDescent="0.2">
      <c r="A2067" s="6" t="s">
        <v>18309</v>
      </c>
      <c r="B2067" s="6">
        <v>1019</v>
      </c>
      <c r="C2067" s="6">
        <v>796858</v>
      </c>
      <c r="D2067" s="6">
        <v>1019</v>
      </c>
      <c r="E2067" s="6">
        <v>804673.73</v>
      </c>
      <c r="F2067" s="5" t="str">
        <f>_xlfn.XLOOKUP(A2067,Table1[Material Description],Table1[Ordering Mode])</f>
        <v>PO MATERIAL - OT / GTE - WCFA</v>
      </c>
    </row>
    <row r="2068" spans="1:6" ht="15" x14ac:dyDescent="0.2">
      <c r="A2068" s="6" t="s">
        <v>18311</v>
      </c>
      <c r="B2068" s="6">
        <v>966</v>
      </c>
      <c r="C2068" s="6">
        <v>768936</v>
      </c>
      <c r="D2068" s="6">
        <v>966</v>
      </c>
      <c r="E2068" s="6">
        <v>776721.96</v>
      </c>
      <c r="F2068" s="5" t="str">
        <f>_xlfn.XLOOKUP(A2068,Table1[Material Description],Table1[Ordering Mode])</f>
        <v>PO MATERIAL - OT / GTE - WCFA</v>
      </c>
    </row>
    <row r="2069" spans="1:6" ht="15" x14ac:dyDescent="0.2">
      <c r="A2069" s="6" t="s">
        <v>18313</v>
      </c>
      <c r="B2069" s="6">
        <v>1019</v>
      </c>
      <c r="C2069" s="6">
        <v>825390</v>
      </c>
      <c r="D2069" s="6">
        <v>1019</v>
      </c>
      <c r="E2069" s="6">
        <v>834000.55</v>
      </c>
      <c r="F2069" s="5" t="str">
        <f>_xlfn.XLOOKUP(A2069,Table1[Material Description],Table1[Ordering Mode])</f>
        <v>PO MATERIAL - OT / GTE - WCFA</v>
      </c>
    </row>
    <row r="2070" spans="1:6" ht="15" x14ac:dyDescent="0.2">
      <c r="A2070" s="6" t="s">
        <v>18315</v>
      </c>
      <c r="B2070" s="6">
        <v>4421</v>
      </c>
      <c r="C2070" s="6">
        <v>3638483</v>
      </c>
      <c r="D2070" s="6">
        <v>4421</v>
      </c>
      <c r="E2070" s="6">
        <v>3677785.69</v>
      </c>
      <c r="F2070" s="5" t="str">
        <f>_xlfn.XLOOKUP(A2070,Table1[Material Description],Table1[Ordering Mode])</f>
        <v>PO MATERIAL - OT / GTE - WCFA</v>
      </c>
    </row>
    <row r="2071" spans="1:6" ht="15" x14ac:dyDescent="0.2">
      <c r="A2071" s="6" t="s">
        <v>18317</v>
      </c>
      <c r="B2071" s="6">
        <v>22</v>
      </c>
      <c r="C2071" s="6">
        <v>14960</v>
      </c>
      <c r="D2071" s="6">
        <v>22</v>
      </c>
      <c r="E2071" s="6">
        <v>15114</v>
      </c>
      <c r="F2071" s="5" t="str">
        <f>_xlfn.XLOOKUP(A2071,Table1[Material Description],Table1[Ordering Mode])</f>
        <v>PO MATERIAL - OT / GTE - WCFA</v>
      </c>
    </row>
    <row r="2072" spans="1:6" ht="15" x14ac:dyDescent="0.2">
      <c r="A2072" s="6" t="s">
        <v>18319</v>
      </c>
      <c r="B2072" s="6">
        <v>22</v>
      </c>
      <c r="C2072" s="6">
        <v>15400</v>
      </c>
      <c r="D2072" s="6">
        <v>22</v>
      </c>
      <c r="E2072" s="6">
        <v>15557.3</v>
      </c>
      <c r="F2072" s="5" t="str">
        <f>_xlfn.XLOOKUP(A2072,Table1[Material Description],Table1[Ordering Mode])</f>
        <v>PO MATERIAL - OT / GTE - WCFA</v>
      </c>
    </row>
    <row r="2073" spans="1:6" ht="15" x14ac:dyDescent="0.2">
      <c r="A2073" s="6" t="s">
        <v>18321</v>
      </c>
      <c r="B2073" s="6">
        <v>22</v>
      </c>
      <c r="C2073" s="6">
        <v>15774</v>
      </c>
      <c r="D2073" s="6">
        <v>22</v>
      </c>
      <c r="E2073" s="6">
        <v>15937.24</v>
      </c>
      <c r="F2073" s="5" t="str">
        <f>_xlfn.XLOOKUP(A2073,Table1[Material Description],Table1[Ordering Mode])</f>
        <v>PO MATERIAL - OT / GTE - WCFA</v>
      </c>
    </row>
    <row r="2074" spans="1:6" ht="15" x14ac:dyDescent="0.2">
      <c r="A2074" s="6" t="s">
        <v>18323</v>
      </c>
      <c r="B2074" s="6">
        <v>12</v>
      </c>
      <c r="C2074" s="6">
        <v>8796</v>
      </c>
      <c r="D2074" s="6">
        <v>12</v>
      </c>
      <c r="E2074" s="6">
        <v>8888.76</v>
      </c>
      <c r="F2074" s="5" t="str">
        <f>_xlfn.XLOOKUP(A2074,Table1[Material Description],Table1[Ordering Mode])</f>
        <v>PO MATERIAL - OT / GTE - WCFA</v>
      </c>
    </row>
    <row r="2075" spans="1:6" ht="15" x14ac:dyDescent="0.2">
      <c r="A2075" s="6" t="s">
        <v>18325</v>
      </c>
      <c r="B2075" s="6">
        <v>22</v>
      </c>
      <c r="C2075" s="6">
        <v>16412</v>
      </c>
      <c r="D2075" s="6">
        <v>22</v>
      </c>
      <c r="E2075" s="6">
        <v>16591.740000000002</v>
      </c>
      <c r="F2075" s="5" t="str">
        <f>_xlfn.XLOOKUP(A2075,Table1[Material Description],Table1[Ordering Mode])</f>
        <v>PO MATERIAL - OT / GTE - WCFA</v>
      </c>
    </row>
    <row r="2076" spans="1:6" ht="15" x14ac:dyDescent="0.2">
      <c r="A2076" s="6" t="s">
        <v>18327</v>
      </c>
      <c r="B2076" s="6">
        <v>22</v>
      </c>
      <c r="C2076" s="6">
        <v>16852</v>
      </c>
      <c r="D2076" s="6">
        <v>22</v>
      </c>
      <c r="E2076" s="6">
        <v>17035.04</v>
      </c>
      <c r="F2076" s="5" t="str">
        <f>_xlfn.XLOOKUP(A2076,Table1[Material Description],Table1[Ordering Mode])</f>
        <v>PO MATERIAL - OT / GTE - WCFA</v>
      </c>
    </row>
    <row r="2077" spans="1:6" ht="15" x14ac:dyDescent="0.2">
      <c r="A2077" s="6" t="s">
        <v>18329</v>
      </c>
      <c r="B2077" s="6">
        <v>42</v>
      </c>
      <c r="C2077" s="6">
        <v>33012</v>
      </c>
      <c r="D2077" s="6">
        <v>42</v>
      </c>
      <c r="E2077" s="6">
        <v>33367.74</v>
      </c>
      <c r="F2077" s="5" t="str">
        <f>_xlfn.XLOOKUP(A2077,Table1[Material Description],Table1[Ordering Mode])</f>
        <v>PO MATERIAL - OT / GTE - WCFA</v>
      </c>
    </row>
    <row r="2078" spans="1:6" ht="15" x14ac:dyDescent="0.2">
      <c r="A2078" s="6" t="s">
        <v>18331</v>
      </c>
      <c r="B2078" s="6">
        <v>253</v>
      </c>
      <c r="C2078" s="6">
        <v>185196</v>
      </c>
      <c r="D2078" s="6">
        <v>253</v>
      </c>
      <c r="E2078" s="6">
        <v>187161.81</v>
      </c>
      <c r="F2078" s="5" t="str">
        <f>_xlfn.XLOOKUP(A2078,Table1[Material Description],Table1[Ordering Mode])</f>
        <v>PO MATERIAL - OT / GTE - WCFA</v>
      </c>
    </row>
    <row r="2079" spans="1:6" ht="15" x14ac:dyDescent="0.2">
      <c r="A2079" s="6" t="s">
        <v>18333</v>
      </c>
      <c r="B2079" s="6">
        <v>231</v>
      </c>
      <c r="C2079" s="6">
        <v>107184</v>
      </c>
      <c r="D2079" s="6">
        <v>231</v>
      </c>
      <c r="E2079" s="6">
        <v>108163.44</v>
      </c>
      <c r="F2079" s="5" t="str">
        <f>_xlfn.XLOOKUP(A2079,Table1[Material Description],Table1[Ordering Mode])</f>
        <v>PO MATERIAL - OT / GTE - WCFA</v>
      </c>
    </row>
    <row r="2080" spans="1:6" ht="15" x14ac:dyDescent="0.2">
      <c r="A2080" s="6" t="s">
        <v>18335</v>
      </c>
      <c r="B2080" s="6">
        <v>23</v>
      </c>
      <c r="C2080" s="6">
        <v>10212</v>
      </c>
      <c r="D2080" s="6">
        <v>23</v>
      </c>
      <c r="E2080" s="6">
        <v>10306.07</v>
      </c>
      <c r="F2080" s="5" t="str">
        <f>_xlfn.XLOOKUP(A2080,Table1[Material Description],Table1[Ordering Mode])</f>
        <v>PO MATERIAL - OT / GTE - WCFA</v>
      </c>
    </row>
    <row r="2081" spans="1:6" ht="15" x14ac:dyDescent="0.2">
      <c r="A2081" s="6" t="s">
        <v>18337</v>
      </c>
      <c r="B2081" s="6">
        <v>33</v>
      </c>
      <c r="C2081" s="6">
        <v>19173</v>
      </c>
      <c r="D2081" s="6">
        <v>33</v>
      </c>
      <c r="E2081" s="6">
        <v>19377.93</v>
      </c>
      <c r="F2081" s="5" t="str">
        <f>_xlfn.XLOOKUP(A2081,Table1[Material Description],Table1[Ordering Mode])</f>
        <v>PO MATERIAL - OT / GTE - WCFA</v>
      </c>
    </row>
    <row r="2082" spans="1:6" ht="15" x14ac:dyDescent="0.2">
      <c r="A2082" s="6" t="s">
        <v>18339</v>
      </c>
      <c r="B2082" s="6">
        <v>22</v>
      </c>
      <c r="C2082" s="6">
        <v>13200</v>
      </c>
      <c r="D2082" s="6">
        <v>22</v>
      </c>
      <c r="E2082" s="6">
        <v>13340.8</v>
      </c>
      <c r="F2082" s="5" t="str">
        <f>_xlfn.XLOOKUP(A2082,Table1[Material Description],Table1[Ordering Mode])</f>
        <v>PO MATERIAL - OT / GTE - WCFA</v>
      </c>
    </row>
    <row r="2083" spans="1:6" ht="15" x14ac:dyDescent="0.2">
      <c r="A2083" s="6" t="s">
        <v>18341</v>
      </c>
      <c r="B2083" s="6">
        <v>22</v>
      </c>
      <c r="C2083" s="6">
        <v>13640</v>
      </c>
      <c r="D2083" s="6">
        <v>22</v>
      </c>
      <c r="E2083" s="6">
        <v>13784.1</v>
      </c>
      <c r="F2083" s="5" t="str">
        <f>_xlfn.XLOOKUP(A2083,Table1[Material Description],Table1[Ordering Mode])</f>
        <v>PO MATERIAL - OT / GTE - WCFA</v>
      </c>
    </row>
    <row r="2084" spans="1:6" ht="15" x14ac:dyDescent="0.2">
      <c r="A2084" s="6" t="s">
        <v>18343</v>
      </c>
      <c r="B2084" s="6">
        <v>22</v>
      </c>
      <c r="C2084" s="6">
        <v>14058</v>
      </c>
      <c r="D2084" s="6">
        <v>22</v>
      </c>
      <c r="E2084" s="6">
        <v>14206.28</v>
      </c>
      <c r="F2084" s="5" t="str">
        <f>_xlfn.XLOOKUP(A2084,Table1[Material Description],Table1[Ordering Mode])</f>
        <v>PO MATERIAL - OT / GTE - WCFA</v>
      </c>
    </row>
    <row r="2085" spans="1:6" ht="15" x14ac:dyDescent="0.2">
      <c r="A2085" s="6" t="s">
        <v>18345</v>
      </c>
      <c r="B2085" s="6">
        <v>22</v>
      </c>
      <c r="C2085" s="6">
        <v>14432</v>
      </c>
      <c r="D2085" s="6">
        <v>22</v>
      </c>
      <c r="E2085" s="6">
        <v>14586.22</v>
      </c>
      <c r="F2085" s="5" t="str">
        <f>_xlfn.XLOOKUP(A2085,Table1[Material Description],Table1[Ordering Mode])</f>
        <v>PO MATERIAL - OT / GTE - WCFA</v>
      </c>
    </row>
    <row r="2086" spans="1:6" ht="15" x14ac:dyDescent="0.2">
      <c r="A2086" s="6" t="s">
        <v>18347</v>
      </c>
      <c r="B2086" s="6">
        <v>22</v>
      </c>
      <c r="C2086" s="6">
        <v>14828</v>
      </c>
      <c r="D2086" s="6">
        <v>22</v>
      </c>
      <c r="E2086" s="6">
        <v>14987.5</v>
      </c>
      <c r="F2086" s="5" t="str">
        <f>_xlfn.XLOOKUP(A2086,Table1[Material Description],Table1[Ordering Mode])</f>
        <v>PO MATERIAL - OT / GTE - WCFA</v>
      </c>
    </row>
    <row r="2087" spans="1:6" ht="15" x14ac:dyDescent="0.2">
      <c r="A2087" s="6" t="s">
        <v>18349</v>
      </c>
      <c r="B2087" s="6">
        <v>116</v>
      </c>
      <c r="C2087" s="6">
        <v>80388</v>
      </c>
      <c r="D2087" s="6">
        <v>116</v>
      </c>
      <c r="E2087" s="6">
        <v>81251.039999999994</v>
      </c>
      <c r="F2087" s="5" t="str">
        <f>_xlfn.XLOOKUP(A2087,Table1[Material Description],Table1[Ordering Mode])</f>
        <v>PO MATERIAL - OT / GTE - WCFA</v>
      </c>
    </row>
    <row r="2088" spans="1:6" ht="15" x14ac:dyDescent="0.2">
      <c r="A2088" s="6" t="s">
        <v>18351</v>
      </c>
      <c r="B2088" s="6">
        <v>33</v>
      </c>
      <c r="C2088" s="6">
        <v>8415</v>
      </c>
      <c r="D2088" s="6">
        <v>33</v>
      </c>
      <c r="E2088" s="6">
        <v>8485.9500000000007</v>
      </c>
      <c r="F2088" s="5" t="str">
        <f>_xlfn.XLOOKUP(A2088,Table1[Material Description],Table1[Ordering Mode])</f>
        <v>PO MATERIAL - OT / GTE - WCFA</v>
      </c>
    </row>
    <row r="2089" spans="1:6" ht="15" x14ac:dyDescent="0.2">
      <c r="A2089" s="6" t="s">
        <v>18353</v>
      </c>
      <c r="B2089" s="6">
        <v>22</v>
      </c>
      <c r="C2089" s="6">
        <v>5962</v>
      </c>
      <c r="D2089" s="6">
        <v>22</v>
      </c>
      <c r="E2089" s="6">
        <v>6016.12</v>
      </c>
      <c r="F2089" s="5" t="str">
        <f>_xlfn.XLOOKUP(A2089,Table1[Material Description],Table1[Ordering Mode])</f>
        <v>PO MATERIAL - OT / GTE - WCFA</v>
      </c>
    </row>
    <row r="2090" spans="1:6" ht="15" x14ac:dyDescent="0.2">
      <c r="A2090" s="6" t="s">
        <v>18355</v>
      </c>
      <c r="B2090" s="6">
        <v>22</v>
      </c>
      <c r="C2090" s="6">
        <v>6314</v>
      </c>
      <c r="D2090" s="6">
        <v>22</v>
      </c>
      <c r="E2090" s="6">
        <v>6374.94</v>
      </c>
      <c r="F2090" s="5" t="str">
        <f>_xlfn.XLOOKUP(A2090,Table1[Material Description],Table1[Ordering Mode])</f>
        <v>PO MATERIAL - OT / GTE - WCFA</v>
      </c>
    </row>
    <row r="2091" spans="1:6" ht="15" x14ac:dyDescent="0.2">
      <c r="A2091" s="6" t="s">
        <v>18357</v>
      </c>
      <c r="B2091" s="6">
        <v>22</v>
      </c>
      <c r="C2091" s="6">
        <v>6666</v>
      </c>
      <c r="D2091" s="6">
        <v>22</v>
      </c>
      <c r="E2091" s="6">
        <v>6733.76</v>
      </c>
      <c r="F2091" s="5" t="str">
        <f>_xlfn.XLOOKUP(A2091,Table1[Material Description],Table1[Ordering Mode])</f>
        <v>PO MATERIAL - OT / GTE - WCFA</v>
      </c>
    </row>
    <row r="2092" spans="1:6" ht="15" x14ac:dyDescent="0.2">
      <c r="A2092" s="6" t="s">
        <v>18359</v>
      </c>
      <c r="B2092" s="6">
        <v>22</v>
      </c>
      <c r="C2092" s="6">
        <v>6974</v>
      </c>
      <c r="D2092" s="6">
        <v>22</v>
      </c>
      <c r="E2092" s="6">
        <v>7050.34</v>
      </c>
      <c r="F2092" s="5" t="str">
        <f>_xlfn.XLOOKUP(A2092,Table1[Material Description],Table1[Ordering Mode])</f>
        <v>PO MATERIAL - OT / GTE - WCFA</v>
      </c>
    </row>
    <row r="2093" spans="1:6" ht="15" x14ac:dyDescent="0.2">
      <c r="A2093" s="6" t="s">
        <v>18361</v>
      </c>
      <c r="B2093" s="6">
        <v>22</v>
      </c>
      <c r="C2093" s="6">
        <v>7304</v>
      </c>
      <c r="D2093" s="6">
        <v>22</v>
      </c>
      <c r="E2093" s="6">
        <v>7367.14</v>
      </c>
      <c r="F2093" s="5" t="str">
        <f>_xlfn.XLOOKUP(A2093,Table1[Material Description],Table1[Ordering Mode])</f>
        <v>PO MATERIAL - OT / GTE - WCFA</v>
      </c>
    </row>
    <row r="2094" spans="1:6" ht="15" x14ac:dyDescent="0.2">
      <c r="A2094" s="6" t="s">
        <v>18363</v>
      </c>
      <c r="B2094" s="6">
        <v>116</v>
      </c>
      <c r="C2094" s="6">
        <v>40368</v>
      </c>
      <c r="D2094" s="6">
        <v>116</v>
      </c>
      <c r="E2094" s="6">
        <v>40736.879999999997</v>
      </c>
      <c r="F2094" s="5" t="str">
        <f>_xlfn.XLOOKUP(A2094,Table1[Material Description],Table1[Ordering Mode])</f>
        <v>PO MATERIAL - OT / GTE - WCFA</v>
      </c>
    </row>
    <row r="2095" spans="1:6" ht="15" x14ac:dyDescent="0.2">
      <c r="A2095" s="6" t="s">
        <v>18365</v>
      </c>
      <c r="B2095" s="6">
        <v>33</v>
      </c>
      <c r="C2095" s="6">
        <v>32307</v>
      </c>
      <c r="D2095" s="6">
        <v>33</v>
      </c>
      <c r="E2095" s="6">
        <v>32644.92</v>
      </c>
      <c r="F2095" s="5" t="str">
        <f>_xlfn.XLOOKUP(A2095,Table1[Material Description],Table1[Ordering Mode])</f>
        <v>PO MATERIAL - OT / GTE - WCFA</v>
      </c>
    </row>
    <row r="2096" spans="1:6" ht="15" x14ac:dyDescent="0.2">
      <c r="A2096" s="6" t="s">
        <v>18367</v>
      </c>
      <c r="B2096" s="6">
        <v>22</v>
      </c>
      <c r="C2096" s="6">
        <v>22000</v>
      </c>
      <c r="D2096" s="6">
        <v>22</v>
      </c>
      <c r="E2096" s="6">
        <v>22227.7</v>
      </c>
      <c r="F2096" s="5" t="str">
        <f>_xlfn.XLOOKUP(A2096,Table1[Material Description],Table1[Ordering Mode])</f>
        <v>PO MATERIAL - OT / GTE - WCFA</v>
      </c>
    </row>
    <row r="2097" spans="1:6" ht="15" x14ac:dyDescent="0.2">
      <c r="A2097" s="6" t="s">
        <v>18369</v>
      </c>
      <c r="B2097" s="6">
        <v>22</v>
      </c>
      <c r="C2097" s="6">
        <v>22528</v>
      </c>
      <c r="D2097" s="6">
        <v>22</v>
      </c>
      <c r="E2097" s="6">
        <v>22755.48</v>
      </c>
      <c r="F2097" s="5" t="str">
        <f>_xlfn.XLOOKUP(A2097,Table1[Material Description],Table1[Ordering Mode])</f>
        <v>PO MATERIAL - OT / GTE - WCFA</v>
      </c>
    </row>
    <row r="2098" spans="1:6" ht="15" x14ac:dyDescent="0.2">
      <c r="A2098" s="6" t="s">
        <v>18371</v>
      </c>
      <c r="B2098" s="6">
        <v>22</v>
      </c>
      <c r="C2098" s="6">
        <v>23034</v>
      </c>
      <c r="D2098" s="6">
        <v>22</v>
      </c>
      <c r="E2098" s="6">
        <v>23283.26</v>
      </c>
      <c r="F2098" s="5" t="str">
        <f>_xlfn.XLOOKUP(A2098,Table1[Material Description],Table1[Ordering Mode])</f>
        <v>PO MATERIAL - OT / GTE - WCFA</v>
      </c>
    </row>
    <row r="2099" spans="1:6" ht="15" x14ac:dyDescent="0.2">
      <c r="A2099" s="6" t="s">
        <v>18373</v>
      </c>
      <c r="B2099" s="6">
        <v>22</v>
      </c>
      <c r="C2099" s="6">
        <v>23496</v>
      </c>
      <c r="D2099" s="6">
        <v>22</v>
      </c>
      <c r="E2099" s="6">
        <v>23747.68</v>
      </c>
      <c r="F2099" s="5" t="str">
        <f>_xlfn.XLOOKUP(A2099,Table1[Material Description],Table1[Ordering Mode])</f>
        <v>PO MATERIAL - OT / GTE - WCFA</v>
      </c>
    </row>
    <row r="2100" spans="1:6" ht="15" x14ac:dyDescent="0.2">
      <c r="A2100" s="6" t="s">
        <v>18375</v>
      </c>
      <c r="B2100" s="6">
        <v>22</v>
      </c>
      <c r="C2100" s="6">
        <v>23980</v>
      </c>
      <c r="D2100" s="6">
        <v>22</v>
      </c>
      <c r="E2100" s="6">
        <v>24233.22</v>
      </c>
      <c r="F2100" s="5" t="str">
        <f>_xlfn.XLOOKUP(A2100,Table1[Material Description],Table1[Ordering Mode])</f>
        <v>PO MATERIAL - OT / GTE - WCFA</v>
      </c>
    </row>
    <row r="2101" spans="1:6" ht="15" x14ac:dyDescent="0.2">
      <c r="A2101" s="6" t="s">
        <v>18377</v>
      </c>
      <c r="B2101" s="6">
        <v>116</v>
      </c>
      <c r="C2101" s="6">
        <v>129224</v>
      </c>
      <c r="D2101" s="6">
        <v>116</v>
      </c>
      <c r="E2101" s="6">
        <v>130556.84</v>
      </c>
      <c r="F2101" s="5" t="str">
        <f>_xlfn.XLOOKUP(A2101,Table1[Material Description],Table1[Ordering Mode])</f>
        <v>PO MATERIAL - OT / GTE - WCFA</v>
      </c>
    </row>
    <row r="2102" spans="1:6" ht="15" x14ac:dyDescent="0.2">
      <c r="A2102" s="6" t="s">
        <v>18617</v>
      </c>
      <c r="B2102" s="6">
        <v>337</v>
      </c>
      <c r="C2102" s="6">
        <v>289483</v>
      </c>
      <c r="D2102" s="6">
        <v>337</v>
      </c>
      <c r="E2102" s="6">
        <v>292633.95</v>
      </c>
      <c r="F2102" s="5" t="str">
        <f>_xlfn.XLOOKUP(A2102,Table1[Material Description],Table1[Ordering Mode])</f>
        <v>PO MATERIAL - OT / GTE - WCFA</v>
      </c>
    </row>
    <row r="2103" spans="1:6" ht="15" x14ac:dyDescent="0.2">
      <c r="A2103" s="6" t="s">
        <v>18619</v>
      </c>
      <c r="B2103" s="6">
        <v>23</v>
      </c>
      <c r="C2103" s="6">
        <v>20608</v>
      </c>
      <c r="D2103" s="6">
        <v>23</v>
      </c>
      <c r="E2103" s="6">
        <v>20832.71</v>
      </c>
      <c r="F2103" s="5" t="str">
        <f>_xlfn.XLOOKUP(A2103,Table1[Material Description],Table1[Ordering Mode])</f>
        <v>PO MATERIAL - OT / GTE - WCFA</v>
      </c>
    </row>
    <row r="2104" spans="1:6" ht="15" x14ac:dyDescent="0.2">
      <c r="A2104" s="6" t="s">
        <v>18621</v>
      </c>
      <c r="B2104" s="6">
        <v>1787</v>
      </c>
      <c r="C2104" s="6">
        <v>1225882</v>
      </c>
      <c r="D2104" s="6">
        <v>1787</v>
      </c>
      <c r="E2104" s="6">
        <v>1237962.1200000001</v>
      </c>
      <c r="F2104" s="5" t="str">
        <f>_xlfn.XLOOKUP(A2104,Table1[Material Description],Table1[Ordering Mode])</f>
        <v>PO MATERIAL - OT / GTE - WCFA</v>
      </c>
    </row>
    <row r="2105" spans="1:6" ht="15" x14ac:dyDescent="0.2">
      <c r="A2105" s="6" t="s">
        <v>18623</v>
      </c>
      <c r="B2105" s="6">
        <v>337</v>
      </c>
      <c r="C2105" s="6">
        <v>289483</v>
      </c>
      <c r="D2105" s="6">
        <v>337</v>
      </c>
      <c r="E2105" s="6">
        <v>292633.95</v>
      </c>
      <c r="F2105" s="5" t="str">
        <f>_xlfn.XLOOKUP(A2105,Table1[Material Description],Table1[Ordering Mode])</f>
        <v>PO MATERIAL - OT / GTE - WCFA</v>
      </c>
    </row>
    <row r="2106" spans="1:6" ht="15" x14ac:dyDescent="0.2">
      <c r="A2106" s="6" t="s">
        <v>18625</v>
      </c>
      <c r="B2106" s="6">
        <v>23</v>
      </c>
      <c r="C2106" s="6">
        <v>20884</v>
      </c>
      <c r="D2106" s="6">
        <v>23</v>
      </c>
      <c r="E2106" s="6">
        <v>21097.439999999999</v>
      </c>
      <c r="F2106" s="5" t="str">
        <f>_xlfn.XLOOKUP(A2106,Table1[Material Description],Table1[Ordering Mode])</f>
        <v>PO MATERIAL - OT / GTE - WCFA</v>
      </c>
    </row>
    <row r="2107" spans="1:6" ht="15" x14ac:dyDescent="0.2">
      <c r="A2107" s="6" t="s">
        <v>18627</v>
      </c>
      <c r="B2107" s="6">
        <v>1344</v>
      </c>
      <c r="C2107" s="6">
        <v>1208256</v>
      </c>
      <c r="D2107" s="6">
        <v>1344</v>
      </c>
      <c r="E2107" s="6">
        <v>1221225.6000000001</v>
      </c>
      <c r="F2107" s="5" t="str">
        <f>_xlfn.XLOOKUP(A2107,Table1[Material Description],Table1[Ordering Mode])</f>
        <v>PO MATERIAL - OT / GTE - WCFA</v>
      </c>
    </row>
    <row r="2108" spans="1:6" ht="15" x14ac:dyDescent="0.2">
      <c r="A2108" s="6" t="s">
        <v>18629</v>
      </c>
      <c r="B2108" s="6">
        <v>84</v>
      </c>
      <c r="C2108" s="6">
        <v>79632</v>
      </c>
      <c r="D2108" s="6">
        <v>84</v>
      </c>
      <c r="E2108" s="6">
        <v>80436.72</v>
      </c>
      <c r="F2108" s="5" t="str">
        <f>_xlfn.XLOOKUP(A2108,Table1[Material Description],Table1[Ordering Mode])</f>
        <v>PO MATERIAL - OT / GTE - WCFA</v>
      </c>
    </row>
    <row r="2109" spans="1:6" ht="15" x14ac:dyDescent="0.2">
      <c r="A2109" s="6" t="s">
        <v>18631</v>
      </c>
      <c r="B2109" s="6">
        <v>23</v>
      </c>
      <c r="C2109" s="6">
        <v>27301</v>
      </c>
      <c r="D2109" s="6">
        <v>23</v>
      </c>
      <c r="E2109" s="6">
        <v>27585.74</v>
      </c>
      <c r="F2109" s="5" t="str">
        <f>_xlfn.XLOOKUP(A2109,Table1[Material Description],Table1[Ordering Mode])</f>
        <v>PO MATERIAL - OT / GTE - WCFA</v>
      </c>
    </row>
    <row r="2110" spans="1:6" ht="15" x14ac:dyDescent="0.2">
      <c r="A2110" s="6" t="s">
        <v>18633</v>
      </c>
      <c r="B2110" s="6">
        <v>23</v>
      </c>
      <c r="C2110" s="6">
        <v>27002</v>
      </c>
      <c r="D2110" s="6">
        <v>23</v>
      </c>
      <c r="E2110" s="6">
        <v>27298.7</v>
      </c>
      <c r="F2110" s="5" t="str">
        <f>_xlfn.XLOOKUP(A2110,Table1[Material Description],Table1[Ordering Mode])</f>
        <v>PO MATERIAL - OT / GTE - WCFA</v>
      </c>
    </row>
    <row r="2111" spans="1:6" ht="15" x14ac:dyDescent="0.2">
      <c r="A2111" s="6" t="s">
        <v>18635</v>
      </c>
      <c r="B2111" s="6">
        <v>84</v>
      </c>
      <c r="C2111" s="6">
        <v>101976</v>
      </c>
      <c r="D2111" s="6">
        <v>84</v>
      </c>
      <c r="E2111" s="6">
        <v>103084.8</v>
      </c>
      <c r="F2111" s="5" t="str">
        <f>_xlfn.XLOOKUP(A2111,Table1[Material Description],Table1[Ordering Mode])</f>
        <v>PO MATERIAL - OT / GTE - WCFA</v>
      </c>
    </row>
    <row r="2112" spans="1:6" ht="15" x14ac:dyDescent="0.2">
      <c r="A2112" s="6" t="s">
        <v>18637</v>
      </c>
      <c r="B2112" s="6">
        <v>84</v>
      </c>
      <c r="C2112" s="6">
        <v>102984</v>
      </c>
      <c r="D2112" s="6">
        <v>84</v>
      </c>
      <c r="E2112" s="6">
        <v>104051.64</v>
      </c>
      <c r="F2112" s="5" t="str">
        <f>_xlfn.XLOOKUP(A2112,Table1[Material Description],Table1[Ordering Mode])</f>
        <v>PO MATERIAL - OT / GTE - WCFA</v>
      </c>
    </row>
    <row r="2113" spans="1:6" ht="15" x14ac:dyDescent="0.2">
      <c r="A2113" s="6" t="s">
        <v>18639</v>
      </c>
      <c r="B2113" s="6">
        <v>1344</v>
      </c>
      <c r="C2113" s="6">
        <v>1208256</v>
      </c>
      <c r="D2113" s="6">
        <v>1344</v>
      </c>
      <c r="E2113" s="6">
        <v>1221225.6000000001</v>
      </c>
      <c r="F2113" s="5" t="str">
        <f>_xlfn.XLOOKUP(A2113,Table1[Material Description],Table1[Ordering Mode])</f>
        <v>PO MATERIAL - OT / GTE - WCFA</v>
      </c>
    </row>
    <row r="2114" spans="1:6" ht="15" x14ac:dyDescent="0.2">
      <c r="A2114" s="6" t="s">
        <v>18641</v>
      </c>
      <c r="B2114" s="6">
        <v>84</v>
      </c>
      <c r="C2114" s="6">
        <v>78624</v>
      </c>
      <c r="D2114" s="6">
        <v>84</v>
      </c>
      <c r="E2114" s="6">
        <v>79469.88</v>
      </c>
      <c r="F2114" s="5" t="str">
        <f>_xlfn.XLOOKUP(A2114,Table1[Material Description],Table1[Ordering Mode])</f>
        <v>PO MATERIAL - OT / GTE - WCFA</v>
      </c>
    </row>
    <row r="2115" spans="1:6" ht="15" x14ac:dyDescent="0.2">
      <c r="A2115" s="6" t="s">
        <v>18379</v>
      </c>
      <c r="B2115" s="6">
        <v>359</v>
      </c>
      <c r="C2115" s="6">
        <v>171243</v>
      </c>
      <c r="D2115" s="6">
        <v>359</v>
      </c>
      <c r="E2115" s="6">
        <v>172919.53</v>
      </c>
      <c r="F2115" s="5" t="str">
        <f>_xlfn.XLOOKUP(A2115,Table1[Material Description],Table1[Ordering Mode])</f>
        <v>PO MATERIAL - OT / GTE - WCFA</v>
      </c>
    </row>
    <row r="2116" spans="1:6" ht="15" x14ac:dyDescent="0.2">
      <c r="A2116" s="6" t="s">
        <v>18381</v>
      </c>
      <c r="B2116" s="6">
        <v>1344</v>
      </c>
      <c r="C2116" s="6">
        <v>522816</v>
      </c>
      <c r="D2116" s="6">
        <v>1344</v>
      </c>
      <c r="E2116" s="6">
        <v>527439.35999999999</v>
      </c>
      <c r="F2116" s="5" t="str">
        <f>_xlfn.XLOOKUP(A2116,Table1[Material Description],Table1[Ordering Mode])</f>
        <v>PO MATERIAL - OT / GTE - WCFA</v>
      </c>
    </row>
    <row r="2117" spans="1:6" ht="15" x14ac:dyDescent="0.2">
      <c r="A2117" s="6" t="s">
        <v>18383</v>
      </c>
      <c r="B2117" s="6">
        <v>316</v>
      </c>
      <c r="C2117" s="6">
        <v>170008</v>
      </c>
      <c r="D2117" s="6">
        <v>316</v>
      </c>
      <c r="E2117" s="6">
        <v>171613.28</v>
      </c>
      <c r="F2117" s="5" t="str">
        <f>_xlfn.XLOOKUP(A2117,Table1[Material Description],Table1[Ordering Mode])</f>
        <v>PO MATERIAL - OT / GTE - WCFA</v>
      </c>
    </row>
    <row r="2118" spans="1:6" ht="15" x14ac:dyDescent="0.2">
      <c r="A2118" s="6" t="s">
        <v>18385</v>
      </c>
      <c r="B2118" s="6">
        <v>1260</v>
      </c>
      <c r="C2118" s="6">
        <v>567000</v>
      </c>
      <c r="D2118" s="6">
        <v>1260</v>
      </c>
      <c r="E2118" s="6">
        <v>573048</v>
      </c>
      <c r="F2118" s="5" t="str">
        <f>_xlfn.XLOOKUP(A2118,Table1[Material Description],Table1[Ordering Mode])</f>
        <v>PO MATERIAL - OT / GTE - WCFA</v>
      </c>
    </row>
    <row r="2119" spans="1:6" ht="15" x14ac:dyDescent="0.2">
      <c r="A2119" s="6" t="s">
        <v>18387</v>
      </c>
      <c r="B2119" s="6">
        <v>44</v>
      </c>
      <c r="C2119" s="6">
        <v>25564</v>
      </c>
      <c r="D2119" s="6">
        <v>44</v>
      </c>
      <c r="E2119" s="6">
        <v>25837.24</v>
      </c>
      <c r="F2119" s="5" t="str">
        <f>_xlfn.XLOOKUP(A2119,Table1[Material Description],Table1[Ordering Mode])</f>
        <v>PO MATERIAL - OT / GTE - WCFA</v>
      </c>
    </row>
    <row r="2120" spans="1:6" ht="15" x14ac:dyDescent="0.2">
      <c r="A2120" s="6" t="s">
        <v>18389</v>
      </c>
      <c r="B2120" s="6">
        <v>84</v>
      </c>
      <c r="C2120" s="6">
        <v>41412</v>
      </c>
      <c r="D2120" s="6">
        <v>84</v>
      </c>
      <c r="E2120" s="6">
        <v>41830.32</v>
      </c>
      <c r="F2120" s="5" t="str">
        <f>_xlfn.XLOOKUP(A2120,Table1[Material Description],Table1[Ordering Mode])</f>
        <v>PO MATERIAL - OT / GTE - WCFA</v>
      </c>
    </row>
    <row r="2121" spans="1:6" ht="15" x14ac:dyDescent="0.2">
      <c r="A2121" s="6" t="s">
        <v>18391</v>
      </c>
      <c r="B2121" s="6">
        <v>1428</v>
      </c>
      <c r="C2121" s="6">
        <v>681156</v>
      </c>
      <c r="D2121" s="6">
        <v>1428</v>
      </c>
      <c r="E2121" s="6">
        <v>687824.76</v>
      </c>
      <c r="F2121" s="5" t="str">
        <f>_xlfn.XLOOKUP(A2121,Table1[Material Description],Table1[Ordering Mode])</f>
        <v>PO MATERIAL - OT / GTE - WCFA</v>
      </c>
    </row>
    <row r="2122" spans="1:6" ht="15" x14ac:dyDescent="0.2">
      <c r="A2122" s="6" t="s">
        <v>18393</v>
      </c>
      <c r="B2122" s="6">
        <v>337</v>
      </c>
      <c r="C2122" s="6">
        <v>131093</v>
      </c>
      <c r="D2122" s="6">
        <v>337</v>
      </c>
      <c r="E2122" s="6">
        <v>132252.28</v>
      </c>
      <c r="F2122" s="5" t="str">
        <f>_xlfn.XLOOKUP(A2122,Table1[Material Description],Table1[Ordering Mode])</f>
        <v>PO MATERIAL - OT / GTE - WCFA</v>
      </c>
    </row>
    <row r="2123" spans="1:6" ht="15" x14ac:dyDescent="0.2">
      <c r="A2123" s="6" t="s">
        <v>18395</v>
      </c>
      <c r="B2123" s="6">
        <v>1260</v>
      </c>
      <c r="C2123" s="6">
        <v>677880</v>
      </c>
      <c r="D2123" s="6">
        <v>1260</v>
      </c>
      <c r="E2123" s="6">
        <v>684280.8</v>
      </c>
      <c r="F2123" s="5" t="str">
        <f>_xlfn.XLOOKUP(A2123,Table1[Material Description],Table1[Ordering Mode])</f>
        <v>PO MATERIAL - OT / GTE - WCFA</v>
      </c>
    </row>
    <row r="2124" spans="1:6" ht="15" x14ac:dyDescent="0.2">
      <c r="A2124" s="6" t="s">
        <v>18397</v>
      </c>
      <c r="B2124" s="6">
        <v>316</v>
      </c>
      <c r="C2124" s="6">
        <v>142200</v>
      </c>
      <c r="D2124" s="6">
        <v>316</v>
      </c>
      <c r="E2124" s="6">
        <v>143716.79999999999</v>
      </c>
      <c r="F2124" s="5" t="str">
        <f>_xlfn.XLOOKUP(A2124,Table1[Material Description],Table1[Ordering Mode])</f>
        <v>PO MATERIAL - OT / GTE - WCFA</v>
      </c>
    </row>
    <row r="2125" spans="1:6" ht="15" x14ac:dyDescent="0.2">
      <c r="A2125" s="6" t="s">
        <v>18399</v>
      </c>
      <c r="B2125" s="6">
        <v>168</v>
      </c>
      <c r="C2125" s="6">
        <v>96264</v>
      </c>
      <c r="D2125" s="6">
        <v>168</v>
      </c>
      <c r="E2125" s="6">
        <v>97201.44</v>
      </c>
      <c r="F2125" s="5" t="str">
        <f>_xlfn.XLOOKUP(A2125,Table1[Material Description],Table1[Ordering Mode])</f>
        <v>PO MATERIAL - OT / GTE - WCFA</v>
      </c>
    </row>
    <row r="2126" spans="1:6" ht="15" x14ac:dyDescent="0.2">
      <c r="A2126" s="6" t="s">
        <v>18401</v>
      </c>
      <c r="B2126" s="6">
        <v>23</v>
      </c>
      <c r="C2126" s="6">
        <v>10971</v>
      </c>
      <c r="D2126" s="6">
        <v>23</v>
      </c>
      <c r="E2126" s="6">
        <v>11078.41</v>
      </c>
      <c r="F2126" s="5" t="str">
        <f>_xlfn.XLOOKUP(A2126,Table1[Material Description],Table1[Ordering Mode])</f>
        <v>PO MATERIAL - OT / GTE - WCFA</v>
      </c>
    </row>
    <row r="2127" spans="1:6" ht="15" x14ac:dyDescent="0.2">
      <c r="A2127" s="6" t="s">
        <v>18403</v>
      </c>
      <c r="B2127" s="6">
        <v>12601</v>
      </c>
      <c r="C2127" s="6">
        <v>8278857</v>
      </c>
      <c r="D2127" s="6">
        <v>12601</v>
      </c>
      <c r="E2127" s="6">
        <v>8366685.9699999997</v>
      </c>
      <c r="F2127" s="5" t="str">
        <f>_xlfn.XLOOKUP(A2127,Table1[Material Description],Table1[Ordering Mode])</f>
        <v>PO MATERIAL - OT / GTE - WCFA</v>
      </c>
    </row>
    <row r="2128" spans="1:6" ht="15" x14ac:dyDescent="0.2">
      <c r="A2128" s="6" t="s">
        <v>18405</v>
      </c>
      <c r="B2128" s="6">
        <v>631</v>
      </c>
      <c r="C2128" s="6">
        <v>441700</v>
      </c>
      <c r="D2128" s="6">
        <v>631</v>
      </c>
      <c r="E2128" s="6">
        <v>446211.65</v>
      </c>
      <c r="F2128" s="5" t="str">
        <f>_xlfn.XLOOKUP(A2128,Table1[Material Description],Table1[Ordering Mode])</f>
        <v>PO MATERIAL - OT / GTE - WCFA</v>
      </c>
    </row>
    <row r="2129" spans="1:6" ht="15" x14ac:dyDescent="0.2">
      <c r="A2129" s="6" t="s">
        <v>18407</v>
      </c>
      <c r="B2129" s="6">
        <v>12538</v>
      </c>
      <c r="C2129" s="6">
        <v>8237466</v>
      </c>
      <c r="D2129" s="6">
        <v>12538</v>
      </c>
      <c r="E2129" s="6">
        <v>8324855.8600000003</v>
      </c>
      <c r="F2129" s="5" t="str">
        <f>_xlfn.XLOOKUP(A2129,Table1[Material Description],Table1[Ordering Mode])</f>
        <v>PO MATERIAL - OT / GTE - WCFA</v>
      </c>
    </row>
    <row r="2130" spans="1:6" ht="15" x14ac:dyDescent="0.2">
      <c r="A2130" s="6" t="s">
        <v>18409</v>
      </c>
      <c r="B2130" s="6">
        <v>568</v>
      </c>
      <c r="C2130" s="6">
        <v>399872</v>
      </c>
      <c r="D2130" s="6">
        <v>568</v>
      </c>
      <c r="E2130" s="6">
        <v>403842.32</v>
      </c>
      <c r="F2130" s="5" t="str">
        <f>_xlfn.XLOOKUP(A2130,Table1[Material Description],Table1[Ordering Mode])</f>
        <v>PO MATERIAL - OT / GTE - WCFA</v>
      </c>
    </row>
    <row r="2131" spans="1:6" ht="15" x14ac:dyDescent="0.2">
      <c r="A2131" s="6" t="s">
        <v>18411</v>
      </c>
      <c r="B2131" s="6">
        <v>33</v>
      </c>
      <c r="C2131" s="6">
        <v>14157</v>
      </c>
      <c r="D2131" s="6">
        <v>33</v>
      </c>
      <c r="E2131" s="6">
        <v>14343.45</v>
      </c>
      <c r="F2131" s="5" t="str">
        <f>_xlfn.XLOOKUP(A2131,Table1[Material Description],Table1[Ordering Mode])</f>
        <v>PO MATERIAL - OT / GTE - WCFA</v>
      </c>
    </row>
    <row r="2132" spans="1:6" ht="15" x14ac:dyDescent="0.2">
      <c r="A2132" s="6" t="s">
        <v>18413</v>
      </c>
      <c r="B2132" s="6">
        <v>12</v>
      </c>
      <c r="C2132" s="6">
        <v>5268</v>
      </c>
      <c r="D2132" s="6">
        <v>12</v>
      </c>
      <c r="E2132" s="6">
        <v>5319.48</v>
      </c>
      <c r="F2132" s="5" t="str">
        <f>_xlfn.XLOOKUP(A2132,Table1[Material Description],Table1[Ordering Mode])</f>
        <v>PO MATERIAL - OT / GTE - WCFA</v>
      </c>
    </row>
    <row r="2133" spans="1:6" ht="15" x14ac:dyDescent="0.2">
      <c r="A2133" s="6" t="s">
        <v>18415</v>
      </c>
      <c r="B2133" s="6">
        <v>22</v>
      </c>
      <c r="C2133" s="6">
        <v>9834</v>
      </c>
      <c r="D2133" s="6">
        <v>22</v>
      </c>
      <c r="E2133" s="6">
        <v>9942.24</v>
      </c>
      <c r="F2133" s="5" t="str">
        <f>_xlfn.XLOOKUP(A2133,Table1[Material Description],Table1[Ordering Mode])</f>
        <v>PO MATERIAL - OT / GTE - WCFA</v>
      </c>
    </row>
    <row r="2134" spans="1:6" ht="15" x14ac:dyDescent="0.2">
      <c r="A2134" s="6" t="s">
        <v>18417</v>
      </c>
      <c r="B2134" s="6">
        <v>12</v>
      </c>
      <c r="C2134" s="6">
        <v>5472</v>
      </c>
      <c r="D2134" s="6">
        <v>12</v>
      </c>
      <c r="E2134" s="6">
        <v>5526.72</v>
      </c>
      <c r="F2134" s="5" t="str">
        <f>_xlfn.XLOOKUP(A2134,Table1[Material Description],Table1[Ordering Mode])</f>
        <v>PO MATERIAL - OT / GTE - WCFA</v>
      </c>
    </row>
    <row r="2135" spans="1:6" ht="15" x14ac:dyDescent="0.2">
      <c r="A2135" s="6" t="s">
        <v>18419</v>
      </c>
      <c r="B2135" s="6">
        <v>22</v>
      </c>
      <c r="C2135" s="6">
        <v>10230</v>
      </c>
      <c r="D2135" s="6">
        <v>22</v>
      </c>
      <c r="E2135" s="6">
        <v>10322.4</v>
      </c>
      <c r="F2135" s="5" t="str">
        <f>_xlfn.XLOOKUP(A2135,Table1[Material Description],Table1[Ordering Mode])</f>
        <v>PO MATERIAL - OT / GTE - WCFA</v>
      </c>
    </row>
    <row r="2136" spans="1:6" ht="15" x14ac:dyDescent="0.2">
      <c r="A2136" s="6" t="s">
        <v>18421</v>
      </c>
      <c r="B2136" s="6">
        <v>12</v>
      </c>
      <c r="C2136" s="6">
        <v>5676</v>
      </c>
      <c r="D2136" s="6">
        <v>12</v>
      </c>
      <c r="E2136" s="6">
        <v>5733.96</v>
      </c>
      <c r="F2136" s="5" t="str">
        <f>_xlfn.XLOOKUP(A2136,Table1[Material Description],Table1[Ordering Mode])</f>
        <v>PO MATERIAL - OT / GTE - WCFA</v>
      </c>
    </row>
    <row r="2137" spans="1:6" ht="15" x14ac:dyDescent="0.2">
      <c r="A2137" s="6" t="s">
        <v>18423</v>
      </c>
      <c r="B2137" s="6">
        <v>22</v>
      </c>
      <c r="C2137" s="6">
        <v>10604</v>
      </c>
      <c r="D2137" s="6">
        <v>22</v>
      </c>
      <c r="E2137" s="6">
        <v>10702.34</v>
      </c>
      <c r="F2137" s="5" t="str">
        <f>_xlfn.XLOOKUP(A2137,Table1[Material Description],Table1[Ordering Mode])</f>
        <v>PO MATERIAL - OT / GTE - WCFA</v>
      </c>
    </row>
    <row r="2138" spans="1:6" ht="15" x14ac:dyDescent="0.2">
      <c r="A2138" s="6" t="s">
        <v>18425</v>
      </c>
      <c r="B2138" s="6">
        <v>12</v>
      </c>
      <c r="C2138" s="6">
        <v>5880</v>
      </c>
      <c r="D2138" s="6">
        <v>12</v>
      </c>
      <c r="E2138" s="6">
        <v>5941.2</v>
      </c>
      <c r="F2138" s="5" t="str">
        <f>_xlfn.XLOOKUP(A2138,Table1[Material Description],Table1[Ordering Mode])</f>
        <v>PO MATERIAL - OT / GTE - WCFA</v>
      </c>
    </row>
    <row r="2139" spans="1:6" ht="15" x14ac:dyDescent="0.2">
      <c r="A2139" s="6" t="s">
        <v>18427</v>
      </c>
      <c r="B2139" s="6">
        <v>116</v>
      </c>
      <c r="C2139" s="6">
        <v>57884</v>
      </c>
      <c r="D2139" s="6">
        <v>116</v>
      </c>
      <c r="E2139" s="6">
        <v>58433.84</v>
      </c>
      <c r="F2139" s="5" t="str">
        <f>_xlfn.XLOOKUP(A2139,Table1[Material Description],Table1[Ordering Mode])</f>
        <v>PO MATERIAL - OT / GTE - WCFA</v>
      </c>
    </row>
    <row r="2140" spans="1:6" ht="15" x14ac:dyDescent="0.2">
      <c r="A2140" s="6" t="s">
        <v>18429</v>
      </c>
      <c r="B2140" s="6">
        <v>253</v>
      </c>
      <c r="C2140" s="6">
        <v>93610</v>
      </c>
      <c r="D2140" s="6">
        <v>253</v>
      </c>
      <c r="E2140" s="6">
        <v>94432.25</v>
      </c>
      <c r="F2140" s="5" t="str">
        <f>_xlfn.XLOOKUP(A2140,Table1[Material Description],Table1[Ordering Mode])</f>
        <v>PO MATERIAL - OT / GTE - WCFA</v>
      </c>
    </row>
    <row r="2141" spans="1:6" ht="15" x14ac:dyDescent="0.2">
      <c r="A2141" s="6" t="s">
        <v>18431</v>
      </c>
      <c r="B2141" s="6">
        <v>23</v>
      </c>
      <c r="C2141" s="6">
        <v>25116</v>
      </c>
      <c r="D2141" s="6">
        <v>23</v>
      </c>
      <c r="E2141" s="6">
        <v>25378.89</v>
      </c>
      <c r="F2141" s="5" t="str">
        <f>_xlfn.XLOOKUP(A2141,Table1[Material Description],Table1[Ordering Mode])</f>
        <v>PO MATERIAL - OT / GTE - WCFA</v>
      </c>
    </row>
    <row r="2142" spans="1:6" ht="15" x14ac:dyDescent="0.2">
      <c r="A2142" s="6" t="s">
        <v>18433</v>
      </c>
      <c r="B2142" s="6">
        <v>169</v>
      </c>
      <c r="C2142" s="6">
        <v>170352</v>
      </c>
      <c r="D2142" s="6">
        <v>169</v>
      </c>
      <c r="E2142" s="6">
        <v>172209.31</v>
      </c>
      <c r="F2142" s="5" t="str">
        <f>_xlfn.XLOOKUP(A2142,Table1[Material Description],Table1[Ordering Mode])</f>
        <v>PO MATERIAL - OT / GTE - WCFA</v>
      </c>
    </row>
    <row r="2143" spans="1:6" ht="15" x14ac:dyDescent="0.2">
      <c r="A2143" s="6" t="s">
        <v>18435</v>
      </c>
      <c r="B2143" s="6">
        <v>231</v>
      </c>
      <c r="C2143" s="6">
        <v>312774</v>
      </c>
      <c r="D2143" s="6">
        <v>231</v>
      </c>
      <c r="E2143" s="6">
        <v>316065.75</v>
      </c>
      <c r="F2143" s="5" t="str">
        <f>_xlfn.XLOOKUP(A2143,Table1[Material Description],Table1[Ordering Mode])</f>
        <v>PO MATERIAL - OT / GTE - WCFA</v>
      </c>
    </row>
    <row r="2144" spans="1:6" ht="15" x14ac:dyDescent="0.2">
      <c r="A2144" s="6" t="s">
        <v>18437</v>
      </c>
      <c r="B2144" s="6">
        <v>169</v>
      </c>
      <c r="C2144" s="6">
        <v>188773</v>
      </c>
      <c r="D2144" s="6">
        <v>169</v>
      </c>
      <c r="E2144" s="6">
        <v>190694.53</v>
      </c>
      <c r="F2144" s="5" t="str">
        <f>_xlfn.XLOOKUP(A2144,Table1[Material Description],Table1[Ordering Mode])</f>
        <v>PO MATERIAL - OT / GTE - WCFA</v>
      </c>
    </row>
    <row r="2145" spans="1:6" ht="15" x14ac:dyDescent="0.2">
      <c r="A2145" s="6" t="s">
        <v>18439</v>
      </c>
      <c r="B2145" s="6">
        <v>231</v>
      </c>
      <c r="C2145" s="6">
        <v>260106</v>
      </c>
      <c r="D2145" s="6">
        <v>231</v>
      </c>
      <c r="E2145" s="6">
        <v>262871.07</v>
      </c>
      <c r="F2145" s="5" t="str">
        <f>_xlfn.XLOOKUP(A2145,Table1[Material Description],Table1[Ordering Mode])</f>
        <v>PO MATERIAL - OT / GTE - WCFA</v>
      </c>
    </row>
    <row r="2146" spans="1:6" ht="15" x14ac:dyDescent="0.2">
      <c r="A2146" s="6" t="s">
        <v>18441</v>
      </c>
      <c r="B2146" s="6">
        <v>84</v>
      </c>
      <c r="C2146" s="6">
        <v>76776</v>
      </c>
      <c r="D2146" s="6">
        <v>84</v>
      </c>
      <c r="E2146" s="6">
        <v>77616</v>
      </c>
      <c r="F2146" s="5" t="str">
        <f>_xlfn.XLOOKUP(A2146,Table1[Material Description],Table1[Ordering Mode])</f>
        <v>PO MATERIAL - OT / GTE - WCFA</v>
      </c>
    </row>
    <row r="2147" spans="1:6" ht="15" x14ac:dyDescent="0.2">
      <c r="A2147" s="6" t="s">
        <v>18443</v>
      </c>
      <c r="B2147" s="6">
        <v>23</v>
      </c>
      <c r="C2147" s="6">
        <v>21137</v>
      </c>
      <c r="D2147" s="6">
        <v>23</v>
      </c>
      <c r="E2147" s="6">
        <v>21362.400000000001</v>
      </c>
      <c r="F2147" s="5" t="str">
        <f>_xlfn.XLOOKUP(A2147,Table1[Material Description],Table1[Ordering Mode])</f>
        <v>PO MATERIAL - OT / GTE - WCFA</v>
      </c>
    </row>
    <row r="2148" spans="1:6" ht="15" x14ac:dyDescent="0.2">
      <c r="A2148" s="6" t="s">
        <v>18445</v>
      </c>
      <c r="B2148" s="6">
        <v>84</v>
      </c>
      <c r="C2148" s="6">
        <v>62412</v>
      </c>
      <c r="D2148" s="6">
        <v>84</v>
      </c>
      <c r="E2148" s="6">
        <v>63027.72</v>
      </c>
      <c r="F2148" s="5" t="str">
        <f>_xlfn.XLOOKUP(A2148,Table1[Material Description],Table1[Ordering Mode])</f>
        <v>PO MATERIAL - OT / GTE - WCFA</v>
      </c>
    </row>
    <row r="2149" spans="1:6" ht="15" x14ac:dyDescent="0.2">
      <c r="A2149" s="6" t="s">
        <v>18447</v>
      </c>
      <c r="B2149" s="6">
        <v>169</v>
      </c>
      <c r="C2149" s="6">
        <v>143819</v>
      </c>
      <c r="D2149" s="6">
        <v>169</v>
      </c>
      <c r="E2149" s="6">
        <v>145290.99</v>
      </c>
      <c r="F2149" s="5" t="str">
        <f>_xlfn.XLOOKUP(A2149,Table1[Material Description],Table1[Ordering Mode])</f>
        <v>PO MATERIAL - OT / GTE - WCFA</v>
      </c>
    </row>
    <row r="2150" spans="1:6" ht="15" x14ac:dyDescent="0.2">
      <c r="A2150" s="6" t="s">
        <v>18449</v>
      </c>
      <c r="B2150" s="6">
        <v>231</v>
      </c>
      <c r="C2150" s="6">
        <v>194502</v>
      </c>
      <c r="D2150" s="6">
        <v>231</v>
      </c>
      <c r="E2150" s="6">
        <v>196599.48</v>
      </c>
      <c r="F2150" s="5" t="str">
        <f>_xlfn.XLOOKUP(A2150,Table1[Material Description],Table1[Ordering Mode])</f>
        <v>PO MATERIAL - OT / GTE - WCFA</v>
      </c>
    </row>
    <row r="2151" spans="1:6" ht="15" x14ac:dyDescent="0.2">
      <c r="A2151" s="6" t="s">
        <v>18451</v>
      </c>
      <c r="B2151" s="6">
        <v>84</v>
      </c>
      <c r="C2151" s="6">
        <v>60144</v>
      </c>
      <c r="D2151" s="6">
        <v>84</v>
      </c>
      <c r="E2151" s="6">
        <v>60770.64</v>
      </c>
      <c r="F2151" s="5" t="str">
        <f>_xlfn.XLOOKUP(A2151,Table1[Material Description],Table1[Ordering Mode])</f>
        <v>PO MATERIAL - OT / GTE - WCFA</v>
      </c>
    </row>
    <row r="2152" spans="1:6" ht="15" x14ac:dyDescent="0.2">
      <c r="A2152" s="6" t="s">
        <v>18453</v>
      </c>
      <c r="B2152" s="6">
        <v>23</v>
      </c>
      <c r="C2152" s="6">
        <v>10304</v>
      </c>
      <c r="D2152" s="6">
        <v>23</v>
      </c>
      <c r="E2152" s="6">
        <v>10416.24</v>
      </c>
      <c r="F2152" s="5" t="str">
        <f>_xlfn.XLOOKUP(A2152,Table1[Material Description],Table1[Ordering Mode])</f>
        <v>PO MATERIAL - OT / GTE - WCFA</v>
      </c>
    </row>
    <row r="2153" spans="1:6" ht="15" x14ac:dyDescent="0.2">
      <c r="A2153" s="6" t="s">
        <v>18455</v>
      </c>
      <c r="B2153" s="6">
        <v>84</v>
      </c>
      <c r="C2153" s="6">
        <v>48300</v>
      </c>
      <c r="D2153" s="6">
        <v>84</v>
      </c>
      <c r="E2153" s="6">
        <v>48762</v>
      </c>
      <c r="F2153" s="5" t="str">
        <f>_xlfn.XLOOKUP(A2153,Table1[Material Description],Table1[Ordering Mode])</f>
        <v>PO MATERIAL - OT / GTE - WCFA</v>
      </c>
    </row>
    <row r="2154" spans="1:6" ht="15" x14ac:dyDescent="0.2">
      <c r="A2154" s="6" t="s">
        <v>18457</v>
      </c>
      <c r="B2154" s="6">
        <v>23</v>
      </c>
      <c r="C2154" s="6">
        <v>13340</v>
      </c>
      <c r="D2154" s="6">
        <v>23</v>
      </c>
      <c r="E2154" s="6">
        <v>13483.75</v>
      </c>
      <c r="F2154" s="5" t="str">
        <f>_xlfn.XLOOKUP(A2154,Table1[Material Description],Table1[Ordering Mode])</f>
        <v>PO MATERIAL - OT / GTE - WCFA</v>
      </c>
    </row>
    <row r="2155" spans="1:6" ht="15" x14ac:dyDescent="0.2">
      <c r="A2155" s="6" t="s">
        <v>18459</v>
      </c>
      <c r="B2155" s="6">
        <v>169</v>
      </c>
      <c r="C2155" s="6">
        <v>175929</v>
      </c>
      <c r="D2155" s="6">
        <v>169</v>
      </c>
      <c r="E2155" s="6">
        <v>177722.09</v>
      </c>
      <c r="F2155" s="5" t="str">
        <f>_xlfn.XLOOKUP(A2155,Table1[Material Description],Table1[Ordering Mode])</f>
        <v>PO MATERIAL - OT / GTE - WCFA</v>
      </c>
    </row>
    <row r="2156" spans="1:6" ht="15" x14ac:dyDescent="0.2">
      <c r="A2156" s="6" t="s">
        <v>18461</v>
      </c>
      <c r="B2156" s="6">
        <v>231</v>
      </c>
      <c r="C2156" s="6">
        <v>181335</v>
      </c>
      <c r="D2156" s="6">
        <v>231</v>
      </c>
      <c r="E2156" s="6">
        <v>183300.81</v>
      </c>
      <c r="F2156" s="5" t="str">
        <f>_xlfn.XLOOKUP(A2156,Table1[Material Description],Table1[Ordering Mode])</f>
        <v>PO MATERIAL - OT / GTE - WCFA</v>
      </c>
    </row>
    <row r="2157" spans="1:6" ht="15" x14ac:dyDescent="0.2">
      <c r="A2157" s="6" t="s">
        <v>18463</v>
      </c>
      <c r="B2157" s="6">
        <v>23</v>
      </c>
      <c r="C2157" s="6">
        <v>22218</v>
      </c>
      <c r="D2157" s="6">
        <v>23</v>
      </c>
      <c r="E2157" s="6">
        <v>22443.63</v>
      </c>
      <c r="F2157" s="5" t="str">
        <f>_xlfn.XLOOKUP(A2157,Table1[Material Description],Table1[Ordering Mode])</f>
        <v>PO MATERIAL - OT / GTE - WCFA</v>
      </c>
    </row>
    <row r="2158" spans="1:6" ht="15" x14ac:dyDescent="0.2">
      <c r="A2158" s="6" t="s">
        <v>18465</v>
      </c>
      <c r="B2158" s="6">
        <v>23</v>
      </c>
      <c r="C2158" s="6">
        <v>18055</v>
      </c>
      <c r="D2158" s="6">
        <v>23</v>
      </c>
      <c r="E2158" s="6">
        <v>18250.73</v>
      </c>
      <c r="F2158" s="5" t="str">
        <f>_xlfn.XLOOKUP(A2158,Table1[Material Description],Table1[Ordering Mode])</f>
        <v>PO MATERIAL - OT / GTE - WCFA</v>
      </c>
    </row>
    <row r="2159" spans="1:6" ht="15" x14ac:dyDescent="0.2">
      <c r="A2159" s="6" t="s">
        <v>18467</v>
      </c>
      <c r="B2159" s="6">
        <v>84</v>
      </c>
      <c r="C2159" s="6">
        <v>81144</v>
      </c>
      <c r="D2159" s="6">
        <v>84</v>
      </c>
      <c r="E2159" s="6">
        <v>81968.039999999994</v>
      </c>
      <c r="F2159" s="5" t="str">
        <f>_xlfn.XLOOKUP(A2159,Table1[Material Description],Table1[Ordering Mode])</f>
        <v>PO MATERIAL - OT / GTE - WCFA</v>
      </c>
    </row>
    <row r="2160" spans="1:6" ht="15" x14ac:dyDescent="0.2">
      <c r="A2160" s="6" t="s">
        <v>18469</v>
      </c>
      <c r="B2160" s="6">
        <v>84</v>
      </c>
      <c r="C2160" s="6">
        <v>65688</v>
      </c>
      <c r="D2160" s="6">
        <v>84</v>
      </c>
      <c r="E2160" s="6">
        <v>66412.92</v>
      </c>
      <c r="F2160" s="5" t="str">
        <f>_xlfn.XLOOKUP(A2160,Table1[Material Description],Table1[Ordering Mode])</f>
        <v>PO MATERIAL - OT / GTE - WCFA</v>
      </c>
    </row>
    <row r="2161" spans="1:6" ht="15" x14ac:dyDescent="0.2">
      <c r="A2161" s="6" t="s">
        <v>18471</v>
      </c>
      <c r="B2161" s="6">
        <v>33</v>
      </c>
      <c r="C2161" s="6">
        <v>67452</v>
      </c>
      <c r="D2161" s="6">
        <v>33</v>
      </c>
      <c r="E2161" s="6">
        <v>68171.399999999994</v>
      </c>
      <c r="F2161" s="5" t="str">
        <f>_xlfn.XLOOKUP(A2161,Table1[Material Description],Table1[Ordering Mode])</f>
        <v>PO MATERIAL - OT / GTE - WCFA</v>
      </c>
    </row>
    <row r="2162" spans="1:6" ht="15" x14ac:dyDescent="0.2">
      <c r="A2162" s="6" t="s">
        <v>18473</v>
      </c>
      <c r="B2162" s="6">
        <v>12</v>
      </c>
      <c r="C2162" s="6">
        <v>24948</v>
      </c>
      <c r="D2162" s="6">
        <v>12</v>
      </c>
      <c r="E2162" s="6">
        <v>25215.72</v>
      </c>
      <c r="F2162" s="5" t="str">
        <f>_xlfn.XLOOKUP(A2162,Table1[Material Description],Table1[Ordering Mode])</f>
        <v>PO MATERIAL - OT / GTE - WCFA</v>
      </c>
    </row>
    <row r="2163" spans="1:6" ht="15" x14ac:dyDescent="0.2">
      <c r="A2163" s="6" t="s">
        <v>18475</v>
      </c>
      <c r="B2163" s="6">
        <v>22</v>
      </c>
      <c r="C2163" s="6">
        <v>46706</v>
      </c>
      <c r="D2163" s="6">
        <v>22</v>
      </c>
      <c r="E2163" s="6">
        <v>47220.800000000003</v>
      </c>
      <c r="F2163" s="5" t="str">
        <f>_xlfn.XLOOKUP(A2163,Table1[Material Description],Table1[Ordering Mode])</f>
        <v>PO MATERIAL - OT / GTE - WCFA</v>
      </c>
    </row>
    <row r="2164" spans="1:6" ht="15" x14ac:dyDescent="0.2">
      <c r="A2164" s="6" t="s">
        <v>18477</v>
      </c>
      <c r="B2164" s="6">
        <v>12</v>
      </c>
      <c r="C2164" s="6">
        <v>25848</v>
      </c>
      <c r="D2164" s="6">
        <v>12</v>
      </c>
      <c r="E2164" s="6">
        <v>26125.32</v>
      </c>
      <c r="F2164" s="5" t="str">
        <f>_xlfn.XLOOKUP(A2164,Table1[Material Description],Table1[Ordering Mode])</f>
        <v>PO MATERIAL - OT / GTE - WCFA</v>
      </c>
    </row>
    <row r="2165" spans="1:6" ht="15" x14ac:dyDescent="0.2">
      <c r="A2165" s="6" t="s">
        <v>18479</v>
      </c>
      <c r="B2165" s="6">
        <v>22</v>
      </c>
      <c r="C2165" s="6">
        <v>48136</v>
      </c>
      <c r="D2165" s="6">
        <v>22</v>
      </c>
      <c r="E2165" s="6">
        <v>48656.3</v>
      </c>
      <c r="F2165" s="5" t="str">
        <f>_xlfn.XLOOKUP(A2165,Table1[Material Description],Table1[Ordering Mode])</f>
        <v>PO MATERIAL - OT / GTE - WCFA</v>
      </c>
    </row>
    <row r="2166" spans="1:6" ht="15" x14ac:dyDescent="0.2">
      <c r="A2166" s="6" t="s">
        <v>18481</v>
      </c>
      <c r="B2166" s="6">
        <v>12</v>
      </c>
      <c r="C2166" s="6">
        <v>26676</v>
      </c>
      <c r="D2166" s="6">
        <v>12</v>
      </c>
      <c r="E2166" s="6">
        <v>26965.8</v>
      </c>
      <c r="F2166" s="5" t="str">
        <f>_xlfn.XLOOKUP(A2166,Table1[Material Description],Table1[Ordering Mode])</f>
        <v>PO MATERIAL - OT / GTE - WCFA</v>
      </c>
    </row>
    <row r="2167" spans="1:6" ht="15" x14ac:dyDescent="0.2">
      <c r="A2167" s="6" t="s">
        <v>18483</v>
      </c>
      <c r="B2167" s="6">
        <v>22</v>
      </c>
      <c r="C2167" s="6">
        <v>49654</v>
      </c>
      <c r="D2167" s="6">
        <v>22</v>
      </c>
      <c r="E2167" s="6">
        <v>50197.18</v>
      </c>
      <c r="F2167" s="5" t="str">
        <f>_xlfn.XLOOKUP(A2167,Table1[Material Description],Table1[Ordering Mode])</f>
        <v>PO MATERIAL - OT / GTE - WCFA</v>
      </c>
    </row>
    <row r="2168" spans="1:6" ht="15" x14ac:dyDescent="0.2">
      <c r="A2168" s="6" t="s">
        <v>18485</v>
      </c>
      <c r="B2168" s="6">
        <v>12</v>
      </c>
      <c r="C2168" s="6">
        <v>27504</v>
      </c>
      <c r="D2168" s="6">
        <v>12</v>
      </c>
      <c r="E2168" s="6">
        <v>27806.28</v>
      </c>
      <c r="F2168" s="5" t="str">
        <f>_xlfn.XLOOKUP(A2168,Table1[Material Description],Table1[Ordering Mode])</f>
        <v>PO MATERIAL - OT / GTE - WCFA</v>
      </c>
    </row>
    <row r="2169" spans="1:6" ht="15" x14ac:dyDescent="0.2">
      <c r="A2169" s="6" t="s">
        <v>18487</v>
      </c>
      <c r="B2169" s="6">
        <v>116</v>
      </c>
      <c r="C2169" s="6">
        <v>269816</v>
      </c>
      <c r="D2169" s="6">
        <v>116</v>
      </c>
      <c r="E2169" s="6">
        <v>272800.68</v>
      </c>
      <c r="F2169" s="5" t="str">
        <f>_xlfn.XLOOKUP(A2169,Table1[Material Description],Table1[Ordering Mode])</f>
        <v>PO MATERIAL - OT / GTE - WCFA</v>
      </c>
    </row>
    <row r="2170" spans="1:6" ht="15" x14ac:dyDescent="0.2">
      <c r="A2170" s="6" t="s">
        <v>18489</v>
      </c>
      <c r="B2170" s="6">
        <v>12</v>
      </c>
      <c r="C2170" s="6">
        <v>23040</v>
      </c>
      <c r="D2170" s="6">
        <v>12</v>
      </c>
      <c r="E2170" s="6">
        <v>23292.84</v>
      </c>
      <c r="F2170" s="5" t="str">
        <f>_xlfn.XLOOKUP(A2170,Table1[Material Description],Table1[Ordering Mode])</f>
        <v>PO MATERIAL - OT / GTE - WCFA</v>
      </c>
    </row>
    <row r="2171" spans="1:6" ht="15" x14ac:dyDescent="0.2">
      <c r="A2171" s="6" t="s">
        <v>18491</v>
      </c>
      <c r="B2171" s="6">
        <v>22</v>
      </c>
      <c r="C2171" s="6">
        <v>42944</v>
      </c>
      <c r="D2171" s="6">
        <v>22</v>
      </c>
      <c r="E2171" s="6">
        <v>43400.06</v>
      </c>
      <c r="F2171" s="5" t="str">
        <f>_xlfn.XLOOKUP(A2171,Table1[Material Description],Table1[Ordering Mode])</f>
        <v>PO MATERIAL - OT / GTE - WCFA</v>
      </c>
    </row>
    <row r="2172" spans="1:6" ht="15" x14ac:dyDescent="0.2">
      <c r="A2172" s="6" t="s">
        <v>18493</v>
      </c>
      <c r="B2172" s="6">
        <v>12</v>
      </c>
      <c r="C2172" s="6">
        <v>23880</v>
      </c>
      <c r="D2172" s="6">
        <v>12</v>
      </c>
      <c r="E2172" s="6">
        <v>24133.32</v>
      </c>
      <c r="F2172" s="5" t="str">
        <f>_xlfn.XLOOKUP(A2172,Table1[Material Description],Table1[Ordering Mode])</f>
        <v>PO MATERIAL - OT / GTE - WCFA</v>
      </c>
    </row>
    <row r="2173" spans="1:6" ht="15" x14ac:dyDescent="0.2">
      <c r="A2173" s="6" t="s">
        <v>18495</v>
      </c>
      <c r="B2173" s="6">
        <v>22</v>
      </c>
      <c r="C2173" s="6">
        <v>44462</v>
      </c>
      <c r="D2173" s="6">
        <v>22</v>
      </c>
      <c r="E2173" s="6">
        <v>44941.16</v>
      </c>
      <c r="F2173" s="5" t="str">
        <f>_xlfn.XLOOKUP(A2173,Table1[Material Description],Table1[Ordering Mode])</f>
        <v>PO MATERIAL - OT / GTE - WCFA</v>
      </c>
    </row>
    <row r="2174" spans="1:6" ht="15" x14ac:dyDescent="0.2">
      <c r="A2174" s="6" t="s">
        <v>18497</v>
      </c>
      <c r="B2174" s="6">
        <v>12</v>
      </c>
      <c r="C2174" s="6">
        <v>24636</v>
      </c>
      <c r="D2174" s="6">
        <v>12</v>
      </c>
      <c r="E2174" s="6">
        <v>24904.799999999999</v>
      </c>
      <c r="F2174" s="5" t="str">
        <f>_xlfn.XLOOKUP(A2174,Table1[Material Description],Table1[Ordering Mode])</f>
        <v>PO MATERIAL - OT / GTE - WCFA</v>
      </c>
    </row>
    <row r="2175" spans="1:6" ht="15" x14ac:dyDescent="0.2">
      <c r="A2175" s="6" t="s">
        <v>18499</v>
      </c>
      <c r="B2175" s="6">
        <v>22</v>
      </c>
      <c r="C2175" s="6">
        <v>45870</v>
      </c>
      <c r="D2175" s="6">
        <v>22</v>
      </c>
      <c r="E2175" s="6">
        <v>46355.32</v>
      </c>
      <c r="F2175" s="5" t="str">
        <f>_xlfn.XLOOKUP(A2175,Table1[Material Description],Table1[Ordering Mode])</f>
        <v>PO MATERIAL - OT / GTE - WCFA</v>
      </c>
    </row>
    <row r="2176" spans="1:6" ht="15" x14ac:dyDescent="0.2">
      <c r="A2176" s="6" t="s">
        <v>18501</v>
      </c>
      <c r="B2176" s="6">
        <v>12</v>
      </c>
      <c r="C2176" s="6">
        <v>25404</v>
      </c>
      <c r="D2176" s="6">
        <v>12</v>
      </c>
      <c r="E2176" s="6">
        <v>25676.28</v>
      </c>
      <c r="F2176" s="5" t="str">
        <f>_xlfn.XLOOKUP(A2176,Table1[Material Description],Table1[Ordering Mode])</f>
        <v>PO MATERIAL - OT / GTE - WCFA</v>
      </c>
    </row>
    <row r="2177" spans="1:6" ht="15" x14ac:dyDescent="0.2">
      <c r="A2177" s="6" t="s">
        <v>18503</v>
      </c>
      <c r="B2177" s="6">
        <v>42</v>
      </c>
      <c r="C2177" s="6">
        <v>90216</v>
      </c>
      <c r="D2177" s="6">
        <v>42</v>
      </c>
      <c r="E2177" s="6">
        <v>91196.7</v>
      </c>
      <c r="F2177" s="5" t="str">
        <f>_xlfn.XLOOKUP(A2177,Table1[Material Description],Table1[Ordering Mode])</f>
        <v>PO MATERIAL - OT / GTE - WCFA</v>
      </c>
    </row>
    <row r="2178" spans="1:6" ht="15" x14ac:dyDescent="0.2">
      <c r="A2178" s="6" t="s">
        <v>18505</v>
      </c>
      <c r="B2178" s="6">
        <v>84</v>
      </c>
      <c r="C2178" s="6">
        <v>183036</v>
      </c>
      <c r="D2178" s="6">
        <v>84</v>
      </c>
      <c r="E2178" s="6">
        <v>185052.84</v>
      </c>
      <c r="F2178" s="5" t="str">
        <f>_xlfn.XLOOKUP(A2178,Table1[Material Description],Table1[Ordering Mode])</f>
        <v>PO MATERIAL - OT / GTE - WCFA</v>
      </c>
    </row>
    <row r="2179" spans="1:6" ht="15" x14ac:dyDescent="0.2">
      <c r="A2179" s="6" t="s">
        <v>18507</v>
      </c>
      <c r="B2179" s="6">
        <v>484</v>
      </c>
      <c r="C2179" s="6">
        <v>184404</v>
      </c>
      <c r="D2179" s="6">
        <v>484</v>
      </c>
      <c r="E2179" s="6">
        <v>186223.84</v>
      </c>
      <c r="F2179" s="5" t="str">
        <f>_xlfn.XLOOKUP(A2179,Table1[Material Description],Table1[Ordering Mode])</f>
        <v>PO MATERIAL - OT / GTE - WCFA</v>
      </c>
    </row>
    <row r="2180" spans="1:6" ht="15" x14ac:dyDescent="0.2">
      <c r="A2180" s="6" t="s">
        <v>18509</v>
      </c>
      <c r="B2180" s="6">
        <v>462</v>
      </c>
      <c r="C2180" s="6">
        <v>527142</v>
      </c>
      <c r="D2180" s="6">
        <v>462</v>
      </c>
      <c r="E2180" s="6">
        <v>532833.84</v>
      </c>
      <c r="F2180" s="5" t="str">
        <f>_xlfn.XLOOKUP(A2180,Table1[Material Description],Table1[Ordering Mode])</f>
        <v>PO MATERIAL - OT / GTE - WCFA</v>
      </c>
    </row>
    <row r="2181" spans="1:6" ht="15" x14ac:dyDescent="0.2">
      <c r="A2181" s="6" t="s">
        <v>18511</v>
      </c>
      <c r="B2181" s="6">
        <v>326</v>
      </c>
      <c r="C2181" s="6">
        <v>371966</v>
      </c>
      <c r="D2181" s="6">
        <v>326</v>
      </c>
      <c r="E2181" s="6">
        <v>375982.32</v>
      </c>
      <c r="F2181" s="5" t="str">
        <f>_xlfn.XLOOKUP(A2181,Table1[Material Description],Table1[Ordering Mode])</f>
        <v>PO MATERIAL - OT / GTE - WCFA</v>
      </c>
    </row>
    <row r="2182" spans="1:6" ht="15" x14ac:dyDescent="0.2">
      <c r="A2182" s="6" t="s">
        <v>18643</v>
      </c>
      <c r="B2182" s="6">
        <v>33</v>
      </c>
      <c r="C2182" s="6">
        <v>32571</v>
      </c>
      <c r="D2182" s="6">
        <v>33</v>
      </c>
      <c r="E2182" s="6">
        <v>32930.04</v>
      </c>
      <c r="F2182" s="5" t="str">
        <f>_xlfn.XLOOKUP(A2182,Table1[Material Description],Table1[Ordering Mode])</f>
        <v>PO MATERIAL - OT / GTE - WCFA</v>
      </c>
    </row>
    <row r="2183" spans="1:6" ht="15" x14ac:dyDescent="0.2">
      <c r="A2183" s="6" t="s">
        <v>18645</v>
      </c>
      <c r="B2183" s="6">
        <v>23</v>
      </c>
      <c r="C2183" s="6">
        <v>21459</v>
      </c>
      <c r="D2183" s="6">
        <v>23</v>
      </c>
      <c r="E2183" s="6">
        <v>21693.37</v>
      </c>
      <c r="F2183" s="5" t="str">
        <f>_xlfn.XLOOKUP(A2183,Table1[Material Description],Table1[Ordering Mode])</f>
        <v>PO MATERIAL - OT / GTE - WCFA</v>
      </c>
    </row>
    <row r="2184" spans="1:6" ht="15" x14ac:dyDescent="0.2">
      <c r="A2184" s="6" t="s">
        <v>18647</v>
      </c>
      <c r="B2184" s="6">
        <v>211</v>
      </c>
      <c r="C2184" s="6">
        <v>209101</v>
      </c>
      <c r="D2184" s="6">
        <v>211</v>
      </c>
      <c r="E2184" s="6">
        <v>211362.92</v>
      </c>
      <c r="F2184" s="5" t="str">
        <f>_xlfn.XLOOKUP(A2184,Table1[Material Description],Table1[Ordering Mode])</f>
        <v>PO MATERIAL - OT / GTE - WCFA</v>
      </c>
    </row>
    <row r="2185" spans="1:6" ht="15" x14ac:dyDescent="0.2">
      <c r="A2185" s="6" t="s">
        <v>18649</v>
      </c>
      <c r="B2185" s="6">
        <v>106</v>
      </c>
      <c r="C2185" s="6">
        <v>111512</v>
      </c>
      <c r="D2185" s="6">
        <v>106</v>
      </c>
      <c r="E2185" s="6">
        <v>112691.78</v>
      </c>
      <c r="F2185" s="5" t="str">
        <f>_xlfn.XLOOKUP(A2185,Table1[Material Description],Table1[Ordering Mode])</f>
        <v>PO MATERIAL - OT / GTE - WCFA</v>
      </c>
    </row>
    <row r="2186" spans="1:6" ht="15" x14ac:dyDescent="0.2">
      <c r="A2186" s="6" t="s">
        <v>18651</v>
      </c>
      <c r="B2186" s="6">
        <v>44</v>
      </c>
      <c r="C2186" s="6">
        <v>44000</v>
      </c>
      <c r="D2186" s="6">
        <v>44</v>
      </c>
      <c r="E2186" s="6">
        <v>44455.4</v>
      </c>
      <c r="F2186" s="5" t="str">
        <f>_xlfn.XLOOKUP(A2186,Table1[Material Description],Table1[Ordering Mode])</f>
        <v>PO MATERIAL - OT / GTE - WCFA</v>
      </c>
    </row>
    <row r="2187" spans="1:6" ht="15" x14ac:dyDescent="0.2">
      <c r="A2187" s="6" t="s">
        <v>18653</v>
      </c>
      <c r="B2187" s="6">
        <v>23</v>
      </c>
      <c r="C2187" s="6">
        <v>21735</v>
      </c>
      <c r="D2187" s="6">
        <v>23</v>
      </c>
      <c r="E2187" s="6">
        <v>21958.1</v>
      </c>
      <c r="F2187" s="5" t="str">
        <f>_xlfn.XLOOKUP(A2187,Table1[Material Description],Table1[Ordering Mode])</f>
        <v>PO MATERIAL - OT / GTE - WCFA</v>
      </c>
    </row>
    <row r="2188" spans="1:6" ht="15" x14ac:dyDescent="0.2">
      <c r="A2188" s="6" t="s">
        <v>18655</v>
      </c>
      <c r="B2188" s="6">
        <v>168</v>
      </c>
      <c r="C2188" s="6">
        <v>181104</v>
      </c>
      <c r="D2188" s="6">
        <v>168</v>
      </c>
      <c r="E2188" s="6">
        <v>182957.04</v>
      </c>
      <c r="F2188" s="5" t="str">
        <f>_xlfn.XLOOKUP(A2188,Table1[Material Description],Table1[Ordering Mode])</f>
        <v>PO MATERIAL - OT / GTE - WCFA</v>
      </c>
    </row>
    <row r="2189" spans="1:6" ht="15" x14ac:dyDescent="0.2">
      <c r="A2189" s="6" t="s">
        <v>18657</v>
      </c>
      <c r="B2189" s="6">
        <v>84</v>
      </c>
      <c r="C2189" s="6">
        <v>85680</v>
      </c>
      <c r="D2189" s="6">
        <v>84</v>
      </c>
      <c r="E2189" s="6">
        <v>86562</v>
      </c>
      <c r="F2189" s="5" t="str">
        <f>_xlfn.XLOOKUP(A2189,Table1[Material Description],Table1[Ordering Mode])</f>
        <v>PO MATERIAL - OT / GTE - WCFA</v>
      </c>
    </row>
    <row r="2190" spans="1:6" ht="15" x14ac:dyDescent="0.2">
      <c r="A2190" s="6" t="s">
        <v>18659</v>
      </c>
      <c r="B2190" s="6">
        <v>168</v>
      </c>
      <c r="C2190" s="6">
        <v>178920</v>
      </c>
      <c r="D2190" s="6">
        <v>168</v>
      </c>
      <c r="E2190" s="6">
        <v>180862.07999999999</v>
      </c>
      <c r="F2190" s="5" t="str">
        <f>_xlfn.XLOOKUP(A2190,Table1[Material Description],Table1[Ordering Mode])</f>
        <v>PO MATERIAL - OT / GTE - WCFA</v>
      </c>
    </row>
    <row r="2191" spans="1:6" ht="15" x14ac:dyDescent="0.2">
      <c r="A2191" s="6" t="s">
        <v>18661</v>
      </c>
      <c r="B2191" s="6">
        <v>84</v>
      </c>
      <c r="C2191" s="6">
        <v>84672</v>
      </c>
      <c r="D2191" s="6">
        <v>84</v>
      </c>
      <c r="E2191" s="6">
        <v>85595.16</v>
      </c>
      <c r="F2191" s="5" t="str">
        <f>_xlfn.XLOOKUP(A2191,Table1[Material Description],Table1[Ordering Mode])</f>
        <v>PO MATERIAL - OT / GTE - WCFA</v>
      </c>
    </row>
    <row r="2192" spans="1:6" ht="15" x14ac:dyDescent="0.2">
      <c r="A2192" s="6" t="s">
        <v>18513</v>
      </c>
      <c r="B2192" s="6">
        <v>23</v>
      </c>
      <c r="C2192" s="6">
        <v>23552</v>
      </c>
      <c r="D2192" s="6">
        <v>23</v>
      </c>
      <c r="E2192" s="6">
        <v>23811.9</v>
      </c>
      <c r="F2192" s="5" t="str">
        <f>_xlfn.XLOOKUP(A2192,Table1[Material Description],Table1[Ordering Mode])</f>
        <v>PO MATERIAL - OT / GTE - WCFA</v>
      </c>
    </row>
    <row r="2193" spans="1:6" ht="15" x14ac:dyDescent="0.2">
      <c r="A2193" s="6" t="s">
        <v>18515</v>
      </c>
      <c r="B2193" s="6">
        <v>23</v>
      </c>
      <c r="C2193" s="6">
        <v>21551</v>
      </c>
      <c r="D2193" s="6">
        <v>23</v>
      </c>
      <c r="E2193" s="6">
        <v>21781.69</v>
      </c>
      <c r="F2193" s="5" t="str">
        <f>_xlfn.XLOOKUP(A2193,Table1[Material Description],Table1[Ordering Mode])</f>
        <v>PO MATERIAL - OT / GTE - WCFA</v>
      </c>
    </row>
    <row r="2194" spans="1:6" ht="15" x14ac:dyDescent="0.2">
      <c r="A2194" s="6" t="s">
        <v>18517</v>
      </c>
      <c r="B2194" s="6">
        <v>23</v>
      </c>
      <c r="C2194" s="6">
        <v>17848</v>
      </c>
      <c r="D2194" s="6">
        <v>23</v>
      </c>
      <c r="E2194" s="6">
        <v>18029.93</v>
      </c>
      <c r="F2194" s="5" t="str">
        <f>_xlfn.XLOOKUP(A2194,Table1[Material Description],Table1[Ordering Mode])</f>
        <v>PO MATERIAL - OT / GTE - WCFA</v>
      </c>
    </row>
    <row r="2195" spans="1:6" ht="15" x14ac:dyDescent="0.2">
      <c r="A2195" s="6" t="s">
        <v>18519</v>
      </c>
      <c r="B2195" s="6">
        <v>23</v>
      </c>
      <c r="C2195" s="6">
        <v>15939</v>
      </c>
      <c r="D2195" s="6">
        <v>23</v>
      </c>
      <c r="E2195" s="6">
        <v>16110.12</v>
      </c>
      <c r="F2195" s="5" t="str">
        <f>_xlfn.XLOOKUP(A2195,Table1[Material Description],Table1[Ordering Mode])</f>
        <v>PO MATERIAL - OT / GTE - WCFA</v>
      </c>
    </row>
    <row r="2196" spans="1:6" ht="15" x14ac:dyDescent="0.2">
      <c r="A2196" s="6" t="s">
        <v>18521</v>
      </c>
      <c r="B2196" s="6">
        <v>84</v>
      </c>
      <c r="C2196" s="6">
        <v>86100</v>
      </c>
      <c r="D2196" s="6">
        <v>84</v>
      </c>
      <c r="E2196" s="6">
        <v>87045.84</v>
      </c>
      <c r="F2196" s="5" t="str">
        <f>_xlfn.XLOOKUP(A2196,Table1[Material Description],Table1[Ordering Mode])</f>
        <v>PO MATERIAL - OT / GTE - WCFA</v>
      </c>
    </row>
    <row r="2197" spans="1:6" ht="15" x14ac:dyDescent="0.2">
      <c r="A2197" s="6" t="s">
        <v>18523</v>
      </c>
      <c r="B2197" s="6">
        <v>84</v>
      </c>
      <c r="C2197" s="6">
        <v>79044</v>
      </c>
      <c r="D2197" s="6">
        <v>84</v>
      </c>
      <c r="E2197" s="6">
        <v>79872.240000000005</v>
      </c>
      <c r="F2197" s="5" t="str">
        <f>_xlfn.XLOOKUP(A2197,Table1[Material Description],Table1[Ordering Mode])</f>
        <v>PO MATERIAL - OT / GTE - WCFA</v>
      </c>
    </row>
    <row r="2198" spans="1:6" ht="15" x14ac:dyDescent="0.2">
      <c r="A2198" s="6" t="s">
        <v>18525</v>
      </c>
      <c r="B2198" s="6">
        <v>84</v>
      </c>
      <c r="C2198" s="6">
        <v>65184</v>
      </c>
      <c r="D2198" s="6">
        <v>84</v>
      </c>
      <c r="E2198" s="6">
        <v>65848.44</v>
      </c>
      <c r="F2198" s="5" t="str">
        <f>_xlfn.XLOOKUP(A2198,Table1[Material Description],Table1[Ordering Mode])</f>
        <v>PO MATERIAL - OT / GTE - WCFA</v>
      </c>
    </row>
    <row r="2199" spans="1:6" ht="15" x14ac:dyDescent="0.2">
      <c r="A2199" s="6" t="s">
        <v>18527</v>
      </c>
      <c r="B2199" s="6">
        <v>84</v>
      </c>
      <c r="C2199" s="6">
        <v>58044</v>
      </c>
      <c r="D2199" s="6">
        <v>84</v>
      </c>
      <c r="E2199" s="6">
        <v>58675.68</v>
      </c>
      <c r="F2199" s="5" t="str">
        <f>_xlfn.XLOOKUP(A2199,Table1[Material Description],Table1[Ordering Mode])</f>
        <v>PO MATERIAL - OT / GTE - WCFA</v>
      </c>
    </row>
    <row r="2200" spans="1:6" ht="15" x14ac:dyDescent="0.2">
      <c r="A2200" s="6" t="s">
        <v>18529</v>
      </c>
      <c r="B2200" s="6">
        <v>2417</v>
      </c>
      <c r="C2200" s="6">
        <v>1667730</v>
      </c>
      <c r="D2200" s="6">
        <v>2417</v>
      </c>
      <c r="E2200" s="6">
        <v>1686002.52</v>
      </c>
      <c r="F2200" s="5" t="str">
        <f>_xlfn.XLOOKUP(A2200,Table1[Material Description],Table1[Ordering Mode])</f>
        <v>PO MATERIAL - OT / GTE - WCFA</v>
      </c>
    </row>
    <row r="2201" spans="1:6" ht="15" x14ac:dyDescent="0.2">
      <c r="A2201" s="6" t="s">
        <v>18531</v>
      </c>
      <c r="B2201" s="6">
        <v>2058</v>
      </c>
      <c r="C2201" s="6">
        <v>2442846</v>
      </c>
      <c r="D2201" s="6">
        <v>2058</v>
      </c>
      <c r="E2201" s="6">
        <v>2468324.04</v>
      </c>
      <c r="F2201" s="5" t="str">
        <f>_xlfn.XLOOKUP(A2201,Table1[Material Description],Table1[Ordering Mode])</f>
        <v>PO MATERIAL - OT / GTE - WCFA</v>
      </c>
    </row>
    <row r="2202" spans="1:6" ht="15" x14ac:dyDescent="0.2">
      <c r="A2202" s="6" t="s">
        <v>18533</v>
      </c>
      <c r="B2202" s="6">
        <v>1932</v>
      </c>
      <c r="C2202" s="6">
        <v>2293284</v>
      </c>
      <c r="D2202" s="6">
        <v>1932</v>
      </c>
      <c r="E2202" s="6">
        <v>2317202.16</v>
      </c>
      <c r="F2202" s="5" t="str">
        <f>_xlfn.XLOOKUP(A2202,Table1[Material Description],Table1[Ordering Mode])</f>
        <v>PO MATERIAL - OT / GTE - WCFA</v>
      </c>
    </row>
    <row r="2203" spans="1:6" ht="15" x14ac:dyDescent="0.2">
      <c r="A2203" s="6" t="s">
        <v>18535</v>
      </c>
      <c r="B2203" s="6">
        <v>212</v>
      </c>
      <c r="C2203" s="6">
        <v>324148</v>
      </c>
      <c r="D2203" s="6">
        <v>212</v>
      </c>
      <c r="E2203" s="6">
        <v>327699</v>
      </c>
      <c r="F2203" s="5" t="str">
        <f>_xlfn.XLOOKUP(A2203,Table1[Material Description],Table1[Ordering Mode])</f>
        <v>PO MATERIAL - OT / GTE - WCFA</v>
      </c>
    </row>
    <row r="2204" spans="1:6" ht="15" x14ac:dyDescent="0.2">
      <c r="A2204" s="6" t="s">
        <v>18537</v>
      </c>
      <c r="B2204" s="6">
        <v>158</v>
      </c>
      <c r="C2204" s="6">
        <v>246322</v>
      </c>
      <c r="D2204" s="6">
        <v>158</v>
      </c>
      <c r="E2204" s="6">
        <v>248929</v>
      </c>
      <c r="F2204" s="5" t="str">
        <f>_xlfn.XLOOKUP(A2204,Table1[Material Description],Table1[Ordering Mode])</f>
        <v>PO MATERIAL - OT / GTE - WCFA</v>
      </c>
    </row>
    <row r="2205" spans="1:6" ht="15" x14ac:dyDescent="0.2">
      <c r="A2205" s="6" t="s">
        <v>18539</v>
      </c>
      <c r="B2205" s="6">
        <v>158</v>
      </c>
      <c r="C2205" s="6">
        <v>251852</v>
      </c>
      <c r="D2205" s="6">
        <v>158</v>
      </c>
      <c r="E2205" s="6">
        <v>254538</v>
      </c>
      <c r="F2205" s="5" t="str">
        <f>_xlfn.XLOOKUP(A2205,Table1[Material Description],Table1[Ordering Mode])</f>
        <v>PO MATERIAL - OT / GTE - WCFA</v>
      </c>
    </row>
    <row r="2206" spans="1:6" ht="15" x14ac:dyDescent="0.2">
      <c r="A2206" s="6" t="s">
        <v>18541</v>
      </c>
      <c r="B2206" s="6">
        <v>158</v>
      </c>
      <c r="C2206" s="6">
        <v>256434</v>
      </c>
      <c r="D2206" s="6">
        <v>158</v>
      </c>
      <c r="E2206" s="6">
        <v>259238.5</v>
      </c>
      <c r="F2206" s="5" t="str">
        <f>_xlfn.XLOOKUP(A2206,Table1[Material Description],Table1[Ordering Mode])</f>
        <v>PO MATERIAL - OT / GTE - WCFA</v>
      </c>
    </row>
    <row r="2207" spans="1:6" ht="15" x14ac:dyDescent="0.2">
      <c r="A2207" s="6" t="s">
        <v>18543</v>
      </c>
      <c r="B2207" s="6">
        <v>158</v>
      </c>
      <c r="C2207" s="6">
        <v>261332</v>
      </c>
      <c r="D2207" s="6">
        <v>158</v>
      </c>
      <c r="E2207" s="6">
        <v>264089.09999999998</v>
      </c>
      <c r="F2207" s="5" t="str">
        <f>_xlfn.XLOOKUP(A2207,Table1[Material Description],Table1[Ordering Mode])</f>
        <v>PO MATERIAL - OT / GTE - WCFA</v>
      </c>
    </row>
    <row r="2208" spans="1:6" ht="15" x14ac:dyDescent="0.2">
      <c r="A2208" s="6" t="s">
        <v>18545</v>
      </c>
      <c r="B2208" s="6">
        <v>158</v>
      </c>
      <c r="C2208" s="6">
        <v>265914</v>
      </c>
      <c r="D2208" s="6">
        <v>158</v>
      </c>
      <c r="E2208" s="6">
        <v>268788.02</v>
      </c>
      <c r="F2208" s="5" t="str">
        <f>_xlfn.XLOOKUP(A2208,Table1[Material Description],Table1[Ordering Mode])</f>
        <v>PO MATERIAL - OT / GTE - WCFA</v>
      </c>
    </row>
    <row r="2209" spans="1:6" ht="15" x14ac:dyDescent="0.2">
      <c r="A2209" s="6" t="s">
        <v>18547</v>
      </c>
      <c r="B2209" s="6">
        <v>158</v>
      </c>
      <c r="C2209" s="6">
        <v>270654</v>
      </c>
      <c r="D2209" s="6">
        <v>158</v>
      </c>
      <c r="E2209" s="6">
        <v>273640.2</v>
      </c>
      <c r="F2209" s="5" t="str">
        <f>_xlfn.XLOOKUP(A2209,Table1[Material Description],Table1[Ordering Mode])</f>
        <v>PO MATERIAL - OT / GTE - WCFA</v>
      </c>
    </row>
    <row r="2210" spans="1:6" ht="15" x14ac:dyDescent="0.2">
      <c r="A2210" s="6" t="s">
        <v>18549</v>
      </c>
      <c r="B2210" s="6">
        <v>263</v>
      </c>
      <c r="C2210" s="6">
        <v>458409</v>
      </c>
      <c r="D2210" s="6">
        <v>263</v>
      </c>
      <c r="E2210" s="6">
        <v>463311.32</v>
      </c>
      <c r="F2210" s="5" t="str">
        <f>_xlfn.XLOOKUP(A2210,Table1[Material Description],Table1[Ordering Mode])</f>
        <v>PO MATERIAL - OT / GTE - WCFA</v>
      </c>
    </row>
    <row r="2211" spans="1:6" ht="15" x14ac:dyDescent="0.2">
      <c r="A2211" s="6" t="s">
        <v>18551</v>
      </c>
      <c r="B2211" s="6">
        <v>998</v>
      </c>
      <c r="C2211" s="6">
        <v>1769454</v>
      </c>
      <c r="D2211" s="6">
        <v>998</v>
      </c>
      <c r="E2211" s="6">
        <v>1788765.3</v>
      </c>
      <c r="F2211" s="5" t="str">
        <f>_xlfn.XLOOKUP(A2211,Table1[Material Description],Table1[Ordering Mode])</f>
        <v>PO MATERIAL - OT / GTE - WCFA</v>
      </c>
    </row>
    <row r="2212" spans="1:6" ht="15" x14ac:dyDescent="0.2">
      <c r="A2212" s="6" t="s">
        <v>18663</v>
      </c>
      <c r="B2212" s="6">
        <v>64</v>
      </c>
      <c r="C2212" s="6">
        <v>87424</v>
      </c>
      <c r="D2212" s="6">
        <v>64</v>
      </c>
      <c r="E2212" s="6">
        <v>88366.080000000002</v>
      </c>
      <c r="F2212" s="5" t="str">
        <f>_xlfn.XLOOKUP(A2212,Table1[Material Description],Table1[Ordering Mode])</f>
        <v>PO MATERIAL - OT / GTE - WCFA</v>
      </c>
    </row>
    <row r="2213" spans="1:6" ht="15" x14ac:dyDescent="0.2">
      <c r="A2213" s="6" t="s">
        <v>18665</v>
      </c>
      <c r="B2213" s="6">
        <v>64</v>
      </c>
      <c r="C2213" s="6">
        <v>87424</v>
      </c>
      <c r="D2213" s="6">
        <v>64</v>
      </c>
      <c r="E2213" s="6">
        <v>88366.080000000002</v>
      </c>
      <c r="F2213" s="5" t="str">
        <f>_xlfn.XLOOKUP(A2213,Table1[Material Description],Table1[Ordering Mode])</f>
        <v>PO MATERIAL - OT / GTE - WCFA</v>
      </c>
    </row>
    <row r="2214" spans="1:6" ht="15" x14ac:dyDescent="0.2">
      <c r="A2214" s="6" t="s">
        <v>18667</v>
      </c>
      <c r="B2214" s="6">
        <v>252</v>
      </c>
      <c r="C2214" s="6">
        <v>363888</v>
      </c>
      <c r="D2214" s="6">
        <v>252</v>
      </c>
      <c r="E2214" s="6">
        <v>367768.8</v>
      </c>
      <c r="F2214" s="5" t="str">
        <f>_xlfn.XLOOKUP(A2214,Table1[Material Description],Table1[Ordering Mode])</f>
        <v>PO MATERIAL - OT / GTE - WCFA</v>
      </c>
    </row>
    <row r="2215" spans="1:6" ht="15" x14ac:dyDescent="0.2">
      <c r="A2215" s="6" t="s">
        <v>18669</v>
      </c>
      <c r="B2215" s="6">
        <v>252</v>
      </c>
      <c r="C2215" s="6">
        <v>363888</v>
      </c>
      <c r="D2215" s="6">
        <v>252</v>
      </c>
      <c r="E2215" s="6">
        <v>367768.8</v>
      </c>
      <c r="F2215" s="5" t="str">
        <f>_xlfn.XLOOKUP(A2215,Table1[Material Description],Table1[Ordering Mode])</f>
        <v>PO MATERIAL - OT / GTE - WCFA</v>
      </c>
    </row>
    <row r="2216" spans="1:6" ht="15" x14ac:dyDescent="0.2">
      <c r="A2216" s="6" t="s">
        <v>18553</v>
      </c>
      <c r="B2216" s="6">
        <v>43</v>
      </c>
      <c r="C2216" s="6">
        <v>39216</v>
      </c>
      <c r="D2216" s="6">
        <v>43</v>
      </c>
      <c r="E2216" s="6">
        <v>39608.160000000003</v>
      </c>
      <c r="F2216" s="5" t="str">
        <f>_xlfn.XLOOKUP(A2216,Table1[Material Description],Table1[Ordering Mode])</f>
        <v>PO MATERIAL - OT / GTE - WCFA</v>
      </c>
    </row>
    <row r="2217" spans="1:6" ht="15" x14ac:dyDescent="0.2">
      <c r="A2217" s="6" t="s">
        <v>18555</v>
      </c>
      <c r="B2217" s="6">
        <v>23</v>
      </c>
      <c r="C2217" s="6">
        <v>19021</v>
      </c>
      <c r="D2217" s="6">
        <v>23</v>
      </c>
      <c r="E2217" s="6">
        <v>19221.560000000001</v>
      </c>
      <c r="F2217" s="5" t="str">
        <f>_xlfn.XLOOKUP(A2217,Table1[Material Description],Table1[Ordering Mode])</f>
        <v>PO MATERIAL - OT / GTE - WCFA</v>
      </c>
    </row>
    <row r="2218" spans="1:6" ht="15" x14ac:dyDescent="0.2">
      <c r="A2218" s="6" t="s">
        <v>18557</v>
      </c>
      <c r="B2218" s="6">
        <v>43</v>
      </c>
      <c r="C2218" s="6">
        <v>49923</v>
      </c>
      <c r="D2218" s="6">
        <v>43</v>
      </c>
      <c r="E2218" s="6">
        <v>50459.21</v>
      </c>
      <c r="F2218" s="5" t="str">
        <f>_xlfn.XLOOKUP(A2218,Table1[Material Description],Table1[Ordering Mode])</f>
        <v>PO MATERIAL - OT / GTE - WCFA</v>
      </c>
    </row>
    <row r="2219" spans="1:6" ht="15" x14ac:dyDescent="0.2">
      <c r="A2219" s="6" t="s">
        <v>18559</v>
      </c>
      <c r="B2219" s="6">
        <v>23</v>
      </c>
      <c r="C2219" s="6">
        <v>24771</v>
      </c>
      <c r="D2219" s="6">
        <v>23</v>
      </c>
      <c r="E2219" s="6">
        <v>25025.61</v>
      </c>
      <c r="F2219" s="5" t="str">
        <f>_xlfn.XLOOKUP(A2219,Table1[Material Description],Table1[Ordering Mode])</f>
        <v>PO MATERIAL - OT / GTE - WCFA</v>
      </c>
    </row>
    <row r="2220" spans="1:6" ht="15" x14ac:dyDescent="0.2">
      <c r="A2220" s="6" t="s">
        <v>18561</v>
      </c>
      <c r="B2220" s="6">
        <v>168</v>
      </c>
      <c r="C2220" s="6">
        <v>153216</v>
      </c>
      <c r="D2220" s="6">
        <v>168</v>
      </c>
      <c r="E2220" s="6">
        <v>154748.16</v>
      </c>
      <c r="F2220" s="5" t="str">
        <f>_xlfn.XLOOKUP(A2220,Table1[Material Description],Table1[Ordering Mode])</f>
        <v>PO MATERIAL - OT / GTE - WCFA</v>
      </c>
    </row>
    <row r="2221" spans="1:6" ht="15" x14ac:dyDescent="0.2">
      <c r="A2221" s="6" t="s">
        <v>18563</v>
      </c>
      <c r="B2221" s="6">
        <v>84</v>
      </c>
      <c r="C2221" s="6">
        <v>69468</v>
      </c>
      <c r="D2221" s="6">
        <v>84</v>
      </c>
      <c r="E2221" s="6">
        <v>70200.479999999996</v>
      </c>
      <c r="F2221" s="5" t="str">
        <f>_xlfn.XLOOKUP(A2221,Table1[Material Description],Table1[Ordering Mode])</f>
        <v>PO MATERIAL - OT / GTE - WCFA</v>
      </c>
    </row>
    <row r="2222" spans="1:6" ht="15" x14ac:dyDescent="0.2">
      <c r="A2222" s="6" t="s">
        <v>18565</v>
      </c>
      <c r="B2222" s="6">
        <v>168</v>
      </c>
      <c r="C2222" s="6">
        <v>194712</v>
      </c>
      <c r="D2222" s="6">
        <v>168</v>
      </c>
      <c r="E2222" s="6">
        <v>196820.4</v>
      </c>
      <c r="F2222" s="5" t="str">
        <f>_xlfn.XLOOKUP(A2222,Table1[Material Description],Table1[Ordering Mode])</f>
        <v>PO MATERIAL - OT / GTE - WCFA</v>
      </c>
    </row>
    <row r="2223" spans="1:6" ht="15" x14ac:dyDescent="0.2">
      <c r="A2223" s="6" t="s">
        <v>18567</v>
      </c>
      <c r="B2223" s="6">
        <v>84</v>
      </c>
      <c r="C2223" s="6">
        <v>90300</v>
      </c>
      <c r="D2223" s="6">
        <v>84</v>
      </c>
      <c r="E2223" s="6">
        <v>91236.6</v>
      </c>
      <c r="F2223" s="5" t="str">
        <f>_xlfn.XLOOKUP(A2223,Table1[Material Description],Table1[Ordering Mode])</f>
        <v>PO MATERIAL - OT / GTE - WCFA</v>
      </c>
    </row>
    <row r="2224" spans="1:6" ht="15" x14ac:dyDescent="0.2">
      <c r="A2224" s="6" t="s">
        <v>18671</v>
      </c>
      <c r="B2224" s="6">
        <v>23</v>
      </c>
      <c r="C2224" s="6">
        <v>28451</v>
      </c>
      <c r="D2224" s="6">
        <v>23</v>
      </c>
      <c r="E2224" s="6">
        <v>28755.29</v>
      </c>
      <c r="F2224" s="5" t="str">
        <f>_xlfn.XLOOKUP(A2224,Table1[Material Description],Table1[Ordering Mode])</f>
        <v>PO MATERIAL - OT / GTE - WCFA</v>
      </c>
    </row>
    <row r="2225" spans="1:6" ht="15" x14ac:dyDescent="0.2">
      <c r="A2225" s="6" t="s">
        <v>18673</v>
      </c>
      <c r="B2225" s="6">
        <v>106</v>
      </c>
      <c r="C2225" s="6">
        <v>86496</v>
      </c>
      <c r="D2225" s="6">
        <v>106</v>
      </c>
      <c r="E2225" s="6">
        <v>87366.26</v>
      </c>
      <c r="F2225" s="5" t="str">
        <f>_xlfn.XLOOKUP(A2225,Table1[Material Description],Table1[Ordering Mode])</f>
        <v>PO MATERIAL - OT / GTE - WCFA</v>
      </c>
    </row>
    <row r="2226" spans="1:6" ht="15" x14ac:dyDescent="0.2">
      <c r="A2226" s="6" t="s">
        <v>18675</v>
      </c>
      <c r="B2226" s="6">
        <v>23</v>
      </c>
      <c r="C2226" s="6">
        <v>38111</v>
      </c>
      <c r="D2226" s="6">
        <v>23</v>
      </c>
      <c r="E2226" s="6">
        <v>38509.589999999997</v>
      </c>
      <c r="F2226" s="5" t="str">
        <f>_xlfn.XLOOKUP(A2226,Table1[Material Description],Table1[Ordering Mode])</f>
        <v>PO MATERIAL - OT / GTE - WCFA</v>
      </c>
    </row>
    <row r="2227" spans="1:6" ht="15" x14ac:dyDescent="0.2">
      <c r="A2227" s="6" t="s">
        <v>18677</v>
      </c>
      <c r="B2227" s="6">
        <v>84</v>
      </c>
      <c r="C2227" s="6">
        <v>113652</v>
      </c>
      <c r="D2227" s="6">
        <v>84</v>
      </c>
      <c r="E2227" s="6">
        <v>114852.36</v>
      </c>
      <c r="F2227" s="5" t="str">
        <f>_xlfn.XLOOKUP(A2227,Table1[Material Description],Table1[Ordering Mode])</f>
        <v>PO MATERIAL - OT / GTE - WCFA</v>
      </c>
    </row>
    <row r="2228" spans="1:6" ht="15" x14ac:dyDescent="0.2">
      <c r="A2228" s="6" t="s">
        <v>18679</v>
      </c>
      <c r="B2228" s="6">
        <v>84</v>
      </c>
      <c r="C2228" s="6">
        <v>150444</v>
      </c>
      <c r="D2228" s="6">
        <v>84</v>
      </c>
      <c r="E2228" s="6">
        <v>152088.72</v>
      </c>
      <c r="F2228" s="5" t="str">
        <f>_xlfn.XLOOKUP(A2228,Table1[Material Description],Table1[Ordering Mode])</f>
        <v>PO MATERIAL - OT / GTE - WCFA</v>
      </c>
    </row>
    <row r="2229" spans="1:6" ht="15" x14ac:dyDescent="0.2">
      <c r="A2229" s="6" t="s">
        <v>18569</v>
      </c>
      <c r="B2229" s="6">
        <v>242</v>
      </c>
      <c r="C2229" s="6">
        <v>191906</v>
      </c>
      <c r="D2229" s="6">
        <v>242</v>
      </c>
      <c r="E2229" s="6">
        <v>193885.56</v>
      </c>
      <c r="F2229" s="5" t="str">
        <f>_xlfn.XLOOKUP(A2229,Table1[Material Description],Table1[Ordering Mode])</f>
        <v>PO MATERIAL - OT / GTE - WCFA</v>
      </c>
    </row>
    <row r="2230" spans="1:6" ht="15" x14ac:dyDescent="0.2">
      <c r="A2230" s="6" t="s">
        <v>18571</v>
      </c>
      <c r="B2230" s="6">
        <v>147</v>
      </c>
      <c r="C2230" s="6">
        <v>118482</v>
      </c>
      <c r="D2230" s="6">
        <v>147</v>
      </c>
      <c r="E2230" s="6">
        <v>119749.14</v>
      </c>
      <c r="F2230" s="5" t="str">
        <f>_xlfn.XLOOKUP(A2230,Table1[Material Description],Table1[Ordering Mode])</f>
        <v>PO MATERIAL - OT / GTE - WCFA</v>
      </c>
    </row>
    <row r="2231" spans="1:6" ht="15" x14ac:dyDescent="0.2">
      <c r="A2231" s="6" t="s">
        <v>18573</v>
      </c>
      <c r="B2231" s="6">
        <v>168</v>
      </c>
      <c r="C2231" s="6">
        <v>137256</v>
      </c>
      <c r="D2231" s="6">
        <v>168</v>
      </c>
      <c r="E2231" s="6">
        <v>138628.56</v>
      </c>
      <c r="F2231" s="5" t="str">
        <f>_xlfn.XLOOKUP(A2231,Table1[Material Description],Table1[Ordering Mode])</f>
        <v>PO MATERIAL - OT / GTE - WCFA</v>
      </c>
    </row>
    <row r="2232" spans="1:6" ht="15" x14ac:dyDescent="0.2">
      <c r="A2232" s="6" t="s">
        <v>18575</v>
      </c>
      <c r="B2232" s="6">
        <v>147</v>
      </c>
      <c r="C2232" s="6">
        <v>122010</v>
      </c>
      <c r="D2232" s="6">
        <v>147</v>
      </c>
      <c r="E2232" s="6">
        <v>123274.2</v>
      </c>
      <c r="F2232" s="5" t="str">
        <f>_xlfn.XLOOKUP(A2232,Table1[Material Description],Table1[Ordering Mode])</f>
        <v>PO MATERIAL - OT / GTE - WCFA</v>
      </c>
    </row>
    <row r="2233" spans="1:6" ht="15" x14ac:dyDescent="0.2">
      <c r="A2233" s="6" t="s">
        <v>18577</v>
      </c>
      <c r="B2233" s="6">
        <v>179</v>
      </c>
      <c r="C2233" s="6">
        <v>150360</v>
      </c>
      <c r="D2233" s="6">
        <v>179</v>
      </c>
      <c r="E2233" s="6">
        <v>151999.64000000001</v>
      </c>
      <c r="F2233" s="5" t="str">
        <f>_xlfn.XLOOKUP(A2233,Table1[Material Description],Table1[Ordering Mode])</f>
        <v>PO MATERIAL - OT / GTE - WCFA</v>
      </c>
    </row>
    <row r="2234" spans="1:6" ht="15" x14ac:dyDescent="0.2">
      <c r="A2234" s="6" t="s">
        <v>18579</v>
      </c>
      <c r="B2234" s="6">
        <v>147</v>
      </c>
      <c r="C2234" s="6">
        <v>125685</v>
      </c>
      <c r="D2234" s="6">
        <v>147</v>
      </c>
      <c r="E2234" s="6">
        <v>126941.85</v>
      </c>
      <c r="F2234" s="5" t="str">
        <f>_xlfn.XLOOKUP(A2234,Table1[Material Description],Table1[Ordering Mode])</f>
        <v>PO MATERIAL - OT / GTE - WCFA</v>
      </c>
    </row>
    <row r="2235" spans="1:6" ht="15" x14ac:dyDescent="0.2">
      <c r="A2235" s="6" t="s">
        <v>18581</v>
      </c>
      <c r="B2235" s="6">
        <v>168</v>
      </c>
      <c r="C2235" s="6">
        <v>145320</v>
      </c>
      <c r="D2235" s="6">
        <v>168</v>
      </c>
      <c r="E2235" s="6">
        <v>146848.79999999999</v>
      </c>
      <c r="F2235" s="5" t="str">
        <f>_xlfn.XLOOKUP(A2235,Table1[Material Description],Table1[Ordering Mode])</f>
        <v>PO MATERIAL - OT / GTE - WCFA</v>
      </c>
    </row>
    <row r="2236" spans="1:6" ht="15" x14ac:dyDescent="0.2">
      <c r="A2236" s="6" t="s">
        <v>18583</v>
      </c>
      <c r="B2236" s="6">
        <v>210</v>
      </c>
      <c r="C2236" s="6">
        <v>184380</v>
      </c>
      <c r="D2236" s="6">
        <v>210</v>
      </c>
      <c r="E2236" s="6">
        <v>186383.4</v>
      </c>
      <c r="F2236" s="5" t="str">
        <f>_xlfn.XLOOKUP(A2236,Table1[Material Description],Table1[Ordering Mode])</f>
        <v>PO MATERIAL - OT / GTE - WCFA</v>
      </c>
    </row>
    <row r="2237" spans="1:6" ht="15" x14ac:dyDescent="0.2">
      <c r="A2237" s="6" t="s">
        <v>18585</v>
      </c>
      <c r="B2237" s="6">
        <v>924</v>
      </c>
      <c r="C2237" s="6">
        <v>821436</v>
      </c>
      <c r="D2237" s="6">
        <v>924</v>
      </c>
      <c r="E2237" s="6">
        <v>829835.16</v>
      </c>
      <c r="F2237" s="5" t="str">
        <f>_xlfn.XLOOKUP(A2237,Table1[Material Description],Table1[Ordering Mode])</f>
        <v>PO MATERIAL - OT / GTE - WCFA</v>
      </c>
    </row>
    <row r="2238" spans="1:6" ht="15" x14ac:dyDescent="0.2">
      <c r="A2238" s="6" t="s">
        <v>18587</v>
      </c>
      <c r="B2238" s="6">
        <v>484</v>
      </c>
      <c r="C2238" s="6">
        <v>239096</v>
      </c>
      <c r="D2238" s="6">
        <v>484</v>
      </c>
      <c r="E2238" s="6">
        <v>241486.96</v>
      </c>
      <c r="F2238" s="5" t="str">
        <f>_xlfn.XLOOKUP(A2238,Table1[Material Description],Table1[Ordering Mode])</f>
        <v>PO MATERIAL - OT / GTE - WCFA</v>
      </c>
    </row>
    <row r="2239" spans="1:6" ht="15" x14ac:dyDescent="0.2">
      <c r="A2239" s="6" t="s">
        <v>18589</v>
      </c>
      <c r="B2239" s="6">
        <v>294</v>
      </c>
      <c r="C2239" s="6">
        <v>22344</v>
      </c>
      <c r="D2239" s="6">
        <v>294</v>
      </c>
      <c r="E2239" s="6">
        <v>22567.439999999999</v>
      </c>
      <c r="F2239" s="5" t="str">
        <f>_xlfn.XLOOKUP(A2239,Table1[Material Description],Table1[Ordering Mode])</f>
        <v>PO MATERIAL - OT / GTE - WCFA</v>
      </c>
    </row>
    <row r="2240" spans="1:6" ht="15" x14ac:dyDescent="0.2">
      <c r="A2240" s="6" t="s">
        <v>18591</v>
      </c>
      <c r="B2240" s="6">
        <v>420</v>
      </c>
      <c r="C2240" s="6">
        <v>23940</v>
      </c>
      <c r="D2240" s="6">
        <v>420</v>
      </c>
      <c r="E2240" s="6">
        <v>24179.4</v>
      </c>
      <c r="F2240" s="5" t="str">
        <f>_xlfn.XLOOKUP(A2240,Table1[Material Description],Table1[Ordering Mode])</f>
        <v>PO MATERIAL - OT / GTE - WCFA</v>
      </c>
    </row>
    <row r="2241" spans="1:6" ht="15" x14ac:dyDescent="0.2">
      <c r="A2241" s="6" t="s">
        <v>18681</v>
      </c>
      <c r="B2241" s="6">
        <v>478</v>
      </c>
      <c r="C2241" s="6">
        <v>493296</v>
      </c>
      <c r="D2241" s="6">
        <v>478</v>
      </c>
      <c r="E2241" s="6">
        <v>498544.44</v>
      </c>
      <c r="F2241" s="5" t="str">
        <f>_xlfn.XLOOKUP(A2241,Table1[Material Description],Table1[Ordering Mode])</f>
        <v>PO MATERIAL - OT / GTE - WCFA</v>
      </c>
    </row>
    <row r="2242" spans="1:6" ht="15" x14ac:dyDescent="0.2">
      <c r="A2242" s="6" t="s">
        <v>18687</v>
      </c>
      <c r="B2242" s="6">
        <v>666</v>
      </c>
      <c r="C2242" s="6">
        <v>657342</v>
      </c>
      <c r="D2242" s="6">
        <v>666</v>
      </c>
      <c r="E2242" s="6">
        <v>664588.07999999996</v>
      </c>
      <c r="F2242" s="5" t="str">
        <f>_xlfn.XLOOKUP(A2242,Table1[Material Description],Table1[Ordering Mode])</f>
        <v>PO MATERIAL - OT / GTE - WCFA</v>
      </c>
    </row>
    <row r="2243" spans="1:6" ht="15" x14ac:dyDescent="0.2">
      <c r="A2243" s="6" t="s">
        <v>18689</v>
      </c>
      <c r="B2243" s="6">
        <v>1300</v>
      </c>
      <c r="C2243" s="6">
        <v>1147900</v>
      </c>
      <c r="D2243" s="6">
        <v>1300</v>
      </c>
      <c r="E2243" s="6">
        <v>1160042</v>
      </c>
      <c r="F2243" s="5" t="str">
        <f>_xlfn.XLOOKUP(A2243,Table1[Material Description],Table1[Ordering Mode])</f>
        <v>PO MATERIAL - OT / GTE - WCFA</v>
      </c>
    </row>
    <row r="2244" spans="1:6" ht="15" x14ac:dyDescent="0.2">
      <c r="A2244" s="6" t="s">
        <v>18691</v>
      </c>
      <c r="B2244" s="6">
        <v>120</v>
      </c>
      <c r="C2244" s="6">
        <v>121560</v>
      </c>
      <c r="D2244" s="6">
        <v>120</v>
      </c>
      <c r="E2244" s="6">
        <v>122854.8</v>
      </c>
      <c r="F2244" s="5" t="str">
        <f>_xlfn.XLOOKUP(A2244,Table1[Material Description],Table1[Ordering Mode])</f>
        <v>PO MATERIAL - OT / GTE - WCFA</v>
      </c>
    </row>
    <row r="2245" spans="1:6" ht="15" x14ac:dyDescent="0.2">
      <c r="A2245" s="6" t="s">
        <v>18693</v>
      </c>
      <c r="B2245" s="6">
        <v>120</v>
      </c>
      <c r="C2245" s="6">
        <v>121560</v>
      </c>
      <c r="D2245" s="6">
        <v>120</v>
      </c>
      <c r="E2245" s="6">
        <v>122854.8</v>
      </c>
      <c r="F2245" s="5" t="str">
        <f>_xlfn.XLOOKUP(A2245,Table1[Material Description],Table1[Ordering Mode])</f>
        <v>PO MATERIAL - OT / GTE - WCFA</v>
      </c>
    </row>
    <row r="2246" spans="1:6" ht="15" x14ac:dyDescent="0.2">
      <c r="A2246" s="6" t="s">
        <v>18695</v>
      </c>
      <c r="B2246" s="6">
        <v>159</v>
      </c>
      <c r="C2246" s="6">
        <v>788799</v>
      </c>
      <c r="D2246" s="6">
        <v>159</v>
      </c>
      <c r="E2246" s="6">
        <v>797434.29</v>
      </c>
      <c r="F2246" s="5" t="str">
        <f>_xlfn.XLOOKUP(A2246,Table1[Material Description],Table1[Ordering Mode])</f>
        <v>PO MATERIAL - OT / GTE - WCFA</v>
      </c>
    </row>
    <row r="2247" spans="1:6" ht="15" x14ac:dyDescent="0.2">
      <c r="A2247" s="6" t="s">
        <v>18697</v>
      </c>
      <c r="B2247" s="6">
        <v>159</v>
      </c>
      <c r="C2247" s="6">
        <v>150573</v>
      </c>
      <c r="D2247" s="6">
        <v>159</v>
      </c>
      <c r="E2247" s="6">
        <v>152102.57999999999</v>
      </c>
      <c r="F2247" s="5" t="str">
        <f>_xlfn.XLOOKUP(A2247,Table1[Material Description],Table1[Ordering Mode])</f>
        <v>PO MATERIAL - OT / GTE - WCFA</v>
      </c>
    </row>
    <row r="2248" spans="1:6" ht="15" x14ac:dyDescent="0.2">
      <c r="A2248" s="6" t="s">
        <v>18699</v>
      </c>
      <c r="B2248" s="6">
        <v>384</v>
      </c>
      <c r="C2248" s="6">
        <v>279168</v>
      </c>
      <c r="D2248" s="6">
        <v>384</v>
      </c>
      <c r="E2248" s="6">
        <v>282232.32000000001</v>
      </c>
      <c r="F2248" s="5" t="str">
        <f>_xlfn.XLOOKUP(A2248,Table1[Material Description],Table1[Ordering Mode])</f>
        <v>PO MATERIAL - OT / GTE - WCFA</v>
      </c>
    </row>
    <row r="2249" spans="1:6" ht="15" x14ac:dyDescent="0.2">
      <c r="A2249" s="6" t="s">
        <v>18701</v>
      </c>
      <c r="B2249" s="6">
        <v>159</v>
      </c>
      <c r="C2249" s="6">
        <v>148824</v>
      </c>
      <c r="D2249" s="6">
        <v>159</v>
      </c>
      <c r="E2249" s="6">
        <v>150425.13</v>
      </c>
      <c r="F2249" s="5" t="str">
        <f>_xlfn.XLOOKUP(A2249,Table1[Material Description],Table1[Ordering Mode])</f>
        <v>PO MATERIAL - OT / GTE - WCFA</v>
      </c>
    </row>
    <row r="2250" spans="1:6" ht="15" x14ac:dyDescent="0.2">
      <c r="A2250" s="6" t="s">
        <v>18703</v>
      </c>
      <c r="B2250" s="6">
        <v>1116</v>
      </c>
      <c r="C2250" s="6">
        <v>579204</v>
      </c>
      <c r="D2250" s="6">
        <v>1116</v>
      </c>
      <c r="E2250" s="6">
        <v>584661.24</v>
      </c>
      <c r="F2250" s="5" t="str">
        <f>_xlfn.XLOOKUP(A2250,Table1[Material Description],Table1[Ordering Mode])</f>
        <v>PO MATERIAL - OT / GTE - WCFA</v>
      </c>
    </row>
    <row r="2251" spans="1:6" ht="15" x14ac:dyDescent="0.2">
      <c r="A2251" s="6" t="s">
        <v>18705</v>
      </c>
      <c r="B2251" s="6">
        <v>1219</v>
      </c>
      <c r="C2251" s="6">
        <v>585120</v>
      </c>
      <c r="D2251" s="6">
        <v>1219</v>
      </c>
      <c r="E2251" s="6">
        <v>590666.44999999995</v>
      </c>
      <c r="F2251" s="5" t="str">
        <f>_xlfn.XLOOKUP(A2251,Table1[Material Description],Table1[Ordering Mode])</f>
        <v>PO MATERIAL - OT / GTE - WCFA</v>
      </c>
    </row>
    <row r="2252" spans="1:6" ht="15" x14ac:dyDescent="0.2">
      <c r="A2252" s="6" t="s">
        <v>18707</v>
      </c>
      <c r="B2252" s="6">
        <v>129</v>
      </c>
      <c r="C2252" s="6">
        <v>361974</v>
      </c>
      <c r="D2252" s="6">
        <v>129</v>
      </c>
      <c r="E2252" s="6">
        <v>365880.12</v>
      </c>
      <c r="F2252" s="5" t="str">
        <f>_xlfn.XLOOKUP(A2252,Table1[Material Description],Table1[Ordering Mode])</f>
        <v>PO MATERIAL - OT / GTE - WCFA</v>
      </c>
    </row>
    <row r="2253" spans="1:6" ht="15" x14ac:dyDescent="0.2">
      <c r="A2253" s="6" t="s">
        <v>18709</v>
      </c>
      <c r="B2253" s="6">
        <v>359</v>
      </c>
      <c r="C2253" s="6">
        <v>1155980</v>
      </c>
      <c r="D2253" s="6">
        <v>359</v>
      </c>
      <c r="E2253" s="6">
        <v>1168408.58</v>
      </c>
      <c r="F2253" s="5" t="str">
        <f>_xlfn.XLOOKUP(A2253,Table1[Material Description],Table1[Ordering Mode])</f>
        <v>PO MATERIAL - OT / GTE - WCFA</v>
      </c>
    </row>
    <row r="2254" spans="1:6" ht="15" x14ac:dyDescent="0.2">
      <c r="A2254" s="6" t="s">
        <v>18711</v>
      </c>
      <c r="B2254" s="6">
        <v>376</v>
      </c>
      <c r="C2254" s="6">
        <v>1290432</v>
      </c>
      <c r="D2254" s="6">
        <v>376</v>
      </c>
      <c r="E2254" s="6">
        <v>1304550.8</v>
      </c>
      <c r="F2254" s="5" t="str">
        <f>_xlfn.XLOOKUP(A2254,Table1[Material Description],Table1[Ordering Mode])</f>
        <v>PO MATERIAL - OT / GTE - WCFA</v>
      </c>
    </row>
    <row r="2255" spans="1:6" ht="15" x14ac:dyDescent="0.2">
      <c r="A2255" s="6" t="s">
        <v>18713</v>
      </c>
      <c r="B2255" s="6">
        <v>188</v>
      </c>
      <c r="C2255" s="6">
        <v>692216</v>
      </c>
      <c r="D2255" s="6">
        <v>188</v>
      </c>
      <c r="E2255" s="6">
        <v>699717.2</v>
      </c>
      <c r="F2255" s="5" t="str">
        <f>_xlfn.XLOOKUP(A2255,Table1[Material Description],Table1[Ordering Mode])</f>
        <v>PO MATERIAL - OT / GTE - WCFA</v>
      </c>
    </row>
    <row r="2256" spans="1:6" ht="15" x14ac:dyDescent="0.2">
      <c r="A2256" s="6" t="s">
        <v>18715</v>
      </c>
      <c r="B2256" s="6">
        <v>89</v>
      </c>
      <c r="C2256" s="6">
        <v>426043</v>
      </c>
      <c r="D2256" s="6">
        <v>89</v>
      </c>
      <c r="E2256" s="6">
        <v>430735.08</v>
      </c>
      <c r="F2256" s="5" t="str">
        <f>_xlfn.XLOOKUP(A2256,Table1[Material Description],Table1[Ordering Mode])</f>
        <v>PO MATERIAL - OT / GTE - WCFA</v>
      </c>
    </row>
    <row r="2257" spans="1:6" ht="15" x14ac:dyDescent="0.2">
      <c r="A2257" s="6" t="s">
        <v>18717</v>
      </c>
      <c r="B2257" s="6">
        <v>31</v>
      </c>
      <c r="C2257" s="6">
        <v>146010</v>
      </c>
      <c r="D2257" s="6">
        <v>31</v>
      </c>
      <c r="E2257" s="6">
        <v>147622</v>
      </c>
      <c r="F2257" s="5" t="str">
        <f>_xlfn.XLOOKUP(A2257,Table1[Material Description],Table1[Ordering Mode])</f>
        <v>PO MATERIAL - OT / GTE - WCFA</v>
      </c>
    </row>
    <row r="2258" spans="1:6" ht="15" x14ac:dyDescent="0.2">
      <c r="A2258" s="6" t="s">
        <v>18719</v>
      </c>
      <c r="B2258" s="6">
        <v>120</v>
      </c>
      <c r="C2258" s="6">
        <v>504720</v>
      </c>
      <c r="D2258" s="6">
        <v>120</v>
      </c>
      <c r="E2258" s="6">
        <v>510184.8</v>
      </c>
      <c r="F2258" s="5" t="str">
        <f>_xlfn.XLOOKUP(A2258,Table1[Material Description],Table1[Ordering Mode])</f>
        <v>PO MATERIAL - OT / GTE - WCFA</v>
      </c>
    </row>
    <row r="2259" spans="1:6" ht="15" x14ac:dyDescent="0.2">
      <c r="A2259" s="6" t="s">
        <v>18721</v>
      </c>
      <c r="B2259" s="6">
        <v>62</v>
      </c>
      <c r="C2259" s="6">
        <v>28892</v>
      </c>
      <c r="D2259" s="6">
        <v>62</v>
      </c>
      <c r="E2259" s="6">
        <v>29208.82</v>
      </c>
      <c r="F2259" s="5" t="str">
        <f>_xlfn.XLOOKUP(A2259,Table1[Material Description],Table1[Ordering Mode])</f>
        <v>PO MATERIAL - OT / GTE - WCFA</v>
      </c>
    </row>
    <row r="2260" spans="1:6" ht="15" x14ac:dyDescent="0.2">
      <c r="A2260" s="6" t="s">
        <v>18723</v>
      </c>
      <c r="B2260" s="6">
        <v>178</v>
      </c>
      <c r="C2260" s="6">
        <v>93628</v>
      </c>
      <c r="D2260" s="6">
        <v>178</v>
      </c>
      <c r="E2260" s="6">
        <v>94617.68</v>
      </c>
      <c r="F2260" s="5" t="str">
        <f>_xlfn.XLOOKUP(A2260,Table1[Material Description],Table1[Ordering Mode])</f>
        <v>PO MATERIAL - OT / GTE - WCFA</v>
      </c>
    </row>
    <row r="2261" spans="1:6" ht="15" x14ac:dyDescent="0.2">
      <c r="A2261" s="6" t="s">
        <v>18725</v>
      </c>
      <c r="B2261" s="6">
        <v>62</v>
      </c>
      <c r="C2261" s="6">
        <v>35650</v>
      </c>
      <c r="D2261" s="6">
        <v>62</v>
      </c>
      <c r="E2261" s="6">
        <v>35991</v>
      </c>
      <c r="F2261" s="5" t="str">
        <f>_xlfn.XLOOKUP(A2261,Table1[Material Description],Table1[Ordering Mode])</f>
        <v>PO MATERIAL - OT / GTE - WCFA</v>
      </c>
    </row>
    <row r="2262" spans="1:6" ht="15" x14ac:dyDescent="0.2">
      <c r="A2262" s="6" t="s">
        <v>18727</v>
      </c>
      <c r="B2262" s="6">
        <v>178</v>
      </c>
      <c r="C2262" s="6">
        <v>117302</v>
      </c>
      <c r="D2262" s="6">
        <v>178</v>
      </c>
      <c r="E2262" s="6">
        <v>118528.42</v>
      </c>
      <c r="F2262" s="5" t="str">
        <f>_xlfn.XLOOKUP(A2262,Table1[Material Description],Table1[Ordering Mode])</f>
        <v>PO MATERIAL - OT / GTE - WCFA</v>
      </c>
    </row>
    <row r="2263" spans="1:6" ht="15" x14ac:dyDescent="0.2">
      <c r="A2263" s="6" t="s">
        <v>18729</v>
      </c>
      <c r="B2263" s="6">
        <v>62</v>
      </c>
      <c r="C2263" s="6">
        <v>29698</v>
      </c>
      <c r="D2263" s="6">
        <v>62</v>
      </c>
      <c r="E2263" s="6">
        <v>29982.58</v>
      </c>
      <c r="F2263" s="5" t="str">
        <f>_xlfn.XLOOKUP(A2263,Table1[Material Description],Table1[Ordering Mode])</f>
        <v>PO MATERIAL - OT / GTE - WCFA</v>
      </c>
    </row>
    <row r="2264" spans="1:6" ht="15" x14ac:dyDescent="0.2">
      <c r="A2264" s="6" t="s">
        <v>18731</v>
      </c>
      <c r="B2264" s="6">
        <v>178</v>
      </c>
      <c r="C2264" s="6">
        <v>95764</v>
      </c>
      <c r="D2264" s="6">
        <v>178</v>
      </c>
      <c r="E2264" s="6">
        <v>96668.24</v>
      </c>
      <c r="F2264" s="5" t="str">
        <f>_xlfn.XLOOKUP(A2264,Table1[Material Description],Table1[Ordering Mode])</f>
        <v>PO MATERIAL - OT / GTE - WCFA</v>
      </c>
    </row>
    <row r="2265" spans="1:6" ht="15" x14ac:dyDescent="0.2">
      <c r="A2265" s="6" t="s">
        <v>18683</v>
      </c>
      <c r="B2265" s="6">
        <v>240</v>
      </c>
      <c r="C2265" s="6">
        <v>172080</v>
      </c>
      <c r="D2265" s="6">
        <v>240</v>
      </c>
      <c r="E2265" s="6">
        <v>173860.8</v>
      </c>
      <c r="F2265" s="5" t="str">
        <f>_xlfn.XLOOKUP(A2265,Table1[Material Description],Table1[Ordering Mode])</f>
        <v>PO MATERIAL - OT / GTE - WCFA</v>
      </c>
    </row>
    <row r="2266" spans="1:6" ht="15" x14ac:dyDescent="0.2">
      <c r="A2266" s="6" t="s">
        <v>18685</v>
      </c>
      <c r="B2266" s="6">
        <v>240</v>
      </c>
      <c r="C2266" s="6">
        <v>146160</v>
      </c>
      <c r="D2266" s="6">
        <v>240</v>
      </c>
      <c r="E2266" s="6">
        <v>147609.60000000001</v>
      </c>
      <c r="F2266" s="5" t="str">
        <f>_xlfn.XLOOKUP(A2266,Table1[Material Description],Table1[Ordering Mode])</f>
        <v>PO MATERIAL - OT / GTE - WCFA</v>
      </c>
    </row>
    <row r="2267" spans="1:6" ht="15" x14ac:dyDescent="0.2">
      <c r="A2267" s="6" t="s">
        <v>18733</v>
      </c>
      <c r="B2267" s="6">
        <v>1420</v>
      </c>
      <c r="C2267" s="6">
        <v>2019240</v>
      </c>
      <c r="D2267" s="6">
        <v>1420</v>
      </c>
      <c r="E2267" s="6">
        <v>2041008.6</v>
      </c>
      <c r="F2267" s="5" t="str">
        <f>_xlfn.XLOOKUP(A2267,Table1[Material Description],Table1[Ordering Mode])</f>
        <v>PO MATERIAL - OT / GTE - WCFA</v>
      </c>
    </row>
    <row r="2268" spans="1:6" ht="15" x14ac:dyDescent="0.2">
      <c r="A2268" s="6" t="s">
        <v>18735</v>
      </c>
      <c r="B2268" s="6">
        <v>147</v>
      </c>
      <c r="C2268" s="6">
        <v>172431</v>
      </c>
      <c r="D2268" s="6">
        <v>147</v>
      </c>
      <c r="E2268" s="6">
        <v>174192.06</v>
      </c>
      <c r="F2268" s="5" t="str">
        <f>_xlfn.XLOOKUP(A2268,Table1[Material Description],Table1[Ordering Mode])</f>
        <v>PO MATERIAL - OT / GTE - WCFA</v>
      </c>
    </row>
    <row r="2269" spans="1:6" ht="15" x14ac:dyDescent="0.2">
      <c r="A2269" s="6" t="s">
        <v>18737</v>
      </c>
      <c r="B2269" s="6">
        <v>159</v>
      </c>
      <c r="C2269" s="6">
        <v>212901</v>
      </c>
      <c r="D2269" s="6">
        <v>159</v>
      </c>
      <c r="E2269" s="6">
        <v>215111.1</v>
      </c>
      <c r="F2269" s="5" t="str">
        <f>_xlfn.XLOOKUP(A2269,Table1[Material Description],Table1[Ordering Mode])</f>
        <v>PO MATERIAL - OT / GTE - WCFA</v>
      </c>
    </row>
    <row r="2270" spans="1:6" ht="15" x14ac:dyDescent="0.2">
      <c r="A2270" s="6" t="s">
        <v>18739</v>
      </c>
      <c r="B2270" s="6">
        <v>192</v>
      </c>
      <c r="C2270" s="6">
        <v>110400</v>
      </c>
      <c r="D2270" s="6">
        <v>192</v>
      </c>
      <c r="E2270" s="6">
        <v>111456</v>
      </c>
      <c r="F2270" s="5" t="str">
        <f>_xlfn.XLOOKUP(A2270,Table1[Material Description],Table1[Ordering Mode])</f>
        <v>PO MATERIAL - OT / GTE - WCFA</v>
      </c>
    </row>
    <row r="2271" spans="1:6" ht="15" x14ac:dyDescent="0.2">
      <c r="A2271" s="6" t="s">
        <v>18741</v>
      </c>
      <c r="B2271" s="6">
        <v>159</v>
      </c>
      <c r="C2271" s="6">
        <v>214014</v>
      </c>
      <c r="D2271" s="6">
        <v>159</v>
      </c>
      <c r="E2271" s="6">
        <v>216330.63</v>
      </c>
      <c r="F2271" s="5" t="str">
        <f>_xlfn.XLOOKUP(A2271,Table1[Material Description],Table1[Ordering Mode])</f>
        <v>PO MATERIAL - OT / GTE - WCFA</v>
      </c>
    </row>
    <row r="2272" spans="1:6" ht="15" x14ac:dyDescent="0.2">
      <c r="A2272" s="6" t="s">
        <v>18743</v>
      </c>
      <c r="B2272" s="6">
        <v>62</v>
      </c>
      <c r="C2272" s="6">
        <v>38130</v>
      </c>
      <c r="D2272" s="6">
        <v>62</v>
      </c>
      <c r="E2272" s="6">
        <v>38549.120000000003</v>
      </c>
      <c r="F2272" s="5" t="str">
        <f>_xlfn.XLOOKUP(A2272,Table1[Material Description],Table1[Ordering Mode])</f>
        <v>PO MATERIAL - OT / GTE - WCFA</v>
      </c>
    </row>
    <row r="2273" spans="1:6" ht="15" x14ac:dyDescent="0.2">
      <c r="A2273" s="6" t="s">
        <v>18745</v>
      </c>
      <c r="B2273" s="6">
        <v>178</v>
      </c>
      <c r="C2273" s="6">
        <v>120150</v>
      </c>
      <c r="D2273" s="6">
        <v>178</v>
      </c>
      <c r="E2273" s="6">
        <v>121431.6</v>
      </c>
      <c r="F2273" s="5" t="str">
        <f>_xlfn.XLOOKUP(A2273,Table1[Material Description],Table1[Ordering Mode])</f>
        <v>PO MATERIAL - OT / GTE - WCFA</v>
      </c>
    </row>
    <row r="2274" spans="1:6" ht="15" x14ac:dyDescent="0.2">
      <c r="A2274" s="6" t="s">
        <v>18747</v>
      </c>
      <c r="B2274" s="6">
        <v>62</v>
      </c>
      <c r="C2274" s="6">
        <v>27962</v>
      </c>
      <c r="D2274" s="6">
        <v>62</v>
      </c>
      <c r="E2274" s="6">
        <v>28257.119999999999</v>
      </c>
      <c r="F2274" s="5" t="str">
        <f>_xlfn.XLOOKUP(A2274,Table1[Material Description],Table1[Ordering Mode])</f>
        <v>PO MATERIAL - OT / GTE - WCFA</v>
      </c>
    </row>
    <row r="2275" spans="1:6" ht="15" x14ac:dyDescent="0.2">
      <c r="A2275" s="6" t="s">
        <v>18749</v>
      </c>
      <c r="B2275" s="6">
        <v>178</v>
      </c>
      <c r="C2275" s="6">
        <v>86864</v>
      </c>
      <c r="D2275" s="6">
        <v>178</v>
      </c>
      <c r="E2275" s="6">
        <v>87786.04</v>
      </c>
      <c r="F2275" s="5" t="str">
        <f>_xlfn.XLOOKUP(A2275,Table1[Material Description],Table1[Ordering Mode])</f>
        <v>PO MATERIAL - OT / GTE - WCFA</v>
      </c>
    </row>
    <row r="2276" spans="1:6" ht="15" x14ac:dyDescent="0.2">
      <c r="A2276" s="6" t="s">
        <v>18751</v>
      </c>
      <c r="B2276" s="6">
        <v>62</v>
      </c>
      <c r="C2276" s="6">
        <v>38936</v>
      </c>
      <c r="D2276" s="6">
        <v>62</v>
      </c>
      <c r="E2276" s="6">
        <v>39322.26</v>
      </c>
      <c r="F2276" s="5" t="str">
        <f>_xlfn.XLOOKUP(A2276,Table1[Material Description],Table1[Ordering Mode])</f>
        <v>PO MATERIAL - OT / GTE - WCFA</v>
      </c>
    </row>
    <row r="2277" spans="1:6" ht="15" x14ac:dyDescent="0.2">
      <c r="A2277" s="6" t="s">
        <v>18753</v>
      </c>
      <c r="B2277" s="6">
        <v>178</v>
      </c>
      <c r="C2277" s="6">
        <v>122464</v>
      </c>
      <c r="D2277" s="6">
        <v>178</v>
      </c>
      <c r="E2277" s="6">
        <v>123653.04</v>
      </c>
      <c r="F2277" s="5" t="str">
        <f>_xlfn.XLOOKUP(A2277,Table1[Material Description],Table1[Ordering Mode])</f>
        <v>PO MATERIAL - OT / GTE - WCFA</v>
      </c>
    </row>
    <row r="2278" spans="1:6" ht="15" x14ac:dyDescent="0.2">
      <c r="A2278" s="6" t="s">
        <v>18755</v>
      </c>
      <c r="B2278" s="6">
        <v>159</v>
      </c>
      <c r="C2278" s="6">
        <v>475887</v>
      </c>
      <c r="D2278" s="6">
        <v>159</v>
      </c>
      <c r="E2278" s="6">
        <v>481022.7</v>
      </c>
      <c r="F2278" s="5" t="str">
        <f>_xlfn.XLOOKUP(A2278,Table1[Material Description],Table1[Ordering Mode])</f>
        <v>PO MATERIAL - OT / GTE - WCFA</v>
      </c>
    </row>
    <row r="2279" spans="1:6" ht="15" x14ac:dyDescent="0.2">
      <c r="A2279" s="6" t="s">
        <v>18757</v>
      </c>
      <c r="B2279" s="6">
        <v>159</v>
      </c>
      <c r="C2279" s="6">
        <v>178557</v>
      </c>
      <c r="D2279" s="6">
        <v>159</v>
      </c>
      <c r="E2279" s="6">
        <v>180479.31</v>
      </c>
      <c r="F2279" s="5" t="str">
        <f>_xlfn.XLOOKUP(A2279,Table1[Material Description],Table1[Ordering Mode])</f>
        <v>PO MATERIAL - OT / GTE - WCFA</v>
      </c>
    </row>
    <row r="2280" spans="1:6" ht="15" x14ac:dyDescent="0.2">
      <c r="A2280" s="6" t="s">
        <v>18759</v>
      </c>
      <c r="B2280" s="6">
        <v>192</v>
      </c>
      <c r="C2280" s="6">
        <v>155904</v>
      </c>
      <c r="D2280" s="6">
        <v>192</v>
      </c>
      <c r="E2280" s="6">
        <v>157511.04000000001</v>
      </c>
      <c r="F2280" s="5" t="str">
        <f>_xlfn.XLOOKUP(A2280,Table1[Material Description],Table1[Ordering Mode])</f>
        <v>PO MATERIAL - OT / GTE - WCFA</v>
      </c>
    </row>
    <row r="2281" spans="1:6" ht="15" x14ac:dyDescent="0.2">
      <c r="A2281" s="6" t="s">
        <v>18761</v>
      </c>
      <c r="B2281" s="6">
        <v>159</v>
      </c>
      <c r="C2281" s="6">
        <v>180624</v>
      </c>
      <c r="D2281" s="6">
        <v>159</v>
      </c>
      <c r="E2281" s="6">
        <v>182462.04</v>
      </c>
      <c r="F2281" s="5" t="str">
        <f>_xlfn.XLOOKUP(A2281,Table1[Material Description],Table1[Ordering Mode])</f>
        <v>PO MATERIAL - OT / GTE - WCFA</v>
      </c>
    </row>
    <row r="2282" spans="1:6" ht="15" x14ac:dyDescent="0.2">
      <c r="A2282" s="6" t="s">
        <v>18763</v>
      </c>
      <c r="B2282" s="6">
        <v>807</v>
      </c>
      <c r="C2282" s="6">
        <v>315537</v>
      </c>
      <c r="D2282" s="6">
        <v>807</v>
      </c>
      <c r="E2282" s="6">
        <v>318240.45</v>
      </c>
      <c r="F2282" s="5" t="str">
        <f>_xlfn.XLOOKUP(A2282,Table1[Material Description],Table1[Ordering Mode])</f>
        <v>PO MATERIAL - OT / GTE - WCFA</v>
      </c>
    </row>
    <row r="2283" spans="1:6" ht="15" x14ac:dyDescent="0.2">
      <c r="A2283" s="6" t="s">
        <v>18765</v>
      </c>
      <c r="B2283" s="6">
        <v>282</v>
      </c>
      <c r="C2283" s="6">
        <v>75294</v>
      </c>
      <c r="D2283" s="6">
        <v>282</v>
      </c>
      <c r="E2283" s="6">
        <v>76032.84</v>
      </c>
      <c r="F2283" s="5" t="str">
        <f>_xlfn.XLOOKUP(A2283,Table1[Material Description],Table1[Ordering Mode])</f>
        <v>PO MATERIAL - OT / GTE - WCFA</v>
      </c>
    </row>
    <row r="2284" spans="1:6" ht="15" x14ac:dyDescent="0.2">
      <c r="A2284" s="6" t="s">
        <v>18767</v>
      </c>
      <c r="B2284" s="6">
        <v>616</v>
      </c>
      <c r="C2284" s="6">
        <v>160776</v>
      </c>
      <c r="D2284" s="6">
        <v>616</v>
      </c>
      <c r="E2284" s="6">
        <v>161946.4</v>
      </c>
      <c r="F2284" s="5" t="str">
        <f>_xlfn.XLOOKUP(A2284,Table1[Material Description],Table1[Ordering Mode])</f>
        <v>PO MATERIAL - OT / GTE - WCFA</v>
      </c>
    </row>
    <row r="2285" spans="1:6" ht="15" x14ac:dyDescent="0.2">
      <c r="A2285" s="6" t="s">
        <v>18769</v>
      </c>
      <c r="B2285" s="6">
        <v>666</v>
      </c>
      <c r="C2285" s="6">
        <v>609390</v>
      </c>
      <c r="D2285" s="6">
        <v>666</v>
      </c>
      <c r="E2285" s="6">
        <v>616023.36</v>
      </c>
      <c r="F2285" s="5" t="str">
        <f>_xlfn.XLOOKUP(A2285,Table1[Material Description],Table1[Ordering Mode])</f>
        <v>PO MATERIAL - OT / GTE - WCFA</v>
      </c>
    </row>
    <row r="2286" spans="1:6" ht="15" x14ac:dyDescent="0.2">
      <c r="A2286" s="6" t="s">
        <v>18771</v>
      </c>
      <c r="B2286" s="6">
        <v>1300</v>
      </c>
      <c r="C2286" s="6">
        <v>1068600</v>
      </c>
      <c r="D2286" s="6">
        <v>1300</v>
      </c>
      <c r="E2286" s="6">
        <v>1080209</v>
      </c>
      <c r="F2286" s="5" t="str">
        <f>_xlfn.XLOOKUP(A2286,Table1[Material Description],Table1[Ordering Mode])</f>
        <v>PO MATERIAL - OT / GTE - WCFA</v>
      </c>
    </row>
    <row r="2287" spans="1:6" ht="15" x14ac:dyDescent="0.2">
      <c r="A2287" s="6" t="s">
        <v>18773</v>
      </c>
      <c r="B2287" s="6">
        <v>120</v>
      </c>
      <c r="C2287" s="6">
        <v>113400</v>
      </c>
      <c r="D2287" s="6">
        <v>120</v>
      </c>
      <c r="E2287" s="6">
        <v>114564</v>
      </c>
      <c r="F2287" s="5" t="str">
        <f>_xlfn.XLOOKUP(A2287,Table1[Material Description],Table1[Ordering Mode])</f>
        <v>PO MATERIAL - OT / GTE - WCFA</v>
      </c>
    </row>
    <row r="2288" spans="1:6" ht="15" x14ac:dyDescent="0.2">
      <c r="A2288" s="6" t="s">
        <v>18775</v>
      </c>
      <c r="B2288" s="6">
        <v>120</v>
      </c>
      <c r="C2288" s="6">
        <v>113400</v>
      </c>
      <c r="D2288" s="6">
        <v>120</v>
      </c>
      <c r="E2288" s="6">
        <v>114564</v>
      </c>
      <c r="F2288" s="5" t="str">
        <f>_xlfn.XLOOKUP(A2288,Table1[Material Description],Table1[Ordering Mode])</f>
        <v>PO MATERIAL - OT / GTE - WCFA</v>
      </c>
    </row>
    <row r="2289" spans="1:6" ht="15" x14ac:dyDescent="0.2">
      <c r="A2289" s="6" t="s">
        <v>18777</v>
      </c>
      <c r="B2289" s="6">
        <v>178</v>
      </c>
      <c r="C2289" s="6">
        <v>166964</v>
      </c>
      <c r="D2289" s="6">
        <v>178</v>
      </c>
      <c r="E2289" s="6">
        <v>168742.22</v>
      </c>
      <c r="F2289" s="5" t="str">
        <f>_xlfn.XLOOKUP(A2289,Table1[Material Description],Table1[Ordering Mode])</f>
        <v>PO MATERIAL - OT / GTE - WCFA</v>
      </c>
    </row>
    <row r="2290" spans="1:6" ht="15" x14ac:dyDescent="0.2">
      <c r="A2290" s="6" t="s">
        <v>18779</v>
      </c>
      <c r="B2290" s="6">
        <v>62</v>
      </c>
      <c r="C2290" s="6">
        <v>56110</v>
      </c>
      <c r="D2290" s="6">
        <v>62</v>
      </c>
      <c r="E2290" s="6">
        <v>56692.800000000003</v>
      </c>
      <c r="F2290" s="5" t="str">
        <f>_xlfn.XLOOKUP(A2290,Table1[Material Description],Table1[Ordering Mode])</f>
        <v>PO MATERIAL - OT / GTE - WCFA</v>
      </c>
    </row>
    <row r="2291" spans="1:6" ht="15" x14ac:dyDescent="0.2">
      <c r="A2291" s="6" t="s">
        <v>18781</v>
      </c>
      <c r="B2291" s="6">
        <v>178</v>
      </c>
      <c r="C2291" s="6">
        <v>169100</v>
      </c>
      <c r="D2291" s="6">
        <v>178</v>
      </c>
      <c r="E2291" s="6">
        <v>170961.88</v>
      </c>
      <c r="F2291" s="5" t="str">
        <f>_xlfn.XLOOKUP(A2291,Table1[Material Description],Table1[Ordering Mode])</f>
        <v>PO MATERIAL - OT / GTE - WCFA</v>
      </c>
    </row>
    <row r="2292" spans="1:6" ht="15" x14ac:dyDescent="0.2">
      <c r="A2292" s="6" t="s">
        <v>18783</v>
      </c>
      <c r="B2292" s="6">
        <v>62</v>
      </c>
      <c r="C2292" s="6">
        <v>56854</v>
      </c>
      <c r="D2292" s="6">
        <v>62</v>
      </c>
      <c r="E2292" s="6">
        <v>57466.559999999998</v>
      </c>
      <c r="F2292" s="5" t="str">
        <f>_xlfn.XLOOKUP(A2292,Table1[Material Description],Table1[Ordering Mode])</f>
        <v>PO MATERIAL - OT / GTE - WCFA</v>
      </c>
    </row>
    <row r="2293" spans="1:6" ht="15" x14ac:dyDescent="0.2">
      <c r="A2293" s="6" t="s">
        <v>18785</v>
      </c>
      <c r="B2293" s="6">
        <v>120</v>
      </c>
      <c r="C2293" s="6">
        <v>333360</v>
      </c>
      <c r="D2293" s="6">
        <v>120</v>
      </c>
      <c r="E2293" s="6">
        <v>337015.2</v>
      </c>
      <c r="F2293" s="5" t="str">
        <f>_xlfn.XLOOKUP(A2293,Table1[Material Description],Table1[Ordering Mode])</f>
        <v>PO MATERIAL - OT / GTE - WCFA</v>
      </c>
    </row>
    <row r="2294" spans="1:6" ht="15" x14ac:dyDescent="0.2">
      <c r="A2294" s="6" t="s">
        <v>18787</v>
      </c>
      <c r="B2294" s="6">
        <v>120</v>
      </c>
      <c r="C2294" s="6">
        <v>308640</v>
      </c>
      <c r="D2294" s="6">
        <v>120</v>
      </c>
      <c r="E2294" s="6">
        <v>312030</v>
      </c>
      <c r="F2294" s="5" t="str">
        <f>_xlfn.XLOOKUP(A2294,Table1[Material Description],Table1[Ordering Mode])</f>
        <v>PO MATERIAL - OT / GTE - WCFA</v>
      </c>
    </row>
    <row r="2295" spans="1:6" ht="15" x14ac:dyDescent="0.2">
      <c r="A2295" s="6" t="s">
        <v>18977</v>
      </c>
      <c r="B2295" s="6">
        <v>27</v>
      </c>
      <c r="C2295" s="6">
        <v>16443</v>
      </c>
      <c r="D2295" s="6">
        <v>27</v>
      </c>
      <c r="E2295" s="6">
        <v>16606.080000000002</v>
      </c>
      <c r="F2295" s="5" t="str">
        <f>_xlfn.XLOOKUP(A2295,Table1[Material Description],Table1[Ordering Mode])</f>
        <v>PO MATERIAL - OT / GTE - WCFA</v>
      </c>
    </row>
    <row r="2296" spans="1:6" ht="15" x14ac:dyDescent="0.2">
      <c r="A2296" s="6" t="s">
        <v>18979</v>
      </c>
      <c r="B2296" s="6">
        <v>84</v>
      </c>
      <c r="C2296" s="6">
        <v>55860</v>
      </c>
      <c r="D2296" s="6">
        <v>84</v>
      </c>
      <c r="E2296" s="6">
        <v>56418.6</v>
      </c>
      <c r="F2296" s="5" t="str">
        <f>_xlfn.XLOOKUP(A2296,Table1[Material Description],Table1[Ordering Mode])</f>
        <v>PO MATERIAL - OT / GTE - WCFA</v>
      </c>
    </row>
    <row r="2297" spans="1:6" ht="15" x14ac:dyDescent="0.2">
      <c r="A2297" s="6" t="s">
        <v>18981</v>
      </c>
      <c r="B2297" s="6">
        <v>84</v>
      </c>
      <c r="C2297" s="6">
        <v>62748</v>
      </c>
      <c r="D2297" s="6">
        <v>84</v>
      </c>
      <c r="E2297" s="6">
        <v>63430.92</v>
      </c>
      <c r="F2297" s="5" t="str">
        <f>_xlfn.XLOOKUP(A2297,Table1[Material Description],Table1[Ordering Mode])</f>
        <v>PO MATERIAL - OT / GTE - WCFA</v>
      </c>
    </row>
    <row r="2298" spans="1:6" ht="15" x14ac:dyDescent="0.2">
      <c r="A2298" s="6" t="s">
        <v>18983</v>
      </c>
      <c r="B2298" s="6">
        <v>27</v>
      </c>
      <c r="C2298" s="6">
        <v>31482</v>
      </c>
      <c r="D2298" s="6">
        <v>27</v>
      </c>
      <c r="E2298" s="6">
        <v>31813.29</v>
      </c>
      <c r="F2298" s="5" t="str">
        <f>_xlfn.XLOOKUP(A2298,Table1[Material Description],Table1[Ordering Mode])</f>
        <v>PO MATERIAL - OT / GTE - WCFA</v>
      </c>
    </row>
    <row r="2299" spans="1:6" ht="15" x14ac:dyDescent="0.2">
      <c r="A2299" s="6" t="s">
        <v>18985</v>
      </c>
      <c r="B2299" s="6">
        <v>27</v>
      </c>
      <c r="C2299" s="6">
        <v>29079</v>
      </c>
      <c r="D2299" s="6">
        <v>27</v>
      </c>
      <c r="E2299" s="6">
        <v>29377.89</v>
      </c>
      <c r="F2299" s="5" t="str">
        <f>_xlfn.XLOOKUP(A2299,Table1[Material Description],Table1[Ordering Mode])</f>
        <v>PO MATERIAL - OT / GTE - WCFA</v>
      </c>
    </row>
    <row r="2300" spans="1:6" ht="15" x14ac:dyDescent="0.2">
      <c r="A2300" s="6" t="s">
        <v>18993</v>
      </c>
      <c r="B2300" s="6">
        <v>84</v>
      </c>
      <c r="C2300" s="6">
        <v>104580</v>
      </c>
      <c r="D2300" s="6">
        <v>84</v>
      </c>
      <c r="E2300" s="6">
        <v>105663.6</v>
      </c>
      <c r="F2300" s="5" t="str">
        <f>_xlfn.XLOOKUP(A2300,Table1[Material Description],Table1[Ordering Mode])</f>
        <v>PO MATERIAL - OT / GTE - WCFA</v>
      </c>
    </row>
    <row r="2301" spans="1:6" ht="15" x14ac:dyDescent="0.2">
      <c r="A2301" s="6" t="s">
        <v>18995</v>
      </c>
      <c r="B2301" s="6">
        <v>84</v>
      </c>
      <c r="C2301" s="6">
        <v>134064</v>
      </c>
      <c r="D2301" s="6">
        <v>84</v>
      </c>
      <c r="E2301" s="6">
        <v>135485.28</v>
      </c>
      <c r="F2301" s="5" t="str">
        <f>_xlfn.XLOOKUP(A2301,Table1[Material Description],Table1[Ordering Mode])</f>
        <v>PO MATERIAL - OT / GTE - WCFA</v>
      </c>
    </row>
    <row r="2302" spans="1:6" ht="15" x14ac:dyDescent="0.2">
      <c r="A2302" s="6" t="s">
        <v>19011</v>
      </c>
      <c r="B2302" s="6">
        <v>95</v>
      </c>
      <c r="C2302" s="6">
        <v>67925</v>
      </c>
      <c r="D2302" s="6">
        <v>95</v>
      </c>
      <c r="E2302" s="6">
        <v>68637.5</v>
      </c>
      <c r="F2302" s="5" t="str">
        <f>_xlfn.XLOOKUP(A2302,Table1[Material Description],Table1[Ordering Mode])</f>
        <v>PO MATERIAL - OT / GTE - WCFA</v>
      </c>
    </row>
    <row r="2303" spans="1:6" ht="15" x14ac:dyDescent="0.2">
      <c r="A2303" s="6" t="s">
        <v>19013</v>
      </c>
      <c r="B2303" s="6">
        <v>37</v>
      </c>
      <c r="C2303" s="6">
        <v>34040</v>
      </c>
      <c r="D2303" s="6">
        <v>37</v>
      </c>
      <c r="E2303" s="6">
        <v>34401.120000000003</v>
      </c>
      <c r="F2303" s="5" t="str">
        <f>_xlfn.XLOOKUP(A2303,Table1[Material Description],Table1[Ordering Mode])</f>
        <v>PO MATERIAL - OT / GTE - WCFA</v>
      </c>
    </row>
    <row r="2304" spans="1:6" ht="15" x14ac:dyDescent="0.2">
      <c r="A2304" s="6" t="s">
        <v>19021</v>
      </c>
      <c r="B2304" s="6">
        <v>27</v>
      </c>
      <c r="C2304" s="6">
        <v>13743</v>
      </c>
      <c r="D2304" s="6">
        <v>27</v>
      </c>
      <c r="E2304" s="6">
        <v>13885.83</v>
      </c>
      <c r="F2304" s="5" t="str">
        <f>_xlfn.XLOOKUP(A2304,Table1[Material Description],Table1[Ordering Mode])</f>
        <v>PO MATERIAL - OT / GTE - WCFA</v>
      </c>
    </row>
    <row r="2305" spans="1:6" ht="15" x14ac:dyDescent="0.2">
      <c r="A2305" s="6" t="s">
        <v>19025</v>
      </c>
      <c r="B2305" s="6">
        <v>27</v>
      </c>
      <c r="C2305" s="6">
        <v>27324</v>
      </c>
      <c r="D2305" s="6">
        <v>27</v>
      </c>
      <c r="E2305" s="6">
        <v>27616.41</v>
      </c>
      <c r="F2305" s="5" t="str">
        <f>_xlfn.XLOOKUP(A2305,Table1[Material Description],Table1[Ordering Mode])</f>
        <v>PO MATERIAL - OT / GTE - WCFA</v>
      </c>
    </row>
    <row r="2306" spans="1:6" ht="15" x14ac:dyDescent="0.2">
      <c r="A2306" s="6" t="s">
        <v>19027</v>
      </c>
      <c r="B2306" s="6">
        <v>84</v>
      </c>
      <c r="C2306" s="6">
        <v>96012</v>
      </c>
      <c r="D2306" s="6">
        <v>84</v>
      </c>
      <c r="E2306" s="6">
        <v>97040.16</v>
      </c>
      <c r="F2306" s="5" t="str">
        <f>_xlfn.XLOOKUP(A2306,Table1[Material Description],Table1[Ordering Mode])</f>
        <v>PO MATERIAL - OT / GTE - WCFA</v>
      </c>
    </row>
    <row r="2307" spans="1:6" ht="15" x14ac:dyDescent="0.2">
      <c r="A2307" s="6" t="s">
        <v>19029</v>
      </c>
      <c r="B2307" s="6">
        <v>27</v>
      </c>
      <c r="C2307" s="6">
        <v>22518</v>
      </c>
      <c r="D2307" s="6">
        <v>27</v>
      </c>
      <c r="E2307" s="6">
        <v>22745.88</v>
      </c>
      <c r="F2307" s="5" t="str">
        <f>_xlfn.XLOOKUP(A2307,Table1[Material Description],Table1[Ordering Mode])</f>
        <v>PO MATERIAL - OT / GTE - WCFA</v>
      </c>
    </row>
    <row r="2308" spans="1:6" ht="15" x14ac:dyDescent="0.2">
      <c r="A2308" s="6" t="s">
        <v>19031</v>
      </c>
      <c r="B2308" s="6">
        <v>84</v>
      </c>
      <c r="C2308" s="6">
        <v>78960</v>
      </c>
      <c r="D2308" s="6">
        <v>84</v>
      </c>
      <c r="E2308" s="6">
        <v>79792.44</v>
      </c>
      <c r="F2308" s="5" t="str">
        <f>_xlfn.XLOOKUP(A2308,Table1[Material Description],Table1[Ordering Mode])</f>
        <v>PO MATERIAL - OT / GTE - WCFA</v>
      </c>
    </row>
    <row r="2309" spans="1:6" ht="15" x14ac:dyDescent="0.2">
      <c r="A2309" s="6" t="s">
        <v>19063</v>
      </c>
      <c r="B2309" s="6">
        <v>110</v>
      </c>
      <c r="C2309" s="6">
        <v>55000</v>
      </c>
      <c r="D2309" s="6">
        <v>110</v>
      </c>
      <c r="E2309" s="6">
        <v>55517</v>
      </c>
      <c r="F2309" s="5" t="str">
        <f>_xlfn.XLOOKUP(A2309,Table1[Material Description],Table1[Ordering Mode])</f>
        <v>PO MATERIAL - OT / GTE - WCFA</v>
      </c>
    </row>
    <row r="2310" spans="1:6" ht="15" x14ac:dyDescent="0.2">
      <c r="A2310" s="6" t="s">
        <v>17811</v>
      </c>
      <c r="B2310" s="6">
        <v>200</v>
      </c>
      <c r="C2310" s="6">
        <v>100696</v>
      </c>
      <c r="D2310" s="6">
        <v>200</v>
      </c>
      <c r="E2310" s="6">
        <v>95404</v>
      </c>
      <c r="F2310" s="5" t="str">
        <f>_xlfn.XLOOKUP(A2310,Table1[Material Description],Table1[Ordering Mode])</f>
        <v>PO MATERIAL - IPT - WOCFA</v>
      </c>
    </row>
    <row r="2311" spans="1:6" ht="15" x14ac:dyDescent="0.2">
      <c r="A2311" s="6" t="s">
        <v>17795</v>
      </c>
      <c r="B2311" s="6">
        <v>150</v>
      </c>
      <c r="C2311" s="6">
        <v>618274.5</v>
      </c>
      <c r="D2311" s="6">
        <v>150</v>
      </c>
      <c r="E2311" s="6">
        <v>720600</v>
      </c>
      <c r="F2311" s="5" t="str">
        <f>_xlfn.XLOOKUP(A2311,Table1[Material Description],Table1[Ordering Mode])</f>
        <v>PO MATERIAL - ST(P) - NON-PSU - WCFA</v>
      </c>
    </row>
    <row r="2312" spans="1:6" ht="15" x14ac:dyDescent="0.2">
      <c r="A2312" s="6" t="s">
        <v>20111</v>
      </c>
      <c r="B2312" s="6">
        <v>257500</v>
      </c>
      <c r="C2312" s="6">
        <v>11165794.52</v>
      </c>
      <c r="D2312" s="6">
        <v>563000</v>
      </c>
      <c r="E2312" s="6">
        <v>20844000</v>
      </c>
      <c r="F2312" s="5" t="str">
        <f>_xlfn.XLOOKUP(A2312,Table1[Material Description],Table1[Ordering Mode])</f>
        <v>PO MATERIAL - LTE-MULTI OFFER - WCFA</v>
      </c>
    </row>
    <row r="2313" spans="1:6" ht="15" x14ac:dyDescent="0.2">
      <c r="A2313" s="6" t="s">
        <v>19507</v>
      </c>
      <c r="B2313" s="6">
        <v>405</v>
      </c>
      <c r="C2313" s="6">
        <v>191287.79</v>
      </c>
      <c r="D2313" s="6">
        <v>405</v>
      </c>
      <c r="E2313" s="6">
        <v>190215.3</v>
      </c>
      <c r="F2313" s="5" t="str">
        <f>_xlfn.XLOOKUP(A2313,Table1[Material Description],Table1[Ordering Mode])</f>
        <v>PO MATERIAL - IPT - WOCFA</v>
      </c>
    </row>
    <row r="2314" spans="1:6" ht="15" x14ac:dyDescent="0.2">
      <c r="A2314" s="6" t="s">
        <v>19513</v>
      </c>
      <c r="B2314" s="6">
        <v>405</v>
      </c>
      <c r="C2314" s="6">
        <v>116689.1</v>
      </c>
      <c r="D2314" s="6">
        <v>405</v>
      </c>
      <c r="E2314" s="6">
        <v>124323.75</v>
      </c>
      <c r="F2314" s="5" t="str">
        <f>_xlfn.XLOOKUP(A2314,Table1[Material Description],Table1[Ordering Mode])</f>
        <v>PO MATERIAL - IPT - WOCFA</v>
      </c>
    </row>
    <row r="2315" spans="1:6" ht="15" x14ac:dyDescent="0.2">
      <c r="A2315" s="6" t="s">
        <v>19515</v>
      </c>
      <c r="B2315" s="6">
        <v>1325</v>
      </c>
      <c r="C2315" s="6">
        <v>485633.27</v>
      </c>
      <c r="D2315" s="6">
        <v>1325</v>
      </c>
      <c r="E2315" s="6">
        <v>482387.5</v>
      </c>
      <c r="F2315" s="5" t="str">
        <f>_xlfn.XLOOKUP(A2315,Table1[Material Description],Table1[Ordering Mode])</f>
        <v>PO MATERIAL - IPT - WOCFA</v>
      </c>
    </row>
    <row r="2316" spans="1:6" ht="15" x14ac:dyDescent="0.2">
      <c r="A2316" s="6" t="s">
        <v>19517</v>
      </c>
      <c r="B2316" s="6">
        <v>1325</v>
      </c>
      <c r="C2316" s="6">
        <v>478721.37</v>
      </c>
      <c r="D2316" s="6">
        <v>1325</v>
      </c>
      <c r="E2316" s="6">
        <v>475521</v>
      </c>
      <c r="F2316" s="5" t="str">
        <f>_xlfn.XLOOKUP(A2316,Table1[Material Description],Table1[Ordering Mode])</f>
        <v>PO MATERIAL - IPT - WOCFA</v>
      </c>
    </row>
    <row r="2317" spans="1:6" ht="15" x14ac:dyDescent="0.2">
      <c r="A2317" s="6" t="s">
        <v>19519</v>
      </c>
      <c r="B2317" s="6">
        <v>1025</v>
      </c>
      <c r="C2317" s="6">
        <v>369142.07999999996</v>
      </c>
      <c r="D2317" s="6">
        <v>1025</v>
      </c>
      <c r="E2317" s="6">
        <v>366344.5</v>
      </c>
      <c r="F2317" s="5" t="str">
        <f>_xlfn.XLOOKUP(A2317,Table1[Material Description],Table1[Ordering Mode])</f>
        <v>PO MATERIAL - IPT - WOCFA</v>
      </c>
    </row>
    <row r="2318" spans="1:6" ht="15" x14ac:dyDescent="0.2">
      <c r="A2318" s="6" t="s">
        <v>19521</v>
      </c>
      <c r="B2318" s="6">
        <v>925</v>
      </c>
      <c r="C2318" s="6">
        <v>330004.18</v>
      </c>
      <c r="D2318" s="6">
        <v>925</v>
      </c>
      <c r="E2318" s="6">
        <v>327372</v>
      </c>
      <c r="F2318" s="5" t="str">
        <f>_xlfn.XLOOKUP(A2318,Table1[Material Description],Table1[Ordering Mode])</f>
        <v>PO MATERIAL - IPT - WOCFA</v>
      </c>
    </row>
    <row r="2319" spans="1:6" ht="15" x14ac:dyDescent="0.2">
      <c r="A2319" s="6" t="s">
        <v>19523</v>
      </c>
      <c r="B2319" s="6">
        <v>925</v>
      </c>
      <c r="C2319" s="6">
        <v>325101.58999999997</v>
      </c>
      <c r="D2319" s="6">
        <v>925</v>
      </c>
      <c r="E2319" s="6">
        <v>322504.25</v>
      </c>
      <c r="F2319" s="5" t="str">
        <f>_xlfn.XLOOKUP(A2319,Table1[Material Description],Table1[Ordering Mode])</f>
        <v>PO MATERIAL - IPT - WOCFA</v>
      </c>
    </row>
    <row r="2320" spans="1:6" ht="15" x14ac:dyDescent="0.2">
      <c r="A2320" s="6" t="s">
        <v>19525</v>
      </c>
      <c r="B2320" s="6">
        <v>925</v>
      </c>
      <c r="C2320" s="6">
        <v>320189.69</v>
      </c>
      <c r="D2320" s="6">
        <v>925</v>
      </c>
      <c r="E2320" s="6">
        <v>317643</v>
      </c>
      <c r="F2320" s="5" t="str">
        <f>_xlfn.XLOOKUP(A2320,Table1[Material Description],Table1[Ordering Mode])</f>
        <v>PO MATERIAL - IPT - WOCFA</v>
      </c>
    </row>
    <row r="2321" spans="1:6" ht="15" x14ac:dyDescent="0.2">
      <c r="A2321" s="6" t="s">
        <v>19527</v>
      </c>
      <c r="B2321" s="6">
        <v>925</v>
      </c>
      <c r="C2321" s="6">
        <v>315296.40000000002</v>
      </c>
      <c r="D2321" s="6">
        <v>925</v>
      </c>
      <c r="E2321" s="6">
        <v>312775.25</v>
      </c>
      <c r="F2321" s="5" t="str">
        <f>_xlfn.XLOOKUP(A2321,Table1[Material Description],Table1[Ordering Mode])</f>
        <v>PO MATERIAL - IPT - WOCFA</v>
      </c>
    </row>
    <row r="2322" spans="1:6" ht="15" x14ac:dyDescent="0.2">
      <c r="A2322" s="6" t="s">
        <v>19529</v>
      </c>
      <c r="B2322" s="6">
        <v>1025</v>
      </c>
      <c r="C2322" s="6">
        <v>342103.5</v>
      </c>
      <c r="D2322" s="6">
        <v>1025</v>
      </c>
      <c r="E2322" s="6">
        <v>339516.75</v>
      </c>
      <c r="F2322" s="5" t="str">
        <f>_xlfn.XLOOKUP(A2322,Table1[Material Description],Table1[Ordering Mode])</f>
        <v>PO MATERIAL - IPT - WOCFA</v>
      </c>
    </row>
    <row r="2323" spans="1:6" ht="15" x14ac:dyDescent="0.2">
      <c r="A2323" s="6" t="s">
        <v>19531</v>
      </c>
      <c r="B2323" s="6">
        <v>1125</v>
      </c>
      <c r="C2323" s="6">
        <v>367917.91000000003</v>
      </c>
      <c r="D2323" s="6">
        <v>1125</v>
      </c>
      <c r="E2323" s="6">
        <v>365259</v>
      </c>
      <c r="F2323" s="5" t="str">
        <f>_xlfn.XLOOKUP(A2323,Table1[Material Description],Table1[Ordering Mode])</f>
        <v>PO MATERIAL - IPT - WOCFA</v>
      </c>
    </row>
    <row r="2324" spans="1:6" ht="15" x14ac:dyDescent="0.2">
      <c r="A2324" s="6" t="s">
        <v>19533</v>
      </c>
      <c r="B2324" s="6">
        <v>1325</v>
      </c>
      <c r="C2324" s="6">
        <v>423752.55</v>
      </c>
      <c r="D2324" s="6">
        <v>1325</v>
      </c>
      <c r="E2324" s="6">
        <v>420610.5</v>
      </c>
      <c r="F2324" s="5" t="str">
        <f>_xlfn.XLOOKUP(A2324,Table1[Material Description],Table1[Ordering Mode])</f>
        <v>PO MATERIAL - IPT - WOCFA</v>
      </c>
    </row>
    <row r="2325" spans="1:6" ht="15" x14ac:dyDescent="0.2">
      <c r="A2325" s="6" t="s">
        <v>19535</v>
      </c>
      <c r="B2325" s="6">
        <v>1325</v>
      </c>
      <c r="C2325" s="6">
        <v>416540.72</v>
      </c>
      <c r="D2325" s="6">
        <v>1325</v>
      </c>
      <c r="E2325" s="6">
        <v>413752</v>
      </c>
      <c r="F2325" s="5" t="str">
        <f>_xlfn.XLOOKUP(A2325,Table1[Material Description],Table1[Ordering Mode])</f>
        <v>PO MATERIAL - IPT - WOCFA</v>
      </c>
    </row>
    <row r="2326" spans="1:6" ht="15" x14ac:dyDescent="0.2">
      <c r="A2326" s="6" t="s">
        <v>20926</v>
      </c>
      <c r="B2326" s="6">
        <v>190</v>
      </c>
      <c r="C2326" s="6">
        <v>36100</v>
      </c>
      <c r="D2326" s="6">
        <v>190</v>
      </c>
      <c r="E2326" s="6">
        <v>41800</v>
      </c>
      <c r="F2326" s="5" t="str">
        <f>_xlfn.XLOOKUP(A2326,Table1[Material Description],Table1[Ordering Mode])</f>
        <v>PO MATERIAL - LTE-MULTI OFFER - WOCFA</v>
      </c>
    </row>
    <row r="2327" spans="1:6" ht="15" x14ac:dyDescent="0.2">
      <c r="A2327" s="6" t="s">
        <v>22174</v>
      </c>
      <c r="B2327" s="6">
        <v>1700</v>
      </c>
      <c r="C2327" s="6">
        <v>63589.54</v>
      </c>
      <c r="D2327" s="6">
        <v>2550</v>
      </c>
      <c r="E2327" s="6">
        <v>102527</v>
      </c>
      <c r="F2327" s="5" t="str">
        <f>_xlfn.XLOOKUP(A2327,Table1[Material Description],Table1[Ordering Mode])</f>
        <v>PO MATERIAL - LTE-MULTI OFFER - WOCFA</v>
      </c>
    </row>
    <row r="2328" spans="1:6" ht="15" x14ac:dyDescent="0.2">
      <c r="A2328" s="6" t="s">
        <v>19700</v>
      </c>
      <c r="B2328" s="6">
        <v>310</v>
      </c>
      <c r="C2328" s="6">
        <v>24800</v>
      </c>
      <c r="D2328" s="6">
        <v>310</v>
      </c>
      <c r="E2328" s="6">
        <v>35650</v>
      </c>
      <c r="F2328" s="5" t="str">
        <f>_xlfn.XLOOKUP(A2328,Table1[Material Description],Table1[Ordering Mode])</f>
        <v>PO MATERIAL - LTE-MULTI OFFER - WOCFA</v>
      </c>
    </row>
    <row r="2329" spans="1:6" ht="15" x14ac:dyDescent="0.2">
      <c r="A2329" s="6" t="s">
        <v>19694</v>
      </c>
      <c r="B2329" s="6">
        <v>450</v>
      </c>
      <c r="C2329" s="6">
        <v>42750</v>
      </c>
      <c r="D2329" s="6">
        <v>450</v>
      </c>
      <c r="E2329" s="6">
        <v>51750</v>
      </c>
      <c r="F2329" s="5" t="str">
        <f>_xlfn.XLOOKUP(A2329,Table1[Material Description],Table1[Ordering Mode])</f>
        <v>PO MATERIAL - LTE-MULTI OFFER - WOCFA</v>
      </c>
    </row>
    <row r="2330" spans="1:6" ht="15" x14ac:dyDescent="0.2">
      <c r="A2330" s="6" t="s">
        <v>19698</v>
      </c>
      <c r="B2330" s="6">
        <v>560</v>
      </c>
      <c r="C2330" s="6">
        <v>75600</v>
      </c>
      <c r="D2330" s="6">
        <v>560</v>
      </c>
      <c r="E2330" s="6">
        <v>86800</v>
      </c>
      <c r="F2330" s="5" t="str">
        <f>_xlfn.XLOOKUP(A2330,Table1[Material Description],Table1[Ordering Mode])</f>
        <v>PO MATERIAL - LTE-MULTI OFFER - WOCFA</v>
      </c>
    </row>
    <row r="2331" spans="1:6" ht="15" x14ac:dyDescent="0.2">
      <c r="A2331" s="6" t="s">
        <v>20918</v>
      </c>
      <c r="B2331" s="6">
        <v>900</v>
      </c>
      <c r="C2331" s="6">
        <v>517113</v>
      </c>
      <c r="D2331" s="6">
        <v>900</v>
      </c>
      <c r="E2331" s="6">
        <v>517500</v>
      </c>
      <c r="F2331" s="5" t="str">
        <f>_xlfn.XLOOKUP(A2331,Table1[Material Description],Table1[Ordering Mode])</f>
        <v>PO MATERIAL - LTE-MULTI OFFER - WOCFA</v>
      </c>
    </row>
    <row r="2332" spans="1:6" ht="15" x14ac:dyDescent="0.2">
      <c r="A2332" s="6" t="s">
        <v>20938</v>
      </c>
      <c r="B2332" s="6">
        <v>550</v>
      </c>
      <c r="C2332" s="6">
        <v>304386.5</v>
      </c>
      <c r="D2332" s="6">
        <v>550</v>
      </c>
      <c r="E2332" s="6">
        <v>304700</v>
      </c>
      <c r="F2332" s="5" t="str">
        <f>_xlfn.XLOOKUP(A2332,Table1[Material Description],Table1[Ordering Mode])</f>
        <v>PO MATERIAL - LTE-MULTI OFFER - WOCFA</v>
      </c>
    </row>
    <row r="2333" spans="1:6" ht="15" x14ac:dyDescent="0.2">
      <c r="A2333" s="6" t="s">
        <v>20083</v>
      </c>
      <c r="B2333" s="6">
        <v>550</v>
      </c>
      <c r="C2333" s="6">
        <v>312581.5</v>
      </c>
      <c r="D2333" s="6">
        <v>550</v>
      </c>
      <c r="E2333" s="6">
        <v>312950</v>
      </c>
      <c r="F2333" s="5" t="str">
        <f>_xlfn.XLOOKUP(A2333,Table1[Material Description],Table1[Ordering Mode])</f>
        <v>PO MATERIAL - LTE-MULTI OFFER - WOCFA</v>
      </c>
    </row>
    <row r="2334" spans="1:6" ht="15" x14ac:dyDescent="0.2">
      <c r="A2334" s="6" t="s">
        <v>20087</v>
      </c>
      <c r="B2334" s="6">
        <v>300</v>
      </c>
      <c r="C2334" s="6">
        <v>85917</v>
      </c>
      <c r="D2334" s="6">
        <v>300</v>
      </c>
      <c r="E2334" s="6">
        <v>86250</v>
      </c>
      <c r="F2334" s="5" t="str">
        <f>_xlfn.XLOOKUP(A2334,Table1[Material Description],Table1[Ordering Mode])</f>
        <v>PO MATERIAL - LTE-MULTI OFFER - WOCFA</v>
      </c>
    </row>
    <row r="2335" spans="1:6" ht="15" x14ac:dyDescent="0.2">
      <c r="A2335" s="6" t="s">
        <v>20113</v>
      </c>
      <c r="B2335" s="6">
        <v>19500</v>
      </c>
      <c r="C2335" s="6">
        <v>1628651.52</v>
      </c>
      <c r="D2335" s="6">
        <v>43000</v>
      </c>
      <c r="E2335" s="6">
        <v>3071920</v>
      </c>
      <c r="F2335" s="5" t="str">
        <f>_xlfn.XLOOKUP(A2335,Table1[Material Description],Table1[Ordering Mode])</f>
        <v>PO MATERIAL - LTE-MULTI OFFER - WCFA</v>
      </c>
    </row>
    <row r="2336" spans="1:6" ht="15" x14ac:dyDescent="0.2">
      <c r="A2336" s="6" t="s">
        <v>19960</v>
      </c>
      <c r="B2336" s="6">
        <v>110</v>
      </c>
      <c r="C2336" s="6">
        <v>18579</v>
      </c>
      <c r="D2336" s="6">
        <v>110</v>
      </c>
      <c r="E2336" s="6">
        <v>24238.5</v>
      </c>
      <c r="F2336" s="5" t="str">
        <f>_xlfn.XLOOKUP(A2336,Table1[Material Description],Table1[Ordering Mode])</f>
        <v>PO MATERIAL - LTE-MULTI OFFER - WCFA</v>
      </c>
    </row>
    <row r="2337" spans="1:6" ht="15" x14ac:dyDescent="0.2">
      <c r="A2337" s="6" t="s">
        <v>19962</v>
      </c>
      <c r="B2337" s="6">
        <v>2850</v>
      </c>
      <c r="C2337" s="6">
        <v>480795</v>
      </c>
      <c r="D2337" s="6">
        <v>2850</v>
      </c>
      <c r="E2337" s="6">
        <v>628083</v>
      </c>
      <c r="F2337" s="5" t="str">
        <f>_xlfn.XLOOKUP(A2337,Table1[Material Description],Table1[Ordering Mode])</f>
        <v>PO MATERIAL - LTE-MULTI OFFER - WCFA</v>
      </c>
    </row>
    <row r="2338" spans="1:6" ht="15" x14ac:dyDescent="0.2">
      <c r="A2338" s="6" t="s">
        <v>19964</v>
      </c>
      <c r="B2338" s="6">
        <v>520</v>
      </c>
      <c r="C2338" s="6">
        <v>90428</v>
      </c>
      <c r="D2338" s="6">
        <v>520</v>
      </c>
      <c r="E2338" s="6">
        <v>117343.2</v>
      </c>
      <c r="F2338" s="5" t="str">
        <f>_xlfn.XLOOKUP(A2338,Table1[Material Description],Table1[Ordering Mode])</f>
        <v>PO MATERIAL - LTE-MULTI OFFER - WCFA</v>
      </c>
    </row>
    <row r="2339" spans="1:6" ht="15" x14ac:dyDescent="0.2">
      <c r="A2339" s="6" t="s">
        <v>19966</v>
      </c>
      <c r="B2339" s="6">
        <v>350</v>
      </c>
      <c r="C2339" s="6">
        <v>61075</v>
      </c>
      <c r="D2339" s="6">
        <v>350</v>
      </c>
      <c r="E2339" s="6">
        <v>79439.5</v>
      </c>
      <c r="F2339" s="5" t="str">
        <f>_xlfn.XLOOKUP(A2339,Table1[Material Description],Table1[Ordering Mode])</f>
        <v>PO MATERIAL - LTE-MULTI OFFER - WCFA</v>
      </c>
    </row>
    <row r="2340" spans="1:6" ht="15" x14ac:dyDescent="0.2">
      <c r="A2340" s="6" t="s">
        <v>19968</v>
      </c>
      <c r="B2340" s="6">
        <v>320</v>
      </c>
      <c r="C2340" s="6">
        <v>60192</v>
      </c>
      <c r="D2340" s="6">
        <v>320</v>
      </c>
      <c r="E2340" s="6">
        <v>78035.199999999997</v>
      </c>
      <c r="F2340" s="5" t="str">
        <f>_xlfn.XLOOKUP(A2340,Table1[Material Description],Table1[Ordering Mode])</f>
        <v>PO MATERIAL - LTE-MULTI OFFER - WCFA</v>
      </c>
    </row>
    <row r="2341" spans="1:6" ht="15" x14ac:dyDescent="0.2">
      <c r="A2341" s="6" t="s">
        <v>19970</v>
      </c>
      <c r="B2341" s="6">
        <v>300</v>
      </c>
      <c r="C2341" s="6">
        <v>65442</v>
      </c>
      <c r="D2341" s="6">
        <v>300</v>
      </c>
      <c r="E2341" s="6">
        <v>77500.2</v>
      </c>
      <c r="F2341" s="5" t="str">
        <f>_xlfn.XLOOKUP(A2341,Table1[Material Description],Table1[Ordering Mode])</f>
        <v>PO MATERIAL - LTE-MULTI OFFER - WCFA</v>
      </c>
    </row>
    <row r="2342" spans="1:6" ht="15" x14ac:dyDescent="0.2">
      <c r="A2342" s="6" t="s">
        <v>19973</v>
      </c>
      <c r="B2342" s="6">
        <v>320</v>
      </c>
      <c r="C2342" s="6">
        <v>63424</v>
      </c>
      <c r="D2342" s="6">
        <v>320</v>
      </c>
      <c r="E2342" s="6">
        <v>82643.199999999997</v>
      </c>
      <c r="F2342" s="5" t="str">
        <f>_xlfn.XLOOKUP(A2342,Table1[Material Description],Table1[Ordering Mode])</f>
        <v>PO MATERIAL - LTE-MULTI OFFER - WCFA</v>
      </c>
    </row>
    <row r="2343" spans="1:6" ht="15" x14ac:dyDescent="0.2">
      <c r="A2343" s="6" t="s">
        <v>19874</v>
      </c>
      <c r="B2343" s="6">
        <v>550</v>
      </c>
      <c r="C2343" s="6">
        <v>33165</v>
      </c>
      <c r="D2343" s="6">
        <v>550</v>
      </c>
      <c r="E2343" s="6">
        <v>42971.5</v>
      </c>
      <c r="F2343" s="5" t="str">
        <f>_xlfn.XLOOKUP(A2343,Table1[Material Description],Table1[Ordering Mode])</f>
        <v>PO MATERIAL - LTE-MULTI OFFER - WCFA</v>
      </c>
    </row>
    <row r="2344" spans="1:6" ht="15" x14ac:dyDescent="0.2">
      <c r="A2344" s="6" t="s">
        <v>19828</v>
      </c>
      <c r="B2344" s="6">
        <v>350</v>
      </c>
      <c r="C2344" s="6">
        <v>21105</v>
      </c>
      <c r="D2344" s="6">
        <v>350</v>
      </c>
      <c r="E2344" s="6">
        <v>27380.5</v>
      </c>
      <c r="F2344" s="5" t="str">
        <f>_xlfn.XLOOKUP(A2344,Table1[Material Description],Table1[Ordering Mode])</f>
        <v>PO MATERIAL - LTE-MULTI OFFER - WCFA</v>
      </c>
    </row>
    <row r="2345" spans="1:6" ht="15" x14ac:dyDescent="0.2">
      <c r="A2345" s="6" t="s">
        <v>19975</v>
      </c>
      <c r="B2345" s="6">
        <v>210</v>
      </c>
      <c r="C2345" s="6">
        <v>13818</v>
      </c>
      <c r="D2345" s="6">
        <v>210</v>
      </c>
      <c r="E2345" s="6">
        <v>18874.8</v>
      </c>
      <c r="F2345" s="5" t="str">
        <f>_xlfn.XLOOKUP(A2345,Table1[Material Description],Table1[Ordering Mode])</f>
        <v>PO MATERIAL - LTE-MULTI OFFER - WCFA</v>
      </c>
    </row>
    <row r="2346" spans="1:6" ht="15" x14ac:dyDescent="0.2">
      <c r="A2346" s="6" t="s">
        <v>19977</v>
      </c>
      <c r="B2346" s="6">
        <v>110</v>
      </c>
      <c r="C2346" s="6">
        <v>75928.600000000006</v>
      </c>
      <c r="D2346" s="6">
        <v>110</v>
      </c>
      <c r="E2346" s="6">
        <v>99145.2</v>
      </c>
      <c r="F2346" s="5" t="str">
        <f>_xlfn.XLOOKUP(A2346,Table1[Material Description],Table1[Ordering Mode])</f>
        <v>PO MATERIAL - LTE-MULTI OFFER - WCFA</v>
      </c>
    </row>
    <row r="2347" spans="1:6" ht="15" x14ac:dyDescent="0.2">
      <c r="A2347" s="6" t="s">
        <v>19979</v>
      </c>
      <c r="B2347" s="6">
        <v>170</v>
      </c>
      <c r="C2347" s="6">
        <v>123063</v>
      </c>
      <c r="D2347" s="6">
        <v>170</v>
      </c>
      <c r="E2347" s="6">
        <v>160757.1</v>
      </c>
      <c r="F2347" s="5" t="str">
        <f>_xlfn.XLOOKUP(A2347,Table1[Material Description],Table1[Ordering Mode])</f>
        <v>PO MATERIAL - LTE-MULTI OFFER - WCFA</v>
      </c>
    </row>
    <row r="2348" spans="1:6" ht="15" x14ac:dyDescent="0.2">
      <c r="A2348" s="6" t="s">
        <v>19880</v>
      </c>
      <c r="B2348" s="6">
        <v>280</v>
      </c>
      <c r="C2348" s="6">
        <v>26292</v>
      </c>
      <c r="D2348" s="6">
        <v>280</v>
      </c>
      <c r="E2348" s="6">
        <v>33958.400000000001</v>
      </c>
      <c r="F2348" s="5" t="str">
        <f>_xlfn.XLOOKUP(A2348,Table1[Material Description],Table1[Ordering Mode])</f>
        <v>PO MATERIAL - LTE-MULTI OFFER - WCFA</v>
      </c>
    </row>
    <row r="2349" spans="1:6" ht="15" x14ac:dyDescent="0.2">
      <c r="A2349" s="6" t="s">
        <v>19981</v>
      </c>
      <c r="B2349" s="6">
        <v>840</v>
      </c>
      <c r="C2349" s="6">
        <v>89124</v>
      </c>
      <c r="D2349" s="6">
        <v>840</v>
      </c>
      <c r="E2349" s="6">
        <v>114987.6</v>
      </c>
      <c r="F2349" s="5" t="str">
        <f>_xlfn.XLOOKUP(A2349,Table1[Material Description],Table1[Ordering Mode])</f>
        <v>PO MATERIAL - LTE-MULTI OFFER - WCFA</v>
      </c>
    </row>
    <row r="2350" spans="1:6" ht="15" x14ac:dyDescent="0.2">
      <c r="A2350" s="6" t="s">
        <v>19340</v>
      </c>
      <c r="B2350" s="6">
        <v>170</v>
      </c>
      <c r="C2350" s="6">
        <v>168300</v>
      </c>
      <c r="D2350" s="6">
        <v>170</v>
      </c>
      <c r="E2350" s="6">
        <v>219543.1</v>
      </c>
      <c r="F2350" s="5" t="str">
        <f>_xlfn.XLOOKUP(A2350,Table1[Material Description],Table1[Ordering Mode])</f>
        <v>PO MATERIAL - LTE-MULTI OFFER - WCFA</v>
      </c>
    </row>
    <row r="2351" spans="1:6" ht="15" x14ac:dyDescent="0.2">
      <c r="A2351" s="6" t="s">
        <v>19336</v>
      </c>
      <c r="B2351" s="6">
        <v>110</v>
      </c>
      <c r="C2351" s="6">
        <v>116158.9</v>
      </c>
      <c r="D2351" s="6">
        <v>110</v>
      </c>
      <c r="E2351" s="6">
        <v>151655.9</v>
      </c>
      <c r="F2351" s="5" t="str">
        <f>_xlfn.XLOOKUP(A2351,Table1[Material Description],Table1[Ordering Mode])</f>
        <v>PO MATERIAL - LTE-MULTI OFFER - WCFA</v>
      </c>
    </row>
    <row r="2352" spans="1:6" ht="15" x14ac:dyDescent="0.2">
      <c r="A2352" s="6" t="s">
        <v>19983</v>
      </c>
      <c r="B2352" s="6">
        <v>840</v>
      </c>
      <c r="C2352" s="6">
        <v>102774</v>
      </c>
      <c r="D2352" s="6">
        <v>840</v>
      </c>
      <c r="E2352" s="6">
        <v>128125.2</v>
      </c>
      <c r="F2352" s="5" t="str">
        <f>_xlfn.XLOOKUP(A2352,Table1[Material Description],Table1[Ordering Mode])</f>
        <v>PO MATERIAL - LTE-MULTI OFFER - WCFA</v>
      </c>
    </row>
    <row r="2353" spans="1:6" ht="15" x14ac:dyDescent="0.2">
      <c r="A2353" s="6" t="s">
        <v>19985</v>
      </c>
      <c r="B2353" s="6">
        <v>530</v>
      </c>
      <c r="C2353" s="6">
        <v>65932</v>
      </c>
      <c r="D2353" s="6">
        <v>530</v>
      </c>
      <c r="E2353" s="6">
        <v>86400.6</v>
      </c>
      <c r="F2353" s="5" t="str">
        <f>_xlfn.XLOOKUP(A2353,Table1[Material Description],Table1[Ordering Mode])</f>
        <v>PO MATERIAL - LTE-MULTI OFFER - WCFA</v>
      </c>
    </row>
    <row r="2354" spans="1:6" ht="15" x14ac:dyDescent="0.2">
      <c r="A2354" s="6" t="s">
        <v>19987</v>
      </c>
      <c r="B2354" s="6">
        <v>110</v>
      </c>
      <c r="C2354" s="6">
        <v>14157</v>
      </c>
      <c r="D2354" s="6">
        <v>110</v>
      </c>
      <c r="E2354" s="6">
        <v>18638.400000000001</v>
      </c>
      <c r="F2354" s="5" t="str">
        <f>_xlfn.XLOOKUP(A2354,Table1[Material Description],Table1[Ordering Mode])</f>
        <v>PO MATERIAL - LTE-MULTI OFFER - WCFA</v>
      </c>
    </row>
    <row r="2355" spans="1:6" ht="15" x14ac:dyDescent="0.2">
      <c r="A2355" s="6" t="s">
        <v>19989</v>
      </c>
      <c r="B2355" s="6">
        <v>530</v>
      </c>
      <c r="C2355" s="6">
        <v>71099.5</v>
      </c>
      <c r="D2355" s="6">
        <v>530</v>
      </c>
      <c r="E2355" s="6">
        <v>91949.7</v>
      </c>
      <c r="F2355" s="5" t="str">
        <f>_xlfn.XLOOKUP(A2355,Table1[Material Description],Table1[Ordering Mode])</f>
        <v>PO MATERIAL - LTE-MULTI OFFER - WCFA</v>
      </c>
    </row>
    <row r="2356" spans="1:6" ht="15" x14ac:dyDescent="0.2">
      <c r="A2356" s="6" t="s">
        <v>19991</v>
      </c>
      <c r="B2356" s="6">
        <v>4550</v>
      </c>
      <c r="C2356" s="6">
        <v>613795</v>
      </c>
      <c r="D2356" s="6">
        <v>4550</v>
      </c>
      <c r="E2356" s="6">
        <v>795340</v>
      </c>
      <c r="F2356" s="5" t="str">
        <f>_xlfn.XLOOKUP(A2356,Table1[Material Description],Table1[Ordering Mode])</f>
        <v>PO MATERIAL - LTE-MULTI OFFER - WCFA</v>
      </c>
    </row>
    <row r="2357" spans="1:6" ht="15" x14ac:dyDescent="0.2">
      <c r="A2357" s="6" t="s">
        <v>19993</v>
      </c>
      <c r="B2357" s="6">
        <v>170</v>
      </c>
      <c r="C2357" s="6">
        <v>23392</v>
      </c>
      <c r="D2357" s="6">
        <v>170</v>
      </c>
      <c r="E2357" s="6">
        <v>30589.8</v>
      </c>
      <c r="F2357" s="5" t="str">
        <f>_xlfn.XLOOKUP(A2357,Table1[Material Description],Table1[Ordering Mode])</f>
        <v>PO MATERIAL - LTE-MULTI OFFER - WCFA</v>
      </c>
    </row>
    <row r="2358" spans="1:6" ht="15" x14ac:dyDescent="0.2">
      <c r="A2358" s="6" t="s">
        <v>19995</v>
      </c>
      <c r="B2358" s="6">
        <v>680</v>
      </c>
      <c r="C2358" s="6">
        <v>98872</v>
      </c>
      <c r="D2358" s="6">
        <v>680</v>
      </c>
      <c r="E2358" s="6">
        <v>127704</v>
      </c>
      <c r="F2358" s="5" t="str">
        <f>_xlfn.XLOOKUP(A2358,Table1[Material Description],Table1[Ordering Mode])</f>
        <v>PO MATERIAL - LTE-MULTI OFFER - WCFA</v>
      </c>
    </row>
    <row r="2359" spans="1:6" ht="15" x14ac:dyDescent="0.2">
      <c r="A2359" s="6" t="s">
        <v>19997</v>
      </c>
      <c r="B2359" s="6">
        <v>170</v>
      </c>
      <c r="C2359" s="6">
        <v>24544.6</v>
      </c>
      <c r="D2359" s="6">
        <v>170</v>
      </c>
      <c r="E2359" s="6">
        <v>32143.599999999999</v>
      </c>
      <c r="F2359" s="5" t="str">
        <f>_xlfn.XLOOKUP(A2359,Table1[Material Description],Table1[Ordering Mode])</f>
        <v>PO MATERIAL - LTE-MULTI OFFER - WCFA</v>
      </c>
    </row>
    <row r="2360" spans="1:6" ht="15" x14ac:dyDescent="0.2">
      <c r="A2360" s="6" t="s">
        <v>19999</v>
      </c>
      <c r="B2360" s="6">
        <v>170</v>
      </c>
      <c r="C2360" s="6">
        <v>25551</v>
      </c>
      <c r="D2360" s="6">
        <v>170</v>
      </c>
      <c r="E2360" s="6">
        <v>33022.5</v>
      </c>
      <c r="F2360" s="5" t="str">
        <f>_xlfn.XLOOKUP(A2360,Table1[Material Description],Table1[Ordering Mode])</f>
        <v>PO MATERIAL - LTE-MULTI OFFER - WCFA</v>
      </c>
    </row>
    <row r="2361" spans="1:6" ht="15" x14ac:dyDescent="0.2">
      <c r="A2361" s="6" t="s">
        <v>20001</v>
      </c>
      <c r="B2361" s="6">
        <v>4550</v>
      </c>
      <c r="C2361" s="6">
        <v>676585</v>
      </c>
      <c r="D2361" s="6">
        <v>4550</v>
      </c>
      <c r="E2361" s="6">
        <v>889980</v>
      </c>
      <c r="F2361" s="5" t="str">
        <f>_xlfn.XLOOKUP(A2361,Table1[Material Description],Table1[Ordering Mode])</f>
        <v>PO MATERIAL - LTE-MULTI OFFER - WCFA</v>
      </c>
    </row>
    <row r="2362" spans="1:6" ht="15" x14ac:dyDescent="0.2">
      <c r="A2362" s="6" t="s">
        <v>20003</v>
      </c>
      <c r="B2362" s="6">
        <v>110</v>
      </c>
      <c r="C2362" s="6">
        <v>16874</v>
      </c>
      <c r="D2362" s="6">
        <v>110</v>
      </c>
      <c r="E2362" s="6">
        <v>21953.8</v>
      </c>
      <c r="F2362" s="5" t="str">
        <f>_xlfn.XLOOKUP(A2362,Table1[Material Description],Table1[Ordering Mode])</f>
        <v>PO MATERIAL - LTE-MULTI OFFER - WCFA</v>
      </c>
    </row>
    <row r="2363" spans="1:6" ht="15" x14ac:dyDescent="0.2">
      <c r="A2363" s="6" t="s">
        <v>20005</v>
      </c>
      <c r="B2363" s="6">
        <v>170</v>
      </c>
      <c r="C2363" s="6">
        <v>26078</v>
      </c>
      <c r="D2363" s="6">
        <v>170</v>
      </c>
      <c r="E2363" s="6">
        <v>34137.699999999997</v>
      </c>
      <c r="F2363" s="5" t="str">
        <f>_xlfn.XLOOKUP(A2363,Table1[Material Description],Table1[Ordering Mode])</f>
        <v>PO MATERIAL - LTE-MULTI OFFER - WCFA</v>
      </c>
    </row>
    <row r="2364" spans="1:6" ht="15" x14ac:dyDescent="0.2">
      <c r="A2364" s="6" t="s">
        <v>20007</v>
      </c>
      <c r="B2364" s="6">
        <v>2850</v>
      </c>
      <c r="C2364" s="6">
        <v>447735</v>
      </c>
      <c r="D2364" s="6">
        <v>2850</v>
      </c>
      <c r="E2364" s="6">
        <v>583452</v>
      </c>
      <c r="F2364" s="5" t="str">
        <f>_xlfn.XLOOKUP(A2364,Table1[Material Description],Table1[Ordering Mode])</f>
        <v>PO MATERIAL - LTE-MULTI OFFER - WCFA</v>
      </c>
    </row>
    <row r="2365" spans="1:6" ht="15" x14ac:dyDescent="0.2">
      <c r="A2365" s="6" t="s">
        <v>20009</v>
      </c>
      <c r="B2365" s="6">
        <v>420</v>
      </c>
      <c r="C2365" s="6">
        <v>66654</v>
      </c>
      <c r="D2365" s="6">
        <v>420</v>
      </c>
      <c r="E2365" s="6">
        <v>87612</v>
      </c>
      <c r="F2365" s="5" t="str">
        <f>_xlfn.XLOOKUP(A2365,Table1[Material Description],Table1[Ordering Mode])</f>
        <v>PO MATERIAL - LTE-MULTI OFFER - WCFA</v>
      </c>
    </row>
    <row r="2366" spans="1:6" ht="15" x14ac:dyDescent="0.2">
      <c r="A2366" s="6" t="s">
        <v>20011</v>
      </c>
      <c r="B2366" s="6">
        <v>520</v>
      </c>
      <c r="C2366" s="6">
        <v>84448</v>
      </c>
      <c r="D2366" s="6">
        <v>520</v>
      </c>
      <c r="E2366" s="6">
        <v>109865.60000000001</v>
      </c>
      <c r="F2366" s="5" t="str">
        <f>_xlfn.XLOOKUP(A2366,Table1[Material Description],Table1[Ordering Mode])</f>
        <v>PO MATERIAL - LTE-MULTI OFFER - WCFA</v>
      </c>
    </row>
    <row r="2367" spans="1:6" ht="15" x14ac:dyDescent="0.2">
      <c r="A2367" s="6" t="s">
        <v>20013</v>
      </c>
      <c r="B2367" s="6">
        <v>110</v>
      </c>
      <c r="C2367" s="6">
        <v>18205</v>
      </c>
      <c r="D2367" s="6">
        <v>110</v>
      </c>
      <c r="E2367" s="6">
        <v>23670.9</v>
      </c>
      <c r="F2367" s="5" t="str">
        <f>_xlfn.XLOOKUP(A2367,Table1[Material Description],Table1[Ordering Mode])</f>
        <v>PO MATERIAL - LTE-MULTI OFFER - WCFA</v>
      </c>
    </row>
    <row r="2368" spans="1:6" ht="15" x14ac:dyDescent="0.2">
      <c r="A2368" s="6" t="s">
        <v>17358</v>
      </c>
      <c r="B2368" s="6">
        <v>250</v>
      </c>
      <c r="C2368" s="6">
        <v>23884</v>
      </c>
      <c r="D2368" s="6">
        <v>250</v>
      </c>
      <c r="E2368" s="6">
        <v>23912</v>
      </c>
      <c r="F2368" s="5" t="str">
        <f>_xlfn.XLOOKUP(A2368,Table1[Material Description],Table1[Ordering Mode])</f>
        <v>PO MATERIAL - LTE-MULTI OFFER - WCFA</v>
      </c>
    </row>
    <row r="2369" spans="1:6" ht="15" x14ac:dyDescent="0.2">
      <c r="A2369" s="6" t="s">
        <v>17360</v>
      </c>
      <c r="B2369" s="6">
        <v>350</v>
      </c>
      <c r="C2369" s="6">
        <v>122255.5</v>
      </c>
      <c r="D2369" s="6">
        <v>350</v>
      </c>
      <c r="E2369" s="6">
        <v>123424</v>
      </c>
      <c r="F2369" s="5" t="str">
        <f>_xlfn.XLOOKUP(A2369,Table1[Material Description],Table1[Ordering Mode])</f>
        <v>PO MATERIAL - LTE-MULTI OFFER - WCFA</v>
      </c>
    </row>
    <row r="2370" spans="1:6" ht="15" x14ac:dyDescent="0.2">
      <c r="A2370" s="6" t="s">
        <v>17362</v>
      </c>
      <c r="B2370" s="6">
        <v>350</v>
      </c>
      <c r="C2370" s="6">
        <v>128016.5</v>
      </c>
      <c r="D2370" s="6">
        <v>350</v>
      </c>
      <c r="E2370" s="6">
        <v>128428</v>
      </c>
      <c r="F2370" s="5" t="str">
        <f>_xlfn.XLOOKUP(A2370,Table1[Material Description],Table1[Ordering Mode])</f>
        <v>PO MATERIAL - LTE-MULTI OFFER - WCFA</v>
      </c>
    </row>
    <row r="2371" spans="1:6" ht="15" x14ac:dyDescent="0.2">
      <c r="A2371" s="6" t="s">
        <v>17364</v>
      </c>
      <c r="B2371" s="6">
        <v>350</v>
      </c>
      <c r="C2371" s="6">
        <v>120777.5</v>
      </c>
      <c r="D2371" s="6">
        <v>350</v>
      </c>
      <c r="E2371" s="6">
        <v>121757</v>
      </c>
      <c r="F2371" s="5" t="str">
        <f>_xlfn.XLOOKUP(A2371,Table1[Material Description],Table1[Ordering Mode])</f>
        <v>PO MATERIAL - LTE-MULTI OFFER - WCFA</v>
      </c>
    </row>
    <row r="2372" spans="1:6" ht="15" x14ac:dyDescent="0.2">
      <c r="A2372" s="6" t="s">
        <v>17366</v>
      </c>
      <c r="B2372" s="6">
        <v>350</v>
      </c>
      <c r="C2372" s="6">
        <v>127303</v>
      </c>
      <c r="D2372" s="6">
        <v>350</v>
      </c>
      <c r="E2372" s="6">
        <v>128428</v>
      </c>
      <c r="F2372" s="5" t="str">
        <f>_xlfn.XLOOKUP(A2372,Table1[Material Description],Table1[Ordering Mode])</f>
        <v>PO MATERIAL - LTE-MULTI OFFER - WCFA</v>
      </c>
    </row>
    <row r="2373" spans="1:6" ht="15" x14ac:dyDescent="0.2">
      <c r="A2373" s="6" t="s">
        <v>17368</v>
      </c>
      <c r="B2373" s="6">
        <v>2400</v>
      </c>
      <c r="C2373" s="6">
        <v>1093866</v>
      </c>
      <c r="D2373" s="6">
        <v>2400</v>
      </c>
      <c r="E2373" s="6">
        <v>1099008</v>
      </c>
      <c r="F2373" s="5" t="str">
        <f>_xlfn.XLOOKUP(A2373,Table1[Material Description],Table1[Ordering Mode])</f>
        <v>PO MATERIAL - LTE-MULTI OFFER - WCFA</v>
      </c>
    </row>
    <row r="2374" spans="1:6" ht="15" x14ac:dyDescent="0.2">
      <c r="A2374" s="6" t="s">
        <v>17370</v>
      </c>
      <c r="B2374" s="6">
        <v>2400</v>
      </c>
      <c r="C2374" s="6">
        <v>1172847</v>
      </c>
      <c r="D2374" s="6">
        <v>2400</v>
      </c>
      <c r="E2374" s="6">
        <v>1169160</v>
      </c>
      <c r="F2374" s="5" t="str">
        <f>_xlfn.XLOOKUP(A2374,Table1[Material Description],Table1[Ordering Mode])</f>
        <v>PO MATERIAL - LTE-MULTI OFFER - WCFA</v>
      </c>
    </row>
    <row r="2375" spans="1:6" ht="15" x14ac:dyDescent="0.2">
      <c r="A2375" s="6" t="s">
        <v>17372</v>
      </c>
      <c r="B2375" s="6">
        <v>2600</v>
      </c>
      <c r="C2375" s="6">
        <v>1190843</v>
      </c>
      <c r="D2375" s="6">
        <v>2600</v>
      </c>
      <c r="E2375" s="6">
        <v>1193384</v>
      </c>
      <c r="F2375" s="5" t="str">
        <f>_xlfn.XLOOKUP(A2375,Table1[Material Description],Table1[Ordering Mode])</f>
        <v>PO MATERIAL - LTE-MULTI OFFER - WCFA</v>
      </c>
    </row>
    <row r="2376" spans="1:6" ht="15" x14ac:dyDescent="0.2">
      <c r="A2376" s="6" t="s">
        <v>17374</v>
      </c>
      <c r="B2376" s="6">
        <v>1400</v>
      </c>
      <c r="C2376" s="6">
        <v>695728</v>
      </c>
      <c r="D2376" s="6">
        <v>1400</v>
      </c>
      <c r="E2376" s="6">
        <v>695772</v>
      </c>
      <c r="F2376" s="5" t="str">
        <f>_xlfn.XLOOKUP(A2376,Table1[Material Description],Table1[Ordering Mode])</f>
        <v>PO MATERIAL - IPT - WOCFA</v>
      </c>
    </row>
    <row r="2377" spans="1:6" ht="15" x14ac:dyDescent="0.2">
      <c r="A2377" s="6" t="s">
        <v>17376</v>
      </c>
      <c r="B2377" s="6">
        <v>50</v>
      </c>
      <c r="C2377" s="6">
        <v>38754</v>
      </c>
      <c r="D2377" s="6">
        <v>50</v>
      </c>
      <c r="E2377" s="6">
        <v>38654</v>
      </c>
      <c r="F2377" s="5" t="str">
        <f>_xlfn.XLOOKUP(A2377,Table1[Material Description],Table1[Ordering Mode])</f>
        <v>PO MATERIAL - IPT - WOCFA</v>
      </c>
    </row>
    <row r="2378" spans="1:6" ht="15" x14ac:dyDescent="0.2">
      <c r="A2378" s="6" t="s">
        <v>17378</v>
      </c>
      <c r="B2378" s="6">
        <v>50</v>
      </c>
      <c r="C2378" s="6">
        <v>32580</v>
      </c>
      <c r="D2378" s="6">
        <v>50</v>
      </c>
      <c r="E2378" s="6">
        <v>32630</v>
      </c>
      <c r="F2378" s="5" t="str">
        <f>_xlfn.XLOOKUP(A2378,Table1[Material Description],Table1[Ordering Mode])</f>
        <v>PO MATERIAL - IPT - WOCFA</v>
      </c>
    </row>
    <row r="2379" spans="1:6" ht="15" x14ac:dyDescent="0.2">
      <c r="A2379" s="6" t="s">
        <v>17380</v>
      </c>
      <c r="B2379" s="6">
        <v>50</v>
      </c>
      <c r="C2379" s="6">
        <v>36295</v>
      </c>
      <c r="D2379" s="6">
        <v>50</v>
      </c>
      <c r="E2379" s="6">
        <v>35140</v>
      </c>
      <c r="F2379" s="5" t="str">
        <f>_xlfn.XLOOKUP(A2379,Table1[Material Description],Table1[Ordering Mode])</f>
        <v>PO MATERIAL - IPT - WOCFA</v>
      </c>
    </row>
    <row r="2380" spans="1:6" ht="15" x14ac:dyDescent="0.2">
      <c r="A2380" s="6" t="s">
        <v>17382</v>
      </c>
      <c r="B2380" s="6">
        <v>50</v>
      </c>
      <c r="C2380" s="6">
        <v>44675</v>
      </c>
      <c r="D2380" s="6">
        <v>50</v>
      </c>
      <c r="E2380" s="6">
        <v>45180</v>
      </c>
      <c r="F2380" s="5" t="str">
        <f>_xlfn.XLOOKUP(A2380,Table1[Material Description],Table1[Ordering Mode])</f>
        <v>PO MATERIAL - IPT - WOCFA</v>
      </c>
    </row>
    <row r="2381" spans="1:6" ht="15" x14ac:dyDescent="0.2">
      <c r="A2381" s="6" t="s">
        <v>17384</v>
      </c>
      <c r="B2381" s="6">
        <v>50</v>
      </c>
      <c r="C2381" s="6">
        <v>15560</v>
      </c>
      <c r="D2381" s="6">
        <v>50</v>
      </c>
      <c r="E2381" s="6">
        <v>15562</v>
      </c>
      <c r="F2381" s="5" t="str">
        <f>_xlfn.XLOOKUP(A2381,Table1[Material Description],Table1[Ordering Mode])</f>
        <v>PO MATERIAL - IPT - WOCFA</v>
      </c>
    </row>
    <row r="2382" spans="1:6" ht="15" x14ac:dyDescent="0.2">
      <c r="A2382" s="6" t="s">
        <v>17386</v>
      </c>
      <c r="B2382" s="6">
        <v>50</v>
      </c>
      <c r="C2382" s="6">
        <v>50750</v>
      </c>
      <c r="D2382" s="6">
        <v>50</v>
      </c>
      <c r="E2382" s="6">
        <v>50200</v>
      </c>
      <c r="F2382" s="5" t="str">
        <f>_xlfn.XLOOKUP(A2382,Table1[Material Description],Table1[Ordering Mode])</f>
        <v>PO MATERIAL - IPT - WOCFA</v>
      </c>
    </row>
    <row r="2383" spans="1:6" ht="15" x14ac:dyDescent="0.2">
      <c r="A2383" s="6" t="s">
        <v>17388</v>
      </c>
      <c r="B2383" s="6">
        <v>50</v>
      </c>
      <c r="C2383" s="6">
        <v>17369</v>
      </c>
      <c r="D2383" s="6">
        <v>50</v>
      </c>
      <c r="E2383" s="6">
        <v>17319</v>
      </c>
      <c r="F2383" s="5" t="str">
        <f>_xlfn.XLOOKUP(A2383,Table1[Material Description],Table1[Ordering Mode])</f>
        <v>PO MATERIAL - IPT - WOCFA</v>
      </c>
    </row>
    <row r="2384" spans="1:6" ht="15" x14ac:dyDescent="0.2">
      <c r="A2384" s="6" t="s">
        <v>17390</v>
      </c>
      <c r="B2384" s="6">
        <v>50</v>
      </c>
      <c r="C2384" s="6">
        <v>18976</v>
      </c>
      <c r="D2384" s="6">
        <v>50</v>
      </c>
      <c r="E2384" s="6">
        <v>19076</v>
      </c>
      <c r="F2384" s="5" t="str">
        <f>_xlfn.XLOOKUP(A2384,Table1[Material Description],Table1[Ordering Mode])</f>
        <v>PO MATERIAL - IPT - WOCFA</v>
      </c>
    </row>
    <row r="2385" spans="1:6" ht="15" x14ac:dyDescent="0.2">
      <c r="A2385" s="6" t="s">
        <v>17392</v>
      </c>
      <c r="B2385" s="6">
        <v>50</v>
      </c>
      <c r="C2385" s="6">
        <v>13680</v>
      </c>
      <c r="D2385" s="6">
        <v>50</v>
      </c>
      <c r="E2385" s="6">
        <v>13805</v>
      </c>
      <c r="F2385" s="5" t="str">
        <f>_xlfn.XLOOKUP(A2385,Table1[Material Description],Table1[Ordering Mode])</f>
        <v>PO MATERIAL - IPT - WOCFA</v>
      </c>
    </row>
    <row r="2386" spans="1:6" ht="15" x14ac:dyDescent="0.2">
      <c r="A2386" s="6" t="s">
        <v>17394</v>
      </c>
      <c r="B2386" s="6">
        <v>150</v>
      </c>
      <c r="C2386" s="6">
        <v>35165</v>
      </c>
      <c r="D2386" s="6">
        <v>150</v>
      </c>
      <c r="E2386" s="6">
        <v>35391</v>
      </c>
      <c r="F2386" s="5" t="str">
        <f>_xlfn.XLOOKUP(A2386,Table1[Material Description],Table1[Ordering Mode])</f>
        <v>PO MATERIAL - IPT - WOCFA</v>
      </c>
    </row>
    <row r="2387" spans="1:6" ht="15" x14ac:dyDescent="0.2">
      <c r="A2387" s="6" t="s">
        <v>17396</v>
      </c>
      <c r="B2387" s="6">
        <v>100</v>
      </c>
      <c r="C2387" s="6">
        <v>23142</v>
      </c>
      <c r="D2387" s="6">
        <v>100</v>
      </c>
      <c r="E2387" s="6">
        <v>23092</v>
      </c>
      <c r="F2387" s="5" t="str">
        <f>_xlfn.XLOOKUP(A2387,Table1[Material Description],Table1[Ordering Mode])</f>
        <v>PO MATERIAL - IPT - WOCFA</v>
      </c>
    </row>
    <row r="2388" spans="1:6" ht="15" x14ac:dyDescent="0.2">
      <c r="A2388" s="6" t="s">
        <v>17398</v>
      </c>
      <c r="B2388" s="6">
        <v>150</v>
      </c>
      <c r="C2388" s="6">
        <v>56321.5</v>
      </c>
      <c r="D2388" s="6">
        <v>150</v>
      </c>
      <c r="E2388" s="6">
        <v>56475</v>
      </c>
      <c r="F2388" s="5" t="str">
        <f>_xlfn.XLOOKUP(A2388,Table1[Material Description],Table1[Ordering Mode])</f>
        <v>PO MATERIAL - IPT - WOCFA</v>
      </c>
    </row>
    <row r="2389" spans="1:6" ht="15" x14ac:dyDescent="0.2">
      <c r="A2389" s="6" t="s">
        <v>17400</v>
      </c>
      <c r="B2389" s="6">
        <v>50</v>
      </c>
      <c r="C2389" s="6">
        <v>19126</v>
      </c>
      <c r="D2389" s="6">
        <v>50</v>
      </c>
      <c r="E2389" s="6">
        <v>19076</v>
      </c>
      <c r="F2389" s="5" t="str">
        <f>_xlfn.XLOOKUP(A2389,Table1[Material Description],Table1[Ordering Mode])</f>
        <v>PO MATERIAL - IPT - WOCFA</v>
      </c>
    </row>
    <row r="2390" spans="1:6" ht="15" x14ac:dyDescent="0.2">
      <c r="A2390" s="6" t="s">
        <v>17402</v>
      </c>
      <c r="B2390" s="6">
        <v>50</v>
      </c>
      <c r="C2390" s="6">
        <v>20908</v>
      </c>
      <c r="D2390" s="6">
        <v>50</v>
      </c>
      <c r="E2390" s="6">
        <v>20833</v>
      </c>
      <c r="F2390" s="5" t="str">
        <f>_xlfn.XLOOKUP(A2390,Table1[Material Description],Table1[Ordering Mode])</f>
        <v>PO MATERIAL - IPT - WOCFA</v>
      </c>
    </row>
    <row r="2391" spans="1:6" ht="15" x14ac:dyDescent="0.2">
      <c r="A2391" s="6" t="s">
        <v>17404</v>
      </c>
      <c r="B2391" s="6">
        <v>150</v>
      </c>
      <c r="C2391" s="6">
        <v>27333</v>
      </c>
      <c r="D2391" s="6">
        <v>150</v>
      </c>
      <c r="E2391" s="6">
        <v>27108</v>
      </c>
      <c r="F2391" s="5" t="str">
        <f>_xlfn.XLOOKUP(A2391,Table1[Material Description],Table1[Ordering Mode])</f>
        <v>PO MATERIAL - IPT - WOCFA</v>
      </c>
    </row>
    <row r="2392" spans="1:6" ht="15" x14ac:dyDescent="0.2">
      <c r="A2392" s="6" t="s">
        <v>17406</v>
      </c>
      <c r="B2392" s="6">
        <v>100</v>
      </c>
      <c r="C2392" s="6">
        <v>22840</v>
      </c>
      <c r="D2392" s="6">
        <v>100</v>
      </c>
      <c r="E2392" s="6">
        <v>23092</v>
      </c>
      <c r="F2392" s="5" t="str">
        <f>_xlfn.XLOOKUP(A2392,Table1[Material Description],Table1[Ordering Mode])</f>
        <v>PO MATERIAL - IPT - WOCFA</v>
      </c>
    </row>
    <row r="2393" spans="1:6" ht="15" x14ac:dyDescent="0.2">
      <c r="A2393" s="6" t="s">
        <v>17408</v>
      </c>
      <c r="B2393" s="6">
        <v>50</v>
      </c>
      <c r="C2393" s="6">
        <v>14483</v>
      </c>
      <c r="D2393" s="6">
        <v>50</v>
      </c>
      <c r="E2393" s="6">
        <v>14558</v>
      </c>
      <c r="F2393" s="5" t="str">
        <f>_xlfn.XLOOKUP(A2393,Table1[Material Description],Table1[Ordering Mode])</f>
        <v>PO MATERIAL - IPT - WOCFA</v>
      </c>
    </row>
    <row r="2394" spans="1:6" ht="15" x14ac:dyDescent="0.2">
      <c r="A2394" s="6" t="s">
        <v>17410</v>
      </c>
      <c r="B2394" s="6">
        <v>50</v>
      </c>
      <c r="C2394" s="6">
        <v>15336</v>
      </c>
      <c r="D2394" s="6">
        <v>50</v>
      </c>
      <c r="E2394" s="6">
        <v>15311</v>
      </c>
      <c r="F2394" s="5" t="str">
        <f>_xlfn.XLOOKUP(A2394,Table1[Material Description],Table1[Ordering Mode])</f>
        <v>PO MATERIAL - IPT - WOCFA</v>
      </c>
    </row>
    <row r="2395" spans="1:6" ht="15" x14ac:dyDescent="0.2">
      <c r="A2395" s="6" t="s">
        <v>17423</v>
      </c>
      <c r="B2395" s="6">
        <v>200</v>
      </c>
      <c r="C2395" s="6">
        <v>80573</v>
      </c>
      <c r="D2395" s="6">
        <v>200</v>
      </c>
      <c r="E2395" s="6">
        <v>81236</v>
      </c>
      <c r="F2395" s="5" t="str">
        <f>_xlfn.XLOOKUP(A2395,Table1[Material Description],Table1[Ordering Mode])</f>
        <v>PO MATERIAL - LTE-MULTI OFFER - WCFA</v>
      </c>
    </row>
    <row r="2396" spans="1:6" ht="15" x14ac:dyDescent="0.2">
      <c r="A2396" s="6" t="s">
        <v>17425</v>
      </c>
      <c r="B2396" s="6">
        <v>100</v>
      </c>
      <c r="C2396" s="6">
        <v>18574</v>
      </c>
      <c r="D2396" s="6">
        <v>100</v>
      </c>
      <c r="E2396" s="6">
        <v>18574</v>
      </c>
      <c r="F2396" s="5" t="str">
        <f>_xlfn.XLOOKUP(A2396,Table1[Material Description],Table1[Ordering Mode])</f>
        <v>PO MATERIAL - IPT - WOCFA</v>
      </c>
    </row>
    <row r="2397" spans="1:6" ht="15" x14ac:dyDescent="0.2">
      <c r="A2397" s="6" t="s">
        <v>17427</v>
      </c>
      <c r="B2397" s="6">
        <v>50</v>
      </c>
      <c r="C2397" s="6">
        <v>20933</v>
      </c>
      <c r="D2397" s="6">
        <v>50</v>
      </c>
      <c r="E2397" s="6">
        <v>23845</v>
      </c>
      <c r="F2397" s="5" t="str">
        <f>_xlfn.XLOOKUP(A2397,Table1[Material Description],Table1[Ordering Mode])</f>
        <v>PO MATERIAL - IPT - WOCFA</v>
      </c>
    </row>
    <row r="2398" spans="1:6" ht="15" x14ac:dyDescent="0.2">
      <c r="A2398" s="6" t="s">
        <v>17429</v>
      </c>
      <c r="B2398" s="6">
        <v>50</v>
      </c>
      <c r="C2398" s="6">
        <v>14254.5</v>
      </c>
      <c r="D2398" s="6">
        <v>50</v>
      </c>
      <c r="E2398" s="6">
        <v>14558</v>
      </c>
      <c r="F2398" s="5" t="str">
        <f>_xlfn.XLOOKUP(A2398,Table1[Material Description],Table1[Ordering Mode])</f>
        <v>PO MATERIAL - IPT - WOCFA</v>
      </c>
    </row>
    <row r="2399" spans="1:6" ht="15" x14ac:dyDescent="0.2">
      <c r="A2399" s="6" t="s">
        <v>17431</v>
      </c>
      <c r="B2399" s="6">
        <v>450</v>
      </c>
      <c r="C2399" s="6">
        <v>397911</v>
      </c>
      <c r="D2399" s="6">
        <v>450</v>
      </c>
      <c r="E2399" s="6">
        <v>202364</v>
      </c>
      <c r="F2399" s="5" t="str">
        <f>_xlfn.XLOOKUP(A2399,Table1[Material Description],Table1[Ordering Mode])</f>
        <v>PO MATERIAL - LTE-MULTI OFFER - WCFA</v>
      </c>
    </row>
    <row r="2400" spans="1:6" ht="15" x14ac:dyDescent="0.2">
      <c r="A2400" s="6" t="s">
        <v>17433</v>
      </c>
      <c r="B2400" s="6">
        <v>50</v>
      </c>
      <c r="C2400" s="6">
        <v>24899</v>
      </c>
      <c r="D2400" s="6">
        <v>50</v>
      </c>
      <c r="E2400" s="6">
        <v>24849</v>
      </c>
      <c r="F2400" s="5" t="str">
        <f>_xlfn.XLOOKUP(A2400,Table1[Material Description],Table1[Ordering Mode])</f>
        <v>PO MATERIAL - IPT - WOCFA</v>
      </c>
    </row>
    <row r="2401" spans="1:6" ht="15" x14ac:dyDescent="0.2">
      <c r="A2401" s="6" t="s">
        <v>17435</v>
      </c>
      <c r="B2401" s="6">
        <v>200</v>
      </c>
      <c r="C2401" s="6">
        <v>186504</v>
      </c>
      <c r="D2401" s="6">
        <v>200</v>
      </c>
      <c r="E2401" s="6">
        <v>188920</v>
      </c>
      <c r="F2401" s="5" t="str">
        <f>_xlfn.XLOOKUP(A2401,Table1[Material Description],Table1[Ordering Mode])</f>
        <v>PO MATERIAL - LTE-MULTI OFFER - WCFA</v>
      </c>
    </row>
    <row r="2402" spans="1:6" ht="15" x14ac:dyDescent="0.2">
      <c r="A2402" s="6" t="s">
        <v>17437</v>
      </c>
      <c r="B2402" s="6">
        <v>200</v>
      </c>
      <c r="C2402" s="6">
        <v>192639</v>
      </c>
      <c r="D2402" s="6">
        <v>200</v>
      </c>
      <c r="E2402" s="6">
        <v>198366</v>
      </c>
      <c r="F2402" s="5" t="str">
        <f>_xlfn.XLOOKUP(A2402,Table1[Material Description],Table1[Ordering Mode])</f>
        <v>PO MATERIAL - LTE-MULTI OFFER - WCFA</v>
      </c>
    </row>
    <row r="2403" spans="1:6" ht="15" x14ac:dyDescent="0.2">
      <c r="A2403" s="6" t="s">
        <v>17439</v>
      </c>
      <c r="B2403" s="6">
        <v>300</v>
      </c>
      <c r="C2403" s="6">
        <v>298365.63</v>
      </c>
      <c r="D2403" s="6">
        <v>300</v>
      </c>
      <c r="E2403" s="6">
        <v>300667.5</v>
      </c>
      <c r="F2403" s="5" t="str">
        <f>_xlfn.XLOOKUP(A2403,Table1[Material Description],Table1[Ordering Mode])</f>
        <v>PO MATERIAL - LTE-MULTI OFFER - WCFA</v>
      </c>
    </row>
    <row r="2404" spans="1:6" ht="15" x14ac:dyDescent="0.2">
      <c r="A2404" s="6" t="s">
        <v>17441</v>
      </c>
      <c r="B2404" s="6">
        <v>200</v>
      </c>
      <c r="C2404" s="6">
        <v>138855.5</v>
      </c>
      <c r="D2404" s="6">
        <v>200</v>
      </c>
      <c r="E2404" s="6">
        <v>141690</v>
      </c>
      <c r="F2404" s="5" t="str">
        <f>_xlfn.XLOOKUP(A2404,Table1[Material Description],Table1[Ordering Mode])</f>
        <v>PO MATERIAL - LTE-MULTI OFFER - WCFA</v>
      </c>
    </row>
    <row r="2405" spans="1:6" ht="15" x14ac:dyDescent="0.2">
      <c r="A2405" s="6" t="s">
        <v>17443</v>
      </c>
      <c r="B2405" s="6">
        <v>600</v>
      </c>
      <c r="C2405" s="6">
        <v>101790</v>
      </c>
      <c r="D2405" s="6">
        <v>600</v>
      </c>
      <c r="E2405" s="6">
        <v>102303</v>
      </c>
      <c r="F2405" s="5" t="str">
        <f>_xlfn.XLOOKUP(A2405,Table1[Material Description],Table1[Ordering Mode])</f>
        <v>PO MATERIAL - LTE-MULTI OFFER - WCFA</v>
      </c>
    </row>
    <row r="2406" spans="1:6" ht="15" x14ac:dyDescent="0.2">
      <c r="A2406" s="6" t="s">
        <v>17445</v>
      </c>
      <c r="B2406" s="6">
        <v>500</v>
      </c>
      <c r="C2406" s="6">
        <v>92811</v>
      </c>
      <c r="D2406" s="6">
        <v>500</v>
      </c>
      <c r="E2406" s="6">
        <v>93122</v>
      </c>
      <c r="F2406" s="5" t="str">
        <f>_xlfn.XLOOKUP(A2406,Table1[Material Description],Table1[Ordering Mode])</f>
        <v>PO MATERIAL - LTE-MULTI OFFER - WCFA</v>
      </c>
    </row>
    <row r="2407" spans="1:6" ht="15" x14ac:dyDescent="0.2">
      <c r="A2407" s="6" t="s">
        <v>17447</v>
      </c>
      <c r="B2407" s="6">
        <v>500</v>
      </c>
      <c r="C2407" s="6">
        <v>98066</v>
      </c>
      <c r="D2407" s="6">
        <v>500</v>
      </c>
      <c r="E2407" s="6">
        <v>95574</v>
      </c>
      <c r="F2407" s="5" t="str">
        <f>_xlfn.XLOOKUP(A2407,Table1[Material Description],Table1[Ordering Mode])</f>
        <v>PO MATERIAL - IPT - WOCFA</v>
      </c>
    </row>
    <row r="2408" spans="1:6" ht="15" x14ac:dyDescent="0.2">
      <c r="A2408" s="6" t="s">
        <v>17449</v>
      </c>
      <c r="B2408" s="6">
        <v>200</v>
      </c>
      <c r="C2408" s="6">
        <v>46626</v>
      </c>
      <c r="D2408" s="6">
        <v>200</v>
      </c>
      <c r="E2408" s="6">
        <v>47230</v>
      </c>
      <c r="F2408" s="5" t="str">
        <f>_xlfn.XLOOKUP(A2408,Table1[Material Description],Table1[Ordering Mode])</f>
        <v>PO MATERIAL - LTE-MULTI OFFER - WCFA</v>
      </c>
    </row>
    <row r="2409" spans="1:6" ht="15" x14ac:dyDescent="0.2">
      <c r="A2409" s="6" t="s">
        <v>17451</v>
      </c>
      <c r="B2409" s="6">
        <v>200</v>
      </c>
      <c r="C2409" s="6">
        <v>92025</v>
      </c>
      <c r="D2409" s="6">
        <v>200</v>
      </c>
      <c r="E2409" s="6">
        <v>92570</v>
      </c>
      <c r="F2409" s="5" t="str">
        <f>_xlfn.XLOOKUP(A2409,Table1[Material Description],Table1[Ordering Mode])</f>
        <v>PO MATERIAL - LTE-MULTI OFFER - WCFA</v>
      </c>
    </row>
    <row r="2410" spans="1:6" ht="15" x14ac:dyDescent="0.2">
      <c r="A2410" s="6" t="s">
        <v>17453</v>
      </c>
      <c r="B2410" s="6">
        <v>200</v>
      </c>
      <c r="C2410" s="6">
        <v>58896</v>
      </c>
      <c r="D2410" s="6">
        <v>200</v>
      </c>
      <c r="E2410" s="6">
        <v>59510</v>
      </c>
      <c r="F2410" s="5" t="str">
        <f>_xlfn.XLOOKUP(A2410,Table1[Material Description],Table1[Ordering Mode])</f>
        <v>PO MATERIAL - LTE-MULTI OFFER - WCFA</v>
      </c>
    </row>
    <row r="2411" spans="1:6" ht="15" x14ac:dyDescent="0.2">
      <c r="A2411" s="6" t="s">
        <v>17455</v>
      </c>
      <c r="B2411" s="6">
        <v>250</v>
      </c>
      <c r="C2411" s="6">
        <v>60449.5</v>
      </c>
      <c r="D2411" s="6">
        <v>250</v>
      </c>
      <c r="E2411" s="6">
        <v>60975</v>
      </c>
      <c r="F2411" s="5" t="str">
        <f>_xlfn.XLOOKUP(A2411,Table1[Material Description],Table1[Ordering Mode])</f>
        <v>PO MATERIAL - LTE-MULTI OFFER - WCFA</v>
      </c>
    </row>
    <row r="2412" spans="1:6" ht="15" x14ac:dyDescent="0.2">
      <c r="A2412" s="6" t="s">
        <v>17457</v>
      </c>
      <c r="B2412" s="6">
        <v>200</v>
      </c>
      <c r="C2412" s="6">
        <v>72597.5</v>
      </c>
      <c r="D2412" s="6">
        <v>200</v>
      </c>
      <c r="E2412" s="6">
        <v>73678</v>
      </c>
      <c r="F2412" s="5" t="str">
        <f>_xlfn.XLOOKUP(A2412,Table1[Material Description],Table1[Ordering Mode])</f>
        <v>PO MATERIAL - LTE-MULTI OFFER - WCFA</v>
      </c>
    </row>
    <row r="2413" spans="1:6" ht="15" x14ac:dyDescent="0.2">
      <c r="A2413" s="6" t="s">
        <v>17459</v>
      </c>
      <c r="B2413" s="6">
        <v>1000</v>
      </c>
      <c r="C2413" s="6">
        <v>191676.25</v>
      </c>
      <c r="D2413" s="6">
        <v>1000</v>
      </c>
      <c r="E2413" s="6">
        <v>194860</v>
      </c>
      <c r="F2413" s="5" t="str">
        <f>_xlfn.XLOOKUP(A2413,Table1[Material Description],Table1[Ordering Mode])</f>
        <v>PO MATERIAL - LTE-MULTI OFFER - WCFA</v>
      </c>
    </row>
    <row r="2414" spans="1:6" ht="15" x14ac:dyDescent="0.2">
      <c r="A2414" s="6" t="s">
        <v>17461</v>
      </c>
      <c r="B2414" s="6">
        <v>200</v>
      </c>
      <c r="C2414" s="6">
        <v>60736.5</v>
      </c>
      <c r="D2414" s="6">
        <v>200</v>
      </c>
      <c r="E2414" s="6">
        <v>61400</v>
      </c>
      <c r="F2414" s="5" t="str">
        <f>_xlfn.XLOOKUP(A2414,Table1[Material Description],Table1[Ordering Mode])</f>
        <v>PO MATERIAL - LTE-MULTI OFFER - WCFA</v>
      </c>
    </row>
    <row r="2415" spans="1:6" ht="15" x14ac:dyDescent="0.2">
      <c r="A2415" s="6" t="s">
        <v>17463</v>
      </c>
      <c r="B2415" s="6">
        <v>3500</v>
      </c>
      <c r="C2415" s="6">
        <v>1077530</v>
      </c>
      <c r="D2415" s="6">
        <v>3500</v>
      </c>
      <c r="E2415" s="6">
        <v>1086460</v>
      </c>
      <c r="F2415" s="5" t="str">
        <f>_xlfn.XLOOKUP(A2415,Table1[Material Description],Table1[Ordering Mode])</f>
        <v>PO MATERIAL - LTE-MULTI OFFER - WCFA</v>
      </c>
    </row>
    <row r="2416" spans="1:6" ht="15" x14ac:dyDescent="0.2">
      <c r="A2416" s="6" t="s">
        <v>17465</v>
      </c>
      <c r="B2416" s="6">
        <v>200</v>
      </c>
      <c r="C2416" s="6">
        <v>22495</v>
      </c>
      <c r="D2416" s="6">
        <v>200</v>
      </c>
      <c r="E2416" s="6">
        <v>22670</v>
      </c>
      <c r="F2416" s="5" t="str">
        <f>_xlfn.XLOOKUP(A2416,Table1[Material Description],Table1[Ordering Mode])</f>
        <v>PO MATERIAL - LTE-MULTI OFFER - WCFA</v>
      </c>
    </row>
    <row r="2417" spans="1:6" ht="15" x14ac:dyDescent="0.2">
      <c r="A2417" s="6" t="s">
        <v>17467</v>
      </c>
      <c r="B2417" s="6">
        <v>3500</v>
      </c>
      <c r="C2417" s="6">
        <v>1067645</v>
      </c>
      <c r="D2417" s="6">
        <v>3500</v>
      </c>
      <c r="E2417" s="6">
        <v>1069490</v>
      </c>
      <c r="F2417" s="5" t="str">
        <f>_xlfn.XLOOKUP(A2417,Table1[Material Description],Table1[Ordering Mode])</f>
        <v>PO MATERIAL - LTE-MULTI OFFER - WCFA</v>
      </c>
    </row>
    <row r="2418" spans="1:6" ht="15" x14ac:dyDescent="0.2">
      <c r="A2418" s="6" t="s">
        <v>17469</v>
      </c>
      <c r="B2418" s="6">
        <v>200</v>
      </c>
      <c r="C2418" s="6">
        <v>62986</v>
      </c>
      <c r="D2418" s="6">
        <v>200</v>
      </c>
      <c r="E2418" s="6">
        <v>63288</v>
      </c>
      <c r="F2418" s="5" t="str">
        <f>_xlfn.XLOOKUP(A2418,Table1[Material Description],Table1[Ordering Mode])</f>
        <v>PO MATERIAL - LTE-MULTI OFFER - WCFA</v>
      </c>
    </row>
    <row r="2419" spans="1:6" ht="15" x14ac:dyDescent="0.2">
      <c r="A2419" s="6" t="s">
        <v>17471</v>
      </c>
      <c r="B2419" s="6">
        <v>200</v>
      </c>
      <c r="C2419" s="6">
        <v>65644.5</v>
      </c>
      <c r="D2419" s="6">
        <v>200</v>
      </c>
      <c r="E2419" s="6">
        <v>67066</v>
      </c>
      <c r="F2419" s="5" t="str">
        <f>_xlfn.XLOOKUP(A2419,Table1[Material Description],Table1[Ordering Mode])</f>
        <v>PO MATERIAL - LTE-MULTI OFFER - WCFA</v>
      </c>
    </row>
    <row r="2420" spans="1:6" ht="15" x14ac:dyDescent="0.2">
      <c r="A2420" s="6" t="s">
        <v>17473</v>
      </c>
      <c r="B2420" s="6">
        <v>200</v>
      </c>
      <c r="C2420" s="6">
        <v>65849</v>
      </c>
      <c r="D2420" s="6">
        <v>200</v>
      </c>
      <c r="E2420" s="6">
        <v>66122</v>
      </c>
      <c r="F2420" s="5" t="str">
        <f>_xlfn.XLOOKUP(A2420,Table1[Material Description],Table1[Ordering Mode])</f>
        <v>PO MATERIAL - LTE-MULTI OFFER - WCFA</v>
      </c>
    </row>
    <row r="2421" spans="1:6" ht="15" x14ac:dyDescent="0.2">
      <c r="A2421" s="6" t="s">
        <v>17475</v>
      </c>
      <c r="B2421" s="6">
        <v>200</v>
      </c>
      <c r="C2421" s="6">
        <v>68507.5</v>
      </c>
      <c r="D2421" s="6">
        <v>200</v>
      </c>
      <c r="E2421" s="6">
        <v>68956</v>
      </c>
      <c r="F2421" s="5" t="str">
        <f>_xlfn.XLOOKUP(A2421,Table1[Material Description],Table1[Ordering Mode])</f>
        <v>PO MATERIAL - LTE-MULTI OFFER - WCFA</v>
      </c>
    </row>
    <row r="2422" spans="1:6" ht="15" x14ac:dyDescent="0.2">
      <c r="A2422" s="6" t="s">
        <v>17477</v>
      </c>
      <c r="B2422" s="6">
        <v>200</v>
      </c>
      <c r="C2422" s="6">
        <v>70143.5</v>
      </c>
      <c r="D2422" s="6">
        <v>200</v>
      </c>
      <c r="E2422" s="6">
        <v>70846</v>
      </c>
      <c r="F2422" s="5" t="str">
        <f>_xlfn.XLOOKUP(A2422,Table1[Material Description],Table1[Ordering Mode])</f>
        <v>PO MATERIAL - LTE-MULTI OFFER - WCFA</v>
      </c>
    </row>
    <row r="2423" spans="1:6" ht="15" x14ac:dyDescent="0.2">
      <c r="A2423" s="6" t="s">
        <v>17479</v>
      </c>
      <c r="B2423" s="6">
        <v>200</v>
      </c>
      <c r="C2423" s="6">
        <v>72802</v>
      </c>
      <c r="D2423" s="6">
        <v>200</v>
      </c>
      <c r="E2423" s="6">
        <v>73678</v>
      </c>
      <c r="F2423" s="5" t="str">
        <f>_xlfn.XLOOKUP(A2423,Table1[Material Description],Table1[Ordering Mode])</f>
        <v>PO MATERIAL - LTE-MULTI OFFER - WCFA</v>
      </c>
    </row>
    <row r="2424" spans="1:6" ht="15" x14ac:dyDescent="0.2">
      <c r="A2424" s="6" t="s">
        <v>17481</v>
      </c>
      <c r="B2424" s="6">
        <v>200</v>
      </c>
      <c r="C2424" s="6">
        <v>74029</v>
      </c>
      <c r="D2424" s="6">
        <v>200</v>
      </c>
      <c r="E2424" s="6">
        <v>74624</v>
      </c>
      <c r="F2424" s="5" t="str">
        <f>_xlfn.XLOOKUP(A2424,Table1[Material Description],Table1[Ordering Mode])</f>
        <v>PO MATERIAL - LTE-MULTI OFFER - WCFA</v>
      </c>
    </row>
    <row r="2425" spans="1:6" ht="15" x14ac:dyDescent="0.2">
      <c r="A2425" s="6" t="s">
        <v>17483</v>
      </c>
      <c r="B2425" s="6">
        <v>200</v>
      </c>
      <c r="C2425" s="6">
        <v>25562.5</v>
      </c>
      <c r="D2425" s="6">
        <v>200</v>
      </c>
      <c r="E2425" s="6">
        <v>25504</v>
      </c>
      <c r="F2425" s="5" t="str">
        <f>_xlfn.XLOOKUP(A2425,Table1[Material Description],Table1[Ordering Mode])</f>
        <v>PO MATERIAL - LTE-MULTI OFFER - WCFA</v>
      </c>
    </row>
    <row r="2426" spans="1:6" ht="15" x14ac:dyDescent="0.2">
      <c r="A2426" s="6" t="s">
        <v>17485</v>
      </c>
      <c r="B2426" s="6">
        <v>250</v>
      </c>
      <c r="C2426" s="6">
        <v>102363.5</v>
      </c>
      <c r="D2426" s="6">
        <v>250</v>
      </c>
      <c r="E2426" s="6">
        <v>102822</v>
      </c>
      <c r="F2426" s="5" t="str">
        <f>_xlfn.XLOOKUP(A2426,Table1[Material Description],Table1[Ordering Mode])</f>
        <v>PO MATERIAL - LTE-MULTI OFFER - WCFA</v>
      </c>
    </row>
    <row r="2427" spans="1:6" ht="15" x14ac:dyDescent="0.2">
      <c r="A2427" s="6" t="s">
        <v>17487</v>
      </c>
      <c r="B2427" s="6">
        <v>250</v>
      </c>
      <c r="C2427" s="6">
        <v>103432.5</v>
      </c>
      <c r="D2427" s="6">
        <v>250</v>
      </c>
      <c r="E2427" s="6">
        <v>104017</v>
      </c>
      <c r="F2427" s="5" t="str">
        <f>_xlfn.XLOOKUP(A2427,Table1[Material Description],Table1[Ordering Mode])</f>
        <v>PO MATERIAL - LTE-MULTI OFFER - WCFA</v>
      </c>
    </row>
    <row r="2428" spans="1:6" ht="15" x14ac:dyDescent="0.2">
      <c r="A2428" s="6" t="s">
        <v>17489</v>
      </c>
      <c r="B2428" s="6">
        <v>300</v>
      </c>
      <c r="C2428" s="6">
        <v>130562</v>
      </c>
      <c r="D2428" s="6">
        <v>300</v>
      </c>
      <c r="E2428" s="6">
        <v>125854</v>
      </c>
      <c r="F2428" s="5" t="str">
        <f>_xlfn.XLOOKUP(A2428,Table1[Material Description],Table1[Ordering Mode])</f>
        <v>PO MATERIAL - IPT - WOCFA</v>
      </c>
    </row>
    <row r="2429" spans="1:6" ht="15" x14ac:dyDescent="0.2">
      <c r="A2429" s="6" t="s">
        <v>17491</v>
      </c>
      <c r="B2429" s="6">
        <v>200</v>
      </c>
      <c r="C2429" s="6">
        <v>85685.5</v>
      </c>
      <c r="D2429" s="6">
        <v>200</v>
      </c>
      <c r="E2429" s="6">
        <v>86904</v>
      </c>
      <c r="F2429" s="5" t="str">
        <f>_xlfn.XLOOKUP(A2429,Table1[Material Description],Table1[Ordering Mode])</f>
        <v>PO MATERIAL - LTE-MULTI OFFER - WCFA</v>
      </c>
    </row>
    <row r="2430" spans="1:6" ht="15" x14ac:dyDescent="0.2">
      <c r="A2430" s="6" t="s">
        <v>17493</v>
      </c>
      <c r="B2430" s="6">
        <v>200</v>
      </c>
      <c r="C2430" s="6">
        <v>87117</v>
      </c>
      <c r="D2430" s="6">
        <v>200</v>
      </c>
      <c r="E2430" s="6">
        <v>87848</v>
      </c>
      <c r="F2430" s="5" t="str">
        <f>_xlfn.XLOOKUP(A2430,Table1[Material Description],Table1[Ordering Mode])</f>
        <v>PO MATERIAL - LTE-MULTI OFFER - WCFA</v>
      </c>
    </row>
    <row r="2431" spans="1:6" ht="15" x14ac:dyDescent="0.2">
      <c r="A2431" s="6" t="s">
        <v>17495</v>
      </c>
      <c r="B2431" s="6">
        <v>200</v>
      </c>
      <c r="C2431" s="6">
        <v>89775.5</v>
      </c>
      <c r="D2431" s="6">
        <v>200</v>
      </c>
      <c r="E2431" s="6">
        <v>90682</v>
      </c>
      <c r="F2431" s="5" t="str">
        <f>_xlfn.XLOOKUP(A2431,Table1[Material Description],Table1[Ordering Mode])</f>
        <v>PO MATERIAL - LTE-MULTI OFFER - WCFA</v>
      </c>
    </row>
    <row r="2432" spans="1:6" ht="15" x14ac:dyDescent="0.2">
      <c r="A2432" s="6" t="s">
        <v>17497</v>
      </c>
      <c r="B2432" s="6">
        <v>350</v>
      </c>
      <c r="C2432" s="6">
        <v>165284.75</v>
      </c>
      <c r="D2432" s="6">
        <v>350</v>
      </c>
      <c r="E2432" s="6">
        <v>166790</v>
      </c>
      <c r="F2432" s="5" t="str">
        <f>_xlfn.XLOOKUP(A2432,Table1[Material Description],Table1[Ordering Mode])</f>
        <v>PO MATERIAL - LTE-MULTI OFFER - WCFA</v>
      </c>
    </row>
    <row r="2433" spans="1:6" ht="15" x14ac:dyDescent="0.2">
      <c r="A2433" s="6" t="s">
        <v>17499</v>
      </c>
      <c r="B2433" s="6">
        <v>350</v>
      </c>
      <c r="C2433" s="6">
        <v>140332</v>
      </c>
      <c r="D2433" s="6">
        <v>350</v>
      </c>
      <c r="E2433" s="6">
        <v>143440</v>
      </c>
      <c r="F2433" s="5" t="str">
        <f>_xlfn.XLOOKUP(A2433,Table1[Material Description],Table1[Ordering Mode])</f>
        <v>PO MATERIAL - LTE-MULTI OFFER - WCFA</v>
      </c>
    </row>
    <row r="2434" spans="1:6" ht="15" x14ac:dyDescent="0.2">
      <c r="A2434" s="6" t="s">
        <v>17501</v>
      </c>
      <c r="B2434" s="6">
        <v>200</v>
      </c>
      <c r="C2434" s="6">
        <v>83027</v>
      </c>
      <c r="D2434" s="6">
        <v>200</v>
      </c>
      <c r="E2434" s="6">
        <v>84070</v>
      </c>
      <c r="F2434" s="5" t="str">
        <f>_xlfn.XLOOKUP(A2434,Table1[Material Description],Table1[Ordering Mode])</f>
        <v>PO MATERIAL - LTE-MULTI OFFER - WCFA</v>
      </c>
    </row>
    <row r="2435" spans="1:6" ht="15" x14ac:dyDescent="0.2">
      <c r="A2435" s="6" t="s">
        <v>17503</v>
      </c>
      <c r="B2435" s="6">
        <v>250</v>
      </c>
      <c r="C2435" s="6">
        <v>35955.5</v>
      </c>
      <c r="D2435" s="6">
        <v>250</v>
      </c>
      <c r="E2435" s="6">
        <v>35868</v>
      </c>
      <c r="F2435" s="5" t="str">
        <f>_xlfn.XLOOKUP(A2435,Table1[Material Description],Table1[Ordering Mode])</f>
        <v>PO MATERIAL - LTE-MULTI OFFER - WCFA</v>
      </c>
    </row>
    <row r="2436" spans="1:6" ht="15" x14ac:dyDescent="0.2">
      <c r="A2436" s="6" t="s">
        <v>17505</v>
      </c>
      <c r="B2436" s="6">
        <v>400</v>
      </c>
      <c r="C2436" s="6">
        <v>177684</v>
      </c>
      <c r="D2436" s="6">
        <v>400</v>
      </c>
      <c r="E2436" s="6">
        <v>173426</v>
      </c>
      <c r="F2436" s="5" t="str">
        <f>_xlfn.XLOOKUP(A2436,Table1[Material Description],Table1[Ordering Mode])</f>
        <v>PO MATERIAL - IPT - WOCFA</v>
      </c>
    </row>
    <row r="2437" spans="1:6" ht="15" x14ac:dyDescent="0.2">
      <c r="A2437" s="6" t="s">
        <v>17507</v>
      </c>
      <c r="B2437" s="6">
        <v>400</v>
      </c>
      <c r="C2437" s="6">
        <v>180390</v>
      </c>
      <c r="D2437" s="6">
        <v>400</v>
      </c>
      <c r="E2437" s="6">
        <v>175374</v>
      </c>
      <c r="F2437" s="5" t="str">
        <f>_xlfn.XLOOKUP(A2437,Table1[Material Description],Table1[Ordering Mode])</f>
        <v>PO MATERIAL - IPT - WOCFA</v>
      </c>
    </row>
    <row r="2438" spans="1:6" ht="15" x14ac:dyDescent="0.2">
      <c r="A2438" s="6" t="s">
        <v>17509</v>
      </c>
      <c r="B2438" s="6">
        <v>200</v>
      </c>
      <c r="C2438" s="6">
        <v>87730.5</v>
      </c>
      <c r="D2438" s="6">
        <v>200</v>
      </c>
      <c r="E2438" s="6">
        <v>88792</v>
      </c>
      <c r="F2438" s="5" t="str">
        <f>_xlfn.XLOOKUP(A2438,Table1[Material Description],Table1[Ordering Mode])</f>
        <v>PO MATERIAL - LTE-MULTI OFFER - WCFA</v>
      </c>
    </row>
    <row r="2439" spans="1:6" ht="15" x14ac:dyDescent="0.2">
      <c r="A2439" s="6" t="s">
        <v>17511</v>
      </c>
      <c r="B2439" s="6">
        <v>250</v>
      </c>
      <c r="C2439" s="6">
        <v>116009.5</v>
      </c>
      <c r="D2439" s="6">
        <v>250</v>
      </c>
      <c r="E2439" s="6">
        <v>117168</v>
      </c>
      <c r="F2439" s="5" t="str">
        <f>_xlfn.XLOOKUP(A2439,Table1[Material Description],Table1[Ordering Mode])</f>
        <v>PO MATERIAL - LTE-MULTI OFFER - WCFA</v>
      </c>
    </row>
    <row r="2440" spans="1:6" ht="15" x14ac:dyDescent="0.2">
      <c r="A2440" s="6" t="s">
        <v>17513</v>
      </c>
      <c r="B2440" s="6">
        <v>350</v>
      </c>
      <c r="C2440" s="6">
        <v>161715.25</v>
      </c>
      <c r="D2440" s="6">
        <v>350</v>
      </c>
      <c r="E2440" s="6">
        <v>163453</v>
      </c>
      <c r="F2440" s="5" t="str">
        <f>_xlfn.XLOOKUP(A2440,Table1[Material Description],Table1[Ordering Mode])</f>
        <v>PO MATERIAL - LTE-MULTI OFFER - WCFA</v>
      </c>
    </row>
    <row r="2441" spans="1:6" ht="15" x14ac:dyDescent="0.2">
      <c r="A2441" s="6" t="s">
        <v>17515</v>
      </c>
      <c r="B2441" s="6">
        <v>200</v>
      </c>
      <c r="C2441" s="6">
        <v>64008.5</v>
      </c>
      <c r="D2441" s="6">
        <v>200</v>
      </c>
      <c r="E2441" s="6">
        <v>64232</v>
      </c>
      <c r="F2441" s="5" t="str">
        <f>_xlfn.XLOOKUP(A2441,Table1[Material Description],Table1[Ordering Mode])</f>
        <v>PO MATERIAL - LTE-MULTI OFFER - WCFA</v>
      </c>
    </row>
    <row r="2442" spans="1:6" ht="15" x14ac:dyDescent="0.2">
      <c r="A2442" s="6" t="s">
        <v>17517</v>
      </c>
      <c r="B2442" s="6">
        <v>200</v>
      </c>
      <c r="C2442" s="6">
        <v>65235.5</v>
      </c>
      <c r="D2442" s="6">
        <v>200</v>
      </c>
      <c r="E2442" s="6">
        <v>66122</v>
      </c>
      <c r="F2442" s="5" t="str">
        <f>_xlfn.XLOOKUP(A2442,Table1[Material Description],Table1[Ordering Mode])</f>
        <v>PO MATERIAL - LTE-MULTI OFFER - WCFA</v>
      </c>
    </row>
    <row r="2443" spans="1:6" ht="15" x14ac:dyDescent="0.2">
      <c r="A2443" s="6" t="s">
        <v>17519</v>
      </c>
      <c r="B2443" s="6">
        <v>250</v>
      </c>
      <c r="C2443" s="6">
        <v>40436</v>
      </c>
      <c r="D2443" s="6">
        <v>250</v>
      </c>
      <c r="E2443" s="6">
        <v>40650</v>
      </c>
      <c r="F2443" s="5" t="str">
        <f>_xlfn.XLOOKUP(A2443,Table1[Material Description],Table1[Ordering Mode])</f>
        <v>PO MATERIAL - LTE-MULTI OFFER - WCFA</v>
      </c>
    </row>
    <row r="2444" spans="1:6" ht="15" x14ac:dyDescent="0.2">
      <c r="A2444" s="6" t="s">
        <v>17521</v>
      </c>
      <c r="B2444" s="6">
        <v>200</v>
      </c>
      <c r="C2444" s="6">
        <v>67485</v>
      </c>
      <c r="D2444" s="6">
        <v>200</v>
      </c>
      <c r="E2444" s="6">
        <v>68012</v>
      </c>
      <c r="F2444" s="5" t="str">
        <f>_xlfn.XLOOKUP(A2444,Table1[Material Description],Table1[Ordering Mode])</f>
        <v>PO MATERIAL - LTE-MULTI OFFER - WCFA</v>
      </c>
    </row>
    <row r="2445" spans="1:6" ht="15" x14ac:dyDescent="0.2">
      <c r="A2445" s="6" t="s">
        <v>17523</v>
      </c>
      <c r="B2445" s="6">
        <v>200</v>
      </c>
      <c r="C2445" s="6">
        <v>67894</v>
      </c>
      <c r="D2445" s="6">
        <v>200</v>
      </c>
      <c r="E2445" s="6">
        <v>68956</v>
      </c>
      <c r="F2445" s="5" t="str">
        <f>_xlfn.XLOOKUP(A2445,Table1[Material Description],Table1[Ordering Mode])</f>
        <v>PO MATERIAL - LTE-MULTI OFFER - WCFA</v>
      </c>
    </row>
    <row r="2446" spans="1:6" ht="15" x14ac:dyDescent="0.2">
      <c r="A2446" s="6" t="s">
        <v>17525</v>
      </c>
      <c r="B2446" s="6">
        <v>200</v>
      </c>
      <c r="C2446" s="6">
        <v>69939</v>
      </c>
      <c r="D2446" s="6">
        <v>200</v>
      </c>
      <c r="E2446" s="6">
        <v>70846</v>
      </c>
      <c r="F2446" s="5" t="str">
        <f>_xlfn.XLOOKUP(A2446,Table1[Material Description],Table1[Ordering Mode])</f>
        <v>PO MATERIAL - LTE-MULTI OFFER - WCFA</v>
      </c>
    </row>
    <row r="2447" spans="1:6" ht="15" x14ac:dyDescent="0.2">
      <c r="A2447" s="6" t="s">
        <v>17527</v>
      </c>
      <c r="B2447" s="6">
        <v>200</v>
      </c>
      <c r="C2447" s="6">
        <v>72393</v>
      </c>
      <c r="D2447" s="6">
        <v>200</v>
      </c>
      <c r="E2447" s="6">
        <v>72734</v>
      </c>
      <c r="F2447" s="5" t="str">
        <f>_xlfn.XLOOKUP(A2447,Table1[Material Description],Table1[Ordering Mode])</f>
        <v>PO MATERIAL - LTE-MULTI OFFER - WCFA</v>
      </c>
    </row>
    <row r="2448" spans="1:6" ht="15" x14ac:dyDescent="0.2">
      <c r="A2448" s="6" t="s">
        <v>17529</v>
      </c>
      <c r="B2448" s="6">
        <v>200</v>
      </c>
      <c r="C2448" s="6">
        <v>73211</v>
      </c>
      <c r="D2448" s="6">
        <v>200</v>
      </c>
      <c r="E2448" s="6">
        <v>73678</v>
      </c>
      <c r="F2448" s="5" t="str">
        <f>_xlfn.XLOOKUP(A2448,Table1[Material Description],Table1[Ordering Mode])</f>
        <v>PO MATERIAL - LTE-MULTI OFFER - WCFA</v>
      </c>
    </row>
    <row r="2449" spans="1:6" ht="15" x14ac:dyDescent="0.2">
      <c r="A2449" s="6" t="s">
        <v>17531</v>
      </c>
      <c r="B2449" s="6">
        <v>250</v>
      </c>
      <c r="C2449" s="6">
        <v>76847</v>
      </c>
      <c r="D2449" s="6">
        <v>250</v>
      </c>
      <c r="E2449" s="6">
        <v>77715</v>
      </c>
      <c r="F2449" s="5" t="str">
        <f>_xlfn.XLOOKUP(A2449,Table1[Material Description],Table1[Ordering Mode])</f>
        <v>PO MATERIAL - LTE-MULTI OFFER - WCFA</v>
      </c>
    </row>
    <row r="2450" spans="1:6" ht="15" x14ac:dyDescent="0.2">
      <c r="A2450" s="6" t="s">
        <v>17533</v>
      </c>
      <c r="B2450" s="6">
        <v>250</v>
      </c>
      <c r="C2450" s="6">
        <v>54491</v>
      </c>
      <c r="D2450" s="6">
        <v>250</v>
      </c>
      <c r="E2450" s="6">
        <v>54998</v>
      </c>
      <c r="F2450" s="5" t="str">
        <f>_xlfn.XLOOKUP(A2450,Table1[Material Description],Table1[Ordering Mode])</f>
        <v>PO MATERIAL - LTE-MULTI OFFER - WCFA</v>
      </c>
    </row>
    <row r="2451" spans="1:6" ht="15" x14ac:dyDescent="0.2">
      <c r="A2451" s="6" t="s">
        <v>17535</v>
      </c>
      <c r="B2451" s="6">
        <v>200</v>
      </c>
      <c r="C2451" s="6">
        <v>41104.5</v>
      </c>
      <c r="D2451" s="6">
        <v>200</v>
      </c>
      <c r="E2451" s="6">
        <v>41562</v>
      </c>
      <c r="F2451" s="5" t="str">
        <f>_xlfn.XLOOKUP(A2451,Table1[Material Description],Table1[Ordering Mode])</f>
        <v>PO MATERIAL - LTE-MULTI OFFER - WCFA</v>
      </c>
    </row>
    <row r="2452" spans="1:6" ht="15" x14ac:dyDescent="0.2">
      <c r="A2452" s="6" t="s">
        <v>17537</v>
      </c>
      <c r="B2452" s="6">
        <v>1200</v>
      </c>
      <c r="C2452" s="6">
        <v>593115</v>
      </c>
      <c r="D2452" s="6">
        <v>1200</v>
      </c>
      <c r="E2452" s="6">
        <v>584580</v>
      </c>
      <c r="F2452" s="5" t="str">
        <f>_xlfn.XLOOKUP(A2452,Table1[Material Description],Table1[Ordering Mode])</f>
        <v>PO MATERIAL - LTE-MULTI OFFER - WCFA</v>
      </c>
    </row>
    <row r="2453" spans="1:6" ht="15" x14ac:dyDescent="0.2">
      <c r="A2453" s="6" t="s">
        <v>17539</v>
      </c>
      <c r="B2453" s="6">
        <v>1200</v>
      </c>
      <c r="C2453" s="6">
        <v>497398.5</v>
      </c>
      <c r="D2453" s="6">
        <v>1200</v>
      </c>
      <c r="E2453" s="6">
        <v>502740</v>
      </c>
      <c r="F2453" s="5" t="str">
        <f>_xlfn.XLOOKUP(A2453,Table1[Material Description],Table1[Ordering Mode])</f>
        <v>PO MATERIAL - LTE-MULTI OFFER - WCFA</v>
      </c>
    </row>
    <row r="2454" spans="1:6" ht="15" x14ac:dyDescent="0.2">
      <c r="A2454" s="6" t="s">
        <v>17541</v>
      </c>
      <c r="B2454" s="6">
        <v>1200</v>
      </c>
      <c r="C2454" s="6">
        <v>590376</v>
      </c>
      <c r="D2454" s="6">
        <v>1200</v>
      </c>
      <c r="E2454" s="6">
        <v>584580</v>
      </c>
      <c r="F2454" s="5" t="str">
        <f>_xlfn.XLOOKUP(A2454,Table1[Material Description],Table1[Ordering Mode])</f>
        <v>PO MATERIAL - LTE-MULTI OFFER - WCFA</v>
      </c>
    </row>
    <row r="2455" spans="1:6" ht="15" x14ac:dyDescent="0.2">
      <c r="A2455" s="6" t="s">
        <v>17543</v>
      </c>
      <c r="B2455" s="6">
        <v>1200</v>
      </c>
      <c r="C2455" s="6">
        <v>491319</v>
      </c>
      <c r="D2455" s="6">
        <v>1200</v>
      </c>
      <c r="E2455" s="6">
        <v>496896</v>
      </c>
      <c r="F2455" s="5" t="str">
        <f>_xlfn.XLOOKUP(A2455,Table1[Material Description],Table1[Ordering Mode])</f>
        <v>PO MATERIAL - LTE-MULTI OFFER - WCFA</v>
      </c>
    </row>
    <row r="2456" spans="1:6" ht="15" x14ac:dyDescent="0.2">
      <c r="A2456" s="6" t="s">
        <v>17545</v>
      </c>
      <c r="B2456" s="6">
        <v>100</v>
      </c>
      <c r="C2456" s="6">
        <v>26404</v>
      </c>
      <c r="D2456" s="6">
        <v>100</v>
      </c>
      <c r="E2456" s="6">
        <v>26405</v>
      </c>
      <c r="F2456" s="5" t="str">
        <f>_xlfn.XLOOKUP(A2456,Table1[Material Description],Table1[Ordering Mode])</f>
        <v>PO MATERIAL - IPT - WOCFA</v>
      </c>
    </row>
    <row r="2457" spans="1:6" ht="15" x14ac:dyDescent="0.2">
      <c r="A2457" s="6" t="s">
        <v>17549</v>
      </c>
      <c r="B2457" s="6">
        <v>50</v>
      </c>
      <c r="C2457" s="6">
        <v>18072</v>
      </c>
      <c r="D2457" s="6">
        <v>50</v>
      </c>
      <c r="E2457" s="6">
        <v>18072</v>
      </c>
      <c r="F2457" s="5" t="str">
        <f>_xlfn.XLOOKUP(A2457,Table1[Material Description],Table1[Ordering Mode])</f>
        <v>PO MATERIAL - IPT - WOCFA</v>
      </c>
    </row>
    <row r="2458" spans="1:6" ht="15" x14ac:dyDescent="0.2">
      <c r="A2458" s="6" t="s">
        <v>17551</v>
      </c>
      <c r="B2458" s="6">
        <v>50</v>
      </c>
      <c r="C2458" s="6">
        <v>18323</v>
      </c>
      <c r="D2458" s="6">
        <v>50</v>
      </c>
      <c r="E2458" s="6">
        <v>18323</v>
      </c>
      <c r="F2458" s="5" t="str">
        <f>_xlfn.XLOOKUP(A2458,Table1[Material Description],Table1[Ordering Mode])</f>
        <v>PO MATERIAL - IPT - WOCFA</v>
      </c>
    </row>
    <row r="2459" spans="1:6" ht="15" x14ac:dyDescent="0.2">
      <c r="A2459" s="6" t="s">
        <v>17553</v>
      </c>
      <c r="B2459" s="6">
        <v>50</v>
      </c>
      <c r="C2459" s="6">
        <v>23017</v>
      </c>
      <c r="D2459" s="6">
        <v>50</v>
      </c>
      <c r="E2459" s="6">
        <v>23092</v>
      </c>
      <c r="F2459" s="5" t="str">
        <f>_xlfn.XLOOKUP(A2459,Table1[Material Description],Table1[Ordering Mode])</f>
        <v>PO MATERIAL - IPT - WOCFA</v>
      </c>
    </row>
    <row r="2460" spans="1:6" ht="15" x14ac:dyDescent="0.2">
      <c r="A2460" s="6" t="s">
        <v>17555</v>
      </c>
      <c r="B2460" s="6">
        <v>50</v>
      </c>
      <c r="C2460" s="6">
        <v>27610</v>
      </c>
      <c r="D2460" s="6">
        <v>50</v>
      </c>
      <c r="E2460" s="6">
        <v>27610</v>
      </c>
      <c r="F2460" s="5" t="str">
        <f>_xlfn.XLOOKUP(A2460,Table1[Material Description],Table1[Ordering Mode])</f>
        <v>PO MATERIAL - IPT - WOCFA</v>
      </c>
    </row>
    <row r="2461" spans="1:6" ht="15" x14ac:dyDescent="0.2">
      <c r="A2461" s="6" t="s">
        <v>17557</v>
      </c>
      <c r="B2461" s="6">
        <v>50</v>
      </c>
      <c r="C2461" s="6">
        <v>54467</v>
      </c>
      <c r="D2461" s="6">
        <v>50</v>
      </c>
      <c r="E2461" s="6">
        <v>55220</v>
      </c>
      <c r="F2461" s="5" t="str">
        <f>_xlfn.XLOOKUP(A2461,Table1[Material Description],Table1[Ordering Mode])</f>
        <v>PO MATERIAL - IPT - WOCFA</v>
      </c>
    </row>
    <row r="2462" spans="1:6" ht="15" x14ac:dyDescent="0.2">
      <c r="A2462" s="6" t="s">
        <v>17559</v>
      </c>
      <c r="B2462" s="6">
        <v>50</v>
      </c>
      <c r="C2462" s="6">
        <v>17520</v>
      </c>
      <c r="D2462" s="6">
        <v>50</v>
      </c>
      <c r="E2462" s="6">
        <v>17570</v>
      </c>
      <c r="F2462" s="5" t="str">
        <f>_xlfn.XLOOKUP(A2462,Table1[Material Description],Table1[Ordering Mode])</f>
        <v>PO MATERIAL - IPT - WOCFA</v>
      </c>
    </row>
    <row r="2463" spans="1:6" ht="15" x14ac:dyDescent="0.2">
      <c r="A2463" s="6" t="s">
        <v>17561</v>
      </c>
      <c r="B2463" s="6">
        <v>50</v>
      </c>
      <c r="C2463" s="6">
        <v>9940</v>
      </c>
      <c r="D2463" s="6">
        <v>50</v>
      </c>
      <c r="E2463" s="6">
        <v>22590</v>
      </c>
      <c r="F2463" s="5" t="str">
        <f>_xlfn.XLOOKUP(A2463,Table1[Material Description],Table1[Ordering Mode])</f>
        <v>PO MATERIAL - IPT - WOCFA</v>
      </c>
    </row>
    <row r="2464" spans="1:6" ht="15" x14ac:dyDescent="0.2">
      <c r="A2464" s="6" t="s">
        <v>17563</v>
      </c>
      <c r="B2464" s="6">
        <v>50</v>
      </c>
      <c r="C2464" s="6">
        <v>26656</v>
      </c>
      <c r="D2464" s="6">
        <v>50</v>
      </c>
      <c r="E2464" s="6">
        <v>27610</v>
      </c>
      <c r="F2464" s="5" t="str">
        <f>_xlfn.XLOOKUP(A2464,Table1[Material Description],Table1[Ordering Mode])</f>
        <v>PO MATERIAL - IPT - WOCFA</v>
      </c>
    </row>
    <row r="2465" spans="1:6" ht="15" x14ac:dyDescent="0.2">
      <c r="A2465" s="6" t="s">
        <v>17565</v>
      </c>
      <c r="B2465" s="6">
        <v>340</v>
      </c>
      <c r="C2465" s="6">
        <v>47886</v>
      </c>
      <c r="D2465" s="6">
        <v>340</v>
      </c>
      <c r="E2465" s="6">
        <v>47909.9</v>
      </c>
      <c r="F2465" s="5" t="str">
        <f>_xlfn.XLOOKUP(A2465,Table1[Material Description],Table1[Ordering Mode])</f>
        <v>PO MATERIAL - IPT - WOCFA</v>
      </c>
    </row>
    <row r="2466" spans="1:6" ht="15" x14ac:dyDescent="0.2">
      <c r="A2466" s="6" t="s">
        <v>17569</v>
      </c>
      <c r="B2466" s="6">
        <v>50</v>
      </c>
      <c r="C2466" s="6">
        <v>21184</v>
      </c>
      <c r="D2466" s="6">
        <v>50</v>
      </c>
      <c r="E2466" s="6">
        <v>21084</v>
      </c>
      <c r="F2466" s="5" t="str">
        <f>_xlfn.XLOOKUP(A2466,Table1[Material Description],Table1[Ordering Mode])</f>
        <v>PO MATERIAL - IPT - WOCFA</v>
      </c>
    </row>
    <row r="2467" spans="1:6" ht="15" x14ac:dyDescent="0.2">
      <c r="A2467" s="6" t="s">
        <v>17571</v>
      </c>
      <c r="B2467" s="6">
        <v>50</v>
      </c>
      <c r="C2467" s="6">
        <v>23318</v>
      </c>
      <c r="D2467" s="6">
        <v>50</v>
      </c>
      <c r="E2467" s="6">
        <v>23343</v>
      </c>
      <c r="F2467" s="5" t="str">
        <f>_xlfn.XLOOKUP(A2467,Table1[Material Description],Table1[Ordering Mode])</f>
        <v>PO MATERIAL - IPT - WOCFA</v>
      </c>
    </row>
    <row r="2468" spans="1:6" ht="15" x14ac:dyDescent="0.2">
      <c r="A2468" s="6" t="s">
        <v>17573</v>
      </c>
      <c r="B2468" s="6">
        <v>50</v>
      </c>
      <c r="C2468" s="6">
        <v>14809</v>
      </c>
      <c r="D2468" s="6">
        <v>50</v>
      </c>
      <c r="E2468" s="6">
        <v>14809</v>
      </c>
      <c r="F2468" s="5" t="str">
        <f>_xlfn.XLOOKUP(A2468,Table1[Material Description],Table1[Ordering Mode])</f>
        <v>PO MATERIAL - IPT - WOCFA</v>
      </c>
    </row>
    <row r="2469" spans="1:6" ht="15" x14ac:dyDescent="0.2">
      <c r="A2469" s="6" t="s">
        <v>17575</v>
      </c>
      <c r="B2469" s="6">
        <v>50</v>
      </c>
      <c r="C2469" s="6">
        <v>16817</v>
      </c>
      <c r="D2469" s="6">
        <v>50</v>
      </c>
      <c r="E2469" s="6">
        <v>16817</v>
      </c>
      <c r="F2469" s="5" t="str">
        <f>_xlfn.XLOOKUP(A2469,Table1[Material Description],Table1[Ordering Mode])</f>
        <v>PO MATERIAL - IPT - WOCFA</v>
      </c>
    </row>
    <row r="2470" spans="1:6" ht="15" x14ac:dyDescent="0.2">
      <c r="A2470" s="6" t="s">
        <v>17577</v>
      </c>
      <c r="B2470" s="6">
        <v>50</v>
      </c>
      <c r="C2470" s="6">
        <v>18323</v>
      </c>
      <c r="D2470" s="6">
        <v>50</v>
      </c>
      <c r="E2470" s="6">
        <v>18323</v>
      </c>
      <c r="F2470" s="5" t="str">
        <f>_xlfn.XLOOKUP(A2470,Table1[Material Description],Table1[Ordering Mode])</f>
        <v>PO MATERIAL - IPT - WOCFA</v>
      </c>
    </row>
    <row r="2471" spans="1:6" ht="15" x14ac:dyDescent="0.2">
      <c r="A2471" s="6" t="s">
        <v>17579</v>
      </c>
      <c r="B2471" s="6">
        <v>50</v>
      </c>
      <c r="C2471" s="6">
        <v>21084</v>
      </c>
      <c r="D2471" s="6">
        <v>50</v>
      </c>
      <c r="E2471" s="6">
        <v>21084</v>
      </c>
      <c r="F2471" s="5" t="str">
        <f>_xlfn.XLOOKUP(A2471,Table1[Material Description],Table1[Ordering Mode])</f>
        <v>PO MATERIAL - IPT - WOCFA</v>
      </c>
    </row>
    <row r="2472" spans="1:6" ht="15" x14ac:dyDescent="0.2">
      <c r="A2472" s="6" t="s">
        <v>17581</v>
      </c>
      <c r="B2472" s="6">
        <v>450</v>
      </c>
      <c r="C2472" s="6">
        <v>126504</v>
      </c>
      <c r="D2472" s="6">
        <v>450</v>
      </c>
      <c r="E2472" s="6">
        <v>126504</v>
      </c>
      <c r="F2472" s="5" t="str">
        <f>_xlfn.XLOOKUP(A2472,Table1[Material Description],Table1[Ordering Mode])</f>
        <v>PO MATERIAL - IPT - WOCFA</v>
      </c>
    </row>
    <row r="2473" spans="1:6" ht="15" x14ac:dyDescent="0.2">
      <c r="A2473" s="6" t="s">
        <v>17583</v>
      </c>
      <c r="B2473" s="6">
        <v>200</v>
      </c>
      <c r="C2473" s="6">
        <v>60240</v>
      </c>
      <c r="D2473" s="6">
        <v>200</v>
      </c>
      <c r="E2473" s="6">
        <v>60240</v>
      </c>
      <c r="F2473" s="5" t="str">
        <f>_xlfn.XLOOKUP(A2473,Table1[Material Description],Table1[Ordering Mode])</f>
        <v>PO MATERIAL - IPT - WOCFA</v>
      </c>
    </row>
    <row r="2474" spans="1:6" ht="15" x14ac:dyDescent="0.2">
      <c r="A2474" s="6" t="s">
        <v>17585</v>
      </c>
      <c r="B2474" s="6">
        <v>300</v>
      </c>
      <c r="C2474" s="6">
        <v>100900</v>
      </c>
      <c r="D2474" s="6">
        <v>300</v>
      </c>
      <c r="E2474" s="6">
        <v>103914</v>
      </c>
      <c r="F2474" s="5" t="str">
        <f>_xlfn.XLOOKUP(A2474,Table1[Material Description],Table1[Ordering Mode])</f>
        <v>PO MATERIAL - IPT - WOCFA</v>
      </c>
    </row>
    <row r="2475" spans="1:6" ht="15" x14ac:dyDescent="0.2">
      <c r="A2475" s="6" t="s">
        <v>17587</v>
      </c>
      <c r="B2475" s="6">
        <v>100</v>
      </c>
      <c r="C2475" s="6">
        <v>8935</v>
      </c>
      <c r="D2475" s="6">
        <v>100</v>
      </c>
      <c r="E2475" s="6">
        <v>9036</v>
      </c>
      <c r="F2475" s="5" t="str">
        <f>_xlfn.XLOOKUP(A2475,Table1[Material Description],Table1[Ordering Mode])</f>
        <v>PO MATERIAL - IPT - WOCFA</v>
      </c>
    </row>
    <row r="2476" spans="1:6" ht="15" x14ac:dyDescent="0.2">
      <c r="A2476" s="6" t="s">
        <v>17589</v>
      </c>
      <c r="B2476" s="6">
        <v>100</v>
      </c>
      <c r="C2476" s="6">
        <v>4668</v>
      </c>
      <c r="D2476" s="6">
        <v>100</v>
      </c>
      <c r="E2476" s="6">
        <v>4518</v>
      </c>
      <c r="F2476" s="5" t="str">
        <f>_xlfn.XLOOKUP(A2476,Table1[Material Description],Table1[Ordering Mode])</f>
        <v>PO MATERIAL - IPT - WOCFA</v>
      </c>
    </row>
    <row r="2477" spans="1:6" ht="15" x14ac:dyDescent="0.2">
      <c r="A2477" s="6" t="s">
        <v>17591</v>
      </c>
      <c r="B2477" s="6">
        <v>1460</v>
      </c>
      <c r="C2477" s="6">
        <v>268318.8</v>
      </c>
      <c r="D2477" s="6">
        <v>1460</v>
      </c>
      <c r="E2477" s="6">
        <v>281189.59999999998</v>
      </c>
      <c r="F2477" s="5" t="str">
        <f>_xlfn.XLOOKUP(A2477,Table1[Material Description],Table1[Ordering Mode])</f>
        <v>PO MATERIAL - IPT - WOCFA</v>
      </c>
    </row>
    <row r="2478" spans="1:6" ht="15" x14ac:dyDescent="0.2">
      <c r="A2478" s="6" t="s">
        <v>17593</v>
      </c>
      <c r="B2478" s="6">
        <v>1200</v>
      </c>
      <c r="C2478" s="6">
        <v>266548</v>
      </c>
      <c r="D2478" s="6">
        <v>1200</v>
      </c>
      <c r="E2478" s="6">
        <v>267916</v>
      </c>
      <c r="F2478" s="5" t="str">
        <f>_xlfn.XLOOKUP(A2478,Table1[Material Description],Table1[Ordering Mode])</f>
        <v>PO MATERIAL - IPT - WOCFA</v>
      </c>
    </row>
    <row r="2479" spans="1:6" ht="15" x14ac:dyDescent="0.2">
      <c r="A2479" s="6" t="s">
        <v>17595</v>
      </c>
      <c r="B2479" s="6">
        <v>5000</v>
      </c>
      <c r="C2479" s="6">
        <v>1581300</v>
      </c>
      <c r="D2479" s="6">
        <v>5000</v>
      </c>
      <c r="E2479" s="6">
        <v>2083300</v>
      </c>
      <c r="F2479" s="5" t="str">
        <f>_xlfn.XLOOKUP(A2479,Table1[Material Description],Table1[Ordering Mode])</f>
        <v>PO MATERIAL - IPT - WOCFA</v>
      </c>
    </row>
    <row r="2480" spans="1:6" ht="15" x14ac:dyDescent="0.2">
      <c r="A2480" s="6" t="s">
        <v>17597</v>
      </c>
      <c r="B2480" s="6">
        <v>500</v>
      </c>
      <c r="C2480" s="6">
        <v>117970</v>
      </c>
      <c r="D2480" s="6">
        <v>500</v>
      </c>
      <c r="E2480" s="6">
        <v>376500</v>
      </c>
      <c r="F2480" s="5" t="str">
        <f>_xlfn.XLOOKUP(A2480,Table1[Material Description],Table1[Ordering Mode])</f>
        <v>PO MATERIAL - IPT - WOCFA</v>
      </c>
    </row>
    <row r="2481" spans="1:6" ht="15" x14ac:dyDescent="0.2">
      <c r="A2481" s="6" t="s">
        <v>17599</v>
      </c>
      <c r="B2481" s="6">
        <v>700</v>
      </c>
      <c r="C2481" s="6">
        <v>177721</v>
      </c>
      <c r="D2481" s="6">
        <v>700</v>
      </c>
      <c r="E2481" s="6">
        <v>176184</v>
      </c>
      <c r="F2481" s="5" t="str">
        <f>_xlfn.XLOOKUP(A2481,Table1[Material Description],Table1[Ordering Mode])</f>
        <v>PO MATERIAL - IPT - WOCFA</v>
      </c>
    </row>
    <row r="2482" spans="1:6" ht="15" x14ac:dyDescent="0.2">
      <c r="A2482" s="6" t="s">
        <v>17601</v>
      </c>
      <c r="B2482" s="6">
        <v>550</v>
      </c>
      <c r="C2482" s="6">
        <v>149094</v>
      </c>
      <c r="D2482" s="6">
        <v>550</v>
      </c>
      <c r="E2482" s="6">
        <v>149094</v>
      </c>
      <c r="F2482" s="5" t="str">
        <f>_xlfn.XLOOKUP(A2482,Table1[Material Description],Table1[Ordering Mode])</f>
        <v>PO MATERIAL - IPT - WOCFA</v>
      </c>
    </row>
    <row r="2483" spans="1:6" ht="15" x14ac:dyDescent="0.2">
      <c r="A2483" s="6" t="s">
        <v>17603</v>
      </c>
      <c r="B2483" s="6">
        <v>100</v>
      </c>
      <c r="C2483" s="6">
        <v>26405</v>
      </c>
      <c r="D2483" s="6">
        <v>100</v>
      </c>
      <c r="E2483" s="6">
        <v>26606</v>
      </c>
      <c r="F2483" s="5" t="str">
        <f>_xlfn.XLOOKUP(A2483,Table1[Material Description],Table1[Ordering Mode])</f>
        <v>PO MATERIAL - IPT - WOCFA</v>
      </c>
    </row>
    <row r="2484" spans="1:6" ht="15" x14ac:dyDescent="0.2">
      <c r="A2484" s="6" t="s">
        <v>17605</v>
      </c>
      <c r="B2484" s="6">
        <v>100</v>
      </c>
      <c r="C2484" s="6">
        <v>26304</v>
      </c>
      <c r="D2484" s="6">
        <v>100</v>
      </c>
      <c r="E2484" s="6">
        <v>26104</v>
      </c>
      <c r="F2484" s="5" t="str">
        <f>_xlfn.XLOOKUP(A2484,Table1[Material Description],Table1[Ordering Mode])</f>
        <v>PO MATERIAL - IPT - WOCFA</v>
      </c>
    </row>
    <row r="2485" spans="1:6" ht="15" x14ac:dyDescent="0.2">
      <c r="A2485" s="6" t="s">
        <v>17607</v>
      </c>
      <c r="B2485" s="6">
        <v>100</v>
      </c>
      <c r="C2485" s="6">
        <v>22740</v>
      </c>
      <c r="D2485" s="6">
        <v>100</v>
      </c>
      <c r="E2485" s="6">
        <v>22590</v>
      </c>
      <c r="F2485" s="5" t="str">
        <f>_xlfn.XLOOKUP(A2485,Table1[Material Description],Table1[Ordering Mode])</f>
        <v>PO MATERIAL - IPT - WOCFA</v>
      </c>
    </row>
    <row r="2486" spans="1:6" ht="15" x14ac:dyDescent="0.2">
      <c r="A2486" s="6" t="s">
        <v>17609</v>
      </c>
      <c r="B2486" s="6">
        <v>100</v>
      </c>
      <c r="C2486" s="6">
        <v>22840</v>
      </c>
      <c r="D2486" s="6">
        <v>100</v>
      </c>
      <c r="E2486" s="6">
        <v>23092</v>
      </c>
      <c r="F2486" s="5" t="str">
        <f>_xlfn.XLOOKUP(A2486,Table1[Material Description],Table1[Ordering Mode])</f>
        <v>PO MATERIAL - IPT - WOCFA</v>
      </c>
    </row>
    <row r="2487" spans="1:6" ht="15" x14ac:dyDescent="0.2">
      <c r="A2487" s="6" t="s">
        <v>17611</v>
      </c>
      <c r="B2487" s="6">
        <v>62</v>
      </c>
      <c r="C2487" s="6">
        <v>24738</v>
      </c>
      <c r="D2487" s="6">
        <v>62</v>
      </c>
      <c r="E2487" s="6">
        <v>27001</v>
      </c>
      <c r="F2487" s="5" t="str">
        <f>_xlfn.XLOOKUP(A2487,Table1[Material Description],Table1[Ordering Mode])</f>
        <v>PO MATERIAL - IPT - WOCFA</v>
      </c>
    </row>
    <row r="2488" spans="1:6" ht="15" x14ac:dyDescent="0.2">
      <c r="A2488" s="6" t="s">
        <v>17613</v>
      </c>
      <c r="B2488" s="6">
        <v>50</v>
      </c>
      <c r="C2488" s="6">
        <v>50200</v>
      </c>
      <c r="D2488" s="6">
        <v>50</v>
      </c>
      <c r="E2488" s="6">
        <v>49447</v>
      </c>
      <c r="F2488" s="5" t="str">
        <f>_xlfn.XLOOKUP(A2488,Table1[Material Description],Table1[Ordering Mode])</f>
        <v>PO MATERIAL - IPT - WOCFA</v>
      </c>
    </row>
    <row r="2489" spans="1:6" ht="15" x14ac:dyDescent="0.2">
      <c r="A2489" s="6" t="s">
        <v>17615</v>
      </c>
      <c r="B2489" s="6">
        <v>500</v>
      </c>
      <c r="C2489" s="6">
        <v>464850</v>
      </c>
      <c r="D2489" s="6">
        <v>500</v>
      </c>
      <c r="E2489" s="6">
        <v>464850</v>
      </c>
      <c r="F2489" s="5" t="str">
        <f>_xlfn.XLOOKUP(A2489,Table1[Material Description],Table1[Ordering Mode])</f>
        <v>PO MATERIAL - IPT - WOCFA</v>
      </c>
    </row>
    <row r="2490" spans="1:6" ht="15" x14ac:dyDescent="0.2">
      <c r="A2490" s="6" t="s">
        <v>17617</v>
      </c>
      <c r="B2490" s="6">
        <v>550</v>
      </c>
      <c r="C2490" s="6">
        <v>497230</v>
      </c>
      <c r="D2490" s="6">
        <v>550</v>
      </c>
      <c r="E2490" s="6">
        <v>497255</v>
      </c>
      <c r="F2490" s="5" t="str">
        <f>_xlfn.XLOOKUP(A2490,Table1[Material Description],Table1[Ordering Mode])</f>
        <v>PO MATERIAL - IPT - WOCFA</v>
      </c>
    </row>
    <row r="2491" spans="1:6" ht="15" x14ac:dyDescent="0.2">
      <c r="A2491" s="6" t="s">
        <v>17619</v>
      </c>
      <c r="B2491" s="6">
        <v>50</v>
      </c>
      <c r="C2491" s="6">
        <v>27610</v>
      </c>
      <c r="D2491" s="6">
        <v>50</v>
      </c>
      <c r="E2491" s="6">
        <v>28363</v>
      </c>
      <c r="F2491" s="5" t="str">
        <f>_xlfn.XLOOKUP(A2491,Table1[Material Description],Table1[Ordering Mode])</f>
        <v>PO MATERIAL - IPT - WOCFA</v>
      </c>
    </row>
    <row r="2492" spans="1:6" ht="15" x14ac:dyDescent="0.2">
      <c r="A2492" s="6" t="s">
        <v>17621</v>
      </c>
      <c r="B2492" s="6">
        <v>244</v>
      </c>
      <c r="C2492" s="6">
        <v>100772</v>
      </c>
      <c r="D2492" s="6">
        <v>244</v>
      </c>
      <c r="E2492" s="6">
        <v>109985.44</v>
      </c>
      <c r="F2492" s="5" t="str">
        <f>_xlfn.XLOOKUP(A2492,Table1[Material Description],Table1[Ordering Mode])</f>
        <v>PO MATERIAL - IPT - WOCFA</v>
      </c>
    </row>
    <row r="2493" spans="1:6" ht="15" x14ac:dyDescent="0.2">
      <c r="A2493" s="6" t="s">
        <v>17623</v>
      </c>
      <c r="B2493" s="6">
        <v>50</v>
      </c>
      <c r="C2493" s="6">
        <v>35140</v>
      </c>
      <c r="D2493" s="6">
        <v>50</v>
      </c>
      <c r="E2493" s="6">
        <v>33885</v>
      </c>
      <c r="F2493" s="5" t="str">
        <f>_xlfn.XLOOKUP(A2493,Table1[Material Description],Table1[Ordering Mode])</f>
        <v>PO MATERIAL - IPT - WOCFA</v>
      </c>
    </row>
    <row r="2494" spans="1:6" ht="15" x14ac:dyDescent="0.2">
      <c r="A2494" s="6" t="s">
        <v>17625</v>
      </c>
      <c r="B2494" s="6">
        <v>550</v>
      </c>
      <c r="C2494" s="6">
        <v>512040</v>
      </c>
      <c r="D2494" s="6">
        <v>550</v>
      </c>
      <c r="E2494" s="6">
        <v>510785</v>
      </c>
      <c r="F2494" s="5" t="str">
        <f>_xlfn.XLOOKUP(A2494,Table1[Material Description],Table1[Ordering Mode])</f>
        <v>PO MATERIAL - IPT - WOCFA</v>
      </c>
    </row>
    <row r="2495" spans="1:6" ht="15" x14ac:dyDescent="0.2">
      <c r="A2495" s="6" t="s">
        <v>17627</v>
      </c>
      <c r="B2495" s="6">
        <v>500</v>
      </c>
      <c r="C2495" s="6">
        <v>381520</v>
      </c>
      <c r="D2495" s="6">
        <v>500</v>
      </c>
      <c r="E2495" s="6">
        <v>381520</v>
      </c>
      <c r="F2495" s="5" t="str">
        <f>_xlfn.XLOOKUP(A2495,Table1[Material Description],Table1[Ordering Mode])</f>
        <v>PO MATERIAL - IPT - WOCFA</v>
      </c>
    </row>
    <row r="2496" spans="1:6" ht="15" x14ac:dyDescent="0.2">
      <c r="A2496" s="6" t="s">
        <v>17629</v>
      </c>
      <c r="B2496" s="6">
        <v>50</v>
      </c>
      <c r="C2496" s="6">
        <v>42670</v>
      </c>
      <c r="D2496" s="6">
        <v>50</v>
      </c>
      <c r="E2496" s="6">
        <v>41666</v>
      </c>
      <c r="F2496" s="5" t="str">
        <f>_xlfn.XLOOKUP(A2496,Table1[Material Description],Table1[Ordering Mode])</f>
        <v>PO MATERIAL - IPT - WOCFA</v>
      </c>
    </row>
    <row r="2497" spans="1:6" ht="15" x14ac:dyDescent="0.2">
      <c r="A2497" s="6" t="s">
        <v>17631</v>
      </c>
      <c r="B2497" s="6">
        <v>250</v>
      </c>
      <c r="C2497" s="6">
        <v>220880</v>
      </c>
      <c r="D2497" s="6">
        <v>250</v>
      </c>
      <c r="E2497" s="6">
        <v>219625</v>
      </c>
      <c r="F2497" s="5" t="str">
        <f>_xlfn.XLOOKUP(A2497,Table1[Material Description],Table1[Ordering Mode])</f>
        <v>PO MATERIAL - IPT - WOCFA</v>
      </c>
    </row>
    <row r="2498" spans="1:6" ht="15" x14ac:dyDescent="0.2">
      <c r="A2498" s="6" t="s">
        <v>17633</v>
      </c>
      <c r="B2498" s="6">
        <v>4100</v>
      </c>
      <c r="C2498" s="6">
        <v>1616458.5</v>
      </c>
      <c r="D2498" s="6">
        <v>4100</v>
      </c>
      <c r="E2498" s="6">
        <v>1620424</v>
      </c>
      <c r="F2498" s="5" t="str">
        <f>_xlfn.XLOOKUP(A2498,Table1[Material Description],Table1[Ordering Mode])</f>
        <v>PO MATERIAL - LTE-MULTI OFFER - WCFA</v>
      </c>
    </row>
    <row r="2499" spans="1:6" ht="15" x14ac:dyDescent="0.2">
      <c r="A2499" s="6" t="s">
        <v>17635</v>
      </c>
      <c r="B2499" s="6">
        <v>500</v>
      </c>
      <c r="C2499" s="6">
        <v>223135</v>
      </c>
      <c r="D2499" s="6">
        <v>500</v>
      </c>
      <c r="E2499" s="6">
        <v>223140</v>
      </c>
      <c r="F2499" s="5" t="str">
        <f>_xlfn.XLOOKUP(A2499,Table1[Material Description],Table1[Ordering Mode])</f>
        <v>PO MATERIAL - IPT - WOCFA</v>
      </c>
    </row>
    <row r="2500" spans="1:6" ht="15" x14ac:dyDescent="0.2">
      <c r="A2500" s="6" t="s">
        <v>17637</v>
      </c>
      <c r="B2500" s="6">
        <v>300</v>
      </c>
      <c r="C2500" s="6">
        <v>134034</v>
      </c>
      <c r="D2500" s="6">
        <v>300</v>
      </c>
      <c r="E2500" s="6">
        <v>134034</v>
      </c>
      <c r="F2500" s="5" t="str">
        <f>_xlfn.XLOOKUP(A2500,Table1[Material Description],Table1[Ordering Mode])</f>
        <v>PO MATERIAL - IPT - WOCFA</v>
      </c>
    </row>
    <row r="2501" spans="1:6" ht="15" x14ac:dyDescent="0.2">
      <c r="A2501" s="6" t="s">
        <v>17639</v>
      </c>
      <c r="B2501" s="6">
        <v>300</v>
      </c>
      <c r="C2501" s="6">
        <v>137046</v>
      </c>
      <c r="D2501" s="6">
        <v>300</v>
      </c>
      <c r="E2501" s="6">
        <v>137046</v>
      </c>
      <c r="F2501" s="5" t="str">
        <f>_xlfn.XLOOKUP(A2501,Table1[Material Description],Table1[Ordering Mode])</f>
        <v>PO MATERIAL - IPT - WOCFA</v>
      </c>
    </row>
    <row r="2502" spans="1:6" ht="15" x14ac:dyDescent="0.2">
      <c r="A2502" s="6" t="s">
        <v>17641</v>
      </c>
      <c r="B2502" s="6">
        <v>550</v>
      </c>
      <c r="C2502" s="6">
        <v>256773</v>
      </c>
      <c r="D2502" s="6">
        <v>550</v>
      </c>
      <c r="E2502" s="6">
        <v>256773</v>
      </c>
      <c r="F2502" s="5" t="str">
        <f>_xlfn.XLOOKUP(A2502,Table1[Material Description],Table1[Ordering Mode])</f>
        <v>PO MATERIAL - IPT - WOCFA</v>
      </c>
    </row>
    <row r="2503" spans="1:6" ht="15" x14ac:dyDescent="0.2">
      <c r="A2503" s="6" t="s">
        <v>17643</v>
      </c>
      <c r="B2503" s="6">
        <v>200</v>
      </c>
      <c r="C2503" s="6">
        <v>184183.5</v>
      </c>
      <c r="D2503" s="6">
        <v>200</v>
      </c>
      <c r="E2503" s="6">
        <v>185338</v>
      </c>
      <c r="F2503" s="5" t="str">
        <f>_xlfn.XLOOKUP(A2503,Table1[Material Description],Table1[Ordering Mode])</f>
        <v>PO MATERIAL - IPT - WOCFA</v>
      </c>
    </row>
    <row r="2504" spans="1:6" ht="15" x14ac:dyDescent="0.2">
      <c r="A2504" s="6" t="s">
        <v>17645</v>
      </c>
      <c r="B2504" s="6">
        <v>240</v>
      </c>
      <c r="C2504" s="6">
        <v>170933.25</v>
      </c>
      <c r="D2504" s="6">
        <v>240</v>
      </c>
      <c r="E2504" s="6">
        <v>169854.6</v>
      </c>
      <c r="F2504" s="5" t="str">
        <f>_xlfn.XLOOKUP(A2504,Table1[Material Description],Table1[Ordering Mode])</f>
        <v>PO MATERIAL - IPT - WOCFA</v>
      </c>
    </row>
    <row r="2505" spans="1:6" ht="15" x14ac:dyDescent="0.2">
      <c r="A2505" s="6" t="s">
        <v>17647</v>
      </c>
      <c r="B2505" s="6">
        <v>150</v>
      </c>
      <c r="C2505" s="6">
        <v>138552</v>
      </c>
      <c r="D2505" s="6">
        <v>150</v>
      </c>
      <c r="E2505" s="6">
        <v>138552</v>
      </c>
      <c r="F2505" s="5" t="str">
        <f>_xlfn.XLOOKUP(A2505,Table1[Material Description],Table1[Ordering Mode])</f>
        <v>PO MATERIAL - IPT - WOCFA</v>
      </c>
    </row>
    <row r="2506" spans="1:6" ht="15" x14ac:dyDescent="0.2">
      <c r="A2506" s="6" t="s">
        <v>17649</v>
      </c>
      <c r="B2506" s="6">
        <v>200</v>
      </c>
      <c r="C2506" s="6">
        <v>203510</v>
      </c>
      <c r="D2506" s="6">
        <v>200</v>
      </c>
      <c r="E2506" s="6">
        <v>203510</v>
      </c>
      <c r="F2506" s="5" t="str">
        <f>_xlfn.XLOOKUP(A2506,Table1[Material Description],Table1[Ordering Mode])</f>
        <v>PO MATERIAL - IPT - WOCFA</v>
      </c>
    </row>
    <row r="2507" spans="1:6" ht="15" x14ac:dyDescent="0.2">
      <c r="A2507" s="6" t="s">
        <v>17651</v>
      </c>
      <c r="B2507" s="6">
        <v>300</v>
      </c>
      <c r="C2507" s="6">
        <v>273589</v>
      </c>
      <c r="D2507" s="6">
        <v>300</v>
      </c>
      <c r="E2507" s="6">
        <v>274092</v>
      </c>
      <c r="F2507" s="5" t="str">
        <f>_xlfn.XLOOKUP(A2507,Table1[Material Description],Table1[Ordering Mode])</f>
        <v>PO MATERIAL - IPT - WOCFA</v>
      </c>
    </row>
    <row r="2508" spans="1:6" ht="15" x14ac:dyDescent="0.2">
      <c r="A2508" s="6" t="s">
        <v>17653</v>
      </c>
      <c r="B2508" s="6">
        <v>350</v>
      </c>
      <c r="C2508" s="6">
        <v>327249</v>
      </c>
      <c r="D2508" s="6">
        <v>350</v>
      </c>
      <c r="E2508" s="6">
        <v>317451</v>
      </c>
      <c r="F2508" s="5" t="str">
        <f>_xlfn.XLOOKUP(A2508,Table1[Material Description],Table1[Ordering Mode])</f>
        <v>PO MATERIAL - IPT - WOCFA</v>
      </c>
    </row>
    <row r="2509" spans="1:6" ht="15" x14ac:dyDescent="0.2">
      <c r="A2509" s="6" t="s">
        <v>17655</v>
      </c>
      <c r="B2509" s="6">
        <v>150</v>
      </c>
      <c r="C2509" s="6">
        <v>145329</v>
      </c>
      <c r="D2509" s="6">
        <v>150</v>
      </c>
      <c r="E2509" s="6">
        <v>145329</v>
      </c>
      <c r="F2509" s="5" t="str">
        <f>_xlfn.XLOOKUP(A2509,Table1[Material Description],Table1[Ordering Mode])</f>
        <v>PO MATERIAL - IPT - WOCFA</v>
      </c>
    </row>
    <row r="2510" spans="1:6" ht="15" x14ac:dyDescent="0.2">
      <c r="A2510" s="6" t="s">
        <v>17657</v>
      </c>
      <c r="B2510" s="6">
        <v>250</v>
      </c>
      <c r="C2510" s="6">
        <v>267315</v>
      </c>
      <c r="D2510" s="6">
        <v>250</v>
      </c>
      <c r="E2510" s="6">
        <v>267315</v>
      </c>
      <c r="F2510" s="5" t="str">
        <f>_xlfn.XLOOKUP(A2510,Table1[Material Description],Table1[Ordering Mode])</f>
        <v>PO MATERIAL - IPT - WOCFA</v>
      </c>
    </row>
    <row r="2511" spans="1:6" ht="15" x14ac:dyDescent="0.2">
      <c r="A2511" s="6" t="s">
        <v>17659</v>
      </c>
      <c r="B2511" s="6">
        <v>850</v>
      </c>
      <c r="C2511" s="6">
        <v>408460.1</v>
      </c>
      <c r="D2511" s="6">
        <v>850</v>
      </c>
      <c r="E2511" s="6">
        <v>386196</v>
      </c>
      <c r="F2511" s="5" t="str">
        <f>_xlfn.XLOOKUP(A2511,Table1[Material Description],Table1[Ordering Mode])</f>
        <v>PO MATERIAL - LTE-MULTI OFFER - WCFA</v>
      </c>
    </row>
    <row r="2512" spans="1:6" ht="15" x14ac:dyDescent="0.2">
      <c r="A2512" s="6" t="s">
        <v>17661</v>
      </c>
      <c r="B2512" s="6">
        <v>350</v>
      </c>
      <c r="C2512" s="6">
        <v>128023.03999999999</v>
      </c>
      <c r="D2512" s="6">
        <v>350</v>
      </c>
      <c r="E2512" s="6">
        <v>127321</v>
      </c>
      <c r="F2512" s="5" t="str">
        <f>_xlfn.XLOOKUP(A2512,Table1[Material Description],Table1[Ordering Mode])</f>
        <v>PO MATERIAL - LTE-MULTI OFFER - WCFA</v>
      </c>
    </row>
    <row r="2513" spans="1:6" ht="15" x14ac:dyDescent="0.2">
      <c r="A2513" s="6" t="s">
        <v>17663</v>
      </c>
      <c r="B2513" s="6">
        <v>400</v>
      </c>
      <c r="C2513" s="6">
        <v>172521</v>
      </c>
      <c r="D2513" s="6">
        <v>400</v>
      </c>
      <c r="E2513" s="6">
        <v>174986</v>
      </c>
      <c r="F2513" s="5" t="str">
        <f>_xlfn.XLOOKUP(A2513,Table1[Material Description],Table1[Ordering Mode])</f>
        <v>PO MATERIAL - LTE-MULTI OFFER - WCFA</v>
      </c>
    </row>
    <row r="2514" spans="1:6" ht="15" x14ac:dyDescent="0.2">
      <c r="A2514" s="6" t="s">
        <v>17665</v>
      </c>
      <c r="B2514" s="6">
        <v>250</v>
      </c>
      <c r="C2514" s="6">
        <v>127508</v>
      </c>
      <c r="D2514" s="6">
        <v>250</v>
      </c>
      <c r="E2514" s="6">
        <v>128010</v>
      </c>
      <c r="F2514" s="5" t="str">
        <f>_xlfn.XLOOKUP(A2514,Table1[Material Description],Table1[Ordering Mode])</f>
        <v>PO MATERIAL - IPT - WOCFA</v>
      </c>
    </row>
    <row r="2515" spans="1:6" ht="15" x14ac:dyDescent="0.2">
      <c r="A2515" s="6" t="s">
        <v>17667</v>
      </c>
      <c r="B2515" s="6">
        <v>350</v>
      </c>
      <c r="C2515" s="6">
        <v>107177</v>
      </c>
      <c r="D2515" s="6">
        <v>350</v>
      </c>
      <c r="E2515" s="6">
        <v>107177</v>
      </c>
      <c r="F2515" s="5" t="str">
        <f>_xlfn.XLOOKUP(A2515,Table1[Material Description],Table1[Ordering Mode])</f>
        <v>PO MATERIAL - IPT - WOCFA</v>
      </c>
    </row>
    <row r="2516" spans="1:6" ht="15" x14ac:dyDescent="0.2">
      <c r="A2516" s="6" t="s">
        <v>17669</v>
      </c>
      <c r="B2516" s="6">
        <v>350</v>
      </c>
      <c r="C2516" s="6">
        <v>107177</v>
      </c>
      <c r="D2516" s="6">
        <v>350</v>
      </c>
      <c r="E2516" s="6">
        <v>107177</v>
      </c>
      <c r="F2516" s="5" t="str">
        <f>_xlfn.XLOOKUP(A2516,Table1[Material Description],Table1[Ordering Mode])</f>
        <v>PO MATERIAL - IPT - WOCFA</v>
      </c>
    </row>
    <row r="2517" spans="1:6" ht="15" x14ac:dyDescent="0.2">
      <c r="A2517" s="6" t="s">
        <v>17671</v>
      </c>
      <c r="B2517" s="6">
        <v>3100</v>
      </c>
      <c r="C2517" s="6">
        <v>1096756.5</v>
      </c>
      <c r="D2517" s="6">
        <v>3100</v>
      </c>
      <c r="E2517" s="6">
        <v>1105674</v>
      </c>
      <c r="F2517" s="5" t="str">
        <f>_xlfn.XLOOKUP(A2517,Table1[Material Description],Table1[Ordering Mode])</f>
        <v>PO MATERIAL - LTE-MULTI OFFER - WCFA</v>
      </c>
    </row>
    <row r="2518" spans="1:6" ht="15" x14ac:dyDescent="0.2">
      <c r="A2518" s="6" t="s">
        <v>17673</v>
      </c>
      <c r="B2518" s="6">
        <v>300</v>
      </c>
      <c r="C2518" s="6">
        <v>78312</v>
      </c>
      <c r="D2518" s="6">
        <v>300</v>
      </c>
      <c r="E2518" s="6">
        <v>78312</v>
      </c>
      <c r="F2518" s="5" t="str">
        <f>_xlfn.XLOOKUP(A2518,Table1[Material Description],Table1[Ordering Mode])</f>
        <v>PO MATERIAL - IPT - WOCFA</v>
      </c>
    </row>
    <row r="2519" spans="1:6" ht="15" x14ac:dyDescent="0.2">
      <c r="A2519" s="6" t="s">
        <v>17675</v>
      </c>
      <c r="B2519" s="6">
        <v>550</v>
      </c>
      <c r="C2519" s="6">
        <v>213597</v>
      </c>
      <c r="D2519" s="6">
        <v>550</v>
      </c>
      <c r="E2519" s="6">
        <v>213702.5</v>
      </c>
      <c r="F2519" s="5" t="str">
        <f>_xlfn.XLOOKUP(A2519,Table1[Material Description],Table1[Ordering Mode])</f>
        <v>PO MATERIAL - IPT - WOCFA</v>
      </c>
    </row>
    <row r="2520" spans="1:6" ht="15" x14ac:dyDescent="0.2">
      <c r="A2520" s="6" t="s">
        <v>17677</v>
      </c>
      <c r="B2520" s="6">
        <v>50</v>
      </c>
      <c r="C2520" s="6">
        <v>12801</v>
      </c>
      <c r="D2520" s="6">
        <v>50</v>
      </c>
      <c r="E2520" s="6">
        <v>12801</v>
      </c>
      <c r="F2520" s="5" t="str">
        <f>_xlfn.XLOOKUP(A2520,Table1[Material Description],Table1[Ordering Mode])</f>
        <v>PO MATERIAL - IPT - WOCFA</v>
      </c>
    </row>
    <row r="2521" spans="1:6" ht="15" x14ac:dyDescent="0.2">
      <c r="A2521" s="6" t="s">
        <v>17679</v>
      </c>
      <c r="B2521" s="6">
        <v>150</v>
      </c>
      <c r="C2521" s="6">
        <v>47238</v>
      </c>
      <c r="D2521" s="6">
        <v>150</v>
      </c>
      <c r="E2521" s="6">
        <v>47137.5</v>
      </c>
      <c r="F2521" s="5" t="str">
        <f>_xlfn.XLOOKUP(A2521,Table1[Material Description],Table1[Ordering Mode])</f>
        <v>PO MATERIAL - IPT - WOCFA</v>
      </c>
    </row>
    <row r="2522" spans="1:6" ht="15" x14ac:dyDescent="0.2">
      <c r="A2522" s="6" t="s">
        <v>17681</v>
      </c>
      <c r="B2522" s="6">
        <v>1000</v>
      </c>
      <c r="C2522" s="6">
        <v>411640</v>
      </c>
      <c r="D2522" s="6">
        <v>1000</v>
      </c>
      <c r="E2522" s="6">
        <v>411640</v>
      </c>
      <c r="F2522" s="5" t="str">
        <f>_xlfn.XLOOKUP(A2522,Table1[Material Description],Table1[Ordering Mode])</f>
        <v>PO MATERIAL - IPT - WOCFA</v>
      </c>
    </row>
    <row r="2523" spans="1:6" ht="15" x14ac:dyDescent="0.2">
      <c r="A2523" s="6" t="s">
        <v>17683</v>
      </c>
      <c r="B2523" s="6">
        <v>400</v>
      </c>
      <c r="C2523" s="6">
        <v>190760</v>
      </c>
      <c r="D2523" s="6">
        <v>400</v>
      </c>
      <c r="E2523" s="6">
        <v>190760</v>
      </c>
      <c r="F2523" s="5" t="str">
        <f>_xlfn.XLOOKUP(A2523,Table1[Material Description],Table1[Ordering Mode])</f>
        <v>PO MATERIAL - IPT - WOCFA</v>
      </c>
    </row>
    <row r="2524" spans="1:6" ht="15" x14ac:dyDescent="0.2">
      <c r="A2524" s="6" t="s">
        <v>17685</v>
      </c>
      <c r="B2524" s="6">
        <v>350</v>
      </c>
      <c r="C2524" s="6">
        <v>106874</v>
      </c>
      <c r="D2524" s="6">
        <v>350</v>
      </c>
      <c r="E2524" s="6">
        <v>106827</v>
      </c>
      <c r="F2524" s="5" t="str">
        <f>_xlfn.XLOOKUP(A2524,Table1[Material Description],Table1[Ordering Mode])</f>
        <v>PO MATERIAL - IPT - WOCFA</v>
      </c>
    </row>
    <row r="2525" spans="1:6" ht="15" x14ac:dyDescent="0.2">
      <c r="A2525" s="6" t="s">
        <v>17687</v>
      </c>
      <c r="B2525" s="6">
        <v>300</v>
      </c>
      <c r="C2525" s="6">
        <v>96384</v>
      </c>
      <c r="D2525" s="6">
        <v>300</v>
      </c>
      <c r="E2525" s="6">
        <v>96384</v>
      </c>
      <c r="F2525" s="5" t="str">
        <f>_xlfn.XLOOKUP(A2525,Table1[Material Description],Table1[Ordering Mode])</f>
        <v>PO MATERIAL - IPT - WOCFA</v>
      </c>
    </row>
    <row r="2526" spans="1:6" ht="15" x14ac:dyDescent="0.2">
      <c r="A2526" s="6" t="s">
        <v>17689</v>
      </c>
      <c r="B2526" s="6">
        <v>300</v>
      </c>
      <c r="C2526" s="6">
        <v>108129</v>
      </c>
      <c r="D2526" s="6">
        <v>300</v>
      </c>
      <c r="E2526" s="6">
        <v>108132</v>
      </c>
      <c r="F2526" s="5" t="str">
        <f>_xlfn.XLOOKUP(A2526,Table1[Material Description],Table1[Ordering Mode])</f>
        <v>PO MATERIAL - IPT - WOCFA</v>
      </c>
    </row>
    <row r="2527" spans="1:6" ht="15" x14ac:dyDescent="0.2">
      <c r="A2527" s="6" t="s">
        <v>17691</v>
      </c>
      <c r="B2527" s="6">
        <v>400</v>
      </c>
      <c r="C2527" s="6">
        <v>157224</v>
      </c>
      <c r="D2527" s="6">
        <v>400</v>
      </c>
      <c r="E2527" s="6">
        <v>157428</v>
      </c>
      <c r="F2527" s="5" t="str">
        <f>_xlfn.XLOOKUP(A2527,Table1[Material Description],Table1[Ordering Mode])</f>
        <v>PO MATERIAL - IPT - WOCFA</v>
      </c>
    </row>
    <row r="2528" spans="1:6" ht="15" x14ac:dyDescent="0.2">
      <c r="A2528" s="6" t="s">
        <v>17693</v>
      </c>
      <c r="B2528" s="6">
        <v>200</v>
      </c>
      <c r="C2528" s="6">
        <v>52810</v>
      </c>
      <c r="D2528" s="6">
        <v>200</v>
      </c>
      <c r="E2528" s="6">
        <v>52810</v>
      </c>
      <c r="F2528" s="5" t="str">
        <f>_xlfn.XLOOKUP(A2528,Table1[Material Description],Table1[Ordering Mode])</f>
        <v>PO MATERIAL - IPT - WOCFA</v>
      </c>
    </row>
    <row r="2529" spans="1:6" ht="15" x14ac:dyDescent="0.2">
      <c r="A2529" s="6" t="s">
        <v>17695</v>
      </c>
      <c r="B2529" s="6">
        <v>200</v>
      </c>
      <c r="C2529" s="6">
        <v>55420</v>
      </c>
      <c r="D2529" s="6">
        <v>200</v>
      </c>
      <c r="E2529" s="6">
        <v>55422</v>
      </c>
      <c r="F2529" s="5" t="str">
        <f>_xlfn.XLOOKUP(A2529,Table1[Material Description],Table1[Ordering Mode])</f>
        <v>PO MATERIAL - IPT - WOCFA</v>
      </c>
    </row>
    <row r="2530" spans="1:6" ht="15" x14ac:dyDescent="0.2">
      <c r="A2530" s="6" t="s">
        <v>17697</v>
      </c>
      <c r="B2530" s="6">
        <v>4000</v>
      </c>
      <c r="C2530" s="6">
        <v>1867440</v>
      </c>
      <c r="D2530" s="6">
        <v>4000</v>
      </c>
      <c r="E2530" s="6">
        <v>1867440</v>
      </c>
      <c r="F2530" s="5" t="str">
        <f>_xlfn.XLOOKUP(A2530,Table1[Material Description],Table1[Ordering Mode])</f>
        <v>PO MATERIAL - IPT - WOCFA</v>
      </c>
    </row>
    <row r="2531" spans="1:6" ht="15" x14ac:dyDescent="0.2">
      <c r="A2531" s="6" t="s">
        <v>17699</v>
      </c>
      <c r="B2531" s="6">
        <v>1000</v>
      </c>
      <c r="C2531" s="6">
        <v>469370</v>
      </c>
      <c r="D2531" s="6">
        <v>1000</v>
      </c>
      <c r="E2531" s="6">
        <v>469370</v>
      </c>
      <c r="F2531" s="5" t="str">
        <f>_xlfn.XLOOKUP(A2531,Table1[Material Description],Table1[Ordering Mode])</f>
        <v>PO MATERIAL - IPT - WOCFA</v>
      </c>
    </row>
    <row r="2532" spans="1:6" ht="15" x14ac:dyDescent="0.2">
      <c r="A2532" s="6" t="s">
        <v>17701</v>
      </c>
      <c r="B2532" s="6">
        <v>892</v>
      </c>
      <c r="C2532" s="6">
        <v>386340</v>
      </c>
      <c r="D2532" s="6">
        <v>892</v>
      </c>
      <c r="E2532" s="6">
        <v>397217.9</v>
      </c>
      <c r="F2532" s="5" t="str">
        <f>_xlfn.XLOOKUP(A2532,Table1[Material Description],Table1[Ordering Mode])</f>
        <v>PO MATERIAL - IPT - WOCFA</v>
      </c>
    </row>
    <row r="2533" spans="1:6" ht="15" x14ac:dyDescent="0.2">
      <c r="A2533" s="6" t="s">
        <v>17703</v>
      </c>
      <c r="B2533" s="6">
        <v>800</v>
      </c>
      <c r="C2533" s="6">
        <v>405616</v>
      </c>
      <c r="D2533" s="6">
        <v>800</v>
      </c>
      <c r="E2533" s="6">
        <v>405616</v>
      </c>
      <c r="F2533" s="5" t="str">
        <f>_xlfn.XLOOKUP(A2533,Table1[Material Description],Table1[Ordering Mode])</f>
        <v>PO MATERIAL - IPT - WOCFA</v>
      </c>
    </row>
    <row r="2534" spans="1:6" ht="15" x14ac:dyDescent="0.2">
      <c r="A2534" s="6" t="s">
        <v>17705</v>
      </c>
      <c r="B2534" s="6">
        <v>800</v>
      </c>
      <c r="C2534" s="6">
        <v>407624</v>
      </c>
      <c r="D2534" s="6">
        <v>800</v>
      </c>
      <c r="E2534" s="6">
        <v>407624</v>
      </c>
      <c r="F2534" s="5" t="str">
        <f>_xlfn.XLOOKUP(A2534,Table1[Material Description],Table1[Ordering Mode])</f>
        <v>PO MATERIAL - IPT - WOCFA</v>
      </c>
    </row>
    <row r="2535" spans="1:6" ht="15" x14ac:dyDescent="0.2">
      <c r="A2535" s="6" t="s">
        <v>17707</v>
      </c>
      <c r="B2535" s="6">
        <v>1131</v>
      </c>
      <c r="C2535" s="6">
        <v>604370.43999999994</v>
      </c>
      <c r="D2535" s="6">
        <v>1131</v>
      </c>
      <c r="E2535" s="6">
        <v>601615.17999999993</v>
      </c>
      <c r="F2535" s="5" t="str">
        <f>_xlfn.XLOOKUP(A2535,Table1[Material Description],Table1[Ordering Mode])</f>
        <v>PO MATERIAL - IPT - WOCFA</v>
      </c>
    </row>
    <row r="2536" spans="1:6" ht="15" x14ac:dyDescent="0.2">
      <c r="A2536" s="6" t="s">
        <v>17709</v>
      </c>
      <c r="B2536" s="6">
        <v>2265</v>
      </c>
      <c r="C2536" s="6">
        <v>1010140</v>
      </c>
      <c r="D2536" s="6">
        <v>2265</v>
      </c>
      <c r="E2536" s="6">
        <v>1095479.3999999999</v>
      </c>
      <c r="F2536" s="5" t="str">
        <f>_xlfn.XLOOKUP(A2536,Table1[Material Description],Table1[Ordering Mode])</f>
        <v>PO MATERIAL - IPT - WOCFA</v>
      </c>
    </row>
    <row r="2537" spans="1:6" ht="15" x14ac:dyDescent="0.2">
      <c r="A2537" s="6" t="s">
        <v>17711</v>
      </c>
      <c r="B2537" s="6">
        <v>4560</v>
      </c>
      <c r="C2537" s="6">
        <v>1922496.4</v>
      </c>
      <c r="D2537" s="6">
        <v>4560</v>
      </c>
      <c r="E2537" s="6">
        <v>2131041.2000000002</v>
      </c>
      <c r="F2537" s="5" t="str">
        <f>_xlfn.XLOOKUP(A2537,Table1[Material Description],Table1[Ordering Mode])</f>
        <v>PO MATERIAL - IPT - WOCFA</v>
      </c>
    </row>
    <row r="2538" spans="1:6" ht="15" x14ac:dyDescent="0.2">
      <c r="A2538" s="6" t="s">
        <v>17713</v>
      </c>
      <c r="B2538" s="6">
        <v>198</v>
      </c>
      <c r="C2538" s="6">
        <v>64504.44</v>
      </c>
      <c r="D2538" s="6">
        <v>198</v>
      </c>
      <c r="E2538" s="6">
        <v>95034.06</v>
      </c>
      <c r="F2538" s="5" t="str">
        <f>_xlfn.XLOOKUP(A2538,Table1[Material Description],Table1[Ordering Mode])</f>
        <v>PO MATERIAL - IPT - WOCFA</v>
      </c>
    </row>
    <row r="2539" spans="1:6" ht="15" x14ac:dyDescent="0.2">
      <c r="A2539" s="6" t="s">
        <v>17715</v>
      </c>
      <c r="B2539" s="6">
        <v>500</v>
      </c>
      <c r="C2539" s="6">
        <v>211840</v>
      </c>
      <c r="D2539" s="6">
        <v>500</v>
      </c>
      <c r="E2539" s="6">
        <v>211845</v>
      </c>
      <c r="F2539" s="5" t="str">
        <f>_xlfn.XLOOKUP(A2539,Table1[Material Description],Table1[Ordering Mode])</f>
        <v>PO MATERIAL - IPT - WOCFA</v>
      </c>
    </row>
    <row r="2540" spans="1:6" ht="15" x14ac:dyDescent="0.2">
      <c r="A2540" s="6" t="s">
        <v>17717</v>
      </c>
      <c r="B2540" s="6">
        <v>150</v>
      </c>
      <c r="C2540" s="6">
        <v>83583</v>
      </c>
      <c r="D2540" s="6">
        <v>150</v>
      </c>
      <c r="E2540" s="6">
        <v>83959.5</v>
      </c>
      <c r="F2540" s="5" t="str">
        <f>_xlfn.XLOOKUP(A2540,Table1[Material Description],Table1[Ordering Mode])</f>
        <v>PO MATERIAL - IPT - WOCFA</v>
      </c>
    </row>
    <row r="2541" spans="1:6" ht="15" x14ac:dyDescent="0.2">
      <c r="A2541" s="6" t="s">
        <v>17719</v>
      </c>
      <c r="B2541" s="6">
        <v>50</v>
      </c>
      <c r="C2541" s="6">
        <v>32630</v>
      </c>
      <c r="D2541" s="6">
        <v>50</v>
      </c>
      <c r="E2541" s="6">
        <v>31902</v>
      </c>
      <c r="F2541" s="5" t="str">
        <f>_xlfn.XLOOKUP(A2541,Table1[Material Description],Table1[Ordering Mode])</f>
        <v>PO MATERIAL - IPT - WOCFA</v>
      </c>
    </row>
    <row r="2542" spans="1:6" ht="15" x14ac:dyDescent="0.2">
      <c r="A2542" s="6" t="s">
        <v>17721</v>
      </c>
      <c r="B2542" s="6">
        <v>50</v>
      </c>
      <c r="C2542" s="6">
        <v>20832.5</v>
      </c>
      <c r="D2542" s="6">
        <v>50</v>
      </c>
      <c r="E2542" s="6">
        <v>20883</v>
      </c>
      <c r="F2542" s="5" t="str">
        <f>_xlfn.XLOOKUP(A2542,Table1[Material Description],Table1[Ordering Mode])</f>
        <v>PO MATERIAL - IPT - WOCFA</v>
      </c>
    </row>
    <row r="2543" spans="1:6" ht="15" x14ac:dyDescent="0.2">
      <c r="A2543" s="6" t="s">
        <v>17723</v>
      </c>
      <c r="B2543" s="6">
        <v>350</v>
      </c>
      <c r="C2543" s="6">
        <v>132248</v>
      </c>
      <c r="D2543" s="6">
        <v>350</v>
      </c>
      <c r="E2543" s="6">
        <v>128169.5</v>
      </c>
      <c r="F2543" s="5" t="str">
        <f>_xlfn.XLOOKUP(A2543,Table1[Material Description],Table1[Ordering Mode])</f>
        <v>PO MATERIAL - IPT - WOCFA</v>
      </c>
    </row>
    <row r="2544" spans="1:6" ht="15" x14ac:dyDescent="0.2">
      <c r="A2544" s="6" t="s">
        <v>17725</v>
      </c>
      <c r="B2544" s="6">
        <v>300</v>
      </c>
      <c r="C2544" s="6">
        <v>120218</v>
      </c>
      <c r="D2544" s="6">
        <v>300</v>
      </c>
      <c r="E2544" s="6">
        <v>116017</v>
      </c>
      <c r="F2544" s="5" t="str">
        <f>_xlfn.XLOOKUP(A2544,Table1[Material Description],Table1[Ordering Mode])</f>
        <v>PO MATERIAL - IPT - WOCFA</v>
      </c>
    </row>
    <row r="2545" spans="1:6" ht="15" x14ac:dyDescent="0.2">
      <c r="A2545" s="6" t="s">
        <v>17727</v>
      </c>
      <c r="B2545" s="6">
        <v>50</v>
      </c>
      <c r="C2545" s="6">
        <v>21084</v>
      </c>
      <c r="D2545" s="6">
        <v>50</v>
      </c>
      <c r="E2545" s="6">
        <v>21084</v>
      </c>
      <c r="F2545" s="5" t="str">
        <f>_xlfn.XLOOKUP(A2545,Table1[Material Description],Table1[Ordering Mode])</f>
        <v>PO MATERIAL - IPT - WOCFA</v>
      </c>
    </row>
    <row r="2546" spans="1:6" ht="15" x14ac:dyDescent="0.2">
      <c r="A2546" s="6" t="s">
        <v>17729</v>
      </c>
      <c r="B2546" s="6">
        <v>50</v>
      </c>
      <c r="C2546" s="6">
        <v>19327</v>
      </c>
      <c r="D2546" s="6">
        <v>50</v>
      </c>
      <c r="E2546" s="6">
        <v>19327</v>
      </c>
      <c r="F2546" s="5" t="str">
        <f>_xlfn.XLOOKUP(A2546,Table1[Material Description],Table1[Ordering Mode])</f>
        <v>PO MATERIAL - IPT - WOCFA</v>
      </c>
    </row>
    <row r="2547" spans="1:6" ht="15" x14ac:dyDescent="0.2">
      <c r="A2547" s="6" t="s">
        <v>17731</v>
      </c>
      <c r="B2547" s="6">
        <v>50</v>
      </c>
      <c r="C2547" s="6">
        <v>13554</v>
      </c>
      <c r="D2547" s="6">
        <v>50</v>
      </c>
      <c r="E2547" s="6">
        <v>13554</v>
      </c>
      <c r="F2547" s="5" t="str">
        <f>_xlfn.XLOOKUP(A2547,Table1[Material Description],Table1[Ordering Mode])</f>
        <v>PO MATERIAL - IPT - WOCFA</v>
      </c>
    </row>
    <row r="2548" spans="1:6" ht="15" x14ac:dyDescent="0.2">
      <c r="A2548" s="6" t="s">
        <v>17733</v>
      </c>
      <c r="B2548" s="6">
        <v>6000</v>
      </c>
      <c r="C2548" s="6">
        <v>2530080</v>
      </c>
      <c r="D2548" s="6">
        <v>6000</v>
      </c>
      <c r="E2548" s="6">
        <v>2028080</v>
      </c>
      <c r="F2548" s="5" t="str">
        <f>_xlfn.XLOOKUP(A2548,Table1[Material Description],Table1[Ordering Mode])</f>
        <v>PO MATERIAL - IPT - WOCFA</v>
      </c>
    </row>
    <row r="2549" spans="1:6" ht="15" x14ac:dyDescent="0.2">
      <c r="A2549" s="6" t="s">
        <v>17735</v>
      </c>
      <c r="B2549" s="6">
        <v>200</v>
      </c>
      <c r="C2549" s="6">
        <v>189756</v>
      </c>
      <c r="D2549" s="6">
        <v>200</v>
      </c>
      <c r="E2549" s="6">
        <v>189756</v>
      </c>
      <c r="F2549" s="5" t="str">
        <f>_xlfn.XLOOKUP(A2549,Table1[Material Description],Table1[Ordering Mode])</f>
        <v>PO MATERIAL - IPT - WOCFA</v>
      </c>
    </row>
    <row r="2550" spans="1:6" ht="15" x14ac:dyDescent="0.2">
      <c r="A2550" s="6" t="s">
        <v>17747</v>
      </c>
      <c r="B2550" s="6">
        <v>300</v>
      </c>
      <c r="C2550" s="6">
        <v>94876.5</v>
      </c>
      <c r="D2550" s="6">
        <v>300</v>
      </c>
      <c r="E2550" s="6">
        <v>94878</v>
      </c>
      <c r="F2550" s="5" t="str">
        <f>_xlfn.XLOOKUP(A2550,Table1[Material Description],Table1[Ordering Mode])</f>
        <v>PO MATERIAL - IPT - WOCFA</v>
      </c>
    </row>
    <row r="2551" spans="1:6" ht="15" x14ac:dyDescent="0.2">
      <c r="A2551" s="6" t="s">
        <v>17749</v>
      </c>
      <c r="B2551" s="6">
        <v>5750</v>
      </c>
      <c r="C2551" s="6">
        <v>3059690</v>
      </c>
      <c r="D2551" s="6">
        <v>5750</v>
      </c>
      <c r="E2551" s="6">
        <v>3160090</v>
      </c>
      <c r="F2551" s="5" t="str">
        <f>_xlfn.XLOOKUP(A2551,Table1[Material Description],Table1[Ordering Mode])</f>
        <v>PO MATERIAL - IPT - WOCFA</v>
      </c>
    </row>
    <row r="2552" spans="1:6" ht="15" x14ac:dyDescent="0.2">
      <c r="A2552" s="6" t="s">
        <v>17751</v>
      </c>
      <c r="B2552" s="6">
        <v>200</v>
      </c>
      <c r="C2552" s="6">
        <v>181322</v>
      </c>
      <c r="D2552" s="6">
        <v>200</v>
      </c>
      <c r="E2552" s="6">
        <v>181322</v>
      </c>
      <c r="F2552" s="5" t="str">
        <f>_xlfn.XLOOKUP(A2552,Table1[Material Description],Table1[Ordering Mode])</f>
        <v>PO MATERIAL - IPT - WOCFA</v>
      </c>
    </row>
    <row r="2553" spans="1:6" ht="15" x14ac:dyDescent="0.2">
      <c r="A2553" s="6" t="s">
        <v>17763</v>
      </c>
      <c r="B2553" s="6">
        <v>500</v>
      </c>
      <c r="C2553" s="6">
        <v>203310</v>
      </c>
      <c r="D2553" s="6">
        <v>500</v>
      </c>
      <c r="E2553" s="6">
        <v>203310</v>
      </c>
      <c r="F2553" s="5" t="str">
        <f>_xlfn.XLOOKUP(A2553,Table1[Material Description],Table1[Ordering Mode])</f>
        <v>PO MATERIAL - IPT - WOCFA</v>
      </c>
    </row>
    <row r="2554" spans="1:6" ht="15" x14ac:dyDescent="0.2">
      <c r="A2554" s="6" t="s">
        <v>17753</v>
      </c>
      <c r="B2554" s="6">
        <v>100</v>
      </c>
      <c r="C2554" s="6">
        <v>30320</v>
      </c>
      <c r="D2554" s="6">
        <v>100</v>
      </c>
      <c r="E2554" s="6">
        <v>30321</v>
      </c>
      <c r="F2554" s="5" t="str">
        <f>_xlfn.XLOOKUP(A2554,Table1[Material Description],Table1[Ordering Mode])</f>
        <v>PO MATERIAL - IPT - WOCFA</v>
      </c>
    </row>
    <row r="2555" spans="1:6" ht="15" x14ac:dyDescent="0.2">
      <c r="A2555" s="6" t="s">
        <v>17755</v>
      </c>
      <c r="B2555" s="6">
        <v>3600</v>
      </c>
      <c r="C2555" s="6">
        <v>1176499</v>
      </c>
      <c r="D2555" s="6">
        <v>3600</v>
      </c>
      <c r="E2555" s="6">
        <v>1180063</v>
      </c>
      <c r="F2555" s="5" t="str">
        <f>_xlfn.XLOOKUP(A2555,Table1[Material Description],Table1[Ordering Mode])</f>
        <v>PO MATERIAL - LTE-MULTI OFFER - WCFA</v>
      </c>
    </row>
    <row r="2556" spans="1:6" ht="15" x14ac:dyDescent="0.2">
      <c r="A2556" s="6" t="s">
        <v>17757</v>
      </c>
      <c r="B2556" s="6">
        <v>5000</v>
      </c>
      <c r="C2556" s="6">
        <v>1611675</v>
      </c>
      <c r="D2556" s="6">
        <v>5000</v>
      </c>
      <c r="E2556" s="6">
        <v>1619775</v>
      </c>
      <c r="F2556" s="5" t="str">
        <f>_xlfn.XLOOKUP(A2556,Table1[Material Description],Table1[Ordering Mode])</f>
        <v>PO MATERIAL - LTE-MULTI OFFER - WCFA</v>
      </c>
    </row>
    <row r="2557" spans="1:6" ht="15" x14ac:dyDescent="0.2">
      <c r="A2557" s="6" t="s">
        <v>17759</v>
      </c>
      <c r="B2557" s="6">
        <v>1400</v>
      </c>
      <c r="C2557" s="6">
        <v>420331</v>
      </c>
      <c r="D2557" s="6">
        <v>1400</v>
      </c>
      <c r="E2557" s="6">
        <v>421460</v>
      </c>
      <c r="F2557" s="5" t="str">
        <f>_xlfn.XLOOKUP(A2557,Table1[Material Description],Table1[Ordering Mode])</f>
        <v>PO MATERIAL - LTE-MULTI OFFER - WCFA</v>
      </c>
    </row>
    <row r="2558" spans="1:6" ht="15" x14ac:dyDescent="0.2">
      <c r="A2558" s="6" t="s">
        <v>17761</v>
      </c>
      <c r="B2558" s="6">
        <v>4000</v>
      </c>
      <c r="C2558" s="6">
        <v>1048160</v>
      </c>
      <c r="D2558" s="6">
        <v>4000</v>
      </c>
      <c r="E2558" s="6">
        <v>1044160</v>
      </c>
      <c r="F2558" s="5" t="str">
        <f>_xlfn.XLOOKUP(A2558,Table1[Material Description],Table1[Ordering Mode])</f>
        <v>PO MATERIAL - IPT - WOCFA</v>
      </c>
    </row>
    <row r="2559" spans="1:6" ht="15" x14ac:dyDescent="0.2">
      <c r="A2559" s="6" t="s">
        <v>17765</v>
      </c>
      <c r="B2559" s="6">
        <v>500</v>
      </c>
      <c r="C2559" s="6">
        <v>205820</v>
      </c>
      <c r="D2559" s="6">
        <v>500</v>
      </c>
      <c r="E2559" s="6">
        <v>205820</v>
      </c>
      <c r="F2559" s="5" t="str">
        <f>_xlfn.XLOOKUP(A2559,Table1[Material Description],Table1[Ordering Mode])</f>
        <v>PO MATERIAL - IPT - WOCFA</v>
      </c>
    </row>
    <row r="2560" spans="1:6" ht="15" x14ac:dyDescent="0.2">
      <c r="A2560" s="6" t="s">
        <v>17767</v>
      </c>
      <c r="B2560" s="6">
        <v>23089</v>
      </c>
      <c r="C2560" s="6">
        <v>7764626.3599999994</v>
      </c>
      <c r="D2560" s="6">
        <v>23089</v>
      </c>
      <c r="E2560" s="6">
        <v>8057445.6399999997</v>
      </c>
      <c r="F2560" s="5" t="str">
        <f>_xlfn.XLOOKUP(A2560,Table1[Material Description],Table1[Ordering Mode])</f>
        <v>PO MATERIAL - IPT - WOCFA</v>
      </c>
    </row>
    <row r="2561" spans="1:6" ht="15" x14ac:dyDescent="0.2">
      <c r="A2561" s="6" t="s">
        <v>17769</v>
      </c>
      <c r="B2561" s="6">
        <v>1500</v>
      </c>
      <c r="C2561" s="6">
        <v>459330</v>
      </c>
      <c r="D2561" s="6">
        <v>1500</v>
      </c>
      <c r="E2561" s="6">
        <v>459330</v>
      </c>
      <c r="F2561" s="5" t="str">
        <f>_xlfn.XLOOKUP(A2561,Table1[Material Description],Table1[Ordering Mode])</f>
        <v>PO MATERIAL - IPT - WOCFA</v>
      </c>
    </row>
    <row r="2562" spans="1:6" ht="15" x14ac:dyDescent="0.2">
      <c r="A2562" s="6" t="s">
        <v>17771</v>
      </c>
      <c r="B2562" s="6">
        <v>200</v>
      </c>
      <c r="C2562" s="6">
        <v>82328</v>
      </c>
      <c r="D2562" s="6">
        <v>200</v>
      </c>
      <c r="E2562" s="6">
        <v>82328</v>
      </c>
      <c r="F2562" s="5" t="str">
        <f>_xlfn.XLOOKUP(A2562,Table1[Material Description],Table1[Ordering Mode])</f>
        <v>PO MATERIAL - IPT - WOCFA</v>
      </c>
    </row>
    <row r="2563" spans="1:6" ht="15" x14ac:dyDescent="0.2">
      <c r="A2563" s="6" t="s">
        <v>20234</v>
      </c>
      <c r="B2563" s="6">
        <v>38000</v>
      </c>
      <c r="C2563" s="6">
        <v>2483360</v>
      </c>
      <c r="D2563" s="6">
        <v>38000</v>
      </c>
      <c r="E2563" s="6">
        <v>3633200</v>
      </c>
      <c r="F2563" s="5" t="str">
        <f>_xlfn.XLOOKUP(A2563,Table1[Material Description],Table1[Ordering Mode])</f>
        <v>PO MATERIAL - LTE-MULTI OFFER - WOCFA</v>
      </c>
    </row>
    <row r="2564" spans="1:6" ht="15" x14ac:dyDescent="0.2">
      <c r="A2564" s="6" t="s">
        <v>21838</v>
      </c>
      <c r="B2564" s="6">
        <v>7150</v>
      </c>
      <c r="C2564" s="6">
        <v>5246175</v>
      </c>
      <c r="D2564" s="6">
        <v>7150</v>
      </c>
      <c r="E2564" s="6">
        <v>5268780</v>
      </c>
      <c r="F2564" s="5" t="str">
        <f>_xlfn.XLOOKUP(A2564,Table1[Material Description],Table1[Ordering Mode])</f>
        <v>PO MATERIAL - IPT - WOCFA</v>
      </c>
    </row>
    <row r="2565" spans="1:6" ht="15" x14ac:dyDescent="0.2">
      <c r="A2565" s="6" t="s">
        <v>22056</v>
      </c>
      <c r="B2565" s="6">
        <v>5000</v>
      </c>
      <c r="C2565" s="6">
        <v>200000</v>
      </c>
      <c r="D2565" s="6">
        <v>5000</v>
      </c>
      <c r="E2565" s="6">
        <v>210000</v>
      </c>
      <c r="F2565" s="5" t="str">
        <f>_xlfn.XLOOKUP(A2565,Table1[Material Description],Table1[Ordering Mode])</f>
        <v>PO MATERIAL - LTE-MULTI OFFER - WOCFA</v>
      </c>
    </row>
    <row r="2566" spans="1:6" ht="15" x14ac:dyDescent="0.2">
      <c r="A2566" s="6" t="s">
        <v>7649</v>
      </c>
      <c r="B2566" s="6">
        <v>3</v>
      </c>
      <c r="C2566" s="6">
        <v>1654.63</v>
      </c>
      <c r="D2566" s="6">
        <v>3</v>
      </c>
      <c r="E2566" s="6">
        <v>1608</v>
      </c>
      <c r="F2566" s="5" t="str">
        <f>_xlfn.XLOOKUP(A2566,Table1[Material Description],Table1[Ordering Mode])</f>
        <v>PO MATERIAL - ST(P) - NON-PSU - WOCFA</v>
      </c>
    </row>
    <row r="2567" spans="1:6" ht="15" x14ac:dyDescent="0.2">
      <c r="A2567" s="6" t="s">
        <v>10527</v>
      </c>
      <c r="B2567" s="6">
        <v>2</v>
      </c>
      <c r="C2567" s="6">
        <v>1094.5</v>
      </c>
      <c r="D2567" s="6">
        <v>2</v>
      </c>
      <c r="E2567" s="6">
        <v>1100</v>
      </c>
      <c r="F2567" s="5" t="str">
        <f>_xlfn.XLOOKUP(A2567,Table1[Material Description],Table1[Ordering Mode])</f>
        <v>PO MATERIAL - ST(P) - NON-PSU - WOCFA</v>
      </c>
    </row>
    <row r="2568" spans="1:6" ht="15" x14ac:dyDescent="0.2">
      <c r="A2568" s="6" t="s">
        <v>5606</v>
      </c>
      <c r="B2568" s="6">
        <v>50</v>
      </c>
      <c r="C2568" s="6">
        <v>31900</v>
      </c>
      <c r="D2568" s="6">
        <v>50</v>
      </c>
      <c r="E2568" s="6">
        <v>32500</v>
      </c>
      <c r="F2568" s="5" t="str">
        <f>_xlfn.XLOOKUP(A2568,Table1[Material Description],Table1[Ordering Mode])</f>
        <v>PO MATERIAL - LTE-MULTI OFFER - WOCFA</v>
      </c>
    </row>
    <row r="2569" spans="1:6" ht="15" x14ac:dyDescent="0.2">
      <c r="A2569" s="6" t="s">
        <v>5253</v>
      </c>
      <c r="B2569" s="6">
        <v>10</v>
      </c>
      <c r="C2569" s="6">
        <v>107000</v>
      </c>
      <c r="D2569" s="6">
        <v>10</v>
      </c>
      <c r="E2569" s="6">
        <v>91800</v>
      </c>
      <c r="F2569" s="5" t="str">
        <f>_xlfn.XLOOKUP(A2569,Table1[Material Description],Table1[Ordering Mode])</f>
        <v>PO MATERIAL - ST(P) - NON-PSU - WOCFA</v>
      </c>
    </row>
    <row r="2570" spans="1:6" ht="15" x14ac:dyDescent="0.2">
      <c r="A2570" s="6" t="s">
        <v>5249</v>
      </c>
      <c r="B2570" s="6">
        <v>2</v>
      </c>
      <c r="C2570" s="6">
        <v>106392</v>
      </c>
      <c r="D2570" s="6">
        <v>2</v>
      </c>
      <c r="E2570" s="6">
        <v>135200</v>
      </c>
      <c r="F2570" s="5" t="str">
        <f>_xlfn.XLOOKUP(A2570,Table1[Material Description],Table1[Ordering Mode])</f>
        <v>PO MATERIAL - ST(P) - NON-PSU - WOCFA</v>
      </c>
    </row>
    <row r="2571" spans="1:6" ht="15" x14ac:dyDescent="0.2">
      <c r="A2571" s="6" t="s">
        <v>5257</v>
      </c>
      <c r="B2571" s="6">
        <v>10</v>
      </c>
      <c r="C2571" s="6">
        <v>37500</v>
      </c>
      <c r="D2571" s="6">
        <v>10</v>
      </c>
      <c r="E2571" s="6">
        <v>37440</v>
      </c>
      <c r="F2571" s="5" t="str">
        <f>_xlfn.XLOOKUP(A2571,Table1[Material Description],Table1[Ordering Mode])</f>
        <v>PO MATERIAL - ST(P) - NON-PSU - WOCFA</v>
      </c>
    </row>
    <row r="2572" spans="1:6" ht="15" x14ac:dyDescent="0.2">
      <c r="A2572" s="6" t="s">
        <v>5251</v>
      </c>
      <c r="B2572" s="6">
        <v>2</v>
      </c>
      <c r="C2572" s="6">
        <v>13503.6</v>
      </c>
      <c r="D2572" s="6">
        <v>2</v>
      </c>
      <c r="E2572" s="6">
        <v>17160</v>
      </c>
      <c r="F2572" s="5" t="str">
        <f>_xlfn.XLOOKUP(A2572,Table1[Material Description],Table1[Ordering Mode])</f>
        <v>PO MATERIAL - ST(P) - NON-PSU - WOCFA</v>
      </c>
    </row>
    <row r="2573" spans="1:6" ht="15" x14ac:dyDescent="0.2">
      <c r="A2573" s="6" t="s">
        <v>5247</v>
      </c>
      <c r="B2573" s="6">
        <v>6</v>
      </c>
      <c r="C2573" s="6">
        <v>71359.199999999997</v>
      </c>
      <c r="D2573" s="6">
        <v>6</v>
      </c>
      <c r="E2573" s="6">
        <v>85944</v>
      </c>
      <c r="F2573" s="5" t="str">
        <f>_xlfn.XLOOKUP(A2573,Table1[Material Description],Table1[Ordering Mode])</f>
        <v>PO MATERIAL - ST(P) - NON-PSU - WOCFA</v>
      </c>
    </row>
    <row r="2574" spans="1:6" ht="15" x14ac:dyDescent="0.2">
      <c r="A2574" s="6" t="s">
        <v>5235</v>
      </c>
      <c r="B2574" s="6">
        <v>16</v>
      </c>
      <c r="C2574" s="6">
        <v>1447360</v>
      </c>
      <c r="D2574" s="6">
        <v>16</v>
      </c>
      <c r="E2574" s="6">
        <v>1505424</v>
      </c>
      <c r="F2574" s="5" t="str">
        <f>_xlfn.XLOOKUP(A2574,Table1[Material Description],Table1[Ordering Mode])</f>
        <v>PO MATERIAL - ST(P) - NON-PSU - WOCFA</v>
      </c>
    </row>
    <row r="2575" spans="1:6" ht="15" x14ac:dyDescent="0.2">
      <c r="A2575" s="6" t="s">
        <v>9935</v>
      </c>
      <c r="B2575" s="6">
        <v>100</v>
      </c>
      <c r="C2575" s="6">
        <v>32465.599999999999</v>
      </c>
      <c r="D2575" s="6">
        <v>100</v>
      </c>
      <c r="E2575" s="6">
        <v>50400</v>
      </c>
      <c r="F2575" s="5" t="str">
        <f>_xlfn.XLOOKUP(A2575,Table1[Material Description],Table1[Ordering Mode])</f>
        <v>PO MATERIAL - OT / GTE - GEM- WOCFA</v>
      </c>
    </row>
    <row r="2576" spans="1:6" ht="15" x14ac:dyDescent="0.2">
      <c r="A2576" s="6" t="s">
        <v>9747</v>
      </c>
      <c r="B2576" s="6">
        <v>40</v>
      </c>
      <c r="C2576" s="6">
        <v>11600</v>
      </c>
      <c r="D2576" s="6">
        <v>40</v>
      </c>
      <c r="E2576" s="6">
        <v>25600</v>
      </c>
      <c r="F2576" s="5" t="str">
        <f>_xlfn.XLOOKUP(A2576,Table1[Material Description],Table1[Ordering Mode])</f>
        <v>PO MATERIAL - OT / GTE - GEM- WOCFA</v>
      </c>
    </row>
    <row r="2577" spans="1:6" ht="15" x14ac:dyDescent="0.2">
      <c r="A2577" s="6" t="s">
        <v>7765</v>
      </c>
      <c r="B2577" s="6">
        <v>10</v>
      </c>
      <c r="C2577" s="6">
        <v>15090</v>
      </c>
      <c r="D2577" s="6">
        <v>10</v>
      </c>
      <c r="E2577" s="6">
        <v>17890</v>
      </c>
      <c r="F2577" s="5" t="str">
        <f>_xlfn.XLOOKUP(A2577,Table1[Material Description],Table1[Ordering Mode])</f>
        <v>PO MATERIAL - ST(P) - NON-PSU - WOCFA</v>
      </c>
    </row>
    <row r="2578" spans="1:6" ht="15" x14ac:dyDescent="0.2">
      <c r="A2578" s="6" t="s">
        <v>7767</v>
      </c>
      <c r="B2578" s="6">
        <v>10</v>
      </c>
      <c r="C2578" s="6">
        <v>9380</v>
      </c>
      <c r="D2578" s="6">
        <v>10</v>
      </c>
      <c r="E2578" s="6">
        <v>11120</v>
      </c>
      <c r="F2578" s="5" t="str">
        <f>_xlfn.XLOOKUP(A2578,Table1[Material Description],Table1[Ordering Mode])</f>
        <v>PO MATERIAL - ST(P) - NON-PSU - WOCFA</v>
      </c>
    </row>
    <row r="2579" spans="1:6" ht="15" x14ac:dyDescent="0.2">
      <c r="A2579" s="6" t="s">
        <v>24433</v>
      </c>
      <c r="B2579" s="6">
        <v>2212</v>
      </c>
      <c r="C2579" s="6">
        <v>32852.25</v>
      </c>
      <c r="D2579" s="6">
        <v>2212</v>
      </c>
      <c r="E2579" s="6">
        <v>32282.45</v>
      </c>
      <c r="F2579" s="5" t="str">
        <f>_xlfn.XLOOKUP(A2579,Table1[Material Description],Table1[Ordering Mode])</f>
        <v>PO MATERIAL - OT / GTE - GEM- WOCFA</v>
      </c>
    </row>
    <row r="2580" spans="1:6" ht="15" x14ac:dyDescent="0.2">
      <c r="A2580" s="6" t="s">
        <v>24457</v>
      </c>
      <c r="B2580" s="6">
        <v>3277</v>
      </c>
      <c r="C2580" s="6">
        <v>76594.09</v>
      </c>
      <c r="D2580" s="6">
        <v>3277</v>
      </c>
      <c r="E2580" s="6">
        <v>73778.709999999992</v>
      </c>
      <c r="F2580" s="5" t="str">
        <f>_xlfn.XLOOKUP(A2580,Table1[Material Description],Table1[Ordering Mode])</f>
        <v>PO MATERIAL - LTE-MULTI OFFER - WOCFA</v>
      </c>
    </row>
    <row r="2581" spans="1:6" ht="15" x14ac:dyDescent="0.2">
      <c r="A2581" s="6" t="s">
        <v>24473</v>
      </c>
      <c r="B2581" s="6">
        <v>2851</v>
      </c>
      <c r="C2581" s="6">
        <v>97903.5</v>
      </c>
      <c r="D2581" s="6">
        <v>2851</v>
      </c>
      <c r="E2581" s="6">
        <v>96432.7</v>
      </c>
      <c r="F2581" s="5" t="str">
        <f>_xlfn.XLOOKUP(A2581,Table1[Material Description],Table1[Ordering Mode])</f>
        <v>PO MATERIAL - OT / GTE - GEM- WOCFA</v>
      </c>
    </row>
    <row r="2582" spans="1:6" ht="15" x14ac:dyDescent="0.2">
      <c r="A2582" s="6" t="s">
        <v>24485</v>
      </c>
      <c r="B2582" s="6">
        <v>2953</v>
      </c>
      <c r="C2582" s="6">
        <v>111433.13</v>
      </c>
      <c r="D2582" s="6">
        <v>2953</v>
      </c>
      <c r="E2582" s="6">
        <v>107404.15</v>
      </c>
      <c r="F2582" s="5" t="str">
        <f>_xlfn.XLOOKUP(A2582,Table1[Material Description],Table1[Ordering Mode])</f>
        <v>PO MATERIAL - LTE-MULTI OFFER - WOCFA</v>
      </c>
    </row>
    <row r="2583" spans="1:6" ht="15" x14ac:dyDescent="0.2">
      <c r="A2583" s="6" t="s">
        <v>24491</v>
      </c>
      <c r="B2583" s="6">
        <v>1856</v>
      </c>
      <c r="C2583" s="6">
        <v>90330.73</v>
      </c>
      <c r="D2583" s="6">
        <v>1856</v>
      </c>
      <c r="E2583" s="6">
        <v>90611.3</v>
      </c>
      <c r="F2583" s="5" t="str">
        <f>_xlfn.XLOOKUP(A2583,Table1[Material Description],Table1[Ordering Mode])</f>
        <v>PO MATERIAL - LTE-MULTI OFFER - WOCFA</v>
      </c>
    </row>
    <row r="2584" spans="1:6" ht="15" x14ac:dyDescent="0.2">
      <c r="A2584" s="6" t="s">
        <v>24495</v>
      </c>
      <c r="B2584" s="6">
        <v>1043</v>
      </c>
      <c r="C2584" s="6">
        <v>74684.5</v>
      </c>
      <c r="D2584" s="6">
        <v>1043</v>
      </c>
      <c r="E2584" s="6">
        <v>72445.599999999991</v>
      </c>
      <c r="F2584" s="5" t="str">
        <f>_xlfn.XLOOKUP(A2584,Table1[Material Description],Table1[Ordering Mode])</f>
        <v>PO MATERIAL - OT / GTE - GEM- WOCFA</v>
      </c>
    </row>
    <row r="2585" spans="1:6" ht="15" x14ac:dyDescent="0.2">
      <c r="A2585" s="6" t="s">
        <v>24497</v>
      </c>
      <c r="B2585" s="6">
        <v>610</v>
      </c>
      <c r="C2585" s="6">
        <v>51681.75</v>
      </c>
      <c r="D2585" s="6">
        <v>610</v>
      </c>
      <c r="E2585" s="6">
        <v>50656.5</v>
      </c>
      <c r="F2585" s="5" t="str">
        <f>_xlfn.XLOOKUP(A2585,Table1[Material Description],Table1[Ordering Mode])</f>
        <v>PO MATERIAL - LTE-MULTI OFFER - WOCFA</v>
      </c>
    </row>
    <row r="2586" spans="1:6" ht="15" x14ac:dyDescent="0.2">
      <c r="A2586" s="6" t="s">
        <v>24499</v>
      </c>
      <c r="B2586" s="6">
        <v>214</v>
      </c>
      <c r="C2586" s="6">
        <v>20947.48</v>
      </c>
      <c r="D2586" s="6">
        <v>214</v>
      </c>
      <c r="E2586" s="6">
        <v>28210</v>
      </c>
      <c r="F2586" s="5" t="str">
        <f>_xlfn.XLOOKUP(A2586,Table1[Material Description],Table1[Ordering Mode])</f>
        <v>PO MATERIAL - LTE-MULTI OFFER - WOCFA</v>
      </c>
    </row>
    <row r="2587" spans="1:6" ht="15" x14ac:dyDescent="0.2">
      <c r="A2587" s="6" t="s">
        <v>24513</v>
      </c>
      <c r="B2587" s="6">
        <v>547</v>
      </c>
      <c r="C2587" s="6">
        <v>98461.5</v>
      </c>
      <c r="D2587" s="6">
        <v>547</v>
      </c>
      <c r="E2587" s="6">
        <v>96247.52</v>
      </c>
      <c r="F2587" s="5" t="str">
        <f>_xlfn.XLOOKUP(A2587,Table1[Material Description],Table1[Ordering Mode])</f>
        <v>PO MATERIAL - LTE-MULTI OFFER - WOCFA</v>
      </c>
    </row>
    <row r="2588" spans="1:6" ht="15" x14ac:dyDescent="0.2">
      <c r="A2588" s="6" t="s">
        <v>24527</v>
      </c>
      <c r="B2588" s="6">
        <v>107</v>
      </c>
      <c r="C2588" s="6">
        <v>20249</v>
      </c>
      <c r="D2588" s="6">
        <v>107</v>
      </c>
      <c r="E2588" s="6">
        <v>17428</v>
      </c>
      <c r="F2588" s="5" t="str">
        <f>_xlfn.XLOOKUP(A2588,Table1[Material Description],Table1[Ordering Mode])</f>
        <v>PO MATERIAL - LTE-MULTI OFFER - WOCFA</v>
      </c>
    </row>
    <row r="2589" spans="1:6" ht="15" x14ac:dyDescent="0.2">
      <c r="A2589" s="6" t="s">
        <v>24529</v>
      </c>
      <c r="B2589" s="6">
        <v>134</v>
      </c>
      <c r="C2589" s="6">
        <v>42592.56</v>
      </c>
      <c r="D2589" s="6">
        <v>134</v>
      </c>
      <c r="E2589" s="6">
        <v>43763.4</v>
      </c>
      <c r="F2589" s="5" t="str">
        <f>_xlfn.XLOOKUP(A2589,Table1[Material Description],Table1[Ordering Mode])</f>
        <v>PO MATERIAL - LTE-MULTI OFFER - WOCFA</v>
      </c>
    </row>
    <row r="2590" spans="1:6" ht="15" x14ac:dyDescent="0.2">
      <c r="A2590" s="6" t="s">
        <v>24535</v>
      </c>
      <c r="B2590" s="6">
        <v>242</v>
      </c>
      <c r="C2590" s="6">
        <v>86700.01999999999</v>
      </c>
      <c r="D2590" s="6">
        <v>242</v>
      </c>
      <c r="E2590" s="6">
        <v>92397.08</v>
      </c>
      <c r="F2590" s="5" t="str">
        <f>_xlfn.XLOOKUP(A2590,Table1[Material Description],Table1[Ordering Mode])</f>
        <v>PO MATERIAL - LTE-MULTI OFFER - WOCFA</v>
      </c>
    </row>
    <row r="2591" spans="1:6" ht="15" x14ac:dyDescent="0.2">
      <c r="A2591" s="6" t="s">
        <v>24539</v>
      </c>
      <c r="B2591" s="6">
        <v>1174</v>
      </c>
      <c r="C2591" s="6">
        <v>11552.52</v>
      </c>
      <c r="D2591" s="6">
        <v>1174</v>
      </c>
      <c r="E2591" s="6">
        <v>11625.55</v>
      </c>
      <c r="F2591" s="5" t="str">
        <f>_xlfn.XLOOKUP(A2591,Table1[Material Description],Table1[Ordering Mode])</f>
        <v>PO MATERIAL - LTE-MULTI OFFER - WOCFA</v>
      </c>
    </row>
    <row r="2592" spans="1:6" ht="15" x14ac:dyDescent="0.2">
      <c r="A2592" s="6" t="s">
        <v>24541</v>
      </c>
      <c r="B2592" s="6">
        <v>253</v>
      </c>
      <c r="C2592" s="6">
        <v>4080.62</v>
      </c>
      <c r="D2592" s="6">
        <v>253</v>
      </c>
      <c r="E2592" s="6">
        <v>4391.7</v>
      </c>
      <c r="F2592" s="5" t="str">
        <f>_xlfn.XLOOKUP(A2592,Table1[Material Description],Table1[Ordering Mode])</f>
        <v>PO MATERIAL - LTE-MULTI OFFER - WOCFA</v>
      </c>
    </row>
    <row r="2593" spans="1:6" ht="15" x14ac:dyDescent="0.2">
      <c r="A2593" s="6" t="s">
        <v>23105</v>
      </c>
      <c r="B2593" s="6">
        <v>2</v>
      </c>
      <c r="C2593" s="6">
        <v>58568</v>
      </c>
      <c r="D2593" s="6">
        <v>2</v>
      </c>
      <c r="E2593" s="6">
        <v>58568</v>
      </c>
      <c r="F2593" s="5" t="str">
        <f>_xlfn.XLOOKUP(A2593,Table1[Material Description],Table1[Ordering Mode])</f>
        <v>PO MATERIAL - IPT - WOCFA</v>
      </c>
    </row>
    <row r="2594" spans="1:6" ht="15" x14ac:dyDescent="0.2">
      <c r="A2594" s="6" t="s">
        <v>23107</v>
      </c>
      <c r="B2594" s="6">
        <v>25</v>
      </c>
      <c r="C2594" s="6">
        <v>127900</v>
      </c>
      <c r="D2594" s="6">
        <v>25</v>
      </c>
      <c r="E2594" s="6">
        <v>125600</v>
      </c>
      <c r="F2594" s="5" t="str">
        <f>_xlfn.XLOOKUP(A2594,Table1[Material Description],Table1[Ordering Mode])</f>
        <v>PO MATERIAL - IPT - WOCFA</v>
      </c>
    </row>
    <row r="2595" spans="1:6" ht="15" x14ac:dyDescent="0.2">
      <c r="A2595" s="6" t="s">
        <v>21539</v>
      </c>
      <c r="B2595" s="6">
        <v>42</v>
      </c>
      <c r="C2595" s="6">
        <v>1200531.05</v>
      </c>
      <c r="D2595" s="6">
        <v>42</v>
      </c>
      <c r="E2595" s="6">
        <v>1074120.05</v>
      </c>
      <c r="F2595" s="5" t="str">
        <f>_xlfn.XLOOKUP(A2595,Table1[Material Description],Table1[Ordering Mode])</f>
        <v>PO MATERIAL - IPT - WOCFA</v>
      </c>
    </row>
    <row r="2596" spans="1:6" ht="15" x14ac:dyDescent="0.2">
      <c r="A2596" s="6" t="s">
        <v>21533</v>
      </c>
      <c r="B2596" s="6">
        <v>51</v>
      </c>
      <c r="C2596" s="6">
        <v>2079118.2</v>
      </c>
      <c r="D2596" s="6">
        <v>51</v>
      </c>
      <c r="E2596" s="6">
        <v>1838356.2000000002</v>
      </c>
      <c r="F2596" s="5" t="str">
        <f>_xlfn.XLOOKUP(A2596,Table1[Material Description],Table1[Ordering Mode])</f>
        <v>PO MATERIAL - IPT - WOCFA</v>
      </c>
    </row>
    <row r="2597" spans="1:6" ht="15" x14ac:dyDescent="0.2">
      <c r="A2597" s="6" t="s">
        <v>10644</v>
      </c>
      <c r="B2597" s="6">
        <v>1</v>
      </c>
      <c r="C2597" s="6">
        <v>124881.36</v>
      </c>
      <c r="D2597" s="6">
        <v>1</v>
      </c>
      <c r="E2597" s="6">
        <v>173664</v>
      </c>
      <c r="F2597" s="5" t="str">
        <f>_xlfn.XLOOKUP(A2597,Table1[Material Description],Table1[Ordering Mode])</f>
        <v>PO MATERIAL - ST(P) - NON-PSU - WOCFA</v>
      </c>
    </row>
    <row r="2598" spans="1:6" ht="15" x14ac:dyDescent="0.2">
      <c r="A2598" s="6" t="s">
        <v>15836</v>
      </c>
      <c r="B2598" s="6">
        <v>15</v>
      </c>
      <c r="C2598" s="6">
        <v>8100</v>
      </c>
      <c r="D2598" s="6">
        <v>15</v>
      </c>
      <c r="E2598" s="6">
        <v>8775</v>
      </c>
      <c r="F2598" s="5" t="str">
        <f>_xlfn.XLOOKUP(A2598,Table1[Material Description],Table1[Ordering Mode])</f>
        <v>PO MATERIAL - LTE-MULTI OFFER - WOCFA</v>
      </c>
    </row>
    <row r="2599" spans="1:6" ht="15" x14ac:dyDescent="0.2">
      <c r="A2599" s="6" t="s">
        <v>15838</v>
      </c>
      <c r="B2599" s="6">
        <v>11</v>
      </c>
      <c r="C2599" s="6">
        <v>5940</v>
      </c>
      <c r="D2599" s="6">
        <v>11</v>
      </c>
      <c r="E2599" s="6">
        <v>6435</v>
      </c>
      <c r="F2599" s="5" t="str">
        <f>_xlfn.XLOOKUP(A2599,Table1[Material Description],Table1[Ordering Mode])</f>
        <v>PO MATERIAL - LTE-MULTI OFFER - WOCFA</v>
      </c>
    </row>
    <row r="2600" spans="1:6" ht="15" x14ac:dyDescent="0.2">
      <c r="A2600" s="6" t="s">
        <v>15840</v>
      </c>
      <c r="B2600" s="6">
        <v>15</v>
      </c>
      <c r="C2600" s="6">
        <v>8100</v>
      </c>
      <c r="D2600" s="6">
        <v>15</v>
      </c>
      <c r="E2600" s="6">
        <v>8775</v>
      </c>
      <c r="F2600" s="5" t="str">
        <f>_xlfn.XLOOKUP(A2600,Table1[Material Description],Table1[Ordering Mode])</f>
        <v>PO MATERIAL - LTE-MULTI OFFER - WOCFA</v>
      </c>
    </row>
    <row r="2601" spans="1:6" ht="15" x14ac:dyDescent="0.2">
      <c r="A2601" s="6" t="s">
        <v>15832</v>
      </c>
      <c r="B2601" s="6">
        <v>10</v>
      </c>
      <c r="C2601" s="6">
        <v>5400</v>
      </c>
      <c r="D2601" s="6">
        <v>10</v>
      </c>
      <c r="E2601" s="6">
        <v>5850</v>
      </c>
      <c r="F2601" s="5" t="str">
        <f>_xlfn.XLOOKUP(A2601,Table1[Material Description],Table1[Ordering Mode])</f>
        <v>PO MATERIAL - LTE-MULTI OFFER - WOCFA</v>
      </c>
    </row>
    <row r="2602" spans="1:6" ht="15" x14ac:dyDescent="0.2">
      <c r="A2602" s="6" t="s">
        <v>15830</v>
      </c>
      <c r="B2602" s="6">
        <v>10</v>
      </c>
      <c r="C2602" s="6">
        <v>5400</v>
      </c>
      <c r="D2602" s="6">
        <v>10</v>
      </c>
      <c r="E2602" s="6">
        <v>5850</v>
      </c>
      <c r="F2602" s="5" t="str">
        <f>_xlfn.XLOOKUP(A2602,Table1[Material Description],Table1[Ordering Mode])</f>
        <v>PO MATERIAL - LTE-MULTI OFFER - WOCFA</v>
      </c>
    </row>
    <row r="2603" spans="1:6" ht="15" x14ac:dyDescent="0.2">
      <c r="A2603" s="6" t="s">
        <v>15826</v>
      </c>
      <c r="B2603" s="6">
        <v>10</v>
      </c>
      <c r="C2603" s="6">
        <v>5400</v>
      </c>
      <c r="D2603" s="6">
        <v>10</v>
      </c>
      <c r="E2603" s="6">
        <v>5850</v>
      </c>
      <c r="F2603" s="5" t="str">
        <f>_xlfn.XLOOKUP(A2603,Table1[Material Description],Table1[Ordering Mode])</f>
        <v>PO MATERIAL - LTE-MULTI OFFER - WOCFA</v>
      </c>
    </row>
    <row r="2604" spans="1:6" ht="15" x14ac:dyDescent="0.2">
      <c r="A2604" s="6" t="s">
        <v>15834</v>
      </c>
      <c r="B2604" s="6">
        <v>10</v>
      </c>
      <c r="C2604" s="6">
        <v>5400</v>
      </c>
      <c r="D2604" s="6">
        <v>10</v>
      </c>
      <c r="E2604" s="6">
        <v>5850</v>
      </c>
      <c r="F2604" s="5" t="str">
        <f>_xlfn.XLOOKUP(A2604,Table1[Material Description],Table1[Ordering Mode])</f>
        <v>PO MATERIAL - LTE-MULTI OFFER - WOCFA</v>
      </c>
    </row>
    <row r="2605" spans="1:6" ht="15" x14ac:dyDescent="0.2">
      <c r="A2605" s="6" t="s">
        <v>15848</v>
      </c>
      <c r="B2605" s="6">
        <v>10</v>
      </c>
      <c r="C2605" s="6">
        <v>5400</v>
      </c>
      <c r="D2605" s="6">
        <v>10</v>
      </c>
      <c r="E2605" s="6">
        <v>5850</v>
      </c>
      <c r="F2605" s="5" t="str">
        <f>_xlfn.XLOOKUP(A2605,Table1[Material Description],Table1[Ordering Mode])</f>
        <v>PO MATERIAL - LTE-MULTI OFFER - WOCFA</v>
      </c>
    </row>
    <row r="2606" spans="1:6" ht="15" x14ac:dyDescent="0.2">
      <c r="A2606" s="6" t="s">
        <v>15854</v>
      </c>
      <c r="B2606" s="6">
        <v>18</v>
      </c>
      <c r="C2606" s="6">
        <v>105870</v>
      </c>
      <c r="D2606" s="6">
        <v>18</v>
      </c>
      <c r="E2606" s="6">
        <v>141300</v>
      </c>
      <c r="F2606" s="5" t="str">
        <f>_xlfn.XLOOKUP(A2606,Table1[Material Description],Table1[Ordering Mode])</f>
        <v>PO MATERIAL - LTE-MULTI OFFER - WOCFA</v>
      </c>
    </row>
    <row r="2607" spans="1:6" ht="15" x14ac:dyDescent="0.2">
      <c r="A2607" s="6" t="s">
        <v>15842</v>
      </c>
      <c r="B2607" s="6">
        <v>10</v>
      </c>
      <c r="C2607" s="6">
        <v>5400</v>
      </c>
      <c r="D2607" s="6">
        <v>10</v>
      </c>
      <c r="E2607" s="6">
        <v>5850</v>
      </c>
      <c r="F2607" s="5" t="str">
        <f>_xlfn.XLOOKUP(A2607,Table1[Material Description],Table1[Ordering Mode])</f>
        <v>PO MATERIAL - LTE-MULTI OFFER - WOCFA</v>
      </c>
    </row>
    <row r="2608" spans="1:6" ht="15" x14ac:dyDescent="0.2">
      <c r="A2608" s="6" t="s">
        <v>15844</v>
      </c>
      <c r="B2608" s="6">
        <v>9</v>
      </c>
      <c r="C2608" s="6">
        <v>4860</v>
      </c>
      <c r="D2608" s="6">
        <v>9</v>
      </c>
      <c r="E2608" s="6">
        <v>5265</v>
      </c>
      <c r="F2608" s="5" t="str">
        <f>_xlfn.XLOOKUP(A2608,Table1[Material Description],Table1[Ordering Mode])</f>
        <v>PO MATERIAL - LTE-MULTI OFFER - WOCFA</v>
      </c>
    </row>
    <row r="2609" spans="1:6" ht="15" x14ac:dyDescent="0.2">
      <c r="A2609" s="6" t="s">
        <v>15846</v>
      </c>
      <c r="B2609" s="6">
        <v>16</v>
      </c>
      <c r="C2609" s="6">
        <v>8640</v>
      </c>
      <c r="D2609" s="6">
        <v>16</v>
      </c>
      <c r="E2609" s="6">
        <v>9360</v>
      </c>
      <c r="F2609" s="5" t="str">
        <f>_xlfn.XLOOKUP(A2609,Table1[Material Description],Table1[Ordering Mode])</f>
        <v>PO MATERIAL - LTE-MULTI OFFER - WOCFA</v>
      </c>
    </row>
    <row r="2610" spans="1:6" ht="15" x14ac:dyDescent="0.2">
      <c r="A2610" s="6" t="s">
        <v>15862</v>
      </c>
      <c r="B2610" s="6">
        <v>1</v>
      </c>
      <c r="C2610" s="6">
        <v>539000</v>
      </c>
      <c r="D2610" s="6">
        <v>1</v>
      </c>
      <c r="E2610" s="6">
        <v>519660</v>
      </c>
      <c r="F2610" s="5" t="str">
        <f>_xlfn.XLOOKUP(A2610,Table1[Material Description],Table1[Ordering Mode])</f>
        <v>PO MATERIAL - LTE-MULTI OFFER - WOCFA</v>
      </c>
    </row>
    <row r="2611" spans="1:6" ht="15" x14ac:dyDescent="0.2">
      <c r="A2611" s="6" t="s">
        <v>15866</v>
      </c>
      <c r="B2611" s="6">
        <v>1</v>
      </c>
      <c r="C2611" s="6">
        <v>900000</v>
      </c>
      <c r="D2611" s="6">
        <v>1</v>
      </c>
      <c r="E2611" s="6">
        <v>900000</v>
      </c>
      <c r="F2611" s="5" t="str">
        <f>_xlfn.XLOOKUP(A2611,Table1[Material Description],Table1[Ordering Mode])</f>
        <v>PO MATERIAL - LTE-MULTI OFFER - WOCFA</v>
      </c>
    </row>
    <row r="2612" spans="1:6" ht="15" x14ac:dyDescent="0.2">
      <c r="A2612" s="6" t="s">
        <v>15870</v>
      </c>
      <c r="B2612" s="6">
        <v>1</v>
      </c>
      <c r="C2612" s="6">
        <v>831996</v>
      </c>
      <c r="D2612" s="6">
        <v>1</v>
      </c>
      <c r="E2612" s="6">
        <v>831996</v>
      </c>
      <c r="F2612" s="5" t="str">
        <f>_xlfn.XLOOKUP(A2612,Table1[Material Description],Table1[Ordering Mode])</f>
        <v>PO MATERIAL - LTE-MULTI OFFER - WOCFA</v>
      </c>
    </row>
    <row r="2613" spans="1:6" ht="15" x14ac:dyDescent="0.2">
      <c r="A2613" s="6" t="s">
        <v>15814</v>
      </c>
      <c r="B2613" s="6">
        <v>1307.7</v>
      </c>
      <c r="C2613" s="6">
        <v>373738.08999999997</v>
      </c>
      <c r="D2613" s="6">
        <v>1355</v>
      </c>
      <c r="E2613" s="6">
        <v>320625</v>
      </c>
      <c r="F2613" s="5" t="str">
        <f>_xlfn.XLOOKUP(A2613,Table1[Material Description],Table1[Ordering Mode])</f>
        <v>PO MATERIAL - LTE-MULTI OFFER - WOCFA</v>
      </c>
    </row>
    <row r="2614" spans="1:6" ht="15" x14ac:dyDescent="0.2">
      <c r="A2614" s="6" t="s">
        <v>15822</v>
      </c>
      <c r="B2614" s="6">
        <v>1456.1</v>
      </c>
      <c r="C2614" s="6">
        <v>430158.39</v>
      </c>
      <c r="D2614" s="6">
        <v>1475</v>
      </c>
      <c r="E2614" s="6">
        <v>353625</v>
      </c>
      <c r="F2614" s="5" t="str">
        <f>_xlfn.XLOOKUP(A2614,Table1[Material Description],Table1[Ordering Mode])</f>
        <v>PO MATERIAL - LTE-MULTI OFFER - WOCFA</v>
      </c>
    </row>
    <row r="2615" spans="1:6" ht="15" x14ac:dyDescent="0.2">
      <c r="A2615" s="6" t="s">
        <v>15824</v>
      </c>
      <c r="B2615" s="6">
        <v>703.3</v>
      </c>
      <c r="C2615" s="6">
        <v>201556.47999999998</v>
      </c>
      <c r="D2615" s="6">
        <v>730</v>
      </c>
      <c r="E2615" s="6">
        <v>150300</v>
      </c>
      <c r="F2615" s="5" t="str">
        <f>_xlfn.XLOOKUP(A2615,Table1[Material Description],Table1[Ordering Mode])</f>
        <v>PO MATERIAL - LTE-MULTI OFFER - WOCFA</v>
      </c>
    </row>
    <row r="2616" spans="1:6" ht="15" x14ac:dyDescent="0.2">
      <c r="A2616" s="6" t="s">
        <v>7697</v>
      </c>
      <c r="B2616" s="6">
        <v>2</v>
      </c>
      <c r="C2616" s="6">
        <v>58693.2</v>
      </c>
      <c r="D2616" s="6">
        <v>2</v>
      </c>
      <c r="E2616" s="6">
        <v>61953.18</v>
      </c>
      <c r="F2616" s="5" t="str">
        <f>_xlfn.XLOOKUP(A2616,Table1[Material Description],Table1[Ordering Mode])</f>
        <v>PO MATERIAL - ST(P) - NON-PSU - WCFA</v>
      </c>
    </row>
    <row r="2617" spans="1:6" ht="15" x14ac:dyDescent="0.2">
      <c r="A2617" s="6" t="s">
        <v>15850</v>
      </c>
      <c r="B2617" s="6">
        <v>1</v>
      </c>
      <c r="C2617" s="6">
        <v>31372</v>
      </c>
      <c r="D2617" s="6">
        <v>1</v>
      </c>
      <c r="E2617" s="6">
        <v>31372</v>
      </c>
      <c r="F2617" s="5" t="str">
        <f>_xlfn.XLOOKUP(A2617,Table1[Material Description],Table1[Ordering Mode])</f>
        <v>PO MATERIAL - ST(P) - NON-PSU - WOCFA</v>
      </c>
    </row>
    <row r="2618" spans="1:6" ht="15" x14ac:dyDescent="0.2">
      <c r="A2618" s="6" t="s">
        <v>9502</v>
      </c>
      <c r="B2618" s="6">
        <v>3</v>
      </c>
      <c r="C2618" s="6">
        <v>46576.26</v>
      </c>
      <c r="D2618" s="6">
        <v>3</v>
      </c>
      <c r="E2618" s="6">
        <v>46584</v>
      </c>
      <c r="F2618" s="5" t="str">
        <f>_xlfn.XLOOKUP(A2618,Table1[Material Description],Table1[Ordering Mode])</f>
        <v>PO MATERIAL - ST(P) - NON-PSU - WOCFA</v>
      </c>
    </row>
    <row r="2619" spans="1:6" ht="15" x14ac:dyDescent="0.2">
      <c r="A2619" s="6" t="s">
        <v>9498</v>
      </c>
      <c r="B2619" s="6">
        <v>3</v>
      </c>
      <c r="C2619" s="6">
        <v>62440.68</v>
      </c>
      <c r="D2619" s="6">
        <v>3</v>
      </c>
      <c r="E2619" s="6">
        <v>62452.800000000003</v>
      </c>
      <c r="F2619" s="5" t="str">
        <f>_xlfn.XLOOKUP(A2619,Table1[Material Description],Table1[Ordering Mode])</f>
        <v>PO MATERIAL - ST(P) - NON-PSU - WOCFA</v>
      </c>
    </row>
    <row r="2620" spans="1:6" ht="15" x14ac:dyDescent="0.2">
      <c r="A2620" s="6" t="s">
        <v>9627</v>
      </c>
      <c r="B2620" s="6">
        <v>5</v>
      </c>
      <c r="C2620" s="6">
        <v>26000</v>
      </c>
      <c r="D2620" s="6">
        <v>5</v>
      </c>
      <c r="E2620" s="6">
        <v>38080</v>
      </c>
      <c r="F2620" s="5" t="str">
        <f>_xlfn.XLOOKUP(A2620,Table1[Material Description],Table1[Ordering Mode])</f>
        <v>PO MATERIAL - LTE-MULTI OFFER - WOCFA</v>
      </c>
    </row>
    <row r="2621" spans="1:6" ht="15" x14ac:dyDescent="0.2">
      <c r="A2621" s="6" t="s">
        <v>9631</v>
      </c>
      <c r="B2621" s="6">
        <v>5</v>
      </c>
      <c r="C2621" s="6">
        <v>41000</v>
      </c>
      <c r="D2621" s="6">
        <v>5</v>
      </c>
      <c r="E2621" s="6">
        <v>47760</v>
      </c>
      <c r="F2621" s="5" t="str">
        <f>_xlfn.XLOOKUP(A2621,Table1[Material Description],Table1[Ordering Mode])</f>
        <v>PO MATERIAL - LTE-MULTI OFFER - WOCFA</v>
      </c>
    </row>
    <row r="2622" spans="1:6" ht="15" x14ac:dyDescent="0.2">
      <c r="A2622" s="6" t="s">
        <v>9845</v>
      </c>
      <c r="B2622" s="6">
        <v>2</v>
      </c>
      <c r="C2622" s="6">
        <v>32525.42</v>
      </c>
      <c r="D2622" s="6">
        <v>2</v>
      </c>
      <c r="E2622" s="6">
        <v>32534.400000000001</v>
      </c>
      <c r="F2622" s="5" t="str">
        <f>_xlfn.XLOOKUP(A2622,Table1[Material Description],Table1[Ordering Mode])</f>
        <v>PO MATERIAL - ST(P) - NON-PSU - WOCFA</v>
      </c>
    </row>
    <row r="2623" spans="1:6" ht="15" x14ac:dyDescent="0.2">
      <c r="A2623" s="6" t="s">
        <v>6609</v>
      </c>
      <c r="B2623" s="6">
        <v>1455</v>
      </c>
      <c r="C2623" s="6">
        <v>86617</v>
      </c>
      <c r="D2623" s="6">
        <v>1455</v>
      </c>
      <c r="E2623" s="6">
        <v>95948.2</v>
      </c>
      <c r="F2623" s="5" t="str">
        <f>_xlfn.XLOOKUP(A2623,Table1[Material Description],Table1[Ordering Mode])</f>
        <v>PO MATERIAL - LTE-MULTI OFFER - WOCFA</v>
      </c>
    </row>
    <row r="2624" spans="1:6" ht="15" x14ac:dyDescent="0.2">
      <c r="A2624" s="6" t="s">
        <v>15387</v>
      </c>
      <c r="B2624" s="6">
        <v>5</v>
      </c>
      <c r="C2624" s="6">
        <v>36000</v>
      </c>
      <c r="D2624" s="6">
        <v>5</v>
      </c>
      <c r="E2624" s="6">
        <v>61000</v>
      </c>
      <c r="F2624" s="5" t="str">
        <f>_xlfn.XLOOKUP(A2624,Table1[Material Description],Table1[Ordering Mode])</f>
        <v>PO MATERIAL - LTE-MULTI OFFER - WOCFA</v>
      </c>
    </row>
    <row r="2625" spans="1:6" ht="15" x14ac:dyDescent="0.2">
      <c r="A2625" s="6" t="s">
        <v>15385</v>
      </c>
      <c r="B2625" s="6">
        <v>2</v>
      </c>
      <c r="C2625" s="6">
        <v>9000</v>
      </c>
      <c r="D2625" s="6">
        <v>2</v>
      </c>
      <c r="E2625" s="6">
        <v>16800</v>
      </c>
      <c r="F2625" s="5" t="str">
        <f>_xlfn.XLOOKUP(A2625,Table1[Material Description],Table1[Ordering Mode])</f>
        <v>PO MATERIAL - LTE-MULTI OFFER - WOCFA</v>
      </c>
    </row>
    <row r="2626" spans="1:6" ht="15" x14ac:dyDescent="0.2">
      <c r="A2626" s="6" t="s">
        <v>15389</v>
      </c>
      <c r="B2626" s="6">
        <v>28</v>
      </c>
      <c r="C2626" s="6">
        <v>247500</v>
      </c>
      <c r="D2626" s="6">
        <v>28</v>
      </c>
      <c r="E2626" s="6">
        <v>288400</v>
      </c>
      <c r="F2626" s="5" t="str">
        <f>_xlfn.XLOOKUP(A2626,Table1[Material Description],Table1[Ordering Mode])</f>
        <v>PO MATERIAL - LTE-MULTI OFFER - WOCFA</v>
      </c>
    </row>
    <row r="2627" spans="1:6" ht="15" x14ac:dyDescent="0.2">
      <c r="A2627" s="6" t="s">
        <v>15375</v>
      </c>
      <c r="B2627" s="6">
        <v>6</v>
      </c>
      <c r="C2627" s="6">
        <v>55200</v>
      </c>
      <c r="D2627" s="6">
        <v>6</v>
      </c>
      <c r="E2627" s="6">
        <v>86400</v>
      </c>
      <c r="F2627" s="5" t="str">
        <f>_xlfn.XLOOKUP(A2627,Table1[Material Description],Table1[Ordering Mode])</f>
        <v>PO MATERIAL - LTE-MULTI OFFER - WOCFA</v>
      </c>
    </row>
    <row r="2628" spans="1:6" ht="15" x14ac:dyDescent="0.2">
      <c r="A2628" s="6" t="s">
        <v>15383</v>
      </c>
      <c r="B2628" s="6">
        <v>2</v>
      </c>
      <c r="C2628" s="6">
        <v>10000</v>
      </c>
      <c r="D2628" s="6">
        <v>2</v>
      </c>
      <c r="E2628" s="6">
        <v>18560</v>
      </c>
      <c r="F2628" s="5" t="str">
        <f>_xlfn.XLOOKUP(A2628,Table1[Material Description],Table1[Ordering Mode])</f>
        <v>PO MATERIAL - LTE-MULTI OFFER - WOCFA</v>
      </c>
    </row>
    <row r="2629" spans="1:6" ht="15" x14ac:dyDescent="0.2">
      <c r="A2629" s="6" t="s">
        <v>15379</v>
      </c>
      <c r="B2629" s="6">
        <v>5</v>
      </c>
      <c r="C2629" s="6">
        <v>46000</v>
      </c>
      <c r="D2629" s="6">
        <v>5</v>
      </c>
      <c r="E2629" s="6">
        <v>72000</v>
      </c>
      <c r="F2629" s="5" t="str">
        <f>_xlfn.XLOOKUP(A2629,Table1[Material Description],Table1[Ordering Mode])</f>
        <v>PO MATERIAL - LTE-MULTI OFFER - WOCFA</v>
      </c>
    </row>
    <row r="2630" spans="1:6" ht="15" x14ac:dyDescent="0.2">
      <c r="A2630" s="6" t="s">
        <v>15381</v>
      </c>
      <c r="B2630" s="6">
        <v>2</v>
      </c>
      <c r="C2630" s="6">
        <v>11000</v>
      </c>
      <c r="D2630" s="6">
        <v>2</v>
      </c>
      <c r="E2630" s="6">
        <v>18560</v>
      </c>
      <c r="F2630" s="5" t="str">
        <f>_xlfn.XLOOKUP(A2630,Table1[Material Description],Table1[Ordering Mode])</f>
        <v>PO MATERIAL - LTE-MULTI OFFER - WOCFA</v>
      </c>
    </row>
    <row r="2631" spans="1:6" ht="15" x14ac:dyDescent="0.2">
      <c r="A2631" s="6" t="s">
        <v>14950</v>
      </c>
      <c r="B2631" s="6">
        <v>25</v>
      </c>
      <c r="C2631" s="6">
        <v>75000</v>
      </c>
      <c r="D2631" s="6">
        <v>25</v>
      </c>
      <c r="E2631" s="6">
        <v>68750</v>
      </c>
      <c r="F2631" s="5" t="str">
        <f>_xlfn.XLOOKUP(A2631,Table1[Material Description],Table1[Ordering Mode])</f>
        <v>PO MATERIAL - OT / GTE - GEM- WOCFA</v>
      </c>
    </row>
    <row r="2632" spans="1:6" ht="15" x14ac:dyDescent="0.2">
      <c r="A2632" s="6" t="s">
        <v>13455</v>
      </c>
      <c r="B2632" s="6">
        <v>26400</v>
      </c>
      <c r="C2632" s="6">
        <v>1852670.3900000001</v>
      </c>
      <c r="D2632" s="6">
        <v>26400</v>
      </c>
      <c r="E2632" s="6">
        <v>1817950</v>
      </c>
      <c r="F2632" s="5" t="str">
        <f>_xlfn.XLOOKUP(A2632,Table1[Material Description],Table1[Ordering Mode])</f>
        <v>PO MATERIAL - LTE-MULTI OFFER - WOCFA</v>
      </c>
    </row>
    <row r="2633" spans="1:6" ht="15" x14ac:dyDescent="0.2">
      <c r="A2633" s="6" t="s">
        <v>14004</v>
      </c>
      <c r="B2633" s="6">
        <v>151</v>
      </c>
      <c r="C2633" s="6">
        <v>49255</v>
      </c>
      <c r="D2633" s="6">
        <v>151</v>
      </c>
      <c r="E2633" s="6">
        <v>53346</v>
      </c>
      <c r="F2633" s="5" t="str">
        <f>_xlfn.XLOOKUP(A2633,Table1[Material Description],Table1[Ordering Mode])</f>
        <v>PO MATERIAL - LTE-MULTI OFFER - WOCFA</v>
      </c>
    </row>
    <row r="2634" spans="1:6" ht="15" x14ac:dyDescent="0.2">
      <c r="A2634" s="6" t="s">
        <v>14016</v>
      </c>
      <c r="B2634" s="6">
        <v>214</v>
      </c>
      <c r="C2634" s="6">
        <v>48704</v>
      </c>
      <c r="D2634" s="6">
        <v>214</v>
      </c>
      <c r="E2634" s="6">
        <v>51855.9</v>
      </c>
      <c r="F2634" s="5" t="str">
        <f>_xlfn.XLOOKUP(A2634,Table1[Material Description],Table1[Ordering Mode])</f>
        <v>PO MATERIAL - LTE-MULTI OFFER - WOCFA</v>
      </c>
    </row>
    <row r="2635" spans="1:6" ht="15" x14ac:dyDescent="0.2">
      <c r="A2635" s="6" t="s">
        <v>14018</v>
      </c>
      <c r="B2635" s="6">
        <v>242</v>
      </c>
      <c r="C2635" s="6">
        <v>32780</v>
      </c>
      <c r="D2635" s="6">
        <v>242</v>
      </c>
      <c r="E2635" s="6">
        <v>40527.199999999997</v>
      </c>
      <c r="F2635" s="5" t="str">
        <f>_xlfn.XLOOKUP(A2635,Table1[Material Description],Table1[Ordering Mode])</f>
        <v>PO MATERIAL - LTE-MULTI OFFER - WOCFA</v>
      </c>
    </row>
    <row r="2636" spans="1:6" ht="15" x14ac:dyDescent="0.2">
      <c r="A2636" s="6" t="s">
        <v>14020</v>
      </c>
      <c r="B2636" s="6">
        <v>252</v>
      </c>
      <c r="C2636" s="6">
        <v>24234</v>
      </c>
      <c r="D2636" s="6">
        <v>252</v>
      </c>
      <c r="E2636" s="6">
        <v>26547</v>
      </c>
      <c r="F2636" s="5" t="str">
        <f>_xlfn.XLOOKUP(A2636,Table1[Material Description],Table1[Ordering Mode])</f>
        <v>PO MATERIAL - LTE-MULTI OFFER - WOCFA</v>
      </c>
    </row>
    <row r="2637" spans="1:6" ht="15" x14ac:dyDescent="0.2">
      <c r="A2637" s="6" t="s">
        <v>14084</v>
      </c>
      <c r="B2637" s="6">
        <v>1850</v>
      </c>
      <c r="C2637" s="6">
        <v>99414.75</v>
      </c>
      <c r="D2637" s="6">
        <v>1850</v>
      </c>
      <c r="E2637" s="6">
        <v>108507.5</v>
      </c>
      <c r="F2637" s="5" t="str">
        <f>_xlfn.XLOOKUP(A2637,Table1[Material Description],Table1[Ordering Mode])</f>
        <v>PO MATERIAL - LTE-MULTI OFFER - WOCFA</v>
      </c>
    </row>
    <row r="2638" spans="1:6" ht="15" x14ac:dyDescent="0.2">
      <c r="A2638" s="6" t="s">
        <v>14090</v>
      </c>
      <c r="B2638" s="6">
        <v>835</v>
      </c>
      <c r="C2638" s="6">
        <v>70617.5</v>
      </c>
      <c r="D2638" s="6">
        <v>835</v>
      </c>
      <c r="E2638" s="6">
        <v>75184.25</v>
      </c>
      <c r="F2638" s="5" t="str">
        <f>_xlfn.XLOOKUP(A2638,Table1[Material Description],Table1[Ordering Mode])</f>
        <v>PO MATERIAL - LTE-MULTI OFFER - WOCFA</v>
      </c>
    </row>
    <row r="2639" spans="1:6" ht="15" x14ac:dyDescent="0.2">
      <c r="A2639" s="6" t="s">
        <v>14092</v>
      </c>
      <c r="B2639" s="6">
        <v>545</v>
      </c>
      <c r="C2639" s="6">
        <v>105431</v>
      </c>
      <c r="D2639" s="6">
        <v>545</v>
      </c>
      <c r="E2639" s="6">
        <v>115776.7</v>
      </c>
      <c r="F2639" s="5" t="str">
        <f>_xlfn.XLOOKUP(A2639,Table1[Material Description],Table1[Ordering Mode])</f>
        <v>PO MATERIAL - LTE-MULTI OFFER - WOCFA</v>
      </c>
    </row>
    <row r="2640" spans="1:6" ht="15" x14ac:dyDescent="0.2">
      <c r="A2640" s="6" t="s">
        <v>14058</v>
      </c>
      <c r="B2640" s="6">
        <v>1650</v>
      </c>
      <c r="C2640" s="6">
        <v>47677.5</v>
      </c>
      <c r="D2640" s="6">
        <v>1650</v>
      </c>
      <c r="E2640" s="6">
        <v>50145</v>
      </c>
      <c r="F2640" s="5" t="str">
        <f>_xlfn.XLOOKUP(A2640,Table1[Material Description],Table1[Ordering Mode])</f>
        <v>PO MATERIAL - LTE-MULTI OFFER - WOCFA</v>
      </c>
    </row>
    <row r="2641" spans="1:6" ht="15" x14ac:dyDescent="0.2">
      <c r="A2641" s="6" t="s">
        <v>14086</v>
      </c>
      <c r="B2641" s="6">
        <v>1310</v>
      </c>
      <c r="C2641" s="6">
        <v>48132</v>
      </c>
      <c r="D2641" s="6">
        <v>1310</v>
      </c>
      <c r="E2641" s="6">
        <v>58770</v>
      </c>
      <c r="F2641" s="5" t="str">
        <f>_xlfn.XLOOKUP(A2641,Table1[Material Description],Table1[Ordering Mode])</f>
        <v>PO MATERIAL - LTE-MULTI OFFER - WOCFA</v>
      </c>
    </row>
    <row r="2642" spans="1:6" ht="15" x14ac:dyDescent="0.2">
      <c r="A2642" s="6" t="s">
        <v>14076</v>
      </c>
      <c r="B2642" s="6">
        <v>1680</v>
      </c>
      <c r="C2642" s="6">
        <v>51510</v>
      </c>
      <c r="D2642" s="6">
        <v>1680</v>
      </c>
      <c r="E2642" s="6">
        <v>53833</v>
      </c>
      <c r="F2642" s="5" t="str">
        <f>_xlfn.XLOOKUP(A2642,Table1[Material Description],Table1[Ordering Mode])</f>
        <v>PO MATERIAL - LTE-MULTI OFFER - WOCFA</v>
      </c>
    </row>
    <row r="2643" spans="1:6" ht="15" x14ac:dyDescent="0.2">
      <c r="A2643" s="6" t="s">
        <v>14078</v>
      </c>
      <c r="B2643" s="6">
        <v>2075</v>
      </c>
      <c r="C2643" s="6">
        <v>76205</v>
      </c>
      <c r="D2643" s="6">
        <v>2075</v>
      </c>
      <c r="E2643" s="6">
        <v>82300</v>
      </c>
      <c r="F2643" s="5" t="str">
        <f>_xlfn.XLOOKUP(A2643,Table1[Material Description],Table1[Ordering Mode])</f>
        <v>PO MATERIAL - LTE-MULTI OFFER - WOCFA</v>
      </c>
    </row>
    <row r="2644" spans="1:6" ht="15" x14ac:dyDescent="0.2">
      <c r="A2644" s="6" t="s">
        <v>14088</v>
      </c>
      <c r="B2644" s="6">
        <v>960</v>
      </c>
      <c r="C2644" s="6">
        <v>51297.05</v>
      </c>
      <c r="D2644" s="6">
        <v>960</v>
      </c>
      <c r="E2644" s="6">
        <v>62637</v>
      </c>
      <c r="F2644" s="5" t="str">
        <f>_xlfn.XLOOKUP(A2644,Table1[Material Description],Table1[Ordering Mode])</f>
        <v>PO MATERIAL - LTE-MULTI OFFER - WOCFA</v>
      </c>
    </row>
    <row r="2645" spans="1:6" ht="15" x14ac:dyDescent="0.2">
      <c r="A2645" s="6" t="s">
        <v>15353</v>
      </c>
      <c r="B2645" s="6">
        <v>44</v>
      </c>
      <c r="C2645" s="6">
        <v>144899.71999999997</v>
      </c>
      <c r="D2645" s="6">
        <v>44</v>
      </c>
      <c r="E2645" s="6">
        <v>166340</v>
      </c>
      <c r="F2645" s="5" t="str">
        <f>_xlfn.XLOOKUP(A2645,Table1[Material Description],Table1[Ordering Mode])</f>
        <v>PO MATERIAL - LTE-MULTI OFFER - WOCFA</v>
      </c>
    </row>
    <row r="2646" spans="1:6" ht="15" x14ac:dyDescent="0.2">
      <c r="A2646" s="6" t="s">
        <v>13697</v>
      </c>
      <c r="B2646" s="6">
        <v>700</v>
      </c>
      <c r="C2646" s="6">
        <v>61100</v>
      </c>
      <c r="D2646" s="6">
        <v>700</v>
      </c>
      <c r="E2646" s="6">
        <v>194000</v>
      </c>
      <c r="F2646" s="5" t="str">
        <f>_xlfn.XLOOKUP(A2646,Table1[Material Description],Table1[Ordering Mode])</f>
        <v>PO MATERIAL - LTE-MULTI OFFER - WOCFA</v>
      </c>
    </row>
    <row r="2647" spans="1:6" ht="15" x14ac:dyDescent="0.2">
      <c r="A2647" s="6" t="s">
        <v>15149</v>
      </c>
      <c r="B2647" s="6">
        <v>32</v>
      </c>
      <c r="C2647" s="6">
        <v>373130</v>
      </c>
      <c r="D2647" s="6">
        <v>32</v>
      </c>
      <c r="E2647" s="6">
        <v>367310</v>
      </c>
      <c r="F2647" s="5" t="str">
        <f>_xlfn.XLOOKUP(A2647,Table1[Material Description],Table1[Ordering Mode])</f>
        <v>PO MATERIAL - ST(P) - NON-PSU - WOCFA</v>
      </c>
    </row>
    <row r="2648" spans="1:6" ht="15" x14ac:dyDescent="0.2">
      <c r="A2648" s="6" t="s">
        <v>14250</v>
      </c>
      <c r="B2648" s="6">
        <v>30</v>
      </c>
      <c r="C2648" s="6">
        <v>1080</v>
      </c>
      <c r="D2648" s="6">
        <v>30</v>
      </c>
      <c r="E2648" s="6">
        <v>633.9</v>
      </c>
      <c r="F2648" s="5" t="str">
        <f>_xlfn.XLOOKUP(A2648,Table1[Material Description],Table1[Ordering Mode])</f>
        <v>PO MATERIAL - LTE-MULTI OFFER - WOCFA</v>
      </c>
    </row>
    <row r="2649" spans="1:6" ht="15" x14ac:dyDescent="0.2">
      <c r="A2649" s="6" t="s">
        <v>14242</v>
      </c>
      <c r="B2649" s="6">
        <v>50</v>
      </c>
      <c r="C2649" s="6">
        <v>884.5</v>
      </c>
      <c r="D2649" s="6">
        <v>50</v>
      </c>
      <c r="E2649" s="6">
        <v>13400</v>
      </c>
      <c r="F2649" s="5" t="str">
        <f>_xlfn.XLOOKUP(A2649,Table1[Material Description],Table1[Ordering Mode])</f>
        <v>PO MATERIAL - LTE-MULTI OFFER - WOCFA</v>
      </c>
    </row>
    <row r="2650" spans="1:6" ht="15" x14ac:dyDescent="0.2">
      <c r="A2650" s="6" t="s">
        <v>14246</v>
      </c>
      <c r="B2650" s="6">
        <v>30</v>
      </c>
      <c r="C2650" s="6">
        <v>450</v>
      </c>
      <c r="D2650" s="6">
        <v>30</v>
      </c>
      <c r="E2650" s="6">
        <v>352.5</v>
      </c>
      <c r="F2650" s="5" t="str">
        <f>_xlfn.XLOOKUP(A2650,Table1[Material Description],Table1[Ordering Mode])</f>
        <v>PO MATERIAL - LTE-MULTI OFFER - WOCFA</v>
      </c>
    </row>
    <row r="2651" spans="1:6" ht="15" x14ac:dyDescent="0.2">
      <c r="A2651" s="6" t="s">
        <v>14238</v>
      </c>
      <c r="B2651" s="6">
        <v>30</v>
      </c>
      <c r="C2651" s="6">
        <v>13350</v>
      </c>
      <c r="D2651" s="6">
        <v>30</v>
      </c>
      <c r="E2651" s="6">
        <v>13230</v>
      </c>
      <c r="F2651" s="5" t="str">
        <f>_xlfn.XLOOKUP(A2651,Table1[Material Description],Table1[Ordering Mode])</f>
        <v>PO MATERIAL - LTE-MULTI OFFER - WOCFA</v>
      </c>
    </row>
    <row r="2652" spans="1:6" ht="15" x14ac:dyDescent="0.2">
      <c r="A2652" s="6" t="s">
        <v>14280</v>
      </c>
      <c r="B2652" s="6">
        <v>1845</v>
      </c>
      <c r="C2652" s="6">
        <v>66853.8</v>
      </c>
      <c r="D2652" s="6">
        <v>1845</v>
      </c>
      <c r="E2652" s="6">
        <v>56822.8</v>
      </c>
      <c r="F2652" s="5" t="str">
        <f>_xlfn.XLOOKUP(A2652,Table1[Material Description],Table1[Ordering Mode])</f>
        <v>PO MATERIAL - LTE-MULTI OFFER - WOCFA</v>
      </c>
    </row>
    <row r="2653" spans="1:6" ht="15" x14ac:dyDescent="0.2">
      <c r="A2653" s="6" t="s">
        <v>14252</v>
      </c>
      <c r="B2653" s="6">
        <v>3692</v>
      </c>
      <c r="C2653" s="6">
        <v>202672.90000000002</v>
      </c>
      <c r="D2653" s="6">
        <v>3692</v>
      </c>
      <c r="E2653" s="6">
        <v>196484.7</v>
      </c>
      <c r="F2653" s="5" t="str">
        <f>_xlfn.XLOOKUP(A2653,Table1[Material Description],Table1[Ordering Mode])</f>
        <v>PO MATERIAL - LTE-MULTI OFFER - WOCFA</v>
      </c>
    </row>
    <row r="2654" spans="1:6" ht="15" x14ac:dyDescent="0.2">
      <c r="A2654" s="6" t="s">
        <v>14266</v>
      </c>
      <c r="B2654" s="6">
        <v>3445</v>
      </c>
      <c r="C2654" s="6">
        <v>314417</v>
      </c>
      <c r="D2654" s="6">
        <v>3445</v>
      </c>
      <c r="E2654" s="6">
        <v>309733.05</v>
      </c>
      <c r="F2654" s="5" t="str">
        <f>_xlfn.XLOOKUP(A2654,Table1[Material Description],Table1[Ordering Mode])</f>
        <v>PO MATERIAL - OT / GTE - GEM- WOCFA</v>
      </c>
    </row>
    <row r="2655" spans="1:6" ht="15" x14ac:dyDescent="0.2">
      <c r="A2655" s="6" t="s">
        <v>14286</v>
      </c>
      <c r="B2655" s="6">
        <v>2290</v>
      </c>
      <c r="C2655" s="6">
        <v>277318</v>
      </c>
      <c r="D2655" s="6">
        <v>2790</v>
      </c>
      <c r="E2655" s="6">
        <v>308863.40000000002</v>
      </c>
      <c r="F2655" s="5" t="str">
        <f>_xlfn.XLOOKUP(A2655,Table1[Material Description],Table1[Ordering Mode])</f>
        <v>PO MATERIAL - LTE-MULTI OFFER - WOCFA</v>
      </c>
    </row>
    <row r="2656" spans="1:6" ht="15" x14ac:dyDescent="0.2">
      <c r="A2656" s="6" t="s">
        <v>14300</v>
      </c>
      <c r="B2656" s="6">
        <v>33</v>
      </c>
      <c r="C2656" s="6">
        <v>38212.559999999998</v>
      </c>
      <c r="D2656" s="6">
        <v>33</v>
      </c>
      <c r="E2656" s="6">
        <v>25712.639999999999</v>
      </c>
      <c r="F2656" s="5" t="str">
        <f>_xlfn.XLOOKUP(A2656,Table1[Material Description],Table1[Ordering Mode])</f>
        <v>PO MATERIAL - LTE-MULTI OFFER - WOCFA</v>
      </c>
    </row>
    <row r="2657" spans="1:6" ht="15" x14ac:dyDescent="0.2">
      <c r="A2657" s="6" t="s">
        <v>14294</v>
      </c>
      <c r="B2657" s="6">
        <v>100</v>
      </c>
      <c r="C2657" s="6">
        <v>34968.5</v>
      </c>
      <c r="D2657" s="6">
        <v>100</v>
      </c>
      <c r="E2657" s="6">
        <v>49753</v>
      </c>
      <c r="F2657" s="5" t="str">
        <f>_xlfn.XLOOKUP(A2657,Table1[Material Description],Table1[Ordering Mode])</f>
        <v>PO MATERIAL - LTE-MULTI OFFER - WOCFA</v>
      </c>
    </row>
    <row r="2658" spans="1:6" ht="15" x14ac:dyDescent="0.2">
      <c r="A2658" s="6" t="s">
        <v>14302</v>
      </c>
      <c r="B2658" s="6">
        <v>654</v>
      </c>
      <c r="C2658" s="6">
        <v>6499.68</v>
      </c>
      <c r="D2658" s="6">
        <v>654</v>
      </c>
      <c r="E2658" s="6">
        <v>7736.5</v>
      </c>
      <c r="F2658" s="5" t="str">
        <f>_xlfn.XLOOKUP(A2658,Table1[Material Description],Table1[Ordering Mode])</f>
        <v>PO MATERIAL - LTE-MULTI OFFER - WOCFA</v>
      </c>
    </row>
    <row r="2659" spans="1:6" ht="15" x14ac:dyDescent="0.2">
      <c r="A2659" s="6" t="s">
        <v>14304</v>
      </c>
      <c r="B2659" s="6">
        <v>1440</v>
      </c>
      <c r="C2659" s="6">
        <v>17566</v>
      </c>
      <c r="D2659" s="6">
        <v>1440</v>
      </c>
      <c r="E2659" s="6">
        <v>12131</v>
      </c>
      <c r="F2659" s="5" t="str">
        <f>_xlfn.XLOOKUP(A2659,Table1[Material Description],Table1[Ordering Mode])</f>
        <v>PO MATERIAL - OT / GTE - GEM- WOCFA</v>
      </c>
    </row>
    <row r="2660" spans="1:6" ht="15" x14ac:dyDescent="0.2">
      <c r="A2660" s="6" t="s">
        <v>14306</v>
      </c>
      <c r="B2660" s="6">
        <v>3150</v>
      </c>
      <c r="C2660" s="6">
        <v>59980.46</v>
      </c>
      <c r="D2660" s="6">
        <v>3150</v>
      </c>
      <c r="E2660" s="6">
        <v>59011.45</v>
      </c>
      <c r="F2660" s="5" t="str">
        <f>_xlfn.XLOOKUP(A2660,Table1[Material Description],Table1[Ordering Mode])</f>
        <v>PO MATERIAL - LTE-MULTI OFFER - WOCFA</v>
      </c>
    </row>
    <row r="2661" spans="1:6" ht="15" x14ac:dyDescent="0.2">
      <c r="A2661" s="6" t="s">
        <v>14896</v>
      </c>
      <c r="B2661" s="6">
        <v>500</v>
      </c>
      <c r="C2661" s="6">
        <v>875</v>
      </c>
      <c r="D2661" s="6">
        <v>500</v>
      </c>
      <c r="E2661" s="6">
        <v>1090</v>
      </c>
      <c r="F2661" s="5" t="str">
        <f>_xlfn.XLOOKUP(A2661,Table1[Material Description],Table1[Ordering Mode])</f>
        <v>PO MATERIAL - LTE-MULTI OFFER - WOCFA</v>
      </c>
    </row>
    <row r="2662" spans="1:6" ht="15" x14ac:dyDescent="0.2">
      <c r="A2662" s="6" t="s">
        <v>14216</v>
      </c>
      <c r="B2662" s="6">
        <v>3</v>
      </c>
      <c r="C2662" s="6">
        <v>150975</v>
      </c>
      <c r="D2662" s="6">
        <v>3</v>
      </c>
      <c r="E2662" s="6">
        <v>148500</v>
      </c>
      <c r="F2662" s="5" t="str">
        <f>_xlfn.XLOOKUP(A2662,Table1[Material Description],Table1[Ordering Mode])</f>
        <v>PO MATERIAL - LTE-MULTI OFFER - WOCFA</v>
      </c>
    </row>
    <row r="2663" spans="1:6" ht="15" x14ac:dyDescent="0.2">
      <c r="A2663" s="6" t="s">
        <v>14196</v>
      </c>
      <c r="B2663" s="6">
        <v>4</v>
      </c>
      <c r="C2663" s="6">
        <v>462000</v>
      </c>
      <c r="D2663" s="6">
        <v>4</v>
      </c>
      <c r="E2663" s="6">
        <v>577000</v>
      </c>
      <c r="F2663" s="5" t="str">
        <f>_xlfn.XLOOKUP(A2663,Table1[Material Description],Table1[Ordering Mode])</f>
        <v>PO MATERIAL - LTE-MULTI OFFER - WOCFA</v>
      </c>
    </row>
    <row r="2664" spans="1:6" ht="15" x14ac:dyDescent="0.2">
      <c r="A2664" s="6" t="s">
        <v>14114</v>
      </c>
      <c r="B2664" s="6">
        <v>41</v>
      </c>
      <c r="C2664" s="6">
        <v>3581591</v>
      </c>
      <c r="D2664" s="6">
        <v>41</v>
      </c>
      <c r="E2664" s="6">
        <v>3444218.14</v>
      </c>
      <c r="F2664" s="5" t="str">
        <f>_xlfn.XLOOKUP(A2664,Table1[Material Description],Table1[Ordering Mode])</f>
        <v>PO MATERIAL - LTE-MULTI OFFER - WOCFA</v>
      </c>
    </row>
    <row r="2665" spans="1:6" ht="15" x14ac:dyDescent="0.2">
      <c r="A2665" s="6" t="s">
        <v>14916</v>
      </c>
      <c r="B2665" s="6">
        <v>190</v>
      </c>
      <c r="C2665" s="6">
        <v>316258</v>
      </c>
      <c r="D2665" s="6">
        <v>190</v>
      </c>
      <c r="E2665" s="6">
        <v>320430</v>
      </c>
      <c r="F2665" s="5" t="str">
        <f>_xlfn.XLOOKUP(A2665,Table1[Material Description],Table1[Ordering Mode])</f>
        <v>PO MATERIAL - LTE-MULTI OFFER - WOCFA</v>
      </c>
    </row>
    <row r="2666" spans="1:6" ht="15" x14ac:dyDescent="0.2">
      <c r="A2666" s="6" t="s">
        <v>14775</v>
      </c>
      <c r="B2666" s="6">
        <v>1450</v>
      </c>
      <c r="C2666" s="6">
        <v>2124</v>
      </c>
      <c r="D2666" s="6">
        <v>1450</v>
      </c>
      <c r="E2666" s="6">
        <v>1828.5</v>
      </c>
      <c r="F2666" s="5" t="str">
        <f>_xlfn.XLOOKUP(A2666,Table1[Material Description],Table1[Ordering Mode])</f>
        <v>PO MATERIAL - LTE-MULTI OFFER - WOCFA</v>
      </c>
    </row>
    <row r="2667" spans="1:6" ht="15" x14ac:dyDescent="0.2">
      <c r="A2667" s="6" t="s">
        <v>14779</v>
      </c>
      <c r="B2667" s="6">
        <v>683</v>
      </c>
      <c r="C2667" s="6">
        <v>2072.63</v>
      </c>
      <c r="D2667" s="6">
        <v>683</v>
      </c>
      <c r="E2667" s="6">
        <v>2326.6</v>
      </c>
      <c r="F2667" s="5" t="str">
        <f>_xlfn.XLOOKUP(A2667,Table1[Material Description],Table1[Ordering Mode])</f>
        <v>PO MATERIAL - LTE-MULTI OFFER - WOCFA</v>
      </c>
    </row>
    <row r="2668" spans="1:6" ht="15" x14ac:dyDescent="0.2">
      <c r="A2668" s="6" t="s">
        <v>14777</v>
      </c>
      <c r="B2668" s="6">
        <v>3645</v>
      </c>
      <c r="C2668" s="6">
        <v>16940.55</v>
      </c>
      <c r="D2668" s="6">
        <v>3645</v>
      </c>
      <c r="E2668" s="6">
        <v>18964.5</v>
      </c>
      <c r="F2668" s="5" t="str">
        <f>_xlfn.XLOOKUP(A2668,Table1[Material Description],Table1[Ordering Mode])</f>
        <v>PO MATERIAL - LTE-MULTI OFFER - WOCFA</v>
      </c>
    </row>
    <row r="2669" spans="1:6" ht="15" x14ac:dyDescent="0.2">
      <c r="A2669" s="6" t="s">
        <v>14781</v>
      </c>
      <c r="B2669" s="6">
        <v>1330</v>
      </c>
      <c r="C2669" s="6">
        <v>10074.5</v>
      </c>
      <c r="D2669" s="6">
        <v>1330</v>
      </c>
      <c r="E2669" s="6">
        <v>9141</v>
      </c>
      <c r="F2669" s="5" t="str">
        <f>_xlfn.XLOOKUP(A2669,Table1[Material Description],Table1[Ordering Mode])</f>
        <v>PO MATERIAL - LTE-MULTI OFFER - WOCFA</v>
      </c>
    </row>
    <row r="2670" spans="1:6" ht="15" x14ac:dyDescent="0.2">
      <c r="A2670" s="6" t="s">
        <v>15200</v>
      </c>
      <c r="B2670" s="6">
        <v>20</v>
      </c>
      <c r="C2670" s="6">
        <v>12030</v>
      </c>
      <c r="D2670" s="6">
        <v>20</v>
      </c>
      <c r="E2670" s="6">
        <v>15000</v>
      </c>
      <c r="F2670" s="5" t="str">
        <f>_xlfn.XLOOKUP(A2670,Table1[Material Description],Table1[Ordering Mode])</f>
        <v>PO MATERIAL - LTE-MULTI OFFER - WOCFA</v>
      </c>
    </row>
    <row r="2671" spans="1:6" ht="15" x14ac:dyDescent="0.2">
      <c r="A2671" s="6" t="s">
        <v>15202</v>
      </c>
      <c r="B2671" s="6">
        <v>10</v>
      </c>
      <c r="C2671" s="6">
        <v>8200</v>
      </c>
      <c r="D2671" s="6">
        <v>10</v>
      </c>
      <c r="E2671" s="6">
        <v>11500</v>
      </c>
      <c r="F2671" s="5" t="str">
        <f>_xlfn.XLOOKUP(A2671,Table1[Material Description],Table1[Ordering Mode])</f>
        <v>PO MATERIAL - LTE-MULTI OFFER - WOCFA</v>
      </c>
    </row>
    <row r="2672" spans="1:6" ht="15" x14ac:dyDescent="0.2">
      <c r="A2672" s="6" t="s">
        <v>15257</v>
      </c>
      <c r="B2672" s="6">
        <v>132000</v>
      </c>
      <c r="C2672" s="6">
        <v>397676.6</v>
      </c>
      <c r="D2672" s="6">
        <v>132000</v>
      </c>
      <c r="E2672" s="6">
        <v>403670</v>
      </c>
      <c r="F2672" s="5" t="str">
        <f>_xlfn.XLOOKUP(A2672,Table1[Material Description],Table1[Ordering Mode])</f>
        <v>PO MATERIAL - LTE-MULTI OFFER - WOCFA</v>
      </c>
    </row>
    <row r="2673" spans="1:6" ht="15" x14ac:dyDescent="0.2">
      <c r="A2673" s="6" t="s">
        <v>15227</v>
      </c>
      <c r="B2673" s="6">
        <v>148000</v>
      </c>
      <c r="C2673" s="6">
        <v>29256.1</v>
      </c>
      <c r="D2673" s="6">
        <v>148000</v>
      </c>
      <c r="E2673" s="6">
        <v>29400</v>
      </c>
      <c r="F2673" s="5" t="str">
        <f>_xlfn.XLOOKUP(A2673,Table1[Material Description],Table1[Ordering Mode])</f>
        <v>PO MATERIAL - LTE-MULTI OFFER - WOCFA</v>
      </c>
    </row>
    <row r="2674" spans="1:6" ht="15" x14ac:dyDescent="0.2">
      <c r="A2674" s="6" t="s">
        <v>15249</v>
      </c>
      <c r="B2674" s="6">
        <v>143500</v>
      </c>
      <c r="C2674" s="6">
        <v>118085.72</v>
      </c>
      <c r="D2674" s="6">
        <v>143500</v>
      </c>
      <c r="E2674" s="6">
        <v>119820</v>
      </c>
      <c r="F2674" s="5" t="str">
        <f>_xlfn.XLOOKUP(A2674,Table1[Material Description],Table1[Ordering Mode])</f>
        <v>PO MATERIAL - LTE-MULTI OFFER - WOCFA</v>
      </c>
    </row>
    <row r="2675" spans="1:6" ht="15" x14ac:dyDescent="0.2">
      <c r="A2675" s="6" t="s">
        <v>15255</v>
      </c>
      <c r="B2675" s="6">
        <v>134000</v>
      </c>
      <c r="C2675" s="6">
        <v>137644.49</v>
      </c>
      <c r="D2675" s="6">
        <v>134000</v>
      </c>
      <c r="E2675" s="6">
        <v>127570</v>
      </c>
      <c r="F2675" s="5" t="str">
        <f>_xlfn.XLOOKUP(A2675,Table1[Material Description],Table1[Ordering Mode])</f>
        <v>PO MATERIAL - LTE-MULTI OFFER - WOCFA</v>
      </c>
    </row>
    <row r="2676" spans="1:6" ht="15" x14ac:dyDescent="0.2">
      <c r="A2676" s="6" t="s">
        <v>15279</v>
      </c>
      <c r="B2676" s="6">
        <v>1065</v>
      </c>
      <c r="C2676" s="6">
        <v>145550</v>
      </c>
      <c r="D2676" s="6">
        <v>1065</v>
      </c>
      <c r="E2676" s="6">
        <v>147505</v>
      </c>
      <c r="F2676" s="5" t="str">
        <f>_xlfn.XLOOKUP(A2676,Table1[Material Description],Table1[Ordering Mode])</f>
        <v>PO MATERIAL - OT / GTE - GEM- WOCFA</v>
      </c>
    </row>
    <row r="2677" spans="1:6" ht="15" x14ac:dyDescent="0.2">
      <c r="A2677" s="6" t="s">
        <v>15285</v>
      </c>
      <c r="B2677" s="6">
        <v>985</v>
      </c>
      <c r="C2677" s="6">
        <v>190955</v>
      </c>
      <c r="D2677" s="6">
        <v>985</v>
      </c>
      <c r="E2677" s="6">
        <v>189088</v>
      </c>
      <c r="F2677" s="5" t="str">
        <f>_xlfn.XLOOKUP(A2677,Table1[Material Description],Table1[Ordering Mode])</f>
        <v>PO MATERIAL - OT / GTE - GEM- WOCFA</v>
      </c>
    </row>
    <row r="2678" spans="1:6" ht="15" x14ac:dyDescent="0.2">
      <c r="A2678" s="6" t="s">
        <v>15305</v>
      </c>
      <c r="B2678" s="6">
        <v>663</v>
      </c>
      <c r="C2678" s="6">
        <v>214573.08000000002</v>
      </c>
      <c r="D2678" s="6">
        <v>663</v>
      </c>
      <c r="E2678" s="6">
        <v>208206.4</v>
      </c>
      <c r="F2678" s="5" t="str">
        <f>_xlfn.XLOOKUP(A2678,Table1[Material Description],Table1[Ordering Mode])</f>
        <v>PO MATERIAL - OT / GTE - GEM- WOCFA</v>
      </c>
    </row>
    <row r="2679" spans="1:6" ht="15" x14ac:dyDescent="0.2">
      <c r="A2679" s="6" t="s">
        <v>15297</v>
      </c>
      <c r="B2679" s="6">
        <v>1055</v>
      </c>
      <c r="C2679" s="6">
        <v>116129.5</v>
      </c>
      <c r="D2679" s="6">
        <v>1055</v>
      </c>
      <c r="E2679" s="6">
        <v>110469</v>
      </c>
      <c r="F2679" s="5" t="str">
        <f>_xlfn.XLOOKUP(A2679,Table1[Material Description],Table1[Ordering Mode])</f>
        <v>PO MATERIAL - LTE-MULTI OFFER - WOCFA</v>
      </c>
    </row>
    <row r="2680" spans="1:6" ht="15" x14ac:dyDescent="0.2">
      <c r="A2680" s="6" t="s">
        <v>13427</v>
      </c>
      <c r="B2680" s="6">
        <v>1000</v>
      </c>
      <c r="C2680" s="6">
        <v>36410</v>
      </c>
      <c r="D2680" s="6">
        <v>1000</v>
      </c>
      <c r="E2680" s="6">
        <v>42150</v>
      </c>
      <c r="F2680" s="5" t="str">
        <f>_xlfn.XLOOKUP(A2680,Table1[Material Description],Table1[Ordering Mode])</f>
        <v>PO MATERIAL - LTE-MULTI OFFER - WOCFA</v>
      </c>
    </row>
    <row r="2681" spans="1:6" ht="15" x14ac:dyDescent="0.2">
      <c r="A2681" s="6" t="s">
        <v>13567</v>
      </c>
      <c r="B2681" s="6">
        <v>200</v>
      </c>
      <c r="C2681" s="6">
        <v>21340</v>
      </c>
      <c r="D2681" s="6">
        <v>200</v>
      </c>
      <c r="E2681" s="6">
        <v>14400</v>
      </c>
      <c r="F2681" s="5" t="str">
        <f>_xlfn.XLOOKUP(A2681,Table1[Material Description],Table1[Ordering Mode])</f>
        <v>PO MATERIAL - LTE-MULTI OFFER - WOCFA</v>
      </c>
    </row>
    <row r="2682" spans="1:6" ht="15" x14ac:dyDescent="0.2">
      <c r="A2682" s="6" t="s">
        <v>13343</v>
      </c>
      <c r="B2682" s="6">
        <v>182</v>
      </c>
      <c r="C2682" s="6">
        <v>1034496.98</v>
      </c>
      <c r="D2682" s="6">
        <v>182</v>
      </c>
      <c r="E2682" s="6">
        <v>1042035.3</v>
      </c>
      <c r="F2682" s="5" t="str">
        <f>_xlfn.XLOOKUP(A2682,Table1[Material Description],Table1[Ordering Mode])</f>
        <v>PO MATERIAL - LTE-MULTI OFFER - WOCFA</v>
      </c>
    </row>
    <row r="2683" spans="1:6" ht="15" x14ac:dyDescent="0.2">
      <c r="A2683" s="6" t="s">
        <v>13767</v>
      </c>
      <c r="B2683" s="6">
        <v>1200</v>
      </c>
      <c r="C2683" s="6">
        <v>505536</v>
      </c>
      <c r="D2683" s="6">
        <v>1200</v>
      </c>
      <c r="E2683" s="6">
        <v>463440</v>
      </c>
      <c r="F2683" s="5" t="str">
        <f>_xlfn.XLOOKUP(A2683,Table1[Material Description],Table1[Ordering Mode])</f>
        <v>PO MATERIAL - OT / GTE - GEM- WOCFA</v>
      </c>
    </row>
    <row r="2684" spans="1:6" ht="15" x14ac:dyDescent="0.2">
      <c r="A2684" s="6" t="s">
        <v>12471</v>
      </c>
      <c r="B2684" s="6">
        <v>11500</v>
      </c>
      <c r="C2684" s="6">
        <v>4681725</v>
      </c>
      <c r="D2684" s="6">
        <v>11500</v>
      </c>
      <c r="E2684" s="6">
        <v>4834860</v>
      </c>
      <c r="F2684" s="5" t="str">
        <f>_xlfn.XLOOKUP(A2684,Table1[Material Description],Table1[Ordering Mode])</f>
        <v>PO MATERIAL - LTE-MULTI OFFER - WOCFA</v>
      </c>
    </row>
    <row r="2685" spans="1:6" ht="15" x14ac:dyDescent="0.2">
      <c r="A2685" s="6" t="s">
        <v>12401</v>
      </c>
      <c r="B2685" s="6">
        <v>14500</v>
      </c>
      <c r="C2685" s="6">
        <v>845791.18</v>
      </c>
      <c r="D2685" s="6">
        <v>14500</v>
      </c>
      <c r="E2685" s="6">
        <v>816770</v>
      </c>
      <c r="F2685" s="5" t="str">
        <f>_xlfn.XLOOKUP(A2685,Table1[Material Description],Table1[Ordering Mode])</f>
        <v>PO MATERIAL - LTE-MULTI OFFER - WOCFA</v>
      </c>
    </row>
    <row r="2686" spans="1:6" ht="15" x14ac:dyDescent="0.2">
      <c r="A2686" s="6" t="s">
        <v>12406</v>
      </c>
      <c r="B2686" s="6">
        <v>15500</v>
      </c>
      <c r="C2686" s="6">
        <v>1026711.1000000001</v>
      </c>
      <c r="D2686" s="6">
        <v>15500</v>
      </c>
      <c r="E2686" s="6">
        <v>954820</v>
      </c>
      <c r="F2686" s="5" t="str">
        <f>_xlfn.XLOOKUP(A2686,Table1[Material Description],Table1[Ordering Mode])</f>
        <v>PO MATERIAL - LTE-MULTI OFFER - WOCFA</v>
      </c>
    </row>
    <row r="2687" spans="1:6" ht="15" x14ac:dyDescent="0.2">
      <c r="A2687" s="6" t="s">
        <v>12369</v>
      </c>
      <c r="B2687" s="6">
        <v>5000</v>
      </c>
      <c r="C2687" s="6">
        <v>391798.25</v>
      </c>
      <c r="D2687" s="6">
        <v>5000</v>
      </c>
      <c r="E2687" s="6">
        <v>389940</v>
      </c>
      <c r="F2687" s="5" t="str">
        <f>_xlfn.XLOOKUP(A2687,Table1[Material Description],Table1[Ordering Mode])</f>
        <v>PO MATERIAL - LTE-MULTI OFFER - WCFA</v>
      </c>
    </row>
    <row r="2688" spans="1:6" ht="15" x14ac:dyDescent="0.2">
      <c r="A2688" s="6" t="s">
        <v>12386</v>
      </c>
      <c r="B2688" s="6">
        <v>8500</v>
      </c>
      <c r="C2688" s="6">
        <v>3008036.05</v>
      </c>
      <c r="D2688" s="6">
        <v>8500</v>
      </c>
      <c r="E2688" s="6">
        <v>2670700</v>
      </c>
      <c r="F2688" s="5" t="str">
        <f>_xlfn.XLOOKUP(A2688,Table1[Material Description],Table1[Ordering Mode])</f>
        <v>PO MATERIAL - LTE-MULTI OFFER - WOCFA</v>
      </c>
    </row>
    <row r="2689" spans="1:6" ht="15" x14ac:dyDescent="0.2">
      <c r="A2689" s="6" t="s">
        <v>12025</v>
      </c>
      <c r="B2689" s="6">
        <v>6500</v>
      </c>
      <c r="C2689" s="6">
        <v>2580490.77</v>
      </c>
      <c r="D2689" s="6">
        <v>6500</v>
      </c>
      <c r="E2689" s="6">
        <v>2457980</v>
      </c>
      <c r="F2689" s="5" t="str">
        <f>_xlfn.XLOOKUP(A2689,Table1[Material Description],Table1[Ordering Mode])</f>
        <v>PO MATERIAL - LTE-MULTI OFFER - WOCFA</v>
      </c>
    </row>
    <row r="2690" spans="1:6" ht="15" x14ac:dyDescent="0.2">
      <c r="A2690" s="6" t="s">
        <v>12409</v>
      </c>
      <c r="B2690" s="6">
        <v>16000</v>
      </c>
      <c r="C2690" s="6">
        <v>8989184.1499999985</v>
      </c>
      <c r="D2690" s="6">
        <v>16000</v>
      </c>
      <c r="E2690" s="6">
        <v>8698210</v>
      </c>
      <c r="F2690" s="5" t="str">
        <f>_xlfn.XLOOKUP(A2690,Table1[Material Description],Table1[Ordering Mode])</f>
        <v>PO MATERIAL - LTE-MULTI OFFER - WOCFA</v>
      </c>
    </row>
    <row r="2691" spans="1:6" ht="15" x14ac:dyDescent="0.2">
      <c r="A2691" s="6" t="s">
        <v>12274</v>
      </c>
      <c r="B2691" s="6">
        <v>9291</v>
      </c>
      <c r="C2691" s="6">
        <v>4341479.79</v>
      </c>
      <c r="D2691" s="6">
        <v>9300</v>
      </c>
      <c r="E2691" s="6">
        <v>4196885</v>
      </c>
      <c r="F2691" s="5" t="str">
        <f>_xlfn.XLOOKUP(A2691,Table1[Material Description],Table1[Ordering Mode])</f>
        <v>PO MATERIAL - LTE-MULTI OFFER - WOCFA</v>
      </c>
    </row>
    <row r="2692" spans="1:6" ht="15" x14ac:dyDescent="0.2">
      <c r="A2692" s="6" t="s">
        <v>12393</v>
      </c>
      <c r="B2692" s="6">
        <v>16500</v>
      </c>
      <c r="C2692" s="6">
        <v>11636831.050000001</v>
      </c>
      <c r="D2692" s="6">
        <v>16500</v>
      </c>
      <c r="E2692" s="6">
        <v>11392520</v>
      </c>
      <c r="F2692" s="5" t="str">
        <f>_xlfn.XLOOKUP(A2692,Table1[Material Description],Table1[Ordering Mode])</f>
        <v>PO MATERIAL - LTE-MULTI OFFER - WOCFA</v>
      </c>
    </row>
    <row r="2693" spans="1:6" ht="15" x14ac:dyDescent="0.2">
      <c r="A2693" s="6" t="s">
        <v>12351</v>
      </c>
      <c r="B2693" s="6">
        <v>12016</v>
      </c>
      <c r="C2693" s="6">
        <v>6773443.3399999999</v>
      </c>
      <c r="D2693" s="6">
        <v>12100</v>
      </c>
      <c r="E2693" s="6">
        <v>7024400</v>
      </c>
      <c r="F2693" s="5" t="str">
        <f>_xlfn.XLOOKUP(A2693,Table1[Material Description],Table1[Ordering Mode])</f>
        <v>PO MATERIAL - LTE-MULTI OFFER - WOCFA</v>
      </c>
    </row>
    <row r="2694" spans="1:6" ht="15" x14ac:dyDescent="0.2">
      <c r="A2694" s="6" t="s">
        <v>12373</v>
      </c>
      <c r="B2694" s="6">
        <v>6000</v>
      </c>
      <c r="C2694" s="6">
        <v>5025214.8499999996</v>
      </c>
      <c r="D2694" s="6">
        <v>6000</v>
      </c>
      <c r="E2694" s="6">
        <v>4914690</v>
      </c>
      <c r="F2694" s="5" t="str">
        <f>_xlfn.XLOOKUP(A2694,Table1[Material Description],Table1[Ordering Mode])</f>
        <v>PO MATERIAL - LTE-MULTI OFFER - WOCFA</v>
      </c>
    </row>
    <row r="2695" spans="1:6" ht="15" x14ac:dyDescent="0.2">
      <c r="A2695" s="6" t="s">
        <v>12031</v>
      </c>
      <c r="B2695" s="6">
        <v>14900</v>
      </c>
      <c r="C2695" s="6">
        <v>1846787.42</v>
      </c>
      <c r="D2695" s="6">
        <v>14900</v>
      </c>
      <c r="E2695" s="6">
        <v>1797348</v>
      </c>
      <c r="F2695" s="5" t="str">
        <f>_xlfn.XLOOKUP(A2695,Table1[Material Description],Table1[Ordering Mode])</f>
        <v>PO MATERIAL - LTE-MULTI OFFER - WOCFA</v>
      </c>
    </row>
    <row r="2696" spans="1:6" ht="15" x14ac:dyDescent="0.2">
      <c r="A2696" s="6" t="s">
        <v>12425</v>
      </c>
      <c r="B2696" s="6">
        <v>5750</v>
      </c>
      <c r="C2696" s="6">
        <v>6257727.5499999998</v>
      </c>
      <c r="D2696" s="6">
        <v>5750</v>
      </c>
      <c r="E2696" s="6">
        <v>6099247.5</v>
      </c>
      <c r="F2696" s="5" t="str">
        <f>_xlfn.XLOOKUP(A2696,Table1[Material Description],Table1[Ordering Mode])</f>
        <v>PO MATERIAL - LTE-MULTI OFFER - WOCFA</v>
      </c>
    </row>
    <row r="2697" spans="1:6" ht="15" x14ac:dyDescent="0.2">
      <c r="A2697" s="6" t="s">
        <v>12416</v>
      </c>
      <c r="B2697" s="6">
        <v>5100</v>
      </c>
      <c r="C2697" s="6">
        <v>911256.33000000007</v>
      </c>
      <c r="D2697" s="6">
        <v>5100</v>
      </c>
      <c r="E2697" s="6">
        <v>878895</v>
      </c>
      <c r="F2697" s="5" t="str">
        <f>_xlfn.XLOOKUP(A2697,Table1[Material Description],Table1[Ordering Mode])</f>
        <v>PO MATERIAL - LTE-MULTI OFFER - WOCFA</v>
      </c>
    </row>
    <row r="2698" spans="1:6" ht="15" x14ac:dyDescent="0.2">
      <c r="A2698" s="6" t="s">
        <v>11985</v>
      </c>
      <c r="B2698" s="6">
        <v>18000</v>
      </c>
      <c r="C2698" s="6">
        <v>2990370.3499999996</v>
      </c>
      <c r="D2698" s="6">
        <v>18000</v>
      </c>
      <c r="E2698" s="6">
        <v>2885475</v>
      </c>
      <c r="F2698" s="5" t="str">
        <f>_xlfn.XLOOKUP(A2698,Table1[Material Description],Table1[Ordering Mode])</f>
        <v>PO MATERIAL - LTE-MULTI OFFER - WOCFA</v>
      </c>
    </row>
    <row r="2699" spans="1:6" ht="15" x14ac:dyDescent="0.2">
      <c r="A2699" s="6" t="s">
        <v>12378</v>
      </c>
      <c r="B2699" s="6">
        <v>4900</v>
      </c>
      <c r="C2699" s="6">
        <v>1153214.75</v>
      </c>
      <c r="D2699" s="6">
        <v>4900</v>
      </c>
      <c r="E2699" s="6">
        <v>1267516</v>
      </c>
      <c r="F2699" s="5" t="str">
        <f>_xlfn.XLOOKUP(A2699,Table1[Material Description],Table1[Ordering Mode])</f>
        <v>PO MATERIAL - LTE-MULTI OFFER - WOCFA</v>
      </c>
    </row>
    <row r="2700" spans="1:6" ht="15" x14ac:dyDescent="0.2">
      <c r="A2700" s="6" t="s">
        <v>12043</v>
      </c>
      <c r="B2700" s="6">
        <v>11900</v>
      </c>
      <c r="C2700" s="6">
        <v>2409441.08</v>
      </c>
      <c r="D2700" s="6">
        <v>11900</v>
      </c>
      <c r="E2700" s="6">
        <v>2402440</v>
      </c>
      <c r="F2700" s="5" t="str">
        <f>_xlfn.XLOOKUP(A2700,Table1[Material Description],Table1[Ordering Mode])</f>
        <v>PO MATERIAL - LTE-MULTI OFFER - WOCFA</v>
      </c>
    </row>
    <row r="2701" spans="1:6" ht="15" x14ac:dyDescent="0.2">
      <c r="A2701" s="6" t="s">
        <v>12288</v>
      </c>
      <c r="B2701" s="6">
        <v>1800</v>
      </c>
      <c r="C2701" s="6">
        <v>102021.72</v>
      </c>
      <c r="D2701" s="6">
        <v>1800</v>
      </c>
      <c r="E2701" s="6">
        <v>102920</v>
      </c>
      <c r="F2701" s="5" t="str">
        <f>_xlfn.XLOOKUP(A2701,Table1[Material Description],Table1[Ordering Mode])</f>
        <v>PO MATERIAL - LTE-MULTI OFFER - WOCFA</v>
      </c>
    </row>
    <row r="2702" spans="1:6" ht="15" x14ac:dyDescent="0.2">
      <c r="A2702" s="6" t="s">
        <v>12266</v>
      </c>
      <c r="B2702" s="6">
        <v>2400</v>
      </c>
      <c r="C2702" s="6">
        <v>732147.75</v>
      </c>
      <c r="D2702" s="6">
        <v>2400</v>
      </c>
      <c r="E2702" s="6">
        <v>902640</v>
      </c>
      <c r="F2702" s="5" t="str">
        <f>_xlfn.XLOOKUP(A2702,Table1[Material Description],Table1[Ordering Mode])</f>
        <v>PO MATERIAL - LTE-MULTI OFFER - WOCFA</v>
      </c>
    </row>
    <row r="2703" spans="1:6" ht="15" x14ac:dyDescent="0.2">
      <c r="A2703" s="6" t="s">
        <v>12290</v>
      </c>
      <c r="B2703" s="6">
        <v>5400</v>
      </c>
      <c r="C2703" s="6">
        <v>353260</v>
      </c>
      <c r="D2703" s="6">
        <v>5400</v>
      </c>
      <c r="E2703" s="6">
        <v>347895</v>
      </c>
      <c r="F2703" s="5" t="str">
        <f>_xlfn.XLOOKUP(A2703,Table1[Material Description],Table1[Ordering Mode])</f>
        <v>PO MATERIAL - LTE-MULTI OFFER - WOCFA</v>
      </c>
    </row>
    <row r="2704" spans="1:6" ht="15" x14ac:dyDescent="0.2">
      <c r="A2704" s="6" t="s">
        <v>12298</v>
      </c>
      <c r="B2704" s="6">
        <v>2400</v>
      </c>
      <c r="C2704" s="6">
        <v>952801.25</v>
      </c>
      <c r="D2704" s="6">
        <v>2400</v>
      </c>
      <c r="E2704" s="6">
        <v>1016990</v>
      </c>
      <c r="F2704" s="5" t="str">
        <f>_xlfn.XLOOKUP(A2704,Table1[Material Description],Table1[Ordering Mode])</f>
        <v>PO MATERIAL - LTE-MULTI OFFER - WOCFA</v>
      </c>
    </row>
    <row r="2705" spans="1:6" ht="15" x14ac:dyDescent="0.2">
      <c r="A2705" s="6" t="s">
        <v>12281</v>
      </c>
      <c r="B2705" s="6">
        <v>2400</v>
      </c>
      <c r="C2705" s="6">
        <v>195195</v>
      </c>
      <c r="D2705" s="6">
        <v>2400</v>
      </c>
      <c r="E2705" s="6">
        <v>200760</v>
      </c>
      <c r="F2705" s="5" t="str">
        <f>_xlfn.XLOOKUP(A2705,Table1[Material Description],Table1[Ordering Mode])</f>
        <v>PO MATERIAL - LTE-MULTI OFFER - WOCFA</v>
      </c>
    </row>
    <row r="2706" spans="1:6" ht="15" x14ac:dyDescent="0.2">
      <c r="A2706" s="6" t="s">
        <v>12285</v>
      </c>
      <c r="B2706" s="6">
        <v>1500</v>
      </c>
      <c r="C2706" s="6">
        <v>182990</v>
      </c>
      <c r="D2706" s="6">
        <v>1500</v>
      </c>
      <c r="E2706" s="6">
        <v>171850</v>
      </c>
      <c r="F2706" s="5" t="str">
        <f>_xlfn.XLOOKUP(A2706,Table1[Material Description],Table1[Ordering Mode])</f>
        <v>PO MATERIAL - LTE-MULTI OFFER - WOCFA</v>
      </c>
    </row>
    <row r="2707" spans="1:6" ht="15" x14ac:dyDescent="0.2">
      <c r="A2707" s="6" t="s">
        <v>12348</v>
      </c>
      <c r="B2707" s="6">
        <v>4000</v>
      </c>
      <c r="C2707" s="6">
        <v>1044546.2000000001</v>
      </c>
      <c r="D2707" s="6">
        <v>4000</v>
      </c>
      <c r="E2707" s="6">
        <v>1098766</v>
      </c>
      <c r="F2707" s="5" t="str">
        <f>_xlfn.XLOOKUP(A2707,Table1[Material Description],Table1[Ordering Mode])</f>
        <v>PO MATERIAL - LTE-MULTI OFFER - WOCFA</v>
      </c>
    </row>
    <row r="2708" spans="1:6" ht="15" x14ac:dyDescent="0.2">
      <c r="A2708" s="6" t="s">
        <v>12053</v>
      </c>
      <c r="B2708" s="6">
        <v>17000</v>
      </c>
      <c r="C2708" s="6">
        <v>1303126.25</v>
      </c>
      <c r="D2708" s="6">
        <v>17000</v>
      </c>
      <c r="E2708" s="6">
        <v>1257518</v>
      </c>
      <c r="F2708" s="5" t="str">
        <f>_xlfn.XLOOKUP(A2708,Table1[Material Description],Table1[Ordering Mode])</f>
        <v>PO MATERIAL - LTE-MULTI OFFER - WOCFA</v>
      </c>
    </row>
    <row r="2709" spans="1:6" ht="15" x14ac:dyDescent="0.2">
      <c r="A2709" s="6" t="s">
        <v>12065</v>
      </c>
      <c r="B2709" s="6">
        <v>27000</v>
      </c>
      <c r="C2709" s="6">
        <v>2793646.38</v>
      </c>
      <c r="D2709" s="6">
        <v>27000</v>
      </c>
      <c r="E2709" s="6">
        <v>2711992</v>
      </c>
      <c r="F2709" s="5" t="str">
        <f>_xlfn.XLOOKUP(A2709,Table1[Material Description],Table1[Ordering Mode])</f>
        <v>PO MATERIAL - LTE-MULTI OFFER - WOCFA</v>
      </c>
    </row>
    <row r="2710" spans="1:6" ht="15" x14ac:dyDescent="0.2">
      <c r="A2710" s="6" t="s">
        <v>12438</v>
      </c>
      <c r="B2710" s="6">
        <v>5030</v>
      </c>
      <c r="C2710" s="6">
        <v>990313</v>
      </c>
      <c r="D2710" s="6">
        <v>5034</v>
      </c>
      <c r="E2710" s="6">
        <v>1260703</v>
      </c>
      <c r="F2710" s="5" t="str">
        <f>_xlfn.XLOOKUP(A2710,Table1[Material Description],Table1[Ordering Mode])</f>
        <v>PO MATERIAL - LTE-MULTI OFFER - WOCFA</v>
      </c>
    </row>
    <row r="2711" spans="1:6" ht="15" x14ac:dyDescent="0.2">
      <c r="A2711" s="6" t="s">
        <v>12338</v>
      </c>
      <c r="B2711" s="6">
        <v>22390</v>
      </c>
      <c r="C2711" s="6">
        <v>3146125.25</v>
      </c>
      <c r="D2711" s="6">
        <v>22400</v>
      </c>
      <c r="E2711" s="6">
        <v>3458709</v>
      </c>
      <c r="F2711" s="5" t="str">
        <f>_xlfn.XLOOKUP(A2711,Table1[Material Description],Table1[Ordering Mode])</f>
        <v>PO MATERIAL - LTE-MULTI OFFER - WOCFA</v>
      </c>
    </row>
    <row r="2712" spans="1:6" ht="15" x14ac:dyDescent="0.2">
      <c r="A2712" s="6" t="s">
        <v>12212</v>
      </c>
      <c r="B2712" s="6">
        <v>20596</v>
      </c>
      <c r="C2712" s="6">
        <v>4591394.92</v>
      </c>
      <c r="D2712" s="6">
        <v>21500</v>
      </c>
      <c r="E2712" s="6">
        <v>4663550</v>
      </c>
      <c r="F2712" s="5" t="str">
        <f>_xlfn.XLOOKUP(A2712,Table1[Material Description],Table1[Ordering Mode])</f>
        <v>PO MATERIAL - LTE-MULTI OFFER - WOCFA</v>
      </c>
    </row>
    <row r="2713" spans="1:6" ht="15" x14ac:dyDescent="0.2">
      <c r="A2713" s="6" t="s">
        <v>12487</v>
      </c>
      <c r="B2713" s="6">
        <v>8500</v>
      </c>
      <c r="C2713" s="6">
        <v>1464800</v>
      </c>
      <c r="D2713" s="6">
        <v>8500</v>
      </c>
      <c r="E2713" s="6">
        <v>1609100</v>
      </c>
      <c r="F2713" s="5" t="str">
        <f>_xlfn.XLOOKUP(A2713,Table1[Material Description],Table1[Ordering Mode])</f>
        <v>PO MATERIAL - LTE-MULTI OFFER - WOCFA</v>
      </c>
    </row>
    <row r="2714" spans="1:6" ht="15" x14ac:dyDescent="0.2">
      <c r="A2714" s="6" t="s">
        <v>12306</v>
      </c>
      <c r="B2714" s="6">
        <v>7900</v>
      </c>
      <c r="C2714" s="6">
        <v>2693611</v>
      </c>
      <c r="D2714" s="6">
        <v>7900</v>
      </c>
      <c r="E2714" s="6">
        <v>2700700</v>
      </c>
      <c r="F2714" s="5" t="str">
        <f>_xlfn.XLOOKUP(A2714,Table1[Material Description],Table1[Ordering Mode])</f>
        <v>PO MATERIAL - LTE-MULTI OFFER - WOCFA</v>
      </c>
    </row>
    <row r="2715" spans="1:6" ht="15" x14ac:dyDescent="0.2">
      <c r="A2715" s="6" t="s">
        <v>12092</v>
      </c>
      <c r="B2715" s="6">
        <v>6993</v>
      </c>
      <c r="C2715" s="6">
        <v>1487528.5</v>
      </c>
      <c r="D2715" s="6">
        <v>7000</v>
      </c>
      <c r="E2715" s="6">
        <v>2033680</v>
      </c>
      <c r="F2715" s="5" t="str">
        <f>_xlfn.XLOOKUP(A2715,Table1[Material Description],Table1[Ordering Mode])</f>
        <v>PO MATERIAL - LTE-MULTI OFFER - WOCFA</v>
      </c>
    </row>
    <row r="2716" spans="1:6" ht="15" x14ac:dyDescent="0.2">
      <c r="A2716" s="6" t="s">
        <v>12481</v>
      </c>
      <c r="B2716" s="6">
        <v>300</v>
      </c>
      <c r="C2716" s="6">
        <v>812175.76</v>
      </c>
      <c r="D2716" s="6">
        <v>300</v>
      </c>
      <c r="E2716" s="6">
        <v>1122000</v>
      </c>
      <c r="F2716" s="5" t="str">
        <f>_xlfn.XLOOKUP(A2716,Table1[Material Description],Table1[Ordering Mode])</f>
        <v>PO MATERIAL - SINGLE TENDER AGAINST LTE/OT/GT WOCFA</v>
      </c>
    </row>
    <row r="2717" spans="1:6" ht="15" x14ac:dyDescent="0.2">
      <c r="A2717" s="6" t="s">
        <v>12117</v>
      </c>
      <c r="B2717" s="6">
        <v>11584</v>
      </c>
      <c r="C2717" s="6">
        <v>3713219</v>
      </c>
      <c r="D2717" s="6">
        <v>11600</v>
      </c>
      <c r="E2717" s="6">
        <v>4741790</v>
      </c>
      <c r="F2717" s="5" t="str">
        <f>_xlfn.XLOOKUP(A2717,Table1[Material Description],Table1[Ordering Mode])</f>
        <v>PO MATERIAL - LTE-MULTI OFFER - WOCFA</v>
      </c>
    </row>
    <row r="2718" spans="1:6" ht="15" x14ac:dyDescent="0.2">
      <c r="A2718" s="6" t="s">
        <v>12449</v>
      </c>
      <c r="B2718" s="6">
        <v>8000</v>
      </c>
      <c r="C2718" s="6">
        <v>319250</v>
      </c>
      <c r="D2718" s="6">
        <v>8000</v>
      </c>
      <c r="E2718" s="6">
        <v>394850</v>
      </c>
      <c r="F2718" s="5" t="str">
        <f>_xlfn.XLOOKUP(A2718,Table1[Material Description],Table1[Ordering Mode])</f>
        <v>PO MATERIAL - LTE-MULTI OFFER - WOCFA</v>
      </c>
    </row>
    <row r="2719" spans="1:6" ht="15" x14ac:dyDescent="0.2">
      <c r="A2719" s="6" t="s">
        <v>12134</v>
      </c>
      <c r="B2719" s="6">
        <v>6390</v>
      </c>
      <c r="C2719" s="6">
        <v>302041.88</v>
      </c>
      <c r="D2719" s="6">
        <v>6400</v>
      </c>
      <c r="E2719" s="6">
        <v>393265</v>
      </c>
      <c r="F2719" s="5" t="str">
        <f>_xlfn.XLOOKUP(A2719,Table1[Material Description],Table1[Ordering Mode])</f>
        <v>PO MATERIAL - LTE-MULTI OFFER - WOCFA</v>
      </c>
    </row>
    <row r="2720" spans="1:6" ht="15" x14ac:dyDescent="0.2">
      <c r="A2720" s="6" t="s">
        <v>12270</v>
      </c>
      <c r="B2720" s="6">
        <v>2292</v>
      </c>
      <c r="C2720" s="6">
        <v>1247668.6400000001</v>
      </c>
      <c r="D2720" s="6">
        <v>2300</v>
      </c>
      <c r="E2720" s="6">
        <v>1276800</v>
      </c>
      <c r="F2720" s="5" t="str">
        <f>_xlfn.XLOOKUP(A2720,Table1[Material Description],Table1[Ordering Mode])</f>
        <v>PO MATERIAL - LTE-MULTI OFFER - WOCFA</v>
      </c>
    </row>
    <row r="2721" spans="1:6" ht="15" x14ac:dyDescent="0.2">
      <c r="A2721" s="6" t="s">
        <v>12140</v>
      </c>
      <c r="B2721" s="6">
        <v>68176</v>
      </c>
      <c r="C2721" s="6">
        <v>3531440.1399999997</v>
      </c>
      <c r="D2721" s="6">
        <v>68200</v>
      </c>
      <c r="E2721" s="6">
        <v>3808948</v>
      </c>
      <c r="F2721" s="5" t="str">
        <f>_xlfn.XLOOKUP(A2721,Table1[Material Description],Table1[Ordering Mode])</f>
        <v>PO MATERIAL - LTE-MULTI OFFER - WOCFA</v>
      </c>
    </row>
    <row r="2722" spans="1:6" ht="15" x14ac:dyDescent="0.2">
      <c r="A2722" s="6" t="s">
        <v>12244</v>
      </c>
      <c r="B2722" s="6">
        <v>6415</v>
      </c>
      <c r="C2722" s="6">
        <v>1690535</v>
      </c>
      <c r="D2722" s="6">
        <v>6415</v>
      </c>
      <c r="E2722" s="6">
        <v>1724555</v>
      </c>
      <c r="F2722" s="5" t="str">
        <f>_xlfn.XLOOKUP(A2722,Table1[Material Description],Table1[Ordering Mode])</f>
        <v>PO MATERIAL - LTE-MULTI OFFER - WOCFA</v>
      </c>
    </row>
    <row r="2723" spans="1:6" ht="15" x14ac:dyDescent="0.2">
      <c r="A2723" s="6" t="s">
        <v>12252</v>
      </c>
      <c r="B2723" s="6">
        <v>3900</v>
      </c>
      <c r="C2723" s="6">
        <v>1321231.8799999999</v>
      </c>
      <c r="D2723" s="6">
        <v>3900</v>
      </c>
      <c r="E2723" s="6">
        <v>1556330</v>
      </c>
      <c r="F2723" s="5" t="str">
        <f>_xlfn.XLOOKUP(A2723,Table1[Material Description],Table1[Ordering Mode])</f>
        <v>PO MATERIAL - LTE-MULTI OFFER - WOCFA</v>
      </c>
    </row>
    <row r="2724" spans="1:6" ht="15" x14ac:dyDescent="0.2">
      <c r="A2724" s="6" t="s">
        <v>12173</v>
      </c>
      <c r="B2724" s="6">
        <v>21396</v>
      </c>
      <c r="C2724" s="6">
        <v>1340293.6299999999</v>
      </c>
      <c r="D2724" s="6">
        <v>21900</v>
      </c>
      <c r="E2724" s="6">
        <v>1744105</v>
      </c>
      <c r="F2724" s="5" t="str">
        <f>_xlfn.XLOOKUP(A2724,Table1[Material Description],Table1[Ordering Mode])</f>
        <v>PO MATERIAL - LTE-MULTI OFFER - WOCFA</v>
      </c>
    </row>
    <row r="2725" spans="1:6" ht="15" x14ac:dyDescent="0.2">
      <c r="A2725" s="6" t="s">
        <v>12236</v>
      </c>
      <c r="B2725" s="6">
        <v>3500</v>
      </c>
      <c r="C2725" s="6">
        <v>440748</v>
      </c>
      <c r="D2725" s="6">
        <v>3500</v>
      </c>
      <c r="E2725" s="6">
        <v>450762</v>
      </c>
      <c r="F2725" s="5" t="str">
        <f>_xlfn.XLOOKUP(A2725,Table1[Material Description],Table1[Ordering Mode])</f>
        <v>PO MATERIAL - LTE-MULTI OFFER - WOCFA</v>
      </c>
    </row>
    <row r="2726" spans="1:6" ht="15" x14ac:dyDescent="0.2">
      <c r="A2726" s="6" t="s">
        <v>12432</v>
      </c>
      <c r="B2726" s="6">
        <v>2300</v>
      </c>
      <c r="C2726" s="6">
        <v>2062400</v>
      </c>
      <c r="D2726" s="6">
        <v>2300</v>
      </c>
      <c r="E2726" s="6">
        <v>3117860</v>
      </c>
      <c r="F2726" s="5" t="str">
        <f>_xlfn.XLOOKUP(A2726,Table1[Material Description],Table1[Ordering Mode])</f>
        <v>PO MATERIAL - LTE-MULTI OFFER - WOCFA</v>
      </c>
    </row>
    <row r="2727" spans="1:6" ht="15" x14ac:dyDescent="0.2">
      <c r="A2727" s="6" t="s">
        <v>12304</v>
      </c>
      <c r="B2727" s="6">
        <v>5900</v>
      </c>
      <c r="C2727" s="6">
        <v>123073.36</v>
      </c>
      <c r="D2727" s="6">
        <v>5900</v>
      </c>
      <c r="E2727" s="6">
        <v>288945</v>
      </c>
      <c r="F2727" s="5" t="str">
        <f>_xlfn.XLOOKUP(A2727,Table1[Material Description],Table1[Ordering Mode])</f>
        <v>PO MATERIAL - LTE-MULTI OFFER - WOCFA</v>
      </c>
    </row>
    <row r="2728" spans="1:6" ht="15" x14ac:dyDescent="0.2">
      <c r="A2728" s="6" t="s">
        <v>12318</v>
      </c>
      <c r="B2728" s="6">
        <v>33600</v>
      </c>
      <c r="C2728" s="6">
        <v>2340756</v>
      </c>
      <c r="D2728" s="6">
        <v>34800</v>
      </c>
      <c r="E2728" s="6">
        <v>2391007</v>
      </c>
      <c r="F2728" s="5" t="str">
        <f>_xlfn.XLOOKUP(A2728,Table1[Material Description],Table1[Ordering Mode])</f>
        <v>PO MATERIAL - LTE-MULTI OFFER - WOCFA</v>
      </c>
    </row>
    <row r="2729" spans="1:6" ht="15" x14ac:dyDescent="0.2">
      <c r="A2729" s="6" t="s">
        <v>12366</v>
      </c>
      <c r="B2729" s="6">
        <v>4098</v>
      </c>
      <c r="C2729" s="6">
        <v>1571620</v>
      </c>
      <c r="D2729" s="6">
        <v>4100</v>
      </c>
      <c r="E2729" s="6">
        <v>1661929</v>
      </c>
      <c r="F2729" s="5" t="str">
        <f>_xlfn.XLOOKUP(A2729,Table1[Material Description],Table1[Ordering Mode])</f>
        <v>PO MATERIAL - LTE-MULTI OFFER - WOCFA</v>
      </c>
    </row>
    <row r="2730" spans="1:6" ht="15" x14ac:dyDescent="0.2">
      <c r="A2730" s="6" t="s">
        <v>12193</v>
      </c>
      <c r="B2730" s="6">
        <v>20500</v>
      </c>
      <c r="C2730" s="6">
        <v>1829294.5</v>
      </c>
      <c r="D2730" s="6">
        <v>20500</v>
      </c>
      <c r="E2730" s="6">
        <v>1948645</v>
      </c>
      <c r="F2730" s="5" t="str">
        <f>_xlfn.XLOOKUP(A2730,Table1[Material Description],Table1[Ordering Mode])</f>
        <v>PO MATERIAL - LTE-MULTI OFFER - WOCFA</v>
      </c>
    </row>
    <row r="2731" spans="1:6" ht="15" x14ac:dyDescent="0.2">
      <c r="A2731" s="6" t="s">
        <v>12258</v>
      </c>
      <c r="B2731" s="6">
        <v>12502</v>
      </c>
      <c r="C2731" s="6">
        <v>1587957.26</v>
      </c>
      <c r="D2731" s="6">
        <v>12502</v>
      </c>
      <c r="E2731" s="6">
        <v>1539410</v>
      </c>
      <c r="F2731" s="5" t="str">
        <f>_xlfn.XLOOKUP(A2731,Table1[Material Description],Table1[Ordering Mode])</f>
        <v>PO MATERIAL - LTE-MULTI OFFER - WOCFA</v>
      </c>
    </row>
    <row r="2732" spans="1:6" ht="15" x14ac:dyDescent="0.2">
      <c r="A2732" s="6" t="s">
        <v>12080</v>
      </c>
      <c r="B2732" s="6">
        <v>6500</v>
      </c>
      <c r="C2732" s="6">
        <v>791253.55</v>
      </c>
      <c r="D2732" s="6">
        <v>6500</v>
      </c>
      <c r="E2732" s="6">
        <v>748930</v>
      </c>
      <c r="F2732" s="5" t="str">
        <f>_xlfn.XLOOKUP(A2732,Table1[Material Description],Table1[Ordering Mode])</f>
        <v>PO MATERIAL - LTE-MULTI OFFER - WOCFA</v>
      </c>
    </row>
    <row r="2733" spans="1:6" ht="15" x14ac:dyDescent="0.2">
      <c r="A2733" s="6" t="s">
        <v>12264</v>
      </c>
      <c r="B2733" s="6">
        <v>1000</v>
      </c>
      <c r="C2733" s="6">
        <v>211000</v>
      </c>
      <c r="D2733" s="6">
        <v>1000</v>
      </c>
      <c r="E2733" s="6">
        <v>230850</v>
      </c>
      <c r="F2733" s="5" t="str">
        <f>_xlfn.XLOOKUP(A2733,Table1[Material Description],Table1[Ordering Mode])</f>
        <v>PO MATERIAL - LTE-MULTI OFFER - WOCFA</v>
      </c>
    </row>
    <row r="2734" spans="1:6" ht="15" x14ac:dyDescent="0.2">
      <c r="A2734" s="6" t="s">
        <v>12203</v>
      </c>
      <c r="B2734" s="6">
        <v>14588</v>
      </c>
      <c r="C2734" s="6">
        <v>2043410.7200000002</v>
      </c>
      <c r="D2734" s="6">
        <v>14600</v>
      </c>
      <c r="E2734" s="6">
        <v>1869146</v>
      </c>
      <c r="F2734" s="5" t="str">
        <f>_xlfn.XLOOKUP(A2734,Table1[Material Description],Table1[Ordering Mode])</f>
        <v>PO MATERIAL - LTE-MULTI OFFER - WOCFA</v>
      </c>
    </row>
    <row r="2735" spans="1:6" ht="15" x14ac:dyDescent="0.2">
      <c r="A2735" s="6" t="s">
        <v>12100</v>
      </c>
      <c r="B2735" s="6">
        <v>14080</v>
      </c>
      <c r="C2735" s="6">
        <v>4315275</v>
      </c>
      <c r="D2735" s="6">
        <v>14100</v>
      </c>
      <c r="E2735" s="6">
        <v>4265731</v>
      </c>
      <c r="F2735" s="5" t="str">
        <f>_xlfn.XLOOKUP(A2735,Table1[Material Description],Table1[Ordering Mode])</f>
        <v>PO MATERIAL - LTE-MULTI OFFER - WOCFA</v>
      </c>
    </row>
    <row r="2736" spans="1:6" ht="15" x14ac:dyDescent="0.2">
      <c r="A2736" s="6" t="s">
        <v>11963</v>
      </c>
      <c r="B2736" s="6">
        <v>12695</v>
      </c>
      <c r="C2736" s="6">
        <v>1570311.69</v>
      </c>
      <c r="D2736" s="6">
        <v>12700</v>
      </c>
      <c r="E2736" s="6">
        <v>1669560</v>
      </c>
      <c r="F2736" s="5" t="str">
        <f>_xlfn.XLOOKUP(A2736,Table1[Material Description],Table1[Ordering Mode])</f>
        <v>PO MATERIAL - LTE-MULTI OFFER - WOCFA</v>
      </c>
    </row>
    <row r="2737" spans="1:6" ht="15" x14ac:dyDescent="0.2">
      <c r="A2737" s="6" t="s">
        <v>12442</v>
      </c>
      <c r="B2737" s="6">
        <v>7500</v>
      </c>
      <c r="C2737" s="6">
        <v>402601.48</v>
      </c>
      <c r="D2737" s="6">
        <v>7500</v>
      </c>
      <c r="E2737" s="6">
        <v>478695</v>
      </c>
      <c r="F2737" s="5" t="str">
        <f>_xlfn.XLOOKUP(A2737,Table1[Material Description],Table1[Ordering Mode])</f>
        <v>PO MATERIAL - LTE-MULTI OFFER - WOCFA</v>
      </c>
    </row>
    <row r="2738" spans="1:6" ht="15" x14ac:dyDescent="0.2">
      <c r="A2738" s="6" t="s">
        <v>11957</v>
      </c>
      <c r="B2738" s="6">
        <v>1500</v>
      </c>
      <c r="C2738" s="6">
        <v>1338050</v>
      </c>
      <c r="D2738" s="6">
        <v>1500</v>
      </c>
      <c r="E2738" s="6">
        <v>1014240</v>
      </c>
      <c r="F2738" s="5" t="str">
        <f>_xlfn.XLOOKUP(A2738,Table1[Material Description],Table1[Ordering Mode])</f>
        <v>PO MATERIAL - LTE-MULTI OFFER - WOCFA</v>
      </c>
    </row>
    <row r="2739" spans="1:6" ht="15" x14ac:dyDescent="0.2">
      <c r="A2739" s="6" t="s">
        <v>12552</v>
      </c>
      <c r="B2739" s="6">
        <v>11000</v>
      </c>
      <c r="C2739" s="6">
        <v>9188845</v>
      </c>
      <c r="D2739" s="6">
        <v>11000</v>
      </c>
      <c r="E2739" s="6">
        <v>9815365</v>
      </c>
      <c r="F2739" s="5" t="str">
        <f>_xlfn.XLOOKUP(A2739,Table1[Material Description],Table1[Ordering Mode])</f>
        <v>PO MATERIAL - LTE-MULTI OFFER - WCFA</v>
      </c>
    </row>
    <row r="2740" spans="1:6" ht="15" x14ac:dyDescent="0.2">
      <c r="A2740" s="6" t="s">
        <v>12532</v>
      </c>
      <c r="B2740" s="6">
        <v>500</v>
      </c>
      <c r="C2740" s="6">
        <v>543500</v>
      </c>
      <c r="D2740" s="6">
        <v>500</v>
      </c>
      <c r="E2740" s="6">
        <v>457500</v>
      </c>
      <c r="F2740" s="5" t="str">
        <f>_xlfn.XLOOKUP(A2740,Table1[Material Description],Table1[Ordering Mode])</f>
        <v>PO MATERIAL - LTE-MULTI OFFER - WOCFA</v>
      </c>
    </row>
    <row r="2741" spans="1:6" ht="15" x14ac:dyDescent="0.2">
      <c r="A2741" s="6" t="s">
        <v>12536</v>
      </c>
      <c r="B2741" s="6">
        <v>3500</v>
      </c>
      <c r="C2741" s="6">
        <v>5260829.4000000004</v>
      </c>
      <c r="D2741" s="6">
        <v>3500</v>
      </c>
      <c r="E2741" s="6">
        <v>5573910</v>
      </c>
      <c r="F2741" s="5" t="str">
        <f>_xlfn.XLOOKUP(A2741,Table1[Material Description],Table1[Ordering Mode])</f>
        <v>PO MATERIAL - LTE-MULTI OFFER - WOCFA</v>
      </c>
    </row>
    <row r="2742" spans="1:6" ht="15" x14ac:dyDescent="0.2">
      <c r="A2742" s="6" t="s">
        <v>12496</v>
      </c>
      <c r="B2742" s="6">
        <v>16500</v>
      </c>
      <c r="C2742" s="6">
        <v>31054968.299999997</v>
      </c>
      <c r="D2742" s="6">
        <v>16500</v>
      </c>
      <c r="E2742" s="6">
        <v>33850420</v>
      </c>
      <c r="F2742" s="5" t="str">
        <f>_xlfn.XLOOKUP(A2742,Table1[Material Description],Table1[Ordering Mode])</f>
        <v>PO MATERIAL - LTE-MULTI OFFER - WOCFA</v>
      </c>
    </row>
    <row r="2743" spans="1:6" ht="15" x14ac:dyDescent="0.2">
      <c r="A2743" s="6" t="s">
        <v>12541</v>
      </c>
      <c r="B2743" s="6">
        <v>4500</v>
      </c>
      <c r="C2743" s="6">
        <v>7856474.7999999998</v>
      </c>
      <c r="D2743" s="6">
        <v>4500</v>
      </c>
      <c r="E2743" s="6">
        <v>7911850</v>
      </c>
      <c r="F2743" s="5" t="str">
        <f>_xlfn.XLOOKUP(A2743,Table1[Material Description],Table1[Ordering Mode])</f>
        <v>PO MATERIAL - LTE-MULTI OFFER - WCFA</v>
      </c>
    </row>
    <row r="2744" spans="1:6" ht="15" x14ac:dyDescent="0.2">
      <c r="A2744" s="6" t="s">
        <v>12508</v>
      </c>
      <c r="B2744" s="6">
        <v>6000</v>
      </c>
      <c r="C2744" s="6">
        <v>6911277.6500000004</v>
      </c>
      <c r="D2744" s="6">
        <v>6000</v>
      </c>
      <c r="E2744" s="6">
        <v>7002440</v>
      </c>
      <c r="F2744" s="5" t="str">
        <f>_xlfn.XLOOKUP(A2744,Table1[Material Description],Table1[Ordering Mode])</f>
        <v>PO MATERIAL - LTE-MULTI OFFER - WOCFA</v>
      </c>
    </row>
    <row r="2745" spans="1:6" ht="15" x14ac:dyDescent="0.2">
      <c r="A2745" s="6" t="s">
        <v>12520</v>
      </c>
      <c r="B2745" s="6">
        <v>6000</v>
      </c>
      <c r="C2745" s="6">
        <v>4157448.1300000004</v>
      </c>
      <c r="D2745" s="6">
        <v>7000</v>
      </c>
      <c r="E2745" s="6">
        <v>4320580</v>
      </c>
      <c r="F2745" s="5" t="str">
        <f>_xlfn.XLOOKUP(A2745,Table1[Material Description],Table1[Ordering Mode])</f>
        <v>PO MATERIAL - LTE-MULTI OFFER - WOCFA</v>
      </c>
    </row>
    <row r="2746" spans="1:6" ht="15" x14ac:dyDescent="0.2">
      <c r="A2746" s="6" t="s">
        <v>12455</v>
      </c>
      <c r="B2746" s="6">
        <v>5000</v>
      </c>
      <c r="C2746" s="6">
        <v>2790236.8200000003</v>
      </c>
      <c r="D2746" s="6">
        <v>5000</v>
      </c>
      <c r="E2746" s="6">
        <v>2708340</v>
      </c>
      <c r="F2746" s="5" t="str">
        <f>_xlfn.XLOOKUP(A2746,Table1[Material Description],Table1[Ordering Mode])</f>
        <v>PO MATERIAL - LTE-MULTI OFFER - WOCFA</v>
      </c>
    </row>
    <row r="2747" spans="1:6" ht="15" x14ac:dyDescent="0.2">
      <c r="A2747" s="6" t="s">
        <v>12434</v>
      </c>
      <c r="B2747" s="6">
        <v>1000</v>
      </c>
      <c r="C2747" s="6">
        <v>1691919.4</v>
      </c>
      <c r="D2747" s="6">
        <v>1000</v>
      </c>
      <c r="E2747" s="6">
        <v>2267220</v>
      </c>
      <c r="F2747" s="5" t="str">
        <f>_xlfn.XLOOKUP(A2747,Table1[Material Description],Table1[Ordering Mode])</f>
        <v>PO MATERIAL - LTE-MULTI OFFER - WOCFA</v>
      </c>
    </row>
    <row r="2748" spans="1:6" ht="15" x14ac:dyDescent="0.2">
      <c r="A2748" s="6" t="s">
        <v>12548</v>
      </c>
      <c r="B2748" s="6">
        <v>1000</v>
      </c>
      <c r="C2748" s="6">
        <v>2106130</v>
      </c>
      <c r="D2748" s="6">
        <v>1000</v>
      </c>
      <c r="E2748" s="6">
        <v>2152280</v>
      </c>
      <c r="F2748" s="5" t="str">
        <f>_xlfn.XLOOKUP(A2748,Table1[Material Description],Table1[Ordering Mode])</f>
        <v>PO MATERIAL - LTE-MULTI OFFER - WOCFA</v>
      </c>
    </row>
    <row r="2749" spans="1:6" ht="15" x14ac:dyDescent="0.2">
      <c r="A2749" s="6" t="s">
        <v>12559</v>
      </c>
      <c r="B2749" s="6">
        <v>400</v>
      </c>
      <c r="C2749" s="6">
        <v>633810</v>
      </c>
      <c r="D2749" s="6">
        <v>400</v>
      </c>
      <c r="E2749" s="6">
        <v>637000</v>
      </c>
      <c r="F2749" s="5" t="str">
        <f>_xlfn.XLOOKUP(A2749,Table1[Material Description],Table1[Ordering Mode])</f>
        <v>PO MATERIAL - SINGLE TENDER AGAINST LTE/OT/GT WOCFA</v>
      </c>
    </row>
    <row r="2750" spans="1:6" ht="15" x14ac:dyDescent="0.2">
      <c r="A2750" s="6" t="s">
        <v>12565</v>
      </c>
      <c r="B2750" s="6">
        <v>200</v>
      </c>
      <c r="C2750" s="6">
        <v>608000</v>
      </c>
      <c r="D2750" s="6">
        <v>200</v>
      </c>
      <c r="E2750" s="6">
        <v>570000</v>
      </c>
      <c r="F2750" s="5" t="str">
        <f>_xlfn.XLOOKUP(A2750,Table1[Material Description],Table1[Ordering Mode])</f>
        <v>PO MATERIAL - ST(P) - NON-PSU - WOCFA</v>
      </c>
    </row>
    <row r="2751" spans="1:6" ht="15" x14ac:dyDescent="0.2">
      <c r="A2751" s="6" t="s">
        <v>13667</v>
      </c>
      <c r="B2751" s="6">
        <v>22500</v>
      </c>
      <c r="C2751" s="6">
        <v>1288137.5</v>
      </c>
      <c r="D2751" s="6">
        <v>22500</v>
      </c>
      <c r="E2751" s="6">
        <v>1271500</v>
      </c>
      <c r="F2751" s="5" t="str">
        <f>_xlfn.XLOOKUP(A2751,Table1[Material Description],Table1[Ordering Mode])</f>
        <v>PO MATERIAL - OT / GTE - GEM- WOCFA</v>
      </c>
    </row>
    <row r="2752" spans="1:6" ht="15" x14ac:dyDescent="0.2">
      <c r="A2752" s="6" t="s">
        <v>13659</v>
      </c>
      <c r="B2752" s="6">
        <v>19500</v>
      </c>
      <c r="C2752" s="6">
        <v>638506.69999999995</v>
      </c>
      <c r="D2752" s="6">
        <v>19500</v>
      </c>
      <c r="E2752" s="6">
        <v>569740</v>
      </c>
      <c r="F2752" s="5" t="str">
        <f>_xlfn.XLOOKUP(A2752,Table1[Material Description],Table1[Ordering Mode])</f>
        <v>PO MATERIAL - LTE-MULTI OFFER - WOCFA</v>
      </c>
    </row>
    <row r="2753" spans="1:6" ht="15" x14ac:dyDescent="0.2">
      <c r="A2753" s="6" t="s">
        <v>13481</v>
      </c>
      <c r="B2753" s="6">
        <v>6290</v>
      </c>
      <c r="C2753" s="6">
        <v>1202460.78</v>
      </c>
      <c r="D2753" s="6">
        <v>6490</v>
      </c>
      <c r="E2753" s="6">
        <v>1234876.3</v>
      </c>
      <c r="F2753" s="5" t="str">
        <f>_xlfn.XLOOKUP(A2753,Table1[Material Description],Table1[Ordering Mode])</f>
        <v>PO MATERIAL - LTE-MULTI OFFER - WOCFA</v>
      </c>
    </row>
    <row r="2754" spans="1:6" ht="15" x14ac:dyDescent="0.2">
      <c r="A2754" s="6" t="s">
        <v>13493</v>
      </c>
      <c r="B2754" s="6">
        <v>7100</v>
      </c>
      <c r="C2754" s="6">
        <v>2036343.65</v>
      </c>
      <c r="D2754" s="6">
        <v>7100</v>
      </c>
      <c r="E2754" s="6">
        <v>1990800</v>
      </c>
      <c r="F2754" s="5" t="str">
        <f>_xlfn.XLOOKUP(A2754,Table1[Material Description],Table1[Ordering Mode])</f>
        <v>PO MATERIAL - LTE-MULTI OFFER - WOCFA</v>
      </c>
    </row>
    <row r="2755" spans="1:6" ht="15" x14ac:dyDescent="0.2">
      <c r="A2755" s="6" t="s">
        <v>13504</v>
      </c>
      <c r="B2755" s="6">
        <v>8000</v>
      </c>
      <c r="C2755" s="6">
        <v>327844.5</v>
      </c>
      <c r="D2755" s="6">
        <v>8000</v>
      </c>
      <c r="E2755" s="6">
        <v>371148</v>
      </c>
      <c r="F2755" s="5" t="str">
        <f>_xlfn.XLOOKUP(A2755,Table1[Material Description],Table1[Ordering Mode])</f>
        <v>PO MATERIAL - LTE-MULTI OFFER - WOCFA</v>
      </c>
    </row>
    <row r="2756" spans="1:6" ht="15" x14ac:dyDescent="0.2">
      <c r="A2756" s="6" t="s">
        <v>13512</v>
      </c>
      <c r="B2756" s="6">
        <v>6900</v>
      </c>
      <c r="C2756" s="6">
        <v>2754549.49</v>
      </c>
      <c r="D2756" s="6">
        <v>6900</v>
      </c>
      <c r="E2756" s="6">
        <v>2606691</v>
      </c>
      <c r="F2756" s="5" t="str">
        <f>_xlfn.XLOOKUP(A2756,Table1[Material Description],Table1[Ordering Mode])</f>
        <v>PO MATERIAL - LTE-MULTI OFFER - WOCFA</v>
      </c>
    </row>
    <row r="2757" spans="1:6" ht="15" x14ac:dyDescent="0.2">
      <c r="A2757" s="6" t="s">
        <v>13479</v>
      </c>
      <c r="B2757" s="6">
        <v>1500</v>
      </c>
      <c r="C2757" s="6">
        <v>1355410.27</v>
      </c>
      <c r="D2757" s="6">
        <v>1500</v>
      </c>
      <c r="E2757" s="6">
        <v>1366085</v>
      </c>
      <c r="F2757" s="5" t="str">
        <f>_xlfn.XLOOKUP(A2757,Table1[Material Description],Table1[Ordering Mode])</f>
        <v>PO MATERIAL - LTE-MULTI OFFER - WOCFA</v>
      </c>
    </row>
    <row r="2758" spans="1:6" ht="15" x14ac:dyDescent="0.2">
      <c r="A2758" s="6" t="s">
        <v>13521</v>
      </c>
      <c r="B2758" s="6">
        <v>3500</v>
      </c>
      <c r="C2758" s="6">
        <v>235485.63</v>
      </c>
      <c r="D2758" s="6">
        <v>3500</v>
      </c>
      <c r="E2758" s="6">
        <v>231730</v>
      </c>
      <c r="F2758" s="5" t="str">
        <f>_xlfn.XLOOKUP(A2758,Table1[Material Description],Table1[Ordering Mode])</f>
        <v>PO MATERIAL - LTE-MULTI OFFER - WOCFA</v>
      </c>
    </row>
    <row r="2759" spans="1:6" ht="15" x14ac:dyDescent="0.2">
      <c r="A2759" s="6" t="s">
        <v>13632</v>
      </c>
      <c r="B2759" s="6">
        <v>7700</v>
      </c>
      <c r="C2759" s="6">
        <v>187976.03</v>
      </c>
      <c r="D2759" s="6">
        <v>7700</v>
      </c>
      <c r="E2759" s="6">
        <v>210550</v>
      </c>
      <c r="F2759" s="5" t="str">
        <f>_xlfn.XLOOKUP(A2759,Table1[Material Description],Table1[Ordering Mode])</f>
        <v>PO MATERIAL - LTE-MULTI OFFER - WOCFA</v>
      </c>
    </row>
    <row r="2760" spans="1:6" ht="15" x14ac:dyDescent="0.2">
      <c r="A2760" s="6" t="s">
        <v>13636</v>
      </c>
      <c r="B2760" s="6">
        <v>6300</v>
      </c>
      <c r="C2760" s="6">
        <v>575567.23</v>
      </c>
      <c r="D2760" s="6">
        <v>7500</v>
      </c>
      <c r="E2760" s="6">
        <v>634418</v>
      </c>
      <c r="F2760" s="5" t="str">
        <f>_xlfn.XLOOKUP(A2760,Table1[Material Description],Table1[Ordering Mode])</f>
        <v>PO MATERIAL - LTE-MULTI OFFER - WOCFA</v>
      </c>
    </row>
    <row r="2761" spans="1:6" ht="15" x14ac:dyDescent="0.2">
      <c r="A2761" s="6" t="s">
        <v>13641</v>
      </c>
      <c r="B2761" s="6">
        <v>9696</v>
      </c>
      <c r="C2761" s="6">
        <v>1338856.28</v>
      </c>
      <c r="D2761" s="6">
        <v>10900</v>
      </c>
      <c r="E2761" s="6">
        <v>1449220</v>
      </c>
      <c r="F2761" s="5" t="str">
        <f>_xlfn.XLOOKUP(A2761,Table1[Material Description],Table1[Ordering Mode])</f>
        <v>PO MATERIAL - LTE-MULTI OFFER - WOCFA</v>
      </c>
    </row>
    <row r="2762" spans="1:6" ht="15" x14ac:dyDescent="0.2">
      <c r="A2762" s="6" t="s">
        <v>13647</v>
      </c>
      <c r="B2762" s="6">
        <v>9900</v>
      </c>
      <c r="C2762" s="6">
        <v>584358.98</v>
      </c>
      <c r="D2762" s="6">
        <v>9900</v>
      </c>
      <c r="E2762" s="6">
        <v>525203</v>
      </c>
      <c r="F2762" s="5" t="str">
        <f>_xlfn.XLOOKUP(A2762,Table1[Material Description],Table1[Ordering Mode])</f>
        <v>PO MATERIAL - LTE-MULTI OFFER - WOCFA</v>
      </c>
    </row>
    <row r="2763" spans="1:6" ht="15" x14ac:dyDescent="0.2">
      <c r="A2763" s="6" t="s">
        <v>13650</v>
      </c>
      <c r="B2763" s="6">
        <v>5495</v>
      </c>
      <c r="C2763" s="6">
        <v>2727260.63</v>
      </c>
      <c r="D2763" s="6">
        <v>6500</v>
      </c>
      <c r="E2763" s="6">
        <v>3891500</v>
      </c>
      <c r="F2763" s="5" t="str">
        <f>_xlfn.XLOOKUP(A2763,Table1[Material Description],Table1[Ordering Mode])</f>
        <v>PO MATERIAL - LTE-MULTI OFFER - WOCFA</v>
      </c>
    </row>
    <row r="2764" spans="1:6" ht="15" x14ac:dyDescent="0.2">
      <c r="A2764" s="6" t="s">
        <v>13653</v>
      </c>
      <c r="B2764" s="6">
        <v>11500</v>
      </c>
      <c r="C2764" s="6">
        <v>1067064.3200000001</v>
      </c>
      <c r="D2764" s="6">
        <v>12500</v>
      </c>
      <c r="E2764" s="6">
        <v>1184626</v>
      </c>
      <c r="F2764" s="5" t="str">
        <f>_xlfn.XLOOKUP(A2764,Table1[Material Description],Table1[Ordering Mode])</f>
        <v>PO MATERIAL - LTE-MULTI OFFER - WOCFA</v>
      </c>
    </row>
    <row r="2765" spans="1:6" ht="15" x14ac:dyDescent="0.2">
      <c r="A2765" s="6" t="s">
        <v>13657</v>
      </c>
      <c r="B2765" s="6">
        <v>3000</v>
      </c>
      <c r="C2765" s="6">
        <v>566990</v>
      </c>
      <c r="D2765" s="6">
        <v>3000</v>
      </c>
      <c r="E2765" s="6">
        <v>443740</v>
      </c>
      <c r="F2765" s="5" t="str">
        <f>_xlfn.XLOOKUP(A2765,Table1[Material Description],Table1[Ordering Mode])</f>
        <v>PO MATERIAL - LTE-MULTI OFFER - WOCFA</v>
      </c>
    </row>
    <row r="2766" spans="1:6" ht="15" x14ac:dyDescent="0.2">
      <c r="A2766" s="6" t="s">
        <v>13829</v>
      </c>
      <c r="B2766" s="6">
        <v>10680</v>
      </c>
      <c r="C2766" s="6">
        <v>14474775.199999999</v>
      </c>
      <c r="D2766" s="6">
        <v>10680</v>
      </c>
      <c r="E2766" s="6">
        <v>15253140</v>
      </c>
      <c r="F2766" s="5" t="str">
        <f>_xlfn.XLOOKUP(A2766,Table1[Material Description],Table1[Ordering Mode])</f>
        <v>PO MATERIAL - LTE-MULTI OFFER - WOCFA</v>
      </c>
    </row>
    <row r="2767" spans="1:6" ht="15" x14ac:dyDescent="0.2">
      <c r="A2767" s="6" t="s">
        <v>13969</v>
      </c>
      <c r="B2767" s="6">
        <v>4000</v>
      </c>
      <c r="C2767" s="6">
        <v>220040</v>
      </c>
      <c r="D2767" s="6">
        <v>4000</v>
      </c>
      <c r="E2767" s="6">
        <v>650000</v>
      </c>
      <c r="F2767" s="5" t="str">
        <f>_xlfn.XLOOKUP(A2767,Table1[Material Description],Table1[Ordering Mode])</f>
        <v>PO MATERIAL - OT / GTE - GEM- WOCFA</v>
      </c>
    </row>
    <row r="2768" spans="1:6" ht="15" x14ac:dyDescent="0.2">
      <c r="A2768" s="6" t="s">
        <v>14000</v>
      </c>
      <c r="B2768" s="6">
        <v>1000</v>
      </c>
      <c r="C2768" s="6">
        <v>149040</v>
      </c>
      <c r="D2768" s="6">
        <v>1000</v>
      </c>
      <c r="E2768" s="6">
        <v>225000</v>
      </c>
      <c r="F2768" s="5" t="str">
        <f>_xlfn.XLOOKUP(A2768,Table1[Material Description],Table1[Ordering Mode])</f>
        <v>PO MATERIAL - OT / GTE - GEM- WOCFA</v>
      </c>
    </row>
    <row r="2769" spans="1:6" ht="15" x14ac:dyDescent="0.2">
      <c r="A2769" s="6" t="s">
        <v>13975</v>
      </c>
      <c r="B2769" s="6">
        <v>23000</v>
      </c>
      <c r="C2769" s="6">
        <v>934260</v>
      </c>
      <c r="D2769" s="6">
        <v>23000</v>
      </c>
      <c r="E2769" s="6">
        <v>925700</v>
      </c>
      <c r="F2769" s="5" t="str">
        <f>_xlfn.XLOOKUP(A2769,Table1[Material Description],Table1[Ordering Mode])</f>
        <v>PO MATERIAL - OT / GTE - GEM- WOCFA</v>
      </c>
    </row>
    <row r="2770" spans="1:6" ht="15" x14ac:dyDescent="0.2">
      <c r="A2770" s="6" t="s">
        <v>13695</v>
      </c>
      <c r="B2770" s="6">
        <v>1800</v>
      </c>
      <c r="C2770" s="6">
        <v>561673</v>
      </c>
      <c r="D2770" s="6">
        <v>1800</v>
      </c>
      <c r="E2770" s="6">
        <v>581068</v>
      </c>
      <c r="F2770" s="5" t="str">
        <f>_xlfn.XLOOKUP(A2770,Table1[Material Description],Table1[Ordering Mode])</f>
        <v>PO MATERIAL - LTE-MULTI OFFER - WOCFA</v>
      </c>
    </row>
    <row r="2771" spans="1:6" ht="15" x14ac:dyDescent="0.2">
      <c r="A2771" s="6" t="s">
        <v>13689</v>
      </c>
      <c r="B2771" s="6">
        <v>1500</v>
      </c>
      <c r="C2771" s="6">
        <v>288070</v>
      </c>
      <c r="D2771" s="6">
        <v>1500</v>
      </c>
      <c r="E2771" s="6">
        <v>294210</v>
      </c>
      <c r="F2771" s="5" t="str">
        <f>_xlfn.XLOOKUP(A2771,Table1[Material Description],Table1[Ordering Mode])</f>
        <v>PO MATERIAL - LTE-MULTI OFFER - WOCFA</v>
      </c>
    </row>
    <row r="2772" spans="1:6" ht="15" x14ac:dyDescent="0.2">
      <c r="A2772" s="6" t="s">
        <v>13691</v>
      </c>
      <c r="B2772" s="6">
        <v>180</v>
      </c>
      <c r="C2772" s="6">
        <v>484200</v>
      </c>
      <c r="D2772" s="6">
        <v>180</v>
      </c>
      <c r="E2772" s="6">
        <v>550800</v>
      </c>
      <c r="F2772" s="5" t="str">
        <f>_xlfn.XLOOKUP(A2772,Table1[Material Description],Table1[Ordering Mode])</f>
        <v>PO MATERIAL - LTE-MULTI OFFER - WOCFA</v>
      </c>
    </row>
    <row r="2773" spans="1:6" ht="15" x14ac:dyDescent="0.2">
      <c r="A2773" s="6" t="s">
        <v>13811</v>
      </c>
      <c r="B2773" s="6">
        <v>2600</v>
      </c>
      <c r="C2773" s="6">
        <v>114321</v>
      </c>
      <c r="D2773" s="6">
        <v>2600</v>
      </c>
      <c r="E2773" s="6">
        <v>122140</v>
      </c>
      <c r="F2773" s="5" t="str">
        <f>_xlfn.XLOOKUP(A2773,Table1[Material Description],Table1[Ordering Mode])</f>
        <v>PO MATERIAL - LTE-MULTI OFFER - WOCFA</v>
      </c>
    </row>
    <row r="2774" spans="1:6" ht="15" x14ac:dyDescent="0.2">
      <c r="A2774" s="6" t="s">
        <v>13807</v>
      </c>
      <c r="B2774" s="6">
        <v>300</v>
      </c>
      <c r="C2774" s="6">
        <v>695100</v>
      </c>
      <c r="D2774" s="6">
        <v>300</v>
      </c>
      <c r="E2774" s="6">
        <v>540000</v>
      </c>
      <c r="F2774" s="5" t="str">
        <f>_xlfn.XLOOKUP(A2774,Table1[Material Description],Table1[Ordering Mode])</f>
        <v>PO MATERIAL - LTE-MULTI OFFER - WOCFA</v>
      </c>
    </row>
    <row r="2775" spans="1:6" ht="15" x14ac:dyDescent="0.2">
      <c r="A2775" s="6" t="s">
        <v>13441</v>
      </c>
      <c r="B2775" s="6">
        <v>22</v>
      </c>
      <c r="C2775" s="6">
        <v>15349228.800000001</v>
      </c>
      <c r="D2775" s="6">
        <v>22</v>
      </c>
      <c r="E2775" s="6">
        <v>15561742</v>
      </c>
      <c r="F2775" s="5" t="str">
        <f>_xlfn.XLOOKUP(A2775,Table1[Material Description],Table1[Ordering Mode])</f>
        <v>PO MATERIAL - LTE-MULTI OFFER - WCFA</v>
      </c>
    </row>
    <row r="2776" spans="1:6" ht="15" x14ac:dyDescent="0.2">
      <c r="A2776" s="6" t="s">
        <v>13849</v>
      </c>
      <c r="B2776" s="6">
        <v>8500</v>
      </c>
      <c r="C2776" s="6">
        <v>865828.28</v>
      </c>
      <c r="D2776" s="6">
        <v>8500</v>
      </c>
      <c r="E2776" s="6">
        <v>946580</v>
      </c>
      <c r="F2776" s="5" t="str">
        <f>_xlfn.XLOOKUP(A2776,Table1[Material Description],Table1[Ordering Mode])</f>
        <v>PO MATERIAL - LTE-MULTI OFFER - WOCFA</v>
      </c>
    </row>
    <row r="2777" spans="1:6" ht="15" x14ac:dyDescent="0.2">
      <c r="A2777" s="6" t="s">
        <v>13957</v>
      </c>
      <c r="B2777" s="6">
        <v>36000</v>
      </c>
      <c r="C2777" s="6">
        <v>1061705</v>
      </c>
      <c r="D2777" s="6">
        <v>36000</v>
      </c>
      <c r="E2777" s="6">
        <v>1996075</v>
      </c>
      <c r="F2777" s="5" t="str">
        <f>_xlfn.XLOOKUP(A2777,Table1[Material Description],Table1[Ordering Mode])</f>
        <v>PO MATERIAL - OT / GTE - GEM- WOCFA</v>
      </c>
    </row>
    <row r="2778" spans="1:6" ht="15" x14ac:dyDescent="0.2">
      <c r="A2778" s="6" t="s">
        <v>13940</v>
      </c>
      <c r="B2778" s="6">
        <v>4000</v>
      </c>
      <c r="C2778" s="6">
        <v>309600</v>
      </c>
      <c r="D2778" s="6">
        <v>4000</v>
      </c>
      <c r="E2778" s="6">
        <v>408850</v>
      </c>
      <c r="F2778" s="5" t="str">
        <f>_xlfn.XLOOKUP(A2778,Table1[Material Description],Table1[Ordering Mode])</f>
        <v>PO MATERIAL - LTE-MULTI OFFER - WOCFA</v>
      </c>
    </row>
    <row r="2779" spans="1:6" ht="15" x14ac:dyDescent="0.2">
      <c r="A2779" s="6" t="s">
        <v>13934</v>
      </c>
      <c r="B2779" s="6">
        <v>300</v>
      </c>
      <c r="C2779" s="6">
        <v>73500</v>
      </c>
      <c r="D2779" s="6">
        <v>300</v>
      </c>
      <c r="E2779" s="6">
        <v>157800</v>
      </c>
      <c r="F2779" s="5" t="str">
        <f>_xlfn.XLOOKUP(A2779,Table1[Material Description],Table1[Ordering Mode])</f>
        <v>PO MATERIAL - LTE-MULTI OFFER - WOCFA</v>
      </c>
    </row>
    <row r="2780" spans="1:6" ht="15" x14ac:dyDescent="0.2">
      <c r="A2780" s="6" t="s">
        <v>13298</v>
      </c>
      <c r="B2780" s="6">
        <v>1500</v>
      </c>
      <c r="C2780" s="6">
        <v>62500</v>
      </c>
      <c r="D2780" s="6">
        <v>1500</v>
      </c>
      <c r="E2780" s="6">
        <v>209250</v>
      </c>
      <c r="F2780" s="5" t="str">
        <f>_xlfn.XLOOKUP(A2780,Table1[Material Description],Table1[Ordering Mode])</f>
        <v>PO MATERIAL - SINGLE TENDER AGAINST LTE/OT/GT WOCFA</v>
      </c>
    </row>
    <row r="2781" spans="1:6" ht="15" x14ac:dyDescent="0.2">
      <c r="A2781" s="6" t="s">
        <v>13421</v>
      </c>
      <c r="B2781" s="6">
        <v>1000</v>
      </c>
      <c r="C2781" s="6">
        <v>52000</v>
      </c>
      <c r="D2781" s="6">
        <v>1000</v>
      </c>
      <c r="E2781" s="6">
        <v>62990</v>
      </c>
      <c r="F2781" s="5" t="str">
        <f>_xlfn.XLOOKUP(A2781,Table1[Material Description],Table1[Ordering Mode])</f>
        <v>PO MATERIAL - LTE-MULTI OFFER - WOCFA</v>
      </c>
    </row>
    <row r="2782" spans="1:6" ht="15" x14ac:dyDescent="0.2">
      <c r="A2782" s="6" t="s">
        <v>13425</v>
      </c>
      <c r="B2782" s="6">
        <v>1000</v>
      </c>
      <c r="C2782" s="6">
        <v>19000</v>
      </c>
      <c r="D2782" s="6">
        <v>1000</v>
      </c>
      <c r="E2782" s="6">
        <v>29540</v>
      </c>
      <c r="F2782" s="5" t="str">
        <f>_xlfn.XLOOKUP(A2782,Table1[Material Description],Table1[Ordering Mode])</f>
        <v>PO MATERIAL - LTE-MULTI OFFER - WOCFA</v>
      </c>
    </row>
    <row r="2783" spans="1:6" ht="15" x14ac:dyDescent="0.2">
      <c r="A2783" s="6" t="s">
        <v>13315</v>
      </c>
      <c r="B2783" s="6">
        <v>2500</v>
      </c>
      <c r="C2783" s="6">
        <v>394493.75</v>
      </c>
      <c r="D2783" s="6">
        <v>2500</v>
      </c>
      <c r="E2783" s="6">
        <v>720000</v>
      </c>
      <c r="F2783" s="5" t="str">
        <f>_xlfn.XLOOKUP(A2783,Table1[Material Description],Table1[Ordering Mode])</f>
        <v>PO MATERIAL - LTE-MULTI OFFER - WOCFA</v>
      </c>
    </row>
    <row r="2784" spans="1:6" ht="15" x14ac:dyDescent="0.2">
      <c r="A2784" s="6" t="s">
        <v>13324</v>
      </c>
      <c r="B2784" s="6">
        <v>2000</v>
      </c>
      <c r="C2784" s="6">
        <v>52200</v>
      </c>
      <c r="D2784" s="6">
        <v>2000</v>
      </c>
      <c r="E2784" s="6">
        <v>98940</v>
      </c>
      <c r="F2784" s="5" t="str">
        <f>_xlfn.XLOOKUP(A2784,Table1[Material Description],Table1[Ordering Mode])</f>
        <v>PO MATERIAL - LTE-MULTI OFFER - WOCFA</v>
      </c>
    </row>
    <row r="2785" spans="1:6" ht="15" x14ac:dyDescent="0.2">
      <c r="A2785" s="6" t="s">
        <v>13322</v>
      </c>
      <c r="B2785" s="6">
        <v>4000</v>
      </c>
      <c r="C2785" s="6">
        <v>49800</v>
      </c>
      <c r="D2785" s="6">
        <v>4000</v>
      </c>
      <c r="E2785" s="6">
        <v>43320</v>
      </c>
      <c r="F2785" s="5" t="str">
        <f>_xlfn.XLOOKUP(A2785,Table1[Material Description],Table1[Ordering Mode])</f>
        <v>PO MATERIAL - LTE-MULTI OFFER - WOCFA</v>
      </c>
    </row>
    <row r="2786" spans="1:6" ht="15" x14ac:dyDescent="0.2">
      <c r="A2786" s="6" t="s">
        <v>14176</v>
      </c>
      <c r="B2786" s="6">
        <v>1200</v>
      </c>
      <c r="C2786" s="6">
        <v>780797.5</v>
      </c>
      <c r="D2786" s="6">
        <v>1200</v>
      </c>
      <c r="E2786" s="6">
        <v>1032900</v>
      </c>
      <c r="F2786" s="5" t="str">
        <f>_xlfn.XLOOKUP(A2786,Table1[Material Description],Table1[Ordering Mode])</f>
        <v>PO MATERIAL - LTE-MULTI OFFER - WOCFA</v>
      </c>
    </row>
    <row r="2787" spans="1:6" ht="15" x14ac:dyDescent="0.2">
      <c r="A2787" s="6" t="s">
        <v>13863</v>
      </c>
      <c r="B2787" s="6">
        <v>700</v>
      </c>
      <c r="C2787" s="6">
        <v>1168813</v>
      </c>
      <c r="D2787" s="6">
        <v>700</v>
      </c>
      <c r="E2787" s="6">
        <v>1730404</v>
      </c>
      <c r="F2787" s="5" t="str">
        <f>_xlfn.XLOOKUP(A2787,Table1[Material Description],Table1[Ordering Mode])</f>
        <v>PO MATERIAL - LTE-MULTI OFFER - WOCFA</v>
      </c>
    </row>
    <row r="2788" spans="1:6" ht="15" x14ac:dyDescent="0.2">
      <c r="A2788" s="6" t="s">
        <v>13823</v>
      </c>
      <c r="B2788" s="6">
        <v>1000</v>
      </c>
      <c r="C2788" s="6">
        <v>872258.13</v>
      </c>
      <c r="D2788" s="6">
        <v>1000</v>
      </c>
      <c r="E2788" s="6">
        <v>990500</v>
      </c>
      <c r="F2788" s="5" t="str">
        <f>_xlfn.XLOOKUP(A2788,Table1[Material Description],Table1[Ordering Mode])</f>
        <v>PO MATERIAL - LTE-MULTI OFFER - WOCFA</v>
      </c>
    </row>
    <row r="2789" spans="1:6" ht="15" x14ac:dyDescent="0.2">
      <c r="A2789" s="6" t="s">
        <v>13329</v>
      </c>
      <c r="B2789" s="6">
        <v>1915</v>
      </c>
      <c r="C2789" s="6">
        <v>399709.25</v>
      </c>
      <c r="D2789" s="6">
        <v>1915</v>
      </c>
      <c r="E2789" s="6">
        <v>752175</v>
      </c>
      <c r="F2789" s="5" t="str">
        <f>_xlfn.XLOOKUP(A2789,Table1[Material Description],Table1[Ordering Mode])</f>
        <v>PO MATERIAL - LTE-MULTI OFFER - WOCFA</v>
      </c>
    </row>
    <row r="2790" spans="1:6" ht="15" x14ac:dyDescent="0.2">
      <c r="A2790" s="6" t="s">
        <v>12879</v>
      </c>
      <c r="B2790" s="6">
        <v>1000</v>
      </c>
      <c r="C2790" s="6">
        <v>316000</v>
      </c>
      <c r="D2790" s="6">
        <v>1000</v>
      </c>
      <c r="E2790" s="6">
        <v>430000</v>
      </c>
      <c r="F2790" s="5" t="str">
        <f>_xlfn.XLOOKUP(A2790,Table1[Material Description],Table1[Ordering Mode])</f>
        <v>PO MATERIAL - LTE-MULTI OFFER - WOCFA</v>
      </c>
    </row>
    <row r="2791" spans="1:6" ht="15" x14ac:dyDescent="0.2">
      <c r="A2791" s="6" t="s">
        <v>13111</v>
      </c>
      <c r="B2791" s="6">
        <v>20000</v>
      </c>
      <c r="C2791" s="6">
        <v>180260</v>
      </c>
      <c r="D2791" s="6">
        <v>20000</v>
      </c>
      <c r="E2791" s="6">
        <v>218440</v>
      </c>
      <c r="F2791" s="5" t="str">
        <f>_xlfn.XLOOKUP(A2791,Table1[Material Description],Table1[Ordering Mode])</f>
        <v>PO MATERIAL - LTE-MULTI OFFER - WOCFA</v>
      </c>
    </row>
    <row r="2792" spans="1:6" ht="15" x14ac:dyDescent="0.2">
      <c r="A2792" s="6" t="s">
        <v>13120</v>
      </c>
      <c r="B2792" s="6">
        <v>59800</v>
      </c>
      <c r="C2792" s="6">
        <v>657783.38</v>
      </c>
      <c r="D2792" s="6">
        <v>61800</v>
      </c>
      <c r="E2792" s="6">
        <v>824714</v>
      </c>
      <c r="F2792" s="5" t="str">
        <f>_xlfn.XLOOKUP(A2792,Table1[Material Description],Table1[Ordering Mode])</f>
        <v>PO MATERIAL - LTE-MULTI OFFER - WOCFA</v>
      </c>
    </row>
    <row r="2793" spans="1:6" ht="15" x14ac:dyDescent="0.2">
      <c r="A2793" s="6" t="s">
        <v>13099</v>
      </c>
      <c r="B2793" s="6">
        <v>45500</v>
      </c>
      <c r="C2793" s="6">
        <v>1094160.8799999999</v>
      </c>
      <c r="D2793" s="6">
        <v>45500</v>
      </c>
      <c r="E2793" s="6">
        <v>1069125</v>
      </c>
      <c r="F2793" s="5" t="str">
        <f>_xlfn.XLOOKUP(A2793,Table1[Material Description],Table1[Ordering Mode])</f>
        <v>PO MATERIAL - LTE-MULTI OFFER - WOCFA</v>
      </c>
    </row>
    <row r="2794" spans="1:6" ht="15" x14ac:dyDescent="0.2">
      <c r="A2794" s="6" t="s">
        <v>13222</v>
      </c>
      <c r="B2794" s="6">
        <v>10000</v>
      </c>
      <c r="C2794" s="6">
        <v>165900</v>
      </c>
      <c r="D2794" s="6">
        <v>10000</v>
      </c>
      <c r="E2794" s="6">
        <v>144000</v>
      </c>
      <c r="F2794" s="5" t="str">
        <f>_xlfn.XLOOKUP(A2794,Table1[Material Description],Table1[Ordering Mode])</f>
        <v>PO MATERIAL - LTE-MULTI OFFER - WOCFA</v>
      </c>
    </row>
    <row r="2795" spans="1:6" ht="15" x14ac:dyDescent="0.2">
      <c r="A2795" s="6" t="s">
        <v>13146</v>
      </c>
      <c r="B2795" s="6">
        <v>23000</v>
      </c>
      <c r="C2795" s="6">
        <v>352949.38</v>
      </c>
      <c r="D2795" s="6">
        <v>23000</v>
      </c>
      <c r="E2795" s="6">
        <v>445140</v>
      </c>
      <c r="F2795" s="5" t="str">
        <f>_xlfn.XLOOKUP(A2795,Table1[Material Description],Table1[Ordering Mode])</f>
        <v>PO MATERIAL - OT / GTE - GEM- WOCFA</v>
      </c>
    </row>
    <row r="2796" spans="1:6" ht="15" x14ac:dyDescent="0.2">
      <c r="A2796" s="6" t="s">
        <v>13198</v>
      </c>
      <c r="B2796" s="6">
        <v>12000</v>
      </c>
      <c r="C2796" s="6">
        <v>2826010</v>
      </c>
      <c r="D2796" s="6">
        <v>12000</v>
      </c>
      <c r="E2796" s="6">
        <v>2712840</v>
      </c>
      <c r="F2796" s="5" t="str">
        <f>_xlfn.XLOOKUP(A2796,Table1[Material Description],Table1[Ordering Mode])</f>
        <v>PO MATERIAL - LTE-MULTI OFFER - WOCFA</v>
      </c>
    </row>
    <row r="2797" spans="1:6" ht="15" x14ac:dyDescent="0.2">
      <c r="A2797" s="6" t="s">
        <v>13626</v>
      </c>
      <c r="B2797" s="6">
        <v>9200</v>
      </c>
      <c r="C2797" s="6">
        <v>2690118.7800000003</v>
      </c>
      <c r="D2797" s="6">
        <v>9200</v>
      </c>
      <c r="E2797" s="6">
        <v>2497947</v>
      </c>
      <c r="F2797" s="5" t="str">
        <f>_xlfn.XLOOKUP(A2797,Table1[Material Description],Table1[Ordering Mode])</f>
        <v>PO MATERIAL - LTE-MULTI OFFER - WOCFA</v>
      </c>
    </row>
    <row r="2798" spans="1:6" ht="15" x14ac:dyDescent="0.2">
      <c r="A2798" s="6" t="s">
        <v>13578</v>
      </c>
      <c r="B2798" s="6">
        <v>5900</v>
      </c>
      <c r="C2798" s="6">
        <v>1654729.96</v>
      </c>
      <c r="D2798" s="6">
        <v>5900</v>
      </c>
      <c r="E2798" s="6">
        <v>1679430</v>
      </c>
      <c r="F2798" s="5" t="str">
        <f>_xlfn.XLOOKUP(A2798,Table1[Material Description],Table1[Ordering Mode])</f>
        <v>PO MATERIAL - LTE-MULTI OFFER - WOCFA</v>
      </c>
    </row>
    <row r="2799" spans="1:6" ht="15" x14ac:dyDescent="0.2">
      <c r="A2799" s="6" t="s">
        <v>13583</v>
      </c>
      <c r="B2799" s="6">
        <v>7100</v>
      </c>
      <c r="C2799" s="6">
        <v>2987370.51</v>
      </c>
      <c r="D2799" s="6">
        <v>7100</v>
      </c>
      <c r="E2799" s="6">
        <v>2796523</v>
      </c>
      <c r="F2799" s="5" t="str">
        <f>_xlfn.XLOOKUP(A2799,Table1[Material Description],Table1[Ordering Mode])</f>
        <v>PO MATERIAL - LTE-MULTI OFFER - WOCFA</v>
      </c>
    </row>
    <row r="2800" spans="1:6" ht="15" x14ac:dyDescent="0.2">
      <c r="A2800" s="6" t="s">
        <v>13596</v>
      </c>
      <c r="B2800" s="6">
        <v>4000</v>
      </c>
      <c r="C2800" s="6">
        <v>3352764.25</v>
      </c>
      <c r="D2800" s="6">
        <v>4000</v>
      </c>
      <c r="E2800" s="6">
        <v>3351968</v>
      </c>
      <c r="F2800" s="5" t="str">
        <f>_xlfn.XLOOKUP(A2800,Table1[Material Description],Table1[Ordering Mode])</f>
        <v>PO MATERIAL - LTE-MULTI OFFER - WOCFA</v>
      </c>
    </row>
    <row r="2801" spans="1:6" ht="15" x14ac:dyDescent="0.2">
      <c r="A2801" s="6" t="s">
        <v>13603</v>
      </c>
      <c r="B2801" s="6">
        <v>8500</v>
      </c>
      <c r="C2801" s="6">
        <v>1086934.5</v>
      </c>
      <c r="D2801" s="6">
        <v>8500</v>
      </c>
      <c r="E2801" s="6">
        <v>994886</v>
      </c>
      <c r="F2801" s="5" t="str">
        <f>_xlfn.XLOOKUP(A2801,Table1[Material Description],Table1[Ordering Mode])</f>
        <v>PO MATERIAL - LTE-MULTI OFFER - WOCFA</v>
      </c>
    </row>
    <row r="2802" spans="1:6" ht="15" x14ac:dyDescent="0.2">
      <c r="A2802" s="6" t="s">
        <v>13611</v>
      </c>
      <c r="B2802" s="6">
        <v>8200</v>
      </c>
      <c r="C2802" s="6">
        <v>1584124.03</v>
      </c>
      <c r="D2802" s="6">
        <v>8200</v>
      </c>
      <c r="E2802" s="6">
        <v>1492826</v>
      </c>
      <c r="F2802" s="5" t="str">
        <f>_xlfn.XLOOKUP(A2802,Table1[Material Description],Table1[Ordering Mode])</f>
        <v>PO MATERIAL - LTE-MULTI OFFER - WOCFA</v>
      </c>
    </row>
    <row r="2803" spans="1:6" ht="15" x14ac:dyDescent="0.2">
      <c r="A2803" s="6" t="s">
        <v>13617</v>
      </c>
      <c r="B2803" s="6">
        <v>7000</v>
      </c>
      <c r="C2803" s="6">
        <v>2822854.04</v>
      </c>
      <c r="D2803" s="6">
        <v>7000</v>
      </c>
      <c r="E2803" s="6">
        <v>2695027</v>
      </c>
      <c r="F2803" s="5" t="str">
        <f>_xlfn.XLOOKUP(A2803,Table1[Material Description],Table1[Ordering Mode])</f>
        <v>PO MATERIAL - LTE-MULTI OFFER - WOCFA</v>
      </c>
    </row>
    <row r="2804" spans="1:6" ht="15" x14ac:dyDescent="0.2">
      <c r="A2804" s="6" t="s">
        <v>13624</v>
      </c>
      <c r="B2804" s="6">
        <v>3600</v>
      </c>
      <c r="C2804" s="6">
        <v>935404</v>
      </c>
      <c r="D2804" s="6">
        <v>3600</v>
      </c>
      <c r="E2804" s="6">
        <v>885708</v>
      </c>
      <c r="F2804" s="5" t="str">
        <f>_xlfn.XLOOKUP(A2804,Table1[Material Description],Table1[Ordering Mode])</f>
        <v>PO MATERIAL - LTE-MULTI OFFER - WOCFA</v>
      </c>
    </row>
    <row r="2805" spans="1:6" ht="15" x14ac:dyDescent="0.2">
      <c r="A2805" s="6" t="s">
        <v>13093</v>
      </c>
      <c r="B2805" s="6">
        <v>2700</v>
      </c>
      <c r="C2805" s="6">
        <v>239812.5</v>
      </c>
      <c r="D2805" s="6">
        <v>2700</v>
      </c>
      <c r="E2805" s="6">
        <v>231925</v>
      </c>
      <c r="F2805" s="5" t="str">
        <f>_xlfn.XLOOKUP(A2805,Table1[Material Description],Table1[Ordering Mode])</f>
        <v>PO MATERIAL - LTE-MULTI OFFER - WOCFA</v>
      </c>
    </row>
    <row r="2806" spans="1:6" ht="15" x14ac:dyDescent="0.2">
      <c r="A2806" s="6" t="s">
        <v>12667</v>
      </c>
      <c r="B2806" s="6">
        <v>12300</v>
      </c>
      <c r="C2806" s="6">
        <v>2477408.5</v>
      </c>
      <c r="D2806" s="6">
        <v>12300</v>
      </c>
      <c r="E2806" s="6">
        <v>3322800</v>
      </c>
      <c r="F2806" s="5" t="str">
        <f>_xlfn.XLOOKUP(A2806,Table1[Material Description],Table1[Ordering Mode])</f>
        <v>PO MATERIAL - LTE-MULTI OFFER - WOCFA</v>
      </c>
    </row>
    <row r="2807" spans="1:6" ht="15" x14ac:dyDescent="0.2">
      <c r="A2807" s="6" t="s">
        <v>12683</v>
      </c>
      <c r="B2807" s="6">
        <v>4100</v>
      </c>
      <c r="C2807" s="6">
        <v>836440</v>
      </c>
      <c r="D2807" s="6">
        <v>4100</v>
      </c>
      <c r="E2807" s="6">
        <v>1051330</v>
      </c>
      <c r="F2807" s="5" t="str">
        <f>_xlfn.XLOOKUP(A2807,Table1[Material Description],Table1[Ordering Mode])</f>
        <v>PO MATERIAL - LTE-MULTI OFFER - WOCFA</v>
      </c>
    </row>
    <row r="2808" spans="1:6" ht="15" x14ac:dyDescent="0.2">
      <c r="A2808" s="6" t="s">
        <v>13542</v>
      </c>
      <c r="B2808" s="6">
        <v>3800</v>
      </c>
      <c r="C2808" s="6">
        <v>3994089</v>
      </c>
      <c r="D2808" s="6">
        <v>3800</v>
      </c>
      <c r="E2808" s="6">
        <v>3983554</v>
      </c>
      <c r="F2808" s="5" t="str">
        <f>_xlfn.XLOOKUP(A2808,Table1[Material Description],Table1[Ordering Mode])</f>
        <v>PO MATERIAL - LTE-MULTI OFFER - WOCFA</v>
      </c>
    </row>
    <row r="2809" spans="1:6" ht="15" x14ac:dyDescent="0.2">
      <c r="A2809" s="6" t="s">
        <v>13548</v>
      </c>
      <c r="B2809" s="6">
        <v>6000</v>
      </c>
      <c r="C2809" s="6">
        <v>7750060.9199999999</v>
      </c>
      <c r="D2809" s="6">
        <v>6000</v>
      </c>
      <c r="E2809" s="6">
        <v>7119496</v>
      </c>
      <c r="F2809" s="5" t="str">
        <f>_xlfn.XLOOKUP(A2809,Table1[Material Description],Table1[Ordering Mode])</f>
        <v>PO MATERIAL - LTE-MULTI OFFER - WOCFA</v>
      </c>
    </row>
    <row r="2810" spans="1:6" ht="15" x14ac:dyDescent="0.2">
      <c r="A2810" s="6" t="s">
        <v>12760</v>
      </c>
      <c r="B2810" s="6">
        <v>7500</v>
      </c>
      <c r="C2810" s="6">
        <v>35917</v>
      </c>
      <c r="D2810" s="6">
        <v>7500</v>
      </c>
      <c r="E2810" s="6">
        <v>45630</v>
      </c>
      <c r="F2810" s="5" t="str">
        <f>_xlfn.XLOOKUP(A2810,Table1[Material Description],Table1[Ordering Mode])</f>
        <v>PO MATERIAL - LTE-MULTI OFFER - WOCFA</v>
      </c>
    </row>
    <row r="2811" spans="1:6" ht="15" x14ac:dyDescent="0.2">
      <c r="A2811" s="6" t="s">
        <v>13087</v>
      </c>
      <c r="B2811" s="6">
        <v>4000</v>
      </c>
      <c r="C2811" s="6">
        <v>62230</v>
      </c>
      <c r="D2811" s="6">
        <v>4000</v>
      </c>
      <c r="E2811" s="6">
        <v>56710</v>
      </c>
      <c r="F2811" s="5" t="str">
        <f>_xlfn.XLOOKUP(A2811,Table1[Material Description],Table1[Ordering Mode])</f>
        <v>PO MATERIAL - LTE-MULTI OFFER - WOCFA</v>
      </c>
    </row>
    <row r="2812" spans="1:6" ht="15" x14ac:dyDescent="0.2">
      <c r="A2812" s="6" t="s">
        <v>13126</v>
      </c>
      <c r="B2812" s="6">
        <v>22300</v>
      </c>
      <c r="C2812" s="6">
        <v>314819</v>
      </c>
      <c r="D2812" s="6">
        <v>22300</v>
      </c>
      <c r="E2812" s="6">
        <v>322674</v>
      </c>
      <c r="F2812" s="5" t="str">
        <f>_xlfn.XLOOKUP(A2812,Table1[Material Description],Table1[Ordering Mode])</f>
        <v>PO MATERIAL - LTE-MULTI OFFER - WOCFA</v>
      </c>
    </row>
    <row r="2813" spans="1:6" ht="15" x14ac:dyDescent="0.2">
      <c r="A2813" s="6" t="s">
        <v>12900</v>
      </c>
      <c r="B2813" s="6">
        <v>1500</v>
      </c>
      <c r="C2813" s="6">
        <v>152680</v>
      </c>
      <c r="D2813" s="6">
        <v>1500</v>
      </c>
      <c r="E2813" s="6">
        <v>206050</v>
      </c>
      <c r="F2813" s="5" t="str">
        <f>_xlfn.XLOOKUP(A2813,Table1[Material Description],Table1[Ordering Mode])</f>
        <v>PO MATERIAL - LTE-MULTI OFFER - WOCFA</v>
      </c>
    </row>
    <row r="2814" spans="1:6" ht="15" x14ac:dyDescent="0.2">
      <c r="A2814" s="6" t="s">
        <v>12932</v>
      </c>
      <c r="B2814" s="6">
        <v>1400</v>
      </c>
      <c r="C2814" s="6">
        <v>67548.69</v>
      </c>
      <c r="D2814" s="6">
        <v>1400</v>
      </c>
      <c r="E2814" s="6">
        <v>76496</v>
      </c>
      <c r="F2814" s="5" t="str">
        <f>_xlfn.XLOOKUP(A2814,Table1[Material Description],Table1[Ordering Mode])</f>
        <v>PO MATERIAL - LTE-MULTI OFFER - WOCFA</v>
      </c>
    </row>
    <row r="2815" spans="1:6" ht="15" x14ac:dyDescent="0.2">
      <c r="A2815" s="6" t="s">
        <v>13527</v>
      </c>
      <c r="B2815" s="6">
        <v>3600</v>
      </c>
      <c r="C2815" s="6">
        <v>3161549</v>
      </c>
      <c r="D2815" s="6">
        <v>3600</v>
      </c>
      <c r="E2815" s="6">
        <v>3172000</v>
      </c>
      <c r="F2815" s="5" t="str">
        <f>_xlfn.XLOOKUP(A2815,Table1[Material Description],Table1[Ordering Mode])</f>
        <v>PO MATERIAL - LTE-MULTI OFFER - WOCFA</v>
      </c>
    </row>
    <row r="2816" spans="1:6" ht="15" x14ac:dyDescent="0.2">
      <c r="A2816" s="6" t="s">
        <v>12934</v>
      </c>
      <c r="B2816" s="6">
        <v>3200</v>
      </c>
      <c r="C2816" s="6">
        <v>389438.31</v>
      </c>
      <c r="D2816" s="6">
        <v>3200</v>
      </c>
      <c r="E2816" s="6">
        <v>359530</v>
      </c>
      <c r="F2816" s="5" t="str">
        <f>_xlfn.XLOOKUP(A2816,Table1[Material Description],Table1[Ordering Mode])</f>
        <v>PO MATERIAL - LTE-MULTI OFFER - WOCFA</v>
      </c>
    </row>
    <row r="2817" spans="1:6" ht="15" x14ac:dyDescent="0.2">
      <c r="A2817" s="6" t="s">
        <v>12774</v>
      </c>
      <c r="B2817" s="6">
        <v>3000</v>
      </c>
      <c r="C2817" s="6">
        <v>61120</v>
      </c>
      <c r="D2817" s="6">
        <v>3000</v>
      </c>
      <c r="E2817" s="6">
        <v>48600</v>
      </c>
      <c r="F2817" s="5" t="str">
        <f>_xlfn.XLOOKUP(A2817,Table1[Material Description],Table1[Ordering Mode])</f>
        <v>PO MATERIAL - LTE-MULTI OFFER - WOCFA</v>
      </c>
    </row>
    <row r="2818" spans="1:6" ht="15" x14ac:dyDescent="0.2">
      <c r="A2818" s="6" t="s">
        <v>12765</v>
      </c>
      <c r="B2818" s="6">
        <v>12400</v>
      </c>
      <c r="C2818" s="6">
        <v>129660</v>
      </c>
      <c r="D2818" s="6">
        <v>12400</v>
      </c>
      <c r="E2818" s="6">
        <v>183085</v>
      </c>
      <c r="F2818" s="5" t="str">
        <f>_xlfn.XLOOKUP(A2818,Table1[Material Description],Table1[Ordering Mode])</f>
        <v>PO MATERIAL - PLANT(DSP) LEVEL RATE CONTRACT</v>
      </c>
    </row>
    <row r="2819" spans="1:6" ht="15" x14ac:dyDescent="0.2">
      <c r="A2819" s="6" t="s">
        <v>12657</v>
      </c>
      <c r="B2819" s="6">
        <v>2500</v>
      </c>
      <c r="C2819" s="6">
        <v>84212</v>
      </c>
      <c r="D2819" s="6">
        <v>2500</v>
      </c>
      <c r="E2819" s="6">
        <v>98950</v>
      </c>
      <c r="F2819" s="5" t="str">
        <f>_xlfn.XLOOKUP(A2819,Table1[Material Description],Table1[Ordering Mode])</f>
        <v>PO MATERIAL - LTE-MULTI OFFER - WOCFA</v>
      </c>
    </row>
    <row r="2820" spans="1:6" ht="15" x14ac:dyDescent="0.2">
      <c r="A2820" s="6" t="s">
        <v>12815</v>
      </c>
      <c r="B2820" s="6">
        <v>22300</v>
      </c>
      <c r="C2820" s="6">
        <v>491829</v>
      </c>
      <c r="D2820" s="6">
        <v>22300</v>
      </c>
      <c r="E2820" s="6">
        <v>501988</v>
      </c>
      <c r="F2820" s="5" t="str">
        <f>_xlfn.XLOOKUP(A2820,Table1[Material Description],Table1[Ordering Mode])</f>
        <v>PO MATERIAL - LTE-MULTI OFFER - WOCFA</v>
      </c>
    </row>
    <row r="2821" spans="1:6" ht="15" x14ac:dyDescent="0.2">
      <c r="A2821" s="6" t="s">
        <v>13451</v>
      </c>
      <c r="B2821" s="6">
        <v>3800</v>
      </c>
      <c r="C2821" s="6">
        <v>720887.69</v>
      </c>
      <c r="D2821" s="6">
        <v>3800</v>
      </c>
      <c r="E2821" s="6">
        <v>767360</v>
      </c>
      <c r="F2821" s="5" t="str">
        <f>_xlfn.XLOOKUP(A2821,Table1[Material Description],Table1[Ordering Mode])</f>
        <v>PO MATERIAL - LTE-MULTI OFFER - WOCFA</v>
      </c>
    </row>
    <row r="2822" spans="1:6" ht="15" x14ac:dyDescent="0.2">
      <c r="A2822" s="6" t="s">
        <v>13018</v>
      </c>
      <c r="B2822" s="6">
        <v>2400</v>
      </c>
      <c r="C2822" s="6">
        <v>699754</v>
      </c>
      <c r="D2822" s="6">
        <v>2400</v>
      </c>
      <c r="E2822" s="6">
        <v>602726</v>
      </c>
      <c r="F2822" s="5" t="str">
        <f>_xlfn.XLOOKUP(A2822,Table1[Material Description],Table1[Ordering Mode])</f>
        <v>PO MATERIAL - LTE-MULTI OFFER - WOCFA</v>
      </c>
    </row>
    <row r="2823" spans="1:6" ht="15" x14ac:dyDescent="0.2">
      <c r="A2823" s="6" t="s">
        <v>12697</v>
      </c>
      <c r="B2823" s="6">
        <v>2300</v>
      </c>
      <c r="C2823" s="6">
        <v>600441.63</v>
      </c>
      <c r="D2823" s="6">
        <v>2300</v>
      </c>
      <c r="E2823" s="6">
        <v>599490</v>
      </c>
      <c r="F2823" s="5" t="str">
        <f>_xlfn.XLOOKUP(A2823,Table1[Material Description],Table1[Ordering Mode])</f>
        <v>PO MATERIAL - LTE-MULTI OFFER - WOCFA</v>
      </c>
    </row>
    <row r="2824" spans="1:6" ht="15" x14ac:dyDescent="0.2">
      <c r="A2824" s="6" t="s">
        <v>12896</v>
      </c>
      <c r="B2824" s="6">
        <v>1100</v>
      </c>
      <c r="C2824" s="6">
        <v>40972</v>
      </c>
      <c r="D2824" s="6">
        <v>1100</v>
      </c>
      <c r="E2824" s="6">
        <v>50972</v>
      </c>
      <c r="F2824" s="5" t="str">
        <f>_xlfn.XLOOKUP(A2824,Table1[Material Description],Table1[Ordering Mode])</f>
        <v>PO MATERIAL - CPA RATE CONTRACT</v>
      </c>
    </row>
    <row r="2825" spans="1:6" ht="15" x14ac:dyDescent="0.2">
      <c r="A2825" s="6" t="s">
        <v>12703</v>
      </c>
      <c r="B2825" s="6">
        <v>4000</v>
      </c>
      <c r="C2825" s="6">
        <v>1238393.0899999999</v>
      </c>
      <c r="D2825" s="6">
        <v>4000</v>
      </c>
      <c r="E2825" s="6">
        <v>1293695</v>
      </c>
      <c r="F2825" s="5" t="str">
        <f>_xlfn.XLOOKUP(A2825,Table1[Material Description],Table1[Ordering Mode])</f>
        <v>PO MATERIAL - LTE-MULTI OFFER - WOCFA</v>
      </c>
    </row>
    <row r="2826" spans="1:6" ht="15" x14ac:dyDescent="0.2">
      <c r="A2826" s="6" t="s">
        <v>13033</v>
      </c>
      <c r="B2826" s="6">
        <v>4500</v>
      </c>
      <c r="C2826" s="6">
        <v>2819350</v>
      </c>
      <c r="D2826" s="6">
        <v>4500</v>
      </c>
      <c r="E2826" s="6">
        <v>2719960</v>
      </c>
      <c r="F2826" s="5" t="str">
        <f>_xlfn.XLOOKUP(A2826,Table1[Material Description],Table1[Ordering Mode])</f>
        <v>PO MATERIAL - LTE-MULTI OFFER - WOCFA</v>
      </c>
    </row>
    <row r="2827" spans="1:6" ht="15" x14ac:dyDescent="0.2">
      <c r="A2827" s="6" t="s">
        <v>13049</v>
      </c>
      <c r="B2827" s="6">
        <v>2200</v>
      </c>
      <c r="C2827" s="6">
        <v>754822.95</v>
      </c>
      <c r="D2827" s="6">
        <v>2200</v>
      </c>
      <c r="E2827" s="6">
        <v>757035</v>
      </c>
      <c r="F2827" s="5" t="str">
        <f>_xlfn.XLOOKUP(A2827,Table1[Material Description],Table1[Ordering Mode])</f>
        <v>PO MATERIAL - LTE-MULTI OFFER - WOCFA</v>
      </c>
    </row>
    <row r="2828" spans="1:6" ht="15" x14ac:dyDescent="0.2">
      <c r="A2828" s="6" t="s">
        <v>13569</v>
      </c>
      <c r="B2828" s="6">
        <v>3850</v>
      </c>
      <c r="C2828" s="6">
        <v>2746457.88</v>
      </c>
      <c r="D2828" s="6">
        <v>3850</v>
      </c>
      <c r="E2828" s="6">
        <v>2456885</v>
      </c>
      <c r="F2828" s="5" t="str">
        <f>_xlfn.XLOOKUP(A2828,Table1[Material Description],Table1[Ordering Mode])</f>
        <v>PO MATERIAL - LTE-MULTI OFFER - WOCFA</v>
      </c>
    </row>
    <row r="2829" spans="1:6" ht="15" x14ac:dyDescent="0.2">
      <c r="A2829" s="6" t="s">
        <v>13152</v>
      </c>
      <c r="B2829" s="6">
        <v>4415</v>
      </c>
      <c r="C2829" s="6">
        <v>2603579.31</v>
      </c>
      <c r="D2829" s="6">
        <v>4415</v>
      </c>
      <c r="E2829" s="6">
        <v>2719260</v>
      </c>
      <c r="F2829" s="5" t="str">
        <f>_xlfn.XLOOKUP(A2829,Table1[Material Description],Table1[Ordering Mode])</f>
        <v>PO MATERIAL - LTE-MULTI OFFER - WOCFA</v>
      </c>
    </row>
    <row r="2830" spans="1:6" ht="15" x14ac:dyDescent="0.2">
      <c r="A2830" s="6" t="s">
        <v>13131</v>
      </c>
      <c r="B2830" s="6">
        <v>5700</v>
      </c>
      <c r="C2830" s="6">
        <v>343375</v>
      </c>
      <c r="D2830" s="6">
        <v>5700</v>
      </c>
      <c r="E2830" s="6">
        <v>443700</v>
      </c>
      <c r="F2830" s="5" t="str">
        <f>_xlfn.XLOOKUP(A2830,Table1[Material Description],Table1[Ordering Mode])</f>
        <v>PO MATERIAL - LTE-MULTI OFFER - WCFA</v>
      </c>
    </row>
    <row r="2831" spans="1:6" ht="15" x14ac:dyDescent="0.2">
      <c r="A2831" s="6" t="s">
        <v>13089</v>
      </c>
      <c r="B2831" s="6">
        <v>3700</v>
      </c>
      <c r="C2831" s="6">
        <v>67022</v>
      </c>
      <c r="D2831" s="6">
        <v>3700</v>
      </c>
      <c r="E2831" s="6">
        <v>90055</v>
      </c>
      <c r="F2831" s="5" t="str">
        <f>_xlfn.XLOOKUP(A2831,Table1[Material Description],Table1[Ordering Mode])</f>
        <v>PO MATERIAL - CPA RATE CONTRACT</v>
      </c>
    </row>
    <row r="2832" spans="1:6" ht="15" x14ac:dyDescent="0.2">
      <c r="A2832" s="6" t="s">
        <v>12800</v>
      </c>
      <c r="B2832" s="6">
        <v>45300</v>
      </c>
      <c r="C2832" s="6">
        <v>1206705</v>
      </c>
      <c r="D2832" s="6">
        <v>45300</v>
      </c>
      <c r="E2832" s="6">
        <v>1116957</v>
      </c>
      <c r="F2832" s="5" t="str">
        <f>_xlfn.XLOOKUP(A2832,Table1[Material Description],Table1[Ordering Mode])</f>
        <v>PO MATERIAL - LTE-MULTI OFFER - WOCFA</v>
      </c>
    </row>
    <row r="2833" spans="1:6" ht="15" x14ac:dyDescent="0.2">
      <c r="A2833" s="6" t="s">
        <v>12231</v>
      </c>
      <c r="B2833" s="6">
        <v>700</v>
      </c>
      <c r="C2833" s="6">
        <v>221700</v>
      </c>
      <c r="D2833" s="6">
        <v>700</v>
      </c>
      <c r="E2833" s="6">
        <v>189880</v>
      </c>
      <c r="F2833" s="5" t="str">
        <f>_xlfn.XLOOKUP(A2833,Table1[Material Description],Table1[Ordering Mode])</f>
        <v>PO MATERIAL - LTE-MULTI OFFER - WOCFA</v>
      </c>
    </row>
    <row r="2834" spans="1:6" ht="15" x14ac:dyDescent="0.2">
      <c r="A2834" s="6" t="s">
        <v>12945</v>
      </c>
      <c r="B2834" s="6">
        <v>6600</v>
      </c>
      <c r="C2834" s="6">
        <v>2069838.8</v>
      </c>
      <c r="D2834" s="6">
        <v>6600</v>
      </c>
      <c r="E2834" s="6">
        <v>1832489</v>
      </c>
      <c r="F2834" s="5" t="str">
        <f>_xlfn.XLOOKUP(A2834,Table1[Material Description],Table1[Ordering Mode])</f>
        <v>PO MATERIAL - LTE-MULTI OFFER - WOCFA</v>
      </c>
    </row>
    <row r="2835" spans="1:6" ht="15" x14ac:dyDescent="0.2">
      <c r="A2835" s="6" t="s">
        <v>12959</v>
      </c>
      <c r="B2835" s="6">
        <v>700</v>
      </c>
      <c r="C2835" s="6">
        <v>113525.11</v>
      </c>
      <c r="D2835" s="6">
        <v>700</v>
      </c>
      <c r="E2835" s="6">
        <v>133000</v>
      </c>
      <c r="F2835" s="5" t="str">
        <f>_xlfn.XLOOKUP(A2835,Table1[Material Description],Table1[Ordering Mode])</f>
        <v>PO MATERIAL - LTE-MULTI OFFER - WOCFA</v>
      </c>
    </row>
    <row r="2836" spans="1:6" ht="15" x14ac:dyDescent="0.2">
      <c r="A2836" s="6" t="s">
        <v>12357</v>
      </c>
      <c r="B2836" s="6">
        <v>8000</v>
      </c>
      <c r="C2836" s="6">
        <v>163491.04999999999</v>
      </c>
      <c r="D2836" s="6">
        <v>8000</v>
      </c>
      <c r="E2836" s="6">
        <v>217000</v>
      </c>
      <c r="F2836" s="5" t="str">
        <f>_xlfn.XLOOKUP(A2836,Table1[Material Description],Table1[Ordering Mode])</f>
        <v>PO MATERIAL - LTE-MULTI OFFER - WOCFA</v>
      </c>
    </row>
    <row r="2837" spans="1:6" ht="15" x14ac:dyDescent="0.2">
      <c r="A2837" s="6" t="s">
        <v>12779</v>
      </c>
      <c r="B2837" s="6">
        <v>73500</v>
      </c>
      <c r="C2837" s="6">
        <v>1134811.25</v>
      </c>
      <c r="D2837" s="6">
        <v>73500</v>
      </c>
      <c r="E2837" s="6">
        <v>1338878</v>
      </c>
      <c r="F2837" s="5" t="str">
        <f>_xlfn.XLOOKUP(A2837,Table1[Material Description],Table1[Ordering Mode])</f>
        <v>PO MATERIAL - LTE-MULTI OFFER - WOCFA</v>
      </c>
    </row>
    <row r="2838" spans="1:6" ht="15" x14ac:dyDescent="0.2">
      <c r="A2838" s="6" t="s">
        <v>12883</v>
      </c>
      <c r="B2838" s="6">
        <v>2100</v>
      </c>
      <c r="C2838" s="6">
        <v>146570</v>
      </c>
      <c r="D2838" s="6">
        <v>2100</v>
      </c>
      <c r="E2838" s="6">
        <v>211664</v>
      </c>
      <c r="F2838" s="5" t="str">
        <f>_xlfn.XLOOKUP(A2838,Table1[Material Description],Table1[Ordering Mode])</f>
        <v>PO MATERIAL - LTE-MULTI OFFER - WOCFA</v>
      </c>
    </row>
    <row r="2839" spans="1:6" ht="15" x14ac:dyDescent="0.2">
      <c r="A2839" s="6" t="s">
        <v>12825</v>
      </c>
      <c r="B2839" s="6">
        <v>41300</v>
      </c>
      <c r="C2839" s="6">
        <v>1879926</v>
      </c>
      <c r="D2839" s="6">
        <v>41300</v>
      </c>
      <c r="E2839" s="6">
        <v>1775783</v>
      </c>
      <c r="F2839" s="5" t="str">
        <f>_xlfn.XLOOKUP(A2839,Table1[Material Description],Table1[Ordering Mode])</f>
        <v>PO MATERIAL - LTE-MULTI OFFER - WOCFA</v>
      </c>
    </row>
    <row r="2840" spans="1:6" ht="15" x14ac:dyDescent="0.2">
      <c r="A2840" s="6" t="s">
        <v>12843</v>
      </c>
      <c r="B2840" s="6">
        <v>4700</v>
      </c>
      <c r="C2840" s="6">
        <v>283886.73</v>
      </c>
      <c r="D2840" s="6">
        <v>4700</v>
      </c>
      <c r="E2840" s="6">
        <v>257014</v>
      </c>
      <c r="F2840" s="5" t="str">
        <f>_xlfn.XLOOKUP(A2840,Table1[Material Description],Table1[Ordering Mode])</f>
        <v>PO MATERIAL - LTE-MULTI OFFER - WOCFA</v>
      </c>
    </row>
    <row r="2841" spans="1:6" ht="15" x14ac:dyDescent="0.2">
      <c r="A2841" s="6" t="s">
        <v>13079</v>
      </c>
      <c r="B2841" s="6">
        <v>2000</v>
      </c>
      <c r="C2841" s="6">
        <v>610280</v>
      </c>
      <c r="D2841" s="6">
        <v>2000</v>
      </c>
      <c r="E2841" s="6">
        <v>624630</v>
      </c>
      <c r="F2841" s="5" t="str">
        <f>_xlfn.XLOOKUP(A2841,Table1[Material Description],Table1[Ordering Mode])</f>
        <v>PO MATERIAL - LTE-MULTI OFFER - WOCFA</v>
      </c>
    </row>
    <row r="2842" spans="1:6" ht="15" x14ac:dyDescent="0.2">
      <c r="A2842" s="6" t="s">
        <v>13139</v>
      </c>
      <c r="B2842" s="6">
        <v>8100</v>
      </c>
      <c r="C2842" s="6">
        <v>702924.27</v>
      </c>
      <c r="D2842" s="6">
        <v>8100</v>
      </c>
      <c r="E2842" s="6">
        <v>706244</v>
      </c>
      <c r="F2842" s="5" t="str">
        <f>_xlfn.XLOOKUP(A2842,Table1[Material Description],Table1[Ordering Mode])</f>
        <v>PO MATERIAL - LTE-MULTI OFFER - WOCFA</v>
      </c>
    </row>
    <row r="2843" spans="1:6" ht="15" x14ac:dyDescent="0.2">
      <c r="A2843" s="6" t="s">
        <v>12806</v>
      </c>
      <c r="B2843" s="6">
        <v>37840</v>
      </c>
      <c r="C2843" s="6">
        <v>1510740.92</v>
      </c>
      <c r="D2843" s="6">
        <v>37840</v>
      </c>
      <c r="E2843" s="6">
        <v>1436207.4</v>
      </c>
      <c r="F2843" s="5" t="str">
        <f>_xlfn.XLOOKUP(A2843,Table1[Material Description],Table1[Ordering Mode])</f>
        <v>PO MATERIAL - LTE-MULTI OFFER - WOCFA</v>
      </c>
    </row>
    <row r="2844" spans="1:6" ht="15" x14ac:dyDescent="0.2">
      <c r="A2844" s="6" t="s">
        <v>13179</v>
      </c>
      <c r="B2844" s="6">
        <v>2100</v>
      </c>
      <c r="C2844" s="6">
        <v>6457100</v>
      </c>
      <c r="D2844" s="6">
        <v>2100</v>
      </c>
      <c r="E2844" s="6">
        <v>7584340</v>
      </c>
      <c r="F2844" s="5" t="str">
        <f>_xlfn.XLOOKUP(A2844,Table1[Material Description],Table1[Ordering Mode])</f>
        <v>PO MATERIAL - LTE-MULTI OFFER - WOCFA</v>
      </c>
    </row>
    <row r="2845" spans="1:6" ht="15" x14ac:dyDescent="0.2">
      <c r="A2845" s="6" t="s">
        <v>12961</v>
      </c>
      <c r="B2845" s="6">
        <v>1500</v>
      </c>
      <c r="C2845" s="6">
        <v>537815</v>
      </c>
      <c r="D2845" s="6">
        <v>1500</v>
      </c>
      <c r="E2845" s="6">
        <v>558665</v>
      </c>
      <c r="F2845" s="5" t="str">
        <f>_xlfn.XLOOKUP(A2845,Table1[Material Description],Table1[Ordering Mode])</f>
        <v>PO MATERIAL - LTE-MULTI OFFER - WOCFA</v>
      </c>
    </row>
    <row r="2846" spans="1:6" ht="15" x14ac:dyDescent="0.2">
      <c r="A2846" s="6" t="s">
        <v>12965</v>
      </c>
      <c r="B2846" s="6">
        <v>3000</v>
      </c>
      <c r="C2846" s="6">
        <v>707212.14</v>
      </c>
      <c r="D2846" s="6">
        <v>3000</v>
      </c>
      <c r="E2846" s="6">
        <v>936324</v>
      </c>
      <c r="F2846" s="5" t="str">
        <f>_xlfn.XLOOKUP(A2846,Table1[Material Description],Table1[Ordering Mode])</f>
        <v>PO MATERIAL - LTE-MULTI OFFER - WOCFA</v>
      </c>
    </row>
    <row r="2847" spans="1:6" ht="15" x14ac:dyDescent="0.2">
      <c r="A2847" s="6" t="s">
        <v>12789</v>
      </c>
      <c r="B2847" s="6">
        <v>22700</v>
      </c>
      <c r="C2847" s="6">
        <v>581400</v>
      </c>
      <c r="D2847" s="6">
        <v>22700</v>
      </c>
      <c r="E2847" s="6">
        <v>569843</v>
      </c>
      <c r="F2847" s="5" t="str">
        <f>_xlfn.XLOOKUP(A2847,Table1[Material Description],Table1[Ordering Mode])</f>
        <v>PO MATERIAL - LTE-MULTI OFFER - WOCFA</v>
      </c>
    </row>
    <row r="2848" spans="1:6" ht="15" x14ac:dyDescent="0.2">
      <c r="A2848" s="6" t="s">
        <v>12859</v>
      </c>
      <c r="B2848" s="6">
        <v>46700</v>
      </c>
      <c r="C2848" s="6">
        <v>2546801.25</v>
      </c>
      <c r="D2848" s="6">
        <v>46700</v>
      </c>
      <c r="E2848" s="6">
        <v>2424885</v>
      </c>
      <c r="F2848" s="5" t="str">
        <f>_xlfn.XLOOKUP(A2848,Table1[Material Description],Table1[Ordering Mode])</f>
        <v>PO MATERIAL - LTE-MULTI OFFER - WOCFA</v>
      </c>
    </row>
    <row r="2849" spans="1:6" ht="15" x14ac:dyDescent="0.2">
      <c r="A2849" s="6" t="s">
        <v>13008</v>
      </c>
      <c r="B2849" s="6">
        <v>1600</v>
      </c>
      <c r="C2849" s="6">
        <v>1075200</v>
      </c>
      <c r="D2849" s="6">
        <v>1600</v>
      </c>
      <c r="E2849" s="6">
        <v>1217085</v>
      </c>
      <c r="F2849" s="5" t="str">
        <f>_xlfn.XLOOKUP(A2849,Table1[Material Description],Table1[Ordering Mode])</f>
        <v>PO MATERIAL - LTE-MULTI OFFER - WOCFA</v>
      </c>
    </row>
    <row r="2850" spans="1:6" ht="15" x14ac:dyDescent="0.2">
      <c r="A2850" s="6" t="s">
        <v>13014</v>
      </c>
      <c r="B2850" s="6">
        <v>2600</v>
      </c>
      <c r="C2850" s="6">
        <v>1166915</v>
      </c>
      <c r="D2850" s="6">
        <v>2600</v>
      </c>
      <c r="E2850" s="6">
        <v>942345</v>
      </c>
      <c r="F2850" s="5" t="str">
        <f>_xlfn.XLOOKUP(A2850,Table1[Material Description],Table1[Ordering Mode])</f>
        <v>PO MATERIAL - LTE-MULTI OFFER - WOCFA</v>
      </c>
    </row>
    <row r="2851" spans="1:6" ht="15" x14ac:dyDescent="0.2">
      <c r="A2851" s="6" t="s">
        <v>12885</v>
      </c>
      <c r="B2851" s="6">
        <v>3000</v>
      </c>
      <c r="C2851" s="6">
        <v>320402.5</v>
      </c>
      <c r="D2851" s="6">
        <v>3000</v>
      </c>
      <c r="E2851" s="6">
        <v>305460</v>
      </c>
      <c r="F2851" s="5" t="str">
        <f>_xlfn.XLOOKUP(A2851,Table1[Material Description],Table1[Ordering Mode])</f>
        <v>PO MATERIAL - LTE-MULTI OFFER - WOCFA</v>
      </c>
    </row>
    <row r="2852" spans="1:6" ht="15" x14ac:dyDescent="0.2">
      <c r="A2852" s="6" t="s">
        <v>13172</v>
      </c>
      <c r="B2852" s="6">
        <v>2624</v>
      </c>
      <c r="C2852" s="6">
        <v>4407909.63</v>
      </c>
      <c r="D2852" s="6">
        <v>2624</v>
      </c>
      <c r="E2852" s="6">
        <v>4684613</v>
      </c>
      <c r="F2852" s="5" t="str">
        <f>_xlfn.XLOOKUP(A2852,Table1[Material Description],Table1[Ordering Mode])</f>
        <v>PO MATERIAL - LTE-MULTI OFFER - WOCFA</v>
      </c>
    </row>
    <row r="2853" spans="1:6" ht="15" x14ac:dyDescent="0.2">
      <c r="A2853" s="6" t="s">
        <v>13129</v>
      </c>
      <c r="B2853" s="6">
        <v>11000</v>
      </c>
      <c r="C2853" s="6">
        <v>483174</v>
      </c>
      <c r="D2853" s="6">
        <v>11000</v>
      </c>
      <c r="E2853" s="6">
        <v>488995</v>
      </c>
      <c r="F2853" s="5" t="str">
        <f>_xlfn.XLOOKUP(A2853,Table1[Material Description],Table1[Ordering Mode])</f>
        <v>PO MATERIAL - LTE-MULTI OFFER - WOCFA</v>
      </c>
    </row>
    <row r="2854" spans="1:6" ht="15" x14ac:dyDescent="0.2">
      <c r="A2854" s="6" t="s">
        <v>13097</v>
      </c>
      <c r="B2854" s="6">
        <v>2800</v>
      </c>
      <c r="C2854" s="6">
        <v>74316.75</v>
      </c>
      <c r="D2854" s="6">
        <v>2800</v>
      </c>
      <c r="E2854" s="6">
        <v>85285</v>
      </c>
      <c r="F2854" s="5" t="str">
        <f>_xlfn.XLOOKUP(A2854,Table1[Material Description],Table1[Ordering Mode])</f>
        <v>PO MATERIAL - LTE-MULTI OFFER - WOCFA</v>
      </c>
    </row>
    <row r="2855" spans="1:6" ht="15" x14ac:dyDescent="0.2">
      <c r="A2855" s="6" t="s">
        <v>13060</v>
      </c>
      <c r="B2855" s="6">
        <v>8950</v>
      </c>
      <c r="C2855" s="6">
        <v>4775766.22</v>
      </c>
      <c r="D2855" s="6">
        <v>8950</v>
      </c>
      <c r="E2855" s="6">
        <v>4700455</v>
      </c>
      <c r="F2855" s="5" t="str">
        <f>_xlfn.XLOOKUP(A2855,Table1[Material Description],Table1[Ordering Mode])</f>
        <v>PO MATERIAL - LTE-MULTI OFFER - WOCFA</v>
      </c>
    </row>
    <row r="2856" spans="1:6" ht="15" x14ac:dyDescent="0.2">
      <c r="A2856" s="6" t="s">
        <v>12972</v>
      </c>
      <c r="B2856" s="6">
        <v>6600</v>
      </c>
      <c r="C2856" s="6">
        <v>2422119.73</v>
      </c>
      <c r="D2856" s="6">
        <v>6600</v>
      </c>
      <c r="E2856" s="6">
        <v>2386460</v>
      </c>
      <c r="F2856" s="5" t="str">
        <f>_xlfn.XLOOKUP(A2856,Table1[Material Description],Table1[Ordering Mode])</f>
        <v>PO MATERIAL - LTE-MULTI OFFER - WOCFA</v>
      </c>
    </row>
    <row r="2857" spans="1:6" ht="15" x14ac:dyDescent="0.2">
      <c r="A2857" s="6" t="s">
        <v>12742</v>
      </c>
      <c r="B2857" s="6">
        <v>29500</v>
      </c>
      <c r="C2857" s="6">
        <v>2200453.75</v>
      </c>
      <c r="D2857" s="6">
        <v>29500</v>
      </c>
      <c r="E2857" s="6">
        <v>2119794</v>
      </c>
      <c r="F2857" s="5" t="str">
        <f>_xlfn.XLOOKUP(A2857,Table1[Material Description],Table1[Ordering Mode])</f>
        <v>PO MATERIAL - LTE-MULTI OFFER - WOCFA</v>
      </c>
    </row>
    <row r="2858" spans="1:6" ht="15" x14ac:dyDescent="0.2">
      <c r="A2858" s="6" t="s">
        <v>13051</v>
      </c>
      <c r="B2858" s="6">
        <v>3500</v>
      </c>
      <c r="C2858" s="6">
        <v>2931468.45</v>
      </c>
      <c r="D2858" s="6">
        <v>3500</v>
      </c>
      <c r="E2858" s="6">
        <v>3145694</v>
      </c>
      <c r="F2858" s="5" t="str">
        <f>_xlfn.XLOOKUP(A2858,Table1[Material Description],Table1[Ordering Mode])</f>
        <v>PO MATERIAL - LTE-MULTI OFFER - WOCFA</v>
      </c>
    </row>
    <row r="2859" spans="1:6" ht="15" x14ac:dyDescent="0.2">
      <c r="A2859" s="6" t="s">
        <v>12716</v>
      </c>
      <c r="B2859" s="6">
        <v>3400</v>
      </c>
      <c r="C2859" s="6">
        <v>1904402.82</v>
      </c>
      <c r="D2859" s="6">
        <v>3400</v>
      </c>
      <c r="E2859" s="6">
        <v>1880845</v>
      </c>
      <c r="F2859" s="5" t="str">
        <f>_xlfn.XLOOKUP(A2859,Table1[Material Description],Table1[Ordering Mode])</f>
        <v>PO MATERIAL - LTE-MULTI OFFER - WOCFA</v>
      </c>
    </row>
    <row r="2860" spans="1:6" ht="15" x14ac:dyDescent="0.2">
      <c r="A2860" s="6" t="s">
        <v>13160</v>
      </c>
      <c r="B2860" s="6">
        <v>600</v>
      </c>
      <c r="C2860" s="6">
        <v>634200</v>
      </c>
      <c r="D2860" s="6">
        <v>600</v>
      </c>
      <c r="E2860" s="6">
        <v>644190</v>
      </c>
      <c r="F2860" s="5" t="str">
        <f>_xlfn.XLOOKUP(A2860,Table1[Material Description],Table1[Ordering Mode])</f>
        <v>PO MATERIAL - LTE-MULTI OFFER - WOCFA</v>
      </c>
    </row>
    <row r="2861" spans="1:6" ht="15" x14ac:dyDescent="0.2">
      <c r="A2861" s="6" t="s">
        <v>13026</v>
      </c>
      <c r="B2861" s="6">
        <v>2700</v>
      </c>
      <c r="C2861" s="6">
        <v>3232888.75</v>
      </c>
      <c r="D2861" s="6">
        <v>2700</v>
      </c>
      <c r="E2861" s="6">
        <v>2974724</v>
      </c>
      <c r="F2861" s="5" t="str">
        <f>_xlfn.XLOOKUP(A2861,Table1[Material Description],Table1[Ordering Mode])</f>
        <v>PO MATERIAL - LTE-MULTI OFFER - WOCFA</v>
      </c>
    </row>
    <row r="2862" spans="1:6" ht="15" x14ac:dyDescent="0.2">
      <c r="A2862" s="6" t="s">
        <v>12889</v>
      </c>
      <c r="B2862" s="6">
        <v>7600</v>
      </c>
      <c r="C2862" s="6">
        <v>1081509.71</v>
      </c>
      <c r="D2862" s="6">
        <v>7600</v>
      </c>
      <c r="E2862" s="6">
        <v>1143852</v>
      </c>
      <c r="F2862" s="5" t="str">
        <f>_xlfn.XLOOKUP(A2862,Table1[Material Description],Table1[Ordering Mode])</f>
        <v>PO MATERIAL - LTE-MULTI OFFER - WOCFA</v>
      </c>
    </row>
    <row r="2863" spans="1:6" ht="15" x14ac:dyDescent="0.2">
      <c r="A2863" s="6" t="s">
        <v>13622</v>
      </c>
      <c r="B2863" s="6">
        <v>6900</v>
      </c>
      <c r="C2863" s="6">
        <v>1057625.1200000001</v>
      </c>
      <c r="D2863" s="6">
        <v>6900</v>
      </c>
      <c r="E2863" s="6">
        <v>1005778</v>
      </c>
      <c r="F2863" s="5" t="str">
        <f>_xlfn.XLOOKUP(A2863,Table1[Material Description],Table1[Ordering Mode])</f>
        <v>PO MATERIAL - LTE-MULTI OFFER - WOCFA</v>
      </c>
    </row>
    <row r="2864" spans="1:6" ht="15" x14ac:dyDescent="0.2">
      <c r="A2864" s="6" t="s">
        <v>12722</v>
      </c>
      <c r="B2864" s="6">
        <v>12500</v>
      </c>
      <c r="C2864" s="6">
        <v>1543936.25</v>
      </c>
      <c r="D2864" s="6">
        <v>12500</v>
      </c>
      <c r="E2864" s="6">
        <v>1541822</v>
      </c>
      <c r="F2864" s="5" t="str">
        <f>_xlfn.XLOOKUP(A2864,Table1[Material Description],Table1[Ordering Mode])</f>
        <v>PO MATERIAL - LTE-MULTI OFFER - WOCFA</v>
      </c>
    </row>
    <row r="2865" spans="1:6" ht="15" x14ac:dyDescent="0.2">
      <c r="A2865" s="6" t="s">
        <v>12904</v>
      </c>
      <c r="B2865" s="6">
        <v>9600</v>
      </c>
      <c r="C2865" s="6">
        <v>2363284.6899999995</v>
      </c>
      <c r="D2865" s="6">
        <v>11100</v>
      </c>
      <c r="E2865" s="6">
        <v>2831069</v>
      </c>
      <c r="F2865" s="5" t="str">
        <f>_xlfn.XLOOKUP(A2865,Table1[Material Description],Table1[Ordering Mode])</f>
        <v>PO MATERIAL - LTE-MULTI OFFER - WOCFA</v>
      </c>
    </row>
    <row r="2866" spans="1:6" ht="15" x14ac:dyDescent="0.2">
      <c r="A2866" s="6" t="s">
        <v>12364</v>
      </c>
      <c r="B2866" s="6">
        <v>400</v>
      </c>
      <c r="C2866" s="6">
        <v>276200</v>
      </c>
      <c r="D2866" s="6">
        <v>400</v>
      </c>
      <c r="E2866" s="6">
        <v>288360</v>
      </c>
      <c r="F2866" s="5" t="str">
        <f>_xlfn.XLOOKUP(A2866,Table1[Material Description],Table1[Ordering Mode])</f>
        <v>PO MATERIAL - LTE-MULTI OFFER - WOCFA</v>
      </c>
    </row>
    <row r="2867" spans="1:6" ht="15" x14ac:dyDescent="0.2">
      <c r="A2867" s="6" t="s">
        <v>12863</v>
      </c>
      <c r="B2867" s="6">
        <v>4900</v>
      </c>
      <c r="C2867" s="6">
        <v>642835.89</v>
      </c>
      <c r="D2867" s="6">
        <v>4900</v>
      </c>
      <c r="E2867" s="6">
        <v>592250</v>
      </c>
      <c r="F2867" s="5" t="str">
        <f>_xlfn.XLOOKUP(A2867,Table1[Material Description],Table1[Ordering Mode])</f>
        <v>PO MATERIAL - LTE-MULTI OFFER - WOCFA</v>
      </c>
    </row>
    <row r="2868" spans="1:6" ht="15" x14ac:dyDescent="0.2">
      <c r="A2868" s="6" t="s">
        <v>12733</v>
      </c>
      <c r="B2868" s="6">
        <v>8000</v>
      </c>
      <c r="C2868" s="6">
        <v>1137730</v>
      </c>
      <c r="D2868" s="6">
        <v>8000</v>
      </c>
      <c r="E2868" s="6">
        <v>1220365</v>
      </c>
      <c r="F2868" s="5" t="str">
        <f>_xlfn.XLOOKUP(A2868,Table1[Material Description],Table1[Ordering Mode])</f>
        <v>PO MATERIAL - LTE-MULTI OFFER - WOCFA</v>
      </c>
    </row>
    <row r="2869" spans="1:6" ht="15" x14ac:dyDescent="0.2">
      <c r="A2869" s="6" t="s">
        <v>13081</v>
      </c>
      <c r="B2869" s="6">
        <v>1000</v>
      </c>
      <c r="C2869" s="6">
        <v>291870</v>
      </c>
      <c r="D2869" s="6">
        <v>1000</v>
      </c>
      <c r="E2869" s="6">
        <v>260980</v>
      </c>
      <c r="F2869" s="5" t="str">
        <f>_xlfn.XLOOKUP(A2869,Table1[Material Description],Table1[Ordering Mode])</f>
        <v>PO MATERIAL - LTE-MULTI OFFER - WOCFA</v>
      </c>
    </row>
    <row r="2870" spans="1:6" ht="15" x14ac:dyDescent="0.2">
      <c r="A2870" s="6" t="s">
        <v>12637</v>
      </c>
      <c r="B2870" s="6">
        <v>500</v>
      </c>
      <c r="C2870" s="6">
        <v>120500</v>
      </c>
      <c r="D2870" s="6">
        <v>500</v>
      </c>
      <c r="E2870" s="6">
        <v>177500</v>
      </c>
      <c r="F2870" s="5" t="str">
        <f>_xlfn.XLOOKUP(A2870,Table1[Material Description],Table1[Ordering Mode])</f>
        <v>PO MATERIAL - LTE-MULTI OFFER - WOCFA</v>
      </c>
    </row>
    <row r="2871" spans="1:6" ht="15" x14ac:dyDescent="0.2">
      <c r="A2871" s="6" t="s">
        <v>12693</v>
      </c>
      <c r="B2871" s="6">
        <v>2200</v>
      </c>
      <c r="C2871" s="6">
        <v>241131.16999999998</v>
      </c>
      <c r="D2871" s="6">
        <v>2200</v>
      </c>
      <c r="E2871" s="6">
        <v>271830</v>
      </c>
      <c r="F2871" s="5" t="str">
        <f>_xlfn.XLOOKUP(A2871,Table1[Material Description],Table1[Ordering Mode])</f>
        <v>PO MATERIAL - LTE-MULTI OFFER - WOCFA</v>
      </c>
    </row>
    <row r="2872" spans="1:6" ht="15" x14ac:dyDescent="0.2">
      <c r="A2872" s="6" t="s">
        <v>13919</v>
      </c>
      <c r="B2872" s="6">
        <v>400</v>
      </c>
      <c r="C2872" s="6">
        <v>195988</v>
      </c>
      <c r="D2872" s="6">
        <v>400</v>
      </c>
      <c r="E2872" s="6">
        <v>200285</v>
      </c>
      <c r="F2872" s="5" t="str">
        <f>_xlfn.XLOOKUP(A2872,Table1[Material Description],Table1[Ordering Mode])</f>
        <v>PO MATERIAL - LTE-MULTI OFFER - WOCFA</v>
      </c>
    </row>
    <row r="2873" spans="1:6" ht="15" x14ac:dyDescent="0.2">
      <c r="A2873" s="6" t="s">
        <v>13212</v>
      </c>
      <c r="B2873" s="6">
        <v>2000</v>
      </c>
      <c r="C2873" s="6">
        <v>1169700</v>
      </c>
      <c r="D2873" s="6">
        <v>2000</v>
      </c>
      <c r="E2873" s="6">
        <v>1182600</v>
      </c>
      <c r="F2873" s="5" t="str">
        <f>_xlfn.XLOOKUP(A2873,Table1[Material Description],Table1[Ordering Mode])</f>
        <v>PO MATERIAL - LTE-MULTI OFFER - WOCFA</v>
      </c>
    </row>
    <row r="2874" spans="1:6" ht="15" x14ac:dyDescent="0.2">
      <c r="A2874" s="6" t="s">
        <v>13022</v>
      </c>
      <c r="B2874" s="6">
        <v>700</v>
      </c>
      <c r="C2874" s="6">
        <v>468160</v>
      </c>
      <c r="D2874" s="6">
        <v>700</v>
      </c>
      <c r="E2874" s="6">
        <v>558500</v>
      </c>
      <c r="F2874" s="5" t="str">
        <f>_xlfn.XLOOKUP(A2874,Table1[Material Description],Table1[Ordering Mode])</f>
        <v>PO MATERIAL - LTE-MULTI OFFER - WOCFA</v>
      </c>
    </row>
    <row r="2875" spans="1:6" ht="15" x14ac:dyDescent="0.2">
      <c r="A2875" s="6" t="s">
        <v>13930</v>
      </c>
      <c r="B2875" s="6">
        <v>200</v>
      </c>
      <c r="C2875" s="6">
        <v>64800</v>
      </c>
      <c r="D2875" s="6">
        <v>200</v>
      </c>
      <c r="E2875" s="6">
        <v>123200</v>
      </c>
      <c r="F2875" s="5" t="str">
        <f>_xlfn.XLOOKUP(A2875,Table1[Material Description],Table1[Ordering Mode])</f>
        <v>PO MATERIAL - LTE-MULTI OFFER - WOCFA</v>
      </c>
    </row>
    <row r="2876" spans="1:6" ht="15" x14ac:dyDescent="0.2">
      <c r="A2876" s="6" t="s">
        <v>13924</v>
      </c>
      <c r="B2876" s="6">
        <v>200</v>
      </c>
      <c r="C2876" s="6">
        <v>86252</v>
      </c>
      <c r="D2876" s="6">
        <v>200</v>
      </c>
      <c r="E2876" s="6">
        <v>109800</v>
      </c>
      <c r="F2876" s="5" t="str">
        <f>_xlfn.XLOOKUP(A2876,Table1[Material Description],Table1[Ordering Mode])</f>
        <v>PO MATERIAL - LTE-MULTI OFFER - WOCFA</v>
      </c>
    </row>
    <row r="2877" spans="1:6" ht="15" x14ac:dyDescent="0.2">
      <c r="A2877" s="6" t="s">
        <v>13926</v>
      </c>
      <c r="B2877" s="6">
        <v>100</v>
      </c>
      <c r="C2877" s="6">
        <v>183719</v>
      </c>
      <c r="D2877" s="6">
        <v>100</v>
      </c>
      <c r="E2877" s="6">
        <v>232900</v>
      </c>
      <c r="F2877" s="5" t="str">
        <f>_xlfn.XLOOKUP(A2877,Table1[Material Description],Table1[Ordering Mode])</f>
        <v>PO MATERIAL - LTE-MULTI OFFER - WOCFA</v>
      </c>
    </row>
    <row r="2878" spans="1:6" ht="15" x14ac:dyDescent="0.2">
      <c r="A2878" s="6" t="s">
        <v>13928</v>
      </c>
      <c r="B2878" s="6">
        <v>200</v>
      </c>
      <c r="C2878" s="6">
        <v>499416</v>
      </c>
      <c r="D2878" s="6">
        <v>200</v>
      </c>
      <c r="E2878" s="6">
        <v>630000</v>
      </c>
      <c r="F2878" s="5" t="str">
        <f>_xlfn.XLOOKUP(A2878,Table1[Material Description],Table1[Ordering Mode])</f>
        <v>PO MATERIAL - LTE-MULTI OFFER - WOCFA</v>
      </c>
    </row>
    <row r="2879" spans="1:6" ht="15" x14ac:dyDescent="0.2">
      <c r="A2879" s="6" t="s">
        <v>13186</v>
      </c>
      <c r="B2879" s="6">
        <v>1000</v>
      </c>
      <c r="C2879" s="6">
        <v>219653.75</v>
      </c>
      <c r="D2879" s="6">
        <v>1000</v>
      </c>
      <c r="E2879" s="6">
        <v>283500</v>
      </c>
      <c r="F2879" s="5" t="str">
        <f>_xlfn.XLOOKUP(A2879,Table1[Material Description],Table1[Ordering Mode])</f>
        <v>PO MATERIAL - LTE-MULTI OFFER - WOCFA</v>
      </c>
    </row>
    <row r="2880" spans="1:6" ht="15" x14ac:dyDescent="0.2">
      <c r="A2880" s="6" t="s">
        <v>13192</v>
      </c>
      <c r="B2880" s="6">
        <v>1700</v>
      </c>
      <c r="C2880" s="6">
        <v>395878.75</v>
      </c>
      <c r="D2880" s="6">
        <v>1700</v>
      </c>
      <c r="E2880" s="6">
        <v>470920</v>
      </c>
      <c r="F2880" s="5" t="str">
        <f>_xlfn.XLOOKUP(A2880,Table1[Material Description],Table1[Ordering Mode])</f>
        <v>PO MATERIAL - LTE-MULTI OFFER - WOCFA</v>
      </c>
    </row>
    <row r="2881" spans="1:6" ht="15" x14ac:dyDescent="0.2">
      <c r="A2881" s="6" t="s">
        <v>13164</v>
      </c>
      <c r="B2881" s="6">
        <v>600</v>
      </c>
      <c r="C2881" s="6">
        <v>862600</v>
      </c>
      <c r="D2881" s="6">
        <v>600</v>
      </c>
      <c r="E2881" s="6">
        <v>987000</v>
      </c>
      <c r="F2881" s="5" t="str">
        <f>_xlfn.XLOOKUP(A2881,Table1[Material Description],Table1[Ordering Mode])</f>
        <v>PO MATERIAL - LTE-MULTI OFFER - WOCFA</v>
      </c>
    </row>
    <row r="2882" spans="1:6" ht="15" x14ac:dyDescent="0.2">
      <c r="A2882" s="6" t="s">
        <v>12629</v>
      </c>
      <c r="B2882" s="6">
        <v>200</v>
      </c>
      <c r="C2882" s="6">
        <v>329465.25</v>
      </c>
      <c r="D2882" s="6">
        <v>200</v>
      </c>
      <c r="E2882" s="6">
        <v>385000</v>
      </c>
      <c r="F2882" s="5" t="str">
        <f>_xlfn.XLOOKUP(A2882,Table1[Material Description],Table1[Ordering Mode])</f>
        <v>PO MATERIAL - LTE-MULTI OFFER - WOCFA</v>
      </c>
    </row>
    <row r="2883" spans="1:6" ht="15" x14ac:dyDescent="0.2">
      <c r="A2883" s="6" t="s">
        <v>12633</v>
      </c>
      <c r="B2883" s="6">
        <v>1000</v>
      </c>
      <c r="C2883" s="6">
        <v>116000</v>
      </c>
      <c r="D2883" s="6">
        <v>1000</v>
      </c>
      <c r="E2883" s="6">
        <v>120000</v>
      </c>
      <c r="F2883" s="5" t="str">
        <f>_xlfn.XLOOKUP(A2883,Table1[Material Description],Table1[Ordering Mode])</f>
        <v>PO MATERIAL - LTE-MULTI OFFER - WOCFA</v>
      </c>
    </row>
    <row r="2884" spans="1:6" ht="15" x14ac:dyDescent="0.2">
      <c r="A2884" s="6" t="s">
        <v>12569</v>
      </c>
      <c r="B2884" s="6">
        <v>500</v>
      </c>
      <c r="C2884" s="6">
        <v>205000</v>
      </c>
      <c r="D2884" s="6">
        <v>500</v>
      </c>
      <c r="E2884" s="6">
        <v>308250</v>
      </c>
      <c r="F2884" s="5" t="str">
        <f>_xlfn.XLOOKUP(A2884,Table1[Material Description],Table1[Ordering Mode])</f>
        <v>PO MATERIAL - LTE-MULTI OFFER - WOCFA</v>
      </c>
    </row>
    <row r="2885" spans="1:6" ht="15" x14ac:dyDescent="0.2">
      <c r="A2885" s="6" t="s">
        <v>12978</v>
      </c>
      <c r="B2885" s="6">
        <v>8650</v>
      </c>
      <c r="C2885" s="6">
        <v>6328705.8799999999</v>
      </c>
      <c r="D2885" s="6">
        <v>8650</v>
      </c>
      <c r="E2885" s="6">
        <v>6206186</v>
      </c>
      <c r="F2885" s="5" t="str">
        <f>_xlfn.XLOOKUP(A2885,Table1[Material Description],Table1[Ordering Mode])</f>
        <v>PO MATERIAL - LTE-MULTI OFFER - WOCFA</v>
      </c>
    </row>
    <row r="2886" spans="1:6" ht="15" x14ac:dyDescent="0.2">
      <c r="A2886" s="6" t="s">
        <v>12615</v>
      </c>
      <c r="B2886" s="6">
        <v>2100</v>
      </c>
      <c r="C2886" s="6">
        <v>2519100</v>
      </c>
      <c r="D2886" s="6">
        <v>2100</v>
      </c>
      <c r="E2886" s="6">
        <v>2616500</v>
      </c>
      <c r="F2886" s="5" t="str">
        <f>_xlfn.XLOOKUP(A2886,Table1[Material Description],Table1[Ordering Mode])</f>
        <v>PO MATERIAL - ST(P) - NON-PSU - WOCFA</v>
      </c>
    </row>
    <row r="2887" spans="1:6" ht="15" x14ac:dyDescent="0.2">
      <c r="A2887" s="6" t="s">
        <v>12583</v>
      </c>
      <c r="B2887" s="6">
        <v>12400</v>
      </c>
      <c r="C2887" s="6">
        <v>2877429.58</v>
      </c>
      <c r="D2887" s="6">
        <v>12400</v>
      </c>
      <c r="E2887" s="6">
        <v>3428820</v>
      </c>
      <c r="F2887" s="5" t="str">
        <f>_xlfn.XLOOKUP(A2887,Table1[Material Description],Table1[Ordering Mode])</f>
        <v>PO MATERIAL - ST(OP) - NON-PSU - WOCFA</v>
      </c>
    </row>
    <row r="2888" spans="1:6" ht="15" x14ac:dyDescent="0.2">
      <c r="A2888" s="6" t="s">
        <v>12573</v>
      </c>
      <c r="B2888" s="6">
        <v>3500</v>
      </c>
      <c r="C2888" s="6">
        <v>1114813.75</v>
      </c>
      <c r="D2888" s="6">
        <v>3500</v>
      </c>
      <c r="E2888" s="6">
        <v>1194440</v>
      </c>
      <c r="F2888" s="5" t="str">
        <f>_xlfn.XLOOKUP(A2888,Table1[Material Description],Table1[Ordering Mode])</f>
        <v>PO MATERIAL - LTE-MULTI OFFER - WOCFA</v>
      </c>
    </row>
    <row r="2889" spans="1:6" ht="15" x14ac:dyDescent="0.2">
      <c r="A2889" s="6" t="s">
        <v>13226</v>
      </c>
      <c r="B2889" s="6">
        <v>10000</v>
      </c>
      <c r="C2889" s="6">
        <v>133800</v>
      </c>
      <c r="D2889" s="6">
        <v>10000</v>
      </c>
      <c r="E2889" s="6">
        <v>126000</v>
      </c>
      <c r="F2889" s="5" t="str">
        <f>_xlfn.XLOOKUP(A2889,Table1[Material Description],Table1[Ordering Mode])</f>
        <v>PO MATERIAL - LTE-MULTI OFFER - WOCFA</v>
      </c>
    </row>
    <row r="2890" spans="1:6" ht="15" x14ac:dyDescent="0.2">
      <c r="A2890" s="6" t="s">
        <v>12647</v>
      </c>
      <c r="B2890" s="6">
        <v>1500</v>
      </c>
      <c r="C2890" s="6">
        <v>1885600</v>
      </c>
      <c r="D2890" s="6">
        <v>1500</v>
      </c>
      <c r="E2890" s="6">
        <v>2137000</v>
      </c>
      <c r="F2890" s="5" t="str">
        <f>_xlfn.XLOOKUP(A2890,Table1[Material Description],Table1[Ordering Mode])</f>
        <v>PO MATERIAL - LTE-MULTI OFFER - WOCFA</v>
      </c>
    </row>
    <row r="2891" spans="1:6" ht="15" x14ac:dyDescent="0.2">
      <c r="A2891" s="6" t="s">
        <v>12639</v>
      </c>
      <c r="B2891" s="6">
        <v>2500</v>
      </c>
      <c r="C2891" s="6">
        <v>412930</v>
      </c>
      <c r="D2891" s="6">
        <v>2500</v>
      </c>
      <c r="E2891" s="6">
        <v>508770</v>
      </c>
      <c r="F2891" s="5" t="str">
        <f>_xlfn.XLOOKUP(A2891,Table1[Material Description],Table1[Ordering Mode])</f>
        <v>PO MATERIAL - LTE-MULTI OFFER - WOCFA</v>
      </c>
    </row>
    <row r="2892" spans="1:6" ht="15" x14ac:dyDescent="0.2">
      <c r="A2892" s="6" t="s">
        <v>13300</v>
      </c>
      <c r="B2892" s="6">
        <v>10575</v>
      </c>
      <c r="C2892" s="6">
        <v>141334.28</v>
      </c>
      <c r="D2892" s="6">
        <v>10575</v>
      </c>
      <c r="E2892" s="6">
        <v>176703.5</v>
      </c>
      <c r="F2892" s="5" t="str">
        <f>_xlfn.XLOOKUP(A2892,Table1[Material Description],Table1[Ordering Mode])</f>
        <v>PO MATERIAL - OT / GTE - GEM- WOCFA</v>
      </c>
    </row>
    <row r="2893" spans="1:6" ht="15" x14ac:dyDescent="0.2">
      <c r="A2893" s="6" t="s">
        <v>22332</v>
      </c>
      <c r="B2893" s="6">
        <v>9000</v>
      </c>
      <c r="C2893" s="6">
        <v>1470150</v>
      </c>
      <c r="D2893" s="6">
        <v>9000</v>
      </c>
      <c r="E2893" s="6">
        <v>680400</v>
      </c>
      <c r="F2893" s="5" t="str">
        <f>_xlfn.XLOOKUP(A2893,Table1[Material Description],Table1[Ordering Mode])</f>
        <v>PO MATERIAL - LTE-MULTI OFFER - WOCFA</v>
      </c>
    </row>
    <row r="2894" spans="1:6" ht="15" x14ac:dyDescent="0.2">
      <c r="A2894" s="6" t="s">
        <v>139</v>
      </c>
      <c r="B2894" s="6">
        <v>25955650</v>
      </c>
      <c r="C2894" s="6">
        <v>207940673.09999999</v>
      </c>
      <c r="D2894" s="6">
        <v>50347650</v>
      </c>
      <c r="E2894" s="6">
        <v>392772483.5</v>
      </c>
      <c r="F2894" s="5" t="str">
        <f>_xlfn.XLOOKUP(A2894,Table1[Material Description],Table1[Ordering Mode])</f>
        <v>PO MATERIAL - LTE-MULTI OFFER - WCFA</v>
      </c>
    </row>
    <row r="2895" spans="1:6" ht="15" x14ac:dyDescent="0.2">
      <c r="A2895" s="6" t="s">
        <v>298</v>
      </c>
      <c r="B2895" s="6">
        <v>20783.87</v>
      </c>
      <c r="C2895" s="6">
        <v>917307966.00999999</v>
      </c>
      <c r="D2895" s="6">
        <v>101817</v>
      </c>
      <c r="E2895" s="6">
        <v>4123866746.7200003</v>
      </c>
      <c r="F2895" s="5" t="str">
        <f>_xlfn.XLOOKUP(A2895,Table1[Material Description],Table1[Ordering Mode])</f>
        <v>PO MATERIAL - IPT - WOCFA</v>
      </c>
    </row>
    <row r="2896" spans="1:6" ht="15" x14ac:dyDescent="0.2">
      <c r="A2896" s="6" t="s">
        <v>7552</v>
      </c>
      <c r="B2896" s="6">
        <v>5</v>
      </c>
      <c r="C2896" s="6">
        <v>91508.1</v>
      </c>
      <c r="D2896" s="6">
        <v>5</v>
      </c>
      <c r="E2896" s="6">
        <v>89015</v>
      </c>
      <c r="F2896" s="5" t="str">
        <f>_xlfn.XLOOKUP(A2896,Table1[Material Description],Table1[Ordering Mode])</f>
        <v>PO MATERIAL - ST(P) - NON-PSU - WOCFA</v>
      </c>
    </row>
    <row r="2897" spans="1:6" ht="15" x14ac:dyDescent="0.2">
      <c r="A2897" s="6" t="s">
        <v>8274</v>
      </c>
      <c r="B2897" s="6">
        <v>5</v>
      </c>
      <c r="C2897" s="6">
        <v>6890.2</v>
      </c>
      <c r="D2897" s="6">
        <v>5</v>
      </c>
      <c r="E2897" s="6">
        <v>14120</v>
      </c>
      <c r="F2897" s="5" t="str">
        <f>_xlfn.XLOOKUP(A2897,Table1[Material Description],Table1[Ordering Mode])</f>
        <v>PO MATERIAL - LTE-MULTI OFFER - WOCFA</v>
      </c>
    </row>
    <row r="2898" spans="1:6" ht="15" x14ac:dyDescent="0.2">
      <c r="A2898" s="6" t="s">
        <v>7651</v>
      </c>
      <c r="B2898" s="6">
        <v>2</v>
      </c>
      <c r="C2898" s="6">
        <v>24011.82</v>
      </c>
      <c r="D2898" s="6">
        <v>2</v>
      </c>
      <c r="E2898" s="6">
        <v>20400</v>
      </c>
      <c r="F2898" s="5" t="str">
        <f>_xlfn.XLOOKUP(A2898,Table1[Material Description],Table1[Ordering Mode])</f>
        <v>PO MATERIAL - ST(P) - NON-PSU - WOCFA</v>
      </c>
    </row>
    <row r="2899" spans="1:6" ht="15" x14ac:dyDescent="0.2">
      <c r="A2899" s="6" t="s">
        <v>1334</v>
      </c>
      <c r="B2899" s="6">
        <v>24</v>
      </c>
      <c r="C2899" s="6">
        <v>66000</v>
      </c>
      <c r="D2899" s="6">
        <v>24</v>
      </c>
      <c r="E2899" s="6">
        <v>153000</v>
      </c>
      <c r="F2899" s="5" t="str">
        <f>_xlfn.XLOOKUP(A2899,Table1[Material Description],Table1[Ordering Mode])</f>
        <v>PO MATERIAL - LTE-MULTI OFFER - WOCFA</v>
      </c>
    </row>
    <row r="2900" spans="1:6" ht="15" x14ac:dyDescent="0.2">
      <c r="A2900" s="6" t="s">
        <v>8035</v>
      </c>
      <c r="B2900" s="6">
        <v>27</v>
      </c>
      <c r="C2900" s="6">
        <v>11829.14</v>
      </c>
      <c r="D2900" s="6">
        <v>27</v>
      </c>
      <c r="E2900" s="6">
        <v>12100</v>
      </c>
      <c r="F2900" s="5" t="str">
        <f>_xlfn.XLOOKUP(A2900,Table1[Material Description],Table1[Ordering Mode])</f>
        <v>PO MATERIAL - ST(P) - NON-PSU - WOCFA</v>
      </c>
    </row>
    <row r="2901" spans="1:6" ht="15" x14ac:dyDescent="0.2">
      <c r="A2901" s="6" t="s">
        <v>10545</v>
      </c>
      <c r="B2901" s="6">
        <v>1</v>
      </c>
      <c r="C2901" s="6">
        <v>1890.5</v>
      </c>
      <c r="D2901" s="6">
        <v>1</v>
      </c>
      <c r="E2901" s="6">
        <v>1900</v>
      </c>
      <c r="F2901" s="5" t="str">
        <f>_xlfn.XLOOKUP(A2901,Table1[Material Description],Table1[Ordering Mode])</f>
        <v>PO MATERIAL - ST(P) - NON-PSU - WOCFA</v>
      </c>
    </row>
    <row r="2902" spans="1:6" ht="15" x14ac:dyDescent="0.2">
      <c r="A2902" s="6" t="s">
        <v>10543</v>
      </c>
      <c r="B2902" s="6">
        <v>1</v>
      </c>
      <c r="C2902" s="6">
        <v>1691.5</v>
      </c>
      <c r="D2902" s="6">
        <v>1</v>
      </c>
      <c r="E2902" s="6">
        <v>1700</v>
      </c>
      <c r="F2902" s="5" t="str">
        <f>_xlfn.XLOOKUP(A2902,Table1[Material Description],Table1[Ordering Mode])</f>
        <v>PO MATERIAL - ST(P) - NON-PSU - WOCFA</v>
      </c>
    </row>
    <row r="2903" spans="1:6" ht="15" x14ac:dyDescent="0.2">
      <c r="A2903" s="6" t="s">
        <v>16049</v>
      </c>
      <c r="B2903" s="6">
        <v>10</v>
      </c>
      <c r="C2903" s="6">
        <v>949</v>
      </c>
      <c r="D2903" s="6">
        <v>10</v>
      </c>
      <c r="E2903" s="6">
        <v>876</v>
      </c>
      <c r="F2903" s="5" t="str">
        <f>_xlfn.XLOOKUP(A2903,Table1[Material Description],Table1[Ordering Mode])</f>
        <v>PO MATERIAL - CPA RATE CONTRACT</v>
      </c>
    </row>
    <row r="2904" spans="1:6" ht="15" x14ac:dyDescent="0.2">
      <c r="A2904" s="6" t="s">
        <v>4977</v>
      </c>
      <c r="B2904" s="6">
        <v>140</v>
      </c>
      <c r="C2904" s="6">
        <v>129526.63</v>
      </c>
      <c r="D2904" s="6">
        <v>140</v>
      </c>
      <c r="E2904" s="6">
        <v>139900</v>
      </c>
      <c r="F2904" s="5" t="str">
        <f>_xlfn.XLOOKUP(A2904,Table1[Material Description],Table1[Ordering Mode])</f>
        <v>PO MATERIAL - LTE-MULTI OFFER - WOCFA</v>
      </c>
    </row>
    <row r="2905" spans="1:6" ht="15" x14ac:dyDescent="0.2">
      <c r="A2905" s="6" t="s">
        <v>5586</v>
      </c>
      <c r="B2905" s="6">
        <v>150</v>
      </c>
      <c r="C2905" s="6">
        <v>20400</v>
      </c>
      <c r="D2905" s="6">
        <v>150</v>
      </c>
      <c r="E2905" s="6">
        <v>36000</v>
      </c>
      <c r="F2905" s="5" t="str">
        <f>_xlfn.XLOOKUP(A2905,Table1[Material Description],Table1[Ordering Mode])</f>
        <v>PO MATERIAL - LTE-MULTI OFFER - WOCFA</v>
      </c>
    </row>
    <row r="2906" spans="1:6" ht="15" x14ac:dyDescent="0.2">
      <c r="A2906" s="6" t="s">
        <v>5610</v>
      </c>
      <c r="B2906" s="6">
        <v>360</v>
      </c>
      <c r="C2906" s="6">
        <v>185092.8</v>
      </c>
      <c r="D2906" s="6">
        <v>360</v>
      </c>
      <c r="E2906" s="6">
        <v>250620</v>
      </c>
      <c r="F2906" s="5" t="str">
        <f>_xlfn.XLOOKUP(A2906,Table1[Material Description],Table1[Ordering Mode])</f>
        <v>PO MATERIAL - LTE-MULTI OFFER - WOCFA</v>
      </c>
    </row>
    <row r="2907" spans="1:6" ht="15" x14ac:dyDescent="0.2">
      <c r="A2907" s="6" t="s">
        <v>4943</v>
      </c>
      <c r="B2907" s="6">
        <v>410</v>
      </c>
      <c r="C2907" s="6">
        <v>150000</v>
      </c>
      <c r="D2907" s="6">
        <v>410</v>
      </c>
      <c r="E2907" s="6">
        <v>283961.5</v>
      </c>
      <c r="F2907" s="5" t="str">
        <f>_xlfn.XLOOKUP(A2907,Table1[Material Description],Table1[Ordering Mode])</f>
        <v>PO MATERIAL - LTE-MULTI OFFER - WOCFA</v>
      </c>
    </row>
    <row r="2908" spans="1:6" ht="15" x14ac:dyDescent="0.2">
      <c r="A2908" s="6" t="s">
        <v>5634</v>
      </c>
      <c r="B2908" s="6">
        <v>50</v>
      </c>
      <c r="C2908" s="6">
        <v>34750</v>
      </c>
      <c r="D2908" s="6">
        <v>50</v>
      </c>
      <c r="E2908" s="6">
        <v>59300</v>
      </c>
      <c r="F2908" s="5" t="str">
        <f>_xlfn.XLOOKUP(A2908,Table1[Material Description],Table1[Ordering Mode])</f>
        <v>PO MATERIAL - LTE-MULTI OFFER - WOCFA</v>
      </c>
    </row>
    <row r="2909" spans="1:6" ht="15" x14ac:dyDescent="0.2">
      <c r="A2909" s="6" t="s">
        <v>4895</v>
      </c>
      <c r="B2909" s="6">
        <v>148</v>
      </c>
      <c r="C2909" s="6">
        <v>75100</v>
      </c>
      <c r="D2909" s="6">
        <v>148</v>
      </c>
      <c r="E2909" s="6">
        <v>116600</v>
      </c>
      <c r="F2909" s="5" t="str">
        <f>_xlfn.XLOOKUP(A2909,Table1[Material Description],Table1[Ordering Mode])</f>
        <v>PO MATERIAL - LTE-MULTI OFFER - WOCFA</v>
      </c>
    </row>
    <row r="2910" spans="1:6" ht="15" x14ac:dyDescent="0.2">
      <c r="A2910" s="6" t="s">
        <v>5600</v>
      </c>
      <c r="B2910" s="6">
        <v>550</v>
      </c>
      <c r="C2910" s="6">
        <v>197695</v>
      </c>
      <c r="D2910" s="6">
        <v>550</v>
      </c>
      <c r="E2910" s="6">
        <v>206000</v>
      </c>
      <c r="F2910" s="5" t="str">
        <f>_xlfn.XLOOKUP(A2910,Table1[Material Description],Table1[Ordering Mode])</f>
        <v>PO MATERIAL - ST(P) - NON-PSU - WOCFA</v>
      </c>
    </row>
    <row r="2911" spans="1:6" ht="15" x14ac:dyDescent="0.2">
      <c r="A2911" s="6" t="s">
        <v>4927</v>
      </c>
      <c r="B2911" s="6">
        <v>900</v>
      </c>
      <c r="C2911" s="6">
        <v>564811.65</v>
      </c>
      <c r="D2911" s="6">
        <v>900</v>
      </c>
      <c r="E2911" s="6">
        <v>567900</v>
      </c>
      <c r="F2911" s="5" t="str">
        <f>_xlfn.XLOOKUP(A2911,Table1[Material Description],Table1[Ordering Mode])</f>
        <v>PO MATERIAL - LTE-MULTI OFFER - WOCFA</v>
      </c>
    </row>
    <row r="2912" spans="1:6" ht="15" x14ac:dyDescent="0.2">
      <c r="A2912" s="6" t="s">
        <v>5301</v>
      </c>
      <c r="B2912" s="6">
        <v>400</v>
      </c>
      <c r="C2912" s="6">
        <v>101834</v>
      </c>
      <c r="D2912" s="6">
        <v>400</v>
      </c>
      <c r="E2912" s="6">
        <v>103400</v>
      </c>
      <c r="F2912" s="5" t="str">
        <f>_xlfn.XLOOKUP(A2912,Table1[Material Description],Table1[Ordering Mode])</f>
        <v>PO MATERIAL - ST(P) - NON-PSU - WOCFA</v>
      </c>
    </row>
    <row r="2913" spans="1:6" ht="15" x14ac:dyDescent="0.2">
      <c r="A2913" s="6" t="s">
        <v>4857</v>
      </c>
      <c r="B2913" s="6">
        <v>150</v>
      </c>
      <c r="C2913" s="6">
        <v>49800</v>
      </c>
      <c r="D2913" s="6">
        <v>150</v>
      </c>
      <c r="E2913" s="6">
        <v>49050</v>
      </c>
      <c r="F2913" s="5" t="str">
        <f>_xlfn.XLOOKUP(A2913,Table1[Material Description],Table1[Ordering Mode])</f>
        <v>PO MATERIAL - LTE-MULTI OFFER - WOCFA</v>
      </c>
    </row>
    <row r="2914" spans="1:6" ht="15" x14ac:dyDescent="0.2">
      <c r="A2914" s="6" t="s">
        <v>22588</v>
      </c>
      <c r="B2914" s="6">
        <v>225</v>
      </c>
      <c r="C2914" s="6">
        <v>21343873.16</v>
      </c>
      <c r="D2914" s="6">
        <v>225000</v>
      </c>
      <c r="E2914" s="6">
        <v>19031250</v>
      </c>
      <c r="F2914" s="5" t="str">
        <f>_xlfn.XLOOKUP(A2914,Table1[Material Description],Table1[Ordering Mode])</f>
        <v>PO MATERIAL - SINGLE TENDER AGAINST LTE/OT/GT WCFA</v>
      </c>
    </row>
    <row r="2915" spans="1:6" ht="15" x14ac:dyDescent="0.2">
      <c r="A2915" s="6" t="s">
        <v>16833</v>
      </c>
      <c r="B2915" s="6">
        <v>72980</v>
      </c>
      <c r="C2915" s="6">
        <v>15030092.91</v>
      </c>
      <c r="D2915" s="6">
        <v>80980</v>
      </c>
      <c r="E2915" s="6">
        <v>20607712</v>
      </c>
      <c r="F2915" s="5" t="str">
        <f>_xlfn.XLOOKUP(A2915,Table1[Material Description],Table1[Ordering Mode])</f>
        <v>PO MATERIAL - LTE-MULTI OFFER - WCFA</v>
      </c>
    </row>
    <row r="2916" spans="1:6" ht="15" x14ac:dyDescent="0.2">
      <c r="A2916" s="6" t="s">
        <v>16285</v>
      </c>
      <c r="B2916" s="6">
        <v>1</v>
      </c>
      <c r="C2916" s="6">
        <v>66946.34</v>
      </c>
      <c r="D2916" s="6">
        <v>1</v>
      </c>
      <c r="E2916" s="6">
        <v>78000</v>
      </c>
      <c r="F2916" s="5" t="str">
        <f>_xlfn.XLOOKUP(A2916,Table1[Material Description],Table1[Ordering Mode])</f>
        <v>PO MATERIAL - LTE-MULTI OFFER - WOCFA</v>
      </c>
    </row>
    <row r="2917" spans="1:6" ht="15" x14ac:dyDescent="0.2">
      <c r="A2917" s="6" t="s">
        <v>15928</v>
      </c>
      <c r="B2917" s="6">
        <v>8</v>
      </c>
      <c r="C2917" s="6">
        <v>446068</v>
      </c>
      <c r="D2917" s="6">
        <v>8</v>
      </c>
      <c r="E2917" s="6">
        <v>470240</v>
      </c>
      <c r="F2917" s="5" t="str">
        <f>_xlfn.XLOOKUP(A2917,Table1[Material Description],Table1[Ordering Mode])</f>
        <v>PO MATERIAL - ST(P) - NON-PSU - WCFA</v>
      </c>
    </row>
    <row r="2918" spans="1:6" ht="15" x14ac:dyDescent="0.2">
      <c r="A2918" s="6" t="s">
        <v>16501</v>
      </c>
      <c r="B2918" s="6">
        <v>3</v>
      </c>
      <c r="C2918" s="6">
        <v>391106.25</v>
      </c>
      <c r="D2918" s="6">
        <v>3</v>
      </c>
      <c r="E2918" s="6">
        <v>375000</v>
      </c>
      <c r="F2918" s="5" t="str">
        <f>_xlfn.XLOOKUP(A2918,Table1[Material Description],Table1[Ordering Mode])</f>
        <v>PO MATERIAL - ST(P) - NON-PSU - WOCFA</v>
      </c>
    </row>
    <row r="2919" spans="1:6" ht="15" x14ac:dyDescent="0.2">
      <c r="A2919" s="6" t="s">
        <v>16505</v>
      </c>
      <c r="B2919" s="6">
        <v>2</v>
      </c>
      <c r="C2919" s="6">
        <v>13349.76</v>
      </c>
      <c r="D2919" s="6">
        <v>2</v>
      </c>
      <c r="E2919" s="6">
        <v>11466</v>
      </c>
      <c r="F2919" s="5" t="str">
        <f>_xlfn.XLOOKUP(A2919,Table1[Material Description],Table1[Ordering Mode])</f>
        <v>PO MATERIAL - ST(P) - NON-PSU - WOCFA</v>
      </c>
    </row>
    <row r="2920" spans="1:6" ht="15" x14ac:dyDescent="0.2">
      <c r="A2920" s="6" t="s">
        <v>16453</v>
      </c>
      <c r="B2920" s="6">
        <v>495</v>
      </c>
      <c r="C2920" s="6">
        <v>1609350.75</v>
      </c>
      <c r="D2920" s="6">
        <v>495</v>
      </c>
      <c r="E2920" s="6">
        <v>1544322</v>
      </c>
      <c r="F2920" s="5" t="str">
        <f>_xlfn.XLOOKUP(A2920,Table1[Material Description],Table1[Ordering Mode])</f>
        <v>PO MATERIAL - DGSD / SAIL-RC - WOCFA</v>
      </c>
    </row>
    <row r="2921" spans="1:6" ht="15" x14ac:dyDescent="0.2">
      <c r="A2921" s="6" t="s">
        <v>1310</v>
      </c>
      <c r="B2921" s="6">
        <v>2</v>
      </c>
      <c r="C2921" s="6">
        <v>600000</v>
      </c>
      <c r="D2921" s="6">
        <v>2</v>
      </c>
      <c r="E2921" s="6">
        <v>558000</v>
      </c>
      <c r="F2921" s="5" t="str">
        <f>_xlfn.XLOOKUP(A2921,Table1[Material Description],Table1[Ordering Mode])</f>
        <v>PO MATERIAL - ST(OP) - NON-PSU - WCFA</v>
      </c>
    </row>
    <row r="2922" spans="1:6" ht="15" x14ac:dyDescent="0.2">
      <c r="A2922" s="6" t="s">
        <v>13429</v>
      </c>
      <c r="B2922" s="6">
        <v>700</v>
      </c>
      <c r="C2922" s="6">
        <v>15729</v>
      </c>
      <c r="D2922" s="6">
        <v>700</v>
      </c>
      <c r="E2922" s="6">
        <v>20300</v>
      </c>
      <c r="F2922" s="5" t="str">
        <f>_xlfn.XLOOKUP(A2922,Table1[Material Description],Table1[Ordering Mode])</f>
        <v>PO MATERIAL - LTE-MULTI OFFER - WOCFA</v>
      </c>
    </row>
    <row r="2923" spans="1:6" ht="15" x14ac:dyDescent="0.2">
      <c r="A2923" s="6" t="s">
        <v>19716</v>
      </c>
      <c r="B2923" s="6">
        <v>2950</v>
      </c>
      <c r="C2923" s="6">
        <v>83289327.280000001</v>
      </c>
      <c r="D2923" s="6">
        <v>2950</v>
      </c>
      <c r="E2923" s="6">
        <v>78054930.099999994</v>
      </c>
      <c r="F2923" s="5" t="str">
        <f>_xlfn.XLOOKUP(A2923,Table1[Material Description],Table1[Ordering Mode])</f>
        <v>PO MATERIAL - SINGLE TENDER AGAINST LTE/OT/GT WCFA</v>
      </c>
    </row>
    <row r="2924" spans="1:6" ht="15" x14ac:dyDescent="0.2">
      <c r="A2924" s="6" t="s">
        <v>22572</v>
      </c>
      <c r="B2924" s="6">
        <v>255000</v>
      </c>
      <c r="C2924" s="6">
        <v>7300000</v>
      </c>
      <c r="D2924" s="6">
        <v>265000</v>
      </c>
      <c r="E2924" s="6">
        <v>7996000</v>
      </c>
      <c r="F2924" s="5" t="str">
        <f>_xlfn.XLOOKUP(A2924,Table1[Material Description],Table1[Ordering Mode])</f>
        <v>PO MATERIAL - OT / GTE - GEM- WOCFA</v>
      </c>
    </row>
    <row r="2925" spans="1:6" ht="15" x14ac:dyDescent="0.2">
      <c r="A2925" s="6" t="s">
        <v>22491</v>
      </c>
      <c r="B2925" s="6">
        <v>15000</v>
      </c>
      <c r="C2925" s="6">
        <v>1618800</v>
      </c>
      <c r="D2925" s="6">
        <v>15000</v>
      </c>
      <c r="E2925" s="6">
        <v>1606500</v>
      </c>
      <c r="F2925" s="5" t="str">
        <f>_xlfn.XLOOKUP(A2925,Table1[Material Description],Table1[Ordering Mode])</f>
        <v>PO MATERIAL - LTE-MULTI OFFER - WOCFA</v>
      </c>
    </row>
    <row r="2926" spans="1:6" ht="15" x14ac:dyDescent="0.2">
      <c r="A2926" s="6" t="s">
        <v>22495</v>
      </c>
      <c r="B2926" s="6">
        <v>11007980</v>
      </c>
      <c r="C2926" s="6">
        <v>730115455.13</v>
      </c>
      <c r="D2926" s="6">
        <v>11381980</v>
      </c>
      <c r="E2926" s="6">
        <v>716044180</v>
      </c>
      <c r="F2926" s="5" t="str">
        <f>_xlfn.XLOOKUP(A2926,Table1[Material Description],Table1[Ordering Mode])</f>
        <v>PO MATERIAL - LTE-MULTI OFFER - WCFA</v>
      </c>
    </row>
    <row r="2927" spans="1:6" ht="15" x14ac:dyDescent="0.2">
      <c r="A2927" s="6" t="s">
        <v>22404</v>
      </c>
      <c r="B2927" s="6">
        <v>126000</v>
      </c>
      <c r="C2927" s="6">
        <v>8528120</v>
      </c>
      <c r="D2927" s="6">
        <v>126000</v>
      </c>
      <c r="E2927" s="6">
        <v>8150000</v>
      </c>
      <c r="F2927" s="5" t="str">
        <f>_xlfn.XLOOKUP(A2927,Table1[Material Description],Table1[Ordering Mode])</f>
        <v>PO MATERIAL - LTE-MULTI OFFER - WOCFA</v>
      </c>
    </row>
    <row r="2928" spans="1:6" ht="15" x14ac:dyDescent="0.2">
      <c r="A2928" s="6" t="s">
        <v>22398</v>
      </c>
      <c r="B2928" s="6">
        <v>100000</v>
      </c>
      <c r="C2928" s="6">
        <v>6760000</v>
      </c>
      <c r="D2928" s="6">
        <v>100000</v>
      </c>
      <c r="E2928" s="6">
        <v>6760000</v>
      </c>
      <c r="F2928" s="5" t="str">
        <f>_xlfn.XLOOKUP(A2928,Table1[Material Description],Table1[Ordering Mode])</f>
        <v>PO MATERIAL - IPT - WOCFA</v>
      </c>
    </row>
    <row r="2929" spans="1:6" ht="15" x14ac:dyDescent="0.2">
      <c r="A2929" s="6" t="s">
        <v>26715</v>
      </c>
      <c r="B2929" s="6">
        <v>3029486</v>
      </c>
      <c r="C2929" s="6">
        <v>223874101.5</v>
      </c>
      <c r="D2929" s="6">
        <v>8918117</v>
      </c>
      <c r="E2929" s="6">
        <v>581081567.86000001</v>
      </c>
      <c r="F2929" s="5" t="str">
        <f>_xlfn.XLOOKUP(A2929,Table1[Material Description],Table1[Ordering Mode])</f>
        <v>PO MATERIAL - OT / GTE - WCFA</v>
      </c>
    </row>
    <row r="2930" spans="1:6" ht="15" x14ac:dyDescent="0.2">
      <c r="A2930" s="6" t="s">
        <v>22533</v>
      </c>
      <c r="B2930" s="6">
        <v>1643000</v>
      </c>
      <c r="C2930" s="6">
        <v>104028609.15000001</v>
      </c>
      <c r="D2930" s="6">
        <v>1823000</v>
      </c>
      <c r="E2930" s="6">
        <v>110649580</v>
      </c>
      <c r="F2930" s="5" t="str">
        <f>_xlfn.XLOOKUP(A2930,Table1[Material Description],Table1[Ordering Mode])</f>
        <v>PO MATERIAL - LTE-MULTI OFFER - WCFA</v>
      </c>
    </row>
    <row r="2931" spans="1:6" ht="15" x14ac:dyDescent="0.2">
      <c r="A2931" s="6" t="s">
        <v>22460</v>
      </c>
      <c r="B2931" s="6">
        <v>1020000</v>
      </c>
      <c r="C2931" s="6">
        <v>44450229.200000003</v>
      </c>
      <c r="D2931" s="6">
        <v>1220000</v>
      </c>
      <c r="E2931" s="6">
        <v>47892550</v>
      </c>
      <c r="F2931" s="5" t="str">
        <f>_xlfn.XLOOKUP(A2931,Table1[Material Description],Table1[Ordering Mode])</f>
        <v>PO MATERIAL - LTE-MULTI OFFER - WCFA</v>
      </c>
    </row>
    <row r="2932" spans="1:6" ht="15" x14ac:dyDescent="0.2">
      <c r="A2932" s="6" t="s">
        <v>22400</v>
      </c>
      <c r="B2932" s="6">
        <v>9302080</v>
      </c>
      <c r="C2932" s="6">
        <v>1316778865</v>
      </c>
      <c r="D2932" s="6">
        <v>9525580</v>
      </c>
      <c r="E2932" s="6">
        <v>1291891235</v>
      </c>
      <c r="F2932" s="5" t="str">
        <f>_xlfn.XLOOKUP(A2932,Table1[Material Description],Table1[Ordering Mode])</f>
        <v>PO MATERIAL - IPT - WOCFA</v>
      </c>
    </row>
    <row r="2933" spans="1:6" ht="15" x14ac:dyDescent="0.2">
      <c r="A2933" s="6" t="s">
        <v>26645</v>
      </c>
      <c r="B2933" s="6">
        <v>138000</v>
      </c>
      <c r="C2933" s="6">
        <v>9606819.629999999</v>
      </c>
      <c r="D2933" s="6">
        <v>138000</v>
      </c>
      <c r="E2933" s="6">
        <v>9645810</v>
      </c>
      <c r="F2933" s="5" t="str">
        <f>_xlfn.XLOOKUP(A2933,Table1[Material Description],Table1[Ordering Mode])</f>
        <v>PO MATERIAL - IPT - WOCFA</v>
      </c>
    </row>
    <row r="2934" spans="1:6" ht="15" x14ac:dyDescent="0.2">
      <c r="A2934" s="6" t="s">
        <v>22412</v>
      </c>
      <c r="B2934" s="6">
        <v>8779990</v>
      </c>
      <c r="C2934" s="6">
        <v>265860461.25</v>
      </c>
      <c r="D2934" s="6">
        <v>9899990</v>
      </c>
      <c r="E2934" s="6">
        <v>293230920</v>
      </c>
      <c r="F2934" s="5" t="str">
        <f>_xlfn.XLOOKUP(A2934,Table1[Material Description],Table1[Ordering Mode])</f>
        <v>PO MATERIAL - LTE-MULTI OFFER - WOCFA</v>
      </c>
    </row>
    <row r="2935" spans="1:6" ht="15" x14ac:dyDescent="0.2">
      <c r="A2935" s="6" t="s">
        <v>22804</v>
      </c>
      <c r="B2935" s="6">
        <v>4719200</v>
      </c>
      <c r="C2935" s="6">
        <v>149780910.47</v>
      </c>
      <c r="D2935" s="6">
        <v>10465800</v>
      </c>
      <c r="E2935" s="6">
        <v>343950962</v>
      </c>
      <c r="F2935" s="5" t="str">
        <f>_xlfn.XLOOKUP(A2935,Table1[Material Description],Table1[Ordering Mode])</f>
        <v>PO MATERIAL - LTE-MULTI OFFER - WCFA</v>
      </c>
    </row>
    <row r="2936" spans="1:6" ht="15" x14ac:dyDescent="0.2">
      <c r="A2936" s="6" t="s">
        <v>22898</v>
      </c>
      <c r="B2936" s="6">
        <v>256000</v>
      </c>
      <c r="C2936" s="6">
        <v>9642940</v>
      </c>
      <c r="D2936" s="6">
        <v>296000</v>
      </c>
      <c r="E2936" s="6">
        <v>11210800</v>
      </c>
      <c r="F2936" s="5" t="str">
        <f>_xlfn.XLOOKUP(A2936,Table1[Material Description],Table1[Ordering Mode])</f>
        <v>PO MATERIAL - LTE-MULTI OFFER - WOCFA</v>
      </c>
    </row>
    <row r="2937" spans="1:6" ht="15" x14ac:dyDescent="0.2">
      <c r="A2937" s="6" t="s">
        <v>7010</v>
      </c>
      <c r="B2937" s="6">
        <v>10</v>
      </c>
      <c r="C2937" s="6">
        <v>3272</v>
      </c>
      <c r="D2937" s="6">
        <v>10</v>
      </c>
      <c r="E2937" s="6">
        <v>3200</v>
      </c>
      <c r="F2937" s="5" t="str">
        <f>_xlfn.XLOOKUP(A2937,Table1[Material Description],Table1[Ordering Mode])</f>
        <v>PO MATERIAL - ST(P) - NON-PSU - WCFA</v>
      </c>
    </row>
    <row r="2938" spans="1:6" ht="15" x14ac:dyDescent="0.2">
      <c r="A2938" s="6" t="s">
        <v>7066</v>
      </c>
      <c r="B2938" s="6">
        <v>10</v>
      </c>
      <c r="C2938" s="6">
        <v>19132</v>
      </c>
      <c r="D2938" s="6">
        <v>10</v>
      </c>
      <c r="E2938" s="6">
        <v>18900</v>
      </c>
      <c r="F2938" s="5" t="str">
        <f>_xlfn.XLOOKUP(A2938,Table1[Material Description],Table1[Ordering Mode])</f>
        <v>PO MATERIAL - ST(P) - NON-PSU - WCFA</v>
      </c>
    </row>
    <row r="2939" spans="1:6" ht="15" x14ac:dyDescent="0.2">
      <c r="A2939" s="6" t="s">
        <v>21826</v>
      </c>
      <c r="B2939" s="6">
        <v>2200</v>
      </c>
      <c r="C2939" s="6">
        <v>2337280</v>
      </c>
      <c r="D2939" s="6">
        <v>2200</v>
      </c>
      <c r="E2939" s="6">
        <v>2337280</v>
      </c>
      <c r="F2939" s="5" t="str">
        <f>_xlfn.XLOOKUP(A2939,Table1[Material Description],Table1[Ordering Mode])</f>
        <v>PO MATERIAL - IPT - WOCFA</v>
      </c>
    </row>
    <row r="2940" spans="1:6" ht="15" x14ac:dyDescent="0.2">
      <c r="A2940" s="6" t="s">
        <v>21824</v>
      </c>
      <c r="B2940" s="6">
        <v>680</v>
      </c>
      <c r="C2940" s="6">
        <v>337280</v>
      </c>
      <c r="D2940" s="6">
        <v>680</v>
      </c>
      <c r="E2940" s="6">
        <v>337280</v>
      </c>
      <c r="F2940" s="5" t="str">
        <f>_xlfn.XLOOKUP(A2940,Table1[Material Description],Table1[Ordering Mode])</f>
        <v>PO MATERIAL - IPT - WOCFA</v>
      </c>
    </row>
    <row r="2941" spans="1:6" ht="15" x14ac:dyDescent="0.2">
      <c r="A2941" s="6" t="s">
        <v>20864</v>
      </c>
      <c r="B2941" s="6">
        <v>500</v>
      </c>
      <c r="C2941" s="6">
        <v>2323352</v>
      </c>
      <c r="D2941" s="6">
        <v>500</v>
      </c>
      <c r="E2941" s="6">
        <v>2636814</v>
      </c>
      <c r="F2941" s="5" t="str">
        <f>_xlfn.XLOOKUP(A2941,Table1[Material Description],Table1[Ordering Mode])</f>
        <v>PO MATERIAL - LTE-MULTI OFFER - WOCFA</v>
      </c>
    </row>
    <row r="2942" spans="1:6" ht="15" x14ac:dyDescent="0.2">
      <c r="A2942" s="6" t="s">
        <v>19781</v>
      </c>
      <c r="B2942" s="6">
        <v>8600</v>
      </c>
      <c r="C2942" s="6">
        <v>1749130</v>
      </c>
      <c r="D2942" s="6">
        <v>9600</v>
      </c>
      <c r="E2942" s="6">
        <v>2310900</v>
      </c>
      <c r="F2942" s="5" t="str">
        <f>_xlfn.XLOOKUP(A2942,Table1[Material Description],Table1[Ordering Mode])</f>
        <v>PO MATERIAL - LTE-MULTI OFFER - WOCFA</v>
      </c>
    </row>
    <row r="2943" spans="1:6" ht="15" x14ac:dyDescent="0.2">
      <c r="A2943" s="6" t="s">
        <v>22989</v>
      </c>
      <c r="B2943" s="6">
        <v>30000</v>
      </c>
      <c r="C2943" s="6">
        <v>656260</v>
      </c>
      <c r="D2943" s="6">
        <v>30000</v>
      </c>
      <c r="E2943" s="6">
        <v>693500</v>
      </c>
      <c r="F2943" s="5" t="str">
        <f>_xlfn.XLOOKUP(A2943,Table1[Material Description],Table1[Ordering Mode])</f>
        <v>PO MATERIAL - LTE-MULTI OFFER - WOCFA</v>
      </c>
    </row>
    <row r="2944" spans="1:6" ht="15" x14ac:dyDescent="0.2">
      <c r="A2944" s="6" t="s">
        <v>22750</v>
      </c>
      <c r="B2944" s="6">
        <v>121410</v>
      </c>
      <c r="C2944" s="6">
        <v>96149530.370000005</v>
      </c>
      <c r="D2944" s="6">
        <v>121410</v>
      </c>
      <c r="E2944" s="6">
        <v>99873327.5</v>
      </c>
      <c r="F2944" s="5" t="str">
        <f>_xlfn.XLOOKUP(A2944,Table1[Material Description],Table1[Ordering Mode])</f>
        <v>PO MATERIAL - ST(OP) - NON-PSU - WCFA</v>
      </c>
    </row>
    <row r="2945" spans="1:6" ht="15" x14ac:dyDescent="0.2">
      <c r="A2945" s="6" t="s">
        <v>22718</v>
      </c>
      <c r="B2945" s="6">
        <v>52000</v>
      </c>
      <c r="C2945" s="6">
        <v>46116359.580000006</v>
      </c>
      <c r="D2945" s="6">
        <v>52000</v>
      </c>
      <c r="E2945" s="6">
        <v>43521105</v>
      </c>
      <c r="F2945" s="5" t="str">
        <f>_xlfn.XLOOKUP(A2945,Table1[Material Description],Table1[Ordering Mode])</f>
        <v>PO MATERIAL - ST(OP) - NON-PSU - WCFA</v>
      </c>
    </row>
    <row r="2946" spans="1:6" ht="15" x14ac:dyDescent="0.2">
      <c r="A2946" s="6" t="s">
        <v>22919</v>
      </c>
      <c r="B2946" s="6">
        <v>21000</v>
      </c>
      <c r="C2946" s="6">
        <v>20313000</v>
      </c>
      <c r="D2946" s="6">
        <v>21000</v>
      </c>
      <c r="E2946" s="6">
        <v>19590240</v>
      </c>
      <c r="F2946" s="5" t="str">
        <f>_xlfn.XLOOKUP(A2946,Table1[Material Description],Table1[Ordering Mode])</f>
        <v>PO MATERIAL - SINGLE TENDER AGAINST LTE/OT/GT WCFA</v>
      </c>
    </row>
    <row r="2947" spans="1:6" ht="15" x14ac:dyDescent="0.2">
      <c r="A2947" s="6" t="s">
        <v>23489</v>
      </c>
      <c r="B2947" s="6">
        <v>34</v>
      </c>
      <c r="C2947" s="6">
        <v>1497352.2</v>
      </c>
      <c r="D2947" s="6">
        <v>34</v>
      </c>
      <c r="E2947" s="6">
        <v>1782025.5</v>
      </c>
      <c r="F2947" s="5" t="str">
        <f>_xlfn.XLOOKUP(A2947,Table1[Material Description],Table1[Ordering Mode])</f>
        <v>PO MATERIAL - LTE-MULTI OFFER - WCFA</v>
      </c>
    </row>
    <row r="2948" spans="1:6" ht="15" x14ac:dyDescent="0.2">
      <c r="A2948" s="6" t="s">
        <v>23511</v>
      </c>
      <c r="B2948" s="6">
        <v>12</v>
      </c>
      <c r="C2948" s="6">
        <v>477220.35</v>
      </c>
      <c r="D2948" s="6">
        <v>12</v>
      </c>
      <c r="E2948" s="6">
        <v>587850.5</v>
      </c>
      <c r="F2948" s="5" t="str">
        <f>_xlfn.XLOOKUP(A2948,Table1[Material Description],Table1[Ordering Mode])</f>
        <v>PO MATERIAL - LTE-MULTI OFFER - WCFA</v>
      </c>
    </row>
    <row r="2949" spans="1:6" ht="15" x14ac:dyDescent="0.2">
      <c r="A2949" s="6" t="s">
        <v>23608</v>
      </c>
      <c r="B2949" s="6">
        <v>20</v>
      </c>
      <c r="C2949" s="6">
        <v>45000</v>
      </c>
      <c r="D2949" s="6">
        <v>20</v>
      </c>
      <c r="E2949" s="6">
        <v>50000</v>
      </c>
      <c r="F2949" s="5" t="str">
        <f>_xlfn.XLOOKUP(A2949,Table1[Material Description],Table1[Ordering Mode])</f>
        <v>PO MATERIAL - LTE-MULTI OFFER - WOCFA</v>
      </c>
    </row>
    <row r="2950" spans="1:6" ht="15" x14ac:dyDescent="0.2">
      <c r="A2950" s="6" t="s">
        <v>23612</v>
      </c>
      <c r="B2950" s="6">
        <v>44</v>
      </c>
      <c r="C2950" s="6">
        <v>80380</v>
      </c>
      <c r="D2950" s="6">
        <v>44</v>
      </c>
      <c r="E2950" s="6">
        <v>94600</v>
      </c>
      <c r="F2950" s="5" t="str">
        <f>_xlfn.XLOOKUP(A2950,Table1[Material Description],Table1[Ordering Mode])</f>
        <v>PO MATERIAL - LTE-MULTI OFFER - WOCFA</v>
      </c>
    </row>
    <row r="2951" spans="1:6" ht="15" x14ac:dyDescent="0.2">
      <c r="A2951" s="6" t="s">
        <v>23745</v>
      </c>
      <c r="B2951" s="6">
        <v>220</v>
      </c>
      <c r="C2951" s="6">
        <v>622420</v>
      </c>
      <c r="D2951" s="6">
        <v>220</v>
      </c>
      <c r="E2951" s="6">
        <v>659675</v>
      </c>
      <c r="F2951" s="5" t="str">
        <f>_xlfn.XLOOKUP(A2951,Table1[Material Description],Table1[Ordering Mode])</f>
        <v>PO MATERIAL - LTE-MULTI OFFER - WOCFA</v>
      </c>
    </row>
    <row r="2952" spans="1:6" ht="15" x14ac:dyDescent="0.2">
      <c r="A2952" s="6" t="s">
        <v>23737</v>
      </c>
      <c r="B2952" s="6">
        <v>23</v>
      </c>
      <c r="C2952" s="6">
        <v>356750</v>
      </c>
      <c r="D2952" s="6">
        <v>23</v>
      </c>
      <c r="E2952" s="6">
        <v>336150</v>
      </c>
      <c r="F2952" s="5" t="str">
        <f>_xlfn.XLOOKUP(A2952,Table1[Material Description],Table1[Ordering Mode])</f>
        <v>PO MATERIAL - LTE-MULTI OFFER - WOCFA</v>
      </c>
    </row>
    <row r="2953" spans="1:6" ht="15" x14ac:dyDescent="0.2">
      <c r="A2953" s="6" t="s">
        <v>1338</v>
      </c>
      <c r="B2953" s="6">
        <v>14</v>
      </c>
      <c r="C2953" s="6">
        <v>9208.880000000001</v>
      </c>
      <c r="D2953" s="6">
        <v>14</v>
      </c>
      <c r="E2953" s="6">
        <v>12325.76</v>
      </c>
      <c r="F2953" s="5" t="str">
        <f>_xlfn.XLOOKUP(A2953,Table1[Material Description],Table1[Ordering Mode])</f>
        <v>PO MATERIAL - LTE-MULTI OFFER - WOCFA</v>
      </c>
    </row>
    <row r="2954" spans="1:6" ht="15" x14ac:dyDescent="0.2">
      <c r="A2954" s="6" t="s">
        <v>23505</v>
      </c>
      <c r="B2954" s="6">
        <v>36</v>
      </c>
      <c r="C2954" s="6">
        <v>1054431.3</v>
      </c>
      <c r="D2954" s="6">
        <v>51</v>
      </c>
      <c r="E2954" s="6">
        <v>1700913</v>
      </c>
      <c r="F2954" s="5" t="str">
        <f>_xlfn.XLOOKUP(A2954,Table1[Material Description],Table1[Ordering Mode])</f>
        <v>PO MATERIAL - LTE-MULTI OFFER - WCFA</v>
      </c>
    </row>
    <row r="2955" spans="1:6" ht="15" x14ac:dyDescent="0.2">
      <c r="A2955" s="6" t="s">
        <v>23499</v>
      </c>
      <c r="B2955" s="6">
        <v>24</v>
      </c>
      <c r="C2955" s="6">
        <v>836929.9</v>
      </c>
      <c r="D2955" s="6">
        <v>24</v>
      </c>
      <c r="E2955" s="6">
        <v>979891</v>
      </c>
      <c r="F2955" s="5" t="str">
        <f>_xlfn.XLOOKUP(A2955,Table1[Material Description],Table1[Ordering Mode])</f>
        <v>PO MATERIAL - LTE-MULTI OFFER - WCFA</v>
      </c>
    </row>
    <row r="2956" spans="1:6" ht="15" x14ac:dyDescent="0.2">
      <c r="A2956" s="6" t="s">
        <v>23719</v>
      </c>
      <c r="B2956" s="6">
        <v>198</v>
      </c>
      <c r="C2956" s="6">
        <v>385922</v>
      </c>
      <c r="D2956" s="6">
        <v>198</v>
      </c>
      <c r="E2956" s="6">
        <v>440400.4</v>
      </c>
      <c r="F2956" s="5" t="str">
        <f>_xlfn.XLOOKUP(A2956,Table1[Material Description],Table1[Ordering Mode])</f>
        <v>PO MATERIAL - LTE-MULTI OFFER - WOCFA</v>
      </c>
    </row>
    <row r="2957" spans="1:6" ht="15" x14ac:dyDescent="0.2">
      <c r="A2957" s="6" t="s">
        <v>23503</v>
      </c>
      <c r="B2957" s="6">
        <v>38</v>
      </c>
      <c r="C2957" s="6">
        <v>601420.30000000005</v>
      </c>
      <c r="D2957" s="6">
        <v>38</v>
      </c>
      <c r="E2957" s="6">
        <v>656795</v>
      </c>
      <c r="F2957" s="5" t="str">
        <f>_xlfn.XLOOKUP(A2957,Table1[Material Description],Table1[Ordering Mode])</f>
        <v>PO MATERIAL - LTE-MULTI OFFER - WCFA</v>
      </c>
    </row>
    <row r="2958" spans="1:6" ht="15" x14ac:dyDescent="0.2">
      <c r="A2958" s="6" t="s">
        <v>23501</v>
      </c>
      <c r="B2958" s="6">
        <v>38</v>
      </c>
      <c r="C2958" s="6">
        <v>632347.94999999995</v>
      </c>
      <c r="D2958" s="6">
        <v>38</v>
      </c>
      <c r="E2958" s="6">
        <v>694741.5</v>
      </c>
      <c r="F2958" s="5" t="str">
        <f>_xlfn.XLOOKUP(A2958,Table1[Material Description],Table1[Ordering Mode])</f>
        <v>PO MATERIAL - LTE-MULTI OFFER - WCFA</v>
      </c>
    </row>
    <row r="2959" spans="1:6" ht="15" x14ac:dyDescent="0.2">
      <c r="A2959" s="6" t="s">
        <v>23497</v>
      </c>
      <c r="B2959" s="6">
        <v>50</v>
      </c>
      <c r="C2959" s="6">
        <v>465307.4</v>
      </c>
      <c r="D2959" s="6">
        <v>50</v>
      </c>
      <c r="E2959" s="6">
        <v>493094</v>
      </c>
      <c r="F2959" s="5" t="str">
        <f>_xlfn.XLOOKUP(A2959,Table1[Material Description],Table1[Ordering Mode])</f>
        <v>PO MATERIAL - LTE-MULTI OFFER - WCFA</v>
      </c>
    </row>
    <row r="2960" spans="1:6" ht="15" x14ac:dyDescent="0.2">
      <c r="A2960" s="6" t="s">
        <v>23509</v>
      </c>
      <c r="B2960" s="6">
        <v>12</v>
      </c>
      <c r="C2960" s="6">
        <v>942066</v>
      </c>
      <c r="D2960" s="6">
        <v>12</v>
      </c>
      <c r="E2960" s="6">
        <v>1242353.25</v>
      </c>
      <c r="F2960" s="5" t="str">
        <f>_xlfn.XLOOKUP(A2960,Table1[Material Description],Table1[Ordering Mode])</f>
        <v>PO MATERIAL - LTE-MULTI OFFER - WCFA</v>
      </c>
    </row>
    <row r="2961" spans="1:6" ht="15" x14ac:dyDescent="0.2">
      <c r="A2961" s="6" t="s">
        <v>23535</v>
      </c>
      <c r="B2961" s="6">
        <v>12</v>
      </c>
      <c r="C2961" s="6">
        <v>101642.68</v>
      </c>
      <c r="D2961" s="6">
        <v>12</v>
      </c>
      <c r="E2961" s="6">
        <v>187376</v>
      </c>
      <c r="F2961" s="5" t="str">
        <f>_xlfn.XLOOKUP(A2961,Table1[Material Description],Table1[Ordering Mode])</f>
        <v>PO MATERIAL - LTE-MULTI OFFER - WOCFA</v>
      </c>
    </row>
    <row r="2962" spans="1:6" ht="15" x14ac:dyDescent="0.2">
      <c r="A2962" s="6" t="s">
        <v>23467</v>
      </c>
      <c r="B2962" s="6">
        <v>7</v>
      </c>
      <c r="C2962" s="6">
        <v>49463</v>
      </c>
      <c r="D2962" s="6">
        <v>7</v>
      </c>
      <c r="E2962" s="6">
        <v>55451.4</v>
      </c>
      <c r="F2962" s="5" t="str">
        <f>_xlfn.XLOOKUP(A2962,Table1[Material Description],Table1[Ordering Mode])</f>
        <v>PO MATERIAL - LTE-MULTI OFFER - WOCFA</v>
      </c>
    </row>
    <row r="2963" spans="1:6" ht="15" x14ac:dyDescent="0.2">
      <c r="A2963" s="6" t="s">
        <v>23562</v>
      </c>
      <c r="B2963" s="6">
        <v>42</v>
      </c>
      <c r="C2963" s="6">
        <v>5985976.4800000004</v>
      </c>
      <c r="D2963" s="6">
        <v>42</v>
      </c>
      <c r="E2963" s="6">
        <v>5820312</v>
      </c>
      <c r="F2963" s="5" t="str">
        <f>_xlfn.XLOOKUP(A2963,Table1[Material Description],Table1[Ordering Mode])</f>
        <v>PO MATERIAL - LTE-MULTI OFFER - WOCFA</v>
      </c>
    </row>
    <row r="2964" spans="1:6" ht="15" x14ac:dyDescent="0.2">
      <c r="A2964" s="6" t="s">
        <v>23527</v>
      </c>
      <c r="B2964" s="6">
        <v>72</v>
      </c>
      <c r="C2964" s="6">
        <v>1070413.3999999999</v>
      </c>
      <c r="D2964" s="6">
        <v>72</v>
      </c>
      <c r="E2964" s="6">
        <v>1066642.4000000001</v>
      </c>
      <c r="F2964" s="5" t="str">
        <f>_xlfn.XLOOKUP(A2964,Table1[Material Description],Table1[Ordering Mode])</f>
        <v>PO MATERIAL - LTE-MULTI OFFER - WOCFA</v>
      </c>
    </row>
    <row r="2965" spans="1:6" ht="15" x14ac:dyDescent="0.2">
      <c r="A2965" s="6" t="s">
        <v>23531</v>
      </c>
      <c r="B2965" s="6">
        <v>62</v>
      </c>
      <c r="C2965" s="6">
        <v>22784.560000000001</v>
      </c>
      <c r="D2965" s="6">
        <v>62</v>
      </c>
      <c r="E2965" s="6">
        <v>23801.040000000001</v>
      </c>
      <c r="F2965" s="5" t="str">
        <f>_xlfn.XLOOKUP(A2965,Table1[Material Description],Table1[Ordering Mode])</f>
        <v>PO MATERIAL - LTE-MULTI OFFER - WOCFA</v>
      </c>
    </row>
    <row r="2966" spans="1:6" ht="15" x14ac:dyDescent="0.2">
      <c r="A2966" s="6" t="s">
        <v>23519</v>
      </c>
      <c r="B2966" s="6">
        <v>186</v>
      </c>
      <c r="C2966" s="6">
        <v>241330</v>
      </c>
      <c r="D2966" s="6">
        <v>186</v>
      </c>
      <c r="E2966" s="6">
        <v>225980</v>
      </c>
      <c r="F2966" s="5" t="str">
        <f>_xlfn.XLOOKUP(A2966,Table1[Material Description],Table1[Ordering Mode])</f>
        <v>PO MATERIAL - LTE-MULTI OFFER - WOCFA</v>
      </c>
    </row>
    <row r="2967" spans="1:6" ht="15" x14ac:dyDescent="0.2">
      <c r="A2967" s="6" t="s">
        <v>23419</v>
      </c>
      <c r="B2967" s="6">
        <v>60</v>
      </c>
      <c r="C2967" s="6">
        <v>23426</v>
      </c>
      <c r="D2967" s="6">
        <v>60</v>
      </c>
      <c r="E2967" s="6">
        <v>27028.9</v>
      </c>
      <c r="F2967" s="5" t="str">
        <f>_xlfn.XLOOKUP(A2967,Table1[Material Description],Table1[Ordering Mode])</f>
        <v>PO MATERIAL - OT / GTE - GEM- WOCFA</v>
      </c>
    </row>
    <row r="2968" spans="1:6" ht="15" x14ac:dyDescent="0.2">
      <c r="A2968" s="6" t="s">
        <v>23469</v>
      </c>
      <c r="B2968" s="6">
        <v>618</v>
      </c>
      <c r="C2968" s="6">
        <v>1143524.1499999999</v>
      </c>
      <c r="D2968" s="6">
        <v>618</v>
      </c>
      <c r="E2968" s="6">
        <v>1120200.32</v>
      </c>
      <c r="F2968" s="5" t="str">
        <f>_xlfn.XLOOKUP(A2968,Table1[Material Description],Table1[Ordering Mode])</f>
        <v>PO MATERIAL - LTE-MULTI OFFER - WOCFA</v>
      </c>
    </row>
    <row r="2969" spans="1:6" ht="15" x14ac:dyDescent="0.2">
      <c r="A2969" s="6" t="s">
        <v>23463</v>
      </c>
      <c r="B2969" s="6">
        <v>140</v>
      </c>
      <c r="C2969" s="6">
        <v>318910</v>
      </c>
      <c r="D2969" s="6">
        <v>140</v>
      </c>
      <c r="E2969" s="6">
        <v>307820</v>
      </c>
      <c r="F2969" s="5" t="str">
        <f>_xlfn.XLOOKUP(A2969,Table1[Material Description],Table1[Ordering Mode])</f>
        <v>PO MATERIAL - LTE-MULTI OFFER - WOCFA</v>
      </c>
    </row>
    <row r="2970" spans="1:6" ht="15" x14ac:dyDescent="0.2">
      <c r="A2970" s="6" t="s">
        <v>23443</v>
      </c>
      <c r="B2970" s="6">
        <v>245</v>
      </c>
      <c r="C2970" s="6">
        <v>700277.2</v>
      </c>
      <c r="D2970" s="6">
        <v>245</v>
      </c>
      <c r="E2970" s="6">
        <v>698246.9</v>
      </c>
      <c r="F2970" s="5" t="str">
        <f>_xlfn.XLOOKUP(A2970,Table1[Material Description],Table1[Ordering Mode])</f>
        <v>PO MATERIAL - LTE-MULTI OFFER - WOCFA</v>
      </c>
    </row>
    <row r="2971" spans="1:6" ht="15" x14ac:dyDescent="0.2">
      <c r="A2971" s="6" t="s">
        <v>23425</v>
      </c>
      <c r="B2971" s="6">
        <v>604</v>
      </c>
      <c r="C2971" s="6">
        <v>351985.75</v>
      </c>
      <c r="D2971" s="6">
        <v>604</v>
      </c>
      <c r="E2971" s="6">
        <v>345660</v>
      </c>
      <c r="F2971" s="5" t="str">
        <f>_xlfn.XLOOKUP(A2971,Table1[Material Description],Table1[Ordering Mode])</f>
        <v>PO MATERIAL - LTE-MULTI OFFER - WOCFA</v>
      </c>
    </row>
    <row r="2972" spans="1:6" ht="15" x14ac:dyDescent="0.2">
      <c r="A2972" s="6" t="s">
        <v>23539</v>
      </c>
      <c r="B2972" s="6">
        <v>14</v>
      </c>
      <c r="C2972" s="6">
        <v>2288460</v>
      </c>
      <c r="D2972" s="6">
        <v>14</v>
      </c>
      <c r="E2972" s="6">
        <v>2297730</v>
      </c>
      <c r="F2972" s="5" t="str">
        <f>_xlfn.XLOOKUP(A2972,Table1[Material Description],Table1[Ordering Mode])</f>
        <v>PO MATERIAL - LTE-MULTI OFFER - WOCFA</v>
      </c>
    </row>
    <row r="2973" spans="1:6" ht="15" x14ac:dyDescent="0.2">
      <c r="A2973" s="6" t="s">
        <v>23559</v>
      </c>
      <c r="B2973" s="6">
        <v>5</v>
      </c>
      <c r="C2973" s="6">
        <v>112451.26000000001</v>
      </c>
      <c r="D2973" s="6">
        <v>5</v>
      </c>
      <c r="E2973" s="6">
        <v>138554.79999999999</v>
      </c>
      <c r="F2973" s="5" t="str">
        <f>_xlfn.XLOOKUP(A2973,Table1[Material Description],Table1[Ordering Mode])</f>
        <v>PO MATERIAL - LTE-MULTI OFFER - WCFA</v>
      </c>
    </row>
    <row r="2974" spans="1:6" ht="15" x14ac:dyDescent="0.2">
      <c r="A2974" s="6" t="s">
        <v>8698</v>
      </c>
      <c r="B2974" s="6">
        <v>18</v>
      </c>
      <c r="C2974" s="6">
        <v>51460</v>
      </c>
      <c r="D2974" s="6">
        <v>18</v>
      </c>
      <c r="E2974" s="6">
        <v>69265</v>
      </c>
      <c r="F2974" s="5" t="str">
        <f>_xlfn.XLOOKUP(A2974,Table1[Material Description],Table1[Ordering Mode])</f>
        <v>PO MATERIAL - LTE-MULTI OFFER - WOCFA</v>
      </c>
    </row>
    <row r="2975" spans="1:6" ht="15" x14ac:dyDescent="0.2">
      <c r="A2975" s="6" t="s">
        <v>8692</v>
      </c>
      <c r="B2975" s="6">
        <v>25</v>
      </c>
      <c r="C2975" s="6">
        <v>60900</v>
      </c>
      <c r="D2975" s="6">
        <v>25</v>
      </c>
      <c r="E2975" s="6">
        <v>66510</v>
      </c>
      <c r="F2975" s="5" t="str">
        <f>_xlfn.XLOOKUP(A2975,Table1[Material Description],Table1[Ordering Mode])</f>
        <v>PO MATERIAL - LTE-MULTI OFFER - WOCFA</v>
      </c>
    </row>
    <row r="2976" spans="1:6" ht="15" x14ac:dyDescent="0.2">
      <c r="A2976" s="6" t="s">
        <v>7064</v>
      </c>
      <c r="B2976" s="6">
        <v>6</v>
      </c>
      <c r="C2976" s="6">
        <v>197793.15</v>
      </c>
      <c r="D2976" s="6">
        <v>6</v>
      </c>
      <c r="E2976" s="6">
        <v>197445</v>
      </c>
      <c r="F2976" s="5" t="str">
        <f>_xlfn.XLOOKUP(A2976,Table1[Material Description],Table1[Ordering Mode])</f>
        <v>PO MATERIAL - ST(P) - NON-PSU - WCFA</v>
      </c>
    </row>
    <row r="2977" spans="1:6" ht="15" x14ac:dyDescent="0.2">
      <c r="A2977" s="6" t="s">
        <v>7657</v>
      </c>
      <c r="B2977" s="6">
        <v>2</v>
      </c>
      <c r="C2977" s="6">
        <v>4943.6099999999997</v>
      </c>
      <c r="D2977" s="6">
        <v>2</v>
      </c>
      <c r="E2977" s="6">
        <v>4200</v>
      </c>
      <c r="F2977" s="5" t="str">
        <f>_xlfn.XLOOKUP(A2977,Table1[Material Description],Table1[Ordering Mode])</f>
        <v>PO MATERIAL - ST(P) - NON-PSU - WOCFA</v>
      </c>
    </row>
    <row r="2978" spans="1:6" ht="15" x14ac:dyDescent="0.2">
      <c r="A2978" s="6" t="s">
        <v>7655</v>
      </c>
      <c r="B2978" s="6">
        <v>3</v>
      </c>
      <c r="C2978" s="6">
        <v>16066.74</v>
      </c>
      <c r="D2978" s="6">
        <v>3</v>
      </c>
      <c r="E2978" s="6">
        <v>13650</v>
      </c>
      <c r="F2978" s="5" t="str">
        <f>_xlfn.XLOOKUP(A2978,Table1[Material Description],Table1[Ordering Mode])</f>
        <v>PO MATERIAL - ST(P) - NON-PSU - WOCFA</v>
      </c>
    </row>
    <row r="2979" spans="1:6" ht="15" x14ac:dyDescent="0.2">
      <c r="A2979" s="6" t="s">
        <v>7759</v>
      </c>
      <c r="B2979" s="6">
        <v>1</v>
      </c>
      <c r="C2979" s="6">
        <v>2643</v>
      </c>
      <c r="D2979" s="6">
        <v>1</v>
      </c>
      <c r="E2979" s="6">
        <v>3133</v>
      </c>
      <c r="F2979" s="5" t="str">
        <f>_xlfn.XLOOKUP(A2979,Table1[Material Description],Table1[Ordering Mode])</f>
        <v>PO MATERIAL - ST(P) - NON-PSU - WOCFA</v>
      </c>
    </row>
    <row r="2980" spans="1:6" ht="15" x14ac:dyDescent="0.2">
      <c r="A2980" s="6" t="s">
        <v>15930</v>
      </c>
      <c r="B2980" s="6">
        <v>7</v>
      </c>
      <c r="C2980" s="6">
        <v>646325.23</v>
      </c>
      <c r="D2980" s="6">
        <v>7</v>
      </c>
      <c r="E2980" s="6">
        <v>605268</v>
      </c>
      <c r="F2980" s="5" t="str">
        <f>_xlfn.XLOOKUP(A2980,Table1[Material Description],Table1[Ordering Mode])</f>
        <v>PO MATERIAL - ST(P) - NON-PSU - WCFA</v>
      </c>
    </row>
    <row r="2981" spans="1:6" ht="15" x14ac:dyDescent="0.2">
      <c r="A2981" s="6" t="s">
        <v>5632</v>
      </c>
      <c r="B2981" s="6">
        <v>10</v>
      </c>
      <c r="C2981" s="6">
        <v>1920</v>
      </c>
      <c r="D2981" s="6">
        <v>10</v>
      </c>
      <c r="E2981" s="6">
        <v>3500</v>
      </c>
      <c r="F2981" s="5" t="str">
        <f>_xlfn.XLOOKUP(A2981,Table1[Material Description],Table1[Ordering Mode])</f>
        <v>PO MATERIAL - LTE-MULTI OFFER - WOCFA</v>
      </c>
    </row>
    <row r="2982" spans="1:6" ht="15" x14ac:dyDescent="0.2">
      <c r="A2982" s="6" t="s">
        <v>5584</v>
      </c>
      <c r="B2982" s="6">
        <v>20</v>
      </c>
      <c r="C2982" s="6">
        <v>4080</v>
      </c>
      <c r="D2982" s="6">
        <v>20</v>
      </c>
      <c r="E2982" s="6">
        <v>9000</v>
      </c>
      <c r="F2982" s="5" t="str">
        <f>_xlfn.XLOOKUP(A2982,Table1[Material Description],Table1[Ordering Mode])</f>
        <v>PO MATERIAL - LTE-MULTI OFFER - WOCFA</v>
      </c>
    </row>
    <row r="2983" spans="1:6" ht="15" x14ac:dyDescent="0.2">
      <c r="A2983" s="6" t="s">
        <v>5528</v>
      </c>
      <c r="B2983" s="6">
        <v>20</v>
      </c>
      <c r="C2983" s="6">
        <v>5040</v>
      </c>
      <c r="D2983" s="6">
        <v>20</v>
      </c>
      <c r="E2983" s="6">
        <v>10400</v>
      </c>
      <c r="F2983" s="5" t="str">
        <f>_xlfn.XLOOKUP(A2983,Table1[Material Description],Table1[Ordering Mode])</f>
        <v>PO MATERIAL - LTE-MULTI OFFER - WOCFA</v>
      </c>
    </row>
    <row r="2984" spans="1:6" ht="15" x14ac:dyDescent="0.2">
      <c r="A2984" s="6" t="s">
        <v>15760</v>
      </c>
      <c r="B2984" s="6">
        <v>20</v>
      </c>
      <c r="C2984" s="6">
        <v>153664</v>
      </c>
      <c r="D2984" s="6">
        <v>20</v>
      </c>
      <c r="E2984" s="6">
        <v>147700</v>
      </c>
      <c r="F2984" s="5" t="str">
        <f>_xlfn.XLOOKUP(A2984,Table1[Material Description],Table1[Ordering Mode])</f>
        <v>PO MATERIAL - LTE-MULTI OFFER - WOCFA</v>
      </c>
    </row>
    <row r="2985" spans="1:6" ht="15" x14ac:dyDescent="0.2">
      <c r="A2985" s="6" t="s">
        <v>25358</v>
      </c>
      <c r="B2985" s="6">
        <v>119</v>
      </c>
      <c r="C2985" s="6">
        <v>157775</v>
      </c>
      <c r="D2985" s="6">
        <v>119</v>
      </c>
      <c r="E2985" s="6">
        <v>146892.5</v>
      </c>
      <c r="F2985" s="5" t="str">
        <f>_xlfn.XLOOKUP(A2985,Table1[Material Description],Table1[Ordering Mode])</f>
        <v>PO MATERIAL - LTE-MULTI OFFER - WOCFA</v>
      </c>
    </row>
    <row r="2986" spans="1:6" ht="15" x14ac:dyDescent="0.2">
      <c r="A2986" s="6" t="s">
        <v>7699</v>
      </c>
      <c r="B2986" s="6">
        <v>6</v>
      </c>
      <c r="C2986" s="6">
        <v>360917.16</v>
      </c>
      <c r="D2986" s="6">
        <v>6</v>
      </c>
      <c r="E2986" s="6">
        <v>380967.36</v>
      </c>
      <c r="F2986" s="5" t="str">
        <f>_xlfn.XLOOKUP(A2986,Table1[Material Description],Table1[Ordering Mode])</f>
        <v>PO MATERIAL - ST(P) - NON-PSU - WCFA</v>
      </c>
    </row>
    <row r="2987" spans="1:6" ht="15" x14ac:dyDescent="0.2">
      <c r="A2987" s="6" t="s">
        <v>14834</v>
      </c>
      <c r="B2987" s="6">
        <v>6</v>
      </c>
      <c r="C2987" s="6">
        <v>21300</v>
      </c>
      <c r="D2987" s="6">
        <v>6</v>
      </c>
      <c r="E2987" s="6">
        <v>40200</v>
      </c>
      <c r="F2987" s="5" t="str">
        <f>_xlfn.XLOOKUP(A2987,Table1[Material Description],Table1[Ordering Mode])</f>
        <v>PO MATERIAL - LTE-MULTI OFFER - WOCFA</v>
      </c>
    </row>
    <row r="2988" spans="1:6" ht="15" x14ac:dyDescent="0.2">
      <c r="A2988" s="6" t="s">
        <v>23285</v>
      </c>
      <c r="B2988" s="6">
        <v>10</v>
      </c>
      <c r="C2988" s="6">
        <v>6742.5</v>
      </c>
      <c r="D2988" s="6">
        <v>10</v>
      </c>
      <c r="E2988" s="6">
        <v>7250</v>
      </c>
      <c r="F2988" s="5" t="str">
        <f>_xlfn.XLOOKUP(A2988,Table1[Material Description],Table1[Ordering Mode])</f>
        <v>PO MATERIAL - ST(P) - NON-PSU - WOCFA</v>
      </c>
    </row>
    <row r="2989" spans="1:6" ht="15" x14ac:dyDescent="0.2">
      <c r="A2989" s="6" t="s">
        <v>15363</v>
      </c>
      <c r="B2989" s="6">
        <v>250</v>
      </c>
      <c r="C2989" s="6">
        <v>29350</v>
      </c>
      <c r="D2989" s="6">
        <v>250</v>
      </c>
      <c r="E2989" s="6">
        <v>50475</v>
      </c>
      <c r="F2989" s="5" t="str">
        <f>_xlfn.XLOOKUP(A2989,Table1[Material Description],Table1[Ordering Mode])</f>
        <v>PO MATERIAL - LTE-MULTI OFFER - WOCFA</v>
      </c>
    </row>
    <row r="2990" spans="1:6" ht="15" x14ac:dyDescent="0.2">
      <c r="A2990" s="6" t="s">
        <v>15888</v>
      </c>
      <c r="B2990" s="6">
        <v>100</v>
      </c>
      <c r="C2990" s="6">
        <v>25900</v>
      </c>
      <c r="D2990" s="6">
        <v>100</v>
      </c>
      <c r="E2990" s="6">
        <v>37500</v>
      </c>
      <c r="F2990" s="5" t="str">
        <f>_xlfn.XLOOKUP(A2990,Table1[Material Description],Table1[Ordering Mode])</f>
        <v>PO MATERIAL - LTE-MULTI OFFER - WOCFA</v>
      </c>
    </row>
    <row r="2991" spans="1:6" ht="15" x14ac:dyDescent="0.2">
      <c r="A2991" s="6" t="s">
        <v>23331</v>
      </c>
      <c r="B2991" s="6">
        <v>5</v>
      </c>
      <c r="C2991" s="6">
        <v>992.73</v>
      </c>
      <c r="D2991" s="6">
        <v>5</v>
      </c>
      <c r="E2991" s="6">
        <v>1055</v>
      </c>
      <c r="F2991" s="5" t="str">
        <f>_xlfn.XLOOKUP(A2991,Table1[Material Description],Table1[Ordering Mode])</f>
        <v>PO MATERIAL - ST(P) - NON-PSU - WOCFA</v>
      </c>
    </row>
    <row r="2992" spans="1:6" ht="15" x14ac:dyDescent="0.2">
      <c r="A2992" s="6" t="s">
        <v>23301</v>
      </c>
      <c r="B2992" s="6">
        <v>5</v>
      </c>
      <c r="C2992" s="6">
        <v>981.15</v>
      </c>
      <c r="D2992" s="6">
        <v>5</v>
      </c>
      <c r="E2992" s="6">
        <v>1055</v>
      </c>
      <c r="F2992" s="5" t="str">
        <f>_xlfn.XLOOKUP(A2992,Table1[Material Description],Table1[Ordering Mode])</f>
        <v>PO MATERIAL - ST(P) - NON-PSU - WOCFA</v>
      </c>
    </row>
    <row r="2993" spans="1:6" ht="15" x14ac:dyDescent="0.2">
      <c r="A2993" s="6" t="s">
        <v>23287</v>
      </c>
      <c r="B2993" s="6">
        <v>10</v>
      </c>
      <c r="C2993" s="6">
        <v>4305.8999999999996</v>
      </c>
      <c r="D2993" s="6">
        <v>10</v>
      </c>
      <c r="E2993" s="6">
        <v>4630</v>
      </c>
      <c r="F2993" s="5" t="str">
        <f>_xlfn.XLOOKUP(A2993,Table1[Material Description],Table1[Ordering Mode])</f>
        <v>PO MATERIAL - ST(P) - NON-PSU - WOCFA</v>
      </c>
    </row>
    <row r="2994" spans="1:6" ht="15" x14ac:dyDescent="0.2">
      <c r="A2994" s="6" t="s">
        <v>23311</v>
      </c>
      <c r="B2994" s="6">
        <v>10</v>
      </c>
      <c r="C2994" s="6">
        <v>1185.6300000000001</v>
      </c>
      <c r="D2994" s="6">
        <v>10</v>
      </c>
      <c r="E2994" s="6">
        <v>1260</v>
      </c>
      <c r="F2994" s="5" t="str">
        <f>_xlfn.XLOOKUP(A2994,Table1[Material Description],Table1[Ordering Mode])</f>
        <v>PO MATERIAL - ST(P) - NON-PSU - WOCFA</v>
      </c>
    </row>
    <row r="2995" spans="1:6" ht="15" x14ac:dyDescent="0.2">
      <c r="A2995" s="6" t="s">
        <v>23309</v>
      </c>
      <c r="B2995" s="6">
        <v>10</v>
      </c>
      <c r="C2995" s="6">
        <v>7621.89</v>
      </c>
      <c r="D2995" s="6">
        <v>10</v>
      </c>
      <c r="E2995" s="6">
        <v>8100</v>
      </c>
      <c r="F2995" s="5" t="str">
        <f>_xlfn.XLOOKUP(A2995,Table1[Material Description],Table1[Ordering Mode])</f>
        <v>PO MATERIAL - ST(P) - NON-PSU - WOCFA</v>
      </c>
    </row>
    <row r="2996" spans="1:6" ht="15" x14ac:dyDescent="0.2">
      <c r="A2996" s="6" t="s">
        <v>15307</v>
      </c>
      <c r="B2996" s="6">
        <v>325</v>
      </c>
      <c r="C2996" s="6">
        <v>11089</v>
      </c>
      <c r="D2996" s="6">
        <v>325</v>
      </c>
      <c r="E2996" s="6">
        <v>11500</v>
      </c>
      <c r="F2996" s="5" t="str">
        <f>_xlfn.XLOOKUP(A2996,Table1[Material Description],Table1[Ordering Mode])</f>
        <v>PO MATERIAL - LTE-MULTI OFFER - WOCFA</v>
      </c>
    </row>
    <row r="2997" spans="1:6" ht="15" x14ac:dyDescent="0.2">
      <c r="A2997" s="6" t="s">
        <v>15315</v>
      </c>
      <c r="B2997" s="6">
        <v>325</v>
      </c>
      <c r="C2997" s="6">
        <v>15602</v>
      </c>
      <c r="D2997" s="6">
        <v>325</v>
      </c>
      <c r="E2997" s="6">
        <v>16900</v>
      </c>
      <c r="F2997" s="5" t="str">
        <f>_xlfn.XLOOKUP(A2997,Table1[Material Description],Table1[Ordering Mode])</f>
        <v>PO MATERIAL - LTE-MULTI OFFER - WOCFA</v>
      </c>
    </row>
    <row r="2998" spans="1:6" ht="15" x14ac:dyDescent="0.2">
      <c r="A2998" s="6" t="s">
        <v>15317</v>
      </c>
      <c r="B2998" s="6">
        <v>325</v>
      </c>
      <c r="C2998" s="6">
        <v>19000</v>
      </c>
      <c r="D2998" s="6">
        <v>325</v>
      </c>
      <c r="E2998" s="6">
        <v>21025</v>
      </c>
      <c r="F2998" s="5" t="str">
        <f>_xlfn.XLOOKUP(A2998,Table1[Material Description],Table1[Ordering Mode])</f>
        <v>PO MATERIAL - LTE-MULTI OFFER - WOCFA</v>
      </c>
    </row>
    <row r="2999" spans="1:6" ht="15" x14ac:dyDescent="0.2">
      <c r="A2999" s="6" t="s">
        <v>15267</v>
      </c>
      <c r="B2999" s="6">
        <v>2485</v>
      </c>
      <c r="C2999" s="6">
        <v>19986.8</v>
      </c>
      <c r="D2999" s="6">
        <v>2485</v>
      </c>
      <c r="E2999" s="6">
        <v>19535</v>
      </c>
      <c r="F2999" s="5" t="str">
        <f>_xlfn.XLOOKUP(A2999,Table1[Material Description],Table1[Ordering Mode])</f>
        <v>PO MATERIAL - OT / GTE - GEM- WOCFA</v>
      </c>
    </row>
    <row r="3000" spans="1:6" ht="15" x14ac:dyDescent="0.2">
      <c r="A3000" s="6" t="s">
        <v>15319</v>
      </c>
      <c r="B3000" s="6">
        <v>3258</v>
      </c>
      <c r="C3000" s="6">
        <v>43713.05</v>
      </c>
      <c r="D3000" s="6">
        <v>3258</v>
      </c>
      <c r="E3000" s="6">
        <v>43701.75</v>
      </c>
      <c r="F3000" s="5" t="str">
        <f>_xlfn.XLOOKUP(A3000,Table1[Material Description],Table1[Ordering Mode])</f>
        <v>PO MATERIAL - LTE-MULTI OFFER - WOCFA</v>
      </c>
    </row>
    <row r="3001" spans="1:6" ht="15" x14ac:dyDescent="0.2">
      <c r="A3001" s="6" t="s">
        <v>15323</v>
      </c>
      <c r="B3001" s="6">
        <v>3240</v>
      </c>
      <c r="C3001" s="6">
        <v>52076.5</v>
      </c>
      <c r="D3001" s="6">
        <v>3240</v>
      </c>
      <c r="E3001" s="6">
        <v>52907.5</v>
      </c>
      <c r="F3001" s="5" t="str">
        <f>_xlfn.XLOOKUP(A3001,Table1[Material Description],Table1[Ordering Mode])</f>
        <v>PO MATERIAL - OT / GTE - GEM- WOCFA</v>
      </c>
    </row>
    <row r="3002" spans="1:6" ht="15" x14ac:dyDescent="0.2">
      <c r="A3002" s="6" t="s">
        <v>15327</v>
      </c>
      <c r="B3002" s="6">
        <v>2695</v>
      </c>
      <c r="C3002" s="6">
        <v>68381.399999999994</v>
      </c>
      <c r="D3002" s="6">
        <v>2695</v>
      </c>
      <c r="E3002" s="6">
        <v>62111.75</v>
      </c>
      <c r="F3002" s="5" t="str">
        <f>_xlfn.XLOOKUP(A3002,Table1[Material Description],Table1[Ordering Mode])</f>
        <v>PO MATERIAL - OT / GTE - GEM- WOCFA</v>
      </c>
    </row>
    <row r="3003" spans="1:6" ht="15" x14ac:dyDescent="0.2">
      <c r="A3003" s="6" t="s">
        <v>15329</v>
      </c>
      <c r="B3003" s="6">
        <v>1905</v>
      </c>
      <c r="C3003" s="6">
        <v>65736.75</v>
      </c>
      <c r="D3003" s="6">
        <v>1905</v>
      </c>
      <c r="E3003" s="6">
        <v>65399</v>
      </c>
      <c r="F3003" s="5" t="str">
        <f>_xlfn.XLOOKUP(A3003,Table1[Material Description],Table1[Ordering Mode])</f>
        <v>PO MATERIAL - OT / GTE - GEM- WOCFA</v>
      </c>
    </row>
    <row r="3004" spans="1:6" ht="15" x14ac:dyDescent="0.2">
      <c r="A3004" s="6" t="s">
        <v>15331</v>
      </c>
      <c r="B3004" s="6">
        <v>664</v>
      </c>
      <c r="C3004" s="6">
        <v>40373.599999999999</v>
      </c>
      <c r="D3004" s="6">
        <v>664</v>
      </c>
      <c r="E3004" s="6">
        <v>38005.4</v>
      </c>
      <c r="F3004" s="5" t="str">
        <f>_xlfn.XLOOKUP(A3004,Table1[Material Description],Table1[Ordering Mode])</f>
        <v>PO MATERIAL - OT / GTE - GEM- WOCFA</v>
      </c>
    </row>
    <row r="3005" spans="1:6" ht="15" x14ac:dyDescent="0.2">
      <c r="A3005" s="6" t="s">
        <v>11527</v>
      </c>
      <c r="B3005" s="6">
        <v>150</v>
      </c>
      <c r="C3005" s="6">
        <v>602.5</v>
      </c>
      <c r="D3005" s="6">
        <v>150</v>
      </c>
      <c r="E3005" s="6">
        <v>696.5</v>
      </c>
      <c r="F3005" s="5" t="str">
        <f>_xlfn.XLOOKUP(A3005,Table1[Material Description],Table1[Ordering Mode])</f>
        <v>PO MATERIAL - LTE-MULTI OFFER - WOCFA</v>
      </c>
    </row>
    <row r="3006" spans="1:6" ht="15" x14ac:dyDescent="0.2">
      <c r="A3006" s="6" t="s">
        <v>23329</v>
      </c>
      <c r="B3006" s="6">
        <v>5</v>
      </c>
      <c r="C3006" s="6">
        <v>2917.02</v>
      </c>
      <c r="D3006" s="6">
        <v>5</v>
      </c>
      <c r="E3006" s="6">
        <v>3100</v>
      </c>
      <c r="F3006" s="5" t="str">
        <f>_xlfn.XLOOKUP(A3006,Table1[Material Description],Table1[Ordering Mode])</f>
        <v>PO MATERIAL - ST(P) - NON-PSU - WOCFA</v>
      </c>
    </row>
    <row r="3007" spans="1:6" ht="15" x14ac:dyDescent="0.2">
      <c r="A3007" s="6" t="s">
        <v>20015</v>
      </c>
      <c r="B3007" s="6">
        <v>295000</v>
      </c>
      <c r="C3007" s="6">
        <v>2850979.0300000003</v>
      </c>
      <c r="D3007" s="6">
        <v>295000</v>
      </c>
      <c r="E3007" s="6">
        <v>2855300</v>
      </c>
      <c r="F3007" s="5" t="str">
        <f>_xlfn.XLOOKUP(A3007,Table1[Material Description],Table1[Ordering Mode])</f>
        <v>PO MATERIAL - DGSD / SAIL-RC - WOCFA</v>
      </c>
    </row>
    <row r="3008" spans="1:6" ht="15" x14ac:dyDescent="0.2">
      <c r="A3008" s="6" t="s">
        <v>7528</v>
      </c>
      <c r="B3008" s="6">
        <v>14</v>
      </c>
      <c r="C3008" s="6">
        <v>112977.12</v>
      </c>
      <c r="D3008" s="6">
        <v>14</v>
      </c>
      <c r="E3008" s="6">
        <v>113367.22</v>
      </c>
      <c r="F3008" s="5" t="str">
        <f>_xlfn.XLOOKUP(A3008,Table1[Material Description],Table1[Ordering Mode])</f>
        <v>PO MATERIAL - ST(P) - NON-PSU - WOCFA</v>
      </c>
    </row>
    <row r="3009" spans="1:6" ht="15" x14ac:dyDescent="0.2">
      <c r="A3009" s="6" t="s">
        <v>7144</v>
      </c>
      <c r="B3009" s="6">
        <v>1</v>
      </c>
      <c r="C3009" s="6">
        <v>5719.12</v>
      </c>
      <c r="D3009" s="6">
        <v>1</v>
      </c>
      <c r="E3009" s="6">
        <v>5306</v>
      </c>
      <c r="F3009" s="5" t="str">
        <f>_xlfn.XLOOKUP(A3009,Table1[Material Description],Table1[Ordering Mode])</f>
        <v>PO MATERIAL - ST(P) - NON-PSU - WOCFA</v>
      </c>
    </row>
    <row r="3010" spans="1:6" ht="15" x14ac:dyDescent="0.2">
      <c r="A3010" s="6" t="s">
        <v>7659</v>
      </c>
      <c r="B3010" s="6">
        <v>4</v>
      </c>
      <c r="C3010" s="6">
        <v>19303.62</v>
      </c>
      <c r="D3010" s="6">
        <v>4</v>
      </c>
      <c r="E3010" s="6">
        <v>16400</v>
      </c>
      <c r="F3010" s="5" t="str">
        <f>_xlfn.XLOOKUP(A3010,Table1[Material Description],Table1[Ordering Mode])</f>
        <v>PO MATERIAL - ST(P) - NON-PSU - WOCFA</v>
      </c>
    </row>
    <row r="3011" spans="1:6" ht="15" x14ac:dyDescent="0.2">
      <c r="A3011" s="6" t="s">
        <v>7751</v>
      </c>
      <c r="B3011" s="6">
        <v>2</v>
      </c>
      <c r="C3011" s="6">
        <v>11658</v>
      </c>
      <c r="D3011" s="6">
        <v>2</v>
      </c>
      <c r="E3011" s="6">
        <v>13824</v>
      </c>
      <c r="F3011" s="5" t="str">
        <f>_xlfn.XLOOKUP(A3011,Table1[Material Description],Table1[Ordering Mode])</f>
        <v>PO MATERIAL - ST(P) - NON-PSU - WOCFA</v>
      </c>
    </row>
    <row r="3012" spans="1:6" ht="15" x14ac:dyDescent="0.2">
      <c r="A3012" s="6" t="s">
        <v>7731</v>
      </c>
      <c r="B3012" s="6">
        <v>2</v>
      </c>
      <c r="C3012" s="6">
        <v>7730</v>
      </c>
      <c r="D3012" s="6">
        <v>2</v>
      </c>
      <c r="E3012" s="6">
        <v>48000</v>
      </c>
      <c r="F3012" s="5" t="str">
        <f>_xlfn.XLOOKUP(A3012,Table1[Material Description],Table1[Ordering Mode])</f>
        <v>PO MATERIAL - ST(P) - NON-PSU - WOCFA</v>
      </c>
    </row>
    <row r="3013" spans="1:6" ht="15" x14ac:dyDescent="0.2">
      <c r="A3013" s="6" t="s">
        <v>7605</v>
      </c>
      <c r="B3013" s="6">
        <v>6</v>
      </c>
      <c r="C3013" s="6">
        <v>17250.16</v>
      </c>
      <c r="D3013" s="6">
        <v>6</v>
      </c>
      <c r="E3013" s="6">
        <v>16764</v>
      </c>
      <c r="F3013" s="5" t="str">
        <f>_xlfn.XLOOKUP(A3013,Table1[Material Description],Table1[Ordering Mode])</f>
        <v>PO MATERIAL - ST(P) - NON-PSU - WOCFA</v>
      </c>
    </row>
    <row r="3014" spans="1:6" ht="15" x14ac:dyDescent="0.2">
      <c r="A3014" s="6" t="s">
        <v>7661</v>
      </c>
      <c r="B3014" s="6">
        <v>2</v>
      </c>
      <c r="C3014" s="6">
        <v>10004.93</v>
      </c>
      <c r="D3014" s="6">
        <v>2</v>
      </c>
      <c r="E3014" s="6">
        <v>8500</v>
      </c>
      <c r="F3014" s="5" t="str">
        <f>_xlfn.XLOOKUP(A3014,Table1[Material Description],Table1[Ordering Mode])</f>
        <v>PO MATERIAL - ST(P) - NON-PSU - WOCFA</v>
      </c>
    </row>
    <row r="3015" spans="1:6" ht="15" x14ac:dyDescent="0.2">
      <c r="A3015" s="6" t="s">
        <v>7148</v>
      </c>
      <c r="B3015" s="6">
        <v>1</v>
      </c>
      <c r="C3015" s="6">
        <v>12582.84</v>
      </c>
      <c r="D3015" s="6">
        <v>1</v>
      </c>
      <c r="E3015" s="6">
        <v>11675</v>
      </c>
      <c r="F3015" s="5" t="str">
        <f>_xlfn.XLOOKUP(A3015,Table1[Material Description],Table1[Ordering Mode])</f>
        <v>PO MATERIAL - ST(P) - NON-PSU - WOCFA</v>
      </c>
    </row>
    <row r="3016" spans="1:6" ht="15" x14ac:dyDescent="0.2">
      <c r="A3016" s="6" t="s">
        <v>7621</v>
      </c>
      <c r="B3016" s="6">
        <v>4</v>
      </c>
      <c r="C3016" s="6">
        <v>5145</v>
      </c>
      <c r="D3016" s="6">
        <v>4</v>
      </c>
      <c r="E3016" s="6">
        <v>5000</v>
      </c>
      <c r="F3016" s="5" t="str">
        <f>_xlfn.XLOOKUP(A3016,Table1[Material Description],Table1[Ordering Mode])</f>
        <v>PO MATERIAL - ST(P) - NON-PSU - WOCFA</v>
      </c>
    </row>
    <row r="3017" spans="1:6" ht="15" x14ac:dyDescent="0.2">
      <c r="A3017" s="6" t="s">
        <v>7094</v>
      </c>
      <c r="B3017" s="6">
        <v>1</v>
      </c>
      <c r="C3017" s="6">
        <v>10500</v>
      </c>
      <c r="D3017" s="6">
        <v>1</v>
      </c>
      <c r="E3017" s="6">
        <v>10500</v>
      </c>
      <c r="F3017" s="5" t="str">
        <f>_xlfn.XLOOKUP(A3017,Table1[Material Description],Table1[Ordering Mode])</f>
        <v>PO MATERIAL - ST(P) - NON-PSU - WOCFA</v>
      </c>
    </row>
    <row r="3018" spans="1:6" ht="15" x14ac:dyDescent="0.2">
      <c r="A3018" s="6" t="s">
        <v>7599</v>
      </c>
      <c r="B3018" s="6">
        <v>12</v>
      </c>
      <c r="C3018" s="6">
        <v>24264.059999999998</v>
      </c>
      <c r="D3018" s="6">
        <v>12</v>
      </c>
      <c r="E3018" s="6">
        <v>24306</v>
      </c>
      <c r="F3018" s="5" t="str">
        <f>_xlfn.XLOOKUP(A3018,Table1[Material Description],Table1[Ordering Mode])</f>
        <v>PO MATERIAL - ST(P) - NON-PSU - WOCFA</v>
      </c>
    </row>
    <row r="3019" spans="1:6" ht="15" x14ac:dyDescent="0.2">
      <c r="A3019" s="6" t="s">
        <v>24885</v>
      </c>
      <c r="B3019" s="6">
        <v>29300</v>
      </c>
      <c r="C3019" s="6">
        <v>3516992.5</v>
      </c>
      <c r="D3019" s="6">
        <v>29300</v>
      </c>
      <c r="E3019" s="6">
        <v>3870497.5</v>
      </c>
      <c r="F3019" s="5" t="str">
        <f>_xlfn.XLOOKUP(A3019,Table1[Material Description],Table1[Ordering Mode])</f>
        <v>PO MATERIAL - LTE-MULTI OFFER - WOCFA</v>
      </c>
    </row>
    <row r="3020" spans="1:6" ht="15" x14ac:dyDescent="0.2">
      <c r="A3020" s="6" t="s">
        <v>24905</v>
      </c>
      <c r="B3020" s="6">
        <v>250</v>
      </c>
      <c r="C3020" s="6">
        <v>43180</v>
      </c>
      <c r="D3020" s="6">
        <v>250</v>
      </c>
      <c r="E3020" s="6">
        <v>45800</v>
      </c>
      <c r="F3020" s="5" t="str">
        <f>_xlfn.XLOOKUP(A3020,Table1[Material Description],Table1[Ordering Mode])</f>
        <v>PO MATERIAL - LTE-MULTI OFFER - WOCFA</v>
      </c>
    </row>
    <row r="3021" spans="1:6" ht="15" x14ac:dyDescent="0.2">
      <c r="A3021" s="6" t="s">
        <v>24812</v>
      </c>
      <c r="B3021" s="6">
        <v>183175</v>
      </c>
      <c r="C3021" s="6">
        <v>4158150</v>
      </c>
      <c r="D3021" s="6">
        <v>183175</v>
      </c>
      <c r="E3021" s="6">
        <v>4052779</v>
      </c>
      <c r="F3021" s="5" t="str">
        <f>_xlfn.XLOOKUP(A3021,Table1[Material Description],Table1[Ordering Mode])</f>
        <v>PO MATERIAL - ST(OP) - NON-PSU - WOCFA</v>
      </c>
    </row>
    <row r="3022" spans="1:6" ht="15" x14ac:dyDescent="0.2">
      <c r="A3022" s="6" t="s">
        <v>10319</v>
      </c>
      <c r="B3022" s="6">
        <v>1</v>
      </c>
      <c r="C3022" s="6">
        <v>256135</v>
      </c>
      <c r="D3022" s="6">
        <v>1</v>
      </c>
      <c r="E3022" s="6">
        <v>207100</v>
      </c>
      <c r="F3022" s="5" t="str">
        <f>_xlfn.XLOOKUP(A3022,Table1[Material Description],Table1[Ordering Mode])</f>
        <v>PO MATERIAL - ST(P) - NON-PSU - WCFA</v>
      </c>
    </row>
    <row r="3023" spans="1:6" ht="15" x14ac:dyDescent="0.2">
      <c r="A3023" s="6" t="s">
        <v>9474</v>
      </c>
      <c r="B3023" s="6">
        <v>4</v>
      </c>
      <c r="C3023" s="6">
        <v>719817.38</v>
      </c>
      <c r="D3023" s="6">
        <v>4</v>
      </c>
      <c r="E3023" s="6">
        <v>659565.88</v>
      </c>
      <c r="F3023" s="5" t="str">
        <f>_xlfn.XLOOKUP(A3023,Table1[Material Description],Table1[Ordering Mode])</f>
        <v>PO MATERIAL - ST(P) - NON-PSU - WOCFA</v>
      </c>
    </row>
    <row r="3024" spans="1:6" ht="15" x14ac:dyDescent="0.2">
      <c r="A3024" s="6" t="s">
        <v>16409</v>
      </c>
      <c r="B3024" s="6">
        <v>30</v>
      </c>
      <c r="C3024" s="6">
        <v>1287</v>
      </c>
      <c r="D3024" s="6">
        <v>30</v>
      </c>
      <c r="E3024" s="6">
        <v>1287</v>
      </c>
      <c r="F3024" s="5" t="str">
        <f>_xlfn.XLOOKUP(A3024,Table1[Material Description],Table1[Ordering Mode])</f>
        <v>PO MATERIAL - DGSD / SAIL-RC - WOCFA</v>
      </c>
    </row>
    <row r="3025" spans="1:6" ht="15" x14ac:dyDescent="0.2">
      <c r="A3025" s="6" t="s">
        <v>25012</v>
      </c>
      <c r="B3025" s="6">
        <v>827</v>
      </c>
      <c r="C3025" s="6">
        <v>696550</v>
      </c>
      <c r="D3025" s="6">
        <v>827</v>
      </c>
      <c r="E3025" s="6">
        <v>694270</v>
      </c>
      <c r="F3025" s="5" t="str">
        <f>_xlfn.XLOOKUP(A3025,Table1[Material Description],Table1[Ordering Mode])</f>
        <v>PO MATERIAL - LTE-MULTI OFFER - WOCFA</v>
      </c>
    </row>
    <row r="3026" spans="1:6" ht="15" x14ac:dyDescent="0.2">
      <c r="A3026" s="6" t="s">
        <v>25020</v>
      </c>
      <c r="B3026" s="6">
        <v>1027</v>
      </c>
      <c r="C3026" s="6">
        <v>854475</v>
      </c>
      <c r="D3026" s="6">
        <v>1027</v>
      </c>
      <c r="E3026" s="6">
        <v>846910</v>
      </c>
      <c r="F3026" s="5" t="str">
        <f>_xlfn.XLOOKUP(A3026,Table1[Material Description],Table1[Ordering Mode])</f>
        <v>PO MATERIAL - LTE-MULTI OFFER - WOCFA</v>
      </c>
    </row>
    <row r="3027" spans="1:6" ht="15" x14ac:dyDescent="0.2">
      <c r="A3027" s="6" t="s">
        <v>26769</v>
      </c>
      <c r="B3027" s="6">
        <v>21770</v>
      </c>
      <c r="C3027" s="6">
        <v>30206208.699999999</v>
      </c>
      <c r="D3027" s="6">
        <v>28670</v>
      </c>
      <c r="E3027" s="6">
        <v>41805540</v>
      </c>
      <c r="F3027" s="5" t="str">
        <f>_xlfn.XLOOKUP(A3027,Table1[Material Description],Table1[Ordering Mode])</f>
        <v>PO MATERIAL - OT / GTE - GEM- WOCFA</v>
      </c>
    </row>
    <row r="3028" spans="1:6" ht="15" x14ac:dyDescent="0.2">
      <c r="A3028" s="6" t="s">
        <v>10133</v>
      </c>
      <c r="B3028" s="6">
        <v>144</v>
      </c>
      <c r="C3028" s="6">
        <v>2537007.9</v>
      </c>
      <c r="D3028" s="6">
        <v>144</v>
      </c>
      <c r="E3028" s="6">
        <v>2500330.8499999996</v>
      </c>
      <c r="F3028" s="5" t="str">
        <f>_xlfn.XLOOKUP(A3028,Table1[Material Description],Table1[Ordering Mode])</f>
        <v>PO MATERIAL - LTE-MULTI OFFER - WOCFA</v>
      </c>
    </row>
    <row r="3029" spans="1:6" ht="15" x14ac:dyDescent="0.2">
      <c r="A3029" s="6" t="s">
        <v>10129</v>
      </c>
      <c r="B3029" s="6">
        <v>4</v>
      </c>
      <c r="C3029" s="6">
        <v>1359540</v>
      </c>
      <c r="D3029" s="6">
        <v>4</v>
      </c>
      <c r="E3029" s="6">
        <v>1368000</v>
      </c>
      <c r="F3029" s="5" t="str">
        <f>_xlfn.XLOOKUP(A3029,Table1[Material Description],Table1[Ordering Mode])</f>
        <v>PO MATERIAL - LTE-MULTI OFFER - WOCFA</v>
      </c>
    </row>
    <row r="3030" spans="1:6" ht="15" x14ac:dyDescent="0.2">
      <c r="A3030" s="6" t="s">
        <v>9791</v>
      </c>
      <c r="B3030" s="6">
        <v>3</v>
      </c>
      <c r="C3030" s="6">
        <v>89106.05</v>
      </c>
      <c r="D3030" s="6">
        <v>3</v>
      </c>
      <c r="E3030" s="6">
        <v>84233</v>
      </c>
      <c r="F3030" s="5" t="str">
        <f>_xlfn.XLOOKUP(A3030,Table1[Material Description],Table1[Ordering Mode])</f>
        <v>PO MATERIAL - CPA PROCUREMENT</v>
      </c>
    </row>
    <row r="3031" spans="1:6" ht="15" x14ac:dyDescent="0.2">
      <c r="A3031" s="6" t="s">
        <v>5598</v>
      </c>
      <c r="B3031" s="6">
        <v>4</v>
      </c>
      <c r="C3031" s="6">
        <v>127744.16</v>
      </c>
      <c r="D3031" s="6">
        <v>4</v>
      </c>
      <c r="E3031" s="6">
        <v>115200</v>
      </c>
      <c r="F3031" s="5" t="str">
        <f>_xlfn.XLOOKUP(A3031,Table1[Material Description],Table1[Ordering Mode])</f>
        <v>PO MATERIAL - LTE-MULTI OFFER - WOCFA</v>
      </c>
    </row>
    <row r="3032" spans="1:6" ht="15" x14ac:dyDescent="0.2">
      <c r="A3032" s="6" t="s">
        <v>5892</v>
      </c>
      <c r="B3032" s="6">
        <v>2</v>
      </c>
      <c r="C3032" s="6">
        <v>121520</v>
      </c>
      <c r="D3032" s="6">
        <v>2</v>
      </c>
      <c r="E3032" s="6">
        <v>124000</v>
      </c>
      <c r="F3032" s="5" t="str">
        <f>_xlfn.XLOOKUP(A3032,Table1[Material Description],Table1[Ordering Mode])</f>
        <v>PO MATERIAL - ST(P) - NON-PSU - WOCFA</v>
      </c>
    </row>
    <row r="3033" spans="1:6" ht="15" x14ac:dyDescent="0.2">
      <c r="A3033" s="6" t="s">
        <v>10003</v>
      </c>
      <c r="B3033" s="6">
        <v>20</v>
      </c>
      <c r="C3033" s="6">
        <v>23023.439999999999</v>
      </c>
      <c r="D3033" s="6">
        <v>20</v>
      </c>
      <c r="E3033" s="6">
        <v>23760</v>
      </c>
      <c r="F3033" s="5" t="str">
        <f>_xlfn.XLOOKUP(A3033,Table1[Material Description],Table1[Ordering Mode])</f>
        <v>PO MATERIAL - ST(P) - NON-PSU - WOCFA</v>
      </c>
    </row>
    <row r="3034" spans="1:6" ht="15" x14ac:dyDescent="0.2">
      <c r="A3034" s="6" t="s">
        <v>26234</v>
      </c>
      <c r="B3034" s="6">
        <v>1</v>
      </c>
      <c r="C3034" s="6">
        <v>3158528</v>
      </c>
      <c r="D3034" s="6">
        <v>1</v>
      </c>
      <c r="E3034" s="6">
        <v>3015000</v>
      </c>
      <c r="F3034" s="5" t="str">
        <f>_xlfn.XLOOKUP(A3034,Table1[Material Description],Table1[Ordering Mode])</f>
        <v>PO MATERIAL - LTE-MULTI OFFER - WCFA</v>
      </c>
    </row>
    <row r="3035" spans="1:6" ht="15" x14ac:dyDescent="0.2">
      <c r="A3035" s="6" t="s">
        <v>5576</v>
      </c>
      <c r="B3035" s="6">
        <v>21</v>
      </c>
      <c r="C3035" s="6">
        <v>149718.78</v>
      </c>
      <c r="D3035" s="6">
        <v>21</v>
      </c>
      <c r="E3035" s="6">
        <v>177300</v>
      </c>
      <c r="F3035" s="5" t="str">
        <f>_xlfn.XLOOKUP(A3035,Table1[Material Description],Table1[Ordering Mode])</f>
        <v>PO MATERIAL - LTE-MULTI OFFER - WOCFA</v>
      </c>
    </row>
    <row r="3036" spans="1:6" ht="15" x14ac:dyDescent="0.2">
      <c r="A3036" s="6" t="s">
        <v>7118</v>
      </c>
      <c r="B3036" s="6">
        <v>3</v>
      </c>
      <c r="C3036" s="6">
        <v>12672</v>
      </c>
      <c r="D3036" s="6">
        <v>3</v>
      </c>
      <c r="E3036" s="6">
        <v>13050</v>
      </c>
      <c r="F3036" s="5" t="str">
        <f>_xlfn.XLOOKUP(A3036,Table1[Material Description],Table1[Ordering Mode])</f>
        <v>PO MATERIAL - ST(P) - NON-PSU - WOCFA</v>
      </c>
    </row>
    <row r="3037" spans="1:6" ht="15" x14ac:dyDescent="0.2">
      <c r="A3037" s="6" t="s">
        <v>5297</v>
      </c>
      <c r="B3037" s="6">
        <v>1</v>
      </c>
      <c r="C3037" s="6">
        <v>448500</v>
      </c>
      <c r="D3037" s="6">
        <v>1</v>
      </c>
      <c r="E3037" s="6">
        <v>452000</v>
      </c>
      <c r="F3037" s="5" t="str">
        <f>_xlfn.XLOOKUP(A3037,Table1[Material Description],Table1[Ordering Mode])</f>
        <v>PO MATERIAL - LTE-MULTI OFFER - WOCFA</v>
      </c>
    </row>
    <row r="3038" spans="1:6" ht="15" x14ac:dyDescent="0.2">
      <c r="A3038" s="6" t="s">
        <v>5904</v>
      </c>
      <c r="B3038" s="6">
        <v>2</v>
      </c>
      <c r="C3038" s="6">
        <v>90160</v>
      </c>
      <c r="D3038" s="6">
        <v>2</v>
      </c>
      <c r="E3038" s="6">
        <v>92000</v>
      </c>
      <c r="F3038" s="5" t="str">
        <f>_xlfn.XLOOKUP(A3038,Table1[Material Description],Table1[Ordering Mode])</f>
        <v>PO MATERIAL - ST(P) - NON-PSU - WOCFA</v>
      </c>
    </row>
    <row r="3039" spans="1:6" ht="15" x14ac:dyDescent="0.2">
      <c r="A3039" s="6" t="s">
        <v>5898</v>
      </c>
      <c r="B3039" s="6">
        <v>2</v>
      </c>
      <c r="C3039" s="6">
        <v>121520</v>
      </c>
      <c r="D3039" s="6">
        <v>2</v>
      </c>
      <c r="E3039" s="6">
        <v>124000</v>
      </c>
      <c r="F3039" s="5" t="str">
        <f>_xlfn.XLOOKUP(A3039,Table1[Material Description],Table1[Ordering Mode])</f>
        <v>PO MATERIAL - ST(P) - NON-PSU - WOCFA</v>
      </c>
    </row>
    <row r="3040" spans="1:6" ht="15" x14ac:dyDescent="0.2">
      <c r="A3040" s="6" t="s">
        <v>9633</v>
      </c>
      <c r="B3040" s="6">
        <v>4</v>
      </c>
      <c r="C3040" s="6">
        <v>634680</v>
      </c>
      <c r="D3040" s="6">
        <v>4</v>
      </c>
      <c r="E3040" s="6">
        <v>619200</v>
      </c>
      <c r="F3040" s="5" t="str">
        <f>_xlfn.XLOOKUP(A3040,Table1[Material Description],Table1[Ordering Mode])</f>
        <v>PO MATERIAL - ST(P) - NON-PSU - WOCFA</v>
      </c>
    </row>
    <row r="3041" spans="1:6" ht="15" x14ac:dyDescent="0.2">
      <c r="A3041" s="6" t="s">
        <v>9653</v>
      </c>
      <c r="B3041" s="6">
        <v>1</v>
      </c>
      <c r="C3041" s="6">
        <v>332841.90999999997</v>
      </c>
      <c r="D3041" s="6">
        <v>1</v>
      </c>
      <c r="E3041" s="6">
        <v>366900</v>
      </c>
      <c r="F3041" s="5" t="str">
        <f>_xlfn.XLOOKUP(A3041,Table1[Material Description],Table1[Ordering Mode])</f>
        <v>PO MATERIAL - CPA PROCUREMENT</v>
      </c>
    </row>
    <row r="3042" spans="1:6" ht="15" x14ac:dyDescent="0.2">
      <c r="A3042" s="6" t="s">
        <v>7843</v>
      </c>
      <c r="B3042" s="6">
        <v>2</v>
      </c>
      <c r="C3042" s="6">
        <v>4902.68</v>
      </c>
      <c r="D3042" s="6">
        <v>2</v>
      </c>
      <c r="E3042" s="6">
        <v>5552</v>
      </c>
      <c r="F3042" s="5" t="str">
        <f>_xlfn.XLOOKUP(A3042,Table1[Material Description],Table1[Ordering Mode])</f>
        <v>PO MATERIAL - DGSD / SAIL-RC - WOCFA</v>
      </c>
    </row>
    <row r="3043" spans="1:6" ht="15" x14ac:dyDescent="0.2">
      <c r="A3043" s="6" t="s">
        <v>7845</v>
      </c>
      <c r="B3043" s="6">
        <v>2</v>
      </c>
      <c r="C3043" s="6">
        <v>6894.38</v>
      </c>
      <c r="D3043" s="6">
        <v>2</v>
      </c>
      <c r="E3043" s="6">
        <v>7807.5</v>
      </c>
      <c r="F3043" s="5" t="str">
        <f>_xlfn.XLOOKUP(A3043,Table1[Material Description],Table1[Ordering Mode])</f>
        <v>PO MATERIAL - DGSD / SAIL-RC - WOCFA</v>
      </c>
    </row>
    <row r="3044" spans="1:6" ht="15" x14ac:dyDescent="0.2">
      <c r="A3044" s="6" t="s">
        <v>7847</v>
      </c>
      <c r="B3044" s="6">
        <v>2</v>
      </c>
      <c r="C3044" s="6">
        <v>8579.68</v>
      </c>
      <c r="D3044" s="6">
        <v>2</v>
      </c>
      <c r="E3044" s="6">
        <v>9716</v>
      </c>
      <c r="F3044" s="5" t="str">
        <f>_xlfn.XLOOKUP(A3044,Table1[Material Description],Table1[Ordering Mode])</f>
        <v>PO MATERIAL - DGSD / SAIL-RC - WOCFA</v>
      </c>
    </row>
    <row r="3045" spans="1:6" ht="15" x14ac:dyDescent="0.2">
      <c r="A3045" s="6" t="s">
        <v>7849</v>
      </c>
      <c r="B3045" s="6">
        <v>2</v>
      </c>
      <c r="C3045" s="6">
        <v>18231.830000000002</v>
      </c>
      <c r="D3045" s="6">
        <v>2</v>
      </c>
      <c r="E3045" s="6">
        <v>20646.5</v>
      </c>
      <c r="F3045" s="5" t="str">
        <f>_xlfn.XLOOKUP(A3045,Table1[Material Description],Table1[Ordering Mode])</f>
        <v>PO MATERIAL - DGSD / SAIL-RC - WOCFA</v>
      </c>
    </row>
    <row r="3046" spans="1:6" ht="15" x14ac:dyDescent="0.2">
      <c r="A3046" s="6" t="s">
        <v>9639</v>
      </c>
      <c r="B3046" s="6">
        <v>2</v>
      </c>
      <c r="C3046" s="6">
        <v>26103.5</v>
      </c>
      <c r="D3046" s="6">
        <v>2</v>
      </c>
      <c r="E3046" s="6">
        <v>29632</v>
      </c>
      <c r="F3046" s="5" t="str">
        <f>_xlfn.XLOOKUP(A3046,Table1[Material Description],Table1[Ordering Mode])</f>
        <v>PO MATERIAL - ST(P) - NON-PSU - WOCFA</v>
      </c>
    </row>
    <row r="3047" spans="1:6" ht="15" x14ac:dyDescent="0.2">
      <c r="A3047" s="6" t="s">
        <v>9817</v>
      </c>
      <c r="B3047" s="6">
        <v>2</v>
      </c>
      <c r="C3047" s="6">
        <v>45232.5</v>
      </c>
      <c r="D3047" s="6">
        <v>2</v>
      </c>
      <c r="E3047" s="6">
        <v>51340</v>
      </c>
      <c r="F3047" s="5" t="str">
        <f>_xlfn.XLOOKUP(A3047,Table1[Material Description],Table1[Ordering Mode])</f>
        <v>PO MATERIAL - ST(P) - NON-PSU - WOCFA</v>
      </c>
    </row>
    <row r="3048" spans="1:6" ht="15" x14ac:dyDescent="0.2">
      <c r="A3048" s="6" t="s">
        <v>9645</v>
      </c>
      <c r="B3048" s="6">
        <v>1</v>
      </c>
      <c r="C3048" s="6">
        <v>22523.75</v>
      </c>
      <c r="D3048" s="6">
        <v>1</v>
      </c>
      <c r="E3048" s="6">
        <v>25670</v>
      </c>
      <c r="F3048" s="5" t="str">
        <f>_xlfn.XLOOKUP(A3048,Table1[Material Description],Table1[Ordering Mode])</f>
        <v>PO MATERIAL - ST(P) - NON-PSU - WOCFA</v>
      </c>
    </row>
    <row r="3049" spans="1:6" ht="15" x14ac:dyDescent="0.2">
      <c r="A3049" s="6" t="s">
        <v>9641</v>
      </c>
      <c r="B3049" s="6">
        <v>4</v>
      </c>
      <c r="C3049" s="6">
        <v>169495.5</v>
      </c>
      <c r="D3049" s="6">
        <v>4</v>
      </c>
      <c r="E3049" s="6">
        <v>180746.2</v>
      </c>
      <c r="F3049" s="5" t="str">
        <f>_xlfn.XLOOKUP(A3049,Table1[Material Description],Table1[Ordering Mode])</f>
        <v>PO MATERIAL - ST(P) - NON-PSU - WOCFA</v>
      </c>
    </row>
    <row r="3050" spans="1:6" ht="15" x14ac:dyDescent="0.2">
      <c r="A3050" s="6" t="s">
        <v>9655</v>
      </c>
      <c r="B3050" s="6">
        <v>1</v>
      </c>
      <c r="C3050" s="6">
        <v>215313.9</v>
      </c>
      <c r="D3050" s="6">
        <v>1</v>
      </c>
      <c r="E3050" s="6">
        <v>237435</v>
      </c>
      <c r="F3050" s="5" t="str">
        <f>_xlfn.XLOOKUP(A3050,Table1[Material Description],Table1[Ordering Mode])</f>
        <v>PO MATERIAL - CPA PROCUREMENT</v>
      </c>
    </row>
    <row r="3051" spans="1:6" ht="15" x14ac:dyDescent="0.2">
      <c r="A3051" s="6" t="s">
        <v>5568</v>
      </c>
      <c r="B3051" s="6">
        <v>99</v>
      </c>
      <c r="C3051" s="6">
        <v>440550</v>
      </c>
      <c r="D3051" s="6">
        <v>99</v>
      </c>
      <c r="E3051" s="6">
        <v>418770</v>
      </c>
      <c r="F3051" s="5" t="str">
        <f>_xlfn.XLOOKUP(A3051,Table1[Material Description],Table1[Ordering Mode])</f>
        <v>PO MATERIAL - LTE-MULTI OFFER - WOCFA</v>
      </c>
    </row>
    <row r="3052" spans="1:6" ht="15" x14ac:dyDescent="0.2">
      <c r="A3052" s="6" t="s">
        <v>9941</v>
      </c>
      <c r="B3052" s="6">
        <v>27</v>
      </c>
      <c r="C3052" s="6">
        <v>1827355.3899999997</v>
      </c>
      <c r="D3052" s="6">
        <v>27</v>
      </c>
      <c r="E3052" s="6">
        <v>1724273.2300000002</v>
      </c>
      <c r="F3052" s="5" t="str">
        <f>_xlfn.XLOOKUP(A3052,Table1[Material Description],Table1[Ordering Mode])</f>
        <v>PO MATERIAL - CPA PROCUREMENT</v>
      </c>
    </row>
    <row r="3053" spans="1:6" ht="15" x14ac:dyDescent="0.2">
      <c r="A3053" s="6" t="s">
        <v>7092</v>
      </c>
      <c r="B3053" s="6">
        <v>2</v>
      </c>
      <c r="C3053" s="6">
        <v>7000</v>
      </c>
      <c r="D3053" s="6">
        <v>2</v>
      </c>
      <c r="E3053" s="6">
        <v>7000</v>
      </c>
      <c r="F3053" s="5" t="str">
        <f>_xlfn.XLOOKUP(A3053,Table1[Material Description],Table1[Ordering Mode])</f>
        <v>PO MATERIAL - ST(P) - NON-PSU - WOCFA</v>
      </c>
    </row>
    <row r="3054" spans="1:6" ht="15" x14ac:dyDescent="0.2">
      <c r="A3054" s="6" t="s">
        <v>5596</v>
      </c>
      <c r="B3054" s="6">
        <v>12</v>
      </c>
      <c r="C3054" s="6">
        <v>43200</v>
      </c>
      <c r="D3054" s="6">
        <v>12</v>
      </c>
      <c r="E3054" s="6">
        <v>36000</v>
      </c>
      <c r="F3054" s="5" t="str">
        <f>_xlfn.XLOOKUP(A3054,Table1[Material Description],Table1[Ordering Mode])</f>
        <v>PO MATERIAL - LTE-MULTI OFFER - WOCFA</v>
      </c>
    </row>
    <row r="3055" spans="1:6" ht="15" x14ac:dyDescent="0.2">
      <c r="A3055" s="6" t="s">
        <v>9767</v>
      </c>
      <c r="B3055" s="6">
        <v>60</v>
      </c>
      <c r="C3055" s="6">
        <v>35504</v>
      </c>
      <c r="D3055" s="6">
        <v>60</v>
      </c>
      <c r="E3055" s="6">
        <v>35260</v>
      </c>
      <c r="F3055" s="5" t="str">
        <f>_xlfn.XLOOKUP(A3055,Table1[Material Description],Table1[Ordering Mode])</f>
        <v>PO MATERIAL - LTE-MULTI OFFER - WOCFA</v>
      </c>
    </row>
    <row r="3056" spans="1:6" ht="15" x14ac:dyDescent="0.2">
      <c r="A3056" s="6" t="s">
        <v>5882</v>
      </c>
      <c r="B3056" s="6">
        <v>9</v>
      </c>
      <c r="C3056" s="6">
        <v>166512</v>
      </c>
      <c r="D3056" s="6">
        <v>9</v>
      </c>
      <c r="E3056" s="6">
        <v>168600</v>
      </c>
      <c r="F3056" s="5" t="str">
        <f>_xlfn.XLOOKUP(A3056,Table1[Material Description],Table1[Ordering Mode])</f>
        <v>PO MATERIAL - ST(P) - NON-PSU - WOCFA</v>
      </c>
    </row>
    <row r="3057" spans="1:6" ht="15" x14ac:dyDescent="0.2">
      <c r="A3057" s="6" t="s">
        <v>5572</v>
      </c>
      <c r="B3057" s="6">
        <v>22</v>
      </c>
      <c r="C3057" s="6">
        <v>692193.4</v>
      </c>
      <c r="D3057" s="6">
        <v>22</v>
      </c>
      <c r="E3057" s="6">
        <v>698920</v>
      </c>
      <c r="F3057" s="5" t="str">
        <f>_xlfn.XLOOKUP(A3057,Table1[Material Description],Table1[Ordering Mode])</f>
        <v>PO MATERIAL - LTE-MULTI OFFER - WOCFA</v>
      </c>
    </row>
    <row r="3058" spans="1:6" ht="15" x14ac:dyDescent="0.2">
      <c r="A3058" s="6" t="s">
        <v>5562</v>
      </c>
      <c r="B3058" s="6">
        <v>14</v>
      </c>
      <c r="C3058" s="6">
        <v>887381.76</v>
      </c>
      <c r="D3058" s="6">
        <v>14</v>
      </c>
      <c r="E3058" s="6">
        <v>814368</v>
      </c>
      <c r="F3058" s="5" t="str">
        <f>_xlfn.XLOOKUP(A3058,Table1[Material Description],Table1[Ordering Mode])</f>
        <v>PO MATERIAL - LTE-MULTI OFFER - WOCFA</v>
      </c>
    </row>
    <row r="3059" spans="1:6" ht="15" x14ac:dyDescent="0.2">
      <c r="A3059" s="6" t="s">
        <v>9745</v>
      </c>
      <c r="B3059" s="6">
        <v>1</v>
      </c>
      <c r="C3059" s="6">
        <v>215313.9</v>
      </c>
      <c r="D3059" s="6">
        <v>1</v>
      </c>
      <c r="E3059" s="6">
        <v>237435</v>
      </c>
      <c r="F3059" s="5" t="str">
        <f>_xlfn.XLOOKUP(A3059,Table1[Material Description],Table1[Ordering Mode])</f>
        <v>PO MATERIAL - CPA PROCUREMENT</v>
      </c>
    </row>
    <row r="3060" spans="1:6" ht="15" x14ac:dyDescent="0.2">
      <c r="A3060" s="6" t="s">
        <v>9647</v>
      </c>
      <c r="B3060" s="6">
        <v>3</v>
      </c>
      <c r="C3060" s="6">
        <v>586940.94999999995</v>
      </c>
      <c r="D3060" s="6">
        <v>3</v>
      </c>
      <c r="E3060" s="6">
        <v>582243.1</v>
      </c>
      <c r="F3060" s="5" t="str">
        <f>_xlfn.XLOOKUP(A3060,Table1[Material Description],Table1[Ordering Mode])</f>
        <v>PO MATERIAL - DGSD / SAIL-RC - WOCFA</v>
      </c>
    </row>
    <row r="3061" spans="1:6" ht="15" x14ac:dyDescent="0.2">
      <c r="A3061" s="6" t="s">
        <v>9438</v>
      </c>
      <c r="B3061" s="6">
        <v>2</v>
      </c>
      <c r="C3061" s="6">
        <v>186118</v>
      </c>
      <c r="D3061" s="6">
        <v>2</v>
      </c>
      <c r="E3061" s="6">
        <v>178198</v>
      </c>
      <c r="F3061" s="5" t="str">
        <f>_xlfn.XLOOKUP(A3061,Table1[Material Description],Table1[Ordering Mode])</f>
        <v>PO MATERIAL - ST(P) - NON-PSU - WOCFA</v>
      </c>
    </row>
    <row r="3062" spans="1:6" ht="15" x14ac:dyDescent="0.2">
      <c r="A3062" s="6" t="s">
        <v>7410</v>
      </c>
      <c r="B3062" s="6">
        <v>4</v>
      </c>
      <c r="C3062" s="6">
        <v>34200</v>
      </c>
      <c r="D3062" s="6">
        <v>4</v>
      </c>
      <c r="E3062" s="6">
        <v>33600</v>
      </c>
      <c r="F3062" s="5" t="str">
        <f>_xlfn.XLOOKUP(A3062,Table1[Material Description],Table1[Ordering Mode])</f>
        <v>PO MATERIAL - LTE-MULTI OFFER - WOCFA</v>
      </c>
    </row>
    <row r="3063" spans="1:6" ht="15" x14ac:dyDescent="0.2">
      <c r="A3063" s="6" t="s">
        <v>9651</v>
      </c>
      <c r="B3063" s="6">
        <v>10</v>
      </c>
      <c r="C3063" s="6">
        <v>541877.29999999993</v>
      </c>
      <c r="D3063" s="6">
        <v>10</v>
      </c>
      <c r="E3063" s="6">
        <v>393852.03</v>
      </c>
      <c r="F3063" s="5" t="str">
        <f>_xlfn.XLOOKUP(A3063,Table1[Material Description],Table1[Ordering Mode])</f>
        <v>PO MATERIAL - CPA RATE CONTRACT</v>
      </c>
    </row>
    <row r="3064" spans="1:6" ht="15" x14ac:dyDescent="0.2">
      <c r="A3064" s="6" t="s">
        <v>10063</v>
      </c>
      <c r="B3064" s="6">
        <v>10</v>
      </c>
      <c r="C3064" s="6">
        <v>60645</v>
      </c>
      <c r="D3064" s="6">
        <v>10</v>
      </c>
      <c r="E3064" s="6">
        <v>62000</v>
      </c>
      <c r="F3064" s="5" t="str">
        <f>_xlfn.XLOOKUP(A3064,Table1[Material Description],Table1[Ordering Mode])</f>
        <v>PO MATERIAL - ST(P) - NON-PSU - WOCFA</v>
      </c>
    </row>
    <row r="3065" spans="1:6" ht="15" x14ac:dyDescent="0.2">
      <c r="A3065" s="6" t="s">
        <v>10067</v>
      </c>
      <c r="B3065" s="6">
        <v>8</v>
      </c>
      <c r="C3065" s="6">
        <v>20935.28</v>
      </c>
      <c r="D3065" s="6">
        <v>8</v>
      </c>
      <c r="E3065" s="6">
        <v>23245.599999999999</v>
      </c>
      <c r="F3065" s="5" t="str">
        <f>_xlfn.XLOOKUP(A3065,Table1[Material Description],Table1[Ordering Mode])</f>
        <v>PO MATERIAL - DGSD / SAIL-RC - WOCFA</v>
      </c>
    </row>
    <row r="3066" spans="1:6" ht="15" x14ac:dyDescent="0.2">
      <c r="A3066" s="6" t="s">
        <v>9657</v>
      </c>
      <c r="B3066" s="6">
        <v>2</v>
      </c>
      <c r="C3066" s="6">
        <v>112956.5</v>
      </c>
      <c r="D3066" s="6">
        <v>2</v>
      </c>
      <c r="E3066" s="6">
        <v>113300</v>
      </c>
      <c r="F3066" s="5" t="str">
        <f>_xlfn.XLOOKUP(A3066,Table1[Material Description],Table1[Ordering Mode])</f>
        <v>PO MATERIAL - ST(P) - NON-PSU - WOCFA</v>
      </c>
    </row>
    <row r="3067" spans="1:6" ht="15" x14ac:dyDescent="0.2">
      <c r="A3067" s="6" t="s">
        <v>3074</v>
      </c>
      <c r="B3067" s="6">
        <v>48</v>
      </c>
      <c r="C3067" s="6">
        <v>700920</v>
      </c>
      <c r="D3067" s="6">
        <v>48</v>
      </c>
      <c r="E3067" s="6">
        <v>561600</v>
      </c>
      <c r="F3067" s="5" t="str">
        <f>_xlfn.XLOOKUP(A3067,Table1[Material Description],Table1[Ordering Mode])</f>
        <v>PO MATERIAL - LTE-MULTI OFFER - WOCFA</v>
      </c>
    </row>
    <row r="3068" spans="1:6" ht="15" x14ac:dyDescent="0.2">
      <c r="A3068" s="6" t="s">
        <v>7090</v>
      </c>
      <c r="B3068" s="6">
        <v>2</v>
      </c>
      <c r="C3068" s="6">
        <v>7000</v>
      </c>
      <c r="D3068" s="6">
        <v>2</v>
      </c>
      <c r="E3068" s="6">
        <v>7000</v>
      </c>
      <c r="F3068" s="5" t="str">
        <f>_xlfn.XLOOKUP(A3068,Table1[Material Description],Table1[Ordering Mode])</f>
        <v>PO MATERIAL - ST(P) - NON-PSU - WOCFA</v>
      </c>
    </row>
    <row r="3069" spans="1:6" ht="15" x14ac:dyDescent="0.2">
      <c r="A3069" s="6" t="s">
        <v>9821</v>
      </c>
      <c r="B3069" s="6">
        <v>12</v>
      </c>
      <c r="C3069" s="6">
        <v>2625550</v>
      </c>
      <c r="D3069" s="6">
        <v>12</v>
      </c>
      <c r="E3069" s="6">
        <v>2702592.5</v>
      </c>
      <c r="F3069" s="5" t="str">
        <f>_xlfn.XLOOKUP(A3069,Table1[Material Description],Table1[Ordering Mode])</f>
        <v>PO MATERIAL - ST(P) - NON-PSU - WCFA</v>
      </c>
    </row>
    <row r="3070" spans="1:6" ht="15" x14ac:dyDescent="0.2">
      <c r="A3070" s="6" t="s">
        <v>386</v>
      </c>
      <c r="B3070" s="6">
        <v>8000</v>
      </c>
      <c r="C3070" s="6">
        <v>192000000</v>
      </c>
      <c r="D3070" s="6">
        <v>8000</v>
      </c>
      <c r="E3070" s="6">
        <v>192000000</v>
      </c>
      <c r="F3070" s="5" t="str">
        <f>_xlfn.XLOOKUP(A3070,Table1[Material Description],Table1[Ordering Mode])</f>
        <v>PO MATERIAL - CPA OTHER THAN PROPRIETARY</v>
      </c>
    </row>
    <row r="3071" spans="1:6" ht="15" x14ac:dyDescent="0.2">
      <c r="A3071" s="6" t="s">
        <v>363</v>
      </c>
      <c r="B3071" s="6">
        <v>145119.90999999997</v>
      </c>
      <c r="C3071" s="6">
        <v>2427517713.1399994</v>
      </c>
      <c r="D3071" s="6">
        <v>214000</v>
      </c>
      <c r="E3071" s="6">
        <v>3942832200</v>
      </c>
      <c r="F3071" s="5" t="str">
        <f>_xlfn.XLOOKUP(A3071,Table1[Material Description],Table1[Ordering Mode])</f>
        <v>PO MATERIAL - OT / GTE - GEM- WCFA</v>
      </c>
    </row>
    <row r="3072" spans="1:6" ht="15" x14ac:dyDescent="0.2">
      <c r="A3072" s="6" t="s">
        <v>17853</v>
      </c>
      <c r="B3072" s="6">
        <v>55000</v>
      </c>
      <c r="C3072" s="6">
        <v>356400</v>
      </c>
      <c r="D3072" s="6">
        <v>55000</v>
      </c>
      <c r="E3072" s="6">
        <v>371950</v>
      </c>
      <c r="F3072" s="5" t="str">
        <f>_xlfn.XLOOKUP(A3072,Table1[Material Description],Table1[Ordering Mode])</f>
        <v>PO MATERIAL - LTE-MULTI OFFER - WOCFA</v>
      </c>
    </row>
    <row r="3073" spans="1:6" ht="15" x14ac:dyDescent="0.2">
      <c r="A3073" s="6" t="s">
        <v>17859</v>
      </c>
      <c r="B3073" s="6">
        <v>341000</v>
      </c>
      <c r="C3073" s="6">
        <v>5378547.1299999999</v>
      </c>
      <c r="D3073" s="6">
        <v>401000</v>
      </c>
      <c r="E3073" s="6">
        <v>6798100</v>
      </c>
      <c r="F3073" s="5" t="str">
        <f>_xlfn.XLOOKUP(A3073,Table1[Material Description],Table1[Ordering Mode])</f>
        <v>PO MATERIAL - DGSD / SAIL-RC - WOCFA</v>
      </c>
    </row>
    <row r="3074" spans="1:6" ht="15" x14ac:dyDescent="0.2">
      <c r="A3074" s="6" t="s">
        <v>26493</v>
      </c>
      <c r="B3074" s="6">
        <v>427</v>
      </c>
      <c r="C3074" s="6">
        <v>4042297</v>
      </c>
      <c r="D3074" s="6">
        <v>800</v>
      </c>
      <c r="E3074" s="6">
        <v>7024924</v>
      </c>
      <c r="F3074" s="5" t="str">
        <f>_xlfn.XLOOKUP(A3074,Table1[Material Description],Table1[Ordering Mode])</f>
        <v>PO MATERIAL - LTE-MULTI OFFER - WCFA</v>
      </c>
    </row>
    <row r="3075" spans="1:6" ht="15" x14ac:dyDescent="0.2">
      <c r="A3075" s="6" t="s">
        <v>26499</v>
      </c>
      <c r="B3075" s="6">
        <v>3257</v>
      </c>
      <c r="C3075" s="6">
        <v>43686664.390000001</v>
      </c>
      <c r="D3075" s="6">
        <v>8100</v>
      </c>
      <c r="E3075" s="6">
        <v>108338581</v>
      </c>
      <c r="F3075" s="5" t="str">
        <f>_xlfn.XLOOKUP(A3075,Table1[Material Description],Table1[Ordering Mode])</f>
        <v>PO MATERIAL - LTE-MULTI OFFER - WCFA</v>
      </c>
    </row>
    <row r="3076" spans="1:6" ht="15" x14ac:dyDescent="0.2">
      <c r="A3076" s="6" t="s">
        <v>21147</v>
      </c>
      <c r="B3076" s="6">
        <v>16417</v>
      </c>
      <c r="C3076" s="6">
        <v>6133892.4299999997</v>
      </c>
      <c r="D3076" s="6">
        <v>40520</v>
      </c>
      <c r="E3076" s="6">
        <v>14741169.899999999</v>
      </c>
      <c r="F3076" s="5" t="str">
        <f>_xlfn.XLOOKUP(A3076,Table1[Material Description],Table1[Ordering Mode])</f>
        <v>PO MATERIAL - LTE-MULTI OFFER - WCFA</v>
      </c>
    </row>
    <row r="3077" spans="1:6" ht="15" x14ac:dyDescent="0.2">
      <c r="A3077" s="6" t="s">
        <v>9977</v>
      </c>
      <c r="B3077" s="6">
        <v>3</v>
      </c>
      <c r="C3077" s="6">
        <v>25271.19</v>
      </c>
      <c r="D3077" s="6">
        <v>3</v>
      </c>
      <c r="E3077" s="6">
        <v>25286.400000000001</v>
      </c>
      <c r="F3077" s="5" t="str">
        <f>_xlfn.XLOOKUP(A3077,Table1[Material Description],Table1[Ordering Mode])</f>
        <v>PO MATERIAL - ST(P) - NON-PSU - WOCFA</v>
      </c>
    </row>
    <row r="3078" spans="1:6" ht="15" x14ac:dyDescent="0.2">
      <c r="A3078" s="6" t="s">
        <v>9979</v>
      </c>
      <c r="B3078" s="6">
        <v>3</v>
      </c>
      <c r="C3078" s="6">
        <v>30966.09</v>
      </c>
      <c r="D3078" s="6">
        <v>3</v>
      </c>
      <c r="E3078" s="6">
        <v>30988.799999999999</v>
      </c>
      <c r="F3078" s="5" t="str">
        <f>_xlfn.XLOOKUP(A3078,Table1[Material Description],Table1[Ordering Mode])</f>
        <v>PO MATERIAL - ST(P) - NON-PSU - WOCFA</v>
      </c>
    </row>
    <row r="3079" spans="1:6" ht="15" x14ac:dyDescent="0.2">
      <c r="A3079" s="6" t="s">
        <v>9504</v>
      </c>
      <c r="B3079" s="6">
        <v>2</v>
      </c>
      <c r="C3079" s="6">
        <v>16525.419999999998</v>
      </c>
      <c r="D3079" s="6">
        <v>2</v>
      </c>
      <c r="E3079" s="6">
        <v>16531.2</v>
      </c>
      <c r="F3079" s="5" t="str">
        <f>_xlfn.XLOOKUP(A3079,Table1[Material Description],Table1[Ordering Mode])</f>
        <v>PO MATERIAL - ST(P) - NON-PSU - WOCFA</v>
      </c>
    </row>
    <row r="3080" spans="1:6" ht="15" x14ac:dyDescent="0.2">
      <c r="A3080" s="6" t="s">
        <v>14194</v>
      </c>
      <c r="B3080" s="6">
        <v>1</v>
      </c>
      <c r="C3080" s="6">
        <v>356000</v>
      </c>
      <c r="D3080" s="6">
        <v>1</v>
      </c>
      <c r="E3080" s="6">
        <v>654500</v>
      </c>
      <c r="F3080" s="5" t="str">
        <f>_xlfn.XLOOKUP(A3080,Table1[Material Description],Table1[Ordering Mode])</f>
        <v>PO MATERIAL - LTE-MULTI OFFER - WOCFA</v>
      </c>
    </row>
    <row r="3081" spans="1:6" ht="15" x14ac:dyDescent="0.2">
      <c r="A3081" s="6" t="s">
        <v>14186</v>
      </c>
      <c r="B3081" s="6">
        <v>1</v>
      </c>
      <c r="C3081" s="6">
        <v>356000</v>
      </c>
      <c r="D3081" s="6">
        <v>1</v>
      </c>
      <c r="E3081" s="6">
        <v>722500</v>
      </c>
      <c r="F3081" s="5" t="str">
        <f>_xlfn.XLOOKUP(A3081,Table1[Material Description],Table1[Ordering Mode])</f>
        <v>PO MATERIAL - LTE-MULTI OFFER - WOCFA</v>
      </c>
    </row>
    <row r="3082" spans="1:6" ht="15" x14ac:dyDescent="0.2">
      <c r="A3082" s="6" t="s">
        <v>16239</v>
      </c>
      <c r="B3082" s="6">
        <v>1</v>
      </c>
      <c r="C3082" s="6">
        <v>46000</v>
      </c>
      <c r="D3082" s="6">
        <v>1</v>
      </c>
      <c r="E3082" s="6">
        <v>33982</v>
      </c>
      <c r="F3082" s="5" t="str">
        <f>_xlfn.XLOOKUP(A3082,Table1[Material Description],Table1[Ordering Mode])</f>
        <v>PO MATERIAL - ST(P) - NON-PSU - WOCFA</v>
      </c>
    </row>
    <row r="3083" spans="1:6" ht="15" x14ac:dyDescent="0.2">
      <c r="A3083" s="6" t="s">
        <v>11928</v>
      </c>
      <c r="B3083" s="6">
        <v>49</v>
      </c>
      <c r="C3083" s="6">
        <v>221844</v>
      </c>
      <c r="D3083" s="6">
        <v>68</v>
      </c>
      <c r="E3083" s="6">
        <v>368100</v>
      </c>
      <c r="F3083" s="5" t="str">
        <f>_xlfn.XLOOKUP(A3083,Table1[Material Description],Table1[Ordering Mode])</f>
        <v>PO MATERIAL - LTE-MULTI OFFER - WOCFA</v>
      </c>
    </row>
    <row r="3084" spans="1:6" ht="15" x14ac:dyDescent="0.2">
      <c r="A3084" s="6" t="s">
        <v>10490</v>
      </c>
      <c r="B3084" s="6">
        <v>1</v>
      </c>
      <c r="C3084" s="6">
        <v>230470.34</v>
      </c>
      <c r="D3084" s="6">
        <v>1</v>
      </c>
      <c r="E3084" s="6">
        <v>366700</v>
      </c>
      <c r="F3084" s="5" t="str">
        <f>_xlfn.XLOOKUP(A3084,Table1[Material Description],Table1[Ordering Mode])</f>
        <v>PO MATERIAL - LTE-MULTI OFFER - WOCFA</v>
      </c>
    </row>
    <row r="3085" spans="1:6" ht="15" x14ac:dyDescent="0.2">
      <c r="A3085" s="6" t="s">
        <v>10461</v>
      </c>
      <c r="B3085" s="6">
        <v>2</v>
      </c>
      <c r="C3085" s="6">
        <v>970871</v>
      </c>
      <c r="D3085" s="6">
        <v>2</v>
      </c>
      <c r="E3085" s="6">
        <v>1158079</v>
      </c>
      <c r="F3085" s="5" t="str">
        <f>_xlfn.XLOOKUP(A3085,Table1[Material Description],Table1[Ordering Mode])</f>
        <v>PO MATERIAL - LTE-MULTI OFFER - WOCFA</v>
      </c>
    </row>
    <row r="3086" spans="1:6" ht="15" x14ac:dyDescent="0.2">
      <c r="A3086" s="6" t="s">
        <v>7617</v>
      </c>
      <c r="B3086" s="6">
        <v>1</v>
      </c>
      <c r="C3086" s="6">
        <v>43696.49</v>
      </c>
      <c r="D3086" s="6">
        <v>1</v>
      </c>
      <c r="E3086" s="6">
        <v>42465</v>
      </c>
      <c r="F3086" s="5" t="str">
        <f>_xlfn.XLOOKUP(A3086,Table1[Material Description],Table1[Ordering Mode])</f>
        <v>PO MATERIAL - ST(P) - NON-PSU - WOCFA</v>
      </c>
    </row>
    <row r="3087" spans="1:6" ht="15" x14ac:dyDescent="0.2">
      <c r="A3087" s="6" t="s">
        <v>7635</v>
      </c>
      <c r="B3087" s="6">
        <v>1</v>
      </c>
      <c r="C3087" s="6">
        <v>56595</v>
      </c>
      <c r="D3087" s="6">
        <v>1</v>
      </c>
      <c r="E3087" s="6">
        <v>55000</v>
      </c>
      <c r="F3087" s="5" t="str">
        <f>_xlfn.XLOOKUP(A3087,Table1[Material Description],Table1[Ordering Mode])</f>
        <v>PO MATERIAL - ST(P) - NON-PSU - WOCFA</v>
      </c>
    </row>
    <row r="3088" spans="1:6" ht="15" x14ac:dyDescent="0.2">
      <c r="A3088" s="6" t="s">
        <v>11187</v>
      </c>
      <c r="B3088" s="6">
        <v>1</v>
      </c>
      <c r="C3088" s="6">
        <v>230470.34</v>
      </c>
      <c r="D3088" s="6">
        <v>1</v>
      </c>
      <c r="E3088" s="6">
        <v>807500</v>
      </c>
      <c r="F3088" s="5" t="str">
        <f>_xlfn.XLOOKUP(A3088,Table1[Material Description],Table1[Ordering Mode])</f>
        <v>PO MATERIAL - LTE-MULTI OFFER - WOCFA</v>
      </c>
    </row>
    <row r="3089" spans="1:6" ht="15" x14ac:dyDescent="0.2">
      <c r="A3089" s="6" t="s">
        <v>15808</v>
      </c>
      <c r="B3089" s="6">
        <v>100</v>
      </c>
      <c r="C3089" s="6">
        <v>24200</v>
      </c>
      <c r="D3089" s="6">
        <v>100</v>
      </c>
      <c r="E3089" s="6">
        <v>152000</v>
      </c>
      <c r="F3089" s="5" t="str">
        <f>_xlfn.XLOOKUP(A3089,Table1[Material Description],Table1[Ordering Mode])</f>
        <v>PO MATERIAL - LTE-MULTI OFFER - WOCFA</v>
      </c>
    </row>
    <row r="3090" spans="1:6" ht="15" x14ac:dyDescent="0.2">
      <c r="A3090" s="6" t="s">
        <v>25691</v>
      </c>
      <c r="B3090" s="6">
        <v>1</v>
      </c>
      <c r="C3090" s="6">
        <v>204000</v>
      </c>
      <c r="D3090" s="6">
        <v>1</v>
      </c>
      <c r="E3090" s="6">
        <v>265000</v>
      </c>
      <c r="F3090" s="5" t="str">
        <f>_xlfn.XLOOKUP(A3090,Table1[Material Description],Table1[Ordering Mode])</f>
        <v>PO MATERIAL - LTE-MULTI OFFER - WOCFA</v>
      </c>
    </row>
    <row r="3091" spans="1:6" ht="15" x14ac:dyDescent="0.2">
      <c r="A3091" s="6" t="s">
        <v>26427</v>
      </c>
      <c r="B3091" s="6">
        <v>211062</v>
      </c>
      <c r="C3091" s="6">
        <v>383982846.26999998</v>
      </c>
      <c r="D3091" s="6">
        <v>452883</v>
      </c>
      <c r="E3091" s="6">
        <v>816510237.46000028</v>
      </c>
      <c r="F3091" s="5" t="str">
        <f>_xlfn.XLOOKUP(A3091,Table1[Material Description],Table1[Ordering Mode])</f>
        <v>PO MATERIAL - LTE-MULTI OFFER - WCFA</v>
      </c>
    </row>
    <row r="3092" spans="1:6" ht="15" x14ac:dyDescent="0.2">
      <c r="A3092" s="6" t="s">
        <v>15748</v>
      </c>
      <c r="B3092" s="6">
        <v>8500</v>
      </c>
      <c r="C3092" s="6">
        <v>7350137.3499999996</v>
      </c>
      <c r="D3092" s="6">
        <v>8500</v>
      </c>
      <c r="E3092" s="6">
        <v>7408560</v>
      </c>
      <c r="F3092" s="5" t="str">
        <f>_xlfn.XLOOKUP(A3092,Table1[Material Description],Table1[Ordering Mode])</f>
        <v>PO MATERIAL - LTE-MULTI OFFER - WOCFA</v>
      </c>
    </row>
    <row r="3093" spans="1:6" ht="15" x14ac:dyDescent="0.2">
      <c r="A3093" s="6" t="s">
        <v>15718</v>
      </c>
      <c r="B3093" s="6">
        <v>1770</v>
      </c>
      <c r="C3093" s="6">
        <v>1617695.1</v>
      </c>
      <c r="D3093" s="6">
        <v>1770</v>
      </c>
      <c r="E3093" s="6">
        <v>1769000</v>
      </c>
      <c r="F3093" s="5" t="str">
        <f>_xlfn.XLOOKUP(A3093,Table1[Material Description],Table1[Ordering Mode])</f>
        <v>PO MATERIAL - LTE-MULTI OFFER - WOCFA</v>
      </c>
    </row>
    <row r="3094" spans="1:6" ht="15" x14ac:dyDescent="0.2">
      <c r="A3094" s="6" t="s">
        <v>26015</v>
      </c>
      <c r="B3094" s="6">
        <v>540</v>
      </c>
      <c r="C3094" s="6">
        <v>289100</v>
      </c>
      <c r="D3094" s="6">
        <v>540</v>
      </c>
      <c r="E3094" s="6">
        <v>378000</v>
      </c>
      <c r="F3094" s="5" t="str">
        <f>_xlfn.XLOOKUP(A3094,Table1[Material Description],Table1[Ordering Mode])</f>
        <v>PO MATERIAL - LTE-MULTI OFFER - WOCFA</v>
      </c>
    </row>
    <row r="3095" spans="1:6" ht="15" x14ac:dyDescent="0.2">
      <c r="A3095" s="6" t="s">
        <v>25446</v>
      </c>
      <c r="B3095" s="6">
        <v>1</v>
      </c>
      <c r="C3095" s="6">
        <v>458800</v>
      </c>
      <c r="D3095" s="6">
        <v>1</v>
      </c>
      <c r="E3095" s="6">
        <v>495000</v>
      </c>
      <c r="F3095" s="5" t="str">
        <f>_xlfn.XLOOKUP(A3095,Table1[Material Description],Table1[Ordering Mode])</f>
        <v>PO MATERIAL - LTE-MULTI OFFER - WOCFA</v>
      </c>
    </row>
    <row r="3096" spans="1:6" ht="15" x14ac:dyDescent="0.2">
      <c r="A3096" s="6" t="s">
        <v>23630</v>
      </c>
      <c r="B3096" s="6">
        <v>16</v>
      </c>
      <c r="C3096" s="6">
        <v>445.2</v>
      </c>
      <c r="D3096" s="6">
        <v>16</v>
      </c>
      <c r="E3096" s="6">
        <v>417.03999999999996</v>
      </c>
      <c r="F3096" s="5" t="str">
        <f>_xlfn.XLOOKUP(A3096,Table1[Material Description],Table1[Ordering Mode])</f>
        <v>PO MATERIAL - LTE-MULTI OFFER - WOCFA</v>
      </c>
    </row>
    <row r="3097" spans="1:6" ht="15" x14ac:dyDescent="0.2">
      <c r="A3097" s="6" t="s">
        <v>23626</v>
      </c>
      <c r="B3097" s="6">
        <v>40</v>
      </c>
      <c r="C3097" s="6">
        <v>4273.6000000000004</v>
      </c>
      <c r="D3097" s="6">
        <v>40</v>
      </c>
      <c r="E3097" s="6">
        <v>6180</v>
      </c>
      <c r="F3097" s="5" t="str">
        <f>_xlfn.XLOOKUP(A3097,Table1[Material Description],Table1[Ordering Mode])</f>
        <v>PO MATERIAL - LTE-MULTI OFFER - WOCFA</v>
      </c>
    </row>
    <row r="3098" spans="1:6" ht="15" x14ac:dyDescent="0.2">
      <c r="A3098" s="6" t="s">
        <v>23628</v>
      </c>
      <c r="B3098" s="6">
        <v>41</v>
      </c>
      <c r="C3098" s="6">
        <v>20276.5</v>
      </c>
      <c r="D3098" s="6">
        <v>41</v>
      </c>
      <c r="E3098" s="6">
        <v>21325</v>
      </c>
      <c r="F3098" s="5" t="str">
        <f>_xlfn.XLOOKUP(A3098,Table1[Material Description],Table1[Ordering Mode])</f>
        <v>PO MATERIAL - LTE-MULTI OFFER - WOCFA</v>
      </c>
    </row>
    <row r="3099" spans="1:6" ht="15" x14ac:dyDescent="0.2">
      <c r="A3099" s="6" t="s">
        <v>23622</v>
      </c>
      <c r="B3099" s="6">
        <v>3125</v>
      </c>
      <c r="C3099" s="6">
        <v>56669</v>
      </c>
      <c r="D3099" s="6">
        <v>3125</v>
      </c>
      <c r="E3099" s="6">
        <v>66251</v>
      </c>
      <c r="F3099" s="5" t="str">
        <f>_xlfn.XLOOKUP(A3099,Table1[Material Description],Table1[Ordering Mode])</f>
        <v>PO MATERIAL - LTE-MULTI OFFER - WOCFA</v>
      </c>
    </row>
    <row r="3100" spans="1:6" ht="15" x14ac:dyDescent="0.2">
      <c r="A3100" s="6" t="s">
        <v>16047</v>
      </c>
      <c r="B3100" s="6">
        <v>10</v>
      </c>
      <c r="C3100" s="6">
        <v>9636</v>
      </c>
      <c r="D3100" s="6">
        <v>10</v>
      </c>
      <c r="E3100" s="6">
        <v>8760</v>
      </c>
      <c r="F3100" s="5" t="str">
        <f>_xlfn.XLOOKUP(A3100,Table1[Material Description],Table1[Ordering Mode])</f>
        <v>PO MATERIAL - CPA RATE CONTRACT</v>
      </c>
    </row>
    <row r="3101" spans="1:6" ht="15" x14ac:dyDescent="0.2">
      <c r="A3101" s="6" t="s">
        <v>10626</v>
      </c>
      <c r="B3101" s="6">
        <v>4</v>
      </c>
      <c r="C3101" s="6">
        <v>2985</v>
      </c>
      <c r="D3101" s="6">
        <v>4</v>
      </c>
      <c r="E3101" s="6">
        <v>3000</v>
      </c>
      <c r="F3101" s="5" t="str">
        <f>_xlfn.XLOOKUP(A3101,Table1[Material Description],Table1[Ordering Mode])</f>
        <v>PO MATERIAL - ST(P) - NON-PSU - WOCFA</v>
      </c>
    </row>
    <row r="3102" spans="1:6" ht="15" x14ac:dyDescent="0.2">
      <c r="A3102" s="6" t="s">
        <v>14451</v>
      </c>
      <c r="B3102" s="6">
        <v>640</v>
      </c>
      <c r="C3102" s="6">
        <v>267646.5</v>
      </c>
      <c r="D3102" s="6">
        <v>640</v>
      </c>
      <c r="E3102" s="6">
        <v>226446.40000000002</v>
      </c>
      <c r="F3102" s="5" t="str">
        <f>_xlfn.XLOOKUP(A3102,Table1[Material Description],Table1[Ordering Mode])</f>
        <v>PO MATERIAL - LTE-MULTI OFFER - WOCFA</v>
      </c>
    </row>
    <row r="3103" spans="1:6" ht="15" x14ac:dyDescent="0.2">
      <c r="A3103" s="6" t="s">
        <v>14823</v>
      </c>
      <c r="B3103" s="6">
        <v>3</v>
      </c>
      <c r="C3103" s="6">
        <v>11556</v>
      </c>
      <c r="D3103" s="6">
        <v>3</v>
      </c>
      <c r="E3103" s="6">
        <v>17100</v>
      </c>
      <c r="F3103" s="5" t="str">
        <f>_xlfn.XLOOKUP(A3103,Table1[Material Description],Table1[Ordering Mode])</f>
        <v>PO MATERIAL - LTE-MULTI OFFER - WOCFA</v>
      </c>
    </row>
    <row r="3104" spans="1:6" ht="15" x14ac:dyDescent="0.2">
      <c r="A3104" s="6" t="s">
        <v>14830</v>
      </c>
      <c r="B3104" s="6">
        <v>3</v>
      </c>
      <c r="C3104" s="6">
        <v>11901</v>
      </c>
      <c r="D3104" s="6">
        <v>3</v>
      </c>
      <c r="E3104" s="6">
        <v>17250</v>
      </c>
      <c r="F3104" s="5" t="str">
        <f>_xlfn.XLOOKUP(A3104,Table1[Material Description],Table1[Ordering Mode])</f>
        <v>PO MATERIAL - LTE-MULTI OFFER - WOCFA</v>
      </c>
    </row>
    <row r="3105" spans="1:6" ht="15" x14ac:dyDescent="0.2">
      <c r="A3105" s="6" t="s">
        <v>14832</v>
      </c>
      <c r="B3105" s="6">
        <v>6</v>
      </c>
      <c r="C3105" s="6">
        <v>12420</v>
      </c>
      <c r="D3105" s="6">
        <v>6</v>
      </c>
      <c r="E3105" s="6">
        <v>24900</v>
      </c>
      <c r="F3105" s="5" t="str">
        <f>_xlfn.XLOOKUP(A3105,Table1[Material Description],Table1[Ordering Mode])</f>
        <v>PO MATERIAL - LTE-MULTI OFFER - WOCFA</v>
      </c>
    </row>
    <row r="3106" spans="1:6" ht="15" x14ac:dyDescent="0.2">
      <c r="A3106" s="6" t="s">
        <v>14884</v>
      </c>
      <c r="B3106" s="6">
        <v>12</v>
      </c>
      <c r="C3106" s="6">
        <v>1978</v>
      </c>
      <c r="D3106" s="6">
        <v>12</v>
      </c>
      <c r="E3106" s="6">
        <v>2198</v>
      </c>
      <c r="F3106" s="5" t="str">
        <f>_xlfn.XLOOKUP(A3106,Table1[Material Description],Table1[Ordering Mode])</f>
        <v>PO MATERIAL - ST(P) - NON-PSU - WOCFA</v>
      </c>
    </row>
    <row r="3107" spans="1:6" ht="15" x14ac:dyDescent="0.2">
      <c r="A3107" s="6" t="s">
        <v>14795</v>
      </c>
      <c r="B3107" s="6">
        <v>270</v>
      </c>
      <c r="C3107" s="6">
        <v>232815.4</v>
      </c>
      <c r="D3107" s="6">
        <v>270</v>
      </c>
      <c r="E3107" s="6">
        <v>246012</v>
      </c>
      <c r="F3107" s="5" t="str">
        <f>_xlfn.XLOOKUP(A3107,Table1[Material Description],Table1[Ordering Mode])</f>
        <v>PO MATERIAL - LTE-MULTI OFFER - WOCFA</v>
      </c>
    </row>
    <row r="3108" spans="1:6" ht="15" x14ac:dyDescent="0.2">
      <c r="A3108" s="6" t="s">
        <v>14576</v>
      </c>
      <c r="B3108" s="6">
        <v>260</v>
      </c>
      <c r="C3108" s="6">
        <v>131139.6</v>
      </c>
      <c r="D3108" s="6">
        <v>260</v>
      </c>
      <c r="E3108" s="6">
        <v>170079.5</v>
      </c>
      <c r="F3108" s="5" t="str">
        <f>_xlfn.XLOOKUP(A3108,Table1[Material Description],Table1[Ordering Mode])</f>
        <v>PO MATERIAL - LTE-MULTI OFFER - WOCFA</v>
      </c>
    </row>
    <row r="3109" spans="1:6" ht="15" x14ac:dyDescent="0.2">
      <c r="A3109" s="6" t="s">
        <v>14650</v>
      </c>
      <c r="B3109" s="6">
        <v>250</v>
      </c>
      <c r="C3109" s="6">
        <v>102582</v>
      </c>
      <c r="D3109" s="6">
        <v>250</v>
      </c>
      <c r="E3109" s="6">
        <v>108484.5</v>
      </c>
      <c r="F3109" s="5" t="str">
        <f>_xlfn.XLOOKUP(A3109,Table1[Material Description],Table1[Ordering Mode])</f>
        <v>PO MATERIAL - LTE-MULTI OFFER - WOCFA</v>
      </c>
    </row>
    <row r="3110" spans="1:6" ht="15" x14ac:dyDescent="0.2">
      <c r="A3110" s="6" t="s">
        <v>14588</v>
      </c>
      <c r="B3110" s="6">
        <v>20</v>
      </c>
      <c r="C3110" s="6">
        <v>26280</v>
      </c>
      <c r="D3110" s="6">
        <v>20</v>
      </c>
      <c r="E3110" s="6">
        <v>23720</v>
      </c>
      <c r="F3110" s="5" t="str">
        <f>_xlfn.XLOOKUP(A3110,Table1[Material Description],Table1[Ordering Mode])</f>
        <v>PO MATERIAL - LTE-MULTI OFFER - WOCFA</v>
      </c>
    </row>
    <row r="3111" spans="1:6" ht="15" x14ac:dyDescent="0.2">
      <c r="A3111" s="6" t="s">
        <v>14592</v>
      </c>
      <c r="B3111" s="6">
        <v>50</v>
      </c>
      <c r="C3111" s="6">
        <v>30793.5</v>
      </c>
      <c r="D3111" s="6">
        <v>50</v>
      </c>
      <c r="E3111" s="6">
        <v>39518</v>
      </c>
      <c r="F3111" s="5" t="str">
        <f>_xlfn.XLOOKUP(A3111,Table1[Material Description],Table1[Ordering Mode])</f>
        <v>PO MATERIAL - LTE-MULTI OFFER - WOCFA</v>
      </c>
    </row>
    <row r="3112" spans="1:6" ht="15" x14ac:dyDescent="0.2">
      <c r="A3112" s="6" t="s">
        <v>14590</v>
      </c>
      <c r="B3112" s="6">
        <v>60</v>
      </c>
      <c r="C3112" s="6">
        <v>43894.5</v>
      </c>
      <c r="D3112" s="6">
        <v>60</v>
      </c>
      <c r="E3112" s="6">
        <v>47325</v>
      </c>
      <c r="F3112" s="5" t="str">
        <f>_xlfn.XLOOKUP(A3112,Table1[Material Description],Table1[Ordering Mode])</f>
        <v>PO MATERIAL - LTE-MULTI OFFER - WOCFA</v>
      </c>
    </row>
    <row r="3113" spans="1:6" ht="15" x14ac:dyDescent="0.2">
      <c r="A3113" s="6" t="s">
        <v>14594</v>
      </c>
      <c r="B3113" s="6">
        <v>30</v>
      </c>
      <c r="C3113" s="6">
        <v>17970</v>
      </c>
      <c r="D3113" s="6">
        <v>30</v>
      </c>
      <c r="E3113" s="6">
        <v>39120</v>
      </c>
      <c r="F3113" s="5" t="str">
        <f>_xlfn.XLOOKUP(A3113,Table1[Material Description],Table1[Ordering Mode])</f>
        <v>PO MATERIAL - LTE-MULTI OFFER - WOCFA</v>
      </c>
    </row>
    <row r="3114" spans="1:6" ht="15" x14ac:dyDescent="0.2">
      <c r="A3114" s="6" t="s">
        <v>14596</v>
      </c>
      <c r="B3114" s="6">
        <v>240</v>
      </c>
      <c r="C3114" s="6">
        <v>253125</v>
      </c>
      <c r="D3114" s="6">
        <v>240</v>
      </c>
      <c r="E3114" s="6">
        <v>247283.20000000001</v>
      </c>
      <c r="F3114" s="5" t="str">
        <f>_xlfn.XLOOKUP(A3114,Table1[Material Description],Table1[Ordering Mode])</f>
        <v>PO MATERIAL - LTE-MULTI OFFER - WOCFA</v>
      </c>
    </row>
    <row r="3115" spans="1:6" ht="15" x14ac:dyDescent="0.2">
      <c r="A3115" s="6" t="s">
        <v>15924</v>
      </c>
      <c r="B3115" s="6">
        <v>300</v>
      </c>
      <c r="C3115" s="6">
        <v>1431.85</v>
      </c>
      <c r="D3115" s="6">
        <v>300</v>
      </c>
      <c r="E3115" s="6">
        <v>2400</v>
      </c>
      <c r="F3115" s="5" t="str">
        <f>_xlfn.XLOOKUP(A3115,Table1[Material Description],Table1[Ordering Mode])</f>
        <v>PO MATERIAL - LTE-MULTI OFFER - WOCFA</v>
      </c>
    </row>
    <row r="3116" spans="1:6" ht="15" x14ac:dyDescent="0.2">
      <c r="A3116" s="6" t="s">
        <v>14487</v>
      </c>
      <c r="B3116" s="6">
        <v>10</v>
      </c>
      <c r="C3116" s="6">
        <v>21230</v>
      </c>
      <c r="D3116" s="6">
        <v>10</v>
      </c>
      <c r="E3116" s="6">
        <v>28030</v>
      </c>
      <c r="F3116" s="5" t="str">
        <f>_xlfn.XLOOKUP(A3116,Table1[Material Description],Table1[Ordering Mode])</f>
        <v>PO MATERIAL - LTE-MULTI OFFER - WOCFA</v>
      </c>
    </row>
    <row r="3117" spans="1:6" ht="15" x14ac:dyDescent="0.2">
      <c r="A3117" s="6" t="s">
        <v>14489</v>
      </c>
      <c r="B3117" s="6">
        <v>10</v>
      </c>
      <c r="C3117" s="6">
        <v>30990</v>
      </c>
      <c r="D3117" s="6">
        <v>10</v>
      </c>
      <c r="E3117" s="6">
        <v>39430</v>
      </c>
      <c r="F3117" s="5" t="str">
        <f>_xlfn.XLOOKUP(A3117,Table1[Material Description],Table1[Ordering Mode])</f>
        <v>PO MATERIAL - LTE-MULTI OFFER - WOCFA</v>
      </c>
    </row>
    <row r="3118" spans="1:6" ht="15" x14ac:dyDescent="0.2">
      <c r="A3118" s="6" t="s">
        <v>14773</v>
      </c>
      <c r="B3118" s="6">
        <v>10</v>
      </c>
      <c r="C3118" s="6">
        <v>33770</v>
      </c>
      <c r="D3118" s="6">
        <v>10</v>
      </c>
      <c r="E3118" s="6">
        <v>42280</v>
      </c>
      <c r="F3118" s="5" t="str">
        <f>_xlfn.XLOOKUP(A3118,Table1[Material Description],Table1[Ordering Mode])</f>
        <v>PO MATERIAL - LTE-MULTI OFFER - WOCFA</v>
      </c>
    </row>
    <row r="3119" spans="1:6" ht="15" x14ac:dyDescent="0.2">
      <c r="A3119" s="6" t="s">
        <v>14771</v>
      </c>
      <c r="B3119" s="6">
        <v>3</v>
      </c>
      <c r="C3119" s="6">
        <v>10479</v>
      </c>
      <c r="D3119" s="6">
        <v>3</v>
      </c>
      <c r="E3119" s="6">
        <v>12114</v>
      </c>
      <c r="F3119" s="5" t="str">
        <f>_xlfn.XLOOKUP(A3119,Table1[Material Description],Table1[Ordering Mode])</f>
        <v>PO MATERIAL - LTE-MULTI OFFER - WOCFA</v>
      </c>
    </row>
    <row r="3120" spans="1:6" ht="15" x14ac:dyDescent="0.2">
      <c r="A3120" s="6" t="s">
        <v>8774</v>
      </c>
      <c r="B3120" s="6">
        <v>6</v>
      </c>
      <c r="C3120" s="6">
        <v>39528</v>
      </c>
      <c r="D3120" s="6">
        <v>6</v>
      </c>
      <c r="E3120" s="6">
        <v>44748</v>
      </c>
      <c r="F3120" s="5" t="str">
        <f>_xlfn.XLOOKUP(A3120,Table1[Material Description],Table1[Ordering Mode])</f>
        <v>PO MATERIAL - LTE-MULTI OFFER - WOCFA</v>
      </c>
    </row>
    <row r="3121" spans="1:6" ht="15" x14ac:dyDescent="0.2">
      <c r="A3121" s="6" t="s">
        <v>14485</v>
      </c>
      <c r="B3121" s="6">
        <v>6</v>
      </c>
      <c r="C3121" s="6">
        <v>14982</v>
      </c>
      <c r="D3121" s="6">
        <v>6</v>
      </c>
      <c r="E3121" s="6">
        <v>16818</v>
      </c>
      <c r="F3121" s="5" t="str">
        <f>_xlfn.XLOOKUP(A3121,Table1[Material Description],Table1[Ordering Mode])</f>
        <v>PO MATERIAL - LTE-MULTI OFFER - WOCFA</v>
      </c>
    </row>
    <row r="3122" spans="1:6" ht="15" x14ac:dyDescent="0.2">
      <c r="A3122" s="6" t="s">
        <v>14398</v>
      </c>
      <c r="B3122" s="6">
        <v>740</v>
      </c>
      <c r="C3122" s="6">
        <v>38600.800000000003</v>
      </c>
      <c r="D3122" s="6">
        <v>740</v>
      </c>
      <c r="E3122" s="6">
        <v>36891</v>
      </c>
      <c r="F3122" s="5" t="str">
        <f>_xlfn.XLOOKUP(A3122,Table1[Material Description],Table1[Ordering Mode])</f>
        <v>PO MATERIAL - LTE-MULTI OFFER - WOCFA</v>
      </c>
    </row>
    <row r="3123" spans="1:6" ht="15" x14ac:dyDescent="0.2">
      <c r="A3123" s="6" t="s">
        <v>14372</v>
      </c>
      <c r="B3123" s="6">
        <v>577</v>
      </c>
      <c r="C3123" s="6">
        <v>3662.65</v>
      </c>
      <c r="D3123" s="6">
        <v>577</v>
      </c>
      <c r="E3123" s="6">
        <v>3228.55</v>
      </c>
      <c r="F3123" s="5" t="str">
        <f>_xlfn.XLOOKUP(A3123,Table1[Material Description],Table1[Ordering Mode])</f>
        <v>PO MATERIAL - LTE-MULTI OFFER - WOCFA</v>
      </c>
    </row>
    <row r="3124" spans="1:6" ht="15" x14ac:dyDescent="0.2">
      <c r="A3124" s="6" t="s">
        <v>14383</v>
      </c>
      <c r="B3124" s="6">
        <v>770</v>
      </c>
      <c r="C3124" s="6">
        <v>12888.25</v>
      </c>
      <c r="D3124" s="6">
        <v>770</v>
      </c>
      <c r="E3124" s="6">
        <v>13010.2</v>
      </c>
      <c r="F3124" s="5" t="str">
        <f>_xlfn.XLOOKUP(A3124,Table1[Material Description],Table1[Ordering Mode])</f>
        <v>PO MATERIAL - LTE-MULTI OFFER - WOCFA</v>
      </c>
    </row>
    <row r="3125" spans="1:6" ht="15" x14ac:dyDescent="0.2">
      <c r="A3125" s="6" t="s">
        <v>14408</v>
      </c>
      <c r="B3125" s="6">
        <v>560</v>
      </c>
      <c r="C3125" s="6">
        <v>121179.8</v>
      </c>
      <c r="D3125" s="6">
        <v>560</v>
      </c>
      <c r="E3125" s="6">
        <v>115650</v>
      </c>
      <c r="F3125" s="5" t="str">
        <f>_xlfn.XLOOKUP(A3125,Table1[Material Description],Table1[Ordering Mode])</f>
        <v>PO MATERIAL - LTE-MULTI OFFER - WOCFA</v>
      </c>
    </row>
    <row r="3126" spans="1:6" ht="15" x14ac:dyDescent="0.2">
      <c r="A3126" s="6" t="s">
        <v>14387</v>
      </c>
      <c r="B3126" s="6">
        <v>915</v>
      </c>
      <c r="C3126" s="6">
        <v>18497.400000000001</v>
      </c>
      <c r="D3126" s="6">
        <v>915</v>
      </c>
      <c r="E3126" s="6">
        <v>17517.849999999999</v>
      </c>
      <c r="F3126" s="5" t="str">
        <f>_xlfn.XLOOKUP(A3126,Table1[Material Description],Table1[Ordering Mode])</f>
        <v>PO MATERIAL - LTE-MULTI OFFER - WOCFA</v>
      </c>
    </row>
    <row r="3127" spans="1:6" ht="15" x14ac:dyDescent="0.2">
      <c r="A3127" s="6" t="s">
        <v>14389</v>
      </c>
      <c r="B3127" s="6">
        <v>625</v>
      </c>
      <c r="C3127" s="6">
        <v>16132.15</v>
      </c>
      <c r="D3127" s="6">
        <v>625</v>
      </c>
      <c r="E3127" s="6">
        <v>15643.599999999999</v>
      </c>
      <c r="F3127" s="5" t="str">
        <f>_xlfn.XLOOKUP(A3127,Table1[Material Description],Table1[Ordering Mode])</f>
        <v>PO MATERIAL - LTE-MULTI OFFER - WOCFA</v>
      </c>
    </row>
    <row r="3128" spans="1:6" ht="15" x14ac:dyDescent="0.2">
      <c r="A3128" s="6" t="s">
        <v>14391</v>
      </c>
      <c r="B3128" s="6">
        <v>455</v>
      </c>
      <c r="C3128" s="6">
        <v>19377</v>
      </c>
      <c r="D3128" s="6">
        <v>455</v>
      </c>
      <c r="E3128" s="6">
        <v>19487</v>
      </c>
      <c r="F3128" s="5" t="str">
        <f>_xlfn.XLOOKUP(A3128,Table1[Material Description],Table1[Ordering Mode])</f>
        <v>PO MATERIAL - OT / GTE - GEM- WOCFA</v>
      </c>
    </row>
    <row r="3129" spans="1:6" ht="15" x14ac:dyDescent="0.2">
      <c r="A3129" s="6" t="s">
        <v>14394</v>
      </c>
      <c r="B3129" s="6">
        <v>100</v>
      </c>
      <c r="C3129" s="6">
        <v>3990</v>
      </c>
      <c r="D3129" s="6">
        <v>100</v>
      </c>
      <c r="E3129" s="6">
        <v>7300</v>
      </c>
      <c r="F3129" s="5" t="str">
        <f>_xlfn.XLOOKUP(A3129,Table1[Material Description],Table1[Ordering Mode])</f>
        <v>PO MATERIAL - LTE-MULTI OFFER - WOCFA</v>
      </c>
    </row>
    <row r="3130" spans="1:6" ht="15" x14ac:dyDescent="0.2">
      <c r="A3130" s="6" t="s">
        <v>14900</v>
      </c>
      <c r="B3130" s="6">
        <v>900</v>
      </c>
      <c r="C3130" s="6">
        <v>4433</v>
      </c>
      <c r="D3130" s="6">
        <v>900</v>
      </c>
      <c r="E3130" s="6">
        <v>9680</v>
      </c>
      <c r="F3130" s="5" t="str">
        <f>_xlfn.XLOOKUP(A3130,Table1[Material Description],Table1[Ordering Mode])</f>
        <v>PO MATERIAL - LTE-MULTI OFFER - WOCFA</v>
      </c>
    </row>
    <row r="3131" spans="1:6" ht="15" x14ac:dyDescent="0.2">
      <c r="A3131" s="6" t="s">
        <v>14914</v>
      </c>
      <c r="B3131" s="6">
        <v>300</v>
      </c>
      <c r="C3131" s="6">
        <v>21557</v>
      </c>
      <c r="D3131" s="6">
        <v>300</v>
      </c>
      <c r="E3131" s="6">
        <v>38940</v>
      </c>
      <c r="F3131" s="5" t="str">
        <f>_xlfn.XLOOKUP(A3131,Table1[Material Description],Table1[Ordering Mode])</f>
        <v>PO MATERIAL - LTE-MULTI OFFER - WOCFA</v>
      </c>
    </row>
    <row r="3132" spans="1:6" ht="15" x14ac:dyDescent="0.2">
      <c r="A3132" s="6" t="s">
        <v>14902</v>
      </c>
      <c r="B3132" s="6">
        <v>600</v>
      </c>
      <c r="C3132" s="6">
        <v>3342</v>
      </c>
      <c r="D3132" s="6">
        <v>600</v>
      </c>
      <c r="E3132" s="6">
        <v>7674</v>
      </c>
      <c r="F3132" s="5" t="str">
        <f>_xlfn.XLOOKUP(A3132,Table1[Material Description],Table1[Ordering Mode])</f>
        <v>PO MATERIAL - LTE-MULTI OFFER - WOCFA</v>
      </c>
    </row>
    <row r="3133" spans="1:6" ht="15" x14ac:dyDescent="0.2">
      <c r="A3133" s="6" t="s">
        <v>14904</v>
      </c>
      <c r="B3133" s="6">
        <v>600</v>
      </c>
      <c r="C3133" s="6">
        <v>8208</v>
      </c>
      <c r="D3133" s="6">
        <v>600</v>
      </c>
      <c r="E3133" s="6">
        <v>14265</v>
      </c>
      <c r="F3133" s="5" t="str">
        <f>_xlfn.XLOOKUP(A3133,Table1[Material Description],Table1[Ordering Mode])</f>
        <v>PO MATERIAL - LTE-MULTI OFFER - WOCFA</v>
      </c>
    </row>
    <row r="3134" spans="1:6" ht="15" x14ac:dyDescent="0.2">
      <c r="A3134" s="6" t="s">
        <v>14906</v>
      </c>
      <c r="B3134" s="6">
        <v>500</v>
      </c>
      <c r="C3134" s="6">
        <v>9830</v>
      </c>
      <c r="D3134" s="6">
        <v>500</v>
      </c>
      <c r="E3134" s="6">
        <v>12670</v>
      </c>
      <c r="F3134" s="5" t="str">
        <f>_xlfn.XLOOKUP(A3134,Table1[Material Description],Table1[Ordering Mode])</f>
        <v>PO MATERIAL - LTE-MULTI OFFER - WOCFA</v>
      </c>
    </row>
    <row r="3135" spans="1:6" ht="15" x14ac:dyDescent="0.2">
      <c r="A3135" s="6" t="s">
        <v>14908</v>
      </c>
      <c r="B3135" s="6">
        <v>400</v>
      </c>
      <c r="C3135" s="6">
        <v>10778</v>
      </c>
      <c r="D3135" s="6">
        <v>400</v>
      </c>
      <c r="E3135" s="6">
        <v>13920</v>
      </c>
      <c r="F3135" s="5" t="str">
        <f>_xlfn.XLOOKUP(A3135,Table1[Material Description],Table1[Ordering Mode])</f>
        <v>PO MATERIAL - LTE-MULTI OFFER - WOCFA</v>
      </c>
    </row>
    <row r="3136" spans="1:6" ht="15" x14ac:dyDescent="0.2">
      <c r="A3136" s="6" t="s">
        <v>14910</v>
      </c>
      <c r="B3136" s="6">
        <v>400</v>
      </c>
      <c r="C3136" s="6">
        <v>16100</v>
      </c>
      <c r="D3136" s="6">
        <v>400</v>
      </c>
      <c r="E3136" s="6">
        <v>21580</v>
      </c>
      <c r="F3136" s="5" t="str">
        <f>_xlfn.XLOOKUP(A3136,Table1[Material Description],Table1[Ordering Mode])</f>
        <v>PO MATERIAL - LTE-MULTI OFFER - WOCFA</v>
      </c>
    </row>
    <row r="3137" spans="1:6" ht="15" x14ac:dyDescent="0.2">
      <c r="A3137" s="6" t="s">
        <v>14912</v>
      </c>
      <c r="B3137" s="6">
        <v>300</v>
      </c>
      <c r="C3137" s="6">
        <v>18382</v>
      </c>
      <c r="D3137" s="6">
        <v>300</v>
      </c>
      <c r="E3137" s="6">
        <v>28695</v>
      </c>
      <c r="F3137" s="5" t="str">
        <f>_xlfn.XLOOKUP(A3137,Table1[Material Description],Table1[Ordering Mode])</f>
        <v>PO MATERIAL - LTE-MULTI OFFER - WOCFA</v>
      </c>
    </row>
    <row r="3138" spans="1:6" ht="15" x14ac:dyDescent="0.2">
      <c r="A3138" s="6" t="s">
        <v>14421</v>
      </c>
      <c r="B3138" s="6">
        <v>750</v>
      </c>
      <c r="C3138" s="6">
        <v>6576</v>
      </c>
      <c r="D3138" s="6">
        <v>750</v>
      </c>
      <c r="E3138" s="6">
        <v>5628</v>
      </c>
      <c r="F3138" s="5" t="str">
        <f>_xlfn.XLOOKUP(A3138,Table1[Material Description],Table1[Ordering Mode])</f>
        <v>PO MATERIAL - LTE-MULTI OFFER - WOCFA</v>
      </c>
    </row>
    <row r="3139" spans="1:6" ht="15" x14ac:dyDescent="0.2">
      <c r="A3139" s="6" t="s">
        <v>14418</v>
      </c>
      <c r="B3139" s="6">
        <v>650</v>
      </c>
      <c r="C3139" s="6">
        <v>7423</v>
      </c>
      <c r="D3139" s="6">
        <v>650</v>
      </c>
      <c r="E3139" s="6">
        <v>8643</v>
      </c>
      <c r="F3139" s="5" t="str">
        <f>_xlfn.XLOOKUP(A3139,Table1[Material Description],Table1[Ordering Mode])</f>
        <v>PO MATERIAL - LTE-MULTI OFFER - WOCFA</v>
      </c>
    </row>
    <row r="3140" spans="1:6" ht="15" x14ac:dyDescent="0.2">
      <c r="A3140" s="6" t="s">
        <v>14412</v>
      </c>
      <c r="B3140" s="6">
        <v>710</v>
      </c>
      <c r="C3140" s="6">
        <v>19265.5</v>
      </c>
      <c r="D3140" s="6">
        <v>710</v>
      </c>
      <c r="E3140" s="6">
        <v>28114.2</v>
      </c>
      <c r="F3140" s="5" t="str">
        <f>_xlfn.XLOOKUP(A3140,Table1[Material Description],Table1[Ordering Mode])</f>
        <v>PO MATERIAL - OT / GTE - GEM- WOCFA</v>
      </c>
    </row>
    <row r="3141" spans="1:6" ht="15" x14ac:dyDescent="0.2">
      <c r="A3141" s="6" t="s">
        <v>14423</v>
      </c>
      <c r="B3141" s="6">
        <v>1380</v>
      </c>
      <c r="C3141" s="6">
        <v>6505</v>
      </c>
      <c r="D3141" s="6">
        <v>1380</v>
      </c>
      <c r="E3141" s="6">
        <v>5777.2</v>
      </c>
      <c r="F3141" s="5" t="str">
        <f>_xlfn.XLOOKUP(A3141,Table1[Material Description],Table1[Ordering Mode])</f>
        <v>PO MATERIAL - OT / GTE - GEM- WOCFA</v>
      </c>
    </row>
    <row r="3142" spans="1:6" ht="15" x14ac:dyDescent="0.2">
      <c r="A3142" s="6" t="s">
        <v>14427</v>
      </c>
      <c r="B3142" s="6">
        <v>1600</v>
      </c>
      <c r="C3142" s="6">
        <v>1208</v>
      </c>
      <c r="D3142" s="6">
        <v>1600</v>
      </c>
      <c r="E3142" s="6">
        <v>1366</v>
      </c>
      <c r="F3142" s="5" t="str">
        <f>_xlfn.XLOOKUP(A3142,Table1[Material Description],Table1[Ordering Mode])</f>
        <v>PO MATERIAL - LTE-MULTI OFFER - WOCFA</v>
      </c>
    </row>
    <row r="3143" spans="1:6" ht="15" x14ac:dyDescent="0.2">
      <c r="A3143" s="6" t="s">
        <v>14425</v>
      </c>
      <c r="B3143" s="6">
        <v>1500</v>
      </c>
      <c r="C3143" s="6">
        <v>1224</v>
      </c>
      <c r="D3143" s="6">
        <v>1500</v>
      </c>
      <c r="E3143" s="6">
        <v>1264</v>
      </c>
      <c r="F3143" s="5" t="str">
        <f>_xlfn.XLOOKUP(A3143,Table1[Material Description],Table1[Ordering Mode])</f>
        <v>PO MATERIAL - LTE-MULTI OFFER - WOCFA</v>
      </c>
    </row>
    <row r="3144" spans="1:6" ht="15" x14ac:dyDescent="0.2">
      <c r="A3144" s="6" t="s">
        <v>14898</v>
      </c>
      <c r="B3144" s="6">
        <v>900</v>
      </c>
      <c r="C3144" s="6">
        <v>2089</v>
      </c>
      <c r="D3144" s="6">
        <v>900</v>
      </c>
      <c r="E3144" s="6">
        <v>5230</v>
      </c>
      <c r="F3144" s="5" t="str">
        <f>_xlfn.XLOOKUP(A3144,Table1[Material Description],Table1[Ordering Mode])</f>
        <v>PO MATERIAL - LTE-MULTI OFFER - WOCFA</v>
      </c>
    </row>
    <row r="3145" spans="1:6" ht="15" x14ac:dyDescent="0.2">
      <c r="A3145" s="6" t="s">
        <v>14410</v>
      </c>
      <c r="B3145" s="6">
        <v>714</v>
      </c>
      <c r="C3145" s="6">
        <v>1633.02</v>
      </c>
      <c r="D3145" s="6">
        <v>714</v>
      </c>
      <c r="E3145" s="6">
        <v>1636.5</v>
      </c>
      <c r="F3145" s="5" t="str">
        <f>_xlfn.XLOOKUP(A3145,Table1[Material Description],Table1[Ordering Mode])</f>
        <v>PO MATERIAL - LTE-MULTI OFFER - WOCFA</v>
      </c>
    </row>
    <row r="3146" spans="1:6" ht="15" x14ac:dyDescent="0.2">
      <c r="A3146" s="6" t="s">
        <v>14809</v>
      </c>
      <c r="B3146" s="6">
        <v>900</v>
      </c>
      <c r="C3146" s="6">
        <v>2812</v>
      </c>
      <c r="D3146" s="6">
        <v>900</v>
      </c>
      <c r="E3146" s="6">
        <v>6760</v>
      </c>
      <c r="F3146" s="5" t="str">
        <f>_xlfn.XLOOKUP(A3146,Table1[Material Description],Table1[Ordering Mode])</f>
        <v>PO MATERIAL - LTE-MULTI OFFER - WOCFA</v>
      </c>
    </row>
    <row r="3147" spans="1:6" ht="15" x14ac:dyDescent="0.2">
      <c r="A3147" s="6" t="s">
        <v>14815</v>
      </c>
      <c r="B3147" s="6">
        <v>900</v>
      </c>
      <c r="C3147" s="6">
        <v>3237</v>
      </c>
      <c r="D3147" s="6">
        <v>900</v>
      </c>
      <c r="E3147" s="6">
        <v>7700</v>
      </c>
      <c r="F3147" s="5" t="str">
        <f>_xlfn.XLOOKUP(A3147,Table1[Material Description],Table1[Ordering Mode])</f>
        <v>PO MATERIAL - LTE-MULTI OFFER - WOCFA</v>
      </c>
    </row>
    <row r="3148" spans="1:6" ht="15" x14ac:dyDescent="0.2">
      <c r="A3148" s="6" t="s">
        <v>14483</v>
      </c>
      <c r="B3148" s="6">
        <v>280</v>
      </c>
      <c r="C3148" s="6">
        <v>93917.5</v>
      </c>
      <c r="D3148" s="6">
        <v>280</v>
      </c>
      <c r="E3148" s="6">
        <v>125360</v>
      </c>
      <c r="F3148" s="5" t="str">
        <f>_xlfn.XLOOKUP(A3148,Table1[Material Description],Table1[Ordering Mode])</f>
        <v>PO MATERIAL - LTE-MULTI OFFER - WOCFA</v>
      </c>
    </row>
    <row r="3149" spans="1:6" ht="15" x14ac:dyDescent="0.2">
      <c r="A3149" s="6" t="s">
        <v>14461</v>
      </c>
      <c r="B3149" s="6">
        <v>950</v>
      </c>
      <c r="C3149" s="6">
        <v>339294.5</v>
      </c>
      <c r="D3149" s="6">
        <v>950</v>
      </c>
      <c r="E3149" s="6">
        <v>394740</v>
      </c>
      <c r="F3149" s="5" t="str">
        <f>_xlfn.XLOOKUP(A3149,Table1[Material Description],Table1[Ordering Mode])</f>
        <v>PO MATERIAL - LTE-MULTI OFFER - WOCFA</v>
      </c>
    </row>
    <row r="3150" spans="1:6" ht="15" x14ac:dyDescent="0.2">
      <c r="A3150" s="6" t="s">
        <v>7855</v>
      </c>
      <c r="B3150" s="6">
        <v>20</v>
      </c>
      <c r="C3150" s="6">
        <v>74500</v>
      </c>
      <c r="D3150" s="6">
        <v>20</v>
      </c>
      <c r="E3150" s="6">
        <v>73000</v>
      </c>
      <c r="F3150" s="5" t="str">
        <f>_xlfn.XLOOKUP(A3150,Table1[Material Description],Table1[Ordering Mode])</f>
        <v>PO MATERIAL - ST(P) - NON-PSU - WOCFA</v>
      </c>
    </row>
    <row r="3151" spans="1:6" ht="15" x14ac:dyDescent="0.2">
      <c r="A3151" s="6" t="s">
        <v>16263</v>
      </c>
      <c r="B3151" s="6">
        <v>26</v>
      </c>
      <c r="C3151" s="6">
        <v>210917.6</v>
      </c>
      <c r="D3151" s="6">
        <v>26</v>
      </c>
      <c r="E3151" s="6">
        <v>207172</v>
      </c>
      <c r="F3151" s="5" t="str">
        <f>_xlfn.XLOOKUP(A3151,Table1[Material Description],Table1[Ordering Mode])</f>
        <v>PO MATERIAL - ST(P) - NON-PSU - WOCFA</v>
      </c>
    </row>
    <row r="3152" spans="1:6" ht="15" x14ac:dyDescent="0.2">
      <c r="A3152" s="6" t="s">
        <v>16265</v>
      </c>
      <c r="B3152" s="6">
        <v>35</v>
      </c>
      <c r="C3152" s="6">
        <v>243132.4</v>
      </c>
      <c r="D3152" s="6">
        <v>35</v>
      </c>
      <c r="E3152" s="6">
        <v>236215</v>
      </c>
      <c r="F3152" s="5" t="str">
        <f>_xlfn.XLOOKUP(A3152,Table1[Material Description],Table1[Ordering Mode])</f>
        <v>PO MATERIAL - ST(P) - NON-PSU - WOCFA</v>
      </c>
    </row>
    <row r="3153" spans="1:6" ht="15" x14ac:dyDescent="0.2">
      <c r="A3153" s="6" t="s">
        <v>8618</v>
      </c>
      <c r="B3153" s="6">
        <v>320</v>
      </c>
      <c r="C3153" s="6">
        <v>21394</v>
      </c>
      <c r="D3153" s="6">
        <v>320</v>
      </c>
      <c r="E3153" s="6">
        <v>22800</v>
      </c>
      <c r="F3153" s="5" t="str">
        <f>_xlfn.XLOOKUP(A3153,Table1[Material Description],Table1[Ordering Mode])</f>
        <v>PO MATERIAL - CPA RATE CONTRACT</v>
      </c>
    </row>
    <row r="3154" spans="1:6" ht="15" x14ac:dyDescent="0.2">
      <c r="A3154" s="6" t="s">
        <v>8614</v>
      </c>
      <c r="B3154" s="6">
        <v>570</v>
      </c>
      <c r="C3154" s="6">
        <v>44354</v>
      </c>
      <c r="D3154" s="6">
        <v>570</v>
      </c>
      <c r="E3154" s="6">
        <v>45140</v>
      </c>
      <c r="F3154" s="5" t="str">
        <f>_xlfn.XLOOKUP(A3154,Table1[Material Description],Table1[Ordering Mode])</f>
        <v>PO MATERIAL - CPA RATE CONTRACT</v>
      </c>
    </row>
    <row r="3155" spans="1:6" ht="15" x14ac:dyDescent="0.2">
      <c r="A3155" s="6" t="s">
        <v>8598</v>
      </c>
      <c r="B3155" s="6">
        <v>3490</v>
      </c>
      <c r="C3155" s="6">
        <v>770732.38000000012</v>
      </c>
      <c r="D3155" s="6">
        <v>3490</v>
      </c>
      <c r="E3155" s="6">
        <v>772504.71</v>
      </c>
      <c r="F3155" s="5" t="str">
        <f>_xlfn.XLOOKUP(A3155,Table1[Material Description],Table1[Ordering Mode])</f>
        <v>PO MATERIAL - DGSD / SAIL-RC - WOCFA</v>
      </c>
    </row>
    <row r="3156" spans="1:6" ht="15" x14ac:dyDescent="0.2">
      <c r="A3156" s="6" t="s">
        <v>8602</v>
      </c>
      <c r="B3156" s="6">
        <v>947</v>
      </c>
      <c r="C3156" s="6">
        <v>195141.90000000002</v>
      </c>
      <c r="D3156" s="6">
        <v>947</v>
      </c>
      <c r="E3156" s="6">
        <v>201919.02000000002</v>
      </c>
      <c r="F3156" s="5" t="str">
        <f>_xlfn.XLOOKUP(A3156,Table1[Material Description],Table1[Ordering Mode])</f>
        <v>PO MATERIAL - DGSD / SAIL-RC - WOCFA</v>
      </c>
    </row>
    <row r="3157" spans="1:6" ht="15" x14ac:dyDescent="0.2">
      <c r="A3157" s="6" t="s">
        <v>8620</v>
      </c>
      <c r="B3157" s="6">
        <v>320</v>
      </c>
      <c r="C3157" s="6">
        <v>50758</v>
      </c>
      <c r="D3157" s="6">
        <v>320</v>
      </c>
      <c r="E3157" s="6">
        <v>43580</v>
      </c>
      <c r="F3157" s="5" t="str">
        <f>_xlfn.XLOOKUP(A3157,Table1[Material Description],Table1[Ordering Mode])</f>
        <v>PO MATERIAL - ST(P) - NON-PSU - WOCFA</v>
      </c>
    </row>
    <row r="3158" spans="1:6" ht="15" x14ac:dyDescent="0.2">
      <c r="A3158" s="6" t="s">
        <v>8608</v>
      </c>
      <c r="B3158" s="6">
        <v>2005</v>
      </c>
      <c r="C3158" s="6">
        <v>427432.18000000005</v>
      </c>
      <c r="D3158" s="6">
        <v>2005</v>
      </c>
      <c r="E3158" s="6">
        <v>427783.68000000005</v>
      </c>
      <c r="F3158" s="5" t="str">
        <f>_xlfn.XLOOKUP(A3158,Table1[Material Description],Table1[Ordering Mode])</f>
        <v>PO MATERIAL - DGSD / SAIL-RC - WOCFA</v>
      </c>
    </row>
    <row r="3159" spans="1:6" ht="15" x14ac:dyDescent="0.2">
      <c r="A3159" s="6" t="s">
        <v>7839</v>
      </c>
      <c r="B3159" s="6">
        <v>10</v>
      </c>
      <c r="C3159" s="6">
        <v>4675.67</v>
      </c>
      <c r="D3159" s="6">
        <v>10</v>
      </c>
      <c r="E3159" s="6">
        <v>4923</v>
      </c>
      <c r="F3159" s="5" t="str">
        <f>_xlfn.XLOOKUP(A3159,Table1[Material Description],Table1[Ordering Mode])</f>
        <v>PO MATERIAL - DGSD / SAIL-RC - WOCFA</v>
      </c>
    </row>
    <row r="3160" spans="1:6" ht="15" x14ac:dyDescent="0.2">
      <c r="A3160" s="6" t="s">
        <v>7841</v>
      </c>
      <c r="B3160" s="6">
        <v>10</v>
      </c>
      <c r="C3160" s="6">
        <v>4675.67</v>
      </c>
      <c r="D3160" s="6">
        <v>10</v>
      </c>
      <c r="E3160" s="6">
        <v>4923</v>
      </c>
      <c r="F3160" s="5" t="str">
        <f>_xlfn.XLOOKUP(A3160,Table1[Material Description],Table1[Ordering Mode])</f>
        <v>PO MATERIAL - DGSD / SAIL-RC - WOCFA</v>
      </c>
    </row>
    <row r="3161" spans="1:6" ht="15" x14ac:dyDescent="0.2">
      <c r="A3161" s="6" t="s">
        <v>7851</v>
      </c>
      <c r="B3161" s="6">
        <v>10</v>
      </c>
      <c r="C3161" s="6">
        <v>4675.67</v>
      </c>
      <c r="D3161" s="6">
        <v>10</v>
      </c>
      <c r="E3161" s="6">
        <v>4857.95</v>
      </c>
      <c r="F3161" s="5" t="str">
        <f>_xlfn.XLOOKUP(A3161,Table1[Material Description],Table1[Ordering Mode])</f>
        <v>PO MATERIAL - DGSD / SAIL-RC - WOCFA</v>
      </c>
    </row>
    <row r="3162" spans="1:6" ht="15" x14ac:dyDescent="0.2">
      <c r="A3162" s="6" t="s">
        <v>8540</v>
      </c>
      <c r="B3162" s="6">
        <v>800</v>
      </c>
      <c r="C3162" s="6">
        <v>112824</v>
      </c>
      <c r="D3162" s="6">
        <v>800</v>
      </c>
      <c r="E3162" s="6">
        <v>107660</v>
      </c>
      <c r="F3162" s="5" t="str">
        <f>_xlfn.XLOOKUP(A3162,Table1[Material Description],Table1[Ordering Mode])</f>
        <v>PO MATERIAL - ST(P) - NON-PSU - WOCFA</v>
      </c>
    </row>
    <row r="3163" spans="1:6" ht="15" x14ac:dyDescent="0.2">
      <c r="A3163" s="6" t="s">
        <v>8596</v>
      </c>
      <c r="B3163" s="6">
        <v>230</v>
      </c>
      <c r="C3163" s="6">
        <v>17223.599999999999</v>
      </c>
      <c r="D3163" s="6">
        <v>230</v>
      </c>
      <c r="E3163" s="6">
        <v>17417</v>
      </c>
      <c r="F3163" s="5" t="str">
        <f>_xlfn.XLOOKUP(A3163,Table1[Material Description],Table1[Ordering Mode])</f>
        <v>PO MATERIAL - DGSD / SAIL-RC - WOCFA</v>
      </c>
    </row>
    <row r="3164" spans="1:6" ht="15" x14ac:dyDescent="0.2">
      <c r="A3164" s="6" t="s">
        <v>7869</v>
      </c>
      <c r="B3164" s="6">
        <v>50</v>
      </c>
      <c r="C3164" s="6">
        <v>68651</v>
      </c>
      <c r="D3164" s="6">
        <v>50</v>
      </c>
      <c r="E3164" s="6">
        <v>68610</v>
      </c>
      <c r="F3164" s="5" t="str">
        <f>_xlfn.XLOOKUP(A3164,Table1[Material Description],Table1[Ordering Mode])</f>
        <v>PO MATERIAL - CPA RATE CONTRACT</v>
      </c>
    </row>
    <row r="3165" spans="1:6" ht="15" x14ac:dyDescent="0.2">
      <c r="A3165" s="6" t="s">
        <v>6980</v>
      </c>
      <c r="B3165" s="6">
        <v>10</v>
      </c>
      <c r="C3165" s="6">
        <v>6741.11</v>
      </c>
      <c r="D3165" s="6">
        <v>10</v>
      </c>
      <c r="E3165" s="6">
        <v>7634</v>
      </c>
      <c r="F3165" s="5" t="str">
        <f>_xlfn.XLOOKUP(A3165,Table1[Material Description],Table1[Ordering Mode])</f>
        <v>PO MATERIAL - DGSD / SAIL-RC - WOCFA</v>
      </c>
    </row>
    <row r="3166" spans="1:6" ht="15" x14ac:dyDescent="0.2">
      <c r="A3166" s="6" t="s">
        <v>6984</v>
      </c>
      <c r="B3166" s="6">
        <v>20</v>
      </c>
      <c r="C3166" s="6">
        <v>57800</v>
      </c>
      <c r="D3166" s="6">
        <v>20</v>
      </c>
      <c r="E3166" s="6">
        <v>57780</v>
      </c>
      <c r="F3166" s="5" t="str">
        <f>_xlfn.XLOOKUP(A3166,Table1[Material Description],Table1[Ordering Mode])</f>
        <v>PO MATERIAL - CPA RATE CONTRACT</v>
      </c>
    </row>
    <row r="3167" spans="1:6" ht="15" x14ac:dyDescent="0.2">
      <c r="A3167" s="6" t="s">
        <v>7853</v>
      </c>
      <c r="B3167" s="6">
        <v>50</v>
      </c>
      <c r="C3167" s="6">
        <v>38805</v>
      </c>
      <c r="D3167" s="6">
        <v>50</v>
      </c>
      <c r="E3167" s="6">
        <v>48900</v>
      </c>
      <c r="F3167" s="5" t="str">
        <f>_xlfn.XLOOKUP(A3167,Table1[Material Description],Table1[Ordering Mode])</f>
        <v>PO MATERIAL - CPA RATE CONTRACT</v>
      </c>
    </row>
    <row r="3168" spans="1:6" ht="15" x14ac:dyDescent="0.2">
      <c r="A3168" s="6" t="s">
        <v>7859</v>
      </c>
      <c r="B3168" s="6">
        <v>15</v>
      </c>
      <c r="C3168" s="6">
        <v>178185</v>
      </c>
      <c r="D3168" s="6">
        <v>15</v>
      </c>
      <c r="E3168" s="6">
        <v>178185</v>
      </c>
      <c r="F3168" s="5" t="str">
        <f>_xlfn.XLOOKUP(A3168,Table1[Material Description],Table1[Ordering Mode])</f>
        <v>PO MATERIAL - ST(P) - NON-PSU - WOCFA</v>
      </c>
    </row>
    <row r="3169" spans="1:6" ht="15" x14ac:dyDescent="0.2">
      <c r="A3169" s="6" t="s">
        <v>7012</v>
      </c>
      <c r="B3169" s="6">
        <v>10</v>
      </c>
      <c r="C3169" s="6">
        <v>80164</v>
      </c>
      <c r="D3169" s="6">
        <v>10</v>
      </c>
      <c r="E3169" s="6">
        <v>80000</v>
      </c>
      <c r="F3169" s="5" t="str">
        <f>_xlfn.XLOOKUP(A3169,Table1[Material Description],Table1[Ordering Mode])</f>
        <v>PO MATERIAL - ST(P) - NON-PSU - WCFA</v>
      </c>
    </row>
    <row r="3170" spans="1:6" ht="15" x14ac:dyDescent="0.2">
      <c r="A3170" s="6" t="s">
        <v>7807</v>
      </c>
      <c r="B3170" s="6">
        <v>3</v>
      </c>
      <c r="C3170" s="6">
        <v>36749.800000000003</v>
      </c>
      <c r="D3170" s="6">
        <v>3</v>
      </c>
      <c r="E3170" s="6">
        <v>31824.14</v>
      </c>
      <c r="F3170" s="5" t="str">
        <f>_xlfn.XLOOKUP(A3170,Table1[Material Description],Table1[Ordering Mode])</f>
        <v>PO MATERIAL - DGSD / SAIL-RC - WOCFA</v>
      </c>
    </row>
    <row r="3171" spans="1:6" ht="15" x14ac:dyDescent="0.2">
      <c r="A3171" s="6" t="s">
        <v>7805</v>
      </c>
      <c r="B3171" s="6">
        <v>3</v>
      </c>
      <c r="C3171" s="6">
        <v>52743.15</v>
      </c>
      <c r="D3171" s="6">
        <v>3</v>
      </c>
      <c r="E3171" s="6">
        <v>54704.55</v>
      </c>
      <c r="F3171" s="5" t="str">
        <f>_xlfn.XLOOKUP(A3171,Table1[Material Description],Table1[Ordering Mode])</f>
        <v>PO MATERIAL - DGSD / SAIL-RC - WOCFA</v>
      </c>
    </row>
    <row r="3172" spans="1:6" ht="15" x14ac:dyDescent="0.2">
      <c r="A3172" s="6" t="s">
        <v>7799</v>
      </c>
      <c r="B3172" s="6">
        <v>6</v>
      </c>
      <c r="C3172" s="6">
        <v>11858.99</v>
      </c>
      <c r="D3172" s="6">
        <v>6</v>
      </c>
      <c r="E3172" s="6">
        <v>10758.05</v>
      </c>
      <c r="F3172" s="5" t="str">
        <f>_xlfn.XLOOKUP(A3172,Table1[Material Description],Table1[Ordering Mode])</f>
        <v>PO MATERIAL - DGSD / SAIL-RC - WOCFA</v>
      </c>
    </row>
    <row r="3173" spans="1:6" ht="15" x14ac:dyDescent="0.2">
      <c r="A3173" s="6" t="s">
        <v>7788</v>
      </c>
      <c r="B3173" s="6">
        <v>5</v>
      </c>
      <c r="C3173" s="6">
        <v>12895</v>
      </c>
      <c r="D3173" s="6">
        <v>5</v>
      </c>
      <c r="E3173" s="6">
        <v>16255.65</v>
      </c>
      <c r="F3173" s="5" t="str">
        <f>_xlfn.XLOOKUP(A3173,Table1[Material Description],Table1[Ordering Mode])</f>
        <v>PO MATERIAL - CPA RATE CONTRACT</v>
      </c>
    </row>
    <row r="3174" spans="1:6" ht="15" x14ac:dyDescent="0.2">
      <c r="A3174" s="6" t="s">
        <v>7829</v>
      </c>
      <c r="B3174" s="6">
        <v>6</v>
      </c>
      <c r="C3174" s="6">
        <v>219368.22</v>
      </c>
      <c r="D3174" s="6">
        <v>6</v>
      </c>
      <c r="E3174" s="6">
        <v>248767.2</v>
      </c>
      <c r="F3174" s="5" t="str">
        <f>_xlfn.XLOOKUP(A3174,Table1[Material Description],Table1[Ordering Mode])</f>
        <v>PO MATERIAL - CPA OT(INDIGENOUS)</v>
      </c>
    </row>
    <row r="3175" spans="1:6" ht="15" x14ac:dyDescent="0.2">
      <c r="A3175" s="6" t="s">
        <v>7821</v>
      </c>
      <c r="B3175" s="6">
        <v>4</v>
      </c>
      <c r="C3175" s="6">
        <v>128784.63</v>
      </c>
      <c r="D3175" s="6">
        <v>4</v>
      </c>
      <c r="E3175" s="6">
        <v>133869.94</v>
      </c>
      <c r="F3175" s="5" t="str">
        <f>_xlfn.XLOOKUP(A3175,Table1[Material Description],Table1[Ordering Mode])</f>
        <v>PO MATERIAL - DGSD / SAIL-RC - WOCFA</v>
      </c>
    </row>
    <row r="3176" spans="1:6" ht="15" x14ac:dyDescent="0.2">
      <c r="A3176" s="6" t="s">
        <v>7778</v>
      </c>
      <c r="B3176" s="6">
        <v>2</v>
      </c>
      <c r="C3176" s="6">
        <v>1589.28</v>
      </c>
      <c r="D3176" s="6">
        <v>2</v>
      </c>
      <c r="E3176" s="6">
        <v>1814</v>
      </c>
      <c r="F3176" s="5" t="str">
        <f>_xlfn.XLOOKUP(A3176,Table1[Material Description],Table1[Ordering Mode])</f>
        <v>PO MATERIAL - ST(P) - NON-PSU - WOCFA</v>
      </c>
    </row>
    <row r="3177" spans="1:6" ht="15" x14ac:dyDescent="0.2">
      <c r="A3177" s="6" t="s">
        <v>7790</v>
      </c>
      <c r="B3177" s="6">
        <v>5</v>
      </c>
      <c r="C3177" s="6">
        <v>4790</v>
      </c>
      <c r="D3177" s="6">
        <v>5</v>
      </c>
      <c r="E3177" s="6">
        <v>5649.8</v>
      </c>
      <c r="F3177" s="5" t="str">
        <f>_xlfn.XLOOKUP(A3177,Table1[Material Description],Table1[Ordering Mode])</f>
        <v>PO MATERIAL - CPA RATE CONTRACT</v>
      </c>
    </row>
    <row r="3178" spans="1:6" ht="15" x14ac:dyDescent="0.2">
      <c r="A3178" s="6" t="s">
        <v>7803</v>
      </c>
      <c r="B3178" s="6">
        <v>6</v>
      </c>
      <c r="C3178" s="6">
        <v>148050</v>
      </c>
      <c r="D3178" s="6">
        <v>6</v>
      </c>
      <c r="E3178" s="6">
        <v>174699</v>
      </c>
      <c r="F3178" s="5" t="str">
        <f>_xlfn.XLOOKUP(A3178,Table1[Material Description],Table1[Ordering Mode])</f>
        <v>PO MATERIAL - CPA RATE CONTRACT</v>
      </c>
    </row>
    <row r="3179" spans="1:6" ht="15" x14ac:dyDescent="0.2">
      <c r="A3179" s="6" t="s">
        <v>7825</v>
      </c>
      <c r="B3179" s="6">
        <v>6</v>
      </c>
      <c r="C3179" s="6">
        <v>190512</v>
      </c>
      <c r="D3179" s="6">
        <v>6</v>
      </c>
      <c r="E3179" s="6">
        <v>224804.16</v>
      </c>
      <c r="F3179" s="5" t="str">
        <f>_xlfn.XLOOKUP(A3179,Table1[Material Description],Table1[Ordering Mode])</f>
        <v>PO MATERIAL - CPA RATE CONTRACT</v>
      </c>
    </row>
    <row r="3180" spans="1:6" ht="15" x14ac:dyDescent="0.2">
      <c r="A3180" s="6" t="s">
        <v>7823</v>
      </c>
      <c r="B3180" s="6">
        <v>4</v>
      </c>
      <c r="C3180" s="6">
        <v>254468</v>
      </c>
      <c r="D3180" s="6">
        <v>4</v>
      </c>
      <c r="E3180" s="6">
        <v>300274.12</v>
      </c>
      <c r="F3180" s="5" t="str">
        <f>_xlfn.XLOOKUP(A3180,Table1[Material Description],Table1[Ordering Mode])</f>
        <v>PO MATERIAL - CPA RATE CONTRACT</v>
      </c>
    </row>
    <row r="3181" spans="1:6" ht="15" x14ac:dyDescent="0.2">
      <c r="A3181" s="6" t="s">
        <v>7780</v>
      </c>
      <c r="B3181" s="6">
        <v>5</v>
      </c>
      <c r="C3181" s="6">
        <v>4345</v>
      </c>
      <c r="D3181" s="6">
        <v>5</v>
      </c>
      <c r="E3181" s="6">
        <v>5129.45</v>
      </c>
      <c r="F3181" s="5" t="str">
        <f>_xlfn.XLOOKUP(A3181,Table1[Material Description],Table1[Ordering Mode])</f>
        <v>PO MATERIAL - CPA RATE CONTRACT</v>
      </c>
    </row>
    <row r="3182" spans="1:6" ht="15" x14ac:dyDescent="0.2">
      <c r="A3182" s="6" t="s">
        <v>7819</v>
      </c>
      <c r="B3182" s="6">
        <v>4</v>
      </c>
      <c r="C3182" s="6">
        <v>144850.35999999999</v>
      </c>
      <c r="D3182" s="6">
        <v>4</v>
      </c>
      <c r="E3182" s="6">
        <v>153443.4</v>
      </c>
      <c r="F3182" s="5" t="str">
        <f>_xlfn.XLOOKUP(A3182,Table1[Material Description],Table1[Ordering Mode])</f>
        <v>PO MATERIAL - DGSD / SAIL-RC - WOCFA</v>
      </c>
    </row>
    <row r="3183" spans="1:6" ht="15" x14ac:dyDescent="0.2">
      <c r="A3183" s="6" t="s">
        <v>7833</v>
      </c>
      <c r="B3183" s="6">
        <v>200</v>
      </c>
      <c r="C3183" s="6">
        <v>38690</v>
      </c>
      <c r="D3183" s="6">
        <v>200</v>
      </c>
      <c r="E3183" s="6">
        <v>38800</v>
      </c>
      <c r="F3183" s="5" t="str">
        <f>_xlfn.XLOOKUP(A3183,Table1[Material Description],Table1[Ordering Mode])</f>
        <v>PO MATERIAL - CPA RATE CONTRACT</v>
      </c>
    </row>
    <row r="3184" spans="1:6" ht="15" x14ac:dyDescent="0.2">
      <c r="A3184" s="6" t="s">
        <v>7795</v>
      </c>
      <c r="B3184" s="6">
        <v>15</v>
      </c>
      <c r="C3184" s="6">
        <v>44239.39</v>
      </c>
      <c r="D3184" s="6">
        <v>15</v>
      </c>
      <c r="E3184" s="6">
        <v>24719.18</v>
      </c>
      <c r="F3184" s="5" t="str">
        <f>_xlfn.XLOOKUP(A3184,Table1[Material Description],Table1[Ordering Mode])</f>
        <v>PO MATERIAL - DGSD / SAIL-RC - WOCFA</v>
      </c>
    </row>
    <row r="3185" spans="1:6" ht="15" x14ac:dyDescent="0.2">
      <c r="A3185" s="6" t="s">
        <v>7827</v>
      </c>
      <c r="B3185" s="6">
        <v>3</v>
      </c>
      <c r="C3185" s="6">
        <v>68993.22</v>
      </c>
      <c r="D3185" s="6">
        <v>3</v>
      </c>
      <c r="E3185" s="6">
        <v>71586.100000000006</v>
      </c>
      <c r="F3185" s="5" t="str">
        <f>_xlfn.XLOOKUP(A3185,Table1[Material Description],Table1[Ordering Mode])</f>
        <v>PO MATERIAL - DGSD / SAIL-RC - WOCFA</v>
      </c>
    </row>
    <row r="3186" spans="1:6" ht="15" x14ac:dyDescent="0.2">
      <c r="A3186" s="6" t="s">
        <v>7792</v>
      </c>
      <c r="B3186" s="6">
        <v>9</v>
      </c>
      <c r="C3186" s="6">
        <v>74974.59</v>
      </c>
      <c r="D3186" s="6">
        <v>9</v>
      </c>
      <c r="E3186" s="6">
        <v>36094.11</v>
      </c>
      <c r="F3186" s="5" t="str">
        <f>_xlfn.XLOOKUP(A3186,Table1[Material Description],Table1[Ordering Mode])</f>
        <v>PO MATERIAL - DGSD / SAIL-RC - WOCFA</v>
      </c>
    </row>
    <row r="3187" spans="1:6" ht="15" x14ac:dyDescent="0.2">
      <c r="A3187" s="6" t="s">
        <v>7809</v>
      </c>
      <c r="B3187" s="6">
        <v>3</v>
      </c>
      <c r="C3187" s="6">
        <v>33014.1</v>
      </c>
      <c r="D3187" s="6">
        <v>3</v>
      </c>
      <c r="E3187" s="6">
        <v>41790</v>
      </c>
      <c r="F3187" s="5" t="str">
        <f>_xlfn.XLOOKUP(A3187,Table1[Material Description],Table1[Ordering Mode])</f>
        <v>PO MATERIAL - CPA RATE CONTRACT</v>
      </c>
    </row>
    <row r="3188" spans="1:6" ht="15" x14ac:dyDescent="0.2">
      <c r="A3188" s="6" t="s">
        <v>7782</v>
      </c>
      <c r="B3188" s="6">
        <v>20</v>
      </c>
      <c r="C3188" s="6">
        <v>104047.6</v>
      </c>
      <c r="D3188" s="6">
        <v>20</v>
      </c>
      <c r="E3188" s="6">
        <v>110125.8</v>
      </c>
      <c r="F3188" s="5" t="str">
        <f>_xlfn.XLOOKUP(A3188,Table1[Material Description],Table1[Ordering Mode])</f>
        <v>PO MATERIAL - CPA OT(INDIGENOUS)</v>
      </c>
    </row>
    <row r="3189" spans="1:6" ht="15" x14ac:dyDescent="0.2">
      <c r="A3189" s="6" t="s">
        <v>7801</v>
      </c>
      <c r="B3189" s="6">
        <v>2</v>
      </c>
      <c r="C3189" s="6">
        <v>6160</v>
      </c>
      <c r="D3189" s="6">
        <v>2</v>
      </c>
      <c r="E3189" s="6">
        <v>6512</v>
      </c>
      <c r="F3189" s="5" t="str">
        <f>_xlfn.XLOOKUP(A3189,Table1[Material Description],Table1[Ordering Mode])</f>
        <v>PO MATERIAL - ST(P) - NON-PSU - WOCFA</v>
      </c>
    </row>
    <row r="3190" spans="1:6" ht="15" x14ac:dyDescent="0.2">
      <c r="A3190" s="6" t="s">
        <v>7786</v>
      </c>
      <c r="B3190" s="6">
        <v>10</v>
      </c>
      <c r="C3190" s="6">
        <v>53975.25</v>
      </c>
      <c r="D3190" s="6">
        <v>10</v>
      </c>
      <c r="E3190" s="6">
        <v>57816</v>
      </c>
      <c r="F3190" s="5" t="str">
        <f>_xlfn.XLOOKUP(A3190,Table1[Material Description],Table1[Ordering Mode])</f>
        <v>PO MATERIAL - CPA OT(INDIGENOUS)</v>
      </c>
    </row>
    <row r="3191" spans="1:6" ht="15" x14ac:dyDescent="0.2">
      <c r="A3191" s="6" t="s">
        <v>7817</v>
      </c>
      <c r="B3191" s="6">
        <v>5</v>
      </c>
      <c r="C3191" s="6">
        <v>245260</v>
      </c>
      <c r="D3191" s="6">
        <v>5</v>
      </c>
      <c r="E3191" s="6">
        <v>282715</v>
      </c>
      <c r="F3191" s="5" t="str">
        <f>_xlfn.XLOOKUP(A3191,Table1[Material Description],Table1[Ordering Mode])</f>
        <v>PO MATERIAL - CPA RATE CONTRACT</v>
      </c>
    </row>
    <row r="3192" spans="1:6" ht="15" x14ac:dyDescent="0.2">
      <c r="A3192" s="6" t="s">
        <v>7813</v>
      </c>
      <c r="B3192" s="6">
        <v>10</v>
      </c>
      <c r="C3192" s="6">
        <v>269430</v>
      </c>
      <c r="D3192" s="6">
        <v>10</v>
      </c>
      <c r="E3192" s="6">
        <v>317927.40000000002</v>
      </c>
      <c r="F3192" s="5" t="str">
        <f>_xlfn.XLOOKUP(A3192,Table1[Material Description],Table1[Ordering Mode])</f>
        <v>PO MATERIAL - CPA RATE CONTRACT</v>
      </c>
    </row>
    <row r="3193" spans="1:6" ht="15" x14ac:dyDescent="0.2">
      <c r="A3193" s="6" t="s">
        <v>7815</v>
      </c>
      <c r="B3193" s="6">
        <v>5</v>
      </c>
      <c r="C3193" s="6">
        <v>191645</v>
      </c>
      <c r="D3193" s="6">
        <v>5</v>
      </c>
      <c r="E3193" s="6">
        <v>226142.25</v>
      </c>
      <c r="F3193" s="5" t="str">
        <f>_xlfn.XLOOKUP(A3193,Table1[Material Description],Table1[Ordering Mode])</f>
        <v>PO MATERIAL - CPA RATE CONTRACT</v>
      </c>
    </row>
    <row r="3194" spans="1:6" ht="15" x14ac:dyDescent="0.2">
      <c r="A3194" s="6" t="s">
        <v>7837</v>
      </c>
      <c r="B3194" s="6">
        <v>2</v>
      </c>
      <c r="C3194" s="6">
        <v>185502.24</v>
      </c>
      <c r="D3194" s="6">
        <v>2</v>
      </c>
      <c r="E3194" s="6">
        <v>195598</v>
      </c>
      <c r="F3194" s="5" t="str">
        <f>_xlfn.XLOOKUP(A3194,Table1[Material Description],Table1[Ordering Mode])</f>
        <v>PO MATERIAL - ST(P) - NON-PSU - WOCFA</v>
      </c>
    </row>
    <row r="3195" spans="1:6" ht="15" x14ac:dyDescent="0.2">
      <c r="A3195" s="6" t="s">
        <v>7811</v>
      </c>
      <c r="B3195" s="6">
        <v>2</v>
      </c>
      <c r="C3195" s="6">
        <v>46689</v>
      </c>
      <c r="D3195" s="6">
        <v>2</v>
      </c>
      <c r="E3195" s="6">
        <v>59100</v>
      </c>
      <c r="F3195" s="5" t="str">
        <f>_xlfn.XLOOKUP(A3195,Table1[Material Description],Table1[Ordering Mode])</f>
        <v>PO MATERIAL - CPA RATE CONTRACT</v>
      </c>
    </row>
    <row r="3196" spans="1:6" ht="15" x14ac:dyDescent="0.2">
      <c r="A3196" s="6" t="s">
        <v>7831</v>
      </c>
      <c r="B3196" s="6">
        <v>1</v>
      </c>
      <c r="C3196" s="6">
        <v>49066.9</v>
      </c>
      <c r="D3196" s="6">
        <v>1</v>
      </c>
      <c r="E3196" s="6">
        <v>62110</v>
      </c>
      <c r="F3196" s="5" t="str">
        <f>_xlfn.XLOOKUP(A3196,Table1[Material Description],Table1[Ordering Mode])</f>
        <v>PO MATERIAL - CPA RATE CONTRACT</v>
      </c>
    </row>
    <row r="3197" spans="1:6" ht="15" x14ac:dyDescent="0.2">
      <c r="A3197" s="6" t="s">
        <v>26209</v>
      </c>
      <c r="B3197" s="6">
        <v>1</v>
      </c>
      <c r="C3197" s="6">
        <v>270000</v>
      </c>
      <c r="D3197" s="6">
        <v>1</v>
      </c>
      <c r="E3197" s="6">
        <v>538576.19999999995</v>
      </c>
      <c r="F3197" s="5" t="str">
        <f>_xlfn.XLOOKUP(A3197,Table1[Material Description],Table1[Ordering Mode])</f>
        <v>PO MATERIAL - LTE-MULTI OFFER - WOCFA</v>
      </c>
    </row>
    <row r="3198" spans="1:6" ht="15" x14ac:dyDescent="0.2">
      <c r="A3198" s="6" t="s">
        <v>16041</v>
      </c>
      <c r="B3198" s="6">
        <v>10</v>
      </c>
      <c r="C3198" s="6">
        <v>31244</v>
      </c>
      <c r="D3198" s="6">
        <v>10</v>
      </c>
      <c r="E3198" s="6">
        <v>28397</v>
      </c>
      <c r="F3198" s="5" t="str">
        <f>_xlfn.XLOOKUP(A3198,Table1[Material Description],Table1[Ordering Mode])</f>
        <v>PO MATERIAL - CPA RATE CONTRACT</v>
      </c>
    </row>
    <row r="3199" spans="1:6" ht="15" x14ac:dyDescent="0.2">
      <c r="A3199" s="6" t="s">
        <v>16043</v>
      </c>
      <c r="B3199" s="6">
        <v>10</v>
      </c>
      <c r="C3199" s="6">
        <v>31244</v>
      </c>
      <c r="D3199" s="6">
        <v>10</v>
      </c>
      <c r="E3199" s="6">
        <v>28397</v>
      </c>
      <c r="F3199" s="5" t="str">
        <f>_xlfn.XLOOKUP(A3199,Table1[Material Description],Table1[Ordering Mode])</f>
        <v>PO MATERIAL - CPA RATE CONTRACT</v>
      </c>
    </row>
    <row r="3200" spans="1:6" ht="15" x14ac:dyDescent="0.2">
      <c r="A3200" s="6" t="s">
        <v>16039</v>
      </c>
      <c r="B3200" s="6">
        <v>10</v>
      </c>
      <c r="C3200" s="6">
        <v>31244</v>
      </c>
      <c r="D3200" s="6">
        <v>10</v>
      </c>
      <c r="E3200" s="6">
        <v>28397</v>
      </c>
      <c r="F3200" s="5" t="str">
        <f>_xlfn.XLOOKUP(A3200,Table1[Material Description],Table1[Ordering Mode])</f>
        <v>PO MATERIAL - CPA RATE CONTRACT</v>
      </c>
    </row>
    <row r="3201" spans="1:6" ht="15" x14ac:dyDescent="0.2">
      <c r="A3201" s="6" t="s">
        <v>10696</v>
      </c>
      <c r="B3201" s="6">
        <v>5</v>
      </c>
      <c r="C3201" s="6">
        <v>2058302.52</v>
      </c>
      <c r="D3201" s="6">
        <v>5</v>
      </c>
      <c r="E3201" s="6">
        <v>1929983.06</v>
      </c>
      <c r="F3201" s="5" t="str">
        <f>_xlfn.XLOOKUP(A3201,Table1[Material Description],Table1[Ordering Mode])</f>
        <v>PO MATERIAL - ST(P) - NON-PSU - WOCFA</v>
      </c>
    </row>
    <row r="3202" spans="1:6" ht="15" x14ac:dyDescent="0.2">
      <c r="A3202" s="6" t="s">
        <v>7723</v>
      </c>
      <c r="B3202" s="6">
        <v>2</v>
      </c>
      <c r="C3202" s="6">
        <v>229140</v>
      </c>
      <c r="D3202" s="6">
        <v>2</v>
      </c>
      <c r="E3202" s="6">
        <v>229140</v>
      </c>
      <c r="F3202" s="5" t="str">
        <f>_xlfn.XLOOKUP(A3202,Table1[Material Description],Table1[Ordering Mode])</f>
        <v>PO MATERIAL - ST(P) - NON-PSU - WOCFA</v>
      </c>
    </row>
    <row r="3203" spans="1:6" ht="15" x14ac:dyDescent="0.2">
      <c r="A3203" s="6" t="s">
        <v>11189</v>
      </c>
      <c r="B3203" s="6">
        <v>9</v>
      </c>
      <c r="C3203" s="6">
        <v>513608</v>
      </c>
      <c r="D3203" s="6">
        <v>9</v>
      </c>
      <c r="E3203" s="6">
        <v>697525</v>
      </c>
      <c r="F3203" s="5" t="str">
        <f>_xlfn.XLOOKUP(A3203,Table1[Material Description],Table1[Ordering Mode])</f>
        <v>PO MATERIAL - LTE-MULTI OFFER - WOCFA</v>
      </c>
    </row>
    <row r="3204" spans="1:6" ht="15" x14ac:dyDescent="0.2">
      <c r="A3204" s="6" t="s">
        <v>10333</v>
      </c>
      <c r="B3204" s="6">
        <v>4</v>
      </c>
      <c r="C3204" s="6">
        <v>88360</v>
      </c>
      <c r="D3204" s="6">
        <v>4</v>
      </c>
      <c r="E3204" s="6">
        <v>89000</v>
      </c>
      <c r="F3204" s="5" t="str">
        <f>_xlfn.XLOOKUP(A3204,Table1[Material Description],Table1[Ordering Mode])</f>
        <v>PO MATERIAL - ST(P) - NON-PSU - WOCFA</v>
      </c>
    </row>
    <row r="3205" spans="1:6" ht="15" x14ac:dyDescent="0.2">
      <c r="A3205" s="6" t="s">
        <v>10688</v>
      </c>
      <c r="B3205" s="6">
        <v>2</v>
      </c>
      <c r="C3205" s="6">
        <v>288260</v>
      </c>
      <c r="D3205" s="6">
        <v>2</v>
      </c>
      <c r="E3205" s="6">
        <v>324000</v>
      </c>
      <c r="F3205" s="5" t="str">
        <f>_xlfn.XLOOKUP(A3205,Table1[Material Description],Table1[Ordering Mode])</f>
        <v>PO MATERIAL - LTE-MULTI OFFER - WOCFA</v>
      </c>
    </row>
    <row r="3206" spans="1:6" ht="15" x14ac:dyDescent="0.2">
      <c r="A3206" s="6" t="s">
        <v>8007</v>
      </c>
      <c r="B3206" s="6">
        <v>2</v>
      </c>
      <c r="C3206" s="6">
        <v>350000</v>
      </c>
      <c r="D3206" s="6">
        <v>2</v>
      </c>
      <c r="E3206" s="6">
        <v>380000</v>
      </c>
      <c r="F3206" s="5" t="str">
        <f>_xlfn.XLOOKUP(A3206,Table1[Material Description],Table1[Ordering Mode])</f>
        <v>PO MATERIAL - LTE-MULTI OFFER - WOCFA</v>
      </c>
    </row>
    <row r="3207" spans="1:6" ht="15" x14ac:dyDescent="0.2">
      <c r="A3207" s="6" t="s">
        <v>8011</v>
      </c>
      <c r="B3207" s="6">
        <v>1</v>
      </c>
      <c r="C3207" s="6">
        <v>185000</v>
      </c>
      <c r="D3207" s="6">
        <v>1</v>
      </c>
      <c r="E3207" s="6">
        <v>195000</v>
      </c>
      <c r="F3207" s="5" t="str">
        <f>_xlfn.XLOOKUP(A3207,Table1[Material Description],Table1[Ordering Mode])</f>
        <v>PO MATERIAL - LTE-MULTI OFFER - WOCFA</v>
      </c>
    </row>
    <row r="3208" spans="1:6" ht="15" x14ac:dyDescent="0.2">
      <c r="A3208" s="6" t="s">
        <v>10676</v>
      </c>
      <c r="B3208" s="6">
        <v>1</v>
      </c>
      <c r="C3208" s="6">
        <v>1043400</v>
      </c>
      <c r="D3208" s="6">
        <v>1</v>
      </c>
      <c r="E3208" s="6">
        <v>1108000.01</v>
      </c>
      <c r="F3208" s="5" t="str">
        <f>_xlfn.XLOOKUP(A3208,Table1[Material Description],Table1[Ordering Mode])</f>
        <v>PO MATERIAL - ST(P) - NON-PSU - WCFA</v>
      </c>
    </row>
    <row r="3209" spans="1:6" ht="15" x14ac:dyDescent="0.2">
      <c r="A3209" s="6" t="s">
        <v>10648</v>
      </c>
      <c r="B3209" s="6">
        <v>1</v>
      </c>
      <c r="C3209" s="6">
        <v>125352.5</v>
      </c>
      <c r="D3209" s="6">
        <v>1</v>
      </c>
      <c r="E3209" s="6">
        <v>244900</v>
      </c>
      <c r="F3209" s="5" t="str">
        <f>_xlfn.XLOOKUP(A3209,Table1[Material Description],Table1[Ordering Mode])</f>
        <v>PO MATERIAL - ST(P) - NON-PSU - WOCFA</v>
      </c>
    </row>
    <row r="3210" spans="1:6" ht="15" x14ac:dyDescent="0.2">
      <c r="A3210" s="6" t="s">
        <v>26266</v>
      </c>
      <c r="B3210" s="6">
        <v>1</v>
      </c>
      <c r="C3210" s="6">
        <v>428494.86</v>
      </c>
      <c r="D3210" s="6">
        <v>1</v>
      </c>
      <c r="E3210" s="6">
        <v>1102332</v>
      </c>
      <c r="F3210" s="5" t="str">
        <f>_xlfn.XLOOKUP(A3210,Table1[Material Description],Table1[Ordering Mode])</f>
        <v>PO MATERIAL - LTE-MULTI OFFER - WOCFA</v>
      </c>
    </row>
    <row r="3211" spans="1:6" ht="15" x14ac:dyDescent="0.2">
      <c r="A3211" s="6" t="s">
        <v>10680</v>
      </c>
      <c r="B3211" s="6">
        <v>2</v>
      </c>
      <c r="C3211" s="6">
        <v>740000</v>
      </c>
      <c r="D3211" s="6">
        <v>2</v>
      </c>
      <c r="E3211" s="6">
        <v>750000</v>
      </c>
      <c r="F3211" s="5" t="str">
        <f>_xlfn.XLOOKUP(A3211,Table1[Material Description],Table1[Ordering Mode])</f>
        <v>PO MATERIAL - LTE-MULTI OFFER - WOCFA</v>
      </c>
    </row>
    <row r="3212" spans="1:6" ht="15" x14ac:dyDescent="0.2">
      <c r="A3212" s="6" t="s">
        <v>5908</v>
      </c>
      <c r="B3212" s="6">
        <v>2</v>
      </c>
      <c r="C3212" s="6">
        <v>192080</v>
      </c>
      <c r="D3212" s="6">
        <v>2</v>
      </c>
      <c r="E3212" s="6">
        <v>196000</v>
      </c>
      <c r="F3212" s="5" t="str">
        <f>_xlfn.XLOOKUP(A3212,Table1[Material Description],Table1[Ordering Mode])</f>
        <v>PO MATERIAL - ST(P) - NON-PSU - WOCFA</v>
      </c>
    </row>
    <row r="3213" spans="1:6" ht="15" x14ac:dyDescent="0.2">
      <c r="A3213" s="6" t="s">
        <v>5902</v>
      </c>
      <c r="B3213" s="6">
        <v>1</v>
      </c>
      <c r="C3213" s="6">
        <v>111720</v>
      </c>
      <c r="D3213" s="6">
        <v>1</v>
      </c>
      <c r="E3213" s="6">
        <v>114000</v>
      </c>
      <c r="F3213" s="5" t="str">
        <f>_xlfn.XLOOKUP(A3213,Table1[Material Description],Table1[Ordering Mode])</f>
        <v>PO MATERIAL - ST(P) - NON-PSU - WOCFA</v>
      </c>
    </row>
    <row r="3214" spans="1:6" ht="15" x14ac:dyDescent="0.2">
      <c r="A3214" s="6" t="s">
        <v>5896</v>
      </c>
      <c r="B3214" s="6">
        <v>1</v>
      </c>
      <c r="C3214" s="6">
        <v>96040</v>
      </c>
      <c r="D3214" s="6">
        <v>1</v>
      </c>
      <c r="E3214" s="6">
        <v>98000</v>
      </c>
      <c r="F3214" s="5" t="str">
        <f>_xlfn.XLOOKUP(A3214,Table1[Material Description],Table1[Ordering Mode])</f>
        <v>PO MATERIAL - ST(P) - NON-PSU - WOCFA</v>
      </c>
    </row>
    <row r="3215" spans="1:6" ht="15" x14ac:dyDescent="0.2">
      <c r="A3215" s="6" t="s">
        <v>8780</v>
      </c>
      <c r="B3215" s="6">
        <v>830</v>
      </c>
      <c r="C3215" s="6">
        <v>635015.94999999995</v>
      </c>
      <c r="D3215" s="6">
        <v>830</v>
      </c>
      <c r="E3215" s="6">
        <v>650267</v>
      </c>
      <c r="F3215" s="5" t="str">
        <f>_xlfn.XLOOKUP(A3215,Table1[Material Description],Table1[Ordering Mode])</f>
        <v>PO MATERIAL - OT / GTE - GEM- WOCFA</v>
      </c>
    </row>
    <row r="3216" spans="1:6" ht="15" x14ac:dyDescent="0.2">
      <c r="A3216" s="6" t="s">
        <v>4805</v>
      </c>
      <c r="B3216" s="6">
        <v>17</v>
      </c>
      <c r="C3216" s="6">
        <v>2384401</v>
      </c>
      <c r="D3216" s="6">
        <v>17</v>
      </c>
      <c r="E3216" s="6">
        <v>2302228</v>
      </c>
      <c r="F3216" s="5" t="str">
        <f>_xlfn.XLOOKUP(A3216,Table1[Material Description],Table1[Ordering Mode])</f>
        <v>PO MATERIAL - LTE-MULTI OFFER - WOCFA</v>
      </c>
    </row>
    <row r="3217" spans="1:6" ht="15" x14ac:dyDescent="0.2">
      <c r="A3217" s="6" t="s">
        <v>26404</v>
      </c>
      <c r="B3217" s="6">
        <v>18</v>
      </c>
      <c r="C3217" s="6">
        <v>1167880241.5900002</v>
      </c>
      <c r="D3217" s="6">
        <v>28</v>
      </c>
      <c r="E3217" s="6">
        <v>2019883514.6399999</v>
      </c>
      <c r="F3217" s="5" t="str">
        <f>_xlfn.XLOOKUP(A3217,Table1[Material Description],Table1[Ordering Mode])</f>
        <v>PO MATERIAL - LTE-MULTI OFFER - WCFA</v>
      </c>
    </row>
    <row r="3218" spans="1:6" ht="15" x14ac:dyDescent="0.2">
      <c r="A3218" s="6" t="s">
        <v>26383</v>
      </c>
      <c r="B3218" s="6">
        <v>9</v>
      </c>
      <c r="C3218" s="6">
        <v>253765905.11000001</v>
      </c>
      <c r="D3218" s="6">
        <v>14</v>
      </c>
      <c r="E3218" s="6">
        <v>330240386.63999999</v>
      </c>
      <c r="F3218" s="5" t="str">
        <f>_xlfn.XLOOKUP(A3218,Table1[Material Description],Table1[Ordering Mode])</f>
        <v>PO MATERIAL - OT / GTE - WCFA</v>
      </c>
    </row>
    <row r="3219" spans="1:6" ht="15" x14ac:dyDescent="0.2">
      <c r="A3219" s="6" t="s">
        <v>16924</v>
      </c>
      <c r="B3219" s="6">
        <v>6</v>
      </c>
      <c r="C3219" s="6">
        <v>216352217</v>
      </c>
      <c r="D3219" s="6">
        <v>6</v>
      </c>
      <c r="E3219" s="6">
        <v>225203626.19999999</v>
      </c>
      <c r="F3219" s="5" t="str">
        <f>_xlfn.XLOOKUP(A3219,Table1[Material Description],Table1[Ordering Mode])</f>
        <v>PO MATERIAL - IPT - WOCFA</v>
      </c>
    </row>
    <row r="3220" spans="1:6" ht="15" x14ac:dyDescent="0.2">
      <c r="A3220" s="6" t="s">
        <v>25767</v>
      </c>
      <c r="B3220" s="6">
        <v>89</v>
      </c>
      <c r="C3220" s="6">
        <v>514000.08999999997</v>
      </c>
      <c r="D3220" s="6">
        <v>89</v>
      </c>
      <c r="E3220" s="6">
        <v>605690.85</v>
      </c>
      <c r="F3220" s="5" t="str">
        <f>_xlfn.XLOOKUP(A3220,Table1[Material Description],Table1[Ordering Mode])</f>
        <v>PO MATERIAL - OT / GTE - GEM- WOCFA</v>
      </c>
    </row>
    <row r="3221" spans="1:6" ht="15" x14ac:dyDescent="0.2">
      <c r="A3221" s="6" t="s">
        <v>2755</v>
      </c>
      <c r="B3221" s="6">
        <v>2</v>
      </c>
      <c r="C3221" s="6">
        <v>785000</v>
      </c>
      <c r="D3221" s="6">
        <v>2</v>
      </c>
      <c r="E3221" s="6">
        <v>755000</v>
      </c>
      <c r="F3221" s="5" t="str">
        <f>_xlfn.XLOOKUP(A3221,Table1[Material Description],Table1[Ordering Mode])</f>
        <v>PO MATERIAL - LTE-MULTI OFFER - WOCFA</v>
      </c>
    </row>
    <row r="3222" spans="1:6" ht="15" x14ac:dyDescent="0.2">
      <c r="A3222" s="6" t="s">
        <v>23517</v>
      </c>
      <c r="B3222" s="6">
        <v>14</v>
      </c>
      <c r="C3222" s="6">
        <v>962611.17999999993</v>
      </c>
      <c r="D3222" s="6">
        <v>14</v>
      </c>
      <c r="E3222" s="6">
        <v>1195839</v>
      </c>
      <c r="F3222" s="5" t="str">
        <f>_xlfn.XLOOKUP(A3222,Table1[Material Description],Table1[Ordering Mode])</f>
        <v>PO MATERIAL - LTE-MULTI OFFER - WCFA</v>
      </c>
    </row>
    <row r="3223" spans="1:6" ht="15" x14ac:dyDescent="0.2">
      <c r="A3223" s="6" t="s">
        <v>23515</v>
      </c>
      <c r="B3223" s="6">
        <v>19</v>
      </c>
      <c r="C3223" s="6">
        <v>790095.91999999993</v>
      </c>
      <c r="D3223" s="6">
        <v>19</v>
      </c>
      <c r="E3223" s="6">
        <v>988605</v>
      </c>
      <c r="F3223" s="5" t="str">
        <f>_xlfn.XLOOKUP(A3223,Table1[Material Description],Table1[Ordering Mode])</f>
        <v>PO MATERIAL - LTE-MULTI OFFER - WCFA</v>
      </c>
    </row>
    <row r="3224" spans="1:6" ht="15" x14ac:dyDescent="0.2">
      <c r="A3224" s="6" t="s">
        <v>23513</v>
      </c>
      <c r="B3224" s="6">
        <v>14</v>
      </c>
      <c r="C3224" s="6">
        <v>870004.84000000008</v>
      </c>
      <c r="D3224" s="6">
        <v>14</v>
      </c>
      <c r="E3224" s="6">
        <v>1106118</v>
      </c>
      <c r="F3224" s="5" t="str">
        <f>_xlfn.XLOOKUP(A3224,Table1[Material Description],Table1[Ordering Mode])</f>
        <v>PO MATERIAL - LTE-MULTI OFFER - WCFA</v>
      </c>
    </row>
    <row r="3225" spans="1:6" ht="15" x14ac:dyDescent="0.2">
      <c r="A3225" s="6" t="s">
        <v>10622</v>
      </c>
      <c r="B3225" s="6">
        <v>4</v>
      </c>
      <c r="C3225" s="6">
        <v>21780</v>
      </c>
      <c r="D3225" s="6">
        <v>4</v>
      </c>
      <c r="E3225" s="6">
        <v>21150</v>
      </c>
      <c r="F3225" s="5" t="str">
        <f>_xlfn.XLOOKUP(A3225,Table1[Material Description],Table1[Ordering Mode])</f>
        <v>PO MATERIAL - ST(P) - NON-PSU - WOCFA</v>
      </c>
    </row>
    <row r="3226" spans="1:6" ht="15" x14ac:dyDescent="0.2">
      <c r="A3226" s="6" t="s">
        <v>11027</v>
      </c>
      <c r="B3226" s="6">
        <v>10</v>
      </c>
      <c r="C3226" s="6">
        <v>2400</v>
      </c>
      <c r="D3226" s="6">
        <v>10</v>
      </c>
      <c r="E3226" s="6">
        <v>2830</v>
      </c>
      <c r="F3226" s="5" t="str">
        <f>_xlfn.XLOOKUP(A3226,Table1[Material Description],Table1[Ordering Mode])</f>
        <v>PO MATERIAL - LTE-MULTI OFFER - WOCFA</v>
      </c>
    </row>
    <row r="3227" spans="1:6" ht="15" x14ac:dyDescent="0.2">
      <c r="A3227" s="6" t="s">
        <v>11025</v>
      </c>
      <c r="B3227" s="6">
        <v>10</v>
      </c>
      <c r="C3227" s="6">
        <v>3000</v>
      </c>
      <c r="D3227" s="6">
        <v>10</v>
      </c>
      <c r="E3227" s="6">
        <v>3110</v>
      </c>
      <c r="F3227" s="5" t="str">
        <f>_xlfn.XLOOKUP(A3227,Table1[Material Description],Table1[Ordering Mode])</f>
        <v>PO MATERIAL - LTE-MULTI OFFER - WOCFA</v>
      </c>
    </row>
    <row r="3228" spans="1:6" ht="15" x14ac:dyDescent="0.2">
      <c r="A3228" s="6" t="s">
        <v>11001</v>
      </c>
      <c r="B3228" s="6">
        <v>210</v>
      </c>
      <c r="C3228" s="6">
        <v>66585</v>
      </c>
      <c r="D3228" s="6">
        <v>210</v>
      </c>
      <c r="E3228" s="6">
        <v>65450</v>
      </c>
      <c r="F3228" s="5" t="str">
        <f>_xlfn.XLOOKUP(A3228,Table1[Material Description],Table1[Ordering Mode])</f>
        <v>PO MATERIAL - LTE-MULTI OFFER - WOCFA</v>
      </c>
    </row>
    <row r="3229" spans="1:6" ht="15" x14ac:dyDescent="0.2">
      <c r="A3229" s="6" t="s">
        <v>3082</v>
      </c>
      <c r="B3229" s="6">
        <v>7</v>
      </c>
      <c r="C3229" s="6">
        <v>111940</v>
      </c>
      <c r="D3229" s="6">
        <v>7</v>
      </c>
      <c r="E3229" s="6">
        <v>196728</v>
      </c>
      <c r="F3229" s="5" t="str">
        <f>_xlfn.XLOOKUP(A3229,Table1[Material Description],Table1[Ordering Mode])</f>
        <v>PO MATERIAL - LTE-MULTI OFFER - WOCFA</v>
      </c>
    </row>
    <row r="3230" spans="1:6" ht="15" x14ac:dyDescent="0.2">
      <c r="A3230" s="6" t="s">
        <v>16197</v>
      </c>
      <c r="B3230" s="6">
        <v>5</v>
      </c>
      <c r="C3230" s="6">
        <v>39638.75</v>
      </c>
      <c r="D3230" s="6">
        <v>5</v>
      </c>
      <c r="E3230" s="6">
        <v>41725</v>
      </c>
      <c r="F3230" s="5" t="str">
        <f>_xlfn.XLOOKUP(A3230,Table1[Material Description],Table1[Ordering Mode])</f>
        <v>PO MATERIAL - ST(P) - NON-PSU - WOCFA</v>
      </c>
    </row>
    <row r="3231" spans="1:6" ht="15" x14ac:dyDescent="0.2">
      <c r="A3231" s="6" t="s">
        <v>16539</v>
      </c>
      <c r="B3231" s="6">
        <v>442445</v>
      </c>
      <c r="C3231" s="6">
        <v>274414859.55000001</v>
      </c>
      <c r="D3231" s="6">
        <v>1573000</v>
      </c>
      <c r="E3231" s="6">
        <v>857031000</v>
      </c>
      <c r="F3231" s="5" t="str">
        <f>_xlfn.XLOOKUP(A3231,Table1[Material Description],Table1[Ordering Mode])</f>
        <v>PO MATERIAL - ST(OP) - PSU &amp; GOVT. UT - WCFA</v>
      </c>
    </row>
    <row r="3232" spans="1:6" ht="15" x14ac:dyDescent="0.2">
      <c r="A3232" s="6" t="s">
        <v>15872</v>
      </c>
      <c r="B3232" s="6">
        <v>6</v>
      </c>
      <c r="C3232" s="6">
        <v>57000</v>
      </c>
      <c r="D3232" s="6">
        <v>6</v>
      </c>
      <c r="E3232" s="6">
        <v>57000</v>
      </c>
      <c r="F3232" s="5" t="str">
        <f>_xlfn.XLOOKUP(A3232,Table1[Material Description],Table1[Ordering Mode])</f>
        <v>PO MATERIAL - LTE-MULTI OFFER - WOCFA</v>
      </c>
    </row>
    <row r="3233" spans="1:6" ht="15" x14ac:dyDescent="0.2">
      <c r="A3233" s="6" t="s">
        <v>15884</v>
      </c>
      <c r="B3233" s="6">
        <v>6</v>
      </c>
      <c r="C3233" s="6">
        <v>756111.84</v>
      </c>
      <c r="D3233" s="6">
        <v>6</v>
      </c>
      <c r="E3233" s="6">
        <v>1142400</v>
      </c>
      <c r="F3233" s="5" t="str">
        <f>_xlfn.XLOOKUP(A3233,Table1[Material Description],Table1[Ordering Mode])</f>
        <v>PO MATERIAL - LTE-MULTI OFFER - WOCFA</v>
      </c>
    </row>
    <row r="3234" spans="1:6" ht="15" x14ac:dyDescent="0.2">
      <c r="A3234" s="6" t="s">
        <v>15876</v>
      </c>
      <c r="B3234" s="6">
        <v>22</v>
      </c>
      <c r="C3234" s="6">
        <v>503921</v>
      </c>
      <c r="D3234" s="6">
        <v>22</v>
      </c>
      <c r="E3234" s="6">
        <v>499600</v>
      </c>
      <c r="F3234" s="5" t="str">
        <f>_xlfn.XLOOKUP(A3234,Table1[Material Description],Table1[Ordering Mode])</f>
        <v>PO MATERIAL - LTE-MULTI OFFER - WOCFA</v>
      </c>
    </row>
    <row r="3235" spans="1:6" ht="15" x14ac:dyDescent="0.2">
      <c r="A3235" s="6" t="s">
        <v>1291</v>
      </c>
      <c r="B3235" s="6">
        <v>277.79300000000001</v>
      </c>
      <c r="C3235" s="6">
        <v>44617941.599999994</v>
      </c>
      <c r="D3235" s="6">
        <v>409</v>
      </c>
      <c r="E3235" s="6">
        <v>62181112.780000001</v>
      </c>
      <c r="F3235" s="5" t="str">
        <f>_xlfn.XLOOKUP(A3235,Table1[Material Description],Table1[Ordering Mode])</f>
        <v>PO MATERIAL - IPT - WOCFA</v>
      </c>
    </row>
    <row r="3236" spans="1:6" ht="15" x14ac:dyDescent="0.2">
      <c r="A3236" s="6" t="s">
        <v>1258</v>
      </c>
      <c r="B3236" s="6">
        <v>396122</v>
      </c>
      <c r="C3236" s="6">
        <v>62411496.340000004</v>
      </c>
      <c r="D3236" s="6">
        <v>837100</v>
      </c>
      <c r="E3236" s="6">
        <v>111283298.83</v>
      </c>
      <c r="F3236" s="5" t="str">
        <f>_xlfn.XLOOKUP(A3236,Table1[Material Description],Table1[Ordering Mode])</f>
        <v>PO MATERIAL - OT / GTE - WCFA</v>
      </c>
    </row>
    <row r="3237" spans="1:6" ht="15" x14ac:dyDescent="0.2">
      <c r="A3237" s="6" t="s">
        <v>5578</v>
      </c>
      <c r="B3237" s="6">
        <v>600</v>
      </c>
      <c r="C3237" s="6">
        <v>52452</v>
      </c>
      <c r="D3237" s="6">
        <v>600</v>
      </c>
      <c r="E3237" s="6">
        <v>79992</v>
      </c>
      <c r="F3237" s="5" t="str">
        <f>_xlfn.XLOOKUP(A3237,Table1[Material Description],Table1[Ordering Mode])</f>
        <v>PO MATERIAL - LTE-MULTI OFFER - WOCFA</v>
      </c>
    </row>
    <row r="3238" spans="1:6" ht="15" x14ac:dyDescent="0.2">
      <c r="A3238" s="6" t="s">
        <v>2600</v>
      </c>
      <c r="B3238" s="6">
        <v>13</v>
      </c>
      <c r="C3238" s="6">
        <v>132930</v>
      </c>
      <c r="D3238" s="6">
        <v>13</v>
      </c>
      <c r="E3238" s="6">
        <v>163573</v>
      </c>
      <c r="F3238" s="5" t="str">
        <f>_xlfn.XLOOKUP(A3238,Table1[Material Description],Table1[Ordering Mode])</f>
        <v>PO MATERIAL - LTE-MULTI OFFER - WOCFA</v>
      </c>
    </row>
    <row r="3239" spans="1:6" ht="15" x14ac:dyDescent="0.2">
      <c r="A3239" s="6" t="s">
        <v>2594</v>
      </c>
      <c r="B3239" s="6">
        <v>16</v>
      </c>
      <c r="C3239" s="6">
        <v>16160</v>
      </c>
      <c r="D3239" s="6">
        <v>16</v>
      </c>
      <c r="E3239" s="6">
        <v>24173</v>
      </c>
      <c r="F3239" s="5" t="str">
        <f>_xlfn.XLOOKUP(A3239,Table1[Material Description],Table1[Ordering Mode])</f>
        <v>PO MATERIAL - LTE-MULTI OFFER - WOCFA</v>
      </c>
    </row>
    <row r="3240" spans="1:6" ht="15" x14ac:dyDescent="0.2">
      <c r="A3240" s="6" t="s">
        <v>2598</v>
      </c>
      <c r="B3240" s="6">
        <v>13</v>
      </c>
      <c r="C3240" s="6">
        <v>37775</v>
      </c>
      <c r="D3240" s="6">
        <v>13</v>
      </c>
      <c r="E3240" s="6">
        <v>44429</v>
      </c>
      <c r="F3240" s="5" t="str">
        <f>_xlfn.XLOOKUP(A3240,Table1[Material Description],Table1[Ordering Mode])</f>
        <v>PO MATERIAL - LTE-MULTI OFFER - WOCFA</v>
      </c>
    </row>
    <row r="3241" spans="1:6" ht="15" x14ac:dyDescent="0.2">
      <c r="A3241" s="6" t="s">
        <v>2602</v>
      </c>
      <c r="B3241" s="6">
        <v>18</v>
      </c>
      <c r="C3241" s="6">
        <v>155506.5</v>
      </c>
      <c r="D3241" s="6">
        <v>18</v>
      </c>
      <c r="E3241" s="6">
        <v>140563</v>
      </c>
      <c r="F3241" s="5" t="str">
        <f>_xlfn.XLOOKUP(A3241,Table1[Material Description],Table1[Ordering Mode])</f>
        <v>PO MATERIAL - LTE-MULTI OFFER - WOCFA</v>
      </c>
    </row>
    <row r="3242" spans="1:6" ht="15" x14ac:dyDescent="0.2">
      <c r="A3242" s="6" t="s">
        <v>2608</v>
      </c>
      <c r="B3242" s="6">
        <v>8</v>
      </c>
      <c r="C3242" s="6">
        <v>81250</v>
      </c>
      <c r="D3242" s="6">
        <v>8</v>
      </c>
      <c r="E3242" s="6">
        <v>127540</v>
      </c>
      <c r="F3242" s="5" t="str">
        <f>_xlfn.XLOOKUP(A3242,Table1[Material Description],Table1[Ordering Mode])</f>
        <v>PO MATERIAL - LTE-MULTI OFFER - WOCFA</v>
      </c>
    </row>
    <row r="3243" spans="1:6" ht="15" x14ac:dyDescent="0.2">
      <c r="A3243" s="6" t="s">
        <v>3022</v>
      </c>
      <c r="B3243" s="6">
        <v>3</v>
      </c>
      <c r="C3243" s="6">
        <v>14100</v>
      </c>
      <c r="D3243" s="6">
        <v>3</v>
      </c>
      <c r="E3243" s="6">
        <v>24900</v>
      </c>
      <c r="F3243" s="5" t="str">
        <f>_xlfn.XLOOKUP(A3243,Table1[Material Description],Table1[Ordering Mode])</f>
        <v>PO MATERIAL - LTE-MULTI OFFER - WOCFA</v>
      </c>
    </row>
    <row r="3244" spans="1:6" ht="15" x14ac:dyDescent="0.2">
      <c r="A3244" s="6" t="s">
        <v>7014</v>
      </c>
      <c r="B3244" s="6">
        <v>5</v>
      </c>
      <c r="C3244" s="6">
        <v>22546.13</v>
      </c>
      <c r="D3244" s="6">
        <v>5</v>
      </c>
      <c r="E3244" s="6">
        <v>22050</v>
      </c>
      <c r="F3244" s="5" t="str">
        <f>_xlfn.XLOOKUP(A3244,Table1[Material Description],Table1[Ordering Mode])</f>
        <v>PO MATERIAL - ST(P) - NON-PSU - WCFA</v>
      </c>
    </row>
    <row r="3245" spans="1:6" ht="15" x14ac:dyDescent="0.2">
      <c r="A3245" s="6" t="s">
        <v>7016</v>
      </c>
      <c r="B3245" s="6">
        <v>10</v>
      </c>
      <c r="C3245" s="6">
        <v>51534</v>
      </c>
      <c r="D3245" s="6">
        <v>10</v>
      </c>
      <c r="E3245" s="6">
        <v>50400</v>
      </c>
      <c r="F3245" s="5" t="str">
        <f>_xlfn.XLOOKUP(A3245,Table1[Material Description],Table1[Ordering Mode])</f>
        <v>PO MATERIAL - ST(P) - NON-PSU - WCFA</v>
      </c>
    </row>
    <row r="3246" spans="1:6" ht="15" x14ac:dyDescent="0.2">
      <c r="A3246" s="6" t="s">
        <v>4839</v>
      </c>
      <c r="B3246" s="6">
        <v>80</v>
      </c>
      <c r="C3246" s="6">
        <v>110885.65</v>
      </c>
      <c r="D3246" s="6">
        <v>80</v>
      </c>
      <c r="E3246" s="6">
        <v>188728.6</v>
      </c>
      <c r="F3246" s="5" t="str">
        <f>_xlfn.XLOOKUP(A3246,Table1[Material Description],Table1[Ordering Mode])</f>
        <v>PO MATERIAL - OT / GTE - GEM- WOCFA</v>
      </c>
    </row>
    <row r="3247" spans="1:6" ht="15" x14ac:dyDescent="0.2">
      <c r="A3247" s="6" t="s">
        <v>1348</v>
      </c>
      <c r="B3247" s="6">
        <v>11</v>
      </c>
      <c r="C3247" s="6">
        <v>24095</v>
      </c>
      <c r="D3247" s="6">
        <v>11</v>
      </c>
      <c r="E3247" s="6">
        <v>38990</v>
      </c>
      <c r="F3247" s="5" t="str">
        <f>_xlfn.XLOOKUP(A3247,Table1[Material Description],Table1[Ordering Mode])</f>
        <v>PO MATERIAL - LTE-MULTI OFFER - WOCFA</v>
      </c>
    </row>
    <row r="3248" spans="1:6" ht="15" x14ac:dyDescent="0.2">
      <c r="A3248" s="6" t="s">
        <v>1356</v>
      </c>
      <c r="B3248" s="6">
        <v>9</v>
      </c>
      <c r="C3248" s="6">
        <v>41865</v>
      </c>
      <c r="D3248" s="6">
        <v>9</v>
      </c>
      <c r="E3248" s="6">
        <v>60240</v>
      </c>
      <c r="F3248" s="5" t="str">
        <f>_xlfn.XLOOKUP(A3248,Table1[Material Description],Table1[Ordering Mode])</f>
        <v>PO MATERIAL - LTE-MULTI OFFER - WOCFA</v>
      </c>
    </row>
    <row r="3249" spans="1:6" ht="15" x14ac:dyDescent="0.2">
      <c r="A3249" s="6" t="s">
        <v>4787</v>
      </c>
      <c r="B3249" s="6">
        <v>114</v>
      </c>
      <c r="C3249" s="6">
        <v>391500</v>
      </c>
      <c r="D3249" s="6">
        <v>114</v>
      </c>
      <c r="E3249" s="6">
        <v>391500</v>
      </c>
      <c r="F3249" s="5" t="str">
        <f>_xlfn.XLOOKUP(A3249,Table1[Material Description],Table1[Ordering Mode])</f>
        <v>PO MATERIAL - ST(P) - NON-PSU - WOCFA</v>
      </c>
    </row>
    <row r="3250" spans="1:6" ht="15" x14ac:dyDescent="0.2">
      <c r="A3250" s="6" t="s">
        <v>5642</v>
      </c>
      <c r="B3250" s="6">
        <v>400</v>
      </c>
      <c r="C3250" s="6">
        <v>34200</v>
      </c>
      <c r="D3250" s="6">
        <v>400</v>
      </c>
      <c r="E3250" s="6">
        <v>44800</v>
      </c>
      <c r="F3250" s="5" t="str">
        <f>_xlfn.XLOOKUP(A3250,Table1[Material Description],Table1[Ordering Mode])</f>
        <v>PO MATERIAL - LTE-MULTI OFFER - WOCFA</v>
      </c>
    </row>
    <row r="3251" spans="1:6" ht="15" x14ac:dyDescent="0.2">
      <c r="A3251" s="6" t="s">
        <v>3078</v>
      </c>
      <c r="B3251" s="6">
        <v>7</v>
      </c>
      <c r="C3251" s="6">
        <v>3598</v>
      </c>
      <c r="D3251" s="6">
        <v>7</v>
      </c>
      <c r="E3251" s="6">
        <v>3402</v>
      </c>
      <c r="F3251" s="5" t="str">
        <f>_xlfn.XLOOKUP(A3251,Table1[Material Description],Table1[Ordering Mode])</f>
        <v>PO MATERIAL - LTE-MULTI OFFER - WOCFA</v>
      </c>
    </row>
    <row r="3252" spans="1:6" ht="15" x14ac:dyDescent="0.2">
      <c r="A3252" s="6" t="s">
        <v>25047</v>
      </c>
      <c r="B3252" s="6">
        <v>100</v>
      </c>
      <c r="C3252" s="6">
        <v>50760</v>
      </c>
      <c r="D3252" s="6">
        <v>100</v>
      </c>
      <c r="E3252" s="6">
        <v>51692</v>
      </c>
      <c r="F3252" s="5" t="str">
        <f>_xlfn.XLOOKUP(A3252,Table1[Material Description],Table1[Ordering Mode])</f>
        <v>PO MATERIAL - LTE-MULTI OFFER - WOCFA</v>
      </c>
    </row>
    <row r="3253" spans="1:6" ht="15" x14ac:dyDescent="0.2">
      <c r="A3253" s="6" t="s">
        <v>25049</v>
      </c>
      <c r="B3253" s="6">
        <v>160</v>
      </c>
      <c r="C3253" s="6">
        <v>95120</v>
      </c>
      <c r="D3253" s="6">
        <v>160</v>
      </c>
      <c r="E3253" s="6">
        <v>106776</v>
      </c>
      <c r="F3253" s="5" t="str">
        <f>_xlfn.XLOOKUP(A3253,Table1[Material Description],Table1[Ordering Mode])</f>
        <v>PO MATERIAL - LTE-MULTI OFFER - WOCFA</v>
      </c>
    </row>
    <row r="3254" spans="1:6" ht="15" x14ac:dyDescent="0.2">
      <c r="A3254" s="6" t="s">
        <v>16247</v>
      </c>
      <c r="B3254" s="6">
        <v>1</v>
      </c>
      <c r="C3254" s="6">
        <v>121703.31</v>
      </c>
      <c r="D3254" s="6">
        <v>1</v>
      </c>
      <c r="E3254" s="6">
        <v>223203</v>
      </c>
      <c r="F3254" s="5" t="str">
        <f>_xlfn.XLOOKUP(A3254,Table1[Material Description],Table1[Ordering Mode])</f>
        <v>PO MATERIAL - LTE-MULTI OFFER - WOCFA</v>
      </c>
    </row>
    <row r="3255" spans="1:6" ht="15" x14ac:dyDescent="0.2">
      <c r="A3255" s="6" t="s">
        <v>16269</v>
      </c>
      <c r="B3255" s="6">
        <v>1</v>
      </c>
      <c r="C3255" s="6">
        <v>34848</v>
      </c>
      <c r="D3255" s="6">
        <v>1</v>
      </c>
      <c r="E3255" s="6">
        <v>68600</v>
      </c>
      <c r="F3255" s="5" t="str">
        <f>_xlfn.XLOOKUP(A3255,Table1[Material Description],Table1[Ordering Mode])</f>
        <v>PO MATERIAL - LTE-MULTI OFFER - WOCFA</v>
      </c>
    </row>
    <row r="3256" spans="1:6" ht="15" x14ac:dyDescent="0.2">
      <c r="A3256" s="6" t="s">
        <v>23620</v>
      </c>
      <c r="B3256" s="6">
        <v>2275</v>
      </c>
      <c r="C3256" s="6">
        <v>56684</v>
      </c>
      <c r="D3256" s="6">
        <v>2275</v>
      </c>
      <c r="E3256" s="6">
        <v>62798</v>
      </c>
      <c r="F3256" s="5" t="str">
        <f>_xlfn.XLOOKUP(A3256,Table1[Material Description],Table1[Ordering Mode])</f>
        <v>PO MATERIAL - LTE-MULTI OFFER - WOCFA</v>
      </c>
    </row>
    <row r="3257" spans="1:6" ht="15" x14ac:dyDescent="0.2">
      <c r="A3257" s="6" t="s">
        <v>26260</v>
      </c>
      <c r="B3257" s="6">
        <v>1</v>
      </c>
      <c r="C3257" s="6">
        <v>1348080</v>
      </c>
      <c r="D3257" s="6">
        <v>1</v>
      </c>
      <c r="E3257" s="6">
        <v>1372750</v>
      </c>
      <c r="F3257" s="5" t="str">
        <f>_xlfn.XLOOKUP(A3257,Table1[Material Description],Table1[Ordering Mode])</f>
        <v>PO MATERIAL - LTE-MULTI OFFER - WOCFA</v>
      </c>
    </row>
    <row r="3258" spans="1:6" ht="15" x14ac:dyDescent="0.2">
      <c r="A3258" s="6" t="s">
        <v>26256</v>
      </c>
      <c r="B3258" s="6">
        <v>1</v>
      </c>
      <c r="C3258" s="6">
        <v>1797750</v>
      </c>
      <c r="D3258" s="6">
        <v>1</v>
      </c>
      <c r="E3258" s="6">
        <v>1997500</v>
      </c>
      <c r="F3258" s="5" t="str">
        <f>_xlfn.XLOOKUP(A3258,Table1[Material Description],Table1[Ordering Mode])</f>
        <v>PO MATERIAL - LTE-MULTI OFFER - WOCFA</v>
      </c>
    </row>
    <row r="3259" spans="1:6" ht="15" x14ac:dyDescent="0.2">
      <c r="A3259" s="6" t="s">
        <v>23275</v>
      </c>
      <c r="B3259" s="6">
        <v>1</v>
      </c>
      <c r="C3259" s="6">
        <v>28132</v>
      </c>
      <c r="D3259" s="6">
        <v>1</v>
      </c>
      <c r="E3259" s="6">
        <v>42000</v>
      </c>
      <c r="F3259" s="5" t="str">
        <f>_xlfn.XLOOKUP(A3259,Table1[Material Description],Table1[Ordering Mode])</f>
        <v>PO MATERIAL - LTE-MULTI OFFER - WOCFA</v>
      </c>
    </row>
    <row r="3260" spans="1:6" ht="15" x14ac:dyDescent="0.2">
      <c r="A3260" s="6" t="s">
        <v>507</v>
      </c>
      <c r="B3260" s="6">
        <v>10</v>
      </c>
      <c r="C3260" s="6">
        <v>313084.7</v>
      </c>
      <c r="D3260" s="6">
        <v>10</v>
      </c>
      <c r="E3260" s="6">
        <v>468000</v>
      </c>
      <c r="F3260" s="5" t="str">
        <f>_xlfn.XLOOKUP(A3260,Table1[Material Description],Table1[Ordering Mode])</f>
        <v>PO MATERIAL - LTE-MULTI OFFER - WOCFA</v>
      </c>
    </row>
    <row r="3261" spans="1:6" ht="15" x14ac:dyDescent="0.2">
      <c r="A3261" s="6" t="s">
        <v>26033</v>
      </c>
      <c r="B3261" s="6">
        <v>20</v>
      </c>
      <c r="C3261" s="6">
        <v>500</v>
      </c>
      <c r="D3261" s="6">
        <v>20</v>
      </c>
      <c r="E3261" s="6">
        <v>500</v>
      </c>
      <c r="F3261" s="5" t="str">
        <f>_xlfn.XLOOKUP(A3261,Table1[Material Description],Table1[Ordering Mode])</f>
        <v>PO MATERIAL - LTE-MULTI OFFER - WOCFA</v>
      </c>
    </row>
    <row r="3262" spans="1:6" ht="15" x14ac:dyDescent="0.2">
      <c r="A3262" s="6" t="s">
        <v>6165</v>
      </c>
      <c r="B3262" s="6">
        <v>10</v>
      </c>
      <c r="C3262" s="6">
        <v>43640</v>
      </c>
      <c r="D3262" s="6">
        <v>10</v>
      </c>
      <c r="E3262" s="6">
        <v>43630</v>
      </c>
      <c r="F3262" s="5" t="str">
        <f>_xlfn.XLOOKUP(A3262,Table1[Material Description],Table1[Ordering Mode])</f>
        <v>PO MATERIAL - CPA RATE CONTRACT</v>
      </c>
    </row>
    <row r="3263" spans="1:6" ht="15" x14ac:dyDescent="0.2">
      <c r="A3263" s="6" t="s">
        <v>23333</v>
      </c>
      <c r="B3263" s="6">
        <v>1</v>
      </c>
      <c r="C3263" s="6">
        <v>121048.78</v>
      </c>
      <c r="D3263" s="6">
        <v>1</v>
      </c>
      <c r="E3263" s="6">
        <v>128642</v>
      </c>
      <c r="F3263" s="5" t="str">
        <f>_xlfn.XLOOKUP(A3263,Table1[Material Description],Table1[Ordering Mode])</f>
        <v>PO MATERIAL - ST(P) - NON-PSU - WOCFA</v>
      </c>
    </row>
    <row r="3264" spans="1:6" ht="15" x14ac:dyDescent="0.2">
      <c r="A3264" s="6" t="s">
        <v>7088</v>
      </c>
      <c r="B3264" s="6">
        <v>1</v>
      </c>
      <c r="C3264" s="6">
        <v>10500</v>
      </c>
      <c r="D3264" s="6">
        <v>1</v>
      </c>
      <c r="E3264" s="6">
        <v>10500</v>
      </c>
      <c r="F3264" s="5" t="str">
        <f>_xlfn.XLOOKUP(A3264,Table1[Material Description],Table1[Ordering Mode])</f>
        <v>PO MATERIAL - ST(P) - NON-PSU - WOCFA</v>
      </c>
    </row>
    <row r="3265" spans="1:6" ht="15" x14ac:dyDescent="0.2">
      <c r="A3265" s="6" t="s">
        <v>21081</v>
      </c>
      <c r="B3265" s="6">
        <v>22000</v>
      </c>
      <c r="C3265" s="6">
        <v>28264749.57</v>
      </c>
      <c r="D3265" s="6">
        <v>44000</v>
      </c>
      <c r="E3265" s="6">
        <v>57464000</v>
      </c>
      <c r="F3265" s="5" t="str">
        <f>_xlfn.XLOOKUP(A3265,Table1[Material Description],Table1[Ordering Mode])</f>
        <v>PO MATERIAL - LTE-MULTI OFFER - WCFA</v>
      </c>
    </row>
    <row r="3266" spans="1:6" ht="15" x14ac:dyDescent="0.2">
      <c r="A3266" s="6" t="s">
        <v>16195</v>
      </c>
      <c r="B3266" s="6">
        <v>2</v>
      </c>
      <c r="C3266" s="6">
        <v>145800</v>
      </c>
      <c r="D3266" s="6">
        <v>2</v>
      </c>
      <c r="E3266" s="6">
        <v>143000</v>
      </c>
      <c r="F3266" s="5" t="str">
        <f>_xlfn.XLOOKUP(A3266,Table1[Material Description],Table1[Ordering Mode])</f>
        <v>PO MATERIAL - ST(P) - NON-PSU - WOCFA</v>
      </c>
    </row>
    <row r="3267" spans="1:6" ht="15" x14ac:dyDescent="0.2">
      <c r="A3267" s="6" t="s">
        <v>10468</v>
      </c>
      <c r="B3267" s="6">
        <v>1</v>
      </c>
      <c r="C3267" s="6">
        <v>402804.66</v>
      </c>
      <c r="D3267" s="6">
        <v>1</v>
      </c>
      <c r="E3267" s="6">
        <v>805608</v>
      </c>
      <c r="F3267" s="5" t="str">
        <f>_xlfn.XLOOKUP(A3267,Table1[Material Description],Table1[Ordering Mode])</f>
        <v>PO MATERIAL - LTE-MULTI OFFER - WOCFA</v>
      </c>
    </row>
    <row r="3268" spans="1:6" ht="15" x14ac:dyDescent="0.2">
      <c r="A3268" s="6" t="s">
        <v>9434</v>
      </c>
      <c r="B3268" s="6">
        <v>2</v>
      </c>
      <c r="C3268" s="6">
        <v>106000</v>
      </c>
      <c r="D3268" s="6">
        <v>2</v>
      </c>
      <c r="E3268" s="6">
        <v>99000</v>
      </c>
      <c r="F3268" s="5" t="str">
        <f>_xlfn.XLOOKUP(A3268,Table1[Material Description],Table1[Ordering Mode])</f>
        <v>PO MATERIAL - ST(P) - NON-PSU - WOCFA</v>
      </c>
    </row>
    <row r="3269" spans="1:6" ht="15" x14ac:dyDescent="0.2">
      <c r="A3269" s="6" t="s">
        <v>25885</v>
      </c>
      <c r="B3269" s="6">
        <v>920</v>
      </c>
      <c r="C3269" s="6">
        <v>2416287.5</v>
      </c>
      <c r="D3269" s="6">
        <v>920</v>
      </c>
      <c r="E3269" s="6">
        <v>2631650</v>
      </c>
      <c r="F3269" s="5" t="str">
        <f>_xlfn.XLOOKUP(A3269,Table1[Material Description],Table1[Ordering Mode])</f>
        <v>PO MATERIAL - LTE-MULTI OFFER - WOCFA</v>
      </c>
    </row>
    <row r="3270" spans="1:6" ht="15" x14ac:dyDescent="0.2">
      <c r="A3270" s="6" t="s">
        <v>25870</v>
      </c>
      <c r="B3270" s="6">
        <v>550</v>
      </c>
      <c r="C3270" s="6">
        <v>1682278.0499999998</v>
      </c>
      <c r="D3270" s="6">
        <v>550</v>
      </c>
      <c r="E3270" s="6">
        <v>1783932.5</v>
      </c>
      <c r="F3270" s="5" t="str">
        <f>_xlfn.XLOOKUP(A3270,Table1[Material Description],Table1[Ordering Mode])</f>
        <v>PO MATERIAL - LTE-MULTI OFFER - WOCFA</v>
      </c>
    </row>
    <row r="3271" spans="1:6" ht="15" x14ac:dyDescent="0.2">
      <c r="A3271" s="6" t="s">
        <v>13333</v>
      </c>
      <c r="B3271" s="6">
        <v>10000</v>
      </c>
      <c r="C3271" s="6">
        <v>117300</v>
      </c>
      <c r="D3271" s="6">
        <v>10000</v>
      </c>
      <c r="E3271" s="6">
        <v>111920</v>
      </c>
      <c r="F3271" s="5" t="str">
        <f>_xlfn.XLOOKUP(A3271,Table1[Material Description],Table1[Ordering Mode])</f>
        <v>PO MATERIAL - OT / GTE - GEM- WOCFA</v>
      </c>
    </row>
    <row r="3272" spans="1:6" ht="15" x14ac:dyDescent="0.2">
      <c r="A3272" s="6" t="s">
        <v>4983</v>
      </c>
      <c r="B3272" s="6">
        <v>1</v>
      </c>
      <c r="C3272" s="6">
        <v>2028672.52</v>
      </c>
      <c r="D3272" s="6">
        <v>1</v>
      </c>
      <c r="E3272" s="6">
        <v>1952900</v>
      </c>
      <c r="F3272" s="5" t="str">
        <f>_xlfn.XLOOKUP(A3272,Table1[Material Description],Table1[Ordering Mode])</f>
        <v>PO MATERIAL - ST(P) - NON-PSU - WCFA</v>
      </c>
    </row>
    <row r="3273" spans="1:6" ht="15" x14ac:dyDescent="0.2">
      <c r="A3273" s="6" t="s">
        <v>8025</v>
      </c>
      <c r="B3273" s="6">
        <v>42</v>
      </c>
      <c r="C3273" s="6">
        <v>77701.19</v>
      </c>
      <c r="D3273" s="6">
        <v>42</v>
      </c>
      <c r="E3273" s="6">
        <v>77991</v>
      </c>
      <c r="F3273" s="5" t="str">
        <f>_xlfn.XLOOKUP(A3273,Table1[Material Description],Table1[Ordering Mode])</f>
        <v>PO MATERIAL - ST(P) - NON-PSU - WOCFA</v>
      </c>
    </row>
    <row r="3274" spans="1:6" ht="15" x14ac:dyDescent="0.2">
      <c r="A3274" s="6" t="s">
        <v>9009</v>
      </c>
      <c r="B3274" s="6">
        <v>44</v>
      </c>
      <c r="C3274" s="6">
        <v>637582</v>
      </c>
      <c r="D3274" s="6">
        <v>44</v>
      </c>
      <c r="E3274" s="6">
        <v>641317</v>
      </c>
      <c r="F3274" s="5" t="str">
        <f>_xlfn.XLOOKUP(A3274,Table1[Material Description],Table1[Ordering Mode])</f>
        <v>PO MATERIAL - LTE-MULTI OFFER - WOCFA</v>
      </c>
    </row>
    <row r="3275" spans="1:6" ht="15" x14ac:dyDescent="0.2">
      <c r="A3275" s="6" t="s">
        <v>24551</v>
      </c>
      <c r="B3275" s="6">
        <v>8</v>
      </c>
      <c r="C3275" s="6">
        <v>32984</v>
      </c>
      <c r="D3275" s="6">
        <v>8</v>
      </c>
      <c r="E3275" s="6">
        <v>27320</v>
      </c>
      <c r="F3275" s="5" t="str">
        <f>_xlfn.XLOOKUP(A3275,Table1[Material Description],Table1[Ordering Mode])</f>
        <v>PO MATERIAL - LTE-MULTI OFFER - WOCFA</v>
      </c>
    </row>
    <row r="3276" spans="1:6" ht="15" x14ac:dyDescent="0.2">
      <c r="A3276" s="6" t="s">
        <v>24735</v>
      </c>
      <c r="B3276" s="6">
        <v>8</v>
      </c>
      <c r="C3276" s="6">
        <v>45600</v>
      </c>
      <c r="D3276" s="6">
        <v>8</v>
      </c>
      <c r="E3276" s="6">
        <v>53280</v>
      </c>
      <c r="F3276" s="5" t="str">
        <f>_xlfn.XLOOKUP(A3276,Table1[Material Description],Table1[Ordering Mode])</f>
        <v>PO MATERIAL - LTE-MULTI OFFER - WOCFA</v>
      </c>
    </row>
    <row r="3277" spans="1:6" ht="15" x14ac:dyDescent="0.2">
      <c r="A3277" s="6" t="s">
        <v>24555</v>
      </c>
      <c r="B3277" s="6">
        <v>602</v>
      </c>
      <c r="C3277" s="6">
        <v>27866.690000000002</v>
      </c>
      <c r="D3277" s="6">
        <v>602</v>
      </c>
      <c r="E3277" s="6">
        <v>28088.75</v>
      </c>
      <c r="F3277" s="5" t="str">
        <f>_xlfn.XLOOKUP(A3277,Table1[Material Description],Table1[Ordering Mode])</f>
        <v>PO MATERIAL - OT / GTE - GEM- WOCFA</v>
      </c>
    </row>
    <row r="3278" spans="1:6" ht="15" x14ac:dyDescent="0.2">
      <c r="A3278" s="6" t="s">
        <v>24569</v>
      </c>
      <c r="B3278" s="6">
        <v>741</v>
      </c>
      <c r="C3278" s="6">
        <v>47065</v>
      </c>
      <c r="D3278" s="6">
        <v>741</v>
      </c>
      <c r="E3278" s="6">
        <v>43417.2</v>
      </c>
      <c r="F3278" s="5" t="str">
        <f>_xlfn.XLOOKUP(A3278,Table1[Material Description],Table1[Ordering Mode])</f>
        <v>PO MATERIAL - OT / GTE - GEM- WOCFA</v>
      </c>
    </row>
    <row r="3279" spans="1:6" ht="15" x14ac:dyDescent="0.2">
      <c r="A3279" s="6" t="s">
        <v>24575</v>
      </c>
      <c r="B3279" s="6">
        <v>1720</v>
      </c>
      <c r="C3279" s="6">
        <v>149330.52000000002</v>
      </c>
      <c r="D3279" s="6">
        <v>1720</v>
      </c>
      <c r="E3279" s="6">
        <v>143413.35</v>
      </c>
      <c r="F3279" s="5" t="str">
        <f>_xlfn.XLOOKUP(A3279,Table1[Material Description],Table1[Ordering Mode])</f>
        <v>PO MATERIAL - OT / GTE - GEM- WOCFA</v>
      </c>
    </row>
    <row r="3280" spans="1:6" ht="15" x14ac:dyDescent="0.2">
      <c r="A3280" s="6" t="s">
        <v>24577</v>
      </c>
      <c r="B3280" s="6">
        <v>32</v>
      </c>
      <c r="C3280" s="6">
        <v>8116</v>
      </c>
      <c r="D3280" s="6">
        <v>32</v>
      </c>
      <c r="E3280" s="6">
        <v>9926</v>
      </c>
      <c r="F3280" s="5" t="str">
        <f>_xlfn.XLOOKUP(A3280,Table1[Material Description],Table1[Ordering Mode])</f>
        <v>PO MATERIAL - LTE-MULTI OFFER - WOCFA</v>
      </c>
    </row>
    <row r="3281" spans="1:6" ht="15" x14ac:dyDescent="0.2">
      <c r="A3281" s="6" t="s">
        <v>24579</v>
      </c>
      <c r="B3281" s="6">
        <v>190</v>
      </c>
      <c r="C3281" s="6">
        <v>24021.7</v>
      </c>
      <c r="D3281" s="6">
        <v>190</v>
      </c>
      <c r="E3281" s="6">
        <v>30994.1</v>
      </c>
      <c r="F3281" s="5" t="str">
        <f>_xlfn.XLOOKUP(A3281,Table1[Material Description],Table1[Ordering Mode])</f>
        <v>PO MATERIAL - LTE-MULTI OFFER - WOCFA</v>
      </c>
    </row>
    <row r="3282" spans="1:6" ht="15" x14ac:dyDescent="0.2">
      <c r="A3282" s="6" t="s">
        <v>24585</v>
      </c>
      <c r="B3282" s="6">
        <v>2357</v>
      </c>
      <c r="C3282" s="6">
        <v>543178.68999999994</v>
      </c>
      <c r="D3282" s="6">
        <v>2357</v>
      </c>
      <c r="E3282" s="6">
        <v>530505.19999999995</v>
      </c>
      <c r="F3282" s="5" t="str">
        <f>_xlfn.XLOOKUP(A3282,Table1[Material Description],Table1[Ordering Mode])</f>
        <v>PO MATERIAL - OT / GTE - GEM- WOCFA</v>
      </c>
    </row>
    <row r="3283" spans="1:6" ht="15" x14ac:dyDescent="0.2">
      <c r="A3283" s="6" t="s">
        <v>24587</v>
      </c>
      <c r="B3283" s="6">
        <v>935</v>
      </c>
      <c r="C3283" s="6">
        <v>467678.25</v>
      </c>
      <c r="D3283" s="6">
        <v>935</v>
      </c>
      <c r="E3283" s="6">
        <v>454869</v>
      </c>
      <c r="F3283" s="5" t="str">
        <f>_xlfn.XLOOKUP(A3283,Table1[Material Description],Table1[Ordering Mode])</f>
        <v>PO MATERIAL - OT / GTE - GEM- WOCFA</v>
      </c>
    </row>
    <row r="3284" spans="1:6" ht="15" x14ac:dyDescent="0.2">
      <c r="A3284" s="6" t="s">
        <v>24589</v>
      </c>
      <c r="B3284" s="6">
        <v>1137</v>
      </c>
      <c r="C3284" s="6">
        <v>733514.39999999991</v>
      </c>
      <c r="D3284" s="6">
        <v>1137</v>
      </c>
      <c r="E3284" s="6">
        <v>748232.25</v>
      </c>
      <c r="F3284" s="5" t="str">
        <f>_xlfn.XLOOKUP(A3284,Table1[Material Description],Table1[Ordering Mode])</f>
        <v>PO MATERIAL - LTE-MULTI OFFER - WOCFA</v>
      </c>
    </row>
    <row r="3285" spans="1:6" ht="15" x14ac:dyDescent="0.2">
      <c r="A3285" s="6" t="s">
        <v>24603</v>
      </c>
      <c r="B3285" s="6">
        <v>170</v>
      </c>
      <c r="C3285" s="6">
        <v>109695.2</v>
      </c>
      <c r="D3285" s="6">
        <v>170</v>
      </c>
      <c r="E3285" s="6">
        <v>106243.6</v>
      </c>
      <c r="F3285" s="5" t="str">
        <f>_xlfn.XLOOKUP(A3285,Table1[Material Description],Table1[Ordering Mode])</f>
        <v>PO MATERIAL - LTE-MULTI OFFER - WOCFA</v>
      </c>
    </row>
    <row r="3286" spans="1:6" ht="15" x14ac:dyDescent="0.2">
      <c r="A3286" s="6" t="s">
        <v>24607</v>
      </c>
      <c r="B3286" s="6">
        <v>307</v>
      </c>
      <c r="C3286" s="6">
        <v>387980.06</v>
      </c>
      <c r="D3286" s="6">
        <v>307</v>
      </c>
      <c r="E3286" s="6">
        <v>384065.44</v>
      </c>
      <c r="F3286" s="5" t="str">
        <f>_xlfn.XLOOKUP(A3286,Table1[Material Description],Table1[Ordering Mode])</f>
        <v>PO MATERIAL - LTE-MULTI OFFER - WOCFA</v>
      </c>
    </row>
    <row r="3287" spans="1:6" ht="15" x14ac:dyDescent="0.2">
      <c r="A3287" s="6" t="s">
        <v>24611</v>
      </c>
      <c r="B3287" s="6">
        <v>211</v>
      </c>
      <c r="C3287" s="6">
        <v>495032</v>
      </c>
      <c r="D3287" s="6">
        <v>211</v>
      </c>
      <c r="E3287" s="6">
        <v>478732.5</v>
      </c>
      <c r="F3287" s="5" t="str">
        <f>_xlfn.XLOOKUP(A3287,Table1[Material Description],Table1[Ordering Mode])</f>
        <v>PO MATERIAL - OT / GTE - GEM- WOCFA</v>
      </c>
    </row>
    <row r="3288" spans="1:6" ht="15" x14ac:dyDescent="0.2">
      <c r="A3288" s="6" t="s">
        <v>24613</v>
      </c>
      <c r="B3288" s="6">
        <v>86</v>
      </c>
      <c r="C3288" s="6">
        <v>236596</v>
      </c>
      <c r="D3288" s="6">
        <v>86</v>
      </c>
      <c r="E3288" s="6">
        <v>238966.8</v>
      </c>
      <c r="F3288" s="5" t="str">
        <f>_xlfn.XLOOKUP(A3288,Table1[Material Description],Table1[Ordering Mode])</f>
        <v>PO MATERIAL - LTE-MULTI OFFER - WOCFA</v>
      </c>
    </row>
    <row r="3289" spans="1:6" ht="15" x14ac:dyDescent="0.2">
      <c r="A3289" s="6" t="s">
        <v>25789</v>
      </c>
      <c r="B3289" s="6">
        <v>15</v>
      </c>
      <c r="C3289" s="6">
        <v>9240</v>
      </c>
      <c r="D3289" s="6">
        <v>15</v>
      </c>
      <c r="E3289" s="6">
        <v>43650</v>
      </c>
      <c r="F3289" s="5" t="str">
        <f>_xlfn.XLOOKUP(A3289,Table1[Material Description],Table1[Ordering Mode])</f>
        <v>PO MATERIAL - LTE-MULTI OFFER - WOCFA</v>
      </c>
    </row>
    <row r="3290" spans="1:6" ht="15" x14ac:dyDescent="0.2">
      <c r="A3290" s="6" t="s">
        <v>5504</v>
      </c>
      <c r="B3290" s="6">
        <v>1</v>
      </c>
      <c r="C3290" s="6">
        <v>135882.9</v>
      </c>
      <c r="D3290" s="6">
        <v>1</v>
      </c>
      <c r="E3290" s="6">
        <v>135882</v>
      </c>
      <c r="F3290" s="5" t="str">
        <f>_xlfn.XLOOKUP(A3290,Table1[Material Description],Table1[Ordering Mode])</f>
        <v>PO MATERIAL - ST(P) - NON-PSU - WOCFA</v>
      </c>
    </row>
    <row r="3291" spans="1:6" ht="15" x14ac:dyDescent="0.2">
      <c r="A3291" s="6" t="s">
        <v>5500</v>
      </c>
      <c r="B3291" s="6">
        <v>1</v>
      </c>
      <c r="C3291" s="6">
        <v>158139.9</v>
      </c>
      <c r="D3291" s="6">
        <v>1</v>
      </c>
      <c r="E3291" s="6">
        <v>158139</v>
      </c>
      <c r="F3291" s="5" t="str">
        <f>_xlfn.XLOOKUP(A3291,Table1[Material Description],Table1[Ordering Mode])</f>
        <v>PO MATERIAL - ST(P) - NON-PSU - WOCFA</v>
      </c>
    </row>
    <row r="3292" spans="1:6" ht="15" x14ac:dyDescent="0.2">
      <c r="A3292" s="6" t="s">
        <v>7018</v>
      </c>
      <c r="B3292" s="6">
        <v>10</v>
      </c>
      <c r="C3292" s="6">
        <v>189387.45</v>
      </c>
      <c r="D3292" s="6">
        <v>10</v>
      </c>
      <c r="E3292" s="6">
        <v>189000</v>
      </c>
      <c r="F3292" s="5" t="str">
        <f>_xlfn.XLOOKUP(A3292,Table1[Material Description],Table1[Ordering Mode])</f>
        <v>PO MATERIAL - ST(P) - NON-PSU - WCFA</v>
      </c>
    </row>
    <row r="3293" spans="1:6" ht="15" x14ac:dyDescent="0.2">
      <c r="A3293" s="6" t="s">
        <v>7020</v>
      </c>
      <c r="B3293" s="6">
        <v>5</v>
      </c>
      <c r="C3293" s="6">
        <v>94693.73</v>
      </c>
      <c r="D3293" s="6">
        <v>5</v>
      </c>
      <c r="E3293" s="6">
        <v>94500</v>
      </c>
      <c r="F3293" s="5" t="str">
        <f>_xlfn.XLOOKUP(A3293,Table1[Material Description],Table1[Ordering Mode])</f>
        <v>PO MATERIAL - ST(P) - NON-PSU - WCFA</v>
      </c>
    </row>
    <row r="3294" spans="1:6" ht="15" x14ac:dyDescent="0.2">
      <c r="A3294" s="6" t="s">
        <v>23410</v>
      </c>
      <c r="B3294" s="6">
        <v>3</v>
      </c>
      <c r="C3294" s="6">
        <v>45900</v>
      </c>
      <c r="D3294" s="6">
        <v>3</v>
      </c>
      <c r="E3294" s="6">
        <v>65265</v>
      </c>
      <c r="F3294" s="5" t="str">
        <f>_xlfn.XLOOKUP(A3294,Table1[Material Description],Table1[Ordering Mode])</f>
        <v>PO MATERIAL - LTE-MULTI OFFER - WOCFA</v>
      </c>
    </row>
    <row r="3295" spans="1:6" ht="15" x14ac:dyDescent="0.2">
      <c r="A3295" s="6" t="s">
        <v>16303</v>
      </c>
      <c r="B3295" s="6">
        <v>1</v>
      </c>
      <c r="C3295" s="6">
        <v>15505.13</v>
      </c>
      <c r="D3295" s="6">
        <v>1</v>
      </c>
      <c r="E3295" s="6">
        <v>26250</v>
      </c>
      <c r="F3295" s="5" t="str">
        <f>_xlfn.XLOOKUP(A3295,Table1[Material Description],Table1[Ordering Mode])</f>
        <v>PO MATERIAL - LTE-MULTI OFFER - WOCFA</v>
      </c>
    </row>
    <row r="3296" spans="1:6" ht="15" x14ac:dyDescent="0.2">
      <c r="A3296" s="6" t="s">
        <v>6975</v>
      </c>
      <c r="B3296" s="6">
        <v>1405</v>
      </c>
      <c r="C3296" s="6">
        <v>70340.2</v>
      </c>
      <c r="D3296" s="6">
        <v>1405</v>
      </c>
      <c r="E3296" s="6">
        <v>107043.4</v>
      </c>
      <c r="F3296" s="5" t="str">
        <f>_xlfn.XLOOKUP(A3296,Table1[Material Description],Table1[Ordering Mode])</f>
        <v>PO MATERIAL - LTE-MULTI OFFER - WOCFA</v>
      </c>
    </row>
    <row r="3297" spans="1:6" ht="15" x14ac:dyDescent="0.2">
      <c r="A3297" s="6" t="s">
        <v>16345</v>
      </c>
      <c r="B3297" s="6">
        <v>100</v>
      </c>
      <c r="C3297" s="6">
        <v>367</v>
      </c>
      <c r="D3297" s="6">
        <v>100</v>
      </c>
      <c r="E3297" s="6">
        <v>367</v>
      </c>
      <c r="F3297" s="5" t="str">
        <f>_xlfn.XLOOKUP(A3297,Table1[Material Description],Table1[Ordering Mode])</f>
        <v>PO MATERIAL - DGSD / SAIL-RC - WOCFA</v>
      </c>
    </row>
    <row r="3298" spans="1:6" ht="15" x14ac:dyDescent="0.2">
      <c r="A3298" s="6" t="s">
        <v>16343</v>
      </c>
      <c r="B3298" s="6">
        <v>100</v>
      </c>
      <c r="C3298" s="6">
        <v>213</v>
      </c>
      <c r="D3298" s="6">
        <v>100</v>
      </c>
      <c r="E3298" s="6">
        <v>212</v>
      </c>
      <c r="F3298" s="5" t="str">
        <f>_xlfn.XLOOKUP(A3298,Table1[Material Description],Table1[Ordering Mode])</f>
        <v>PO MATERIAL - DGSD / SAIL-RC - WOCFA</v>
      </c>
    </row>
    <row r="3299" spans="1:6" ht="15" x14ac:dyDescent="0.2">
      <c r="A3299" s="6" t="s">
        <v>16341</v>
      </c>
      <c r="B3299" s="6">
        <v>100</v>
      </c>
      <c r="C3299" s="6">
        <v>501</v>
      </c>
      <c r="D3299" s="6">
        <v>100</v>
      </c>
      <c r="E3299" s="6">
        <v>501</v>
      </c>
      <c r="F3299" s="5" t="str">
        <f>_xlfn.XLOOKUP(A3299,Table1[Material Description],Table1[Ordering Mode])</f>
        <v>PO MATERIAL - DGSD / SAIL-RC - WOCFA</v>
      </c>
    </row>
    <row r="3300" spans="1:6" ht="15" x14ac:dyDescent="0.2">
      <c r="A3300" s="6" t="s">
        <v>16339</v>
      </c>
      <c r="B3300" s="6">
        <v>100</v>
      </c>
      <c r="C3300" s="6">
        <v>83</v>
      </c>
      <c r="D3300" s="6">
        <v>100</v>
      </c>
      <c r="E3300" s="6">
        <v>83</v>
      </c>
      <c r="F3300" s="5" t="str">
        <f>_xlfn.XLOOKUP(A3300,Table1[Material Description],Table1[Ordering Mode])</f>
        <v>PO MATERIAL - DGSD / SAIL-RC - WOCFA</v>
      </c>
    </row>
    <row r="3301" spans="1:6" ht="15" x14ac:dyDescent="0.2">
      <c r="A3301" s="6" t="s">
        <v>16337</v>
      </c>
      <c r="B3301" s="6">
        <v>100</v>
      </c>
      <c r="C3301" s="6">
        <v>439</v>
      </c>
      <c r="D3301" s="6">
        <v>100</v>
      </c>
      <c r="E3301" s="6">
        <v>439</v>
      </c>
      <c r="F3301" s="5" t="str">
        <f>_xlfn.XLOOKUP(A3301,Table1[Material Description],Table1[Ordering Mode])</f>
        <v>PO MATERIAL - DGSD / SAIL-RC - WOCFA</v>
      </c>
    </row>
    <row r="3302" spans="1:6" ht="15" x14ac:dyDescent="0.2">
      <c r="A3302" s="6" t="s">
        <v>16335</v>
      </c>
      <c r="B3302" s="6">
        <v>100</v>
      </c>
      <c r="C3302" s="6">
        <v>272</v>
      </c>
      <c r="D3302" s="6">
        <v>100</v>
      </c>
      <c r="E3302" s="6">
        <v>272</v>
      </c>
      <c r="F3302" s="5" t="str">
        <f>_xlfn.XLOOKUP(A3302,Table1[Material Description],Table1[Ordering Mode])</f>
        <v>PO MATERIAL - DGSD / SAIL-RC - WOCFA</v>
      </c>
    </row>
    <row r="3303" spans="1:6" ht="15" x14ac:dyDescent="0.2">
      <c r="A3303" s="6" t="s">
        <v>16333</v>
      </c>
      <c r="B3303" s="6">
        <v>100</v>
      </c>
      <c r="C3303" s="6">
        <v>479</v>
      </c>
      <c r="D3303" s="6">
        <v>100</v>
      </c>
      <c r="E3303" s="6">
        <v>479</v>
      </c>
      <c r="F3303" s="5" t="str">
        <f>_xlfn.XLOOKUP(A3303,Table1[Material Description],Table1[Ordering Mode])</f>
        <v>PO MATERIAL - DGSD / SAIL-RC - WOCFA</v>
      </c>
    </row>
    <row r="3304" spans="1:6" ht="15" x14ac:dyDescent="0.2">
      <c r="A3304" s="6" t="s">
        <v>16327</v>
      </c>
      <c r="B3304" s="6">
        <v>100</v>
      </c>
      <c r="C3304" s="6">
        <v>479</v>
      </c>
      <c r="D3304" s="6">
        <v>100</v>
      </c>
      <c r="E3304" s="6">
        <v>479</v>
      </c>
      <c r="F3304" s="5" t="str">
        <f>_xlfn.XLOOKUP(A3304,Table1[Material Description],Table1[Ordering Mode])</f>
        <v>PO MATERIAL - DGSD / SAIL-RC - WOCFA</v>
      </c>
    </row>
    <row r="3305" spans="1:6" ht="15" x14ac:dyDescent="0.2">
      <c r="A3305" s="6" t="s">
        <v>16325</v>
      </c>
      <c r="B3305" s="6">
        <v>100</v>
      </c>
      <c r="C3305" s="6">
        <v>479</v>
      </c>
      <c r="D3305" s="6">
        <v>100</v>
      </c>
      <c r="E3305" s="6">
        <v>479</v>
      </c>
      <c r="F3305" s="5" t="str">
        <f>_xlfn.XLOOKUP(A3305,Table1[Material Description],Table1[Ordering Mode])</f>
        <v>PO MATERIAL - DGSD / SAIL-RC - WOCFA</v>
      </c>
    </row>
    <row r="3306" spans="1:6" ht="15" x14ac:dyDescent="0.2">
      <c r="A3306" s="6" t="s">
        <v>16329</v>
      </c>
      <c r="B3306" s="6">
        <v>100</v>
      </c>
      <c r="C3306" s="6">
        <v>479</v>
      </c>
      <c r="D3306" s="6">
        <v>100</v>
      </c>
      <c r="E3306" s="6">
        <v>479</v>
      </c>
      <c r="F3306" s="5" t="str">
        <f>_xlfn.XLOOKUP(A3306,Table1[Material Description],Table1[Ordering Mode])</f>
        <v>PO MATERIAL - DGSD / SAIL-RC - WOCFA</v>
      </c>
    </row>
    <row r="3307" spans="1:6" ht="15" x14ac:dyDescent="0.2">
      <c r="A3307" s="6" t="s">
        <v>16331</v>
      </c>
      <c r="B3307" s="6">
        <v>100</v>
      </c>
      <c r="C3307" s="6">
        <v>443</v>
      </c>
      <c r="D3307" s="6">
        <v>100</v>
      </c>
      <c r="E3307" s="6">
        <v>443</v>
      </c>
      <c r="F3307" s="5" t="str">
        <f>_xlfn.XLOOKUP(A3307,Table1[Material Description],Table1[Ordering Mode])</f>
        <v>PO MATERIAL - DGSD / SAIL-RC - WOCFA</v>
      </c>
    </row>
    <row r="3308" spans="1:6" ht="15" x14ac:dyDescent="0.2">
      <c r="A3308" s="6" t="s">
        <v>16317</v>
      </c>
      <c r="B3308" s="6">
        <v>50</v>
      </c>
      <c r="C3308" s="6">
        <v>726</v>
      </c>
      <c r="D3308" s="6">
        <v>50</v>
      </c>
      <c r="E3308" s="6">
        <v>725.5</v>
      </c>
      <c r="F3308" s="5" t="str">
        <f>_xlfn.XLOOKUP(A3308,Table1[Material Description],Table1[Ordering Mode])</f>
        <v>PO MATERIAL - DGSD / SAIL-RC - WOCFA</v>
      </c>
    </row>
    <row r="3309" spans="1:6" ht="15" x14ac:dyDescent="0.2">
      <c r="A3309" s="6" t="s">
        <v>16321</v>
      </c>
      <c r="B3309" s="6">
        <v>50</v>
      </c>
      <c r="C3309" s="6">
        <v>1092</v>
      </c>
      <c r="D3309" s="6">
        <v>50</v>
      </c>
      <c r="E3309" s="6">
        <v>1092</v>
      </c>
      <c r="F3309" s="5" t="str">
        <f>_xlfn.XLOOKUP(A3309,Table1[Material Description],Table1[Ordering Mode])</f>
        <v>PO MATERIAL - DGSD / SAIL-RC - WOCFA</v>
      </c>
    </row>
    <row r="3310" spans="1:6" ht="15" x14ac:dyDescent="0.2">
      <c r="A3310" s="6" t="s">
        <v>16323</v>
      </c>
      <c r="B3310" s="6">
        <v>60</v>
      </c>
      <c r="C3310" s="6">
        <v>858</v>
      </c>
      <c r="D3310" s="6">
        <v>60</v>
      </c>
      <c r="E3310" s="6">
        <v>858</v>
      </c>
      <c r="F3310" s="5" t="str">
        <f>_xlfn.XLOOKUP(A3310,Table1[Material Description],Table1[Ordering Mode])</f>
        <v>PO MATERIAL - DGSD / SAIL-RC - WOCFA</v>
      </c>
    </row>
    <row r="3311" spans="1:6" ht="15" x14ac:dyDescent="0.2">
      <c r="A3311" s="6" t="s">
        <v>9370</v>
      </c>
      <c r="B3311" s="6">
        <v>3</v>
      </c>
      <c r="C3311" s="6">
        <v>20130</v>
      </c>
      <c r="D3311" s="6">
        <v>3</v>
      </c>
      <c r="E3311" s="6">
        <v>26160</v>
      </c>
      <c r="F3311" s="5" t="str">
        <f>_xlfn.XLOOKUP(A3311,Table1[Material Description],Table1[Ordering Mode])</f>
        <v>PO MATERIAL - ST(P) - NON-PSU - WOCFA</v>
      </c>
    </row>
    <row r="3312" spans="1:6" ht="15" x14ac:dyDescent="0.2">
      <c r="A3312" s="6" t="s">
        <v>4903</v>
      </c>
      <c r="B3312" s="6">
        <v>16</v>
      </c>
      <c r="C3312" s="6">
        <v>190320</v>
      </c>
      <c r="D3312" s="6">
        <v>16</v>
      </c>
      <c r="E3312" s="6">
        <v>291024</v>
      </c>
      <c r="F3312" s="5" t="str">
        <f>_xlfn.XLOOKUP(A3312,Table1[Material Description],Table1[Ordering Mode])</f>
        <v>PO MATERIAL - LTE-MULTI OFFER - WOCFA</v>
      </c>
    </row>
    <row r="3313" spans="1:6" ht="15" x14ac:dyDescent="0.2">
      <c r="A3313" s="6" t="s">
        <v>7022</v>
      </c>
      <c r="B3313" s="6">
        <v>10</v>
      </c>
      <c r="C3313" s="6">
        <v>7515.38</v>
      </c>
      <c r="D3313" s="6">
        <v>10</v>
      </c>
      <c r="E3313" s="6">
        <v>7500</v>
      </c>
      <c r="F3313" s="5" t="str">
        <f>_xlfn.XLOOKUP(A3313,Table1[Material Description],Table1[Ordering Mode])</f>
        <v>PO MATERIAL - ST(P) - NON-PSU - WCFA</v>
      </c>
    </row>
    <row r="3314" spans="1:6" ht="15" x14ac:dyDescent="0.2">
      <c r="A3314" s="6" t="s">
        <v>16045</v>
      </c>
      <c r="B3314" s="6">
        <v>10</v>
      </c>
      <c r="C3314" s="6">
        <v>22520.5</v>
      </c>
      <c r="D3314" s="6">
        <v>10</v>
      </c>
      <c r="E3314" s="6">
        <v>20805</v>
      </c>
      <c r="F3314" s="5" t="str">
        <f>_xlfn.XLOOKUP(A3314,Table1[Material Description],Table1[Ordering Mode])</f>
        <v>PO MATERIAL - CPA RATE CONTRACT</v>
      </c>
    </row>
    <row r="3315" spans="1:6" ht="15" x14ac:dyDescent="0.2">
      <c r="A3315" s="6" t="s">
        <v>16507</v>
      </c>
      <c r="B3315" s="6">
        <v>2</v>
      </c>
      <c r="C3315" s="6">
        <v>26438.78</v>
      </c>
      <c r="D3315" s="6">
        <v>2</v>
      </c>
      <c r="E3315" s="6">
        <v>24618</v>
      </c>
      <c r="F3315" s="5" t="str">
        <f>_xlfn.XLOOKUP(A3315,Table1[Material Description],Table1[Ordering Mode])</f>
        <v>PO MATERIAL - ST(P) - NON-PSU - WOCFA</v>
      </c>
    </row>
    <row r="3316" spans="1:6" ht="15" x14ac:dyDescent="0.2">
      <c r="A3316" s="6" t="s">
        <v>16509</v>
      </c>
      <c r="B3316" s="6">
        <v>2</v>
      </c>
      <c r="C3316" s="6">
        <v>19930.77</v>
      </c>
      <c r="D3316" s="6">
        <v>2</v>
      </c>
      <c r="E3316" s="6">
        <v>20066</v>
      </c>
      <c r="F3316" s="5" t="str">
        <f>_xlfn.XLOOKUP(A3316,Table1[Material Description],Table1[Ordering Mode])</f>
        <v>PO MATERIAL - ST(P) - NON-PSU - WOCFA</v>
      </c>
    </row>
    <row r="3317" spans="1:6" ht="15" x14ac:dyDescent="0.2">
      <c r="A3317" s="6" t="s">
        <v>10692</v>
      </c>
      <c r="B3317" s="6">
        <v>1</v>
      </c>
      <c r="C3317" s="6">
        <v>136763.88</v>
      </c>
      <c r="D3317" s="6">
        <v>1</v>
      </c>
      <c r="E3317" s="6">
        <v>110359.77</v>
      </c>
      <c r="F3317" s="5" t="str">
        <f>_xlfn.XLOOKUP(A3317,Table1[Material Description],Table1[Ordering Mode])</f>
        <v>PO MATERIAL - ST(P) - NON-PSU - WOCFA</v>
      </c>
    </row>
    <row r="3318" spans="1:6" ht="15" x14ac:dyDescent="0.2">
      <c r="A3318" s="6" t="s">
        <v>4847</v>
      </c>
      <c r="B3318" s="6">
        <v>35</v>
      </c>
      <c r="C3318" s="6">
        <v>11812.6</v>
      </c>
      <c r="D3318" s="6">
        <v>35</v>
      </c>
      <c r="E3318" s="6">
        <v>25632.1</v>
      </c>
      <c r="F3318" s="5" t="str">
        <f>_xlfn.XLOOKUP(A3318,Table1[Material Description],Table1[Ordering Mode])</f>
        <v>PO MATERIAL - OT / GTE - GEM- WOCFA</v>
      </c>
    </row>
    <row r="3319" spans="1:6" ht="15" x14ac:dyDescent="0.2">
      <c r="A3319" s="6" t="s">
        <v>10553</v>
      </c>
      <c r="B3319" s="6">
        <v>43</v>
      </c>
      <c r="C3319" s="6">
        <v>2345214.2799999998</v>
      </c>
      <c r="D3319" s="6">
        <v>43</v>
      </c>
      <c r="E3319" s="6">
        <v>2767905.04</v>
      </c>
      <c r="F3319" s="5" t="str">
        <f>_xlfn.XLOOKUP(A3319,Table1[Material Description],Table1[Ordering Mode])</f>
        <v>PO MATERIAL - LTE-MULTI OFFER - WOCFA</v>
      </c>
    </row>
    <row r="3320" spans="1:6" ht="15" x14ac:dyDescent="0.2">
      <c r="A3320" s="6" t="s">
        <v>486</v>
      </c>
      <c r="B3320" s="6">
        <v>4200</v>
      </c>
      <c r="C3320" s="6">
        <v>3109050</v>
      </c>
      <c r="D3320" s="6">
        <v>4200</v>
      </c>
      <c r="E3320" s="6">
        <v>2679600</v>
      </c>
      <c r="F3320" s="5" t="str">
        <f>_xlfn.XLOOKUP(A3320,Table1[Material Description],Table1[Ordering Mode])</f>
        <v>PO MATERIAL - ST(OP) - PSU &amp; GOVT. UT - WCFA</v>
      </c>
    </row>
    <row r="3321" spans="1:6" ht="15" x14ac:dyDescent="0.2">
      <c r="A3321" s="6" t="s">
        <v>466</v>
      </c>
      <c r="B3321" s="6">
        <v>569868.89</v>
      </c>
      <c r="C3321" s="6">
        <v>482926226.13999999</v>
      </c>
      <c r="D3321" s="6">
        <v>799086</v>
      </c>
      <c r="E3321" s="6">
        <v>614226182</v>
      </c>
      <c r="F3321" s="5" t="str">
        <f>_xlfn.XLOOKUP(A3321,Table1[Material Description],Table1[Ordering Mode])</f>
        <v>PO MATERIAL - ST(OP) - PSU &amp; GOVT. UT - WCFA</v>
      </c>
    </row>
    <row r="3322" spans="1:6" ht="15" x14ac:dyDescent="0.2">
      <c r="A3322" s="6" t="s">
        <v>442</v>
      </c>
      <c r="B3322" s="6">
        <v>8000</v>
      </c>
      <c r="C3322" s="6">
        <v>6232000</v>
      </c>
      <c r="D3322" s="6">
        <v>16000</v>
      </c>
      <c r="E3322" s="6">
        <v>13056000</v>
      </c>
      <c r="F3322" s="5" t="str">
        <f>_xlfn.XLOOKUP(A3322,Table1[Material Description],Table1[Ordering Mode])</f>
        <v>PO MATERIAL - CPA OT(INDIGENOUS)</v>
      </c>
    </row>
    <row r="3323" spans="1:6" ht="15" x14ac:dyDescent="0.2">
      <c r="A3323" s="6" t="s">
        <v>490</v>
      </c>
      <c r="B3323" s="6">
        <v>1778200.1</v>
      </c>
      <c r="C3323" s="6">
        <v>1545733310.46</v>
      </c>
      <c r="D3323" s="6">
        <v>3216250</v>
      </c>
      <c r="E3323" s="6">
        <v>3981142350</v>
      </c>
      <c r="F3323" s="5" t="str">
        <f>_xlfn.XLOOKUP(A3323,Table1[Material Description],Table1[Ordering Mode])</f>
        <v>PO MATERIAL - OT / GTE - WCFA</v>
      </c>
    </row>
    <row r="3324" spans="1:6" ht="15" x14ac:dyDescent="0.2">
      <c r="A3324" s="6" t="s">
        <v>7544</v>
      </c>
      <c r="B3324" s="6">
        <v>4</v>
      </c>
      <c r="C3324" s="6">
        <v>25789.68</v>
      </c>
      <c r="D3324" s="6">
        <v>4</v>
      </c>
      <c r="E3324" s="6">
        <v>26317.439999999999</v>
      </c>
      <c r="F3324" s="5" t="str">
        <f>_xlfn.XLOOKUP(A3324,Table1[Material Description],Table1[Ordering Mode])</f>
        <v>PO MATERIAL - ST(P) - NON-PSU - WCFA</v>
      </c>
    </row>
    <row r="3325" spans="1:6" ht="15" x14ac:dyDescent="0.2">
      <c r="A3325" s="6" t="s">
        <v>7745</v>
      </c>
      <c r="B3325" s="6">
        <v>1</v>
      </c>
      <c r="C3325" s="6">
        <v>121768.99</v>
      </c>
      <c r="D3325" s="6">
        <v>1</v>
      </c>
      <c r="E3325" s="6">
        <v>118448</v>
      </c>
      <c r="F3325" s="5" t="str">
        <f>_xlfn.XLOOKUP(A3325,Table1[Material Description],Table1[Ordering Mode])</f>
        <v>PO MATERIAL - ST(P) - NON-PSU - WOCFA</v>
      </c>
    </row>
    <row r="3326" spans="1:6" ht="15" x14ac:dyDescent="0.2">
      <c r="A3326" s="6" t="s">
        <v>23584</v>
      </c>
      <c r="B3326" s="6">
        <v>4</v>
      </c>
      <c r="C3326" s="6">
        <v>144000</v>
      </c>
      <c r="D3326" s="6">
        <v>4</v>
      </c>
      <c r="E3326" s="6">
        <v>216000</v>
      </c>
      <c r="F3326" s="5" t="str">
        <f>_xlfn.XLOOKUP(A3326,Table1[Material Description],Table1[Ordering Mode])</f>
        <v>PO MATERIAL - LTE-MULTI OFFER - WOCFA</v>
      </c>
    </row>
    <row r="3327" spans="1:6" ht="15" x14ac:dyDescent="0.2">
      <c r="A3327" s="6" t="s">
        <v>13244</v>
      </c>
      <c r="B3327" s="6">
        <v>2</v>
      </c>
      <c r="C3327" s="6">
        <v>240000</v>
      </c>
      <c r="D3327" s="6">
        <v>2</v>
      </c>
      <c r="E3327" s="6">
        <v>368841</v>
      </c>
      <c r="F3327" s="5" t="str">
        <f>_xlfn.XLOOKUP(A3327,Table1[Material Description],Table1[Ordering Mode])</f>
        <v>PO MATERIAL - LTE-MULTI OFFER - WOCFA</v>
      </c>
    </row>
    <row r="3328" spans="1:6" ht="15" x14ac:dyDescent="0.2">
      <c r="A3328" s="6" t="s">
        <v>13248</v>
      </c>
      <c r="B3328" s="6">
        <v>15</v>
      </c>
      <c r="C3328" s="6">
        <v>421600</v>
      </c>
      <c r="D3328" s="6">
        <v>15</v>
      </c>
      <c r="E3328" s="6">
        <v>541188</v>
      </c>
      <c r="F3328" s="5" t="str">
        <f>_xlfn.XLOOKUP(A3328,Table1[Material Description],Table1[Ordering Mode])</f>
        <v>PO MATERIAL - LTE-MULTI OFFER - WOCFA</v>
      </c>
    </row>
    <row r="3329" spans="1:6" ht="15" x14ac:dyDescent="0.2">
      <c r="A3329" s="6" t="s">
        <v>13234</v>
      </c>
      <c r="B3329" s="6">
        <v>7</v>
      </c>
      <c r="C3329" s="6">
        <v>765990</v>
      </c>
      <c r="D3329" s="6">
        <v>7</v>
      </c>
      <c r="E3329" s="6">
        <v>831328</v>
      </c>
      <c r="F3329" s="5" t="str">
        <f>_xlfn.XLOOKUP(A3329,Table1[Material Description],Table1[Ordering Mode])</f>
        <v>PO MATERIAL - LTE-MULTI OFFER - WOCFA</v>
      </c>
    </row>
    <row r="3330" spans="1:6" ht="15" x14ac:dyDescent="0.2">
      <c r="A3330" s="6" t="s">
        <v>15393</v>
      </c>
      <c r="B3330" s="6">
        <v>7</v>
      </c>
      <c r="C3330" s="6">
        <v>929944.6</v>
      </c>
      <c r="D3330" s="6">
        <v>7</v>
      </c>
      <c r="E3330" s="6">
        <v>1011872</v>
      </c>
      <c r="F3330" s="5" t="str">
        <f>_xlfn.XLOOKUP(A3330,Table1[Material Description],Table1[Ordering Mode])</f>
        <v>PO MATERIAL - LTE-MULTI OFFER - WOCFA</v>
      </c>
    </row>
    <row r="3331" spans="1:6" ht="15" x14ac:dyDescent="0.2">
      <c r="A3331" s="6" t="s">
        <v>25313</v>
      </c>
      <c r="B3331" s="6">
        <v>125</v>
      </c>
      <c r="C3331" s="6">
        <v>1798940.5</v>
      </c>
      <c r="D3331" s="6">
        <v>125</v>
      </c>
      <c r="E3331" s="6">
        <v>1802500</v>
      </c>
      <c r="F3331" s="5" t="str">
        <f>_xlfn.XLOOKUP(A3331,Table1[Material Description],Table1[Ordering Mode])</f>
        <v>PO MATERIAL - LTE-MULTI OFFER - WOCFA</v>
      </c>
    </row>
    <row r="3332" spans="1:6" ht="15" x14ac:dyDescent="0.2">
      <c r="A3332" s="6" t="s">
        <v>25286</v>
      </c>
      <c r="B3332" s="6">
        <v>279</v>
      </c>
      <c r="C3332" s="6">
        <v>1392100</v>
      </c>
      <c r="D3332" s="6">
        <v>399</v>
      </c>
      <c r="E3332" s="6">
        <v>1817770</v>
      </c>
      <c r="F3332" s="5" t="str">
        <f>_xlfn.XLOOKUP(A3332,Table1[Material Description],Table1[Ordering Mode])</f>
        <v>PO MATERIAL - LTE-MULTI OFFER - WOCFA</v>
      </c>
    </row>
    <row r="3333" spans="1:6" ht="15" x14ac:dyDescent="0.2">
      <c r="A3333" s="6" t="s">
        <v>7761</v>
      </c>
      <c r="B3333" s="6">
        <v>1</v>
      </c>
      <c r="C3333" s="6">
        <v>59539</v>
      </c>
      <c r="D3333" s="6">
        <v>1</v>
      </c>
      <c r="E3333" s="6">
        <v>66573</v>
      </c>
      <c r="F3333" s="5" t="str">
        <f>_xlfn.XLOOKUP(A3333,Table1[Material Description],Table1[Ordering Mode])</f>
        <v>PO MATERIAL - ST(P) - NON-PSU - WOCFA</v>
      </c>
    </row>
    <row r="3334" spans="1:6" ht="15" x14ac:dyDescent="0.2">
      <c r="A3334" s="6" t="s">
        <v>1318</v>
      </c>
      <c r="B3334" s="6">
        <v>4</v>
      </c>
      <c r="C3334" s="6">
        <v>61496</v>
      </c>
      <c r="D3334" s="6">
        <v>4</v>
      </c>
      <c r="E3334" s="6">
        <v>69564.399999999994</v>
      </c>
      <c r="F3334" s="5" t="str">
        <f>_xlfn.XLOOKUP(A3334,Table1[Material Description],Table1[Ordering Mode])</f>
        <v>PO MATERIAL - LTE-MULTI OFFER - WOCFA</v>
      </c>
    </row>
    <row r="3335" spans="1:6" ht="15" x14ac:dyDescent="0.2">
      <c r="A3335" s="6" t="s">
        <v>14112</v>
      </c>
      <c r="B3335" s="6">
        <v>6</v>
      </c>
      <c r="C3335" s="6">
        <v>46304.639999999999</v>
      </c>
      <c r="D3335" s="6">
        <v>6</v>
      </c>
      <c r="E3335" s="6">
        <v>68844</v>
      </c>
      <c r="F3335" s="5" t="str">
        <f>_xlfn.XLOOKUP(A3335,Table1[Material Description],Table1[Ordering Mode])</f>
        <v>PO MATERIAL - ST(P) - NON-PSU - WOCFA</v>
      </c>
    </row>
    <row r="3336" spans="1:6" ht="15" x14ac:dyDescent="0.2">
      <c r="A3336" s="6" t="s">
        <v>14108</v>
      </c>
      <c r="B3336" s="6">
        <v>5</v>
      </c>
      <c r="C3336" s="6">
        <v>82406.399999999994</v>
      </c>
      <c r="D3336" s="6">
        <v>5</v>
      </c>
      <c r="E3336" s="6">
        <v>118800</v>
      </c>
      <c r="F3336" s="5" t="str">
        <f>_xlfn.XLOOKUP(A3336,Table1[Material Description],Table1[Ordering Mode])</f>
        <v>PO MATERIAL - ST(P) - NON-PSU - WOCFA</v>
      </c>
    </row>
    <row r="3337" spans="1:6" ht="15" x14ac:dyDescent="0.2">
      <c r="A3337" s="6" t="s">
        <v>2739</v>
      </c>
      <c r="B3337" s="6">
        <v>3</v>
      </c>
      <c r="C3337" s="6">
        <v>131940</v>
      </c>
      <c r="D3337" s="6">
        <v>3</v>
      </c>
      <c r="E3337" s="6">
        <v>152040</v>
      </c>
      <c r="F3337" s="5" t="str">
        <f>_xlfn.XLOOKUP(A3337,Table1[Material Description],Table1[Ordering Mode])</f>
        <v>PO MATERIAL - LTE-MULTI OFFER - WOCFA</v>
      </c>
    </row>
    <row r="3338" spans="1:6" ht="15" x14ac:dyDescent="0.2">
      <c r="A3338" s="6" t="s">
        <v>2729</v>
      </c>
      <c r="B3338" s="6">
        <v>4</v>
      </c>
      <c r="C3338" s="6">
        <v>279920</v>
      </c>
      <c r="D3338" s="6">
        <v>4</v>
      </c>
      <c r="E3338" s="6">
        <v>296934</v>
      </c>
      <c r="F3338" s="5" t="str">
        <f>_xlfn.XLOOKUP(A3338,Table1[Material Description],Table1[Ordering Mode])</f>
        <v>PO MATERIAL - LTE-MULTI OFFER - WOCFA</v>
      </c>
    </row>
    <row r="3339" spans="1:6" ht="15" x14ac:dyDescent="0.2">
      <c r="A3339" s="6" t="s">
        <v>2735</v>
      </c>
      <c r="B3339" s="6">
        <v>6</v>
      </c>
      <c r="C3339" s="6">
        <v>401100</v>
      </c>
      <c r="D3339" s="6">
        <v>6</v>
      </c>
      <c r="E3339" s="6">
        <v>343364</v>
      </c>
      <c r="F3339" s="5" t="str">
        <f>_xlfn.XLOOKUP(A3339,Table1[Material Description],Table1[Ordering Mode])</f>
        <v>PO MATERIAL - LTE-MULTI OFFER - WOCFA</v>
      </c>
    </row>
    <row r="3340" spans="1:6" ht="15" x14ac:dyDescent="0.2">
      <c r="A3340" s="6" t="s">
        <v>2761</v>
      </c>
      <c r="B3340" s="6">
        <v>2</v>
      </c>
      <c r="C3340" s="6">
        <v>59960</v>
      </c>
      <c r="D3340" s="6">
        <v>2</v>
      </c>
      <c r="E3340" s="6">
        <v>59400</v>
      </c>
      <c r="F3340" s="5" t="str">
        <f>_xlfn.XLOOKUP(A3340,Table1[Material Description],Table1[Ordering Mode])</f>
        <v>PO MATERIAL - LTE-MULTI OFFER - WOCFA</v>
      </c>
    </row>
    <row r="3341" spans="1:6" ht="15" x14ac:dyDescent="0.2">
      <c r="A3341" s="6" t="s">
        <v>10614</v>
      </c>
      <c r="B3341" s="6">
        <v>8</v>
      </c>
      <c r="C3341" s="6">
        <v>6680</v>
      </c>
      <c r="D3341" s="6">
        <v>8</v>
      </c>
      <c r="E3341" s="6">
        <v>6672</v>
      </c>
      <c r="F3341" s="5" t="str">
        <f>_xlfn.XLOOKUP(A3341,Table1[Material Description],Table1[Ordering Mode])</f>
        <v>PO MATERIAL - CPA RATE CONTRACT</v>
      </c>
    </row>
    <row r="3342" spans="1:6" ht="15" x14ac:dyDescent="0.2">
      <c r="A3342" s="6" t="s">
        <v>9160</v>
      </c>
      <c r="B3342" s="6">
        <v>8</v>
      </c>
      <c r="C3342" s="6">
        <v>11416</v>
      </c>
      <c r="D3342" s="6">
        <v>8</v>
      </c>
      <c r="E3342" s="6">
        <v>11416</v>
      </c>
      <c r="F3342" s="5" t="str">
        <f>_xlfn.XLOOKUP(A3342,Table1[Material Description],Table1[Ordering Mode])</f>
        <v>PO MATERIAL - CPA RATE CONTRACT</v>
      </c>
    </row>
    <row r="3343" spans="1:6" ht="15" x14ac:dyDescent="0.2">
      <c r="A3343" s="6" t="s">
        <v>10616</v>
      </c>
      <c r="B3343" s="6">
        <v>8</v>
      </c>
      <c r="C3343" s="6">
        <v>16664</v>
      </c>
      <c r="D3343" s="6">
        <v>8</v>
      </c>
      <c r="E3343" s="6">
        <v>16656</v>
      </c>
      <c r="F3343" s="5" t="str">
        <f>_xlfn.XLOOKUP(A3343,Table1[Material Description],Table1[Ordering Mode])</f>
        <v>PO MATERIAL - CPA RATE CONTRACT</v>
      </c>
    </row>
    <row r="3344" spans="1:6" ht="15" x14ac:dyDescent="0.2">
      <c r="A3344" s="6" t="s">
        <v>16201</v>
      </c>
      <c r="B3344" s="6">
        <v>6</v>
      </c>
      <c r="C3344" s="6">
        <v>2479195.0099999998</v>
      </c>
      <c r="D3344" s="6">
        <v>6</v>
      </c>
      <c r="E3344" s="6">
        <v>2765042.0999999996</v>
      </c>
      <c r="F3344" s="5" t="str">
        <f>_xlfn.XLOOKUP(A3344,Table1[Material Description],Table1[Ordering Mode])</f>
        <v>PO MATERIAL - LTE-MULTI OFFER - WOCFA</v>
      </c>
    </row>
    <row r="3345" spans="1:6" ht="15" x14ac:dyDescent="0.2">
      <c r="A3345" s="6" t="s">
        <v>2751</v>
      </c>
      <c r="B3345" s="6">
        <v>2</v>
      </c>
      <c r="C3345" s="6">
        <v>154000</v>
      </c>
      <c r="D3345" s="6">
        <v>2</v>
      </c>
      <c r="E3345" s="6">
        <v>183936</v>
      </c>
      <c r="F3345" s="5" t="str">
        <f>_xlfn.XLOOKUP(A3345,Table1[Material Description],Table1[Ordering Mode])</f>
        <v>PO MATERIAL - LTE-MULTI OFFER - WOCFA</v>
      </c>
    </row>
    <row r="3346" spans="1:6" ht="15" x14ac:dyDescent="0.2">
      <c r="A3346" s="6" t="s">
        <v>2741</v>
      </c>
      <c r="B3346" s="6">
        <v>10</v>
      </c>
      <c r="C3346" s="6">
        <v>342720</v>
      </c>
      <c r="D3346" s="6">
        <v>10</v>
      </c>
      <c r="E3346" s="6">
        <v>356538</v>
      </c>
      <c r="F3346" s="5" t="str">
        <f>_xlfn.XLOOKUP(A3346,Table1[Material Description],Table1[Ordering Mode])</f>
        <v>PO MATERIAL - LTE-MULTI OFFER - WOCFA</v>
      </c>
    </row>
    <row r="3347" spans="1:6" ht="15" x14ac:dyDescent="0.2">
      <c r="A3347" s="6" t="s">
        <v>2749</v>
      </c>
      <c r="B3347" s="6">
        <v>2</v>
      </c>
      <c r="C3347" s="6">
        <v>52960</v>
      </c>
      <c r="D3347" s="6">
        <v>2</v>
      </c>
      <c r="E3347" s="6">
        <v>65890</v>
      </c>
      <c r="F3347" s="5" t="str">
        <f>_xlfn.XLOOKUP(A3347,Table1[Material Description],Table1[Ordering Mode])</f>
        <v>PO MATERIAL - LTE-MULTI OFFER - WOCFA</v>
      </c>
    </row>
    <row r="3348" spans="1:6" ht="15" x14ac:dyDescent="0.2">
      <c r="A3348" s="6" t="s">
        <v>2745</v>
      </c>
      <c r="B3348" s="6">
        <v>20</v>
      </c>
      <c r="C3348" s="6">
        <v>740932</v>
      </c>
      <c r="D3348" s="6">
        <v>20</v>
      </c>
      <c r="E3348" s="6">
        <v>679501</v>
      </c>
      <c r="F3348" s="5" t="str">
        <f>_xlfn.XLOOKUP(A3348,Table1[Material Description],Table1[Ordering Mode])</f>
        <v>PO MATERIAL - LTE-MULTI OFFER - WOCFA</v>
      </c>
    </row>
    <row r="3349" spans="1:6" ht="15" x14ac:dyDescent="0.2">
      <c r="A3349" s="6" t="s">
        <v>2899</v>
      </c>
      <c r="B3349" s="6">
        <v>3</v>
      </c>
      <c r="C3349" s="6">
        <v>154800</v>
      </c>
      <c r="D3349" s="6">
        <v>3</v>
      </c>
      <c r="E3349" s="6">
        <v>185250</v>
      </c>
      <c r="F3349" s="5" t="str">
        <f>_xlfn.XLOOKUP(A3349,Table1[Material Description],Table1[Ordering Mode])</f>
        <v>PO MATERIAL - LTE-MULTI OFFER - WOCFA</v>
      </c>
    </row>
    <row r="3350" spans="1:6" ht="15" x14ac:dyDescent="0.2">
      <c r="A3350" s="6" t="s">
        <v>2897</v>
      </c>
      <c r="B3350" s="6">
        <v>1</v>
      </c>
      <c r="C3350" s="6">
        <v>45480</v>
      </c>
      <c r="D3350" s="6">
        <v>1</v>
      </c>
      <c r="E3350" s="6">
        <v>56925</v>
      </c>
      <c r="F3350" s="5" t="str">
        <f>_xlfn.XLOOKUP(A3350,Table1[Material Description],Table1[Ordering Mode])</f>
        <v>PO MATERIAL - LTE-MULTI OFFER - WOCFA</v>
      </c>
    </row>
    <row r="3351" spans="1:6" ht="15" x14ac:dyDescent="0.2">
      <c r="A3351" s="6" t="s">
        <v>7068</v>
      </c>
      <c r="B3351" s="6">
        <v>10</v>
      </c>
      <c r="C3351" s="6">
        <v>10225</v>
      </c>
      <c r="D3351" s="6">
        <v>10</v>
      </c>
      <c r="E3351" s="6">
        <v>10000</v>
      </c>
      <c r="F3351" s="5" t="str">
        <f>_xlfn.XLOOKUP(A3351,Table1[Material Description],Table1[Ordering Mode])</f>
        <v>PO MATERIAL - ST(P) - NON-PSU - WCFA</v>
      </c>
    </row>
    <row r="3352" spans="1:6" ht="15" x14ac:dyDescent="0.2">
      <c r="A3352" s="6" t="s">
        <v>9847</v>
      </c>
      <c r="B3352" s="6">
        <v>2</v>
      </c>
      <c r="C3352" s="6">
        <v>1229804.78</v>
      </c>
      <c r="D3352" s="6">
        <v>2</v>
      </c>
      <c r="E3352" s="6">
        <v>1637950</v>
      </c>
      <c r="F3352" s="5" t="str">
        <f>_xlfn.XLOOKUP(A3352,Table1[Material Description],Table1[Ordering Mode])</f>
        <v>PO MATERIAL - ST(P) - NON-PSU - WCFA</v>
      </c>
    </row>
    <row r="3353" spans="1:6" ht="15" x14ac:dyDescent="0.2">
      <c r="A3353" s="6" t="s">
        <v>10047</v>
      </c>
      <c r="B3353" s="6">
        <v>2</v>
      </c>
      <c r="C3353" s="6">
        <v>28128</v>
      </c>
      <c r="D3353" s="6">
        <v>2</v>
      </c>
      <c r="E3353" s="6">
        <v>28128</v>
      </c>
      <c r="F3353" s="5" t="str">
        <f>_xlfn.XLOOKUP(A3353,Table1[Material Description],Table1[Ordering Mode])</f>
        <v>PO MATERIAL - CPA RATE CONTRACT</v>
      </c>
    </row>
    <row r="3354" spans="1:6" ht="15" x14ac:dyDescent="0.2">
      <c r="A3354" s="6" t="s">
        <v>10045</v>
      </c>
      <c r="B3354" s="6">
        <v>6</v>
      </c>
      <c r="C3354" s="6">
        <v>144651.91999999998</v>
      </c>
      <c r="D3354" s="6">
        <v>6</v>
      </c>
      <c r="E3354" s="6">
        <v>138547.20000000001</v>
      </c>
      <c r="F3354" s="5" t="str">
        <f>_xlfn.XLOOKUP(A3354,Table1[Material Description],Table1[Ordering Mode])</f>
        <v>PO MATERIAL - CPA RATE CONTRACT</v>
      </c>
    </row>
    <row r="3355" spans="1:6" ht="15" x14ac:dyDescent="0.2">
      <c r="A3355" s="6" t="s">
        <v>10037</v>
      </c>
      <c r="B3355" s="6">
        <v>9</v>
      </c>
      <c r="C3355" s="6">
        <v>371943.02</v>
      </c>
      <c r="D3355" s="6">
        <v>9</v>
      </c>
      <c r="E3355" s="6">
        <v>339264</v>
      </c>
      <c r="F3355" s="5" t="str">
        <f>_xlfn.XLOOKUP(A3355,Table1[Material Description],Table1[Ordering Mode])</f>
        <v>PO MATERIAL - CPA RATE CONTRACT</v>
      </c>
    </row>
    <row r="3356" spans="1:6" ht="15" x14ac:dyDescent="0.2">
      <c r="A3356" s="6" t="s">
        <v>10051</v>
      </c>
      <c r="B3356" s="6">
        <v>7</v>
      </c>
      <c r="C3356" s="6">
        <v>358168.35</v>
      </c>
      <c r="D3356" s="6">
        <v>7</v>
      </c>
      <c r="E3356" s="6">
        <v>332959.2</v>
      </c>
      <c r="F3356" s="5" t="str">
        <f>_xlfn.XLOOKUP(A3356,Table1[Material Description],Table1[Ordering Mode])</f>
        <v>PO MATERIAL - CPA RATE CONTRACT</v>
      </c>
    </row>
    <row r="3357" spans="1:6" ht="15" x14ac:dyDescent="0.2">
      <c r="A3357" s="6" t="s">
        <v>10049</v>
      </c>
      <c r="B3357" s="6">
        <v>2</v>
      </c>
      <c r="C3357" s="6">
        <v>25555.200000000001</v>
      </c>
      <c r="D3357" s="6">
        <v>2</v>
      </c>
      <c r="E3357" s="6">
        <v>25554</v>
      </c>
      <c r="F3357" s="5" t="str">
        <f>_xlfn.XLOOKUP(A3357,Table1[Material Description],Table1[Ordering Mode])</f>
        <v>PO MATERIAL - CPA RATE CONTRACT</v>
      </c>
    </row>
    <row r="3358" spans="1:6" ht="15" x14ac:dyDescent="0.2">
      <c r="A3358" s="6" t="s">
        <v>7323</v>
      </c>
      <c r="B3358" s="6">
        <v>4</v>
      </c>
      <c r="C3358" s="6">
        <v>6265152.4000000004</v>
      </c>
      <c r="D3358" s="6">
        <v>4</v>
      </c>
      <c r="E3358" s="6">
        <v>7619000</v>
      </c>
      <c r="F3358" s="5" t="str">
        <f>_xlfn.XLOOKUP(A3358,Table1[Material Description],Table1[Ordering Mode])</f>
        <v>PO MATERIAL - LTE-MULTI OFFER - WOCFA</v>
      </c>
    </row>
    <row r="3359" spans="1:6" ht="15" x14ac:dyDescent="0.2">
      <c r="A3359" s="6" t="s">
        <v>16062</v>
      </c>
      <c r="B3359" s="6">
        <v>400</v>
      </c>
      <c r="C3359" s="6">
        <v>259061.76000000001</v>
      </c>
      <c r="D3359" s="6">
        <v>1600</v>
      </c>
      <c r="E3359" s="6">
        <v>1083248</v>
      </c>
      <c r="F3359" s="5" t="str">
        <f>_xlfn.XLOOKUP(A3359,Table1[Material Description],Table1[Ordering Mode])</f>
        <v>PO MATERIAL - CPA PROCUREMENT</v>
      </c>
    </row>
    <row r="3360" spans="1:6" ht="15" x14ac:dyDescent="0.2">
      <c r="A3360" s="6" t="s">
        <v>16064</v>
      </c>
      <c r="B3360" s="6">
        <v>500</v>
      </c>
      <c r="C3360" s="6">
        <v>342481.71</v>
      </c>
      <c r="D3360" s="6">
        <v>2000</v>
      </c>
      <c r="E3360" s="6">
        <v>1436060</v>
      </c>
      <c r="F3360" s="5" t="str">
        <f>_xlfn.XLOOKUP(A3360,Table1[Material Description],Table1[Ordering Mode])</f>
        <v>PO MATERIAL - CPA PROCUREMENT</v>
      </c>
    </row>
    <row r="3361" spans="1:6" ht="15" x14ac:dyDescent="0.2">
      <c r="A3361" s="6" t="s">
        <v>11943</v>
      </c>
      <c r="B3361" s="6">
        <v>10</v>
      </c>
      <c r="C3361" s="6">
        <v>4550</v>
      </c>
      <c r="D3361" s="6">
        <v>10</v>
      </c>
      <c r="E3361" s="6">
        <v>3437.4</v>
      </c>
      <c r="F3361" s="5" t="str">
        <f>_xlfn.XLOOKUP(A3361,Table1[Material Description],Table1[Ordering Mode])</f>
        <v>PO MATERIAL - ST(P) - NON-PSU - WOCFA</v>
      </c>
    </row>
    <row r="3362" spans="1:6" ht="15" x14ac:dyDescent="0.2">
      <c r="A3362" s="6" t="s">
        <v>7506</v>
      </c>
      <c r="B3362" s="6">
        <v>4</v>
      </c>
      <c r="C3362" s="6">
        <v>138076.18</v>
      </c>
      <c r="D3362" s="6">
        <v>4</v>
      </c>
      <c r="E3362" s="6">
        <v>138630.5</v>
      </c>
      <c r="F3362" s="5" t="str">
        <f>_xlfn.XLOOKUP(A3362,Table1[Material Description],Table1[Ordering Mode])</f>
        <v>PO MATERIAL - ST(P) - NON-PSU - WOCFA</v>
      </c>
    </row>
    <row r="3363" spans="1:6" ht="15" x14ac:dyDescent="0.2">
      <c r="A3363" s="6" t="s">
        <v>7774</v>
      </c>
      <c r="B3363" s="6">
        <v>20</v>
      </c>
      <c r="C3363" s="6">
        <v>24280</v>
      </c>
      <c r="D3363" s="6">
        <v>20</v>
      </c>
      <c r="E3363" s="6">
        <v>28440</v>
      </c>
      <c r="F3363" s="5" t="str">
        <f>_xlfn.XLOOKUP(A3363,Table1[Material Description],Table1[Ordering Mode])</f>
        <v>PO MATERIAL - LTE-MULTI OFFER - WOCFA</v>
      </c>
    </row>
    <row r="3364" spans="1:6" ht="15" x14ac:dyDescent="0.2">
      <c r="A3364" s="6" t="s">
        <v>7769</v>
      </c>
      <c r="B3364" s="6">
        <v>380</v>
      </c>
      <c r="C3364" s="6">
        <v>530802.80000000005</v>
      </c>
      <c r="D3364" s="6">
        <v>380</v>
      </c>
      <c r="E3364" s="6">
        <v>703922.7</v>
      </c>
      <c r="F3364" s="5" t="str">
        <f>_xlfn.XLOOKUP(A3364,Table1[Material Description],Table1[Ordering Mode])</f>
        <v>PO MATERIAL - LTE-MULTI OFFER - WOCFA</v>
      </c>
    </row>
    <row r="3365" spans="1:6" ht="15" x14ac:dyDescent="0.2">
      <c r="A3365" s="6" t="s">
        <v>9458</v>
      </c>
      <c r="B3365" s="6">
        <v>31</v>
      </c>
      <c r="C3365" s="6">
        <v>1941418</v>
      </c>
      <c r="D3365" s="6">
        <v>31</v>
      </c>
      <c r="E3365" s="6">
        <v>1907188</v>
      </c>
      <c r="F3365" s="5" t="str">
        <f>_xlfn.XLOOKUP(A3365,Table1[Material Description],Table1[Ordering Mode])</f>
        <v>PO MATERIAL - ST(P) - NON-PSU - WOCFA</v>
      </c>
    </row>
    <row r="3366" spans="1:6" ht="15" x14ac:dyDescent="0.2">
      <c r="A3366" s="6" t="s">
        <v>23203</v>
      </c>
      <c r="B3366" s="6">
        <v>11920</v>
      </c>
      <c r="C3366" s="6">
        <v>3520240</v>
      </c>
      <c r="D3366" s="6">
        <v>12000</v>
      </c>
      <c r="E3366" s="6">
        <v>3544000</v>
      </c>
      <c r="F3366" s="5" t="str">
        <f>_xlfn.XLOOKUP(A3366,Table1[Material Description],Table1[Ordering Mode])</f>
        <v>PO MATERIAL - CPA GT</v>
      </c>
    </row>
    <row r="3367" spans="1:6" ht="15" x14ac:dyDescent="0.2">
      <c r="A3367" s="6" t="s">
        <v>10117</v>
      </c>
      <c r="B3367" s="6">
        <v>4</v>
      </c>
      <c r="C3367" s="6">
        <v>2231129</v>
      </c>
      <c r="D3367" s="6">
        <v>4</v>
      </c>
      <c r="E3367" s="6">
        <v>2484000</v>
      </c>
      <c r="F3367" s="5" t="str">
        <f>_xlfn.XLOOKUP(A3367,Table1[Material Description],Table1[Ordering Mode])</f>
        <v>PO MATERIAL - LTE-MULTI OFFER - WOCFA</v>
      </c>
    </row>
    <row r="3368" spans="1:6" ht="15" x14ac:dyDescent="0.2">
      <c r="A3368" s="6" t="s">
        <v>10121</v>
      </c>
      <c r="B3368" s="6">
        <v>4</v>
      </c>
      <c r="C3368" s="6">
        <v>3632800</v>
      </c>
      <c r="D3368" s="6">
        <v>4</v>
      </c>
      <c r="E3368" s="6">
        <v>5670000</v>
      </c>
      <c r="F3368" s="5" t="str">
        <f>_xlfn.XLOOKUP(A3368,Table1[Material Description],Table1[Ordering Mode])</f>
        <v>PO MATERIAL - LTE-MULTI OFFER - WCFA</v>
      </c>
    </row>
    <row r="3369" spans="1:6" ht="15" x14ac:dyDescent="0.2">
      <c r="A3369" s="6" t="s">
        <v>26227</v>
      </c>
      <c r="B3369" s="6">
        <v>1</v>
      </c>
      <c r="C3369" s="6">
        <v>1902542.38</v>
      </c>
      <c r="D3369" s="6">
        <v>1</v>
      </c>
      <c r="E3369" s="6">
        <v>1755000</v>
      </c>
      <c r="F3369" s="5" t="str">
        <f>_xlfn.XLOOKUP(A3369,Table1[Material Description],Table1[Ordering Mode])</f>
        <v>PO MATERIAL - LTE-MULTI OFFER - WOCFA</v>
      </c>
    </row>
    <row r="3370" spans="1:6" ht="15" x14ac:dyDescent="0.2">
      <c r="A3370" s="6" t="s">
        <v>10023</v>
      </c>
      <c r="B3370" s="6">
        <v>10</v>
      </c>
      <c r="C3370" s="6">
        <v>371930</v>
      </c>
      <c r="D3370" s="6">
        <v>10</v>
      </c>
      <c r="E3370" s="6">
        <v>353333.5</v>
      </c>
      <c r="F3370" s="5" t="str">
        <f>_xlfn.XLOOKUP(A3370,Table1[Material Description],Table1[Ordering Mode])</f>
        <v>PO MATERIAL - ST(P) - NON-PSU - WOCFA</v>
      </c>
    </row>
    <row r="3371" spans="1:6" ht="15" x14ac:dyDescent="0.2">
      <c r="A3371" s="6" t="s">
        <v>10125</v>
      </c>
      <c r="B3371" s="6">
        <v>1</v>
      </c>
      <c r="C3371" s="6">
        <v>4990909.5</v>
      </c>
      <c r="D3371" s="6">
        <v>1</v>
      </c>
      <c r="E3371" s="6">
        <v>9390000</v>
      </c>
      <c r="F3371" s="5" t="str">
        <f>_xlfn.XLOOKUP(A3371,Table1[Material Description],Table1[Ordering Mode])</f>
        <v>PO MATERIAL - LTE-MULTI OFFER - WCFA</v>
      </c>
    </row>
    <row r="3372" spans="1:6" ht="15" x14ac:dyDescent="0.2">
      <c r="A3372" s="6" t="s">
        <v>8622</v>
      </c>
      <c r="B3372" s="6">
        <v>50</v>
      </c>
      <c r="C3372" s="6">
        <v>9672.5</v>
      </c>
      <c r="D3372" s="6">
        <v>50</v>
      </c>
      <c r="E3372" s="6">
        <v>9125</v>
      </c>
      <c r="F3372" s="5" t="str">
        <f>_xlfn.XLOOKUP(A3372,Table1[Material Description],Table1[Ordering Mode])</f>
        <v>PO MATERIAL - CPA RATE CONTRACT</v>
      </c>
    </row>
    <row r="3373" spans="1:6" ht="15" x14ac:dyDescent="0.2">
      <c r="A3373" s="6" t="s">
        <v>11385</v>
      </c>
      <c r="B3373" s="6">
        <v>7600</v>
      </c>
      <c r="C3373" s="6">
        <v>135573</v>
      </c>
      <c r="D3373" s="6">
        <v>7600</v>
      </c>
      <c r="E3373" s="6">
        <v>139911</v>
      </c>
      <c r="F3373" s="5" t="str">
        <f>_xlfn.XLOOKUP(A3373,Table1[Material Description],Table1[Ordering Mode])</f>
        <v>PO MATERIAL - LTE-MULTI OFFER - WOCFA</v>
      </c>
    </row>
    <row r="3374" spans="1:6" ht="15" x14ac:dyDescent="0.2">
      <c r="A3374" s="6" t="s">
        <v>11429</v>
      </c>
      <c r="B3374" s="6">
        <v>22700</v>
      </c>
      <c r="C3374" s="6">
        <v>167120</v>
      </c>
      <c r="D3374" s="6">
        <v>22700</v>
      </c>
      <c r="E3374" s="6">
        <v>168656</v>
      </c>
      <c r="F3374" s="5" t="str">
        <f>_xlfn.XLOOKUP(A3374,Table1[Material Description],Table1[Ordering Mode])</f>
        <v>PO MATERIAL - LTE-MULTI OFFER - WOCFA</v>
      </c>
    </row>
    <row r="3375" spans="1:6" ht="15" x14ac:dyDescent="0.2">
      <c r="A3375" s="6" t="s">
        <v>11427</v>
      </c>
      <c r="B3375" s="6">
        <v>16300</v>
      </c>
      <c r="C3375" s="6">
        <v>146966</v>
      </c>
      <c r="D3375" s="6">
        <v>16300</v>
      </c>
      <c r="E3375" s="6">
        <v>153507</v>
      </c>
      <c r="F3375" s="5" t="str">
        <f>_xlfn.XLOOKUP(A3375,Table1[Material Description],Table1[Ordering Mode])</f>
        <v>PO MATERIAL - LTE-MULTI OFFER - WOCFA</v>
      </c>
    </row>
    <row r="3376" spans="1:6" ht="15" x14ac:dyDescent="0.2">
      <c r="A3376" s="6" t="s">
        <v>11425</v>
      </c>
      <c r="B3376" s="6">
        <v>9900</v>
      </c>
      <c r="C3376" s="6">
        <v>152909</v>
      </c>
      <c r="D3376" s="6">
        <v>9900</v>
      </c>
      <c r="E3376" s="6">
        <v>159778</v>
      </c>
      <c r="F3376" s="5" t="str">
        <f>_xlfn.XLOOKUP(A3376,Table1[Material Description],Table1[Ordering Mode])</f>
        <v>PO MATERIAL - LTE-MULTI OFFER - WOCFA</v>
      </c>
    </row>
    <row r="3377" spans="1:6" ht="15" x14ac:dyDescent="0.2">
      <c r="A3377" s="6" t="s">
        <v>9426</v>
      </c>
      <c r="B3377" s="6">
        <v>18</v>
      </c>
      <c r="C3377" s="6">
        <v>1151460</v>
      </c>
      <c r="D3377" s="6">
        <v>18</v>
      </c>
      <c r="E3377" s="6">
        <v>1148297.3999999999</v>
      </c>
      <c r="F3377" s="5" t="str">
        <f>_xlfn.XLOOKUP(A3377,Table1[Material Description],Table1[Ordering Mode])</f>
        <v>PO MATERIAL - ST(P) - NON-PSU - WOCFA</v>
      </c>
    </row>
    <row r="3378" spans="1:6" ht="15" x14ac:dyDescent="0.2">
      <c r="A3378" s="6" t="s">
        <v>8508</v>
      </c>
      <c r="B3378" s="6">
        <v>90</v>
      </c>
      <c r="C3378" s="6">
        <v>18144</v>
      </c>
      <c r="D3378" s="6">
        <v>90</v>
      </c>
      <c r="E3378" s="6">
        <v>19620</v>
      </c>
      <c r="F3378" s="5" t="str">
        <f>_xlfn.XLOOKUP(A3378,Table1[Material Description],Table1[Ordering Mode])</f>
        <v>PO MATERIAL - CPA RATE CONTRACT</v>
      </c>
    </row>
    <row r="3379" spans="1:6" ht="15" x14ac:dyDescent="0.2">
      <c r="A3379" s="6" t="s">
        <v>8570</v>
      </c>
      <c r="B3379" s="6">
        <v>20</v>
      </c>
      <c r="C3379" s="6">
        <v>5540</v>
      </c>
      <c r="D3379" s="6">
        <v>20</v>
      </c>
      <c r="E3379" s="6">
        <v>4992</v>
      </c>
      <c r="F3379" s="5" t="str">
        <f>_xlfn.XLOOKUP(A3379,Table1[Material Description],Table1[Ordering Mode])</f>
        <v>PO MATERIAL - CPA RATE CONTRACT</v>
      </c>
    </row>
    <row r="3380" spans="1:6" ht="15" x14ac:dyDescent="0.2">
      <c r="A3380" s="6" t="s">
        <v>11572</v>
      </c>
      <c r="B3380" s="6">
        <v>390</v>
      </c>
      <c r="C3380" s="6">
        <v>212809</v>
      </c>
      <c r="D3380" s="6">
        <v>390</v>
      </c>
      <c r="E3380" s="6">
        <v>211066</v>
      </c>
      <c r="F3380" s="5" t="str">
        <f>_xlfn.XLOOKUP(A3380,Table1[Material Description],Table1[Ordering Mode])</f>
        <v>PO MATERIAL - LTE-MULTI OFFER - WOCFA</v>
      </c>
    </row>
    <row r="3381" spans="1:6" ht="15" x14ac:dyDescent="0.2">
      <c r="A3381" s="6" t="s">
        <v>11612</v>
      </c>
      <c r="B3381" s="6">
        <v>360</v>
      </c>
      <c r="C3381" s="6">
        <v>239321.5</v>
      </c>
      <c r="D3381" s="6">
        <v>360</v>
      </c>
      <c r="E3381" s="6">
        <v>273551</v>
      </c>
      <c r="F3381" s="5" t="str">
        <f>_xlfn.XLOOKUP(A3381,Table1[Material Description],Table1[Ordering Mode])</f>
        <v>PO MATERIAL - OT / GTE - GEM- WOCFA</v>
      </c>
    </row>
    <row r="3382" spans="1:6" ht="15" x14ac:dyDescent="0.2">
      <c r="A3382" s="6" t="s">
        <v>11610</v>
      </c>
      <c r="B3382" s="6">
        <v>293</v>
      </c>
      <c r="C3382" s="6">
        <v>359375.12</v>
      </c>
      <c r="D3382" s="6">
        <v>293</v>
      </c>
      <c r="E3382" s="6">
        <v>402027</v>
      </c>
      <c r="F3382" s="5" t="str">
        <f>_xlfn.XLOOKUP(A3382,Table1[Material Description],Table1[Ordering Mode])</f>
        <v>PO MATERIAL - OT / GTE - GEM- WOCFA</v>
      </c>
    </row>
    <row r="3383" spans="1:6" ht="15" x14ac:dyDescent="0.2">
      <c r="A3383" s="6" t="s">
        <v>11608</v>
      </c>
      <c r="B3383" s="6">
        <v>166</v>
      </c>
      <c r="C3383" s="6">
        <v>274217.95999999996</v>
      </c>
      <c r="D3383" s="6">
        <v>166</v>
      </c>
      <c r="E3383" s="6">
        <v>309843</v>
      </c>
      <c r="F3383" s="5" t="str">
        <f>_xlfn.XLOOKUP(A3383,Table1[Material Description],Table1[Ordering Mode])</f>
        <v>PO MATERIAL - LTE-MULTI OFFER - WOCFA</v>
      </c>
    </row>
    <row r="3384" spans="1:6" ht="15" x14ac:dyDescent="0.2">
      <c r="A3384" s="6" t="s">
        <v>11606</v>
      </c>
      <c r="B3384" s="6">
        <v>90</v>
      </c>
      <c r="C3384" s="6">
        <v>216688.5</v>
      </c>
      <c r="D3384" s="6">
        <v>90</v>
      </c>
      <c r="E3384" s="6">
        <v>217155.5</v>
      </c>
      <c r="F3384" s="5" t="str">
        <f>_xlfn.XLOOKUP(A3384,Table1[Material Description],Table1[Ordering Mode])</f>
        <v>PO MATERIAL - LTE-MULTI OFFER - WOCFA</v>
      </c>
    </row>
    <row r="3385" spans="1:6" ht="15" x14ac:dyDescent="0.2">
      <c r="A3385" s="6" t="s">
        <v>11590</v>
      </c>
      <c r="B3385" s="6">
        <v>144</v>
      </c>
      <c r="C3385" s="6">
        <v>452416.4</v>
      </c>
      <c r="D3385" s="6">
        <v>144</v>
      </c>
      <c r="E3385" s="6">
        <v>521209</v>
      </c>
      <c r="F3385" s="5" t="str">
        <f>_xlfn.XLOOKUP(A3385,Table1[Material Description],Table1[Ordering Mode])</f>
        <v>PO MATERIAL - LTE-MULTI OFFER - WOCFA</v>
      </c>
    </row>
    <row r="3386" spans="1:6" ht="15" x14ac:dyDescent="0.2">
      <c r="A3386" s="6" t="s">
        <v>11582</v>
      </c>
      <c r="B3386" s="6">
        <v>30</v>
      </c>
      <c r="C3386" s="6">
        <v>177443.3</v>
      </c>
      <c r="D3386" s="6">
        <v>30</v>
      </c>
      <c r="E3386" s="6">
        <v>169827</v>
      </c>
      <c r="F3386" s="5" t="str">
        <f>_xlfn.XLOOKUP(A3386,Table1[Material Description],Table1[Ordering Mode])</f>
        <v>PO MATERIAL - LTE-MULTI OFFER - WOCFA</v>
      </c>
    </row>
    <row r="3387" spans="1:6" ht="15" x14ac:dyDescent="0.2">
      <c r="A3387" s="6" t="s">
        <v>11616</v>
      </c>
      <c r="B3387" s="6">
        <v>56</v>
      </c>
      <c r="C3387" s="6">
        <v>466946.4</v>
      </c>
      <c r="D3387" s="6">
        <v>56</v>
      </c>
      <c r="E3387" s="6">
        <v>574921.69999999995</v>
      </c>
      <c r="F3387" s="5" t="str">
        <f>_xlfn.XLOOKUP(A3387,Table1[Material Description],Table1[Ordering Mode])</f>
        <v>PO MATERIAL - LTE-MULTI OFFER - WOCFA</v>
      </c>
    </row>
    <row r="3388" spans="1:6" ht="15" x14ac:dyDescent="0.2">
      <c r="A3388" s="6" t="s">
        <v>13885</v>
      </c>
      <c r="B3388" s="6">
        <v>2</v>
      </c>
      <c r="C3388" s="6">
        <v>33388.199999999997</v>
      </c>
      <c r="D3388" s="6">
        <v>2</v>
      </c>
      <c r="E3388" s="6">
        <v>33388</v>
      </c>
      <c r="F3388" s="5" t="str">
        <f>_xlfn.XLOOKUP(A3388,Table1[Material Description],Table1[Ordering Mode])</f>
        <v>PO MATERIAL - ST(P) - NON-PSU - WOCFA</v>
      </c>
    </row>
    <row r="3389" spans="1:6" ht="15" x14ac:dyDescent="0.2">
      <c r="A3389" s="6" t="s">
        <v>13883</v>
      </c>
      <c r="B3389" s="6">
        <v>2</v>
      </c>
      <c r="C3389" s="6">
        <v>32742</v>
      </c>
      <c r="D3389" s="6">
        <v>2</v>
      </c>
      <c r="E3389" s="6">
        <v>32742</v>
      </c>
      <c r="F3389" s="5" t="str">
        <f>_xlfn.XLOOKUP(A3389,Table1[Material Description],Table1[Ordering Mode])</f>
        <v>PO MATERIAL - ST(P) - NON-PSU - WOCFA</v>
      </c>
    </row>
    <row r="3390" spans="1:6" ht="15" x14ac:dyDescent="0.2">
      <c r="A3390" s="6" t="s">
        <v>10307</v>
      </c>
      <c r="B3390" s="6">
        <v>1</v>
      </c>
      <c r="C3390" s="6">
        <v>255927</v>
      </c>
      <c r="D3390" s="6">
        <v>1</v>
      </c>
      <c r="E3390" s="6">
        <v>199500</v>
      </c>
      <c r="F3390" s="5" t="str">
        <f>_xlfn.XLOOKUP(A3390,Table1[Material Description],Table1[Ordering Mode])</f>
        <v>PO MATERIAL - ST(P) - NON-PSU - WCFA</v>
      </c>
    </row>
    <row r="3391" spans="1:6" ht="15" x14ac:dyDescent="0.2">
      <c r="A3391" s="6" t="s">
        <v>14220</v>
      </c>
      <c r="B3391" s="6">
        <v>390</v>
      </c>
      <c r="C3391" s="6">
        <v>616632.19999999995</v>
      </c>
      <c r="D3391" s="6">
        <v>390</v>
      </c>
      <c r="E3391" s="6">
        <v>647965.80000000005</v>
      </c>
      <c r="F3391" s="5" t="str">
        <f>_xlfn.XLOOKUP(A3391,Table1[Material Description],Table1[Ordering Mode])</f>
        <v>PO MATERIAL - LTE-MULTI OFFER - WOCFA</v>
      </c>
    </row>
    <row r="3392" spans="1:6" ht="15" x14ac:dyDescent="0.2">
      <c r="A3392" s="6" t="s">
        <v>5870</v>
      </c>
      <c r="B3392" s="6">
        <v>88</v>
      </c>
      <c r="C3392" s="6">
        <v>270000</v>
      </c>
      <c r="D3392" s="6">
        <v>88</v>
      </c>
      <c r="E3392" s="6">
        <v>270000</v>
      </c>
      <c r="F3392" s="5" t="str">
        <f>_xlfn.XLOOKUP(A3392,Table1[Material Description],Table1[Ordering Mode])</f>
        <v>PO MATERIAL - ST(P) - NON-PSU - WOCFA</v>
      </c>
    </row>
    <row r="3393" spans="1:6" ht="15" x14ac:dyDescent="0.2">
      <c r="A3393" s="6" t="s">
        <v>5648</v>
      </c>
      <c r="B3393" s="6">
        <v>1000</v>
      </c>
      <c r="C3393" s="6">
        <v>88880</v>
      </c>
      <c r="D3393" s="6">
        <v>1000</v>
      </c>
      <c r="E3393" s="6">
        <v>88480</v>
      </c>
      <c r="F3393" s="5" t="str">
        <f>_xlfn.XLOOKUP(A3393,Table1[Material Description],Table1[Ordering Mode])</f>
        <v>PO MATERIAL - LTE-MULTI OFFER - WOCFA</v>
      </c>
    </row>
    <row r="3394" spans="1:6" ht="15" x14ac:dyDescent="0.2">
      <c r="A3394" s="6" t="s">
        <v>11537</v>
      </c>
      <c r="B3394" s="6">
        <v>300</v>
      </c>
      <c r="C3394" s="6">
        <v>2289</v>
      </c>
      <c r="D3394" s="6">
        <v>300</v>
      </c>
      <c r="E3394" s="6">
        <v>2100</v>
      </c>
      <c r="F3394" s="5" t="str">
        <f>_xlfn.XLOOKUP(A3394,Table1[Material Description],Table1[Ordering Mode])</f>
        <v>PO MATERIAL - ST(P) - NON-PSU - WOCFA</v>
      </c>
    </row>
    <row r="3395" spans="1:6" ht="15" x14ac:dyDescent="0.2">
      <c r="A3395" s="6" t="s">
        <v>11535</v>
      </c>
      <c r="B3395" s="6">
        <v>1450</v>
      </c>
      <c r="C3395" s="6">
        <v>5601</v>
      </c>
      <c r="D3395" s="6">
        <v>1450</v>
      </c>
      <c r="E3395" s="6">
        <v>6269</v>
      </c>
      <c r="F3395" s="5" t="str">
        <f>_xlfn.XLOOKUP(A3395,Table1[Material Description],Table1[Ordering Mode])</f>
        <v>PO MATERIAL - LTE-MULTI OFFER - WOCFA</v>
      </c>
    </row>
    <row r="3396" spans="1:6" ht="15" x14ac:dyDescent="0.2">
      <c r="A3396" s="6" t="s">
        <v>11529</v>
      </c>
      <c r="B3396" s="6">
        <v>200</v>
      </c>
      <c r="C3396" s="6">
        <v>694</v>
      </c>
      <c r="D3396" s="6">
        <v>200</v>
      </c>
      <c r="E3396" s="6">
        <v>2304</v>
      </c>
      <c r="F3396" s="5" t="str">
        <f>_xlfn.XLOOKUP(A3396,Table1[Material Description],Table1[Ordering Mode])</f>
        <v>PO MATERIAL - LTE-MULTI OFFER - WOCFA</v>
      </c>
    </row>
    <row r="3397" spans="1:6" ht="15" x14ac:dyDescent="0.2">
      <c r="A3397" s="6" t="s">
        <v>14894</v>
      </c>
      <c r="B3397" s="6">
        <v>500</v>
      </c>
      <c r="C3397" s="6">
        <v>250</v>
      </c>
      <c r="D3397" s="6">
        <v>500</v>
      </c>
      <c r="E3397" s="6">
        <v>475</v>
      </c>
      <c r="F3397" s="5" t="str">
        <f>_xlfn.XLOOKUP(A3397,Table1[Material Description],Table1[Ordering Mode])</f>
        <v>PO MATERIAL - LTE-MULTI OFFER - WOCFA</v>
      </c>
    </row>
    <row r="3398" spans="1:6" ht="15" x14ac:dyDescent="0.2">
      <c r="A3398" s="6" t="s">
        <v>4825</v>
      </c>
      <c r="B3398" s="6">
        <v>34</v>
      </c>
      <c r="C3398" s="6">
        <v>14708</v>
      </c>
      <c r="D3398" s="6">
        <v>34</v>
      </c>
      <c r="E3398" s="6">
        <v>13700</v>
      </c>
      <c r="F3398" s="5" t="str">
        <f>_xlfn.XLOOKUP(A3398,Table1[Material Description],Table1[Ordering Mode])</f>
        <v>PO MATERIAL - LTE-MULTI OFFER - WOCFA</v>
      </c>
    </row>
    <row r="3399" spans="1:6" ht="15" x14ac:dyDescent="0.2">
      <c r="A3399" s="6" t="s">
        <v>4831</v>
      </c>
      <c r="B3399" s="6">
        <v>20</v>
      </c>
      <c r="C3399" s="6">
        <v>10280</v>
      </c>
      <c r="D3399" s="6">
        <v>20</v>
      </c>
      <c r="E3399" s="6">
        <v>11160</v>
      </c>
      <c r="F3399" s="5" t="str">
        <f>_xlfn.XLOOKUP(A3399,Table1[Material Description],Table1[Ordering Mode])</f>
        <v>PO MATERIAL - LTE-MULTI OFFER - WOCFA</v>
      </c>
    </row>
    <row r="3400" spans="1:6" ht="15" x14ac:dyDescent="0.2">
      <c r="A3400" s="6" t="s">
        <v>5190</v>
      </c>
      <c r="B3400" s="6">
        <v>40</v>
      </c>
      <c r="C3400" s="6">
        <v>196268.16</v>
      </c>
      <c r="D3400" s="6">
        <v>55</v>
      </c>
      <c r="E3400" s="6">
        <v>228155</v>
      </c>
      <c r="F3400" s="5" t="str">
        <f>_xlfn.XLOOKUP(A3400,Table1[Material Description],Table1[Ordering Mode])</f>
        <v>PO MATERIAL - LTE-MULTI OFFER - WOCFA</v>
      </c>
    </row>
    <row r="3401" spans="1:6" ht="15" x14ac:dyDescent="0.2">
      <c r="A3401" s="6" t="s">
        <v>4837</v>
      </c>
      <c r="B3401" s="6">
        <v>5</v>
      </c>
      <c r="C3401" s="6">
        <v>95015.9</v>
      </c>
      <c r="D3401" s="6">
        <v>5</v>
      </c>
      <c r="E3401" s="6">
        <v>96955</v>
      </c>
      <c r="F3401" s="5" t="str">
        <f>_xlfn.XLOOKUP(A3401,Table1[Material Description],Table1[Ordering Mode])</f>
        <v>PO MATERIAL - ST(P) - NON-PSU - WOCFA</v>
      </c>
    </row>
    <row r="3402" spans="1:6" ht="15" x14ac:dyDescent="0.2">
      <c r="A3402" s="6" t="s">
        <v>4833</v>
      </c>
      <c r="B3402" s="6">
        <v>3</v>
      </c>
      <c r="C3402" s="6">
        <v>48671.7</v>
      </c>
      <c r="D3402" s="6">
        <v>3</v>
      </c>
      <c r="E3402" s="6">
        <v>49665</v>
      </c>
      <c r="F3402" s="5" t="str">
        <f>_xlfn.XLOOKUP(A3402,Table1[Material Description],Table1[Ordering Mode])</f>
        <v>PO MATERIAL - ST(P) - NON-PSU - WOCFA</v>
      </c>
    </row>
    <row r="3403" spans="1:6" ht="15" x14ac:dyDescent="0.2">
      <c r="A3403" s="6" t="s">
        <v>15206</v>
      </c>
      <c r="B3403" s="6">
        <v>40</v>
      </c>
      <c r="C3403" s="6">
        <v>17110</v>
      </c>
      <c r="D3403" s="6">
        <v>40</v>
      </c>
      <c r="E3403" s="6">
        <v>21880</v>
      </c>
      <c r="F3403" s="5" t="str">
        <f>_xlfn.XLOOKUP(A3403,Table1[Material Description],Table1[Ordering Mode])</f>
        <v>PO MATERIAL - LTE-MULTI OFFER - WOCFA</v>
      </c>
    </row>
    <row r="3404" spans="1:6" ht="15" x14ac:dyDescent="0.2">
      <c r="A3404" s="6" t="s">
        <v>15113</v>
      </c>
      <c r="B3404" s="6">
        <v>53</v>
      </c>
      <c r="C3404" s="6">
        <v>199059.11</v>
      </c>
      <c r="D3404" s="6">
        <v>53</v>
      </c>
      <c r="E3404" s="6">
        <v>222130.24</v>
      </c>
      <c r="F3404" s="5" t="str">
        <f>_xlfn.XLOOKUP(A3404,Table1[Material Description],Table1[Ordering Mode])</f>
        <v>PO MATERIAL - LTE-MULTI OFFER - WOCFA</v>
      </c>
    </row>
    <row r="3405" spans="1:6" ht="15" x14ac:dyDescent="0.2">
      <c r="A3405" s="6" t="s">
        <v>15054</v>
      </c>
      <c r="B3405" s="6">
        <v>15</v>
      </c>
      <c r="C3405" s="6">
        <v>15750</v>
      </c>
      <c r="D3405" s="6">
        <v>15</v>
      </c>
      <c r="E3405" s="6">
        <v>10120.950000000001</v>
      </c>
      <c r="F3405" s="5" t="str">
        <f>_xlfn.XLOOKUP(A3405,Table1[Material Description],Table1[Ordering Mode])</f>
        <v>PO MATERIAL - LTE-MULTI OFFER - WOCFA</v>
      </c>
    </row>
    <row r="3406" spans="1:6" ht="15" x14ac:dyDescent="0.2">
      <c r="A3406" s="6" t="s">
        <v>15024</v>
      </c>
      <c r="B3406" s="6">
        <v>24</v>
      </c>
      <c r="C3406" s="6">
        <v>276120</v>
      </c>
      <c r="D3406" s="6">
        <v>24</v>
      </c>
      <c r="E3406" s="6">
        <v>363000</v>
      </c>
      <c r="F3406" s="5" t="str">
        <f>_xlfn.XLOOKUP(A3406,Table1[Material Description],Table1[Ordering Mode])</f>
        <v>PO MATERIAL - LTE-MULTI OFFER - WOCFA</v>
      </c>
    </row>
    <row r="3407" spans="1:6" ht="15" x14ac:dyDescent="0.2">
      <c r="A3407" s="6" t="s">
        <v>15040</v>
      </c>
      <c r="B3407" s="6">
        <v>36</v>
      </c>
      <c r="C3407" s="6">
        <v>369000</v>
      </c>
      <c r="D3407" s="6">
        <v>36</v>
      </c>
      <c r="E3407" s="6">
        <v>533230</v>
      </c>
      <c r="F3407" s="5" t="str">
        <f>_xlfn.XLOOKUP(A3407,Table1[Material Description],Table1[Ordering Mode])</f>
        <v>PO MATERIAL - LTE-MULTI OFFER - WOCFA</v>
      </c>
    </row>
    <row r="3408" spans="1:6" ht="15" x14ac:dyDescent="0.2">
      <c r="A3408" s="6" t="s">
        <v>15056</v>
      </c>
      <c r="B3408" s="6">
        <v>67</v>
      </c>
      <c r="C3408" s="6">
        <v>372548</v>
      </c>
      <c r="D3408" s="6">
        <v>82</v>
      </c>
      <c r="E3408" s="6">
        <v>573690</v>
      </c>
      <c r="F3408" s="5" t="str">
        <f>_xlfn.XLOOKUP(A3408,Table1[Material Description],Table1[Ordering Mode])</f>
        <v>PO MATERIAL - LTE-MULTI OFFER - WOCFA</v>
      </c>
    </row>
    <row r="3409" spans="1:6" ht="15" x14ac:dyDescent="0.2">
      <c r="A3409" s="6" t="s">
        <v>25699</v>
      </c>
      <c r="B3409" s="6">
        <v>1</v>
      </c>
      <c r="C3409" s="6">
        <v>965300</v>
      </c>
      <c r="D3409" s="6">
        <v>1</v>
      </c>
      <c r="E3409" s="6">
        <v>985000</v>
      </c>
      <c r="F3409" s="5" t="str">
        <f>_xlfn.XLOOKUP(A3409,Table1[Material Description],Table1[Ordering Mode])</f>
        <v>PO MATERIAL - SINGLE TENDER AGAINST LTE/OT/GT WOCFA</v>
      </c>
    </row>
    <row r="3410" spans="1:6" ht="15" x14ac:dyDescent="0.2">
      <c r="A3410" s="6" t="s">
        <v>7637</v>
      </c>
      <c r="B3410" s="6">
        <v>6</v>
      </c>
      <c r="C3410" s="6">
        <v>6914.88</v>
      </c>
      <c r="D3410" s="6">
        <v>6</v>
      </c>
      <c r="E3410" s="6">
        <v>6720</v>
      </c>
      <c r="F3410" s="5" t="str">
        <f>_xlfn.XLOOKUP(A3410,Table1[Material Description],Table1[Ordering Mode])</f>
        <v>PO MATERIAL - ST(P) - NON-PSU - WOCFA</v>
      </c>
    </row>
    <row r="3411" spans="1:6" ht="15" x14ac:dyDescent="0.2">
      <c r="A3411" s="6" t="s">
        <v>7639</v>
      </c>
      <c r="B3411" s="6">
        <v>6</v>
      </c>
      <c r="C3411" s="6">
        <v>6914.88</v>
      </c>
      <c r="D3411" s="6">
        <v>6</v>
      </c>
      <c r="E3411" s="6">
        <v>6720</v>
      </c>
      <c r="F3411" s="5" t="str">
        <f>_xlfn.XLOOKUP(A3411,Table1[Material Description],Table1[Ordering Mode])</f>
        <v>PO MATERIAL - ST(P) - NON-PSU - WOCFA</v>
      </c>
    </row>
    <row r="3412" spans="1:6" ht="15" x14ac:dyDescent="0.2">
      <c r="A3412" s="6" t="s">
        <v>16499</v>
      </c>
      <c r="B3412" s="6">
        <v>30</v>
      </c>
      <c r="C3412" s="6">
        <v>23236.799999999999</v>
      </c>
      <c r="D3412" s="6">
        <v>30</v>
      </c>
      <c r="E3412" s="6">
        <v>22360.799999999999</v>
      </c>
      <c r="F3412" s="5" t="str">
        <f>_xlfn.XLOOKUP(A3412,Table1[Material Description],Table1[Ordering Mode])</f>
        <v>PO MATERIAL - DGSD / SAIL-RC - WOCFA</v>
      </c>
    </row>
    <row r="3413" spans="1:6" ht="15" x14ac:dyDescent="0.2">
      <c r="A3413" s="6" t="s">
        <v>16431</v>
      </c>
      <c r="B3413" s="6">
        <v>30</v>
      </c>
      <c r="C3413" s="6">
        <v>4238.3999999999996</v>
      </c>
      <c r="D3413" s="6">
        <v>30</v>
      </c>
      <c r="E3413" s="6">
        <v>4185</v>
      </c>
      <c r="F3413" s="5" t="str">
        <f>_xlfn.XLOOKUP(A3413,Table1[Material Description],Table1[Ordering Mode])</f>
        <v>PO MATERIAL - DGSD / SAIL-RC - WOCFA</v>
      </c>
    </row>
    <row r="3414" spans="1:6" ht="15" x14ac:dyDescent="0.2">
      <c r="A3414" s="6" t="s">
        <v>16433</v>
      </c>
      <c r="B3414" s="6">
        <v>30</v>
      </c>
      <c r="C3414" s="6">
        <v>3475.2</v>
      </c>
      <c r="D3414" s="6">
        <v>30</v>
      </c>
      <c r="E3414" s="6">
        <v>3476.4</v>
      </c>
      <c r="F3414" s="5" t="str">
        <f>_xlfn.XLOOKUP(A3414,Table1[Material Description],Table1[Ordering Mode])</f>
        <v>PO MATERIAL - DGSD / SAIL-RC - WOCFA</v>
      </c>
    </row>
    <row r="3415" spans="1:6" ht="15" x14ac:dyDescent="0.2">
      <c r="A3415" s="6" t="s">
        <v>23335</v>
      </c>
      <c r="B3415" s="6">
        <v>5</v>
      </c>
      <c r="C3415" s="6">
        <v>1500.85</v>
      </c>
      <c r="D3415" s="6">
        <v>5</v>
      </c>
      <c r="E3415" s="6">
        <v>1595</v>
      </c>
      <c r="F3415" s="5" t="str">
        <f>_xlfn.XLOOKUP(A3415,Table1[Material Description],Table1[Ordering Mode])</f>
        <v>PO MATERIAL - ST(P) - NON-PSU - WOCFA</v>
      </c>
    </row>
    <row r="3416" spans="1:6" ht="15" x14ac:dyDescent="0.2">
      <c r="A3416" s="6" t="s">
        <v>23305</v>
      </c>
      <c r="B3416" s="6">
        <v>10</v>
      </c>
      <c r="C3416" s="6">
        <v>7291.2</v>
      </c>
      <c r="D3416" s="6">
        <v>10</v>
      </c>
      <c r="E3416" s="6">
        <v>13540</v>
      </c>
      <c r="F3416" s="5" t="str">
        <f>_xlfn.XLOOKUP(A3416,Table1[Material Description],Table1[Ordering Mode])</f>
        <v>PO MATERIAL - ST(P) - NON-PSU - WOCFA</v>
      </c>
    </row>
    <row r="3417" spans="1:6" ht="15" x14ac:dyDescent="0.2">
      <c r="A3417" s="6" t="s">
        <v>10313</v>
      </c>
      <c r="B3417" s="6">
        <v>2</v>
      </c>
      <c r="C3417" s="6">
        <v>170000</v>
      </c>
      <c r="D3417" s="6">
        <v>2</v>
      </c>
      <c r="E3417" s="6">
        <v>181764.46</v>
      </c>
      <c r="F3417" s="5" t="str">
        <f>_xlfn.XLOOKUP(A3417,Table1[Material Description],Table1[Ordering Mode])</f>
        <v>PO MATERIAL - ST(P) - NON-PSU - WCFA</v>
      </c>
    </row>
    <row r="3418" spans="1:6" ht="15" x14ac:dyDescent="0.2">
      <c r="A3418" s="6" t="s">
        <v>16469</v>
      </c>
      <c r="B3418" s="6">
        <v>10</v>
      </c>
      <c r="C3418" s="6">
        <v>8500</v>
      </c>
      <c r="D3418" s="6">
        <v>10</v>
      </c>
      <c r="E3418" s="6">
        <v>6240</v>
      </c>
      <c r="F3418" s="5" t="str">
        <f>_xlfn.XLOOKUP(A3418,Table1[Material Description],Table1[Ordering Mode])</f>
        <v>PO MATERIAL - LTE-MULTI OFFER - WOCFA</v>
      </c>
    </row>
    <row r="3419" spans="1:6" ht="15" x14ac:dyDescent="0.2">
      <c r="A3419" s="6" t="s">
        <v>16477</v>
      </c>
      <c r="B3419" s="6">
        <v>4</v>
      </c>
      <c r="C3419" s="6">
        <v>49250</v>
      </c>
      <c r="D3419" s="6">
        <v>4</v>
      </c>
      <c r="E3419" s="6">
        <v>44250</v>
      </c>
      <c r="F3419" s="5" t="str">
        <f>_xlfn.XLOOKUP(A3419,Table1[Material Description],Table1[Ordering Mode])</f>
        <v>PO MATERIAL - ST(P) - NON-PSU - WOCFA</v>
      </c>
    </row>
    <row r="3420" spans="1:6" ht="15" x14ac:dyDescent="0.2">
      <c r="A3420" s="6" t="s">
        <v>8856</v>
      </c>
      <c r="B3420" s="6">
        <v>2</v>
      </c>
      <c r="C3420" s="6">
        <v>43101.68</v>
      </c>
      <c r="D3420" s="6">
        <v>2</v>
      </c>
      <c r="E3420" s="6">
        <v>166725</v>
      </c>
      <c r="F3420" s="5" t="str">
        <f>_xlfn.XLOOKUP(A3420,Table1[Material Description],Table1[Ordering Mode])</f>
        <v>PO MATERIAL - LTE-MULTI OFFER - WOCFA</v>
      </c>
    </row>
    <row r="3421" spans="1:6" ht="15" x14ac:dyDescent="0.2">
      <c r="A3421" s="6" t="s">
        <v>25791</v>
      </c>
      <c r="B3421" s="6">
        <v>725</v>
      </c>
      <c r="C3421" s="6">
        <v>2761254.5</v>
      </c>
      <c r="D3421" s="6">
        <v>725</v>
      </c>
      <c r="E3421" s="6">
        <v>2977549</v>
      </c>
      <c r="F3421" s="5" t="str">
        <f>_xlfn.XLOOKUP(A3421,Table1[Material Description],Table1[Ordering Mode])</f>
        <v>PO MATERIAL - LTE-MULTI OFFER - WOCFA</v>
      </c>
    </row>
    <row r="3422" spans="1:6" ht="15" x14ac:dyDescent="0.2">
      <c r="A3422" s="6" t="s">
        <v>4989</v>
      </c>
      <c r="B3422" s="6">
        <v>4</v>
      </c>
      <c r="C3422" s="6">
        <v>56638</v>
      </c>
      <c r="D3422" s="6">
        <v>4</v>
      </c>
      <c r="E3422" s="6">
        <v>98938</v>
      </c>
      <c r="F3422" s="5" t="str">
        <f>_xlfn.XLOOKUP(A3422,Table1[Material Description],Table1[Ordering Mode])</f>
        <v>PO MATERIAL - LTE-MULTI OFFER - WOCFA</v>
      </c>
    </row>
    <row r="3423" spans="1:6" ht="15" x14ac:dyDescent="0.2">
      <c r="A3423" s="6" t="s">
        <v>25243</v>
      </c>
      <c r="B3423" s="6">
        <v>32</v>
      </c>
      <c r="C3423" s="6">
        <v>17340</v>
      </c>
      <c r="D3423" s="6">
        <v>32</v>
      </c>
      <c r="E3423" s="6">
        <v>12000</v>
      </c>
      <c r="F3423" s="5" t="str">
        <f>_xlfn.XLOOKUP(A3423,Table1[Material Description],Table1[Ordering Mode])</f>
        <v>PO MATERIAL - LTE-MULTI OFFER - WOCFA</v>
      </c>
    </row>
    <row r="3424" spans="1:6" ht="15" x14ac:dyDescent="0.2">
      <c r="A3424" s="6" t="s">
        <v>25282</v>
      </c>
      <c r="B3424" s="6">
        <v>80</v>
      </c>
      <c r="C3424" s="6">
        <v>32450</v>
      </c>
      <c r="D3424" s="6">
        <v>80</v>
      </c>
      <c r="E3424" s="6">
        <v>42520</v>
      </c>
      <c r="F3424" s="5" t="str">
        <f>_xlfn.XLOOKUP(A3424,Table1[Material Description],Table1[Ordering Mode])</f>
        <v>PO MATERIAL - LTE-MULTI OFFER - WOCFA</v>
      </c>
    </row>
    <row r="3425" spans="1:6" ht="15" x14ac:dyDescent="0.2">
      <c r="A3425" s="6" t="s">
        <v>5734</v>
      </c>
      <c r="B3425" s="6">
        <v>1</v>
      </c>
      <c r="C3425" s="6">
        <v>327915</v>
      </c>
      <c r="D3425" s="6">
        <v>1</v>
      </c>
      <c r="E3425" s="6">
        <v>347000</v>
      </c>
      <c r="F3425" s="5" t="str">
        <f>_xlfn.XLOOKUP(A3425,Table1[Material Description],Table1[Ordering Mode])</f>
        <v>PO MATERIAL - ST(P) - NON-PSU - WOCFA</v>
      </c>
    </row>
    <row r="3426" spans="1:6" ht="15" x14ac:dyDescent="0.2">
      <c r="A3426" s="6" t="s">
        <v>5768</v>
      </c>
      <c r="B3426" s="6">
        <v>2</v>
      </c>
      <c r="C3426" s="6">
        <v>31185</v>
      </c>
      <c r="D3426" s="6">
        <v>2</v>
      </c>
      <c r="E3426" s="6">
        <v>33000</v>
      </c>
      <c r="F3426" s="5" t="str">
        <f>_xlfn.XLOOKUP(A3426,Table1[Material Description],Table1[Ordering Mode])</f>
        <v>PO MATERIAL - ST(P) - NON-PSU - WOCFA</v>
      </c>
    </row>
    <row r="3427" spans="1:6" ht="15" x14ac:dyDescent="0.2">
      <c r="A3427" s="6" t="s">
        <v>14878</v>
      </c>
      <c r="B3427" s="6">
        <v>2</v>
      </c>
      <c r="C3427" s="6">
        <v>1708</v>
      </c>
      <c r="D3427" s="6">
        <v>2</v>
      </c>
      <c r="E3427" s="6">
        <v>1708</v>
      </c>
      <c r="F3427" s="5" t="str">
        <f>_xlfn.XLOOKUP(A3427,Table1[Material Description],Table1[Ordering Mode])</f>
        <v>PO MATERIAL - ST(P) - NON-PSU - WOCFA</v>
      </c>
    </row>
    <row r="3428" spans="1:6" ht="15" x14ac:dyDescent="0.2">
      <c r="A3428" s="6" t="s">
        <v>14882</v>
      </c>
      <c r="B3428" s="6">
        <v>2</v>
      </c>
      <c r="C3428" s="6">
        <v>1186</v>
      </c>
      <c r="D3428" s="6">
        <v>2</v>
      </c>
      <c r="E3428" s="6">
        <v>1186</v>
      </c>
      <c r="F3428" s="5" t="str">
        <f>_xlfn.XLOOKUP(A3428,Table1[Material Description],Table1[Ordering Mode])</f>
        <v>PO MATERIAL - ST(P) - NON-PSU - WOCFA</v>
      </c>
    </row>
    <row r="3429" spans="1:6" ht="15" x14ac:dyDescent="0.2">
      <c r="A3429" s="6" t="s">
        <v>14874</v>
      </c>
      <c r="B3429" s="6">
        <v>2</v>
      </c>
      <c r="C3429" s="6">
        <v>6404</v>
      </c>
      <c r="D3429" s="6">
        <v>2</v>
      </c>
      <c r="E3429" s="6">
        <v>6404</v>
      </c>
      <c r="F3429" s="5" t="str">
        <f>_xlfn.XLOOKUP(A3429,Table1[Material Description],Table1[Ordering Mode])</f>
        <v>PO MATERIAL - ST(P) - NON-PSU - WOCFA</v>
      </c>
    </row>
    <row r="3430" spans="1:6" ht="15" x14ac:dyDescent="0.2">
      <c r="A3430" s="6" t="s">
        <v>14890</v>
      </c>
      <c r="B3430" s="6">
        <v>56</v>
      </c>
      <c r="C3430" s="6">
        <v>4560</v>
      </c>
      <c r="D3430" s="6">
        <v>56</v>
      </c>
      <c r="E3430" s="6">
        <v>5080</v>
      </c>
      <c r="F3430" s="5" t="str">
        <f>_xlfn.XLOOKUP(A3430,Table1[Material Description],Table1[Ordering Mode])</f>
        <v>PO MATERIAL - ST(P) - NON-PSU - WOCFA</v>
      </c>
    </row>
    <row r="3431" spans="1:6" ht="15" x14ac:dyDescent="0.2">
      <c r="A3431" s="6" t="s">
        <v>14888</v>
      </c>
      <c r="B3431" s="6">
        <v>12</v>
      </c>
      <c r="C3431" s="6">
        <v>1978</v>
      </c>
      <c r="D3431" s="6">
        <v>12</v>
      </c>
      <c r="E3431" s="6">
        <v>2198</v>
      </c>
      <c r="F3431" s="5" t="str">
        <f>_xlfn.XLOOKUP(A3431,Table1[Material Description],Table1[Ordering Mode])</f>
        <v>PO MATERIAL - ST(P) - NON-PSU - WOCFA</v>
      </c>
    </row>
    <row r="3432" spans="1:6" ht="15" x14ac:dyDescent="0.2">
      <c r="A3432" s="6" t="s">
        <v>14880</v>
      </c>
      <c r="B3432" s="6">
        <v>2</v>
      </c>
      <c r="C3432" s="6">
        <v>10010</v>
      </c>
      <c r="D3432" s="6">
        <v>2</v>
      </c>
      <c r="E3432" s="6">
        <v>10010</v>
      </c>
      <c r="F3432" s="5" t="str">
        <f>_xlfn.XLOOKUP(A3432,Table1[Material Description],Table1[Ordering Mode])</f>
        <v>PO MATERIAL - ST(P) - NON-PSU - WOCFA</v>
      </c>
    </row>
    <row r="3433" spans="1:6" ht="15" x14ac:dyDescent="0.2">
      <c r="A3433" s="6" t="s">
        <v>7663</v>
      </c>
      <c r="B3433" s="6">
        <v>3</v>
      </c>
      <c r="C3433" s="6">
        <v>5296.73</v>
      </c>
      <c r="D3433" s="6">
        <v>3</v>
      </c>
      <c r="E3433" s="6">
        <v>4500</v>
      </c>
      <c r="F3433" s="5" t="str">
        <f>_xlfn.XLOOKUP(A3433,Table1[Material Description],Table1[Ordering Mode])</f>
        <v>PO MATERIAL - ST(P) - NON-PSU - WOCFA</v>
      </c>
    </row>
    <row r="3434" spans="1:6" ht="15" x14ac:dyDescent="0.2">
      <c r="A3434" s="6" t="s">
        <v>16051</v>
      </c>
      <c r="B3434" s="6">
        <v>10</v>
      </c>
      <c r="C3434" s="6">
        <v>1606</v>
      </c>
      <c r="D3434" s="6">
        <v>10</v>
      </c>
      <c r="E3434" s="6">
        <v>1460</v>
      </c>
      <c r="F3434" s="5" t="str">
        <f>_xlfn.XLOOKUP(A3434,Table1[Material Description],Table1[Ordering Mode])</f>
        <v>PO MATERIAL - CPA RATE CONTRACT</v>
      </c>
    </row>
    <row r="3435" spans="1:6" ht="15" x14ac:dyDescent="0.2">
      <c r="A3435" s="6" t="s">
        <v>26031</v>
      </c>
      <c r="B3435" s="6">
        <v>10</v>
      </c>
      <c r="C3435" s="6">
        <v>9800</v>
      </c>
      <c r="D3435" s="6">
        <v>10</v>
      </c>
      <c r="E3435" s="6">
        <v>13500</v>
      </c>
      <c r="F3435" s="5" t="str">
        <f>_xlfn.XLOOKUP(A3435,Table1[Material Description],Table1[Ordering Mode])</f>
        <v>PO MATERIAL - LTE-MULTI OFFER - WOCFA</v>
      </c>
    </row>
    <row r="3436" spans="1:6" ht="15" x14ac:dyDescent="0.2">
      <c r="A3436" s="6" t="s">
        <v>9025</v>
      </c>
      <c r="B3436" s="6">
        <v>100</v>
      </c>
      <c r="C3436" s="6">
        <v>16100</v>
      </c>
      <c r="D3436" s="6">
        <v>100</v>
      </c>
      <c r="E3436" s="6">
        <v>17919</v>
      </c>
      <c r="F3436" s="5" t="str">
        <f>_xlfn.XLOOKUP(A3436,Table1[Material Description],Table1[Ordering Mode])</f>
        <v>PO MATERIAL - LTE-MULTI OFFER - WOCFA</v>
      </c>
    </row>
    <row r="3437" spans="1:6" ht="15" x14ac:dyDescent="0.2">
      <c r="A3437" s="6" t="s">
        <v>23883</v>
      </c>
      <c r="B3437" s="6">
        <v>131350</v>
      </c>
      <c r="C3437" s="6">
        <v>30332394.199999999</v>
      </c>
      <c r="D3437" s="6">
        <v>131350</v>
      </c>
      <c r="E3437" s="6">
        <v>30294156</v>
      </c>
      <c r="F3437" s="5" t="str">
        <f>_xlfn.XLOOKUP(A3437,Table1[Material Description],Table1[Ordering Mode])</f>
        <v>PO MATERIAL - LTE-MULTI OFFER - WCFA</v>
      </c>
    </row>
    <row r="3438" spans="1:6" ht="15" x14ac:dyDescent="0.2">
      <c r="A3438" s="6" t="s">
        <v>724</v>
      </c>
      <c r="B3438" s="6">
        <v>2134860</v>
      </c>
      <c r="C3438" s="6">
        <v>237410302.80000001</v>
      </c>
      <c r="D3438" s="6">
        <v>4575180</v>
      </c>
      <c r="E3438" s="6">
        <v>435135425.60000002</v>
      </c>
      <c r="F3438" s="5" t="str">
        <f>_xlfn.XLOOKUP(A3438,Table1[Material Description],Table1[Ordering Mode])</f>
        <v>PO MATERIAL - ST(P) - PSU - WCFA</v>
      </c>
    </row>
    <row r="3439" spans="1:6" ht="15" x14ac:dyDescent="0.2">
      <c r="A3439" s="6" t="s">
        <v>781</v>
      </c>
      <c r="B3439" s="6">
        <v>20235</v>
      </c>
      <c r="C3439" s="6">
        <v>1354963246.4099998</v>
      </c>
      <c r="D3439" s="6">
        <v>48420</v>
      </c>
      <c r="E3439" s="6">
        <v>2900700197.2200003</v>
      </c>
      <c r="F3439" s="5" t="str">
        <f>_xlfn.XLOOKUP(A3439,Table1[Material Description],Table1[Ordering Mode])</f>
        <v>PO MATERIAL - CPA PROCUREMENT</v>
      </c>
    </row>
    <row r="3440" spans="1:6" ht="15" x14ac:dyDescent="0.2">
      <c r="A3440" s="6" t="s">
        <v>861</v>
      </c>
      <c r="B3440" s="6">
        <v>39160</v>
      </c>
      <c r="C3440" s="6">
        <v>242298185.17000002</v>
      </c>
      <c r="D3440" s="6">
        <v>208330</v>
      </c>
      <c r="E3440" s="6">
        <v>404432399.5</v>
      </c>
      <c r="F3440" s="5" t="str">
        <f>_xlfn.XLOOKUP(A3440,Table1[Material Description],Table1[Ordering Mode])</f>
        <v>PO MATERIAL - CPA GT</v>
      </c>
    </row>
    <row r="3441" spans="1:6" ht="15" x14ac:dyDescent="0.2">
      <c r="A3441" s="6" t="s">
        <v>994</v>
      </c>
      <c r="B3441" s="6">
        <v>79664.070000000007</v>
      </c>
      <c r="C3441" s="6">
        <v>7676816392.3699999</v>
      </c>
      <c r="D3441" s="6">
        <v>365840</v>
      </c>
      <c r="E3441" s="6">
        <v>32401979794.5</v>
      </c>
      <c r="F3441" s="5" t="str">
        <f>_xlfn.XLOOKUP(A3441,Table1[Material Description],Table1[Ordering Mode])</f>
        <v>PO MATERIAL - LTE-MULTI OFFER - WCFA</v>
      </c>
    </row>
    <row r="3442" spans="1:6" ht="15" x14ac:dyDescent="0.2">
      <c r="A3442" s="6" t="s">
        <v>989</v>
      </c>
      <c r="B3442" s="6">
        <v>100</v>
      </c>
      <c r="C3442" s="6">
        <v>8764084.4000000004</v>
      </c>
      <c r="D3442" s="6">
        <v>500</v>
      </c>
      <c r="E3442" s="6">
        <v>32631350</v>
      </c>
      <c r="F3442" s="5" t="str">
        <f>_xlfn.XLOOKUP(A3442,Table1[Material Description],Table1[Ordering Mode])</f>
        <v>PO MATERIAL - CPA GT</v>
      </c>
    </row>
    <row r="3443" spans="1:6" ht="15" x14ac:dyDescent="0.2">
      <c r="A3443" s="6" t="s">
        <v>887</v>
      </c>
      <c r="B3443" s="6">
        <v>2960004</v>
      </c>
      <c r="C3443" s="6">
        <v>3646419859.9400001</v>
      </c>
      <c r="D3443" s="6">
        <v>23084251</v>
      </c>
      <c r="E3443" s="6">
        <v>28579487211.110001</v>
      </c>
      <c r="F3443" s="5" t="str">
        <f>_xlfn.XLOOKUP(A3443,Table1[Material Description],Table1[Ordering Mode])</f>
        <v>PO MATERIAL - OT / GTE - WCFA</v>
      </c>
    </row>
    <row r="3444" spans="1:6" ht="15" x14ac:dyDescent="0.2">
      <c r="A3444" s="6" t="s">
        <v>765</v>
      </c>
      <c r="B3444" s="6">
        <v>30860</v>
      </c>
      <c r="C3444" s="6">
        <v>6026881</v>
      </c>
      <c r="D3444" s="6">
        <v>40860</v>
      </c>
      <c r="E3444" s="6">
        <v>8248931.9000000004</v>
      </c>
      <c r="F3444" s="5" t="str">
        <f>_xlfn.XLOOKUP(A3444,Table1[Material Description],Table1[Ordering Mode])</f>
        <v>PO MATERIAL - IPT - WOCFA</v>
      </c>
    </row>
    <row r="3445" spans="1:6" ht="15" x14ac:dyDescent="0.2">
      <c r="A3445" s="6" t="s">
        <v>849</v>
      </c>
      <c r="B3445" s="6">
        <v>4350</v>
      </c>
      <c r="C3445" s="6">
        <v>6455487.4000000004</v>
      </c>
      <c r="D3445" s="6">
        <v>4350</v>
      </c>
      <c r="E3445" s="6">
        <v>6455487.4000000004</v>
      </c>
      <c r="F3445" s="5" t="str">
        <f>_xlfn.XLOOKUP(A3445,Table1[Material Description],Table1[Ordering Mode])</f>
        <v>PO MATERIAL - IPT - WOCFA</v>
      </c>
    </row>
    <row r="3446" spans="1:6" ht="15" x14ac:dyDescent="0.2">
      <c r="A3446" s="6" t="s">
        <v>881</v>
      </c>
      <c r="B3446" s="6">
        <v>770</v>
      </c>
      <c r="C3446" s="6">
        <v>169829.7</v>
      </c>
      <c r="D3446" s="6">
        <v>770</v>
      </c>
      <c r="E3446" s="6">
        <v>169832.4</v>
      </c>
      <c r="F3446" s="5" t="str">
        <f>_xlfn.XLOOKUP(A3446,Table1[Material Description],Table1[Ordering Mode])</f>
        <v>PO MATERIAL - IPT - WOCFA</v>
      </c>
    </row>
    <row r="3447" spans="1:6" ht="15" x14ac:dyDescent="0.2">
      <c r="A3447" s="6" t="s">
        <v>14801</v>
      </c>
      <c r="B3447" s="6">
        <v>170</v>
      </c>
      <c r="C3447" s="6">
        <v>3426.3</v>
      </c>
      <c r="D3447" s="6">
        <v>170</v>
      </c>
      <c r="E3447" s="6">
        <v>4991</v>
      </c>
      <c r="F3447" s="5" t="str">
        <f>_xlfn.XLOOKUP(A3447,Table1[Material Description],Table1[Ordering Mode])</f>
        <v>PO MATERIAL - LTE-MULTI OFFER - WOCFA</v>
      </c>
    </row>
    <row r="3448" spans="1:6" ht="15" x14ac:dyDescent="0.2">
      <c r="A3448" s="6" t="s">
        <v>14803</v>
      </c>
      <c r="B3448" s="6">
        <v>200</v>
      </c>
      <c r="C3448" s="6">
        <v>8138</v>
      </c>
      <c r="D3448" s="6">
        <v>200</v>
      </c>
      <c r="E3448" s="6">
        <v>19803</v>
      </c>
      <c r="F3448" s="5" t="str">
        <f>_xlfn.XLOOKUP(A3448,Table1[Material Description],Table1[Ordering Mode])</f>
        <v>PO MATERIAL - LTE-MULTI OFFER - WOCFA</v>
      </c>
    </row>
    <row r="3449" spans="1:6" ht="15" x14ac:dyDescent="0.2">
      <c r="A3449" s="6" t="s">
        <v>24651</v>
      </c>
      <c r="B3449" s="6">
        <v>3200</v>
      </c>
      <c r="C3449" s="6">
        <v>814263.33000000007</v>
      </c>
      <c r="D3449" s="6">
        <v>3200</v>
      </c>
      <c r="E3449" s="6">
        <v>724289</v>
      </c>
      <c r="F3449" s="5" t="str">
        <f>_xlfn.XLOOKUP(A3449,Table1[Material Description],Table1[Ordering Mode])</f>
        <v>PO MATERIAL - ST(P) - NON-PSU - WCFA</v>
      </c>
    </row>
    <row r="3450" spans="1:6" ht="15" x14ac:dyDescent="0.2">
      <c r="A3450" s="6" t="s">
        <v>24653</v>
      </c>
      <c r="B3450" s="6">
        <v>13880</v>
      </c>
      <c r="C3450" s="6">
        <v>4407390.4000000004</v>
      </c>
      <c r="D3450" s="6">
        <v>13880</v>
      </c>
      <c r="E3450" s="6">
        <v>4884820</v>
      </c>
      <c r="F3450" s="5" t="str">
        <f>_xlfn.XLOOKUP(A3450,Table1[Material Description],Table1[Ordering Mode])</f>
        <v>PO MATERIAL - ST(P) - NON-PSU - WCFA</v>
      </c>
    </row>
    <row r="3451" spans="1:6" ht="15" x14ac:dyDescent="0.2">
      <c r="A3451" s="6" t="s">
        <v>24655</v>
      </c>
      <c r="B3451" s="6">
        <v>125</v>
      </c>
      <c r="C3451" s="6">
        <v>146500</v>
      </c>
      <c r="D3451" s="6">
        <v>125</v>
      </c>
      <c r="E3451" s="6">
        <v>187500</v>
      </c>
      <c r="F3451" s="5" t="str">
        <f>_xlfn.XLOOKUP(A3451,Table1[Material Description],Table1[Ordering Mode])</f>
        <v>PO MATERIAL - LTE-MULTI OFFER - WOCFA</v>
      </c>
    </row>
    <row r="3452" spans="1:6" ht="15" x14ac:dyDescent="0.2">
      <c r="A3452" s="6" t="s">
        <v>24658</v>
      </c>
      <c r="B3452" s="6">
        <v>300</v>
      </c>
      <c r="C3452" s="6">
        <v>480458.5</v>
      </c>
      <c r="D3452" s="6">
        <v>300</v>
      </c>
      <c r="E3452" s="6">
        <v>275382</v>
      </c>
      <c r="F3452" s="5" t="str">
        <f>_xlfn.XLOOKUP(A3452,Table1[Material Description],Table1[Ordering Mode])</f>
        <v>PO MATERIAL - ST(P) - NON-PSU - WCFA</v>
      </c>
    </row>
    <row r="3453" spans="1:6" ht="15" x14ac:dyDescent="0.2">
      <c r="A3453" s="6" t="s">
        <v>14799</v>
      </c>
      <c r="B3453" s="6">
        <v>65</v>
      </c>
      <c r="C3453" s="6">
        <v>28813.200000000001</v>
      </c>
      <c r="D3453" s="6">
        <v>65</v>
      </c>
      <c r="E3453" s="6">
        <v>33523.35</v>
      </c>
      <c r="F3453" s="5" t="str">
        <f>_xlfn.XLOOKUP(A3453,Table1[Material Description],Table1[Ordering Mode])</f>
        <v>PO MATERIAL - LTE-MULTI OFFER - WOCFA</v>
      </c>
    </row>
    <row r="3454" spans="1:6" ht="15" x14ac:dyDescent="0.2">
      <c r="A3454" s="6" t="s">
        <v>24617</v>
      </c>
      <c r="B3454" s="6">
        <v>29640</v>
      </c>
      <c r="C3454" s="6">
        <v>1104558.3700000001</v>
      </c>
      <c r="D3454" s="6">
        <v>29640</v>
      </c>
      <c r="E3454" s="6">
        <v>1057126.8</v>
      </c>
      <c r="F3454" s="5" t="str">
        <f>_xlfn.XLOOKUP(A3454,Table1[Material Description],Table1[Ordering Mode])</f>
        <v>PO MATERIAL - ST(P) - NON-PSU - WCFA</v>
      </c>
    </row>
    <row r="3455" spans="1:6" ht="15" x14ac:dyDescent="0.2">
      <c r="A3455" s="6" t="s">
        <v>24635</v>
      </c>
      <c r="B3455" s="6">
        <v>22140</v>
      </c>
      <c r="C3455" s="6">
        <v>1245579.8500000001</v>
      </c>
      <c r="D3455" s="6">
        <v>22140</v>
      </c>
      <c r="E3455" s="6">
        <v>1300134.6000000001</v>
      </c>
      <c r="F3455" s="5" t="str">
        <f>_xlfn.XLOOKUP(A3455,Table1[Material Description],Table1[Ordering Mode])</f>
        <v>PO MATERIAL - ST(P) - NON-PSU - WCFA</v>
      </c>
    </row>
    <row r="3456" spans="1:6" ht="15" x14ac:dyDescent="0.2">
      <c r="A3456" s="6" t="s">
        <v>24637</v>
      </c>
      <c r="B3456" s="6">
        <v>56000</v>
      </c>
      <c r="C3456" s="6">
        <v>4407410.8</v>
      </c>
      <c r="D3456" s="6">
        <v>56000</v>
      </c>
      <c r="E3456" s="6">
        <v>4002480</v>
      </c>
      <c r="F3456" s="5" t="str">
        <f>_xlfn.XLOOKUP(A3456,Table1[Material Description],Table1[Ordering Mode])</f>
        <v>PO MATERIAL - ST(P) - NON-PSU - WCFA</v>
      </c>
    </row>
    <row r="3457" spans="1:6" ht="15" x14ac:dyDescent="0.2">
      <c r="A3457" s="6" t="s">
        <v>24649</v>
      </c>
      <c r="B3457" s="6">
        <v>19400</v>
      </c>
      <c r="C3457" s="6">
        <v>365662.2</v>
      </c>
      <c r="D3457" s="6">
        <v>19400</v>
      </c>
      <c r="E3457" s="6">
        <v>381370</v>
      </c>
      <c r="F3457" s="5" t="str">
        <f>_xlfn.XLOOKUP(A3457,Table1[Material Description],Table1[Ordering Mode])</f>
        <v>PO MATERIAL - ST(P) - NON-PSU - WCFA</v>
      </c>
    </row>
    <row r="3458" spans="1:6" ht="15" x14ac:dyDescent="0.2">
      <c r="A3458" s="6" t="s">
        <v>14498</v>
      </c>
      <c r="B3458" s="6">
        <v>50</v>
      </c>
      <c r="C3458" s="6">
        <v>4527.5</v>
      </c>
      <c r="D3458" s="6">
        <v>50</v>
      </c>
      <c r="E3458" s="6">
        <v>7545.5</v>
      </c>
      <c r="F3458" s="5" t="str">
        <f>_xlfn.XLOOKUP(A3458,Table1[Material Description],Table1[Ordering Mode])</f>
        <v>PO MATERIAL - LTE-MULTI OFFER - WOCFA</v>
      </c>
    </row>
    <row r="3459" spans="1:6" ht="15" x14ac:dyDescent="0.2">
      <c r="A3459" s="6" t="s">
        <v>14491</v>
      </c>
      <c r="B3459" s="6">
        <v>930</v>
      </c>
      <c r="C3459" s="6">
        <v>7526</v>
      </c>
      <c r="D3459" s="6">
        <v>930</v>
      </c>
      <c r="E3459" s="6">
        <v>17415.2</v>
      </c>
      <c r="F3459" s="5" t="str">
        <f>_xlfn.XLOOKUP(A3459,Table1[Material Description],Table1[Ordering Mode])</f>
        <v>PO MATERIAL - LTE-MULTI OFFER - WOCFA</v>
      </c>
    </row>
    <row r="3460" spans="1:6" ht="15" x14ac:dyDescent="0.2">
      <c r="A3460" s="6" t="s">
        <v>14500</v>
      </c>
      <c r="B3460" s="6">
        <v>150</v>
      </c>
      <c r="C3460" s="6">
        <v>15608</v>
      </c>
      <c r="D3460" s="6">
        <v>150</v>
      </c>
      <c r="E3460" s="6">
        <v>23547</v>
      </c>
      <c r="F3460" s="5" t="str">
        <f>_xlfn.XLOOKUP(A3460,Table1[Material Description],Table1[Ordering Mode])</f>
        <v>PO MATERIAL - LTE-MULTI OFFER - WOCFA</v>
      </c>
    </row>
    <row r="3461" spans="1:6" ht="15" x14ac:dyDescent="0.2">
      <c r="A3461" s="6" t="s">
        <v>14785</v>
      </c>
      <c r="B3461" s="6">
        <v>50</v>
      </c>
      <c r="C3461" s="6">
        <v>6000</v>
      </c>
      <c r="D3461" s="6">
        <v>50</v>
      </c>
      <c r="E3461" s="6">
        <v>8450</v>
      </c>
      <c r="F3461" s="5" t="str">
        <f>_xlfn.XLOOKUP(A3461,Table1[Material Description],Table1[Ordering Mode])</f>
        <v>PO MATERIAL - LTE-MULTI OFFER - WOCFA</v>
      </c>
    </row>
    <row r="3462" spans="1:6" ht="15" x14ac:dyDescent="0.2">
      <c r="A3462" s="6" t="s">
        <v>14502</v>
      </c>
      <c r="B3462" s="6">
        <v>50</v>
      </c>
      <c r="C3462" s="6">
        <v>9013</v>
      </c>
      <c r="D3462" s="6">
        <v>50</v>
      </c>
      <c r="E3462" s="6">
        <v>15022</v>
      </c>
      <c r="F3462" s="5" t="str">
        <f>_xlfn.XLOOKUP(A3462,Table1[Material Description],Table1[Ordering Mode])</f>
        <v>PO MATERIAL - LTE-MULTI OFFER - WOCFA</v>
      </c>
    </row>
    <row r="3463" spans="1:6" ht="15" x14ac:dyDescent="0.2">
      <c r="A3463" s="6" t="s">
        <v>14494</v>
      </c>
      <c r="B3463" s="6">
        <v>1050</v>
      </c>
      <c r="C3463" s="6">
        <v>19342</v>
      </c>
      <c r="D3463" s="6">
        <v>1050</v>
      </c>
      <c r="E3463" s="6">
        <v>22283.5</v>
      </c>
      <c r="F3463" s="5" t="str">
        <f>_xlfn.XLOOKUP(A3463,Table1[Material Description],Table1[Ordering Mode])</f>
        <v>PO MATERIAL - LTE-MULTI OFFER - WOCFA</v>
      </c>
    </row>
    <row r="3464" spans="1:6" ht="15" x14ac:dyDescent="0.2">
      <c r="A3464" s="6" t="s">
        <v>14504</v>
      </c>
      <c r="B3464" s="6">
        <v>24</v>
      </c>
      <c r="C3464" s="6">
        <v>8040</v>
      </c>
      <c r="D3464" s="6">
        <v>24</v>
      </c>
      <c r="E3464" s="6">
        <v>8688</v>
      </c>
      <c r="F3464" s="5" t="str">
        <f>_xlfn.XLOOKUP(A3464,Table1[Material Description],Table1[Ordering Mode])</f>
        <v>PO MATERIAL - LTE-MULTI OFFER - WOCFA</v>
      </c>
    </row>
    <row r="3465" spans="1:6" ht="15" x14ac:dyDescent="0.2">
      <c r="A3465" s="6" t="s">
        <v>14600</v>
      </c>
      <c r="B3465" s="6">
        <v>50</v>
      </c>
      <c r="C3465" s="6">
        <v>2165.5</v>
      </c>
      <c r="D3465" s="6">
        <v>50</v>
      </c>
      <c r="E3465" s="6">
        <v>3609.5</v>
      </c>
      <c r="F3465" s="5" t="str">
        <f>_xlfn.XLOOKUP(A3465,Table1[Material Description],Table1[Ordering Mode])</f>
        <v>PO MATERIAL - LTE-MULTI OFFER - WOCFA</v>
      </c>
    </row>
    <row r="3466" spans="1:6" ht="15" x14ac:dyDescent="0.2">
      <c r="A3466" s="6" t="s">
        <v>14848</v>
      </c>
      <c r="B3466" s="6">
        <v>50</v>
      </c>
      <c r="C3466" s="6">
        <v>13000</v>
      </c>
      <c r="D3466" s="6">
        <v>50</v>
      </c>
      <c r="E3466" s="6">
        <v>16750</v>
      </c>
      <c r="F3466" s="5" t="str">
        <f>_xlfn.XLOOKUP(A3466,Table1[Material Description],Table1[Ordering Mode])</f>
        <v>PO MATERIAL - LTE-MULTI OFFER - WOCFA</v>
      </c>
    </row>
    <row r="3467" spans="1:6" ht="15" x14ac:dyDescent="0.2">
      <c r="A3467" s="6" t="s">
        <v>14946</v>
      </c>
      <c r="B3467" s="6">
        <v>15</v>
      </c>
      <c r="C3467" s="6">
        <v>162750</v>
      </c>
      <c r="D3467" s="6">
        <v>15</v>
      </c>
      <c r="E3467" s="6">
        <v>191925</v>
      </c>
      <c r="F3467" s="5" t="str">
        <f>_xlfn.XLOOKUP(A3467,Table1[Material Description],Table1[Ordering Mode])</f>
        <v>PO MATERIAL - LTE-MULTI OFFER - WOCFA</v>
      </c>
    </row>
    <row r="3468" spans="1:6" ht="15" x14ac:dyDescent="0.2">
      <c r="A3468" s="6" t="s">
        <v>16351</v>
      </c>
      <c r="B3468" s="6">
        <v>50</v>
      </c>
      <c r="C3468" s="6">
        <v>4046.5</v>
      </c>
      <c r="D3468" s="6">
        <v>50</v>
      </c>
      <c r="E3468" s="6">
        <v>4046.5</v>
      </c>
      <c r="F3468" s="5" t="str">
        <f>_xlfn.XLOOKUP(A3468,Table1[Material Description],Table1[Ordering Mode])</f>
        <v>PO MATERIAL - DGSD / SAIL-RC - WOCFA</v>
      </c>
    </row>
    <row r="3469" spans="1:6" ht="15" x14ac:dyDescent="0.2">
      <c r="A3469" s="6" t="s">
        <v>16479</v>
      </c>
      <c r="B3469" s="6">
        <v>12</v>
      </c>
      <c r="C3469" s="6">
        <v>10800</v>
      </c>
      <c r="D3469" s="6">
        <v>12</v>
      </c>
      <c r="E3469" s="6">
        <v>1620</v>
      </c>
      <c r="F3469" s="5" t="str">
        <f>_xlfn.XLOOKUP(A3469,Table1[Material Description],Table1[Ordering Mode])</f>
        <v>PO MATERIAL - LTE-MULTI OFFER - WOCFA</v>
      </c>
    </row>
    <row r="3470" spans="1:6" ht="15" x14ac:dyDescent="0.2">
      <c r="A3470" s="6" t="s">
        <v>16483</v>
      </c>
      <c r="B3470" s="6">
        <v>124</v>
      </c>
      <c r="C3470" s="6">
        <v>19756</v>
      </c>
      <c r="D3470" s="6">
        <v>124</v>
      </c>
      <c r="E3470" s="6">
        <v>11770</v>
      </c>
      <c r="F3470" s="5" t="str">
        <f>_xlfn.XLOOKUP(A3470,Table1[Material Description],Table1[Ordering Mode])</f>
        <v>PO MATERIAL - LTE-MULTI OFFER - WOCFA</v>
      </c>
    </row>
    <row r="3471" spans="1:6" ht="15" x14ac:dyDescent="0.2">
      <c r="A3471" s="6" t="s">
        <v>14094</v>
      </c>
      <c r="B3471" s="6">
        <v>56</v>
      </c>
      <c r="C3471" s="6">
        <v>75930.2</v>
      </c>
      <c r="D3471" s="6">
        <v>56</v>
      </c>
      <c r="E3471" s="6">
        <v>105225</v>
      </c>
      <c r="F3471" s="5" t="str">
        <f>_xlfn.XLOOKUP(A3471,Table1[Material Description],Table1[Ordering Mode])</f>
        <v>PO MATERIAL - LTE-MULTI OFFER - WOCFA</v>
      </c>
    </row>
    <row r="3472" spans="1:6" ht="15" x14ac:dyDescent="0.2">
      <c r="A3472" s="6" t="s">
        <v>14102</v>
      </c>
      <c r="B3472" s="6">
        <v>39</v>
      </c>
      <c r="C3472" s="6">
        <v>40527</v>
      </c>
      <c r="D3472" s="6">
        <v>39</v>
      </c>
      <c r="E3472" s="6">
        <v>68157</v>
      </c>
      <c r="F3472" s="5" t="str">
        <f>_xlfn.XLOOKUP(A3472,Table1[Material Description],Table1[Ordering Mode])</f>
        <v>PO MATERIAL - LTE-MULTI OFFER - WOCFA</v>
      </c>
    </row>
    <row r="3473" spans="1:6" ht="15" x14ac:dyDescent="0.2">
      <c r="A3473" s="6" t="s">
        <v>16486</v>
      </c>
      <c r="B3473" s="6">
        <v>12</v>
      </c>
      <c r="C3473" s="6">
        <v>49048</v>
      </c>
      <c r="D3473" s="6">
        <v>12</v>
      </c>
      <c r="E3473" s="6">
        <v>43448</v>
      </c>
      <c r="F3473" s="5" t="str">
        <f>_xlfn.XLOOKUP(A3473,Table1[Material Description],Table1[Ordering Mode])</f>
        <v>PO MATERIAL - LTE-MULTI OFFER - WOCFA</v>
      </c>
    </row>
    <row r="3474" spans="1:6" ht="15" x14ac:dyDescent="0.2">
      <c r="A3474" s="6" t="s">
        <v>10618</v>
      </c>
      <c r="B3474" s="6">
        <v>12</v>
      </c>
      <c r="C3474" s="6">
        <v>19044</v>
      </c>
      <c r="D3474" s="6">
        <v>12</v>
      </c>
      <c r="E3474" s="6">
        <v>22620</v>
      </c>
      <c r="F3474" s="5" t="str">
        <f>_xlfn.XLOOKUP(A3474,Table1[Material Description],Table1[Ordering Mode])</f>
        <v>PO MATERIAL - ST(P) - NON-PSU - WOCFA</v>
      </c>
    </row>
    <row r="3475" spans="1:6" ht="15" x14ac:dyDescent="0.2">
      <c r="A3475" s="6" t="s">
        <v>23187</v>
      </c>
      <c r="B3475" s="6">
        <v>10</v>
      </c>
      <c r="C3475" s="6">
        <v>19950</v>
      </c>
      <c r="D3475" s="6">
        <v>10</v>
      </c>
      <c r="E3475" s="6">
        <v>18900</v>
      </c>
      <c r="F3475" s="5" t="str">
        <f>_xlfn.XLOOKUP(A3475,Table1[Material Description],Table1[Ordering Mode])</f>
        <v>PO MATERIAL - ST(P) - NON-PSU - WOCFA</v>
      </c>
    </row>
    <row r="3476" spans="1:6" ht="15" x14ac:dyDescent="0.2">
      <c r="A3476" s="6" t="s">
        <v>21292</v>
      </c>
      <c r="B3476" s="6">
        <v>55</v>
      </c>
      <c r="C3476" s="6">
        <v>88000</v>
      </c>
      <c r="D3476" s="6">
        <v>55</v>
      </c>
      <c r="E3476" s="6">
        <v>130625</v>
      </c>
      <c r="F3476" s="5" t="str">
        <f>_xlfn.XLOOKUP(A3476,Table1[Material Description],Table1[Ordering Mode])</f>
        <v>PO MATERIAL - LTE-MULTI OFFER - WCFA</v>
      </c>
    </row>
    <row r="3477" spans="1:6" ht="15" x14ac:dyDescent="0.2">
      <c r="A3477" s="6" t="s">
        <v>21294</v>
      </c>
      <c r="B3477" s="6">
        <v>55</v>
      </c>
      <c r="C3477" s="6">
        <v>88000</v>
      </c>
      <c r="D3477" s="6">
        <v>55</v>
      </c>
      <c r="E3477" s="6">
        <v>130625</v>
      </c>
      <c r="F3477" s="5" t="str">
        <f>_xlfn.XLOOKUP(A3477,Table1[Material Description],Table1[Ordering Mode])</f>
        <v>PO MATERIAL - LTE-MULTI OFFER - WCFA</v>
      </c>
    </row>
    <row r="3478" spans="1:6" ht="15" x14ac:dyDescent="0.2">
      <c r="A3478" s="6" t="s">
        <v>21296</v>
      </c>
      <c r="B3478" s="6">
        <v>55</v>
      </c>
      <c r="C3478" s="6">
        <v>107250</v>
      </c>
      <c r="D3478" s="6">
        <v>55</v>
      </c>
      <c r="E3478" s="6">
        <v>149325</v>
      </c>
      <c r="F3478" s="5" t="str">
        <f>_xlfn.XLOOKUP(A3478,Table1[Material Description],Table1[Ordering Mode])</f>
        <v>PO MATERIAL - LTE-MULTI OFFER - WCFA</v>
      </c>
    </row>
    <row r="3479" spans="1:6" ht="15" x14ac:dyDescent="0.2">
      <c r="A3479" s="6" t="s">
        <v>21298</v>
      </c>
      <c r="B3479" s="6">
        <v>55</v>
      </c>
      <c r="C3479" s="6">
        <v>107250</v>
      </c>
      <c r="D3479" s="6">
        <v>55</v>
      </c>
      <c r="E3479" s="6">
        <v>149325</v>
      </c>
      <c r="F3479" s="5" t="str">
        <f>_xlfn.XLOOKUP(A3479,Table1[Material Description],Table1[Ordering Mode])</f>
        <v>PO MATERIAL - LTE-MULTI OFFER - WCFA</v>
      </c>
    </row>
    <row r="3480" spans="1:6" ht="15" x14ac:dyDescent="0.2">
      <c r="A3480" s="6" t="s">
        <v>21300</v>
      </c>
      <c r="B3480" s="6">
        <v>55</v>
      </c>
      <c r="C3480" s="6">
        <v>101750</v>
      </c>
      <c r="D3480" s="6">
        <v>55</v>
      </c>
      <c r="E3480" s="6">
        <v>136125</v>
      </c>
      <c r="F3480" s="5" t="str">
        <f>_xlfn.XLOOKUP(A3480,Table1[Material Description],Table1[Ordering Mode])</f>
        <v>PO MATERIAL - LTE-MULTI OFFER - WCFA</v>
      </c>
    </row>
    <row r="3481" spans="1:6" ht="15" x14ac:dyDescent="0.2">
      <c r="A3481" s="6" t="s">
        <v>21302</v>
      </c>
      <c r="B3481" s="6">
        <v>55</v>
      </c>
      <c r="C3481" s="6">
        <v>101750</v>
      </c>
      <c r="D3481" s="6">
        <v>55</v>
      </c>
      <c r="E3481" s="6">
        <v>136125</v>
      </c>
      <c r="F3481" s="5" t="str">
        <f>_xlfn.XLOOKUP(A3481,Table1[Material Description],Table1[Ordering Mode])</f>
        <v>PO MATERIAL - LTE-MULTI OFFER - WCFA</v>
      </c>
    </row>
    <row r="3482" spans="1:6" ht="15" x14ac:dyDescent="0.2">
      <c r="A3482" s="6" t="s">
        <v>21304</v>
      </c>
      <c r="B3482" s="6">
        <v>55</v>
      </c>
      <c r="C3482" s="6">
        <v>92400</v>
      </c>
      <c r="D3482" s="6">
        <v>55</v>
      </c>
      <c r="E3482" s="6">
        <v>121880</v>
      </c>
      <c r="F3482" s="5" t="str">
        <f>_xlfn.XLOOKUP(A3482,Table1[Material Description],Table1[Ordering Mode])</f>
        <v>PO MATERIAL - LTE-MULTI OFFER - WCFA</v>
      </c>
    </row>
    <row r="3483" spans="1:6" ht="15" x14ac:dyDescent="0.2">
      <c r="A3483" s="6" t="s">
        <v>21306</v>
      </c>
      <c r="B3483" s="6">
        <v>55</v>
      </c>
      <c r="C3483" s="6">
        <v>92400</v>
      </c>
      <c r="D3483" s="6">
        <v>55</v>
      </c>
      <c r="E3483" s="6">
        <v>121880</v>
      </c>
      <c r="F3483" s="5" t="str">
        <f>_xlfn.XLOOKUP(A3483,Table1[Material Description],Table1[Ordering Mode])</f>
        <v>PO MATERIAL - LTE-MULTI OFFER - WCFA</v>
      </c>
    </row>
    <row r="3484" spans="1:6" ht="15" x14ac:dyDescent="0.2">
      <c r="A3484" s="6" t="s">
        <v>21308</v>
      </c>
      <c r="B3484" s="6">
        <v>55</v>
      </c>
      <c r="C3484" s="6">
        <v>83875</v>
      </c>
      <c r="D3484" s="6">
        <v>55</v>
      </c>
      <c r="E3484" s="6">
        <v>110660</v>
      </c>
      <c r="F3484" s="5" t="str">
        <f>_xlfn.XLOOKUP(A3484,Table1[Material Description],Table1[Ordering Mode])</f>
        <v>PO MATERIAL - LTE-MULTI OFFER - WCFA</v>
      </c>
    </row>
    <row r="3485" spans="1:6" ht="15" x14ac:dyDescent="0.2">
      <c r="A3485" s="6" t="s">
        <v>21310</v>
      </c>
      <c r="B3485" s="6">
        <v>55</v>
      </c>
      <c r="C3485" s="6">
        <v>83875</v>
      </c>
      <c r="D3485" s="6">
        <v>55</v>
      </c>
      <c r="E3485" s="6">
        <v>110660</v>
      </c>
      <c r="F3485" s="5" t="str">
        <f>_xlfn.XLOOKUP(A3485,Table1[Material Description],Table1[Ordering Mode])</f>
        <v>PO MATERIAL - LTE-MULTI OFFER - WCFA</v>
      </c>
    </row>
    <row r="3486" spans="1:6" ht="15" x14ac:dyDescent="0.2">
      <c r="A3486" s="6" t="s">
        <v>21312</v>
      </c>
      <c r="B3486" s="6">
        <v>55</v>
      </c>
      <c r="C3486" s="6">
        <v>83600</v>
      </c>
      <c r="D3486" s="6">
        <v>55</v>
      </c>
      <c r="E3486" s="6">
        <v>106150</v>
      </c>
      <c r="F3486" s="5" t="str">
        <f>_xlfn.XLOOKUP(A3486,Table1[Material Description],Table1[Ordering Mode])</f>
        <v>PO MATERIAL - LTE-MULTI OFFER - WCFA</v>
      </c>
    </row>
    <row r="3487" spans="1:6" ht="15" x14ac:dyDescent="0.2">
      <c r="A3487" s="6" t="s">
        <v>21314</v>
      </c>
      <c r="B3487" s="6">
        <v>55</v>
      </c>
      <c r="C3487" s="6">
        <v>83600</v>
      </c>
      <c r="D3487" s="6">
        <v>55</v>
      </c>
      <c r="E3487" s="6">
        <v>106150</v>
      </c>
      <c r="F3487" s="5" t="str">
        <f>_xlfn.XLOOKUP(A3487,Table1[Material Description],Table1[Ordering Mode])</f>
        <v>PO MATERIAL - LTE-MULTI OFFER - WCFA</v>
      </c>
    </row>
    <row r="3488" spans="1:6" ht="15" x14ac:dyDescent="0.2">
      <c r="A3488" s="6" t="s">
        <v>25951</v>
      </c>
      <c r="B3488" s="6">
        <v>150</v>
      </c>
      <c r="C3488" s="6">
        <v>30610</v>
      </c>
      <c r="D3488" s="6">
        <v>150</v>
      </c>
      <c r="E3488" s="6">
        <v>44400</v>
      </c>
      <c r="F3488" s="5" t="str">
        <f>_xlfn.XLOOKUP(A3488,Table1[Material Description],Table1[Ordering Mode])</f>
        <v>PO MATERIAL - LTE-MULTI OFFER - WOCFA</v>
      </c>
    </row>
    <row r="3489" spans="1:6" ht="15" x14ac:dyDescent="0.2">
      <c r="A3489" s="6" t="s">
        <v>25943</v>
      </c>
      <c r="B3489" s="6">
        <v>120</v>
      </c>
      <c r="C3489" s="6">
        <v>647063.92000000004</v>
      </c>
      <c r="D3489" s="6">
        <v>120</v>
      </c>
      <c r="E3489" s="6">
        <v>847332</v>
      </c>
      <c r="F3489" s="5" t="str">
        <f>_xlfn.XLOOKUP(A3489,Table1[Material Description],Table1[Ordering Mode])</f>
        <v>PO MATERIAL - LTE-MULTI OFFER - WOCFA</v>
      </c>
    </row>
    <row r="3490" spans="1:6" ht="15" x14ac:dyDescent="0.2">
      <c r="A3490" s="6" t="s">
        <v>8017</v>
      </c>
      <c r="B3490" s="6">
        <v>20</v>
      </c>
      <c r="C3490" s="6">
        <v>7900</v>
      </c>
      <c r="D3490" s="6">
        <v>20</v>
      </c>
      <c r="E3490" s="6">
        <v>29000</v>
      </c>
      <c r="F3490" s="5" t="str">
        <f>_xlfn.XLOOKUP(A3490,Table1[Material Description],Table1[Ordering Mode])</f>
        <v>PO MATERIAL - LTE-MULTI OFFER - WOCFA</v>
      </c>
    </row>
    <row r="3491" spans="1:6" ht="15" x14ac:dyDescent="0.2">
      <c r="A3491" s="6" t="s">
        <v>7379</v>
      </c>
      <c r="B3491" s="6">
        <v>20</v>
      </c>
      <c r="C3491" s="6">
        <v>39600</v>
      </c>
      <c r="D3491" s="6">
        <v>20</v>
      </c>
      <c r="E3491" s="6">
        <v>190000</v>
      </c>
      <c r="F3491" s="5" t="str">
        <f>_xlfn.XLOOKUP(A3491,Table1[Material Description],Table1[Ordering Mode])</f>
        <v>PO MATERIAL - LTE-MULTI OFFER - WOCFA</v>
      </c>
    </row>
    <row r="3492" spans="1:6" ht="15" x14ac:dyDescent="0.2">
      <c r="A3492" s="6" t="s">
        <v>16110</v>
      </c>
      <c r="B3492" s="6">
        <v>10</v>
      </c>
      <c r="C3492" s="6">
        <v>40988.53</v>
      </c>
      <c r="D3492" s="6">
        <v>10</v>
      </c>
      <c r="E3492" s="6">
        <v>31820.3</v>
      </c>
      <c r="F3492" s="5" t="str">
        <f>_xlfn.XLOOKUP(A3492,Table1[Material Description],Table1[Ordering Mode])</f>
        <v>PO MATERIAL - CPA PROCUREMENT</v>
      </c>
    </row>
    <row r="3493" spans="1:6" ht="15" x14ac:dyDescent="0.2">
      <c r="A3493" s="6" t="s">
        <v>16053</v>
      </c>
      <c r="B3493" s="6">
        <v>110</v>
      </c>
      <c r="C3493" s="6">
        <v>382758.54000000004</v>
      </c>
      <c r="D3493" s="6">
        <v>410</v>
      </c>
      <c r="E3493" s="6">
        <v>1450318.2</v>
      </c>
      <c r="F3493" s="5" t="str">
        <f>_xlfn.XLOOKUP(A3493,Table1[Material Description],Table1[Ordering Mode])</f>
        <v>PO MATERIAL - CPA PROCUREMENT</v>
      </c>
    </row>
    <row r="3494" spans="1:6" ht="15" x14ac:dyDescent="0.2">
      <c r="A3494" s="6" t="s">
        <v>23199</v>
      </c>
      <c r="B3494" s="6">
        <v>5</v>
      </c>
      <c r="C3494" s="6">
        <v>6000</v>
      </c>
      <c r="D3494" s="6">
        <v>5</v>
      </c>
      <c r="E3494" s="6">
        <v>2000</v>
      </c>
      <c r="F3494" s="5" t="str">
        <f>_xlfn.XLOOKUP(A3494,Table1[Material Description],Table1[Ordering Mode])</f>
        <v>PO MATERIAL - LTE-MULTI OFFER - WOCFA</v>
      </c>
    </row>
    <row r="3495" spans="1:6" ht="15" x14ac:dyDescent="0.2">
      <c r="A3495" s="6" t="s">
        <v>25814</v>
      </c>
      <c r="B3495" s="6">
        <v>799</v>
      </c>
      <c r="C3495" s="6">
        <v>1566740.97</v>
      </c>
      <c r="D3495" s="6">
        <v>799</v>
      </c>
      <c r="E3495" s="6">
        <v>1722978</v>
      </c>
      <c r="F3495" s="5" t="str">
        <f>_xlfn.XLOOKUP(A3495,Table1[Material Description],Table1[Ordering Mode])</f>
        <v>PO MATERIAL - LTE-MULTI OFFER - WOCFA</v>
      </c>
    </row>
    <row r="3496" spans="1:6" ht="15" x14ac:dyDescent="0.2">
      <c r="A3496" s="6" t="s">
        <v>25868</v>
      </c>
      <c r="B3496" s="6">
        <v>800</v>
      </c>
      <c r="C3496" s="6">
        <v>1570430.97</v>
      </c>
      <c r="D3496" s="6">
        <v>800</v>
      </c>
      <c r="E3496" s="6">
        <v>1730460</v>
      </c>
      <c r="F3496" s="5" t="str">
        <f>_xlfn.XLOOKUP(A3496,Table1[Material Description],Table1[Ordering Mode])</f>
        <v>PO MATERIAL - LTE-MULTI OFFER - WOCFA</v>
      </c>
    </row>
    <row r="3497" spans="1:6" ht="15" x14ac:dyDescent="0.2">
      <c r="A3497" s="6" t="s">
        <v>8486</v>
      </c>
      <c r="B3497" s="6">
        <v>90</v>
      </c>
      <c r="C3497" s="6">
        <v>15876</v>
      </c>
      <c r="D3497" s="6">
        <v>90</v>
      </c>
      <c r="E3497" s="6">
        <v>5220</v>
      </c>
      <c r="F3497" s="5" t="str">
        <f>_xlfn.XLOOKUP(A3497,Table1[Material Description],Table1[Ordering Mode])</f>
        <v>PO MATERIAL - CPA RATE CONTRACT</v>
      </c>
    </row>
    <row r="3498" spans="1:6" ht="15" x14ac:dyDescent="0.2">
      <c r="A3498" s="6" t="s">
        <v>8490</v>
      </c>
      <c r="B3498" s="6">
        <v>90</v>
      </c>
      <c r="C3498" s="6">
        <v>15876</v>
      </c>
      <c r="D3498" s="6">
        <v>90</v>
      </c>
      <c r="E3498" s="6">
        <v>5220</v>
      </c>
      <c r="F3498" s="5" t="str">
        <f>_xlfn.XLOOKUP(A3498,Table1[Material Description],Table1[Ordering Mode])</f>
        <v>PO MATERIAL - CPA RATE CONTRACT</v>
      </c>
    </row>
    <row r="3499" spans="1:6" ht="15" x14ac:dyDescent="0.2">
      <c r="A3499" s="6" t="s">
        <v>8488</v>
      </c>
      <c r="B3499" s="6">
        <v>90</v>
      </c>
      <c r="C3499" s="6">
        <v>15876</v>
      </c>
      <c r="D3499" s="6">
        <v>90</v>
      </c>
      <c r="E3499" s="6">
        <v>5220</v>
      </c>
      <c r="F3499" s="5" t="str">
        <f>_xlfn.XLOOKUP(A3499,Table1[Material Description],Table1[Ordering Mode])</f>
        <v>PO MATERIAL - CPA RATE CONTRACT</v>
      </c>
    </row>
    <row r="3500" spans="1:6" ht="15" x14ac:dyDescent="0.2">
      <c r="A3500" s="6" t="s">
        <v>15351</v>
      </c>
      <c r="B3500" s="6">
        <v>50</v>
      </c>
      <c r="C3500" s="6">
        <v>59325</v>
      </c>
      <c r="D3500" s="6">
        <v>50</v>
      </c>
      <c r="E3500" s="6">
        <v>91300</v>
      </c>
      <c r="F3500" s="5" t="str">
        <f>_xlfn.XLOOKUP(A3500,Table1[Material Description],Table1[Ordering Mode])</f>
        <v>PO MATERIAL - LTE-MULTI OFFER - WOCFA</v>
      </c>
    </row>
    <row r="3501" spans="1:6" ht="15" x14ac:dyDescent="0.2">
      <c r="A3501" s="6" t="s">
        <v>10601</v>
      </c>
      <c r="B3501" s="6">
        <v>10</v>
      </c>
      <c r="C3501" s="6">
        <v>25200</v>
      </c>
      <c r="D3501" s="6">
        <v>10</v>
      </c>
      <c r="E3501" s="6">
        <v>20196</v>
      </c>
      <c r="F3501" s="5" t="str">
        <f>_xlfn.XLOOKUP(A3501,Table1[Material Description],Table1[Ordering Mode])</f>
        <v>PO MATERIAL - ST(P) - NON-PSU - WOCFA</v>
      </c>
    </row>
    <row r="3502" spans="1:6" ht="15" x14ac:dyDescent="0.2">
      <c r="A3502" s="6" t="s">
        <v>25785</v>
      </c>
      <c r="B3502" s="6">
        <v>120</v>
      </c>
      <c r="C3502" s="6">
        <v>92064</v>
      </c>
      <c r="D3502" s="6">
        <v>120</v>
      </c>
      <c r="E3502" s="6">
        <v>145200</v>
      </c>
      <c r="F3502" s="5" t="str">
        <f>_xlfn.XLOOKUP(A3502,Table1[Material Description],Table1[Ordering Mode])</f>
        <v>PO MATERIAL - LTE-MULTI OFFER - WOCFA</v>
      </c>
    </row>
    <row r="3503" spans="1:6" ht="15" x14ac:dyDescent="0.2">
      <c r="A3503" s="6" t="s">
        <v>511</v>
      </c>
      <c r="B3503" s="6">
        <v>110540</v>
      </c>
      <c r="C3503" s="6">
        <v>1668972.1</v>
      </c>
      <c r="D3503" s="6">
        <v>425630</v>
      </c>
      <c r="E3503" s="6">
        <v>6355510.5</v>
      </c>
      <c r="F3503" s="5" t="str">
        <f>_xlfn.XLOOKUP(A3503,Table1[Material Description],Table1[Ordering Mode])</f>
        <v>PO MATERIAL - IPT - WOCFA</v>
      </c>
    </row>
    <row r="3504" spans="1:6" ht="15" x14ac:dyDescent="0.2">
      <c r="A3504" s="6" t="s">
        <v>8350</v>
      </c>
      <c r="B3504" s="6">
        <v>30</v>
      </c>
      <c r="C3504" s="6">
        <v>3867.6000000000004</v>
      </c>
      <c r="D3504" s="6">
        <v>30</v>
      </c>
      <c r="E3504" s="6">
        <v>3745.7999999999997</v>
      </c>
      <c r="F3504" s="5" t="str">
        <f>_xlfn.XLOOKUP(A3504,Table1[Material Description],Table1[Ordering Mode])</f>
        <v>PO MATERIAL - DGSD / SAIL-RC - WOCFA</v>
      </c>
    </row>
    <row r="3505" spans="1:6" ht="15" x14ac:dyDescent="0.2">
      <c r="A3505" s="6" t="s">
        <v>25811</v>
      </c>
      <c r="B3505" s="6">
        <v>130</v>
      </c>
      <c r="C3505" s="6">
        <v>318420</v>
      </c>
      <c r="D3505" s="6">
        <v>130</v>
      </c>
      <c r="E3505" s="6">
        <v>410316</v>
      </c>
      <c r="F3505" s="5" t="str">
        <f>_xlfn.XLOOKUP(A3505,Table1[Material Description],Table1[Ordering Mode])</f>
        <v>PO MATERIAL - LTE-MULTI OFFER - WOCFA</v>
      </c>
    </row>
    <row r="3506" spans="1:6" ht="15" x14ac:dyDescent="0.2">
      <c r="A3506" s="6" t="s">
        <v>26012</v>
      </c>
      <c r="B3506" s="6">
        <v>19</v>
      </c>
      <c r="C3506" s="6">
        <v>157255.79999999999</v>
      </c>
      <c r="D3506" s="6">
        <v>19</v>
      </c>
      <c r="E3506" s="6">
        <v>98584</v>
      </c>
      <c r="F3506" s="5" t="str">
        <f>_xlfn.XLOOKUP(A3506,Table1[Material Description],Table1[Ordering Mode])</f>
        <v>PO MATERIAL - SINGLE TENDER AGAINST LTE/OT/GT WOCFA</v>
      </c>
    </row>
    <row r="3507" spans="1:6" ht="15" x14ac:dyDescent="0.2">
      <c r="A3507" s="6" t="s">
        <v>13375</v>
      </c>
      <c r="B3507" s="6">
        <v>1000</v>
      </c>
      <c r="C3507" s="6">
        <v>67604.19</v>
      </c>
      <c r="D3507" s="6">
        <v>1000</v>
      </c>
      <c r="E3507" s="6">
        <v>101700</v>
      </c>
      <c r="F3507" s="5" t="str">
        <f>_xlfn.XLOOKUP(A3507,Table1[Material Description],Table1[Ordering Mode])</f>
        <v>PO MATERIAL - LTE-MULTI OFFER - WOCFA</v>
      </c>
    </row>
    <row r="3508" spans="1:6" ht="15" x14ac:dyDescent="0.2">
      <c r="A3508" s="6" t="s">
        <v>2817</v>
      </c>
      <c r="B3508" s="6">
        <v>100</v>
      </c>
      <c r="C3508" s="6">
        <v>414800</v>
      </c>
      <c r="D3508" s="6">
        <v>100</v>
      </c>
      <c r="E3508" s="6">
        <v>331800</v>
      </c>
      <c r="F3508" s="5" t="str">
        <f>_xlfn.XLOOKUP(A3508,Table1[Material Description],Table1[Ordering Mode])</f>
        <v>PO MATERIAL - IPT - WOCFA</v>
      </c>
    </row>
    <row r="3509" spans="1:6" ht="15" x14ac:dyDescent="0.2">
      <c r="A3509" s="6" t="s">
        <v>2675</v>
      </c>
      <c r="B3509" s="6">
        <v>200</v>
      </c>
      <c r="C3509" s="6">
        <v>544000</v>
      </c>
      <c r="D3509" s="6">
        <v>200</v>
      </c>
      <c r="E3509" s="6">
        <v>469600</v>
      </c>
      <c r="F3509" s="5" t="str">
        <f>_xlfn.XLOOKUP(A3509,Table1[Material Description],Table1[Ordering Mode])</f>
        <v>PO MATERIAL - IPT - WOCFA</v>
      </c>
    </row>
    <row r="3510" spans="1:6" ht="15" x14ac:dyDescent="0.2">
      <c r="A3510" s="6" t="s">
        <v>6163</v>
      </c>
      <c r="B3510" s="6">
        <v>15</v>
      </c>
      <c r="C3510" s="6">
        <v>8847.68</v>
      </c>
      <c r="D3510" s="6">
        <v>15</v>
      </c>
      <c r="E3510" s="6">
        <v>10125</v>
      </c>
      <c r="F3510" s="5" t="str">
        <f>_xlfn.XLOOKUP(A3510,Table1[Material Description],Table1[Ordering Mode])</f>
        <v>PO MATERIAL - CPA PROCUREMENT</v>
      </c>
    </row>
    <row r="3511" spans="1:6" ht="15" x14ac:dyDescent="0.2">
      <c r="A3511" s="6" t="s">
        <v>8970</v>
      </c>
      <c r="B3511" s="6">
        <v>160</v>
      </c>
      <c r="C3511" s="6">
        <v>164195.6</v>
      </c>
      <c r="D3511" s="6">
        <v>160</v>
      </c>
      <c r="E3511" s="6">
        <v>225573.4</v>
      </c>
      <c r="F3511" s="5" t="str">
        <f>_xlfn.XLOOKUP(A3511,Table1[Material Description],Table1[Ordering Mode])</f>
        <v>PO MATERIAL - OT / GTE - GEM- WOCFA</v>
      </c>
    </row>
    <row r="3512" spans="1:6" ht="15" x14ac:dyDescent="0.2">
      <c r="A3512" s="6" t="s">
        <v>24992</v>
      </c>
      <c r="B3512" s="6">
        <v>50</v>
      </c>
      <c r="C3512" s="6">
        <v>178526.5</v>
      </c>
      <c r="D3512" s="6">
        <v>50</v>
      </c>
      <c r="E3512" s="6">
        <v>224200</v>
      </c>
      <c r="F3512" s="5" t="str">
        <f>_xlfn.XLOOKUP(A3512,Table1[Material Description],Table1[Ordering Mode])</f>
        <v>PO MATERIAL - LTE-MULTI OFFER - WOCFA</v>
      </c>
    </row>
    <row r="3513" spans="1:6" ht="15" x14ac:dyDescent="0.2">
      <c r="A3513" s="6" t="s">
        <v>15419</v>
      </c>
      <c r="B3513" s="6">
        <v>100</v>
      </c>
      <c r="C3513" s="6">
        <v>31000</v>
      </c>
      <c r="D3513" s="6">
        <v>100</v>
      </c>
      <c r="E3513" s="6">
        <v>401700</v>
      </c>
      <c r="F3513" s="5" t="str">
        <f>_xlfn.XLOOKUP(A3513,Table1[Material Description],Table1[Ordering Mode])</f>
        <v>PO MATERIAL - LTE-MULTI OFFER - WOCFA</v>
      </c>
    </row>
    <row r="3514" spans="1:6" ht="15" x14ac:dyDescent="0.2">
      <c r="A3514" s="6" t="s">
        <v>7152</v>
      </c>
      <c r="B3514" s="6">
        <v>1</v>
      </c>
      <c r="C3514" s="6">
        <v>74676.42</v>
      </c>
      <c r="D3514" s="6">
        <v>1</v>
      </c>
      <c r="E3514" s="6">
        <v>69287</v>
      </c>
      <c r="F3514" s="5" t="str">
        <f>_xlfn.XLOOKUP(A3514,Table1[Material Description],Table1[Ordering Mode])</f>
        <v>PO MATERIAL - ST(P) - NON-PSU - WOCFA</v>
      </c>
    </row>
    <row r="3515" spans="1:6" ht="15" x14ac:dyDescent="0.2">
      <c r="A3515" s="6" t="s">
        <v>25637</v>
      </c>
      <c r="B3515" s="6">
        <v>2067</v>
      </c>
      <c r="C3515" s="6">
        <v>15609469.48</v>
      </c>
      <c r="D3515" s="6">
        <v>2067</v>
      </c>
      <c r="E3515" s="6">
        <v>15702171.049999999</v>
      </c>
      <c r="F3515" s="5" t="str">
        <f>_xlfn.XLOOKUP(A3515,Table1[Material Description],Table1[Ordering Mode])</f>
        <v>PO MATERIAL - LTE-MULTI OFFER - WOCFA</v>
      </c>
    </row>
    <row r="3516" spans="1:6" ht="15" x14ac:dyDescent="0.2">
      <c r="A3516" s="6" t="s">
        <v>7406</v>
      </c>
      <c r="B3516" s="6">
        <v>120</v>
      </c>
      <c r="C3516" s="6">
        <v>10080</v>
      </c>
      <c r="D3516" s="6">
        <v>120</v>
      </c>
      <c r="E3516" s="6">
        <v>17808</v>
      </c>
      <c r="F3516" s="5" t="str">
        <f>_xlfn.XLOOKUP(A3516,Table1[Material Description],Table1[Ordering Mode])</f>
        <v>PO MATERIAL - LTE-MULTI OFFER - WOCFA</v>
      </c>
    </row>
    <row r="3517" spans="1:6" ht="15" x14ac:dyDescent="0.2">
      <c r="A3517" s="6" t="s">
        <v>10343</v>
      </c>
      <c r="B3517" s="6">
        <v>1</v>
      </c>
      <c r="C3517" s="6">
        <v>370000</v>
      </c>
      <c r="D3517" s="6">
        <v>1</v>
      </c>
      <c r="E3517" s="6">
        <v>390000</v>
      </c>
      <c r="F3517" s="5" t="str">
        <f>_xlfn.XLOOKUP(A3517,Table1[Material Description],Table1[Ordering Mode])</f>
        <v>PO MATERIAL - ST(P) - NON-PSU - WOCFA</v>
      </c>
    </row>
    <row r="3518" spans="1:6" ht="15" x14ac:dyDescent="0.2">
      <c r="A3518" s="6" t="s">
        <v>7619</v>
      </c>
      <c r="B3518" s="6">
        <v>2</v>
      </c>
      <c r="C3518" s="6">
        <v>25725</v>
      </c>
      <c r="D3518" s="6">
        <v>2</v>
      </c>
      <c r="E3518" s="6">
        <v>25000</v>
      </c>
      <c r="F3518" s="5" t="str">
        <f>_xlfn.XLOOKUP(A3518,Table1[Material Description],Table1[Ordering Mode])</f>
        <v>PO MATERIAL - ST(P) - NON-PSU - WOCFA</v>
      </c>
    </row>
    <row r="3519" spans="1:6" ht="15" x14ac:dyDescent="0.2">
      <c r="A3519" s="6" t="s">
        <v>7024</v>
      </c>
      <c r="B3519" s="6">
        <v>10</v>
      </c>
      <c r="C3519" s="6">
        <v>12625.83</v>
      </c>
      <c r="D3519" s="6">
        <v>10</v>
      </c>
      <c r="E3519" s="6">
        <v>12600</v>
      </c>
      <c r="F3519" s="5" t="str">
        <f>_xlfn.XLOOKUP(A3519,Table1[Material Description],Table1[Ordering Mode])</f>
        <v>PO MATERIAL - ST(P) - NON-PSU - WCFA</v>
      </c>
    </row>
    <row r="3520" spans="1:6" ht="15" x14ac:dyDescent="0.2">
      <c r="A3520" s="6" t="s">
        <v>2813</v>
      </c>
      <c r="B3520" s="6">
        <v>2</v>
      </c>
      <c r="C3520" s="6">
        <v>420000</v>
      </c>
      <c r="D3520" s="6">
        <v>2</v>
      </c>
      <c r="E3520" s="6">
        <v>570000</v>
      </c>
      <c r="F3520" s="5" t="str">
        <f>_xlfn.XLOOKUP(A3520,Table1[Material Description],Table1[Ordering Mode])</f>
        <v>PO MATERIAL - LTE-MULTI OFFER - WOCFA</v>
      </c>
    </row>
    <row r="3521" spans="1:6" ht="15" x14ac:dyDescent="0.2">
      <c r="A3521" s="6" t="s">
        <v>2805</v>
      </c>
      <c r="B3521" s="6">
        <v>1</v>
      </c>
      <c r="C3521" s="6">
        <v>165000</v>
      </c>
      <c r="D3521" s="6">
        <v>1</v>
      </c>
      <c r="E3521" s="6">
        <v>306065</v>
      </c>
      <c r="F3521" s="5" t="str">
        <f>_xlfn.XLOOKUP(A3521,Table1[Material Description],Table1[Ordering Mode])</f>
        <v>PO MATERIAL - LTE-MULTI OFFER - WOCFA</v>
      </c>
    </row>
    <row r="3522" spans="1:6" ht="15" x14ac:dyDescent="0.2">
      <c r="A3522" s="6" t="s">
        <v>2801</v>
      </c>
      <c r="B3522" s="6">
        <v>2</v>
      </c>
      <c r="C3522" s="6">
        <v>327300</v>
      </c>
      <c r="D3522" s="6">
        <v>2</v>
      </c>
      <c r="E3522" s="6">
        <v>385200</v>
      </c>
      <c r="F3522" s="5" t="str">
        <f>_xlfn.XLOOKUP(A3522,Table1[Material Description],Table1[Ordering Mode])</f>
        <v>PO MATERIAL - LTE-MULTI OFFER - WOCFA</v>
      </c>
    </row>
    <row r="3523" spans="1:6" ht="15" x14ac:dyDescent="0.2">
      <c r="A3523" s="6" t="s">
        <v>2809</v>
      </c>
      <c r="B3523" s="6">
        <v>1</v>
      </c>
      <c r="C3523" s="6">
        <v>395500</v>
      </c>
      <c r="D3523" s="6">
        <v>1</v>
      </c>
      <c r="E3523" s="6">
        <v>250000</v>
      </c>
      <c r="F3523" s="5" t="str">
        <f>_xlfn.XLOOKUP(A3523,Table1[Material Description],Table1[Ordering Mode])</f>
        <v>PO MATERIAL - LTE-MULTI OFFER - WOCFA</v>
      </c>
    </row>
    <row r="3524" spans="1:6" ht="15" x14ac:dyDescent="0.2">
      <c r="A3524" s="6" t="s">
        <v>5451</v>
      </c>
      <c r="B3524" s="6">
        <v>24</v>
      </c>
      <c r="C3524" s="6">
        <v>1318568.3500000001</v>
      </c>
      <c r="D3524" s="6">
        <v>24</v>
      </c>
      <c r="E3524" s="6">
        <v>1492752.24</v>
      </c>
      <c r="F3524" s="5" t="str">
        <f>_xlfn.XLOOKUP(A3524,Table1[Material Description],Table1[Ordering Mode])</f>
        <v>PO MATERIAL - LTE-MULTI OFFER - WOCFA</v>
      </c>
    </row>
    <row r="3525" spans="1:6" ht="15" x14ac:dyDescent="0.2">
      <c r="A3525" s="6" t="s">
        <v>7595</v>
      </c>
      <c r="B3525" s="6">
        <v>5</v>
      </c>
      <c r="C3525" s="6">
        <v>136784.94</v>
      </c>
      <c r="D3525" s="6">
        <v>5</v>
      </c>
      <c r="E3525" s="6">
        <v>134808.5</v>
      </c>
      <c r="F3525" s="5" t="str">
        <f>_xlfn.XLOOKUP(A3525,Table1[Material Description],Table1[Ordering Mode])</f>
        <v>PO MATERIAL - ST(P) - NON-PSU - WOCFA</v>
      </c>
    </row>
    <row r="3526" spans="1:6" ht="15" x14ac:dyDescent="0.2">
      <c r="A3526" s="6" t="s">
        <v>7554</v>
      </c>
      <c r="B3526" s="6">
        <v>5</v>
      </c>
      <c r="C3526" s="6">
        <v>16733.21</v>
      </c>
      <c r="D3526" s="6">
        <v>5</v>
      </c>
      <c r="E3526" s="6">
        <v>16568</v>
      </c>
      <c r="F3526" s="5" t="str">
        <f>_xlfn.XLOOKUP(A3526,Table1[Material Description],Table1[Ordering Mode])</f>
        <v>PO MATERIAL - ST(P) - NON-PSU - WOCFA</v>
      </c>
    </row>
    <row r="3527" spans="1:6" ht="15" x14ac:dyDescent="0.2">
      <c r="A3527" s="6" t="s">
        <v>25463</v>
      </c>
      <c r="B3527" s="6">
        <v>2111500</v>
      </c>
      <c r="C3527" s="6">
        <v>78206230</v>
      </c>
      <c r="D3527" s="6">
        <v>5969500</v>
      </c>
      <c r="E3527" s="6">
        <v>216630705</v>
      </c>
      <c r="F3527" s="5" t="str">
        <f>_xlfn.XLOOKUP(A3527,Table1[Material Description],Table1[Ordering Mode])</f>
        <v>PO MATERIAL - ST(OP) - NON-PSU - WCFA</v>
      </c>
    </row>
    <row r="3528" spans="1:6" ht="15" x14ac:dyDescent="0.2">
      <c r="A3528" s="6" t="s">
        <v>25595</v>
      </c>
      <c r="B3528" s="6">
        <v>200</v>
      </c>
      <c r="C3528" s="6">
        <v>43650</v>
      </c>
      <c r="D3528" s="6">
        <v>200</v>
      </c>
      <c r="E3528" s="6">
        <v>82500</v>
      </c>
      <c r="F3528" s="5" t="str">
        <f>_xlfn.XLOOKUP(A3528,Table1[Material Description],Table1[Ordering Mode])</f>
        <v>PO MATERIAL - LTE-MULTI OFFER - WOCFA</v>
      </c>
    </row>
    <row r="3529" spans="1:6" ht="15" x14ac:dyDescent="0.2">
      <c r="A3529" s="6" t="s">
        <v>25525</v>
      </c>
      <c r="B3529" s="6">
        <v>220</v>
      </c>
      <c r="C3529" s="6">
        <v>93500</v>
      </c>
      <c r="D3529" s="6">
        <v>220</v>
      </c>
      <c r="E3529" s="6">
        <v>73920</v>
      </c>
      <c r="F3529" s="5" t="str">
        <f>_xlfn.XLOOKUP(A3529,Table1[Material Description],Table1[Ordering Mode])</f>
        <v>PO MATERIAL - LTE-MULTI OFFER - WOCFA</v>
      </c>
    </row>
    <row r="3530" spans="1:6" ht="15" x14ac:dyDescent="0.2">
      <c r="A3530" s="6" t="s">
        <v>25527</v>
      </c>
      <c r="B3530" s="6">
        <v>29252</v>
      </c>
      <c r="C3530" s="6">
        <v>1972410</v>
      </c>
      <c r="D3530" s="6">
        <v>29252</v>
      </c>
      <c r="E3530" s="6">
        <v>2046238</v>
      </c>
      <c r="F3530" s="5" t="str">
        <f>_xlfn.XLOOKUP(A3530,Table1[Material Description],Table1[Ordering Mode])</f>
        <v>PO MATERIAL - LTE-MULTI OFFER - WOCFA</v>
      </c>
    </row>
    <row r="3531" spans="1:6" ht="15" x14ac:dyDescent="0.2">
      <c r="A3531" s="6" t="s">
        <v>25583</v>
      </c>
      <c r="B3531" s="6">
        <v>380</v>
      </c>
      <c r="C3531" s="6">
        <v>12750</v>
      </c>
      <c r="D3531" s="6">
        <v>380</v>
      </c>
      <c r="E3531" s="6">
        <v>56200</v>
      </c>
      <c r="F3531" s="5" t="str">
        <f>_xlfn.XLOOKUP(A3531,Table1[Material Description],Table1[Ordering Mode])</f>
        <v>PO MATERIAL - LTE-MULTI OFFER - WOCFA</v>
      </c>
    </row>
    <row r="3532" spans="1:6" ht="15" x14ac:dyDescent="0.2">
      <c r="A3532" s="6" t="s">
        <v>25557</v>
      </c>
      <c r="B3532" s="6">
        <v>940</v>
      </c>
      <c r="C3532" s="6">
        <v>52370</v>
      </c>
      <c r="D3532" s="6">
        <v>940</v>
      </c>
      <c r="E3532" s="6">
        <v>34960</v>
      </c>
      <c r="F3532" s="5" t="str">
        <f>_xlfn.XLOOKUP(A3532,Table1[Material Description],Table1[Ordering Mode])</f>
        <v>PO MATERIAL - SINGLE TENDER AGAINST LTE/OT/GT WOCFA</v>
      </c>
    </row>
    <row r="3533" spans="1:6" ht="15" x14ac:dyDescent="0.2">
      <c r="A3533" s="6" t="s">
        <v>25547</v>
      </c>
      <c r="B3533" s="6">
        <v>130</v>
      </c>
      <c r="C3533" s="6">
        <v>31950</v>
      </c>
      <c r="D3533" s="6">
        <v>130</v>
      </c>
      <c r="E3533" s="6">
        <v>33685</v>
      </c>
      <c r="F3533" s="5" t="str">
        <f>_xlfn.XLOOKUP(A3533,Table1[Material Description],Table1[Ordering Mode])</f>
        <v>PO MATERIAL - LTE-MULTI OFFER - WOCFA</v>
      </c>
    </row>
    <row r="3534" spans="1:6" ht="15" x14ac:dyDescent="0.2">
      <c r="A3534" s="6" t="s">
        <v>25173</v>
      </c>
      <c r="B3534" s="6">
        <v>685</v>
      </c>
      <c r="C3534" s="6">
        <v>43852.5</v>
      </c>
      <c r="D3534" s="6">
        <v>685</v>
      </c>
      <c r="E3534" s="6">
        <v>43266.5</v>
      </c>
      <c r="F3534" s="5" t="str">
        <f>_xlfn.XLOOKUP(A3534,Table1[Material Description],Table1[Ordering Mode])</f>
        <v>PO MATERIAL - OT / GTE - GEM- WOCFA</v>
      </c>
    </row>
    <row r="3535" spans="1:6" ht="15" x14ac:dyDescent="0.2">
      <c r="A3535" s="6" t="s">
        <v>25185</v>
      </c>
      <c r="B3535" s="6">
        <v>13837</v>
      </c>
      <c r="C3535" s="6">
        <v>522494.1</v>
      </c>
      <c r="D3535" s="6">
        <v>13837</v>
      </c>
      <c r="E3535" s="6">
        <v>557958</v>
      </c>
      <c r="F3535" s="5" t="str">
        <f>_xlfn.XLOOKUP(A3535,Table1[Material Description],Table1[Ordering Mode])</f>
        <v>PO MATERIAL - LTE-MULTI OFFER - WOCFA</v>
      </c>
    </row>
    <row r="3536" spans="1:6" ht="15" x14ac:dyDescent="0.2">
      <c r="A3536" s="6" t="s">
        <v>25210</v>
      </c>
      <c r="B3536" s="6">
        <v>2600</v>
      </c>
      <c r="C3536" s="6">
        <v>1099000</v>
      </c>
      <c r="D3536" s="6">
        <v>2600</v>
      </c>
      <c r="E3536" s="6">
        <v>1150050</v>
      </c>
      <c r="F3536" s="5" t="str">
        <f>_xlfn.XLOOKUP(A3536,Table1[Material Description],Table1[Ordering Mode])</f>
        <v>PO MATERIAL - LTE-MULTI OFFER - WOCFA</v>
      </c>
    </row>
    <row r="3537" spans="1:6" ht="15" x14ac:dyDescent="0.2">
      <c r="A3537" s="6" t="s">
        <v>23212</v>
      </c>
      <c r="B3537" s="6">
        <v>5148480</v>
      </c>
      <c r="C3537" s="6">
        <v>1490730835.4000001</v>
      </c>
      <c r="D3537" s="6">
        <v>11382980</v>
      </c>
      <c r="E3537" s="6">
        <v>3237699515.4000001</v>
      </c>
      <c r="F3537" s="5" t="str">
        <f>_xlfn.XLOOKUP(A3537,Table1[Material Description],Table1[Ordering Mode])</f>
        <v>PO MATERIAL - IPT - WOCFA</v>
      </c>
    </row>
    <row r="3538" spans="1:6" ht="15" x14ac:dyDescent="0.2">
      <c r="A3538" s="6" t="s">
        <v>25113</v>
      </c>
      <c r="B3538" s="6">
        <v>2028</v>
      </c>
      <c r="C3538" s="6">
        <v>745916.37</v>
      </c>
      <c r="D3538" s="6">
        <v>2028</v>
      </c>
      <c r="E3538" s="6">
        <v>824019.1</v>
      </c>
      <c r="F3538" s="5" t="str">
        <f>_xlfn.XLOOKUP(A3538,Table1[Material Description],Table1[Ordering Mode])</f>
        <v>PO MATERIAL - LTE-MULTI OFFER - WOCFA</v>
      </c>
    </row>
    <row r="3539" spans="1:6" ht="15" x14ac:dyDescent="0.2">
      <c r="A3539" s="6" t="s">
        <v>25131</v>
      </c>
      <c r="B3539" s="6">
        <v>453</v>
      </c>
      <c r="C3539" s="6">
        <v>169925.86</v>
      </c>
      <c r="D3539" s="6">
        <v>453</v>
      </c>
      <c r="E3539" s="6">
        <v>176419.90000000002</v>
      </c>
      <c r="F3539" s="5" t="str">
        <f>_xlfn.XLOOKUP(A3539,Table1[Material Description],Table1[Ordering Mode])</f>
        <v>PO MATERIAL - LTE-MULTI OFFER - WOCFA</v>
      </c>
    </row>
    <row r="3540" spans="1:6" ht="15" x14ac:dyDescent="0.2">
      <c r="A3540" s="6" t="s">
        <v>25133</v>
      </c>
      <c r="B3540" s="6">
        <v>95</v>
      </c>
      <c r="C3540" s="6">
        <v>35063.839999999997</v>
      </c>
      <c r="D3540" s="6">
        <v>95</v>
      </c>
      <c r="E3540" s="6">
        <v>35170.050000000003</v>
      </c>
      <c r="F3540" s="5" t="str">
        <f>_xlfn.XLOOKUP(A3540,Table1[Material Description],Table1[Ordering Mode])</f>
        <v>PO MATERIAL - LTE-MULTI OFFER - WOCFA</v>
      </c>
    </row>
    <row r="3541" spans="1:6" ht="15" x14ac:dyDescent="0.2">
      <c r="A3541" s="6" t="s">
        <v>25135</v>
      </c>
      <c r="B3541" s="6">
        <v>784</v>
      </c>
      <c r="C3541" s="6">
        <v>287407.44</v>
      </c>
      <c r="D3541" s="6">
        <v>784</v>
      </c>
      <c r="E3541" s="6">
        <v>309486.65000000002</v>
      </c>
      <c r="F3541" s="5" t="str">
        <f>_xlfn.XLOOKUP(A3541,Table1[Material Description],Table1[Ordering Mode])</f>
        <v>PO MATERIAL - LTE-MULTI OFFER - WOCFA</v>
      </c>
    </row>
    <row r="3542" spans="1:6" ht="15" x14ac:dyDescent="0.2">
      <c r="A3542" s="6" t="s">
        <v>25137</v>
      </c>
      <c r="B3542" s="6">
        <v>1852</v>
      </c>
      <c r="C3542" s="6">
        <v>670998.07000000007</v>
      </c>
      <c r="D3542" s="6">
        <v>1852</v>
      </c>
      <c r="E3542" s="6">
        <v>758366.75</v>
      </c>
      <c r="F3542" s="5" t="str">
        <f>_xlfn.XLOOKUP(A3542,Table1[Material Description],Table1[Ordering Mode])</f>
        <v>PO MATERIAL - LTE-MULTI OFFER - WOCFA</v>
      </c>
    </row>
    <row r="3543" spans="1:6" ht="15" x14ac:dyDescent="0.2">
      <c r="A3543" s="6" t="s">
        <v>25127</v>
      </c>
      <c r="B3543" s="6">
        <v>1198</v>
      </c>
      <c r="C3543" s="6">
        <v>450318.1</v>
      </c>
      <c r="D3543" s="6">
        <v>1198</v>
      </c>
      <c r="E3543" s="6">
        <v>477320.65</v>
      </c>
      <c r="F3543" s="5" t="str">
        <f>_xlfn.XLOOKUP(A3543,Table1[Material Description],Table1[Ordering Mode])</f>
        <v>PO MATERIAL - LTE-MULTI OFFER - WOCFA</v>
      </c>
    </row>
    <row r="3544" spans="1:6" ht="15" x14ac:dyDescent="0.2">
      <c r="A3544" s="6" t="s">
        <v>20878</v>
      </c>
      <c r="B3544" s="6">
        <v>70</v>
      </c>
      <c r="C3544" s="6">
        <v>3247949.68</v>
      </c>
      <c r="D3544" s="6">
        <v>70</v>
      </c>
      <c r="E3544" s="6">
        <v>2835000</v>
      </c>
      <c r="F3544" s="5" t="str">
        <f>_xlfn.XLOOKUP(A3544,Table1[Material Description],Table1[Ordering Mode])</f>
        <v>PO MATERIAL - LTE-MULTI OFFER - WCFA</v>
      </c>
    </row>
    <row r="3545" spans="1:6" ht="15" x14ac:dyDescent="0.2">
      <c r="A3545" s="6" t="s">
        <v>26765</v>
      </c>
      <c r="B3545" s="6">
        <v>1812125</v>
      </c>
      <c r="C3545" s="6">
        <v>175260488.92000002</v>
      </c>
      <c r="D3545" s="6">
        <v>5100471</v>
      </c>
      <c r="E3545" s="6">
        <v>430644134.24000007</v>
      </c>
      <c r="F3545" s="5" t="str">
        <f>_xlfn.XLOOKUP(A3545,Table1[Material Description],Table1[Ordering Mode])</f>
        <v>PO MATERIAL - OT / GTE - WCFA</v>
      </c>
    </row>
    <row r="3546" spans="1:6" ht="15" x14ac:dyDescent="0.2">
      <c r="A3546" s="6" t="s">
        <v>22592</v>
      </c>
      <c r="B3546" s="6">
        <v>275000</v>
      </c>
      <c r="C3546" s="6">
        <v>5933342.9800000004</v>
      </c>
      <c r="D3546" s="6">
        <v>275000</v>
      </c>
      <c r="E3546" s="6">
        <v>6216000</v>
      </c>
      <c r="F3546" s="5" t="str">
        <f>_xlfn.XLOOKUP(A3546,Table1[Material Description],Table1[Ordering Mode])</f>
        <v>PO MATERIAL - LTE-MULTI OFFER - WOCFA</v>
      </c>
    </row>
    <row r="3547" spans="1:6" ht="15" x14ac:dyDescent="0.2">
      <c r="A3547" s="6" t="s">
        <v>25587</v>
      </c>
      <c r="B3547" s="6">
        <v>1310</v>
      </c>
      <c r="C3547" s="6">
        <v>1395880</v>
      </c>
      <c r="D3547" s="6">
        <v>1310</v>
      </c>
      <c r="E3547" s="6">
        <v>1494842</v>
      </c>
      <c r="F3547" s="5" t="str">
        <f>_xlfn.XLOOKUP(A3547,Table1[Material Description],Table1[Ordering Mode])</f>
        <v>PO MATERIAL - LTE-MULTI OFFER - WCFA</v>
      </c>
    </row>
    <row r="3548" spans="1:6" ht="15" x14ac:dyDescent="0.2">
      <c r="A3548" s="6" t="s">
        <v>25561</v>
      </c>
      <c r="B3548" s="6">
        <v>100</v>
      </c>
      <c r="C3548" s="6">
        <v>136109.29999999999</v>
      </c>
      <c r="D3548" s="6">
        <v>100</v>
      </c>
      <c r="E3548" s="6">
        <v>127056.1</v>
      </c>
      <c r="F3548" s="5" t="str">
        <f>_xlfn.XLOOKUP(A3548,Table1[Material Description],Table1[Ordering Mode])</f>
        <v>PO MATERIAL - OT / GTE - GEM- WOCFA</v>
      </c>
    </row>
    <row r="3549" spans="1:6" ht="15" x14ac:dyDescent="0.2">
      <c r="A3549" s="6" t="s">
        <v>25569</v>
      </c>
      <c r="B3549" s="6">
        <v>663</v>
      </c>
      <c r="C3549" s="6">
        <v>225065.8</v>
      </c>
      <c r="D3549" s="6">
        <v>663</v>
      </c>
      <c r="E3549" s="6">
        <v>221940</v>
      </c>
      <c r="F3549" s="5" t="str">
        <f>_xlfn.XLOOKUP(A3549,Table1[Material Description],Table1[Ordering Mode])</f>
        <v>PO MATERIAL - LTE-MULTI OFFER - WOCFA</v>
      </c>
    </row>
    <row r="3550" spans="1:6" ht="15" x14ac:dyDescent="0.2">
      <c r="A3550" s="6" t="s">
        <v>25559</v>
      </c>
      <c r="B3550" s="6">
        <v>15</v>
      </c>
      <c r="C3550" s="6">
        <v>165000</v>
      </c>
      <c r="D3550" s="6">
        <v>15</v>
      </c>
      <c r="E3550" s="6">
        <v>159750</v>
      </c>
      <c r="F3550" s="5" t="str">
        <f>_xlfn.XLOOKUP(A3550,Table1[Material Description],Table1[Ordering Mode])</f>
        <v>PO MATERIAL - LTE-MULTI OFFER - WOCFA</v>
      </c>
    </row>
    <row r="3551" spans="1:6" ht="15" x14ac:dyDescent="0.2">
      <c r="A3551" s="6" t="s">
        <v>21834</v>
      </c>
      <c r="B3551" s="6">
        <v>185</v>
      </c>
      <c r="C3551" s="6">
        <v>146902.95000000001</v>
      </c>
      <c r="D3551" s="6">
        <v>185</v>
      </c>
      <c r="E3551" s="6">
        <v>560439</v>
      </c>
      <c r="F3551" s="5" t="str">
        <f>_xlfn.XLOOKUP(A3551,Table1[Material Description],Table1[Ordering Mode])</f>
        <v>PO MATERIAL - LTE-MULTI OFFER - WOCFA</v>
      </c>
    </row>
    <row r="3552" spans="1:6" ht="15" x14ac:dyDescent="0.2">
      <c r="A3552" s="6" t="s">
        <v>21828</v>
      </c>
      <c r="B3552" s="6">
        <v>2200</v>
      </c>
      <c r="C3552" s="6">
        <v>287122</v>
      </c>
      <c r="D3552" s="6">
        <v>2200</v>
      </c>
      <c r="E3552" s="6">
        <v>1681020</v>
      </c>
      <c r="F3552" s="5" t="str">
        <f>_xlfn.XLOOKUP(A3552,Table1[Material Description],Table1[Ordering Mode])</f>
        <v>PO MATERIAL - LTE-MULTI OFFER - WOCFA</v>
      </c>
    </row>
    <row r="3553" spans="1:6" ht="15" x14ac:dyDescent="0.2">
      <c r="A3553" s="6" t="s">
        <v>21175</v>
      </c>
      <c r="B3553" s="6">
        <v>2500</v>
      </c>
      <c r="C3553" s="6">
        <v>276700</v>
      </c>
      <c r="D3553" s="6">
        <v>5000</v>
      </c>
      <c r="E3553" s="6">
        <v>850000</v>
      </c>
      <c r="F3553" s="5" t="str">
        <f>_xlfn.XLOOKUP(A3553,Table1[Material Description],Table1[Ordering Mode])</f>
        <v>PO MATERIAL - LTE-MULTI OFFER - WOCFA</v>
      </c>
    </row>
    <row r="3554" spans="1:6" ht="15" x14ac:dyDescent="0.2">
      <c r="A3554" s="6" t="s">
        <v>21157</v>
      </c>
      <c r="B3554" s="6">
        <v>2150</v>
      </c>
      <c r="C3554" s="6">
        <v>115550</v>
      </c>
      <c r="D3554" s="6">
        <v>2550</v>
      </c>
      <c r="E3554" s="6">
        <v>144362</v>
      </c>
      <c r="F3554" s="5" t="str">
        <f>_xlfn.XLOOKUP(A3554,Table1[Material Description],Table1[Ordering Mode])</f>
        <v>PO MATERIAL - LTE-MULTI OFFER - WOCFA</v>
      </c>
    </row>
    <row r="3555" spans="1:6" ht="15" x14ac:dyDescent="0.2">
      <c r="A3555" s="6" t="s">
        <v>21832</v>
      </c>
      <c r="B3555" s="6">
        <v>680</v>
      </c>
      <c r="C3555" s="6">
        <v>472545.6</v>
      </c>
      <c r="D3555" s="6">
        <v>680</v>
      </c>
      <c r="E3555" s="6">
        <v>241740</v>
      </c>
      <c r="F3555" s="5" t="str">
        <f>_xlfn.XLOOKUP(A3555,Table1[Material Description],Table1[Ordering Mode])</f>
        <v>PO MATERIAL - LTE-MULTI OFFER - WOCFA</v>
      </c>
    </row>
    <row r="3556" spans="1:6" ht="15" x14ac:dyDescent="0.2">
      <c r="A3556" s="6" t="s">
        <v>21168</v>
      </c>
      <c r="B3556" s="6">
        <v>2950</v>
      </c>
      <c r="C3556" s="6">
        <v>202300</v>
      </c>
      <c r="D3556" s="6">
        <v>2950</v>
      </c>
      <c r="E3556" s="6">
        <v>221200</v>
      </c>
      <c r="F3556" s="5" t="str">
        <f>_xlfn.XLOOKUP(A3556,Table1[Material Description],Table1[Ordering Mode])</f>
        <v>PO MATERIAL - LTE-MULTI OFFER - WOCFA</v>
      </c>
    </row>
    <row r="3557" spans="1:6" ht="15" x14ac:dyDescent="0.2">
      <c r="A3557" s="6" t="s">
        <v>21171</v>
      </c>
      <c r="B3557" s="6">
        <v>8130</v>
      </c>
      <c r="C3557" s="6">
        <v>439890</v>
      </c>
      <c r="D3557" s="6">
        <v>8130</v>
      </c>
      <c r="E3557" s="6">
        <v>487650</v>
      </c>
      <c r="F3557" s="5" t="str">
        <f>_xlfn.XLOOKUP(A3557,Table1[Material Description],Table1[Ordering Mode])</f>
        <v>PO MATERIAL - LTE-MULTI OFFER - WOCFA</v>
      </c>
    </row>
    <row r="3558" spans="1:6" ht="15" x14ac:dyDescent="0.2">
      <c r="A3558" s="6" t="s">
        <v>21166</v>
      </c>
      <c r="B3558" s="6">
        <v>1800</v>
      </c>
      <c r="C3558" s="6">
        <v>124100</v>
      </c>
      <c r="D3558" s="6">
        <v>1800</v>
      </c>
      <c r="E3558" s="6">
        <v>173800</v>
      </c>
      <c r="F3558" s="5" t="str">
        <f>_xlfn.XLOOKUP(A3558,Table1[Material Description],Table1[Ordering Mode])</f>
        <v>PO MATERIAL - LTE-MULTI OFFER - WOCFA</v>
      </c>
    </row>
    <row r="3559" spans="1:6" ht="15" x14ac:dyDescent="0.2">
      <c r="A3559" s="6" t="s">
        <v>21151</v>
      </c>
      <c r="B3559" s="6">
        <v>1100</v>
      </c>
      <c r="C3559" s="6">
        <v>64100</v>
      </c>
      <c r="D3559" s="6">
        <v>1100</v>
      </c>
      <c r="E3559" s="6">
        <v>72700</v>
      </c>
      <c r="F3559" s="5" t="str">
        <f>_xlfn.XLOOKUP(A3559,Table1[Material Description],Table1[Ordering Mode])</f>
        <v>PO MATERIAL - LTE-MULTI OFFER - WOCFA</v>
      </c>
    </row>
    <row r="3560" spans="1:6" ht="15" x14ac:dyDescent="0.2">
      <c r="A3560" s="6" t="s">
        <v>25975</v>
      </c>
      <c r="B3560" s="6">
        <v>468</v>
      </c>
      <c r="C3560" s="6">
        <v>645700</v>
      </c>
      <c r="D3560" s="6">
        <v>468</v>
      </c>
      <c r="E3560" s="6">
        <v>635266</v>
      </c>
      <c r="F3560" s="5" t="str">
        <f>_xlfn.XLOOKUP(A3560,Table1[Material Description],Table1[Ordering Mode])</f>
        <v>PO MATERIAL - LTE-MULTI OFFER - WOCFA</v>
      </c>
    </row>
    <row r="3561" spans="1:6" ht="15" x14ac:dyDescent="0.2">
      <c r="A3561" s="6" t="s">
        <v>7739</v>
      </c>
      <c r="B3561" s="6">
        <v>5</v>
      </c>
      <c r="C3561" s="6">
        <v>3052.5</v>
      </c>
      <c r="D3561" s="6">
        <v>5</v>
      </c>
      <c r="E3561" s="6">
        <v>30000</v>
      </c>
      <c r="F3561" s="5" t="str">
        <f>_xlfn.XLOOKUP(A3561,Table1[Material Description],Table1[Ordering Mode])</f>
        <v>PO MATERIAL - ST(P) - NON-PSU - WOCFA</v>
      </c>
    </row>
    <row r="3562" spans="1:6" ht="15" x14ac:dyDescent="0.2">
      <c r="A3562" s="6" t="s">
        <v>25667</v>
      </c>
      <c r="B3562" s="6">
        <v>605</v>
      </c>
      <c r="C3562" s="6">
        <v>96175</v>
      </c>
      <c r="D3562" s="6">
        <v>605</v>
      </c>
      <c r="E3562" s="6">
        <v>95075</v>
      </c>
      <c r="F3562" s="5" t="str">
        <f>_xlfn.XLOOKUP(A3562,Table1[Material Description],Table1[Ordering Mode])</f>
        <v>PO MATERIAL - LTE-MULTI OFFER - WOCFA</v>
      </c>
    </row>
    <row r="3563" spans="1:6" ht="15" x14ac:dyDescent="0.2">
      <c r="A3563" s="6" t="s">
        <v>9911</v>
      </c>
      <c r="B3563" s="6">
        <v>41000</v>
      </c>
      <c r="C3563" s="6">
        <v>758245</v>
      </c>
      <c r="D3563" s="6">
        <v>47000</v>
      </c>
      <c r="E3563" s="6">
        <v>852300</v>
      </c>
      <c r="F3563" s="5" t="str">
        <f>_xlfn.XLOOKUP(A3563,Table1[Material Description],Table1[Ordering Mode])</f>
        <v>PO MATERIAL - LTE-MULTI OFFER - WOCFA</v>
      </c>
    </row>
    <row r="3564" spans="1:6" ht="15" x14ac:dyDescent="0.2">
      <c r="A3564" s="6" t="s">
        <v>14022</v>
      </c>
      <c r="B3564" s="6">
        <v>5</v>
      </c>
      <c r="C3564" s="6">
        <v>615000</v>
      </c>
      <c r="D3564" s="6">
        <v>5</v>
      </c>
      <c r="E3564" s="6">
        <v>842500</v>
      </c>
      <c r="F3564" s="5" t="str">
        <f>_xlfn.XLOOKUP(A3564,Table1[Material Description],Table1[Ordering Mode])</f>
        <v>PO MATERIAL - LTE-MULTI OFFER - WOCFA</v>
      </c>
    </row>
    <row r="3565" spans="1:6" ht="15" x14ac:dyDescent="0.2">
      <c r="A3565" s="6" t="s">
        <v>5267</v>
      </c>
      <c r="B3565" s="6">
        <v>2</v>
      </c>
      <c r="C3565" s="6">
        <v>1430158</v>
      </c>
      <c r="D3565" s="6">
        <v>2</v>
      </c>
      <c r="E3565" s="6">
        <v>1634560.5</v>
      </c>
      <c r="F3565" s="5" t="str">
        <f>_xlfn.XLOOKUP(A3565,Table1[Material Description],Table1[Ordering Mode])</f>
        <v>PO MATERIAL - LTE-MULTI OFFER - WOCFA</v>
      </c>
    </row>
    <row r="3566" spans="1:6" ht="15" x14ac:dyDescent="0.2">
      <c r="A3566" s="6" t="s">
        <v>5305</v>
      </c>
      <c r="B3566" s="6">
        <v>1</v>
      </c>
      <c r="C3566" s="6">
        <v>367000</v>
      </c>
      <c r="D3566" s="6">
        <v>1</v>
      </c>
      <c r="E3566" s="6">
        <v>475000</v>
      </c>
      <c r="F3566" s="5" t="str">
        <f>_xlfn.XLOOKUP(A3566,Table1[Material Description],Table1[Ordering Mode])</f>
        <v>PO MATERIAL - LTE-MULTI OFFER - WOCFA</v>
      </c>
    </row>
    <row r="3567" spans="1:6" ht="15" x14ac:dyDescent="0.2">
      <c r="A3567" s="6" t="s">
        <v>15335</v>
      </c>
      <c r="B3567" s="6">
        <v>200</v>
      </c>
      <c r="C3567" s="6">
        <v>72171.460000000006</v>
      </c>
      <c r="D3567" s="6">
        <v>200</v>
      </c>
      <c r="E3567" s="6">
        <v>144000</v>
      </c>
      <c r="F3567" s="5" t="str">
        <f>_xlfn.XLOOKUP(A3567,Table1[Material Description],Table1[Ordering Mode])</f>
        <v>PO MATERIAL - LTE-MULTI OFFER - WOCFA</v>
      </c>
    </row>
    <row r="3568" spans="1:6" ht="15" x14ac:dyDescent="0.2">
      <c r="A3568" s="6" t="s">
        <v>15339</v>
      </c>
      <c r="B3568" s="6">
        <v>300</v>
      </c>
      <c r="C3568" s="6">
        <v>99519.02</v>
      </c>
      <c r="D3568" s="6">
        <v>300</v>
      </c>
      <c r="E3568" s="6">
        <v>211500</v>
      </c>
      <c r="F3568" s="5" t="str">
        <f>_xlfn.XLOOKUP(A3568,Table1[Material Description],Table1[Ordering Mode])</f>
        <v>PO MATERIAL - OT / GTE - GEM- WOCFA</v>
      </c>
    </row>
    <row r="3569" spans="1:6" ht="15" x14ac:dyDescent="0.2">
      <c r="A3569" s="6" t="s">
        <v>20968</v>
      </c>
      <c r="B3569" s="6">
        <v>56761</v>
      </c>
      <c r="C3569" s="6">
        <v>22705827.48</v>
      </c>
      <c r="D3569" s="6">
        <v>58231</v>
      </c>
      <c r="E3569" s="6">
        <v>21802258.549999997</v>
      </c>
      <c r="F3569" s="5" t="str">
        <f>_xlfn.XLOOKUP(A3569,Table1[Material Description],Table1[Ordering Mode])</f>
        <v>PO MATERIAL - LTE-MULTI OFFER - WOCFA</v>
      </c>
    </row>
    <row r="3570" spans="1:6" ht="15" x14ac:dyDescent="0.2">
      <c r="A3570" s="6" t="s">
        <v>20992</v>
      </c>
      <c r="B3570" s="6">
        <v>50122</v>
      </c>
      <c r="C3570" s="6">
        <v>20112671.379999999</v>
      </c>
      <c r="D3570" s="6">
        <v>51562</v>
      </c>
      <c r="E3570" s="6">
        <v>19427736.699999999</v>
      </c>
      <c r="F3570" s="5" t="str">
        <f>_xlfn.XLOOKUP(A3570,Table1[Material Description],Table1[Ordering Mode])</f>
        <v>PO MATERIAL - LTE-MULTI OFFER - WOCFA</v>
      </c>
    </row>
    <row r="3571" spans="1:6" ht="15" x14ac:dyDescent="0.2">
      <c r="A3571" s="6" t="s">
        <v>14868</v>
      </c>
      <c r="B3571" s="6">
        <v>8</v>
      </c>
      <c r="C3571" s="6">
        <v>22698.32</v>
      </c>
      <c r="D3571" s="6">
        <v>8</v>
      </c>
      <c r="E3571" s="6">
        <v>26784</v>
      </c>
      <c r="F3571" s="5" t="str">
        <f>_xlfn.XLOOKUP(A3571,Table1[Material Description],Table1[Ordering Mode])</f>
        <v>PO MATERIAL - CPA RATE CONTRACT</v>
      </c>
    </row>
    <row r="3572" spans="1:6" ht="15" x14ac:dyDescent="0.2">
      <c r="A3572" s="6" t="s">
        <v>14872</v>
      </c>
      <c r="B3572" s="6">
        <v>16</v>
      </c>
      <c r="C3572" s="6">
        <v>61749.120000000003</v>
      </c>
      <c r="D3572" s="6">
        <v>16</v>
      </c>
      <c r="E3572" s="6">
        <v>72864</v>
      </c>
      <c r="F3572" s="5" t="str">
        <f>_xlfn.XLOOKUP(A3572,Table1[Material Description],Table1[Ordering Mode])</f>
        <v>PO MATERIAL - CPA RATE CONTRACT</v>
      </c>
    </row>
    <row r="3573" spans="1:6" ht="15" x14ac:dyDescent="0.2">
      <c r="A3573" s="6" t="s">
        <v>13290</v>
      </c>
      <c r="B3573" s="6">
        <v>1500</v>
      </c>
      <c r="C3573" s="6">
        <v>21000</v>
      </c>
      <c r="D3573" s="6">
        <v>1500</v>
      </c>
      <c r="E3573" s="6">
        <v>22230</v>
      </c>
      <c r="F3573" s="5" t="str">
        <f>_xlfn.XLOOKUP(A3573,Table1[Material Description],Table1[Ordering Mode])</f>
        <v>PO MATERIAL - LTE-MULTI OFFER - WOCFA</v>
      </c>
    </row>
    <row r="3574" spans="1:6" ht="15" x14ac:dyDescent="0.2">
      <c r="A3574" s="6" t="s">
        <v>25247</v>
      </c>
      <c r="B3574" s="6">
        <v>5410</v>
      </c>
      <c r="C3574" s="6">
        <v>954450</v>
      </c>
      <c r="D3574" s="6">
        <v>5410</v>
      </c>
      <c r="E3574" s="6">
        <v>943250</v>
      </c>
      <c r="F3574" s="5" t="str">
        <f>_xlfn.XLOOKUP(A3574,Table1[Material Description],Table1[Ordering Mode])</f>
        <v>PO MATERIAL - LTE-MULTI OFFER - WOCFA</v>
      </c>
    </row>
    <row r="3575" spans="1:6" ht="15" x14ac:dyDescent="0.2">
      <c r="A3575" s="6" t="s">
        <v>25265</v>
      </c>
      <c r="B3575" s="6">
        <v>13435</v>
      </c>
      <c r="C3575" s="6">
        <v>3945465.4699999997</v>
      </c>
      <c r="D3575" s="6">
        <v>14935</v>
      </c>
      <c r="E3575" s="6">
        <v>4115211.9</v>
      </c>
      <c r="F3575" s="5" t="str">
        <f>_xlfn.XLOOKUP(A3575,Table1[Material Description],Table1[Ordering Mode])</f>
        <v>PO MATERIAL - LTE-MULTI OFFER - WOCFA</v>
      </c>
    </row>
    <row r="3576" spans="1:6" ht="15" x14ac:dyDescent="0.2">
      <c r="A3576" s="6" t="s">
        <v>25311</v>
      </c>
      <c r="B3576" s="6">
        <v>15</v>
      </c>
      <c r="C3576" s="6">
        <v>279000</v>
      </c>
      <c r="D3576" s="6">
        <v>15</v>
      </c>
      <c r="E3576" s="6">
        <v>282000</v>
      </c>
      <c r="F3576" s="5" t="str">
        <f>_xlfn.XLOOKUP(A3576,Table1[Material Description],Table1[Ordering Mode])</f>
        <v>PO MATERIAL - LTE-MULTI OFFER - WOCFA</v>
      </c>
    </row>
    <row r="3577" spans="1:6" ht="15" x14ac:dyDescent="0.2">
      <c r="A3577" s="6" t="s">
        <v>22979</v>
      </c>
      <c r="B3577" s="6">
        <v>286000</v>
      </c>
      <c r="C3577" s="6">
        <v>8666800</v>
      </c>
      <c r="D3577" s="6">
        <v>286000</v>
      </c>
      <c r="E3577" s="6">
        <v>8666800</v>
      </c>
      <c r="F3577" s="5" t="str">
        <f>_xlfn.XLOOKUP(A3577,Table1[Material Description],Table1[Ordering Mode])</f>
        <v>PO MATERIAL - IPT - WOCFA</v>
      </c>
    </row>
    <row r="3578" spans="1:6" ht="15" x14ac:dyDescent="0.2">
      <c r="A3578" s="6" t="s">
        <v>25695</v>
      </c>
      <c r="B3578" s="6">
        <v>2</v>
      </c>
      <c r="C3578" s="6">
        <v>190000</v>
      </c>
      <c r="D3578" s="6">
        <v>2</v>
      </c>
      <c r="E3578" s="6">
        <v>280000</v>
      </c>
      <c r="F3578" s="5" t="str">
        <f>_xlfn.XLOOKUP(A3578,Table1[Material Description],Table1[Ordering Mode])</f>
        <v>PO MATERIAL - LTE-MULTI OFFER - WOCFA</v>
      </c>
    </row>
    <row r="3579" spans="1:6" ht="15" x14ac:dyDescent="0.2">
      <c r="A3579" s="6" t="s">
        <v>16114</v>
      </c>
      <c r="B3579" s="6">
        <v>5</v>
      </c>
      <c r="C3579" s="6">
        <v>1357968.69</v>
      </c>
      <c r="D3579" s="6">
        <v>5</v>
      </c>
      <c r="E3579" s="6">
        <v>1197816.6000000001</v>
      </c>
      <c r="F3579" s="5" t="str">
        <f>_xlfn.XLOOKUP(A3579,Table1[Material Description],Table1[Ordering Mode])</f>
        <v>PO MATERIAL - LTE-MULTI OFFER - WOCFA</v>
      </c>
    </row>
    <row r="3580" spans="1:6" ht="15" x14ac:dyDescent="0.2">
      <c r="A3580" s="6" t="s">
        <v>13755</v>
      </c>
      <c r="B3580" s="6">
        <v>15</v>
      </c>
      <c r="C3580" s="6">
        <v>67500</v>
      </c>
      <c r="D3580" s="6">
        <v>15</v>
      </c>
      <c r="E3580" s="6">
        <v>31500</v>
      </c>
      <c r="F3580" s="5" t="str">
        <f>_xlfn.XLOOKUP(A3580,Table1[Material Description],Table1[Ordering Mode])</f>
        <v>PO MATERIAL - ST(P) - NON-PSU - WOCFA</v>
      </c>
    </row>
    <row r="3581" spans="1:6" ht="15" x14ac:dyDescent="0.2">
      <c r="A3581" s="6" t="s">
        <v>15804</v>
      </c>
      <c r="B3581" s="6">
        <v>200</v>
      </c>
      <c r="C3581" s="6">
        <v>8384</v>
      </c>
      <c r="D3581" s="6">
        <v>200</v>
      </c>
      <c r="E3581" s="6">
        <v>11400</v>
      </c>
      <c r="F3581" s="5" t="str">
        <f>_xlfn.XLOOKUP(A3581,Table1[Material Description],Table1[Ordering Mode])</f>
        <v>PO MATERIAL - LTE-MULTI OFFER - WOCFA</v>
      </c>
    </row>
    <row r="3582" spans="1:6" ht="15" x14ac:dyDescent="0.2">
      <c r="A3582" s="6" t="s">
        <v>18103</v>
      </c>
      <c r="B3582" s="6">
        <v>58250</v>
      </c>
      <c r="C3582" s="6">
        <v>42751302</v>
      </c>
      <c r="D3582" s="6">
        <v>163500</v>
      </c>
      <c r="E3582" s="6">
        <v>117604080</v>
      </c>
      <c r="F3582" s="5" t="str">
        <f>_xlfn.XLOOKUP(A3582,Table1[Material Description],Table1[Ordering Mode])</f>
        <v>PO MATERIAL - LTE-MULTI OFFER - WCFA</v>
      </c>
    </row>
    <row r="3583" spans="1:6" ht="15" x14ac:dyDescent="0.2">
      <c r="A3583" s="6" t="s">
        <v>17942</v>
      </c>
      <c r="B3583" s="6">
        <v>67600</v>
      </c>
      <c r="C3583" s="6">
        <v>27962486.200000003</v>
      </c>
      <c r="D3583" s="6">
        <v>151200</v>
      </c>
      <c r="E3583" s="6">
        <v>68671996</v>
      </c>
      <c r="F3583" s="5" t="str">
        <f>_xlfn.XLOOKUP(A3583,Table1[Material Description],Table1[Ordering Mode])</f>
        <v>PO MATERIAL - LTE-MULTI OFFER - WCFA</v>
      </c>
    </row>
    <row r="3584" spans="1:6" ht="15" x14ac:dyDescent="0.2">
      <c r="A3584" s="6" t="s">
        <v>17909</v>
      </c>
      <c r="B3584" s="6">
        <v>59400</v>
      </c>
      <c r="C3584" s="6">
        <v>20751738</v>
      </c>
      <c r="D3584" s="6">
        <v>118800</v>
      </c>
      <c r="E3584" s="6">
        <v>40026686</v>
      </c>
      <c r="F3584" s="5" t="str">
        <f>_xlfn.XLOOKUP(A3584,Table1[Material Description],Table1[Ordering Mode])</f>
        <v>PO MATERIAL - LTE-MULTI OFFER - WCFA</v>
      </c>
    </row>
    <row r="3585" spans="1:6" ht="15" x14ac:dyDescent="0.2">
      <c r="A3585" s="6" t="s">
        <v>26630</v>
      </c>
      <c r="B3585" s="6">
        <v>5617</v>
      </c>
      <c r="C3585" s="6">
        <v>168884551.07999998</v>
      </c>
      <c r="D3585" s="6">
        <v>14106</v>
      </c>
      <c r="E3585" s="6">
        <v>393466772</v>
      </c>
      <c r="F3585" s="5" t="str">
        <f>_xlfn.XLOOKUP(A3585,Table1[Material Description],Table1[Ordering Mode])</f>
        <v>PO MATERIAL - OT / GTE - WCFA</v>
      </c>
    </row>
    <row r="3586" spans="1:6" ht="15" x14ac:dyDescent="0.2">
      <c r="A3586" s="6" t="s">
        <v>26581</v>
      </c>
      <c r="B3586" s="6">
        <v>2615</v>
      </c>
      <c r="C3586" s="6">
        <v>28879757.23</v>
      </c>
      <c r="D3586" s="6">
        <v>8804</v>
      </c>
      <c r="E3586" s="6">
        <v>101954929.14</v>
      </c>
      <c r="F3586" s="5" t="str">
        <f>_xlfn.XLOOKUP(A3586,Table1[Material Description],Table1[Ordering Mode])</f>
        <v>PO MATERIAL - OT / GTE - WCFA</v>
      </c>
    </row>
    <row r="3587" spans="1:6" ht="15" x14ac:dyDescent="0.2">
      <c r="A3587" s="6" t="s">
        <v>7420</v>
      </c>
      <c r="B3587" s="6">
        <v>12</v>
      </c>
      <c r="C3587" s="6">
        <v>79200</v>
      </c>
      <c r="D3587" s="6">
        <v>12</v>
      </c>
      <c r="E3587" s="6">
        <v>92880</v>
      </c>
      <c r="F3587" s="5" t="str">
        <f>_xlfn.XLOOKUP(A3587,Table1[Material Description],Table1[Ordering Mode])</f>
        <v>PO MATERIAL - LTE-MULTI OFFER - WOCFA</v>
      </c>
    </row>
    <row r="3588" spans="1:6" ht="15" x14ac:dyDescent="0.2">
      <c r="A3588" s="6" t="s">
        <v>15208</v>
      </c>
      <c r="B3588" s="6">
        <v>20</v>
      </c>
      <c r="C3588" s="6">
        <v>6700</v>
      </c>
      <c r="D3588" s="6">
        <v>20</v>
      </c>
      <c r="E3588" s="6">
        <v>28000</v>
      </c>
      <c r="F3588" s="5" t="str">
        <f>_xlfn.XLOOKUP(A3588,Table1[Material Description],Table1[Ordering Mode])</f>
        <v>PO MATERIAL - LTE-MULTI OFFER - WOCFA</v>
      </c>
    </row>
    <row r="3589" spans="1:6" ht="15" x14ac:dyDescent="0.2">
      <c r="A3589" s="6" t="s">
        <v>15210</v>
      </c>
      <c r="B3589" s="6">
        <v>20</v>
      </c>
      <c r="C3589" s="6">
        <v>7620</v>
      </c>
      <c r="D3589" s="6">
        <v>20</v>
      </c>
      <c r="E3589" s="6">
        <v>38000</v>
      </c>
      <c r="F3589" s="5" t="str">
        <f>_xlfn.XLOOKUP(A3589,Table1[Material Description],Table1[Ordering Mode])</f>
        <v>PO MATERIAL - LTE-MULTI OFFER - WOCFA</v>
      </c>
    </row>
    <row r="3590" spans="1:6" ht="15" x14ac:dyDescent="0.2">
      <c r="A3590" s="6" t="s">
        <v>15193</v>
      </c>
      <c r="B3590" s="6">
        <v>35</v>
      </c>
      <c r="C3590" s="6">
        <v>118764</v>
      </c>
      <c r="D3590" s="6">
        <v>35</v>
      </c>
      <c r="E3590" s="6">
        <v>175394</v>
      </c>
      <c r="F3590" s="5" t="str">
        <f>_xlfn.XLOOKUP(A3590,Table1[Material Description],Table1[Ordering Mode])</f>
        <v>PO MATERIAL - LTE-MULTI OFFER - WOCFA</v>
      </c>
    </row>
    <row r="3591" spans="1:6" ht="15" x14ac:dyDescent="0.2">
      <c r="A3591" s="6" t="s">
        <v>16535</v>
      </c>
      <c r="B3591" s="6">
        <v>125</v>
      </c>
      <c r="C3591" s="6">
        <v>80000</v>
      </c>
      <c r="D3591" s="6">
        <v>125</v>
      </c>
      <c r="E3591" s="6">
        <v>73125</v>
      </c>
      <c r="F3591" s="5" t="str">
        <f>_xlfn.XLOOKUP(A3591,Table1[Material Description],Table1[Ordering Mode])</f>
        <v>PO MATERIAL - LTE-MULTI OFFER - WOCFA</v>
      </c>
    </row>
    <row r="3592" spans="1:6" ht="15" x14ac:dyDescent="0.2">
      <c r="A3592" s="6" t="s">
        <v>22600</v>
      </c>
      <c r="B3592" s="6">
        <v>600000</v>
      </c>
      <c r="C3592" s="6">
        <v>4171200</v>
      </c>
      <c r="D3592" s="6">
        <v>600000</v>
      </c>
      <c r="E3592" s="6">
        <v>3676950</v>
      </c>
      <c r="F3592" s="5" t="str">
        <f>_xlfn.XLOOKUP(A3592,Table1[Material Description],Table1[Ordering Mode])</f>
        <v>PO MATERIAL - LTE-MULTI OFFER - WOCFA</v>
      </c>
    </row>
    <row r="3593" spans="1:6" ht="15" x14ac:dyDescent="0.2">
      <c r="A3593" s="6" t="s">
        <v>22712</v>
      </c>
      <c r="B3593" s="6">
        <v>17990</v>
      </c>
      <c r="C3593" s="6">
        <v>824700</v>
      </c>
      <c r="D3593" s="6">
        <v>17990</v>
      </c>
      <c r="E3593" s="6">
        <v>838950</v>
      </c>
      <c r="F3593" s="5" t="str">
        <f>_xlfn.XLOOKUP(A3593,Table1[Material Description],Table1[Ordering Mode])</f>
        <v>PO MATERIAL - IPT - WOCFA</v>
      </c>
    </row>
    <row r="3594" spans="1:6" ht="15" x14ac:dyDescent="0.2">
      <c r="A3594" s="6" t="s">
        <v>16419</v>
      </c>
      <c r="B3594" s="6">
        <v>170</v>
      </c>
      <c r="C3594" s="6">
        <v>1385.47</v>
      </c>
      <c r="D3594" s="6">
        <v>170</v>
      </c>
      <c r="E3594" s="6">
        <v>1356.6</v>
      </c>
      <c r="F3594" s="5" t="str">
        <f>_xlfn.XLOOKUP(A3594,Table1[Material Description],Table1[Ordering Mode])</f>
        <v>PO MATERIAL - DGSD / SAIL-RC - WOCFA</v>
      </c>
    </row>
    <row r="3595" spans="1:6" ht="15" x14ac:dyDescent="0.2">
      <c r="A3595" s="6" t="s">
        <v>16417</v>
      </c>
      <c r="B3595" s="6">
        <v>200</v>
      </c>
      <c r="C3595" s="6">
        <v>2666.28</v>
      </c>
      <c r="D3595" s="6">
        <v>200</v>
      </c>
      <c r="E3595" s="6">
        <v>2560</v>
      </c>
      <c r="F3595" s="5" t="str">
        <f>_xlfn.XLOOKUP(A3595,Table1[Material Description],Table1[Ordering Mode])</f>
        <v>PO MATERIAL - DGSD / SAIL-RC - WOCFA</v>
      </c>
    </row>
    <row r="3596" spans="1:6" ht="15" x14ac:dyDescent="0.2">
      <c r="A3596" s="6" t="s">
        <v>16415</v>
      </c>
      <c r="B3596" s="6">
        <v>20</v>
      </c>
      <c r="C3596" s="6">
        <v>2111</v>
      </c>
      <c r="D3596" s="6">
        <v>20</v>
      </c>
      <c r="E3596" s="6">
        <v>2111</v>
      </c>
      <c r="F3596" s="5" t="str">
        <f>_xlfn.XLOOKUP(A3596,Table1[Material Description],Table1[Ordering Mode])</f>
        <v>PO MATERIAL - DGSD / SAIL-RC - WOCFA</v>
      </c>
    </row>
    <row r="3597" spans="1:6" ht="15" x14ac:dyDescent="0.2">
      <c r="A3597" s="6" t="s">
        <v>16421</v>
      </c>
      <c r="B3597" s="6">
        <v>200</v>
      </c>
      <c r="C3597" s="6">
        <v>1436</v>
      </c>
      <c r="D3597" s="6">
        <v>200</v>
      </c>
      <c r="E3597" s="6">
        <v>1406</v>
      </c>
      <c r="F3597" s="5" t="str">
        <f>_xlfn.XLOOKUP(A3597,Table1[Material Description],Table1[Ordering Mode])</f>
        <v>PO MATERIAL - DGSD / SAIL-RC - WOCFA</v>
      </c>
    </row>
    <row r="3598" spans="1:6" ht="15" x14ac:dyDescent="0.2">
      <c r="A3598" s="6" t="s">
        <v>16413</v>
      </c>
      <c r="B3598" s="6">
        <v>100</v>
      </c>
      <c r="C3598" s="6">
        <v>702</v>
      </c>
      <c r="D3598" s="6">
        <v>100</v>
      </c>
      <c r="E3598" s="6">
        <v>687</v>
      </c>
      <c r="F3598" s="5" t="str">
        <f>_xlfn.XLOOKUP(A3598,Table1[Material Description],Table1[Ordering Mode])</f>
        <v>PO MATERIAL - DGSD / SAIL-RC - WOCFA</v>
      </c>
    </row>
    <row r="3599" spans="1:6" ht="15" x14ac:dyDescent="0.2">
      <c r="A3599" s="6" t="s">
        <v>16411</v>
      </c>
      <c r="B3599" s="6">
        <v>10</v>
      </c>
      <c r="C3599" s="6">
        <v>4120.3</v>
      </c>
      <c r="D3599" s="6">
        <v>10</v>
      </c>
      <c r="E3599" s="6">
        <v>3986</v>
      </c>
      <c r="F3599" s="5" t="str">
        <f>_xlfn.XLOOKUP(A3599,Table1[Material Description],Table1[Ordering Mode])</f>
        <v>PO MATERIAL - DGSD / SAIL-RC - WOCFA</v>
      </c>
    </row>
    <row r="3600" spans="1:6" ht="15" x14ac:dyDescent="0.2">
      <c r="A3600" s="6" t="s">
        <v>16397</v>
      </c>
      <c r="B3600" s="6">
        <v>20</v>
      </c>
      <c r="C3600" s="6">
        <v>5688.34</v>
      </c>
      <c r="D3600" s="6">
        <v>20</v>
      </c>
      <c r="E3600" s="6">
        <v>5076</v>
      </c>
      <c r="F3600" s="5" t="str">
        <f>_xlfn.XLOOKUP(A3600,Table1[Material Description],Table1[Ordering Mode])</f>
        <v>PO MATERIAL - DGSD / SAIL-RC - WOCFA</v>
      </c>
    </row>
    <row r="3601" spans="1:6" ht="15" x14ac:dyDescent="0.2">
      <c r="A3601" s="6" t="s">
        <v>16377</v>
      </c>
      <c r="B3601" s="6">
        <v>10</v>
      </c>
      <c r="C3601" s="6">
        <v>3145.4</v>
      </c>
      <c r="D3601" s="6">
        <v>10</v>
      </c>
      <c r="E3601" s="6">
        <v>2732.4</v>
      </c>
      <c r="F3601" s="5" t="str">
        <f>_xlfn.XLOOKUP(A3601,Table1[Material Description],Table1[Ordering Mode])</f>
        <v>PO MATERIAL - DGSD / SAIL-RC - WOCFA</v>
      </c>
    </row>
    <row r="3602" spans="1:6" ht="15" x14ac:dyDescent="0.2">
      <c r="A3602" s="6" t="s">
        <v>16391</v>
      </c>
      <c r="B3602" s="6">
        <v>50</v>
      </c>
      <c r="C3602" s="6">
        <v>1612.11</v>
      </c>
      <c r="D3602" s="6">
        <v>50</v>
      </c>
      <c r="E3602" s="6">
        <v>1519</v>
      </c>
      <c r="F3602" s="5" t="str">
        <f>_xlfn.XLOOKUP(A3602,Table1[Material Description],Table1[Ordering Mode])</f>
        <v>PO MATERIAL - DGSD / SAIL-RC - WOCFA</v>
      </c>
    </row>
    <row r="3603" spans="1:6" ht="15" x14ac:dyDescent="0.2">
      <c r="A3603" s="6" t="s">
        <v>16393</v>
      </c>
      <c r="B3603" s="6">
        <v>10</v>
      </c>
      <c r="C3603" s="6">
        <v>1599.2</v>
      </c>
      <c r="D3603" s="6">
        <v>10</v>
      </c>
      <c r="E3603" s="6">
        <v>1599.2</v>
      </c>
      <c r="F3603" s="5" t="str">
        <f>_xlfn.XLOOKUP(A3603,Table1[Material Description],Table1[Ordering Mode])</f>
        <v>PO MATERIAL - DGSD / SAIL-RC - WOCFA</v>
      </c>
    </row>
    <row r="3604" spans="1:6" ht="15" x14ac:dyDescent="0.2">
      <c r="A3604" s="6" t="s">
        <v>16395</v>
      </c>
      <c r="B3604" s="6">
        <v>20</v>
      </c>
      <c r="C3604" s="6">
        <v>446.8</v>
      </c>
      <c r="D3604" s="6">
        <v>20</v>
      </c>
      <c r="E3604" s="6">
        <v>446.8</v>
      </c>
      <c r="F3604" s="5" t="str">
        <f>_xlfn.XLOOKUP(A3604,Table1[Material Description],Table1[Ordering Mode])</f>
        <v>PO MATERIAL - DGSD / SAIL-RC - WOCFA</v>
      </c>
    </row>
    <row r="3605" spans="1:6" ht="15" x14ac:dyDescent="0.2">
      <c r="A3605" s="6" t="s">
        <v>16371</v>
      </c>
      <c r="B3605" s="6">
        <v>50</v>
      </c>
      <c r="C3605" s="6">
        <v>828</v>
      </c>
      <c r="D3605" s="6">
        <v>50</v>
      </c>
      <c r="E3605" s="6">
        <v>828</v>
      </c>
      <c r="F3605" s="5" t="str">
        <f>_xlfn.XLOOKUP(A3605,Table1[Material Description],Table1[Ordering Mode])</f>
        <v>PO MATERIAL - DGSD / SAIL-RC - WOCFA</v>
      </c>
    </row>
    <row r="3606" spans="1:6" ht="15" x14ac:dyDescent="0.2">
      <c r="A3606" s="6" t="s">
        <v>16387</v>
      </c>
      <c r="B3606" s="6">
        <v>50</v>
      </c>
      <c r="C3606" s="6">
        <v>1430</v>
      </c>
      <c r="D3606" s="6">
        <v>50</v>
      </c>
      <c r="E3606" s="6">
        <v>1430</v>
      </c>
      <c r="F3606" s="5" t="str">
        <f>_xlfn.XLOOKUP(A3606,Table1[Material Description],Table1[Ordering Mode])</f>
        <v>PO MATERIAL - DGSD / SAIL-RC - WOCFA</v>
      </c>
    </row>
    <row r="3607" spans="1:6" ht="15" x14ac:dyDescent="0.2">
      <c r="A3607" s="6" t="s">
        <v>16407</v>
      </c>
      <c r="B3607" s="6">
        <v>10</v>
      </c>
      <c r="C3607" s="6">
        <v>2373.1</v>
      </c>
      <c r="D3607" s="6">
        <v>10</v>
      </c>
      <c r="E3607" s="6">
        <v>2343</v>
      </c>
      <c r="F3607" s="5" t="str">
        <f>_xlfn.XLOOKUP(A3607,Table1[Material Description],Table1[Ordering Mode])</f>
        <v>PO MATERIAL - DGSD / SAIL-RC - WOCFA</v>
      </c>
    </row>
    <row r="3608" spans="1:6" ht="15" x14ac:dyDescent="0.2">
      <c r="A3608" s="6" t="s">
        <v>16373</v>
      </c>
      <c r="B3608" s="6">
        <v>50</v>
      </c>
      <c r="C3608" s="6">
        <v>1625</v>
      </c>
      <c r="D3608" s="6">
        <v>50</v>
      </c>
      <c r="E3608" s="6">
        <v>1625</v>
      </c>
      <c r="F3608" s="5" t="str">
        <f>_xlfn.XLOOKUP(A3608,Table1[Material Description],Table1[Ordering Mode])</f>
        <v>PO MATERIAL - DGSD / SAIL-RC - WOCFA</v>
      </c>
    </row>
    <row r="3609" spans="1:6" ht="15" x14ac:dyDescent="0.2">
      <c r="A3609" s="6" t="s">
        <v>16375</v>
      </c>
      <c r="B3609" s="6">
        <v>40</v>
      </c>
      <c r="C3609" s="6">
        <v>1121.2</v>
      </c>
      <c r="D3609" s="6">
        <v>40</v>
      </c>
      <c r="E3609" s="6">
        <v>1121.2</v>
      </c>
      <c r="F3609" s="5" t="str">
        <f>_xlfn.XLOOKUP(A3609,Table1[Material Description],Table1[Ordering Mode])</f>
        <v>PO MATERIAL - DGSD / SAIL-RC - WOCFA</v>
      </c>
    </row>
    <row r="3610" spans="1:6" ht="15" x14ac:dyDescent="0.2">
      <c r="A3610" s="6" t="s">
        <v>16381</v>
      </c>
      <c r="B3610" s="6">
        <v>40</v>
      </c>
      <c r="C3610" s="6">
        <v>1132</v>
      </c>
      <c r="D3610" s="6">
        <v>40</v>
      </c>
      <c r="E3610" s="6">
        <v>1120.4000000000001</v>
      </c>
      <c r="F3610" s="5" t="str">
        <f>_xlfn.XLOOKUP(A3610,Table1[Material Description],Table1[Ordering Mode])</f>
        <v>PO MATERIAL - DGSD / SAIL-RC - WOCFA</v>
      </c>
    </row>
    <row r="3611" spans="1:6" ht="15" x14ac:dyDescent="0.2">
      <c r="A3611" s="6" t="s">
        <v>16383</v>
      </c>
      <c r="B3611" s="6">
        <v>50</v>
      </c>
      <c r="C3611" s="6">
        <v>1089</v>
      </c>
      <c r="D3611" s="6">
        <v>50</v>
      </c>
      <c r="E3611" s="6">
        <v>1045.5</v>
      </c>
      <c r="F3611" s="5" t="str">
        <f>_xlfn.XLOOKUP(A3611,Table1[Material Description],Table1[Ordering Mode])</f>
        <v>PO MATERIAL - DGSD / SAIL-RC - WOCFA</v>
      </c>
    </row>
    <row r="3612" spans="1:6" ht="15" x14ac:dyDescent="0.2">
      <c r="A3612" s="6" t="s">
        <v>16385</v>
      </c>
      <c r="B3612" s="6">
        <v>50</v>
      </c>
      <c r="C3612" s="6">
        <v>1780.5</v>
      </c>
      <c r="D3612" s="6">
        <v>50</v>
      </c>
      <c r="E3612" s="6">
        <v>1463</v>
      </c>
      <c r="F3612" s="5" t="str">
        <f>_xlfn.XLOOKUP(A3612,Table1[Material Description],Table1[Ordering Mode])</f>
        <v>PO MATERIAL - DGSD / SAIL-RC - WOCFA</v>
      </c>
    </row>
    <row r="3613" spans="1:6" ht="15" x14ac:dyDescent="0.2">
      <c r="A3613" s="6" t="s">
        <v>16389</v>
      </c>
      <c r="B3613" s="6">
        <v>30</v>
      </c>
      <c r="C3613" s="6">
        <v>1718.4</v>
      </c>
      <c r="D3613" s="6">
        <v>30</v>
      </c>
      <c r="E3613" s="6">
        <v>1718.4</v>
      </c>
      <c r="F3613" s="5" t="str">
        <f>_xlfn.XLOOKUP(A3613,Table1[Material Description],Table1[Ordering Mode])</f>
        <v>PO MATERIAL - DGSD / SAIL-RC - WOCFA</v>
      </c>
    </row>
    <row r="3614" spans="1:6" ht="15" x14ac:dyDescent="0.2">
      <c r="A3614" s="6" t="s">
        <v>2839</v>
      </c>
      <c r="B3614" s="6">
        <v>40</v>
      </c>
      <c r="C3614" s="6">
        <v>92000</v>
      </c>
      <c r="D3614" s="6">
        <v>40</v>
      </c>
      <c r="E3614" s="6">
        <v>104395</v>
      </c>
      <c r="F3614" s="5" t="str">
        <f>_xlfn.XLOOKUP(A3614,Table1[Material Description],Table1[Ordering Mode])</f>
        <v>PO MATERIAL - LTE-MULTI OFFER - WOCFA</v>
      </c>
    </row>
    <row r="3615" spans="1:6" ht="15" x14ac:dyDescent="0.2">
      <c r="A3615" s="6" t="s">
        <v>2208</v>
      </c>
      <c r="B3615" s="6">
        <v>875</v>
      </c>
      <c r="C3615" s="6">
        <v>4145050</v>
      </c>
      <c r="D3615" s="6">
        <v>875</v>
      </c>
      <c r="E3615" s="6">
        <v>3389950</v>
      </c>
      <c r="F3615" s="5" t="str">
        <f>_xlfn.XLOOKUP(A3615,Table1[Material Description],Table1[Ordering Mode])</f>
        <v>PO MATERIAL - IPT - WOCFA</v>
      </c>
    </row>
    <row r="3616" spans="1:6" ht="15" x14ac:dyDescent="0.2">
      <c r="A3616" s="6" t="s">
        <v>2948</v>
      </c>
      <c r="B3616" s="6">
        <v>810</v>
      </c>
      <c r="C3616" s="6">
        <v>1277040</v>
      </c>
      <c r="D3616" s="6">
        <v>810</v>
      </c>
      <c r="E3616" s="6">
        <v>1280370</v>
      </c>
      <c r="F3616" s="5" t="str">
        <f>_xlfn.XLOOKUP(A3616,Table1[Material Description],Table1[Ordering Mode])</f>
        <v>PO MATERIAL - LTE-MULTI OFFER - WOCFA</v>
      </c>
    </row>
    <row r="3617" spans="1:6" ht="15" x14ac:dyDescent="0.2">
      <c r="A3617" s="6" t="s">
        <v>2821</v>
      </c>
      <c r="B3617" s="6">
        <v>1813</v>
      </c>
      <c r="C3617" s="6">
        <v>3830188.13</v>
      </c>
      <c r="D3617" s="6">
        <v>1813</v>
      </c>
      <c r="E3617" s="6">
        <v>3809107.5</v>
      </c>
      <c r="F3617" s="5" t="str">
        <f>_xlfn.XLOOKUP(A3617,Table1[Material Description],Table1[Ordering Mode])</f>
        <v>PO MATERIAL - IPT - WOCFA</v>
      </c>
    </row>
    <row r="3618" spans="1:6" ht="15" x14ac:dyDescent="0.2">
      <c r="A3618" s="6" t="s">
        <v>2656</v>
      </c>
      <c r="B3618" s="6">
        <v>600</v>
      </c>
      <c r="C3618" s="6">
        <v>604800</v>
      </c>
      <c r="D3618" s="6">
        <v>700</v>
      </c>
      <c r="E3618" s="6">
        <v>668811</v>
      </c>
      <c r="F3618" s="5" t="str">
        <f>_xlfn.XLOOKUP(A3618,Table1[Material Description],Table1[Ordering Mode])</f>
        <v>PO MATERIAL - LTE-MULTI OFFER - WOCFA</v>
      </c>
    </row>
    <row r="3619" spans="1:6" ht="15" x14ac:dyDescent="0.2">
      <c r="A3619" s="6" t="s">
        <v>2667</v>
      </c>
      <c r="B3619" s="6">
        <v>750</v>
      </c>
      <c r="C3619" s="6">
        <v>554250</v>
      </c>
      <c r="D3619" s="6">
        <v>750</v>
      </c>
      <c r="E3619" s="6">
        <v>502563</v>
      </c>
      <c r="F3619" s="5" t="str">
        <f>_xlfn.XLOOKUP(A3619,Table1[Material Description],Table1[Ordering Mode])</f>
        <v>PO MATERIAL - LTE-MULTI OFFER - WOCFA</v>
      </c>
    </row>
    <row r="3620" spans="1:6" ht="15" x14ac:dyDescent="0.2">
      <c r="A3620" s="6" t="s">
        <v>2540</v>
      </c>
      <c r="B3620" s="6">
        <v>60</v>
      </c>
      <c r="C3620" s="6">
        <v>607110</v>
      </c>
      <c r="D3620" s="6">
        <v>60</v>
      </c>
      <c r="E3620" s="6">
        <v>735900</v>
      </c>
      <c r="F3620" s="5" t="str">
        <f>_xlfn.XLOOKUP(A3620,Table1[Material Description],Table1[Ordering Mode])</f>
        <v>PO MATERIAL - LTE-MULTI OFFER - WOCFA</v>
      </c>
    </row>
    <row r="3621" spans="1:6" ht="15" x14ac:dyDescent="0.2">
      <c r="A3621" s="6" t="s">
        <v>2513</v>
      </c>
      <c r="B3621" s="6">
        <v>920</v>
      </c>
      <c r="C3621" s="6">
        <v>1974494.4</v>
      </c>
      <c r="D3621" s="6">
        <v>920</v>
      </c>
      <c r="E3621" s="6">
        <v>1976602</v>
      </c>
      <c r="F3621" s="5" t="str">
        <f>_xlfn.XLOOKUP(A3621,Table1[Material Description],Table1[Ordering Mode])</f>
        <v>PO MATERIAL - LTE-MULTI OFFER - WOCFA</v>
      </c>
    </row>
    <row r="3622" spans="1:6" ht="15" x14ac:dyDescent="0.2">
      <c r="A3622" s="6" t="s">
        <v>2923</v>
      </c>
      <c r="B3622" s="6">
        <v>900</v>
      </c>
      <c r="C3622" s="6">
        <v>2317407.5</v>
      </c>
      <c r="D3622" s="6">
        <v>900</v>
      </c>
      <c r="E3622" s="6">
        <v>2206000</v>
      </c>
      <c r="F3622" s="5" t="str">
        <f>_xlfn.XLOOKUP(A3622,Table1[Material Description],Table1[Ordering Mode])</f>
        <v>PO MATERIAL - LTE-MULTI OFFER - WOCFA</v>
      </c>
    </row>
    <row r="3623" spans="1:6" ht="15" x14ac:dyDescent="0.2">
      <c r="A3623" s="6" t="s">
        <v>2546</v>
      </c>
      <c r="B3623" s="6">
        <v>100</v>
      </c>
      <c r="C3623" s="6">
        <v>123142.13</v>
      </c>
      <c r="D3623" s="6">
        <v>100</v>
      </c>
      <c r="E3623" s="6">
        <v>170950</v>
      </c>
      <c r="F3623" s="5" t="str">
        <f>_xlfn.XLOOKUP(A3623,Table1[Material Description],Table1[Ordering Mode])</f>
        <v>PO MATERIAL - LTE-MULTI OFFER - WOCFA</v>
      </c>
    </row>
    <row r="3624" spans="1:6" ht="15" x14ac:dyDescent="0.2">
      <c r="A3624" s="6" t="s">
        <v>2160</v>
      </c>
      <c r="B3624" s="6">
        <v>20162</v>
      </c>
      <c r="C3624" s="6">
        <v>55575246.380000003</v>
      </c>
      <c r="D3624" s="6">
        <v>20162</v>
      </c>
      <c r="E3624" s="6">
        <v>48916743</v>
      </c>
      <c r="F3624" s="5" t="str">
        <f>_xlfn.XLOOKUP(A3624,Table1[Material Description],Table1[Ordering Mode])</f>
        <v>PO MATERIAL - LTE-MULTI OFFER - WOCFA</v>
      </c>
    </row>
    <row r="3625" spans="1:6" ht="15" x14ac:dyDescent="0.2">
      <c r="A3625" s="6" t="s">
        <v>2136</v>
      </c>
      <c r="B3625" s="6">
        <v>6170</v>
      </c>
      <c r="C3625" s="6">
        <v>8633783.5</v>
      </c>
      <c r="D3625" s="6">
        <v>6170</v>
      </c>
      <c r="E3625" s="6">
        <v>9051250</v>
      </c>
      <c r="F3625" s="5" t="str">
        <f>_xlfn.XLOOKUP(A3625,Table1[Material Description],Table1[Ordering Mode])</f>
        <v>PO MATERIAL - LTE-MULTI OFFER - WCFA</v>
      </c>
    </row>
    <row r="3626" spans="1:6" ht="15" x14ac:dyDescent="0.2">
      <c r="A3626" s="6" t="s">
        <v>2843</v>
      </c>
      <c r="B3626" s="6">
        <v>300</v>
      </c>
      <c r="C3626" s="6">
        <v>339000</v>
      </c>
      <c r="D3626" s="6">
        <v>300</v>
      </c>
      <c r="E3626" s="6">
        <v>355500</v>
      </c>
      <c r="F3626" s="5" t="str">
        <f>_xlfn.XLOOKUP(A3626,Table1[Material Description],Table1[Ordering Mode])</f>
        <v>PO MATERIAL - LTE-MULTI OFFER - WOCFA</v>
      </c>
    </row>
    <row r="3627" spans="1:6" ht="15" x14ac:dyDescent="0.2">
      <c r="A3627" s="6" t="s">
        <v>2552</v>
      </c>
      <c r="B3627" s="6">
        <v>2000</v>
      </c>
      <c r="C3627" s="6">
        <v>4838600</v>
      </c>
      <c r="D3627" s="6">
        <v>2000</v>
      </c>
      <c r="E3627" s="6">
        <v>4314710</v>
      </c>
      <c r="F3627" s="5" t="str">
        <f>_xlfn.XLOOKUP(A3627,Table1[Material Description],Table1[Ordering Mode])</f>
        <v>PO MATERIAL - IPT - WOCFA</v>
      </c>
    </row>
    <row r="3628" spans="1:6" ht="15" x14ac:dyDescent="0.2">
      <c r="A3628" s="6" t="s">
        <v>2610</v>
      </c>
      <c r="B3628" s="6">
        <v>180</v>
      </c>
      <c r="C3628" s="6">
        <v>179509.69</v>
      </c>
      <c r="D3628" s="6">
        <v>180</v>
      </c>
      <c r="E3628" s="6">
        <v>188926.8</v>
      </c>
      <c r="F3628" s="5" t="str">
        <f>_xlfn.XLOOKUP(A3628,Table1[Material Description],Table1[Ordering Mode])</f>
        <v>PO MATERIAL - LTE-MULTI OFFER - WOCFA</v>
      </c>
    </row>
    <row r="3629" spans="1:6" ht="15" x14ac:dyDescent="0.2">
      <c r="A3629" s="6" t="s">
        <v>2473</v>
      </c>
      <c r="B3629" s="6">
        <v>510</v>
      </c>
      <c r="C3629" s="6">
        <v>699366</v>
      </c>
      <c r="D3629" s="6">
        <v>510</v>
      </c>
      <c r="E3629" s="6">
        <v>673088.2</v>
      </c>
      <c r="F3629" s="5" t="str">
        <f>_xlfn.XLOOKUP(A3629,Table1[Material Description],Table1[Ordering Mode])</f>
        <v>PO MATERIAL - LTE-MULTI OFFER - WOCFA</v>
      </c>
    </row>
    <row r="3630" spans="1:6" ht="15" x14ac:dyDescent="0.2">
      <c r="A3630" s="6" t="s">
        <v>2491</v>
      </c>
      <c r="B3630" s="6">
        <v>440</v>
      </c>
      <c r="C3630" s="6">
        <v>811055</v>
      </c>
      <c r="D3630" s="6">
        <v>440</v>
      </c>
      <c r="E3630" s="6">
        <v>822086</v>
      </c>
      <c r="F3630" s="5" t="str">
        <f>_xlfn.XLOOKUP(A3630,Table1[Material Description],Table1[Ordering Mode])</f>
        <v>PO MATERIAL - IPT - WOCFA</v>
      </c>
    </row>
    <row r="3631" spans="1:6" ht="15" x14ac:dyDescent="0.2">
      <c r="A3631" s="6" t="s">
        <v>2499</v>
      </c>
      <c r="B3631" s="6">
        <v>820</v>
      </c>
      <c r="C3631" s="6">
        <v>1705209.7</v>
      </c>
      <c r="D3631" s="6">
        <v>820</v>
      </c>
      <c r="E3631" s="6">
        <v>1647685.5</v>
      </c>
      <c r="F3631" s="5" t="str">
        <f>_xlfn.XLOOKUP(A3631,Table1[Material Description],Table1[Ordering Mode])</f>
        <v>PO MATERIAL - LTE-MULTI OFFER - WOCFA</v>
      </c>
    </row>
    <row r="3632" spans="1:6" ht="15" x14ac:dyDescent="0.2">
      <c r="A3632" s="6" t="s">
        <v>2935</v>
      </c>
      <c r="B3632" s="6">
        <v>1350</v>
      </c>
      <c r="C3632" s="6">
        <v>2455450</v>
      </c>
      <c r="D3632" s="6">
        <v>1350</v>
      </c>
      <c r="E3632" s="6">
        <v>2401350</v>
      </c>
      <c r="F3632" s="5" t="str">
        <f>_xlfn.XLOOKUP(A3632,Table1[Material Description],Table1[Ordering Mode])</f>
        <v>PO MATERIAL - LTE-MULTI OFFER - WOCFA</v>
      </c>
    </row>
    <row r="3633" spans="1:6" ht="15" x14ac:dyDescent="0.2">
      <c r="A3633" s="6" t="s">
        <v>2522</v>
      </c>
      <c r="B3633" s="6">
        <v>930</v>
      </c>
      <c r="C3633" s="6">
        <v>1357151.2</v>
      </c>
      <c r="D3633" s="6">
        <v>1130</v>
      </c>
      <c r="E3633" s="6">
        <v>1537650</v>
      </c>
      <c r="F3633" s="5" t="str">
        <f>_xlfn.XLOOKUP(A3633,Table1[Material Description],Table1[Ordering Mode])</f>
        <v>PO MATERIAL - LTE-MULTI OFFER - WOCFA</v>
      </c>
    </row>
    <row r="3634" spans="1:6" ht="15" x14ac:dyDescent="0.2">
      <c r="A3634" s="6" t="s">
        <v>1344</v>
      </c>
      <c r="B3634" s="6">
        <v>150</v>
      </c>
      <c r="C3634" s="6">
        <v>118500</v>
      </c>
      <c r="D3634" s="6">
        <v>150</v>
      </c>
      <c r="E3634" s="6">
        <v>118500</v>
      </c>
      <c r="F3634" s="5" t="str">
        <f>_xlfn.XLOOKUP(A3634,Table1[Material Description],Table1[Ordering Mode])</f>
        <v>PO MATERIAL - IPT - WOCFA</v>
      </c>
    </row>
    <row r="3635" spans="1:6" ht="15" x14ac:dyDescent="0.2">
      <c r="A3635" s="6" t="s">
        <v>16141</v>
      </c>
      <c r="B3635" s="6">
        <v>5250</v>
      </c>
      <c r="C3635" s="6">
        <v>150951.67999999999</v>
      </c>
      <c r="D3635" s="6">
        <v>14000</v>
      </c>
      <c r="E3635" s="6">
        <v>407120</v>
      </c>
      <c r="F3635" s="5" t="str">
        <f>_xlfn.XLOOKUP(A3635,Table1[Material Description],Table1[Ordering Mode])</f>
        <v>PO MATERIAL - CPA PROCUREMENT</v>
      </c>
    </row>
    <row r="3636" spans="1:6" ht="15" x14ac:dyDescent="0.2">
      <c r="A3636" s="6" t="s">
        <v>16153</v>
      </c>
      <c r="B3636" s="6">
        <v>3500</v>
      </c>
      <c r="C3636" s="6">
        <v>91899.26</v>
      </c>
      <c r="D3636" s="6">
        <v>3500</v>
      </c>
      <c r="E3636" s="6">
        <v>81525</v>
      </c>
      <c r="F3636" s="5" t="str">
        <f>_xlfn.XLOOKUP(A3636,Table1[Material Description],Table1[Ordering Mode])</f>
        <v>PO MATERIAL - CPA PROCUREMENT</v>
      </c>
    </row>
    <row r="3637" spans="1:6" ht="15" x14ac:dyDescent="0.2">
      <c r="A3637" s="6" t="s">
        <v>8492</v>
      </c>
      <c r="B3637" s="6">
        <v>180</v>
      </c>
      <c r="C3637" s="6">
        <v>64260</v>
      </c>
      <c r="D3637" s="6">
        <v>180</v>
      </c>
      <c r="E3637" s="6">
        <v>14400</v>
      </c>
      <c r="F3637" s="5" t="str">
        <f>_xlfn.XLOOKUP(A3637,Table1[Material Description],Table1[Ordering Mode])</f>
        <v>PO MATERIAL - CPA RATE CONTRACT</v>
      </c>
    </row>
    <row r="3638" spans="1:6" ht="15" x14ac:dyDescent="0.2">
      <c r="A3638" s="6" t="s">
        <v>8572</v>
      </c>
      <c r="B3638" s="6">
        <v>44</v>
      </c>
      <c r="C3638" s="6">
        <v>86744</v>
      </c>
      <c r="D3638" s="6">
        <v>44</v>
      </c>
      <c r="E3638" s="6">
        <v>112300</v>
      </c>
      <c r="F3638" s="5" t="str">
        <f>_xlfn.XLOOKUP(A3638,Table1[Material Description],Table1[Ordering Mode])</f>
        <v>PO MATERIAL - LTE-MULTI OFFER - WOCFA</v>
      </c>
    </row>
    <row r="3639" spans="1:6" ht="15" x14ac:dyDescent="0.2">
      <c r="A3639" s="6" t="s">
        <v>8576</v>
      </c>
      <c r="B3639" s="6">
        <v>34</v>
      </c>
      <c r="C3639" s="6">
        <v>55847.68</v>
      </c>
      <c r="D3639" s="6">
        <v>34</v>
      </c>
      <c r="E3639" s="6">
        <v>70610</v>
      </c>
      <c r="F3639" s="5" t="str">
        <f>_xlfn.XLOOKUP(A3639,Table1[Material Description],Table1[Ordering Mode])</f>
        <v>PO MATERIAL - LTE-MULTI OFFER - WOCFA</v>
      </c>
    </row>
    <row r="3640" spans="1:6" ht="15" x14ac:dyDescent="0.2">
      <c r="A3640" s="6" t="s">
        <v>8179</v>
      </c>
      <c r="B3640" s="6">
        <v>10</v>
      </c>
      <c r="C3640" s="6">
        <v>12361</v>
      </c>
      <c r="D3640" s="6">
        <v>10</v>
      </c>
      <c r="E3640" s="6">
        <v>13000</v>
      </c>
      <c r="F3640" s="5" t="str">
        <f>_xlfn.XLOOKUP(A3640,Table1[Material Description],Table1[Ordering Mode])</f>
        <v>PO MATERIAL - LTE-MULTI OFFER - WOCFA</v>
      </c>
    </row>
    <row r="3641" spans="1:6" ht="15" x14ac:dyDescent="0.2">
      <c r="A3641" s="6" t="s">
        <v>16275</v>
      </c>
      <c r="B3641" s="6">
        <v>1</v>
      </c>
      <c r="C3641" s="6">
        <v>34014.65</v>
      </c>
      <c r="D3641" s="6">
        <v>1</v>
      </c>
      <c r="E3641" s="6">
        <v>49217</v>
      </c>
      <c r="F3641" s="5" t="str">
        <f>_xlfn.XLOOKUP(A3641,Table1[Material Description],Table1[Ordering Mode])</f>
        <v>PO MATERIAL - LTE-MULTI OFFER - WOCFA</v>
      </c>
    </row>
    <row r="3642" spans="1:6" ht="15" x14ac:dyDescent="0.2">
      <c r="A3642" s="6" t="s">
        <v>2624</v>
      </c>
      <c r="B3642" s="6">
        <v>2155</v>
      </c>
      <c r="C3642" s="6">
        <v>3030848.2</v>
      </c>
      <c r="D3642" s="6">
        <v>2455</v>
      </c>
      <c r="E3642" s="6">
        <v>3372323.2</v>
      </c>
      <c r="F3642" s="5" t="str">
        <f>_xlfn.XLOOKUP(A3642,Table1[Material Description],Table1[Ordering Mode])</f>
        <v>PO MATERIAL - LTE-MULTI OFFER - WOCFA</v>
      </c>
    </row>
    <row r="3643" spans="1:6" ht="15" x14ac:dyDescent="0.2">
      <c r="A3643" s="6" t="s">
        <v>25605</v>
      </c>
      <c r="B3643" s="6">
        <v>20</v>
      </c>
      <c r="C3643" s="6">
        <v>11300</v>
      </c>
      <c r="D3643" s="6">
        <v>20</v>
      </c>
      <c r="E3643" s="6">
        <v>16900</v>
      </c>
      <c r="F3643" s="5" t="str">
        <f>_xlfn.XLOOKUP(A3643,Table1[Material Description],Table1[Ordering Mode])</f>
        <v>PO MATERIAL - LTE-MULTI OFFER - WOCFA</v>
      </c>
    </row>
    <row r="3644" spans="1:6" ht="15" x14ac:dyDescent="0.2">
      <c r="A3644" s="6" t="s">
        <v>25735</v>
      </c>
      <c r="B3644" s="6">
        <v>2</v>
      </c>
      <c r="C3644" s="6">
        <v>0</v>
      </c>
      <c r="D3644" s="6">
        <v>2</v>
      </c>
      <c r="E3644" s="6">
        <v>12350</v>
      </c>
      <c r="F3644" s="5" t="str">
        <f>_xlfn.XLOOKUP(A3644,Table1[Material Description],Table1[Ordering Mode])</f>
        <v>PO MATERIAL - ST(P) - NON-PSU - WOCFA</v>
      </c>
    </row>
    <row r="3645" spans="1:6" ht="15" x14ac:dyDescent="0.2">
      <c r="A3645" s="6" t="s">
        <v>26268</v>
      </c>
      <c r="B3645" s="6">
        <v>57070.6</v>
      </c>
      <c r="C3645" s="6">
        <v>8545671.6500000004</v>
      </c>
      <c r="D3645" s="6">
        <v>159532</v>
      </c>
      <c r="E3645" s="6">
        <v>22177921.270000003</v>
      </c>
      <c r="F3645" s="5" t="str">
        <f>_xlfn.XLOOKUP(A3645,Table1[Material Description],Table1[Ordering Mode])</f>
        <v>PO MATERIAL - OT / GTE - WCFA</v>
      </c>
    </row>
    <row r="3646" spans="1:6" ht="15" x14ac:dyDescent="0.2">
      <c r="A3646" s="6" t="s">
        <v>16570</v>
      </c>
      <c r="B3646" s="6">
        <v>150000</v>
      </c>
      <c r="C3646" s="6">
        <v>21862072.5</v>
      </c>
      <c r="D3646" s="6">
        <v>180000</v>
      </c>
      <c r="E3646" s="6">
        <v>25657200</v>
      </c>
      <c r="F3646" s="5" t="str">
        <f>_xlfn.XLOOKUP(A3646,Table1[Material Description],Table1[Ordering Mode])</f>
        <v>PO MATERIAL - CPA PROCUREMENT</v>
      </c>
    </row>
    <row r="3647" spans="1:6" ht="15" x14ac:dyDescent="0.2">
      <c r="A3647" s="6" t="s">
        <v>16574</v>
      </c>
      <c r="B3647" s="6">
        <v>200</v>
      </c>
      <c r="C3647" s="6">
        <v>116900</v>
      </c>
      <c r="D3647" s="6">
        <v>200</v>
      </c>
      <c r="E3647" s="6">
        <v>130400</v>
      </c>
      <c r="F3647" s="5" t="str">
        <f>_xlfn.XLOOKUP(A3647,Table1[Material Description],Table1[Ordering Mode])</f>
        <v>PO MATERIAL - LTE-MULTI OFFER - WOCFA</v>
      </c>
    </row>
    <row r="3648" spans="1:6" ht="15" x14ac:dyDescent="0.2">
      <c r="A3648" s="6" t="s">
        <v>16584</v>
      </c>
      <c r="B3648" s="6">
        <v>910</v>
      </c>
      <c r="C3648" s="6">
        <v>1337783.69</v>
      </c>
      <c r="D3648" s="6">
        <v>910</v>
      </c>
      <c r="E3648" s="6">
        <v>1353764</v>
      </c>
      <c r="F3648" s="5" t="str">
        <f>_xlfn.XLOOKUP(A3648,Table1[Material Description],Table1[Ordering Mode])</f>
        <v>PO MATERIAL - LTE-MULTI OFFER - WOCFA</v>
      </c>
    </row>
    <row r="3649" spans="1:6" ht="15" x14ac:dyDescent="0.2">
      <c r="A3649" s="6" t="s">
        <v>16580</v>
      </c>
      <c r="B3649" s="6">
        <v>50</v>
      </c>
      <c r="C3649" s="6">
        <v>10700</v>
      </c>
      <c r="D3649" s="6">
        <v>50</v>
      </c>
      <c r="E3649" s="6">
        <v>19500</v>
      </c>
      <c r="F3649" s="5" t="str">
        <f>_xlfn.XLOOKUP(A3649,Table1[Material Description],Table1[Ordering Mode])</f>
        <v>PO MATERIAL - LTE-MULTI OFFER - WOCFA</v>
      </c>
    </row>
    <row r="3650" spans="1:6" ht="15" x14ac:dyDescent="0.2">
      <c r="A3650" s="6" t="s">
        <v>16912</v>
      </c>
      <c r="B3650" s="6">
        <v>6</v>
      </c>
      <c r="C3650" s="6">
        <v>1659708.61</v>
      </c>
      <c r="D3650" s="6">
        <v>9</v>
      </c>
      <c r="E3650" s="6">
        <v>2237657.91</v>
      </c>
      <c r="F3650" s="5" t="str">
        <f>_xlfn.XLOOKUP(A3650,Table1[Material Description],Table1[Ordering Mode])</f>
        <v>PO MATERIAL - SINGLE TENDER AGAINST LTE/OT/GT WCFA</v>
      </c>
    </row>
    <row r="3651" spans="1:6" ht="15" x14ac:dyDescent="0.2">
      <c r="A3651" s="6" t="s">
        <v>23402</v>
      </c>
      <c r="B3651" s="6">
        <v>50</v>
      </c>
      <c r="C3651" s="6">
        <v>236552.8</v>
      </c>
      <c r="D3651" s="6">
        <v>50</v>
      </c>
      <c r="E3651" s="6">
        <v>246000</v>
      </c>
      <c r="F3651" s="5" t="str">
        <f>_xlfn.XLOOKUP(A3651,Table1[Material Description],Table1[Ordering Mode])</f>
        <v>PO MATERIAL - ST(P) - NON-PSU - WCFA</v>
      </c>
    </row>
    <row r="3652" spans="1:6" ht="15" x14ac:dyDescent="0.2">
      <c r="A3652" s="6" t="s">
        <v>23404</v>
      </c>
      <c r="B3652" s="6">
        <v>50</v>
      </c>
      <c r="C3652" s="6">
        <v>236552.8</v>
      </c>
      <c r="D3652" s="6">
        <v>50</v>
      </c>
      <c r="E3652" s="6">
        <v>246000</v>
      </c>
      <c r="F3652" s="5" t="str">
        <f>_xlfn.XLOOKUP(A3652,Table1[Material Description],Table1[Ordering Mode])</f>
        <v>PO MATERIAL - ST(P) - NON-PSU - WCFA</v>
      </c>
    </row>
    <row r="3653" spans="1:6" ht="15" x14ac:dyDescent="0.2">
      <c r="A3653" s="6" t="s">
        <v>23406</v>
      </c>
      <c r="B3653" s="6">
        <v>100</v>
      </c>
      <c r="C3653" s="6">
        <v>23200</v>
      </c>
      <c r="D3653" s="6">
        <v>100</v>
      </c>
      <c r="E3653" s="6">
        <v>29425</v>
      </c>
      <c r="F3653" s="5" t="str">
        <f>_xlfn.XLOOKUP(A3653,Table1[Material Description],Table1[Ordering Mode])</f>
        <v>PO MATERIAL - LTE-MULTI OFFER - WOCFA</v>
      </c>
    </row>
    <row r="3654" spans="1:6" ht="15" x14ac:dyDescent="0.2">
      <c r="A3654" s="6" t="s">
        <v>23394</v>
      </c>
      <c r="B3654" s="6">
        <v>900</v>
      </c>
      <c r="C3654" s="6">
        <v>750333.95</v>
      </c>
      <c r="D3654" s="6">
        <v>900</v>
      </c>
      <c r="E3654" s="6">
        <v>780300</v>
      </c>
      <c r="F3654" s="5" t="str">
        <f>_xlfn.XLOOKUP(A3654,Table1[Material Description],Table1[Ordering Mode])</f>
        <v>PO MATERIAL - ST(P) - NON-PSU - WCFA</v>
      </c>
    </row>
    <row r="3655" spans="1:6" ht="15" x14ac:dyDescent="0.2">
      <c r="A3655" s="6" t="s">
        <v>23396</v>
      </c>
      <c r="B3655" s="6">
        <v>1600</v>
      </c>
      <c r="C3655" s="6">
        <v>3294045.83</v>
      </c>
      <c r="D3655" s="6">
        <v>1600</v>
      </c>
      <c r="E3655" s="6">
        <v>3425600</v>
      </c>
      <c r="F3655" s="5" t="str">
        <f>_xlfn.XLOOKUP(A3655,Table1[Material Description],Table1[Ordering Mode])</f>
        <v>PO MATERIAL - ST(P) - NON-PSU - WCFA</v>
      </c>
    </row>
    <row r="3656" spans="1:6" ht="15" x14ac:dyDescent="0.2">
      <c r="A3656" s="6" t="s">
        <v>23398</v>
      </c>
      <c r="B3656" s="6">
        <v>3000</v>
      </c>
      <c r="C3656" s="6">
        <v>7413910.9400000004</v>
      </c>
      <c r="D3656" s="6">
        <v>3000</v>
      </c>
      <c r="E3656" s="6">
        <v>7710000</v>
      </c>
      <c r="F3656" s="5" t="str">
        <f>_xlfn.XLOOKUP(A3656,Table1[Material Description],Table1[Ordering Mode])</f>
        <v>PO MATERIAL - ST(P) - NON-PSU - WCFA</v>
      </c>
    </row>
    <row r="3657" spans="1:6" ht="15" x14ac:dyDescent="0.2">
      <c r="A3657" s="6" t="s">
        <v>23400</v>
      </c>
      <c r="B3657" s="6">
        <v>700</v>
      </c>
      <c r="C3657" s="6">
        <v>1210265.67</v>
      </c>
      <c r="D3657" s="6">
        <v>700</v>
      </c>
      <c r="E3657" s="6">
        <v>1258600</v>
      </c>
      <c r="F3657" s="5" t="str">
        <f>_xlfn.XLOOKUP(A3657,Table1[Material Description],Table1[Ordering Mode])</f>
        <v>PO MATERIAL - ST(P) - NON-PSU - WCFA</v>
      </c>
    </row>
    <row r="3658" spans="1:6" ht="15" x14ac:dyDescent="0.2">
      <c r="A3658" s="6" t="s">
        <v>23367</v>
      </c>
      <c r="B3658" s="6">
        <v>400</v>
      </c>
      <c r="C3658" s="6">
        <v>121520</v>
      </c>
      <c r="D3658" s="6">
        <v>400</v>
      </c>
      <c r="E3658" s="6">
        <v>119120</v>
      </c>
      <c r="F3658" s="5" t="str">
        <f>_xlfn.XLOOKUP(A3658,Table1[Material Description],Table1[Ordering Mode])</f>
        <v>PO MATERIAL - LTE-MULTI OFFER - WOCFA</v>
      </c>
    </row>
    <row r="3659" spans="1:6" ht="15" x14ac:dyDescent="0.2">
      <c r="A3659" s="6" t="s">
        <v>23383</v>
      </c>
      <c r="B3659" s="6">
        <v>5600</v>
      </c>
      <c r="C3659" s="6">
        <v>1409692</v>
      </c>
      <c r="D3659" s="6">
        <v>5600</v>
      </c>
      <c r="E3659" s="6">
        <v>1440840</v>
      </c>
      <c r="F3659" s="5" t="str">
        <f>_xlfn.XLOOKUP(A3659,Table1[Material Description],Table1[Ordering Mode])</f>
        <v>PO MATERIAL - LTE-MULTI OFFER - WOCFA</v>
      </c>
    </row>
    <row r="3660" spans="1:6" ht="15" x14ac:dyDescent="0.2">
      <c r="A3660" s="6" t="s">
        <v>23373</v>
      </c>
      <c r="B3660" s="6">
        <v>63000</v>
      </c>
      <c r="C3660" s="6">
        <v>22090840</v>
      </c>
      <c r="D3660" s="6">
        <v>63000</v>
      </c>
      <c r="E3660" s="6">
        <v>22552200</v>
      </c>
      <c r="F3660" s="5" t="str">
        <f>_xlfn.XLOOKUP(A3660,Table1[Material Description],Table1[Ordering Mode])</f>
        <v>PO MATERIAL - LTE-MULTI OFFER - WCFA</v>
      </c>
    </row>
    <row r="3661" spans="1:6" ht="15" x14ac:dyDescent="0.2">
      <c r="A3661" s="6" t="s">
        <v>23179</v>
      </c>
      <c r="B3661" s="6">
        <v>80</v>
      </c>
      <c r="C3661" s="6">
        <v>8298.75</v>
      </c>
      <c r="D3661" s="6">
        <v>105</v>
      </c>
      <c r="E3661" s="6">
        <v>3193.25</v>
      </c>
      <c r="F3661" s="5" t="str">
        <f>_xlfn.XLOOKUP(A3661,Table1[Material Description],Table1[Ordering Mode])</f>
        <v>PO MATERIAL - LTE-MULTI OFFER - WOCFA</v>
      </c>
    </row>
    <row r="3662" spans="1:6" ht="15" x14ac:dyDescent="0.2">
      <c r="A3662" s="6" t="s">
        <v>23132</v>
      </c>
      <c r="B3662" s="6">
        <v>115</v>
      </c>
      <c r="C3662" s="6">
        <v>3582.25</v>
      </c>
      <c r="D3662" s="6">
        <v>230</v>
      </c>
      <c r="E3662" s="6">
        <v>9108</v>
      </c>
      <c r="F3662" s="5" t="str">
        <f>_xlfn.XLOOKUP(A3662,Table1[Material Description],Table1[Ordering Mode])</f>
        <v>PO MATERIAL - LTE-MULTI OFFER - WOCFA</v>
      </c>
    </row>
    <row r="3663" spans="1:6" ht="15" x14ac:dyDescent="0.2">
      <c r="A3663" s="6" t="s">
        <v>23181</v>
      </c>
      <c r="B3663" s="6">
        <v>540</v>
      </c>
      <c r="C3663" s="6">
        <v>14121</v>
      </c>
      <c r="D3663" s="6">
        <v>1080</v>
      </c>
      <c r="E3663" s="6">
        <v>37908</v>
      </c>
      <c r="F3663" s="5" t="str">
        <f>_xlfn.XLOOKUP(A3663,Table1[Material Description],Table1[Ordering Mode])</f>
        <v>PO MATERIAL - LTE-MULTI OFFER - WOCFA</v>
      </c>
    </row>
    <row r="3664" spans="1:6" ht="15" x14ac:dyDescent="0.2">
      <c r="A3664" s="6" t="s">
        <v>23130</v>
      </c>
      <c r="B3664" s="6">
        <v>270</v>
      </c>
      <c r="C3664" s="6">
        <v>20560.5</v>
      </c>
      <c r="D3664" s="6">
        <v>540</v>
      </c>
      <c r="E3664" s="6">
        <v>43254</v>
      </c>
      <c r="F3664" s="5" t="str">
        <f>_xlfn.XLOOKUP(A3664,Table1[Material Description],Table1[Ordering Mode])</f>
        <v>PO MATERIAL - LTE-MULTI OFFER - WOCFA</v>
      </c>
    </row>
    <row r="3665" spans="1:6" ht="15" x14ac:dyDescent="0.2">
      <c r="A3665" s="6" t="s">
        <v>23125</v>
      </c>
      <c r="B3665" s="6">
        <v>1350</v>
      </c>
      <c r="C3665" s="6">
        <v>81202.5</v>
      </c>
      <c r="D3665" s="6">
        <v>2700</v>
      </c>
      <c r="E3665" s="6">
        <v>177390</v>
      </c>
      <c r="F3665" s="5" t="str">
        <f>_xlfn.XLOOKUP(A3665,Table1[Material Description],Table1[Ordering Mode])</f>
        <v>PO MATERIAL - LTE-MULTI OFFER - WOCFA</v>
      </c>
    </row>
    <row r="3666" spans="1:6" ht="15" x14ac:dyDescent="0.2">
      <c r="A3666" s="6" t="s">
        <v>22558</v>
      </c>
      <c r="B3666" s="6">
        <v>108000</v>
      </c>
      <c r="C3666" s="6">
        <v>2621150</v>
      </c>
      <c r="D3666" s="6">
        <v>108000</v>
      </c>
      <c r="E3666" s="6">
        <v>2612050</v>
      </c>
      <c r="F3666" s="5" t="str">
        <f>_xlfn.XLOOKUP(A3666,Table1[Material Description],Table1[Ordering Mode])</f>
        <v>PO MATERIAL - LTE-MULTI OFFER - WOCFA</v>
      </c>
    </row>
    <row r="3667" spans="1:6" ht="15" x14ac:dyDescent="0.2">
      <c r="A3667" s="6" t="s">
        <v>14856</v>
      </c>
      <c r="B3667" s="6">
        <v>145</v>
      </c>
      <c r="C3667" s="6">
        <v>29175</v>
      </c>
      <c r="D3667" s="6">
        <v>145</v>
      </c>
      <c r="E3667" s="6">
        <v>34630</v>
      </c>
      <c r="F3667" s="5" t="str">
        <f>_xlfn.XLOOKUP(A3667,Table1[Material Description],Table1[Ordering Mode])</f>
        <v>PO MATERIAL - LTE-MULTI OFFER - WOCFA</v>
      </c>
    </row>
    <row r="3668" spans="1:6" ht="15" x14ac:dyDescent="0.2">
      <c r="A3668" s="6" t="s">
        <v>22034</v>
      </c>
      <c r="B3668" s="6">
        <v>155</v>
      </c>
      <c r="C3668" s="6">
        <v>11352927.52</v>
      </c>
      <c r="D3668" s="6">
        <v>171</v>
      </c>
      <c r="E3668" s="6">
        <v>12666261.119999999</v>
      </c>
      <c r="F3668" s="5" t="str">
        <f>_xlfn.XLOOKUP(A3668,Table1[Material Description],Table1[Ordering Mode])</f>
        <v>PO MATERIAL - LTE-MULTI OFFER - WOCFA</v>
      </c>
    </row>
    <row r="3669" spans="1:6" ht="15" x14ac:dyDescent="0.2">
      <c r="A3669" s="6" t="s">
        <v>7492</v>
      </c>
      <c r="B3669" s="6">
        <v>12</v>
      </c>
      <c r="C3669" s="6">
        <v>60681.599999999999</v>
      </c>
      <c r="D3669" s="6">
        <v>12</v>
      </c>
      <c r="E3669" s="6">
        <v>61909.919999999998</v>
      </c>
      <c r="F3669" s="5" t="str">
        <f>_xlfn.XLOOKUP(A3669,Table1[Material Description],Table1[Ordering Mode])</f>
        <v>PO MATERIAL - ST(P) - NON-PSU - WCFA</v>
      </c>
    </row>
    <row r="3670" spans="1:6" ht="15" x14ac:dyDescent="0.2">
      <c r="A3670" s="6" t="s">
        <v>5746</v>
      </c>
      <c r="B3670" s="6">
        <v>2600</v>
      </c>
      <c r="C3670" s="6">
        <v>431557.9</v>
      </c>
      <c r="D3670" s="6">
        <v>2600</v>
      </c>
      <c r="E3670" s="6">
        <v>455428.95</v>
      </c>
      <c r="F3670" s="5" t="str">
        <f>_xlfn.XLOOKUP(A3670,Table1[Material Description],Table1[Ordering Mode])</f>
        <v>PO MATERIAL - OT / GTE - GEM- WOCFA</v>
      </c>
    </row>
    <row r="3671" spans="1:6" ht="15" x14ac:dyDescent="0.2">
      <c r="A3671" s="6" t="s">
        <v>7026</v>
      </c>
      <c r="B3671" s="6">
        <v>5</v>
      </c>
      <c r="C3671" s="6">
        <v>15782.29</v>
      </c>
      <c r="D3671" s="6">
        <v>5</v>
      </c>
      <c r="E3671" s="6">
        <v>15750</v>
      </c>
      <c r="F3671" s="5" t="str">
        <f>_xlfn.XLOOKUP(A3671,Table1[Material Description],Table1[Ordering Mode])</f>
        <v>PO MATERIAL - ST(P) - NON-PSU - WCFA</v>
      </c>
    </row>
    <row r="3672" spans="1:6" ht="15" x14ac:dyDescent="0.2">
      <c r="A3672" s="6" t="s">
        <v>1324</v>
      </c>
      <c r="B3672" s="6">
        <v>5</v>
      </c>
      <c r="C3672" s="6">
        <v>9500</v>
      </c>
      <c r="D3672" s="6">
        <v>5</v>
      </c>
      <c r="E3672" s="6">
        <v>9000</v>
      </c>
      <c r="F3672" s="5" t="str">
        <f>_xlfn.XLOOKUP(A3672,Table1[Material Description],Table1[Ordering Mode])</f>
        <v>PO MATERIAL - ST(P) - NON-PSU - WOCFA</v>
      </c>
    </row>
    <row r="3673" spans="1:6" ht="15" x14ac:dyDescent="0.2">
      <c r="A3673" s="6" t="s">
        <v>15938</v>
      </c>
      <c r="B3673" s="6">
        <v>2</v>
      </c>
      <c r="C3673" s="6">
        <v>50000</v>
      </c>
      <c r="D3673" s="6">
        <v>2</v>
      </c>
      <c r="E3673" s="6">
        <v>79200</v>
      </c>
      <c r="F3673" s="5" t="str">
        <f>_xlfn.XLOOKUP(A3673,Table1[Material Description],Table1[Ordering Mode])</f>
        <v>PO MATERIAL - LTE-MULTI OFFER - WOCFA</v>
      </c>
    </row>
    <row r="3674" spans="1:6" ht="15" x14ac:dyDescent="0.2">
      <c r="A3674" s="6" t="s">
        <v>15936</v>
      </c>
      <c r="B3674" s="6">
        <v>8</v>
      </c>
      <c r="C3674" s="6">
        <v>120000</v>
      </c>
      <c r="D3674" s="6">
        <v>8</v>
      </c>
      <c r="E3674" s="6">
        <v>55080</v>
      </c>
      <c r="F3674" s="5" t="str">
        <f>_xlfn.XLOOKUP(A3674,Table1[Material Description],Table1[Ordering Mode])</f>
        <v>PO MATERIAL - LTE-MULTI OFFER - WOCFA</v>
      </c>
    </row>
    <row r="3675" spans="1:6" ht="15" x14ac:dyDescent="0.2">
      <c r="A3675" s="6" t="s">
        <v>10710</v>
      </c>
      <c r="B3675" s="6">
        <v>3</v>
      </c>
      <c r="C3675" s="6">
        <v>1535820</v>
      </c>
      <c r="D3675" s="6">
        <v>3</v>
      </c>
      <c r="E3675" s="6">
        <v>1453154</v>
      </c>
      <c r="F3675" s="5" t="str">
        <f>_xlfn.XLOOKUP(A3675,Table1[Material Description],Table1[Ordering Mode])</f>
        <v>PO MATERIAL - ST(P) - NON-PSU - WOCFA</v>
      </c>
    </row>
    <row r="3676" spans="1:6" ht="15" x14ac:dyDescent="0.2">
      <c r="A3676" s="6" t="s">
        <v>720</v>
      </c>
      <c r="B3676" s="6">
        <v>1000</v>
      </c>
      <c r="C3676" s="6">
        <v>54000</v>
      </c>
      <c r="D3676" s="6">
        <v>1000</v>
      </c>
      <c r="E3676" s="6">
        <v>55000</v>
      </c>
      <c r="F3676" s="5" t="str">
        <f>_xlfn.XLOOKUP(A3676,Table1[Material Description],Table1[Ordering Mode])</f>
        <v>PO MATERIAL - LTE-MULTI OFFER - WOCFA</v>
      </c>
    </row>
    <row r="3677" spans="1:6" ht="15" x14ac:dyDescent="0.2">
      <c r="A3677" s="6" t="s">
        <v>124</v>
      </c>
      <c r="B3677" s="6">
        <v>1910</v>
      </c>
      <c r="C3677" s="6">
        <v>56134</v>
      </c>
      <c r="D3677" s="6">
        <v>1910</v>
      </c>
      <c r="E3677" s="6">
        <v>56134</v>
      </c>
      <c r="F3677" s="5" t="str">
        <f>_xlfn.XLOOKUP(A3677,Table1[Material Description],Table1[Ordering Mode])</f>
        <v>PO MATERIAL - IPT - WOCFA</v>
      </c>
    </row>
    <row r="3678" spans="1:6" ht="15" x14ac:dyDescent="0.2">
      <c r="A3678" s="6" t="s">
        <v>7508</v>
      </c>
      <c r="B3678" s="6">
        <v>6</v>
      </c>
      <c r="C3678" s="6">
        <v>27715.379999999997</v>
      </c>
      <c r="D3678" s="6">
        <v>6</v>
      </c>
      <c r="E3678" s="6">
        <v>28279.68</v>
      </c>
      <c r="F3678" s="5" t="str">
        <f>_xlfn.XLOOKUP(A3678,Table1[Material Description],Table1[Ordering Mode])</f>
        <v>PO MATERIAL - ST(P) - NON-PSU - WCFA</v>
      </c>
    </row>
    <row r="3679" spans="1:6" ht="15" x14ac:dyDescent="0.2">
      <c r="A3679" s="6" t="s">
        <v>7512</v>
      </c>
      <c r="B3679" s="6">
        <v>3</v>
      </c>
      <c r="C3679" s="6">
        <v>152530.14000000001</v>
      </c>
      <c r="D3679" s="6">
        <v>3</v>
      </c>
      <c r="E3679" s="6">
        <v>155643.12</v>
      </c>
      <c r="F3679" s="5" t="str">
        <f>_xlfn.XLOOKUP(A3679,Table1[Material Description],Table1[Ordering Mode])</f>
        <v>PO MATERIAL - ST(P) - NON-PSU - WCFA</v>
      </c>
    </row>
    <row r="3680" spans="1:6" ht="15" x14ac:dyDescent="0.2">
      <c r="A3680" s="6" t="s">
        <v>7763</v>
      </c>
      <c r="B3680" s="6">
        <v>2</v>
      </c>
      <c r="C3680" s="6">
        <v>6634</v>
      </c>
      <c r="D3680" s="6">
        <v>2</v>
      </c>
      <c r="E3680" s="6">
        <v>7868</v>
      </c>
      <c r="F3680" s="5" t="str">
        <f>_xlfn.XLOOKUP(A3680,Table1[Material Description],Table1[Ordering Mode])</f>
        <v>PO MATERIAL - ST(P) - NON-PSU - WOCFA</v>
      </c>
    </row>
    <row r="3681" spans="1:6" ht="15" x14ac:dyDescent="0.2">
      <c r="A3681" s="6" t="s">
        <v>7375</v>
      </c>
      <c r="B3681" s="6">
        <v>20</v>
      </c>
      <c r="C3681" s="6">
        <v>46000</v>
      </c>
      <c r="D3681" s="6">
        <v>20</v>
      </c>
      <c r="E3681" s="6">
        <v>50000</v>
      </c>
      <c r="F3681" s="5" t="str">
        <f>_xlfn.XLOOKUP(A3681,Table1[Material Description],Table1[Ordering Mode])</f>
        <v>PO MATERIAL - LTE-MULTI OFFER - WOCFA</v>
      </c>
    </row>
    <row r="3682" spans="1:6" ht="15" x14ac:dyDescent="0.2">
      <c r="A3682" s="6" t="s">
        <v>8762</v>
      </c>
      <c r="B3682" s="6">
        <v>2</v>
      </c>
      <c r="C3682" s="6">
        <v>694000</v>
      </c>
      <c r="D3682" s="6">
        <v>2</v>
      </c>
      <c r="E3682" s="6">
        <v>780000</v>
      </c>
      <c r="F3682" s="5" t="str">
        <f>_xlfn.XLOOKUP(A3682,Table1[Material Description],Table1[Ordering Mode])</f>
        <v>PO MATERIAL - ST(P) - NON-PSU - WOCFA</v>
      </c>
    </row>
    <row r="3683" spans="1:6" ht="15" x14ac:dyDescent="0.2">
      <c r="A3683" s="6" t="s">
        <v>8722</v>
      </c>
      <c r="B3683" s="6">
        <v>49</v>
      </c>
      <c r="C3683" s="6">
        <v>1243628.56</v>
      </c>
      <c r="D3683" s="6">
        <v>49</v>
      </c>
      <c r="E3683" s="6">
        <v>1598130.8</v>
      </c>
      <c r="F3683" s="5" t="str">
        <f>_xlfn.XLOOKUP(A3683,Table1[Material Description],Table1[Ordering Mode])</f>
        <v>PO MATERIAL - LTE-MULTI OFFER - WOCFA</v>
      </c>
    </row>
    <row r="3684" spans="1:6" ht="15" x14ac:dyDescent="0.2">
      <c r="A3684" s="6" t="s">
        <v>8732</v>
      </c>
      <c r="B3684" s="6">
        <v>39</v>
      </c>
      <c r="C3684" s="6">
        <v>867053.94000000006</v>
      </c>
      <c r="D3684" s="6">
        <v>39</v>
      </c>
      <c r="E3684" s="6">
        <v>1274084.2999999998</v>
      </c>
      <c r="F3684" s="5" t="str">
        <f>_xlfn.XLOOKUP(A3684,Table1[Material Description],Table1[Ordering Mode])</f>
        <v>PO MATERIAL - LTE-MULTI OFFER - WOCFA</v>
      </c>
    </row>
    <row r="3685" spans="1:6" ht="15" x14ac:dyDescent="0.2">
      <c r="A3685" s="6" t="s">
        <v>15896</v>
      </c>
      <c r="B3685" s="6">
        <v>229</v>
      </c>
      <c r="C3685" s="6">
        <v>1407450</v>
      </c>
      <c r="D3685" s="6">
        <v>229</v>
      </c>
      <c r="E3685" s="6">
        <v>1408355</v>
      </c>
      <c r="F3685" s="5" t="str">
        <f>_xlfn.XLOOKUP(A3685,Table1[Material Description],Table1[Ordering Mode])</f>
        <v>PO MATERIAL - LTE-MULTI OFFER - WOCFA</v>
      </c>
    </row>
    <row r="3686" spans="1:6" ht="15" x14ac:dyDescent="0.2">
      <c r="A3686" s="6" t="s">
        <v>8712</v>
      </c>
      <c r="B3686" s="6">
        <v>40</v>
      </c>
      <c r="C3686" s="6">
        <v>120000</v>
      </c>
      <c r="D3686" s="6">
        <v>40</v>
      </c>
      <c r="E3686" s="6">
        <v>132000</v>
      </c>
      <c r="F3686" s="5" t="str">
        <f>_xlfn.XLOOKUP(A3686,Table1[Material Description],Table1[Ordering Mode])</f>
        <v>PO MATERIAL - LTE-MULTI OFFER - WOCFA</v>
      </c>
    </row>
    <row r="3687" spans="1:6" ht="15" x14ac:dyDescent="0.2">
      <c r="A3687" s="6" t="s">
        <v>8718</v>
      </c>
      <c r="B3687" s="6">
        <v>4</v>
      </c>
      <c r="C3687" s="6">
        <v>75960</v>
      </c>
      <c r="D3687" s="6">
        <v>4</v>
      </c>
      <c r="E3687" s="6">
        <v>77700</v>
      </c>
      <c r="F3687" s="5" t="str">
        <f>_xlfn.XLOOKUP(A3687,Table1[Material Description],Table1[Ordering Mode])</f>
        <v>PO MATERIAL - SINGLE TENDER AGAINST LTE/OT/GT WOCFA</v>
      </c>
    </row>
    <row r="3688" spans="1:6" ht="15" x14ac:dyDescent="0.2">
      <c r="A3688" s="6" t="s">
        <v>8706</v>
      </c>
      <c r="B3688" s="6">
        <v>14</v>
      </c>
      <c r="C3688" s="6">
        <v>398734</v>
      </c>
      <c r="D3688" s="6">
        <v>14</v>
      </c>
      <c r="E3688" s="6">
        <v>398734</v>
      </c>
      <c r="F3688" s="5" t="str">
        <f>_xlfn.XLOOKUP(A3688,Table1[Material Description],Table1[Ordering Mode])</f>
        <v>PO MATERIAL - ST(P) - NON-PSU - WOCFA</v>
      </c>
    </row>
    <row r="3689" spans="1:6" ht="15" x14ac:dyDescent="0.2">
      <c r="A3689" s="6" t="s">
        <v>24913</v>
      </c>
      <c r="B3689" s="6">
        <v>15</v>
      </c>
      <c r="C3689" s="6">
        <v>517500</v>
      </c>
      <c r="D3689" s="6">
        <v>15</v>
      </c>
      <c r="E3689" s="6">
        <v>448575</v>
      </c>
      <c r="F3689" s="5" t="str">
        <f>_xlfn.XLOOKUP(A3689,Table1[Material Description],Table1[Ordering Mode])</f>
        <v>PO MATERIAL - LTE-MULTI OFFER - WOCFA</v>
      </c>
    </row>
    <row r="3690" spans="1:6" ht="15" x14ac:dyDescent="0.2">
      <c r="A3690" s="6" t="s">
        <v>11668</v>
      </c>
      <c r="B3690" s="6">
        <v>190</v>
      </c>
      <c r="C3690" s="6">
        <v>143920</v>
      </c>
      <c r="D3690" s="6">
        <v>190</v>
      </c>
      <c r="E3690" s="6">
        <v>166150</v>
      </c>
      <c r="F3690" s="5" t="str">
        <f>_xlfn.XLOOKUP(A3690,Table1[Material Description],Table1[Ordering Mode])</f>
        <v>PO MATERIAL - LTE-MULTI OFFER - WOCFA</v>
      </c>
    </row>
    <row r="3691" spans="1:6" ht="15" x14ac:dyDescent="0.2">
      <c r="A3691" s="6" t="s">
        <v>15204</v>
      </c>
      <c r="B3691" s="6">
        <v>40</v>
      </c>
      <c r="C3691" s="6">
        <v>44630</v>
      </c>
      <c r="D3691" s="6">
        <v>40</v>
      </c>
      <c r="E3691" s="6">
        <v>55030</v>
      </c>
      <c r="F3691" s="5" t="str">
        <f>_xlfn.XLOOKUP(A3691,Table1[Material Description],Table1[Ordering Mode])</f>
        <v>PO MATERIAL - LTE-MULTI OFFER - WOCFA</v>
      </c>
    </row>
    <row r="3692" spans="1:6" ht="15" x14ac:dyDescent="0.2">
      <c r="A3692" s="6" t="s">
        <v>15141</v>
      </c>
      <c r="B3692" s="6">
        <v>35</v>
      </c>
      <c r="C3692" s="6">
        <v>599925</v>
      </c>
      <c r="D3692" s="6">
        <v>35</v>
      </c>
      <c r="E3692" s="6">
        <v>697950</v>
      </c>
      <c r="F3692" s="5" t="str">
        <f>_xlfn.XLOOKUP(A3692,Table1[Material Description],Table1[Ordering Mode])</f>
        <v>PO MATERIAL - LTE-MULTI OFFER - WOCFA</v>
      </c>
    </row>
    <row r="3693" spans="1:6" ht="15" x14ac:dyDescent="0.2">
      <c r="A3693" s="6" t="s">
        <v>15030</v>
      </c>
      <c r="B3693" s="6">
        <v>10</v>
      </c>
      <c r="C3693" s="6">
        <v>0</v>
      </c>
      <c r="D3693" s="6">
        <v>20</v>
      </c>
      <c r="E3693" s="6">
        <v>380000</v>
      </c>
      <c r="F3693" s="5" t="str">
        <f>_xlfn.XLOOKUP(A3693,Table1[Material Description],Table1[Ordering Mode])</f>
        <v>PO MATERIAL - LTE-MULTI OFFER - WOCFA</v>
      </c>
    </row>
    <row r="3694" spans="1:6" ht="15" x14ac:dyDescent="0.2">
      <c r="A3694" s="6" t="s">
        <v>15124</v>
      </c>
      <c r="B3694" s="6">
        <v>865</v>
      </c>
      <c r="C3694" s="6">
        <v>441138.56</v>
      </c>
      <c r="D3694" s="6">
        <v>865</v>
      </c>
      <c r="E3694" s="6">
        <v>461970</v>
      </c>
      <c r="F3694" s="5" t="str">
        <f>_xlfn.XLOOKUP(A3694,Table1[Material Description],Table1[Ordering Mode])</f>
        <v>PO MATERIAL - LTE-MULTI OFFER - WOCFA</v>
      </c>
    </row>
    <row r="3695" spans="1:6" ht="15" x14ac:dyDescent="0.2">
      <c r="A3695" s="6" t="s">
        <v>15120</v>
      </c>
      <c r="B3695" s="6">
        <v>114</v>
      </c>
      <c r="C3695" s="6">
        <v>149250</v>
      </c>
      <c r="D3695" s="6">
        <v>114</v>
      </c>
      <c r="E3695" s="6">
        <v>163150</v>
      </c>
      <c r="F3695" s="5" t="str">
        <f>_xlfn.XLOOKUP(A3695,Table1[Material Description],Table1[Ordering Mode])</f>
        <v>PO MATERIAL - ST(P) - NON-PSU - WOCFA</v>
      </c>
    </row>
    <row r="3696" spans="1:6" ht="15" x14ac:dyDescent="0.2">
      <c r="A3696" s="6" t="s">
        <v>15111</v>
      </c>
      <c r="B3696" s="6">
        <v>10</v>
      </c>
      <c r="C3696" s="6">
        <v>20655.8</v>
      </c>
      <c r="D3696" s="6">
        <v>10</v>
      </c>
      <c r="E3696" s="6">
        <v>35880</v>
      </c>
      <c r="F3696" s="5" t="str">
        <f>_xlfn.XLOOKUP(A3696,Table1[Material Description],Table1[Ordering Mode])</f>
        <v>PO MATERIAL - LTE-MULTI OFFER - WOCFA</v>
      </c>
    </row>
    <row r="3697" spans="1:6" ht="15" x14ac:dyDescent="0.2">
      <c r="A3697" s="6" t="s">
        <v>15095</v>
      </c>
      <c r="B3697" s="6">
        <v>65</v>
      </c>
      <c r="C3697" s="6">
        <v>196819.5</v>
      </c>
      <c r="D3697" s="6">
        <v>65</v>
      </c>
      <c r="E3697" s="6">
        <v>264519.40000000002</v>
      </c>
      <c r="F3697" s="5" t="str">
        <f>_xlfn.XLOOKUP(A3697,Table1[Material Description],Table1[Ordering Mode])</f>
        <v>PO MATERIAL - LTE-MULTI OFFER - WOCFA</v>
      </c>
    </row>
    <row r="3698" spans="1:6" ht="15" x14ac:dyDescent="0.2">
      <c r="A3698" s="6" t="s">
        <v>15077</v>
      </c>
      <c r="B3698" s="6">
        <v>85</v>
      </c>
      <c r="C3698" s="6">
        <v>94970</v>
      </c>
      <c r="D3698" s="6">
        <v>85</v>
      </c>
      <c r="E3698" s="6">
        <v>124331</v>
      </c>
      <c r="F3698" s="5" t="str">
        <f>_xlfn.XLOOKUP(A3698,Table1[Material Description],Table1[Ordering Mode])</f>
        <v>PO MATERIAL - LTE-MULTI OFFER - WOCFA</v>
      </c>
    </row>
    <row r="3699" spans="1:6" ht="15" x14ac:dyDescent="0.2">
      <c r="A3699" s="6" t="s">
        <v>15099</v>
      </c>
      <c r="B3699" s="6">
        <v>10</v>
      </c>
      <c r="C3699" s="6">
        <v>50494.5</v>
      </c>
      <c r="D3699" s="6">
        <v>10</v>
      </c>
      <c r="E3699" s="6">
        <v>49610</v>
      </c>
      <c r="F3699" s="5" t="str">
        <f>_xlfn.XLOOKUP(A3699,Table1[Material Description],Table1[Ordering Mode])</f>
        <v>PO MATERIAL - LTE-MULTI OFFER - WOCFA</v>
      </c>
    </row>
    <row r="3700" spans="1:6" ht="15" x14ac:dyDescent="0.2">
      <c r="A3700" s="6" t="s">
        <v>15115</v>
      </c>
      <c r="B3700" s="6">
        <v>30</v>
      </c>
      <c r="C3700" s="6">
        <v>53723.4</v>
      </c>
      <c r="D3700" s="6">
        <v>30</v>
      </c>
      <c r="E3700" s="6">
        <v>59433</v>
      </c>
      <c r="F3700" s="5" t="str">
        <f>_xlfn.XLOOKUP(A3700,Table1[Material Description],Table1[Ordering Mode])</f>
        <v>PO MATERIAL - LTE-MULTI OFFER - WOCFA</v>
      </c>
    </row>
    <row r="3701" spans="1:6" ht="15" x14ac:dyDescent="0.2">
      <c r="A3701" s="6" t="s">
        <v>15117</v>
      </c>
      <c r="B3701" s="6">
        <v>60</v>
      </c>
      <c r="C3701" s="6">
        <v>119507.85</v>
      </c>
      <c r="D3701" s="6">
        <v>60</v>
      </c>
      <c r="E3701" s="6">
        <v>128234.1</v>
      </c>
      <c r="F3701" s="5" t="str">
        <f>_xlfn.XLOOKUP(A3701,Table1[Material Description],Table1[Ordering Mode])</f>
        <v>PO MATERIAL - LTE-MULTI OFFER - WOCFA</v>
      </c>
    </row>
    <row r="3702" spans="1:6" ht="15" x14ac:dyDescent="0.2">
      <c r="A3702" s="6" t="s">
        <v>15109</v>
      </c>
      <c r="B3702" s="6">
        <v>35</v>
      </c>
      <c r="C3702" s="6">
        <v>209495</v>
      </c>
      <c r="D3702" s="6">
        <v>35</v>
      </c>
      <c r="E3702" s="6">
        <v>323039.90000000002</v>
      </c>
      <c r="F3702" s="5" t="str">
        <f>_xlfn.XLOOKUP(A3702,Table1[Material Description],Table1[Ordering Mode])</f>
        <v>PO MATERIAL - LTE-MULTI OFFER - WOCFA</v>
      </c>
    </row>
    <row r="3703" spans="1:6" ht="15" x14ac:dyDescent="0.2">
      <c r="A3703" s="6" t="s">
        <v>15103</v>
      </c>
      <c r="B3703" s="6">
        <v>51</v>
      </c>
      <c r="C3703" s="6">
        <v>479413.88</v>
      </c>
      <c r="D3703" s="6">
        <v>51</v>
      </c>
      <c r="E3703" s="6">
        <v>552295.06000000006</v>
      </c>
      <c r="F3703" s="5" t="str">
        <f>_xlfn.XLOOKUP(A3703,Table1[Material Description],Table1[Ordering Mode])</f>
        <v>PO MATERIAL - LTE-MULTI OFFER - WOCFA</v>
      </c>
    </row>
    <row r="3704" spans="1:6" ht="15" x14ac:dyDescent="0.2">
      <c r="A3704" s="6" t="s">
        <v>14994</v>
      </c>
      <c r="B3704" s="6">
        <v>127</v>
      </c>
      <c r="C3704" s="6">
        <v>144861</v>
      </c>
      <c r="D3704" s="6">
        <v>127</v>
      </c>
      <c r="E3704" s="6">
        <v>178069</v>
      </c>
      <c r="F3704" s="5" t="str">
        <f>_xlfn.XLOOKUP(A3704,Table1[Material Description],Table1[Ordering Mode])</f>
        <v>PO MATERIAL - LTE-MULTI OFFER - WOCFA</v>
      </c>
    </row>
    <row r="3705" spans="1:6" ht="15" x14ac:dyDescent="0.2">
      <c r="A3705" s="6" t="s">
        <v>15002</v>
      </c>
      <c r="B3705" s="6">
        <v>105</v>
      </c>
      <c r="C3705" s="6">
        <v>158322.85</v>
      </c>
      <c r="D3705" s="6">
        <v>105</v>
      </c>
      <c r="E3705" s="6">
        <v>180007.2</v>
      </c>
      <c r="F3705" s="5" t="str">
        <f>_xlfn.XLOOKUP(A3705,Table1[Material Description],Table1[Ordering Mode])</f>
        <v>PO MATERIAL - LTE-MULTI OFFER - WOCFA</v>
      </c>
    </row>
    <row r="3706" spans="1:6" ht="15" x14ac:dyDescent="0.2">
      <c r="A3706" s="6" t="s">
        <v>15081</v>
      </c>
      <c r="B3706" s="6">
        <v>60</v>
      </c>
      <c r="C3706" s="6">
        <v>143880</v>
      </c>
      <c r="D3706" s="6">
        <v>60</v>
      </c>
      <c r="E3706" s="6">
        <v>159375</v>
      </c>
      <c r="F3706" s="5" t="str">
        <f>_xlfn.XLOOKUP(A3706,Table1[Material Description],Table1[Ordering Mode])</f>
        <v>PO MATERIAL - ST(P) - NON-PSU - WOCFA</v>
      </c>
    </row>
    <row r="3707" spans="1:6" ht="15" x14ac:dyDescent="0.2">
      <c r="A3707" s="6" t="s">
        <v>15010</v>
      </c>
      <c r="B3707" s="6">
        <v>160</v>
      </c>
      <c r="C3707" s="6">
        <v>115366.39999999999</v>
      </c>
      <c r="D3707" s="6">
        <v>160</v>
      </c>
      <c r="E3707" s="6">
        <v>131373.6</v>
      </c>
      <c r="F3707" s="5" t="str">
        <f>_xlfn.XLOOKUP(A3707,Table1[Material Description],Table1[Ordering Mode])</f>
        <v>PO MATERIAL - LTE-MULTI OFFER - WOCFA</v>
      </c>
    </row>
    <row r="3708" spans="1:6" ht="15" x14ac:dyDescent="0.2">
      <c r="A3708" s="6" t="s">
        <v>14976</v>
      </c>
      <c r="B3708" s="6">
        <v>55</v>
      </c>
      <c r="C3708" s="6">
        <v>190690</v>
      </c>
      <c r="D3708" s="6">
        <v>55</v>
      </c>
      <c r="E3708" s="6">
        <v>214600</v>
      </c>
      <c r="F3708" s="5" t="str">
        <f>_xlfn.XLOOKUP(A3708,Table1[Material Description],Table1[Ordering Mode])</f>
        <v>PO MATERIAL - ST(P) - NON-PSU - WOCFA</v>
      </c>
    </row>
    <row r="3709" spans="1:6" ht="15" x14ac:dyDescent="0.2">
      <c r="A3709" s="6" t="s">
        <v>14954</v>
      </c>
      <c r="B3709" s="6">
        <v>40</v>
      </c>
      <c r="C3709" s="6">
        <v>50320</v>
      </c>
      <c r="D3709" s="6">
        <v>40</v>
      </c>
      <c r="E3709" s="6">
        <v>51954.8</v>
      </c>
      <c r="F3709" s="5" t="str">
        <f>_xlfn.XLOOKUP(A3709,Table1[Material Description],Table1[Ordering Mode])</f>
        <v>PO MATERIAL - LTE-MULTI OFFER - WOCFA</v>
      </c>
    </row>
    <row r="3710" spans="1:6" ht="15" x14ac:dyDescent="0.2">
      <c r="A3710" s="6" t="s">
        <v>14960</v>
      </c>
      <c r="B3710" s="6">
        <v>77</v>
      </c>
      <c r="C3710" s="6">
        <v>493939.10000000003</v>
      </c>
      <c r="D3710" s="6">
        <v>77</v>
      </c>
      <c r="E3710" s="6">
        <v>459442.15</v>
      </c>
      <c r="F3710" s="5" t="str">
        <f>_xlfn.XLOOKUP(A3710,Table1[Material Description],Table1[Ordering Mode])</f>
        <v>PO MATERIAL - LTE-MULTI OFFER - WOCFA</v>
      </c>
    </row>
    <row r="3711" spans="1:6" ht="15" x14ac:dyDescent="0.2">
      <c r="A3711" s="6" t="s">
        <v>15012</v>
      </c>
      <c r="B3711" s="6">
        <v>85</v>
      </c>
      <c r="C3711" s="6">
        <v>472416.78</v>
      </c>
      <c r="D3711" s="6">
        <v>85</v>
      </c>
      <c r="E3711" s="6">
        <v>420301.3</v>
      </c>
      <c r="F3711" s="5" t="str">
        <f>_xlfn.XLOOKUP(A3711,Table1[Material Description],Table1[Ordering Mode])</f>
        <v>PO MATERIAL - LTE-MULTI OFFER - WOCFA</v>
      </c>
    </row>
    <row r="3712" spans="1:6" ht="15" x14ac:dyDescent="0.2">
      <c r="A3712" s="6" t="s">
        <v>15022</v>
      </c>
      <c r="B3712" s="6">
        <v>20</v>
      </c>
      <c r="C3712" s="6">
        <v>109093.96</v>
      </c>
      <c r="D3712" s="6">
        <v>20</v>
      </c>
      <c r="E3712" s="6">
        <v>129862.64</v>
      </c>
      <c r="F3712" s="5" t="str">
        <f>_xlfn.XLOOKUP(A3712,Table1[Material Description],Table1[Ordering Mode])</f>
        <v>PO MATERIAL - LTE-MULTI OFFER - WOCFA</v>
      </c>
    </row>
    <row r="3713" spans="1:6" ht="15" x14ac:dyDescent="0.2">
      <c r="A3713" s="6" t="s">
        <v>14972</v>
      </c>
      <c r="B3713" s="6">
        <v>147</v>
      </c>
      <c r="C3713" s="6">
        <v>148635</v>
      </c>
      <c r="D3713" s="6">
        <v>147</v>
      </c>
      <c r="E3713" s="6">
        <v>119712.9</v>
      </c>
      <c r="F3713" s="5" t="str">
        <f>_xlfn.XLOOKUP(A3713,Table1[Material Description],Table1[Ordering Mode])</f>
        <v>PO MATERIAL - LTE-MULTI OFFER - WOCFA</v>
      </c>
    </row>
    <row r="3714" spans="1:6" ht="15" x14ac:dyDescent="0.2">
      <c r="A3714" s="6" t="s">
        <v>14986</v>
      </c>
      <c r="B3714" s="6">
        <v>70</v>
      </c>
      <c r="C3714" s="6">
        <v>227506.8</v>
      </c>
      <c r="D3714" s="6">
        <v>70</v>
      </c>
      <c r="E3714" s="6">
        <v>244253.2</v>
      </c>
      <c r="F3714" s="5" t="str">
        <f>_xlfn.XLOOKUP(A3714,Table1[Material Description],Table1[Ordering Mode])</f>
        <v>PO MATERIAL - LTE-MULTI OFFER - WOCFA</v>
      </c>
    </row>
    <row r="3715" spans="1:6" ht="15" x14ac:dyDescent="0.2">
      <c r="A3715" s="6" t="s">
        <v>15006</v>
      </c>
      <c r="B3715" s="6">
        <v>16</v>
      </c>
      <c r="C3715" s="6">
        <v>58500</v>
      </c>
      <c r="D3715" s="6">
        <v>16</v>
      </c>
      <c r="E3715" s="6">
        <v>70342</v>
      </c>
      <c r="F3715" s="5" t="str">
        <f>_xlfn.XLOOKUP(A3715,Table1[Material Description],Table1[Ordering Mode])</f>
        <v>PO MATERIAL - ST(P) - NON-PSU - WOCFA</v>
      </c>
    </row>
    <row r="3716" spans="1:6" ht="15" x14ac:dyDescent="0.2">
      <c r="A3716" s="6" t="s">
        <v>9188</v>
      </c>
      <c r="B3716" s="6">
        <v>5</v>
      </c>
      <c r="C3716" s="6">
        <v>687500</v>
      </c>
      <c r="D3716" s="6">
        <v>5</v>
      </c>
      <c r="E3716" s="6">
        <v>630000</v>
      </c>
      <c r="F3716" s="5" t="str">
        <f>_xlfn.XLOOKUP(A3716,Table1[Material Description],Table1[Ordering Mode])</f>
        <v>PO MATERIAL - ST(P) - NON-PSU - WOCFA</v>
      </c>
    </row>
    <row r="3717" spans="1:6" ht="15" x14ac:dyDescent="0.2">
      <c r="A3717" s="6" t="s">
        <v>9174</v>
      </c>
      <c r="B3717" s="6">
        <v>5</v>
      </c>
      <c r="C3717" s="6">
        <v>51750</v>
      </c>
      <c r="D3717" s="6">
        <v>5</v>
      </c>
      <c r="E3717" s="6">
        <v>54675</v>
      </c>
      <c r="F3717" s="5" t="str">
        <f>_xlfn.XLOOKUP(A3717,Table1[Material Description],Table1[Ordering Mode])</f>
        <v>PO MATERIAL - ST(P) - NON-PSU - WOCFA</v>
      </c>
    </row>
    <row r="3718" spans="1:6" ht="15" x14ac:dyDescent="0.2">
      <c r="A3718" s="6" t="s">
        <v>9182</v>
      </c>
      <c r="B3718" s="6">
        <v>4</v>
      </c>
      <c r="C3718" s="6">
        <v>366000</v>
      </c>
      <c r="D3718" s="6">
        <v>4</v>
      </c>
      <c r="E3718" s="6">
        <v>335400</v>
      </c>
      <c r="F3718" s="5" t="str">
        <f>_xlfn.XLOOKUP(A3718,Table1[Material Description],Table1[Ordering Mode])</f>
        <v>PO MATERIAL - LTE-MULTI OFFER - WOCFA</v>
      </c>
    </row>
    <row r="3719" spans="1:6" ht="15" x14ac:dyDescent="0.2">
      <c r="A3719" s="6" t="s">
        <v>8033</v>
      </c>
      <c r="B3719" s="6">
        <v>27</v>
      </c>
      <c r="C3719" s="6">
        <v>11828.84</v>
      </c>
      <c r="D3719" s="6">
        <v>27</v>
      </c>
      <c r="E3719" s="6">
        <v>12205</v>
      </c>
      <c r="F3719" s="5" t="str">
        <f>_xlfn.XLOOKUP(A3719,Table1[Material Description],Table1[Ordering Mode])</f>
        <v>PO MATERIAL - ST(P) - NON-PSU - WOCFA</v>
      </c>
    </row>
    <row r="3720" spans="1:6" ht="15" x14ac:dyDescent="0.2">
      <c r="A3720" s="6" t="s">
        <v>8037</v>
      </c>
      <c r="B3720" s="6">
        <v>27</v>
      </c>
      <c r="C3720" s="6">
        <v>11301.09</v>
      </c>
      <c r="D3720" s="6">
        <v>27</v>
      </c>
      <c r="E3720" s="6">
        <v>11710</v>
      </c>
      <c r="F3720" s="5" t="str">
        <f>_xlfn.XLOOKUP(A3720,Table1[Material Description],Table1[Ordering Mode])</f>
        <v>PO MATERIAL - ST(P) - NON-PSU - WOCFA</v>
      </c>
    </row>
    <row r="3721" spans="1:6" ht="15" x14ac:dyDescent="0.2">
      <c r="A3721" s="6" t="s">
        <v>9198</v>
      </c>
      <c r="B3721" s="6">
        <v>10</v>
      </c>
      <c r="C3721" s="6">
        <v>40783.5</v>
      </c>
      <c r="D3721" s="6">
        <v>10</v>
      </c>
      <c r="E3721" s="6">
        <v>40783.5</v>
      </c>
      <c r="F3721" s="5" t="str">
        <f>_xlfn.XLOOKUP(A3721,Table1[Material Description],Table1[Ordering Mode])</f>
        <v>PO MATERIAL - ST(P) - NON-PSU - WOCFA</v>
      </c>
    </row>
    <row r="3722" spans="1:6" ht="15" x14ac:dyDescent="0.2">
      <c r="A3722" s="6" t="s">
        <v>9202</v>
      </c>
      <c r="B3722" s="6">
        <v>10</v>
      </c>
      <c r="C3722" s="6">
        <v>57389.5</v>
      </c>
      <c r="D3722" s="6">
        <v>10</v>
      </c>
      <c r="E3722" s="6">
        <v>57389.5</v>
      </c>
      <c r="F3722" s="5" t="str">
        <f>_xlfn.XLOOKUP(A3722,Table1[Material Description],Table1[Ordering Mode])</f>
        <v>PO MATERIAL - ST(P) - NON-PSU - WOCFA</v>
      </c>
    </row>
    <row r="3723" spans="1:6" ht="15" x14ac:dyDescent="0.2">
      <c r="A3723" s="6" t="s">
        <v>11646</v>
      </c>
      <c r="B3723" s="6">
        <v>1470</v>
      </c>
      <c r="C3723" s="6">
        <v>1895290</v>
      </c>
      <c r="D3723" s="6">
        <v>1470</v>
      </c>
      <c r="E3723" s="6">
        <v>1960920</v>
      </c>
      <c r="F3723" s="5" t="str">
        <f>_xlfn.XLOOKUP(A3723,Table1[Material Description],Table1[Ordering Mode])</f>
        <v>PO MATERIAL - LTE-MULTI OFFER - WOCFA</v>
      </c>
    </row>
    <row r="3724" spans="1:6" ht="15" x14ac:dyDescent="0.2">
      <c r="A3724" s="6" t="s">
        <v>16511</v>
      </c>
      <c r="B3724" s="6">
        <v>2</v>
      </c>
      <c r="C3724" s="6">
        <v>10250.11</v>
      </c>
      <c r="D3724" s="6">
        <v>2</v>
      </c>
      <c r="E3724" s="6">
        <v>9828</v>
      </c>
      <c r="F3724" s="5" t="str">
        <f>_xlfn.XLOOKUP(A3724,Table1[Material Description],Table1[Ordering Mode])</f>
        <v>PO MATERIAL - ST(P) - NON-PSU - WOCFA</v>
      </c>
    </row>
    <row r="3725" spans="1:6" ht="15" x14ac:dyDescent="0.2">
      <c r="A3725" s="6" t="s">
        <v>16423</v>
      </c>
      <c r="B3725" s="6">
        <v>100</v>
      </c>
      <c r="C3725" s="6">
        <v>7064</v>
      </c>
      <c r="D3725" s="6">
        <v>100</v>
      </c>
      <c r="E3725" s="6">
        <v>7064</v>
      </c>
      <c r="F3725" s="5" t="str">
        <f>_xlfn.XLOOKUP(A3725,Table1[Material Description],Table1[Ordering Mode])</f>
        <v>PO MATERIAL - DGSD / SAIL-RC - WOCFA</v>
      </c>
    </row>
    <row r="3726" spans="1:6" ht="15" x14ac:dyDescent="0.2">
      <c r="A3726" s="6" t="s">
        <v>16427</v>
      </c>
      <c r="B3726" s="6">
        <v>5</v>
      </c>
      <c r="C3726" s="6">
        <v>1296.75</v>
      </c>
      <c r="D3726" s="6">
        <v>5</v>
      </c>
      <c r="E3726" s="6">
        <v>1250</v>
      </c>
      <c r="F3726" s="5" t="str">
        <f>_xlfn.XLOOKUP(A3726,Table1[Material Description],Table1[Ordering Mode])</f>
        <v>PO MATERIAL - LTE-MULTI OFFER - WOCFA</v>
      </c>
    </row>
    <row r="3727" spans="1:6" ht="15" x14ac:dyDescent="0.2">
      <c r="A3727" s="6" t="s">
        <v>5259</v>
      </c>
      <c r="B3727" s="6">
        <v>15</v>
      </c>
      <c r="C3727" s="6">
        <v>63340</v>
      </c>
      <c r="D3727" s="6">
        <v>15</v>
      </c>
      <c r="E3727" s="6">
        <v>68616.75</v>
      </c>
      <c r="F3727" s="5" t="str">
        <f>_xlfn.XLOOKUP(A3727,Table1[Material Description],Table1[Ordering Mode])</f>
        <v>PO MATERIAL - LTE-MULTI OFFER - WOCFA</v>
      </c>
    </row>
    <row r="3728" spans="1:6" ht="15" x14ac:dyDescent="0.2">
      <c r="A3728" s="6" t="s">
        <v>23255</v>
      </c>
      <c r="B3728" s="6">
        <v>1</v>
      </c>
      <c r="C3728" s="6">
        <v>131232</v>
      </c>
      <c r="D3728" s="6">
        <v>1</v>
      </c>
      <c r="E3728" s="6">
        <v>136473</v>
      </c>
      <c r="F3728" s="5" t="str">
        <f>_xlfn.XLOOKUP(A3728,Table1[Material Description],Table1[Ordering Mode])</f>
        <v>PO MATERIAL - ST(P) - NON-PSU - WCFA</v>
      </c>
    </row>
    <row r="3729" spans="1:6" ht="15" x14ac:dyDescent="0.2">
      <c r="A3729" s="6" t="s">
        <v>23265</v>
      </c>
      <c r="B3729" s="6">
        <v>2</v>
      </c>
      <c r="C3729" s="6">
        <v>271131.82</v>
      </c>
      <c r="D3729" s="6">
        <v>2</v>
      </c>
      <c r="E3729" s="6">
        <v>281960</v>
      </c>
      <c r="F3729" s="5" t="str">
        <f>_xlfn.XLOOKUP(A3729,Table1[Material Description],Table1[Ordering Mode])</f>
        <v>PO MATERIAL - ST(P) - NON-PSU - WCFA</v>
      </c>
    </row>
    <row r="3730" spans="1:6" ht="15" x14ac:dyDescent="0.2">
      <c r="A3730" s="6" t="s">
        <v>23261</v>
      </c>
      <c r="B3730" s="6">
        <v>2</v>
      </c>
      <c r="C3730" s="6">
        <v>630090.88</v>
      </c>
      <c r="D3730" s="6">
        <v>2</v>
      </c>
      <c r="E3730" s="6">
        <v>666200</v>
      </c>
      <c r="F3730" s="5" t="str">
        <f>_xlfn.XLOOKUP(A3730,Table1[Material Description],Table1[Ordering Mode])</f>
        <v>PO MATERIAL - ST(P) - NON-PSU - WCFA</v>
      </c>
    </row>
    <row r="3731" spans="1:6" ht="15" x14ac:dyDescent="0.2">
      <c r="A3731" s="6" t="s">
        <v>23269</v>
      </c>
      <c r="B3731" s="6">
        <v>2</v>
      </c>
      <c r="C3731" s="6">
        <v>178566.72999999998</v>
      </c>
      <c r="D3731" s="6">
        <v>2</v>
      </c>
      <c r="E3731" s="6">
        <v>188800</v>
      </c>
      <c r="F3731" s="5" t="str">
        <f>_xlfn.XLOOKUP(A3731,Table1[Material Description],Table1[Ordering Mode])</f>
        <v>PO MATERIAL - ST(P) - NON-PSU - WCFA</v>
      </c>
    </row>
    <row r="3732" spans="1:6" ht="15" x14ac:dyDescent="0.2">
      <c r="A3732" s="6" t="s">
        <v>23273</v>
      </c>
      <c r="B3732" s="6">
        <v>2</v>
      </c>
      <c r="C3732" s="6">
        <v>171908.31</v>
      </c>
      <c r="D3732" s="6">
        <v>2</v>
      </c>
      <c r="E3732" s="6">
        <v>181760</v>
      </c>
      <c r="F3732" s="5" t="str">
        <f>_xlfn.XLOOKUP(A3732,Table1[Material Description],Table1[Ordering Mode])</f>
        <v>PO MATERIAL - ST(P) - NON-PSU - WCFA</v>
      </c>
    </row>
    <row r="3733" spans="1:6" ht="15" x14ac:dyDescent="0.2">
      <c r="A3733" s="6" t="s">
        <v>23271</v>
      </c>
      <c r="B3733" s="6">
        <v>2</v>
      </c>
      <c r="C3733" s="6">
        <v>172986.52000000002</v>
      </c>
      <c r="D3733" s="6">
        <v>2</v>
      </c>
      <c r="E3733" s="6">
        <v>182900</v>
      </c>
      <c r="F3733" s="5" t="str">
        <f>_xlfn.XLOOKUP(A3733,Table1[Material Description],Table1[Ordering Mode])</f>
        <v>PO MATERIAL - ST(P) - NON-PSU - WCFA</v>
      </c>
    </row>
    <row r="3734" spans="1:6" ht="15" x14ac:dyDescent="0.2">
      <c r="A3734" s="6" t="s">
        <v>23259</v>
      </c>
      <c r="B3734" s="6">
        <v>1</v>
      </c>
      <c r="C3734" s="6">
        <v>30817.25</v>
      </c>
      <c r="D3734" s="6">
        <v>1</v>
      </c>
      <c r="E3734" s="6">
        <v>32048</v>
      </c>
      <c r="F3734" s="5" t="str">
        <f>_xlfn.XLOOKUP(A3734,Table1[Material Description],Table1[Ordering Mode])</f>
        <v>PO MATERIAL - ST(P) - NON-PSU - WCFA</v>
      </c>
    </row>
    <row r="3735" spans="1:6" ht="15" x14ac:dyDescent="0.2">
      <c r="A3735" s="6" t="s">
        <v>23267</v>
      </c>
      <c r="B3735" s="6">
        <v>1</v>
      </c>
      <c r="C3735" s="6">
        <v>33966.480000000003</v>
      </c>
      <c r="D3735" s="6">
        <v>1</v>
      </c>
      <c r="E3735" s="6">
        <v>333323</v>
      </c>
      <c r="F3735" s="5" t="str">
        <f>_xlfn.XLOOKUP(A3735,Table1[Material Description],Table1[Ordering Mode])</f>
        <v>PO MATERIAL - ST(P) - NON-PSU - WCFA</v>
      </c>
    </row>
    <row r="3736" spans="1:6" ht="15" x14ac:dyDescent="0.2">
      <c r="A3736" s="6" t="s">
        <v>23197</v>
      </c>
      <c r="B3736" s="6">
        <v>7</v>
      </c>
      <c r="C3736" s="6">
        <v>62490</v>
      </c>
      <c r="D3736" s="6">
        <v>7</v>
      </c>
      <c r="E3736" s="6">
        <v>27215</v>
      </c>
      <c r="F3736" s="5" t="str">
        <f>_xlfn.XLOOKUP(A3736,Table1[Material Description],Table1[Ordering Mode])</f>
        <v>PO MATERIAL - LTE-MULTI OFFER - WOCFA</v>
      </c>
    </row>
    <row r="3737" spans="1:6" ht="15" x14ac:dyDescent="0.2">
      <c r="A3737" s="6" t="s">
        <v>16008</v>
      </c>
      <c r="B3737" s="6">
        <v>3000</v>
      </c>
      <c r="C3737" s="6">
        <v>102262.5</v>
      </c>
      <c r="D3737" s="6">
        <v>3000</v>
      </c>
      <c r="E3737" s="6">
        <v>90000</v>
      </c>
      <c r="F3737" s="5" t="str">
        <f>_xlfn.XLOOKUP(A3737,Table1[Material Description],Table1[Ordering Mode])</f>
        <v>PO MATERIAL - CPA OT(INDIGENOUS)</v>
      </c>
    </row>
    <row r="3738" spans="1:6" ht="15" x14ac:dyDescent="0.2">
      <c r="A3738" s="6" t="s">
        <v>16006</v>
      </c>
      <c r="B3738" s="6">
        <v>780</v>
      </c>
      <c r="C3738" s="6">
        <v>115150.28</v>
      </c>
      <c r="D3738" s="6">
        <v>900</v>
      </c>
      <c r="E3738" s="6">
        <v>130362</v>
      </c>
      <c r="F3738" s="5" t="str">
        <f>_xlfn.XLOOKUP(A3738,Table1[Material Description],Table1[Ordering Mode])</f>
        <v>PO MATERIAL - CPA PROCUREMENT</v>
      </c>
    </row>
    <row r="3739" spans="1:6" ht="15" x14ac:dyDescent="0.2">
      <c r="A3739" s="6" t="s">
        <v>16012</v>
      </c>
      <c r="B3739" s="6">
        <v>100</v>
      </c>
      <c r="C3739" s="6">
        <v>13249</v>
      </c>
      <c r="D3739" s="6">
        <v>100</v>
      </c>
      <c r="E3739" s="6">
        <v>13274</v>
      </c>
      <c r="F3739" s="5" t="str">
        <f>_xlfn.XLOOKUP(A3739,Table1[Material Description],Table1[Ordering Mode])</f>
        <v>PO MATERIAL - LTE-MULTI OFFER - WOCFA</v>
      </c>
    </row>
    <row r="3740" spans="1:6" ht="15" x14ac:dyDescent="0.2">
      <c r="A3740" s="6" t="s">
        <v>15975</v>
      </c>
      <c r="B3740" s="6">
        <v>5100</v>
      </c>
      <c r="C3740" s="6">
        <v>380450.47</v>
      </c>
      <c r="D3740" s="6">
        <v>5100</v>
      </c>
      <c r="E3740" s="6">
        <v>383704</v>
      </c>
      <c r="F3740" s="5" t="str">
        <f>_xlfn.XLOOKUP(A3740,Table1[Material Description],Table1[Ordering Mode])</f>
        <v>PO MATERIAL - CPA PROCUREMENT</v>
      </c>
    </row>
    <row r="3741" spans="1:6" ht="15" x14ac:dyDescent="0.2">
      <c r="A3741" s="6" t="s">
        <v>15973</v>
      </c>
      <c r="B3741" s="6">
        <v>105</v>
      </c>
      <c r="C3741" s="6">
        <v>7856.7899999999991</v>
      </c>
      <c r="D3741" s="6">
        <v>150</v>
      </c>
      <c r="E3741" s="6">
        <v>9357</v>
      </c>
      <c r="F3741" s="5" t="str">
        <f>_xlfn.XLOOKUP(A3741,Table1[Material Description],Table1[Ordering Mode])</f>
        <v>PO MATERIAL - CPA PROCUREMENT</v>
      </c>
    </row>
    <row r="3742" spans="1:6" ht="15" x14ac:dyDescent="0.2">
      <c r="A3742" s="6" t="s">
        <v>15971</v>
      </c>
      <c r="B3742" s="6">
        <v>931</v>
      </c>
      <c r="C3742" s="6">
        <v>80020.709999999992</v>
      </c>
      <c r="D3742" s="6">
        <v>1030</v>
      </c>
      <c r="E3742" s="6">
        <v>81141.899999999994</v>
      </c>
      <c r="F3742" s="5" t="str">
        <f>_xlfn.XLOOKUP(A3742,Table1[Material Description],Table1[Ordering Mode])</f>
        <v>PO MATERIAL - CPA PROCUREMENT</v>
      </c>
    </row>
    <row r="3743" spans="1:6" ht="15" x14ac:dyDescent="0.2">
      <c r="A3743" s="6" t="s">
        <v>15994</v>
      </c>
      <c r="B3743" s="6">
        <v>2291</v>
      </c>
      <c r="C3743" s="6">
        <v>491115.08999999997</v>
      </c>
      <c r="D3743" s="6">
        <v>2630</v>
      </c>
      <c r="E3743" s="6">
        <v>526633.80000000005</v>
      </c>
      <c r="F3743" s="5" t="str">
        <f>_xlfn.XLOOKUP(A3743,Table1[Material Description],Table1[Ordering Mode])</f>
        <v>PO MATERIAL - CPA PROCUREMENT</v>
      </c>
    </row>
    <row r="3744" spans="1:6" ht="15" x14ac:dyDescent="0.2">
      <c r="A3744" s="6" t="s">
        <v>15989</v>
      </c>
      <c r="B3744" s="6">
        <v>50</v>
      </c>
      <c r="C3744" s="6">
        <v>3000.15</v>
      </c>
      <c r="D3744" s="6">
        <v>50</v>
      </c>
      <c r="E3744" s="6">
        <v>2542.5</v>
      </c>
      <c r="F3744" s="5" t="str">
        <f>_xlfn.XLOOKUP(A3744,Table1[Material Description],Table1[Ordering Mode])</f>
        <v>PO MATERIAL - CPA PROPRIETARY</v>
      </c>
    </row>
    <row r="3745" spans="1:6" ht="15" x14ac:dyDescent="0.2">
      <c r="A3745" s="6" t="s">
        <v>15984</v>
      </c>
      <c r="B3745" s="6">
        <v>1092</v>
      </c>
      <c r="C3745" s="6">
        <v>180538.21</v>
      </c>
      <c r="D3745" s="6">
        <v>1560</v>
      </c>
      <c r="E3745" s="6">
        <v>213985.2</v>
      </c>
      <c r="F3745" s="5" t="str">
        <f>_xlfn.XLOOKUP(A3745,Table1[Material Description],Table1[Ordering Mode])</f>
        <v>PO MATERIAL - CPA PROCUREMENT</v>
      </c>
    </row>
    <row r="3746" spans="1:6" ht="15" x14ac:dyDescent="0.2">
      <c r="A3746" s="6" t="s">
        <v>15979</v>
      </c>
      <c r="B3746" s="6">
        <v>680</v>
      </c>
      <c r="C3746" s="6">
        <v>101075.77</v>
      </c>
      <c r="D3746" s="6">
        <v>800</v>
      </c>
      <c r="E3746" s="6">
        <v>111784</v>
      </c>
      <c r="F3746" s="5" t="str">
        <f>_xlfn.XLOOKUP(A3746,Table1[Material Description],Table1[Ordering Mode])</f>
        <v>PO MATERIAL - CPA PROCUREMENT</v>
      </c>
    </row>
    <row r="3747" spans="1:6" ht="15" x14ac:dyDescent="0.2">
      <c r="A3747" s="6" t="s">
        <v>16004</v>
      </c>
      <c r="B3747" s="6">
        <v>1490</v>
      </c>
      <c r="C3747" s="6">
        <v>233525.90999999997</v>
      </c>
      <c r="D3747" s="6">
        <v>1700</v>
      </c>
      <c r="E3747" s="6">
        <v>259059</v>
      </c>
      <c r="F3747" s="5" t="str">
        <f>_xlfn.XLOOKUP(A3747,Table1[Material Description],Table1[Ordering Mode])</f>
        <v>PO MATERIAL - CPA PROCUREMENT</v>
      </c>
    </row>
    <row r="3748" spans="1:6" ht="15" x14ac:dyDescent="0.2">
      <c r="A3748" s="6" t="s">
        <v>15977</v>
      </c>
      <c r="B3748" s="6">
        <v>1557</v>
      </c>
      <c r="C3748" s="6">
        <v>266585.83999999997</v>
      </c>
      <c r="D3748" s="6">
        <v>2010</v>
      </c>
      <c r="E3748" s="6">
        <v>315335</v>
      </c>
      <c r="F3748" s="5" t="str">
        <f>_xlfn.XLOOKUP(A3748,Table1[Material Description],Table1[Ordering Mode])</f>
        <v>PO MATERIAL - CPA PROCUREMENT</v>
      </c>
    </row>
    <row r="3749" spans="1:6" ht="15" x14ac:dyDescent="0.2">
      <c r="A3749" s="6" t="s">
        <v>15981</v>
      </c>
      <c r="B3749" s="6">
        <v>3795</v>
      </c>
      <c r="C3749" s="6">
        <v>765244.42999999993</v>
      </c>
      <c r="D3749" s="6">
        <v>4350</v>
      </c>
      <c r="E3749" s="6">
        <v>892319.5</v>
      </c>
      <c r="F3749" s="5" t="str">
        <f>_xlfn.XLOOKUP(A3749,Table1[Material Description],Table1[Ordering Mode])</f>
        <v>PO MATERIAL - CPA PROCUREMENT</v>
      </c>
    </row>
    <row r="3750" spans="1:6" ht="15" x14ac:dyDescent="0.2">
      <c r="A3750" s="6" t="s">
        <v>15962</v>
      </c>
      <c r="B3750" s="6">
        <v>4461</v>
      </c>
      <c r="C3750" s="6">
        <v>439186.86999999994</v>
      </c>
      <c r="D3750" s="6">
        <v>5730</v>
      </c>
      <c r="E3750" s="6">
        <v>456414.8</v>
      </c>
      <c r="F3750" s="5" t="str">
        <f>_xlfn.XLOOKUP(A3750,Table1[Material Description],Table1[Ordering Mode])</f>
        <v>PO MATERIAL - CPA PROCUREMENT</v>
      </c>
    </row>
    <row r="3751" spans="1:6" ht="15" x14ac:dyDescent="0.2">
      <c r="A3751" s="6" t="s">
        <v>15996</v>
      </c>
      <c r="B3751" s="6">
        <v>500</v>
      </c>
      <c r="C3751" s="6">
        <v>89497.1</v>
      </c>
      <c r="D3751" s="6">
        <v>500</v>
      </c>
      <c r="E3751" s="6">
        <v>75845</v>
      </c>
      <c r="F3751" s="5" t="str">
        <f>_xlfn.XLOOKUP(A3751,Table1[Material Description],Table1[Ordering Mode])</f>
        <v>PO MATERIAL - CPA PROPRIETARY</v>
      </c>
    </row>
    <row r="3752" spans="1:6" ht="15" x14ac:dyDescent="0.2">
      <c r="A3752" s="6" t="s">
        <v>15992</v>
      </c>
      <c r="B3752" s="6">
        <v>500</v>
      </c>
      <c r="C3752" s="6">
        <v>84499.8</v>
      </c>
      <c r="D3752" s="6">
        <v>500</v>
      </c>
      <c r="E3752" s="6">
        <v>71610</v>
      </c>
      <c r="F3752" s="5" t="str">
        <f>_xlfn.XLOOKUP(A3752,Table1[Material Description],Table1[Ordering Mode])</f>
        <v>PO MATERIAL - CPA PROPRIETARY</v>
      </c>
    </row>
    <row r="3753" spans="1:6" ht="15" x14ac:dyDescent="0.2">
      <c r="A3753" s="6" t="s">
        <v>15960</v>
      </c>
      <c r="B3753" s="6">
        <v>200</v>
      </c>
      <c r="C3753" s="6">
        <v>2600</v>
      </c>
      <c r="D3753" s="6">
        <v>200</v>
      </c>
      <c r="E3753" s="6">
        <v>2400</v>
      </c>
      <c r="F3753" s="5" t="str">
        <f>_xlfn.XLOOKUP(A3753,Table1[Material Description],Table1[Ordering Mode])</f>
        <v>PO MATERIAL - LTE-MULTI OFFER - WOCFA</v>
      </c>
    </row>
    <row r="3754" spans="1:6" ht="15" x14ac:dyDescent="0.2">
      <c r="A3754" s="6" t="s">
        <v>16107</v>
      </c>
      <c r="B3754" s="6">
        <v>98</v>
      </c>
      <c r="C3754" s="6">
        <v>3765.71</v>
      </c>
      <c r="D3754" s="6">
        <v>140</v>
      </c>
      <c r="E3754" s="6">
        <v>4788</v>
      </c>
      <c r="F3754" s="5" t="str">
        <f>_xlfn.XLOOKUP(A3754,Table1[Material Description],Table1[Ordering Mode])</f>
        <v>PO MATERIAL - CPA PROCUREMENT</v>
      </c>
    </row>
    <row r="3755" spans="1:6" ht="15" x14ac:dyDescent="0.2">
      <c r="A3755" s="6" t="s">
        <v>16031</v>
      </c>
      <c r="B3755" s="6">
        <v>100</v>
      </c>
      <c r="C3755" s="6">
        <v>1142.71</v>
      </c>
      <c r="D3755" s="6">
        <v>100</v>
      </c>
      <c r="E3755" s="6">
        <v>900</v>
      </c>
      <c r="F3755" s="5" t="str">
        <f>_xlfn.XLOOKUP(A3755,Table1[Material Description],Table1[Ordering Mode])</f>
        <v>PO MATERIAL - LTE-MULTI OFFER - WOCFA</v>
      </c>
    </row>
    <row r="3756" spans="1:6" ht="15" x14ac:dyDescent="0.2">
      <c r="A3756" s="6" t="s">
        <v>16023</v>
      </c>
      <c r="B3756" s="6">
        <v>80</v>
      </c>
      <c r="C3756" s="6">
        <v>21508</v>
      </c>
      <c r="D3756" s="6">
        <v>80</v>
      </c>
      <c r="E3756" s="6">
        <v>19600</v>
      </c>
      <c r="F3756" s="5" t="str">
        <f>_xlfn.XLOOKUP(A3756,Table1[Material Description],Table1[Ordering Mode])</f>
        <v>PO MATERIAL - CPA RATE CONTRACT</v>
      </c>
    </row>
    <row r="3757" spans="1:6" ht="15" x14ac:dyDescent="0.2">
      <c r="A3757" s="6" t="s">
        <v>16002</v>
      </c>
      <c r="B3757" s="6">
        <v>200</v>
      </c>
      <c r="C3757" s="6">
        <v>60300</v>
      </c>
      <c r="D3757" s="6">
        <v>200</v>
      </c>
      <c r="E3757" s="6">
        <v>59220</v>
      </c>
      <c r="F3757" s="5" t="str">
        <f>_xlfn.XLOOKUP(A3757,Table1[Material Description],Table1[Ordering Mode])</f>
        <v>PO MATERIAL - LTE-MULTI OFFER - WOCFA</v>
      </c>
    </row>
    <row r="3758" spans="1:6" ht="15" x14ac:dyDescent="0.2">
      <c r="A3758" s="6" t="s">
        <v>15998</v>
      </c>
      <c r="B3758" s="6">
        <v>700</v>
      </c>
      <c r="C3758" s="6">
        <v>231000</v>
      </c>
      <c r="D3758" s="6">
        <v>700</v>
      </c>
      <c r="E3758" s="6">
        <v>223650</v>
      </c>
      <c r="F3758" s="5" t="str">
        <f>_xlfn.XLOOKUP(A3758,Table1[Material Description],Table1[Ordering Mode])</f>
        <v>PO MATERIAL - LTE-MULTI OFFER - WOCFA</v>
      </c>
    </row>
    <row r="3759" spans="1:6" ht="15" x14ac:dyDescent="0.2">
      <c r="A3759" s="6" t="s">
        <v>16159</v>
      </c>
      <c r="B3759" s="6">
        <v>140</v>
      </c>
      <c r="C3759" s="6">
        <v>35586</v>
      </c>
      <c r="D3759" s="6">
        <v>140</v>
      </c>
      <c r="E3759" s="6">
        <v>35070</v>
      </c>
      <c r="F3759" s="5" t="str">
        <f>_xlfn.XLOOKUP(A3759,Table1[Material Description],Table1[Ordering Mode])</f>
        <v>PO MATERIAL - LTE-MULTI OFFER - WOCFA</v>
      </c>
    </row>
    <row r="3760" spans="1:6" ht="15" x14ac:dyDescent="0.2">
      <c r="A3760" s="6" t="s">
        <v>1328</v>
      </c>
      <c r="B3760" s="6">
        <v>5</v>
      </c>
      <c r="C3760" s="6">
        <v>11500</v>
      </c>
      <c r="D3760" s="6">
        <v>5</v>
      </c>
      <c r="E3760" s="6">
        <v>11000</v>
      </c>
      <c r="F3760" s="5" t="str">
        <f>_xlfn.XLOOKUP(A3760,Table1[Material Description],Table1[Ordering Mode])</f>
        <v>PO MATERIAL - ST(P) - NON-PSU - WOCFA</v>
      </c>
    </row>
    <row r="3761" spans="1:6" ht="15" x14ac:dyDescent="0.2">
      <c r="A3761" s="6" t="s">
        <v>16035</v>
      </c>
      <c r="B3761" s="6">
        <v>120</v>
      </c>
      <c r="C3761" s="6">
        <v>33188</v>
      </c>
      <c r="D3761" s="6">
        <v>120</v>
      </c>
      <c r="E3761" s="6">
        <v>29400</v>
      </c>
      <c r="F3761" s="5" t="str">
        <f>_xlfn.XLOOKUP(A3761,Table1[Material Description],Table1[Ordering Mode])</f>
        <v>PO MATERIAL - CPA RATE CONTRACT</v>
      </c>
    </row>
    <row r="3762" spans="1:6" ht="15" x14ac:dyDescent="0.2">
      <c r="A3762" s="6" t="s">
        <v>16037</v>
      </c>
      <c r="B3762" s="6">
        <v>40</v>
      </c>
      <c r="C3762" s="6">
        <v>11680</v>
      </c>
      <c r="D3762" s="6">
        <v>40</v>
      </c>
      <c r="E3762" s="6">
        <v>9800</v>
      </c>
      <c r="F3762" s="5" t="str">
        <f>_xlfn.XLOOKUP(A3762,Table1[Material Description],Table1[Ordering Mode])</f>
        <v>PO MATERIAL - CPA RATE CONTRACT</v>
      </c>
    </row>
    <row r="3763" spans="1:6" ht="15" x14ac:dyDescent="0.2">
      <c r="A3763" s="6" t="s">
        <v>16017</v>
      </c>
      <c r="B3763" s="6">
        <v>250</v>
      </c>
      <c r="C3763" s="6">
        <v>24850</v>
      </c>
      <c r="D3763" s="6">
        <v>250</v>
      </c>
      <c r="E3763" s="6">
        <v>24692.5</v>
      </c>
      <c r="F3763" s="5" t="str">
        <f>_xlfn.XLOOKUP(A3763,Table1[Material Description],Table1[Ordering Mode])</f>
        <v>PO MATERIAL - LTE-MULTI OFFER - WOCFA</v>
      </c>
    </row>
    <row r="3764" spans="1:6" ht="15" x14ac:dyDescent="0.2">
      <c r="A3764" s="6" t="s">
        <v>16014</v>
      </c>
      <c r="B3764" s="6">
        <v>100</v>
      </c>
      <c r="C3764" s="6">
        <v>13400</v>
      </c>
      <c r="D3764" s="6">
        <v>100</v>
      </c>
      <c r="E3764" s="6">
        <v>11070</v>
      </c>
      <c r="F3764" s="5" t="str">
        <f>_xlfn.XLOOKUP(A3764,Table1[Material Description],Table1[Ordering Mode])</f>
        <v>PO MATERIAL - LTE-MULTI OFFER - WOCFA</v>
      </c>
    </row>
    <row r="3765" spans="1:6" ht="15" x14ac:dyDescent="0.2">
      <c r="A3765" s="6" t="s">
        <v>16019</v>
      </c>
      <c r="B3765" s="6">
        <v>250</v>
      </c>
      <c r="C3765" s="6">
        <v>24850</v>
      </c>
      <c r="D3765" s="6">
        <v>250</v>
      </c>
      <c r="E3765" s="6">
        <v>24367.5</v>
      </c>
      <c r="F3765" s="5" t="str">
        <f>_xlfn.XLOOKUP(A3765,Table1[Material Description],Table1[Ordering Mode])</f>
        <v>PO MATERIAL - LTE-MULTI OFFER - WOCFA</v>
      </c>
    </row>
    <row r="3766" spans="1:6" ht="15" x14ac:dyDescent="0.2">
      <c r="A3766" s="6" t="s">
        <v>16021</v>
      </c>
      <c r="B3766" s="6">
        <v>100</v>
      </c>
      <c r="C3766" s="6">
        <v>9967</v>
      </c>
      <c r="D3766" s="6">
        <v>100</v>
      </c>
      <c r="E3766" s="6">
        <v>9873</v>
      </c>
      <c r="F3766" s="5" t="str">
        <f>_xlfn.XLOOKUP(A3766,Table1[Material Description],Table1[Ordering Mode])</f>
        <v>PO MATERIAL - LTE-MULTI OFFER - WOCFA</v>
      </c>
    </row>
    <row r="3767" spans="1:6" ht="15" x14ac:dyDescent="0.2">
      <c r="A3767" s="6" t="s">
        <v>8053</v>
      </c>
      <c r="B3767" s="6">
        <v>24</v>
      </c>
      <c r="C3767" s="6">
        <v>16468.8</v>
      </c>
      <c r="D3767" s="6">
        <v>24</v>
      </c>
      <c r="E3767" s="6">
        <v>17352</v>
      </c>
      <c r="F3767" s="5" t="str">
        <f>_xlfn.XLOOKUP(A3767,Table1[Material Description],Table1[Ordering Mode])</f>
        <v>PO MATERIAL - LTE-MULTI OFFER - WOCFA</v>
      </c>
    </row>
    <row r="3768" spans="1:6" ht="15" x14ac:dyDescent="0.2">
      <c r="A3768" s="6" t="s">
        <v>8049</v>
      </c>
      <c r="B3768" s="6">
        <v>24</v>
      </c>
      <c r="C3768" s="6">
        <v>16468.8</v>
      </c>
      <c r="D3768" s="6">
        <v>24</v>
      </c>
      <c r="E3768" s="6">
        <v>17352</v>
      </c>
      <c r="F3768" s="5" t="str">
        <f>_xlfn.XLOOKUP(A3768,Table1[Material Description],Table1[Ordering Mode])</f>
        <v>PO MATERIAL - LTE-MULTI OFFER - WOCFA</v>
      </c>
    </row>
    <row r="3769" spans="1:6" ht="15" x14ac:dyDescent="0.2">
      <c r="A3769" s="6" t="s">
        <v>8055</v>
      </c>
      <c r="B3769" s="6">
        <v>24</v>
      </c>
      <c r="C3769" s="6">
        <v>18048</v>
      </c>
      <c r="D3769" s="6">
        <v>24</v>
      </c>
      <c r="E3769" s="6">
        <v>17352</v>
      </c>
      <c r="F3769" s="5" t="str">
        <f>_xlfn.XLOOKUP(A3769,Table1[Material Description],Table1[Ordering Mode])</f>
        <v>PO MATERIAL - LTE-MULTI OFFER - WOCFA</v>
      </c>
    </row>
    <row r="3770" spans="1:6" ht="15" x14ac:dyDescent="0.2">
      <c r="A3770" s="6" t="s">
        <v>25615</v>
      </c>
      <c r="B3770" s="6">
        <v>1705</v>
      </c>
      <c r="C3770" s="6">
        <v>3773430</v>
      </c>
      <c r="D3770" s="6">
        <v>1705</v>
      </c>
      <c r="E3770" s="6">
        <v>4248040.5</v>
      </c>
      <c r="F3770" s="5" t="str">
        <f>_xlfn.XLOOKUP(A3770,Table1[Material Description],Table1[Ordering Mode])</f>
        <v>PO MATERIAL - LTE-MULTI OFFER - WCFA</v>
      </c>
    </row>
    <row r="3771" spans="1:6" ht="15" x14ac:dyDescent="0.2">
      <c r="A3771" s="6" t="s">
        <v>23341</v>
      </c>
      <c r="B3771" s="6">
        <v>10</v>
      </c>
      <c r="C3771" s="6">
        <v>10181.34</v>
      </c>
      <c r="D3771" s="6">
        <v>10</v>
      </c>
      <c r="E3771" s="6">
        <v>10830</v>
      </c>
      <c r="F3771" s="5" t="str">
        <f>_xlfn.XLOOKUP(A3771,Table1[Material Description],Table1[Ordering Mode])</f>
        <v>PO MATERIAL - ST(P) - NON-PSU - WOCFA</v>
      </c>
    </row>
    <row r="3772" spans="1:6" ht="15" x14ac:dyDescent="0.2">
      <c r="A3772" s="6" t="s">
        <v>23325</v>
      </c>
      <c r="B3772" s="6">
        <v>10</v>
      </c>
      <c r="C3772" s="6">
        <v>10134.290000000001</v>
      </c>
      <c r="D3772" s="6">
        <v>10</v>
      </c>
      <c r="E3772" s="6">
        <v>10770</v>
      </c>
      <c r="F3772" s="5" t="str">
        <f>_xlfn.XLOOKUP(A3772,Table1[Material Description],Table1[Ordering Mode])</f>
        <v>PO MATERIAL - ST(P) - NON-PSU - WOCFA</v>
      </c>
    </row>
    <row r="3773" spans="1:6" ht="15" x14ac:dyDescent="0.2">
      <c r="A3773" s="6" t="s">
        <v>23357</v>
      </c>
      <c r="B3773" s="6">
        <v>10</v>
      </c>
      <c r="C3773" s="6">
        <v>12110.34</v>
      </c>
      <c r="D3773" s="6">
        <v>10</v>
      </c>
      <c r="E3773" s="6">
        <v>12870</v>
      </c>
      <c r="F3773" s="5" t="str">
        <f>_xlfn.XLOOKUP(A3773,Table1[Material Description],Table1[Ordering Mode])</f>
        <v>PO MATERIAL - ST(P) - NON-PSU - WOCFA</v>
      </c>
    </row>
    <row r="3774" spans="1:6" ht="15" x14ac:dyDescent="0.2">
      <c r="A3774" s="6" t="s">
        <v>23307</v>
      </c>
      <c r="B3774" s="6">
        <v>10</v>
      </c>
      <c r="C3774" s="6">
        <v>19213.8</v>
      </c>
      <c r="D3774" s="6">
        <v>10</v>
      </c>
      <c r="E3774" s="6">
        <v>20660</v>
      </c>
      <c r="F3774" s="5" t="str">
        <f>_xlfn.XLOOKUP(A3774,Table1[Material Description],Table1[Ordering Mode])</f>
        <v>PO MATERIAL - ST(P) - NON-PSU - WOCFA</v>
      </c>
    </row>
    <row r="3775" spans="1:6" ht="15" x14ac:dyDescent="0.2">
      <c r="A3775" s="6" t="s">
        <v>23349</v>
      </c>
      <c r="B3775" s="6">
        <v>10</v>
      </c>
      <c r="C3775" s="6">
        <v>21454.21</v>
      </c>
      <c r="D3775" s="6">
        <v>10</v>
      </c>
      <c r="E3775" s="6">
        <v>22800</v>
      </c>
      <c r="F3775" s="5" t="str">
        <f>_xlfn.XLOOKUP(A3775,Table1[Material Description],Table1[Ordering Mode])</f>
        <v>PO MATERIAL - ST(P) - NON-PSU - WOCFA</v>
      </c>
    </row>
    <row r="3776" spans="1:6" ht="15" x14ac:dyDescent="0.2">
      <c r="A3776" s="6" t="s">
        <v>23343</v>
      </c>
      <c r="B3776" s="6">
        <v>5</v>
      </c>
      <c r="C3776" s="6">
        <v>1580.84</v>
      </c>
      <c r="D3776" s="6">
        <v>5</v>
      </c>
      <c r="E3776" s="6">
        <v>1680</v>
      </c>
      <c r="F3776" s="5" t="str">
        <f>_xlfn.XLOOKUP(A3776,Table1[Material Description],Table1[Ordering Mode])</f>
        <v>PO MATERIAL - ST(P) - NON-PSU - WOCFA</v>
      </c>
    </row>
    <row r="3777" spans="1:6" ht="15" x14ac:dyDescent="0.2">
      <c r="A3777" s="6" t="s">
        <v>23323</v>
      </c>
      <c r="B3777" s="6">
        <v>10</v>
      </c>
      <c r="C3777" s="6">
        <v>2879.38</v>
      </c>
      <c r="D3777" s="6">
        <v>10</v>
      </c>
      <c r="E3777" s="6">
        <v>3060</v>
      </c>
      <c r="F3777" s="5" t="str">
        <f>_xlfn.XLOOKUP(A3777,Table1[Material Description],Table1[Ordering Mode])</f>
        <v>PO MATERIAL - ST(P) - NON-PSU - WOCFA</v>
      </c>
    </row>
    <row r="3778" spans="1:6" ht="15" x14ac:dyDescent="0.2">
      <c r="A3778" s="6" t="s">
        <v>23317</v>
      </c>
      <c r="B3778" s="6">
        <v>10</v>
      </c>
      <c r="C3778" s="6">
        <v>31616.73</v>
      </c>
      <c r="D3778" s="6">
        <v>10</v>
      </c>
      <c r="E3778" s="6">
        <v>33600</v>
      </c>
      <c r="F3778" s="5" t="str">
        <f>_xlfn.XLOOKUP(A3778,Table1[Material Description],Table1[Ordering Mode])</f>
        <v>PO MATERIAL - ST(P) - NON-PSU - WOCFA</v>
      </c>
    </row>
    <row r="3779" spans="1:6" ht="15" x14ac:dyDescent="0.2">
      <c r="A3779" s="6" t="s">
        <v>23351</v>
      </c>
      <c r="B3779" s="6">
        <v>10</v>
      </c>
      <c r="C3779" s="6">
        <v>22018.79</v>
      </c>
      <c r="D3779" s="6">
        <v>10</v>
      </c>
      <c r="E3779" s="6">
        <v>23400</v>
      </c>
      <c r="F3779" s="5" t="str">
        <f>_xlfn.XLOOKUP(A3779,Table1[Material Description],Table1[Ordering Mode])</f>
        <v>PO MATERIAL - ST(P) - NON-PSU - WOCFA</v>
      </c>
    </row>
    <row r="3780" spans="1:6" ht="15" x14ac:dyDescent="0.2">
      <c r="A3780" s="6" t="s">
        <v>23359</v>
      </c>
      <c r="B3780" s="6">
        <v>10</v>
      </c>
      <c r="C3780" s="6">
        <v>5231.82</v>
      </c>
      <c r="D3780" s="6">
        <v>10</v>
      </c>
      <c r="E3780" s="6">
        <v>5560</v>
      </c>
      <c r="F3780" s="5" t="str">
        <f>_xlfn.XLOOKUP(A3780,Table1[Material Description],Table1[Ordering Mode])</f>
        <v>PO MATERIAL - ST(P) - NON-PSU - WOCFA</v>
      </c>
    </row>
    <row r="3781" spans="1:6" ht="15" x14ac:dyDescent="0.2">
      <c r="A3781" s="6" t="s">
        <v>23303</v>
      </c>
      <c r="B3781" s="6">
        <v>5</v>
      </c>
      <c r="C3781" s="6">
        <v>2585.4</v>
      </c>
      <c r="D3781" s="6">
        <v>5</v>
      </c>
      <c r="E3781" s="6">
        <v>2780</v>
      </c>
      <c r="F3781" s="5" t="str">
        <f>_xlfn.XLOOKUP(A3781,Table1[Material Description],Table1[Ordering Mode])</f>
        <v>PO MATERIAL - ST(P) - NON-PSU - WOCFA</v>
      </c>
    </row>
    <row r="3782" spans="1:6" ht="15" x14ac:dyDescent="0.2">
      <c r="A3782" s="6" t="s">
        <v>23315</v>
      </c>
      <c r="B3782" s="6">
        <v>10</v>
      </c>
      <c r="C3782" s="6">
        <v>13521.8</v>
      </c>
      <c r="D3782" s="6">
        <v>10</v>
      </c>
      <c r="E3782" s="6">
        <v>14370</v>
      </c>
      <c r="F3782" s="5" t="str">
        <f>_xlfn.XLOOKUP(A3782,Table1[Material Description],Table1[Ordering Mode])</f>
        <v>PO MATERIAL - ST(P) - NON-PSU - WOCFA</v>
      </c>
    </row>
    <row r="3783" spans="1:6" ht="15" x14ac:dyDescent="0.2">
      <c r="A3783" s="6" t="s">
        <v>10523</v>
      </c>
      <c r="B3783" s="6">
        <v>10</v>
      </c>
      <c r="C3783" s="6">
        <v>1300</v>
      </c>
      <c r="D3783" s="6">
        <v>10</v>
      </c>
      <c r="E3783" s="6">
        <v>1122</v>
      </c>
      <c r="F3783" s="5" t="str">
        <f>_xlfn.XLOOKUP(A3783,Table1[Material Description],Table1[Ordering Mode])</f>
        <v>PO MATERIAL - ST(P) - NON-PSU - WOCFA</v>
      </c>
    </row>
    <row r="3784" spans="1:6" ht="15" x14ac:dyDescent="0.2">
      <c r="A3784" s="6" t="s">
        <v>10099</v>
      </c>
      <c r="B3784" s="6">
        <v>2</v>
      </c>
      <c r="C3784" s="6">
        <v>3467126.85</v>
      </c>
      <c r="D3784" s="6">
        <v>2</v>
      </c>
      <c r="E3784" s="6">
        <v>3579000</v>
      </c>
      <c r="F3784" s="5" t="str">
        <f>_xlfn.XLOOKUP(A3784,Table1[Material Description],Table1[Ordering Mode])</f>
        <v>PO MATERIAL - LTE-MULTI OFFER - WOCFA</v>
      </c>
    </row>
    <row r="3785" spans="1:6" ht="15" x14ac:dyDescent="0.2">
      <c r="A3785" s="6" t="s">
        <v>10103</v>
      </c>
      <c r="B3785" s="6">
        <v>2</v>
      </c>
      <c r="C3785" s="6">
        <v>3857948.4699999997</v>
      </c>
      <c r="D3785" s="6">
        <v>2</v>
      </c>
      <c r="E3785" s="6">
        <v>4470000</v>
      </c>
      <c r="F3785" s="5" t="str">
        <f>_xlfn.XLOOKUP(A3785,Table1[Material Description],Table1[Ordering Mode])</f>
        <v>PO MATERIAL - LTE-MULTI OFFER - WOCFA</v>
      </c>
    </row>
    <row r="3786" spans="1:6" ht="15" x14ac:dyDescent="0.2">
      <c r="A3786" s="6" t="s">
        <v>16099</v>
      </c>
      <c r="B3786" s="6">
        <v>100</v>
      </c>
      <c r="C3786" s="6">
        <v>182500</v>
      </c>
      <c r="D3786" s="6">
        <v>100</v>
      </c>
      <c r="E3786" s="6">
        <v>197910</v>
      </c>
      <c r="F3786" s="5" t="str">
        <f>_xlfn.XLOOKUP(A3786,Table1[Material Description],Table1[Ordering Mode])</f>
        <v>PO MATERIAL - LTE-MULTI OFFER - WOCFA</v>
      </c>
    </row>
    <row r="3787" spans="1:6" ht="15" x14ac:dyDescent="0.2">
      <c r="A3787" s="6" t="s">
        <v>16097</v>
      </c>
      <c r="B3787" s="6">
        <v>280</v>
      </c>
      <c r="C3787" s="6">
        <v>569441.04</v>
      </c>
      <c r="D3787" s="6">
        <v>280</v>
      </c>
      <c r="E3787" s="6">
        <v>640332</v>
      </c>
      <c r="F3787" s="5" t="str">
        <f>_xlfn.XLOOKUP(A3787,Table1[Material Description],Table1[Ordering Mode])</f>
        <v>PO MATERIAL - LTE-MULTI OFFER - WOCFA</v>
      </c>
    </row>
    <row r="3788" spans="1:6" ht="15" x14ac:dyDescent="0.2">
      <c r="A3788" s="6" t="s">
        <v>10171</v>
      </c>
      <c r="B3788" s="6">
        <v>100</v>
      </c>
      <c r="C3788" s="6">
        <v>8000</v>
      </c>
      <c r="D3788" s="6">
        <v>100</v>
      </c>
      <c r="E3788" s="6">
        <v>5000</v>
      </c>
      <c r="F3788" s="5" t="str">
        <f>_xlfn.XLOOKUP(A3788,Table1[Material Description],Table1[Ordering Mode])</f>
        <v>PO MATERIAL - LTE-MULTI OFFER - WOCFA</v>
      </c>
    </row>
    <row r="3789" spans="1:6" ht="15" x14ac:dyDescent="0.2">
      <c r="A3789" s="6" t="s">
        <v>16068</v>
      </c>
      <c r="B3789" s="6">
        <v>270</v>
      </c>
      <c r="C3789" s="6">
        <v>501628.92</v>
      </c>
      <c r="D3789" s="6">
        <v>1020</v>
      </c>
      <c r="E3789" s="6">
        <v>2136862.7999999998</v>
      </c>
      <c r="F3789" s="5" t="str">
        <f>_xlfn.XLOOKUP(A3789,Table1[Material Description],Table1[Ordering Mode])</f>
        <v>PO MATERIAL - CPA PROCUREMENT</v>
      </c>
    </row>
    <row r="3790" spans="1:6" ht="15" x14ac:dyDescent="0.2">
      <c r="A3790" s="6" t="s">
        <v>16066</v>
      </c>
      <c r="B3790" s="6">
        <v>20</v>
      </c>
      <c r="C3790" s="6">
        <v>52325.7</v>
      </c>
      <c r="D3790" s="6">
        <v>20</v>
      </c>
      <c r="E3790" s="6">
        <v>40621.599999999999</v>
      </c>
      <c r="F3790" s="5" t="str">
        <f>_xlfn.XLOOKUP(A3790,Table1[Material Description],Table1[Ordering Mode])</f>
        <v>PO MATERIAL - CPA PROCUREMENT</v>
      </c>
    </row>
    <row r="3791" spans="1:6" ht="15" x14ac:dyDescent="0.2">
      <c r="A3791" s="6" t="s">
        <v>406</v>
      </c>
      <c r="B3791" s="6">
        <v>3210808</v>
      </c>
      <c r="C3791" s="6">
        <v>3764648071.0599995</v>
      </c>
      <c r="D3791" s="6">
        <v>4138700</v>
      </c>
      <c r="E3791" s="6">
        <v>2882433200</v>
      </c>
      <c r="F3791" s="5" t="str">
        <f>_xlfn.XLOOKUP(A3791,Table1[Material Description],Table1[Ordering Mode])</f>
        <v>PO MATERIAL - CPA PROCUREMENT</v>
      </c>
    </row>
    <row r="3792" spans="1:6" ht="15" x14ac:dyDescent="0.2">
      <c r="A3792" s="6" t="s">
        <v>391</v>
      </c>
      <c r="B3792" s="6">
        <v>162.41</v>
      </c>
      <c r="C3792" s="6">
        <v>1469282.26</v>
      </c>
      <c r="D3792" s="6">
        <v>162.41</v>
      </c>
      <c r="E3792" s="6">
        <v>1448060.06</v>
      </c>
      <c r="F3792" s="5" t="str">
        <f>_xlfn.XLOOKUP(A3792,Table1[Material Description],Table1[Ordering Mode])</f>
        <v>PO MATERIAL - IPT - WOCFA</v>
      </c>
    </row>
    <row r="3793" spans="1:6" ht="15" x14ac:dyDescent="0.2">
      <c r="A3793" s="6" t="s">
        <v>432</v>
      </c>
      <c r="B3793" s="6">
        <v>40000</v>
      </c>
      <c r="C3793" s="6">
        <v>38912800</v>
      </c>
      <c r="D3793" s="6">
        <v>120000</v>
      </c>
      <c r="E3793" s="6">
        <v>320799600</v>
      </c>
      <c r="F3793" s="5" t="str">
        <f>_xlfn.XLOOKUP(A3793,Table1[Material Description],Table1[Ordering Mode])</f>
        <v>ORDER-MM(PP-05-5.2-X+2)::-MM-PURCHASE-LT &gt; X+2</v>
      </c>
    </row>
    <row r="3794" spans="1:6" ht="15" x14ac:dyDescent="0.2">
      <c r="A3794" s="6" t="s">
        <v>438</v>
      </c>
      <c r="B3794" s="6">
        <v>20000</v>
      </c>
      <c r="C3794" s="6">
        <v>58756000</v>
      </c>
      <c r="D3794" s="6">
        <v>40000</v>
      </c>
      <c r="E3794" s="6">
        <v>160880000</v>
      </c>
      <c r="F3794" s="5" t="str">
        <f>_xlfn.XLOOKUP(A3794,Table1[Material Description],Table1[Ordering Mode])</f>
        <v>PO MATERIAL - CPA OTHER THAN PROPRIETARY</v>
      </c>
    </row>
    <row r="3795" spans="1:6" ht="15" x14ac:dyDescent="0.2">
      <c r="A3795" s="6" t="s">
        <v>7102</v>
      </c>
      <c r="B3795" s="6">
        <v>2</v>
      </c>
      <c r="C3795" s="6">
        <v>900</v>
      </c>
      <c r="D3795" s="6">
        <v>2</v>
      </c>
      <c r="E3795" s="6">
        <v>900</v>
      </c>
      <c r="F3795" s="5" t="str">
        <f>_xlfn.XLOOKUP(A3795,Table1[Material Description],Table1[Ordering Mode])</f>
        <v>PO MATERIAL - ST(P) - NON-PSU - WOCFA</v>
      </c>
    </row>
    <row r="3796" spans="1:6" ht="15" x14ac:dyDescent="0.2">
      <c r="A3796" s="6" t="s">
        <v>7546</v>
      </c>
      <c r="B3796" s="6">
        <v>16</v>
      </c>
      <c r="C3796" s="6">
        <v>62841.520000000004</v>
      </c>
      <c r="D3796" s="6">
        <v>16</v>
      </c>
      <c r="E3796" s="6">
        <v>64123.040000000001</v>
      </c>
      <c r="F3796" s="5" t="str">
        <f>_xlfn.XLOOKUP(A3796,Table1[Material Description],Table1[Ordering Mode])</f>
        <v>PO MATERIAL - ST(P) - NON-PSU - WCFA</v>
      </c>
    </row>
    <row r="3797" spans="1:6" ht="15" x14ac:dyDescent="0.2">
      <c r="A3797" s="6" t="s">
        <v>7098</v>
      </c>
      <c r="B3797" s="6">
        <v>2</v>
      </c>
      <c r="C3797" s="6">
        <v>900</v>
      </c>
      <c r="D3797" s="6">
        <v>2</v>
      </c>
      <c r="E3797" s="6">
        <v>900</v>
      </c>
      <c r="F3797" s="5" t="str">
        <f>_xlfn.XLOOKUP(A3797,Table1[Material Description],Table1[Ordering Mode])</f>
        <v>PO MATERIAL - ST(P) - NON-PSU - WOCFA</v>
      </c>
    </row>
    <row r="3798" spans="1:6" ht="15" x14ac:dyDescent="0.2">
      <c r="A3798" s="6" t="s">
        <v>7120</v>
      </c>
      <c r="B3798" s="6">
        <v>3</v>
      </c>
      <c r="C3798" s="6">
        <v>7516.8</v>
      </c>
      <c r="D3798" s="6">
        <v>3</v>
      </c>
      <c r="E3798" s="6">
        <v>7830</v>
      </c>
      <c r="F3798" s="5" t="str">
        <f>_xlfn.XLOOKUP(A3798,Table1[Material Description],Table1[Ordering Mode])</f>
        <v>PO MATERIAL - ST(P) - NON-PSU - WOCFA</v>
      </c>
    </row>
    <row r="3799" spans="1:6" ht="15" x14ac:dyDescent="0.2">
      <c r="A3799" s="6" t="s">
        <v>8328</v>
      </c>
      <c r="B3799" s="6">
        <v>1</v>
      </c>
      <c r="C3799" s="6">
        <v>213640</v>
      </c>
      <c r="D3799" s="6">
        <v>1</v>
      </c>
      <c r="E3799" s="6">
        <v>180000</v>
      </c>
      <c r="F3799" s="5" t="str">
        <f>_xlfn.XLOOKUP(A3799,Table1[Material Description],Table1[Ordering Mode])</f>
        <v>PO MATERIAL - ST(P) - NON-PSU - WOCFA</v>
      </c>
    </row>
    <row r="3800" spans="1:6" ht="15" x14ac:dyDescent="0.2">
      <c r="A3800" s="6" t="s">
        <v>7140</v>
      </c>
      <c r="B3800" s="6">
        <v>2</v>
      </c>
      <c r="C3800" s="6">
        <v>2463.8000000000002</v>
      </c>
      <c r="D3800" s="6">
        <v>2</v>
      </c>
      <c r="E3800" s="6">
        <v>2286.14</v>
      </c>
      <c r="F3800" s="5" t="str">
        <f>_xlfn.XLOOKUP(A3800,Table1[Material Description],Table1[Ordering Mode])</f>
        <v>PO MATERIAL - ST(P) - NON-PSU - WOCFA</v>
      </c>
    </row>
    <row r="3801" spans="1:6" ht="15" x14ac:dyDescent="0.2">
      <c r="A3801" s="6" t="s">
        <v>7613</v>
      </c>
      <c r="B3801" s="6">
        <v>6</v>
      </c>
      <c r="C3801" s="6">
        <v>11730.6</v>
      </c>
      <c r="D3801" s="6">
        <v>6</v>
      </c>
      <c r="E3801" s="6">
        <v>11400</v>
      </c>
      <c r="F3801" s="5" t="str">
        <f>_xlfn.XLOOKUP(A3801,Table1[Material Description],Table1[Ordering Mode])</f>
        <v>PO MATERIAL - ST(P) - NON-PSU - WOCFA</v>
      </c>
    </row>
    <row r="3802" spans="1:6" ht="15" x14ac:dyDescent="0.2">
      <c r="A3802" s="6" t="s">
        <v>10317</v>
      </c>
      <c r="B3802" s="6">
        <v>2</v>
      </c>
      <c r="C3802" s="6">
        <v>1104426</v>
      </c>
      <c r="D3802" s="6">
        <v>2</v>
      </c>
      <c r="E3802" s="6">
        <v>1005100</v>
      </c>
      <c r="F3802" s="5" t="str">
        <f>_xlfn.XLOOKUP(A3802,Table1[Material Description],Table1[Ordering Mode])</f>
        <v>PO MATERIAL - ST(P) - NON-PSU - WCFA</v>
      </c>
    </row>
    <row r="3803" spans="1:6" ht="15" x14ac:dyDescent="0.2">
      <c r="A3803" s="6" t="s">
        <v>9677</v>
      </c>
      <c r="B3803" s="6">
        <v>8</v>
      </c>
      <c r="C3803" s="6">
        <v>393415.2</v>
      </c>
      <c r="D3803" s="6">
        <v>8</v>
      </c>
      <c r="E3803" s="6">
        <v>408000</v>
      </c>
      <c r="F3803" s="5" t="str">
        <f>_xlfn.XLOOKUP(A3803,Table1[Material Description],Table1[Ordering Mode])</f>
        <v>PO MATERIAL - ST(P) - NON-PSU - WOCFA</v>
      </c>
    </row>
    <row r="3804" spans="1:6" ht="15" x14ac:dyDescent="0.2">
      <c r="A3804" s="6" t="s">
        <v>26332</v>
      </c>
      <c r="B3804" s="6">
        <v>80</v>
      </c>
      <c r="C3804" s="6">
        <v>31078059.209999997</v>
      </c>
      <c r="D3804" s="6">
        <v>166</v>
      </c>
      <c r="E3804" s="6">
        <v>61094002.310000002</v>
      </c>
      <c r="F3804" s="5" t="str">
        <f>_xlfn.XLOOKUP(A3804,Table1[Material Description],Table1[Ordering Mode])</f>
        <v>PO MATERIAL - OT / GTE - WCFA</v>
      </c>
    </row>
    <row r="3805" spans="1:6" ht="15" x14ac:dyDescent="0.2">
      <c r="A3805" s="6" t="s">
        <v>9617</v>
      </c>
      <c r="B3805" s="6">
        <v>44</v>
      </c>
      <c r="C3805" s="6">
        <v>405495.82</v>
      </c>
      <c r="D3805" s="6">
        <v>44</v>
      </c>
      <c r="E3805" s="6">
        <v>402651.82</v>
      </c>
      <c r="F3805" s="5" t="str">
        <f>_xlfn.XLOOKUP(A3805,Table1[Material Description],Table1[Ordering Mode])</f>
        <v>PO MATERIAL - DGSD / SAIL-RC - WOCFA</v>
      </c>
    </row>
    <row r="3806" spans="1:6" ht="15" x14ac:dyDescent="0.2">
      <c r="A3806" s="6" t="s">
        <v>26381</v>
      </c>
      <c r="B3806" s="6">
        <v>464</v>
      </c>
      <c r="C3806" s="6">
        <v>32093563.050000001</v>
      </c>
      <c r="D3806" s="6">
        <v>1028</v>
      </c>
      <c r="E3806" s="6">
        <v>67207130.640000001</v>
      </c>
      <c r="F3806" s="5" t="str">
        <f>_xlfn.XLOOKUP(A3806,Table1[Material Description],Table1[Ordering Mode])</f>
        <v>PO MATERIAL - LTE-MULTI OFFER - WCFA</v>
      </c>
    </row>
    <row r="3807" spans="1:6" ht="15" x14ac:dyDescent="0.2">
      <c r="A3807" s="6" t="s">
        <v>26379</v>
      </c>
      <c r="B3807" s="6">
        <v>64</v>
      </c>
      <c r="C3807" s="6">
        <v>29588978.219999999</v>
      </c>
      <c r="D3807" s="6">
        <v>123</v>
      </c>
      <c r="E3807" s="6">
        <v>50230890.049999997</v>
      </c>
      <c r="F3807" s="5" t="str">
        <f>_xlfn.XLOOKUP(A3807,Table1[Material Description],Table1[Ordering Mode])</f>
        <v>PO MATERIAL - OT / GTE - WCFA</v>
      </c>
    </row>
    <row r="3808" spans="1:6" ht="15" x14ac:dyDescent="0.2">
      <c r="A3808" s="6" t="s">
        <v>26334</v>
      </c>
      <c r="B3808" s="6">
        <v>577</v>
      </c>
      <c r="C3808" s="6">
        <v>32663315.340000004</v>
      </c>
      <c r="D3808" s="6">
        <v>1350</v>
      </c>
      <c r="E3808" s="6">
        <v>69898324.600000009</v>
      </c>
      <c r="F3808" s="5" t="str">
        <f>_xlfn.XLOOKUP(A3808,Table1[Material Description],Table1[Ordering Mode])</f>
        <v>PO MATERIAL - OT / GTE - WCFA</v>
      </c>
    </row>
    <row r="3809" spans="1:6" ht="15" x14ac:dyDescent="0.2">
      <c r="A3809" s="6" t="s">
        <v>26306</v>
      </c>
      <c r="B3809" s="6">
        <v>8141</v>
      </c>
      <c r="C3809" s="6">
        <v>1453781717.1100001</v>
      </c>
      <c r="D3809" s="6">
        <v>19131</v>
      </c>
      <c r="E3809" s="6">
        <v>3308431814.2599988</v>
      </c>
      <c r="F3809" s="5" t="str">
        <f>_xlfn.XLOOKUP(A3809,Table1[Material Description],Table1[Ordering Mode])</f>
        <v>PO MATERIAL - OT / GTE - WCFA</v>
      </c>
    </row>
    <row r="3810" spans="1:6" ht="15" x14ac:dyDescent="0.2">
      <c r="A3810" s="6" t="s">
        <v>16857</v>
      </c>
      <c r="B3810" s="6">
        <v>7808</v>
      </c>
      <c r="C3810" s="6">
        <v>1523569327.47</v>
      </c>
      <c r="D3810" s="6">
        <v>17084</v>
      </c>
      <c r="E3810" s="6">
        <v>3259108549.0100007</v>
      </c>
      <c r="F3810" s="5" t="str">
        <f>_xlfn.XLOOKUP(A3810,Table1[Material Description],Table1[Ordering Mode])</f>
        <v>PO MATERIAL - LTE-MULTI OFFER - WCFA</v>
      </c>
    </row>
    <row r="3811" spans="1:6" ht="15" x14ac:dyDescent="0.2">
      <c r="A3811" s="6" t="s">
        <v>26336</v>
      </c>
      <c r="B3811" s="6">
        <v>1350</v>
      </c>
      <c r="C3811" s="6">
        <v>116172495.06</v>
      </c>
      <c r="D3811" s="6">
        <v>4600</v>
      </c>
      <c r="E3811" s="6">
        <v>382457200</v>
      </c>
      <c r="F3811" s="5" t="str">
        <f>_xlfn.XLOOKUP(A3811,Table1[Material Description],Table1[Ordering Mode])</f>
        <v>PO MATERIAL - LTE-MULTI OFFER - WCFA</v>
      </c>
    </row>
    <row r="3812" spans="1:6" ht="15" x14ac:dyDescent="0.2">
      <c r="A3812" s="6" t="s">
        <v>26358</v>
      </c>
      <c r="B3812" s="6">
        <v>5929</v>
      </c>
      <c r="C3812" s="6">
        <v>1189923841.9300001</v>
      </c>
      <c r="D3812" s="6">
        <v>13083</v>
      </c>
      <c r="E3812" s="6">
        <v>2440630140.5</v>
      </c>
      <c r="F3812" s="5" t="str">
        <f>_xlfn.XLOOKUP(A3812,Table1[Material Description],Table1[Ordering Mode])</f>
        <v>PO MATERIAL - LTE-MULTI OFFER - WCFA</v>
      </c>
    </row>
    <row r="3813" spans="1:6" ht="15" x14ac:dyDescent="0.2">
      <c r="A3813" s="6" t="s">
        <v>23624</v>
      </c>
      <c r="B3813" s="6">
        <v>250</v>
      </c>
      <c r="C3813" s="6">
        <v>12060</v>
      </c>
      <c r="D3813" s="6">
        <v>250</v>
      </c>
      <c r="E3813" s="6">
        <v>12125</v>
      </c>
      <c r="F3813" s="5" t="str">
        <f>_xlfn.XLOOKUP(A3813,Table1[Material Description],Table1[Ordering Mode])</f>
        <v>PO MATERIAL - SINGLE TENDER AGAINST LTE/OT/GT WOCFA</v>
      </c>
    </row>
    <row r="3814" spans="1:6" ht="15" x14ac:dyDescent="0.2">
      <c r="A3814" s="6" t="s">
        <v>23598</v>
      </c>
      <c r="B3814" s="6">
        <v>1675</v>
      </c>
      <c r="C3814" s="6">
        <v>88308</v>
      </c>
      <c r="D3814" s="6">
        <v>1675</v>
      </c>
      <c r="E3814" s="6">
        <v>91974</v>
      </c>
      <c r="F3814" s="5" t="str">
        <f>_xlfn.XLOOKUP(A3814,Table1[Material Description],Table1[Ordering Mode])</f>
        <v>PO MATERIAL - LTE-MULTI OFFER - WOCFA</v>
      </c>
    </row>
    <row r="3815" spans="1:6" ht="15" x14ac:dyDescent="0.2">
      <c r="A3815" s="6" t="s">
        <v>23600</v>
      </c>
      <c r="B3815" s="6">
        <v>300</v>
      </c>
      <c r="C3815" s="6">
        <v>6696</v>
      </c>
      <c r="D3815" s="6">
        <v>300</v>
      </c>
      <c r="E3815" s="6">
        <v>6750</v>
      </c>
      <c r="F3815" s="5" t="str">
        <f>_xlfn.XLOOKUP(A3815,Table1[Material Description],Table1[Ordering Mode])</f>
        <v>PO MATERIAL - SINGLE TENDER AGAINST LTE/OT/GT WOCFA</v>
      </c>
    </row>
    <row r="3816" spans="1:6" ht="15" x14ac:dyDescent="0.2">
      <c r="A3816" s="6" t="s">
        <v>23604</v>
      </c>
      <c r="B3816" s="6">
        <v>2875</v>
      </c>
      <c r="C3816" s="6">
        <v>90916</v>
      </c>
      <c r="D3816" s="6">
        <v>2875</v>
      </c>
      <c r="E3816" s="6">
        <v>95998</v>
      </c>
      <c r="F3816" s="5" t="str">
        <f>_xlfn.XLOOKUP(A3816,Table1[Material Description],Table1[Ordering Mode])</f>
        <v>PO MATERIAL - LTE-MULTI OFFER - WOCFA</v>
      </c>
    </row>
    <row r="3817" spans="1:6" ht="15" x14ac:dyDescent="0.2">
      <c r="A3817" s="6" t="s">
        <v>5273</v>
      </c>
      <c r="B3817" s="6">
        <v>3</v>
      </c>
      <c r="C3817" s="6">
        <v>80700</v>
      </c>
      <c r="D3817" s="6">
        <v>3</v>
      </c>
      <c r="E3817" s="6">
        <v>112500</v>
      </c>
      <c r="F3817" s="5" t="str">
        <f>_xlfn.XLOOKUP(A3817,Table1[Material Description],Table1[Ordering Mode])</f>
        <v>PO MATERIAL - SINGLE TENDER AGAINST LTE/OT/GT WOCFA</v>
      </c>
    </row>
    <row r="3818" spans="1:6" ht="15" x14ac:dyDescent="0.2">
      <c r="A3818" s="6" t="s">
        <v>13781</v>
      </c>
      <c r="B3818" s="6">
        <v>13900</v>
      </c>
      <c r="C3818" s="6">
        <v>2910953</v>
      </c>
      <c r="D3818" s="6">
        <v>13900</v>
      </c>
      <c r="E3818" s="6">
        <v>2884005</v>
      </c>
      <c r="F3818" s="5" t="str">
        <f>_xlfn.XLOOKUP(A3818,Table1[Material Description],Table1[Ordering Mode])</f>
        <v>PO MATERIAL - LTE-MULTI OFFER - WOCFA</v>
      </c>
    </row>
    <row r="3819" spans="1:6" ht="15" x14ac:dyDescent="0.2">
      <c r="A3819" s="6" t="s">
        <v>13749</v>
      </c>
      <c r="B3819" s="6">
        <v>1200</v>
      </c>
      <c r="C3819" s="6">
        <v>447000</v>
      </c>
      <c r="D3819" s="6">
        <v>1200</v>
      </c>
      <c r="E3819" s="6">
        <v>969800</v>
      </c>
      <c r="F3819" s="5" t="str">
        <f>_xlfn.XLOOKUP(A3819,Table1[Material Description],Table1[Ordering Mode])</f>
        <v>PO MATERIAL - LTE-MULTI OFFER - WOCFA</v>
      </c>
    </row>
    <row r="3820" spans="1:6" ht="15" x14ac:dyDescent="0.2">
      <c r="A3820" s="6" t="s">
        <v>11323</v>
      </c>
      <c r="B3820" s="6">
        <v>40</v>
      </c>
      <c r="C3820" s="6">
        <v>112000</v>
      </c>
      <c r="D3820" s="6">
        <v>40</v>
      </c>
      <c r="E3820" s="6">
        <v>342000</v>
      </c>
      <c r="F3820" s="5" t="str">
        <f>_xlfn.XLOOKUP(A3820,Table1[Material Description],Table1[Ordering Mode])</f>
        <v>PO MATERIAL - LTE-MULTI OFFER - WOCFA</v>
      </c>
    </row>
    <row r="3821" spans="1:6" ht="15" x14ac:dyDescent="0.2">
      <c r="A3821" s="6" t="s">
        <v>7611</v>
      </c>
      <c r="B3821" s="6">
        <v>3</v>
      </c>
      <c r="C3821" s="6">
        <v>7933.59</v>
      </c>
      <c r="D3821" s="6">
        <v>3</v>
      </c>
      <c r="E3821" s="6">
        <v>7710</v>
      </c>
      <c r="F3821" s="5" t="str">
        <f>_xlfn.XLOOKUP(A3821,Table1[Material Description],Table1[Ordering Mode])</f>
        <v>PO MATERIAL - ST(P) - NON-PSU - WOCFA</v>
      </c>
    </row>
    <row r="3822" spans="1:6" ht="15" x14ac:dyDescent="0.2">
      <c r="A3822" s="6" t="s">
        <v>10337</v>
      </c>
      <c r="B3822" s="6">
        <v>11</v>
      </c>
      <c r="C3822" s="6">
        <v>109790</v>
      </c>
      <c r="D3822" s="6">
        <v>11</v>
      </c>
      <c r="E3822" s="6">
        <v>119200</v>
      </c>
      <c r="F3822" s="5" t="str">
        <f>_xlfn.XLOOKUP(A3822,Table1[Material Description],Table1[Ordering Mode])</f>
        <v>PO MATERIAL - LTE-MULTI OFFER - WOCFA</v>
      </c>
    </row>
    <row r="3823" spans="1:6" ht="15" x14ac:dyDescent="0.2">
      <c r="A3823" s="6" t="s">
        <v>10325</v>
      </c>
      <c r="B3823" s="6">
        <v>28</v>
      </c>
      <c r="C3823" s="6">
        <v>239515.1</v>
      </c>
      <c r="D3823" s="6">
        <v>28</v>
      </c>
      <c r="E3823" s="6">
        <v>281756.7</v>
      </c>
      <c r="F3823" s="5" t="str">
        <f>_xlfn.XLOOKUP(A3823,Table1[Material Description],Table1[Ordering Mode])</f>
        <v>PO MATERIAL - LTE-MULTI OFFER - WOCFA</v>
      </c>
    </row>
    <row r="3824" spans="1:6" ht="15" x14ac:dyDescent="0.2">
      <c r="A3824" s="6" t="s">
        <v>10480</v>
      </c>
      <c r="B3824" s="6">
        <v>3</v>
      </c>
      <c r="C3824" s="6">
        <v>120600</v>
      </c>
      <c r="D3824" s="6">
        <v>3</v>
      </c>
      <c r="E3824" s="6">
        <v>118500</v>
      </c>
      <c r="F3824" s="5" t="str">
        <f>_xlfn.XLOOKUP(A3824,Table1[Material Description],Table1[Ordering Mode])</f>
        <v>PO MATERIAL - ST(P) - NON-PSU - WOCFA</v>
      </c>
    </row>
    <row r="3825" spans="1:6" ht="15" x14ac:dyDescent="0.2">
      <c r="A3825" s="6" t="s">
        <v>4913</v>
      </c>
      <c r="B3825" s="6">
        <v>10</v>
      </c>
      <c r="C3825" s="6">
        <v>900</v>
      </c>
      <c r="D3825" s="6">
        <v>10</v>
      </c>
      <c r="E3825" s="6">
        <v>2400</v>
      </c>
      <c r="F3825" s="5" t="str">
        <f>_xlfn.XLOOKUP(A3825,Table1[Material Description],Table1[Ordering Mode])</f>
        <v>PO MATERIAL - LTE-MULTI OFFER - WOCFA</v>
      </c>
    </row>
    <row r="3826" spans="1:6" ht="15" x14ac:dyDescent="0.2">
      <c r="A3826" s="6" t="s">
        <v>4909</v>
      </c>
      <c r="B3826" s="6">
        <v>10</v>
      </c>
      <c r="C3826" s="6">
        <v>1080</v>
      </c>
      <c r="D3826" s="6">
        <v>10</v>
      </c>
      <c r="E3826" s="6">
        <v>2400</v>
      </c>
      <c r="F3826" s="5" t="str">
        <f>_xlfn.XLOOKUP(A3826,Table1[Material Description],Table1[Ordering Mode])</f>
        <v>PO MATERIAL - LTE-MULTI OFFER - WOCFA</v>
      </c>
    </row>
    <row r="3827" spans="1:6" ht="15" x14ac:dyDescent="0.2">
      <c r="A3827" s="6" t="s">
        <v>23283</v>
      </c>
      <c r="B3827" s="6">
        <v>10</v>
      </c>
      <c r="C3827" s="6">
        <v>8835</v>
      </c>
      <c r="D3827" s="6">
        <v>10</v>
      </c>
      <c r="E3827" s="6">
        <v>9500</v>
      </c>
      <c r="F3827" s="5" t="str">
        <f>_xlfn.XLOOKUP(A3827,Table1[Material Description],Table1[Ordering Mode])</f>
        <v>PO MATERIAL - ST(P) - NON-PSU - WOCFA</v>
      </c>
    </row>
    <row r="3828" spans="1:6" ht="15" x14ac:dyDescent="0.2">
      <c r="A3828" s="6" t="s">
        <v>16287</v>
      </c>
      <c r="B3828" s="6">
        <v>3</v>
      </c>
      <c r="C3828" s="6">
        <v>276157.34999999998</v>
      </c>
      <c r="D3828" s="6">
        <v>3</v>
      </c>
      <c r="E3828" s="6">
        <v>295638</v>
      </c>
      <c r="F3828" s="5" t="str">
        <f>_xlfn.XLOOKUP(A3828,Table1[Material Description],Table1[Ordering Mode])</f>
        <v>PO MATERIAL - ST(P) - NON-PSU - WOCFA</v>
      </c>
    </row>
    <row r="3829" spans="1:6" ht="15" x14ac:dyDescent="0.2">
      <c r="A3829" s="6" t="s">
        <v>20063</v>
      </c>
      <c r="B3829" s="6">
        <v>100</v>
      </c>
      <c r="C3829" s="6">
        <v>83677</v>
      </c>
      <c r="D3829" s="6">
        <v>100</v>
      </c>
      <c r="E3829" s="6">
        <v>54575</v>
      </c>
      <c r="F3829" s="5" t="str">
        <f>_xlfn.XLOOKUP(A3829,Table1[Material Description],Table1[Ordering Mode])</f>
        <v>PO MATERIAL - IPT - WOCFA</v>
      </c>
    </row>
    <row r="3830" spans="1:6" ht="15" x14ac:dyDescent="0.2">
      <c r="A3830" s="6" t="s">
        <v>20061</v>
      </c>
      <c r="B3830" s="6">
        <v>3374</v>
      </c>
      <c r="C3830" s="6">
        <v>772387.83999999997</v>
      </c>
      <c r="D3830" s="6">
        <v>3374</v>
      </c>
      <c r="E3830" s="6">
        <v>766138.84</v>
      </c>
      <c r="F3830" s="5" t="str">
        <f>_xlfn.XLOOKUP(A3830,Table1[Material Description],Table1[Ordering Mode])</f>
        <v>PO MATERIAL - LTE-MULTI OFFER - WOCFA</v>
      </c>
    </row>
    <row r="3831" spans="1:6" ht="15" x14ac:dyDescent="0.2">
      <c r="A3831" s="6" t="s">
        <v>714</v>
      </c>
      <c r="B3831" s="6">
        <v>13.95</v>
      </c>
      <c r="C3831" s="6">
        <v>2368373</v>
      </c>
      <c r="D3831" s="6">
        <v>15.95</v>
      </c>
      <c r="E3831" s="6">
        <v>3278322.04</v>
      </c>
      <c r="F3831" s="5" t="str">
        <f>_xlfn.XLOOKUP(A3831,Table1[Material Description],Table1[Ordering Mode])</f>
        <v>PO MATERIAL - IPT - WOCFA</v>
      </c>
    </row>
    <row r="3832" spans="1:6" ht="15" x14ac:dyDescent="0.2">
      <c r="A3832" s="6" t="s">
        <v>499</v>
      </c>
      <c r="B3832" s="6">
        <v>102000</v>
      </c>
      <c r="C3832" s="6">
        <v>104760960</v>
      </c>
      <c r="D3832" s="6">
        <v>106000</v>
      </c>
      <c r="E3832" s="6">
        <v>90017640</v>
      </c>
      <c r="F3832" s="5" t="str">
        <f>_xlfn.XLOOKUP(A3832,Table1[Material Description],Table1[Ordering Mode])</f>
        <v>PO MATERIAL - LTE-MULTI OFFER - WCFA</v>
      </c>
    </row>
    <row r="3833" spans="1:6" ht="15" x14ac:dyDescent="0.2">
      <c r="A3833" s="6" t="s">
        <v>447</v>
      </c>
      <c r="B3833" s="6">
        <v>1332870.08</v>
      </c>
      <c r="C3833" s="6">
        <v>1885900238.8899999</v>
      </c>
      <c r="D3833" s="6">
        <v>1802600</v>
      </c>
      <c r="E3833" s="6">
        <v>2220791800</v>
      </c>
      <c r="F3833" s="5" t="str">
        <f>_xlfn.XLOOKUP(A3833,Table1[Material Description],Table1[Ordering Mode])</f>
        <v>PO MATERIAL - OT / GTE - WCFA</v>
      </c>
    </row>
    <row r="3834" spans="1:6" ht="15" x14ac:dyDescent="0.2">
      <c r="A3834" s="6" t="s">
        <v>14652</v>
      </c>
      <c r="B3834" s="6">
        <v>470</v>
      </c>
      <c r="C3834" s="6">
        <v>166761.60000000001</v>
      </c>
      <c r="D3834" s="6">
        <v>470</v>
      </c>
      <c r="E3834" s="6">
        <v>255061.6</v>
      </c>
      <c r="F3834" s="5" t="str">
        <f>_xlfn.XLOOKUP(A3834,Table1[Material Description],Table1[Ordering Mode])</f>
        <v>PO MATERIAL - OT / GTE - GEM- WOCFA</v>
      </c>
    </row>
    <row r="3835" spans="1:6" ht="15" x14ac:dyDescent="0.2">
      <c r="A3835" s="6" t="s">
        <v>14662</v>
      </c>
      <c r="B3835" s="6">
        <v>500</v>
      </c>
      <c r="C3835" s="6">
        <v>1466</v>
      </c>
      <c r="D3835" s="6">
        <v>500</v>
      </c>
      <c r="E3835" s="6">
        <v>21800</v>
      </c>
      <c r="F3835" s="5" t="str">
        <f>_xlfn.XLOOKUP(A3835,Table1[Material Description],Table1[Ordering Mode])</f>
        <v>PO MATERIAL - LTE-MULTI OFFER - WOCFA</v>
      </c>
    </row>
    <row r="3836" spans="1:6" ht="15" x14ac:dyDescent="0.2">
      <c r="A3836" s="6" t="s">
        <v>14664</v>
      </c>
      <c r="B3836" s="6">
        <v>415</v>
      </c>
      <c r="C3836" s="6">
        <v>743.5</v>
      </c>
      <c r="D3836" s="6">
        <v>415</v>
      </c>
      <c r="E3836" s="6">
        <v>4445</v>
      </c>
      <c r="F3836" s="5" t="str">
        <f>_xlfn.XLOOKUP(A3836,Table1[Material Description],Table1[Ordering Mode])</f>
        <v>PO MATERIAL - LTE-MULTI OFFER - WOCFA</v>
      </c>
    </row>
    <row r="3837" spans="1:6" ht="15" x14ac:dyDescent="0.2">
      <c r="A3837" s="6" t="s">
        <v>16089</v>
      </c>
      <c r="B3837" s="6">
        <v>750</v>
      </c>
      <c r="C3837" s="6">
        <v>298341.25</v>
      </c>
      <c r="D3837" s="6">
        <v>800</v>
      </c>
      <c r="E3837" s="6">
        <v>346369.5</v>
      </c>
      <c r="F3837" s="5" t="str">
        <f>_xlfn.XLOOKUP(A3837,Table1[Material Description],Table1[Ordering Mode])</f>
        <v>PO MATERIAL - CPA PROCUREMENT</v>
      </c>
    </row>
    <row r="3838" spans="1:6" ht="15" x14ac:dyDescent="0.2">
      <c r="A3838" s="6" t="s">
        <v>16070</v>
      </c>
      <c r="B3838" s="6">
        <v>500</v>
      </c>
      <c r="C3838" s="6">
        <v>342537.5</v>
      </c>
      <c r="D3838" s="6">
        <v>1000</v>
      </c>
      <c r="E3838" s="6">
        <v>692760</v>
      </c>
      <c r="F3838" s="5" t="str">
        <f>_xlfn.XLOOKUP(A3838,Table1[Material Description],Table1[Ordering Mode])</f>
        <v>PO MATERIAL - CPA PROCUREMENT</v>
      </c>
    </row>
    <row r="3839" spans="1:6" ht="15" x14ac:dyDescent="0.2">
      <c r="A3839" s="6" t="s">
        <v>16075</v>
      </c>
      <c r="B3839" s="6">
        <v>100</v>
      </c>
      <c r="C3839" s="6">
        <v>239163.29</v>
      </c>
      <c r="D3839" s="6">
        <v>400</v>
      </c>
      <c r="E3839" s="6">
        <v>1000052</v>
      </c>
      <c r="F3839" s="5" t="str">
        <f>_xlfn.XLOOKUP(A3839,Table1[Material Description],Table1[Ordering Mode])</f>
        <v>PO MATERIAL - CPA PROCUREMENT</v>
      </c>
    </row>
    <row r="3840" spans="1:6" ht="15" x14ac:dyDescent="0.2">
      <c r="A3840" s="6" t="s">
        <v>16077</v>
      </c>
      <c r="B3840" s="6">
        <v>175</v>
      </c>
      <c r="C3840" s="6">
        <v>253749.27</v>
      </c>
      <c r="D3840" s="6">
        <v>175</v>
      </c>
      <c r="E3840" s="6">
        <v>215041.75</v>
      </c>
      <c r="F3840" s="5" t="str">
        <f>_xlfn.XLOOKUP(A3840,Table1[Material Description],Table1[Ordering Mode])</f>
        <v>PO MATERIAL - CPA RATE CONTRACT</v>
      </c>
    </row>
    <row r="3841" spans="1:6" ht="15" x14ac:dyDescent="0.2">
      <c r="A3841" s="6" t="s">
        <v>16169</v>
      </c>
      <c r="B3841" s="6">
        <v>2</v>
      </c>
      <c r="C3841" s="6">
        <v>23758</v>
      </c>
      <c r="D3841" s="6">
        <v>2</v>
      </c>
      <c r="E3841" s="6">
        <v>23758</v>
      </c>
      <c r="F3841" s="5" t="str">
        <f>_xlfn.XLOOKUP(A3841,Table1[Material Description],Table1[Ordering Mode])</f>
        <v>PO MATERIAL - ST(P) - NON-PSU - WOCFA</v>
      </c>
    </row>
    <row r="3842" spans="1:6" ht="15" x14ac:dyDescent="0.2">
      <c r="A3842" s="6" t="s">
        <v>16167</v>
      </c>
      <c r="B3842" s="6">
        <v>3</v>
      </c>
      <c r="C3842" s="6">
        <v>32523</v>
      </c>
      <c r="D3842" s="6">
        <v>3</v>
      </c>
      <c r="E3842" s="6">
        <v>32523</v>
      </c>
      <c r="F3842" s="5" t="str">
        <f>_xlfn.XLOOKUP(A3842,Table1[Material Description],Table1[Ordering Mode])</f>
        <v>PO MATERIAL - ST(P) - NON-PSU - WOCFA</v>
      </c>
    </row>
    <row r="3843" spans="1:6" ht="15" x14ac:dyDescent="0.2">
      <c r="A3843" s="6" t="s">
        <v>11937</v>
      </c>
      <c r="B3843" s="6">
        <v>15</v>
      </c>
      <c r="C3843" s="6">
        <v>162615</v>
      </c>
      <c r="D3843" s="6">
        <v>15</v>
      </c>
      <c r="E3843" s="6">
        <v>162615</v>
      </c>
      <c r="F3843" s="5" t="str">
        <f>_xlfn.XLOOKUP(A3843,Table1[Material Description],Table1[Ordering Mode])</f>
        <v>PO MATERIAL - ST(P) - NON-PSU - WOCFA</v>
      </c>
    </row>
    <row r="3844" spans="1:6" ht="15" x14ac:dyDescent="0.2">
      <c r="A3844" s="6" t="s">
        <v>7504</v>
      </c>
      <c r="B3844" s="6">
        <v>6</v>
      </c>
      <c r="C3844" s="6">
        <v>35889.06</v>
      </c>
      <c r="D3844" s="6">
        <v>6</v>
      </c>
      <c r="E3844" s="6">
        <v>35114.18</v>
      </c>
      <c r="F3844" s="5" t="str">
        <f>_xlfn.XLOOKUP(A3844,Table1[Material Description],Table1[Ordering Mode])</f>
        <v>PO MATERIAL - ST(P) - NON-PSU - WOCFA</v>
      </c>
    </row>
    <row r="3845" spans="1:6" ht="15" x14ac:dyDescent="0.2">
      <c r="A3845" s="6" t="s">
        <v>2312</v>
      </c>
      <c r="B3845" s="6">
        <v>13350</v>
      </c>
      <c r="C3845" s="6">
        <v>39528861.149999999</v>
      </c>
      <c r="D3845" s="6">
        <v>13350</v>
      </c>
      <c r="E3845" s="6">
        <v>40212595</v>
      </c>
      <c r="F3845" s="5" t="str">
        <f>_xlfn.XLOOKUP(A3845,Table1[Material Description],Table1[Ordering Mode])</f>
        <v>PO MATERIAL - LTE-MULTI OFFER - WCFA</v>
      </c>
    </row>
    <row r="3846" spans="1:6" ht="15" x14ac:dyDescent="0.2">
      <c r="A3846" s="6" t="s">
        <v>14864</v>
      </c>
      <c r="B3846" s="6">
        <v>20</v>
      </c>
      <c r="C3846" s="6">
        <v>19000</v>
      </c>
      <c r="D3846" s="6">
        <v>20</v>
      </c>
      <c r="E3846" s="6">
        <v>49000</v>
      </c>
      <c r="F3846" s="5" t="str">
        <f>_xlfn.XLOOKUP(A3846,Table1[Material Description],Table1[Ordering Mode])</f>
        <v>PO MATERIAL - LTE-MULTI OFFER - WOCFA</v>
      </c>
    </row>
    <row r="3847" spans="1:6" ht="15" x14ac:dyDescent="0.2">
      <c r="A3847" s="6" t="s">
        <v>14190</v>
      </c>
      <c r="B3847" s="6">
        <v>2</v>
      </c>
      <c r="C3847" s="6">
        <v>98000</v>
      </c>
      <c r="D3847" s="6">
        <v>2</v>
      </c>
      <c r="E3847" s="6">
        <v>290000</v>
      </c>
      <c r="F3847" s="5" t="str">
        <f>_xlfn.XLOOKUP(A3847,Table1[Material Description],Table1[Ordering Mode])</f>
        <v>PO MATERIAL - LTE-MULTI OFFER - WOCFA</v>
      </c>
    </row>
    <row r="3848" spans="1:6" ht="15" x14ac:dyDescent="0.2">
      <c r="A3848" s="6" t="s">
        <v>1314</v>
      </c>
      <c r="B3848" s="6">
        <v>10</v>
      </c>
      <c r="C3848" s="6">
        <v>620000</v>
      </c>
      <c r="D3848" s="6">
        <v>10</v>
      </c>
      <c r="E3848" s="6">
        <v>511030</v>
      </c>
      <c r="F3848" s="5" t="str">
        <f>_xlfn.XLOOKUP(A3848,Table1[Material Description],Table1[Ordering Mode])</f>
        <v>PO MATERIAL - LTE-MULTI OFFER - WOCFA</v>
      </c>
    </row>
    <row r="3849" spans="1:6" ht="15" x14ac:dyDescent="0.2">
      <c r="A3849" s="6" t="s">
        <v>10095</v>
      </c>
      <c r="B3849" s="6">
        <v>2</v>
      </c>
      <c r="C3849" s="6">
        <v>1123920</v>
      </c>
      <c r="D3849" s="6">
        <v>2</v>
      </c>
      <c r="E3849" s="6">
        <v>1260000</v>
      </c>
      <c r="F3849" s="5" t="str">
        <f>_xlfn.XLOOKUP(A3849,Table1[Material Description],Table1[Ordering Mode])</f>
        <v>PO MATERIAL - LTE-MULTI OFFER - WOCFA</v>
      </c>
    </row>
    <row r="3850" spans="1:6" ht="15" x14ac:dyDescent="0.2">
      <c r="A3850" s="6" t="s">
        <v>10111</v>
      </c>
      <c r="B3850" s="6">
        <v>5</v>
      </c>
      <c r="C3850" s="6">
        <v>1902664.4</v>
      </c>
      <c r="D3850" s="6">
        <v>5</v>
      </c>
      <c r="E3850" s="6">
        <v>2401087.5</v>
      </c>
      <c r="F3850" s="5" t="str">
        <f>_xlfn.XLOOKUP(A3850,Table1[Material Description],Table1[Ordering Mode])</f>
        <v>PO MATERIAL - LTE-MULTI OFFER - WCFA</v>
      </c>
    </row>
    <row r="3851" spans="1:6" ht="15" x14ac:dyDescent="0.2">
      <c r="A3851" s="6" t="s">
        <v>10115</v>
      </c>
      <c r="B3851" s="6">
        <v>5</v>
      </c>
      <c r="C3851" s="6">
        <v>1904177.5</v>
      </c>
      <c r="D3851" s="6">
        <v>5</v>
      </c>
      <c r="E3851" s="6">
        <v>2441236.5</v>
      </c>
      <c r="F3851" s="5" t="str">
        <f>_xlfn.XLOOKUP(A3851,Table1[Material Description],Table1[Ordering Mode])</f>
        <v>PO MATERIAL - LTE-MULTI OFFER - WCFA</v>
      </c>
    </row>
    <row r="3852" spans="1:6" ht="15" x14ac:dyDescent="0.2">
      <c r="A3852" s="6" t="s">
        <v>10107</v>
      </c>
      <c r="B3852" s="6">
        <v>4</v>
      </c>
      <c r="C3852" s="6">
        <v>1780000</v>
      </c>
      <c r="D3852" s="6">
        <v>4</v>
      </c>
      <c r="E3852" s="6">
        <v>2700000</v>
      </c>
      <c r="F3852" s="5" t="str">
        <f>_xlfn.XLOOKUP(A3852,Table1[Material Description],Table1[Ordering Mode])</f>
        <v>PO MATERIAL - LTE-MULTI OFFER - WOCFA</v>
      </c>
    </row>
    <row r="3853" spans="1:6" ht="15" x14ac:dyDescent="0.2">
      <c r="A3853" s="6" t="s">
        <v>10091</v>
      </c>
      <c r="B3853" s="6">
        <v>1</v>
      </c>
      <c r="C3853" s="6">
        <v>465000</v>
      </c>
      <c r="D3853" s="6">
        <v>1</v>
      </c>
      <c r="E3853" s="6">
        <v>600000</v>
      </c>
      <c r="F3853" s="5" t="str">
        <f>_xlfn.XLOOKUP(A3853,Table1[Material Description],Table1[Ordering Mode])</f>
        <v>PO MATERIAL - LTE-MULTI OFFER - WOCFA</v>
      </c>
    </row>
    <row r="3854" spans="1:6" ht="15" x14ac:dyDescent="0.2">
      <c r="A3854" s="6" t="s">
        <v>11618</v>
      </c>
      <c r="B3854" s="6">
        <v>27</v>
      </c>
      <c r="C3854" s="6">
        <v>10987056.35</v>
      </c>
      <c r="D3854" s="6">
        <v>33</v>
      </c>
      <c r="E3854" s="6">
        <v>15309960.42</v>
      </c>
      <c r="F3854" s="5" t="str">
        <f>_xlfn.XLOOKUP(A3854,Table1[Material Description],Table1[Ordering Mode])</f>
        <v>PO MATERIAL - LTE-MULTI OFFER - WOCFA</v>
      </c>
    </row>
    <row r="3855" spans="1:6" ht="15" x14ac:dyDescent="0.2">
      <c r="A3855" s="6" t="s">
        <v>7665</v>
      </c>
      <c r="B3855" s="6">
        <v>2</v>
      </c>
      <c r="C3855" s="6">
        <v>18479.689999999999</v>
      </c>
      <c r="D3855" s="6">
        <v>2</v>
      </c>
      <c r="E3855" s="6">
        <v>15700</v>
      </c>
      <c r="F3855" s="5" t="str">
        <f>_xlfn.XLOOKUP(A3855,Table1[Material Description],Table1[Ordering Mode])</f>
        <v>PO MATERIAL - ST(P) - NON-PSU - WOCFA</v>
      </c>
    </row>
    <row r="3856" spans="1:6" ht="15" x14ac:dyDescent="0.2">
      <c r="A3856" s="6" t="s">
        <v>10938</v>
      </c>
      <c r="B3856" s="6">
        <v>12</v>
      </c>
      <c r="C3856" s="6">
        <v>544200</v>
      </c>
      <c r="D3856" s="6">
        <v>12</v>
      </c>
      <c r="E3856" s="6">
        <v>768180</v>
      </c>
      <c r="F3856" s="5" t="str">
        <f>_xlfn.XLOOKUP(A3856,Table1[Material Description],Table1[Ordering Mode])</f>
        <v>PO MATERIAL - LTE-MULTI OFFER - WOCFA</v>
      </c>
    </row>
    <row r="3857" spans="1:6" ht="15" x14ac:dyDescent="0.2">
      <c r="A3857" s="6" t="s">
        <v>8950</v>
      </c>
      <c r="B3857" s="6">
        <v>1015</v>
      </c>
      <c r="C3857" s="6">
        <v>275485</v>
      </c>
      <c r="D3857" s="6">
        <v>1015</v>
      </c>
      <c r="E3857" s="6">
        <v>291780</v>
      </c>
      <c r="F3857" s="5" t="str">
        <f>_xlfn.XLOOKUP(A3857,Table1[Material Description],Table1[Ordering Mode])</f>
        <v>PO MATERIAL - LTE-MULTI OFFER - WOCFA</v>
      </c>
    </row>
    <row r="3858" spans="1:6" ht="15" x14ac:dyDescent="0.2">
      <c r="A3858" s="6" t="s">
        <v>8945</v>
      </c>
      <c r="B3858" s="6">
        <v>214</v>
      </c>
      <c r="C3858" s="6">
        <v>785550</v>
      </c>
      <c r="D3858" s="6">
        <v>214</v>
      </c>
      <c r="E3858" s="6">
        <v>731241</v>
      </c>
      <c r="F3858" s="5" t="str">
        <f>_xlfn.XLOOKUP(A3858,Table1[Material Description],Table1[Ordering Mode])</f>
        <v>PO MATERIAL - LTE-MULTI OFFER - WOCFA</v>
      </c>
    </row>
    <row r="3859" spans="1:6" ht="15" x14ac:dyDescent="0.2">
      <c r="A3859" s="6" t="s">
        <v>8934</v>
      </c>
      <c r="B3859" s="6">
        <v>130</v>
      </c>
      <c r="C3859" s="6">
        <v>186074.2</v>
      </c>
      <c r="D3859" s="6">
        <v>130</v>
      </c>
      <c r="E3859" s="6">
        <v>182239.2</v>
      </c>
      <c r="F3859" s="5" t="str">
        <f>_xlfn.XLOOKUP(A3859,Table1[Material Description],Table1[Ordering Mode])</f>
        <v>PO MATERIAL - LTE-MULTI OFFER - WOCFA</v>
      </c>
    </row>
    <row r="3860" spans="1:6" ht="15" x14ac:dyDescent="0.2">
      <c r="A3860" s="6" t="s">
        <v>8928</v>
      </c>
      <c r="B3860" s="6">
        <v>100</v>
      </c>
      <c r="C3860" s="6">
        <v>128201</v>
      </c>
      <c r="D3860" s="6">
        <v>100</v>
      </c>
      <c r="E3860" s="6">
        <v>152092.5</v>
      </c>
      <c r="F3860" s="5" t="str">
        <f>_xlfn.XLOOKUP(A3860,Table1[Material Description],Table1[Ordering Mode])</f>
        <v>PO MATERIAL - DGSD / SAIL-RC - WOCFA</v>
      </c>
    </row>
    <row r="3861" spans="1:6" ht="15" x14ac:dyDescent="0.2">
      <c r="A3861" s="6" t="s">
        <v>8936</v>
      </c>
      <c r="B3861" s="6">
        <v>240</v>
      </c>
      <c r="C3861" s="6">
        <v>348413</v>
      </c>
      <c r="D3861" s="6">
        <v>240</v>
      </c>
      <c r="E3861" s="6">
        <v>571128</v>
      </c>
      <c r="F3861" s="5" t="str">
        <f>_xlfn.XLOOKUP(A3861,Table1[Material Description],Table1[Ordering Mode])</f>
        <v>PO MATERIAL - DGSD / SAIL-RC - WOCFA</v>
      </c>
    </row>
    <row r="3862" spans="1:6" ht="15" x14ac:dyDescent="0.2">
      <c r="A3862" s="6" t="s">
        <v>9136</v>
      </c>
      <c r="B3862" s="6">
        <v>20</v>
      </c>
      <c r="C3862" s="6">
        <v>253529.14</v>
      </c>
      <c r="D3862" s="6">
        <v>20</v>
      </c>
      <c r="E3862" s="6">
        <v>220500</v>
      </c>
      <c r="F3862" s="5" t="str">
        <f>_xlfn.XLOOKUP(A3862,Table1[Material Description],Table1[Ordering Mode])</f>
        <v>PO MATERIAL - ST(P) - NON-PSU - WCFA</v>
      </c>
    </row>
    <row r="3863" spans="1:6" ht="15" x14ac:dyDescent="0.2">
      <c r="A3863" s="6" t="s">
        <v>9132</v>
      </c>
      <c r="B3863" s="6">
        <v>40</v>
      </c>
      <c r="C3863" s="6">
        <v>716320.42</v>
      </c>
      <c r="D3863" s="6">
        <v>40</v>
      </c>
      <c r="E3863" s="6">
        <v>597800.4</v>
      </c>
      <c r="F3863" s="5" t="str">
        <f>_xlfn.XLOOKUP(A3863,Table1[Material Description],Table1[Ordering Mode])</f>
        <v>PO MATERIAL - ST(P) - NON-PSU - WCFA</v>
      </c>
    </row>
    <row r="3864" spans="1:6" ht="15" x14ac:dyDescent="0.2">
      <c r="A3864" s="6" t="s">
        <v>9128</v>
      </c>
      <c r="B3864" s="6">
        <v>50</v>
      </c>
      <c r="C3864" s="6">
        <v>1212311.94</v>
      </c>
      <c r="D3864" s="6">
        <v>50</v>
      </c>
      <c r="E3864" s="6">
        <v>1051050</v>
      </c>
      <c r="F3864" s="5" t="str">
        <f>_xlfn.XLOOKUP(A3864,Table1[Material Description],Table1[Ordering Mode])</f>
        <v>PO MATERIAL - ST(P) - NON-PSU - WCFA</v>
      </c>
    </row>
    <row r="3865" spans="1:6" ht="15" x14ac:dyDescent="0.2">
      <c r="A3865" s="6" t="s">
        <v>9029</v>
      </c>
      <c r="B3865" s="6">
        <v>100</v>
      </c>
      <c r="C3865" s="6">
        <v>17000</v>
      </c>
      <c r="D3865" s="6">
        <v>100</v>
      </c>
      <c r="E3865" s="6">
        <v>18921</v>
      </c>
      <c r="F3865" s="5" t="str">
        <f>_xlfn.XLOOKUP(A3865,Table1[Material Description],Table1[Ordering Mode])</f>
        <v>PO MATERIAL - LTE-MULTI OFFER - WOCFA</v>
      </c>
    </row>
    <row r="3866" spans="1:6" ht="15" x14ac:dyDescent="0.2">
      <c r="A3866" s="6" t="s">
        <v>16475</v>
      </c>
      <c r="B3866" s="6">
        <v>2</v>
      </c>
      <c r="C3866" s="6">
        <v>34000</v>
      </c>
      <c r="D3866" s="6">
        <v>2</v>
      </c>
      <c r="E3866" s="6">
        <v>15480</v>
      </c>
      <c r="F3866" s="5" t="str">
        <f>_xlfn.XLOOKUP(A3866,Table1[Material Description],Table1[Ordering Mode])</f>
        <v>PO MATERIAL - LTE-MULTI OFFER - WOCFA</v>
      </c>
    </row>
    <row r="3867" spans="1:6" ht="15" x14ac:dyDescent="0.2">
      <c r="A3867" s="6" t="s">
        <v>16473</v>
      </c>
      <c r="B3867" s="6">
        <v>1</v>
      </c>
      <c r="C3867" s="6">
        <v>68591.199999999997</v>
      </c>
      <c r="D3867" s="6">
        <v>1</v>
      </c>
      <c r="E3867" s="6">
        <v>8559</v>
      </c>
      <c r="F3867" s="5" t="str">
        <f>_xlfn.XLOOKUP(A3867,Table1[Material Description],Table1[Ordering Mode])</f>
        <v>PO MATERIAL - LTE-MULTI OFFER - WOCFA</v>
      </c>
    </row>
    <row r="3868" spans="1:6" ht="15" x14ac:dyDescent="0.2">
      <c r="A3868" s="6" t="s">
        <v>134</v>
      </c>
      <c r="B3868" s="6">
        <v>100</v>
      </c>
      <c r="C3868" s="6">
        <v>1294944.57</v>
      </c>
      <c r="D3868" s="6">
        <v>100</v>
      </c>
      <c r="E3868" s="6">
        <v>1260000</v>
      </c>
      <c r="F3868" s="5" t="str">
        <f>_xlfn.XLOOKUP(A3868,Table1[Material Description],Table1[Ordering Mode])</f>
        <v>PO MATERIAL - ST(OP) - NON-PSU - WCFA</v>
      </c>
    </row>
    <row r="3869" spans="1:6" ht="15" x14ac:dyDescent="0.2">
      <c r="A3869" s="6" t="s">
        <v>9180</v>
      </c>
      <c r="B3869" s="6">
        <v>2</v>
      </c>
      <c r="C3869" s="6">
        <v>16980</v>
      </c>
      <c r="D3869" s="6">
        <v>2</v>
      </c>
      <c r="E3869" s="6">
        <v>15450.46</v>
      </c>
      <c r="F3869" s="5" t="str">
        <f>_xlfn.XLOOKUP(A3869,Table1[Material Description],Table1[Ordering Mode])</f>
        <v>PO MATERIAL - ST(P) - NON-PSU - WOCFA</v>
      </c>
    </row>
    <row r="3870" spans="1:6" ht="15" x14ac:dyDescent="0.2">
      <c r="A3870" s="6" t="s">
        <v>9176</v>
      </c>
      <c r="B3870" s="6">
        <v>2</v>
      </c>
      <c r="C3870" s="6">
        <v>16980</v>
      </c>
      <c r="D3870" s="6">
        <v>2</v>
      </c>
      <c r="E3870" s="6">
        <v>15450.46</v>
      </c>
      <c r="F3870" s="5" t="str">
        <f>_xlfn.XLOOKUP(A3870,Table1[Material Description],Table1[Ordering Mode])</f>
        <v>PO MATERIAL - ST(P) - NON-PSU - WOCFA</v>
      </c>
    </row>
    <row r="3871" spans="1:6" ht="15" x14ac:dyDescent="0.2">
      <c r="A3871" s="6" t="s">
        <v>25713</v>
      </c>
      <c r="B3871" s="6">
        <v>31</v>
      </c>
      <c r="C3871" s="6">
        <v>25087.5</v>
      </c>
      <c r="D3871" s="6">
        <v>31</v>
      </c>
      <c r="E3871" s="6">
        <v>26708</v>
      </c>
      <c r="F3871" s="5" t="str">
        <f>_xlfn.XLOOKUP(A3871,Table1[Material Description],Table1[Ordering Mode])</f>
        <v>PO MATERIAL - SINGLE TENDER AGAINST LTE/OT/GT WOCFA</v>
      </c>
    </row>
    <row r="3872" spans="1:6" ht="15" x14ac:dyDescent="0.2">
      <c r="A3872" s="6" t="s">
        <v>25418</v>
      </c>
      <c r="B3872" s="6">
        <v>415000</v>
      </c>
      <c r="C3872" s="6">
        <v>1315400</v>
      </c>
      <c r="D3872" s="6">
        <v>415000</v>
      </c>
      <c r="E3872" s="6">
        <v>1793900</v>
      </c>
      <c r="F3872" s="5" t="str">
        <f>_xlfn.XLOOKUP(A3872,Table1[Material Description],Table1[Ordering Mode])</f>
        <v>PO MATERIAL - OT / GTE - GEM- WOCFA</v>
      </c>
    </row>
    <row r="3873" spans="1:6" ht="15" x14ac:dyDescent="0.2">
      <c r="A3873" s="6" t="s">
        <v>8065</v>
      </c>
      <c r="B3873" s="6">
        <v>18</v>
      </c>
      <c r="C3873" s="6">
        <v>24546.7</v>
      </c>
      <c r="D3873" s="6">
        <v>18</v>
      </c>
      <c r="E3873" s="6">
        <v>42530</v>
      </c>
      <c r="F3873" s="5" t="str">
        <f>_xlfn.XLOOKUP(A3873,Table1[Material Description],Table1[Ordering Mode])</f>
        <v>PO MATERIAL - ST(P) - NON-PSU - WOCFA</v>
      </c>
    </row>
    <row r="3874" spans="1:6" ht="15" x14ac:dyDescent="0.2">
      <c r="A3874" s="6" t="s">
        <v>8063</v>
      </c>
      <c r="B3874" s="6">
        <v>18</v>
      </c>
      <c r="C3874" s="6">
        <v>24546.6</v>
      </c>
      <c r="D3874" s="6">
        <v>18</v>
      </c>
      <c r="E3874" s="6">
        <v>40212</v>
      </c>
      <c r="F3874" s="5" t="str">
        <f>_xlfn.XLOOKUP(A3874,Table1[Material Description],Table1[Ordering Mode])</f>
        <v>PO MATERIAL - ST(P) - NON-PSU - WOCFA</v>
      </c>
    </row>
    <row r="3875" spans="1:6" ht="15" x14ac:dyDescent="0.2">
      <c r="A3875" s="6" t="s">
        <v>7919</v>
      </c>
      <c r="B3875" s="6">
        <v>13</v>
      </c>
      <c r="C3875" s="6">
        <v>258034</v>
      </c>
      <c r="D3875" s="6">
        <v>13</v>
      </c>
      <c r="E3875" s="6">
        <v>255021</v>
      </c>
      <c r="F3875" s="5" t="str">
        <f>_xlfn.XLOOKUP(A3875,Table1[Material Description],Table1[Ordering Mode])</f>
        <v>PO MATERIAL - ST(P) - NON-PSU - WOCFA</v>
      </c>
    </row>
    <row r="3876" spans="1:6" ht="15" x14ac:dyDescent="0.2">
      <c r="A3876" s="6" t="s">
        <v>9204</v>
      </c>
      <c r="B3876" s="6">
        <v>1</v>
      </c>
      <c r="C3876" s="6">
        <v>108750.6</v>
      </c>
      <c r="D3876" s="6">
        <v>1</v>
      </c>
      <c r="E3876" s="6">
        <v>110970</v>
      </c>
      <c r="F3876" s="5" t="str">
        <f>_xlfn.XLOOKUP(A3876,Table1[Material Description],Table1[Ordering Mode])</f>
        <v>PO MATERIAL - ST(P) - NON-PSU - WOCFA</v>
      </c>
    </row>
    <row r="3877" spans="1:6" ht="15" x14ac:dyDescent="0.2">
      <c r="A3877" s="6" t="s">
        <v>7899</v>
      </c>
      <c r="B3877" s="6">
        <v>9</v>
      </c>
      <c r="C3877" s="6">
        <v>178224</v>
      </c>
      <c r="D3877" s="6">
        <v>9</v>
      </c>
      <c r="E3877" s="6">
        <v>175601.1</v>
      </c>
      <c r="F3877" s="5" t="str">
        <f>_xlfn.XLOOKUP(A3877,Table1[Material Description],Table1[Ordering Mode])</f>
        <v>PO MATERIAL - ST(P) - NON-PSU - WOCFA</v>
      </c>
    </row>
    <row r="3878" spans="1:6" ht="15" x14ac:dyDescent="0.2">
      <c r="A3878" s="6" t="s">
        <v>7907</v>
      </c>
      <c r="B3878" s="6">
        <v>1</v>
      </c>
      <c r="C3878" s="6">
        <v>22572</v>
      </c>
      <c r="D3878" s="6">
        <v>1</v>
      </c>
      <c r="E3878" s="6">
        <v>22572</v>
      </c>
      <c r="F3878" s="5" t="str">
        <f>_xlfn.XLOOKUP(A3878,Table1[Material Description],Table1[Ordering Mode])</f>
        <v>PO MATERIAL - ST(P) - NON-PSU - WOCFA</v>
      </c>
    </row>
    <row r="3879" spans="1:6" ht="15" x14ac:dyDescent="0.2">
      <c r="A3879" s="6" t="s">
        <v>8061</v>
      </c>
      <c r="B3879" s="6">
        <v>25</v>
      </c>
      <c r="C3879" s="6">
        <v>6268.5</v>
      </c>
      <c r="D3879" s="6">
        <v>25</v>
      </c>
      <c r="E3879" s="6">
        <v>15000</v>
      </c>
      <c r="F3879" s="5" t="str">
        <f>_xlfn.XLOOKUP(A3879,Table1[Material Description],Table1[Ordering Mode])</f>
        <v>PO MATERIAL - ST(P) - NON-PSU - WOCFA</v>
      </c>
    </row>
    <row r="3880" spans="1:6" ht="15" x14ac:dyDescent="0.2">
      <c r="A3880" s="6" t="s">
        <v>8057</v>
      </c>
      <c r="B3880" s="6">
        <v>25</v>
      </c>
      <c r="C3880" s="6">
        <v>6228.7</v>
      </c>
      <c r="D3880" s="6">
        <v>25</v>
      </c>
      <c r="E3880" s="6">
        <v>15000</v>
      </c>
      <c r="F3880" s="5" t="str">
        <f>_xlfn.XLOOKUP(A3880,Table1[Material Description],Table1[Ordering Mode])</f>
        <v>PO MATERIAL - ST(P) - NON-PSU - WOCFA</v>
      </c>
    </row>
    <row r="3881" spans="1:6" ht="15" x14ac:dyDescent="0.2">
      <c r="A3881" s="6" t="s">
        <v>8067</v>
      </c>
      <c r="B3881" s="6">
        <v>25</v>
      </c>
      <c r="C3881" s="6">
        <v>2258.6999999999998</v>
      </c>
      <c r="D3881" s="6">
        <v>25</v>
      </c>
      <c r="E3881" s="6">
        <v>5400</v>
      </c>
      <c r="F3881" s="5" t="str">
        <f>_xlfn.XLOOKUP(A3881,Table1[Material Description],Table1[Ordering Mode])</f>
        <v>PO MATERIAL - ST(P) - NON-PSU - WOCFA</v>
      </c>
    </row>
    <row r="3882" spans="1:6" ht="15" x14ac:dyDescent="0.2">
      <c r="A3882" s="6" t="s">
        <v>8069</v>
      </c>
      <c r="B3882" s="6">
        <v>25</v>
      </c>
      <c r="C3882" s="6">
        <v>3472.5</v>
      </c>
      <c r="D3882" s="6">
        <v>25</v>
      </c>
      <c r="E3882" s="6">
        <v>8300</v>
      </c>
      <c r="F3882" s="5" t="str">
        <f>_xlfn.XLOOKUP(A3882,Table1[Material Description],Table1[Ordering Mode])</f>
        <v>PO MATERIAL - ST(P) - NON-PSU - WOCFA</v>
      </c>
    </row>
    <row r="3883" spans="1:6" ht="15" x14ac:dyDescent="0.2">
      <c r="A3883" s="6" t="s">
        <v>8071</v>
      </c>
      <c r="B3883" s="6">
        <v>18</v>
      </c>
      <c r="C3883" s="6">
        <v>46914.2</v>
      </c>
      <c r="D3883" s="6">
        <v>18</v>
      </c>
      <c r="E3883" s="6">
        <v>80820</v>
      </c>
      <c r="F3883" s="5" t="str">
        <f>_xlfn.XLOOKUP(A3883,Table1[Material Description],Table1[Ordering Mode])</f>
        <v>PO MATERIAL - ST(P) - NON-PSU - WOCFA</v>
      </c>
    </row>
    <row r="3884" spans="1:6" ht="15" x14ac:dyDescent="0.2">
      <c r="A3884" s="6" t="s">
        <v>7909</v>
      </c>
      <c r="B3884" s="6">
        <v>16</v>
      </c>
      <c r="C3884" s="6">
        <v>1559516</v>
      </c>
      <c r="D3884" s="6">
        <v>16</v>
      </c>
      <c r="E3884" s="6">
        <v>1569320</v>
      </c>
      <c r="F3884" s="5" t="str">
        <f>_xlfn.XLOOKUP(A3884,Table1[Material Description],Table1[Ordering Mode])</f>
        <v>PO MATERIAL - ST(P) - NON-PSU - WOCFA</v>
      </c>
    </row>
    <row r="3885" spans="1:6" ht="15" x14ac:dyDescent="0.2">
      <c r="A3885" s="6" t="s">
        <v>8003</v>
      </c>
      <c r="B3885" s="6">
        <v>1</v>
      </c>
      <c r="C3885" s="6">
        <v>54987</v>
      </c>
      <c r="D3885" s="6">
        <v>1</v>
      </c>
      <c r="E3885" s="6">
        <v>54987</v>
      </c>
      <c r="F3885" s="5" t="str">
        <f>_xlfn.XLOOKUP(A3885,Table1[Material Description],Table1[Ordering Mode])</f>
        <v>PO MATERIAL - ST(P) - NON-PSU - WOCFA</v>
      </c>
    </row>
    <row r="3886" spans="1:6" ht="15" x14ac:dyDescent="0.2">
      <c r="A3886" s="6" t="s">
        <v>7973</v>
      </c>
      <c r="B3886" s="6">
        <v>13</v>
      </c>
      <c r="C3886" s="6">
        <v>136575</v>
      </c>
      <c r="D3886" s="6">
        <v>13</v>
      </c>
      <c r="E3886" s="6">
        <v>209900</v>
      </c>
      <c r="F3886" s="5" t="str">
        <f>_xlfn.XLOOKUP(A3886,Table1[Material Description],Table1[Ordering Mode])</f>
        <v>PO MATERIAL - LTE-MULTI OFFER - WOCFA</v>
      </c>
    </row>
    <row r="3887" spans="1:6" ht="15" x14ac:dyDescent="0.2">
      <c r="A3887" s="6" t="s">
        <v>7925</v>
      </c>
      <c r="B3887" s="6">
        <v>44</v>
      </c>
      <c r="C3887" s="6">
        <v>816634</v>
      </c>
      <c r="D3887" s="6">
        <v>44</v>
      </c>
      <c r="E3887" s="6">
        <v>751288.5</v>
      </c>
      <c r="F3887" s="5" t="str">
        <f>_xlfn.XLOOKUP(A3887,Table1[Material Description],Table1[Ordering Mode])</f>
        <v>PO MATERIAL - ST(P) - NON-PSU - WOCFA</v>
      </c>
    </row>
    <row r="3888" spans="1:6" ht="15" x14ac:dyDescent="0.2">
      <c r="A3888" s="6" t="s">
        <v>7939</v>
      </c>
      <c r="B3888" s="6">
        <v>51</v>
      </c>
      <c r="C3888" s="6">
        <v>808872.2</v>
      </c>
      <c r="D3888" s="6">
        <v>51</v>
      </c>
      <c r="E3888" s="6">
        <v>748289.20000000007</v>
      </c>
      <c r="F3888" s="5" t="str">
        <f>_xlfn.XLOOKUP(A3888,Table1[Material Description],Table1[Ordering Mode])</f>
        <v>PO MATERIAL - ST(P) - NON-PSU - WOCFA</v>
      </c>
    </row>
    <row r="3889" spans="1:6" ht="15" x14ac:dyDescent="0.2">
      <c r="A3889" s="6" t="s">
        <v>7953</v>
      </c>
      <c r="B3889" s="6">
        <v>62</v>
      </c>
      <c r="C3889" s="6">
        <v>972653.6</v>
      </c>
      <c r="D3889" s="6">
        <v>62</v>
      </c>
      <c r="E3889" s="6">
        <v>903041.8</v>
      </c>
      <c r="F3889" s="5" t="str">
        <f>_xlfn.XLOOKUP(A3889,Table1[Material Description],Table1[Ordering Mode])</f>
        <v>PO MATERIAL - ST(P) - NON-PSU - WOCFA</v>
      </c>
    </row>
    <row r="3890" spans="1:6" ht="15" x14ac:dyDescent="0.2">
      <c r="A3890" s="6" t="s">
        <v>7979</v>
      </c>
      <c r="B3890" s="6">
        <v>93</v>
      </c>
      <c r="C3890" s="6">
        <v>447820</v>
      </c>
      <c r="D3890" s="6">
        <v>93</v>
      </c>
      <c r="E3890" s="6">
        <v>788403</v>
      </c>
      <c r="F3890" s="5" t="str">
        <f>_xlfn.XLOOKUP(A3890,Table1[Material Description],Table1[Ordering Mode])</f>
        <v>PO MATERIAL - LTE-MULTI OFFER - WOCFA</v>
      </c>
    </row>
    <row r="3891" spans="1:6" ht="15" x14ac:dyDescent="0.2">
      <c r="A3891" s="6" t="s">
        <v>7971</v>
      </c>
      <c r="B3891" s="6">
        <v>9</v>
      </c>
      <c r="C3891" s="6">
        <v>201219.5</v>
      </c>
      <c r="D3891" s="6">
        <v>9</v>
      </c>
      <c r="E3891" s="6">
        <v>189336</v>
      </c>
      <c r="F3891" s="5" t="str">
        <f>_xlfn.XLOOKUP(A3891,Table1[Material Description],Table1[Ordering Mode])</f>
        <v>PO MATERIAL - ST(P) - NON-PSU - WOCFA</v>
      </c>
    </row>
    <row r="3892" spans="1:6" ht="15" x14ac:dyDescent="0.2">
      <c r="A3892" s="6" t="s">
        <v>7991</v>
      </c>
      <c r="B3892" s="6">
        <v>9</v>
      </c>
      <c r="C3892" s="6">
        <v>235538.28</v>
      </c>
      <c r="D3892" s="6">
        <v>9</v>
      </c>
      <c r="E3892" s="6">
        <v>251089.19999999998</v>
      </c>
      <c r="F3892" s="5" t="str">
        <f>_xlfn.XLOOKUP(A3892,Table1[Material Description],Table1[Ordering Mode])</f>
        <v>PO MATERIAL - ST(P) - NON-PSU - WOCFA</v>
      </c>
    </row>
    <row r="3893" spans="1:6" ht="15" x14ac:dyDescent="0.2">
      <c r="A3893" s="6" t="s">
        <v>7995</v>
      </c>
      <c r="B3893" s="6">
        <v>10</v>
      </c>
      <c r="C3893" s="6">
        <v>253456</v>
      </c>
      <c r="D3893" s="6">
        <v>10</v>
      </c>
      <c r="E3893" s="6">
        <v>263456</v>
      </c>
      <c r="F3893" s="5" t="str">
        <f>_xlfn.XLOOKUP(A3893,Table1[Material Description],Table1[Ordering Mode])</f>
        <v>PO MATERIAL - ST(P) - NON-PSU - WOCFA</v>
      </c>
    </row>
    <row r="3894" spans="1:6" ht="15" x14ac:dyDescent="0.2">
      <c r="A3894" s="6" t="s">
        <v>8001</v>
      </c>
      <c r="B3894" s="6">
        <v>8</v>
      </c>
      <c r="C3894" s="6">
        <v>208244</v>
      </c>
      <c r="D3894" s="6">
        <v>8</v>
      </c>
      <c r="E3894" s="6">
        <v>216974</v>
      </c>
      <c r="F3894" s="5" t="str">
        <f>_xlfn.XLOOKUP(A3894,Table1[Material Description],Table1[Ordering Mode])</f>
        <v>PO MATERIAL - ST(P) - NON-PSU - WOCFA</v>
      </c>
    </row>
    <row r="3895" spans="1:6" ht="15" x14ac:dyDescent="0.2">
      <c r="A3895" s="6" t="s">
        <v>7989</v>
      </c>
      <c r="B3895" s="6">
        <v>9</v>
      </c>
      <c r="C3895" s="6">
        <v>170718</v>
      </c>
      <c r="D3895" s="6">
        <v>9</v>
      </c>
      <c r="E3895" s="6">
        <v>171861</v>
      </c>
      <c r="F3895" s="5" t="str">
        <f>_xlfn.XLOOKUP(A3895,Table1[Material Description],Table1[Ordering Mode])</f>
        <v>PO MATERIAL - ST(P) - NON-PSU - WOCFA</v>
      </c>
    </row>
    <row r="3896" spans="1:6" ht="15" x14ac:dyDescent="0.2">
      <c r="A3896" s="6" t="s">
        <v>7957</v>
      </c>
      <c r="B3896" s="6">
        <v>32</v>
      </c>
      <c r="C3896" s="6">
        <v>201918.6</v>
      </c>
      <c r="D3896" s="6">
        <v>32</v>
      </c>
      <c r="E3896" s="6">
        <v>202582.39999999999</v>
      </c>
      <c r="F3896" s="5" t="str">
        <f>_xlfn.XLOOKUP(A3896,Table1[Material Description],Table1[Ordering Mode])</f>
        <v>PO MATERIAL - ST(P) - NON-PSU - WOCFA</v>
      </c>
    </row>
    <row r="3897" spans="1:6" ht="15" x14ac:dyDescent="0.2">
      <c r="A3897" s="6" t="s">
        <v>16519</v>
      </c>
      <c r="B3897" s="6">
        <v>20000</v>
      </c>
      <c r="C3897" s="6">
        <v>1132800</v>
      </c>
      <c r="D3897" s="6">
        <v>20000</v>
      </c>
      <c r="E3897" s="6">
        <v>1110000</v>
      </c>
      <c r="F3897" s="5" t="str">
        <f>_xlfn.XLOOKUP(A3897,Table1[Material Description],Table1[Ordering Mode])</f>
        <v>PO MATERIAL - LTE-MULTI OFFER - WOCFA</v>
      </c>
    </row>
    <row r="3898" spans="1:6" ht="15" x14ac:dyDescent="0.2">
      <c r="A3898" s="6" t="s">
        <v>16187</v>
      </c>
      <c r="B3898" s="6">
        <v>30</v>
      </c>
      <c r="C3898" s="6">
        <v>8070</v>
      </c>
      <c r="D3898" s="6">
        <v>30</v>
      </c>
      <c r="E3898" s="6">
        <v>7350</v>
      </c>
      <c r="F3898" s="5" t="str">
        <f>_xlfn.XLOOKUP(A3898,Table1[Material Description],Table1[Ordering Mode])</f>
        <v>PO MATERIAL - LTE-MULTI OFFER - WOCFA</v>
      </c>
    </row>
    <row r="3899" spans="1:6" ht="15" x14ac:dyDescent="0.2">
      <c r="A3899" s="6" t="s">
        <v>16185</v>
      </c>
      <c r="B3899" s="6">
        <v>30</v>
      </c>
      <c r="C3899" s="6">
        <v>8070</v>
      </c>
      <c r="D3899" s="6">
        <v>30</v>
      </c>
      <c r="E3899" s="6">
        <v>7350</v>
      </c>
      <c r="F3899" s="5" t="str">
        <f>_xlfn.XLOOKUP(A3899,Table1[Material Description],Table1[Ordering Mode])</f>
        <v>PO MATERIAL - LTE-MULTI OFFER - WOCFA</v>
      </c>
    </row>
    <row r="3900" spans="1:6" ht="15" x14ac:dyDescent="0.2">
      <c r="A3900" s="6" t="s">
        <v>16183</v>
      </c>
      <c r="B3900" s="6">
        <v>30</v>
      </c>
      <c r="C3900" s="6">
        <v>17910</v>
      </c>
      <c r="D3900" s="6">
        <v>30</v>
      </c>
      <c r="E3900" s="6">
        <v>17700</v>
      </c>
      <c r="F3900" s="5" t="str">
        <f>_xlfn.XLOOKUP(A3900,Table1[Material Description],Table1[Ordering Mode])</f>
        <v>PO MATERIAL - LTE-MULTI OFFER - WOCFA</v>
      </c>
    </row>
    <row r="3901" spans="1:6" ht="15" x14ac:dyDescent="0.2">
      <c r="A3901" s="6" t="s">
        <v>6595</v>
      </c>
      <c r="B3901" s="6">
        <v>58</v>
      </c>
      <c r="C3901" s="6">
        <v>56606.46</v>
      </c>
      <c r="D3901" s="6">
        <v>58</v>
      </c>
      <c r="E3901" s="6">
        <v>71742.8</v>
      </c>
      <c r="F3901" s="5" t="str">
        <f>_xlfn.XLOOKUP(A3901,Table1[Material Description],Table1[Ordering Mode])</f>
        <v>PO MATERIAL - LTE-MULTI OFFER - WOCFA</v>
      </c>
    </row>
    <row r="3902" spans="1:6" ht="15" x14ac:dyDescent="0.2">
      <c r="A3902" s="6" t="s">
        <v>11628</v>
      </c>
      <c r="B3902" s="6">
        <v>175</v>
      </c>
      <c r="C3902" s="6">
        <v>327969.3</v>
      </c>
      <c r="D3902" s="6">
        <v>175</v>
      </c>
      <c r="E3902" s="6">
        <v>359512.69999999995</v>
      </c>
      <c r="F3902" s="5" t="str">
        <f>_xlfn.XLOOKUP(A3902,Table1[Material Description],Table1[Ordering Mode])</f>
        <v>PO MATERIAL - SINGLE TENDER AGAINST LTE/OT/GT WOCFA</v>
      </c>
    </row>
    <row r="3903" spans="1:6" ht="15" x14ac:dyDescent="0.2">
      <c r="A3903" s="6" t="s">
        <v>11644</v>
      </c>
      <c r="B3903" s="6">
        <v>60</v>
      </c>
      <c r="C3903" s="6">
        <v>279561.5</v>
      </c>
      <c r="D3903" s="6">
        <v>60</v>
      </c>
      <c r="E3903" s="6">
        <v>283186.5</v>
      </c>
      <c r="F3903" s="5" t="str">
        <f>_xlfn.XLOOKUP(A3903,Table1[Material Description],Table1[Ordering Mode])</f>
        <v>PO MATERIAL - LTE-MULTI OFFER - WOCFA</v>
      </c>
    </row>
    <row r="3904" spans="1:6" ht="15" x14ac:dyDescent="0.2">
      <c r="A3904" s="6" t="s">
        <v>6332</v>
      </c>
      <c r="B3904" s="6">
        <v>340</v>
      </c>
      <c r="C3904" s="6">
        <v>19923.25</v>
      </c>
      <c r="D3904" s="6">
        <v>340</v>
      </c>
      <c r="E3904" s="6">
        <v>27818</v>
      </c>
      <c r="F3904" s="5" t="str">
        <f>_xlfn.XLOOKUP(A3904,Table1[Material Description],Table1[Ordering Mode])</f>
        <v>PO MATERIAL - LTE-MULTI OFFER - WOCFA</v>
      </c>
    </row>
    <row r="3905" spans="1:6" ht="15" x14ac:dyDescent="0.2">
      <c r="A3905" s="6" t="s">
        <v>6263</v>
      </c>
      <c r="B3905" s="6">
        <v>65</v>
      </c>
      <c r="C3905" s="6">
        <v>18945</v>
      </c>
      <c r="D3905" s="6">
        <v>65</v>
      </c>
      <c r="E3905" s="6">
        <v>31345</v>
      </c>
      <c r="F3905" s="5" t="str">
        <f>_xlfn.XLOOKUP(A3905,Table1[Material Description],Table1[Ordering Mode])</f>
        <v>PO MATERIAL - LTE-MULTI OFFER - WOCFA</v>
      </c>
    </row>
    <row r="3906" spans="1:6" ht="15" x14ac:dyDescent="0.2">
      <c r="A3906" s="6" t="s">
        <v>6335</v>
      </c>
      <c r="B3906" s="6">
        <v>60</v>
      </c>
      <c r="C3906" s="6">
        <v>24191</v>
      </c>
      <c r="D3906" s="6">
        <v>60</v>
      </c>
      <c r="E3906" s="6">
        <v>17550</v>
      </c>
      <c r="F3906" s="5" t="str">
        <f>_xlfn.XLOOKUP(A3906,Table1[Material Description],Table1[Ordering Mode])</f>
        <v>PO MATERIAL - LTE-MULTI OFFER - WOCFA</v>
      </c>
    </row>
    <row r="3907" spans="1:6" ht="15" x14ac:dyDescent="0.2">
      <c r="A3907" s="6" t="s">
        <v>6415</v>
      </c>
      <c r="B3907" s="6">
        <v>40</v>
      </c>
      <c r="C3907" s="6">
        <v>23600</v>
      </c>
      <c r="D3907" s="6">
        <v>40</v>
      </c>
      <c r="E3907" s="6">
        <v>10360</v>
      </c>
      <c r="F3907" s="5" t="str">
        <f>_xlfn.XLOOKUP(A3907,Table1[Material Description],Table1[Ordering Mode])</f>
        <v>PO MATERIAL - LTE-MULTI OFFER - WOCFA</v>
      </c>
    </row>
    <row r="3908" spans="1:6" ht="15" x14ac:dyDescent="0.2">
      <c r="A3908" s="6" t="s">
        <v>6371</v>
      </c>
      <c r="B3908" s="6">
        <v>450</v>
      </c>
      <c r="C3908" s="6">
        <v>144064.29999999999</v>
      </c>
      <c r="D3908" s="6">
        <v>450</v>
      </c>
      <c r="E3908" s="6">
        <v>181974</v>
      </c>
      <c r="F3908" s="5" t="str">
        <f>_xlfn.XLOOKUP(A3908,Table1[Material Description],Table1[Ordering Mode])</f>
        <v>PO MATERIAL - LTE-MULTI OFFER - WOCFA</v>
      </c>
    </row>
    <row r="3909" spans="1:6" ht="15" x14ac:dyDescent="0.2">
      <c r="A3909" s="6" t="s">
        <v>6409</v>
      </c>
      <c r="B3909" s="6">
        <v>120</v>
      </c>
      <c r="C3909" s="6">
        <v>49940</v>
      </c>
      <c r="D3909" s="6">
        <v>120</v>
      </c>
      <c r="E3909" s="6">
        <v>43537</v>
      </c>
      <c r="F3909" s="5" t="str">
        <f>_xlfn.XLOOKUP(A3909,Table1[Material Description],Table1[Ordering Mode])</f>
        <v>PO MATERIAL - LTE-MULTI OFFER - WOCFA</v>
      </c>
    </row>
    <row r="3910" spans="1:6" ht="15" x14ac:dyDescent="0.2">
      <c r="A3910" s="6" t="s">
        <v>6353</v>
      </c>
      <c r="B3910" s="6">
        <v>89</v>
      </c>
      <c r="C3910" s="6">
        <v>18339.2</v>
      </c>
      <c r="D3910" s="6">
        <v>89</v>
      </c>
      <c r="E3910" s="6">
        <v>34022.380000000005</v>
      </c>
      <c r="F3910" s="5" t="str">
        <f>_xlfn.XLOOKUP(A3910,Table1[Material Description],Table1[Ordering Mode])</f>
        <v>PO MATERIAL - OT / GTE - GEM- WOCFA</v>
      </c>
    </row>
    <row r="3911" spans="1:6" ht="15" x14ac:dyDescent="0.2">
      <c r="A3911" s="6" t="s">
        <v>6341</v>
      </c>
      <c r="B3911" s="6">
        <v>20</v>
      </c>
      <c r="C3911" s="6">
        <v>2500</v>
      </c>
      <c r="D3911" s="6">
        <v>20</v>
      </c>
      <c r="E3911" s="6">
        <v>2950</v>
      </c>
      <c r="F3911" s="5" t="str">
        <f>_xlfn.XLOOKUP(A3911,Table1[Material Description],Table1[Ordering Mode])</f>
        <v>PO MATERIAL - LTE-MULTI OFFER - WOCFA</v>
      </c>
    </row>
    <row r="3912" spans="1:6" ht="15" x14ac:dyDescent="0.2">
      <c r="A3912" s="6" t="s">
        <v>16191</v>
      </c>
      <c r="B3912" s="6">
        <v>100</v>
      </c>
      <c r="C3912" s="6">
        <v>9700</v>
      </c>
      <c r="D3912" s="6">
        <v>100</v>
      </c>
      <c r="E3912" s="6">
        <v>8800</v>
      </c>
      <c r="F3912" s="5" t="str">
        <f>_xlfn.XLOOKUP(A3912,Table1[Material Description],Table1[Ordering Mode])</f>
        <v>PO MATERIAL - LTE-MULTI OFFER - WOCFA</v>
      </c>
    </row>
    <row r="3913" spans="1:6" ht="15" x14ac:dyDescent="0.2">
      <c r="A3913" s="6" t="s">
        <v>16189</v>
      </c>
      <c r="B3913" s="6">
        <v>50</v>
      </c>
      <c r="C3913" s="6">
        <v>4449</v>
      </c>
      <c r="D3913" s="6">
        <v>50</v>
      </c>
      <c r="E3913" s="6">
        <v>4400</v>
      </c>
      <c r="F3913" s="5" t="str">
        <f>_xlfn.XLOOKUP(A3913,Table1[Material Description],Table1[Ordering Mode])</f>
        <v>PO MATERIAL - OT / GTE - GEM- WOCFA</v>
      </c>
    </row>
    <row r="3914" spans="1:6" ht="15" x14ac:dyDescent="0.2">
      <c r="A3914" s="6" t="s">
        <v>16193</v>
      </c>
      <c r="B3914" s="6">
        <v>100</v>
      </c>
      <c r="C3914" s="6">
        <v>9700</v>
      </c>
      <c r="D3914" s="6">
        <v>100</v>
      </c>
      <c r="E3914" s="6">
        <v>8800</v>
      </c>
      <c r="F3914" s="5" t="str">
        <f>_xlfn.XLOOKUP(A3914,Table1[Material Description],Table1[Ordering Mode])</f>
        <v>PO MATERIAL - LTE-MULTI OFFER - WOCFA</v>
      </c>
    </row>
    <row r="3915" spans="1:6" ht="15" x14ac:dyDescent="0.2">
      <c r="A3915" s="6" t="s">
        <v>6465</v>
      </c>
      <c r="B3915" s="6">
        <v>200</v>
      </c>
      <c r="C3915" s="6">
        <v>15960</v>
      </c>
      <c r="D3915" s="6">
        <v>200</v>
      </c>
      <c r="E3915" s="6">
        <v>15840</v>
      </c>
      <c r="F3915" s="5" t="str">
        <f>_xlfn.XLOOKUP(A3915,Table1[Material Description],Table1[Ordering Mode])</f>
        <v>PO MATERIAL - LTE-MULTI OFFER - WOCFA</v>
      </c>
    </row>
    <row r="3916" spans="1:6" ht="15" x14ac:dyDescent="0.2">
      <c r="A3916" s="6" t="s">
        <v>6540</v>
      </c>
      <c r="B3916" s="6">
        <v>279</v>
      </c>
      <c r="C3916" s="6">
        <v>44961</v>
      </c>
      <c r="D3916" s="6">
        <v>279</v>
      </c>
      <c r="E3916" s="6">
        <v>77708.41</v>
      </c>
      <c r="F3916" s="5" t="str">
        <f>_xlfn.XLOOKUP(A3916,Table1[Material Description],Table1[Ordering Mode])</f>
        <v>PO MATERIAL - LTE-MULTI OFFER - WOCFA</v>
      </c>
    </row>
    <row r="3917" spans="1:6" ht="15" x14ac:dyDescent="0.2">
      <c r="A3917" s="6" t="s">
        <v>6477</v>
      </c>
      <c r="B3917" s="6">
        <v>1093</v>
      </c>
      <c r="C3917" s="6">
        <v>1036424</v>
      </c>
      <c r="D3917" s="6">
        <v>1093</v>
      </c>
      <c r="E3917" s="6">
        <v>1210087.5</v>
      </c>
      <c r="F3917" s="5" t="str">
        <f>_xlfn.XLOOKUP(A3917,Table1[Material Description],Table1[Ordering Mode])</f>
        <v>PO MATERIAL - LTE-MULTI OFFER - WOCFA</v>
      </c>
    </row>
    <row r="3918" spans="1:6" ht="15" x14ac:dyDescent="0.2">
      <c r="A3918" s="6" t="s">
        <v>6413</v>
      </c>
      <c r="B3918" s="6">
        <v>15</v>
      </c>
      <c r="C3918" s="6">
        <v>20220</v>
      </c>
      <c r="D3918" s="6">
        <v>15</v>
      </c>
      <c r="E3918" s="6">
        <v>3885</v>
      </c>
      <c r="F3918" s="5" t="str">
        <f>_xlfn.XLOOKUP(A3918,Table1[Material Description],Table1[Ordering Mode])</f>
        <v>PO MATERIAL - LTE-MULTI OFFER - WOCFA</v>
      </c>
    </row>
    <row r="3919" spans="1:6" ht="15" x14ac:dyDescent="0.2">
      <c r="A3919" s="6" t="s">
        <v>6501</v>
      </c>
      <c r="B3919" s="6">
        <v>202</v>
      </c>
      <c r="C3919" s="6">
        <v>200654.80000000002</v>
      </c>
      <c r="D3919" s="6">
        <v>202</v>
      </c>
      <c r="E3919" s="6">
        <v>240275</v>
      </c>
      <c r="F3919" s="5" t="str">
        <f>_xlfn.XLOOKUP(A3919,Table1[Material Description],Table1[Ordering Mode])</f>
        <v>PO MATERIAL - LTE-MULTI OFFER - WOCFA</v>
      </c>
    </row>
    <row r="3920" spans="1:6" ht="15" x14ac:dyDescent="0.2">
      <c r="A3920" s="6" t="s">
        <v>6467</v>
      </c>
      <c r="B3920" s="6">
        <v>192</v>
      </c>
      <c r="C3920" s="6">
        <v>141835.59</v>
      </c>
      <c r="D3920" s="6">
        <v>192</v>
      </c>
      <c r="E3920" s="6">
        <v>214431</v>
      </c>
      <c r="F3920" s="5" t="str">
        <f>_xlfn.XLOOKUP(A3920,Table1[Material Description],Table1[Ordering Mode])</f>
        <v>PO MATERIAL - OT / GTE - GEM- WOCFA</v>
      </c>
    </row>
    <row r="3921" spans="1:6" ht="15" x14ac:dyDescent="0.2">
      <c r="A3921" s="6" t="s">
        <v>6563</v>
      </c>
      <c r="B3921" s="6">
        <v>35</v>
      </c>
      <c r="C3921" s="6">
        <v>93735</v>
      </c>
      <c r="D3921" s="6">
        <v>35</v>
      </c>
      <c r="E3921" s="6">
        <v>107150</v>
      </c>
      <c r="F3921" s="5" t="str">
        <f>_xlfn.XLOOKUP(A3921,Table1[Material Description],Table1[Ordering Mode])</f>
        <v>PO MATERIAL - LTE-MULTI OFFER - WOCFA</v>
      </c>
    </row>
    <row r="3922" spans="1:6" ht="15" x14ac:dyDescent="0.2">
      <c r="A3922" s="6" t="s">
        <v>6567</v>
      </c>
      <c r="B3922" s="6">
        <v>419</v>
      </c>
      <c r="C3922" s="6">
        <v>549538.80000000005</v>
      </c>
      <c r="D3922" s="6">
        <v>419</v>
      </c>
      <c r="E3922" s="6">
        <v>580488</v>
      </c>
      <c r="F3922" s="5" t="str">
        <f>_xlfn.XLOOKUP(A3922,Table1[Material Description],Table1[Ordering Mode])</f>
        <v>PO MATERIAL - LTE-MULTI OFFER - WOCFA</v>
      </c>
    </row>
    <row r="3923" spans="1:6" ht="15" x14ac:dyDescent="0.2">
      <c r="A3923" s="6" t="s">
        <v>6548</v>
      </c>
      <c r="B3923" s="6">
        <v>1426</v>
      </c>
      <c r="C3923" s="6">
        <v>2077927</v>
      </c>
      <c r="D3923" s="6">
        <v>1426</v>
      </c>
      <c r="E3923" s="6">
        <v>2132418.75</v>
      </c>
      <c r="F3923" s="5" t="str">
        <f>_xlfn.XLOOKUP(A3923,Table1[Material Description],Table1[Ordering Mode])</f>
        <v>PO MATERIAL - LTE-MULTI OFFER - WOCFA</v>
      </c>
    </row>
    <row r="3924" spans="1:6" ht="15" x14ac:dyDescent="0.2">
      <c r="A3924" s="6" t="s">
        <v>6451</v>
      </c>
      <c r="B3924" s="6">
        <v>839</v>
      </c>
      <c r="C3924" s="6">
        <v>211274.8</v>
      </c>
      <c r="D3924" s="6">
        <v>839</v>
      </c>
      <c r="E3924" s="6">
        <v>311076</v>
      </c>
      <c r="F3924" s="5" t="str">
        <f>_xlfn.XLOOKUP(A3924,Table1[Material Description],Table1[Ordering Mode])</f>
        <v>PO MATERIAL - OT / GTE - GEM- WOCFA</v>
      </c>
    </row>
    <row r="3925" spans="1:6" ht="15" x14ac:dyDescent="0.2">
      <c r="A3925" s="6" t="s">
        <v>6461</v>
      </c>
      <c r="B3925" s="6">
        <v>345</v>
      </c>
      <c r="C3925" s="6">
        <v>181979</v>
      </c>
      <c r="D3925" s="6">
        <v>345</v>
      </c>
      <c r="E3925" s="6">
        <v>216937.15</v>
      </c>
      <c r="F3925" s="5" t="str">
        <f>_xlfn.XLOOKUP(A3925,Table1[Material Description],Table1[Ordering Mode])</f>
        <v>PO MATERIAL - LTE-MULTI OFFER - WOCFA</v>
      </c>
    </row>
    <row r="3926" spans="1:6" ht="15" x14ac:dyDescent="0.2">
      <c r="A3926" s="6" t="s">
        <v>6459</v>
      </c>
      <c r="B3926" s="6">
        <v>427</v>
      </c>
      <c r="C3926" s="6">
        <v>149829.85</v>
      </c>
      <c r="D3926" s="6">
        <v>427</v>
      </c>
      <c r="E3926" s="6">
        <v>179023.8</v>
      </c>
      <c r="F3926" s="5" t="str">
        <f>_xlfn.XLOOKUP(A3926,Table1[Material Description],Table1[Ordering Mode])</f>
        <v>PO MATERIAL - OT / GTE - GEM- WOCFA</v>
      </c>
    </row>
    <row r="3927" spans="1:6" ht="15" x14ac:dyDescent="0.2">
      <c r="A3927" s="6" t="s">
        <v>6339</v>
      </c>
      <c r="B3927" s="6">
        <v>10</v>
      </c>
      <c r="C3927" s="6">
        <v>1760</v>
      </c>
      <c r="D3927" s="6">
        <v>10</v>
      </c>
      <c r="E3927" s="6">
        <v>1290</v>
      </c>
      <c r="F3927" s="5" t="str">
        <f>_xlfn.XLOOKUP(A3927,Table1[Material Description],Table1[Ordering Mode])</f>
        <v>PO MATERIAL - LTE-MULTI OFFER - WOCFA</v>
      </c>
    </row>
    <row r="3928" spans="1:6" ht="15" x14ac:dyDescent="0.2">
      <c r="A3928" s="6" t="s">
        <v>6173</v>
      </c>
      <c r="B3928" s="6">
        <v>395</v>
      </c>
      <c r="C3928" s="6">
        <v>207419.3</v>
      </c>
      <c r="D3928" s="6">
        <v>395</v>
      </c>
      <c r="E3928" s="6">
        <v>212944</v>
      </c>
      <c r="F3928" s="5" t="str">
        <f>_xlfn.XLOOKUP(A3928,Table1[Material Description],Table1[Ordering Mode])</f>
        <v>PO MATERIAL - LTE-MULTI OFFER - WOCFA</v>
      </c>
    </row>
    <row r="3929" spans="1:6" ht="15" x14ac:dyDescent="0.2">
      <c r="A3929" s="6" t="s">
        <v>6447</v>
      </c>
      <c r="B3929" s="6">
        <v>712</v>
      </c>
      <c r="C3929" s="6">
        <v>176878</v>
      </c>
      <c r="D3929" s="6">
        <v>712</v>
      </c>
      <c r="E3929" s="6">
        <v>191646</v>
      </c>
      <c r="F3929" s="5" t="str">
        <f>_xlfn.XLOOKUP(A3929,Table1[Material Description],Table1[Ordering Mode])</f>
        <v>PO MATERIAL - LTE-MULTI OFFER - WOCFA</v>
      </c>
    </row>
    <row r="3930" spans="1:6" ht="15" x14ac:dyDescent="0.2">
      <c r="A3930" s="6" t="s">
        <v>6437</v>
      </c>
      <c r="B3930" s="6">
        <v>715</v>
      </c>
      <c r="C3930" s="6">
        <v>323356.09999999998</v>
      </c>
      <c r="D3930" s="6">
        <v>715</v>
      </c>
      <c r="E3930" s="6">
        <v>459867.2</v>
      </c>
      <c r="F3930" s="5" t="str">
        <f>_xlfn.XLOOKUP(A3930,Table1[Material Description],Table1[Ordering Mode])</f>
        <v>PO MATERIAL - LTE-MULTI OFFER - WOCFA</v>
      </c>
    </row>
    <row r="3931" spans="1:6" ht="15" x14ac:dyDescent="0.2">
      <c r="A3931" s="6" t="s">
        <v>6538</v>
      </c>
      <c r="B3931" s="6">
        <v>260</v>
      </c>
      <c r="C3931" s="6">
        <v>107377.5</v>
      </c>
      <c r="D3931" s="6">
        <v>260</v>
      </c>
      <c r="E3931" s="6">
        <v>146132</v>
      </c>
      <c r="F3931" s="5" t="str">
        <f>_xlfn.XLOOKUP(A3931,Table1[Material Description],Table1[Ordering Mode])</f>
        <v>PO MATERIAL - LTE-MULTI OFFER - WOCFA</v>
      </c>
    </row>
    <row r="3932" spans="1:6" ht="15" x14ac:dyDescent="0.2">
      <c r="A3932" s="6" t="s">
        <v>6528</v>
      </c>
      <c r="B3932" s="6">
        <v>778</v>
      </c>
      <c r="C3932" s="6">
        <v>480912.8</v>
      </c>
      <c r="D3932" s="6">
        <v>778</v>
      </c>
      <c r="E3932" s="6">
        <v>480622</v>
      </c>
      <c r="F3932" s="5" t="str">
        <f>_xlfn.XLOOKUP(A3932,Table1[Material Description],Table1[Ordering Mode])</f>
        <v>PO MATERIAL - LTE-MULTI OFFER - WOCFA</v>
      </c>
    </row>
    <row r="3933" spans="1:6" ht="15" x14ac:dyDescent="0.2">
      <c r="A3933" s="6" t="s">
        <v>6542</v>
      </c>
      <c r="B3933" s="6">
        <v>296</v>
      </c>
      <c r="C3933" s="6">
        <v>212957.12</v>
      </c>
      <c r="D3933" s="6">
        <v>296</v>
      </c>
      <c r="E3933" s="6">
        <v>274969.09999999998</v>
      </c>
      <c r="F3933" s="5" t="str">
        <f>_xlfn.XLOOKUP(A3933,Table1[Material Description],Table1[Ordering Mode])</f>
        <v>PO MATERIAL - OT / GTE - GEM- WOCFA</v>
      </c>
    </row>
    <row r="3934" spans="1:6" ht="15" x14ac:dyDescent="0.2">
      <c r="A3934" s="6" t="s">
        <v>6204</v>
      </c>
      <c r="B3934" s="6">
        <v>1756</v>
      </c>
      <c r="C3934" s="6">
        <v>168811.2</v>
      </c>
      <c r="D3934" s="6">
        <v>1756</v>
      </c>
      <c r="E3934" s="6">
        <v>171928.30000000002</v>
      </c>
      <c r="F3934" s="5" t="str">
        <f>_xlfn.XLOOKUP(A3934,Table1[Material Description],Table1[Ordering Mode])</f>
        <v>PO MATERIAL - OT / GTE - GEM- WOCFA</v>
      </c>
    </row>
    <row r="3935" spans="1:6" ht="15" x14ac:dyDescent="0.2">
      <c r="A3935" s="6" t="s">
        <v>6272</v>
      </c>
      <c r="B3935" s="6">
        <v>797</v>
      </c>
      <c r="C3935" s="6">
        <v>163186.95000000001</v>
      </c>
      <c r="D3935" s="6">
        <v>797</v>
      </c>
      <c r="E3935" s="6">
        <v>160273.52000000002</v>
      </c>
      <c r="F3935" s="5" t="str">
        <f>_xlfn.XLOOKUP(A3935,Table1[Material Description],Table1[Ordering Mode])</f>
        <v>PO MATERIAL - LTE-MULTI OFFER - WOCFA</v>
      </c>
    </row>
    <row r="3936" spans="1:6" ht="15" x14ac:dyDescent="0.2">
      <c r="A3936" s="6" t="s">
        <v>6337</v>
      </c>
      <c r="B3936" s="6">
        <v>348</v>
      </c>
      <c r="C3936" s="6">
        <v>147393.70000000001</v>
      </c>
      <c r="D3936" s="6">
        <v>345</v>
      </c>
      <c r="E3936" s="6">
        <v>158245</v>
      </c>
      <c r="F3936" s="5" t="str">
        <f>_xlfn.XLOOKUP(A3936,Table1[Material Description],Table1[Ordering Mode])</f>
        <v>PO MATERIAL - OT / GTE - GEM- WOCFA</v>
      </c>
    </row>
    <row r="3937" spans="1:6" ht="15" x14ac:dyDescent="0.2">
      <c r="A3937" s="6" t="s">
        <v>6357</v>
      </c>
      <c r="B3937" s="6">
        <v>932</v>
      </c>
      <c r="C3937" s="6">
        <v>69313.25</v>
      </c>
      <c r="D3937" s="6">
        <v>932</v>
      </c>
      <c r="E3937" s="6">
        <v>71262.920000000013</v>
      </c>
      <c r="F3937" s="5" t="str">
        <f>_xlfn.XLOOKUP(A3937,Table1[Material Description],Table1[Ordering Mode])</f>
        <v>PO MATERIAL - LTE-MULTI OFFER - WOCFA</v>
      </c>
    </row>
    <row r="3938" spans="1:6" ht="15" x14ac:dyDescent="0.2">
      <c r="A3938" s="6" t="s">
        <v>6365</v>
      </c>
      <c r="B3938" s="6">
        <v>1104</v>
      </c>
      <c r="C3938" s="6">
        <v>253231.4</v>
      </c>
      <c r="D3938" s="6">
        <v>1104</v>
      </c>
      <c r="E3938" s="6">
        <v>299619.42</v>
      </c>
      <c r="F3938" s="5" t="str">
        <f>_xlfn.XLOOKUP(A3938,Table1[Material Description],Table1[Ordering Mode])</f>
        <v>PO MATERIAL - OT / GTE - GEM- WOCFA</v>
      </c>
    </row>
    <row r="3939" spans="1:6" ht="15" x14ac:dyDescent="0.2">
      <c r="A3939" s="6" t="s">
        <v>6355</v>
      </c>
      <c r="B3939" s="6">
        <v>442</v>
      </c>
      <c r="C3939" s="6">
        <v>192939.26</v>
      </c>
      <c r="D3939" s="6">
        <v>442</v>
      </c>
      <c r="E3939" s="6">
        <v>187833</v>
      </c>
      <c r="F3939" s="5" t="str">
        <f>_xlfn.XLOOKUP(A3939,Table1[Material Description],Table1[Ordering Mode])</f>
        <v>PO MATERIAL - OT / GTE - GEM- WOCFA</v>
      </c>
    </row>
    <row r="3940" spans="1:6" ht="15" x14ac:dyDescent="0.2">
      <c r="A3940" s="6" t="s">
        <v>6298</v>
      </c>
      <c r="B3940" s="6">
        <v>65</v>
      </c>
      <c r="C3940" s="6">
        <v>5155.5</v>
      </c>
      <c r="D3940" s="6">
        <v>65</v>
      </c>
      <c r="E3940" s="6">
        <v>5850</v>
      </c>
      <c r="F3940" s="5" t="str">
        <f>_xlfn.XLOOKUP(A3940,Table1[Material Description],Table1[Ordering Mode])</f>
        <v>PO MATERIAL - LTE-MULTI OFFER - WOCFA</v>
      </c>
    </row>
    <row r="3941" spans="1:6" ht="15" x14ac:dyDescent="0.2">
      <c r="A3941" s="6" t="s">
        <v>6397</v>
      </c>
      <c r="B3941" s="6">
        <v>1117</v>
      </c>
      <c r="C3941" s="6">
        <v>81938.75</v>
      </c>
      <c r="D3941" s="6">
        <v>1117</v>
      </c>
      <c r="E3941" s="6">
        <v>89496.8</v>
      </c>
      <c r="F3941" s="5" t="str">
        <f>_xlfn.XLOOKUP(A3941,Table1[Material Description],Table1[Ordering Mode])</f>
        <v>PO MATERIAL - LTE-MULTI OFFER - WOCFA</v>
      </c>
    </row>
    <row r="3942" spans="1:6" ht="15" x14ac:dyDescent="0.2">
      <c r="A3942" s="6" t="s">
        <v>6401</v>
      </c>
      <c r="B3942" s="6">
        <v>1058</v>
      </c>
      <c r="C3942" s="6">
        <v>266706.64</v>
      </c>
      <c r="D3942" s="6">
        <v>1193</v>
      </c>
      <c r="E3942" s="6">
        <v>325384.52</v>
      </c>
      <c r="F3942" s="5" t="str">
        <f>_xlfn.XLOOKUP(A3942,Table1[Material Description],Table1[Ordering Mode])</f>
        <v>PO MATERIAL - OT / GTE - GEM- WOCFA</v>
      </c>
    </row>
    <row r="3943" spans="1:6" ht="15" x14ac:dyDescent="0.2">
      <c r="A3943" s="6" t="s">
        <v>6375</v>
      </c>
      <c r="B3943" s="6">
        <v>809</v>
      </c>
      <c r="C3943" s="6">
        <v>268943.57</v>
      </c>
      <c r="D3943" s="6">
        <v>849</v>
      </c>
      <c r="E3943" s="6">
        <v>319068.3</v>
      </c>
      <c r="F3943" s="5" t="str">
        <f>_xlfn.XLOOKUP(A3943,Table1[Material Description],Table1[Ordering Mode])</f>
        <v>PO MATERIAL - OT / GTE - GEM- WOCFA</v>
      </c>
    </row>
    <row r="3944" spans="1:6" ht="15" x14ac:dyDescent="0.2">
      <c r="A3944" s="6" t="s">
        <v>6411</v>
      </c>
      <c r="B3944" s="6">
        <v>270</v>
      </c>
      <c r="C3944" s="6">
        <v>84397.5</v>
      </c>
      <c r="D3944" s="6">
        <v>270</v>
      </c>
      <c r="E3944" s="6">
        <v>102612.6</v>
      </c>
      <c r="F3944" s="5" t="str">
        <f>_xlfn.XLOOKUP(A3944,Table1[Material Description],Table1[Ordering Mode])</f>
        <v>PO MATERIAL - LTE-MULTI OFFER - WOCFA</v>
      </c>
    </row>
    <row r="3945" spans="1:6" ht="15" x14ac:dyDescent="0.2">
      <c r="A3945" s="6" t="s">
        <v>6399</v>
      </c>
      <c r="B3945" s="6">
        <v>492</v>
      </c>
      <c r="C3945" s="6">
        <v>36623.25</v>
      </c>
      <c r="D3945" s="6">
        <v>492</v>
      </c>
      <c r="E3945" s="6">
        <v>35704.14</v>
      </c>
      <c r="F3945" s="5" t="str">
        <f>_xlfn.XLOOKUP(A3945,Table1[Material Description],Table1[Ordering Mode])</f>
        <v>PO MATERIAL - LTE-MULTI OFFER - WOCFA</v>
      </c>
    </row>
    <row r="3946" spans="1:6" ht="15" x14ac:dyDescent="0.2">
      <c r="A3946" s="6" t="s">
        <v>6407</v>
      </c>
      <c r="B3946" s="6">
        <v>285</v>
      </c>
      <c r="C3946" s="6">
        <v>90196.5</v>
      </c>
      <c r="D3946" s="6">
        <v>285</v>
      </c>
      <c r="E3946" s="6">
        <v>81702.5</v>
      </c>
      <c r="F3946" s="5" t="str">
        <f>_xlfn.XLOOKUP(A3946,Table1[Material Description],Table1[Ordering Mode])</f>
        <v>PO MATERIAL - LTE-MULTI OFFER - WOCFA</v>
      </c>
    </row>
    <row r="3947" spans="1:6" ht="15" x14ac:dyDescent="0.2">
      <c r="A3947" s="6" t="s">
        <v>6257</v>
      </c>
      <c r="B3947" s="6">
        <v>469</v>
      </c>
      <c r="C3947" s="6">
        <v>65648.75</v>
      </c>
      <c r="D3947" s="6">
        <v>469</v>
      </c>
      <c r="E3947" s="6">
        <v>63338.3</v>
      </c>
      <c r="F3947" s="5" t="str">
        <f>_xlfn.XLOOKUP(A3947,Table1[Material Description],Table1[Ordering Mode])</f>
        <v>PO MATERIAL - OT / GTE - GEM- WOCFA</v>
      </c>
    </row>
    <row r="3948" spans="1:6" ht="15" x14ac:dyDescent="0.2">
      <c r="A3948" s="6" t="s">
        <v>6312</v>
      </c>
      <c r="B3948" s="6">
        <v>318</v>
      </c>
      <c r="C3948" s="6">
        <v>97402</v>
      </c>
      <c r="D3948" s="6">
        <v>318</v>
      </c>
      <c r="E3948" s="6">
        <v>103400</v>
      </c>
      <c r="F3948" s="5" t="str">
        <f>_xlfn.XLOOKUP(A3948,Table1[Material Description],Table1[Ordering Mode])</f>
        <v>PO MATERIAL - LTE-MULTI OFFER - WOCFA</v>
      </c>
    </row>
    <row r="3949" spans="1:6" ht="15" x14ac:dyDescent="0.2">
      <c r="A3949" s="6" t="s">
        <v>6349</v>
      </c>
      <c r="B3949" s="6">
        <v>90</v>
      </c>
      <c r="C3949" s="6">
        <v>47700</v>
      </c>
      <c r="D3949" s="6">
        <v>90</v>
      </c>
      <c r="E3949" s="6">
        <v>79620</v>
      </c>
      <c r="F3949" s="5" t="str">
        <f>_xlfn.XLOOKUP(A3949,Table1[Material Description],Table1[Ordering Mode])</f>
        <v>PO MATERIAL - LTE-MULTI OFFER - WOCFA</v>
      </c>
    </row>
    <row r="3950" spans="1:6" ht="15" x14ac:dyDescent="0.2">
      <c r="A3950" s="6" t="s">
        <v>6427</v>
      </c>
      <c r="B3950" s="6">
        <v>430</v>
      </c>
      <c r="C3950" s="6">
        <v>31130</v>
      </c>
      <c r="D3950" s="6">
        <v>430</v>
      </c>
      <c r="E3950" s="6">
        <v>32596.2</v>
      </c>
      <c r="F3950" s="5" t="str">
        <f>_xlfn.XLOOKUP(A3950,Table1[Material Description],Table1[Ordering Mode])</f>
        <v>PO MATERIAL - LTE-MULTI OFFER - WOCFA</v>
      </c>
    </row>
    <row r="3951" spans="1:6" ht="15" x14ac:dyDescent="0.2">
      <c r="A3951" s="6" t="s">
        <v>6417</v>
      </c>
      <c r="B3951" s="6">
        <v>64</v>
      </c>
      <c r="C3951" s="6">
        <v>6812</v>
      </c>
      <c r="D3951" s="6">
        <v>64</v>
      </c>
      <c r="E3951" s="6">
        <v>7489.5</v>
      </c>
      <c r="F3951" s="5" t="str">
        <f>_xlfn.XLOOKUP(A3951,Table1[Material Description],Table1[Ordering Mode])</f>
        <v>PO MATERIAL - LTE-MULTI OFFER - WOCFA</v>
      </c>
    </row>
    <row r="3952" spans="1:6" ht="15" x14ac:dyDescent="0.2">
      <c r="A3952" s="6" t="s">
        <v>6431</v>
      </c>
      <c r="B3952" s="6">
        <v>230</v>
      </c>
      <c r="C3952" s="6">
        <v>45591.5</v>
      </c>
      <c r="D3952" s="6">
        <v>255</v>
      </c>
      <c r="E3952" s="6">
        <v>54487.5</v>
      </c>
      <c r="F3952" s="5" t="str">
        <f>_xlfn.XLOOKUP(A3952,Table1[Material Description],Table1[Ordering Mode])</f>
        <v>PO MATERIAL - LTE-MULTI OFFER - WOCFA</v>
      </c>
    </row>
    <row r="3953" spans="1:6" ht="15" x14ac:dyDescent="0.2">
      <c r="A3953" s="6" t="s">
        <v>6423</v>
      </c>
      <c r="B3953" s="6">
        <v>615</v>
      </c>
      <c r="C3953" s="6">
        <v>267633.09999999998</v>
      </c>
      <c r="D3953" s="6">
        <v>615</v>
      </c>
      <c r="E3953" s="6">
        <v>260007.2</v>
      </c>
      <c r="F3953" s="5" t="str">
        <f>_xlfn.XLOOKUP(A3953,Table1[Material Description],Table1[Ordering Mode])</f>
        <v>PO MATERIAL - OT / GTE - GEM- WOCFA</v>
      </c>
    </row>
    <row r="3954" spans="1:6" ht="15" x14ac:dyDescent="0.2">
      <c r="A3954" s="6" t="s">
        <v>6429</v>
      </c>
      <c r="B3954" s="6">
        <v>335</v>
      </c>
      <c r="C3954" s="6">
        <v>34163</v>
      </c>
      <c r="D3954" s="6">
        <v>335</v>
      </c>
      <c r="E3954" s="6">
        <v>36716.400000000001</v>
      </c>
      <c r="F3954" s="5" t="str">
        <f>_xlfn.XLOOKUP(A3954,Table1[Material Description],Table1[Ordering Mode])</f>
        <v>PO MATERIAL - LTE-MULTI OFFER - WOCFA</v>
      </c>
    </row>
    <row r="3955" spans="1:6" ht="15" x14ac:dyDescent="0.2">
      <c r="A3955" s="6" t="s">
        <v>6419</v>
      </c>
      <c r="B3955" s="6">
        <v>245</v>
      </c>
      <c r="C3955" s="6">
        <v>65054.5</v>
      </c>
      <c r="D3955" s="6">
        <v>245</v>
      </c>
      <c r="E3955" s="6">
        <v>58336</v>
      </c>
      <c r="F3955" s="5" t="str">
        <f>_xlfn.XLOOKUP(A3955,Table1[Material Description],Table1[Ordering Mode])</f>
        <v>PO MATERIAL - LTE-MULTI OFFER - WOCFA</v>
      </c>
    </row>
    <row r="3956" spans="1:6" ht="15" x14ac:dyDescent="0.2">
      <c r="A3956" s="6" t="s">
        <v>6435</v>
      </c>
      <c r="B3956" s="6">
        <v>298</v>
      </c>
      <c r="C3956" s="6">
        <v>143537.20000000001</v>
      </c>
      <c r="D3956" s="6">
        <v>298</v>
      </c>
      <c r="E3956" s="6">
        <v>144229.75</v>
      </c>
      <c r="F3956" s="5" t="str">
        <f>_xlfn.XLOOKUP(A3956,Table1[Material Description],Table1[Ordering Mode])</f>
        <v>PO MATERIAL - LTE-MULTI OFFER - WOCFA</v>
      </c>
    </row>
    <row r="3957" spans="1:6" ht="15" x14ac:dyDescent="0.2">
      <c r="A3957" s="6" t="s">
        <v>6306</v>
      </c>
      <c r="B3957" s="6">
        <v>330</v>
      </c>
      <c r="C3957" s="6">
        <v>36931.5</v>
      </c>
      <c r="D3957" s="6">
        <v>330</v>
      </c>
      <c r="E3957" s="6">
        <v>34959</v>
      </c>
      <c r="F3957" s="5" t="str">
        <f>_xlfn.XLOOKUP(A3957,Table1[Material Description],Table1[Ordering Mode])</f>
        <v>PO MATERIAL - LTE-MULTI OFFER - WOCFA</v>
      </c>
    </row>
    <row r="3958" spans="1:6" ht="15" x14ac:dyDescent="0.2">
      <c r="A3958" s="6" t="s">
        <v>6310</v>
      </c>
      <c r="B3958" s="6">
        <v>500</v>
      </c>
      <c r="C3958" s="6">
        <v>150127.5</v>
      </c>
      <c r="D3958" s="6">
        <v>500</v>
      </c>
      <c r="E3958" s="6">
        <v>188745.60000000001</v>
      </c>
      <c r="F3958" s="5" t="str">
        <f>_xlfn.XLOOKUP(A3958,Table1[Material Description],Table1[Ordering Mode])</f>
        <v>PO MATERIAL - LTE-MULTI OFFER - WOCFA</v>
      </c>
    </row>
    <row r="3959" spans="1:6" ht="15" x14ac:dyDescent="0.2">
      <c r="A3959" s="6" t="s">
        <v>6433</v>
      </c>
      <c r="B3959" s="6">
        <v>100</v>
      </c>
      <c r="C3959" s="6">
        <v>31522.5</v>
      </c>
      <c r="D3959" s="6">
        <v>100</v>
      </c>
      <c r="E3959" s="6">
        <v>32316</v>
      </c>
      <c r="F3959" s="5" t="str">
        <f>_xlfn.XLOOKUP(A3959,Table1[Material Description],Table1[Ordering Mode])</f>
        <v>PO MATERIAL - LTE-MULTI OFFER - WOCFA</v>
      </c>
    </row>
    <row r="3960" spans="1:6" ht="15" x14ac:dyDescent="0.2">
      <c r="A3960" s="6" t="s">
        <v>6524</v>
      </c>
      <c r="B3960" s="6">
        <v>396</v>
      </c>
      <c r="C3960" s="6">
        <v>64106.86</v>
      </c>
      <c r="D3960" s="6">
        <v>396</v>
      </c>
      <c r="E3960" s="6">
        <v>64336.030000000006</v>
      </c>
      <c r="F3960" s="5" t="str">
        <f>_xlfn.XLOOKUP(A3960,Table1[Material Description],Table1[Ordering Mode])</f>
        <v>PO MATERIAL - OT / GTE - GEM- WOCFA</v>
      </c>
    </row>
    <row r="3961" spans="1:6" ht="15" x14ac:dyDescent="0.2">
      <c r="A3961" s="6" t="s">
        <v>6520</v>
      </c>
      <c r="B3961" s="6">
        <v>272</v>
      </c>
      <c r="C3961" s="6">
        <v>112057.34999999999</v>
      </c>
      <c r="D3961" s="6">
        <v>272</v>
      </c>
      <c r="E3961" s="6">
        <v>116983.4</v>
      </c>
      <c r="F3961" s="5" t="str">
        <f>_xlfn.XLOOKUP(A3961,Table1[Material Description],Table1[Ordering Mode])</f>
        <v>PO MATERIAL - OT / GTE - GEM- WOCFA</v>
      </c>
    </row>
    <row r="3962" spans="1:6" ht="15" x14ac:dyDescent="0.2">
      <c r="A3962" s="6" t="s">
        <v>6517</v>
      </c>
      <c r="B3962" s="6">
        <v>1002</v>
      </c>
      <c r="C3962" s="6">
        <v>722401.8</v>
      </c>
      <c r="D3962" s="6">
        <v>1002</v>
      </c>
      <c r="E3962" s="6">
        <v>697589.8</v>
      </c>
      <c r="F3962" s="5" t="str">
        <f>_xlfn.XLOOKUP(A3962,Table1[Material Description],Table1[Ordering Mode])</f>
        <v>PO MATERIAL - OT / GTE - GEM- WOCFA</v>
      </c>
    </row>
    <row r="3963" spans="1:6" ht="15" x14ac:dyDescent="0.2">
      <c r="A3963" s="6" t="s">
        <v>6300</v>
      </c>
      <c r="B3963" s="6">
        <v>1234</v>
      </c>
      <c r="C3963" s="6">
        <v>119809.67</v>
      </c>
      <c r="D3963" s="6">
        <v>1234</v>
      </c>
      <c r="E3963" s="6">
        <v>120172.11000000002</v>
      </c>
      <c r="F3963" s="5" t="str">
        <f>_xlfn.XLOOKUP(A3963,Table1[Material Description],Table1[Ordering Mode])</f>
        <v>PO MATERIAL - OT / GTE - GEM- WOCFA</v>
      </c>
    </row>
    <row r="3964" spans="1:6" ht="15" x14ac:dyDescent="0.2">
      <c r="A3964" s="6" t="s">
        <v>6290</v>
      </c>
      <c r="B3964" s="6">
        <v>894</v>
      </c>
      <c r="C3964" s="6">
        <v>203092.85</v>
      </c>
      <c r="D3964" s="6">
        <v>894</v>
      </c>
      <c r="E3964" s="6">
        <v>242046.94</v>
      </c>
      <c r="F3964" s="5" t="str">
        <f>_xlfn.XLOOKUP(A3964,Table1[Material Description],Table1[Ordering Mode])</f>
        <v>PO MATERIAL - LTE-MULTI OFFER - WOCFA</v>
      </c>
    </row>
    <row r="3965" spans="1:6" ht="15" x14ac:dyDescent="0.2">
      <c r="A3965" s="6" t="s">
        <v>6195</v>
      </c>
      <c r="B3965" s="6">
        <v>355</v>
      </c>
      <c r="C3965" s="6">
        <v>131123</v>
      </c>
      <c r="D3965" s="6">
        <v>355</v>
      </c>
      <c r="E3965" s="6">
        <v>128677.5</v>
      </c>
      <c r="F3965" s="5" t="str">
        <f>_xlfn.XLOOKUP(A3965,Table1[Material Description],Table1[Ordering Mode])</f>
        <v>PO MATERIAL - LTE-MULTI OFFER - WOCFA</v>
      </c>
    </row>
    <row r="3966" spans="1:6" ht="15" x14ac:dyDescent="0.2">
      <c r="A3966" s="6" t="s">
        <v>6270</v>
      </c>
      <c r="B3966" s="6">
        <v>12</v>
      </c>
      <c r="C3966" s="6">
        <v>13272</v>
      </c>
      <c r="D3966" s="6">
        <v>12</v>
      </c>
      <c r="E3966" s="6">
        <v>40157.760000000002</v>
      </c>
      <c r="F3966" s="5" t="str">
        <f>_xlfn.XLOOKUP(A3966,Table1[Material Description],Table1[Ordering Mode])</f>
        <v>PO MATERIAL - LTE-MULTI OFFER - WOCFA</v>
      </c>
    </row>
    <row r="3967" spans="1:6" ht="15" x14ac:dyDescent="0.2">
      <c r="A3967" s="6" t="s">
        <v>6328</v>
      </c>
      <c r="B3967" s="6">
        <v>15</v>
      </c>
      <c r="C3967" s="6">
        <v>1560</v>
      </c>
      <c r="D3967" s="6">
        <v>15</v>
      </c>
      <c r="E3967" s="6">
        <v>1560</v>
      </c>
      <c r="F3967" s="5" t="str">
        <f>_xlfn.XLOOKUP(A3967,Table1[Material Description],Table1[Ordering Mode])</f>
        <v>PO MATERIAL - LTE-MULTI OFFER - WOCFA</v>
      </c>
    </row>
    <row r="3968" spans="1:6" ht="15" x14ac:dyDescent="0.2">
      <c r="A3968" s="6" t="s">
        <v>6266</v>
      </c>
      <c r="B3968" s="6">
        <v>105</v>
      </c>
      <c r="C3968" s="6">
        <v>38955</v>
      </c>
      <c r="D3968" s="6">
        <v>105</v>
      </c>
      <c r="E3968" s="6">
        <v>42235</v>
      </c>
      <c r="F3968" s="5" t="str">
        <f>_xlfn.XLOOKUP(A3968,Table1[Material Description],Table1[Ordering Mode])</f>
        <v>PO MATERIAL - LTE-MULTI OFFER - WOCFA</v>
      </c>
    </row>
    <row r="3969" spans="1:6" ht="15" x14ac:dyDescent="0.2">
      <c r="A3969" s="6" t="s">
        <v>6601</v>
      </c>
      <c r="B3969" s="6">
        <v>5</v>
      </c>
      <c r="C3969" s="6">
        <v>55968.62</v>
      </c>
      <c r="D3969" s="6">
        <v>5</v>
      </c>
      <c r="E3969" s="6">
        <v>36800</v>
      </c>
      <c r="F3969" s="5" t="str">
        <f>_xlfn.XLOOKUP(A3969,Table1[Material Description],Table1[Ordering Mode])</f>
        <v>PO MATERIAL - LTE-MULTI OFFER - WOCFA</v>
      </c>
    </row>
    <row r="3970" spans="1:6" ht="15" x14ac:dyDescent="0.2">
      <c r="A3970" s="6" t="s">
        <v>6383</v>
      </c>
      <c r="B3970" s="6">
        <v>230</v>
      </c>
      <c r="C3970" s="6">
        <v>471810</v>
      </c>
      <c r="D3970" s="6">
        <v>230</v>
      </c>
      <c r="E3970" s="6">
        <v>437462.5</v>
      </c>
      <c r="F3970" s="5" t="str">
        <f>_xlfn.XLOOKUP(A3970,Table1[Material Description],Table1[Ordering Mode])</f>
        <v>PO MATERIAL - LTE-MULTI OFFER - WOCFA</v>
      </c>
    </row>
    <row r="3971" spans="1:6" ht="15" x14ac:dyDescent="0.2">
      <c r="A3971" s="6" t="s">
        <v>6607</v>
      </c>
      <c r="B3971" s="6">
        <v>5</v>
      </c>
      <c r="C3971" s="6">
        <v>57058.82</v>
      </c>
      <c r="D3971" s="6">
        <v>5</v>
      </c>
      <c r="E3971" s="6">
        <v>37800</v>
      </c>
      <c r="F3971" s="5" t="str">
        <f>_xlfn.XLOOKUP(A3971,Table1[Material Description],Table1[Ordering Mode])</f>
        <v>PO MATERIAL - LTE-MULTI OFFER - WOCFA</v>
      </c>
    </row>
    <row r="3972" spans="1:6" ht="15" x14ac:dyDescent="0.2">
      <c r="A3972" s="6" t="s">
        <v>6425</v>
      </c>
      <c r="B3972" s="6">
        <v>200</v>
      </c>
      <c r="C3972" s="6">
        <v>368800</v>
      </c>
      <c r="D3972" s="6">
        <v>200</v>
      </c>
      <c r="E3972" s="6">
        <v>368040</v>
      </c>
      <c r="F3972" s="5" t="str">
        <f>_xlfn.XLOOKUP(A3972,Table1[Material Description],Table1[Ordering Mode])</f>
        <v>PO MATERIAL - LTE-MULTI OFFER - WOCFA</v>
      </c>
    </row>
    <row r="3973" spans="1:6" ht="15" x14ac:dyDescent="0.2">
      <c r="A3973" s="6" t="s">
        <v>10464</v>
      </c>
      <c r="B3973" s="6">
        <v>1</v>
      </c>
      <c r="C3973" s="6">
        <v>557750</v>
      </c>
      <c r="D3973" s="6">
        <v>1</v>
      </c>
      <c r="E3973" s="6">
        <v>397807.74</v>
      </c>
      <c r="F3973" s="5" t="str">
        <f>_xlfn.XLOOKUP(A3973,Table1[Material Description],Table1[Ordering Mode])</f>
        <v>PO MATERIAL - LTE-MULTI OFFER - WOCFA</v>
      </c>
    </row>
    <row r="3974" spans="1:6" ht="15" x14ac:dyDescent="0.2">
      <c r="A3974" s="6" t="s">
        <v>26248</v>
      </c>
      <c r="B3974" s="6">
        <v>1</v>
      </c>
      <c r="C3974" s="6">
        <v>1305557.49</v>
      </c>
      <c r="D3974" s="6">
        <v>1</v>
      </c>
      <c r="E3974" s="6">
        <v>1716000</v>
      </c>
      <c r="F3974" s="5" t="str">
        <f>_xlfn.XLOOKUP(A3974,Table1[Material Description],Table1[Ordering Mode])</f>
        <v>PO MATERIAL - LTE-MULTI OFFER - WOCFA</v>
      </c>
    </row>
    <row r="3975" spans="1:6" ht="15" x14ac:dyDescent="0.2">
      <c r="A3975" s="6" t="s">
        <v>26244</v>
      </c>
      <c r="B3975" s="6">
        <v>1</v>
      </c>
      <c r="C3975" s="6">
        <v>559393.22</v>
      </c>
      <c r="D3975" s="6">
        <v>1</v>
      </c>
      <c r="E3975" s="6">
        <v>1400850</v>
      </c>
      <c r="F3975" s="5" t="str">
        <f>_xlfn.XLOOKUP(A3975,Table1[Material Description],Table1[Ordering Mode])</f>
        <v>PO MATERIAL - LTE-MULTI OFFER - WOCFA</v>
      </c>
    </row>
    <row r="3976" spans="1:6" ht="15" x14ac:dyDescent="0.2">
      <c r="A3976" s="6" t="s">
        <v>6988</v>
      </c>
      <c r="B3976" s="6">
        <v>10</v>
      </c>
      <c r="C3976" s="6">
        <v>19164.900000000001</v>
      </c>
      <c r="D3976" s="6">
        <v>10</v>
      </c>
      <c r="E3976" s="6">
        <v>25800</v>
      </c>
      <c r="F3976" s="5" t="str">
        <f>_xlfn.XLOOKUP(A3976,Table1[Material Description],Table1[Ordering Mode])</f>
        <v>PO MATERIAL - DGSD / SAIL-RC - WOCFA</v>
      </c>
    </row>
    <row r="3977" spans="1:6" ht="15" x14ac:dyDescent="0.2">
      <c r="A3977" s="6" t="s">
        <v>6649</v>
      </c>
      <c r="B3977" s="6">
        <v>346</v>
      </c>
      <c r="C3977" s="6">
        <v>2688866.42</v>
      </c>
      <c r="D3977" s="6">
        <v>346</v>
      </c>
      <c r="E3977" s="6">
        <v>2822456.1900000004</v>
      </c>
      <c r="F3977" s="5" t="str">
        <f>_xlfn.XLOOKUP(A3977,Table1[Material Description],Table1[Ordering Mode])</f>
        <v>PO MATERIAL - LTE-MULTI OFFER - WOCFA</v>
      </c>
    </row>
    <row r="3978" spans="1:6" ht="15" x14ac:dyDescent="0.2">
      <c r="A3978" s="6" t="s">
        <v>6749</v>
      </c>
      <c r="B3978" s="6">
        <v>10</v>
      </c>
      <c r="C3978" s="6">
        <v>38690</v>
      </c>
      <c r="D3978" s="6">
        <v>10</v>
      </c>
      <c r="E3978" s="6">
        <v>107847</v>
      </c>
      <c r="F3978" s="5" t="str">
        <f>_xlfn.XLOOKUP(A3978,Table1[Material Description],Table1[Ordering Mode])</f>
        <v>PO MATERIAL - LTE-MULTI OFFER - WOCFA</v>
      </c>
    </row>
    <row r="3979" spans="1:6" ht="15" x14ac:dyDescent="0.2">
      <c r="A3979" s="6" t="s">
        <v>6824</v>
      </c>
      <c r="B3979" s="6">
        <v>10</v>
      </c>
      <c r="C3979" s="6">
        <v>98415.13</v>
      </c>
      <c r="D3979" s="6">
        <v>10</v>
      </c>
      <c r="E3979" s="6">
        <v>125070</v>
      </c>
      <c r="F3979" s="5" t="str">
        <f>_xlfn.XLOOKUP(A3979,Table1[Material Description],Table1[Ordering Mode])</f>
        <v>PO MATERIAL - DGSD / SAIL-RC - WOCFA</v>
      </c>
    </row>
    <row r="3980" spans="1:6" ht="15" x14ac:dyDescent="0.2">
      <c r="A3980" s="6" t="s">
        <v>6815</v>
      </c>
      <c r="B3980" s="6">
        <v>151</v>
      </c>
      <c r="C3980" s="6">
        <v>1296967.01</v>
      </c>
      <c r="D3980" s="6">
        <v>151</v>
      </c>
      <c r="E3980" s="6">
        <v>1207677.9599999997</v>
      </c>
      <c r="F3980" s="5" t="str">
        <f>_xlfn.XLOOKUP(A3980,Table1[Material Description],Table1[Ordering Mode])</f>
        <v>PO MATERIAL - LTE-MULTI OFFER - WOCFA</v>
      </c>
    </row>
    <row r="3981" spans="1:6" ht="15" x14ac:dyDescent="0.2">
      <c r="A3981" s="6" t="s">
        <v>6820</v>
      </c>
      <c r="B3981" s="6">
        <v>12</v>
      </c>
      <c r="C3981" s="6">
        <v>115621.43</v>
      </c>
      <c r="D3981" s="6">
        <v>12</v>
      </c>
      <c r="E3981" s="6">
        <v>173020</v>
      </c>
      <c r="F3981" s="5" t="str">
        <f>_xlfn.XLOOKUP(A3981,Table1[Material Description],Table1[Ordering Mode])</f>
        <v>PO MATERIAL - DGSD / SAIL-RC - WOCFA</v>
      </c>
    </row>
    <row r="3982" spans="1:6" ht="15" x14ac:dyDescent="0.2">
      <c r="A3982" s="6" t="s">
        <v>6809</v>
      </c>
      <c r="B3982" s="6">
        <v>70</v>
      </c>
      <c r="C3982" s="6">
        <v>646468.6</v>
      </c>
      <c r="D3982" s="6">
        <v>70</v>
      </c>
      <c r="E3982" s="6">
        <v>631790.31999999995</v>
      </c>
      <c r="F3982" s="5" t="str">
        <f>_xlfn.XLOOKUP(A3982,Table1[Material Description],Table1[Ordering Mode])</f>
        <v>PO MATERIAL - LTE-MULTI OFFER - WOCFA</v>
      </c>
    </row>
    <row r="3983" spans="1:6" ht="15" x14ac:dyDescent="0.2">
      <c r="A3983" s="6" t="s">
        <v>6802</v>
      </c>
      <c r="B3983" s="6">
        <v>12</v>
      </c>
      <c r="C3983" s="6">
        <v>187083.5</v>
      </c>
      <c r="D3983" s="6">
        <v>12</v>
      </c>
      <c r="E3983" s="6">
        <v>260832</v>
      </c>
      <c r="F3983" s="5" t="str">
        <f>_xlfn.XLOOKUP(A3983,Table1[Material Description],Table1[Ordering Mode])</f>
        <v>PO MATERIAL - DGSD / SAIL-RC - WOCFA</v>
      </c>
    </row>
    <row r="3984" spans="1:6" ht="15" x14ac:dyDescent="0.2">
      <c r="A3984" s="6" t="s">
        <v>6818</v>
      </c>
      <c r="B3984" s="6">
        <v>137</v>
      </c>
      <c r="C3984" s="6">
        <v>1583905.49</v>
      </c>
      <c r="D3984" s="6">
        <v>137</v>
      </c>
      <c r="E3984" s="6">
        <v>1543845.3</v>
      </c>
      <c r="F3984" s="5" t="str">
        <f>_xlfn.XLOOKUP(A3984,Table1[Material Description],Table1[Ordering Mode])</f>
        <v>PO MATERIAL - LTE-MULTI OFFER - WOCFA</v>
      </c>
    </row>
    <row r="3985" spans="1:6" ht="15" x14ac:dyDescent="0.2">
      <c r="A3985" s="6" t="s">
        <v>6822</v>
      </c>
      <c r="B3985" s="6">
        <v>7</v>
      </c>
      <c r="C3985" s="6">
        <v>140483.84</v>
      </c>
      <c r="D3985" s="6">
        <v>7</v>
      </c>
      <c r="E3985" s="6">
        <v>174247</v>
      </c>
      <c r="F3985" s="5" t="str">
        <f>_xlfn.XLOOKUP(A3985,Table1[Material Description],Table1[Ordering Mode])</f>
        <v>PO MATERIAL - DGSD / SAIL-RC - WOCFA</v>
      </c>
    </row>
    <row r="3986" spans="1:6" ht="15" x14ac:dyDescent="0.2">
      <c r="A3986" s="6" t="s">
        <v>6645</v>
      </c>
      <c r="B3986" s="6">
        <v>10</v>
      </c>
      <c r="C3986" s="6">
        <v>144405</v>
      </c>
      <c r="D3986" s="6">
        <v>10</v>
      </c>
      <c r="E3986" s="6">
        <v>85000</v>
      </c>
      <c r="F3986" s="5" t="str">
        <f>_xlfn.XLOOKUP(A3986,Table1[Material Description],Table1[Ordering Mode])</f>
        <v>PO MATERIAL - DGSD / SAIL-RC - WOCFA</v>
      </c>
    </row>
    <row r="3987" spans="1:6" ht="15" x14ac:dyDescent="0.2">
      <c r="A3987" s="6" t="s">
        <v>6947</v>
      </c>
      <c r="B3987" s="6">
        <v>20</v>
      </c>
      <c r="C3987" s="6">
        <v>197349.38</v>
      </c>
      <c r="D3987" s="6">
        <v>20</v>
      </c>
      <c r="E3987" s="6">
        <v>202180.3</v>
      </c>
      <c r="F3987" s="5" t="str">
        <f>_xlfn.XLOOKUP(A3987,Table1[Material Description],Table1[Ordering Mode])</f>
        <v>PO MATERIAL - LTE-MULTI OFFER - WOCFA</v>
      </c>
    </row>
    <row r="3988" spans="1:6" ht="15" x14ac:dyDescent="0.2">
      <c r="A3988" s="6" t="s">
        <v>6866</v>
      </c>
      <c r="B3988" s="6">
        <v>197</v>
      </c>
      <c r="C3988" s="6">
        <v>2369286.4500000002</v>
      </c>
      <c r="D3988" s="6">
        <v>197</v>
      </c>
      <c r="E3988" s="6">
        <v>2432652.4499999997</v>
      </c>
      <c r="F3988" s="5" t="str">
        <f>_xlfn.XLOOKUP(A3988,Table1[Material Description],Table1[Ordering Mode])</f>
        <v>PO MATERIAL - LTE-MULTI OFFER - WOCFA</v>
      </c>
    </row>
    <row r="3989" spans="1:6" ht="15" x14ac:dyDescent="0.2">
      <c r="A3989" s="6" t="s">
        <v>6841</v>
      </c>
      <c r="B3989" s="6">
        <v>6</v>
      </c>
      <c r="C3989" s="6">
        <v>155751.31</v>
      </c>
      <c r="D3989" s="6">
        <v>6</v>
      </c>
      <c r="E3989" s="6">
        <v>200171</v>
      </c>
      <c r="F3989" s="5" t="str">
        <f>_xlfn.XLOOKUP(A3989,Table1[Material Description],Table1[Ordering Mode])</f>
        <v>PO MATERIAL - DGSD / SAIL-RC - WOCFA</v>
      </c>
    </row>
    <row r="3990" spans="1:6" ht="15" x14ac:dyDescent="0.2">
      <c r="A3990" s="6" t="s">
        <v>6723</v>
      </c>
      <c r="B3990" s="6">
        <v>6</v>
      </c>
      <c r="C3990" s="6">
        <v>58510.38</v>
      </c>
      <c r="D3990" s="6">
        <v>6</v>
      </c>
      <c r="E3990" s="6">
        <v>59184</v>
      </c>
      <c r="F3990" s="5" t="str">
        <f>_xlfn.XLOOKUP(A3990,Table1[Material Description],Table1[Ordering Mode])</f>
        <v>PO MATERIAL - ST(P) - NON-PSU - WOCFA</v>
      </c>
    </row>
    <row r="3991" spans="1:6" ht="15" x14ac:dyDescent="0.2">
      <c r="A3991" s="6" t="s">
        <v>6700</v>
      </c>
      <c r="B3991" s="6">
        <v>18</v>
      </c>
      <c r="C3991" s="6">
        <v>64104</v>
      </c>
      <c r="D3991" s="6">
        <v>18</v>
      </c>
      <c r="E3991" s="6">
        <v>75351</v>
      </c>
      <c r="F3991" s="5" t="str">
        <f>_xlfn.XLOOKUP(A3991,Table1[Material Description],Table1[Ordering Mode])</f>
        <v>PO MATERIAL - LTE-MULTI OFFER - WOCFA</v>
      </c>
    </row>
    <row r="3992" spans="1:6" ht="15" x14ac:dyDescent="0.2">
      <c r="A3992" s="6" t="s">
        <v>6911</v>
      </c>
      <c r="B3992" s="6">
        <v>10</v>
      </c>
      <c r="C3992" s="6">
        <v>342377.8</v>
      </c>
      <c r="D3992" s="6">
        <v>10</v>
      </c>
      <c r="E3992" s="6">
        <v>382000</v>
      </c>
      <c r="F3992" s="5" t="str">
        <f>_xlfn.XLOOKUP(A3992,Table1[Material Description],Table1[Ordering Mode])</f>
        <v>PO MATERIAL - CPA OT(INDIGENOUS)</v>
      </c>
    </row>
    <row r="3993" spans="1:6" ht="15" x14ac:dyDescent="0.2">
      <c r="A3993" s="6" t="s">
        <v>6829</v>
      </c>
      <c r="B3993" s="6">
        <v>19</v>
      </c>
      <c r="C3993" s="6">
        <v>605060</v>
      </c>
      <c r="D3993" s="6">
        <v>19</v>
      </c>
      <c r="E3993" s="6">
        <v>725968</v>
      </c>
      <c r="F3993" s="5" t="str">
        <f>_xlfn.XLOOKUP(A3993,Table1[Material Description],Table1[Ordering Mode])</f>
        <v>PO MATERIAL - LTE-MULTI OFFER - WOCFA</v>
      </c>
    </row>
    <row r="3994" spans="1:6" ht="15" x14ac:dyDescent="0.2">
      <c r="A3994" s="6" t="s">
        <v>6868</v>
      </c>
      <c r="B3994" s="6">
        <v>8</v>
      </c>
      <c r="C3994" s="6">
        <v>247077.83000000002</v>
      </c>
      <c r="D3994" s="6">
        <v>8</v>
      </c>
      <c r="E3994" s="6">
        <v>310034.2</v>
      </c>
      <c r="F3994" s="5" t="str">
        <f>_xlfn.XLOOKUP(A3994,Table1[Material Description],Table1[Ordering Mode])</f>
        <v>PO MATERIAL - DGSD / SAIL-RC - WOCFA</v>
      </c>
    </row>
    <row r="3995" spans="1:6" ht="15" x14ac:dyDescent="0.2">
      <c r="A3995" s="6" t="s">
        <v>6920</v>
      </c>
      <c r="B3995" s="6">
        <v>2</v>
      </c>
      <c r="C3995" s="6">
        <v>103982.26</v>
      </c>
      <c r="D3995" s="6">
        <v>2</v>
      </c>
      <c r="E3995" s="6">
        <v>105156</v>
      </c>
      <c r="F3995" s="5" t="str">
        <f>_xlfn.XLOOKUP(A3995,Table1[Material Description],Table1[Ordering Mode])</f>
        <v>PO MATERIAL - ST(P) - NON-PSU - WOCFA</v>
      </c>
    </row>
    <row r="3996" spans="1:6" ht="15" x14ac:dyDescent="0.2">
      <c r="A3996" s="6" t="s">
        <v>6963</v>
      </c>
      <c r="B3996" s="6">
        <v>20</v>
      </c>
      <c r="C3996" s="6">
        <v>1339845.72</v>
      </c>
      <c r="D3996" s="6">
        <v>20</v>
      </c>
      <c r="E3996" s="6">
        <v>1649694</v>
      </c>
      <c r="F3996" s="5" t="str">
        <f>_xlfn.XLOOKUP(A3996,Table1[Material Description],Table1[Ordering Mode])</f>
        <v>PO MATERIAL - LTE-MULTI OFFER - WOCFA</v>
      </c>
    </row>
    <row r="3997" spans="1:6" ht="15" x14ac:dyDescent="0.2">
      <c r="A3997" s="6" t="s">
        <v>6908</v>
      </c>
      <c r="B3997" s="6">
        <v>5</v>
      </c>
      <c r="C3997" s="6">
        <v>233478</v>
      </c>
      <c r="D3997" s="6">
        <v>5</v>
      </c>
      <c r="E3997" s="6">
        <v>223520</v>
      </c>
      <c r="F3997" s="5" t="str">
        <f>_xlfn.XLOOKUP(A3997,Table1[Material Description],Table1[Ordering Mode])</f>
        <v>PO MATERIAL - CPA PROPRIETARY</v>
      </c>
    </row>
    <row r="3998" spans="1:6" ht="15" x14ac:dyDescent="0.2">
      <c r="A3998" s="6" t="s">
        <v>6917</v>
      </c>
      <c r="B3998" s="6">
        <v>4</v>
      </c>
      <c r="C3998" s="6">
        <v>155658.73000000001</v>
      </c>
      <c r="D3998" s="6">
        <v>4</v>
      </c>
      <c r="E3998" s="6">
        <v>189051.5</v>
      </c>
      <c r="F3998" s="5" t="str">
        <f>_xlfn.XLOOKUP(A3998,Table1[Material Description],Table1[Ordering Mode])</f>
        <v>PO MATERIAL - ST(P) - NON-PSU - WOCFA</v>
      </c>
    </row>
    <row r="3999" spans="1:6" ht="15" x14ac:dyDescent="0.2">
      <c r="A3999" s="6" t="s">
        <v>6892</v>
      </c>
      <c r="B3999" s="6">
        <v>247</v>
      </c>
      <c r="C3999" s="6">
        <v>3957825.7399999998</v>
      </c>
      <c r="D3999" s="6">
        <v>247</v>
      </c>
      <c r="E3999" s="6">
        <v>3766802.8</v>
      </c>
      <c r="F3999" s="5" t="str">
        <f>_xlfn.XLOOKUP(A3999,Table1[Material Description],Table1[Ordering Mode])</f>
        <v>PO MATERIAL - LTE-MULTI OFFER - WOCFA</v>
      </c>
    </row>
    <row r="4000" spans="1:6" ht="15" x14ac:dyDescent="0.2">
      <c r="A4000" s="6" t="s">
        <v>6719</v>
      </c>
      <c r="B4000" s="6">
        <v>4</v>
      </c>
      <c r="C4000" s="6">
        <v>60703.6</v>
      </c>
      <c r="D4000" s="6">
        <v>4</v>
      </c>
      <c r="E4000" s="6">
        <v>76840</v>
      </c>
      <c r="F4000" s="5" t="str">
        <f>_xlfn.XLOOKUP(A4000,Table1[Material Description],Table1[Ordering Mode])</f>
        <v>PO MATERIAL - CPA RATE CONTRACT</v>
      </c>
    </row>
    <row r="4001" spans="1:6" ht="15" x14ac:dyDescent="0.2">
      <c r="A4001" s="6" t="s">
        <v>6854</v>
      </c>
      <c r="B4001" s="6">
        <v>30</v>
      </c>
      <c r="C4001" s="6">
        <v>407517.33</v>
      </c>
      <c r="D4001" s="6">
        <v>30</v>
      </c>
      <c r="E4001" s="6">
        <v>491862.36</v>
      </c>
      <c r="F4001" s="5" t="str">
        <f>_xlfn.XLOOKUP(A4001,Table1[Material Description],Table1[Ordering Mode])</f>
        <v>PO MATERIAL - LTE-MULTI OFFER - WOCFA</v>
      </c>
    </row>
    <row r="4002" spans="1:6" ht="15" x14ac:dyDescent="0.2">
      <c r="A4002" s="6" t="s">
        <v>6870</v>
      </c>
      <c r="B4002" s="6">
        <v>396</v>
      </c>
      <c r="C4002" s="6">
        <v>7144332.1799999997</v>
      </c>
      <c r="D4002" s="6">
        <v>446</v>
      </c>
      <c r="E4002" s="6">
        <v>7950370.5899999999</v>
      </c>
      <c r="F4002" s="5" t="str">
        <f>_xlfn.XLOOKUP(A4002,Table1[Material Description],Table1[Ordering Mode])</f>
        <v>PO MATERIAL - LTE-MULTI OFFER - WOCFA</v>
      </c>
    </row>
    <row r="4003" spans="1:6" ht="15" x14ac:dyDescent="0.2">
      <c r="A4003" s="6" t="s">
        <v>6727</v>
      </c>
      <c r="B4003" s="6">
        <v>299</v>
      </c>
      <c r="C4003" s="6">
        <v>1397038.81</v>
      </c>
      <c r="D4003" s="6">
        <v>299</v>
      </c>
      <c r="E4003" s="6">
        <v>1292106.8400000001</v>
      </c>
      <c r="F4003" s="5" t="str">
        <f>_xlfn.XLOOKUP(A4003,Table1[Material Description],Table1[Ordering Mode])</f>
        <v>PO MATERIAL - LTE-MULTI OFFER - WOCFA</v>
      </c>
    </row>
    <row r="4004" spans="1:6" ht="15" x14ac:dyDescent="0.2">
      <c r="A4004" s="6" t="s">
        <v>6961</v>
      </c>
      <c r="B4004" s="6">
        <v>1</v>
      </c>
      <c r="C4004" s="6">
        <v>55831.16</v>
      </c>
      <c r="D4004" s="6">
        <v>1</v>
      </c>
      <c r="E4004" s="6">
        <v>58814</v>
      </c>
      <c r="F4004" s="5" t="str">
        <f>_xlfn.XLOOKUP(A4004,Table1[Material Description],Table1[Ordering Mode])</f>
        <v>PO MATERIAL - ST(P) - NON-PSU - WOCFA</v>
      </c>
    </row>
    <row r="4005" spans="1:6" ht="15" x14ac:dyDescent="0.2">
      <c r="A4005" s="6" t="s">
        <v>6751</v>
      </c>
      <c r="B4005" s="6">
        <v>229</v>
      </c>
      <c r="C4005" s="6">
        <v>663003</v>
      </c>
      <c r="D4005" s="6">
        <v>229</v>
      </c>
      <c r="E4005" s="6">
        <v>660515</v>
      </c>
      <c r="F4005" s="5" t="str">
        <f>_xlfn.XLOOKUP(A4005,Table1[Material Description],Table1[Ordering Mode])</f>
        <v>PO MATERIAL - LTE-MULTI OFFER - WOCFA</v>
      </c>
    </row>
    <row r="4006" spans="1:6" ht="15" x14ac:dyDescent="0.2">
      <c r="A4006" s="6" t="s">
        <v>6806</v>
      </c>
      <c r="B4006" s="6">
        <v>47</v>
      </c>
      <c r="C4006" s="6">
        <v>402899.24</v>
      </c>
      <c r="D4006" s="6">
        <v>47</v>
      </c>
      <c r="E4006" s="6">
        <v>381937.65</v>
      </c>
      <c r="F4006" s="5" t="str">
        <f>_xlfn.XLOOKUP(A4006,Table1[Material Description],Table1[Ordering Mode])</f>
        <v>PO MATERIAL - LTE-MULTI OFFER - WOCFA</v>
      </c>
    </row>
    <row r="4007" spans="1:6" ht="15" x14ac:dyDescent="0.2">
      <c r="A4007" s="6" t="s">
        <v>6798</v>
      </c>
      <c r="B4007" s="6">
        <v>4</v>
      </c>
      <c r="C4007" s="6">
        <v>56280.35</v>
      </c>
      <c r="D4007" s="6">
        <v>4</v>
      </c>
      <c r="E4007" s="6">
        <v>63960</v>
      </c>
      <c r="F4007" s="5" t="str">
        <f>_xlfn.XLOOKUP(A4007,Table1[Material Description],Table1[Ordering Mode])</f>
        <v>PO MATERIAL - ST(P) - NON-PSU - WOCFA</v>
      </c>
    </row>
    <row r="4008" spans="1:6" ht="15" x14ac:dyDescent="0.2">
      <c r="A4008" s="6" t="s">
        <v>6862</v>
      </c>
      <c r="B4008" s="6">
        <v>2</v>
      </c>
      <c r="C4008" s="6">
        <v>11280</v>
      </c>
      <c r="D4008" s="6">
        <v>2</v>
      </c>
      <c r="E4008" s="6">
        <v>15640</v>
      </c>
      <c r="F4008" s="5" t="str">
        <f>_xlfn.XLOOKUP(A4008,Table1[Material Description],Table1[Ordering Mode])</f>
        <v>PO MATERIAL - LTE-MULTI OFFER - WOCFA</v>
      </c>
    </row>
    <row r="4009" spans="1:6" ht="15" x14ac:dyDescent="0.2">
      <c r="A4009" s="6" t="s">
        <v>6906</v>
      </c>
      <c r="B4009" s="6">
        <v>10</v>
      </c>
      <c r="C4009" s="6">
        <v>289930</v>
      </c>
      <c r="D4009" s="6">
        <v>10</v>
      </c>
      <c r="E4009" s="6">
        <v>303490</v>
      </c>
      <c r="F4009" s="5" t="str">
        <f>_xlfn.XLOOKUP(A4009,Table1[Material Description],Table1[Ordering Mode])</f>
        <v>PO MATERIAL - CPA RATE CONTRACT</v>
      </c>
    </row>
    <row r="4010" spans="1:6" ht="15" x14ac:dyDescent="0.2">
      <c r="A4010" s="6" t="s">
        <v>6858</v>
      </c>
      <c r="B4010" s="6">
        <v>36</v>
      </c>
      <c r="C4010" s="6">
        <v>382096.61</v>
      </c>
      <c r="D4010" s="6">
        <v>36</v>
      </c>
      <c r="E4010" s="6">
        <v>410836.1</v>
      </c>
      <c r="F4010" s="5" t="str">
        <f>_xlfn.XLOOKUP(A4010,Table1[Material Description],Table1[Ordering Mode])</f>
        <v>PO MATERIAL - LTE-MULTI OFFER - WOCFA</v>
      </c>
    </row>
    <row r="4011" spans="1:6" ht="15" x14ac:dyDescent="0.2">
      <c r="A4011" s="6" t="s">
        <v>6864</v>
      </c>
      <c r="B4011" s="6">
        <v>8</v>
      </c>
      <c r="C4011" s="6">
        <v>82094.8</v>
      </c>
      <c r="D4011" s="6">
        <v>8</v>
      </c>
      <c r="E4011" s="6">
        <v>84664</v>
      </c>
      <c r="F4011" s="5" t="str">
        <f>_xlfn.XLOOKUP(A4011,Table1[Material Description],Table1[Ordering Mode])</f>
        <v>PO MATERIAL - LTE-MULTI OFFER - WOCFA</v>
      </c>
    </row>
    <row r="4012" spans="1:6" ht="15" x14ac:dyDescent="0.2">
      <c r="A4012" s="6" t="s">
        <v>6935</v>
      </c>
      <c r="B4012" s="6">
        <v>31</v>
      </c>
      <c r="C4012" s="6">
        <v>487390.65</v>
      </c>
      <c r="D4012" s="6">
        <v>31</v>
      </c>
      <c r="E4012" s="6">
        <v>523329.56</v>
      </c>
      <c r="F4012" s="5" t="str">
        <f>_xlfn.XLOOKUP(A4012,Table1[Material Description],Table1[Ordering Mode])</f>
        <v>PO MATERIAL - LTE-MULTI OFFER - WOCFA</v>
      </c>
    </row>
    <row r="4013" spans="1:6" ht="15" x14ac:dyDescent="0.2">
      <c r="A4013" s="6" t="s">
        <v>6925</v>
      </c>
      <c r="B4013" s="6">
        <v>1</v>
      </c>
      <c r="C4013" s="6">
        <v>51991.13</v>
      </c>
      <c r="D4013" s="6">
        <v>1</v>
      </c>
      <c r="E4013" s="6">
        <v>52578</v>
      </c>
      <c r="F4013" s="5" t="str">
        <f>_xlfn.XLOOKUP(A4013,Table1[Material Description],Table1[Ordering Mode])</f>
        <v>PO MATERIAL - ST(P) - NON-PSU - WOCFA</v>
      </c>
    </row>
    <row r="4014" spans="1:6" ht="15" x14ac:dyDescent="0.2">
      <c r="A4014" s="6" t="s">
        <v>6843</v>
      </c>
      <c r="B4014" s="6">
        <v>131</v>
      </c>
      <c r="C4014" s="6">
        <v>1078045.3799999999</v>
      </c>
      <c r="D4014" s="6">
        <v>131</v>
      </c>
      <c r="E4014" s="6">
        <v>1245037.6000000001</v>
      </c>
      <c r="F4014" s="5" t="str">
        <f>_xlfn.XLOOKUP(A4014,Table1[Material Description],Table1[Ordering Mode])</f>
        <v>PO MATERIAL - LTE-MULTI OFFER - WOCFA</v>
      </c>
    </row>
    <row r="4015" spans="1:6" ht="15" x14ac:dyDescent="0.2">
      <c r="A4015" s="6" t="s">
        <v>6714</v>
      </c>
      <c r="B4015" s="6">
        <v>35</v>
      </c>
      <c r="C4015" s="6">
        <v>722998.81</v>
      </c>
      <c r="D4015" s="6">
        <v>35</v>
      </c>
      <c r="E4015" s="6">
        <v>753692.91</v>
      </c>
      <c r="F4015" s="5" t="str">
        <f>_xlfn.XLOOKUP(A4015,Table1[Material Description],Table1[Ordering Mode])</f>
        <v>PO MATERIAL - DGSD / SAIL-RC - WOCFA</v>
      </c>
    </row>
    <row r="4016" spans="1:6" ht="15" x14ac:dyDescent="0.2">
      <c r="A4016" s="6" t="s">
        <v>6760</v>
      </c>
      <c r="B4016" s="6">
        <v>11</v>
      </c>
      <c r="C4016" s="6">
        <v>51119.8</v>
      </c>
      <c r="D4016" s="6">
        <v>11</v>
      </c>
      <c r="E4016" s="6">
        <v>46002</v>
      </c>
      <c r="F4016" s="5" t="str">
        <f>_xlfn.XLOOKUP(A4016,Table1[Material Description],Table1[Ordering Mode])</f>
        <v>PO MATERIAL - LTE-MULTI OFFER - WOCFA</v>
      </c>
    </row>
    <row r="4017" spans="1:6" ht="15" x14ac:dyDescent="0.2">
      <c r="A4017" s="6" t="s">
        <v>6927</v>
      </c>
      <c r="B4017" s="6">
        <v>10</v>
      </c>
      <c r="C4017" s="6">
        <v>158500.91999999998</v>
      </c>
      <c r="D4017" s="6">
        <v>10</v>
      </c>
      <c r="E4017" s="6">
        <v>226801.08000000002</v>
      </c>
      <c r="F4017" s="5" t="str">
        <f>_xlfn.XLOOKUP(A4017,Table1[Material Description],Table1[Ordering Mode])</f>
        <v>PO MATERIAL - OT / GTE - GEM- WOCFA</v>
      </c>
    </row>
    <row r="4018" spans="1:6" ht="15" x14ac:dyDescent="0.2">
      <c r="A4018" s="6" t="s">
        <v>6943</v>
      </c>
      <c r="B4018" s="6">
        <v>10</v>
      </c>
      <c r="C4018" s="6">
        <v>395862</v>
      </c>
      <c r="D4018" s="6">
        <v>10</v>
      </c>
      <c r="E4018" s="6">
        <v>451462</v>
      </c>
      <c r="F4018" s="5" t="str">
        <f>_xlfn.XLOOKUP(A4018,Table1[Material Description],Table1[Ordering Mode])</f>
        <v>PO MATERIAL - LTE-MULTI OFFER - WOCFA</v>
      </c>
    </row>
    <row r="4019" spans="1:6" ht="15" x14ac:dyDescent="0.2">
      <c r="A4019" s="6" t="s">
        <v>6957</v>
      </c>
      <c r="B4019" s="6">
        <v>5</v>
      </c>
      <c r="C4019" s="6">
        <v>239202.5</v>
      </c>
      <c r="D4019" s="6">
        <v>5</v>
      </c>
      <c r="E4019" s="6">
        <v>266895</v>
      </c>
      <c r="F4019" s="5" t="str">
        <f>_xlfn.XLOOKUP(A4019,Table1[Material Description],Table1[Ordering Mode])</f>
        <v>PO MATERIAL - CPA OT(INDIGENOUS)</v>
      </c>
    </row>
    <row r="4020" spans="1:6" ht="15" x14ac:dyDescent="0.2">
      <c r="A4020" s="6" t="s">
        <v>6949</v>
      </c>
      <c r="B4020" s="6">
        <v>11</v>
      </c>
      <c r="C4020" s="6">
        <v>229402.26</v>
      </c>
      <c r="D4020" s="6">
        <v>11</v>
      </c>
      <c r="E4020" s="6">
        <v>285618</v>
      </c>
      <c r="F4020" s="5" t="str">
        <f>_xlfn.XLOOKUP(A4020,Table1[Material Description],Table1[Ordering Mode])</f>
        <v>PO MATERIAL - DGSD / SAIL-RC - WOCFA</v>
      </c>
    </row>
    <row r="4021" spans="1:6" ht="15" x14ac:dyDescent="0.2">
      <c r="A4021" s="6" t="s">
        <v>6794</v>
      </c>
      <c r="B4021" s="6">
        <v>6</v>
      </c>
      <c r="C4021" s="6">
        <v>93700.98</v>
      </c>
      <c r="D4021" s="6">
        <v>6</v>
      </c>
      <c r="E4021" s="6">
        <v>95310</v>
      </c>
      <c r="F4021" s="5" t="str">
        <f>_xlfn.XLOOKUP(A4021,Table1[Material Description],Table1[Ordering Mode])</f>
        <v>PO MATERIAL - ST(P) - NON-PSU - WOCFA</v>
      </c>
    </row>
    <row r="4022" spans="1:6" ht="15" x14ac:dyDescent="0.2">
      <c r="A4022" s="6" t="s">
        <v>6768</v>
      </c>
      <c r="B4022" s="6">
        <v>67</v>
      </c>
      <c r="C4022" s="6">
        <v>424484.73</v>
      </c>
      <c r="D4022" s="6">
        <v>67</v>
      </c>
      <c r="E4022" s="6">
        <v>463883.29000000004</v>
      </c>
      <c r="F4022" s="5" t="str">
        <f>_xlfn.XLOOKUP(A4022,Table1[Material Description],Table1[Ordering Mode])</f>
        <v>PO MATERIAL - LTE-MULTI OFFER - WOCFA</v>
      </c>
    </row>
    <row r="4023" spans="1:6" ht="15" x14ac:dyDescent="0.2">
      <c r="A4023" s="6" t="s">
        <v>6782</v>
      </c>
      <c r="B4023" s="6">
        <v>10</v>
      </c>
      <c r="C4023" s="6">
        <v>82950</v>
      </c>
      <c r="D4023" s="6">
        <v>10</v>
      </c>
      <c r="E4023" s="6">
        <v>96510</v>
      </c>
      <c r="F4023" s="5" t="str">
        <f>_xlfn.XLOOKUP(A4023,Table1[Material Description],Table1[Ordering Mode])</f>
        <v>PO MATERIAL - CPA RATE CONTRACT</v>
      </c>
    </row>
    <row r="4024" spans="1:6" ht="15" x14ac:dyDescent="0.2">
      <c r="A4024" s="6" t="s">
        <v>6784</v>
      </c>
      <c r="B4024" s="6">
        <v>11</v>
      </c>
      <c r="C4024" s="6">
        <v>105088.34</v>
      </c>
      <c r="D4024" s="6">
        <v>11</v>
      </c>
      <c r="E4024" s="6">
        <v>130826</v>
      </c>
      <c r="F4024" s="5" t="str">
        <f>_xlfn.XLOOKUP(A4024,Table1[Material Description],Table1[Ordering Mode])</f>
        <v>PO MATERIAL - DGSD / SAIL-RC - WOCFA</v>
      </c>
    </row>
    <row r="4025" spans="1:6" ht="15" x14ac:dyDescent="0.2">
      <c r="A4025" s="6" t="s">
        <v>6786</v>
      </c>
      <c r="B4025" s="6">
        <v>10</v>
      </c>
      <c r="C4025" s="6">
        <v>143050</v>
      </c>
      <c r="D4025" s="6">
        <v>10</v>
      </c>
      <c r="E4025" s="6">
        <v>156610</v>
      </c>
      <c r="F4025" s="5" t="str">
        <f>_xlfn.XLOOKUP(A4025,Table1[Material Description],Table1[Ordering Mode])</f>
        <v>PO MATERIAL - CPA RATE CONTRACT</v>
      </c>
    </row>
    <row r="4026" spans="1:6" ht="15" x14ac:dyDescent="0.2">
      <c r="A4026" s="6" t="s">
        <v>6708</v>
      </c>
      <c r="B4026" s="6">
        <v>2</v>
      </c>
      <c r="C4026" s="6">
        <v>15358.38</v>
      </c>
      <c r="D4026" s="6">
        <v>2</v>
      </c>
      <c r="E4026" s="6">
        <v>15708</v>
      </c>
      <c r="F4026" s="5" t="str">
        <f>_xlfn.XLOOKUP(A4026,Table1[Material Description],Table1[Ordering Mode])</f>
        <v>PO MATERIAL - CPA PROCUREMENT</v>
      </c>
    </row>
    <row r="4027" spans="1:6" ht="15" x14ac:dyDescent="0.2">
      <c r="A4027" s="6" t="s">
        <v>6790</v>
      </c>
      <c r="B4027" s="6">
        <v>16</v>
      </c>
      <c r="C4027" s="6">
        <v>218865.92000000001</v>
      </c>
      <c r="D4027" s="6">
        <v>16</v>
      </c>
      <c r="E4027" s="6">
        <v>278900.40000000002</v>
      </c>
      <c r="F4027" s="5" t="str">
        <f>_xlfn.XLOOKUP(A4027,Table1[Material Description],Table1[Ordering Mode])</f>
        <v>PO MATERIAL - CPA PROPRIETARY</v>
      </c>
    </row>
    <row r="4028" spans="1:6" ht="15" x14ac:dyDescent="0.2">
      <c r="A4028" s="6" t="s">
        <v>6796</v>
      </c>
      <c r="B4028" s="6">
        <v>1</v>
      </c>
      <c r="C4028" s="6">
        <v>14363.33</v>
      </c>
      <c r="D4028" s="6">
        <v>1</v>
      </c>
      <c r="E4028" s="6">
        <v>16265.62</v>
      </c>
      <c r="F4028" s="5" t="str">
        <f>_xlfn.XLOOKUP(A4028,Table1[Material Description],Table1[Ordering Mode])</f>
        <v>PO MATERIAL - DGSD / SAIL-RC - WOCFA</v>
      </c>
    </row>
    <row r="4029" spans="1:6" ht="15" x14ac:dyDescent="0.2">
      <c r="A4029" s="6" t="s">
        <v>6827</v>
      </c>
      <c r="B4029" s="6">
        <v>6</v>
      </c>
      <c r="C4029" s="6">
        <v>134860.97</v>
      </c>
      <c r="D4029" s="6">
        <v>6</v>
      </c>
      <c r="E4029" s="6">
        <v>138671</v>
      </c>
      <c r="F4029" s="5" t="str">
        <f>_xlfn.XLOOKUP(A4029,Table1[Material Description],Table1[Ordering Mode])</f>
        <v>PO MATERIAL - CPA PROPRIETARY</v>
      </c>
    </row>
    <row r="4030" spans="1:6" ht="15" x14ac:dyDescent="0.2">
      <c r="A4030" s="6" t="s">
        <v>6712</v>
      </c>
      <c r="B4030" s="6">
        <v>10</v>
      </c>
      <c r="C4030" s="6">
        <v>144405</v>
      </c>
      <c r="D4030" s="6">
        <v>10</v>
      </c>
      <c r="E4030" s="6">
        <v>85000</v>
      </c>
      <c r="F4030" s="5" t="str">
        <f>_xlfn.XLOOKUP(A4030,Table1[Material Description],Table1[Ordering Mode])</f>
        <v>PO MATERIAL - DGSD / SAIL-RC - WOCFA</v>
      </c>
    </row>
    <row r="4031" spans="1:6" ht="15" x14ac:dyDescent="0.2">
      <c r="A4031" s="6" t="s">
        <v>6915</v>
      </c>
      <c r="B4031" s="6">
        <v>6</v>
      </c>
      <c r="C4031" s="6">
        <v>183067.7</v>
      </c>
      <c r="D4031" s="6">
        <v>6</v>
      </c>
      <c r="E4031" s="6">
        <v>188907</v>
      </c>
      <c r="F4031" s="5" t="str">
        <f>_xlfn.XLOOKUP(A4031,Table1[Material Description],Table1[Ordering Mode])</f>
        <v>PO MATERIAL - CPA PROPRIETARY</v>
      </c>
    </row>
    <row r="4032" spans="1:6" ht="15" x14ac:dyDescent="0.2">
      <c r="A4032" s="6" t="s">
        <v>6922</v>
      </c>
      <c r="B4032" s="6">
        <v>5</v>
      </c>
      <c r="C4032" s="6">
        <v>185103.3</v>
      </c>
      <c r="D4032" s="6">
        <v>5</v>
      </c>
      <c r="E4032" s="6">
        <v>206525</v>
      </c>
      <c r="F4032" s="5" t="str">
        <f>_xlfn.XLOOKUP(A4032,Table1[Material Description],Table1[Ordering Mode])</f>
        <v>PO MATERIAL - CPA OT(INDIGENOUS)</v>
      </c>
    </row>
    <row r="4033" spans="1:6" ht="15" x14ac:dyDescent="0.2">
      <c r="A4033" s="6" t="s">
        <v>6959</v>
      </c>
      <c r="B4033" s="6">
        <v>6</v>
      </c>
      <c r="C4033" s="6">
        <v>199005.1</v>
      </c>
      <c r="D4033" s="6">
        <v>6</v>
      </c>
      <c r="E4033" s="6">
        <v>205824</v>
      </c>
      <c r="F4033" s="5" t="str">
        <f>_xlfn.XLOOKUP(A4033,Table1[Material Description],Table1[Ordering Mode])</f>
        <v>PO MATERIAL - CPA PROPRIETARY</v>
      </c>
    </row>
    <row r="4034" spans="1:6" ht="15" x14ac:dyDescent="0.2">
      <c r="A4034" s="6" t="s">
        <v>6774</v>
      </c>
      <c r="B4034" s="6">
        <v>25</v>
      </c>
      <c r="C4034" s="6">
        <v>90660</v>
      </c>
      <c r="D4034" s="6">
        <v>25</v>
      </c>
      <c r="E4034" s="6">
        <v>160894</v>
      </c>
      <c r="F4034" s="5" t="str">
        <f>_xlfn.XLOOKUP(A4034,Table1[Material Description],Table1[Ordering Mode])</f>
        <v>PO MATERIAL - LTE-MULTI OFFER - WOCFA</v>
      </c>
    </row>
    <row r="4035" spans="1:6" ht="15" x14ac:dyDescent="0.2">
      <c r="A4035" s="6" t="s">
        <v>6955</v>
      </c>
      <c r="B4035" s="6">
        <v>2</v>
      </c>
      <c r="C4035" s="6">
        <v>31600</v>
      </c>
      <c r="D4035" s="6">
        <v>2</v>
      </c>
      <c r="E4035" s="6">
        <v>52800</v>
      </c>
      <c r="F4035" s="5" t="str">
        <f>_xlfn.XLOOKUP(A4035,Table1[Material Description],Table1[Ordering Mode])</f>
        <v>PO MATERIAL - LTE-MULTI OFFER - WOCFA</v>
      </c>
    </row>
    <row r="4036" spans="1:6" ht="15" x14ac:dyDescent="0.2">
      <c r="A4036" s="6" t="s">
        <v>6929</v>
      </c>
      <c r="B4036" s="6">
        <v>12</v>
      </c>
      <c r="C4036" s="6">
        <v>520286.89</v>
      </c>
      <c r="D4036" s="6">
        <v>12</v>
      </c>
      <c r="E4036" s="6">
        <v>724328</v>
      </c>
      <c r="F4036" s="5" t="str">
        <f>_xlfn.XLOOKUP(A4036,Table1[Material Description],Table1[Ordering Mode])</f>
        <v>PO MATERIAL - ST(P) - NON-PSU - WOCFA</v>
      </c>
    </row>
    <row r="4037" spans="1:6" ht="15" x14ac:dyDescent="0.2">
      <c r="A4037" s="6" t="s">
        <v>6763</v>
      </c>
      <c r="B4037" s="6">
        <v>68</v>
      </c>
      <c r="C4037" s="6">
        <v>401836.84</v>
      </c>
      <c r="D4037" s="6">
        <v>68</v>
      </c>
      <c r="E4037" s="6">
        <v>375614</v>
      </c>
      <c r="F4037" s="5" t="str">
        <f>_xlfn.XLOOKUP(A4037,Table1[Material Description],Table1[Ordering Mode])</f>
        <v>PO MATERIAL - LTE-MULTI OFFER - WOCFA</v>
      </c>
    </row>
    <row r="4038" spans="1:6" ht="15" x14ac:dyDescent="0.2">
      <c r="A4038" s="6" t="s">
        <v>10934</v>
      </c>
      <c r="B4038" s="6">
        <v>2</v>
      </c>
      <c r="C4038" s="6">
        <v>1925000</v>
      </c>
      <c r="D4038" s="6">
        <v>2</v>
      </c>
      <c r="E4038" s="6">
        <v>1996000</v>
      </c>
      <c r="F4038" s="5" t="str">
        <f>_xlfn.XLOOKUP(A4038,Table1[Material Description],Table1[Ordering Mode])</f>
        <v>PO MATERIAL - LTE-MULTI OFFER - WOCFA</v>
      </c>
    </row>
    <row r="4039" spans="1:6" ht="15" x14ac:dyDescent="0.2">
      <c r="A4039" s="6" t="s">
        <v>13270</v>
      </c>
      <c r="B4039" s="6">
        <v>3</v>
      </c>
      <c r="C4039" s="6">
        <v>6324</v>
      </c>
      <c r="D4039" s="6">
        <v>3</v>
      </c>
      <c r="E4039" s="6">
        <v>16764</v>
      </c>
      <c r="F4039" s="5" t="str">
        <f>_xlfn.XLOOKUP(A4039,Table1[Material Description],Table1[Ordering Mode])</f>
        <v>PO MATERIAL - LTE-MULTI OFFER - WOCFA</v>
      </c>
    </row>
    <row r="4040" spans="1:6" ht="15" x14ac:dyDescent="0.2">
      <c r="A4040" s="6" t="s">
        <v>13266</v>
      </c>
      <c r="B4040" s="6">
        <v>3</v>
      </c>
      <c r="C4040" s="6">
        <v>5727</v>
      </c>
      <c r="D4040" s="6">
        <v>3</v>
      </c>
      <c r="E4040" s="6">
        <v>11913</v>
      </c>
      <c r="F4040" s="5" t="str">
        <f>_xlfn.XLOOKUP(A4040,Table1[Material Description],Table1[Ordering Mode])</f>
        <v>PO MATERIAL - LTE-MULTI OFFER - WOCFA</v>
      </c>
    </row>
    <row r="4041" spans="1:6" ht="15" x14ac:dyDescent="0.2">
      <c r="A4041" s="6" t="s">
        <v>7548</v>
      </c>
      <c r="B4041" s="6">
        <v>1</v>
      </c>
      <c r="C4041" s="6">
        <v>109760.98</v>
      </c>
      <c r="D4041" s="6">
        <v>1</v>
      </c>
      <c r="E4041" s="6">
        <v>112001.4</v>
      </c>
      <c r="F4041" s="5" t="str">
        <f>_xlfn.XLOOKUP(A4041,Table1[Material Description],Table1[Ordering Mode])</f>
        <v>PO MATERIAL - ST(P) - NON-PSU - WCFA</v>
      </c>
    </row>
    <row r="4042" spans="1:6" ht="15" x14ac:dyDescent="0.2">
      <c r="A4042" s="6" t="s">
        <v>16490</v>
      </c>
      <c r="B4042" s="6">
        <v>4</v>
      </c>
      <c r="C4042" s="6">
        <v>7400</v>
      </c>
      <c r="D4042" s="6">
        <v>4</v>
      </c>
      <c r="E4042" s="6">
        <v>5940</v>
      </c>
      <c r="F4042" s="5" t="str">
        <f>_xlfn.XLOOKUP(A4042,Table1[Material Description],Table1[Ordering Mode])</f>
        <v>PO MATERIAL - LTE-MULTI OFFER - WOCFA</v>
      </c>
    </row>
    <row r="4043" spans="1:6" ht="15" x14ac:dyDescent="0.2">
      <c r="A4043" s="6" t="s">
        <v>16471</v>
      </c>
      <c r="B4043" s="6">
        <v>30</v>
      </c>
      <c r="C4043" s="6">
        <v>72480</v>
      </c>
      <c r="D4043" s="6">
        <v>30</v>
      </c>
      <c r="E4043" s="6">
        <v>72000</v>
      </c>
      <c r="F4043" s="5" t="str">
        <f>_xlfn.XLOOKUP(A4043,Table1[Material Description],Table1[Ordering Mode])</f>
        <v>PO MATERIAL - LTE-MULTI OFFER - WOCFA</v>
      </c>
    </row>
    <row r="4044" spans="1:6" ht="15" x14ac:dyDescent="0.2">
      <c r="A4044" s="6" t="s">
        <v>16496</v>
      </c>
      <c r="B4044" s="6">
        <v>10</v>
      </c>
      <c r="C4044" s="6">
        <v>10500</v>
      </c>
      <c r="D4044" s="6">
        <v>10</v>
      </c>
      <c r="E4044" s="6">
        <v>11200</v>
      </c>
      <c r="F4044" s="5" t="str">
        <f>_xlfn.XLOOKUP(A4044,Table1[Material Description],Table1[Ordering Mode])</f>
        <v>PO MATERIAL - LTE-MULTI OFFER - WOCFA</v>
      </c>
    </row>
    <row r="4045" spans="1:6" ht="15" x14ac:dyDescent="0.2">
      <c r="A4045" s="6" t="s">
        <v>16301</v>
      </c>
      <c r="B4045" s="6">
        <v>3</v>
      </c>
      <c r="C4045" s="6">
        <v>222075</v>
      </c>
      <c r="D4045" s="6">
        <v>3</v>
      </c>
      <c r="E4045" s="6">
        <v>211680</v>
      </c>
      <c r="F4045" s="5" t="str">
        <f>_xlfn.XLOOKUP(A4045,Table1[Material Description],Table1[Ordering Mode])</f>
        <v>PO MATERIAL - ST(P) - NON-PSU - WOCFA</v>
      </c>
    </row>
    <row r="4046" spans="1:6" ht="15" x14ac:dyDescent="0.2">
      <c r="A4046" s="6" t="s">
        <v>16299</v>
      </c>
      <c r="B4046" s="6">
        <v>2</v>
      </c>
      <c r="C4046" s="6">
        <v>36330</v>
      </c>
      <c r="D4046" s="6">
        <v>2</v>
      </c>
      <c r="E4046" s="6">
        <v>34728.74</v>
      </c>
      <c r="F4046" s="5" t="str">
        <f>_xlfn.XLOOKUP(A4046,Table1[Material Description],Table1[Ordering Mode])</f>
        <v>PO MATERIAL - ST(P) - NON-PSU - WOCFA</v>
      </c>
    </row>
    <row r="4047" spans="1:6" ht="15" x14ac:dyDescent="0.2">
      <c r="A4047" s="6" t="s">
        <v>15427</v>
      </c>
      <c r="B4047" s="6">
        <v>300</v>
      </c>
      <c r="C4047" s="6">
        <v>46590</v>
      </c>
      <c r="D4047" s="6">
        <v>300</v>
      </c>
      <c r="E4047" s="6">
        <v>86800</v>
      </c>
      <c r="F4047" s="5" t="str">
        <f>_xlfn.XLOOKUP(A4047,Table1[Material Description],Table1[Ordering Mode])</f>
        <v>PO MATERIAL - LTE-MULTI OFFER - WOCFA</v>
      </c>
    </row>
    <row r="4048" spans="1:6" ht="15" x14ac:dyDescent="0.2">
      <c r="A4048" s="6" t="s">
        <v>7072</v>
      </c>
      <c r="B4048" s="6">
        <v>66</v>
      </c>
      <c r="C4048" s="6">
        <v>504922.68</v>
      </c>
      <c r="D4048" s="6">
        <v>66</v>
      </c>
      <c r="E4048" s="6">
        <v>498529</v>
      </c>
      <c r="F4048" s="5" t="str">
        <f>_xlfn.XLOOKUP(A4048,Table1[Material Description],Table1[Ordering Mode])</f>
        <v>PO MATERIAL - ST(P) - NON-PSU - WCFA</v>
      </c>
    </row>
    <row r="4049" spans="1:6" ht="15" x14ac:dyDescent="0.2">
      <c r="A4049" s="6" t="s">
        <v>7625</v>
      </c>
      <c r="B4049" s="6">
        <v>10</v>
      </c>
      <c r="C4049" s="6">
        <v>5659.5</v>
      </c>
      <c r="D4049" s="6">
        <v>10</v>
      </c>
      <c r="E4049" s="6">
        <v>5500</v>
      </c>
      <c r="F4049" s="5" t="str">
        <f>_xlfn.XLOOKUP(A4049,Table1[Material Description],Table1[Ordering Mode])</f>
        <v>PO MATERIAL - ST(P) - NON-PSU - WOCFA</v>
      </c>
    </row>
    <row r="4050" spans="1:6" ht="15" x14ac:dyDescent="0.2">
      <c r="A4050" s="6" t="s">
        <v>7597</v>
      </c>
      <c r="B4050" s="6">
        <v>22</v>
      </c>
      <c r="C4050" s="6">
        <v>44740.399999999994</v>
      </c>
      <c r="D4050" s="6">
        <v>22</v>
      </c>
      <c r="E4050" s="6">
        <v>41803</v>
      </c>
      <c r="F4050" s="5" t="str">
        <f>_xlfn.XLOOKUP(A4050,Table1[Material Description],Table1[Ordering Mode])</f>
        <v>PO MATERIAL - ST(P) - NON-PSU - WOCFA</v>
      </c>
    </row>
    <row r="4051" spans="1:6" ht="15" x14ac:dyDescent="0.2">
      <c r="A4051" s="6" t="s">
        <v>7536</v>
      </c>
      <c r="B4051" s="6">
        <v>8</v>
      </c>
      <c r="C4051" s="6">
        <v>7840</v>
      </c>
      <c r="D4051" s="6">
        <v>8</v>
      </c>
      <c r="E4051" s="6">
        <v>8000.64</v>
      </c>
      <c r="F4051" s="5" t="str">
        <f>_xlfn.XLOOKUP(A4051,Table1[Material Description],Table1[Ordering Mode])</f>
        <v>PO MATERIAL - ST(P) - NON-PSU - WCFA</v>
      </c>
    </row>
    <row r="4052" spans="1:6" ht="15" x14ac:dyDescent="0.2">
      <c r="A4052" s="6" t="s">
        <v>10908</v>
      </c>
      <c r="B4052" s="6">
        <v>4</v>
      </c>
      <c r="C4052" s="6">
        <v>567000</v>
      </c>
      <c r="D4052" s="6">
        <v>4</v>
      </c>
      <c r="E4052" s="6">
        <v>699000</v>
      </c>
      <c r="F4052" s="5" t="str">
        <f>_xlfn.XLOOKUP(A4052,Table1[Material Description],Table1[Ordering Mode])</f>
        <v>PO MATERIAL - LTE-MULTI OFFER - WOCFA</v>
      </c>
    </row>
    <row r="4053" spans="1:6" ht="15" x14ac:dyDescent="0.2">
      <c r="A4053" s="6" t="s">
        <v>21266</v>
      </c>
      <c r="B4053" s="6">
        <v>53</v>
      </c>
      <c r="C4053" s="6">
        <v>697908</v>
      </c>
      <c r="D4053" s="6">
        <v>53</v>
      </c>
      <c r="E4053" s="6">
        <v>698532</v>
      </c>
      <c r="F4053" s="5" t="str">
        <f>_xlfn.XLOOKUP(A4053,Table1[Material Description],Table1[Ordering Mode])</f>
        <v>PO MATERIAL - IPT - WOCFA</v>
      </c>
    </row>
    <row r="4054" spans="1:6" ht="15" x14ac:dyDescent="0.2">
      <c r="A4054" s="6" t="s">
        <v>16283</v>
      </c>
      <c r="B4054" s="6">
        <v>3</v>
      </c>
      <c r="C4054" s="6">
        <v>88496.79</v>
      </c>
      <c r="D4054" s="6">
        <v>3</v>
      </c>
      <c r="E4054" s="6">
        <v>109560</v>
      </c>
      <c r="F4054" s="5" t="str">
        <f>_xlfn.XLOOKUP(A4054,Table1[Material Description],Table1[Ordering Mode])</f>
        <v>PO MATERIAL - LTE-MULTI OFFER - WOCFA</v>
      </c>
    </row>
    <row r="4055" spans="1:6" ht="15" x14ac:dyDescent="0.2">
      <c r="A4055" s="6" t="s">
        <v>16225</v>
      </c>
      <c r="B4055" s="6">
        <v>1</v>
      </c>
      <c r="C4055" s="6">
        <v>35880.11</v>
      </c>
      <c r="D4055" s="6">
        <v>1</v>
      </c>
      <c r="E4055" s="6">
        <v>60492</v>
      </c>
      <c r="F4055" s="5" t="str">
        <f>_xlfn.XLOOKUP(A4055,Table1[Material Description],Table1[Ordering Mode])</f>
        <v>PO MATERIAL - LTE-MULTI OFFER - WOCFA</v>
      </c>
    </row>
    <row r="4056" spans="1:6" ht="15" x14ac:dyDescent="0.2">
      <c r="A4056" s="6" t="s">
        <v>16293</v>
      </c>
      <c r="B4056" s="6">
        <v>1</v>
      </c>
      <c r="C4056" s="6">
        <v>58363.48</v>
      </c>
      <c r="D4056" s="6">
        <v>1</v>
      </c>
      <c r="E4056" s="6">
        <v>87500</v>
      </c>
      <c r="F4056" s="5" t="str">
        <f>_xlfn.XLOOKUP(A4056,Table1[Material Description],Table1[Ordering Mode])</f>
        <v>PO MATERIAL - LTE-MULTI OFFER - WOCFA</v>
      </c>
    </row>
    <row r="4057" spans="1:6" ht="15" x14ac:dyDescent="0.2">
      <c r="A4057" s="6" t="s">
        <v>16279</v>
      </c>
      <c r="B4057" s="6">
        <v>4</v>
      </c>
      <c r="C4057" s="6">
        <v>676966</v>
      </c>
      <c r="D4057" s="6">
        <v>4</v>
      </c>
      <c r="E4057" s="6">
        <v>690628</v>
      </c>
      <c r="F4057" s="5" t="str">
        <f>_xlfn.XLOOKUP(A4057,Table1[Material Description],Table1[Ordering Mode])</f>
        <v>PO MATERIAL - ST(P) - NON-PSU - WCFA</v>
      </c>
    </row>
    <row r="4058" spans="1:6" ht="15" x14ac:dyDescent="0.2">
      <c r="A4058" s="6" t="s">
        <v>16277</v>
      </c>
      <c r="B4058" s="6">
        <v>2</v>
      </c>
      <c r="C4058" s="6">
        <v>323456</v>
      </c>
      <c r="D4058" s="6">
        <v>2</v>
      </c>
      <c r="E4058" s="6">
        <v>313824</v>
      </c>
      <c r="F4058" s="5" t="str">
        <f>_xlfn.XLOOKUP(A4058,Table1[Material Description],Table1[Ordering Mode])</f>
        <v>PO MATERIAL - ST(P) - NON-PSU - WCFA</v>
      </c>
    </row>
    <row r="4059" spans="1:6" ht="15" x14ac:dyDescent="0.2">
      <c r="A4059" s="6" t="s">
        <v>16229</v>
      </c>
      <c r="B4059" s="6">
        <v>2</v>
      </c>
      <c r="C4059" s="6">
        <v>104794.92</v>
      </c>
      <c r="D4059" s="6">
        <v>2</v>
      </c>
      <c r="E4059" s="6">
        <v>98434</v>
      </c>
      <c r="F4059" s="5" t="str">
        <f>_xlfn.XLOOKUP(A4059,Table1[Material Description],Table1[Ordering Mode])</f>
        <v>PO MATERIAL - LTE-MULTI OFFER - WOCFA</v>
      </c>
    </row>
    <row r="4060" spans="1:6" ht="15" x14ac:dyDescent="0.2">
      <c r="A4060" s="6" t="s">
        <v>10181</v>
      </c>
      <c r="B4060" s="6">
        <v>397</v>
      </c>
      <c r="C4060" s="6">
        <v>3201753.49</v>
      </c>
      <c r="D4060" s="6">
        <v>397</v>
      </c>
      <c r="E4060" s="6">
        <v>3300767.97</v>
      </c>
      <c r="F4060" s="5" t="str">
        <f>_xlfn.XLOOKUP(A4060,Table1[Material Description],Table1[Ordering Mode])</f>
        <v>PO MATERIAL - LTE-MULTI OFFER - WOCFA</v>
      </c>
    </row>
    <row r="4061" spans="1:6" ht="15" x14ac:dyDescent="0.2">
      <c r="A4061" s="6" t="s">
        <v>16435</v>
      </c>
      <c r="B4061" s="6">
        <v>16</v>
      </c>
      <c r="C4061" s="6">
        <v>106634.25</v>
      </c>
      <c r="D4061" s="6">
        <v>16</v>
      </c>
      <c r="E4061" s="6">
        <v>109750</v>
      </c>
      <c r="F4061" s="5" t="str">
        <f>_xlfn.XLOOKUP(A4061,Table1[Material Description],Table1[Ordering Mode])</f>
        <v>PO MATERIAL - LTE-MULTI OFFER - WOCFA</v>
      </c>
    </row>
    <row r="4062" spans="1:6" ht="15" x14ac:dyDescent="0.2">
      <c r="A4062" s="6" t="s">
        <v>10257</v>
      </c>
      <c r="B4062" s="6">
        <v>252</v>
      </c>
      <c r="C4062" s="6">
        <v>2128337</v>
      </c>
      <c r="D4062" s="6">
        <v>256</v>
      </c>
      <c r="E4062" s="6">
        <v>2200268.9299999997</v>
      </c>
      <c r="F4062" s="5" t="str">
        <f>_xlfn.XLOOKUP(A4062,Table1[Material Description],Table1[Ordering Mode])</f>
        <v>PO MATERIAL - LTE-MULTI OFFER - WOCFA</v>
      </c>
    </row>
    <row r="4063" spans="1:6" ht="15" x14ac:dyDescent="0.2">
      <c r="A4063" s="6" t="s">
        <v>25959</v>
      </c>
      <c r="B4063" s="6">
        <v>13500</v>
      </c>
      <c r="C4063" s="6">
        <v>2569377.0699999998</v>
      </c>
      <c r="D4063" s="6">
        <v>13500</v>
      </c>
      <c r="E4063" s="6">
        <v>2527030</v>
      </c>
      <c r="F4063" s="5" t="str">
        <f>_xlfn.XLOOKUP(A4063,Table1[Material Description],Table1[Ordering Mode])</f>
        <v>PO MATERIAL - LTE-MULTI OFFER - WOCFA</v>
      </c>
    </row>
    <row r="4064" spans="1:6" ht="15" x14ac:dyDescent="0.2">
      <c r="A4064" s="6" t="s">
        <v>10684</v>
      </c>
      <c r="B4064" s="6">
        <v>1</v>
      </c>
      <c r="C4064" s="6">
        <v>463050</v>
      </c>
      <c r="D4064" s="6">
        <v>1</v>
      </c>
      <c r="E4064" s="6">
        <v>525000</v>
      </c>
      <c r="F4064" s="5" t="str">
        <f>_xlfn.XLOOKUP(A4064,Table1[Material Description],Table1[Ordering Mode])</f>
        <v>PO MATERIAL - ST(P) - NON-PSU - WOCFA</v>
      </c>
    </row>
    <row r="4065" spans="1:6" ht="15" x14ac:dyDescent="0.2">
      <c r="A4065" s="6" t="s">
        <v>23003</v>
      </c>
      <c r="B4065" s="6">
        <v>45000</v>
      </c>
      <c r="C4065" s="6">
        <v>697933.13</v>
      </c>
      <c r="D4065" s="6">
        <v>45000</v>
      </c>
      <c r="E4065" s="6">
        <v>837450</v>
      </c>
      <c r="F4065" s="5" t="str">
        <f>_xlfn.XLOOKUP(A4065,Table1[Material Description],Table1[Ordering Mode])</f>
        <v>PO MATERIAL - LTE-MULTI OFFER - WOCFA</v>
      </c>
    </row>
    <row r="4066" spans="1:6" ht="15" x14ac:dyDescent="0.2">
      <c r="A4066" s="6" t="s">
        <v>23007</v>
      </c>
      <c r="B4066" s="6">
        <v>45000</v>
      </c>
      <c r="C4066" s="6">
        <v>813835</v>
      </c>
      <c r="D4066" s="6">
        <v>45000</v>
      </c>
      <c r="E4066" s="6">
        <v>811500</v>
      </c>
      <c r="F4066" s="5" t="str">
        <f>_xlfn.XLOOKUP(A4066,Table1[Material Description],Table1[Ordering Mode])</f>
        <v>PO MATERIAL - LTE-MULTI OFFER - WOCFA</v>
      </c>
    </row>
    <row r="4067" spans="1:6" ht="15" x14ac:dyDescent="0.2">
      <c r="A4067" s="6" t="s">
        <v>22921</v>
      </c>
      <c r="B4067" s="6">
        <v>660000</v>
      </c>
      <c r="C4067" s="6">
        <v>1668000</v>
      </c>
      <c r="D4067" s="6">
        <v>910000</v>
      </c>
      <c r="E4067" s="6">
        <v>2122400</v>
      </c>
      <c r="F4067" s="5" t="str">
        <f>_xlfn.XLOOKUP(A4067,Table1[Material Description],Table1[Ordering Mode])</f>
        <v>PO MATERIAL - LTE-MULTI OFFER - WOCFA</v>
      </c>
    </row>
    <row r="4068" spans="1:6" ht="15" x14ac:dyDescent="0.2">
      <c r="A4068" s="6" t="s">
        <v>22938</v>
      </c>
      <c r="B4068" s="6">
        <v>2035000</v>
      </c>
      <c r="C4068" s="6">
        <v>11921650</v>
      </c>
      <c r="D4068" s="6">
        <v>3395000</v>
      </c>
      <c r="E4068" s="6">
        <v>14954350</v>
      </c>
      <c r="F4068" s="5" t="str">
        <f>_xlfn.XLOOKUP(A4068,Table1[Material Description],Table1[Ordering Mode])</f>
        <v>PO MATERIAL - LTE-MULTI OFFER - WOCFA</v>
      </c>
    </row>
    <row r="4069" spans="1:6" ht="15" x14ac:dyDescent="0.2">
      <c r="A4069" s="6" t="s">
        <v>22981</v>
      </c>
      <c r="B4069" s="6">
        <v>341205</v>
      </c>
      <c r="C4069" s="6">
        <v>38662290.939999998</v>
      </c>
      <c r="D4069" s="6">
        <v>1001128</v>
      </c>
      <c r="E4069" s="6">
        <v>99962825.419999987</v>
      </c>
      <c r="F4069" s="5" t="str">
        <f>_xlfn.XLOOKUP(A4069,Table1[Material Description],Table1[Ordering Mode])</f>
        <v>PO MATERIAL - LTE-MULTI OFFER - WCFA</v>
      </c>
    </row>
    <row r="4070" spans="1:6" ht="15" x14ac:dyDescent="0.2">
      <c r="A4070" s="6" t="s">
        <v>22983</v>
      </c>
      <c r="B4070" s="6">
        <v>45000</v>
      </c>
      <c r="C4070" s="6">
        <v>1961288.3900000001</v>
      </c>
      <c r="D4070" s="6">
        <v>45000</v>
      </c>
      <c r="E4070" s="6">
        <v>1812050</v>
      </c>
      <c r="F4070" s="5" t="str">
        <f>_xlfn.XLOOKUP(A4070,Table1[Material Description],Table1[Ordering Mode])</f>
        <v>PO MATERIAL - IPT - WOCFA</v>
      </c>
    </row>
    <row r="4071" spans="1:6" ht="15" x14ac:dyDescent="0.2">
      <c r="A4071" s="6" t="s">
        <v>22965</v>
      </c>
      <c r="B4071" s="6">
        <v>1179990</v>
      </c>
      <c r="C4071" s="6">
        <v>12939914.190000001</v>
      </c>
      <c r="D4071" s="6">
        <v>1179990</v>
      </c>
      <c r="E4071" s="6">
        <v>13355784.800000001</v>
      </c>
      <c r="F4071" s="5" t="str">
        <f>_xlfn.XLOOKUP(A4071,Table1[Material Description],Table1[Ordering Mode])</f>
        <v>PO MATERIAL - LTE-MULTI OFFER - WOCFA</v>
      </c>
    </row>
    <row r="4072" spans="1:6" ht="15" x14ac:dyDescent="0.2">
      <c r="A4072" s="6" t="s">
        <v>16355</v>
      </c>
      <c r="B4072" s="6">
        <v>50</v>
      </c>
      <c r="C4072" s="6">
        <v>8216</v>
      </c>
      <c r="D4072" s="6">
        <v>50</v>
      </c>
      <c r="E4072" s="6">
        <v>8216</v>
      </c>
      <c r="F4072" s="5" t="str">
        <f>_xlfn.XLOOKUP(A4072,Table1[Material Description],Table1[Ordering Mode])</f>
        <v>PO MATERIAL - DGSD / SAIL-RC - WOCFA</v>
      </c>
    </row>
    <row r="4073" spans="1:6" ht="15" x14ac:dyDescent="0.2">
      <c r="A4073" s="6" t="s">
        <v>16353</v>
      </c>
      <c r="B4073" s="6">
        <v>50</v>
      </c>
      <c r="C4073" s="6">
        <v>9661.5</v>
      </c>
      <c r="D4073" s="6">
        <v>50</v>
      </c>
      <c r="E4073" s="6">
        <v>10863.5</v>
      </c>
      <c r="F4073" s="5" t="str">
        <f>_xlfn.XLOOKUP(A4073,Table1[Material Description],Table1[Ordering Mode])</f>
        <v>PO MATERIAL - DGSD / SAIL-RC - WOCFA</v>
      </c>
    </row>
    <row r="4074" spans="1:6" ht="15" x14ac:dyDescent="0.2">
      <c r="A4074" s="6" t="s">
        <v>5656</v>
      </c>
      <c r="B4074" s="6">
        <v>2</v>
      </c>
      <c r="C4074" s="6">
        <v>114000</v>
      </c>
      <c r="D4074" s="6">
        <v>2</v>
      </c>
      <c r="E4074" s="6">
        <v>120000</v>
      </c>
      <c r="F4074" s="5" t="str">
        <f>_xlfn.XLOOKUP(A4074,Table1[Material Description],Table1[Ordering Mode])</f>
        <v>PO MATERIAL - ST(P) - NON-PSU - WOCFA</v>
      </c>
    </row>
    <row r="4075" spans="1:6" ht="15" x14ac:dyDescent="0.2">
      <c r="A4075" s="6" t="s">
        <v>7112</v>
      </c>
      <c r="B4075" s="6">
        <v>2</v>
      </c>
      <c r="C4075" s="6">
        <v>22560</v>
      </c>
      <c r="D4075" s="6">
        <v>2</v>
      </c>
      <c r="E4075" s="6">
        <v>23500</v>
      </c>
      <c r="F4075" s="5" t="str">
        <f>_xlfn.XLOOKUP(A4075,Table1[Material Description],Table1[Ordering Mode])</f>
        <v>PO MATERIAL - ST(P) - NON-PSU - WOCFA</v>
      </c>
    </row>
    <row r="4076" spans="1:6" ht="15" x14ac:dyDescent="0.2">
      <c r="A4076" s="6" t="s">
        <v>7124</v>
      </c>
      <c r="B4076" s="6">
        <v>2</v>
      </c>
      <c r="C4076" s="6">
        <v>6624</v>
      </c>
      <c r="D4076" s="6">
        <v>2</v>
      </c>
      <c r="E4076" s="6">
        <v>6900</v>
      </c>
      <c r="F4076" s="5" t="str">
        <f>_xlfn.XLOOKUP(A4076,Table1[Material Description],Table1[Ordering Mode])</f>
        <v>PO MATERIAL - ST(P) - NON-PSU - WOCFA</v>
      </c>
    </row>
    <row r="4077" spans="1:6" ht="15" x14ac:dyDescent="0.2">
      <c r="A4077" s="6" t="s">
        <v>7755</v>
      </c>
      <c r="B4077" s="6">
        <v>2</v>
      </c>
      <c r="C4077" s="6">
        <v>9660</v>
      </c>
      <c r="D4077" s="6">
        <v>2</v>
      </c>
      <c r="E4077" s="6">
        <v>11454</v>
      </c>
      <c r="F4077" s="5" t="str">
        <f>_xlfn.XLOOKUP(A4077,Table1[Material Description],Table1[Ordering Mode])</f>
        <v>PO MATERIAL - ST(P) - NON-PSU - WOCFA</v>
      </c>
    </row>
    <row r="4078" spans="1:6" ht="15" x14ac:dyDescent="0.2">
      <c r="A4078" s="6" t="s">
        <v>7629</v>
      </c>
      <c r="B4078" s="6">
        <v>10</v>
      </c>
      <c r="C4078" s="6">
        <v>10351.74</v>
      </c>
      <c r="D4078" s="6">
        <v>10</v>
      </c>
      <c r="E4078" s="6">
        <v>10060</v>
      </c>
      <c r="F4078" s="5" t="str">
        <f>_xlfn.XLOOKUP(A4078,Table1[Material Description],Table1[Ordering Mode])</f>
        <v>PO MATERIAL - ST(P) - NON-PSU - WOCFA</v>
      </c>
    </row>
    <row r="4079" spans="1:6" ht="15" x14ac:dyDescent="0.2">
      <c r="A4079" s="6" t="s">
        <v>7534</v>
      </c>
      <c r="B4079" s="6">
        <v>6</v>
      </c>
      <c r="C4079" s="6">
        <v>37908.36</v>
      </c>
      <c r="D4079" s="6">
        <v>6</v>
      </c>
      <c r="E4079" s="6">
        <v>38679.120000000003</v>
      </c>
      <c r="F4079" s="5" t="str">
        <f>_xlfn.XLOOKUP(A4079,Table1[Material Description],Table1[Ordering Mode])</f>
        <v>PO MATERIAL - ST(P) - NON-PSU - WCFA</v>
      </c>
    </row>
    <row r="4080" spans="1:6" ht="15" x14ac:dyDescent="0.2">
      <c r="A4080" s="6" t="s">
        <v>16211</v>
      </c>
      <c r="B4080" s="6">
        <v>1</v>
      </c>
      <c r="C4080" s="6">
        <v>4050000</v>
      </c>
      <c r="D4080" s="6">
        <v>1</v>
      </c>
      <c r="E4080" s="6">
        <v>4744170</v>
      </c>
      <c r="F4080" s="5" t="str">
        <f>_xlfn.XLOOKUP(A4080,Table1[Material Description],Table1[Ordering Mode])</f>
        <v>PO MATERIAL - ST(P) - NON-PSU - WCFA</v>
      </c>
    </row>
    <row r="4081" spans="1:6" ht="15" x14ac:dyDescent="0.2">
      <c r="A4081" s="6" t="s">
        <v>4885</v>
      </c>
      <c r="B4081" s="6">
        <v>10</v>
      </c>
      <c r="C4081" s="6">
        <v>4200</v>
      </c>
      <c r="D4081" s="6">
        <v>10</v>
      </c>
      <c r="E4081" s="6">
        <v>8100</v>
      </c>
      <c r="F4081" s="5" t="str">
        <f>_xlfn.XLOOKUP(A4081,Table1[Material Description],Table1[Ordering Mode])</f>
        <v>PO MATERIAL - LTE-MULTI OFFER - WOCFA</v>
      </c>
    </row>
    <row r="4082" spans="1:6" ht="15" x14ac:dyDescent="0.2">
      <c r="A4082" s="6" t="s">
        <v>4889</v>
      </c>
      <c r="B4082" s="6">
        <v>6</v>
      </c>
      <c r="C4082" s="6">
        <v>6000</v>
      </c>
      <c r="D4082" s="6">
        <v>6</v>
      </c>
      <c r="E4082" s="6">
        <v>12150</v>
      </c>
      <c r="F4082" s="5" t="str">
        <f>_xlfn.XLOOKUP(A4082,Table1[Material Description],Table1[Ordering Mode])</f>
        <v>PO MATERIAL - LTE-MULTI OFFER - WOCFA</v>
      </c>
    </row>
    <row r="4083" spans="1:6" ht="15" x14ac:dyDescent="0.2">
      <c r="A4083" s="6" t="s">
        <v>11319</v>
      </c>
      <c r="B4083" s="6">
        <v>4</v>
      </c>
      <c r="C4083" s="6">
        <v>107587.4</v>
      </c>
      <c r="D4083" s="6">
        <v>4</v>
      </c>
      <c r="E4083" s="6">
        <v>107587.4</v>
      </c>
      <c r="F4083" s="5" t="str">
        <f>_xlfn.XLOOKUP(A4083,Table1[Material Description],Table1[Ordering Mode])</f>
        <v>PO MATERIAL - CPA RATE CONTRACT</v>
      </c>
    </row>
    <row r="4084" spans="1:6" ht="15" x14ac:dyDescent="0.2">
      <c r="A4084" s="6" t="s">
        <v>5480</v>
      </c>
      <c r="B4084" s="6">
        <v>1</v>
      </c>
      <c r="C4084" s="6">
        <v>131271</v>
      </c>
      <c r="D4084" s="6">
        <v>1</v>
      </c>
      <c r="E4084" s="6">
        <v>139650</v>
      </c>
      <c r="F4084" s="5" t="str">
        <f>_xlfn.XLOOKUP(A4084,Table1[Material Description],Table1[Ordering Mode])</f>
        <v>PO MATERIAL - ST(P) - NON-PSU - WOCFA</v>
      </c>
    </row>
    <row r="4085" spans="1:6" ht="15" x14ac:dyDescent="0.2">
      <c r="A4085" s="6" t="s">
        <v>5474</v>
      </c>
      <c r="B4085" s="6">
        <v>1</v>
      </c>
      <c r="C4085" s="6">
        <v>175742.4</v>
      </c>
      <c r="D4085" s="6">
        <v>1</v>
      </c>
      <c r="E4085" s="6">
        <v>186200</v>
      </c>
      <c r="F4085" s="5" t="str">
        <f>_xlfn.XLOOKUP(A4085,Table1[Material Description],Table1[Ordering Mode])</f>
        <v>PO MATERIAL - ST(P) - NON-PSU - WOCFA</v>
      </c>
    </row>
    <row r="4086" spans="1:6" ht="15" x14ac:dyDescent="0.2">
      <c r="A4086" s="6" t="s">
        <v>5478</v>
      </c>
      <c r="B4086" s="6">
        <v>1</v>
      </c>
      <c r="C4086" s="6">
        <v>212176.8</v>
      </c>
      <c r="D4086" s="6">
        <v>1</v>
      </c>
      <c r="E4086" s="6">
        <v>225720</v>
      </c>
      <c r="F4086" s="5" t="str">
        <f>_xlfn.XLOOKUP(A4086,Table1[Material Description],Table1[Ordering Mode])</f>
        <v>PO MATERIAL - ST(P) - NON-PSU - WOCFA</v>
      </c>
    </row>
    <row r="4087" spans="1:6" ht="15" x14ac:dyDescent="0.2">
      <c r="A4087" s="6" t="s">
        <v>4869</v>
      </c>
      <c r="B4087" s="6">
        <v>3</v>
      </c>
      <c r="C4087" s="6">
        <v>22408</v>
      </c>
      <c r="D4087" s="6">
        <v>3</v>
      </c>
      <c r="E4087" s="6">
        <v>26970</v>
      </c>
      <c r="F4087" s="5" t="str">
        <f>_xlfn.XLOOKUP(A4087,Table1[Material Description],Table1[Ordering Mode])</f>
        <v>PO MATERIAL - LTE-MULTI OFFER - WOCFA</v>
      </c>
    </row>
    <row r="4088" spans="1:6" ht="15" x14ac:dyDescent="0.2">
      <c r="A4088" s="6" t="s">
        <v>3289</v>
      </c>
      <c r="B4088" s="6">
        <v>1</v>
      </c>
      <c r="C4088" s="6">
        <v>21002.54</v>
      </c>
      <c r="D4088" s="6">
        <v>1</v>
      </c>
      <c r="E4088" s="6">
        <v>31400</v>
      </c>
      <c r="F4088" s="5" t="str">
        <f>_xlfn.XLOOKUP(A4088,Table1[Material Description],Table1[Ordering Mode])</f>
        <v>PO MATERIAL - OT / GTE - GEM- WOCFA</v>
      </c>
    </row>
    <row r="4089" spans="1:6" ht="15" x14ac:dyDescent="0.2">
      <c r="A4089" s="6" t="s">
        <v>3293</v>
      </c>
      <c r="B4089" s="6">
        <v>1</v>
      </c>
      <c r="C4089" s="6">
        <v>219200.85</v>
      </c>
      <c r="D4089" s="6">
        <v>1</v>
      </c>
      <c r="E4089" s="6">
        <v>308700</v>
      </c>
      <c r="F4089" s="5" t="str">
        <f>_xlfn.XLOOKUP(A4089,Table1[Material Description],Table1[Ordering Mode])</f>
        <v>PO MATERIAL - OT / GTE - GEM- WOCFA</v>
      </c>
    </row>
    <row r="4090" spans="1:6" ht="15" x14ac:dyDescent="0.2">
      <c r="A4090" s="6" t="s">
        <v>5376</v>
      </c>
      <c r="B4090" s="6">
        <v>17</v>
      </c>
      <c r="C4090" s="6">
        <v>806750</v>
      </c>
      <c r="D4090" s="6">
        <v>17</v>
      </c>
      <c r="E4090" s="6">
        <v>749029</v>
      </c>
      <c r="F4090" s="5" t="str">
        <f>_xlfn.XLOOKUP(A4090,Table1[Material Description],Table1[Ordering Mode])</f>
        <v>PO MATERIAL - ST(P) - NON-PSU - WOCFA</v>
      </c>
    </row>
    <row r="4091" spans="1:6" ht="15" x14ac:dyDescent="0.2">
      <c r="A4091" s="6" t="s">
        <v>3745</v>
      </c>
      <c r="B4091" s="6">
        <v>1</v>
      </c>
      <c r="C4091" s="6">
        <v>21370.33</v>
      </c>
      <c r="D4091" s="6">
        <v>1</v>
      </c>
      <c r="E4091" s="6">
        <v>25300</v>
      </c>
      <c r="F4091" s="5" t="str">
        <f>_xlfn.XLOOKUP(A4091,Table1[Material Description],Table1[Ordering Mode])</f>
        <v>PO MATERIAL - OT / GTE - GEM- WOCFA</v>
      </c>
    </row>
    <row r="4092" spans="1:6" ht="15" x14ac:dyDescent="0.2">
      <c r="A4092" s="6" t="s">
        <v>10702</v>
      </c>
      <c r="B4092" s="6">
        <v>2</v>
      </c>
      <c r="C4092" s="6">
        <v>130000</v>
      </c>
      <c r="D4092" s="6">
        <v>2</v>
      </c>
      <c r="E4092" s="6">
        <v>137759.5</v>
      </c>
      <c r="F4092" s="5" t="str">
        <f>_xlfn.XLOOKUP(A4092,Table1[Material Description],Table1[Ordering Mode])</f>
        <v>PO MATERIAL - ST(P) - NON-PSU - WOCFA</v>
      </c>
    </row>
    <row r="4093" spans="1:6" ht="15" x14ac:dyDescent="0.2">
      <c r="A4093" s="6" t="s">
        <v>7719</v>
      </c>
      <c r="B4093" s="6">
        <v>5</v>
      </c>
      <c r="C4093" s="6">
        <v>494688.75</v>
      </c>
      <c r="D4093" s="6">
        <v>5</v>
      </c>
      <c r="E4093" s="6">
        <v>494690</v>
      </c>
      <c r="F4093" s="5" t="str">
        <f>_xlfn.XLOOKUP(A4093,Table1[Material Description],Table1[Ordering Mode])</f>
        <v>PO MATERIAL - ST(P) - NON-PSU - WOCFA</v>
      </c>
    </row>
    <row r="4094" spans="1:6" ht="15" x14ac:dyDescent="0.2">
      <c r="A4094" s="6" t="s">
        <v>16429</v>
      </c>
      <c r="B4094" s="6">
        <v>10</v>
      </c>
      <c r="C4094" s="6">
        <v>1333.5</v>
      </c>
      <c r="D4094" s="6">
        <v>10</v>
      </c>
      <c r="E4094" s="6">
        <v>1500</v>
      </c>
      <c r="F4094" s="5" t="str">
        <f>_xlfn.XLOOKUP(A4094,Table1[Material Description],Table1[Ordering Mode])</f>
        <v>PO MATERIAL - LTE-MULTI OFFER - WOCFA</v>
      </c>
    </row>
    <row r="4095" spans="1:6" ht="15" x14ac:dyDescent="0.2">
      <c r="A4095" s="6" t="s">
        <v>8013</v>
      </c>
      <c r="B4095" s="6">
        <v>20</v>
      </c>
      <c r="C4095" s="6">
        <v>8500</v>
      </c>
      <c r="D4095" s="6">
        <v>20</v>
      </c>
      <c r="E4095" s="6">
        <v>37000</v>
      </c>
      <c r="F4095" s="5" t="str">
        <f>_xlfn.XLOOKUP(A4095,Table1[Material Description],Table1[Ordering Mode])</f>
        <v>PO MATERIAL - LTE-MULTI OFFER - WOCFA</v>
      </c>
    </row>
    <row r="4096" spans="1:6" ht="15" x14ac:dyDescent="0.2">
      <c r="A4096" s="6" t="s">
        <v>6167</v>
      </c>
      <c r="B4096" s="6">
        <v>25</v>
      </c>
      <c r="C4096" s="6">
        <v>41136.25</v>
      </c>
      <c r="D4096" s="6">
        <v>25</v>
      </c>
      <c r="E4096" s="6">
        <v>60312.25</v>
      </c>
      <c r="F4096" s="5" t="str">
        <f>_xlfn.XLOOKUP(A4096,Table1[Material Description],Table1[Ordering Mode])</f>
        <v>PO MATERIAL - CPA RATE CONTRACT</v>
      </c>
    </row>
    <row r="4097" spans="1:6" ht="15" x14ac:dyDescent="0.2">
      <c r="A4097" s="6" t="s">
        <v>5916</v>
      </c>
      <c r="B4097" s="6">
        <v>5</v>
      </c>
      <c r="C4097" s="6">
        <v>24418.5</v>
      </c>
      <c r="D4097" s="6">
        <v>5</v>
      </c>
      <c r="E4097" s="6">
        <v>24418.5</v>
      </c>
      <c r="F4097" s="5" t="str">
        <f>_xlfn.XLOOKUP(A4097,Table1[Material Description],Table1[Ordering Mode])</f>
        <v>PO MATERIAL - CPA RATE CONTRACT</v>
      </c>
    </row>
    <row r="4098" spans="1:6" ht="15" x14ac:dyDescent="0.2">
      <c r="A4098" s="6" t="s">
        <v>6034</v>
      </c>
      <c r="B4098" s="6">
        <v>10</v>
      </c>
      <c r="C4098" s="6">
        <v>46254.35</v>
      </c>
      <c r="D4098" s="6">
        <v>10</v>
      </c>
      <c r="E4098" s="6">
        <v>51880</v>
      </c>
      <c r="F4098" s="5" t="str">
        <f>_xlfn.XLOOKUP(A4098,Table1[Material Description],Table1[Ordering Mode])</f>
        <v>PO MATERIAL - CPA PROCUREMENT</v>
      </c>
    </row>
    <row r="4099" spans="1:6" ht="15" x14ac:dyDescent="0.2">
      <c r="A4099" s="6" t="s">
        <v>6056</v>
      </c>
      <c r="B4099" s="6">
        <v>15</v>
      </c>
      <c r="C4099" s="6">
        <v>73301.38</v>
      </c>
      <c r="D4099" s="6">
        <v>15</v>
      </c>
      <c r="E4099" s="6">
        <v>82215</v>
      </c>
      <c r="F4099" s="5" t="str">
        <f>_xlfn.XLOOKUP(A4099,Table1[Material Description],Table1[Ordering Mode])</f>
        <v>PO MATERIAL - CPA PROCUREMENT</v>
      </c>
    </row>
    <row r="4100" spans="1:6" ht="15" x14ac:dyDescent="0.2">
      <c r="A4100" s="6" t="s">
        <v>5920</v>
      </c>
      <c r="B4100" s="6">
        <v>4</v>
      </c>
      <c r="C4100" s="6">
        <v>20483.8</v>
      </c>
      <c r="D4100" s="6">
        <v>4</v>
      </c>
      <c r="E4100" s="6">
        <v>20483.8</v>
      </c>
      <c r="F4100" s="5" t="str">
        <f>_xlfn.XLOOKUP(A4100,Table1[Material Description],Table1[Ordering Mode])</f>
        <v>PO MATERIAL - CPA RATE CONTRACT</v>
      </c>
    </row>
    <row r="4101" spans="1:6" ht="15" x14ac:dyDescent="0.2">
      <c r="A4101" s="6" t="s">
        <v>6036</v>
      </c>
      <c r="B4101" s="6">
        <v>10</v>
      </c>
      <c r="C4101" s="6">
        <v>46254.35</v>
      </c>
      <c r="D4101" s="6">
        <v>10</v>
      </c>
      <c r="E4101" s="6">
        <v>51880</v>
      </c>
      <c r="F4101" s="5" t="str">
        <f>_xlfn.XLOOKUP(A4101,Table1[Material Description],Table1[Ordering Mode])</f>
        <v>PO MATERIAL - CPA PROCUREMENT</v>
      </c>
    </row>
    <row r="4102" spans="1:6" ht="15" x14ac:dyDescent="0.2">
      <c r="A4102" s="6" t="s">
        <v>6048</v>
      </c>
      <c r="B4102" s="6">
        <v>10</v>
      </c>
      <c r="C4102" s="6">
        <v>33520</v>
      </c>
      <c r="D4102" s="6">
        <v>10</v>
      </c>
      <c r="E4102" s="6">
        <v>28600</v>
      </c>
      <c r="F4102" s="5" t="str">
        <f>_xlfn.XLOOKUP(A4102,Table1[Material Description],Table1[Ordering Mode])</f>
        <v>PO MATERIAL - CPA RATE CONTRACT</v>
      </c>
    </row>
    <row r="4103" spans="1:6" ht="15" x14ac:dyDescent="0.2">
      <c r="A4103" s="6" t="s">
        <v>6050</v>
      </c>
      <c r="B4103" s="6">
        <v>20</v>
      </c>
      <c r="C4103" s="6">
        <v>88103.52</v>
      </c>
      <c r="D4103" s="6">
        <v>20</v>
      </c>
      <c r="E4103" s="6">
        <v>101160</v>
      </c>
      <c r="F4103" s="5" t="str">
        <f>_xlfn.XLOOKUP(A4103,Table1[Material Description],Table1[Ordering Mode])</f>
        <v>PO MATERIAL - CPA PROCUREMENT</v>
      </c>
    </row>
    <row r="4104" spans="1:6" ht="15" x14ac:dyDescent="0.2">
      <c r="A4104" s="6" t="s">
        <v>6066</v>
      </c>
      <c r="B4104" s="6">
        <v>10</v>
      </c>
      <c r="C4104" s="6">
        <v>56008.9</v>
      </c>
      <c r="D4104" s="6">
        <v>10</v>
      </c>
      <c r="E4104" s="6">
        <v>53650</v>
      </c>
      <c r="F4104" s="5" t="str">
        <f>_xlfn.XLOOKUP(A4104,Table1[Material Description],Table1[Ordering Mode])</f>
        <v>PO MATERIAL - CPA PROCUREMENT</v>
      </c>
    </row>
    <row r="4105" spans="1:6" ht="15" x14ac:dyDescent="0.2">
      <c r="A4105" s="6" t="s">
        <v>6058</v>
      </c>
      <c r="B4105" s="6">
        <v>34</v>
      </c>
      <c r="C4105" s="6">
        <v>144097.29999999999</v>
      </c>
      <c r="D4105" s="6">
        <v>34</v>
      </c>
      <c r="E4105" s="6">
        <v>152468.12</v>
      </c>
      <c r="F4105" s="5" t="str">
        <f>_xlfn.XLOOKUP(A4105,Table1[Material Description],Table1[Ordering Mode])</f>
        <v>PO MATERIAL - CPA PROCUREMENT</v>
      </c>
    </row>
    <row r="4106" spans="1:6" ht="15" x14ac:dyDescent="0.2">
      <c r="A4106" s="6" t="s">
        <v>5983</v>
      </c>
      <c r="B4106" s="6">
        <v>226</v>
      </c>
      <c r="C4106" s="6">
        <v>382986.30000000005</v>
      </c>
      <c r="D4106" s="6">
        <v>226</v>
      </c>
      <c r="E4106" s="6">
        <v>398698</v>
      </c>
      <c r="F4106" s="5" t="str">
        <f>_xlfn.XLOOKUP(A4106,Table1[Material Description],Table1[Ordering Mode])</f>
        <v>PO MATERIAL - LTE-MULTI OFFER - WOCFA</v>
      </c>
    </row>
    <row r="4107" spans="1:6" ht="15" x14ac:dyDescent="0.2">
      <c r="A4107" s="6" t="s">
        <v>6038</v>
      </c>
      <c r="B4107" s="6">
        <v>4</v>
      </c>
      <c r="C4107" s="6">
        <v>36091.199999999997</v>
      </c>
      <c r="D4107" s="6">
        <v>4</v>
      </c>
      <c r="E4107" s="6">
        <v>43508</v>
      </c>
      <c r="F4107" s="5" t="str">
        <f>_xlfn.XLOOKUP(A4107,Table1[Material Description],Table1[Ordering Mode])</f>
        <v>PO MATERIAL - CPA RATE CONTRACT</v>
      </c>
    </row>
    <row r="4108" spans="1:6" ht="15" x14ac:dyDescent="0.2">
      <c r="A4108" s="6" t="s">
        <v>6102</v>
      </c>
      <c r="B4108" s="6">
        <v>10</v>
      </c>
      <c r="C4108" s="6">
        <v>46092.2</v>
      </c>
      <c r="D4108" s="6">
        <v>10</v>
      </c>
      <c r="E4108" s="6">
        <v>53650</v>
      </c>
      <c r="F4108" s="5" t="str">
        <f>_xlfn.XLOOKUP(A4108,Table1[Material Description],Table1[Ordering Mode])</f>
        <v>PO MATERIAL - CPA PROCUREMENT</v>
      </c>
    </row>
    <row r="4109" spans="1:6" ht="15" x14ac:dyDescent="0.2">
      <c r="A4109" s="6" t="s">
        <v>6088</v>
      </c>
      <c r="B4109" s="6">
        <v>35</v>
      </c>
      <c r="C4109" s="6">
        <v>68134.37</v>
      </c>
      <c r="D4109" s="6">
        <v>35</v>
      </c>
      <c r="E4109" s="6">
        <v>91575</v>
      </c>
      <c r="F4109" s="5" t="str">
        <f>_xlfn.XLOOKUP(A4109,Table1[Material Description],Table1[Ordering Mode])</f>
        <v>PO MATERIAL - LTE-MULTI OFFER - WOCFA</v>
      </c>
    </row>
    <row r="4110" spans="1:6" ht="15" x14ac:dyDescent="0.2">
      <c r="A4110" s="6" t="s">
        <v>6106</v>
      </c>
      <c r="B4110" s="6">
        <v>10</v>
      </c>
      <c r="C4110" s="6">
        <v>44051.76</v>
      </c>
      <c r="D4110" s="6">
        <v>10</v>
      </c>
      <c r="E4110" s="6">
        <v>50580</v>
      </c>
      <c r="F4110" s="5" t="str">
        <f>_xlfn.XLOOKUP(A4110,Table1[Material Description],Table1[Ordering Mode])</f>
        <v>PO MATERIAL - CPA PROCUREMENT</v>
      </c>
    </row>
    <row r="4111" spans="1:6" ht="15" x14ac:dyDescent="0.2">
      <c r="A4111" s="6" t="s">
        <v>6100</v>
      </c>
      <c r="B4111" s="6">
        <v>5</v>
      </c>
      <c r="C4111" s="6">
        <v>15975.9</v>
      </c>
      <c r="D4111" s="6">
        <v>5</v>
      </c>
      <c r="E4111" s="6">
        <v>17124.41</v>
      </c>
      <c r="F4111" s="5" t="str">
        <f>_xlfn.XLOOKUP(A4111,Table1[Material Description],Table1[Ordering Mode])</f>
        <v>PO MATERIAL - DGSD / SAIL-RC - WOCFA</v>
      </c>
    </row>
    <row r="4112" spans="1:6" ht="15" x14ac:dyDescent="0.2">
      <c r="A4112" s="6" t="s">
        <v>5974</v>
      </c>
      <c r="B4112" s="6">
        <v>326</v>
      </c>
      <c r="C4112" s="6">
        <v>673799.46000000008</v>
      </c>
      <c r="D4112" s="6">
        <v>326</v>
      </c>
      <c r="E4112" s="6">
        <v>763983.35</v>
      </c>
      <c r="F4112" s="5" t="str">
        <f>_xlfn.XLOOKUP(A4112,Table1[Material Description],Table1[Ordering Mode])</f>
        <v>PO MATERIAL - LTE-MULTI OFFER - WOCFA</v>
      </c>
    </row>
    <row r="4113" spans="1:6" ht="15" x14ac:dyDescent="0.2">
      <c r="A4113" s="6" t="s">
        <v>5928</v>
      </c>
      <c r="B4113" s="6">
        <v>12</v>
      </c>
      <c r="C4113" s="6">
        <v>40001.199999999997</v>
      </c>
      <c r="D4113" s="6">
        <v>12</v>
      </c>
      <c r="E4113" s="6">
        <v>49539.7</v>
      </c>
      <c r="F4113" s="5" t="str">
        <f>_xlfn.XLOOKUP(A4113,Table1[Material Description],Table1[Ordering Mode])</f>
        <v>PO MATERIAL - CPA PROCUREMENT</v>
      </c>
    </row>
    <row r="4114" spans="1:6" ht="15" x14ac:dyDescent="0.2">
      <c r="A4114" s="6" t="s">
        <v>5977</v>
      </c>
      <c r="B4114" s="6">
        <v>15</v>
      </c>
      <c r="C4114" s="6">
        <v>72080</v>
      </c>
      <c r="D4114" s="6">
        <v>15</v>
      </c>
      <c r="E4114" s="6">
        <v>68036.399999999994</v>
      </c>
      <c r="F4114" s="5" t="str">
        <f>_xlfn.XLOOKUP(A4114,Table1[Material Description],Table1[Ordering Mode])</f>
        <v>PO MATERIAL - CPA RATE CONTRACT</v>
      </c>
    </row>
    <row r="4115" spans="1:6" ht="15" x14ac:dyDescent="0.2">
      <c r="A4115" s="6" t="s">
        <v>6060</v>
      </c>
      <c r="B4115" s="6">
        <v>5</v>
      </c>
      <c r="C4115" s="6">
        <v>40825.25</v>
      </c>
      <c r="D4115" s="6">
        <v>5</v>
      </c>
      <c r="E4115" s="6">
        <v>54385</v>
      </c>
      <c r="F4115" s="5" t="str">
        <f>_xlfn.XLOOKUP(A4115,Table1[Material Description],Table1[Ordering Mode])</f>
        <v>PO MATERIAL - CPA RATE CONTRACT</v>
      </c>
    </row>
    <row r="4116" spans="1:6" ht="15" x14ac:dyDescent="0.2">
      <c r="A4116" s="6" t="s">
        <v>6110</v>
      </c>
      <c r="B4116" s="6">
        <v>5</v>
      </c>
      <c r="C4116" s="6">
        <v>41044.25</v>
      </c>
      <c r="D4116" s="6">
        <v>5</v>
      </c>
      <c r="E4116" s="6">
        <v>43033.5</v>
      </c>
      <c r="F4116" s="5" t="str">
        <f>_xlfn.XLOOKUP(A4116,Table1[Material Description],Table1[Ordering Mode])</f>
        <v>PO MATERIAL - CPA RATE CONTRACT</v>
      </c>
    </row>
    <row r="4117" spans="1:6" ht="15" x14ac:dyDescent="0.2">
      <c r="A4117" s="6" t="s">
        <v>6104</v>
      </c>
      <c r="B4117" s="6">
        <v>10</v>
      </c>
      <c r="C4117" s="6">
        <v>57267.29</v>
      </c>
      <c r="D4117" s="6">
        <v>10</v>
      </c>
      <c r="E4117" s="6">
        <v>64210</v>
      </c>
      <c r="F4117" s="5" t="str">
        <f>_xlfn.XLOOKUP(A4117,Table1[Material Description],Table1[Ordering Mode])</f>
        <v>PO MATERIAL - CPA PROCUREMENT</v>
      </c>
    </row>
    <row r="4118" spans="1:6" ht="15" x14ac:dyDescent="0.2">
      <c r="A4118" s="6" t="s">
        <v>5972</v>
      </c>
      <c r="B4118" s="6">
        <v>14</v>
      </c>
      <c r="C4118" s="6">
        <v>51374.8</v>
      </c>
      <c r="D4118" s="6">
        <v>14</v>
      </c>
      <c r="E4118" s="6">
        <v>61209</v>
      </c>
      <c r="F4118" s="5" t="str">
        <f>_xlfn.XLOOKUP(A4118,Table1[Material Description],Table1[Ordering Mode])</f>
        <v>PO MATERIAL - CPA PROCUREMENT</v>
      </c>
    </row>
    <row r="4119" spans="1:6" ht="15" x14ac:dyDescent="0.2">
      <c r="A4119" s="6" t="s">
        <v>6092</v>
      </c>
      <c r="B4119" s="6">
        <v>31</v>
      </c>
      <c r="C4119" s="6">
        <v>68876.58</v>
      </c>
      <c r="D4119" s="6">
        <v>31</v>
      </c>
      <c r="E4119" s="6">
        <v>70183</v>
      </c>
      <c r="F4119" s="5" t="str">
        <f>_xlfn.XLOOKUP(A4119,Table1[Material Description],Table1[Ordering Mode])</f>
        <v>PO MATERIAL - LTE-MULTI OFFER - WOCFA</v>
      </c>
    </row>
    <row r="4120" spans="1:6" ht="15" x14ac:dyDescent="0.2">
      <c r="A4120" s="6" t="s">
        <v>6086</v>
      </c>
      <c r="B4120" s="6">
        <v>8</v>
      </c>
      <c r="C4120" s="6">
        <v>55987.45</v>
      </c>
      <c r="D4120" s="6">
        <v>8</v>
      </c>
      <c r="E4120" s="6">
        <v>58853.899999999994</v>
      </c>
      <c r="F4120" s="5" t="str">
        <f>_xlfn.XLOOKUP(A4120,Table1[Material Description],Table1[Ordering Mode])</f>
        <v>PO MATERIAL - CPA RATE CONTRACT</v>
      </c>
    </row>
    <row r="4121" spans="1:6" ht="15" x14ac:dyDescent="0.2">
      <c r="A4121" s="6" t="s">
        <v>6161</v>
      </c>
      <c r="B4121" s="6">
        <v>5</v>
      </c>
      <c r="C4121" s="6">
        <v>15975.9</v>
      </c>
      <c r="D4121" s="6">
        <v>5</v>
      </c>
      <c r="E4121" s="6">
        <v>17124.41</v>
      </c>
      <c r="F4121" s="5" t="str">
        <f>_xlfn.XLOOKUP(A4121,Table1[Material Description],Table1[Ordering Mode])</f>
        <v>PO MATERIAL - DGSD / SAIL-RC - WOCFA</v>
      </c>
    </row>
    <row r="4122" spans="1:6" ht="15" x14ac:dyDescent="0.2">
      <c r="A4122" s="6" t="s">
        <v>6032</v>
      </c>
      <c r="B4122" s="6">
        <v>10</v>
      </c>
      <c r="C4122" s="6">
        <v>42823.8</v>
      </c>
      <c r="D4122" s="6">
        <v>10</v>
      </c>
      <c r="E4122" s="6">
        <v>53650</v>
      </c>
      <c r="F4122" s="5" t="str">
        <f>_xlfn.XLOOKUP(A4122,Table1[Material Description],Table1[Ordering Mode])</f>
        <v>PO MATERIAL - CPA PROCUREMENT</v>
      </c>
    </row>
    <row r="4123" spans="1:6" ht="15" x14ac:dyDescent="0.2">
      <c r="A4123" s="6" t="s">
        <v>6054</v>
      </c>
      <c r="B4123" s="6">
        <v>20</v>
      </c>
      <c r="C4123" s="6">
        <v>64808.35</v>
      </c>
      <c r="D4123" s="6">
        <v>20</v>
      </c>
      <c r="E4123" s="6">
        <v>74420</v>
      </c>
      <c r="F4123" s="5" t="str">
        <f>_xlfn.XLOOKUP(A4123,Table1[Material Description],Table1[Ordering Mode])</f>
        <v>PO MATERIAL - CPA PROCUREMENT</v>
      </c>
    </row>
    <row r="4124" spans="1:6" ht="15" x14ac:dyDescent="0.2">
      <c r="A4124" s="6" t="s">
        <v>6040</v>
      </c>
      <c r="B4124" s="6">
        <v>10</v>
      </c>
      <c r="C4124" s="6">
        <v>42823.8</v>
      </c>
      <c r="D4124" s="6">
        <v>10</v>
      </c>
      <c r="E4124" s="6">
        <v>53650</v>
      </c>
      <c r="F4124" s="5" t="str">
        <f>_xlfn.XLOOKUP(A4124,Table1[Material Description],Table1[Ordering Mode])</f>
        <v>PO MATERIAL - CPA PROCUREMENT</v>
      </c>
    </row>
    <row r="4125" spans="1:6" ht="15" x14ac:dyDescent="0.2">
      <c r="A4125" s="6" t="s">
        <v>6140</v>
      </c>
      <c r="B4125" s="6">
        <v>4</v>
      </c>
      <c r="C4125" s="6">
        <v>54399.6</v>
      </c>
      <c r="D4125" s="6">
        <v>4</v>
      </c>
      <c r="E4125" s="6">
        <v>48880.800000000003</v>
      </c>
      <c r="F4125" s="5" t="str">
        <f>_xlfn.XLOOKUP(A4125,Table1[Material Description],Table1[Ordering Mode])</f>
        <v>PO MATERIAL - CPA RATE CONTRACT</v>
      </c>
    </row>
    <row r="4126" spans="1:6" ht="15" x14ac:dyDescent="0.2">
      <c r="A4126" s="6" t="s">
        <v>5954</v>
      </c>
      <c r="B4126" s="6">
        <v>95</v>
      </c>
      <c r="C4126" s="6">
        <v>218982.82</v>
      </c>
      <c r="D4126" s="6">
        <v>95</v>
      </c>
      <c r="E4126" s="6">
        <v>307320</v>
      </c>
      <c r="F4126" s="5" t="str">
        <f>_xlfn.XLOOKUP(A4126,Table1[Material Description],Table1[Ordering Mode])</f>
        <v>PO MATERIAL - LTE-MULTI OFFER - WOCFA</v>
      </c>
    </row>
    <row r="4127" spans="1:6" ht="15" x14ac:dyDescent="0.2">
      <c r="A4127" s="6" t="s">
        <v>6074</v>
      </c>
      <c r="B4127" s="6">
        <v>20</v>
      </c>
      <c r="C4127" s="6">
        <v>130433.60000000001</v>
      </c>
      <c r="D4127" s="6">
        <v>20</v>
      </c>
      <c r="E4127" s="6">
        <v>143001.5</v>
      </c>
      <c r="F4127" s="5" t="str">
        <f>_xlfn.XLOOKUP(A4127,Table1[Material Description],Table1[Ordering Mode])</f>
        <v>PO MATERIAL - CPA PROCUREMENT</v>
      </c>
    </row>
    <row r="4128" spans="1:6" ht="15" x14ac:dyDescent="0.2">
      <c r="A4128" s="6" t="s">
        <v>6133</v>
      </c>
      <c r="B4128" s="6">
        <v>220</v>
      </c>
      <c r="C4128" s="6">
        <v>766970.5</v>
      </c>
      <c r="D4128" s="6">
        <v>220</v>
      </c>
      <c r="E4128" s="6">
        <v>871132.86</v>
      </c>
      <c r="F4128" s="5" t="str">
        <f>_xlfn.XLOOKUP(A4128,Table1[Material Description],Table1[Ordering Mode])</f>
        <v>PO MATERIAL - LTE-MULTI OFFER - WOCFA</v>
      </c>
    </row>
    <row r="4129" spans="1:6" ht="15" x14ac:dyDescent="0.2">
      <c r="A4129" s="6" t="s">
        <v>6052</v>
      </c>
      <c r="B4129" s="6">
        <v>10</v>
      </c>
      <c r="C4129" s="6">
        <v>31508.21</v>
      </c>
      <c r="D4129" s="6">
        <v>10</v>
      </c>
      <c r="E4129" s="6">
        <v>36180</v>
      </c>
      <c r="F4129" s="5" t="str">
        <f>_xlfn.XLOOKUP(A4129,Table1[Material Description],Table1[Ordering Mode])</f>
        <v>PO MATERIAL - CPA PROCUREMENT</v>
      </c>
    </row>
    <row r="4130" spans="1:6" ht="15" x14ac:dyDescent="0.2">
      <c r="A4130" s="6" t="s">
        <v>5930</v>
      </c>
      <c r="B4130" s="6">
        <v>10</v>
      </c>
      <c r="C4130" s="6">
        <v>30715.8</v>
      </c>
      <c r="D4130" s="6">
        <v>10</v>
      </c>
      <c r="E4130" s="6">
        <v>39650</v>
      </c>
      <c r="F4130" s="5" t="str">
        <f>_xlfn.XLOOKUP(A4130,Table1[Material Description],Table1[Ordering Mode])</f>
        <v>PO MATERIAL - CPA PROCUREMENT</v>
      </c>
    </row>
    <row r="4131" spans="1:6" ht="15" x14ac:dyDescent="0.2">
      <c r="A4131" s="6" t="s">
        <v>6017</v>
      </c>
      <c r="B4131" s="6">
        <v>6</v>
      </c>
      <c r="C4131" s="6">
        <v>19209.900000000001</v>
      </c>
      <c r="D4131" s="6">
        <v>6</v>
      </c>
      <c r="E4131" s="6">
        <v>20464.28</v>
      </c>
      <c r="F4131" s="5" t="str">
        <f>_xlfn.XLOOKUP(A4131,Table1[Material Description],Table1[Ordering Mode])</f>
        <v>PO MATERIAL - DGSD / SAIL-RC - WOCFA</v>
      </c>
    </row>
    <row r="4132" spans="1:6" ht="15" x14ac:dyDescent="0.2">
      <c r="A4132" s="6" t="s">
        <v>6068</v>
      </c>
      <c r="B4132" s="6">
        <v>4</v>
      </c>
      <c r="C4132" s="6">
        <v>10992.52</v>
      </c>
      <c r="D4132" s="6">
        <v>4</v>
      </c>
      <c r="E4132" s="6">
        <v>11664</v>
      </c>
      <c r="F4132" s="5" t="str">
        <f>_xlfn.XLOOKUP(A4132,Table1[Material Description],Table1[Ordering Mode])</f>
        <v>PO MATERIAL - ST(P) - NON-PSU - WOCFA</v>
      </c>
    </row>
    <row r="4133" spans="1:6" ht="15" x14ac:dyDescent="0.2">
      <c r="A4133" s="6" t="s">
        <v>6078</v>
      </c>
      <c r="B4133" s="6">
        <v>31</v>
      </c>
      <c r="C4133" s="6">
        <v>45916</v>
      </c>
      <c r="D4133" s="6">
        <v>31</v>
      </c>
      <c r="E4133" s="6">
        <v>49097.95</v>
      </c>
      <c r="F4133" s="5" t="str">
        <f>_xlfn.XLOOKUP(A4133,Table1[Material Description],Table1[Ordering Mode])</f>
        <v>PO MATERIAL - LTE-MULTI OFFER - WOCFA</v>
      </c>
    </row>
    <row r="4134" spans="1:6" ht="15" x14ac:dyDescent="0.2">
      <c r="A4134" s="6" t="s">
        <v>6108</v>
      </c>
      <c r="B4134" s="6">
        <v>6</v>
      </c>
      <c r="C4134" s="6">
        <v>46121.4</v>
      </c>
      <c r="D4134" s="6">
        <v>6</v>
      </c>
      <c r="E4134" s="6">
        <v>41434.800000000003</v>
      </c>
      <c r="F4134" s="5" t="str">
        <f>_xlfn.XLOOKUP(A4134,Table1[Material Description],Table1[Ordering Mode])</f>
        <v>PO MATERIAL - CPA RATE CONTRACT</v>
      </c>
    </row>
    <row r="4135" spans="1:6" ht="15" x14ac:dyDescent="0.2">
      <c r="A4135" s="6" t="s">
        <v>5942</v>
      </c>
      <c r="B4135" s="6">
        <v>56</v>
      </c>
      <c r="C4135" s="6">
        <v>90235.43</v>
      </c>
      <c r="D4135" s="6">
        <v>56</v>
      </c>
      <c r="E4135" s="6">
        <v>100212.29999999999</v>
      </c>
      <c r="F4135" s="5" t="str">
        <f>_xlfn.XLOOKUP(A4135,Table1[Material Description],Table1[Ordering Mode])</f>
        <v>PO MATERIAL - LTE-MULTI OFFER - WOCFA</v>
      </c>
    </row>
    <row r="4136" spans="1:6" ht="15" x14ac:dyDescent="0.2">
      <c r="A4136" s="6" t="s">
        <v>6125</v>
      </c>
      <c r="B4136" s="6">
        <v>4</v>
      </c>
      <c r="C4136" s="6">
        <v>16339.4</v>
      </c>
      <c r="D4136" s="6">
        <v>4</v>
      </c>
      <c r="E4136" s="6">
        <v>17268</v>
      </c>
      <c r="F4136" s="5" t="str">
        <f>_xlfn.XLOOKUP(A4136,Table1[Material Description],Table1[Ordering Mode])</f>
        <v>PO MATERIAL - ST(P) - NON-PSU - WOCFA</v>
      </c>
    </row>
    <row r="4137" spans="1:6" ht="15" x14ac:dyDescent="0.2">
      <c r="A4137" s="6" t="s">
        <v>6112</v>
      </c>
      <c r="B4137" s="6">
        <v>4</v>
      </c>
      <c r="C4137" s="6">
        <v>32835.4</v>
      </c>
      <c r="D4137" s="6">
        <v>4</v>
      </c>
      <c r="E4137" s="6">
        <v>29506.6</v>
      </c>
      <c r="F4137" s="5" t="str">
        <f>_xlfn.XLOOKUP(A4137,Table1[Material Description],Table1[Ordering Mode])</f>
        <v>PO MATERIAL - CPA RATE CONTRACT</v>
      </c>
    </row>
    <row r="4138" spans="1:6" ht="15" x14ac:dyDescent="0.2">
      <c r="A4138" s="6" t="s">
        <v>6144</v>
      </c>
      <c r="B4138" s="6">
        <v>15</v>
      </c>
      <c r="C4138" s="6">
        <v>179880</v>
      </c>
      <c r="D4138" s="6">
        <v>15</v>
      </c>
      <c r="E4138" s="6">
        <v>187380</v>
      </c>
      <c r="F4138" s="5" t="str">
        <f>_xlfn.XLOOKUP(A4138,Table1[Material Description],Table1[Ordering Mode])</f>
        <v>PO MATERIAL - ST(P) - NON-PSU - WOCFA</v>
      </c>
    </row>
    <row r="4139" spans="1:6" ht="15" x14ac:dyDescent="0.2">
      <c r="A4139" s="6" t="s">
        <v>6114</v>
      </c>
      <c r="B4139" s="6">
        <v>4</v>
      </c>
      <c r="C4139" s="6">
        <v>59027.8</v>
      </c>
      <c r="D4139" s="6">
        <v>4</v>
      </c>
      <c r="E4139" s="6">
        <v>53027.199999999997</v>
      </c>
      <c r="F4139" s="5" t="str">
        <f>_xlfn.XLOOKUP(A4139,Table1[Material Description],Table1[Ordering Mode])</f>
        <v>PO MATERIAL - CPA RATE CONTRACT</v>
      </c>
    </row>
    <row r="4140" spans="1:6" ht="15" x14ac:dyDescent="0.2">
      <c r="A4140" s="6" t="s">
        <v>6080</v>
      </c>
      <c r="B4140" s="6">
        <v>130</v>
      </c>
      <c r="C4140" s="6">
        <v>323311.30000000005</v>
      </c>
      <c r="D4140" s="6">
        <v>130</v>
      </c>
      <c r="E4140" s="6">
        <v>332518.76</v>
      </c>
      <c r="F4140" s="5" t="str">
        <f>_xlfn.XLOOKUP(A4140,Table1[Material Description],Table1[Ordering Mode])</f>
        <v>PO MATERIAL - LTE-MULTI OFFER - WOCFA</v>
      </c>
    </row>
    <row r="4141" spans="1:6" ht="15" x14ac:dyDescent="0.2">
      <c r="A4141" s="6" t="s">
        <v>6127</v>
      </c>
      <c r="B4141" s="6">
        <v>11</v>
      </c>
      <c r="C4141" s="6">
        <v>58873.45</v>
      </c>
      <c r="D4141" s="6">
        <v>11</v>
      </c>
      <c r="E4141" s="6">
        <v>100179</v>
      </c>
      <c r="F4141" s="5" t="str">
        <f>_xlfn.XLOOKUP(A4141,Table1[Material Description],Table1[Ordering Mode])</f>
        <v>PO MATERIAL - CPA PROCUREMENT</v>
      </c>
    </row>
    <row r="4142" spans="1:6" ht="15" x14ac:dyDescent="0.2">
      <c r="A4142" s="6" t="s">
        <v>5936</v>
      </c>
      <c r="B4142" s="6">
        <v>5</v>
      </c>
      <c r="C4142" s="6">
        <v>32977.75</v>
      </c>
      <c r="D4142" s="6">
        <v>5</v>
      </c>
      <c r="E4142" s="6">
        <v>41664.75</v>
      </c>
      <c r="F4142" s="5" t="str">
        <f>_xlfn.XLOOKUP(A4142,Table1[Material Description],Table1[Ordering Mode])</f>
        <v>PO MATERIAL - CPA RATE CONTRACT</v>
      </c>
    </row>
    <row r="4143" spans="1:6" ht="15" x14ac:dyDescent="0.2">
      <c r="A4143" s="6" t="s">
        <v>6142</v>
      </c>
      <c r="B4143" s="6">
        <v>10</v>
      </c>
      <c r="C4143" s="6">
        <v>97137.86</v>
      </c>
      <c r="D4143" s="6">
        <v>10</v>
      </c>
      <c r="E4143" s="6">
        <v>108900</v>
      </c>
      <c r="F4143" s="5" t="str">
        <f>_xlfn.XLOOKUP(A4143,Table1[Material Description],Table1[Ordering Mode])</f>
        <v>PO MATERIAL - CPA PROCUREMENT</v>
      </c>
    </row>
    <row r="4144" spans="1:6" ht="15" x14ac:dyDescent="0.2">
      <c r="A4144" s="6" t="s">
        <v>6064</v>
      </c>
      <c r="B4144" s="6">
        <v>11</v>
      </c>
      <c r="C4144" s="6">
        <v>60388.2</v>
      </c>
      <c r="D4144" s="6">
        <v>11</v>
      </c>
      <c r="E4144" s="6">
        <v>58949.4</v>
      </c>
      <c r="F4144" s="5" t="str">
        <f>_xlfn.XLOOKUP(A4144,Table1[Material Description],Table1[Ordering Mode])</f>
        <v>PO MATERIAL - CPA RATE CONTRACT</v>
      </c>
    </row>
    <row r="4145" spans="1:6" ht="15" x14ac:dyDescent="0.2">
      <c r="A4145" s="6" t="s">
        <v>6062</v>
      </c>
      <c r="B4145" s="6">
        <v>5</v>
      </c>
      <c r="C4145" s="6">
        <v>27429.75</v>
      </c>
      <c r="D4145" s="6">
        <v>5</v>
      </c>
      <c r="E4145" s="6">
        <v>22721.25</v>
      </c>
      <c r="F4145" s="5" t="str">
        <f>_xlfn.XLOOKUP(A4145,Table1[Material Description],Table1[Ordering Mode])</f>
        <v>PO MATERIAL - CPA RATE CONTRACT</v>
      </c>
    </row>
    <row r="4146" spans="1:6" ht="15" x14ac:dyDescent="0.2">
      <c r="A4146" s="6" t="s">
        <v>5922</v>
      </c>
      <c r="B4146" s="6">
        <v>10</v>
      </c>
      <c r="C4146" s="6">
        <v>30715.8</v>
      </c>
      <c r="D4146" s="6">
        <v>10</v>
      </c>
      <c r="E4146" s="6">
        <v>40550</v>
      </c>
      <c r="F4146" s="5" t="str">
        <f>_xlfn.XLOOKUP(A4146,Table1[Material Description],Table1[Ordering Mode])</f>
        <v>PO MATERIAL - CPA PROCUREMENT</v>
      </c>
    </row>
    <row r="4147" spans="1:6" ht="15" x14ac:dyDescent="0.2">
      <c r="A4147" s="6" t="s">
        <v>6072</v>
      </c>
      <c r="B4147" s="6">
        <v>4</v>
      </c>
      <c r="C4147" s="6">
        <v>11432.96</v>
      </c>
      <c r="D4147" s="6">
        <v>4</v>
      </c>
      <c r="E4147" s="6">
        <v>12212</v>
      </c>
      <c r="F4147" s="5" t="str">
        <f>_xlfn.XLOOKUP(A4147,Table1[Material Description],Table1[Ordering Mode])</f>
        <v>PO MATERIAL - ST(P) - NON-PSU - WOCFA</v>
      </c>
    </row>
    <row r="4148" spans="1:6" ht="15" x14ac:dyDescent="0.2">
      <c r="A4148" s="6" t="s">
        <v>5932</v>
      </c>
      <c r="B4148" s="6">
        <v>5</v>
      </c>
      <c r="C4148" s="6">
        <v>28232.75</v>
      </c>
      <c r="D4148" s="6">
        <v>5</v>
      </c>
      <c r="E4148" s="6">
        <v>41664.75</v>
      </c>
      <c r="F4148" s="5" t="str">
        <f>_xlfn.XLOOKUP(A4148,Table1[Material Description],Table1[Ordering Mode])</f>
        <v>PO MATERIAL - CPA RATE CONTRACT</v>
      </c>
    </row>
    <row r="4149" spans="1:6" ht="15" x14ac:dyDescent="0.2">
      <c r="A4149" s="6" t="s">
        <v>5926</v>
      </c>
      <c r="B4149" s="6">
        <v>10</v>
      </c>
      <c r="C4149" s="6">
        <v>30715.8</v>
      </c>
      <c r="D4149" s="6">
        <v>10</v>
      </c>
      <c r="E4149" s="6">
        <v>40550</v>
      </c>
      <c r="F4149" s="5" t="str">
        <f>_xlfn.XLOOKUP(A4149,Table1[Material Description],Table1[Ordering Mode])</f>
        <v>PO MATERIAL - CPA PROCUREMENT</v>
      </c>
    </row>
    <row r="4150" spans="1:6" ht="15" x14ac:dyDescent="0.2">
      <c r="A4150" s="6" t="s">
        <v>5938</v>
      </c>
      <c r="B4150" s="6">
        <v>10</v>
      </c>
      <c r="C4150" s="6">
        <v>56826</v>
      </c>
      <c r="D4150" s="6">
        <v>10</v>
      </c>
      <c r="E4150" s="6">
        <v>34940</v>
      </c>
      <c r="F4150" s="5" t="str">
        <f>_xlfn.XLOOKUP(A4150,Table1[Material Description],Table1[Ordering Mode])</f>
        <v>PO MATERIAL - CPA RATE CONTRACT</v>
      </c>
    </row>
    <row r="4151" spans="1:6" ht="15" x14ac:dyDescent="0.2">
      <c r="A4151" s="6" t="s">
        <v>6011</v>
      </c>
      <c r="B4151" s="6">
        <v>247</v>
      </c>
      <c r="C4151" s="6">
        <v>356929.95999999996</v>
      </c>
      <c r="D4151" s="6">
        <v>247</v>
      </c>
      <c r="E4151" s="6">
        <v>356934.9</v>
      </c>
      <c r="F4151" s="5" t="str">
        <f>_xlfn.XLOOKUP(A4151,Table1[Material Description],Table1[Ordering Mode])</f>
        <v>PO MATERIAL - LTE-MULTI OFFER - WOCFA</v>
      </c>
    </row>
    <row r="4152" spans="1:6" ht="15" x14ac:dyDescent="0.2">
      <c r="A4152" s="6" t="s">
        <v>6030</v>
      </c>
      <c r="B4152" s="6">
        <v>10</v>
      </c>
      <c r="C4152" s="6">
        <v>33516</v>
      </c>
      <c r="D4152" s="6">
        <v>10</v>
      </c>
      <c r="E4152" s="6">
        <v>33510</v>
      </c>
      <c r="F4152" s="5" t="str">
        <f>_xlfn.XLOOKUP(A4152,Table1[Material Description],Table1[Ordering Mode])</f>
        <v>PO MATERIAL - CPA RATE CONTRACT</v>
      </c>
    </row>
    <row r="4153" spans="1:6" ht="15" x14ac:dyDescent="0.2">
      <c r="A4153" s="6" t="s">
        <v>6151</v>
      </c>
      <c r="B4153" s="6">
        <v>100</v>
      </c>
      <c r="C4153" s="6">
        <v>155117.64000000001</v>
      </c>
      <c r="D4153" s="6">
        <v>100</v>
      </c>
      <c r="E4153" s="6">
        <v>182980.8</v>
      </c>
      <c r="F4153" s="5" t="str">
        <f>_xlfn.XLOOKUP(A4153,Table1[Material Description],Table1[Ordering Mode])</f>
        <v>PO MATERIAL - LTE-MULTI OFFER - WOCFA</v>
      </c>
    </row>
    <row r="4154" spans="1:6" ht="15" x14ac:dyDescent="0.2">
      <c r="A4154" s="6" t="s">
        <v>6153</v>
      </c>
      <c r="B4154" s="6">
        <v>314</v>
      </c>
      <c r="C4154" s="6">
        <v>450253.3</v>
      </c>
      <c r="D4154" s="6">
        <v>314</v>
      </c>
      <c r="E4154" s="6">
        <v>438480.6</v>
      </c>
      <c r="F4154" s="5" t="str">
        <f>_xlfn.XLOOKUP(A4154,Table1[Material Description],Table1[Ordering Mode])</f>
        <v>PO MATERIAL - LTE-MULTI OFFER - WOCFA</v>
      </c>
    </row>
    <row r="4155" spans="1:6" ht="15" x14ac:dyDescent="0.2">
      <c r="A4155" s="6" t="s">
        <v>6159</v>
      </c>
      <c r="B4155" s="6">
        <v>341</v>
      </c>
      <c r="C4155" s="6">
        <v>491861.64</v>
      </c>
      <c r="D4155" s="6">
        <v>341</v>
      </c>
      <c r="E4155" s="6">
        <v>473150</v>
      </c>
      <c r="F4155" s="5" t="str">
        <f>_xlfn.XLOOKUP(A4155,Table1[Material Description],Table1[Ordering Mode])</f>
        <v>PO MATERIAL - LTE-MULTI OFFER - WOCFA</v>
      </c>
    </row>
    <row r="4156" spans="1:6" ht="15" x14ac:dyDescent="0.2">
      <c r="A4156" s="6" t="s">
        <v>6026</v>
      </c>
      <c r="B4156" s="6">
        <v>4</v>
      </c>
      <c r="C4156" s="6">
        <v>27024.6</v>
      </c>
      <c r="D4156" s="6">
        <v>4</v>
      </c>
      <c r="E4156" s="6">
        <v>33331.800000000003</v>
      </c>
      <c r="F4156" s="5" t="str">
        <f>_xlfn.XLOOKUP(A4156,Table1[Material Description],Table1[Ordering Mode])</f>
        <v>PO MATERIAL - CPA RATE CONTRACT</v>
      </c>
    </row>
    <row r="4157" spans="1:6" ht="15" x14ac:dyDescent="0.2">
      <c r="A4157" s="6" t="s">
        <v>6028</v>
      </c>
      <c r="B4157" s="6">
        <v>6</v>
      </c>
      <c r="C4157" s="6">
        <v>41631.9</v>
      </c>
      <c r="D4157" s="6">
        <v>6</v>
      </c>
      <c r="E4157" s="6">
        <v>49997.7</v>
      </c>
      <c r="F4157" s="5" t="str">
        <f>_xlfn.XLOOKUP(A4157,Table1[Material Description],Table1[Ordering Mode])</f>
        <v>PO MATERIAL - CPA RATE CONTRACT</v>
      </c>
    </row>
    <row r="4158" spans="1:6" ht="15" x14ac:dyDescent="0.2">
      <c r="A4158" s="6" t="s">
        <v>6268</v>
      </c>
      <c r="B4158" s="6">
        <v>109</v>
      </c>
      <c r="C4158" s="6">
        <v>226438.41999999998</v>
      </c>
      <c r="D4158" s="6">
        <v>109</v>
      </c>
      <c r="E4158" s="6">
        <v>245148.3</v>
      </c>
      <c r="F4158" s="5" t="str">
        <f>_xlfn.XLOOKUP(A4158,Table1[Material Description],Table1[Ordering Mode])</f>
        <v>PO MATERIAL - LTE-MULTI OFFER - WOCFA</v>
      </c>
    </row>
    <row r="4159" spans="1:6" ht="15" x14ac:dyDescent="0.2">
      <c r="A4159" s="6" t="s">
        <v>6044</v>
      </c>
      <c r="B4159" s="6">
        <v>10</v>
      </c>
      <c r="C4159" s="6">
        <v>48930</v>
      </c>
      <c r="D4159" s="6">
        <v>10</v>
      </c>
      <c r="E4159" s="6">
        <v>31920</v>
      </c>
      <c r="F4159" s="5" t="str">
        <f>_xlfn.XLOOKUP(A4159,Table1[Material Description],Table1[Ordering Mode])</f>
        <v>PO MATERIAL - CPA RATE CONTRACT</v>
      </c>
    </row>
    <row r="4160" spans="1:6" ht="15" x14ac:dyDescent="0.2">
      <c r="A4160" s="6" t="s">
        <v>6136</v>
      </c>
      <c r="B4160" s="6">
        <v>10</v>
      </c>
      <c r="C4160" s="6">
        <v>162522.29999999999</v>
      </c>
      <c r="D4160" s="6">
        <v>10</v>
      </c>
      <c r="E4160" s="6">
        <v>148415.75</v>
      </c>
      <c r="F4160" s="5" t="str">
        <f>_xlfn.XLOOKUP(A4160,Table1[Material Description],Table1[Ordering Mode])</f>
        <v>PO MATERIAL - CPA PROCUREMENT</v>
      </c>
    </row>
    <row r="4161" spans="1:6" ht="15" x14ac:dyDescent="0.2">
      <c r="A4161" s="6" t="s">
        <v>6131</v>
      </c>
      <c r="B4161" s="6">
        <v>3</v>
      </c>
      <c r="C4161" s="6">
        <v>60641.1</v>
      </c>
      <c r="D4161" s="6">
        <v>3</v>
      </c>
      <c r="E4161" s="6">
        <v>42628.35</v>
      </c>
      <c r="F4161" s="5" t="str">
        <f>_xlfn.XLOOKUP(A4161,Table1[Material Description],Table1[Ordering Mode])</f>
        <v>PO MATERIAL - CPA RATE CONTRACT</v>
      </c>
    </row>
    <row r="4162" spans="1:6" ht="15" x14ac:dyDescent="0.2">
      <c r="A4162" s="6" t="s">
        <v>6116</v>
      </c>
      <c r="B4162" s="6">
        <v>10</v>
      </c>
      <c r="C4162" s="6">
        <v>34949.800000000003</v>
      </c>
      <c r="D4162" s="6">
        <v>10</v>
      </c>
      <c r="E4162" s="6">
        <v>46150</v>
      </c>
      <c r="F4162" s="5" t="str">
        <f>_xlfn.XLOOKUP(A4162,Table1[Material Description],Table1[Ordering Mode])</f>
        <v>PO MATERIAL - CPA PROCUREMENT</v>
      </c>
    </row>
    <row r="4163" spans="1:6" ht="15" x14ac:dyDescent="0.2">
      <c r="A4163" s="6" t="s">
        <v>6024</v>
      </c>
      <c r="B4163" s="6">
        <v>7</v>
      </c>
      <c r="C4163" s="6">
        <v>22390.27</v>
      </c>
      <c r="D4163" s="6">
        <v>7</v>
      </c>
      <c r="E4163" s="6">
        <v>24133.85</v>
      </c>
      <c r="F4163" s="5" t="str">
        <f>_xlfn.XLOOKUP(A4163,Table1[Material Description],Table1[Ordering Mode])</f>
        <v>PO MATERIAL - DGSD / SAIL-RC - WOCFA</v>
      </c>
    </row>
    <row r="4164" spans="1:6" ht="15" x14ac:dyDescent="0.2">
      <c r="A4164" s="6" t="s">
        <v>6046</v>
      </c>
      <c r="B4164" s="6">
        <v>10</v>
      </c>
      <c r="C4164" s="6">
        <v>42823.8</v>
      </c>
      <c r="D4164" s="6">
        <v>10</v>
      </c>
      <c r="E4164" s="6">
        <v>53650</v>
      </c>
      <c r="F4164" s="5" t="str">
        <f>_xlfn.XLOOKUP(A4164,Table1[Material Description],Table1[Ordering Mode])</f>
        <v>PO MATERIAL - CPA PROCUREMENT</v>
      </c>
    </row>
    <row r="4165" spans="1:6" ht="15" x14ac:dyDescent="0.2">
      <c r="A4165" s="6" t="s">
        <v>6148</v>
      </c>
      <c r="B4165" s="6">
        <v>42</v>
      </c>
      <c r="C4165" s="6">
        <v>251777</v>
      </c>
      <c r="D4165" s="6">
        <v>42</v>
      </c>
      <c r="E4165" s="6">
        <v>330990.25</v>
      </c>
      <c r="F4165" s="5" t="str">
        <f>_xlfn.XLOOKUP(A4165,Table1[Material Description],Table1[Ordering Mode])</f>
        <v>PO MATERIAL - LTE-MULTI OFFER - WOCFA</v>
      </c>
    </row>
    <row r="4166" spans="1:6" ht="15" x14ac:dyDescent="0.2">
      <c r="A4166" s="6" t="s">
        <v>6076</v>
      </c>
      <c r="B4166" s="6">
        <v>10</v>
      </c>
      <c r="C4166" s="6">
        <v>76250.899999999994</v>
      </c>
      <c r="D4166" s="6">
        <v>10</v>
      </c>
      <c r="E4166" s="6">
        <v>100650</v>
      </c>
      <c r="F4166" s="5" t="str">
        <f>_xlfn.XLOOKUP(A4166,Table1[Material Description],Table1[Ordering Mode])</f>
        <v>PO MATERIAL - CPA PROCUREMENT</v>
      </c>
    </row>
    <row r="4167" spans="1:6" ht="15" x14ac:dyDescent="0.2">
      <c r="A4167" s="6" t="s">
        <v>6118</v>
      </c>
      <c r="B4167" s="6">
        <v>31</v>
      </c>
      <c r="C4167" s="6">
        <v>61426.179999999993</v>
      </c>
      <c r="D4167" s="6">
        <v>31</v>
      </c>
      <c r="E4167" s="6">
        <v>85503</v>
      </c>
      <c r="F4167" s="5" t="str">
        <f>_xlfn.XLOOKUP(A4167,Table1[Material Description],Table1[Ordering Mode])</f>
        <v>PO MATERIAL - LTE-MULTI OFFER - WOCFA</v>
      </c>
    </row>
    <row r="4168" spans="1:6" ht="15" x14ac:dyDescent="0.2">
      <c r="A4168" s="6" t="s">
        <v>6129</v>
      </c>
      <c r="B4168" s="6">
        <v>57</v>
      </c>
      <c r="C4168" s="6">
        <v>345190.21</v>
      </c>
      <c r="D4168" s="6">
        <v>57</v>
      </c>
      <c r="E4168" s="6">
        <v>430736.1</v>
      </c>
      <c r="F4168" s="5" t="str">
        <f>_xlfn.XLOOKUP(A4168,Table1[Material Description],Table1[Ordering Mode])</f>
        <v>PO MATERIAL - LTE-MULTI OFFER - WOCFA</v>
      </c>
    </row>
    <row r="4169" spans="1:6" ht="15" x14ac:dyDescent="0.2">
      <c r="A4169" s="6" t="s">
        <v>5968</v>
      </c>
      <c r="B4169" s="6">
        <v>16</v>
      </c>
      <c r="C4169" s="6">
        <v>102962.76000000001</v>
      </c>
      <c r="D4169" s="6">
        <v>16</v>
      </c>
      <c r="E4169" s="6">
        <v>86145.600000000006</v>
      </c>
      <c r="F4169" s="5" t="str">
        <f>_xlfn.XLOOKUP(A4169,Table1[Material Description],Table1[Ordering Mode])</f>
        <v>PO MATERIAL - CPA PROCUREMENT</v>
      </c>
    </row>
    <row r="4170" spans="1:6" ht="15" x14ac:dyDescent="0.2">
      <c r="A4170" s="6" t="s">
        <v>6042</v>
      </c>
      <c r="B4170" s="6">
        <v>10</v>
      </c>
      <c r="C4170" s="6">
        <v>49800.89</v>
      </c>
      <c r="D4170" s="6">
        <v>10</v>
      </c>
      <c r="E4170" s="6">
        <v>55840</v>
      </c>
      <c r="F4170" s="5" t="str">
        <f>_xlfn.XLOOKUP(A4170,Table1[Material Description],Table1[Ordering Mode])</f>
        <v>PO MATERIAL - CPA PROCUREMENT</v>
      </c>
    </row>
    <row r="4171" spans="1:6" ht="15" x14ac:dyDescent="0.2">
      <c r="A4171" s="6" t="s">
        <v>10457</v>
      </c>
      <c r="B4171" s="6">
        <v>2</v>
      </c>
      <c r="C4171" s="6">
        <v>489210.8</v>
      </c>
      <c r="D4171" s="6">
        <v>2</v>
      </c>
      <c r="E4171" s="6">
        <v>818124</v>
      </c>
      <c r="F4171" s="5" t="str">
        <f>_xlfn.XLOOKUP(A4171,Table1[Material Description],Table1[Ordering Mode])</f>
        <v>PO MATERIAL - LTE-MULTI OFFER - WOCFA</v>
      </c>
    </row>
    <row r="4172" spans="1:6" ht="15" x14ac:dyDescent="0.2">
      <c r="A4172" s="6" t="s">
        <v>26167</v>
      </c>
      <c r="B4172" s="6">
        <v>1</v>
      </c>
      <c r="C4172" s="6">
        <v>1646190</v>
      </c>
      <c r="D4172" s="6">
        <v>1</v>
      </c>
      <c r="E4172" s="6">
        <v>1646190</v>
      </c>
      <c r="F4172" s="5" t="str">
        <f>_xlfn.XLOOKUP(A4172,Table1[Material Description],Table1[Ordering Mode])</f>
        <v>PO MATERIAL - ST(OP) - PSU &amp; GOVT. UT - WCFA</v>
      </c>
    </row>
    <row r="4173" spans="1:6" ht="15" x14ac:dyDescent="0.2">
      <c r="A4173" s="6" t="s">
        <v>4462</v>
      </c>
      <c r="B4173" s="6">
        <v>4</v>
      </c>
      <c r="C4173" s="6">
        <v>495072</v>
      </c>
      <c r="D4173" s="6">
        <v>4</v>
      </c>
      <c r="E4173" s="6">
        <v>550080</v>
      </c>
      <c r="F4173" s="5" t="str">
        <f>_xlfn.XLOOKUP(A4173,Table1[Material Description],Table1[Ordering Mode])</f>
        <v>PO MATERIAL - ST(P) - NON-PSU - WCFA</v>
      </c>
    </row>
    <row r="4174" spans="1:6" ht="15" x14ac:dyDescent="0.2">
      <c r="A4174" s="6" t="s">
        <v>3679</v>
      </c>
      <c r="B4174" s="6">
        <v>3</v>
      </c>
      <c r="C4174" s="6">
        <v>177480</v>
      </c>
      <c r="D4174" s="6">
        <v>3</v>
      </c>
      <c r="E4174" s="6">
        <v>258768</v>
      </c>
      <c r="F4174" s="5" t="str">
        <f>_xlfn.XLOOKUP(A4174,Table1[Material Description],Table1[Ordering Mode])</f>
        <v>PO MATERIAL - LTE-MULTI OFFER - WCFA</v>
      </c>
    </row>
    <row r="4175" spans="1:6" ht="15" x14ac:dyDescent="0.2">
      <c r="A4175" s="6" t="s">
        <v>3642</v>
      </c>
      <c r="B4175" s="6">
        <v>2</v>
      </c>
      <c r="C4175" s="6">
        <v>82760</v>
      </c>
      <c r="D4175" s="6">
        <v>2</v>
      </c>
      <c r="E4175" s="6">
        <v>101254</v>
      </c>
      <c r="F4175" s="5" t="str">
        <f>_xlfn.XLOOKUP(A4175,Table1[Material Description],Table1[Ordering Mode])</f>
        <v>PO MATERIAL - LTE-MULTI OFFER - WCFA</v>
      </c>
    </row>
    <row r="4176" spans="1:6" ht="15" x14ac:dyDescent="0.2">
      <c r="A4176" s="6" t="s">
        <v>3261</v>
      </c>
      <c r="B4176" s="6">
        <v>1</v>
      </c>
      <c r="C4176" s="6">
        <v>64740</v>
      </c>
      <c r="D4176" s="6">
        <v>1</v>
      </c>
      <c r="E4176" s="6">
        <v>86256</v>
      </c>
      <c r="F4176" s="5" t="str">
        <f>_xlfn.XLOOKUP(A4176,Table1[Material Description],Table1[Ordering Mode])</f>
        <v>PO MATERIAL - LTE-MULTI OFFER - WCFA</v>
      </c>
    </row>
    <row r="4177" spans="1:6" ht="15" x14ac:dyDescent="0.2">
      <c r="A4177" s="6" t="s">
        <v>4452</v>
      </c>
      <c r="B4177" s="6">
        <v>5</v>
      </c>
      <c r="C4177" s="6">
        <v>348624</v>
      </c>
      <c r="D4177" s="6">
        <v>5</v>
      </c>
      <c r="E4177" s="6">
        <v>387360</v>
      </c>
      <c r="F4177" s="5" t="str">
        <f>_xlfn.XLOOKUP(A4177,Table1[Material Description],Table1[Ordering Mode])</f>
        <v>PO MATERIAL - ST(P) - NON-PSU - WCFA</v>
      </c>
    </row>
    <row r="4178" spans="1:6" ht="15" x14ac:dyDescent="0.2">
      <c r="A4178" s="6" t="s">
        <v>3677</v>
      </c>
      <c r="B4178" s="6">
        <v>4</v>
      </c>
      <c r="C4178" s="6">
        <v>679039.2</v>
      </c>
      <c r="D4178" s="6">
        <v>4</v>
      </c>
      <c r="E4178" s="6">
        <v>754488</v>
      </c>
      <c r="F4178" s="5" t="str">
        <f>_xlfn.XLOOKUP(A4178,Table1[Material Description],Table1[Ordering Mode])</f>
        <v>PO MATERIAL - ST(P) - NON-PSU - WCFA</v>
      </c>
    </row>
    <row r="4179" spans="1:6" ht="15" x14ac:dyDescent="0.2">
      <c r="A4179" s="6" t="s">
        <v>4373</v>
      </c>
      <c r="B4179" s="6">
        <v>10</v>
      </c>
      <c r="C4179" s="6">
        <v>4364591.45</v>
      </c>
      <c r="D4179" s="6">
        <v>10</v>
      </c>
      <c r="E4179" s="6">
        <v>4573446.45</v>
      </c>
      <c r="F4179" s="5" t="str">
        <f>_xlfn.XLOOKUP(A4179,Table1[Material Description],Table1[Ordering Mode])</f>
        <v>PO MATERIAL - ST(OP) - NON-PSU - WCFA</v>
      </c>
    </row>
    <row r="4180" spans="1:6" ht="15" x14ac:dyDescent="0.2">
      <c r="A4180" s="6" t="s">
        <v>5558</v>
      </c>
      <c r="B4180" s="6">
        <v>2</v>
      </c>
      <c r="C4180" s="6">
        <v>19405.98</v>
      </c>
      <c r="D4180" s="6">
        <v>2</v>
      </c>
      <c r="E4180" s="6">
        <v>19602</v>
      </c>
      <c r="F4180" s="5" t="str">
        <f>_xlfn.XLOOKUP(A4180,Table1[Material Description],Table1[Ordering Mode])</f>
        <v>PO MATERIAL - ST(P) - NON-PSU - WOCFA</v>
      </c>
    </row>
    <row r="4181" spans="1:6" ht="15" x14ac:dyDescent="0.2">
      <c r="A4181" s="6" t="s">
        <v>3640</v>
      </c>
      <c r="B4181" s="6">
        <v>3</v>
      </c>
      <c r="C4181" s="6">
        <v>693792</v>
      </c>
      <c r="D4181" s="6">
        <v>3</v>
      </c>
      <c r="E4181" s="6">
        <v>1053975</v>
      </c>
      <c r="F4181" s="5" t="str">
        <f>_xlfn.XLOOKUP(A4181,Table1[Material Description],Table1[Ordering Mode])</f>
        <v>PO MATERIAL - LTE-MULTI OFFER - WCFA</v>
      </c>
    </row>
    <row r="4182" spans="1:6" ht="15" x14ac:dyDescent="0.2">
      <c r="A4182" s="6" t="s">
        <v>5687</v>
      </c>
      <c r="B4182" s="6">
        <v>5</v>
      </c>
      <c r="C4182" s="6">
        <v>941146.88000000012</v>
      </c>
      <c r="D4182" s="6">
        <v>5</v>
      </c>
      <c r="E4182" s="6">
        <v>906953</v>
      </c>
      <c r="F4182" s="5" t="str">
        <f>_xlfn.XLOOKUP(A4182,Table1[Material Description],Table1[Ordering Mode])</f>
        <v>PO MATERIAL - ST(P) - NON-PSU - WOCFA</v>
      </c>
    </row>
    <row r="4183" spans="1:6" ht="15" x14ac:dyDescent="0.2">
      <c r="A4183" s="6" t="s">
        <v>3255</v>
      </c>
      <c r="B4183" s="6">
        <v>2</v>
      </c>
      <c r="C4183" s="6">
        <v>1440000</v>
      </c>
      <c r="D4183" s="6">
        <v>2</v>
      </c>
      <c r="E4183" s="6">
        <v>1545422</v>
      </c>
      <c r="F4183" s="5" t="str">
        <f>_xlfn.XLOOKUP(A4183,Table1[Material Description],Table1[Ordering Mode])</f>
        <v>PO MATERIAL - ST(P) - NON-PSU - WCFA</v>
      </c>
    </row>
    <row r="4184" spans="1:6" ht="15" x14ac:dyDescent="0.2">
      <c r="A4184" s="6" t="s">
        <v>3259</v>
      </c>
      <c r="B4184" s="6">
        <v>1</v>
      </c>
      <c r="C4184" s="6">
        <v>339100</v>
      </c>
      <c r="D4184" s="6">
        <v>1</v>
      </c>
      <c r="E4184" s="6">
        <v>484011</v>
      </c>
      <c r="F4184" s="5" t="str">
        <f>_xlfn.XLOOKUP(A4184,Table1[Material Description],Table1[Ordering Mode])</f>
        <v>PO MATERIAL - LTE-MULTI OFFER - WCFA</v>
      </c>
    </row>
    <row r="4185" spans="1:6" ht="15" x14ac:dyDescent="0.2">
      <c r="A4185" s="6" t="s">
        <v>4758</v>
      </c>
      <c r="B4185" s="6">
        <v>3</v>
      </c>
      <c r="C4185" s="6">
        <v>58243.75</v>
      </c>
      <c r="D4185" s="6">
        <v>3</v>
      </c>
      <c r="E4185" s="6">
        <v>79273.55</v>
      </c>
      <c r="F4185" s="5" t="str">
        <f>_xlfn.XLOOKUP(A4185,Table1[Material Description],Table1[Ordering Mode])</f>
        <v>PO MATERIAL - LTE-MULTI OFFER - WOCFA</v>
      </c>
    </row>
    <row r="4186" spans="1:6" ht="15" x14ac:dyDescent="0.2">
      <c r="A4186" s="6" t="s">
        <v>4454</v>
      </c>
      <c r="B4186" s="6">
        <v>3</v>
      </c>
      <c r="C4186" s="6">
        <v>218505.60000000001</v>
      </c>
      <c r="D4186" s="6">
        <v>3</v>
      </c>
      <c r="E4186" s="6">
        <v>242784</v>
      </c>
      <c r="F4186" s="5" t="str">
        <f>_xlfn.XLOOKUP(A4186,Table1[Material Description],Table1[Ordering Mode])</f>
        <v>PO MATERIAL - ST(P) - NON-PSU - WCFA</v>
      </c>
    </row>
    <row r="4187" spans="1:6" ht="15" x14ac:dyDescent="0.2">
      <c r="A4187" s="6" t="s">
        <v>5664</v>
      </c>
      <c r="B4187" s="6">
        <v>1</v>
      </c>
      <c r="C4187" s="6">
        <v>0</v>
      </c>
      <c r="D4187" s="6">
        <v>1</v>
      </c>
      <c r="E4187" s="6">
        <v>955615</v>
      </c>
      <c r="F4187" s="5" t="str">
        <f>_xlfn.XLOOKUP(A4187,Table1[Material Description],Table1[Ordering Mode])</f>
        <v>PO MATERIAL - ST(P) - NON-PSU - WCFA</v>
      </c>
    </row>
    <row r="4188" spans="1:6" ht="15" x14ac:dyDescent="0.2">
      <c r="A4188" s="6" t="s">
        <v>5660</v>
      </c>
      <c r="B4188" s="6">
        <v>1</v>
      </c>
      <c r="C4188" s="6">
        <v>0</v>
      </c>
      <c r="D4188" s="6">
        <v>1</v>
      </c>
      <c r="E4188" s="6">
        <v>583812</v>
      </c>
      <c r="F4188" s="5" t="str">
        <f>_xlfn.XLOOKUP(A4188,Table1[Material Description],Table1[Ordering Mode])</f>
        <v>PO MATERIAL - ST(P) - NON-PSU - WCFA</v>
      </c>
    </row>
    <row r="4189" spans="1:6" ht="15" x14ac:dyDescent="0.2">
      <c r="A4189" s="6" t="s">
        <v>5696</v>
      </c>
      <c r="B4189" s="6">
        <v>1</v>
      </c>
      <c r="C4189" s="6">
        <v>0</v>
      </c>
      <c r="D4189" s="6">
        <v>1</v>
      </c>
      <c r="E4189" s="6">
        <v>409905</v>
      </c>
      <c r="F4189" s="5" t="str">
        <f>_xlfn.XLOOKUP(A4189,Table1[Material Description],Table1[Ordering Mode])</f>
        <v>PO MATERIAL - ST(P) - NON-PSU - WCFA</v>
      </c>
    </row>
    <row r="4190" spans="1:6" ht="15" x14ac:dyDescent="0.2">
      <c r="A4190" s="6" t="s">
        <v>5708</v>
      </c>
      <c r="B4190" s="6">
        <v>1</v>
      </c>
      <c r="C4190" s="6">
        <v>0</v>
      </c>
      <c r="D4190" s="6">
        <v>1</v>
      </c>
      <c r="E4190" s="6">
        <v>385390</v>
      </c>
      <c r="F4190" s="5" t="str">
        <f>_xlfn.XLOOKUP(A4190,Table1[Material Description],Table1[Ordering Mode])</f>
        <v>PO MATERIAL - ST(P) - NON-PSU - WCFA</v>
      </c>
    </row>
    <row r="4191" spans="1:6" ht="15" x14ac:dyDescent="0.2">
      <c r="A4191" s="6" t="s">
        <v>5721</v>
      </c>
      <c r="B4191" s="6">
        <v>1</v>
      </c>
      <c r="C4191" s="6">
        <v>27168.57</v>
      </c>
      <c r="D4191" s="6">
        <v>1</v>
      </c>
      <c r="E4191" s="6">
        <v>27443</v>
      </c>
      <c r="F4191" s="5" t="str">
        <f>_xlfn.XLOOKUP(A4191,Table1[Material Description],Table1[Ordering Mode])</f>
        <v>PO MATERIAL - ST(P) - NON-PSU - WOCFA</v>
      </c>
    </row>
    <row r="4192" spans="1:6" ht="15" x14ac:dyDescent="0.2">
      <c r="A4192" s="6" t="s">
        <v>3070</v>
      </c>
      <c r="B4192" s="6">
        <v>1</v>
      </c>
      <c r="C4192" s="6">
        <v>28650</v>
      </c>
      <c r="D4192" s="6">
        <v>1</v>
      </c>
      <c r="E4192" s="6">
        <v>62550</v>
      </c>
      <c r="F4192" s="5" t="str">
        <f>_xlfn.XLOOKUP(A4192,Table1[Material Description],Table1[Ordering Mode])</f>
        <v>PO MATERIAL - LTE-MULTI OFFER - WOCFA</v>
      </c>
    </row>
    <row r="4193" spans="1:6" ht="15" x14ac:dyDescent="0.2">
      <c r="A4193" s="6" t="s">
        <v>26097</v>
      </c>
      <c r="B4193" s="6">
        <v>1</v>
      </c>
      <c r="C4193" s="6">
        <v>920000</v>
      </c>
      <c r="D4193" s="6">
        <v>1</v>
      </c>
      <c r="E4193" s="6">
        <v>1140920</v>
      </c>
      <c r="F4193" s="5" t="str">
        <f>_xlfn.XLOOKUP(A4193,Table1[Material Description],Table1[Ordering Mode])</f>
        <v>PO MATERIAL - ST(P) - NON-PSU - WOCFA</v>
      </c>
    </row>
    <row r="4194" spans="1:6" ht="15" x14ac:dyDescent="0.2">
      <c r="A4194" s="6" t="s">
        <v>3723</v>
      </c>
      <c r="B4194" s="6">
        <v>4</v>
      </c>
      <c r="C4194" s="6">
        <v>51232</v>
      </c>
      <c r="D4194" s="6">
        <v>4</v>
      </c>
      <c r="E4194" s="6">
        <v>64839.020000000004</v>
      </c>
      <c r="F4194" s="5" t="str">
        <f>_xlfn.XLOOKUP(A4194,Table1[Material Description],Table1[Ordering Mode])</f>
        <v>PO MATERIAL - LTE-MULTI OFFER - WOCFA</v>
      </c>
    </row>
    <row r="4195" spans="1:6" ht="15" x14ac:dyDescent="0.2">
      <c r="A4195" s="6" t="s">
        <v>3104</v>
      </c>
      <c r="B4195" s="6">
        <v>3</v>
      </c>
      <c r="C4195" s="6">
        <v>43185</v>
      </c>
      <c r="D4195" s="6">
        <v>3</v>
      </c>
      <c r="E4195" s="6">
        <v>59250</v>
      </c>
      <c r="F4195" s="5" t="str">
        <f>_xlfn.XLOOKUP(A4195,Table1[Material Description],Table1[Ordering Mode])</f>
        <v>PO MATERIAL - LTE-MULTI OFFER - WOCFA</v>
      </c>
    </row>
    <row r="4196" spans="1:6" ht="15" x14ac:dyDescent="0.2">
      <c r="A4196" s="6" t="s">
        <v>4770</v>
      </c>
      <c r="B4196" s="6">
        <v>3</v>
      </c>
      <c r="C4196" s="6">
        <v>31626</v>
      </c>
      <c r="D4196" s="6">
        <v>3</v>
      </c>
      <c r="E4196" s="6">
        <v>31986</v>
      </c>
      <c r="F4196" s="5" t="str">
        <f>_xlfn.XLOOKUP(A4196,Table1[Material Description],Table1[Ordering Mode])</f>
        <v>PO MATERIAL - LTE-MULTI OFFER - WOCFA</v>
      </c>
    </row>
    <row r="4197" spans="1:6" ht="15" x14ac:dyDescent="0.2">
      <c r="A4197" s="6" t="s">
        <v>3096</v>
      </c>
      <c r="B4197" s="6">
        <v>2</v>
      </c>
      <c r="C4197" s="6">
        <v>42000</v>
      </c>
      <c r="D4197" s="6">
        <v>2</v>
      </c>
      <c r="E4197" s="6">
        <v>63000</v>
      </c>
      <c r="F4197" s="5" t="str">
        <f>_xlfn.XLOOKUP(A4197,Table1[Material Description],Table1[Ordering Mode])</f>
        <v>PO MATERIAL - LTE-MULTI OFFER - WOCFA</v>
      </c>
    </row>
    <row r="4198" spans="1:6" ht="15" x14ac:dyDescent="0.2">
      <c r="A4198" s="6" t="s">
        <v>5414</v>
      </c>
      <c r="B4198" s="6">
        <v>47</v>
      </c>
      <c r="C4198" s="6">
        <v>2620304.63</v>
      </c>
      <c r="D4198" s="6">
        <v>47</v>
      </c>
      <c r="E4198" s="6">
        <v>2553986.64</v>
      </c>
      <c r="F4198" s="5" t="str">
        <f>_xlfn.XLOOKUP(A4198,Table1[Material Description],Table1[Ordering Mode])</f>
        <v>PO MATERIAL - ST(P) - NON-PSU - WCFA</v>
      </c>
    </row>
    <row r="4199" spans="1:6" ht="15" x14ac:dyDescent="0.2">
      <c r="A4199" s="6" t="s">
        <v>5428</v>
      </c>
      <c r="B4199" s="6">
        <v>21</v>
      </c>
      <c r="C4199" s="6">
        <v>1376034.12</v>
      </c>
      <c r="D4199" s="6">
        <v>21</v>
      </c>
      <c r="E4199" s="6">
        <v>1354694.12</v>
      </c>
      <c r="F4199" s="5" t="str">
        <f>_xlfn.XLOOKUP(A4199,Table1[Material Description],Table1[Ordering Mode])</f>
        <v>PO MATERIAL - ST(P) - NON-PSU - WCFA</v>
      </c>
    </row>
    <row r="4200" spans="1:6" ht="15" x14ac:dyDescent="0.2">
      <c r="A4200" s="6" t="s">
        <v>4596</v>
      </c>
      <c r="B4200" s="6">
        <v>4</v>
      </c>
      <c r="C4200" s="6">
        <v>160000</v>
      </c>
      <c r="D4200" s="6">
        <v>4</v>
      </c>
      <c r="E4200" s="6">
        <v>162720</v>
      </c>
      <c r="F4200" s="5" t="str">
        <f>_xlfn.XLOOKUP(A4200,Table1[Material Description],Table1[Ordering Mode])</f>
        <v>PO MATERIAL - LTE-MULTI OFFER - WOCFA</v>
      </c>
    </row>
    <row r="4201" spans="1:6" ht="15" x14ac:dyDescent="0.2">
      <c r="A4201" s="6" t="s">
        <v>5844</v>
      </c>
      <c r="B4201" s="6">
        <v>3</v>
      </c>
      <c r="C4201" s="6">
        <v>129000</v>
      </c>
      <c r="D4201" s="6">
        <v>3</v>
      </c>
      <c r="E4201" s="6">
        <v>133500</v>
      </c>
      <c r="F4201" s="5" t="str">
        <f>_xlfn.XLOOKUP(A4201,Table1[Material Description],Table1[Ordering Mode])</f>
        <v>PO MATERIAL - LTE-MULTI OFFER - WOCFA</v>
      </c>
    </row>
    <row r="4202" spans="1:6" ht="15" x14ac:dyDescent="0.2">
      <c r="A4202" s="6" t="s">
        <v>3634</v>
      </c>
      <c r="B4202" s="6">
        <v>3</v>
      </c>
      <c r="C4202" s="6">
        <v>250244.49</v>
      </c>
      <c r="D4202" s="6">
        <v>3</v>
      </c>
      <c r="E4202" s="6">
        <v>202959</v>
      </c>
      <c r="F4202" s="5" t="str">
        <f>_xlfn.XLOOKUP(A4202,Table1[Material Description],Table1[Ordering Mode])</f>
        <v>PO MATERIAL - ST(P) - NON-PSU - WOCFA</v>
      </c>
    </row>
    <row r="4203" spans="1:6" ht="15" x14ac:dyDescent="0.2">
      <c r="A4203" s="6" t="s">
        <v>3628</v>
      </c>
      <c r="B4203" s="6">
        <v>3</v>
      </c>
      <c r="C4203" s="6">
        <v>669303.32999999996</v>
      </c>
      <c r="D4203" s="6">
        <v>3</v>
      </c>
      <c r="E4203" s="6">
        <v>649647</v>
      </c>
      <c r="F4203" s="5" t="str">
        <f>_xlfn.XLOOKUP(A4203,Table1[Material Description],Table1[Ordering Mode])</f>
        <v>PO MATERIAL - ST(P) - NON-PSU - WOCFA</v>
      </c>
    </row>
    <row r="4204" spans="1:6" ht="15" x14ac:dyDescent="0.2">
      <c r="A4204" s="6" t="s">
        <v>26123</v>
      </c>
      <c r="B4204" s="6">
        <v>2</v>
      </c>
      <c r="C4204" s="6">
        <v>1960000</v>
      </c>
      <c r="D4204" s="6">
        <v>2</v>
      </c>
      <c r="E4204" s="6">
        <v>2162489.4</v>
      </c>
      <c r="F4204" s="5" t="str">
        <f>_xlfn.XLOOKUP(A4204,Table1[Material Description],Table1[Ordering Mode])</f>
        <v>PO MATERIAL - ST(P) - NON-PSU - WCFA</v>
      </c>
    </row>
    <row r="4205" spans="1:6" ht="15" x14ac:dyDescent="0.2">
      <c r="A4205" s="6" t="s">
        <v>5324</v>
      </c>
      <c r="B4205" s="6">
        <v>46</v>
      </c>
      <c r="C4205" s="6">
        <v>3345498.7</v>
      </c>
      <c r="D4205" s="6">
        <v>46</v>
      </c>
      <c r="E4205" s="6">
        <v>3206442</v>
      </c>
      <c r="F4205" s="5" t="str">
        <f>_xlfn.XLOOKUP(A4205,Table1[Material Description],Table1[Ordering Mode])</f>
        <v>PO MATERIAL - LTE-MULTI OFFER - WOCFA</v>
      </c>
    </row>
    <row r="4206" spans="1:6" ht="15" x14ac:dyDescent="0.2">
      <c r="A4206" s="6" t="s">
        <v>3632</v>
      </c>
      <c r="B4206" s="6">
        <v>4</v>
      </c>
      <c r="C4206" s="6">
        <v>6167915</v>
      </c>
      <c r="D4206" s="6">
        <v>4</v>
      </c>
      <c r="E4206" s="6">
        <v>8371800</v>
      </c>
      <c r="F4206" s="5" t="str">
        <f>_xlfn.XLOOKUP(A4206,Table1[Material Description],Table1[Ordering Mode])</f>
        <v>PO MATERIAL - ST(P) - NON-PSU - WCFA</v>
      </c>
    </row>
    <row r="4207" spans="1:6" ht="15" x14ac:dyDescent="0.2">
      <c r="A4207" s="6" t="s">
        <v>5336</v>
      </c>
      <c r="B4207" s="6">
        <v>420</v>
      </c>
      <c r="C4207" s="6">
        <v>16484570.76</v>
      </c>
      <c r="D4207" s="6">
        <v>420</v>
      </c>
      <c r="E4207" s="6">
        <v>17177308.550000001</v>
      </c>
      <c r="F4207" s="5" t="str">
        <f>_xlfn.XLOOKUP(A4207,Table1[Material Description],Table1[Ordering Mode])</f>
        <v>PO MATERIAL - LTE-MULTI OFFER - WCFA</v>
      </c>
    </row>
    <row r="4208" spans="1:6" ht="15" x14ac:dyDescent="0.2">
      <c r="A4208" s="6" t="s">
        <v>4429</v>
      </c>
      <c r="B4208" s="6">
        <v>2</v>
      </c>
      <c r="C4208" s="6">
        <v>281406</v>
      </c>
      <c r="D4208" s="6">
        <v>2</v>
      </c>
      <c r="E4208" s="6">
        <v>375780</v>
      </c>
      <c r="F4208" s="5" t="str">
        <f>_xlfn.XLOOKUP(A4208,Table1[Material Description],Table1[Ordering Mode])</f>
        <v>PO MATERIAL - LTE-MULTI OFFER - WOCFA</v>
      </c>
    </row>
    <row r="4209" spans="1:6" ht="15" x14ac:dyDescent="0.2">
      <c r="A4209" s="6" t="s">
        <v>3236</v>
      </c>
      <c r="B4209" s="6">
        <v>1</v>
      </c>
      <c r="C4209" s="6">
        <v>0</v>
      </c>
      <c r="D4209" s="6">
        <v>1</v>
      </c>
      <c r="E4209" s="6">
        <v>5974863</v>
      </c>
      <c r="F4209" s="5" t="str">
        <f>_xlfn.XLOOKUP(A4209,Table1[Material Description],Table1[Ordering Mode])</f>
        <v>PO MATERIAL - ST(P) - NON-PSU - WCFA</v>
      </c>
    </row>
    <row r="4210" spans="1:6" ht="15" x14ac:dyDescent="0.2">
      <c r="A4210" s="6" t="s">
        <v>3241</v>
      </c>
      <c r="B4210" s="6">
        <v>1</v>
      </c>
      <c r="C4210" s="6">
        <v>0</v>
      </c>
      <c r="D4210" s="6">
        <v>1</v>
      </c>
      <c r="E4210" s="6">
        <v>6550000</v>
      </c>
      <c r="F4210" s="5" t="str">
        <f>_xlfn.XLOOKUP(A4210,Table1[Material Description],Table1[Ordering Mode])</f>
        <v>PO MATERIAL - ST(P) - NON-PSU - WCFA</v>
      </c>
    </row>
    <row r="4211" spans="1:6" ht="15" x14ac:dyDescent="0.2">
      <c r="A4211" s="6" t="s">
        <v>4456</v>
      </c>
      <c r="B4211" s="6">
        <v>3</v>
      </c>
      <c r="C4211" s="6">
        <v>194497.2</v>
      </c>
      <c r="D4211" s="6">
        <v>3</v>
      </c>
      <c r="E4211" s="6">
        <v>202608</v>
      </c>
      <c r="F4211" s="5" t="str">
        <f>_xlfn.XLOOKUP(A4211,Table1[Material Description],Table1[Ordering Mode])</f>
        <v>PO MATERIAL - ST(P) - NON-PSU - WCFA</v>
      </c>
    </row>
    <row r="4212" spans="1:6" ht="15" x14ac:dyDescent="0.2">
      <c r="A4212" s="6" t="s">
        <v>3667</v>
      </c>
      <c r="B4212" s="6">
        <v>13</v>
      </c>
      <c r="C4212" s="6">
        <v>1174127.3999999999</v>
      </c>
      <c r="D4212" s="6">
        <v>13</v>
      </c>
      <c r="E4212" s="6">
        <v>1111536</v>
      </c>
      <c r="F4212" s="5" t="str">
        <f>_xlfn.XLOOKUP(A4212,Table1[Material Description],Table1[Ordering Mode])</f>
        <v>PO MATERIAL - ST(P) - NON-PSU - WCFA</v>
      </c>
    </row>
    <row r="4213" spans="1:6" ht="15" x14ac:dyDescent="0.2">
      <c r="A4213" s="6" t="s">
        <v>3614</v>
      </c>
      <c r="B4213" s="6">
        <v>1</v>
      </c>
      <c r="C4213" s="6">
        <v>0</v>
      </c>
      <c r="D4213" s="6">
        <v>1</v>
      </c>
      <c r="E4213" s="6">
        <v>8172862</v>
      </c>
      <c r="F4213" s="5" t="str">
        <f>_xlfn.XLOOKUP(A4213,Table1[Material Description],Table1[Ordering Mode])</f>
        <v>PO MATERIAL - ST(P) - NON-PSU - WCFA</v>
      </c>
    </row>
    <row r="4214" spans="1:6" ht="15" x14ac:dyDescent="0.2">
      <c r="A4214" s="6" t="s">
        <v>5506</v>
      </c>
      <c r="B4214" s="6">
        <v>10</v>
      </c>
      <c r="C4214" s="6">
        <v>5796828.3499999996</v>
      </c>
      <c r="D4214" s="6">
        <v>10</v>
      </c>
      <c r="E4214" s="6">
        <v>5682287.7000000002</v>
      </c>
      <c r="F4214" s="5" t="str">
        <f>_xlfn.XLOOKUP(A4214,Table1[Material Description],Table1[Ordering Mode])</f>
        <v>PO MATERIAL - ST(P) - NON-PSU - WCFA</v>
      </c>
    </row>
    <row r="4215" spans="1:6" ht="15" x14ac:dyDescent="0.2">
      <c r="A4215" s="6" t="s">
        <v>3618</v>
      </c>
      <c r="B4215" s="6">
        <v>3</v>
      </c>
      <c r="C4215" s="6">
        <v>23460152.629999999</v>
      </c>
      <c r="D4215" s="6">
        <v>3</v>
      </c>
      <c r="E4215" s="6">
        <v>30378746</v>
      </c>
      <c r="F4215" s="5" t="str">
        <f>_xlfn.XLOOKUP(A4215,Table1[Material Description],Table1[Ordering Mode])</f>
        <v>PO MATERIAL - ST(P) - NON-PSU - WCFA</v>
      </c>
    </row>
    <row r="4216" spans="1:6" ht="15" x14ac:dyDescent="0.2">
      <c r="A4216" s="6" t="s">
        <v>3624</v>
      </c>
      <c r="B4216" s="6">
        <v>2</v>
      </c>
      <c r="C4216" s="6">
        <v>19575566.310000002</v>
      </c>
      <c r="D4216" s="6">
        <v>2</v>
      </c>
      <c r="E4216" s="6">
        <v>26717296</v>
      </c>
      <c r="F4216" s="5" t="str">
        <f>_xlfn.XLOOKUP(A4216,Table1[Material Description],Table1[Ordering Mode])</f>
        <v>PO MATERIAL - ST(P) - NON-PSU - WCFA</v>
      </c>
    </row>
    <row r="4217" spans="1:6" ht="15" x14ac:dyDescent="0.2">
      <c r="A4217" s="6" t="s">
        <v>3671</v>
      </c>
      <c r="B4217" s="6">
        <v>3</v>
      </c>
      <c r="C4217" s="6">
        <v>340200</v>
      </c>
      <c r="D4217" s="6">
        <v>3</v>
      </c>
      <c r="E4217" s="6">
        <v>371304</v>
      </c>
      <c r="F4217" s="5" t="str">
        <f>_xlfn.XLOOKUP(A4217,Table1[Material Description],Table1[Ordering Mode])</f>
        <v>PO MATERIAL - ST(P) - NON-PSU - WCFA</v>
      </c>
    </row>
    <row r="4218" spans="1:6" ht="15" x14ac:dyDescent="0.2">
      <c r="A4218" s="6" t="s">
        <v>5683</v>
      </c>
      <c r="B4218" s="6">
        <v>2</v>
      </c>
      <c r="C4218" s="6">
        <v>200126</v>
      </c>
      <c r="D4218" s="6">
        <v>2</v>
      </c>
      <c r="E4218" s="6">
        <v>221000</v>
      </c>
      <c r="F4218" s="5" t="str">
        <f>_xlfn.XLOOKUP(A4218,Table1[Material Description],Table1[Ordering Mode])</f>
        <v>PO MATERIAL - ST(P) - NON-PSU - WOCFA</v>
      </c>
    </row>
    <row r="4219" spans="1:6" ht="15" x14ac:dyDescent="0.2">
      <c r="A4219" s="6" t="s">
        <v>5666</v>
      </c>
      <c r="B4219" s="6">
        <v>1</v>
      </c>
      <c r="C4219" s="6">
        <v>0</v>
      </c>
      <c r="D4219" s="6">
        <v>1</v>
      </c>
      <c r="E4219" s="6">
        <v>1051259</v>
      </c>
      <c r="F4219" s="5" t="str">
        <f>_xlfn.XLOOKUP(A4219,Table1[Material Description],Table1[Ordering Mode])</f>
        <v>PO MATERIAL - ST(P) - NON-PSU - WCFA</v>
      </c>
    </row>
    <row r="4220" spans="1:6" ht="15" x14ac:dyDescent="0.2">
      <c r="A4220" s="6" t="s">
        <v>26169</v>
      </c>
      <c r="B4220" s="6">
        <v>1</v>
      </c>
      <c r="C4220" s="6">
        <v>1715000</v>
      </c>
      <c r="D4220" s="6">
        <v>1</v>
      </c>
      <c r="E4220" s="6">
        <v>1852200</v>
      </c>
      <c r="F4220" s="5" t="str">
        <f>_xlfn.XLOOKUP(A4220,Table1[Material Description],Table1[Ordering Mode])</f>
        <v>PO MATERIAL - ST(P) - NON-PSU - WCFA</v>
      </c>
    </row>
    <row r="4221" spans="1:6" ht="15" x14ac:dyDescent="0.2">
      <c r="A4221" s="6" t="s">
        <v>5590</v>
      </c>
      <c r="B4221" s="6">
        <v>4</v>
      </c>
      <c r="C4221" s="6">
        <v>145832</v>
      </c>
      <c r="D4221" s="6">
        <v>4</v>
      </c>
      <c r="E4221" s="6">
        <v>131322</v>
      </c>
      <c r="F4221" s="5" t="str">
        <f>_xlfn.XLOOKUP(A4221,Table1[Material Description],Table1[Ordering Mode])</f>
        <v>PO MATERIAL - ST(P) - NON-PSU - WOCFA</v>
      </c>
    </row>
    <row r="4222" spans="1:6" ht="15" x14ac:dyDescent="0.2">
      <c r="A4222" s="6" t="s">
        <v>5524</v>
      </c>
      <c r="B4222" s="6">
        <v>1</v>
      </c>
      <c r="C4222" s="6">
        <v>492031</v>
      </c>
      <c r="D4222" s="6">
        <v>1</v>
      </c>
      <c r="E4222" s="6">
        <v>769500</v>
      </c>
      <c r="F4222" s="5" t="str">
        <f>_xlfn.XLOOKUP(A4222,Table1[Material Description],Table1[Ordering Mode])</f>
        <v>PO MATERIAL - LTE-MULTI OFFER - WOCFA</v>
      </c>
    </row>
    <row r="4223" spans="1:6" ht="15" x14ac:dyDescent="0.2">
      <c r="A4223" s="6" t="s">
        <v>3739</v>
      </c>
      <c r="B4223" s="6">
        <v>3</v>
      </c>
      <c r="C4223" s="6">
        <v>747908</v>
      </c>
      <c r="D4223" s="6">
        <v>3</v>
      </c>
      <c r="E4223" s="6">
        <v>1073325</v>
      </c>
      <c r="F4223" s="5" t="str">
        <f>_xlfn.XLOOKUP(A4223,Table1[Material Description],Table1[Ordering Mode])</f>
        <v>PO MATERIAL - SINGLE TENDER AGAINST LTE/OT/GT WOCFA</v>
      </c>
    </row>
    <row r="4224" spans="1:6" ht="15" x14ac:dyDescent="0.2">
      <c r="A4224" s="6" t="s">
        <v>4419</v>
      </c>
      <c r="B4224" s="6">
        <v>4</v>
      </c>
      <c r="C4224" s="6">
        <v>57600</v>
      </c>
      <c r="D4224" s="6">
        <v>4</v>
      </c>
      <c r="E4224" s="6">
        <v>107748</v>
      </c>
      <c r="F4224" s="5" t="str">
        <f>_xlfn.XLOOKUP(A4224,Table1[Material Description],Table1[Ordering Mode])</f>
        <v>PO MATERIAL - LTE-MULTI OFFER - WOCFA</v>
      </c>
    </row>
    <row r="4225" spans="1:6" ht="15" x14ac:dyDescent="0.2">
      <c r="A4225" s="6" t="s">
        <v>3220</v>
      </c>
      <c r="B4225" s="6">
        <v>4</v>
      </c>
      <c r="C4225" s="6">
        <v>64920</v>
      </c>
      <c r="D4225" s="6">
        <v>4</v>
      </c>
      <c r="E4225" s="6">
        <v>129063.6</v>
      </c>
      <c r="F4225" s="5" t="str">
        <f>_xlfn.XLOOKUP(A4225,Table1[Material Description],Table1[Ordering Mode])</f>
        <v>PO MATERIAL - LTE-MULTI OFFER - WOCFA</v>
      </c>
    </row>
    <row r="4226" spans="1:6" ht="15" x14ac:dyDescent="0.2">
      <c r="A4226" s="6" t="s">
        <v>5309</v>
      </c>
      <c r="B4226" s="6">
        <v>9</v>
      </c>
      <c r="C4226" s="6">
        <v>384869</v>
      </c>
      <c r="D4226" s="6">
        <v>9</v>
      </c>
      <c r="E4226" s="6">
        <v>446392</v>
      </c>
      <c r="F4226" s="5" t="str">
        <f>_xlfn.XLOOKUP(A4226,Table1[Material Description],Table1[Ordering Mode])</f>
        <v>PO MATERIAL - LTE-MULTI OFFER - WOCFA</v>
      </c>
    </row>
    <row r="4227" spans="1:6" ht="15" x14ac:dyDescent="0.2">
      <c r="A4227" s="6" t="s">
        <v>5316</v>
      </c>
      <c r="B4227" s="6">
        <v>3</v>
      </c>
      <c r="C4227" s="6">
        <v>128748</v>
      </c>
      <c r="D4227" s="6">
        <v>3</v>
      </c>
      <c r="E4227" s="6">
        <v>184781</v>
      </c>
      <c r="F4227" s="5" t="str">
        <f>_xlfn.XLOOKUP(A4227,Table1[Material Description],Table1[Ordering Mode])</f>
        <v>PO MATERIAL - LTE-MULTI OFFER - WOCFA</v>
      </c>
    </row>
    <row r="4228" spans="1:6" ht="15" x14ac:dyDescent="0.2">
      <c r="A4228" s="6" t="s">
        <v>5463</v>
      </c>
      <c r="B4228" s="6">
        <v>3</v>
      </c>
      <c r="C4228" s="6">
        <v>503052</v>
      </c>
      <c r="D4228" s="6">
        <v>3</v>
      </c>
      <c r="E4228" s="6">
        <v>416765</v>
      </c>
      <c r="F4228" s="5" t="str">
        <f>_xlfn.XLOOKUP(A4228,Table1[Material Description],Table1[Ordering Mode])</f>
        <v>PO MATERIAL - ST(P) - NON-PSU - WCFA</v>
      </c>
    </row>
    <row r="4229" spans="1:6" ht="15" x14ac:dyDescent="0.2">
      <c r="A4229" s="6" t="s">
        <v>5468</v>
      </c>
      <c r="B4229" s="6">
        <v>2</v>
      </c>
      <c r="C4229" s="6">
        <v>121400</v>
      </c>
      <c r="D4229" s="6">
        <v>2</v>
      </c>
      <c r="E4229" s="6">
        <v>121400</v>
      </c>
      <c r="F4229" s="5" t="str">
        <f>_xlfn.XLOOKUP(A4229,Table1[Material Description],Table1[Ordering Mode])</f>
        <v>PO MATERIAL - ST(P) - NON-PSU - WOCFA</v>
      </c>
    </row>
    <row r="4230" spans="1:6" ht="15" x14ac:dyDescent="0.2">
      <c r="A4230" s="6" t="s">
        <v>5472</v>
      </c>
      <c r="B4230" s="6">
        <v>2</v>
      </c>
      <c r="C4230" s="6">
        <v>267400</v>
      </c>
      <c r="D4230" s="6">
        <v>2</v>
      </c>
      <c r="E4230" s="6">
        <v>267400</v>
      </c>
      <c r="F4230" s="5" t="str">
        <f>_xlfn.XLOOKUP(A4230,Table1[Material Description],Table1[Ordering Mode])</f>
        <v>PO MATERIAL - ST(P) - NON-PSU - WOCFA</v>
      </c>
    </row>
    <row r="4231" spans="1:6" ht="15" x14ac:dyDescent="0.2">
      <c r="A4231" s="6" t="s">
        <v>5318</v>
      </c>
      <c r="B4231" s="6">
        <v>2</v>
      </c>
      <c r="C4231" s="6">
        <v>24760</v>
      </c>
      <c r="D4231" s="6">
        <v>2</v>
      </c>
      <c r="E4231" s="6">
        <v>24528</v>
      </c>
      <c r="F4231" s="5" t="str">
        <f>_xlfn.XLOOKUP(A4231,Table1[Material Description],Table1[Ordering Mode])</f>
        <v>PO MATERIAL - ST(P) - NON-PSU - WOCFA</v>
      </c>
    </row>
    <row r="4232" spans="1:6" ht="15" x14ac:dyDescent="0.2">
      <c r="A4232" s="6" t="s">
        <v>5370</v>
      </c>
      <c r="B4232" s="6">
        <v>2</v>
      </c>
      <c r="C4232" s="6">
        <v>868942</v>
      </c>
      <c r="D4232" s="6">
        <v>2</v>
      </c>
      <c r="E4232" s="6">
        <v>887292</v>
      </c>
      <c r="F4232" s="5" t="str">
        <f>_xlfn.XLOOKUP(A4232,Table1[Material Description],Table1[Ordering Mode])</f>
        <v>PO MATERIAL - ST(P) - NON-PSU - WOCFA</v>
      </c>
    </row>
    <row r="4233" spans="1:6" ht="15" x14ac:dyDescent="0.2">
      <c r="A4233" s="6" t="s">
        <v>5910</v>
      </c>
      <c r="B4233" s="6">
        <v>2</v>
      </c>
      <c r="C4233" s="6">
        <v>59040</v>
      </c>
      <c r="D4233" s="6">
        <v>2</v>
      </c>
      <c r="E4233" s="6">
        <v>97970</v>
      </c>
      <c r="F4233" s="5" t="str">
        <f>_xlfn.XLOOKUP(A4233,Table1[Material Description],Table1[Ordering Mode])</f>
        <v>PO MATERIAL - LTE-MULTI OFFER - WCFA</v>
      </c>
    </row>
    <row r="4234" spans="1:6" ht="15" x14ac:dyDescent="0.2">
      <c r="A4234" s="6" t="s">
        <v>5912</v>
      </c>
      <c r="B4234" s="6">
        <v>3</v>
      </c>
      <c r="C4234" s="6">
        <v>528000</v>
      </c>
      <c r="D4234" s="6">
        <v>3</v>
      </c>
      <c r="E4234" s="6">
        <v>1078431</v>
      </c>
      <c r="F4234" s="5" t="str">
        <f>_xlfn.XLOOKUP(A4234,Table1[Material Description],Table1[Ordering Mode])</f>
        <v>PO MATERIAL - LTE-MULTI OFFER - WCFA</v>
      </c>
    </row>
    <row r="4235" spans="1:6" ht="15" x14ac:dyDescent="0.2">
      <c r="A4235" s="6" t="s">
        <v>5914</v>
      </c>
      <c r="B4235" s="6">
        <v>2</v>
      </c>
      <c r="C4235" s="6">
        <v>446200</v>
      </c>
      <c r="D4235" s="6">
        <v>2</v>
      </c>
      <c r="E4235" s="6">
        <v>834108</v>
      </c>
      <c r="F4235" s="5" t="str">
        <f>_xlfn.XLOOKUP(A4235,Table1[Material Description],Table1[Ordering Mode])</f>
        <v>PO MATERIAL - LTE-MULTI OFFER - WCFA</v>
      </c>
    </row>
    <row r="4236" spans="1:6" ht="15" x14ac:dyDescent="0.2">
      <c r="A4236" s="6" t="s">
        <v>26173</v>
      </c>
      <c r="B4236" s="6">
        <v>1</v>
      </c>
      <c r="C4236" s="6">
        <v>1298637</v>
      </c>
      <c r="D4236" s="6">
        <v>1</v>
      </c>
      <c r="E4236" s="6">
        <v>1383650</v>
      </c>
      <c r="F4236" s="5" t="str">
        <f>_xlfn.XLOOKUP(A4236,Table1[Material Description],Table1[Ordering Mode])</f>
        <v>PO MATERIAL - ST(P) - NON-PSU - WCFA</v>
      </c>
    </row>
    <row r="4237" spans="1:6" ht="15" x14ac:dyDescent="0.2">
      <c r="A4237" s="6" t="s">
        <v>3695</v>
      </c>
      <c r="B4237" s="6">
        <v>4</v>
      </c>
      <c r="C4237" s="6">
        <v>181800</v>
      </c>
      <c r="D4237" s="6">
        <v>4</v>
      </c>
      <c r="E4237" s="6">
        <v>172000</v>
      </c>
      <c r="F4237" s="5" t="str">
        <f>_xlfn.XLOOKUP(A4237,Table1[Material Description],Table1[Ordering Mode])</f>
        <v>PO MATERIAL - LTE-MULTI OFFER - WOCFA</v>
      </c>
    </row>
    <row r="4238" spans="1:6" ht="15" x14ac:dyDescent="0.2">
      <c r="A4238" s="6" t="s">
        <v>4369</v>
      </c>
      <c r="B4238" s="6">
        <v>28</v>
      </c>
      <c r="C4238" s="6">
        <v>339575</v>
      </c>
      <c r="D4238" s="6">
        <v>28</v>
      </c>
      <c r="E4238" s="6">
        <v>379206.2</v>
      </c>
      <c r="F4238" s="5" t="str">
        <f>_xlfn.XLOOKUP(A4238,Table1[Material Description],Table1[Ordering Mode])</f>
        <v>PO MATERIAL - OT / GTE - GEM- WOCFA</v>
      </c>
    </row>
    <row r="4239" spans="1:6" ht="15" x14ac:dyDescent="0.2">
      <c r="A4239" s="6" t="s">
        <v>4363</v>
      </c>
      <c r="B4239" s="6">
        <v>3</v>
      </c>
      <c r="C4239" s="6">
        <v>62192.08</v>
      </c>
      <c r="D4239" s="6">
        <v>3</v>
      </c>
      <c r="E4239" s="6">
        <v>71762</v>
      </c>
      <c r="F4239" s="5" t="str">
        <f>_xlfn.XLOOKUP(A4239,Table1[Material Description],Table1[Ordering Mode])</f>
        <v>PO MATERIAL - LTE-MULTI OFFER - WOCFA</v>
      </c>
    </row>
    <row r="4240" spans="1:6" ht="15" x14ac:dyDescent="0.2">
      <c r="A4240" s="6" t="s">
        <v>4586</v>
      </c>
      <c r="B4240" s="6">
        <v>8</v>
      </c>
      <c r="C4240" s="6">
        <v>74296</v>
      </c>
      <c r="D4240" s="6">
        <v>8</v>
      </c>
      <c r="E4240" s="6">
        <v>80000</v>
      </c>
      <c r="F4240" s="5" t="str">
        <f>_xlfn.XLOOKUP(A4240,Table1[Material Description],Table1[Ordering Mode])</f>
        <v>PO MATERIAL - LTE-MULTI OFFER - WOCFA</v>
      </c>
    </row>
    <row r="4241" spans="1:6" ht="15" x14ac:dyDescent="0.2">
      <c r="A4241" s="6" t="s">
        <v>3030</v>
      </c>
      <c r="B4241" s="6">
        <v>1</v>
      </c>
      <c r="C4241" s="6">
        <v>2878000</v>
      </c>
      <c r="D4241" s="6">
        <v>1</v>
      </c>
      <c r="E4241" s="6">
        <v>8263800</v>
      </c>
      <c r="F4241" s="5" t="str">
        <f>_xlfn.XLOOKUP(A4241,Table1[Material Description],Table1[Ordering Mode])</f>
        <v>PO MATERIAL - LTE-MULTI OFFER - WOCFA</v>
      </c>
    </row>
    <row r="4242" spans="1:6" ht="15" x14ac:dyDescent="0.2">
      <c r="A4242" s="6" t="s">
        <v>3321</v>
      </c>
      <c r="B4242" s="6">
        <v>71</v>
      </c>
      <c r="C4242" s="6">
        <v>1295775.55</v>
      </c>
      <c r="D4242" s="6">
        <v>71</v>
      </c>
      <c r="E4242" s="6">
        <v>1212728.0699999998</v>
      </c>
      <c r="F4242" s="5" t="str">
        <f>_xlfn.XLOOKUP(A4242,Table1[Material Description],Table1[Ordering Mode])</f>
        <v>PO MATERIAL - LTE-MULTI OFFER - WOCFA</v>
      </c>
    </row>
    <row r="4243" spans="1:6" ht="15" x14ac:dyDescent="0.2">
      <c r="A4243" s="6" t="s">
        <v>4460</v>
      </c>
      <c r="B4243" s="6">
        <v>4</v>
      </c>
      <c r="C4243" s="6">
        <v>240000</v>
      </c>
      <c r="D4243" s="6">
        <v>4</v>
      </c>
      <c r="E4243" s="6">
        <v>508680</v>
      </c>
      <c r="F4243" s="5" t="str">
        <f>_xlfn.XLOOKUP(A4243,Table1[Material Description],Table1[Ordering Mode])</f>
        <v>PO MATERIAL - ST(P) - NON-PSU - WOCFA</v>
      </c>
    </row>
    <row r="4244" spans="1:6" ht="15" x14ac:dyDescent="0.2">
      <c r="A4244" s="6" t="s">
        <v>4556</v>
      </c>
      <c r="B4244" s="6">
        <v>3</v>
      </c>
      <c r="C4244" s="6">
        <v>436428</v>
      </c>
      <c r="D4244" s="6">
        <v>3</v>
      </c>
      <c r="E4244" s="6">
        <v>484920</v>
      </c>
      <c r="F4244" s="5" t="str">
        <f>_xlfn.XLOOKUP(A4244,Table1[Material Description],Table1[Ordering Mode])</f>
        <v>PO MATERIAL - ST(P) - NON-PSU - WCFA</v>
      </c>
    </row>
    <row r="4245" spans="1:6" ht="15" x14ac:dyDescent="0.2">
      <c r="A4245" s="6" t="s">
        <v>3673</v>
      </c>
      <c r="B4245" s="6">
        <v>4</v>
      </c>
      <c r="C4245" s="6">
        <v>471200</v>
      </c>
      <c r="D4245" s="6">
        <v>4</v>
      </c>
      <c r="E4245" s="6">
        <v>551808</v>
      </c>
      <c r="F4245" s="5" t="str">
        <f>_xlfn.XLOOKUP(A4245,Table1[Material Description],Table1[Ordering Mode])</f>
        <v>PO MATERIAL - ST(P) - NON-PSU - WOCFA</v>
      </c>
    </row>
    <row r="4246" spans="1:6" ht="15" x14ac:dyDescent="0.2">
      <c r="A4246" s="6" t="s">
        <v>4590</v>
      </c>
      <c r="B4246" s="6">
        <v>8</v>
      </c>
      <c r="C4246" s="6">
        <v>349868.03</v>
      </c>
      <c r="D4246" s="6">
        <v>8</v>
      </c>
      <c r="E4246" s="6">
        <v>454048.03</v>
      </c>
      <c r="F4246" s="5" t="str">
        <f>_xlfn.XLOOKUP(A4246,Table1[Material Description],Table1[Ordering Mode])</f>
        <v>PO MATERIAL - LTE-MULTI OFFER - WOCFA</v>
      </c>
    </row>
    <row r="4247" spans="1:6" ht="15" x14ac:dyDescent="0.2">
      <c r="A4247" s="6" t="s">
        <v>3527</v>
      </c>
      <c r="B4247" s="6">
        <v>26</v>
      </c>
      <c r="C4247" s="6">
        <v>1198414.1099999999</v>
      </c>
      <c r="D4247" s="6">
        <v>26</v>
      </c>
      <c r="E4247" s="6">
        <v>1219338</v>
      </c>
      <c r="F4247" s="5" t="str">
        <f>_xlfn.XLOOKUP(A4247,Table1[Material Description],Table1[Ordering Mode])</f>
        <v>PO MATERIAL - LTE-MULTI OFFER - WOCFA</v>
      </c>
    </row>
    <row r="4248" spans="1:6" ht="15" x14ac:dyDescent="0.2">
      <c r="A4248" s="6" t="s">
        <v>3056</v>
      </c>
      <c r="B4248" s="6">
        <v>1</v>
      </c>
      <c r="C4248" s="6">
        <v>903000</v>
      </c>
      <c r="D4248" s="6">
        <v>1</v>
      </c>
      <c r="E4248" s="6">
        <v>913500</v>
      </c>
      <c r="F4248" s="5" t="str">
        <f>_xlfn.XLOOKUP(A4248,Table1[Material Description],Table1[Ordering Mode])</f>
        <v>PO MATERIAL - SINGLE TENDER AGAINST LTE/OT/GT WOCFA</v>
      </c>
    </row>
    <row r="4249" spans="1:6" ht="15" x14ac:dyDescent="0.2">
      <c r="A4249" s="6" t="s">
        <v>3038</v>
      </c>
      <c r="B4249" s="6">
        <v>1</v>
      </c>
      <c r="C4249" s="6">
        <v>1576284.5</v>
      </c>
      <c r="D4249" s="6">
        <v>1</v>
      </c>
      <c r="E4249" s="6">
        <v>2295000</v>
      </c>
      <c r="F4249" s="5" t="str">
        <f>_xlfn.XLOOKUP(A4249,Table1[Material Description],Table1[Ordering Mode])</f>
        <v>PO MATERIAL - LTE-MULTI OFFER - WOCFA</v>
      </c>
    </row>
    <row r="4250" spans="1:6" ht="15" x14ac:dyDescent="0.2">
      <c r="A4250" s="6" t="s">
        <v>26085</v>
      </c>
      <c r="B4250" s="6">
        <v>1</v>
      </c>
      <c r="C4250" s="6">
        <v>3100000</v>
      </c>
      <c r="D4250" s="6">
        <v>1</v>
      </c>
      <c r="E4250" s="6">
        <v>3100000</v>
      </c>
      <c r="F4250" s="5" t="str">
        <f>_xlfn.XLOOKUP(A4250,Table1[Material Description],Table1[Ordering Mode])</f>
        <v>PO MATERIAL - ST(OP) - PSU &amp; GOVT. UT - WCFA</v>
      </c>
    </row>
    <row r="4251" spans="1:6" ht="15" x14ac:dyDescent="0.2">
      <c r="A4251" s="6" t="s">
        <v>3042</v>
      </c>
      <c r="B4251" s="6">
        <v>4</v>
      </c>
      <c r="C4251" s="6">
        <v>14421055.08</v>
      </c>
      <c r="D4251" s="6">
        <v>4</v>
      </c>
      <c r="E4251" s="6">
        <v>14369400</v>
      </c>
      <c r="F4251" s="5" t="str">
        <f>_xlfn.XLOOKUP(A4251,Table1[Material Description],Table1[Ordering Mode])</f>
        <v>PO MATERIAL - SINGLE TENDER AGAINST LTE/OT/GT WCFA</v>
      </c>
    </row>
    <row r="4252" spans="1:6" ht="15" x14ac:dyDescent="0.2">
      <c r="A4252" s="6" t="s">
        <v>3060</v>
      </c>
      <c r="B4252" s="6">
        <v>1</v>
      </c>
      <c r="C4252" s="6">
        <v>683400</v>
      </c>
      <c r="D4252" s="6">
        <v>1</v>
      </c>
      <c r="E4252" s="6">
        <v>675000</v>
      </c>
      <c r="F4252" s="5" t="str">
        <f>_xlfn.XLOOKUP(A4252,Table1[Material Description],Table1[Ordering Mode])</f>
        <v>PO MATERIAL - LTE-MULTI OFFER - WOCFA</v>
      </c>
    </row>
    <row r="4253" spans="1:6" ht="15" x14ac:dyDescent="0.2">
      <c r="A4253" s="6" t="s">
        <v>26073</v>
      </c>
      <c r="B4253" s="6">
        <v>1</v>
      </c>
      <c r="C4253" s="6">
        <v>4000000</v>
      </c>
      <c r="D4253" s="6">
        <v>1</v>
      </c>
      <c r="E4253" s="6">
        <v>2880000</v>
      </c>
      <c r="F4253" s="5" t="str">
        <f>_xlfn.XLOOKUP(A4253,Table1[Material Description],Table1[Ordering Mode])</f>
        <v>PO MATERIAL - ST(OP) - PSU &amp; GOVT. UT - WCFA</v>
      </c>
    </row>
    <row r="4254" spans="1:6" ht="15" x14ac:dyDescent="0.2">
      <c r="A4254" s="6" t="s">
        <v>26069</v>
      </c>
      <c r="B4254" s="6">
        <v>1</v>
      </c>
      <c r="C4254" s="6">
        <v>1540080</v>
      </c>
      <c r="D4254" s="6">
        <v>1</v>
      </c>
      <c r="E4254" s="6">
        <v>1440000</v>
      </c>
      <c r="F4254" s="5" t="str">
        <f>_xlfn.XLOOKUP(A4254,Table1[Material Description],Table1[Ordering Mode])</f>
        <v>PO MATERIAL - LTE-MULTI OFFER - WOCFA</v>
      </c>
    </row>
    <row r="4255" spans="1:6" ht="15" x14ac:dyDescent="0.2">
      <c r="A4255" s="6" t="s">
        <v>26039</v>
      </c>
      <c r="B4255" s="6">
        <v>1</v>
      </c>
      <c r="C4255" s="6">
        <v>4000000</v>
      </c>
      <c r="D4255" s="6">
        <v>1</v>
      </c>
      <c r="E4255" s="6">
        <v>4350000</v>
      </c>
      <c r="F4255" s="5" t="str">
        <f>_xlfn.XLOOKUP(A4255,Table1[Material Description],Table1[Ordering Mode])</f>
        <v>PO MATERIAL - ST(OP) - PSU &amp; GOVT. UT - WCFA</v>
      </c>
    </row>
    <row r="4256" spans="1:6" ht="15" x14ac:dyDescent="0.2">
      <c r="A4256" s="6" t="s">
        <v>3034</v>
      </c>
      <c r="B4256" s="6">
        <v>2</v>
      </c>
      <c r="C4256" s="6">
        <v>3173599.52</v>
      </c>
      <c r="D4256" s="6">
        <v>2</v>
      </c>
      <c r="E4256" s="6">
        <v>2016187.39</v>
      </c>
      <c r="F4256" s="5" t="str">
        <f>_xlfn.XLOOKUP(A4256,Table1[Material Description],Table1[Ordering Mode])</f>
        <v>PO MATERIAL - LTE-MULTI OFFER - WOCFA</v>
      </c>
    </row>
    <row r="4257" spans="1:6" ht="15" x14ac:dyDescent="0.2">
      <c r="A4257" s="6" t="s">
        <v>3064</v>
      </c>
      <c r="B4257" s="6">
        <v>2</v>
      </c>
      <c r="C4257" s="6">
        <v>2079494.83</v>
      </c>
      <c r="D4257" s="6">
        <v>2</v>
      </c>
      <c r="E4257" s="6">
        <v>1984494.83</v>
      </c>
      <c r="F4257" s="5" t="str">
        <f>_xlfn.XLOOKUP(A4257,Table1[Material Description],Table1[Ordering Mode])</f>
        <v>PO MATERIAL - LTE-MULTI OFFER - WOCFA</v>
      </c>
    </row>
    <row r="4258" spans="1:6" ht="15" x14ac:dyDescent="0.2">
      <c r="A4258" s="6" t="s">
        <v>26043</v>
      </c>
      <c r="B4258" s="6">
        <v>1</v>
      </c>
      <c r="C4258" s="6">
        <v>3400000</v>
      </c>
      <c r="D4258" s="6">
        <v>1</v>
      </c>
      <c r="E4258" s="6">
        <v>3800000</v>
      </c>
      <c r="F4258" s="5" t="str">
        <f>_xlfn.XLOOKUP(A4258,Table1[Material Description],Table1[Ordering Mode])</f>
        <v>PO MATERIAL - ST(OP) - PSU &amp; GOVT. UT - WCFA</v>
      </c>
    </row>
    <row r="4259" spans="1:6" ht="15" x14ac:dyDescent="0.2">
      <c r="A4259" s="6" t="s">
        <v>3026</v>
      </c>
      <c r="B4259" s="6">
        <v>1</v>
      </c>
      <c r="C4259" s="6">
        <v>941528</v>
      </c>
      <c r="D4259" s="6">
        <v>1</v>
      </c>
      <c r="E4259" s="6">
        <v>941666</v>
      </c>
      <c r="F4259" s="5" t="str">
        <f>_xlfn.XLOOKUP(A4259,Table1[Material Description],Table1[Ordering Mode])</f>
        <v>PO MATERIAL - SINGLE TENDER AGAINST LTE/OT/GT WOCFA</v>
      </c>
    </row>
    <row r="4260" spans="1:6" ht="15" x14ac:dyDescent="0.2">
      <c r="A4260" s="6" t="s">
        <v>26058</v>
      </c>
      <c r="B4260" s="6">
        <v>4</v>
      </c>
      <c r="C4260" s="6">
        <v>7107520</v>
      </c>
      <c r="D4260" s="6">
        <v>4</v>
      </c>
      <c r="E4260" s="6">
        <v>8720000</v>
      </c>
      <c r="F4260" s="5" t="str">
        <f>_xlfn.XLOOKUP(A4260,Table1[Material Description],Table1[Ordering Mode])</f>
        <v>PO MATERIAL - LTE-MULTI OFFER - WCFA</v>
      </c>
    </row>
    <row r="4261" spans="1:6" ht="15" x14ac:dyDescent="0.2">
      <c r="A4261" s="6" t="s">
        <v>26050</v>
      </c>
      <c r="B4261" s="6">
        <v>3</v>
      </c>
      <c r="C4261" s="6">
        <v>9206500</v>
      </c>
      <c r="D4261" s="6">
        <v>3</v>
      </c>
      <c r="E4261" s="6">
        <v>9380000</v>
      </c>
      <c r="F4261" s="5" t="str">
        <f>_xlfn.XLOOKUP(A4261,Table1[Material Description],Table1[Ordering Mode])</f>
        <v>PO MATERIAL - LTE-MULTI OFFER - WOCFA</v>
      </c>
    </row>
    <row r="4262" spans="1:6" ht="15" x14ac:dyDescent="0.2">
      <c r="A4262" s="6" t="s">
        <v>26064</v>
      </c>
      <c r="B4262" s="6">
        <v>2</v>
      </c>
      <c r="C4262" s="6">
        <v>8600000</v>
      </c>
      <c r="D4262" s="6">
        <v>2</v>
      </c>
      <c r="E4262" s="6">
        <v>7945000</v>
      </c>
      <c r="F4262" s="5" t="str">
        <f>_xlfn.XLOOKUP(A4262,Table1[Material Description],Table1[Ordering Mode])</f>
        <v>PO MATERIAL - ST(OP) - PSU &amp; GOVT. UT - WCFA</v>
      </c>
    </row>
    <row r="4263" spans="1:6" ht="15" x14ac:dyDescent="0.2">
      <c r="A4263" s="6" t="s">
        <v>3465</v>
      </c>
      <c r="B4263" s="6">
        <v>1</v>
      </c>
      <c r="C4263" s="6">
        <v>910116</v>
      </c>
      <c r="D4263" s="6">
        <v>1</v>
      </c>
      <c r="E4263" s="6">
        <v>900000</v>
      </c>
      <c r="F4263" s="5" t="str">
        <f>_xlfn.XLOOKUP(A4263,Table1[Material Description],Table1[Ordering Mode])</f>
        <v>PO MATERIAL - LTE-MULTI OFFER - WOCFA</v>
      </c>
    </row>
    <row r="4264" spans="1:6" ht="15" x14ac:dyDescent="0.2">
      <c r="A4264" s="6" t="s">
        <v>3245</v>
      </c>
      <c r="B4264" s="6">
        <v>2</v>
      </c>
      <c r="C4264" s="6">
        <v>839970</v>
      </c>
      <c r="D4264" s="6">
        <v>2</v>
      </c>
      <c r="E4264" s="6">
        <v>933300</v>
      </c>
      <c r="F4264" s="5" t="str">
        <f>_xlfn.XLOOKUP(A4264,Table1[Material Description],Table1[Ordering Mode])</f>
        <v>PO MATERIAL - LTE-MULTI OFFER - WCFA</v>
      </c>
    </row>
    <row r="4265" spans="1:6" ht="15" x14ac:dyDescent="0.2">
      <c r="A4265" s="6" t="s">
        <v>3962</v>
      </c>
      <c r="B4265" s="6">
        <v>4</v>
      </c>
      <c r="C4265" s="6">
        <v>849804.3</v>
      </c>
      <c r="D4265" s="6">
        <v>4</v>
      </c>
      <c r="E4265" s="6">
        <v>863568</v>
      </c>
      <c r="F4265" s="5" t="str">
        <f>_xlfn.XLOOKUP(A4265,Table1[Material Description],Table1[Ordering Mode])</f>
        <v>PO MATERIAL - LTE-MULTI OFFER - WOCFA</v>
      </c>
    </row>
    <row r="4266" spans="1:6" ht="15" x14ac:dyDescent="0.2">
      <c r="A4266" s="6" t="s">
        <v>4472</v>
      </c>
      <c r="B4266" s="6">
        <v>3</v>
      </c>
      <c r="C4266" s="6">
        <v>906796</v>
      </c>
      <c r="D4266" s="6">
        <v>3</v>
      </c>
      <c r="E4266" s="6">
        <v>1181916.6000000001</v>
      </c>
      <c r="F4266" s="5" t="str">
        <f>_xlfn.XLOOKUP(A4266,Table1[Material Description],Table1[Ordering Mode])</f>
        <v>PO MATERIAL - LTE-MULTI OFFER - WOCFA</v>
      </c>
    </row>
    <row r="4267" spans="1:6" ht="15" x14ac:dyDescent="0.2">
      <c r="A4267" s="6" t="s">
        <v>3689</v>
      </c>
      <c r="B4267" s="6">
        <v>1</v>
      </c>
      <c r="C4267" s="6">
        <v>886500</v>
      </c>
      <c r="D4267" s="6">
        <v>1</v>
      </c>
      <c r="E4267" s="6">
        <v>886500</v>
      </c>
      <c r="F4267" s="5" t="str">
        <f>_xlfn.XLOOKUP(A4267,Table1[Material Description],Table1[Ordering Mode])</f>
        <v>PO MATERIAL - LTE-MULTI OFFER - WOCFA</v>
      </c>
    </row>
    <row r="4268" spans="1:6" ht="15" x14ac:dyDescent="0.2">
      <c r="A4268" s="6" t="s">
        <v>3681</v>
      </c>
      <c r="B4268" s="6">
        <v>1</v>
      </c>
      <c r="C4268" s="6">
        <v>663000</v>
      </c>
      <c r="D4268" s="6">
        <v>1</v>
      </c>
      <c r="E4268" s="6">
        <v>990000</v>
      </c>
      <c r="F4268" s="5" t="str">
        <f>_xlfn.XLOOKUP(A4268,Table1[Material Description],Table1[Ordering Mode])</f>
        <v>PO MATERIAL - LTE-MULTI OFFER - WOCFA</v>
      </c>
    </row>
    <row r="4269" spans="1:6" ht="15" x14ac:dyDescent="0.2">
      <c r="A4269" s="6" t="s">
        <v>3206</v>
      </c>
      <c r="B4269" s="6">
        <v>15</v>
      </c>
      <c r="C4269" s="6">
        <v>535881</v>
      </c>
      <c r="D4269" s="6">
        <v>15</v>
      </c>
      <c r="E4269" s="6">
        <v>627666</v>
      </c>
      <c r="F4269" s="5" t="str">
        <f>_xlfn.XLOOKUP(A4269,Table1[Material Description],Table1[Ordering Mode])</f>
        <v>PO MATERIAL - LTE-MULTI OFFER - WOCFA</v>
      </c>
    </row>
    <row r="4270" spans="1:6" ht="15" x14ac:dyDescent="0.2">
      <c r="A4270" s="6" t="s">
        <v>3553</v>
      </c>
      <c r="B4270" s="6">
        <v>18</v>
      </c>
      <c r="C4270" s="6">
        <v>157050.91999999998</v>
      </c>
      <c r="D4270" s="6">
        <v>18</v>
      </c>
      <c r="E4270" s="6">
        <v>163216.72000000003</v>
      </c>
      <c r="F4270" s="5" t="str">
        <f>_xlfn.XLOOKUP(A4270,Table1[Material Description],Table1[Ordering Mode])</f>
        <v>PO MATERIAL - LTE-MULTI OFFER - WOCFA</v>
      </c>
    </row>
    <row r="4271" spans="1:6" ht="15" x14ac:dyDescent="0.2">
      <c r="A4271" s="6" t="s">
        <v>4468</v>
      </c>
      <c r="B4271" s="6">
        <v>8</v>
      </c>
      <c r="C4271" s="6">
        <v>97460</v>
      </c>
      <c r="D4271" s="6">
        <v>8</v>
      </c>
      <c r="E4271" s="6">
        <v>158268</v>
      </c>
      <c r="F4271" s="5" t="str">
        <f>_xlfn.XLOOKUP(A4271,Table1[Material Description],Table1[Ordering Mode])</f>
        <v>PO MATERIAL - LTE-MULTI OFFER - WOCFA</v>
      </c>
    </row>
    <row r="4272" spans="1:6" ht="15" x14ac:dyDescent="0.2">
      <c r="A4272" s="6" t="s">
        <v>3685</v>
      </c>
      <c r="B4272" s="6">
        <v>5</v>
      </c>
      <c r="C4272" s="6">
        <v>511258.5</v>
      </c>
      <c r="D4272" s="6">
        <v>5</v>
      </c>
      <c r="E4272" s="6">
        <v>426085</v>
      </c>
      <c r="F4272" s="5" t="str">
        <f>_xlfn.XLOOKUP(A4272,Table1[Material Description],Table1[Ordering Mode])</f>
        <v>PO MATERIAL - ST(P) - NON-PSU - WOCFA</v>
      </c>
    </row>
    <row r="4273" spans="1:6" ht="15" x14ac:dyDescent="0.2">
      <c r="A4273" s="6" t="s">
        <v>4558</v>
      </c>
      <c r="B4273" s="6">
        <v>10</v>
      </c>
      <c r="C4273" s="6">
        <v>91770</v>
      </c>
      <c r="D4273" s="6">
        <v>10</v>
      </c>
      <c r="E4273" s="6">
        <v>84560</v>
      </c>
      <c r="F4273" s="5" t="str">
        <f>_xlfn.XLOOKUP(A4273,Table1[Material Description],Table1[Ordering Mode])</f>
        <v>PO MATERIAL - LTE-MULTI OFFER - WOCFA</v>
      </c>
    </row>
    <row r="4274" spans="1:6" ht="15" x14ac:dyDescent="0.2">
      <c r="A4274" s="6" t="s">
        <v>4552</v>
      </c>
      <c r="B4274" s="6">
        <v>4</v>
      </c>
      <c r="C4274" s="6">
        <v>36760</v>
      </c>
      <c r="D4274" s="6">
        <v>4</v>
      </c>
      <c r="E4274" s="6">
        <v>41344</v>
      </c>
      <c r="F4274" s="5" t="str">
        <f>_xlfn.XLOOKUP(A4274,Table1[Material Description],Table1[Ordering Mode])</f>
        <v>PO MATERIAL - LTE-MULTI OFFER - WOCFA</v>
      </c>
    </row>
    <row r="4275" spans="1:6" ht="15" x14ac:dyDescent="0.2">
      <c r="A4275" s="6" t="s">
        <v>4772</v>
      </c>
      <c r="B4275" s="6">
        <v>3</v>
      </c>
      <c r="C4275" s="6">
        <v>31926</v>
      </c>
      <c r="D4275" s="6">
        <v>3</v>
      </c>
      <c r="E4275" s="6">
        <v>31986</v>
      </c>
      <c r="F4275" s="5" t="str">
        <f>_xlfn.XLOOKUP(A4275,Table1[Material Description],Table1[Ordering Mode])</f>
        <v>PO MATERIAL - LTE-MULTI OFFER - WOCFA</v>
      </c>
    </row>
    <row r="4276" spans="1:6" ht="15" x14ac:dyDescent="0.2">
      <c r="A4276" s="6" t="s">
        <v>4535</v>
      </c>
      <c r="B4276" s="6">
        <v>4</v>
      </c>
      <c r="C4276" s="6">
        <v>12359.84</v>
      </c>
      <c r="D4276" s="6">
        <v>4</v>
      </c>
      <c r="E4276" s="6">
        <v>15948</v>
      </c>
      <c r="F4276" s="5" t="str">
        <f>_xlfn.XLOOKUP(A4276,Table1[Material Description],Table1[Ordering Mode])</f>
        <v>PO MATERIAL - LTE-MULTI OFFER - WOCFA</v>
      </c>
    </row>
    <row r="4277" spans="1:6" ht="15" x14ac:dyDescent="0.2">
      <c r="A4277" s="6" t="s">
        <v>4546</v>
      </c>
      <c r="B4277" s="6">
        <v>2</v>
      </c>
      <c r="C4277" s="6">
        <v>57276.74</v>
      </c>
      <c r="D4277" s="6">
        <v>2</v>
      </c>
      <c r="E4277" s="6">
        <v>73080</v>
      </c>
      <c r="F4277" s="5" t="str">
        <f>_xlfn.XLOOKUP(A4277,Table1[Material Description],Table1[Ordering Mode])</f>
        <v>PO MATERIAL - LTE-MULTI OFFER - WOCFA</v>
      </c>
    </row>
    <row r="4278" spans="1:6" ht="15" x14ac:dyDescent="0.2">
      <c r="A4278" s="6" t="s">
        <v>4554</v>
      </c>
      <c r="B4278" s="6">
        <v>4</v>
      </c>
      <c r="C4278" s="6">
        <v>111116.88</v>
      </c>
      <c r="D4278" s="6">
        <v>4</v>
      </c>
      <c r="E4278" s="6">
        <v>103040</v>
      </c>
      <c r="F4278" s="5" t="str">
        <f>_xlfn.XLOOKUP(A4278,Table1[Material Description],Table1[Ordering Mode])</f>
        <v>PO MATERIAL - LTE-MULTI OFFER - WOCFA</v>
      </c>
    </row>
    <row r="4279" spans="1:6" ht="15" x14ac:dyDescent="0.2">
      <c r="A4279" s="6" t="s">
        <v>4548</v>
      </c>
      <c r="B4279" s="6">
        <v>2</v>
      </c>
      <c r="C4279" s="6">
        <v>584817.19999999995</v>
      </c>
      <c r="D4279" s="6">
        <v>2</v>
      </c>
      <c r="E4279" s="6">
        <v>890494</v>
      </c>
      <c r="F4279" s="5" t="str">
        <f>_xlfn.XLOOKUP(A4279,Table1[Material Description],Table1[Ordering Mode])</f>
        <v>PO MATERIAL - LTE-MULTI OFFER - WOCFA</v>
      </c>
    </row>
    <row r="4280" spans="1:6" ht="15" x14ac:dyDescent="0.2">
      <c r="A4280" s="6" t="s">
        <v>4537</v>
      </c>
      <c r="B4280" s="6">
        <v>28</v>
      </c>
      <c r="C4280" s="6">
        <v>199431.28</v>
      </c>
      <c r="D4280" s="6">
        <v>28</v>
      </c>
      <c r="E4280" s="6">
        <v>218457</v>
      </c>
      <c r="F4280" s="5" t="str">
        <f>_xlfn.XLOOKUP(A4280,Table1[Material Description],Table1[Ordering Mode])</f>
        <v>PO MATERIAL - OT / GTE - GEM- WOCFA</v>
      </c>
    </row>
    <row r="4281" spans="1:6" ht="15" x14ac:dyDescent="0.2">
      <c r="A4281" s="6" t="s">
        <v>4415</v>
      </c>
      <c r="B4281" s="6">
        <v>1</v>
      </c>
      <c r="C4281" s="6">
        <v>360525</v>
      </c>
      <c r="D4281" s="6">
        <v>1</v>
      </c>
      <c r="E4281" s="6">
        <v>572262</v>
      </c>
      <c r="F4281" s="5" t="str">
        <f>_xlfn.XLOOKUP(A4281,Table1[Material Description],Table1[Ordering Mode])</f>
        <v>PO MATERIAL - LTE-MULTI OFFER - WOCFA</v>
      </c>
    </row>
    <row r="4282" spans="1:6" ht="15" x14ac:dyDescent="0.2">
      <c r="A4282" s="6" t="s">
        <v>4649</v>
      </c>
      <c r="B4282" s="6">
        <v>10</v>
      </c>
      <c r="C4282" s="6">
        <v>131910</v>
      </c>
      <c r="D4282" s="6">
        <v>10</v>
      </c>
      <c r="E4282" s="6">
        <v>176450</v>
      </c>
      <c r="F4282" s="5" t="str">
        <f>_xlfn.XLOOKUP(A4282,Table1[Material Description],Table1[Ordering Mode])</f>
        <v>PO MATERIAL - LTE-MULTI OFFER - WOCFA</v>
      </c>
    </row>
    <row r="4283" spans="1:6" ht="15" x14ac:dyDescent="0.2">
      <c r="A4283" s="6" t="s">
        <v>3703</v>
      </c>
      <c r="B4283" s="6">
        <v>2</v>
      </c>
      <c r="C4283" s="6">
        <v>17010</v>
      </c>
      <c r="D4283" s="6">
        <v>2</v>
      </c>
      <c r="E4283" s="6">
        <v>21050</v>
      </c>
      <c r="F4283" s="5" t="str">
        <f>_xlfn.XLOOKUP(A4283,Table1[Material Description],Table1[Ordering Mode])</f>
        <v>PO MATERIAL - LTE-MULTI OFFER - WOCFA</v>
      </c>
    </row>
    <row r="4284" spans="1:6" ht="15" x14ac:dyDescent="0.2">
      <c r="A4284" s="6" t="s">
        <v>4645</v>
      </c>
      <c r="B4284" s="6">
        <v>15</v>
      </c>
      <c r="C4284" s="6">
        <v>180120</v>
      </c>
      <c r="D4284" s="6">
        <v>15</v>
      </c>
      <c r="E4284" s="6">
        <v>313515</v>
      </c>
      <c r="F4284" s="5" t="str">
        <f>_xlfn.XLOOKUP(A4284,Table1[Material Description],Table1[Ordering Mode])</f>
        <v>PO MATERIAL - LTE-MULTI OFFER - WOCFA</v>
      </c>
    </row>
    <row r="4285" spans="1:6" ht="15" x14ac:dyDescent="0.2">
      <c r="A4285" s="6" t="s">
        <v>4204</v>
      </c>
      <c r="B4285" s="6">
        <v>39</v>
      </c>
      <c r="C4285" s="6">
        <v>314558.12</v>
      </c>
      <c r="D4285" s="6">
        <v>39</v>
      </c>
      <c r="E4285" s="6">
        <v>297048.37</v>
      </c>
      <c r="F4285" s="5" t="str">
        <f>_xlfn.XLOOKUP(A4285,Table1[Material Description],Table1[Ordering Mode])</f>
        <v>PO MATERIAL - OT / GTE - GEM- WOCFA</v>
      </c>
    </row>
    <row r="4286" spans="1:6" ht="15" x14ac:dyDescent="0.2">
      <c r="A4286" s="6" t="s">
        <v>4121</v>
      </c>
      <c r="B4286" s="6">
        <v>117</v>
      </c>
      <c r="C4286" s="6">
        <v>1142061.6099999999</v>
      </c>
      <c r="D4286" s="6">
        <v>117</v>
      </c>
      <c r="E4286" s="6">
        <v>1375860.6</v>
      </c>
      <c r="F4286" s="5" t="str">
        <f>_xlfn.XLOOKUP(A4286,Table1[Material Description],Table1[Ordering Mode])</f>
        <v>PO MATERIAL - LTE-MULTI OFFER - WOCFA</v>
      </c>
    </row>
    <row r="4287" spans="1:6" ht="15" x14ac:dyDescent="0.2">
      <c r="A4287" s="6" t="s">
        <v>3747</v>
      </c>
      <c r="B4287" s="6">
        <v>9</v>
      </c>
      <c r="C4287" s="6">
        <v>101451.96999999999</v>
      </c>
      <c r="D4287" s="6">
        <v>9</v>
      </c>
      <c r="E4287" s="6">
        <v>173266.45</v>
      </c>
      <c r="F4287" s="5" t="str">
        <f>_xlfn.XLOOKUP(A4287,Table1[Material Description],Table1[Ordering Mode])</f>
        <v>PO MATERIAL - LTE-MULTI OFFER - WOCFA</v>
      </c>
    </row>
    <row r="4288" spans="1:6" ht="15" x14ac:dyDescent="0.2">
      <c r="A4288" s="6" t="s">
        <v>4411</v>
      </c>
      <c r="B4288" s="6">
        <v>2</v>
      </c>
      <c r="C4288" s="6">
        <v>26274</v>
      </c>
      <c r="D4288" s="6">
        <v>2</v>
      </c>
      <c r="E4288" s="6">
        <v>39424</v>
      </c>
      <c r="F4288" s="5" t="str">
        <f>_xlfn.XLOOKUP(A4288,Table1[Material Description],Table1[Ordering Mode])</f>
        <v>PO MATERIAL - LTE-MULTI OFFER - WOCFA</v>
      </c>
    </row>
    <row r="4289" spans="1:6" ht="15" x14ac:dyDescent="0.2">
      <c r="A4289" s="6" t="s">
        <v>4212</v>
      </c>
      <c r="B4289" s="6">
        <v>107</v>
      </c>
      <c r="C4289" s="6">
        <v>1133691.0799999998</v>
      </c>
      <c r="D4289" s="6">
        <v>107</v>
      </c>
      <c r="E4289" s="6">
        <v>1157833.27</v>
      </c>
      <c r="F4289" s="5" t="str">
        <f>_xlfn.XLOOKUP(A4289,Table1[Material Description],Table1[Ordering Mode])</f>
        <v>PO MATERIAL - LTE-MULTI OFFER - WOCFA</v>
      </c>
    </row>
    <row r="4290" spans="1:6" ht="15" x14ac:dyDescent="0.2">
      <c r="A4290" s="6" t="s">
        <v>4744</v>
      </c>
      <c r="B4290" s="6">
        <v>9</v>
      </c>
      <c r="C4290" s="6">
        <v>128466</v>
      </c>
      <c r="D4290" s="6">
        <v>9</v>
      </c>
      <c r="E4290" s="6">
        <v>129019.32</v>
      </c>
      <c r="F4290" s="5" t="str">
        <f>_xlfn.XLOOKUP(A4290,Table1[Material Description],Table1[Ordering Mode])</f>
        <v>PO MATERIAL - LTE-MULTI OFFER - WOCFA</v>
      </c>
    </row>
    <row r="4291" spans="1:6" ht="15" x14ac:dyDescent="0.2">
      <c r="A4291" s="6" t="s">
        <v>3144</v>
      </c>
      <c r="B4291" s="6">
        <v>40</v>
      </c>
      <c r="C4291" s="6">
        <v>507079.42999999993</v>
      </c>
      <c r="D4291" s="6">
        <v>40</v>
      </c>
      <c r="E4291" s="6">
        <v>462784.35</v>
      </c>
      <c r="F4291" s="5" t="str">
        <f>_xlfn.XLOOKUP(A4291,Table1[Material Description],Table1[Ordering Mode])</f>
        <v>PO MATERIAL - LTE-MULTI OFFER - WOCFA</v>
      </c>
    </row>
    <row r="4292" spans="1:6" ht="15" x14ac:dyDescent="0.2">
      <c r="A4292" s="6" t="s">
        <v>4661</v>
      </c>
      <c r="B4292" s="6">
        <v>5</v>
      </c>
      <c r="C4292" s="6">
        <v>97000</v>
      </c>
      <c r="D4292" s="6">
        <v>5</v>
      </c>
      <c r="E4292" s="6">
        <v>140850</v>
      </c>
      <c r="F4292" s="5" t="str">
        <f>_xlfn.XLOOKUP(A4292,Table1[Material Description],Table1[Ordering Mode])</f>
        <v>PO MATERIAL - ST(OP) - NON-PSU - WOCFA</v>
      </c>
    </row>
    <row r="4293" spans="1:6" ht="15" x14ac:dyDescent="0.2">
      <c r="A4293" s="6" t="s">
        <v>3551</v>
      </c>
      <c r="B4293" s="6">
        <v>4</v>
      </c>
      <c r="C4293" s="6">
        <v>69244</v>
      </c>
      <c r="D4293" s="6">
        <v>4</v>
      </c>
      <c r="E4293" s="6">
        <v>142000</v>
      </c>
      <c r="F4293" s="5" t="str">
        <f>_xlfn.XLOOKUP(A4293,Table1[Material Description],Table1[Ordering Mode])</f>
        <v>PO MATERIAL - LTE-MULTI OFFER - WOCFA</v>
      </c>
    </row>
    <row r="4294" spans="1:6" ht="15" x14ac:dyDescent="0.2">
      <c r="A4294" s="6" t="s">
        <v>3576</v>
      </c>
      <c r="B4294" s="6">
        <v>24</v>
      </c>
      <c r="C4294" s="6">
        <v>386244.96</v>
      </c>
      <c r="D4294" s="6">
        <v>24</v>
      </c>
      <c r="E4294" s="6">
        <v>426984</v>
      </c>
      <c r="F4294" s="5" t="str">
        <f>_xlfn.XLOOKUP(A4294,Table1[Material Description],Table1[Ordering Mode])</f>
        <v>PO MATERIAL - LTE-MULTI OFFER - WOCFA</v>
      </c>
    </row>
    <row r="4295" spans="1:6" ht="15" x14ac:dyDescent="0.2">
      <c r="A4295" s="6" t="s">
        <v>3831</v>
      </c>
      <c r="B4295" s="6">
        <v>87</v>
      </c>
      <c r="C4295" s="6">
        <v>1515335</v>
      </c>
      <c r="D4295" s="6">
        <v>87</v>
      </c>
      <c r="E4295" s="6">
        <v>1508110.25</v>
      </c>
      <c r="F4295" s="5" t="str">
        <f>_xlfn.XLOOKUP(A4295,Table1[Material Description],Table1[Ordering Mode])</f>
        <v>PO MATERIAL - LTE-MULTI OFFER - WOCFA</v>
      </c>
    </row>
    <row r="4296" spans="1:6" ht="15" x14ac:dyDescent="0.2">
      <c r="A4296" s="6" t="s">
        <v>3768</v>
      </c>
      <c r="B4296" s="6">
        <v>121</v>
      </c>
      <c r="C4296" s="6">
        <v>2557721.94</v>
      </c>
      <c r="D4296" s="6">
        <v>121</v>
      </c>
      <c r="E4296" s="6">
        <v>2520553.61</v>
      </c>
      <c r="F4296" s="5" t="str">
        <f>_xlfn.XLOOKUP(A4296,Table1[Material Description],Table1[Ordering Mode])</f>
        <v>PO MATERIAL - LTE-MULTI OFFER - WOCFA</v>
      </c>
    </row>
    <row r="4297" spans="1:6" ht="15" x14ac:dyDescent="0.2">
      <c r="A4297" s="6" t="s">
        <v>4272</v>
      </c>
      <c r="B4297" s="6">
        <v>55</v>
      </c>
      <c r="C4297" s="6">
        <v>1492436.75</v>
      </c>
      <c r="D4297" s="6">
        <v>55</v>
      </c>
      <c r="E4297" s="6">
        <v>1748632.5</v>
      </c>
      <c r="F4297" s="5" t="str">
        <f>_xlfn.XLOOKUP(A4297,Table1[Material Description],Table1[Ordering Mode])</f>
        <v>PO MATERIAL - LTE-MULTI OFFER - WOCFA</v>
      </c>
    </row>
    <row r="4298" spans="1:6" ht="15" x14ac:dyDescent="0.2">
      <c r="A4298" s="6" t="s">
        <v>4689</v>
      </c>
      <c r="B4298" s="6">
        <v>10</v>
      </c>
      <c r="C4298" s="6">
        <v>157724</v>
      </c>
      <c r="D4298" s="6">
        <v>10</v>
      </c>
      <c r="E4298" s="6">
        <v>183106.4</v>
      </c>
      <c r="F4298" s="5" t="str">
        <f>_xlfn.XLOOKUP(A4298,Table1[Material Description],Table1[Ordering Mode])</f>
        <v>PO MATERIAL - LTE-MULTI OFFER - WOCFA</v>
      </c>
    </row>
    <row r="4299" spans="1:6" ht="15" x14ac:dyDescent="0.2">
      <c r="A4299" s="6" t="s">
        <v>3184</v>
      </c>
      <c r="B4299" s="6">
        <v>6</v>
      </c>
      <c r="C4299" s="6">
        <v>125244.44</v>
      </c>
      <c r="D4299" s="6">
        <v>6</v>
      </c>
      <c r="E4299" s="6">
        <v>139727.4</v>
      </c>
      <c r="F4299" s="5" t="str">
        <f>_xlfn.XLOOKUP(A4299,Table1[Material Description],Table1[Ordering Mode])</f>
        <v>PO MATERIAL - OT / GTE - GEM- WOCFA</v>
      </c>
    </row>
    <row r="4300" spans="1:6" ht="15" x14ac:dyDescent="0.2">
      <c r="A4300" s="6" t="s">
        <v>4571</v>
      </c>
      <c r="B4300" s="6">
        <v>4</v>
      </c>
      <c r="C4300" s="6">
        <v>38360</v>
      </c>
      <c r="D4300" s="6">
        <v>4</v>
      </c>
      <c r="E4300" s="6">
        <v>47952</v>
      </c>
      <c r="F4300" s="5" t="str">
        <f>_xlfn.XLOOKUP(A4300,Table1[Material Description],Table1[Ordering Mode])</f>
        <v>PO MATERIAL - LTE-MULTI OFFER - WOCFA</v>
      </c>
    </row>
    <row r="4301" spans="1:6" ht="15" x14ac:dyDescent="0.2">
      <c r="A4301" s="6" t="s">
        <v>4575</v>
      </c>
      <c r="B4301" s="6">
        <v>4</v>
      </c>
      <c r="C4301" s="6">
        <v>40460</v>
      </c>
      <c r="D4301" s="6">
        <v>4</v>
      </c>
      <c r="E4301" s="6">
        <v>43156</v>
      </c>
      <c r="F4301" s="5" t="str">
        <f>_xlfn.XLOOKUP(A4301,Table1[Material Description],Table1[Ordering Mode])</f>
        <v>PO MATERIAL - LTE-MULTI OFFER - WOCFA</v>
      </c>
    </row>
    <row r="4302" spans="1:6" ht="15" x14ac:dyDescent="0.2">
      <c r="A4302" s="6" t="s">
        <v>4577</v>
      </c>
      <c r="B4302" s="6">
        <v>4</v>
      </c>
      <c r="C4302" s="6">
        <v>65038</v>
      </c>
      <c r="D4302" s="6">
        <v>4</v>
      </c>
      <c r="E4302" s="6">
        <v>76338</v>
      </c>
      <c r="F4302" s="5" t="str">
        <f>_xlfn.XLOOKUP(A4302,Table1[Material Description],Table1[Ordering Mode])</f>
        <v>PO MATERIAL - LTE-MULTI OFFER - WOCFA</v>
      </c>
    </row>
    <row r="4303" spans="1:6" ht="15" x14ac:dyDescent="0.2">
      <c r="A4303" s="6" t="s">
        <v>4615</v>
      </c>
      <c r="B4303" s="6">
        <v>2</v>
      </c>
      <c r="C4303" s="6">
        <v>47474.559999999998</v>
      </c>
      <c r="D4303" s="6">
        <v>2</v>
      </c>
      <c r="E4303" s="6">
        <v>78128</v>
      </c>
      <c r="F4303" s="5" t="str">
        <f>_xlfn.XLOOKUP(A4303,Table1[Material Description],Table1[Ordering Mode])</f>
        <v>PO MATERIAL - OT / GTE - GEM- WOCFA</v>
      </c>
    </row>
    <row r="4304" spans="1:6" ht="15" x14ac:dyDescent="0.2">
      <c r="A4304" s="6" t="s">
        <v>4619</v>
      </c>
      <c r="B4304" s="6">
        <v>2</v>
      </c>
      <c r="C4304" s="6">
        <v>72220</v>
      </c>
      <c r="D4304" s="6">
        <v>2</v>
      </c>
      <c r="E4304" s="6">
        <v>87744</v>
      </c>
      <c r="F4304" s="5" t="str">
        <f>_xlfn.XLOOKUP(A4304,Table1[Material Description],Table1[Ordering Mode])</f>
        <v>PO MATERIAL - LTE-MULTI OFFER - WOCFA</v>
      </c>
    </row>
    <row r="4305" spans="1:6" ht="15" x14ac:dyDescent="0.2">
      <c r="A4305" s="6" t="s">
        <v>4341</v>
      </c>
      <c r="B4305" s="6">
        <v>1</v>
      </c>
      <c r="C4305" s="6">
        <v>272360</v>
      </c>
      <c r="D4305" s="6">
        <v>1</v>
      </c>
      <c r="E4305" s="6">
        <v>337250</v>
      </c>
      <c r="F4305" s="5" t="str">
        <f>_xlfn.XLOOKUP(A4305,Table1[Material Description],Table1[Ordering Mode])</f>
        <v>PO MATERIAL - LTE-MULTI OFFER - WOCFA</v>
      </c>
    </row>
    <row r="4306" spans="1:6" ht="15" x14ac:dyDescent="0.2">
      <c r="A4306" s="6" t="s">
        <v>4319</v>
      </c>
      <c r="B4306" s="6">
        <v>39</v>
      </c>
      <c r="C4306" s="6">
        <v>1329161</v>
      </c>
      <c r="D4306" s="6">
        <v>39</v>
      </c>
      <c r="E4306" s="6">
        <v>1226657</v>
      </c>
      <c r="F4306" s="5" t="str">
        <f>_xlfn.XLOOKUP(A4306,Table1[Material Description],Table1[Ordering Mode])</f>
        <v>PO MATERIAL - LTE-MULTI OFFER - WOCFA</v>
      </c>
    </row>
    <row r="4307" spans="1:6" ht="15" x14ac:dyDescent="0.2">
      <c r="A4307" s="6" t="s">
        <v>3494</v>
      </c>
      <c r="B4307" s="6">
        <v>40</v>
      </c>
      <c r="C4307" s="6">
        <v>1472052.51</v>
      </c>
      <c r="D4307" s="6">
        <v>40</v>
      </c>
      <c r="E4307" s="6">
        <v>1408411.75</v>
      </c>
      <c r="F4307" s="5" t="str">
        <f>_xlfn.XLOOKUP(A4307,Table1[Material Description],Table1[Ordering Mode])</f>
        <v>PO MATERIAL - LTE-MULTI OFFER - WOCFA</v>
      </c>
    </row>
    <row r="4308" spans="1:6" ht="15" x14ac:dyDescent="0.2">
      <c r="A4308" s="6" t="s">
        <v>4623</v>
      </c>
      <c r="B4308" s="6">
        <v>2</v>
      </c>
      <c r="C4308" s="6">
        <v>91938.84</v>
      </c>
      <c r="D4308" s="6">
        <v>2</v>
      </c>
      <c r="E4308" s="6">
        <v>117876.84</v>
      </c>
      <c r="F4308" s="5" t="str">
        <f>_xlfn.XLOOKUP(A4308,Table1[Material Description],Table1[Ordering Mode])</f>
        <v>PO MATERIAL - OT / GTE - GEM- WOCFA</v>
      </c>
    </row>
    <row r="4309" spans="1:6" ht="15" x14ac:dyDescent="0.2">
      <c r="A4309" s="6" t="s">
        <v>4142</v>
      </c>
      <c r="B4309" s="6">
        <v>21</v>
      </c>
      <c r="C4309" s="6">
        <v>725152.82000000007</v>
      </c>
      <c r="D4309" s="6">
        <v>21</v>
      </c>
      <c r="E4309" s="6">
        <v>494095</v>
      </c>
      <c r="F4309" s="5" t="str">
        <f>_xlfn.XLOOKUP(A4309,Table1[Material Description],Table1[Ordering Mode])</f>
        <v>PO MATERIAL - LTE-MULTI OFFER - WOCFA</v>
      </c>
    </row>
    <row r="4310" spans="1:6" ht="15" x14ac:dyDescent="0.2">
      <c r="A4310" s="6" t="s">
        <v>4527</v>
      </c>
      <c r="B4310" s="6">
        <v>19</v>
      </c>
      <c r="C4310" s="6">
        <v>447490.96</v>
      </c>
      <c r="D4310" s="6">
        <v>19</v>
      </c>
      <c r="E4310" s="6">
        <v>476276.4</v>
      </c>
      <c r="F4310" s="5" t="str">
        <f>_xlfn.XLOOKUP(A4310,Table1[Material Description],Table1[Ordering Mode])</f>
        <v>PO MATERIAL - LTE-MULTI OFFER - WOCFA</v>
      </c>
    </row>
    <row r="4311" spans="1:6" ht="15" x14ac:dyDescent="0.2">
      <c r="A4311" s="6" t="s">
        <v>4254</v>
      </c>
      <c r="B4311" s="6">
        <v>36</v>
      </c>
      <c r="C4311" s="6">
        <v>1285069.29</v>
      </c>
      <c r="D4311" s="6">
        <v>36</v>
      </c>
      <c r="E4311" s="6">
        <v>1200763</v>
      </c>
      <c r="F4311" s="5" t="str">
        <f>_xlfn.XLOOKUP(A4311,Table1[Material Description],Table1[Ordering Mode])</f>
        <v>PO MATERIAL - LTE-MULTI OFFER - WOCFA</v>
      </c>
    </row>
    <row r="4312" spans="1:6" ht="15" x14ac:dyDescent="0.2">
      <c r="A4312" s="6" t="s">
        <v>4353</v>
      </c>
      <c r="B4312" s="6">
        <v>6</v>
      </c>
      <c r="C4312" s="6">
        <v>218820</v>
      </c>
      <c r="D4312" s="6">
        <v>6</v>
      </c>
      <c r="E4312" s="6">
        <v>233412</v>
      </c>
      <c r="F4312" s="5" t="str">
        <f>_xlfn.XLOOKUP(A4312,Table1[Material Description],Table1[Ordering Mode])</f>
        <v>PO MATERIAL - LTE-MULTI OFFER - WOCFA</v>
      </c>
    </row>
    <row r="4313" spans="1:6" ht="15" x14ac:dyDescent="0.2">
      <c r="A4313" s="6" t="s">
        <v>3759</v>
      </c>
      <c r="B4313" s="6">
        <v>4</v>
      </c>
      <c r="C4313" s="6">
        <v>106127.95</v>
      </c>
      <c r="D4313" s="6">
        <v>4</v>
      </c>
      <c r="E4313" s="6">
        <v>97524</v>
      </c>
      <c r="F4313" s="5" t="str">
        <f>_xlfn.XLOOKUP(A4313,Table1[Material Description],Table1[Ordering Mode])</f>
        <v>PO MATERIAL - LTE-MULTI OFFER - WOCFA</v>
      </c>
    </row>
    <row r="4314" spans="1:6" ht="15" x14ac:dyDescent="0.2">
      <c r="A4314" s="6" t="s">
        <v>3120</v>
      </c>
      <c r="B4314" s="6">
        <v>1</v>
      </c>
      <c r="C4314" s="6">
        <v>25358</v>
      </c>
      <c r="D4314" s="6">
        <v>1</v>
      </c>
      <c r="E4314" s="6">
        <v>30134.23</v>
      </c>
      <c r="F4314" s="5" t="str">
        <f>_xlfn.XLOOKUP(A4314,Table1[Material Description],Table1[Ordering Mode])</f>
        <v>PO MATERIAL - LTE-MULTI OFFER - WOCFA</v>
      </c>
    </row>
    <row r="4315" spans="1:6" ht="15" x14ac:dyDescent="0.2">
      <c r="A4315" s="6" t="s">
        <v>4298</v>
      </c>
      <c r="B4315" s="6">
        <v>23</v>
      </c>
      <c r="C4315" s="6">
        <v>496744.82999999996</v>
      </c>
      <c r="D4315" s="6">
        <v>23</v>
      </c>
      <c r="E4315" s="6">
        <v>454648.99</v>
      </c>
      <c r="F4315" s="5" t="str">
        <f>_xlfn.XLOOKUP(A4315,Table1[Material Description],Table1[Ordering Mode])</f>
        <v>PO MATERIAL - LTE-MULTI OFFER - WOCFA</v>
      </c>
    </row>
    <row r="4316" spans="1:6" ht="15" x14ac:dyDescent="0.2">
      <c r="A4316" s="6" t="s">
        <v>4154</v>
      </c>
      <c r="B4316" s="6">
        <v>10</v>
      </c>
      <c r="C4316" s="6">
        <v>285040</v>
      </c>
      <c r="D4316" s="6">
        <v>10</v>
      </c>
      <c r="E4316" s="6">
        <v>404901</v>
      </c>
      <c r="F4316" s="5" t="str">
        <f>_xlfn.XLOOKUP(A4316,Table1[Material Description],Table1[Ordering Mode])</f>
        <v>PO MATERIAL - LTE-MULTI OFFER - WOCFA</v>
      </c>
    </row>
    <row r="4317" spans="1:6" ht="15" x14ac:dyDescent="0.2">
      <c r="A4317" s="6" t="s">
        <v>3108</v>
      </c>
      <c r="B4317" s="6">
        <v>4</v>
      </c>
      <c r="C4317" s="6">
        <v>117280</v>
      </c>
      <c r="D4317" s="6">
        <v>4</v>
      </c>
      <c r="E4317" s="6">
        <v>296000</v>
      </c>
      <c r="F4317" s="5" t="str">
        <f>_xlfn.XLOOKUP(A4317,Table1[Material Description],Table1[Ordering Mode])</f>
        <v>PO MATERIAL - LTE-MULTI OFFER - WOCFA</v>
      </c>
    </row>
    <row r="4318" spans="1:6" ht="15" x14ac:dyDescent="0.2">
      <c r="A4318" s="6" t="s">
        <v>3156</v>
      </c>
      <c r="B4318" s="6">
        <v>2</v>
      </c>
      <c r="C4318" s="6">
        <v>73898.320000000007</v>
      </c>
      <c r="D4318" s="6">
        <v>2</v>
      </c>
      <c r="E4318" s="6">
        <v>117540</v>
      </c>
      <c r="F4318" s="5" t="str">
        <f>_xlfn.XLOOKUP(A4318,Table1[Material Description],Table1[Ordering Mode])</f>
        <v>PO MATERIAL - OT / GTE - GEM- WOCFA</v>
      </c>
    </row>
    <row r="4319" spans="1:6" ht="15" x14ac:dyDescent="0.2">
      <c r="A4319" s="6" t="s">
        <v>3636</v>
      </c>
      <c r="B4319" s="6">
        <v>3</v>
      </c>
      <c r="C4319" s="6">
        <v>150894</v>
      </c>
      <c r="D4319" s="6">
        <v>3</v>
      </c>
      <c r="E4319" s="6">
        <v>189807</v>
      </c>
      <c r="F4319" s="5" t="str">
        <f>_xlfn.XLOOKUP(A4319,Table1[Material Description],Table1[Ordering Mode])</f>
        <v>PO MATERIAL - LTE-MULTI OFFER - WCFA</v>
      </c>
    </row>
    <row r="4320" spans="1:6" ht="15" x14ac:dyDescent="0.2">
      <c r="A4320" s="6" t="s">
        <v>4696</v>
      </c>
      <c r="B4320" s="6">
        <v>44</v>
      </c>
      <c r="C4320" s="6">
        <v>1592578.1199999999</v>
      </c>
      <c r="D4320" s="6">
        <v>44</v>
      </c>
      <c r="E4320" s="6">
        <v>1597380.48</v>
      </c>
      <c r="F4320" s="5" t="str">
        <f>_xlfn.XLOOKUP(A4320,Table1[Material Description],Table1[Ordering Mode])</f>
        <v>PO MATERIAL - LTE-MULTI OFFER - WOCFA</v>
      </c>
    </row>
    <row r="4321" spans="1:6" ht="15" x14ac:dyDescent="0.2">
      <c r="A4321" s="6" t="s">
        <v>3475</v>
      </c>
      <c r="B4321" s="6">
        <v>5</v>
      </c>
      <c r="C4321" s="6">
        <v>230404.34</v>
      </c>
      <c r="D4321" s="6">
        <v>5</v>
      </c>
      <c r="E4321" s="6">
        <v>294889.2</v>
      </c>
      <c r="F4321" s="5" t="str">
        <f>_xlfn.XLOOKUP(A4321,Table1[Material Description],Table1[Ordering Mode])</f>
        <v>PO MATERIAL - OT / GTE - GEM- WOCFA</v>
      </c>
    </row>
    <row r="4322" spans="1:6" ht="15" x14ac:dyDescent="0.2">
      <c r="A4322" s="6" t="s">
        <v>3699</v>
      </c>
      <c r="B4322" s="6">
        <v>1</v>
      </c>
      <c r="C4322" s="6">
        <v>46830</v>
      </c>
      <c r="D4322" s="6">
        <v>1</v>
      </c>
      <c r="E4322" s="6">
        <v>61122</v>
      </c>
      <c r="F4322" s="5" t="str">
        <f>_xlfn.XLOOKUP(A4322,Table1[Material Description],Table1[Ordering Mode])</f>
        <v>PO MATERIAL - LTE-MULTI OFFER - WOCFA</v>
      </c>
    </row>
    <row r="4323" spans="1:6" ht="15" x14ac:dyDescent="0.2">
      <c r="A4323" s="6" t="s">
        <v>3092</v>
      </c>
      <c r="B4323" s="6">
        <v>4</v>
      </c>
      <c r="C4323" s="6">
        <v>738000</v>
      </c>
      <c r="D4323" s="6">
        <v>4</v>
      </c>
      <c r="E4323" s="6">
        <v>820000</v>
      </c>
      <c r="F4323" s="5" t="str">
        <f>_xlfn.XLOOKUP(A4323,Table1[Material Description],Table1[Ordering Mode])</f>
        <v>PO MATERIAL - LTE-MULTI OFFER - WOCFA</v>
      </c>
    </row>
    <row r="4324" spans="1:6" ht="15" x14ac:dyDescent="0.2">
      <c r="A4324" s="6" t="s">
        <v>4233</v>
      </c>
      <c r="B4324" s="6">
        <v>47</v>
      </c>
      <c r="C4324" s="6">
        <v>2135514.9899999998</v>
      </c>
      <c r="D4324" s="6">
        <v>47</v>
      </c>
      <c r="E4324" s="6">
        <v>2258812.5800000005</v>
      </c>
      <c r="F4324" s="5" t="str">
        <f>_xlfn.XLOOKUP(A4324,Table1[Material Description],Table1[Ordering Mode])</f>
        <v>PO MATERIAL - LTE-MULTI OFFER - WOCFA</v>
      </c>
    </row>
    <row r="4325" spans="1:6" ht="15" x14ac:dyDescent="0.2">
      <c r="A4325" s="6" t="s">
        <v>4533</v>
      </c>
      <c r="B4325" s="6">
        <v>3</v>
      </c>
      <c r="C4325" s="6">
        <v>113518.74</v>
      </c>
      <c r="D4325" s="6">
        <v>3</v>
      </c>
      <c r="E4325" s="6">
        <v>123615.1</v>
      </c>
      <c r="F4325" s="5" t="str">
        <f>_xlfn.XLOOKUP(A4325,Table1[Material Description],Table1[Ordering Mode])</f>
        <v>PO MATERIAL - LTE-MULTI OFFER - WOCFA</v>
      </c>
    </row>
    <row r="4326" spans="1:6" ht="15" x14ac:dyDescent="0.2">
      <c r="A4326" s="6" t="s">
        <v>4785</v>
      </c>
      <c r="B4326" s="6">
        <v>2</v>
      </c>
      <c r="C4326" s="6">
        <v>95275.92</v>
      </c>
      <c r="D4326" s="6">
        <v>2</v>
      </c>
      <c r="E4326" s="6">
        <v>122783</v>
      </c>
      <c r="F4326" s="5" t="str">
        <f>_xlfn.XLOOKUP(A4326,Table1[Material Description],Table1[Ordering Mode])</f>
        <v>PO MATERIAL - LTE-MULTI OFFER - WOCFA</v>
      </c>
    </row>
    <row r="4327" spans="1:6" ht="15" x14ac:dyDescent="0.2">
      <c r="A4327" s="6" t="s">
        <v>3469</v>
      </c>
      <c r="B4327" s="6">
        <v>4</v>
      </c>
      <c r="C4327" s="6">
        <v>237564.95</v>
      </c>
      <c r="D4327" s="6">
        <v>4</v>
      </c>
      <c r="E4327" s="6">
        <v>340228</v>
      </c>
      <c r="F4327" s="5" t="str">
        <f>_xlfn.XLOOKUP(A4327,Table1[Material Description],Table1[Ordering Mode])</f>
        <v>PO MATERIAL - OT / GTE - GEM- WOCFA</v>
      </c>
    </row>
    <row r="4328" spans="1:6" ht="15" x14ac:dyDescent="0.2">
      <c r="A4328" s="6" t="s">
        <v>3610</v>
      </c>
      <c r="B4328" s="6">
        <v>3</v>
      </c>
      <c r="C4328" s="6">
        <v>182186</v>
      </c>
      <c r="D4328" s="6">
        <v>3</v>
      </c>
      <c r="E4328" s="6">
        <v>181120</v>
      </c>
      <c r="F4328" s="5" t="str">
        <f>_xlfn.XLOOKUP(A4328,Table1[Material Description],Table1[Ordering Mode])</f>
        <v>PO MATERIAL - LTE-MULTI OFFER - WOCFA</v>
      </c>
    </row>
    <row r="4329" spans="1:6" ht="15" x14ac:dyDescent="0.2">
      <c r="A4329" s="6" t="s">
        <v>3515</v>
      </c>
      <c r="B4329" s="6">
        <v>6</v>
      </c>
      <c r="C4329" s="6">
        <v>385666</v>
      </c>
      <c r="D4329" s="6">
        <v>6</v>
      </c>
      <c r="E4329" s="6">
        <v>371666</v>
      </c>
      <c r="F4329" s="5" t="str">
        <f>_xlfn.XLOOKUP(A4329,Table1[Material Description],Table1[Ordering Mode])</f>
        <v>PO MATERIAL - LTE-MULTI OFFER - WOCFA</v>
      </c>
    </row>
    <row r="4330" spans="1:6" ht="15" x14ac:dyDescent="0.2">
      <c r="A4330" s="6" t="s">
        <v>3166</v>
      </c>
      <c r="B4330" s="6">
        <v>11</v>
      </c>
      <c r="C4330" s="6">
        <v>1056830</v>
      </c>
      <c r="D4330" s="6">
        <v>11</v>
      </c>
      <c r="E4330" s="6">
        <v>1015481</v>
      </c>
      <c r="F4330" s="5" t="str">
        <f>_xlfn.XLOOKUP(A4330,Table1[Material Description],Table1[Ordering Mode])</f>
        <v>PO MATERIAL - SINGLE TENDER AGAINST LTE/OT/GT WOCFA</v>
      </c>
    </row>
    <row r="4331" spans="1:6" ht="15" x14ac:dyDescent="0.2">
      <c r="A4331" s="6" t="s">
        <v>4525</v>
      </c>
      <c r="B4331" s="6">
        <v>3</v>
      </c>
      <c r="C4331" s="6">
        <v>168522.04</v>
      </c>
      <c r="D4331" s="6">
        <v>3</v>
      </c>
      <c r="E4331" s="6">
        <v>202385.7</v>
      </c>
      <c r="F4331" s="5" t="str">
        <f>_xlfn.XLOOKUP(A4331,Table1[Material Description],Table1[Ordering Mode])</f>
        <v>PO MATERIAL - LTE-MULTI OFFER - WOCFA</v>
      </c>
    </row>
    <row r="4332" spans="1:6" ht="15" x14ac:dyDescent="0.2">
      <c r="A4332" s="6" t="s">
        <v>4718</v>
      </c>
      <c r="B4332" s="6">
        <v>4</v>
      </c>
      <c r="C4332" s="6">
        <v>850045</v>
      </c>
      <c r="D4332" s="6">
        <v>4</v>
      </c>
      <c r="E4332" s="6">
        <v>951268.44</v>
      </c>
      <c r="F4332" s="5" t="str">
        <f>_xlfn.XLOOKUP(A4332,Table1[Material Description],Table1[Ordering Mode])</f>
        <v>PO MATERIAL - LTE-MULTI OFFER - WOCFA</v>
      </c>
    </row>
    <row r="4333" spans="1:6" ht="15" x14ac:dyDescent="0.2">
      <c r="A4333" s="6" t="s">
        <v>3218</v>
      </c>
      <c r="B4333" s="6">
        <v>2</v>
      </c>
      <c r="C4333" s="6">
        <v>197096</v>
      </c>
      <c r="D4333" s="6">
        <v>2</v>
      </c>
      <c r="E4333" s="6">
        <v>157396</v>
      </c>
      <c r="F4333" s="5" t="str">
        <f>_xlfn.XLOOKUP(A4333,Table1[Material Description],Table1[Ordering Mode])</f>
        <v>PO MATERIAL - LTE-MULTI OFFER - WOCFA</v>
      </c>
    </row>
    <row r="4334" spans="1:6" ht="15" x14ac:dyDescent="0.2">
      <c r="A4334" s="6" t="s">
        <v>3174</v>
      </c>
      <c r="B4334" s="6">
        <v>7</v>
      </c>
      <c r="C4334" s="6">
        <v>988213.02</v>
      </c>
      <c r="D4334" s="6">
        <v>7</v>
      </c>
      <c r="E4334" s="6">
        <v>1603980</v>
      </c>
      <c r="F4334" s="5" t="str">
        <f>_xlfn.XLOOKUP(A4334,Table1[Material Description],Table1[Ordering Mode])</f>
        <v>PO MATERIAL - LTE-MULTI OFFER - WOCFA</v>
      </c>
    </row>
    <row r="4335" spans="1:6" ht="15" x14ac:dyDescent="0.2">
      <c r="A4335" s="6" t="s">
        <v>4247</v>
      </c>
      <c r="B4335" s="6">
        <v>1</v>
      </c>
      <c r="C4335" s="6">
        <v>91148.3</v>
      </c>
      <c r="D4335" s="6">
        <v>1</v>
      </c>
      <c r="E4335" s="6">
        <v>158725</v>
      </c>
      <c r="F4335" s="5" t="str">
        <f>_xlfn.XLOOKUP(A4335,Table1[Material Description],Table1[Ordering Mode])</f>
        <v>PO MATERIAL - OT / GTE - GEM- WOCFA</v>
      </c>
    </row>
    <row r="4336" spans="1:6" ht="15" x14ac:dyDescent="0.2">
      <c r="A4336" s="6" t="s">
        <v>4521</v>
      </c>
      <c r="B4336" s="6">
        <v>3</v>
      </c>
      <c r="C4336" s="6">
        <v>179552.25</v>
      </c>
      <c r="D4336" s="6">
        <v>3</v>
      </c>
      <c r="E4336" s="6">
        <v>241984.8</v>
      </c>
      <c r="F4336" s="5" t="str">
        <f>_xlfn.XLOOKUP(A4336,Table1[Material Description],Table1[Ordering Mode])</f>
        <v>PO MATERIAL - LTE-MULTI OFFER - WOCFA</v>
      </c>
    </row>
    <row r="4337" spans="1:6" ht="15" x14ac:dyDescent="0.2">
      <c r="A4337" s="6" t="s">
        <v>3249</v>
      </c>
      <c r="B4337" s="6">
        <v>2</v>
      </c>
      <c r="C4337" s="6">
        <v>210600</v>
      </c>
      <c r="D4337" s="6">
        <v>2</v>
      </c>
      <c r="E4337" s="6">
        <v>324000</v>
      </c>
      <c r="F4337" s="5" t="str">
        <f>_xlfn.XLOOKUP(A4337,Table1[Material Description],Table1[Ordering Mode])</f>
        <v>PO MATERIAL - LTE-MULTI OFFER - WCFA</v>
      </c>
    </row>
    <row r="4338" spans="1:6" ht="15" x14ac:dyDescent="0.2">
      <c r="A4338" s="6" t="s">
        <v>3786</v>
      </c>
      <c r="B4338" s="6">
        <v>3</v>
      </c>
      <c r="C4338" s="6">
        <v>120850</v>
      </c>
      <c r="D4338" s="6">
        <v>3</v>
      </c>
      <c r="E4338" s="6">
        <v>377098.8</v>
      </c>
      <c r="F4338" s="5" t="str">
        <f>_xlfn.XLOOKUP(A4338,Table1[Material Description],Table1[Ordering Mode])</f>
        <v>PO MATERIAL - LTE-MULTI OFFER - WOCFA</v>
      </c>
    </row>
    <row r="4339" spans="1:6" ht="15" x14ac:dyDescent="0.2">
      <c r="A4339" s="6" t="s">
        <v>4058</v>
      </c>
      <c r="B4339" s="6">
        <v>1</v>
      </c>
      <c r="C4339" s="6">
        <v>82446</v>
      </c>
      <c r="D4339" s="6">
        <v>1</v>
      </c>
      <c r="E4339" s="6">
        <v>77054</v>
      </c>
      <c r="F4339" s="5" t="str">
        <f>_xlfn.XLOOKUP(A4339,Table1[Material Description],Table1[Ordering Mode])</f>
        <v>PO MATERIAL - LTE-MULTI OFFER - WOCFA</v>
      </c>
    </row>
    <row r="4340" spans="1:6" ht="15" x14ac:dyDescent="0.2">
      <c r="A4340" s="6" t="s">
        <v>4513</v>
      </c>
      <c r="B4340" s="6">
        <v>4</v>
      </c>
      <c r="C4340" s="6">
        <v>510034.23</v>
      </c>
      <c r="D4340" s="6">
        <v>4</v>
      </c>
      <c r="E4340" s="6">
        <v>546833</v>
      </c>
      <c r="F4340" s="5" t="str">
        <f>_xlfn.XLOOKUP(A4340,Table1[Material Description],Table1[Ordering Mode])</f>
        <v>PO MATERIAL - LTE-MULTI OFFER - WOCFA</v>
      </c>
    </row>
    <row r="4341" spans="1:6" ht="15" x14ac:dyDescent="0.2">
      <c r="A4341" s="6" t="s">
        <v>4738</v>
      </c>
      <c r="B4341" s="6">
        <v>3</v>
      </c>
      <c r="C4341" s="6">
        <v>565459.04</v>
      </c>
      <c r="D4341" s="6">
        <v>3</v>
      </c>
      <c r="E4341" s="6">
        <v>640580</v>
      </c>
      <c r="F4341" s="5" t="str">
        <f>_xlfn.XLOOKUP(A4341,Table1[Material Description],Table1[Ordering Mode])</f>
        <v>PO MATERIAL - SINGLE TENDER AGAINST LTE/OT/GT WOCFA</v>
      </c>
    </row>
    <row r="4342" spans="1:6" ht="15" x14ac:dyDescent="0.2">
      <c r="A4342" s="6" t="s">
        <v>3160</v>
      </c>
      <c r="B4342" s="6">
        <v>2</v>
      </c>
      <c r="C4342" s="6">
        <v>305224</v>
      </c>
      <c r="D4342" s="6">
        <v>2</v>
      </c>
      <c r="E4342" s="6">
        <v>360691</v>
      </c>
      <c r="F4342" s="5" t="str">
        <f>_xlfn.XLOOKUP(A4342,Table1[Material Description],Table1[Ordering Mode])</f>
        <v>PO MATERIAL - LTE-MULTI OFFER - WOCFA</v>
      </c>
    </row>
    <row r="4343" spans="1:6" ht="15" x14ac:dyDescent="0.2">
      <c r="A4343" s="6" t="s">
        <v>3138</v>
      </c>
      <c r="B4343" s="6">
        <v>2</v>
      </c>
      <c r="C4343" s="6">
        <v>238862</v>
      </c>
      <c r="D4343" s="6">
        <v>2</v>
      </c>
      <c r="E4343" s="6">
        <v>385987.5</v>
      </c>
      <c r="F4343" s="5" t="str">
        <f>_xlfn.XLOOKUP(A4343,Table1[Material Description],Table1[Ordering Mode])</f>
        <v>PO MATERIAL - LTE-MULTI OFFER - WOCFA</v>
      </c>
    </row>
    <row r="4344" spans="1:6" ht="15" x14ac:dyDescent="0.2">
      <c r="A4344" s="6" t="s">
        <v>3638</v>
      </c>
      <c r="B4344" s="6">
        <v>4</v>
      </c>
      <c r="C4344" s="6">
        <v>644640</v>
      </c>
      <c r="D4344" s="6">
        <v>4</v>
      </c>
      <c r="E4344" s="6">
        <v>1173888</v>
      </c>
      <c r="F4344" s="5" t="str">
        <f>_xlfn.XLOOKUP(A4344,Table1[Material Description],Table1[Ordering Mode])</f>
        <v>PO MATERIAL - LTE-MULTI OFFER - WCFA</v>
      </c>
    </row>
    <row r="4345" spans="1:6" ht="15" x14ac:dyDescent="0.2">
      <c r="A4345" s="6" t="s">
        <v>4287</v>
      </c>
      <c r="B4345" s="6">
        <v>7</v>
      </c>
      <c r="C4345" s="6">
        <v>917383</v>
      </c>
      <c r="D4345" s="6">
        <v>7</v>
      </c>
      <c r="E4345" s="6">
        <v>872755.3</v>
      </c>
      <c r="F4345" s="5" t="str">
        <f>_xlfn.XLOOKUP(A4345,Table1[Material Description],Table1[Ordering Mode])</f>
        <v>PO MATERIAL - LTE-MULTI OFFER - WOCFA</v>
      </c>
    </row>
    <row r="4346" spans="1:6" ht="15" x14ac:dyDescent="0.2">
      <c r="A4346" s="6" t="s">
        <v>4442</v>
      </c>
      <c r="B4346" s="6">
        <v>3</v>
      </c>
      <c r="C4346" s="6">
        <v>660573</v>
      </c>
      <c r="D4346" s="6">
        <v>3</v>
      </c>
      <c r="E4346" s="6">
        <v>945238</v>
      </c>
      <c r="F4346" s="5" t="str">
        <f>_xlfn.XLOOKUP(A4346,Table1[Material Description],Table1[Ordering Mode])</f>
        <v>PO MATERIAL - LTE-MULTI OFFER - WOCFA</v>
      </c>
    </row>
    <row r="4347" spans="1:6" ht="15" x14ac:dyDescent="0.2">
      <c r="A4347" s="6" t="s">
        <v>3589</v>
      </c>
      <c r="B4347" s="6">
        <v>7</v>
      </c>
      <c r="C4347" s="6">
        <v>1231157.06</v>
      </c>
      <c r="D4347" s="6">
        <v>7</v>
      </c>
      <c r="E4347" s="6">
        <v>1708898.43</v>
      </c>
      <c r="F4347" s="5" t="str">
        <f>_xlfn.XLOOKUP(A4347,Table1[Material Description],Table1[Ordering Mode])</f>
        <v>PO MATERIAL - LTE-MULTI OFFER - WOCFA</v>
      </c>
    </row>
    <row r="4348" spans="1:6" ht="15" x14ac:dyDescent="0.2">
      <c r="A4348" s="6" t="s">
        <v>3273</v>
      </c>
      <c r="B4348" s="6">
        <v>2</v>
      </c>
      <c r="C4348" s="6">
        <v>345496</v>
      </c>
      <c r="D4348" s="6">
        <v>2</v>
      </c>
      <c r="E4348" s="6">
        <v>425306</v>
      </c>
      <c r="F4348" s="5" t="str">
        <f>_xlfn.XLOOKUP(A4348,Table1[Material Description],Table1[Ordering Mode])</f>
        <v>PO MATERIAL - LTE-MULTI OFFER - WOCFA</v>
      </c>
    </row>
    <row r="4349" spans="1:6" ht="15" x14ac:dyDescent="0.2">
      <c r="A4349" s="6" t="s">
        <v>4294</v>
      </c>
      <c r="B4349" s="6">
        <v>3</v>
      </c>
      <c r="C4349" s="6">
        <v>728874.69</v>
      </c>
      <c r="D4349" s="6">
        <v>3</v>
      </c>
      <c r="E4349" s="6">
        <v>702171</v>
      </c>
      <c r="F4349" s="5" t="str">
        <f>_xlfn.XLOOKUP(A4349,Table1[Material Description],Table1[Ordering Mode])</f>
        <v>PO MATERIAL - LTE-MULTI OFFER - WOCFA</v>
      </c>
    </row>
    <row r="4350" spans="1:6" ht="15" x14ac:dyDescent="0.2">
      <c r="A4350" s="6" t="s">
        <v>4440</v>
      </c>
      <c r="B4350" s="6">
        <v>2</v>
      </c>
      <c r="C4350" s="6">
        <v>386471.2</v>
      </c>
      <c r="D4350" s="6">
        <v>2</v>
      </c>
      <c r="E4350" s="6">
        <v>493278</v>
      </c>
      <c r="F4350" s="5" t="str">
        <f>_xlfn.XLOOKUP(A4350,Table1[Material Description],Table1[Ordering Mode])</f>
        <v>PO MATERIAL - LTE-MULTI OFFER - WOCFA</v>
      </c>
    </row>
    <row r="4351" spans="1:6" ht="15" x14ac:dyDescent="0.2">
      <c r="A4351" s="6" t="s">
        <v>4179</v>
      </c>
      <c r="B4351" s="6">
        <v>4</v>
      </c>
      <c r="C4351" s="6">
        <v>1102757.97</v>
      </c>
      <c r="D4351" s="6">
        <v>4</v>
      </c>
      <c r="E4351" s="6">
        <v>1642709.8</v>
      </c>
      <c r="F4351" s="5" t="str">
        <f>_xlfn.XLOOKUP(A4351,Table1[Material Description],Table1[Ordering Mode])</f>
        <v>PO MATERIAL - LTE-MULTI OFFER - WOCFA</v>
      </c>
    </row>
    <row r="4352" spans="1:6" ht="15" x14ac:dyDescent="0.2">
      <c r="A4352" s="6" t="s">
        <v>3277</v>
      </c>
      <c r="B4352" s="6">
        <v>1</v>
      </c>
      <c r="C4352" s="6">
        <v>1182750</v>
      </c>
      <c r="D4352" s="6">
        <v>1</v>
      </c>
      <c r="E4352" s="6">
        <v>1245000</v>
      </c>
      <c r="F4352" s="5" t="str">
        <f>_xlfn.XLOOKUP(A4352,Table1[Material Description],Table1[Ordering Mode])</f>
        <v>PO MATERIAL - ST(P) - NON-PSU - WCFA</v>
      </c>
    </row>
    <row r="4353" spans="1:6" ht="15" x14ac:dyDescent="0.2">
      <c r="A4353" s="6" t="s">
        <v>3489</v>
      </c>
      <c r="B4353" s="6">
        <v>3</v>
      </c>
      <c r="C4353" s="6">
        <v>674128.36</v>
      </c>
      <c r="D4353" s="6">
        <v>3</v>
      </c>
      <c r="E4353" s="6">
        <v>737545</v>
      </c>
      <c r="F4353" s="5" t="str">
        <f>_xlfn.XLOOKUP(A4353,Table1[Material Description],Table1[Ordering Mode])</f>
        <v>PO MATERIAL - OT / GTE - GEM- WOCFA</v>
      </c>
    </row>
    <row r="4354" spans="1:6" ht="15" x14ac:dyDescent="0.2">
      <c r="A4354" s="6" t="s">
        <v>3251</v>
      </c>
      <c r="B4354" s="6">
        <v>2</v>
      </c>
      <c r="C4354" s="6">
        <v>784890</v>
      </c>
      <c r="D4354" s="6">
        <v>2</v>
      </c>
      <c r="E4354" s="6">
        <v>872100</v>
      </c>
      <c r="F4354" s="5" t="str">
        <f>_xlfn.XLOOKUP(A4354,Table1[Material Description],Table1[Ordering Mode])</f>
        <v>PO MATERIAL - LTE-MULTI OFFER - WCFA</v>
      </c>
    </row>
    <row r="4355" spans="1:6" ht="15" x14ac:dyDescent="0.2">
      <c r="A4355" s="6" t="s">
        <v>3224</v>
      </c>
      <c r="B4355" s="6">
        <v>5</v>
      </c>
      <c r="C4355" s="6">
        <v>1680925.75</v>
      </c>
      <c r="D4355" s="6">
        <v>5</v>
      </c>
      <c r="E4355" s="6">
        <v>1815524.55</v>
      </c>
      <c r="F4355" s="5" t="str">
        <f>_xlfn.XLOOKUP(A4355,Table1[Material Description],Table1[Ordering Mode])</f>
        <v>PO MATERIAL - LTE-MULTI OFFER - WOCFA</v>
      </c>
    </row>
    <row r="4356" spans="1:6" ht="15" x14ac:dyDescent="0.2">
      <c r="A4356" s="6" t="s">
        <v>4665</v>
      </c>
      <c r="B4356" s="6">
        <v>5</v>
      </c>
      <c r="C4356" s="6">
        <v>1994197</v>
      </c>
      <c r="D4356" s="6">
        <v>5</v>
      </c>
      <c r="E4356" s="6">
        <v>1783199.8</v>
      </c>
      <c r="F4356" s="5" t="str">
        <f>_xlfn.XLOOKUP(A4356,Table1[Material Description],Table1[Ordering Mode])</f>
        <v>PO MATERIAL - LTE-MULTI OFFER - WOCFA</v>
      </c>
    </row>
    <row r="4357" spans="1:6" ht="15" x14ac:dyDescent="0.2">
      <c r="A4357" s="6" t="s">
        <v>4523</v>
      </c>
      <c r="B4357" s="6">
        <v>2</v>
      </c>
      <c r="C4357" s="6">
        <v>285122.74</v>
      </c>
      <c r="D4357" s="6">
        <v>2</v>
      </c>
      <c r="E4357" s="6">
        <v>397684.8</v>
      </c>
      <c r="F4357" s="5" t="str">
        <f>_xlfn.XLOOKUP(A4357,Table1[Material Description],Table1[Ordering Mode])</f>
        <v>PO MATERIAL - LTE-MULTI OFFER - WOCFA</v>
      </c>
    </row>
    <row r="4358" spans="1:6" ht="15" x14ac:dyDescent="0.2">
      <c r="A4358" s="6" t="s">
        <v>4427</v>
      </c>
      <c r="B4358" s="6">
        <v>2</v>
      </c>
      <c r="C4358" s="6">
        <v>351829.98</v>
      </c>
      <c r="D4358" s="6">
        <v>2</v>
      </c>
      <c r="E4358" s="6">
        <v>324776</v>
      </c>
      <c r="F4358" s="5" t="str">
        <f>_xlfn.XLOOKUP(A4358,Table1[Material Description],Table1[Ordering Mode])</f>
        <v>PO MATERIAL - LTE-MULTI OFFER - WOCFA</v>
      </c>
    </row>
    <row r="4359" spans="1:6" ht="15" x14ac:dyDescent="0.2">
      <c r="A4359" s="6" t="s">
        <v>3295</v>
      </c>
      <c r="B4359" s="6">
        <v>1</v>
      </c>
      <c r="C4359" s="6">
        <v>398275</v>
      </c>
      <c r="D4359" s="6">
        <v>1</v>
      </c>
      <c r="E4359" s="6">
        <v>555795</v>
      </c>
      <c r="F4359" s="5" t="str">
        <f>_xlfn.XLOOKUP(A4359,Table1[Material Description],Table1[Ordering Mode])</f>
        <v>PO MATERIAL - LTE-MULTI OFFER - WOCFA</v>
      </c>
    </row>
    <row r="4360" spans="1:6" ht="15" x14ac:dyDescent="0.2">
      <c r="A4360" s="6" t="s">
        <v>3485</v>
      </c>
      <c r="B4360" s="6">
        <v>1</v>
      </c>
      <c r="C4360" s="6">
        <v>373366</v>
      </c>
      <c r="D4360" s="6">
        <v>1</v>
      </c>
      <c r="E4360" s="6">
        <v>416461</v>
      </c>
      <c r="F4360" s="5" t="str">
        <f>_xlfn.XLOOKUP(A4360,Table1[Material Description],Table1[Ordering Mode])</f>
        <v>PO MATERIAL - LTE-MULTI OFFER - WOCFA</v>
      </c>
    </row>
    <row r="4361" spans="1:6" ht="15" x14ac:dyDescent="0.2">
      <c r="A4361" s="6" t="s">
        <v>4478</v>
      </c>
      <c r="B4361" s="6">
        <v>9</v>
      </c>
      <c r="C4361" s="6">
        <v>348105.5</v>
      </c>
      <c r="D4361" s="6">
        <v>9</v>
      </c>
      <c r="E4361" s="6">
        <v>352303</v>
      </c>
      <c r="F4361" s="5" t="str">
        <f>_xlfn.XLOOKUP(A4361,Table1[Material Description],Table1[Ordering Mode])</f>
        <v>PO MATERIAL - LTE-MULTI OFFER - WOCFA</v>
      </c>
    </row>
    <row r="4362" spans="1:6" ht="15" x14ac:dyDescent="0.2">
      <c r="A4362" s="6" t="s">
        <v>5352</v>
      </c>
      <c r="B4362" s="6">
        <v>83</v>
      </c>
      <c r="C4362" s="6">
        <v>6744595.7700000005</v>
      </c>
      <c r="D4362" s="6">
        <v>83</v>
      </c>
      <c r="E4362" s="6">
        <v>7672168.5800000001</v>
      </c>
      <c r="F4362" s="5" t="str">
        <f>_xlfn.XLOOKUP(A4362,Table1[Material Description],Table1[Ordering Mode])</f>
        <v>PO MATERIAL - LTE-MULTI OFFER - WOCFA</v>
      </c>
    </row>
    <row r="4363" spans="1:6" ht="15" x14ac:dyDescent="0.2">
      <c r="A4363" s="6" t="s">
        <v>3782</v>
      </c>
      <c r="B4363" s="6">
        <v>4</v>
      </c>
      <c r="C4363" s="6">
        <v>13615.779999999999</v>
      </c>
      <c r="D4363" s="6">
        <v>4</v>
      </c>
      <c r="E4363" s="6">
        <v>12699.46</v>
      </c>
      <c r="F4363" s="5" t="str">
        <f>_xlfn.XLOOKUP(A4363,Table1[Material Description],Table1[Ordering Mode])</f>
        <v>PO MATERIAL - LTE-MULTI OFFER - WOCFA</v>
      </c>
    </row>
    <row r="4364" spans="1:6" ht="15" x14ac:dyDescent="0.2">
      <c r="A4364" s="6" t="s">
        <v>4251</v>
      </c>
      <c r="B4364" s="6">
        <v>20</v>
      </c>
      <c r="C4364" s="6">
        <v>118483.2</v>
      </c>
      <c r="D4364" s="6">
        <v>20</v>
      </c>
      <c r="E4364" s="6">
        <v>123504</v>
      </c>
      <c r="F4364" s="5" t="str">
        <f>_xlfn.XLOOKUP(A4364,Table1[Material Description],Table1[Ordering Mode])</f>
        <v>PO MATERIAL - LTE-MULTI OFFER - WOCFA</v>
      </c>
    </row>
    <row r="4365" spans="1:6" ht="15" x14ac:dyDescent="0.2">
      <c r="A4365" s="6" t="s">
        <v>3052</v>
      </c>
      <c r="B4365" s="6">
        <v>4</v>
      </c>
      <c r="C4365" s="6">
        <v>22540</v>
      </c>
      <c r="D4365" s="6">
        <v>4</v>
      </c>
      <c r="E4365" s="6">
        <v>47600</v>
      </c>
      <c r="F4365" s="5" t="str">
        <f>_xlfn.XLOOKUP(A4365,Table1[Material Description],Table1[Ordering Mode])</f>
        <v>PO MATERIAL - LTE-MULTI OFFER - WOCFA</v>
      </c>
    </row>
    <row r="4366" spans="1:6" ht="15" x14ac:dyDescent="0.2">
      <c r="A4366" s="6" t="s">
        <v>4359</v>
      </c>
      <c r="B4366" s="6">
        <v>14</v>
      </c>
      <c r="C4366" s="6">
        <v>121601.06</v>
      </c>
      <c r="D4366" s="6">
        <v>14</v>
      </c>
      <c r="E4366" s="6">
        <v>156257.4</v>
      </c>
      <c r="F4366" s="5" t="str">
        <f>_xlfn.XLOOKUP(A4366,Table1[Material Description],Table1[Ordering Mode])</f>
        <v>PO MATERIAL - LTE-MULTI OFFER - WOCFA</v>
      </c>
    </row>
    <row r="4367" spans="1:6" ht="15" x14ac:dyDescent="0.2">
      <c r="A4367" s="6" t="s">
        <v>3046</v>
      </c>
      <c r="B4367" s="6">
        <v>6</v>
      </c>
      <c r="C4367" s="6">
        <v>45793.479999999996</v>
      </c>
      <c r="D4367" s="6">
        <v>6</v>
      </c>
      <c r="E4367" s="6">
        <v>60084</v>
      </c>
      <c r="F4367" s="5" t="str">
        <f>_xlfn.XLOOKUP(A4367,Table1[Material Description],Table1[Ordering Mode])</f>
        <v>PO MATERIAL - LTE-MULTI OFFER - WOCFA</v>
      </c>
    </row>
    <row r="4368" spans="1:6" ht="15" x14ac:dyDescent="0.2">
      <c r="A4368" s="6" t="s">
        <v>4734</v>
      </c>
      <c r="B4368" s="6">
        <v>7</v>
      </c>
      <c r="C4368" s="6">
        <v>53181.51</v>
      </c>
      <c r="D4368" s="6">
        <v>7</v>
      </c>
      <c r="E4368" s="6">
        <v>90684.38</v>
      </c>
      <c r="F4368" s="5" t="str">
        <f>_xlfn.XLOOKUP(A4368,Table1[Material Description],Table1[Ordering Mode])</f>
        <v>PO MATERIAL - LTE-MULTI OFFER - WOCFA</v>
      </c>
    </row>
    <row r="4369" spans="1:6" ht="15" x14ac:dyDescent="0.2">
      <c r="A4369" s="6" t="s">
        <v>4243</v>
      </c>
      <c r="B4369" s="6">
        <v>3</v>
      </c>
      <c r="C4369" s="6">
        <v>20283</v>
      </c>
      <c r="D4369" s="6">
        <v>3</v>
      </c>
      <c r="E4369" s="6">
        <v>27581</v>
      </c>
      <c r="F4369" s="5" t="str">
        <f>_xlfn.XLOOKUP(A4369,Table1[Material Description],Table1[Ordering Mode])</f>
        <v>PO MATERIAL - LTE-MULTI OFFER - WOCFA</v>
      </c>
    </row>
    <row r="4370" spans="1:6" ht="15" x14ac:dyDescent="0.2">
      <c r="A4370" s="6" t="s">
        <v>3693</v>
      </c>
      <c r="B4370" s="6">
        <v>2</v>
      </c>
      <c r="C4370" s="6">
        <v>39578</v>
      </c>
      <c r="D4370" s="6">
        <v>2</v>
      </c>
      <c r="E4370" s="6">
        <v>47124</v>
      </c>
      <c r="F4370" s="5" t="str">
        <f>_xlfn.XLOOKUP(A4370,Table1[Material Description],Table1[Ordering Mode])</f>
        <v>PO MATERIAL - LTE-MULTI OFFER - WOCFA</v>
      </c>
    </row>
    <row r="4371" spans="1:6" ht="15" x14ac:dyDescent="0.2">
      <c r="A4371" s="6" t="s">
        <v>3709</v>
      </c>
      <c r="B4371" s="6">
        <v>2</v>
      </c>
      <c r="C4371" s="6">
        <v>73064</v>
      </c>
      <c r="D4371" s="6">
        <v>2</v>
      </c>
      <c r="E4371" s="6">
        <v>106180</v>
      </c>
      <c r="F4371" s="5" t="str">
        <f>_xlfn.XLOOKUP(A4371,Table1[Material Description],Table1[Ordering Mode])</f>
        <v>PO MATERIAL - LTE-MULTI OFFER - WOCFA</v>
      </c>
    </row>
    <row r="4372" spans="1:6" ht="15" x14ac:dyDescent="0.2">
      <c r="A4372" s="6" t="s">
        <v>3112</v>
      </c>
      <c r="B4372" s="6">
        <v>1</v>
      </c>
      <c r="C4372" s="6">
        <v>175429</v>
      </c>
      <c r="D4372" s="6">
        <v>1</v>
      </c>
      <c r="E4372" s="6">
        <v>251640</v>
      </c>
      <c r="F4372" s="5" t="str">
        <f>_xlfn.XLOOKUP(A4372,Table1[Material Description],Table1[Ordering Mode])</f>
        <v>PO MATERIAL - LTE-MULTI OFFER - WOCFA</v>
      </c>
    </row>
    <row r="4373" spans="1:6" ht="15" x14ac:dyDescent="0.2">
      <c r="A4373" s="6" t="s">
        <v>3313</v>
      </c>
      <c r="B4373" s="6">
        <v>10</v>
      </c>
      <c r="C4373" s="6">
        <v>214589.91999999998</v>
      </c>
      <c r="D4373" s="6">
        <v>10</v>
      </c>
      <c r="E4373" s="6">
        <v>255517.75</v>
      </c>
      <c r="F4373" s="5" t="str">
        <f>_xlfn.XLOOKUP(A4373,Table1[Material Description],Table1[Ordering Mode])</f>
        <v>PO MATERIAL - LTE-MULTI OFFER - WOCFA</v>
      </c>
    </row>
    <row r="4374" spans="1:6" ht="15" x14ac:dyDescent="0.2">
      <c r="A4374" s="6" t="s">
        <v>4387</v>
      </c>
      <c r="B4374" s="6">
        <v>3</v>
      </c>
      <c r="C4374" s="6">
        <v>137291.17000000001</v>
      </c>
      <c r="D4374" s="6">
        <v>3</v>
      </c>
      <c r="E4374" s="6">
        <v>177317.32</v>
      </c>
      <c r="F4374" s="5" t="str">
        <f>_xlfn.XLOOKUP(A4374,Table1[Material Description],Table1[Ordering Mode])</f>
        <v>PO MATERIAL - OT / GTE - GEM- WOCFA</v>
      </c>
    </row>
    <row r="4375" spans="1:6" ht="15" x14ac:dyDescent="0.2">
      <c r="A4375" s="6" t="s">
        <v>4421</v>
      </c>
      <c r="B4375" s="6">
        <v>3</v>
      </c>
      <c r="C4375" s="6">
        <v>677698.6</v>
      </c>
      <c r="D4375" s="6">
        <v>3</v>
      </c>
      <c r="E4375" s="6">
        <v>684480</v>
      </c>
      <c r="F4375" s="5" t="str">
        <f>_xlfn.XLOOKUP(A4375,Table1[Material Description],Table1[Ordering Mode])</f>
        <v>PO MATERIAL - ST(P) - NON-PSU - WOCFA</v>
      </c>
    </row>
    <row r="4376" spans="1:6" ht="15" x14ac:dyDescent="0.2">
      <c r="A4376" s="6" t="s">
        <v>4750</v>
      </c>
      <c r="B4376" s="6">
        <v>1</v>
      </c>
      <c r="C4376" s="6">
        <v>6649.32</v>
      </c>
      <c r="D4376" s="6">
        <v>1</v>
      </c>
      <c r="E4376" s="6">
        <v>6170</v>
      </c>
      <c r="F4376" s="5" t="str">
        <f>_xlfn.XLOOKUP(A4376,Table1[Material Description],Table1[Ordering Mode])</f>
        <v>PO MATERIAL - LTE-MULTI OFFER - WOCFA</v>
      </c>
    </row>
    <row r="4377" spans="1:6" ht="15" x14ac:dyDescent="0.2">
      <c r="A4377" s="6" t="s">
        <v>4433</v>
      </c>
      <c r="B4377" s="6">
        <v>5</v>
      </c>
      <c r="C4377" s="6">
        <v>42780</v>
      </c>
      <c r="D4377" s="6">
        <v>5</v>
      </c>
      <c r="E4377" s="6">
        <v>40260</v>
      </c>
      <c r="F4377" s="5" t="str">
        <f>_xlfn.XLOOKUP(A4377,Table1[Material Description],Table1[Ordering Mode])</f>
        <v>PO MATERIAL - LTE-MULTI OFFER - WOCFA</v>
      </c>
    </row>
    <row r="4378" spans="1:6" ht="15" x14ac:dyDescent="0.2">
      <c r="A4378" s="6" t="s">
        <v>4436</v>
      </c>
      <c r="B4378" s="6">
        <v>2</v>
      </c>
      <c r="C4378" s="6">
        <v>37744.22</v>
      </c>
      <c r="D4378" s="6">
        <v>2</v>
      </c>
      <c r="E4378" s="6">
        <v>48946</v>
      </c>
      <c r="F4378" s="5" t="str">
        <f>_xlfn.XLOOKUP(A4378,Table1[Material Description],Table1[Ordering Mode])</f>
        <v>PO MATERIAL - LTE-MULTI OFFER - WOCFA</v>
      </c>
    </row>
    <row r="4379" spans="1:6" ht="15" x14ac:dyDescent="0.2">
      <c r="A4379" s="6" t="s">
        <v>4171</v>
      </c>
      <c r="B4379" s="6">
        <v>1</v>
      </c>
      <c r="C4379" s="6">
        <v>99773.8</v>
      </c>
      <c r="D4379" s="6">
        <v>1</v>
      </c>
      <c r="E4379" s="6">
        <v>100984</v>
      </c>
      <c r="F4379" s="5" t="str">
        <f>_xlfn.XLOOKUP(A4379,Table1[Material Description],Table1[Ordering Mode])</f>
        <v>PO MATERIAL - LTE-MULTI OFFER - WOCFA</v>
      </c>
    </row>
    <row r="4380" spans="1:6" ht="15" x14ac:dyDescent="0.2">
      <c r="A4380" s="6" t="s">
        <v>4173</v>
      </c>
      <c r="B4380" s="6">
        <v>2</v>
      </c>
      <c r="C4380" s="6">
        <v>0</v>
      </c>
      <c r="D4380" s="6">
        <v>2</v>
      </c>
      <c r="E4380" s="6">
        <v>192267</v>
      </c>
      <c r="F4380" s="5" t="str">
        <f>_xlfn.XLOOKUP(A4380,Table1[Material Description],Table1[Ordering Mode])</f>
        <v>PO MATERIAL - LTE-MULTI OFFER - WOCFA</v>
      </c>
    </row>
    <row r="4381" spans="1:6" ht="15" x14ac:dyDescent="0.2">
      <c r="A4381" s="6" t="s">
        <v>4175</v>
      </c>
      <c r="B4381" s="6">
        <v>2</v>
      </c>
      <c r="C4381" s="6">
        <v>385750</v>
      </c>
      <c r="D4381" s="6">
        <v>2</v>
      </c>
      <c r="E4381" s="6">
        <v>488882.6</v>
      </c>
      <c r="F4381" s="5" t="str">
        <f>_xlfn.XLOOKUP(A4381,Table1[Material Description],Table1[Ordering Mode])</f>
        <v>PO MATERIAL - LTE-MULTI OFFER - WOCFA</v>
      </c>
    </row>
    <row r="4382" spans="1:6" ht="15" x14ac:dyDescent="0.2">
      <c r="A4382" s="6" t="s">
        <v>4076</v>
      </c>
      <c r="B4382" s="6">
        <v>5</v>
      </c>
      <c r="C4382" s="6">
        <v>1268721</v>
      </c>
      <c r="D4382" s="6">
        <v>5</v>
      </c>
      <c r="E4382" s="6">
        <v>1162188.8</v>
      </c>
      <c r="F4382" s="5" t="str">
        <f>_xlfn.XLOOKUP(A4382,Table1[Material Description],Table1[Ordering Mode])</f>
        <v>PO MATERIAL - LTE-MULTI OFFER - WOCFA</v>
      </c>
    </row>
    <row r="4383" spans="1:6" ht="15" x14ac:dyDescent="0.2">
      <c r="A4383" s="6" t="s">
        <v>3202</v>
      </c>
      <c r="B4383" s="6">
        <v>1</v>
      </c>
      <c r="C4383" s="6">
        <v>81500</v>
      </c>
      <c r="D4383" s="6">
        <v>1</v>
      </c>
      <c r="E4383" s="6">
        <v>207500</v>
      </c>
      <c r="F4383" s="5" t="str">
        <f>_xlfn.XLOOKUP(A4383,Table1[Material Description],Table1[Ordering Mode])</f>
        <v>PO MATERIAL - LTE-MULTI OFFER - WOCFA</v>
      </c>
    </row>
    <row r="4384" spans="1:6" ht="15" x14ac:dyDescent="0.2">
      <c r="A4384" s="6" t="s">
        <v>4282</v>
      </c>
      <c r="B4384" s="6">
        <v>5</v>
      </c>
      <c r="C4384" s="6">
        <v>814669.83000000007</v>
      </c>
      <c r="D4384" s="6">
        <v>5</v>
      </c>
      <c r="E4384" s="6">
        <v>667763</v>
      </c>
      <c r="F4384" s="5" t="str">
        <f>_xlfn.XLOOKUP(A4384,Table1[Material Description],Table1[Ordering Mode])</f>
        <v>PO MATERIAL - LTE-MULTI OFFER - WOCFA</v>
      </c>
    </row>
    <row r="4385" spans="1:6" ht="15" x14ac:dyDescent="0.2">
      <c r="A4385" s="6" t="s">
        <v>3644</v>
      </c>
      <c r="B4385" s="6">
        <v>4</v>
      </c>
      <c r="C4385" s="6">
        <v>43286</v>
      </c>
      <c r="D4385" s="6">
        <v>4</v>
      </c>
      <c r="E4385" s="6">
        <v>64548.4</v>
      </c>
      <c r="F4385" s="5" t="str">
        <f>_xlfn.XLOOKUP(A4385,Table1[Material Description],Table1[Ordering Mode])</f>
        <v>PO MATERIAL - LTE-MULTI OFFER - WOCFA</v>
      </c>
    </row>
    <row r="4386" spans="1:6" ht="15" x14ac:dyDescent="0.2">
      <c r="A4386" s="6" t="s">
        <v>3646</v>
      </c>
      <c r="B4386" s="6">
        <v>2</v>
      </c>
      <c r="C4386" s="6">
        <v>50934</v>
      </c>
      <c r="D4386" s="6">
        <v>2</v>
      </c>
      <c r="E4386" s="6">
        <v>106846</v>
      </c>
      <c r="F4386" s="5" t="str">
        <f>_xlfn.XLOOKUP(A4386,Table1[Material Description],Table1[Ordering Mode])</f>
        <v>PO MATERIAL - LTE-MULTI OFFER - WOCFA</v>
      </c>
    </row>
    <row r="4387" spans="1:6" ht="15" x14ac:dyDescent="0.2">
      <c r="A4387" s="6" t="s">
        <v>3263</v>
      </c>
      <c r="B4387" s="6">
        <v>2</v>
      </c>
      <c r="C4387" s="6">
        <v>190120</v>
      </c>
      <c r="D4387" s="6">
        <v>2</v>
      </c>
      <c r="E4387" s="6">
        <v>433274</v>
      </c>
      <c r="F4387" s="5" t="str">
        <f>_xlfn.XLOOKUP(A4387,Table1[Material Description],Table1[Ordering Mode])</f>
        <v>PO MATERIAL - LTE-MULTI OFFER - WOCFA</v>
      </c>
    </row>
    <row r="4388" spans="1:6" ht="15" x14ac:dyDescent="0.2">
      <c r="A4388" s="6" t="s">
        <v>4391</v>
      </c>
      <c r="B4388" s="6">
        <v>3</v>
      </c>
      <c r="C4388" s="6">
        <v>161112.38</v>
      </c>
      <c r="D4388" s="6">
        <v>3</v>
      </c>
      <c r="E4388" s="6">
        <v>204929</v>
      </c>
      <c r="F4388" s="5" t="str">
        <f>_xlfn.XLOOKUP(A4388,Table1[Material Description],Table1[Ordering Mode])</f>
        <v>PO MATERIAL - LTE-MULTI OFFER - WOCFA</v>
      </c>
    </row>
    <row r="4389" spans="1:6" ht="15" x14ac:dyDescent="0.2">
      <c r="A4389" s="6" t="s">
        <v>4379</v>
      </c>
      <c r="B4389" s="6">
        <v>3</v>
      </c>
      <c r="C4389" s="6">
        <v>536279.84000000008</v>
      </c>
      <c r="D4389" s="6">
        <v>3</v>
      </c>
      <c r="E4389" s="6">
        <v>670314</v>
      </c>
      <c r="F4389" s="5" t="str">
        <f>_xlfn.XLOOKUP(A4389,Table1[Material Description],Table1[Ordering Mode])</f>
        <v>PO MATERIAL - OT / GTE - GEM- WOCFA</v>
      </c>
    </row>
    <row r="4390" spans="1:6" ht="15" x14ac:dyDescent="0.2">
      <c r="A4390" s="6" t="s">
        <v>3715</v>
      </c>
      <c r="B4390" s="6">
        <v>3</v>
      </c>
      <c r="C4390" s="6">
        <v>131704</v>
      </c>
      <c r="D4390" s="6">
        <v>3</v>
      </c>
      <c r="E4390" s="6">
        <v>178980</v>
      </c>
      <c r="F4390" s="5" t="str">
        <f>_xlfn.XLOOKUP(A4390,Table1[Material Description],Table1[Ordering Mode])</f>
        <v>PO MATERIAL - LTE-MULTI OFFER - WOCFA</v>
      </c>
    </row>
    <row r="4391" spans="1:6" ht="15" x14ac:dyDescent="0.2">
      <c r="A4391" s="6" t="s">
        <v>4566</v>
      </c>
      <c r="B4391" s="6">
        <v>6</v>
      </c>
      <c r="C4391" s="6">
        <v>39472</v>
      </c>
      <c r="D4391" s="6">
        <v>6</v>
      </c>
      <c r="E4391" s="6">
        <v>52816</v>
      </c>
      <c r="F4391" s="5" t="str">
        <f>_xlfn.XLOOKUP(A4391,Table1[Material Description],Table1[Ordering Mode])</f>
        <v>PO MATERIAL - LTE-MULTI OFFER - WOCFA</v>
      </c>
    </row>
    <row r="4392" spans="1:6" ht="15" x14ac:dyDescent="0.2">
      <c r="A4392" s="6" t="s">
        <v>4006</v>
      </c>
      <c r="B4392" s="6">
        <v>103</v>
      </c>
      <c r="C4392" s="6">
        <v>878973.3600000001</v>
      </c>
      <c r="D4392" s="6">
        <v>103</v>
      </c>
      <c r="E4392" s="6">
        <v>869280.44</v>
      </c>
      <c r="F4392" s="5" t="str">
        <f>_xlfn.XLOOKUP(A4392,Table1[Material Description],Table1[Ordering Mode])</f>
        <v>PO MATERIAL - LTE-MULTI OFFER - WOCFA</v>
      </c>
    </row>
    <row r="4393" spans="1:6" ht="15" x14ac:dyDescent="0.2">
      <c r="A4393" s="6" t="s">
        <v>4022</v>
      </c>
      <c r="B4393" s="6">
        <v>1</v>
      </c>
      <c r="C4393" s="6">
        <v>8721</v>
      </c>
      <c r="D4393" s="6">
        <v>1</v>
      </c>
      <c r="E4393" s="6">
        <v>11960</v>
      </c>
      <c r="F4393" s="5" t="str">
        <f>_xlfn.XLOOKUP(A4393,Table1[Material Description],Table1[Ordering Mode])</f>
        <v>PO MATERIAL - LTE-MULTI OFFER - WOCFA</v>
      </c>
    </row>
    <row r="4394" spans="1:6" ht="15" x14ac:dyDescent="0.2">
      <c r="A4394" s="6" t="s">
        <v>4673</v>
      </c>
      <c r="B4394" s="6">
        <v>7</v>
      </c>
      <c r="C4394" s="6">
        <v>93962.95</v>
      </c>
      <c r="D4394" s="6">
        <v>7</v>
      </c>
      <c r="E4394" s="6">
        <v>168408</v>
      </c>
      <c r="F4394" s="5" t="str">
        <f>_xlfn.XLOOKUP(A4394,Table1[Material Description],Table1[Ordering Mode])</f>
        <v>PO MATERIAL - LTE-MULTI OFFER - WOCFA</v>
      </c>
    </row>
    <row r="4395" spans="1:6" ht="15" x14ac:dyDescent="0.2">
      <c r="A4395" s="6" t="s">
        <v>4730</v>
      </c>
      <c r="B4395" s="6">
        <v>10</v>
      </c>
      <c r="C4395" s="6">
        <v>110117.48999999999</v>
      </c>
      <c r="D4395" s="6">
        <v>10</v>
      </c>
      <c r="E4395" s="6">
        <v>131077.28</v>
      </c>
      <c r="F4395" s="5" t="str">
        <f>_xlfn.XLOOKUP(A4395,Table1[Material Description],Table1[Ordering Mode])</f>
        <v>PO MATERIAL - LTE-MULTI OFFER - WOCFA</v>
      </c>
    </row>
    <row r="4396" spans="1:6" ht="15" x14ac:dyDescent="0.2">
      <c r="A4396" s="6" t="s">
        <v>4683</v>
      </c>
      <c r="B4396" s="6">
        <v>10</v>
      </c>
      <c r="C4396" s="6">
        <v>107410</v>
      </c>
      <c r="D4396" s="6">
        <v>10</v>
      </c>
      <c r="E4396" s="6">
        <v>141462.5</v>
      </c>
      <c r="F4396" s="5" t="str">
        <f>_xlfn.XLOOKUP(A4396,Table1[Material Description],Table1[Ordering Mode])</f>
        <v>PO MATERIAL - OT / GTE - GEM- WOCFA</v>
      </c>
    </row>
    <row r="4397" spans="1:6" ht="15" x14ac:dyDescent="0.2">
      <c r="A4397" s="6" t="s">
        <v>3404</v>
      </c>
      <c r="B4397" s="6">
        <v>119</v>
      </c>
      <c r="C4397" s="6">
        <v>2099744.2800000003</v>
      </c>
      <c r="D4397" s="6">
        <v>119</v>
      </c>
      <c r="E4397" s="6">
        <v>2336040</v>
      </c>
      <c r="F4397" s="5" t="str">
        <f>_xlfn.XLOOKUP(A4397,Table1[Material Description],Table1[Ordering Mode])</f>
        <v>PO MATERIAL - LTE-MULTI OFFER - WOCFA</v>
      </c>
    </row>
    <row r="4398" spans="1:6" ht="15" x14ac:dyDescent="0.2">
      <c r="A4398" s="6" t="s">
        <v>3441</v>
      </c>
      <c r="B4398" s="6">
        <v>28</v>
      </c>
      <c r="C4398" s="6">
        <v>904760</v>
      </c>
      <c r="D4398" s="6">
        <v>28</v>
      </c>
      <c r="E4398" s="6">
        <v>910300</v>
      </c>
      <c r="F4398" s="5" t="str">
        <f>_xlfn.XLOOKUP(A4398,Table1[Material Description],Table1[Ordering Mode])</f>
        <v>PO MATERIAL - ST(P) - NON-PSU - WOCFA</v>
      </c>
    </row>
    <row r="4399" spans="1:6" ht="15" x14ac:dyDescent="0.2">
      <c r="A4399" s="6" t="s">
        <v>4569</v>
      </c>
      <c r="B4399" s="6">
        <v>3</v>
      </c>
      <c r="C4399" s="6">
        <v>16863</v>
      </c>
      <c r="D4399" s="6">
        <v>3</v>
      </c>
      <c r="E4399" s="6">
        <v>20934</v>
      </c>
      <c r="F4399" s="5" t="str">
        <f>_xlfn.XLOOKUP(A4399,Table1[Material Description],Table1[Ordering Mode])</f>
        <v>PO MATERIAL - LTE-MULTI OFFER - WOCFA</v>
      </c>
    </row>
    <row r="4400" spans="1:6" ht="15" x14ac:dyDescent="0.2">
      <c r="A4400" s="6" t="s">
        <v>4100</v>
      </c>
      <c r="B4400" s="6">
        <v>24</v>
      </c>
      <c r="C4400" s="6">
        <v>226395.93000000002</v>
      </c>
      <c r="D4400" s="6">
        <v>24</v>
      </c>
      <c r="E4400" s="6">
        <v>206250.90000000002</v>
      </c>
      <c r="F4400" s="5" t="str">
        <f>_xlfn.XLOOKUP(A4400,Table1[Material Description],Table1[Ordering Mode])</f>
        <v>PO MATERIAL - LTE-MULTI OFFER - WOCFA</v>
      </c>
    </row>
    <row r="4401" spans="1:6" ht="15" x14ac:dyDescent="0.2">
      <c r="A4401" s="6" t="s">
        <v>3803</v>
      </c>
      <c r="B4401" s="6">
        <v>47</v>
      </c>
      <c r="C4401" s="6">
        <v>450776.39</v>
      </c>
      <c r="D4401" s="6">
        <v>47</v>
      </c>
      <c r="E4401" s="6">
        <v>482395.48000000004</v>
      </c>
      <c r="F4401" s="5" t="str">
        <f>_xlfn.XLOOKUP(A4401,Table1[Material Description],Table1[Ordering Mode])</f>
        <v>PO MATERIAL - LTE-MULTI OFFER - WOCFA</v>
      </c>
    </row>
    <row r="4402" spans="1:6" ht="15" x14ac:dyDescent="0.2">
      <c r="A4402" s="6" t="s">
        <v>4677</v>
      </c>
      <c r="B4402" s="6">
        <v>10</v>
      </c>
      <c r="C4402" s="6">
        <v>131404</v>
      </c>
      <c r="D4402" s="6">
        <v>10</v>
      </c>
      <c r="E4402" s="6">
        <v>154414</v>
      </c>
      <c r="F4402" s="5" t="str">
        <f>_xlfn.XLOOKUP(A4402,Table1[Material Description],Table1[Ordering Mode])</f>
        <v>PO MATERIAL - LTE-MULTI OFFER - WOCFA</v>
      </c>
    </row>
    <row r="4403" spans="1:6" ht="15" x14ac:dyDescent="0.2">
      <c r="A4403" s="6" t="s">
        <v>4752</v>
      </c>
      <c r="B4403" s="6">
        <v>6</v>
      </c>
      <c r="C4403" s="6">
        <v>91557.28</v>
      </c>
      <c r="D4403" s="6">
        <v>6</v>
      </c>
      <c r="E4403" s="6">
        <v>91934</v>
      </c>
      <c r="F4403" s="5" t="str">
        <f>_xlfn.XLOOKUP(A4403,Table1[Material Description],Table1[Ordering Mode])</f>
        <v>PO MATERIAL - LTE-MULTI OFFER - WOCFA</v>
      </c>
    </row>
    <row r="4404" spans="1:6" ht="15" x14ac:dyDescent="0.2">
      <c r="A4404" s="6" t="s">
        <v>3303</v>
      </c>
      <c r="B4404" s="6">
        <v>24</v>
      </c>
      <c r="C4404" s="6">
        <v>292315.5</v>
      </c>
      <c r="D4404" s="6">
        <v>24</v>
      </c>
      <c r="E4404" s="6">
        <v>334112.66000000003</v>
      </c>
      <c r="F4404" s="5" t="str">
        <f>_xlfn.XLOOKUP(A4404,Table1[Material Description],Table1[Ordering Mode])</f>
        <v>PO MATERIAL - LTE-MULTI OFFER - WOCFA</v>
      </c>
    </row>
    <row r="4405" spans="1:6" ht="15" x14ac:dyDescent="0.2">
      <c r="A4405" s="6" t="s">
        <v>3461</v>
      </c>
      <c r="B4405" s="6">
        <v>23</v>
      </c>
      <c r="C4405" s="6">
        <v>533340.36</v>
      </c>
      <c r="D4405" s="6">
        <v>23</v>
      </c>
      <c r="E4405" s="6">
        <v>616652.1</v>
      </c>
      <c r="F4405" s="5" t="str">
        <f>_xlfn.XLOOKUP(A4405,Table1[Material Description],Table1[Ordering Mode])</f>
        <v>PO MATERIAL - LTE-MULTI OFFER - WOCFA</v>
      </c>
    </row>
    <row r="4406" spans="1:6" ht="15" x14ac:dyDescent="0.2">
      <c r="A4406" s="6" t="s">
        <v>3422</v>
      </c>
      <c r="B4406" s="6">
        <v>1</v>
      </c>
      <c r="C4406" s="6">
        <v>11232.16</v>
      </c>
      <c r="D4406" s="6">
        <v>1</v>
      </c>
      <c r="E4406" s="6">
        <v>13134</v>
      </c>
      <c r="F4406" s="5" t="str">
        <f>_xlfn.XLOOKUP(A4406,Table1[Material Description],Table1[Ordering Mode])</f>
        <v>PO MATERIAL - LTE-MULTI OFFER - WOCFA</v>
      </c>
    </row>
    <row r="4407" spans="1:6" ht="15" x14ac:dyDescent="0.2">
      <c r="A4407" s="6" t="s">
        <v>3825</v>
      </c>
      <c r="B4407" s="6">
        <v>4</v>
      </c>
      <c r="C4407" s="6">
        <v>42991.7</v>
      </c>
      <c r="D4407" s="6">
        <v>4</v>
      </c>
      <c r="E4407" s="6">
        <v>43334.6</v>
      </c>
      <c r="F4407" s="5" t="str">
        <f>_xlfn.XLOOKUP(A4407,Table1[Material Description],Table1[Ordering Mode])</f>
        <v>PO MATERIAL - LTE-MULTI OFFER - WOCFA</v>
      </c>
    </row>
    <row r="4408" spans="1:6" ht="15" x14ac:dyDescent="0.2">
      <c r="A4408" s="6" t="s">
        <v>4034</v>
      </c>
      <c r="B4408" s="6">
        <v>2</v>
      </c>
      <c r="C4408" s="6">
        <v>22046</v>
      </c>
      <c r="D4408" s="6">
        <v>2</v>
      </c>
      <c r="E4408" s="6">
        <v>24264</v>
      </c>
      <c r="F4408" s="5" t="str">
        <f>_xlfn.XLOOKUP(A4408,Table1[Material Description],Table1[Ordering Mode])</f>
        <v>PO MATERIAL - LTE-MULTI OFFER - WOCFA</v>
      </c>
    </row>
    <row r="4409" spans="1:6" ht="15" x14ac:dyDescent="0.2">
      <c r="A4409" s="6" t="s">
        <v>3823</v>
      </c>
      <c r="B4409" s="6">
        <v>3</v>
      </c>
      <c r="C4409" s="6">
        <v>188568</v>
      </c>
      <c r="D4409" s="6">
        <v>3</v>
      </c>
      <c r="E4409" s="6">
        <v>42285</v>
      </c>
      <c r="F4409" s="5" t="str">
        <f>_xlfn.XLOOKUP(A4409,Table1[Material Description],Table1[Ordering Mode])</f>
        <v>PO MATERIAL - LTE-MULTI OFFER - WOCFA</v>
      </c>
    </row>
    <row r="4410" spans="1:6" ht="15" x14ac:dyDescent="0.2">
      <c r="A4410" s="6" t="s">
        <v>4395</v>
      </c>
      <c r="B4410" s="6">
        <v>2</v>
      </c>
      <c r="C4410" s="6">
        <v>36400</v>
      </c>
      <c r="D4410" s="6">
        <v>2</v>
      </c>
      <c r="E4410" s="6">
        <v>51696</v>
      </c>
      <c r="F4410" s="5" t="str">
        <f>_xlfn.XLOOKUP(A4410,Table1[Material Description],Table1[Ordering Mode])</f>
        <v>PO MATERIAL - LTE-MULTI OFFER - WOCFA</v>
      </c>
    </row>
    <row r="4411" spans="1:6" ht="15" x14ac:dyDescent="0.2">
      <c r="A4411" s="6" t="s">
        <v>4333</v>
      </c>
      <c r="B4411" s="6">
        <v>11</v>
      </c>
      <c r="C4411" s="6">
        <v>226819.04</v>
      </c>
      <c r="D4411" s="6">
        <v>11</v>
      </c>
      <c r="E4411" s="6">
        <v>282016.08</v>
      </c>
      <c r="F4411" s="5" t="str">
        <f>_xlfn.XLOOKUP(A4411,Table1[Material Description],Table1[Ordering Mode])</f>
        <v>PO MATERIAL - LTE-MULTI OFFER - WOCFA</v>
      </c>
    </row>
    <row r="4412" spans="1:6" ht="15" x14ac:dyDescent="0.2">
      <c r="A4412" s="6" t="s">
        <v>4732</v>
      </c>
      <c r="B4412" s="6">
        <v>3</v>
      </c>
      <c r="C4412" s="6">
        <v>53395</v>
      </c>
      <c r="D4412" s="6">
        <v>3</v>
      </c>
      <c r="E4412" s="6">
        <v>72880</v>
      </c>
      <c r="F4412" s="5" t="str">
        <f>_xlfn.XLOOKUP(A4412,Table1[Material Description],Table1[Ordering Mode])</f>
        <v>PO MATERIAL - LTE-MULTI OFFER - WOCFA</v>
      </c>
    </row>
    <row r="4413" spans="1:6" ht="15" x14ac:dyDescent="0.2">
      <c r="A4413" s="6" t="s">
        <v>3116</v>
      </c>
      <c r="B4413" s="6">
        <v>2</v>
      </c>
      <c r="C4413" s="6">
        <v>30016.3</v>
      </c>
      <c r="D4413" s="6">
        <v>2</v>
      </c>
      <c r="E4413" s="6">
        <v>35876</v>
      </c>
      <c r="F4413" s="5" t="str">
        <f>_xlfn.XLOOKUP(A4413,Table1[Material Description],Table1[Ordering Mode])</f>
        <v>PO MATERIAL - LTE-MULTI OFFER - WOCFA</v>
      </c>
    </row>
    <row r="4414" spans="1:6" ht="15" x14ac:dyDescent="0.2">
      <c r="A4414" s="6" t="s">
        <v>3721</v>
      </c>
      <c r="B4414" s="6">
        <v>2</v>
      </c>
      <c r="C4414" s="6">
        <v>53813.56</v>
      </c>
      <c r="D4414" s="6">
        <v>2</v>
      </c>
      <c r="E4414" s="6">
        <v>88612</v>
      </c>
      <c r="F4414" s="5" t="str">
        <f>_xlfn.XLOOKUP(A4414,Table1[Material Description],Table1[Ordering Mode])</f>
        <v>PO MATERIAL - SINGLE TENDER AGAINST LTE/OT/GT WOCFA</v>
      </c>
    </row>
    <row r="4415" spans="1:6" ht="15" x14ac:dyDescent="0.2">
      <c r="A4415" s="6" t="s">
        <v>4030</v>
      </c>
      <c r="B4415" s="6">
        <v>13</v>
      </c>
      <c r="C4415" s="6">
        <v>251386</v>
      </c>
      <c r="D4415" s="6">
        <v>13</v>
      </c>
      <c r="E4415" s="6">
        <v>280340</v>
      </c>
      <c r="F4415" s="5" t="str">
        <f>_xlfn.XLOOKUP(A4415,Table1[Material Description],Table1[Ordering Mode])</f>
        <v>PO MATERIAL - LTE-MULTI OFFER - WOCFA</v>
      </c>
    </row>
    <row r="4416" spans="1:6" ht="15" x14ac:dyDescent="0.2">
      <c r="A4416" s="6" t="s">
        <v>4135</v>
      </c>
      <c r="B4416" s="6">
        <v>47</v>
      </c>
      <c r="C4416" s="6">
        <v>703592.45</v>
      </c>
      <c r="D4416" s="6">
        <v>47</v>
      </c>
      <c r="E4416" s="6">
        <v>686718.55</v>
      </c>
      <c r="F4416" s="5" t="str">
        <f>_xlfn.XLOOKUP(A4416,Table1[Material Description],Table1[Ordering Mode])</f>
        <v>PO MATERIAL - LTE-MULTI OFFER - WOCFA</v>
      </c>
    </row>
    <row r="4417" spans="1:6" ht="15" x14ac:dyDescent="0.2">
      <c r="A4417" s="6" t="s">
        <v>4024</v>
      </c>
      <c r="B4417" s="6">
        <v>23</v>
      </c>
      <c r="C4417" s="6">
        <v>327869.8</v>
      </c>
      <c r="D4417" s="6">
        <v>23</v>
      </c>
      <c r="E4417" s="6">
        <v>420864</v>
      </c>
      <c r="F4417" s="5" t="str">
        <f>_xlfn.XLOOKUP(A4417,Table1[Material Description],Table1[Ordering Mode])</f>
        <v>PO MATERIAL - LTE-MULTI OFFER - WOCFA</v>
      </c>
    </row>
    <row r="4418" spans="1:6" ht="15" x14ac:dyDescent="0.2">
      <c r="A4418" s="6" t="s">
        <v>4687</v>
      </c>
      <c r="B4418" s="6">
        <v>1</v>
      </c>
      <c r="C4418" s="6">
        <v>12200</v>
      </c>
      <c r="D4418" s="6">
        <v>1</v>
      </c>
      <c r="E4418" s="6">
        <v>10051</v>
      </c>
      <c r="F4418" s="5" t="str">
        <f>_xlfn.XLOOKUP(A4418,Table1[Material Description],Table1[Ordering Mode])</f>
        <v>PO MATERIAL - LTE-MULTI OFFER - WOCFA</v>
      </c>
    </row>
    <row r="4419" spans="1:6" ht="15" x14ac:dyDescent="0.2">
      <c r="A4419" s="6" t="s">
        <v>4692</v>
      </c>
      <c r="B4419" s="6">
        <v>26</v>
      </c>
      <c r="C4419" s="6">
        <v>678740.26</v>
      </c>
      <c r="D4419" s="6">
        <v>26</v>
      </c>
      <c r="E4419" s="6">
        <v>638558</v>
      </c>
      <c r="F4419" s="5" t="str">
        <f>_xlfn.XLOOKUP(A4419,Table1[Material Description],Table1[Ordering Mode])</f>
        <v>PO MATERIAL - LTE-MULTI OFFER - WOCFA</v>
      </c>
    </row>
    <row r="4420" spans="1:6" ht="15" x14ac:dyDescent="0.2">
      <c r="A4420" s="6" t="s">
        <v>4167</v>
      </c>
      <c r="B4420" s="6">
        <v>4</v>
      </c>
      <c r="C4420" s="6">
        <v>2511742.6800000002</v>
      </c>
      <c r="D4420" s="6">
        <v>4</v>
      </c>
      <c r="E4420" s="6">
        <v>3026196</v>
      </c>
      <c r="F4420" s="5" t="str">
        <f>_xlfn.XLOOKUP(A4420,Table1[Material Description],Table1[Ordering Mode])</f>
        <v>PO MATERIAL - ST(P) - NON-PSU - WCFA</v>
      </c>
    </row>
    <row r="4421" spans="1:6" ht="15" x14ac:dyDescent="0.2">
      <c r="A4421" s="6" t="s">
        <v>4560</v>
      </c>
      <c r="B4421" s="6">
        <v>1</v>
      </c>
      <c r="C4421" s="6">
        <v>32266</v>
      </c>
      <c r="D4421" s="6">
        <v>1</v>
      </c>
      <c r="E4421" s="6">
        <v>43021</v>
      </c>
      <c r="F4421" s="5" t="str">
        <f>_xlfn.XLOOKUP(A4421,Table1[Material Description],Table1[Ordering Mode])</f>
        <v>PO MATERIAL - SINGLE TENDER AGAINST LTE/OT/GT WOCFA</v>
      </c>
    </row>
    <row r="4422" spans="1:6" ht="15" x14ac:dyDescent="0.2">
      <c r="A4422" s="6" t="s">
        <v>3595</v>
      </c>
      <c r="B4422" s="6">
        <v>2</v>
      </c>
      <c r="C4422" s="6">
        <v>47068</v>
      </c>
      <c r="D4422" s="6">
        <v>2</v>
      </c>
      <c r="E4422" s="6">
        <v>46928</v>
      </c>
      <c r="F4422" s="5" t="str">
        <f>_xlfn.XLOOKUP(A4422,Table1[Material Description],Table1[Ordering Mode])</f>
        <v>PO MATERIAL - LTE-MULTI OFFER - WOCFA</v>
      </c>
    </row>
    <row r="4423" spans="1:6" ht="15" x14ac:dyDescent="0.2">
      <c r="A4423" s="6" t="s">
        <v>3424</v>
      </c>
      <c r="B4423" s="6">
        <v>7</v>
      </c>
      <c r="C4423" s="6">
        <v>269180</v>
      </c>
      <c r="D4423" s="6">
        <v>7</v>
      </c>
      <c r="E4423" s="6">
        <v>321881.5</v>
      </c>
      <c r="F4423" s="5" t="str">
        <f>_xlfn.XLOOKUP(A4423,Table1[Material Description],Table1[Ordering Mode])</f>
        <v>PO MATERIAL - LTE-MULTI OFFER - WOCFA</v>
      </c>
    </row>
    <row r="4424" spans="1:6" ht="15" x14ac:dyDescent="0.2">
      <c r="A4424" s="6" t="s">
        <v>3877</v>
      </c>
      <c r="B4424" s="6">
        <v>16</v>
      </c>
      <c r="C4424" s="6">
        <v>586573.26</v>
      </c>
      <c r="D4424" s="6">
        <v>16</v>
      </c>
      <c r="E4424" s="6">
        <v>670931</v>
      </c>
      <c r="F4424" s="5" t="str">
        <f>_xlfn.XLOOKUP(A4424,Table1[Material Description],Table1[Ordering Mode])</f>
        <v>PO MATERIAL - LTE-MULTI OFFER - WOCFA</v>
      </c>
    </row>
    <row r="4425" spans="1:6" ht="15" x14ac:dyDescent="0.2">
      <c r="A4425" s="6" t="s">
        <v>3873</v>
      </c>
      <c r="B4425" s="6">
        <v>3</v>
      </c>
      <c r="C4425" s="6">
        <v>123702</v>
      </c>
      <c r="D4425" s="6">
        <v>3</v>
      </c>
      <c r="E4425" s="6">
        <v>124500</v>
      </c>
      <c r="F4425" s="5" t="str">
        <f>_xlfn.XLOOKUP(A4425,Table1[Material Description],Table1[Ordering Mode])</f>
        <v>PO MATERIAL - LTE-MULTI OFFER - WOCFA</v>
      </c>
    </row>
    <row r="4426" spans="1:6" ht="15" x14ac:dyDescent="0.2">
      <c r="A4426" s="6" t="s">
        <v>3088</v>
      </c>
      <c r="B4426" s="6">
        <v>2</v>
      </c>
      <c r="C4426" s="6">
        <v>203520</v>
      </c>
      <c r="D4426" s="6">
        <v>2</v>
      </c>
      <c r="E4426" s="6">
        <v>217028</v>
      </c>
      <c r="F4426" s="5" t="str">
        <f>_xlfn.XLOOKUP(A4426,Table1[Material Description],Table1[Ordering Mode])</f>
        <v>PO MATERIAL - SINGLE TENDER AGAINST LTE/OT/GT WOCFA</v>
      </c>
    </row>
    <row r="4427" spans="1:6" ht="15" x14ac:dyDescent="0.2">
      <c r="A4427" s="6" t="s">
        <v>3281</v>
      </c>
      <c r="B4427" s="6">
        <v>1</v>
      </c>
      <c r="C4427" s="6">
        <v>46228.81</v>
      </c>
      <c r="D4427" s="6">
        <v>1</v>
      </c>
      <c r="E4427" s="6">
        <v>81853</v>
      </c>
      <c r="F4427" s="5" t="str">
        <f>_xlfn.XLOOKUP(A4427,Table1[Material Description],Table1[Ordering Mode])</f>
        <v>PO MATERIAL - SINGLE TENDER AGAINST LTE/OT/GT WOCFA</v>
      </c>
    </row>
    <row r="4428" spans="1:6" ht="15" x14ac:dyDescent="0.2">
      <c r="A4428" s="6" t="s">
        <v>3866</v>
      </c>
      <c r="B4428" s="6">
        <v>19</v>
      </c>
      <c r="C4428" s="6">
        <v>521675.41000000003</v>
      </c>
      <c r="D4428" s="6">
        <v>19</v>
      </c>
      <c r="E4428" s="6">
        <v>523866</v>
      </c>
      <c r="F4428" s="5" t="str">
        <f>_xlfn.XLOOKUP(A4428,Table1[Material Description],Table1[Ordering Mode])</f>
        <v>PO MATERIAL - LTE-MULTI OFFER - WOCFA</v>
      </c>
    </row>
    <row r="4429" spans="1:6" ht="15" x14ac:dyDescent="0.2">
      <c r="A4429" s="6" t="s">
        <v>4036</v>
      </c>
      <c r="B4429" s="6">
        <v>2</v>
      </c>
      <c r="C4429" s="6">
        <v>33769.620000000003</v>
      </c>
      <c r="D4429" s="6">
        <v>2</v>
      </c>
      <c r="E4429" s="6">
        <v>48946</v>
      </c>
      <c r="F4429" s="5" t="str">
        <f>_xlfn.XLOOKUP(A4429,Table1[Material Description],Table1[Ordering Mode])</f>
        <v>PO MATERIAL - LTE-MULTI OFFER - WOCFA</v>
      </c>
    </row>
    <row r="4430" spans="1:6" ht="15" x14ac:dyDescent="0.2">
      <c r="A4430" s="6" t="s">
        <v>3124</v>
      </c>
      <c r="B4430" s="6">
        <v>1</v>
      </c>
      <c r="C4430" s="6">
        <v>29476</v>
      </c>
      <c r="D4430" s="6">
        <v>1</v>
      </c>
      <c r="E4430" s="6">
        <v>73107</v>
      </c>
      <c r="F4430" s="5" t="str">
        <f>_xlfn.XLOOKUP(A4430,Table1[Material Description],Table1[Ordering Mode])</f>
        <v>PO MATERIAL - LTE-MULTI OFFER - WOCFA</v>
      </c>
    </row>
    <row r="4431" spans="1:6" ht="15" x14ac:dyDescent="0.2">
      <c r="A4431" s="6" t="s">
        <v>4327</v>
      </c>
      <c r="B4431" s="6">
        <v>9</v>
      </c>
      <c r="C4431" s="6">
        <v>360658</v>
      </c>
      <c r="D4431" s="6">
        <v>9</v>
      </c>
      <c r="E4431" s="6">
        <v>274323</v>
      </c>
      <c r="F4431" s="5" t="str">
        <f>_xlfn.XLOOKUP(A4431,Table1[Material Description],Table1[Ordering Mode])</f>
        <v>PO MATERIAL - LTE-MULTI OFFER - WOCFA</v>
      </c>
    </row>
    <row r="4432" spans="1:6" ht="15" x14ac:dyDescent="0.2">
      <c r="A4432" s="6" t="s">
        <v>4264</v>
      </c>
      <c r="B4432" s="6">
        <v>8</v>
      </c>
      <c r="C4432" s="6">
        <v>745719.15999999992</v>
      </c>
      <c r="D4432" s="6">
        <v>8</v>
      </c>
      <c r="E4432" s="6">
        <v>769840</v>
      </c>
      <c r="F4432" s="5" t="str">
        <f>_xlfn.XLOOKUP(A4432,Table1[Material Description],Table1[Ordering Mode])</f>
        <v>PO MATERIAL - SINGLE TENDER AGAINST LTE/OT/GT WOCFA</v>
      </c>
    </row>
    <row r="4433" spans="1:6" ht="15" x14ac:dyDescent="0.2">
      <c r="A4433" s="6" t="s">
        <v>4464</v>
      </c>
      <c r="B4433" s="6">
        <v>1</v>
      </c>
      <c r="C4433" s="6">
        <v>541190</v>
      </c>
      <c r="D4433" s="6">
        <v>1</v>
      </c>
      <c r="E4433" s="6">
        <v>710000</v>
      </c>
      <c r="F4433" s="5" t="str">
        <f>_xlfn.XLOOKUP(A4433,Table1[Material Description],Table1[Ordering Mode])</f>
        <v>PO MATERIAL - LTE-MULTI OFFER - WOCFA</v>
      </c>
    </row>
    <row r="4434" spans="1:6" ht="15" x14ac:dyDescent="0.2">
      <c r="A4434" s="6" t="s">
        <v>3523</v>
      </c>
      <c r="B4434" s="6">
        <v>6</v>
      </c>
      <c r="C4434" s="6">
        <v>355325.73</v>
      </c>
      <c r="D4434" s="6">
        <v>6</v>
      </c>
      <c r="E4434" s="6">
        <v>380668</v>
      </c>
      <c r="F4434" s="5" t="str">
        <f>_xlfn.XLOOKUP(A4434,Table1[Material Description],Table1[Ordering Mode])</f>
        <v>PO MATERIAL - SINGLE TENDER AGAINST LTE/OT/GT WOCFA</v>
      </c>
    </row>
    <row r="4435" spans="1:6" ht="15" x14ac:dyDescent="0.2">
      <c r="A4435" s="6" t="s">
        <v>4038</v>
      </c>
      <c r="B4435" s="6">
        <v>3</v>
      </c>
      <c r="C4435" s="6">
        <v>284646</v>
      </c>
      <c r="D4435" s="6">
        <v>3</v>
      </c>
      <c r="E4435" s="6">
        <v>358898</v>
      </c>
      <c r="F4435" s="5" t="str">
        <f>_xlfn.XLOOKUP(A4435,Table1[Material Description],Table1[Ordering Mode])</f>
        <v>PO MATERIAL - LTE-MULTI OFFER - WOCFA</v>
      </c>
    </row>
    <row r="4436" spans="1:6" ht="15" x14ac:dyDescent="0.2">
      <c r="A4436" s="6" t="s">
        <v>4084</v>
      </c>
      <c r="B4436" s="6">
        <v>5</v>
      </c>
      <c r="C4436" s="6">
        <v>267510.67</v>
      </c>
      <c r="D4436" s="6">
        <v>5</v>
      </c>
      <c r="E4436" s="6">
        <v>333136.01</v>
      </c>
      <c r="F4436" s="5" t="str">
        <f>_xlfn.XLOOKUP(A4436,Table1[Material Description],Table1[Ordering Mode])</f>
        <v>PO MATERIAL - OT / GTE - GEM- WOCFA</v>
      </c>
    </row>
    <row r="4437" spans="1:6" ht="15" x14ac:dyDescent="0.2">
      <c r="A4437" s="6" t="s">
        <v>4407</v>
      </c>
      <c r="B4437" s="6">
        <v>1</v>
      </c>
      <c r="C4437" s="6">
        <v>30722.5</v>
      </c>
      <c r="D4437" s="6">
        <v>1</v>
      </c>
      <c r="E4437" s="6">
        <v>34020</v>
      </c>
      <c r="F4437" s="5" t="str">
        <f>_xlfn.XLOOKUP(A4437,Table1[Material Description],Table1[Ordering Mode])</f>
        <v>PO MATERIAL - LTE-MULTI OFFER - WOCFA</v>
      </c>
    </row>
    <row r="4438" spans="1:6" ht="15" x14ac:dyDescent="0.2">
      <c r="A4438" s="6" t="s">
        <v>3882</v>
      </c>
      <c r="B4438" s="6">
        <v>8</v>
      </c>
      <c r="C4438" s="6">
        <v>262232</v>
      </c>
      <c r="D4438" s="6">
        <v>8</v>
      </c>
      <c r="E4438" s="6">
        <v>256000</v>
      </c>
      <c r="F4438" s="5" t="str">
        <f>_xlfn.XLOOKUP(A4438,Table1[Material Description],Table1[Ordering Mode])</f>
        <v>PO MATERIAL - LTE-MULTI OFFER - WOCFA</v>
      </c>
    </row>
    <row r="4439" spans="1:6" ht="15" x14ac:dyDescent="0.2">
      <c r="A4439" s="6" t="s">
        <v>3886</v>
      </c>
      <c r="B4439" s="6">
        <v>2</v>
      </c>
      <c r="C4439" s="6">
        <v>29664</v>
      </c>
      <c r="D4439" s="6">
        <v>2</v>
      </c>
      <c r="E4439" s="6">
        <v>60253</v>
      </c>
      <c r="F4439" s="5" t="str">
        <f>_xlfn.XLOOKUP(A4439,Table1[Material Description],Table1[Ordering Mode])</f>
        <v>PO MATERIAL - LTE-MULTI OFFER - WOCFA</v>
      </c>
    </row>
    <row r="4440" spans="1:6" ht="15" x14ac:dyDescent="0.2">
      <c r="A4440" s="6" t="s">
        <v>4564</v>
      </c>
      <c r="B4440" s="6">
        <v>5</v>
      </c>
      <c r="C4440" s="6">
        <v>218240</v>
      </c>
      <c r="D4440" s="6">
        <v>5</v>
      </c>
      <c r="E4440" s="6">
        <v>272123</v>
      </c>
      <c r="F4440" s="5" t="str">
        <f>_xlfn.XLOOKUP(A4440,Table1[Material Description],Table1[Ordering Mode])</f>
        <v>PO MATERIAL - LTE-MULTI OFFER - WOCFA</v>
      </c>
    </row>
    <row r="4441" spans="1:6" ht="15" x14ac:dyDescent="0.2">
      <c r="A4441" s="6" t="s">
        <v>4766</v>
      </c>
      <c r="B4441" s="6">
        <v>1</v>
      </c>
      <c r="C4441" s="6">
        <v>39870</v>
      </c>
      <c r="D4441" s="6">
        <v>1</v>
      </c>
      <c r="E4441" s="6">
        <v>63674</v>
      </c>
      <c r="F4441" s="5" t="str">
        <f>_xlfn.XLOOKUP(A4441,Table1[Material Description],Table1[Ordering Mode])</f>
        <v>PO MATERIAL - LTE-MULTI OFFER - WOCFA</v>
      </c>
    </row>
    <row r="4442" spans="1:6" ht="15" x14ac:dyDescent="0.2">
      <c r="A4442" s="6" t="s">
        <v>3449</v>
      </c>
      <c r="B4442" s="6">
        <v>2</v>
      </c>
      <c r="C4442" s="6">
        <v>101182.76999999999</v>
      </c>
      <c r="D4442" s="6">
        <v>2</v>
      </c>
      <c r="E4442" s="6">
        <v>131947.29999999999</v>
      </c>
      <c r="F4442" s="5" t="str">
        <f>_xlfn.XLOOKUP(A4442,Table1[Material Description],Table1[Ordering Mode])</f>
        <v>PO MATERIAL - LTE-MULTI OFFER - WOCFA</v>
      </c>
    </row>
    <row r="4443" spans="1:6" ht="15" x14ac:dyDescent="0.2">
      <c r="A4443" s="6" t="s">
        <v>3364</v>
      </c>
      <c r="B4443" s="6">
        <v>5</v>
      </c>
      <c r="C4443" s="6">
        <v>401630.83999999997</v>
      </c>
      <c r="D4443" s="6">
        <v>5</v>
      </c>
      <c r="E4443" s="6">
        <v>413238</v>
      </c>
      <c r="F4443" s="5" t="str">
        <f>_xlfn.XLOOKUP(A4443,Table1[Material Description],Table1[Ordering Mode])</f>
        <v>PO MATERIAL - LTE-MULTI OFFER - WOCFA</v>
      </c>
    </row>
    <row r="4444" spans="1:6" ht="15" x14ac:dyDescent="0.2">
      <c r="A4444" s="6" t="s">
        <v>4357</v>
      </c>
      <c r="B4444" s="6">
        <v>1</v>
      </c>
      <c r="C4444" s="6">
        <v>48254.14</v>
      </c>
      <c r="D4444" s="6">
        <v>1</v>
      </c>
      <c r="E4444" s="6">
        <v>40750</v>
      </c>
      <c r="F4444" s="5" t="str">
        <f>_xlfn.XLOOKUP(A4444,Table1[Material Description],Table1[Ordering Mode])</f>
        <v>PO MATERIAL - LTE-MULTI OFFER - WOCFA</v>
      </c>
    </row>
    <row r="4445" spans="1:6" ht="15" x14ac:dyDescent="0.2">
      <c r="A4445" s="6" t="s">
        <v>4044</v>
      </c>
      <c r="B4445" s="6">
        <v>5</v>
      </c>
      <c r="C4445" s="6">
        <v>338207.39</v>
      </c>
      <c r="D4445" s="6">
        <v>5</v>
      </c>
      <c r="E4445" s="6">
        <v>427861</v>
      </c>
      <c r="F4445" s="5" t="str">
        <f>_xlfn.XLOOKUP(A4445,Table1[Material Description],Table1[Ordering Mode])</f>
        <v>PO MATERIAL - LTE-MULTI OFFER - WOCFA</v>
      </c>
    </row>
    <row r="4446" spans="1:6" ht="15" x14ac:dyDescent="0.2">
      <c r="A4446" s="6" t="s">
        <v>3892</v>
      </c>
      <c r="B4446" s="6">
        <v>61</v>
      </c>
      <c r="C4446" s="6">
        <v>3926724.59</v>
      </c>
      <c r="D4446" s="6">
        <v>61</v>
      </c>
      <c r="E4446" s="6">
        <v>4037723.5600000005</v>
      </c>
      <c r="F4446" s="5" t="str">
        <f>_xlfn.XLOOKUP(A4446,Table1[Material Description],Table1[Ordering Mode])</f>
        <v>PO MATERIAL - LTE-MULTI OFFER - WOCFA</v>
      </c>
    </row>
    <row r="4447" spans="1:6" ht="15" x14ac:dyDescent="0.2">
      <c r="A4447" s="6" t="s">
        <v>4714</v>
      </c>
      <c r="B4447" s="6">
        <v>8</v>
      </c>
      <c r="C4447" s="6">
        <v>480959.24</v>
      </c>
      <c r="D4447" s="6">
        <v>8</v>
      </c>
      <c r="E4447" s="6">
        <v>517328.5</v>
      </c>
      <c r="F4447" s="5" t="str">
        <f>_xlfn.XLOOKUP(A4447,Table1[Material Description],Table1[Ordering Mode])</f>
        <v>PO MATERIAL - LTE-MULTI OFFER - WOCFA</v>
      </c>
    </row>
    <row r="4448" spans="1:6" ht="15" x14ac:dyDescent="0.2">
      <c r="A4448" s="6" t="s">
        <v>3100</v>
      </c>
      <c r="B4448" s="6">
        <v>2</v>
      </c>
      <c r="C4448" s="6">
        <v>158916</v>
      </c>
      <c r="D4448" s="6">
        <v>2</v>
      </c>
      <c r="E4448" s="6">
        <v>144774</v>
      </c>
      <c r="F4448" s="5" t="str">
        <f>_xlfn.XLOOKUP(A4448,Table1[Material Description],Table1[Ordering Mode])</f>
        <v>PO MATERIAL - LTE-MULTI OFFER - WOCFA</v>
      </c>
    </row>
    <row r="4449" spans="1:6" ht="15" x14ac:dyDescent="0.2">
      <c r="A4449" s="6" t="s">
        <v>3372</v>
      </c>
      <c r="B4449" s="6">
        <v>23</v>
      </c>
      <c r="C4449" s="6">
        <v>2195562</v>
      </c>
      <c r="D4449" s="6">
        <v>23</v>
      </c>
      <c r="E4449" s="6">
        <v>2058140.51</v>
      </c>
      <c r="F4449" s="5" t="str">
        <f>_xlfn.XLOOKUP(A4449,Table1[Material Description],Table1[Ordering Mode])</f>
        <v>PO MATERIAL - LTE-MULTI OFFER - WOCFA</v>
      </c>
    </row>
    <row r="4450" spans="1:6" ht="15" x14ac:dyDescent="0.2">
      <c r="A4450" s="6" t="s">
        <v>3599</v>
      </c>
      <c r="B4450" s="6">
        <v>18</v>
      </c>
      <c r="C4450" s="6">
        <v>2026130.13</v>
      </c>
      <c r="D4450" s="6">
        <v>18</v>
      </c>
      <c r="E4450" s="6">
        <v>2118848.36</v>
      </c>
      <c r="F4450" s="5" t="str">
        <f>_xlfn.XLOOKUP(A4450,Table1[Material Description],Table1[Ordering Mode])</f>
        <v>PO MATERIAL - LTE-MULTI OFFER - WOCFA</v>
      </c>
    </row>
    <row r="4451" spans="1:6" ht="15" x14ac:dyDescent="0.2">
      <c r="A4451" s="6" t="s">
        <v>4613</v>
      </c>
      <c r="B4451" s="6">
        <v>1</v>
      </c>
      <c r="C4451" s="6">
        <v>89574</v>
      </c>
      <c r="D4451" s="6">
        <v>1</v>
      </c>
      <c r="E4451" s="6">
        <v>114300</v>
      </c>
      <c r="F4451" s="5" t="str">
        <f>_xlfn.XLOOKUP(A4451,Table1[Material Description],Table1[Ordering Mode])</f>
        <v>PO MATERIAL - LTE-MULTI OFFER - WOCFA</v>
      </c>
    </row>
    <row r="4452" spans="1:6" ht="15" x14ac:dyDescent="0.2">
      <c r="A4452" s="6" t="s">
        <v>4260</v>
      </c>
      <c r="B4452" s="6">
        <v>3</v>
      </c>
      <c r="C4452" s="6">
        <v>215349.15</v>
      </c>
      <c r="D4452" s="6">
        <v>3</v>
      </c>
      <c r="E4452" s="6">
        <v>440985.59999999998</v>
      </c>
      <c r="F4452" s="5" t="str">
        <f>_xlfn.XLOOKUP(A4452,Table1[Material Description],Table1[Ordering Mode])</f>
        <v>PO MATERIAL - LTE-MULTI OFFER - WOCFA</v>
      </c>
    </row>
    <row r="4453" spans="1:6" ht="15" x14ac:dyDescent="0.2">
      <c r="A4453" s="6" t="s">
        <v>3925</v>
      </c>
      <c r="B4453" s="6">
        <v>20</v>
      </c>
      <c r="C4453" s="6">
        <v>1609435.16</v>
      </c>
      <c r="D4453" s="6">
        <v>20</v>
      </c>
      <c r="E4453" s="6">
        <v>1557726.3</v>
      </c>
      <c r="F4453" s="5" t="str">
        <f>_xlfn.XLOOKUP(A4453,Table1[Material Description],Table1[Ordering Mode])</f>
        <v>PO MATERIAL - LTE-MULTI OFFER - WOCFA</v>
      </c>
    </row>
    <row r="4454" spans="1:6" ht="15" x14ac:dyDescent="0.2">
      <c r="A4454" s="6" t="s">
        <v>4146</v>
      </c>
      <c r="B4454" s="6">
        <v>10</v>
      </c>
      <c r="C4454" s="6">
        <v>569399.42999999993</v>
      </c>
      <c r="D4454" s="6">
        <v>10</v>
      </c>
      <c r="E4454" s="6">
        <v>628065.69999999995</v>
      </c>
      <c r="F4454" s="5" t="str">
        <f>_xlfn.XLOOKUP(A4454,Table1[Material Description],Table1[Ordering Mode])</f>
        <v>PO MATERIAL - LTE-MULTI OFFER - WOCFA</v>
      </c>
    </row>
    <row r="4455" spans="1:6" ht="15" x14ac:dyDescent="0.2">
      <c r="A4455" s="6" t="s">
        <v>4048</v>
      </c>
      <c r="B4455" s="6">
        <v>10</v>
      </c>
      <c r="C4455" s="6">
        <v>945335</v>
      </c>
      <c r="D4455" s="6">
        <v>10</v>
      </c>
      <c r="E4455" s="6">
        <v>994151.4</v>
      </c>
      <c r="F4455" s="5" t="str">
        <f>_xlfn.XLOOKUP(A4455,Table1[Material Description],Table1[Ordering Mode])</f>
        <v>PO MATERIAL - OT / GTE - GEM- WOCFA</v>
      </c>
    </row>
    <row r="4456" spans="1:6" ht="15" x14ac:dyDescent="0.2">
      <c r="A4456" s="6" t="s">
        <v>4148</v>
      </c>
      <c r="B4456" s="6">
        <v>8</v>
      </c>
      <c r="C4456" s="6">
        <v>621625.14</v>
      </c>
      <c r="D4456" s="6">
        <v>8</v>
      </c>
      <c r="E4456" s="6">
        <v>653362</v>
      </c>
      <c r="F4456" s="5" t="str">
        <f>_xlfn.XLOOKUP(A4456,Table1[Material Description],Table1[Ordering Mode])</f>
        <v>PO MATERIAL - LTE-MULTI OFFER - WOCFA</v>
      </c>
    </row>
    <row r="4457" spans="1:6" ht="15" x14ac:dyDescent="0.2">
      <c r="A4457" s="6" t="s">
        <v>4582</v>
      </c>
      <c r="B4457" s="6">
        <v>2</v>
      </c>
      <c r="C4457" s="6">
        <v>105146</v>
      </c>
      <c r="D4457" s="6">
        <v>2</v>
      </c>
      <c r="E4457" s="6">
        <v>138870</v>
      </c>
      <c r="F4457" s="5" t="str">
        <f>_xlfn.XLOOKUP(A4457,Table1[Material Description],Table1[Ordering Mode])</f>
        <v>PO MATERIAL - LTE-MULTI OFFER - WOCFA</v>
      </c>
    </row>
    <row r="4458" spans="1:6" ht="15" x14ac:dyDescent="0.2">
      <c r="A4458" s="6" t="s">
        <v>3432</v>
      </c>
      <c r="B4458" s="6">
        <v>7</v>
      </c>
      <c r="C4458" s="6">
        <v>872126.1</v>
      </c>
      <c r="D4458" s="6">
        <v>7</v>
      </c>
      <c r="E4458" s="6">
        <v>919069</v>
      </c>
      <c r="F4458" s="5" t="str">
        <f>_xlfn.XLOOKUP(A4458,Table1[Material Description],Table1[Ordering Mode])</f>
        <v>PO MATERIAL - OT / GTE - GEM- WOCFA</v>
      </c>
    </row>
    <row r="4459" spans="1:6" ht="15" x14ac:dyDescent="0.2">
      <c r="A4459" s="6" t="s">
        <v>3453</v>
      </c>
      <c r="B4459" s="6">
        <v>3</v>
      </c>
      <c r="C4459" s="6">
        <v>463708</v>
      </c>
      <c r="D4459" s="6">
        <v>3</v>
      </c>
      <c r="E4459" s="6">
        <v>597107</v>
      </c>
      <c r="F4459" s="5" t="str">
        <f>_xlfn.XLOOKUP(A4459,Table1[Material Description],Table1[Ordering Mode])</f>
        <v>PO MATERIAL - LTE-MULTI OFFER - WOCFA</v>
      </c>
    </row>
    <row r="4460" spans="1:6" ht="15" x14ac:dyDescent="0.2">
      <c r="A4460" s="6" t="s">
        <v>4163</v>
      </c>
      <c r="B4460" s="6">
        <v>1</v>
      </c>
      <c r="C4460" s="6">
        <v>90750</v>
      </c>
      <c r="D4460" s="6">
        <v>1</v>
      </c>
      <c r="E4460" s="6">
        <v>124928</v>
      </c>
      <c r="F4460" s="5" t="str">
        <f>_xlfn.XLOOKUP(A4460,Table1[Material Description],Table1[Ordering Mode])</f>
        <v>PO MATERIAL - LTE-MULTI OFFER - WOCFA</v>
      </c>
    </row>
    <row r="4461" spans="1:6" ht="15" x14ac:dyDescent="0.2">
      <c r="A4461" s="6" t="s">
        <v>3943</v>
      </c>
      <c r="B4461" s="6">
        <v>15</v>
      </c>
      <c r="C4461" s="6">
        <v>1761310</v>
      </c>
      <c r="D4461" s="6">
        <v>15</v>
      </c>
      <c r="E4461" s="6">
        <v>1966472.38</v>
      </c>
      <c r="F4461" s="5" t="str">
        <f>_xlfn.XLOOKUP(A4461,Table1[Material Description],Table1[Ordering Mode])</f>
        <v>PO MATERIAL - LTE-MULTI OFFER - WOCFA</v>
      </c>
    </row>
    <row r="4462" spans="1:6" ht="15" x14ac:dyDescent="0.2">
      <c r="A4462" s="6" t="s">
        <v>3390</v>
      </c>
      <c r="B4462" s="6">
        <v>6</v>
      </c>
      <c r="C4462" s="6">
        <v>1087832.25</v>
      </c>
      <c r="D4462" s="6">
        <v>6</v>
      </c>
      <c r="E4462" s="6">
        <v>1306533</v>
      </c>
      <c r="F4462" s="5" t="str">
        <f>_xlfn.XLOOKUP(A4462,Table1[Material Description],Table1[Ordering Mode])</f>
        <v>PO MATERIAL - LTE-MULTI OFFER - WOCFA</v>
      </c>
    </row>
    <row r="4463" spans="1:6" ht="15" x14ac:dyDescent="0.2">
      <c r="A4463" s="6" t="s">
        <v>4399</v>
      </c>
      <c r="B4463" s="6">
        <v>1</v>
      </c>
      <c r="C4463" s="6">
        <v>113400</v>
      </c>
      <c r="D4463" s="6">
        <v>1</v>
      </c>
      <c r="E4463" s="6">
        <v>126456</v>
      </c>
      <c r="F4463" s="5" t="str">
        <f>_xlfn.XLOOKUP(A4463,Table1[Material Description],Table1[Ordering Mode])</f>
        <v>PO MATERIAL - LTE-MULTI OFFER - WOCFA</v>
      </c>
    </row>
    <row r="4464" spans="1:6" ht="15" x14ac:dyDescent="0.2">
      <c r="A4464" s="6" t="s">
        <v>4152</v>
      </c>
      <c r="B4464" s="6">
        <v>1</v>
      </c>
      <c r="C4464" s="6">
        <v>255360</v>
      </c>
      <c r="D4464" s="6">
        <v>1</v>
      </c>
      <c r="E4464" s="6">
        <v>265000</v>
      </c>
      <c r="F4464" s="5" t="str">
        <f>_xlfn.XLOOKUP(A4464,Table1[Material Description],Table1[Ordering Mode])</f>
        <v>PO MATERIAL - LTE-MULTI OFFER - WOCFA</v>
      </c>
    </row>
    <row r="4465" spans="1:6" ht="15" x14ac:dyDescent="0.2">
      <c r="A4465" s="6" t="s">
        <v>3980</v>
      </c>
      <c r="B4465" s="6">
        <v>17</v>
      </c>
      <c r="C4465" s="6">
        <v>2726209.52</v>
      </c>
      <c r="D4465" s="6">
        <v>17</v>
      </c>
      <c r="E4465" s="6">
        <v>2921553.08</v>
      </c>
      <c r="F4465" s="5" t="str">
        <f>_xlfn.XLOOKUP(A4465,Table1[Material Description],Table1[Ordering Mode])</f>
        <v>PO MATERIAL - LTE-MULTI OFFER - WOCFA</v>
      </c>
    </row>
    <row r="4466" spans="1:6" ht="15" x14ac:dyDescent="0.2">
      <c r="A4466" s="6" t="s">
        <v>3192</v>
      </c>
      <c r="B4466" s="6">
        <v>13</v>
      </c>
      <c r="C4466" s="6">
        <v>2987513.56</v>
      </c>
      <c r="D4466" s="6">
        <v>13</v>
      </c>
      <c r="E4466" s="6">
        <v>2947332</v>
      </c>
      <c r="F4466" s="5" t="str">
        <f>_xlfn.XLOOKUP(A4466,Table1[Material Description],Table1[Ordering Mode])</f>
        <v>PO MATERIAL - LTE-MULTI OFFER - WOCFA</v>
      </c>
    </row>
    <row r="4467" spans="1:6" ht="15" x14ac:dyDescent="0.2">
      <c r="A4467" s="6" t="s">
        <v>3762</v>
      </c>
      <c r="B4467" s="6">
        <v>3</v>
      </c>
      <c r="C4467" s="6">
        <v>372586</v>
      </c>
      <c r="D4467" s="6">
        <v>3</v>
      </c>
      <c r="E4467" s="6">
        <v>371372</v>
      </c>
      <c r="F4467" s="5" t="str">
        <f>_xlfn.XLOOKUP(A4467,Table1[Material Description],Table1[Ordering Mode])</f>
        <v>PO MATERIAL - LTE-MULTI OFFER - WOCFA</v>
      </c>
    </row>
    <row r="4468" spans="1:6" ht="15" x14ac:dyDescent="0.2">
      <c r="A4468" s="6" t="s">
        <v>3481</v>
      </c>
      <c r="B4468" s="6">
        <v>1</v>
      </c>
      <c r="C4468" s="6">
        <v>159426</v>
      </c>
      <c r="D4468" s="6">
        <v>1</v>
      </c>
      <c r="E4468" s="6">
        <v>199800</v>
      </c>
      <c r="F4468" s="5" t="str">
        <f>_xlfn.XLOOKUP(A4468,Table1[Material Description],Table1[Ordering Mode])</f>
        <v>PO MATERIAL - LTE-MULTI OFFER - WOCFA</v>
      </c>
    </row>
    <row r="4469" spans="1:6" ht="15" x14ac:dyDescent="0.2">
      <c r="A4469" s="6" t="s">
        <v>3356</v>
      </c>
      <c r="B4469" s="6">
        <v>4</v>
      </c>
      <c r="C4469" s="6">
        <v>438750</v>
      </c>
      <c r="D4469" s="6">
        <v>4</v>
      </c>
      <c r="E4469" s="6">
        <v>498282</v>
      </c>
      <c r="F4469" s="5" t="str">
        <f>_xlfn.XLOOKUP(A4469,Table1[Material Description],Table1[Ordering Mode])</f>
        <v>PO MATERIAL - LTE-MULTI OFFER - WOCFA</v>
      </c>
    </row>
    <row r="4470" spans="1:6" ht="15" x14ac:dyDescent="0.2">
      <c r="A4470" s="6" t="s">
        <v>4061</v>
      </c>
      <c r="B4470" s="6">
        <v>3</v>
      </c>
      <c r="C4470" s="6">
        <v>305988.90000000002</v>
      </c>
      <c r="D4470" s="6">
        <v>3</v>
      </c>
      <c r="E4470" s="6">
        <v>457673</v>
      </c>
      <c r="F4470" s="5" t="str">
        <f>_xlfn.XLOOKUP(A4470,Table1[Material Description],Table1[Ordering Mode])</f>
        <v>PO MATERIAL - LTE-MULTI OFFER - WOCFA</v>
      </c>
    </row>
    <row r="4471" spans="1:6" ht="15" x14ac:dyDescent="0.2">
      <c r="A4471" s="6" t="s">
        <v>3968</v>
      </c>
      <c r="B4471" s="6">
        <v>11</v>
      </c>
      <c r="C4471" s="6">
        <v>1371052.55</v>
      </c>
      <c r="D4471" s="6">
        <v>11</v>
      </c>
      <c r="E4471" s="6">
        <v>1298742.94</v>
      </c>
      <c r="F4471" s="5" t="str">
        <f>_xlfn.XLOOKUP(A4471,Table1[Material Description],Table1[Ordering Mode])</f>
        <v>PO MATERIAL - LTE-MULTI OFFER - WOCFA</v>
      </c>
    </row>
    <row r="4472" spans="1:6" ht="15" x14ac:dyDescent="0.2">
      <c r="A4472" s="6" t="s">
        <v>3128</v>
      </c>
      <c r="B4472" s="6">
        <v>7</v>
      </c>
      <c r="C4472" s="6">
        <v>1341392.6200000001</v>
      </c>
      <c r="D4472" s="6">
        <v>7</v>
      </c>
      <c r="E4472" s="6">
        <v>1352004</v>
      </c>
      <c r="F4472" s="5" t="str">
        <f>_xlfn.XLOOKUP(A4472,Table1[Material Description],Table1[Ordering Mode])</f>
        <v>PO MATERIAL - LTE-MULTI OFFER - WOCFA</v>
      </c>
    </row>
    <row r="4473" spans="1:6" ht="15" x14ac:dyDescent="0.2">
      <c r="A4473" s="6" t="s">
        <v>4579</v>
      </c>
      <c r="B4473" s="6">
        <v>1</v>
      </c>
      <c r="C4473" s="6">
        <v>120552</v>
      </c>
      <c r="D4473" s="6">
        <v>1</v>
      </c>
      <c r="E4473" s="6">
        <v>166996</v>
      </c>
      <c r="F4473" s="5" t="str">
        <f>_xlfn.XLOOKUP(A4473,Table1[Material Description],Table1[Ordering Mode])</f>
        <v>PO MATERIAL - LTE-MULTI OFFER - WOCFA</v>
      </c>
    </row>
    <row r="4474" spans="1:6" ht="15" x14ac:dyDescent="0.2">
      <c r="A4474" s="6" t="s">
        <v>4776</v>
      </c>
      <c r="B4474" s="6">
        <v>2</v>
      </c>
      <c r="C4474" s="6">
        <v>138576</v>
      </c>
      <c r="D4474" s="6">
        <v>2</v>
      </c>
      <c r="E4474" s="6">
        <v>221236</v>
      </c>
      <c r="F4474" s="5" t="str">
        <f>_xlfn.XLOOKUP(A4474,Table1[Material Description],Table1[Ordering Mode])</f>
        <v>PO MATERIAL - LTE-MULTI OFFER - WOCFA</v>
      </c>
    </row>
    <row r="4475" spans="1:6" ht="15" x14ac:dyDescent="0.2">
      <c r="A4475" s="6" t="s">
        <v>4486</v>
      </c>
      <c r="B4475" s="6">
        <v>8</v>
      </c>
      <c r="C4475" s="6">
        <v>170845</v>
      </c>
      <c r="D4475" s="6">
        <v>8</v>
      </c>
      <c r="E4475" s="6">
        <v>184980</v>
      </c>
      <c r="F4475" s="5" t="str">
        <f>_xlfn.XLOOKUP(A4475,Table1[Material Description],Table1[Ordering Mode])</f>
        <v>PO MATERIAL - SINGLE TENDER AGAINST LTE/OT/GT WOCFA</v>
      </c>
    </row>
    <row r="4476" spans="1:6" ht="15" x14ac:dyDescent="0.2">
      <c r="A4476" s="6" t="s">
        <v>4490</v>
      </c>
      <c r="B4476" s="6">
        <v>1</v>
      </c>
      <c r="C4476" s="6">
        <v>22495</v>
      </c>
      <c r="D4476" s="6">
        <v>1</v>
      </c>
      <c r="E4476" s="6">
        <v>23760</v>
      </c>
      <c r="F4476" s="5" t="str">
        <f>_xlfn.XLOOKUP(A4476,Table1[Material Description],Table1[Ordering Mode])</f>
        <v>PO MATERIAL - SINGLE TENDER AGAINST LTE/OT/GT WOCFA</v>
      </c>
    </row>
    <row r="4477" spans="1:6" ht="15" x14ac:dyDescent="0.2">
      <c r="A4477" s="6" t="s">
        <v>4726</v>
      </c>
      <c r="B4477" s="6">
        <v>2</v>
      </c>
      <c r="C4477" s="6">
        <v>506000</v>
      </c>
      <c r="D4477" s="6">
        <v>2</v>
      </c>
      <c r="E4477" s="6">
        <v>480000</v>
      </c>
      <c r="F4477" s="5" t="str">
        <f>_xlfn.XLOOKUP(A4477,Table1[Material Description],Table1[Ordering Mode])</f>
        <v>PO MATERIAL - LTE-MULTI OFFER - WOCFA</v>
      </c>
    </row>
    <row r="4478" spans="1:6" ht="15" x14ac:dyDescent="0.2">
      <c r="A4478" s="6" t="s">
        <v>3400</v>
      </c>
      <c r="B4478" s="6">
        <v>2</v>
      </c>
      <c r="C4478" s="6">
        <v>423135</v>
      </c>
      <c r="D4478" s="6">
        <v>2</v>
      </c>
      <c r="E4478" s="6">
        <v>581623.5</v>
      </c>
      <c r="F4478" s="5" t="str">
        <f>_xlfn.XLOOKUP(A4478,Table1[Material Description],Table1[Ordering Mode])</f>
        <v>PO MATERIAL - LTE-MULTI OFFER - WOCFA</v>
      </c>
    </row>
    <row r="4479" spans="1:6" ht="15" x14ac:dyDescent="0.2">
      <c r="A4479" s="6" t="s">
        <v>4383</v>
      </c>
      <c r="B4479" s="6">
        <v>3</v>
      </c>
      <c r="C4479" s="6">
        <v>843769.38</v>
      </c>
      <c r="D4479" s="6">
        <v>3</v>
      </c>
      <c r="E4479" s="6">
        <v>1053856</v>
      </c>
      <c r="F4479" s="5" t="str">
        <f>_xlfn.XLOOKUP(A4479,Table1[Material Description],Table1[Ordering Mode])</f>
        <v>PO MATERIAL - LTE-MULTI OFFER - WOCFA</v>
      </c>
    </row>
    <row r="4480" spans="1:6" ht="15" x14ac:dyDescent="0.2">
      <c r="A4480" s="6" t="s">
        <v>4764</v>
      </c>
      <c r="B4480" s="6">
        <v>1</v>
      </c>
      <c r="C4480" s="6">
        <v>172002</v>
      </c>
      <c r="D4480" s="6">
        <v>1</v>
      </c>
      <c r="E4480" s="6">
        <v>204938</v>
      </c>
      <c r="F4480" s="5" t="str">
        <f>_xlfn.XLOOKUP(A4480,Table1[Material Description],Table1[Ordering Mode])</f>
        <v>PO MATERIAL - LTE-MULTI OFFER - WOCFA</v>
      </c>
    </row>
    <row r="4481" spans="1:6" ht="15" x14ac:dyDescent="0.2">
      <c r="A4481" s="6" t="s">
        <v>3511</v>
      </c>
      <c r="B4481" s="6">
        <v>1</v>
      </c>
      <c r="C4481" s="6">
        <v>635663.09</v>
      </c>
      <c r="D4481" s="6">
        <v>1</v>
      </c>
      <c r="E4481" s="6">
        <v>800000</v>
      </c>
      <c r="F4481" s="5" t="str">
        <f>_xlfn.XLOOKUP(A4481,Table1[Material Description],Table1[Ordering Mode])</f>
        <v>PO MATERIAL - LTE-MULTI OFFER - WOCFA</v>
      </c>
    </row>
    <row r="4482" spans="1:6" ht="15" x14ac:dyDescent="0.2">
      <c r="A4482" s="6" t="s">
        <v>4504</v>
      </c>
      <c r="B4482" s="6">
        <v>32</v>
      </c>
      <c r="C4482" s="6">
        <v>1423738</v>
      </c>
      <c r="D4482" s="6">
        <v>32</v>
      </c>
      <c r="E4482" s="6">
        <v>1424124</v>
      </c>
      <c r="F4482" s="5" t="str">
        <f>_xlfn.XLOOKUP(A4482,Table1[Material Description],Table1[Ordering Mode])</f>
        <v>PO MATERIAL - LTE-MULTI OFFER - WOCFA</v>
      </c>
    </row>
    <row r="4483" spans="1:6" ht="15" x14ac:dyDescent="0.2">
      <c r="A4483" s="6" t="s">
        <v>4492</v>
      </c>
      <c r="B4483" s="6">
        <v>60</v>
      </c>
      <c r="C4483" s="6">
        <v>2758337.66</v>
      </c>
      <c r="D4483" s="6">
        <v>60</v>
      </c>
      <c r="E4483" s="6">
        <v>2751028</v>
      </c>
      <c r="F4483" s="5" t="str">
        <f>_xlfn.XLOOKUP(A4483,Table1[Material Description],Table1[Ordering Mode])</f>
        <v>PO MATERIAL - LTE-MULTI OFFER - WOCFA</v>
      </c>
    </row>
    <row r="4484" spans="1:6" ht="15" x14ac:dyDescent="0.2">
      <c r="A4484" s="6" t="s">
        <v>3777</v>
      </c>
      <c r="B4484" s="6">
        <v>7</v>
      </c>
      <c r="C4484" s="6">
        <v>24919</v>
      </c>
      <c r="D4484" s="6">
        <v>7</v>
      </c>
      <c r="E4484" s="6">
        <v>23363</v>
      </c>
      <c r="F4484" s="5" t="str">
        <f>_xlfn.XLOOKUP(A4484,Table1[Material Description],Table1[Ordering Mode])</f>
        <v>PO MATERIAL - LTE-MULTI OFFER - WOCFA</v>
      </c>
    </row>
    <row r="4485" spans="1:6" ht="15" x14ac:dyDescent="0.2">
      <c r="A4485" s="6" t="s">
        <v>4245</v>
      </c>
      <c r="B4485" s="6">
        <v>14</v>
      </c>
      <c r="C4485" s="6">
        <v>62999.32</v>
      </c>
      <c r="D4485" s="6">
        <v>14</v>
      </c>
      <c r="E4485" s="6">
        <v>76494.8</v>
      </c>
      <c r="F4485" s="5" t="str">
        <f>_xlfn.XLOOKUP(A4485,Table1[Material Description],Table1[Ordering Mode])</f>
        <v>PO MATERIAL - OT / GTE - GEM- WOCFA</v>
      </c>
    </row>
    <row r="4486" spans="1:6" ht="15" x14ac:dyDescent="0.2">
      <c r="A4486" s="6" t="s">
        <v>3772</v>
      </c>
      <c r="B4486" s="6">
        <v>19</v>
      </c>
      <c r="C4486" s="6">
        <v>76119.5</v>
      </c>
      <c r="D4486" s="6">
        <v>19</v>
      </c>
      <c r="E4486" s="6">
        <v>128736.73</v>
      </c>
      <c r="F4486" s="5" t="str">
        <f>_xlfn.XLOOKUP(A4486,Table1[Material Description],Table1[Ordering Mode])</f>
        <v>PO MATERIAL - LTE-MULTI OFFER - WOCFA</v>
      </c>
    </row>
    <row r="4487" spans="1:6" ht="15" x14ac:dyDescent="0.2">
      <c r="A4487" s="6" t="s">
        <v>4092</v>
      </c>
      <c r="B4487" s="6">
        <v>9</v>
      </c>
      <c r="C4487" s="6">
        <v>55855.76</v>
      </c>
      <c r="D4487" s="6">
        <v>9</v>
      </c>
      <c r="E4487" s="6">
        <v>78725.51999999999</v>
      </c>
      <c r="F4487" s="5" t="str">
        <f>_xlfn.XLOOKUP(A4487,Table1[Material Description],Table1[Ordering Mode])</f>
        <v>PO MATERIAL - LTE-MULTI OFFER - WOCFA</v>
      </c>
    </row>
    <row r="4488" spans="1:6" ht="15" x14ac:dyDescent="0.2">
      <c r="A4488" s="6" t="s">
        <v>4107</v>
      </c>
      <c r="B4488" s="6">
        <v>170</v>
      </c>
      <c r="C4488" s="6">
        <v>747228.05</v>
      </c>
      <c r="D4488" s="6">
        <v>170</v>
      </c>
      <c r="E4488" s="6">
        <v>785050.96</v>
      </c>
      <c r="F4488" s="5" t="str">
        <f>_xlfn.XLOOKUP(A4488,Table1[Material Description],Table1[Ordering Mode])</f>
        <v>PO MATERIAL - LTE-MULTI OFFER - WOCFA</v>
      </c>
    </row>
    <row r="4489" spans="1:6" ht="15" x14ac:dyDescent="0.2">
      <c r="A4489" s="6" t="s">
        <v>4748</v>
      </c>
      <c r="B4489" s="6">
        <v>2</v>
      </c>
      <c r="C4489" s="6">
        <v>6930</v>
      </c>
      <c r="D4489" s="6">
        <v>2</v>
      </c>
      <c r="E4489" s="6">
        <v>5632</v>
      </c>
      <c r="F4489" s="5" t="str">
        <f>_xlfn.XLOOKUP(A4489,Table1[Material Description],Table1[Ordering Mode])</f>
        <v>PO MATERIAL - LTE-MULTI OFFER - WOCFA</v>
      </c>
    </row>
    <row r="4490" spans="1:6" ht="15" x14ac:dyDescent="0.2">
      <c r="A4490" s="6" t="s">
        <v>3717</v>
      </c>
      <c r="B4490" s="6">
        <v>4</v>
      </c>
      <c r="C4490" s="6">
        <v>28756</v>
      </c>
      <c r="D4490" s="6">
        <v>4</v>
      </c>
      <c r="E4490" s="6">
        <v>38776</v>
      </c>
      <c r="F4490" s="5" t="str">
        <f>_xlfn.XLOOKUP(A4490,Table1[Material Description],Table1[Ordering Mode])</f>
        <v>PO MATERIAL - LTE-MULTI OFFER - WOCFA</v>
      </c>
    </row>
    <row r="4491" spans="1:6" ht="15" x14ac:dyDescent="0.2">
      <c r="A4491" s="6" t="s">
        <v>4111</v>
      </c>
      <c r="B4491" s="6">
        <v>31</v>
      </c>
      <c r="C4491" s="6">
        <v>209946.43</v>
      </c>
      <c r="D4491" s="6">
        <v>31</v>
      </c>
      <c r="E4491" s="6">
        <v>239280.1</v>
      </c>
      <c r="F4491" s="5" t="str">
        <f>_xlfn.XLOOKUP(A4491,Table1[Material Description],Table1[Ordering Mode])</f>
        <v>PO MATERIAL - LTE-MULTI OFFER - WOCFA</v>
      </c>
    </row>
    <row r="4492" spans="1:6" ht="15" x14ac:dyDescent="0.2">
      <c r="A4492" s="6" t="s">
        <v>3997</v>
      </c>
      <c r="B4492" s="6">
        <v>45</v>
      </c>
      <c r="C4492" s="6">
        <v>287000.20999999996</v>
      </c>
      <c r="D4492" s="6">
        <v>45</v>
      </c>
      <c r="E4492" s="6">
        <v>292937.69</v>
      </c>
      <c r="F4492" s="5" t="str">
        <f>_xlfn.XLOOKUP(A4492,Table1[Material Description],Table1[Ordering Mode])</f>
        <v>PO MATERIAL - LTE-MULTI OFFER - WOCFA</v>
      </c>
    </row>
    <row r="4493" spans="1:6" ht="15" x14ac:dyDescent="0.2">
      <c r="A4493" s="6" t="s">
        <v>4305</v>
      </c>
      <c r="B4493" s="6">
        <v>77</v>
      </c>
      <c r="C4493" s="6">
        <v>547677.17999999993</v>
      </c>
      <c r="D4493" s="6">
        <v>77</v>
      </c>
      <c r="E4493" s="6">
        <v>548451.78</v>
      </c>
      <c r="F4493" s="5" t="str">
        <f>_xlfn.XLOOKUP(A4493,Table1[Material Description],Table1[Ordering Mode])</f>
        <v>PO MATERIAL - LTE-MULTI OFFER - WOCFA</v>
      </c>
    </row>
    <row r="4494" spans="1:6" ht="15" x14ac:dyDescent="0.2">
      <c r="A4494" s="6" t="s">
        <v>3547</v>
      </c>
      <c r="B4494" s="6">
        <v>6</v>
      </c>
      <c r="C4494" s="6">
        <v>26059.96</v>
      </c>
      <c r="D4494" s="6">
        <v>6</v>
      </c>
      <c r="E4494" s="6">
        <v>26993.200000000001</v>
      </c>
      <c r="F4494" s="5" t="str">
        <f>_xlfn.XLOOKUP(A4494,Table1[Material Description],Table1[Ordering Mode])</f>
        <v>PO MATERIAL - LTE-MULTI OFFER - WOCFA</v>
      </c>
    </row>
    <row r="4495" spans="1:6" ht="15" x14ac:dyDescent="0.2">
      <c r="A4495" s="6" t="s">
        <v>3792</v>
      </c>
      <c r="B4495" s="6">
        <v>29</v>
      </c>
      <c r="C4495" s="6">
        <v>169032.05000000002</v>
      </c>
      <c r="D4495" s="6">
        <v>29</v>
      </c>
      <c r="E4495" s="6">
        <v>177824.46000000002</v>
      </c>
      <c r="F4495" s="5" t="str">
        <f>_xlfn.XLOOKUP(A4495,Table1[Material Description],Table1[Ordering Mode])</f>
        <v>PO MATERIAL - LTE-MULTI OFFER - WOCFA</v>
      </c>
    </row>
    <row r="4496" spans="1:6" ht="15" x14ac:dyDescent="0.2">
      <c r="A4496" s="6" t="s">
        <v>4774</v>
      </c>
      <c r="B4496" s="6">
        <v>4</v>
      </c>
      <c r="C4496" s="6">
        <v>14880</v>
      </c>
      <c r="D4496" s="6">
        <v>4</v>
      </c>
      <c r="E4496" s="6">
        <v>17856</v>
      </c>
      <c r="F4496" s="5" t="str">
        <f>_xlfn.XLOOKUP(A4496,Table1[Material Description],Table1[Ordering Mode])</f>
        <v>PO MATERIAL - LTE-MULTI OFFER - WOCFA</v>
      </c>
    </row>
    <row r="4497" spans="1:6" ht="15" x14ac:dyDescent="0.2">
      <c r="A4497" s="6" t="s">
        <v>3299</v>
      </c>
      <c r="B4497" s="6">
        <v>2</v>
      </c>
      <c r="C4497" s="6">
        <v>14528</v>
      </c>
      <c r="D4497" s="6">
        <v>2</v>
      </c>
      <c r="E4497" s="6">
        <v>24500</v>
      </c>
      <c r="F4497" s="5" t="str">
        <f>_xlfn.XLOOKUP(A4497,Table1[Material Description],Table1[Ordering Mode])</f>
        <v>PO MATERIAL - LTE-MULTI OFFER - WOCFA</v>
      </c>
    </row>
    <row r="4498" spans="1:6" ht="15" x14ac:dyDescent="0.2">
      <c r="A4498" s="6" t="s">
        <v>4405</v>
      </c>
      <c r="B4498" s="6">
        <v>2</v>
      </c>
      <c r="C4498" s="6">
        <v>84036</v>
      </c>
      <c r="D4498" s="6">
        <v>2</v>
      </c>
      <c r="E4498" s="6">
        <v>101811.6</v>
      </c>
      <c r="F4498" s="5" t="str">
        <f>_xlfn.XLOOKUP(A4498,Table1[Material Description],Table1[Ordering Mode])</f>
        <v>PO MATERIAL - LTE-MULTI OFFER - WOCFA</v>
      </c>
    </row>
    <row r="4499" spans="1:6" ht="15" x14ac:dyDescent="0.2">
      <c r="A4499" s="6" t="s">
        <v>4409</v>
      </c>
      <c r="B4499" s="6">
        <v>3</v>
      </c>
      <c r="C4499" s="6">
        <v>28842.68</v>
      </c>
      <c r="D4499" s="6">
        <v>3</v>
      </c>
      <c r="E4499" s="6">
        <v>86617</v>
      </c>
      <c r="F4499" s="5" t="str">
        <f>_xlfn.XLOOKUP(A4499,Table1[Material Description],Table1[Ordering Mode])</f>
        <v>PO MATERIAL - LTE-MULTI OFFER - WOCFA</v>
      </c>
    </row>
    <row r="4500" spans="1:6" ht="15" x14ac:dyDescent="0.2">
      <c r="A4500" s="6" t="s">
        <v>4397</v>
      </c>
      <c r="B4500" s="6">
        <v>1</v>
      </c>
      <c r="C4500" s="6">
        <v>19000</v>
      </c>
      <c r="D4500" s="6">
        <v>1</v>
      </c>
      <c r="E4500" s="6">
        <v>14724</v>
      </c>
      <c r="F4500" s="5" t="str">
        <f>_xlfn.XLOOKUP(A4500,Table1[Material Description],Table1[Ordering Mode])</f>
        <v>PO MATERIAL - LTE-MULTI OFFER - WOCFA</v>
      </c>
    </row>
    <row r="4501" spans="1:6" ht="15" x14ac:dyDescent="0.2">
      <c r="A4501" s="6" t="s">
        <v>4094</v>
      </c>
      <c r="B4501" s="6">
        <v>15</v>
      </c>
      <c r="C4501" s="6">
        <v>278500</v>
      </c>
      <c r="D4501" s="6">
        <v>15</v>
      </c>
      <c r="E4501" s="6">
        <v>302750</v>
      </c>
      <c r="F4501" s="5" t="str">
        <f>_xlfn.XLOOKUP(A4501,Table1[Material Description],Table1[Ordering Mode])</f>
        <v>PO MATERIAL - LTE-MULTI OFFER - WOCFA</v>
      </c>
    </row>
    <row r="4502" spans="1:6" ht="15" x14ac:dyDescent="0.2">
      <c r="A4502" s="6" t="s">
        <v>4403</v>
      </c>
      <c r="B4502" s="6">
        <v>2</v>
      </c>
      <c r="C4502" s="6">
        <v>72450</v>
      </c>
      <c r="D4502" s="6">
        <v>2</v>
      </c>
      <c r="E4502" s="6">
        <v>77280</v>
      </c>
      <c r="F4502" s="5" t="str">
        <f>_xlfn.XLOOKUP(A4502,Table1[Material Description],Table1[Ordering Mode])</f>
        <v>PO MATERIAL - LTE-MULTI OFFER - WOCFA</v>
      </c>
    </row>
    <row r="4503" spans="1:6" ht="15" x14ac:dyDescent="0.2">
      <c r="A4503" s="6" t="s">
        <v>4448</v>
      </c>
      <c r="B4503" s="6">
        <v>1</v>
      </c>
      <c r="C4503" s="6">
        <v>1408017.67</v>
      </c>
      <c r="D4503" s="6">
        <v>1</v>
      </c>
      <c r="E4503" s="6">
        <v>2294065</v>
      </c>
      <c r="F4503" s="5" t="str">
        <f>_xlfn.XLOOKUP(A4503,Table1[Material Description],Table1[Ordering Mode])</f>
        <v>PO MATERIAL - ST(P) - NON-PSU - WCFA</v>
      </c>
    </row>
    <row r="4504" spans="1:6" ht="15" x14ac:dyDescent="0.2">
      <c r="A4504" s="6" t="s">
        <v>3537</v>
      </c>
      <c r="B4504" s="6">
        <v>30</v>
      </c>
      <c r="C4504" s="6">
        <v>1595240</v>
      </c>
      <c r="D4504" s="6">
        <v>30</v>
      </c>
      <c r="E4504" s="6">
        <v>1365292.88</v>
      </c>
      <c r="F4504" s="5" t="str">
        <f>_xlfn.XLOOKUP(A4504,Table1[Material Description],Table1[Ordering Mode])</f>
        <v>PO MATERIAL - LTE-MULTI OFFER - WOCFA</v>
      </c>
    </row>
    <row r="4505" spans="1:6" ht="15" x14ac:dyDescent="0.2">
      <c r="A4505" s="6" t="s">
        <v>3253</v>
      </c>
      <c r="B4505" s="6">
        <v>2</v>
      </c>
      <c r="C4505" s="6">
        <v>83066.399999999994</v>
      </c>
      <c r="D4505" s="6">
        <v>2</v>
      </c>
      <c r="E4505" s="6">
        <v>97972</v>
      </c>
      <c r="F4505" s="5" t="str">
        <f>_xlfn.XLOOKUP(A4505,Table1[Material Description],Table1[Ordering Mode])</f>
        <v>PO MATERIAL - LTE-MULTI OFFER - WCFA</v>
      </c>
    </row>
    <row r="4506" spans="1:6" ht="15" x14ac:dyDescent="0.2">
      <c r="A4506" s="6" t="s">
        <v>4506</v>
      </c>
      <c r="B4506" s="6">
        <v>10</v>
      </c>
      <c r="C4506" s="6">
        <v>58466.91</v>
      </c>
      <c r="D4506" s="6">
        <v>10</v>
      </c>
      <c r="E4506" s="6">
        <v>46287.369999999995</v>
      </c>
      <c r="F4506" s="5" t="str">
        <f>_xlfn.XLOOKUP(A4506,Table1[Material Description],Table1[Ordering Mode])</f>
        <v>PO MATERIAL - LTE-MULTI OFFER - WOCFA</v>
      </c>
    </row>
    <row r="4507" spans="1:6" ht="15" x14ac:dyDescent="0.2">
      <c r="A4507" s="6" t="s">
        <v>4446</v>
      </c>
      <c r="B4507" s="6">
        <v>4</v>
      </c>
      <c r="C4507" s="6">
        <v>24600</v>
      </c>
      <c r="D4507" s="6">
        <v>4</v>
      </c>
      <c r="E4507" s="6">
        <v>34416</v>
      </c>
      <c r="F4507" s="5" t="str">
        <f>_xlfn.XLOOKUP(A4507,Table1[Material Description],Table1[Ordering Mode])</f>
        <v>PO MATERIAL - LTE-MULTI OFFER - WOCFA</v>
      </c>
    </row>
    <row r="4508" spans="1:6" ht="15" x14ac:dyDescent="0.2">
      <c r="A4508" s="6" t="s">
        <v>4064</v>
      </c>
      <c r="B4508" s="6">
        <v>30</v>
      </c>
      <c r="C4508" s="6">
        <v>766904</v>
      </c>
      <c r="D4508" s="6">
        <v>30</v>
      </c>
      <c r="E4508" s="6">
        <v>748620</v>
      </c>
      <c r="F4508" s="5" t="str">
        <f>_xlfn.XLOOKUP(A4508,Table1[Material Description],Table1[Ordering Mode])</f>
        <v>PO MATERIAL - LTE-MULTI OFFER - WOCFA</v>
      </c>
    </row>
    <row r="4509" spans="1:6" ht="15" x14ac:dyDescent="0.2">
      <c r="A4509" s="6" t="s">
        <v>5848</v>
      </c>
      <c r="B4509" s="6">
        <v>75</v>
      </c>
      <c r="C4509" s="6">
        <v>1113267.82</v>
      </c>
      <c r="D4509" s="6">
        <v>85</v>
      </c>
      <c r="E4509" s="6">
        <v>1414340</v>
      </c>
      <c r="F4509" s="5" t="str">
        <f>_xlfn.XLOOKUP(A4509,Table1[Material Description],Table1[Ordering Mode])</f>
        <v>PO MATERIAL - ST(P) - NON-PSU - WOCFA</v>
      </c>
    </row>
    <row r="4510" spans="1:6" ht="15" x14ac:dyDescent="0.2">
      <c r="A4510" s="6" t="s">
        <v>26081</v>
      </c>
      <c r="B4510" s="6">
        <v>1</v>
      </c>
      <c r="C4510" s="6">
        <v>9050000</v>
      </c>
      <c r="D4510" s="6">
        <v>1</v>
      </c>
      <c r="E4510" s="6">
        <v>10640000</v>
      </c>
      <c r="F4510" s="5" t="str">
        <f>_xlfn.XLOOKUP(A4510,Table1[Material Description],Table1[Ordering Mode])</f>
        <v>PO MATERIAL - ST(OP) - PSU &amp; GOVT. UT - WCFA</v>
      </c>
    </row>
    <row r="4511" spans="1:6" ht="15" x14ac:dyDescent="0.2">
      <c r="A4511" s="6" t="s">
        <v>26093</v>
      </c>
      <c r="B4511" s="6">
        <v>1</v>
      </c>
      <c r="C4511" s="6">
        <v>3231900</v>
      </c>
      <c r="D4511" s="6">
        <v>1</v>
      </c>
      <c r="E4511" s="6">
        <v>3420000</v>
      </c>
      <c r="F4511" s="5" t="str">
        <f>_xlfn.XLOOKUP(A4511,Table1[Material Description],Table1[Ordering Mode])</f>
        <v>PO MATERIAL - LTE-MULTI OFFER - WCFA</v>
      </c>
    </row>
    <row r="4512" spans="1:6" ht="15" x14ac:dyDescent="0.2">
      <c r="A4512" s="6" t="s">
        <v>3705</v>
      </c>
      <c r="B4512" s="6">
        <v>2</v>
      </c>
      <c r="C4512" s="6">
        <v>126276</v>
      </c>
      <c r="D4512" s="6">
        <v>2</v>
      </c>
      <c r="E4512" s="6">
        <v>187020</v>
      </c>
      <c r="F4512" s="5" t="str">
        <f>_xlfn.XLOOKUP(A4512,Table1[Material Description],Table1[Ordering Mode])</f>
        <v>PO MATERIAL - LTE-MULTI OFFER - WOCFA</v>
      </c>
    </row>
    <row r="4513" spans="1:6" ht="15" x14ac:dyDescent="0.2">
      <c r="A4513" s="6" t="s">
        <v>4659</v>
      </c>
      <c r="B4513" s="6">
        <v>1</v>
      </c>
      <c r="C4513" s="6">
        <v>57291</v>
      </c>
      <c r="D4513" s="6">
        <v>1</v>
      </c>
      <c r="E4513" s="6">
        <v>124882</v>
      </c>
      <c r="F4513" s="5" t="str">
        <f>_xlfn.XLOOKUP(A4513,Table1[Material Description],Table1[Ordering Mode])</f>
        <v>PO MATERIAL - LTE-MULTI OFFER - WOCFA</v>
      </c>
    </row>
    <row r="4514" spans="1:6" ht="15" x14ac:dyDescent="0.2">
      <c r="A4514" s="6" t="s">
        <v>26127</v>
      </c>
      <c r="B4514" s="6">
        <v>1</v>
      </c>
      <c r="C4514" s="6">
        <v>2310000</v>
      </c>
      <c r="D4514" s="6">
        <v>1</v>
      </c>
      <c r="E4514" s="6">
        <v>1222292</v>
      </c>
      <c r="F4514" s="5" t="str">
        <f>_xlfn.XLOOKUP(A4514,Table1[Material Description],Table1[Ordering Mode])</f>
        <v>PO MATERIAL - SINGLE TENDER AGAINST LTE/OT/GT WCFA</v>
      </c>
    </row>
    <row r="4515" spans="1:6" ht="15" x14ac:dyDescent="0.2">
      <c r="A4515" s="6" t="s">
        <v>26077</v>
      </c>
      <c r="B4515" s="6">
        <v>1</v>
      </c>
      <c r="C4515" s="6">
        <v>3900000</v>
      </c>
      <c r="D4515" s="6">
        <v>1</v>
      </c>
      <c r="E4515" s="6">
        <v>5000000</v>
      </c>
      <c r="F4515" s="5" t="str">
        <f>_xlfn.XLOOKUP(A4515,Table1[Material Description],Table1[Ordering Mode])</f>
        <v>PO MATERIAL - ST(OP) - PSU &amp; GOVT. UT - WCFA</v>
      </c>
    </row>
    <row r="4516" spans="1:6" ht="15" x14ac:dyDescent="0.2">
      <c r="A4516" s="6" t="s">
        <v>4609</v>
      </c>
      <c r="B4516" s="6">
        <v>1</v>
      </c>
      <c r="C4516" s="6">
        <v>230625</v>
      </c>
      <c r="D4516" s="6">
        <v>1</v>
      </c>
      <c r="E4516" s="6">
        <v>357138</v>
      </c>
      <c r="F4516" s="5" t="str">
        <f>_xlfn.XLOOKUP(A4516,Table1[Material Description],Table1[Ordering Mode])</f>
        <v>PO MATERIAL - LTE-MULTI OFFER - WOCFA</v>
      </c>
    </row>
    <row r="4517" spans="1:6" ht="15" x14ac:dyDescent="0.2">
      <c r="A4517" s="6" t="s">
        <v>3729</v>
      </c>
      <c r="B4517" s="6">
        <v>40</v>
      </c>
      <c r="C4517" s="6">
        <v>609200</v>
      </c>
      <c r="D4517" s="6">
        <v>40</v>
      </c>
      <c r="E4517" s="6">
        <v>671300</v>
      </c>
      <c r="F4517" s="5" t="str">
        <f>_xlfn.XLOOKUP(A4517,Table1[Material Description],Table1[Ordering Mode])</f>
        <v>PO MATERIAL - LTE-MULTI OFFER - WOCFA</v>
      </c>
    </row>
    <row r="4518" spans="1:6" ht="15" x14ac:dyDescent="0.2">
      <c r="A4518" s="6" t="s">
        <v>26105</v>
      </c>
      <c r="B4518" s="6">
        <v>2</v>
      </c>
      <c r="C4518" s="6">
        <v>3390000</v>
      </c>
      <c r="D4518" s="6">
        <v>2</v>
      </c>
      <c r="E4518" s="6">
        <v>5073300</v>
      </c>
      <c r="F4518" s="5" t="str">
        <f>_xlfn.XLOOKUP(A4518,Table1[Material Description],Table1[Ordering Mode])</f>
        <v>PO MATERIAL - ST(P) - NON-PSU - WCFA</v>
      </c>
    </row>
    <row r="4519" spans="1:6" ht="15" x14ac:dyDescent="0.2">
      <c r="A4519" s="6" t="s">
        <v>4633</v>
      </c>
      <c r="B4519" s="6">
        <v>1</v>
      </c>
      <c r="C4519" s="6">
        <v>44511.02</v>
      </c>
      <c r="D4519" s="6">
        <v>1</v>
      </c>
      <c r="E4519" s="6">
        <v>85970</v>
      </c>
      <c r="F4519" s="5" t="str">
        <f>_xlfn.XLOOKUP(A4519,Table1[Material Description],Table1[Ordering Mode])</f>
        <v>PO MATERIAL - OT / GTE - GEM- WOCFA</v>
      </c>
    </row>
    <row r="4520" spans="1:6" ht="15" x14ac:dyDescent="0.2">
      <c r="A4520" s="6" t="s">
        <v>4603</v>
      </c>
      <c r="B4520" s="6">
        <v>8</v>
      </c>
      <c r="C4520" s="6">
        <v>350559.2</v>
      </c>
      <c r="D4520" s="6">
        <v>8</v>
      </c>
      <c r="E4520" s="6">
        <v>456018</v>
      </c>
      <c r="F4520" s="5" t="str">
        <f>_xlfn.XLOOKUP(A4520,Table1[Material Description],Table1[Ordering Mode])</f>
        <v>PO MATERIAL - OT / GTE - GEM- WOCFA</v>
      </c>
    </row>
    <row r="4521" spans="1:6" ht="15" x14ac:dyDescent="0.2">
      <c r="A4521" s="6" t="s">
        <v>4629</v>
      </c>
      <c r="B4521" s="6">
        <v>2</v>
      </c>
      <c r="C4521" s="6">
        <v>8910</v>
      </c>
      <c r="D4521" s="6">
        <v>2</v>
      </c>
      <c r="E4521" s="6">
        <v>29930</v>
      </c>
      <c r="F4521" s="5" t="str">
        <f>_xlfn.XLOOKUP(A4521,Table1[Material Description],Table1[Ordering Mode])</f>
        <v>PO MATERIAL - LTE-MULTI OFFER - WOCFA</v>
      </c>
    </row>
    <row r="4522" spans="1:6" ht="15" x14ac:dyDescent="0.2">
      <c r="A4522" s="6" t="s">
        <v>4631</v>
      </c>
      <c r="B4522" s="6">
        <v>8</v>
      </c>
      <c r="C4522" s="6">
        <v>47470</v>
      </c>
      <c r="D4522" s="6">
        <v>8</v>
      </c>
      <c r="E4522" s="6">
        <v>77246</v>
      </c>
      <c r="F4522" s="5" t="str">
        <f>_xlfn.XLOOKUP(A4522,Table1[Material Description],Table1[Ordering Mode])</f>
        <v>PO MATERIAL - LTE-MULTI OFFER - WOCFA</v>
      </c>
    </row>
    <row r="4523" spans="1:6" ht="15" x14ac:dyDescent="0.2">
      <c r="A4523" s="6" t="s">
        <v>4625</v>
      </c>
      <c r="B4523" s="6">
        <v>3</v>
      </c>
      <c r="C4523" s="6">
        <v>25680</v>
      </c>
      <c r="D4523" s="6">
        <v>3</v>
      </c>
      <c r="E4523" s="6">
        <v>83079</v>
      </c>
      <c r="F4523" s="5" t="str">
        <f>_xlfn.XLOOKUP(A4523,Table1[Material Description],Table1[Ordering Mode])</f>
        <v>PO MATERIAL - LTE-MULTI OFFER - WOCFA</v>
      </c>
    </row>
    <row r="4524" spans="1:6" ht="15" x14ac:dyDescent="0.2">
      <c r="A4524" s="6" t="s">
        <v>4657</v>
      </c>
      <c r="B4524" s="6">
        <v>1</v>
      </c>
      <c r="C4524" s="6">
        <v>19246</v>
      </c>
      <c r="D4524" s="6">
        <v>1</v>
      </c>
      <c r="E4524" s="6">
        <v>43065</v>
      </c>
      <c r="F4524" s="5" t="str">
        <f>_xlfn.XLOOKUP(A4524,Table1[Material Description],Table1[Ordering Mode])</f>
        <v>PO MATERIAL - LTE-MULTI OFFER - WOCFA</v>
      </c>
    </row>
    <row r="4525" spans="1:6" ht="15" x14ac:dyDescent="0.2">
      <c r="A4525" s="6" t="s">
        <v>4651</v>
      </c>
      <c r="B4525" s="6">
        <v>3</v>
      </c>
      <c r="C4525" s="6">
        <v>63372</v>
      </c>
      <c r="D4525" s="6">
        <v>3</v>
      </c>
      <c r="E4525" s="6">
        <v>139725</v>
      </c>
      <c r="F4525" s="5" t="str">
        <f>_xlfn.XLOOKUP(A4525,Table1[Material Description],Table1[Ordering Mode])</f>
        <v>PO MATERIAL - LTE-MULTI OFFER - WOCFA</v>
      </c>
    </row>
    <row r="4526" spans="1:6" ht="15" x14ac:dyDescent="0.2">
      <c r="A4526" s="6" t="s">
        <v>4655</v>
      </c>
      <c r="B4526" s="6">
        <v>2</v>
      </c>
      <c r="C4526" s="6">
        <v>73294</v>
      </c>
      <c r="D4526" s="6">
        <v>2</v>
      </c>
      <c r="E4526" s="6">
        <v>158220</v>
      </c>
      <c r="F4526" s="5" t="str">
        <f>_xlfn.XLOOKUP(A4526,Table1[Material Description],Table1[Ordering Mode])</f>
        <v>PO MATERIAL - LTE-MULTI OFFER - WOCFA</v>
      </c>
    </row>
    <row r="4527" spans="1:6" ht="15" x14ac:dyDescent="0.2">
      <c r="A4527" s="6" t="s">
        <v>5522</v>
      </c>
      <c r="B4527" s="6">
        <v>1</v>
      </c>
      <c r="C4527" s="6">
        <v>1511285.68</v>
      </c>
      <c r="D4527" s="6">
        <v>1</v>
      </c>
      <c r="E4527" s="6">
        <v>1890000</v>
      </c>
      <c r="F4527" s="5" t="str">
        <f>_xlfn.XLOOKUP(A4527,Table1[Material Description],Table1[Ordering Mode])</f>
        <v>PO MATERIAL - LTE-MULTI OFFER - WOCFA</v>
      </c>
    </row>
    <row r="4528" spans="1:6" ht="15" x14ac:dyDescent="0.2">
      <c r="A4528" s="6" t="s">
        <v>5518</v>
      </c>
      <c r="B4528" s="6">
        <v>1</v>
      </c>
      <c r="C4528" s="6">
        <v>1143916.76</v>
      </c>
      <c r="D4528" s="6">
        <v>1</v>
      </c>
      <c r="E4528" s="6">
        <v>1380000</v>
      </c>
      <c r="F4528" s="5" t="str">
        <f>_xlfn.XLOOKUP(A4528,Table1[Material Description],Table1[Ordering Mode])</f>
        <v>PO MATERIAL - LTE-MULTI OFFER - WOCFA</v>
      </c>
    </row>
    <row r="4529" spans="1:6" ht="15" x14ac:dyDescent="0.2">
      <c r="A4529" s="6" t="s">
        <v>26163</v>
      </c>
      <c r="B4529" s="6">
        <v>1</v>
      </c>
      <c r="C4529" s="6">
        <v>1142580</v>
      </c>
      <c r="D4529" s="6">
        <v>1</v>
      </c>
      <c r="E4529" s="6">
        <v>1803130</v>
      </c>
      <c r="F4529" s="5" t="str">
        <f>_xlfn.XLOOKUP(A4529,Table1[Material Description],Table1[Ordering Mode])</f>
        <v>PO MATERIAL - LTE-MULTI OFFER - WOCFA</v>
      </c>
    </row>
    <row r="4530" spans="1:6" ht="15" x14ac:dyDescent="0.2">
      <c r="A4530" s="6" t="s">
        <v>5670</v>
      </c>
      <c r="B4530" s="6">
        <v>12</v>
      </c>
      <c r="C4530" s="6">
        <v>4562823.88</v>
      </c>
      <c r="D4530" s="6">
        <v>12</v>
      </c>
      <c r="E4530" s="6">
        <v>4778215</v>
      </c>
      <c r="F4530" s="5" t="str">
        <f>_xlfn.XLOOKUP(A4530,Table1[Material Description],Table1[Ordering Mode])</f>
        <v>PO MATERIAL - ST(P) - NON-PSU - WCFA</v>
      </c>
    </row>
    <row r="4531" spans="1:6" ht="15" x14ac:dyDescent="0.2">
      <c r="A4531" s="6" t="s">
        <v>5717</v>
      </c>
      <c r="B4531" s="6">
        <v>1</v>
      </c>
      <c r="C4531" s="6">
        <v>27168.57</v>
      </c>
      <c r="D4531" s="6">
        <v>1</v>
      </c>
      <c r="E4531" s="6">
        <v>27443</v>
      </c>
      <c r="F4531" s="5" t="str">
        <f>_xlfn.XLOOKUP(A4531,Table1[Material Description],Table1[Ordering Mode])</f>
        <v>PO MATERIAL - ST(P) - NON-PSU - WOCFA</v>
      </c>
    </row>
    <row r="4532" spans="1:6" ht="15" x14ac:dyDescent="0.2">
      <c r="A4532" s="6" t="s">
        <v>5719</v>
      </c>
      <c r="B4532" s="6">
        <v>1</v>
      </c>
      <c r="C4532" s="6">
        <v>34452</v>
      </c>
      <c r="D4532" s="6">
        <v>1</v>
      </c>
      <c r="E4532" s="6">
        <v>34800</v>
      </c>
      <c r="F4532" s="5" t="str">
        <f>_xlfn.XLOOKUP(A4532,Table1[Material Description],Table1[Ordering Mode])</f>
        <v>PO MATERIAL - ST(P) - NON-PSU - WOCFA</v>
      </c>
    </row>
    <row r="4533" spans="1:6" ht="15" x14ac:dyDescent="0.2">
      <c r="A4533" s="6" t="s">
        <v>5713</v>
      </c>
      <c r="B4533" s="6">
        <v>1</v>
      </c>
      <c r="C4533" s="6">
        <v>326280</v>
      </c>
      <c r="D4533" s="6">
        <v>1</v>
      </c>
      <c r="E4533" s="6">
        <v>293652</v>
      </c>
      <c r="F4533" s="5" t="str">
        <f>_xlfn.XLOOKUP(A4533,Table1[Material Description],Table1[Ordering Mode])</f>
        <v>PO MATERIAL - ST(P) - NON-PSU - WOCFA</v>
      </c>
    </row>
    <row r="4534" spans="1:6" ht="15" x14ac:dyDescent="0.2">
      <c r="A4534" s="6" t="s">
        <v>5681</v>
      </c>
      <c r="B4534" s="6">
        <v>2</v>
      </c>
      <c r="C4534" s="6">
        <v>1201000</v>
      </c>
      <c r="D4534" s="6">
        <v>2</v>
      </c>
      <c r="E4534" s="6">
        <v>1377552</v>
      </c>
      <c r="F4534" s="5" t="str">
        <f>_xlfn.XLOOKUP(A4534,Table1[Material Description],Table1[Ordering Mode])</f>
        <v>PO MATERIAL - ST(P) - NON-PSU - WCFA</v>
      </c>
    </row>
    <row r="4535" spans="1:6" ht="15" x14ac:dyDescent="0.2">
      <c r="A4535" s="6" t="s">
        <v>5736</v>
      </c>
      <c r="B4535" s="6">
        <v>10</v>
      </c>
      <c r="C4535" s="6">
        <v>2447760</v>
      </c>
      <c r="D4535" s="6">
        <v>10</v>
      </c>
      <c r="E4535" s="6">
        <v>2500400</v>
      </c>
      <c r="F4535" s="5" t="str">
        <f>_xlfn.XLOOKUP(A4535,Table1[Material Description],Table1[Ordering Mode])</f>
        <v>PO MATERIAL - ST(P) - NON-PSU - WCFA</v>
      </c>
    </row>
    <row r="4536" spans="1:6" ht="15" x14ac:dyDescent="0.2">
      <c r="A4536" s="6" t="s">
        <v>5698</v>
      </c>
      <c r="B4536" s="6">
        <v>2</v>
      </c>
      <c r="C4536" s="6">
        <v>0</v>
      </c>
      <c r="D4536" s="6">
        <v>2</v>
      </c>
      <c r="E4536" s="6">
        <v>244624</v>
      </c>
      <c r="F4536" s="5" t="str">
        <f>_xlfn.XLOOKUP(A4536,Table1[Material Description],Table1[Ordering Mode])</f>
        <v>PO MATERIAL - ST(P) - NON-PSU - WCFA</v>
      </c>
    </row>
    <row r="4537" spans="1:6" ht="15" x14ac:dyDescent="0.2">
      <c r="A4537" s="6" t="s">
        <v>5702</v>
      </c>
      <c r="B4537" s="6">
        <v>3</v>
      </c>
      <c r="C4537" s="6">
        <v>0</v>
      </c>
      <c r="D4537" s="6">
        <v>3</v>
      </c>
      <c r="E4537" s="6">
        <v>865187</v>
      </c>
      <c r="F4537" s="5" t="str">
        <f>_xlfn.XLOOKUP(A4537,Table1[Material Description],Table1[Ordering Mode])</f>
        <v>PO MATERIAL - ST(P) - NON-PSU - WCFA</v>
      </c>
    </row>
    <row r="4538" spans="1:6" ht="15" x14ac:dyDescent="0.2">
      <c r="A4538" s="6" t="s">
        <v>5700</v>
      </c>
      <c r="B4538" s="6">
        <v>1</v>
      </c>
      <c r="C4538" s="6">
        <v>0</v>
      </c>
      <c r="D4538" s="6">
        <v>1</v>
      </c>
      <c r="E4538" s="6">
        <v>192835</v>
      </c>
      <c r="F4538" s="5" t="str">
        <f>_xlfn.XLOOKUP(A4538,Table1[Material Description],Table1[Ordering Mode])</f>
        <v>PO MATERIAL - ST(P) - NON-PSU - WCFA</v>
      </c>
    </row>
    <row r="4539" spans="1:6" ht="15" x14ac:dyDescent="0.2">
      <c r="A4539" s="6" t="s">
        <v>5704</v>
      </c>
      <c r="B4539" s="6">
        <v>1</v>
      </c>
      <c r="C4539" s="6">
        <v>0</v>
      </c>
      <c r="D4539" s="6">
        <v>1</v>
      </c>
      <c r="E4539" s="6">
        <v>330675</v>
      </c>
      <c r="F4539" s="5" t="str">
        <f>_xlfn.XLOOKUP(A4539,Table1[Material Description],Table1[Ordering Mode])</f>
        <v>PO MATERIAL - ST(P) - NON-PSU - WCFA</v>
      </c>
    </row>
    <row r="4540" spans="1:6" ht="15" x14ac:dyDescent="0.2">
      <c r="A4540" s="6" t="s">
        <v>5706</v>
      </c>
      <c r="B4540" s="6">
        <v>1</v>
      </c>
      <c r="C4540" s="6">
        <v>0</v>
      </c>
      <c r="D4540" s="6">
        <v>1</v>
      </c>
      <c r="E4540" s="6">
        <v>406567</v>
      </c>
      <c r="F4540" s="5" t="str">
        <f>_xlfn.XLOOKUP(A4540,Table1[Material Description],Table1[Ordering Mode])</f>
        <v>PO MATERIAL - ST(P) - NON-PSU - WCFA</v>
      </c>
    </row>
    <row r="4541" spans="1:6" ht="15" x14ac:dyDescent="0.2">
      <c r="A4541" s="6" t="s">
        <v>5740</v>
      </c>
      <c r="B4541" s="6">
        <v>1</v>
      </c>
      <c r="C4541" s="6">
        <v>0</v>
      </c>
      <c r="D4541" s="6">
        <v>1</v>
      </c>
      <c r="E4541" s="6">
        <v>341407</v>
      </c>
      <c r="F4541" s="5" t="str">
        <f>_xlfn.XLOOKUP(A4541,Table1[Material Description],Table1[Ordering Mode])</f>
        <v>PO MATERIAL - ST(P) - NON-PSU - WCFA</v>
      </c>
    </row>
    <row r="4542" spans="1:6" ht="15" x14ac:dyDescent="0.2">
      <c r="A4542" s="6" t="s">
        <v>5550</v>
      </c>
      <c r="B4542" s="6">
        <v>4</v>
      </c>
      <c r="C4542" s="6">
        <v>1460000</v>
      </c>
      <c r="D4542" s="6">
        <v>4</v>
      </c>
      <c r="E4542" s="6">
        <v>1460000</v>
      </c>
      <c r="F4542" s="5" t="str">
        <f>_xlfn.XLOOKUP(A4542,Table1[Material Description],Table1[Ordering Mode])</f>
        <v>PO MATERIAL - ST(OP) - PSU &amp; GOVT. UT - WCFA</v>
      </c>
    </row>
    <row r="4543" spans="1:6" ht="15" x14ac:dyDescent="0.2">
      <c r="A4543" s="6" t="s">
        <v>5554</v>
      </c>
      <c r="B4543" s="6">
        <v>4</v>
      </c>
      <c r="C4543" s="6">
        <v>572600</v>
      </c>
      <c r="D4543" s="6">
        <v>4</v>
      </c>
      <c r="E4543" s="6">
        <v>558800</v>
      </c>
      <c r="F4543" s="5" t="str">
        <f>_xlfn.XLOOKUP(A4543,Table1[Material Description],Table1[Ordering Mode])</f>
        <v>PO MATERIAL - SINGLE TENDER AGAINST LTE/OT/GT WOCFA</v>
      </c>
    </row>
    <row r="4544" spans="1:6" ht="15" x14ac:dyDescent="0.2">
      <c r="A4544" s="6" t="s">
        <v>4891</v>
      </c>
      <c r="B4544" s="6">
        <v>2</v>
      </c>
      <c r="C4544" s="6">
        <v>8462000</v>
      </c>
      <c r="D4544" s="6">
        <v>2</v>
      </c>
      <c r="E4544" s="6">
        <v>11000000</v>
      </c>
      <c r="F4544" s="5" t="str">
        <f>_xlfn.XLOOKUP(A4544,Table1[Material Description],Table1[Ordering Mode])</f>
        <v>PO MATERIAL - LTE-MULTI OFFER - WOCFA</v>
      </c>
    </row>
    <row r="4545" spans="1:6" ht="15" x14ac:dyDescent="0.2">
      <c r="A4545" s="6" t="s">
        <v>5114</v>
      </c>
      <c r="B4545" s="6">
        <v>2</v>
      </c>
      <c r="C4545" s="6">
        <v>88704</v>
      </c>
      <c r="D4545" s="6">
        <v>2</v>
      </c>
      <c r="E4545" s="6">
        <v>110000</v>
      </c>
      <c r="F4545" s="5" t="str">
        <f>_xlfn.XLOOKUP(A4545,Table1[Material Description],Table1[Ordering Mode])</f>
        <v>PO MATERIAL - LTE-MULTI OFFER - WOCFA</v>
      </c>
    </row>
    <row r="4546" spans="1:6" ht="15" x14ac:dyDescent="0.2">
      <c r="A4546" s="6" t="s">
        <v>5146</v>
      </c>
      <c r="B4546" s="6">
        <v>1</v>
      </c>
      <c r="C4546" s="6">
        <v>348500</v>
      </c>
      <c r="D4546" s="6">
        <v>1</v>
      </c>
      <c r="E4546" s="6">
        <v>343677</v>
      </c>
      <c r="F4546" s="5" t="str">
        <f>_xlfn.XLOOKUP(A4546,Table1[Material Description],Table1[Ordering Mode])</f>
        <v>PO MATERIAL - LTE-MULTI OFFER - WOCFA</v>
      </c>
    </row>
    <row r="4547" spans="1:6" ht="15" x14ac:dyDescent="0.2">
      <c r="A4547" s="6" t="s">
        <v>5031</v>
      </c>
      <c r="B4547" s="6">
        <v>2</v>
      </c>
      <c r="C4547" s="6">
        <v>197154</v>
      </c>
      <c r="D4547" s="6">
        <v>2</v>
      </c>
      <c r="E4547" s="6">
        <v>170000</v>
      </c>
      <c r="F4547" s="5" t="str">
        <f>_xlfn.XLOOKUP(A4547,Table1[Material Description],Table1[Ordering Mode])</f>
        <v>PO MATERIAL - LTE-MULTI OFFER - WOCFA</v>
      </c>
    </row>
    <row r="4548" spans="1:6" ht="15" x14ac:dyDescent="0.2">
      <c r="A4548" s="6" t="s">
        <v>5106</v>
      </c>
      <c r="B4548" s="6">
        <v>2</v>
      </c>
      <c r="C4548" s="6">
        <v>143760</v>
      </c>
      <c r="D4548" s="6">
        <v>2</v>
      </c>
      <c r="E4548" s="6">
        <v>180726</v>
      </c>
      <c r="F4548" s="5" t="str">
        <f>_xlfn.XLOOKUP(A4548,Table1[Material Description],Table1[Ordering Mode])</f>
        <v>PO MATERIAL - LTE-MULTI OFFER - WOCFA</v>
      </c>
    </row>
    <row r="4549" spans="1:6" ht="15" x14ac:dyDescent="0.2">
      <c r="A4549" s="6" t="s">
        <v>5050</v>
      </c>
      <c r="B4549" s="6">
        <v>9</v>
      </c>
      <c r="C4549" s="6">
        <v>844270.4</v>
      </c>
      <c r="D4549" s="6">
        <v>9</v>
      </c>
      <c r="E4549" s="6">
        <v>802476.39999999991</v>
      </c>
      <c r="F4549" s="5" t="str">
        <f>_xlfn.XLOOKUP(A4549,Table1[Material Description],Table1[Ordering Mode])</f>
        <v>PO MATERIAL - LTE-MULTI OFFER - WOCFA</v>
      </c>
    </row>
    <row r="4550" spans="1:6" ht="15" x14ac:dyDescent="0.2">
      <c r="A4550" s="6" t="s">
        <v>5102</v>
      </c>
      <c r="B4550" s="6">
        <v>2</v>
      </c>
      <c r="C4550" s="6">
        <v>175236</v>
      </c>
      <c r="D4550" s="6">
        <v>2</v>
      </c>
      <c r="E4550" s="6">
        <v>197576</v>
      </c>
      <c r="F4550" s="5" t="str">
        <f>_xlfn.XLOOKUP(A4550,Table1[Material Description],Table1[Ordering Mode])</f>
        <v>PO MATERIAL - LTE-MULTI OFFER - WOCFA</v>
      </c>
    </row>
    <row r="4551" spans="1:6" ht="15" x14ac:dyDescent="0.2">
      <c r="A4551" s="6" t="s">
        <v>5108</v>
      </c>
      <c r="B4551" s="6">
        <v>2</v>
      </c>
      <c r="C4551" s="6">
        <v>558456</v>
      </c>
      <c r="D4551" s="6">
        <v>2</v>
      </c>
      <c r="E4551" s="6">
        <v>570601</v>
      </c>
      <c r="F4551" s="5" t="str">
        <f>_xlfn.XLOOKUP(A4551,Table1[Material Description],Table1[Ordering Mode])</f>
        <v>PO MATERIAL - LTE-MULTI OFFER - WOCFA</v>
      </c>
    </row>
    <row r="4552" spans="1:6" ht="15" x14ac:dyDescent="0.2">
      <c r="A4552" s="6" t="s">
        <v>5015</v>
      </c>
      <c r="B4552" s="6">
        <v>1</v>
      </c>
      <c r="C4552" s="6">
        <v>130091.52</v>
      </c>
      <c r="D4552" s="6">
        <v>1</v>
      </c>
      <c r="E4552" s="6">
        <v>162176</v>
      </c>
      <c r="F4552" s="5" t="str">
        <f>_xlfn.XLOOKUP(A4552,Table1[Material Description],Table1[Ordering Mode])</f>
        <v>PO MATERIAL - LTE-MULTI OFFER - WOCFA</v>
      </c>
    </row>
    <row r="4553" spans="1:6" ht="15" x14ac:dyDescent="0.2">
      <c r="A4553" s="6" t="s">
        <v>5084</v>
      </c>
      <c r="B4553" s="6">
        <v>2</v>
      </c>
      <c r="C4553" s="6">
        <v>473616.6</v>
      </c>
      <c r="D4553" s="6">
        <v>2</v>
      </c>
      <c r="E4553" s="6">
        <v>600000</v>
      </c>
      <c r="F4553" s="5" t="str">
        <f>_xlfn.XLOOKUP(A4553,Table1[Material Description],Table1[Ordering Mode])</f>
        <v>PO MATERIAL - SINGLE TENDER AGAINST LTE/OT/GT WOCFA</v>
      </c>
    </row>
    <row r="4554" spans="1:6" ht="15" x14ac:dyDescent="0.2">
      <c r="A4554" s="6" t="s">
        <v>5039</v>
      </c>
      <c r="B4554" s="6">
        <v>7</v>
      </c>
      <c r="C4554" s="6">
        <v>1572786.72</v>
      </c>
      <c r="D4554" s="6">
        <v>7</v>
      </c>
      <c r="E4554" s="6">
        <v>1904556</v>
      </c>
      <c r="F4554" s="5" t="str">
        <f>_xlfn.XLOOKUP(A4554,Table1[Material Description],Table1[Ordering Mode])</f>
        <v>PO MATERIAL - SINGLE TENDER AGAINST LTE/OT/GT WOCFA</v>
      </c>
    </row>
    <row r="4555" spans="1:6" ht="15" x14ac:dyDescent="0.2">
      <c r="A4555" s="6" t="s">
        <v>5023</v>
      </c>
      <c r="B4555" s="6">
        <v>4</v>
      </c>
      <c r="C4555" s="6">
        <v>2669124</v>
      </c>
      <c r="D4555" s="6">
        <v>4</v>
      </c>
      <c r="E4555" s="6">
        <v>2621257</v>
      </c>
      <c r="F4555" s="5" t="str">
        <f>_xlfn.XLOOKUP(A4555,Table1[Material Description],Table1[Ordering Mode])</f>
        <v>PO MATERIAL - LTE-MULTI OFFER - WOCFA</v>
      </c>
    </row>
    <row r="4556" spans="1:6" ht="15" x14ac:dyDescent="0.2">
      <c r="A4556" s="6" t="s">
        <v>26155</v>
      </c>
      <c r="B4556" s="6">
        <v>1</v>
      </c>
      <c r="C4556" s="6">
        <v>3059322</v>
      </c>
      <c r="D4556" s="6">
        <v>1</v>
      </c>
      <c r="E4556" s="6">
        <v>2993888.7</v>
      </c>
      <c r="F4556" s="5" t="str">
        <f>_xlfn.XLOOKUP(A4556,Table1[Material Description],Table1[Ordering Mode])</f>
        <v>PO MATERIAL - SINGLE TENDER AGAINST LTE/OT/GT WCFA</v>
      </c>
    </row>
    <row r="4557" spans="1:6" ht="15" x14ac:dyDescent="0.2">
      <c r="A4557" s="6" t="s">
        <v>5098</v>
      </c>
      <c r="B4557" s="6">
        <v>1</v>
      </c>
      <c r="C4557" s="6">
        <v>94831</v>
      </c>
      <c r="D4557" s="6">
        <v>1</v>
      </c>
      <c r="E4557" s="6">
        <v>115781</v>
      </c>
      <c r="F4557" s="5" t="str">
        <f>_xlfn.XLOOKUP(A4557,Table1[Material Description],Table1[Ordering Mode])</f>
        <v>PO MATERIAL - LTE-MULTI OFFER - WOCFA</v>
      </c>
    </row>
    <row r="4558" spans="1:6" ht="15" x14ac:dyDescent="0.2">
      <c r="A4558" s="6" t="s">
        <v>5094</v>
      </c>
      <c r="B4558" s="6">
        <v>2</v>
      </c>
      <c r="C4558" s="6">
        <v>502216</v>
      </c>
      <c r="D4558" s="6">
        <v>2</v>
      </c>
      <c r="E4558" s="6">
        <v>718256</v>
      </c>
      <c r="F4558" s="5" t="str">
        <f>_xlfn.XLOOKUP(A4558,Table1[Material Description],Table1[Ordering Mode])</f>
        <v>PO MATERIAL - LTE-MULTI OFFER - WOCFA</v>
      </c>
    </row>
    <row r="4559" spans="1:6" ht="15" x14ac:dyDescent="0.2">
      <c r="A4559" s="6" t="s">
        <v>5088</v>
      </c>
      <c r="B4559" s="6">
        <v>4</v>
      </c>
      <c r="C4559" s="6">
        <v>1218384</v>
      </c>
      <c r="D4559" s="6">
        <v>4</v>
      </c>
      <c r="E4559" s="6">
        <v>960549.6</v>
      </c>
      <c r="F4559" s="5" t="str">
        <f>_xlfn.XLOOKUP(A4559,Table1[Material Description],Table1[Ordering Mode])</f>
        <v>PO MATERIAL - SINGLE TENDER AGAINST LTE/OT/GT WOCFA</v>
      </c>
    </row>
    <row r="4560" spans="1:6" ht="15" x14ac:dyDescent="0.2">
      <c r="A4560" s="6" t="s">
        <v>4999</v>
      </c>
      <c r="B4560" s="6">
        <v>2</v>
      </c>
      <c r="C4560" s="6">
        <v>751428</v>
      </c>
      <c r="D4560" s="6">
        <v>2</v>
      </c>
      <c r="E4560" s="6">
        <v>788999.4</v>
      </c>
      <c r="F4560" s="5" t="str">
        <f>_xlfn.XLOOKUP(A4560,Table1[Material Description],Table1[Ordering Mode])</f>
        <v>PO MATERIAL - LTE-MULTI OFFER - WOCFA</v>
      </c>
    </row>
    <row r="4561" spans="1:6" ht="15" x14ac:dyDescent="0.2">
      <c r="A4561" s="6" t="s">
        <v>5150</v>
      </c>
      <c r="B4561" s="6">
        <v>1</v>
      </c>
      <c r="C4561" s="6">
        <v>536979.85</v>
      </c>
      <c r="D4561" s="6">
        <v>1</v>
      </c>
      <c r="E4561" s="6">
        <v>536980</v>
      </c>
      <c r="F4561" s="5" t="str">
        <f>_xlfn.XLOOKUP(A4561,Table1[Material Description],Table1[Ordering Mode])</f>
        <v>PO MATERIAL - ST(P) - NON-PSU - WOCFA</v>
      </c>
    </row>
    <row r="4562" spans="1:6" ht="15" x14ac:dyDescent="0.2">
      <c r="A4562" s="6" t="s">
        <v>26159</v>
      </c>
      <c r="B4562" s="6">
        <v>1</v>
      </c>
      <c r="C4562" s="6">
        <v>1459983.28</v>
      </c>
      <c r="D4562" s="6">
        <v>1</v>
      </c>
      <c r="E4562" s="6">
        <v>1583115</v>
      </c>
      <c r="F4562" s="5" t="str">
        <f>_xlfn.XLOOKUP(A4562,Table1[Material Description],Table1[Ordering Mode])</f>
        <v>PO MATERIAL - ST(P) - NON-PSU - WCFA</v>
      </c>
    </row>
    <row r="4563" spans="1:6" ht="15" x14ac:dyDescent="0.2">
      <c r="A4563" s="6" t="s">
        <v>5119</v>
      </c>
      <c r="B4563" s="6">
        <v>5</v>
      </c>
      <c r="C4563" s="6">
        <v>404221.72</v>
      </c>
      <c r="D4563" s="6">
        <v>5</v>
      </c>
      <c r="E4563" s="6">
        <v>409188.58999999997</v>
      </c>
      <c r="F4563" s="5" t="str">
        <f>_xlfn.XLOOKUP(A4563,Table1[Material Description],Table1[Ordering Mode])</f>
        <v>PO MATERIAL - LTE-MULTI OFFER - WOCFA</v>
      </c>
    </row>
    <row r="4564" spans="1:6" ht="15" x14ac:dyDescent="0.2">
      <c r="A4564" s="6" t="s">
        <v>5047</v>
      </c>
      <c r="B4564" s="6">
        <v>1</v>
      </c>
      <c r="C4564" s="6">
        <v>130560</v>
      </c>
      <c r="D4564" s="6">
        <v>1</v>
      </c>
      <c r="E4564" s="6">
        <v>140000</v>
      </c>
      <c r="F4564" s="5" t="str">
        <f>_xlfn.XLOOKUP(A4564,Table1[Material Description],Table1[Ordering Mode])</f>
        <v>PO MATERIAL - LTE-MULTI OFFER - WOCFA</v>
      </c>
    </row>
    <row r="4565" spans="1:6" ht="15" x14ac:dyDescent="0.2">
      <c r="A4565" s="6" t="s">
        <v>5060</v>
      </c>
      <c r="B4565" s="6">
        <v>6</v>
      </c>
      <c r="C4565" s="6">
        <v>1025221.9</v>
      </c>
      <c r="D4565" s="6">
        <v>6</v>
      </c>
      <c r="E4565" s="6">
        <v>1063782</v>
      </c>
      <c r="F4565" s="5" t="str">
        <f>_xlfn.XLOOKUP(A4565,Table1[Material Description],Table1[Ordering Mode])</f>
        <v>PO MATERIAL - OT / GTE - GEM- WOCFA</v>
      </c>
    </row>
    <row r="4566" spans="1:6" ht="15" x14ac:dyDescent="0.2">
      <c r="A4566" s="6" t="s">
        <v>5129</v>
      </c>
      <c r="B4566" s="6">
        <v>3</v>
      </c>
      <c r="C4566" s="6">
        <v>929922</v>
      </c>
      <c r="D4566" s="6">
        <v>3</v>
      </c>
      <c r="E4566" s="6">
        <v>790453</v>
      </c>
      <c r="F4566" s="5" t="str">
        <f>_xlfn.XLOOKUP(A4566,Table1[Material Description],Table1[Ordering Mode])</f>
        <v>PO MATERIAL - LTE-MULTI OFFER - WOCFA</v>
      </c>
    </row>
    <row r="4567" spans="1:6" ht="15" x14ac:dyDescent="0.2">
      <c r="A4567" s="6" t="s">
        <v>5011</v>
      </c>
      <c r="B4567" s="6">
        <v>1</v>
      </c>
      <c r="C4567" s="6">
        <v>184871</v>
      </c>
      <c r="D4567" s="6">
        <v>1</v>
      </c>
      <c r="E4567" s="6">
        <v>189482</v>
      </c>
      <c r="F4567" s="5" t="str">
        <f>_xlfn.XLOOKUP(A4567,Table1[Material Description],Table1[Ordering Mode])</f>
        <v>PO MATERIAL - LTE-MULTI OFFER - WOCFA</v>
      </c>
    </row>
    <row r="4568" spans="1:6" ht="15" x14ac:dyDescent="0.2">
      <c r="A4568" s="6" t="s">
        <v>5117</v>
      </c>
      <c r="B4568" s="6">
        <v>1</v>
      </c>
      <c r="C4568" s="6">
        <v>261395</v>
      </c>
      <c r="D4568" s="6">
        <v>1</v>
      </c>
      <c r="E4568" s="6">
        <v>241369</v>
      </c>
      <c r="F4568" s="5" t="str">
        <f>_xlfn.XLOOKUP(A4568,Table1[Material Description],Table1[Ordering Mode])</f>
        <v>PO MATERIAL - LTE-MULTI OFFER - WOCFA</v>
      </c>
    </row>
    <row r="4569" spans="1:6" ht="15" x14ac:dyDescent="0.2">
      <c r="A4569" s="6" t="s">
        <v>5068</v>
      </c>
      <c r="B4569" s="6">
        <v>15</v>
      </c>
      <c r="C4569" s="6">
        <v>5632744.7999999998</v>
      </c>
      <c r="D4569" s="6">
        <v>15</v>
      </c>
      <c r="E4569" s="6">
        <v>5360717</v>
      </c>
      <c r="F4569" s="5" t="str">
        <f>_xlfn.XLOOKUP(A4569,Table1[Material Description],Table1[Ordering Mode])</f>
        <v>PO MATERIAL - LTE-MULTI OFFER - WOCFA</v>
      </c>
    </row>
    <row r="4570" spans="1:6" ht="15" x14ac:dyDescent="0.2">
      <c r="A4570" s="6" t="s">
        <v>5133</v>
      </c>
      <c r="B4570" s="6">
        <v>2</v>
      </c>
      <c r="C4570" s="6">
        <v>819476</v>
      </c>
      <c r="D4570" s="6">
        <v>2</v>
      </c>
      <c r="E4570" s="6">
        <v>833000</v>
      </c>
      <c r="F4570" s="5" t="str">
        <f>_xlfn.XLOOKUP(A4570,Table1[Material Description],Table1[Ordering Mode])</f>
        <v>PO MATERIAL - LTE-MULTI OFFER - WOCFA</v>
      </c>
    </row>
    <row r="4571" spans="1:6" ht="15" x14ac:dyDescent="0.2">
      <c r="A4571" s="6" t="s">
        <v>5019</v>
      </c>
      <c r="B4571" s="6">
        <v>2</v>
      </c>
      <c r="C4571" s="6">
        <v>784800</v>
      </c>
      <c r="D4571" s="6">
        <v>4</v>
      </c>
      <c r="E4571" s="6">
        <v>1600000</v>
      </c>
      <c r="F4571" s="5" t="str">
        <f>_xlfn.XLOOKUP(A4571,Table1[Material Description],Table1[Ordering Mode])</f>
        <v>PO MATERIAL - LTE-MULTI OFFER - WOCFA</v>
      </c>
    </row>
    <row r="4572" spans="1:6" ht="15" x14ac:dyDescent="0.2">
      <c r="A4572" s="6" t="s">
        <v>5003</v>
      </c>
      <c r="B4572" s="6">
        <v>2</v>
      </c>
      <c r="C4572" s="6">
        <v>1808964</v>
      </c>
      <c r="D4572" s="6">
        <v>2</v>
      </c>
      <c r="E4572" s="6">
        <v>1962000</v>
      </c>
      <c r="F4572" s="5" t="str">
        <f>_xlfn.XLOOKUP(A4572,Table1[Material Description],Table1[Ordering Mode])</f>
        <v>PO MATERIAL - LTE-MULTI OFFER - WOCFA</v>
      </c>
    </row>
    <row r="4573" spans="1:6" ht="15" x14ac:dyDescent="0.2">
      <c r="A4573" s="6" t="s">
        <v>5123</v>
      </c>
      <c r="B4573" s="6">
        <v>2</v>
      </c>
      <c r="C4573" s="6">
        <v>1511417</v>
      </c>
      <c r="D4573" s="6">
        <v>2</v>
      </c>
      <c r="E4573" s="6">
        <v>1869930</v>
      </c>
      <c r="F4573" s="5" t="str">
        <f>_xlfn.XLOOKUP(A4573,Table1[Material Description],Table1[Ordering Mode])</f>
        <v>PO MATERIAL - LTE-MULTI OFFER - WOCFA</v>
      </c>
    </row>
    <row r="4574" spans="1:6" ht="15" x14ac:dyDescent="0.2">
      <c r="A4574" s="6" t="s">
        <v>4995</v>
      </c>
      <c r="B4574" s="6">
        <v>13</v>
      </c>
      <c r="C4574" s="6">
        <v>36915330</v>
      </c>
      <c r="D4574" s="6">
        <v>13</v>
      </c>
      <c r="E4574" s="6">
        <v>32968680</v>
      </c>
      <c r="F4574" s="5" t="str">
        <f>_xlfn.XLOOKUP(A4574,Table1[Material Description],Table1[Ordering Mode])</f>
        <v>PO MATERIAL - LTE-MULTI OFFER - WCFA</v>
      </c>
    </row>
    <row r="4575" spans="1:6" ht="15" x14ac:dyDescent="0.2">
      <c r="A4575" s="6" t="s">
        <v>5137</v>
      </c>
      <c r="B4575" s="6">
        <v>1</v>
      </c>
      <c r="C4575" s="6">
        <v>201451</v>
      </c>
      <c r="D4575" s="6">
        <v>1</v>
      </c>
      <c r="E4575" s="6">
        <v>236073</v>
      </c>
      <c r="F4575" s="5" t="str">
        <f>_xlfn.XLOOKUP(A4575,Table1[Material Description],Table1[Ordering Mode])</f>
        <v>PO MATERIAL - LTE-MULTI OFFER - WOCFA</v>
      </c>
    </row>
    <row r="4576" spans="1:6" ht="15" x14ac:dyDescent="0.2">
      <c r="A4576" s="6" t="s">
        <v>26131</v>
      </c>
      <c r="B4576" s="6">
        <v>3</v>
      </c>
      <c r="C4576" s="6">
        <v>16003758</v>
      </c>
      <c r="D4576" s="6">
        <v>3</v>
      </c>
      <c r="E4576" s="6">
        <v>17350000</v>
      </c>
      <c r="F4576" s="5" t="str">
        <f>_xlfn.XLOOKUP(A4576,Table1[Material Description],Table1[Ordering Mode])</f>
        <v>PO MATERIAL - LTE-MULTI OFFER - WOCFA</v>
      </c>
    </row>
    <row r="4577" spans="1:6" ht="15" x14ac:dyDescent="0.2">
      <c r="A4577" s="6" t="s">
        <v>5142</v>
      </c>
      <c r="B4577" s="6">
        <v>1</v>
      </c>
      <c r="C4577" s="6">
        <v>18575</v>
      </c>
      <c r="D4577" s="6">
        <v>1</v>
      </c>
      <c r="E4577" s="6">
        <v>23991</v>
      </c>
      <c r="F4577" s="5" t="str">
        <f>_xlfn.XLOOKUP(A4577,Table1[Material Description],Table1[Ordering Mode])</f>
        <v>PO MATERIAL - LTE-MULTI OFFER - WOCFA</v>
      </c>
    </row>
    <row r="4578" spans="1:6" ht="15" x14ac:dyDescent="0.2">
      <c r="A4578" s="6" t="s">
        <v>5035</v>
      </c>
      <c r="B4578" s="6">
        <v>2</v>
      </c>
      <c r="C4578" s="6">
        <v>69580</v>
      </c>
      <c r="D4578" s="6">
        <v>2</v>
      </c>
      <c r="E4578" s="6">
        <v>82182</v>
      </c>
      <c r="F4578" s="5" t="str">
        <f>_xlfn.XLOOKUP(A4578,Table1[Material Description],Table1[Ordering Mode])</f>
        <v>PO MATERIAL - LTE-MULTI OFFER - WOCFA</v>
      </c>
    </row>
    <row r="4579" spans="1:6" ht="15" x14ac:dyDescent="0.2">
      <c r="A4579" s="6" t="s">
        <v>5144</v>
      </c>
      <c r="B4579" s="6">
        <v>2</v>
      </c>
      <c r="C4579" s="6">
        <v>221758</v>
      </c>
      <c r="D4579" s="6">
        <v>2</v>
      </c>
      <c r="E4579" s="6">
        <v>190000</v>
      </c>
      <c r="F4579" s="5" t="str">
        <f>_xlfn.XLOOKUP(A4579,Table1[Material Description],Table1[Ordering Mode])</f>
        <v>PO MATERIAL - LTE-MULTI OFFER - WOCFA</v>
      </c>
    </row>
    <row r="4580" spans="1:6" ht="15" x14ac:dyDescent="0.2">
      <c r="A4580" s="6" t="s">
        <v>5140</v>
      </c>
      <c r="B4580" s="6">
        <v>1</v>
      </c>
      <c r="C4580" s="6">
        <v>121800</v>
      </c>
      <c r="D4580" s="6">
        <v>1</v>
      </c>
      <c r="E4580" s="6">
        <v>142917</v>
      </c>
      <c r="F4580" s="5" t="str">
        <f>_xlfn.XLOOKUP(A4580,Table1[Material Description],Table1[Ordering Mode])</f>
        <v>PO MATERIAL - LTE-MULTI OFFER - WOCFA</v>
      </c>
    </row>
    <row r="4581" spans="1:6" ht="15" x14ac:dyDescent="0.2">
      <c r="A4581" s="6" t="s">
        <v>5007</v>
      </c>
      <c r="B4581" s="6">
        <v>1</v>
      </c>
      <c r="C4581" s="6">
        <v>1212500</v>
      </c>
      <c r="D4581" s="6">
        <v>1</v>
      </c>
      <c r="E4581" s="6">
        <v>1602450</v>
      </c>
      <c r="F4581" s="5" t="str">
        <f>_xlfn.XLOOKUP(A4581,Table1[Material Description],Table1[Ordering Mode])</f>
        <v>PO MATERIAL - LTE-MULTI OFFER - WOCFA</v>
      </c>
    </row>
    <row r="4582" spans="1:6" ht="15" x14ac:dyDescent="0.2">
      <c r="A4582" s="6" t="s">
        <v>5154</v>
      </c>
      <c r="B4582" s="6">
        <v>1</v>
      </c>
      <c r="C4582" s="6">
        <v>495147.14</v>
      </c>
      <c r="D4582" s="6">
        <v>1</v>
      </c>
      <c r="E4582" s="6">
        <v>662256</v>
      </c>
      <c r="F4582" s="5" t="str">
        <f>_xlfn.XLOOKUP(A4582,Table1[Material Description],Table1[Ordering Mode])</f>
        <v>PO MATERIAL - ST(P) - NON-PSU - WOCFA</v>
      </c>
    </row>
    <row r="4583" spans="1:6" ht="15" x14ac:dyDescent="0.2">
      <c r="A4583" s="6" t="s">
        <v>5382</v>
      </c>
      <c r="B4583" s="6">
        <v>9</v>
      </c>
      <c r="C4583" s="6">
        <v>332969.06</v>
      </c>
      <c r="D4583" s="6">
        <v>9</v>
      </c>
      <c r="E4583" s="6">
        <v>321224.07</v>
      </c>
      <c r="F4583" s="5" t="str">
        <f>_xlfn.XLOOKUP(A4583,Table1[Material Description],Table1[Ordering Mode])</f>
        <v>PO MATERIAL - ST(P) - NON-PSU - WCFA</v>
      </c>
    </row>
    <row r="4584" spans="1:6" ht="15" x14ac:dyDescent="0.2">
      <c r="A4584" s="6" t="s">
        <v>5390</v>
      </c>
      <c r="B4584" s="6">
        <v>64</v>
      </c>
      <c r="C4584" s="6">
        <v>2873572.75</v>
      </c>
      <c r="D4584" s="6">
        <v>64</v>
      </c>
      <c r="E4584" s="6">
        <v>2660840.5</v>
      </c>
      <c r="F4584" s="5" t="str">
        <f>_xlfn.XLOOKUP(A4584,Table1[Material Description],Table1[Ordering Mode])</f>
        <v>PO MATERIAL - ST(P) - NON-PSU - WCFA</v>
      </c>
    </row>
    <row r="4585" spans="1:6" ht="15" x14ac:dyDescent="0.2">
      <c r="A4585" s="6" t="s">
        <v>5406</v>
      </c>
      <c r="B4585" s="6">
        <v>23</v>
      </c>
      <c r="C4585" s="6">
        <v>2016577.5</v>
      </c>
      <c r="D4585" s="6">
        <v>23</v>
      </c>
      <c r="E4585" s="6">
        <v>1856669.51</v>
      </c>
      <c r="F4585" s="5" t="str">
        <f>_xlfn.XLOOKUP(A4585,Table1[Material Description],Table1[Ordering Mode])</f>
        <v>PO MATERIAL - ST(P) - NON-PSU - WCFA</v>
      </c>
    </row>
    <row r="4586" spans="1:6" ht="15" x14ac:dyDescent="0.2">
      <c r="A4586" s="6" t="s">
        <v>5441</v>
      </c>
      <c r="B4586" s="6">
        <v>3</v>
      </c>
      <c r="C4586" s="6">
        <v>58169.37</v>
      </c>
      <c r="D4586" s="6">
        <v>3</v>
      </c>
      <c r="E4586" s="6">
        <v>52245</v>
      </c>
      <c r="F4586" s="5" t="str">
        <f>_xlfn.XLOOKUP(A4586,Table1[Material Description],Table1[Ordering Mode])</f>
        <v>PO MATERIAL - ST(P) - NON-PSU - WOCFA</v>
      </c>
    </row>
    <row r="4587" spans="1:6" ht="15" x14ac:dyDescent="0.2">
      <c r="A4587" s="6" t="s">
        <v>3267</v>
      </c>
      <c r="B4587" s="6">
        <v>1</v>
      </c>
      <c r="C4587" s="6">
        <v>626253</v>
      </c>
      <c r="D4587" s="6">
        <v>1</v>
      </c>
      <c r="E4587" s="6">
        <v>382140.9</v>
      </c>
      <c r="F4587" s="5" t="str">
        <f>_xlfn.XLOOKUP(A4587,Table1[Material Description],Table1[Ordering Mode])</f>
        <v>PO MATERIAL - LTE-MULTI OFFER - WOCFA</v>
      </c>
    </row>
    <row r="4588" spans="1:6" ht="15" x14ac:dyDescent="0.2">
      <c r="A4588" s="6" t="s">
        <v>3657</v>
      </c>
      <c r="B4588" s="6">
        <v>1</v>
      </c>
      <c r="C4588" s="6">
        <v>32346.16</v>
      </c>
      <c r="D4588" s="6">
        <v>1</v>
      </c>
      <c r="E4588" s="6">
        <v>33214.5</v>
      </c>
      <c r="F4588" s="5" t="str">
        <f>_xlfn.XLOOKUP(A4588,Table1[Material Description],Table1[Ordering Mode])</f>
        <v>PO MATERIAL - LTE-MULTI OFFER - WOCFA</v>
      </c>
    </row>
    <row r="4589" spans="1:6" ht="15" x14ac:dyDescent="0.2">
      <c r="A4589" s="6" t="s">
        <v>3651</v>
      </c>
      <c r="B4589" s="6">
        <v>3</v>
      </c>
      <c r="C4589" s="6">
        <v>124120.07</v>
      </c>
      <c r="D4589" s="6">
        <v>3</v>
      </c>
      <c r="E4589" s="6">
        <v>147440.5</v>
      </c>
      <c r="F4589" s="5" t="str">
        <f>_xlfn.XLOOKUP(A4589,Table1[Material Description],Table1[Ordering Mode])</f>
        <v>PO MATERIAL - LTE-MULTI OFFER - WOCFA</v>
      </c>
    </row>
    <row r="4590" spans="1:6" ht="15" x14ac:dyDescent="0.2">
      <c r="A4590" s="6" t="s">
        <v>3648</v>
      </c>
      <c r="B4590" s="6">
        <v>1</v>
      </c>
      <c r="C4590" s="6">
        <v>52669.3</v>
      </c>
      <c r="D4590" s="6">
        <v>1</v>
      </c>
      <c r="E4590" s="6">
        <v>60843.6</v>
      </c>
      <c r="F4590" s="5" t="str">
        <f>_xlfn.XLOOKUP(A4590,Table1[Material Description],Table1[Ordering Mode])</f>
        <v>PO MATERIAL - LTE-MULTI OFFER - WOCFA</v>
      </c>
    </row>
    <row r="4591" spans="1:6" ht="15" x14ac:dyDescent="0.2">
      <c r="A4591" s="6" t="s">
        <v>5433</v>
      </c>
      <c r="B4591" s="6">
        <v>30</v>
      </c>
      <c r="C4591" s="6">
        <v>1293105.47</v>
      </c>
      <c r="D4591" s="6">
        <v>30</v>
      </c>
      <c r="E4591" s="6">
        <v>1330321.8799999999</v>
      </c>
      <c r="F4591" s="5" t="str">
        <f>_xlfn.XLOOKUP(A4591,Table1[Material Description],Table1[Ordering Mode])</f>
        <v>PO MATERIAL - ST(P) - NON-PSU - WOCFA</v>
      </c>
    </row>
    <row r="4592" spans="1:6" ht="15" x14ac:dyDescent="0.2">
      <c r="A4592" s="6" t="s">
        <v>5449</v>
      </c>
      <c r="B4592" s="6">
        <v>3</v>
      </c>
      <c r="C4592" s="6">
        <v>206958.22999999998</v>
      </c>
      <c r="D4592" s="6">
        <v>3</v>
      </c>
      <c r="E4592" s="6">
        <v>195919.35999999999</v>
      </c>
      <c r="F4592" s="5" t="str">
        <f>_xlfn.XLOOKUP(A4592,Table1[Material Description],Table1[Ordering Mode])</f>
        <v>PO MATERIAL - ST(P) - NON-PSU - WCFA</v>
      </c>
    </row>
    <row r="4593" spans="1:6" ht="15" x14ac:dyDescent="0.2">
      <c r="A4593" s="6" t="s">
        <v>26101</v>
      </c>
      <c r="B4593" s="6">
        <v>1</v>
      </c>
      <c r="C4593" s="6">
        <v>1900000</v>
      </c>
      <c r="D4593" s="6">
        <v>1</v>
      </c>
      <c r="E4593" s="6">
        <v>3002125.5</v>
      </c>
      <c r="F4593" s="5" t="str">
        <f>_xlfn.XLOOKUP(A4593,Table1[Material Description],Table1[Ordering Mode])</f>
        <v>PO MATERIAL - ST(P) - NON-PSU - WCFA</v>
      </c>
    </row>
    <row r="4594" spans="1:6" ht="15" x14ac:dyDescent="0.2">
      <c r="A4594" s="6" t="s">
        <v>3659</v>
      </c>
      <c r="B4594" s="6">
        <v>9</v>
      </c>
      <c r="C4594" s="6">
        <v>264762.54000000004</v>
      </c>
      <c r="D4594" s="6">
        <v>9</v>
      </c>
      <c r="E4594" s="6">
        <v>306788.40000000002</v>
      </c>
      <c r="F4594" s="5" t="str">
        <f>_xlfn.XLOOKUP(A4594,Table1[Material Description],Table1[Ordering Mode])</f>
        <v>PO MATERIAL - LTE-MULTI OFFER - WOCFA</v>
      </c>
    </row>
    <row r="4595" spans="1:6" ht="15" x14ac:dyDescent="0.2">
      <c r="A4595" s="6" t="s">
        <v>3655</v>
      </c>
      <c r="B4595" s="6">
        <v>2</v>
      </c>
      <c r="C4595" s="6">
        <v>72392.800000000003</v>
      </c>
      <c r="D4595" s="6">
        <v>2</v>
      </c>
      <c r="E4595" s="6">
        <v>72126</v>
      </c>
      <c r="F4595" s="5" t="str">
        <f>_xlfn.XLOOKUP(A4595,Table1[Material Description],Table1[Ordering Mode])</f>
        <v>PO MATERIAL - LTE-MULTI OFFER - WOCFA</v>
      </c>
    </row>
    <row r="4596" spans="1:6" ht="15" x14ac:dyDescent="0.2">
      <c r="A4596" s="6" t="s">
        <v>3271</v>
      </c>
      <c r="B4596" s="6">
        <v>1</v>
      </c>
      <c r="C4596" s="6">
        <v>456705</v>
      </c>
      <c r="D4596" s="6">
        <v>1</v>
      </c>
      <c r="E4596" s="6">
        <v>312060.79999999999</v>
      </c>
      <c r="F4596" s="5" t="str">
        <f>_xlfn.XLOOKUP(A4596,Table1[Material Description],Table1[Ordering Mode])</f>
        <v>PO MATERIAL - LTE-MULTI OFFER - WOCFA</v>
      </c>
    </row>
    <row r="4597" spans="1:6" ht="15" x14ac:dyDescent="0.2">
      <c r="A4597" s="6" t="s">
        <v>5446</v>
      </c>
      <c r="B4597" s="6">
        <v>1</v>
      </c>
      <c r="C4597" s="6">
        <v>52348.42</v>
      </c>
      <c r="D4597" s="6">
        <v>1</v>
      </c>
      <c r="E4597" s="6">
        <v>49545</v>
      </c>
      <c r="F4597" s="5" t="str">
        <f>_xlfn.XLOOKUP(A4597,Table1[Material Description],Table1[Ordering Mode])</f>
        <v>PO MATERIAL - ST(P) - NON-PSU - WOCFA</v>
      </c>
    </row>
    <row r="4598" spans="1:6" ht="15" x14ac:dyDescent="0.2">
      <c r="A4598" s="6" t="s">
        <v>5830</v>
      </c>
      <c r="B4598" s="6">
        <v>30</v>
      </c>
      <c r="C4598" s="6">
        <v>1387472</v>
      </c>
      <c r="D4598" s="6">
        <v>30</v>
      </c>
      <c r="E4598" s="6">
        <v>1551424</v>
      </c>
      <c r="F4598" s="5" t="str">
        <f>_xlfn.XLOOKUP(A4598,Table1[Material Description],Table1[Ordering Mode])</f>
        <v>PO MATERIAL - LTE-MULTI OFFER - WOCFA</v>
      </c>
    </row>
    <row r="4599" spans="1:6" ht="15" x14ac:dyDescent="0.2">
      <c r="A4599" s="6" t="s">
        <v>5802</v>
      </c>
      <c r="B4599" s="6">
        <v>78</v>
      </c>
      <c r="C4599" s="6">
        <v>4194302.1799999997</v>
      </c>
      <c r="D4599" s="6">
        <v>86</v>
      </c>
      <c r="E4599" s="6">
        <v>5204899.04</v>
      </c>
      <c r="F4599" s="5" t="str">
        <f>_xlfn.XLOOKUP(A4599,Table1[Material Description],Table1[Ordering Mode])</f>
        <v>PO MATERIAL - SINGLE TENDER AGAINST LTE/OT/GT WCFA</v>
      </c>
    </row>
    <row r="4600" spans="1:6" ht="15" x14ac:dyDescent="0.2">
      <c r="A4600" s="6" t="s">
        <v>5864</v>
      </c>
      <c r="B4600" s="6">
        <v>28</v>
      </c>
      <c r="C4600" s="6">
        <v>741500</v>
      </c>
      <c r="D4600" s="6">
        <v>28</v>
      </c>
      <c r="E4600" s="6">
        <v>813000</v>
      </c>
      <c r="F4600" s="5" t="str">
        <f>_xlfn.XLOOKUP(A4600,Table1[Material Description],Table1[Ordering Mode])</f>
        <v>PO MATERIAL - LTE-MULTI OFFER - WOCFA</v>
      </c>
    </row>
    <row r="4601" spans="1:6" ht="15" x14ac:dyDescent="0.2">
      <c r="A4601" s="6" t="s">
        <v>5770</v>
      </c>
      <c r="B4601" s="6">
        <v>53</v>
      </c>
      <c r="C4601" s="6">
        <v>3963100.32</v>
      </c>
      <c r="D4601" s="6">
        <v>53</v>
      </c>
      <c r="E4601" s="6">
        <v>3827632.25</v>
      </c>
      <c r="F4601" s="5" t="str">
        <f>_xlfn.XLOOKUP(A4601,Table1[Material Description],Table1[Ordering Mode])</f>
        <v>PO MATERIAL - SINGLE TENDER AGAINST LTE/OT/GT WCFA</v>
      </c>
    </row>
    <row r="4602" spans="1:6" ht="15" x14ac:dyDescent="0.2">
      <c r="A4602" s="6" t="s">
        <v>5792</v>
      </c>
      <c r="B4602" s="6">
        <v>20</v>
      </c>
      <c r="C4602" s="6">
        <v>1091300.54</v>
      </c>
      <c r="D4602" s="6">
        <v>20</v>
      </c>
      <c r="E4602" s="6">
        <v>1095920</v>
      </c>
      <c r="F4602" s="5" t="str">
        <f>_xlfn.XLOOKUP(A4602,Table1[Material Description],Table1[Ordering Mode])</f>
        <v>PO MATERIAL - ST(P) - NON-PSU - WOCFA</v>
      </c>
    </row>
    <row r="4603" spans="1:6" ht="15" x14ac:dyDescent="0.2">
      <c r="A4603" s="6" t="s">
        <v>5788</v>
      </c>
      <c r="B4603" s="6">
        <v>2</v>
      </c>
      <c r="C4603" s="6">
        <v>290000</v>
      </c>
      <c r="D4603" s="6">
        <v>2</v>
      </c>
      <c r="E4603" s="6">
        <v>290000</v>
      </c>
      <c r="F4603" s="5" t="str">
        <f>_xlfn.XLOOKUP(A4603,Table1[Material Description],Table1[Ordering Mode])</f>
        <v>PO MATERIAL - LTE-MULTI OFFER - WOCFA</v>
      </c>
    </row>
    <row r="4604" spans="1:6" ht="15" x14ac:dyDescent="0.2">
      <c r="A4604" s="6" t="s">
        <v>26089</v>
      </c>
      <c r="B4604" s="6">
        <v>1</v>
      </c>
      <c r="C4604" s="6">
        <v>1456000</v>
      </c>
      <c r="D4604" s="6">
        <v>1</v>
      </c>
      <c r="E4604" s="6">
        <v>2380000</v>
      </c>
      <c r="F4604" s="5" t="str">
        <f>_xlfn.XLOOKUP(A4604,Table1[Material Description],Table1[Ordering Mode])</f>
        <v>PO MATERIAL - LTE-MULTI OFFER - WOCFA</v>
      </c>
    </row>
    <row r="4605" spans="1:6" ht="15" x14ac:dyDescent="0.2">
      <c r="A4605" s="6" t="s">
        <v>25323</v>
      </c>
      <c r="B4605" s="6">
        <v>550</v>
      </c>
      <c r="C4605" s="6">
        <v>155400</v>
      </c>
      <c r="D4605" s="6">
        <v>550</v>
      </c>
      <c r="E4605" s="6">
        <v>189980</v>
      </c>
      <c r="F4605" s="5" t="str">
        <f>_xlfn.XLOOKUP(A4605,Table1[Material Description],Table1[Ordering Mode])</f>
        <v>PO MATERIAL - LTE-MULTI OFFER - WOCFA</v>
      </c>
    </row>
    <row r="4606" spans="1:6" ht="15" x14ac:dyDescent="0.2">
      <c r="A4606" s="6" t="s">
        <v>8484</v>
      </c>
      <c r="B4606" s="6">
        <v>50</v>
      </c>
      <c r="C4606" s="6">
        <v>10360</v>
      </c>
      <c r="D4606" s="6">
        <v>50</v>
      </c>
      <c r="E4606" s="6">
        <v>11668</v>
      </c>
      <c r="F4606" s="5" t="str">
        <f>_xlfn.XLOOKUP(A4606,Table1[Material Description],Table1[Ordering Mode])</f>
        <v>PO MATERIAL - CPA RATE CONTRACT</v>
      </c>
    </row>
    <row r="4607" spans="1:6" ht="15" x14ac:dyDescent="0.2">
      <c r="A4607" s="6" t="s">
        <v>21866</v>
      </c>
      <c r="B4607" s="6">
        <v>198</v>
      </c>
      <c r="C4607" s="6">
        <v>94863.78</v>
      </c>
      <c r="D4607" s="6">
        <v>198</v>
      </c>
      <c r="E4607" s="6">
        <v>94863.78</v>
      </c>
      <c r="F4607" s="5" t="str">
        <f>_xlfn.XLOOKUP(A4607,Table1[Material Description],Table1[Ordering Mode])</f>
        <v>PO MATERIAL - IPT - WOCFA</v>
      </c>
    </row>
    <row r="4608" spans="1:6" ht="15" x14ac:dyDescent="0.2">
      <c r="A4608" s="6" t="s">
        <v>21286</v>
      </c>
      <c r="B4608" s="6">
        <v>225</v>
      </c>
      <c r="C4608" s="6">
        <v>70530.75</v>
      </c>
      <c r="D4608" s="6">
        <v>225</v>
      </c>
      <c r="E4608" s="6">
        <v>70530.75</v>
      </c>
      <c r="F4608" s="5" t="str">
        <f>_xlfn.XLOOKUP(A4608,Table1[Material Description],Table1[Ordering Mode])</f>
        <v>PO MATERIAL - IPT - WOCFA</v>
      </c>
    </row>
    <row r="4609" spans="1:6" ht="15" x14ac:dyDescent="0.2">
      <c r="A4609" s="6" t="s">
        <v>21288</v>
      </c>
      <c r="B4609" s="6">
        <v>12750</v>
      </c>
      <c r="C4609" s="6">
        <v>3690870</v>
      </c>
      <c r="D4609" s="6">
        <v>12750</v>
      </c>
      <c r="E4609" s="6">
        <v>3690870</v>
      </c>
      <c r="F4609" s="5" t="str">
        <f>_xlfn.XLOOKUP(A4609,Table1[Material Description],Table1[Ordering Mode])</f>
        <v>PO MATERIAL - IPT - WOCFA</v>
      </c>
    </row>
    <row r="4610" spans="1:6" ht="15" x14ac:dyDescent="0.2">
      <c r="A4610" s="6" t="s">
        <v>21290</v>
      </c>
      <c r="B4610" s="6">
        <v>1110</v>
      </c>
      <c r="C4610" s="6">
        <v>294682.8</v>
      </c>
      <c r="D4610" s="6">
        <v>1110</v>
      </c>
      <c r="E4610" s="6">
        <v>294682.8</v>
      </c>
      <c r="F4610" s="5" t="str">
        <f>_xlfn.XLOOKUP(A4610,Table1[Material Description],Table1[Ordering Mode])</f>
        <v>PO MATERIAL - IPT - WOCFA</v>
      </c>
    </row>
    <row r="4611" spans="1:6" ht="15" x14ac:dyDescent="0.2">
      <c r="A4611" s="6" t="s">
        <v>25438</v>
      </c>
      <c r="B4611" s="6">
        <v>5</v>
      </c>
      <c r="C4611" s="6">
        <v>8375</v>
      </c>
      <c r="D4611" s="6">
        <v>5</v>
      </c>
      <c r="E4611" s="6">
        <v>8250</v>
      </c>
      <c r="F4611" s="5" t="str">
        <f>_xlfn.XLOOKUP(A4611,Table1[Material Description],Table1[Ordering Mode])</f>
        <v>PO MATERIAL - LTE-MULTI OFFER - WOCFA</v>
      </c>
    </row>
    <row r="4612" spans="1:6" ht="15" x14ac:dyDescent="0.2">
      <c r="A4612" s="6" t="s">
        <v>25428</v>
      </c>
      <c r="B4612" s="6">
        <v>6</v>
      </c>
      <c r="C4612" s="6">
        <v>21600</v>
      </c>
      <c r="D4612" s="6">
        <v>6</v>
      </c>
      <c r="E4612" s="6">
        <v>19800</v>
      </c>
      <c r="F4612" s="5" t="str">
        <f>_xlfn.XLOOKUP(A4612,Table1[Material Description],Table1[Ordering Mode])</f>
        <v>PO MATERIAL - LTE-MULTI OFFER - WOCFA</v>
      </c>
    </row>
    <row r="4613" spans="1:6" ht="15" x14ac:dyDescent="0.2">
      <c r="A4613" s="6" t="s">
        <v>16488</v>
      </c>
      <c r="B4613" s="6">
        <v>10</v>
      </c>
      <c r="C4613" s="6">
        <v>46176</v>
      </c>
      <c r="D4613" s="6">
        <v>10</v>
      </c>
      <c r="E4613" s="6">
        <v>42500</v>
      </c>
      <c r="F4613" s="5" t="str">
        <f>_xlfn.XLOOKUP(A4613,Table1[Material Description],Table1[Ordering Mode])</f>
        <v>PO MATERIAL - LTE-MULTI OFFER - WOCFA</v>
      </c>
    </row>
    <row r="4614" spans="1:6" ht="15" x14ac:dyDescent="0.2">
      <c r="A4614" s="6" t="s">
        <v>16267</v>
      </c>
      <c r="B4614" s="6">
        <v>2</v>
      </c>
      <c r="C4614" s="6">
        <v>140591.06</v>
      </c>
      <c r="D4614" s="6">
        <v>2</v>
      </c>
      <c r="E4614" s="6">
        <v>287000</v>
      </c>
      <c r="F4614" s="5" t="str">
        <f>_xlfn.XLOOKUP(A4614,Table1[Material Description],Table1[Ordering Mode])</f>
        <v>PO MATERIAL - LTE-MULTI OFFER - WOCFA</v>
      </c>
    </row>
    <row r="4615" spans="1:6" ht="15" x14ac:dyDescent="0.2">
      <c r="A4615" s="6" t="s">
        <v>640</v>
      </c>
      <c r="B4615" s="6">
        <v>8000</v>
      </c>
      <c r="C4615" s="6">
        <v>11729403.699999999</v>
      </c>
      <c r="D4615" s="6">
        <v>8000</v>
      </c>
      <c r="E4615" s="6">
        <v>11729423.699999999</v>
      </c>
      <c r="F4615" s="5" t="str">
        <f>_xlfn.XLOOKUP(A4615,Table1[Material Description],Table1[Ordering Mode])</f>
        <v>PO MATERIAL - IPT - WOCFA</v>
      </c>
    </row>
    <row r="4616" spans="1:6" ht="15" x14ac:dyDescent="0.2">
      <c r="A4616" s="6" t="s">
        <v>17002</v>
      </c>
      <c r="B4616" s="6">
        <v>1090</v>
      </c>
      <c r="C4616" s="6">
        <v>1555035.75</v>
      </c>
      <c r="D4616" s="6">
        <v>1090</v>
      </c>
      <c r="E4616" s="6">
        <v>1715109</v>
      </c>
      <c r="F4616" s="5" t="str">
        <f>_xlfn.XLOOKUP(A4616,Table1[Material Description],Table1[Ordering Mode])</f>
        <v>PO MATERIAL - SINGLE TENDER AGAINST LTE/OT/GT WOCFA</v>
      </c>
    </row>
    <row r="4617" spans="1:6" ht="15" x14ac:dyDescent="0.2">
      <c r="A4617" s="6" t="s">
        <v>26583</v>
      </c>
      <c r="B4617" s="6">
        <v>9155</v>
      </c>
      <c r="C4617" s="6">
        <v>14429532.75</v>
      </c>
      <c r="D4617" s="6">
        <v>24467</v>
      </c>
      <c r="E4617" s="6">
        <v>27374308.790000003</v>
      </c>
      <c r="F4617" s="5" t="str">
        <f>_xlfn.XLOOKUP(A4617,Table1[Material Description],Table1[Ordering Mode])</f>
        <v>PO MATERIAL - OT / GTE - WCFA</v>
      </c>
    </row>
    <row r="4618" spans="1:6" ht="15" x14ac:dyDescent="0.2">
      <c r="A4618" s="6" t="s">
        <v>26624</v>
      </c>
      <c r="B4618" s="6">
        <v>20373</v>
      </c>
      <c r="C4618" s="6">
        <v>32600033</v>
      </c>
      <c r="D4618" s="6">
        <v>53866</v>
      </c>
      <c r="E4618" s="6">
        <v>75708938.5</v>
      </c>
      <c r="F4618" s="5" t="str">
        <f>_xlfn.XLOOKUP(A4618,Table1[Material Description],Table1[Ordering Mode])</f>
        <v>PO MATERIAL - OT / GTE - WCFA</v>
      </c>
    </row>
    <row r="4619" spans="1:6" ht="15" x14ac:dyDescent="0.2">
      <c r="A4619" s="6" t="s">
        <v>26577</v>
      </c>
      <c r="B4619" s="6">
        <v>10643</v>
      </c>
      <c r="C4619" s="6">
        <v>9094793.0099999998</v>
      </c>
      <c r="D4619" s="6">
        <v>33707</v>
      </c>
      <c r="E4619" s="6">
        <v>30741967.799999997</v>
      </c>
      <c r="F4619" s="5" t="str">
        <f>_xlfn.XLOOKUP(A4619,Table1[Material Description],Table1[Ordering Mode])</f>
        <v>PO MATERIAL - OT / GTE - WCFA</v>
      </c>
    </row>
    <row r="4620" spans="1:6" ht="15" x14ac:dyDescent="0.2">
      <c r="A4620" s="6" t="s">
        <v>21141</v>
      </c>
      <c r="B4620" s="6">
        <v>32100</v>
      </c>
      <c r="C4620" s="6">
        <v>28702911.979999997</v>
      </c>
      <c r="D4620" s="6">
        <v>40900</v>
      </c>
      <c r="E4620" s="6">
        <v>35047574</v>
      </c>
      <c r="F4620" s="5" t="str">
        <f>_xlfn.XLOOKUP(A4620,Table1[Material Description],Table1[Ordering Mode])</f>
        <v>PO MATERIAL - SINGLE TENDER AGAINST LTE/OT/GT WCFA</v>
      </c>
    </row>
    <row r="4621" spans="1:6" ht="15" x14ac:dyDescent="0.2">
      <c r="A4621" s="6" t="s">
        <v>21109</v>
      </c>
      <c r="B4621" s="6">
        <v>15900</v>
      </c>
      <c r="C4621" s="6">
        <v>15515881.039999999</v>
      </c>
      <c r="D4621" s="6">
        <v>19100</v>
      </c>
      <c r="E4621" s="6">
        <v>16758372</v>
      </c>
      <c r="F4621" s="5" t="str">
        <f>_xlfn.XLOOKUP(A4621,Table1[Material Description],Table1[Ordering Mode])</f>
        <v>PO MATERIAL - SINGLE TENDER AGAINST LTE/OT/GT WCFA</v>
      </c>
    </row>
    <row r="4622" spans="1:6" ht="15" x14ac:dyDescent="0.2">
      <c r="A4622" s="6" t="s">
        <v>26622</v>
      </c>
      <c r="B4622" s="6">
        <v>6160</v>
      </c>
      <c r="C4622" s="6">
        <v>29759618</v>
      </c>
      <c r="D4622" s="6">
        <v>15882</v>
      </c>
      <c r="E4622" s="6">
        <v>73975876.200000003</v>
      </c>
      <c r="F4622" s="5" t="str">
        <f>_xlfn.XLOOKUP(A4622,Table1[Material Description],Table1[Ordering Mode])</f>
        <v>PO MATERIAL - OT / GTE - WCFA</v>
      </c>
    </row>
    <row r="4623" spans="1:6" ht="15" x14ac:dyDescent="0.2">
      <c r="A4623" s="6" t="s">
        <v>26575</v>
      </c>
      <c r="B4623" s="6">
        <v>3280</v>
      </c>
      <c r="C4623" s="6">
        <v>10379790.1</v>
      </c>
      <c r="D4623" s="6">
        <v>9469</v>
      </c>
      <c r="E4623" s="6">
        <v>29016505.399999999</v>
      </c>
      <c r="F4623" s="5" t="str">
        <f>_xlfn.XLOOKUP(A4623,Table1[Material Description],Table1[Ordering Mode])</f>
        <v>PO MATERIAL - OT / GTE - WCFA</v>
      </c>
    </row>
    <row r="4624" spans="1:6" ht="15" x14ac:dyDescent="0.2">
      <c r="A4624" s="6" t="s">
        <v>8039</v>
      </c>
      <c r="B4624" s="6">
        <v>27</v>
      </c>
      <c r="C4624" s="6">
        <v>6041.61</v>
      </c>
      <c r="D4624" s="6">
        <v>27</v>
      </c>
      <c r="E4624" s="6">
        <v>6189</v>
      </c>
      <c r="F4624" s="5" t="str">
        <f>_xlfn.XLOOKUP(A4624,Table1[Material Description],Table1[Ordering Mode])</f>
        <v>PO MATERIAL - ST(P) - NON-PSU - WOCFA</v>
      </c>
    </row>
    <row r="4625" spans="1:6" ht="15" x14ac:dyDescent="0.2">
      <c r="A4625" s="6" t="s">
        <v>8812</v>
      </c>
      <c r="B4625" s="6">
        <v>3</v>
      </c>
      <c r="C4625" s="6">
        <v>1642.5</v>
      </c>
      <c r="D4625" s="6">
        <v>3</v>
      </c>
      <c r="E4625" s="6">
        <v>1644</v>
      </c>
      <c r="F4625" s="5" t="str">
        <f>_xlfn.XLOOKUP(A4625,Table1[Material Description],Table1[Ordering Mode])</f>
        <v>PO MATERIAL - CPA RATE CONTRACT</v>
      </c>
    </row>
    <row r="4626" spans="1:6" ht="15" x14ac:dyDescent="0.2">
      <c r="A4626" s="6" t="s">
        <v>13984</v>
      </c>
      <c r="B4626" s="6">
        <v>22000</v>
      </c>
      <c r="C4626" s="6">
        <v>580790</v>
      </c>
      <c r="D4626" s="6">
        <v>22000</v>
      </c>
      <c r="E4626" s="6">
        <v>647430</v>
      </c>
      <c r="F4626" s="5" t="str">
        <f>_xlfn.XLOOKUP(A4626,Table1[Material Description],Table1[Ordering Mode])</f>
        <v>PO MATERIAL - OT / GTE - GEM- WOCFA</v>
      </c>
    </row>
    <row r="4627" spans="1:6" ht="15" x14ac:dyDescent="0.2">
      <c r="A4627" s="6" t="s">
        <v>4953</v>
      </c>
      <c r="B4627" s="6">
        <v>50</v>
      </c>
      <c r="C4627" s="6">
        <v>31371.25</v>
      </c>
      <c r="D4627" s="6">
        <v>50</v>
      </c>
      <c r="E4627" s="6">
        <v>40925</v>
      </c>
      <c r="F4627" s="5" t="str">
        <f>_xlfn.XLOOKUP(A4627,Table1[Material Description],Table1[Ordering Mode])</f>
        <v>PO MATERIAL - LTE-MULTI OFFER - WOCFA</v>
      </c>
    </row>
    <row r="4628" spans="1:6" ht="15" x14ac:dyDescent="0.2">
      <c r="A4628" s="6" t="s">
        <v>13757</v>
      </c>
      <c r="B4628" s="6">
        <v>500</v>
      </c>
      <c r="C4628" s="6">
        <v>803300</v>
      </c>
      <c r="D4628" s="6">
        <v>500</v>
      </c>
      <c r="E4628" s="6">
        <v>831250</v>
      </c>
      <c r="F4628" s="5" t="str">
        <f>_xlfn.XLOOKUP(A4628,Table1[Material Description],Table1[Ordering Mode])</f>
        <v>PO MATERIAL - ST(P) - NON-PSU - WOCFA</v>
      </c>
    </row>
    <row r="4629" spans="1:6" ht="15" x14ac:dyDescent="0.2">
      <c r="A4629" s="6" t="s">
        <v>11205</v>
      </c>
      <c r="B4629" s="6">
        <v>5</v>
      </c>
      <c r="C4629" s="6">
        <v>58500</v>
      </c>
      <c r="D4629" s="6">
        <v>5</v>
      </c>
      <c r="E4629" s="6">
        <v>58500</v>
      </c>
      <c r="F4629" s="5" t="str">
        <f>_xlfn.XLOOKUP(A4629,Table1[Material Description],Table1[Ordering Mode])</f>
        <v>PO MATERIAL - CPA RATE CONTRACT</v>
      </c>
    </row>
    <row r="4630" spans="1:6" ht="15" x14ac:dyDescent="0.2">
      <c r="A4630" s="6" t="s">
        <v>11195</v>
      </c>
      <c r="B4630" s="6">
        <v>5</v>
      </c>
      <c r="C4630" s="6">
        <v>11250</v>
      </c>
      <c r="D4630" s="6">
        <v>5</v>
      </c>
      <c r="E4630" s="6">
        <v>11250</v>
      </c>
      <c r="F4630" s="5" t="str">
        <f>_xlfn.XLOOKUP(A4630,Table1[Material Description],Table1[Ordering Mode])</f>
        <v>PO MATERIAL - CPA RATE CONTRACT</v>
      </c>
    </row>
    <row r="4631" spans="1:6" ht="15" x14ac:dyDescent="0.2">
      <c r="A4631" s="6" t="s">
        <v>11197</v>
      </c>
      <c r="B4631" s="6">
        <v>5</v>
      </c>
      <c r="C4631" s="6">
        <v>11250</v>
      </c>
      <c r="D4631" s="6">
        <v>5</v>
      </c>
      <c r="E4631" s="6">
        <v>11250</v>
      </c>
      <c r="F4631" s="5" t="str">
        <f>_xlfn.XLOOKUP(A4631,Table1[Material Description],Table1[Ordering Mode])</f>
        <v>PO MATERIAL - CPA RATE CONTRACT</v>
      </c>
    </row>
    <row r="4632" spans="1:6" ht="15" x14ac:dyDescent="0.2">
      <c r="A4632" s="6" t="s">
        <v>11199</v>
      </c>
      <c r="B4632" s="6">
        <v>5</v>
      </c>
      <c r="C4632" s="6">
        <v>19575</v>
      </c>
      <c r="D4632" s="6">
        <v>5</v>
      </c>
      <c r="E4632" s="6">
        <v>19575</v>
      </c>
      <c r="F4632" s="5" t="str">
        <f>_xlfn.XLOOKUP(A4632,Table1[Material Description],Table1[Ordering Mode])</f>
        <v>PO MATERIAL - CPA RATE CONTRACT</v>
      </c>
    </row>
    <row r="4633" spans="1:6" ht="15" x14ac:dyDescent="0.2">
      <c r="A4633" s="6" t="s">
        <v>11201</v>
      </c>
      <c r="B4633" s="6">
        <v>5</v>
      </c>
      <c r="C4633" s="6">
        <v>28050</v>
      </c>
      <c r="D4633" s="6">
        <v>5</v>
      </c>
      <c r="E4633" s="6">
        <v>28050</v>
      </c>
      <c r="F4633" s="5" t="str">
        <f>_xlfn.XLOOKUP(A4633,Table1[Material Description],Table1[Ordering Mode])</f>
        <v>PO MATERIAL - CPA RATE CONTRACT</v>
      </c>
    </row>
    <row r="4634" spans="1:6" ht="15" x14ac:dyDescent="0.2">
      <c r="A4634" s="6" t="s">
        <v>26213</v>
      </c>
      <c r="B4634" s="6">
        <v>1</v>
      </c>
      <c r="C4634" s="6">
        <v>280000</v>
      </c>
      <c r="D4634" s="6">
        <v>1</v>
      </c>
      <c r="E4634" s="6">
        <v>285300</v>
      </c>
      <c r="F4634" s="5" t="str">
        <f>_xlfn.XLOOKUP(A4634,Table1[Material Description],Table1[Ordering Mode])</f>
        <v>PO MATERIAL - LTE-MULTI OFFER - WOCFA</v>
      </c>
    </row>
    <row r="4635" spans="1:6" ht="15" x14ac:dyDescent="0.2">
      <c r="A4635" s="6" t="s">
        <v>8700</v>
      </c>
      <c r="B4635" s="6">
        <v>3</v>
      </c>
      <c r="C4635" s="6">
        <v>24888</v>
      </c>
      <c r="D4635" s="6">
        <v>3</v>
      </c>
      <c r="E4635" s="6">
        <v>41655</v>
      </c>
      <c r="F4635" s="5" t="str">
        <f>_xlfn.XLOOKUP(A4635,Table1[Material Description],Table1[Ordering Mode])</f>
        <v>PO MATERIAL - LTE-MULTI OFFER - WOCFA</v>
      </c>
    </row>
    <row r="4636" spans="1:6" ht="15" x14ac:dyDescent="0.2">
      <c r="A4636" s="6" t="s">
        <v>8704</v>
      </c>
      <c r="B4636" s="6">
        <v>3</v>
      </c>
      <c r="C4636" s="6">
        <v>36012</v>
      </c>
      <c r="D4636" s="6">
        <v>3</v>
      </c>
      <c r="E4636" s="6">
        <v>57285</v>
      </c>
      <c r="F4636" s="5" t="str">
        <f>_xlfn.XLOOKUP(A4636,Table1[Material Description],Table1[Ordering Mode])</f>
        <v>PO MATERIAL - LTE-MULTI OFFER - WOCFA</v>
      </c>
    </row>
    <row r="4637" spans="1:6" ht="15" x14ac:dyDescent="0.2">
      <c r="A4637" s="6" t="s">
        <v>7126</v>
      </c>
      <c r="B4637" s="6">
        <v>1</v>
      </c>
      <c r="C4637" s="6">
        <v>312000</v>
      </c>
      <c r="D4637" s="6">
        <v>1</v>
      </c>
      <c r="E4637" s="6">
        <v>325000</v>
      </c>
      <c r="F4637" s="5" t="str">
        <f>_xlfn.XLOOKUP(A4637,Table1[Material Description],Table1[Ordering Mode])</f>
        <v>PO MATERIAL - ST(P) - NON-PSU - WOCFA</v>
      </c>
    </row>
    <row r="4638" spans="1:6" ht="15" x14ac:dyDescent="0.2">
      <c r="A4638" s="6" t="s">
        <v>7526</v>
      </c>
      <c r="B4638" s="6">
        <v>1</v>
      </c>
      <c r="C4638" s="6">
        <v>184542.82</v>
      </c>
      <c r="D4638" s="6">
        <v>1</v>
      </c>
      <c r="E4638" s="6">
        <v>188308.8</v>
      </c>
      <c r="F4638" s="5" t="str">
        <f>_xlfn.XLOOKUP(A4638,Table1[Material Description],Table1[Ordering Mode])</f>
        <v>PO MATERIAL - ST(P) - NON-PSU - WCFA</v>
      </c>
    </row>
    <row r="4639" spans="1:6" ht="15" x14ac:dyDescent="0.2">
      <c r="A4639" s="6" t="s">
        <v>16401</v>
      </c>
      <c r="B4639" s="6">
        <v>130</v>
      </c>
      <c r="C4639" s="6">
        <v>1318.2</v>
      </c>
      <c r="D4639" s="6">
        <v>130</v>
      </c>
      <c r="E4639" s="6">
        <v>1318.2</v>
      </c>
      <c r="F4639" s="5" t="str">
        <f>_xlfn.XLOOKUP(A4639,Table1[Material Description],Table1[Ordering Mode])</f>
        <v>PO MATERIAL - DGSD / SAIL-RC - WOCFA</v>
      </c>
    </row>
    <row r="4640" spans="1:6" ht="15" x14ac:dyDescent="0.2">
      <c r="A4640" s="6" t="s">
        <v>16403</v>
      </c>
      <c r="B4640" s="6">
        <v>60</v>
      </c>
      <c r="C4640" s="6">
        <v>1666.2</v>
      </c>
      <c r="D4640" s="6">
        <v>60</v>
      </c>
      <c r="E4640" s="6">
        <v>1666.2</v>
      </c>
      <c r="F4640" s="5" t="str">
        <f>_xlfn.XLOOKUP(A4640,Table1[Material Description],Table1[Ordering Mode])</f>
        <v>PO MATERIAL - DGSD / SAIL-RC - WOCFA</v>
      </c>
    </row>
    <row r="4641" spans="1:6" ht="15" x14ac:dyDescent="0.2">
      <c r="A4641" s="6" t="s">
        <v>16399</v>
      </c>
      <c r="B4641" s="6">
        <v>50</v>
      </c>
      <c r="C4641" s="6">
        <v>2460.5</v>
      </c>
      <c r="D4641" s="6">
        <v>50</v>
      </c>
      <c r="E4641" s="6">
        <v>2460.5</v>
      </c>
      <c r="F4641" s="5" t="str">
        <f>_xlfn.XLOOKUP(A4641,Table1[Material Description],Table1[Ordering Mode])</f>
        <v>PO MATERIAL - DGSD / SAIL-RC - WOCFA</v>
      </c>
    </row>
    <row r="4642" spans="1:6" ht="15" x14ac:dyDescent="0.2">
      <c r="A4642" s="6" t="s">
        <v>25719</v>
      </c>
      <c r="B4642" s="6">
        <v>90</v>
      </c>
      <c r="C4642" s="6">
        <v>356850</v>
      </c>
      <c r="D4642" s="6">
        <v>90</v>
      </c>
      <c r="E4642" s="6">
        <v>357300</v>
      </c>
      <c r="F4642" s="5" t="str">
        <f>_xlfn.XLOOKUP(A4642,Table1[Material Description],Table1[Ordering Mode])</f>
        <v>PO MATERIAL - LTE-MULTI OFFER - WOCFA</v>
      </c>
    </row>
    <row r="4643" spans="1:6" ht="15" x14ac:dyDescent="0.2">
      <c r="A4643" s="6" t="s">
        <v>8738</v>
      </c>
      <c r="B4643" s="6">
        <v>1</v>
      </c>
      <c r="C4643" s="6">
        <v>16932.3</v>
      </c>
      <c r="D4643" s="6">
        <v>1</v>
      </c>
      <c r="E4643" s="6">
        <v>17866</v>
      </c>
      <c r="F4643" s="5" t="str">
        <f>_xlfn.XLOOKUP(A4643,Table1[Material Description],Table1[Ordering Mode])</f>
        <v>PO MATERIAL - ST(P) - NON-PSU - WOCFA</v>
      </c>
    </row>
    <row r="4644" spans="1:6" ht="15" x14ac:dyDescent="0.2">
      <c r="A4644" s="6" t="s">
        <v>11947</v>
      </c>
      <c r="B4644" s="6">
        <v>10</v>
      </c>
      <c r="C4644" s="6">
        <v>40300</v>
      </c>
      <c r="D4644" s="6">
        <v>10</v>
      </c>
      <c r="E4644" s="6">
        <v>34312.800000000003</v>
      </c>
      <c r="F4644" s="5" t="str">
        <f>_xlfn.XLOOKUP(A4644,Table1[Material Description],Table1[Ordering Mode])</f>
        <v>PO MATERIAL - ST(P) - NON-PSU - WOCFA</v>
      </c>
    </row>
    <row r="4645" spans="1:6" ht="15" x14ac:dyDescent="0.2">
      <c r="A4645" s="6" t="s">
        <v>15089</v>
      </c>
      <c r="B4645" s="6">
        <v>34</v>
      </c>
      <c r="C4645" s="6">
        <v>201500</v>
      </c>
      <c r="D4645" s="6">
        <v>46</v>
      </c>
      <c r="E4645" s="6">
        <v>380944</v>
      </c>
      <c r="F4645" s="5" t="str">
        <f>_xlfn.XLOOKUP(A4645,Table1[Material Description],Table1[Ordering Mode])</f>
        <v>PO MATERIAL - LTE-MULTI OFFER - WOCFA</v>
      </c>
    </row>
    <row r="4646" spans="1:6" ht="15" x14ac:dyDescent="0.2">
      <c r="A4646" s="6" t="s">
        <v>25414</v>
      </c>
      <c r="B4646" s="6">
        <v>18</v>
      </c>
      <c r="C4646" s="6">
        <v>635653.9</v>
      </c>
      <c r="D4646" s="6">
        <v>18</v>
      </c>
      <c r="E4646" s="6">
        <v>732707.8</v>
      </c>
      <c r="F4646" s="5" t="str">
        <f>_xlfn.XLOOKUP(A4646,Table1[Material Description],Table1[Ordering Mode])</f>
        <v>PO MATERIAL - SINGLE TENDER AGAINST LTE/OT/GT WOCFA</v>
      </c>
    </row>
    <row r="4647" spans="1:6" ht="15" x14ac:dyDescent="0.2">
      <c r="A4647" s="6" t="s">
        <v>23189</v>
      </c>
      <c r="B4647" s="6">
        <v>30</v>
      </c>
      <c r="C4647" s="6">
        <v>42840</v>
      </c>
      <c r="D4647" s="6">
        <v>30</v>
      </c>
      <c r="E4647" s="6">
        <v>65475</v>
      </c>
      <c r="F4647" s="5" t="str">
        <f>_xlfn.XLOOKUP(A4647,Table1[Material Description],Table1[Ordering Mode])</f>
        <v>PO MATERIAL - LTE-MULTI OFFER - WOCFA</v>
      </c>
    </row>
    <row r="4648" spans="1:6" ht="15" x14ac:dyDescent="0.2">
      <c r="A4648" s="6" t="s">
        <v>2789</v>
      </c>
      <c r="B4648" s="6">
        <v>26</v>
      </c>
      <c r="C4648" s="6">
        <v>464200</v>
      </c>
      <c r="D4648" s="6">
        <v>26</v>
      </c>
      <c r="E4648" s="6">
        <v>860520</v>
      </c>
      <c r="F4648" s="5" t="str">
        <f>_xlfn.XLOOKUP(A4648,Table1[Material Description],Table1[Ordering Mode])</f>
        <v>PO MATERIAL - LTE-MULTI OFFER - WOCFA</v>
      </c>
    </row>
    <row r="4649" spans="1:6" ht="15" x14ac:dyDescent="0.2">
      <c r="A4649" s="6" t="s">
        <v>25733</v>
      </c>
      <c r="B4649" s="6">
        <v>1</v>
      </c>
      <c r="C4649" s="6">
        <v>5234.25</v>
      </c>
      <c r="D4649" s="6">
        <v>1</v>
      </c>
      <c r="E4649" s="6">
        <v>4735.75</v>
      </c>
      <c r="F4649" s="5" t="str">
        <f>_xlfn.XLOOKUP(A4649,Table1[Material Description],Table1[Ordering Mode])</f>
        <v>PO MATERIAL - ST(P) - NON-PSU - WOCFA</v>
      </c>
    </row>
    <row r="4650" spans="1:6" ht="15" x14ac:dyDescent="0.2">
      <c r="A4650" s="6" t="s">
        <v>10652</v>
      </c>
      <c r="B4650" s="6">
        <v>35</v>
      </c>
      <c r="C4650" s="6">
        <v>1129424.53</v>
      </c>
      <c r="D4650" s="6">
        <v>35</v>
      </c>
      <c r="E4650" s="6">
        <v>1151805.78</v>
      </c>
      <c r="F4650" s="5" t="str">
        <f>_xlfn.XLOOKUP(A4650,Table1[Material Description],Table1[Ordering Mode])</f>
        <v>PO MATERIAL - LTE-MULTI OFFER - WOCFA</v>
      </c>
    </row>
    <row r="4651" spans="1:6" ht="15" x14ac:dyDescent="0.2">
      <c r="A4651" s="6" t="s">
        <v>10494</v>
      </c>
      <c r="B4651" s="6">
        <v>9</v>
      </c>
      <c r="C4651" s="6">
        <v>1958832</v>
      </c>
      <c r="D4651" s="6">
        <v>9</v>
      </c>
      <c r="E4651" s="6">
        <v>3442500</v>
      </c>
      <c r="F4651" s="5" t="str">
        <f>_xlfn.XLOOKUP(A4651,Table1[Material Description],Table1[Ordering Mode])</f>
        <v>PO MATERIAL - LTE-MULTI OFFER - WOCFA</v>
      </c>
    </row>
    <row r="4652" spans="1:6" ht="15" x14ac:dyDescent="0.2">
      <c r="A4652" s="6" t="s">
        <v>10031</v>
      </c>
      <c r="B4652" s="6">
        <v>5</v>
      </c>
      <c r="C4652" s="6">
        <v>478563.2</v>
      </c>
      <c r="D4652" s="6">
        <v>5</v>
      </c>
      <c r="E4652" s="6">
        <v>479284.2</v>
      </c>
      <c r="F4652" s="5" t="str">
        <f>_xlfn.XLOOKUP(A4652,Table1[Material Description],Table1[Ordering Mode])</f>
        <v>PO MATERIAL - ST(P) - NON-PSU - WOCFA</v>
      </c>
    </row>
    <row r="4653" spans="1:6" ht="15" x14ac:dyDescent="0.2">
      <c r="A4653" s="6" t="s">
        <v>10361</v>
      </c>
      <c r="B4653" s="6">
        <v>1</v>
      </c>
      <c r="C4653" s="6">
        <v>687000</v>
      </c>
      <c r="D4653" s="6">
        <v>1</v>
      </c>
      <c r="E4653" s="6">
        <v>687500</v>
      </c>
      <c r="F4653" s="5" t="str">
        <f>_xlfn.XLOOKUP(A4653,Table1[Material Description],Table1[Ordering Mode])</f>
        <v>PO MATERIAL - ST(OP) - NON-PSU - WCFA</v>
      </c>
    </row>
    <row r="4654" spans="1:6" ht="15" x14ac:dyDescent="0.2">
      <c r="A4654" s="6" t="s">
        <v>10321</v>
      </c>
      <c r="B4654" s="6">
        <v>1</v>
      </c>
      <c r="C4654" s="6">
        <v>632248</v>
      </c>
      <c r="D4654" s="6">
        <v>1</v>
      </c>
      <c r="E4654" s="6">
        <v>632500</v>
      </c>
      <c r="F4654" s="5" t="str">
        <f>_xlfn.XLOOKUP(A4654,Table1[Material Description],Table1[Ordering Mode])</f>
        <v>PO MATERIAL - ST(OP) - NON-PSU - WCFA</v>
      </c>
    </row>
    <row r="4655" spans="1:6" ht="15" x14ac:dyDescent="0.2">
      <c r="A4655" s="6" t="s">
        <v>11565</v>
      </c>
      <c r="B4655" s="6">
        <v>8</v>
      </c>
      <c r="C4655" s="6">
        <v>158800</v>
      </c>
      <c r="D4655" s="6">
        <v>8</v>
      </c>
      <c r="E4655" s="6">
        <v>199200</v>
      </c>
      <c r="F4655" s="5" t="str">
        <f>_xlfn.XLOOKUP(A4655,Table1[Material Description],Table1[Ordering Mode])</f>
        <v>PO MATERIAL - LTE-MULTI OFFER - WOCFA</v>
      </c>
    </row>
    <row r="4656" spans="1:6" ht="15" x14ac:dyDescent="0.2">
      <c r="A4656" s="6" t="s">
        <v>10347</v>
      </c>
      <c r="B4656" s="6">
        <v>1</v>
      </c>
      <c r="C4656" s="6">
        <v>825000</v>
      </c>
      <c r="D4656" s="6">
        <v>1</v>
      </c>
      <c r="E4656" s="6">
        <v>825000</v>
      </c>
      <c r="F4656" s="5" t="str">
        <f>_xlfn.XLOOKUP(A4656,Table1[Material Description],Table1[Ordering Mode])</f>
        <v>PO MATERIAL - ST(OP) - NON-PSU - WCFA</v>
      </c>
    </row>
    <row r="4657" spans="1:6" ht="15" x14ac:dyDescent="0.2">
      <c r="A4657" s="6" t="s">
        <v>10405</v>
      </c>
      <c r="B4657" s="6">
        <v>1</v>
      </c>
      <c r="C4657" s="6">
        <v>294000</v>
      </c>
      <c r="D4657" s="6">
        <v>1</v>
      </c>
      <c r="E4657" s="6">
        <v>410000</v>
      </c>
      <c r="F4657" s="5" t="str">
        <f>_xlfn.XLOOKUP(A4657,Table1[Material Description],Table1[Ordering Mode])</f>
        <v>PO MATERIAL - LTE-MULTI OFFER - WOCFA</v>
      </c>
    </row>
    <row r="4658" spans="1:6" ht="15" x14ac:dyDescent="0.2">
      <c r="A4658" s="6" t="s">
        <v>10349</v>
      </c>
      <c r="B4658" s="6">
        <v>6</v>
      </c>
      <c r="C4658" s="6">
        <v>242853.66</v>
      </c>
      <c r="D4658" s="6">
        <v>6</v>
      </c>
      <c r="E4658" s="6">
        <v>253754.4</v>
      </c>
      <c r="F4658" s="5" t="str">
        <f>_xlfn.XLOOKUP(A4658,Table1[Material Description],Table1[Ordering Mode])</f>
        <v>PO MATERIAL - CPA PROCUREMENT</v>
      </c>
    </row>
    <row r="4659" spans="1:6" ht="15" x14ac:dyDescent="0.2">
      <c r="A4659" s="6" t="s">
        <v>10413</v>
      </c>
      <c r="B4659" s="6">
        <v>5</v>
      </c>
      <c r="C4659" s="6">
        <v>223428.09999999998</v>
      </c>
      <c r="D4659" s="6">
        <v>5</v>
      </c>
      <c r="E4659" s="6">
        <v>235219.14</v>
      </c>
      <c r="F4659" s="5" t="str">
        <f>_xlfn.XLOOKUP(A4659,Table1[Material Description],Table1[Ordering Mode])</f>
        <v>PO MATERIAL - DGSD / SAIL-RC - WOCFA</v>
      </c>
    </row>
    <row r="4660" spans="1:6" ht="15" x14ac:dyDescent="0.2">
      <c r="A4660" s="6" t="s">
        <v>11309</v>
      </c>
      <c r="B4660" s="6">
        <v>3</v>
      </c>
      <c r="C4660" s="6">
        <v>729000</v>
      </c>
      <c r="D4660" s="6">
        <v>3</v>
      </c>
      <c r="E4660" s="6">
        <v>773550</v>
      </c>
      <c r="F4660" s="5" t="str">
        <f>_xlfn.XLOOKUP(A4660,Table1[Material Description],Table1[Ordering Mode])</f>
        <v>PO MATERIAL - LTE-MULTI OFFER - WOCFA</v>
      </c>
    </row>
    <row r="4661" spans="1:6" ht="15" x14ac:dyDescent="0.2">
      <c r="A4661" s="6" t="s">
        <v>11559</v>
      </c>
      <c r="B4661" s="6">
        <v>2</v>
      </c>
      <c r="C4661" s="6">
        <v>104000</v>
      </c>
      <c r="D4661" s="6">
        <v>2</v>
      </c>
      <c r="E4661" s="6">
        <v>122400</v>
      </c>
      <c r="F4661" s="5" t="str">
        <f>_xlfn.XLOOKUP(A4661,Table1[Material Description],Table1[Ordering Mode])</f>
        <v>PO MATERIAL - LTE-MULTI OFFER - WOCFA</v>
      </c>
    </row>
    <row r="4662" spans="1:6" ht="15" x14ac:dyDescent="0.2">
      <c r="A4662" s="6" t="s">
        <v>22784</v>
      </c>
      <c r="B4662" s="6">
        <v>8000</v>
      </c>
      <c r="C4662" s="6">
        <v>1288890.57</v>
      </c>
      <c r="D4662" s="6">
        <v>8000</v>
      </c>
      <c r="E4662" s="6">
        <v>661280</v>
      </c>
      <c r="F4662" s="5" t="str">
        <f>_xlfn.XLOOKUP(A4662,Table1[Material Description],Table1[Ordering Mode])</f>
        <v>PO MATERIAL - OT / GTE - WCFA</v>
      </c>
    </row>
    <row r="4663" spans="1:6" ht="15" x14ac:dyDescent="0.2">
      <c r="A4663" s="6" t="s">
        <v>16494</v>
      </c>
      <c r="B4663" s="6">
        <v>182</v>
      </c>
      <c r="C4663" s="6">
        <v>30352</v>
      </c>
      <c r="D4663" s="6">
        <v>182</v>
      </c>
      <c r="E4663" s="6">
        <v>23819.200000000001</v>
      </c>
      <c r="F4663" s="5" t="str">
        <f>_xlfn.XLOOKUP(A4663,Table1[Material Description],Table1[Ordering Mode])</f>
        <v>PO MATERIAL - LTE-MULTI OFFER - WOCFA</v>
      </c>
    </row>
    <row r="4664" spans="1:6" ht="15" x14ac:dyDescent="0.2">
      <c r="A4664" s="6" t="s">
        <v>16443</v>
      </c>
      <c r="B4664" s="6">
        <v>20</v>
      </c>
      <c r="C4664" s="6">
        <v>4500</v>
      </c>
      <c r="D4664" s="6">
        <v>20</v>
      </c>
      <c r="E4664" s="6">
        <v>7200</v>
      </c>
      <c r="F4664" s="5" t="str">
        <f>_xlfn.XLOOKUP(A4664,Table1[Material Description],Table1[Ordering Mode])</f>
        <v>PO MATERIAL - LTE-MULTI OFFER - WOCFA</v>
      </c>
    </row>
    <row r="4665" spans="1:6" ht="15" x14ac:dyDescent="0.2">
      <c r="A4665" s="6" t="s">
        <v>22622</v>
      </c>
      <c r="B4665" s="6">
        <v>700000</v>
      </c>
      <c r="C4665" s="6">
        <v>5576000</v>
      </c>
      <c r="D4665" s="6">
        <v>700000</v>
      </c>
      <c r="E4665" s="6">
        <v>5499400</v>
      </c>
      <c r="F4665" s="5" t="str">
        <f>_xlfn.XLOOKUP(A4665,Table1[Material Description],Table1[Ordering Mode])</f>
        <v>PO MATERIAL - LTE-MULTI OFFER - WOCFA</v>
      </c>
    </row>
    <row r="4666" spans="1:6" ht="15" x14ac:dyDescent="0.2">
      <c r="A4666" s="6" t="s">
        <v>22792</v>
      </c>
      <c r="B4666" s="6">
        <v>174000</v>
      </c>
      <c r="C4666" s="6">
        <v>10248868.060000001</v>
      </c>
      <c r="D4666" s="6">
        <v>174000</v>
      </c>
      <c r="E4666" s="6">
        <v>9685380</v>
      </c>
      <c r="F4666" s="5" t="str">
        <f>_xlfn.XLOOKUP(A4666,Table1[Material Description],Table1[Ordering Mode])</f>
        <v>PO MATERIAL - LTE-MULTI OFFER - WCFA</v>
      </c>
    </row>
    <row r="4667" spans="1:6" ht="15" x14ac:dyDescent="0.2">
      <c r="A4667" s="6" t="s">
        <v>7138</v>
      </c>
      <c r="B4667" s="6">
        <v>1</v>
      </c>
      <c r="C4667" s="6">
        <v>6005.27</v>
      </c>
      <c r="D4667" s="6">
        <v>1</v>
      </c>
      <c r="E4667" s="6">
        <v>5572</v>
      </c>
      <c r="F4667" s="5" t="str">
        <f>_xlfn.XLOOKUP(A4667,Table1[Material Description],Table1[Ordering Mode])</f>
        <v>PO MATERIAL - ST(P) - NON-PSU - WOCFA</v>
      </c>
    </row>
    <row r="4668" spans="1:6" ht="15" x14ac:dyDescent="0.2">
      <c r="A4668" s="6" t="s">
        <v>10533</v>
      </c>
      <c r="B4668" s="6">
        <v>1</v>
      </c>
      <c r="C4668" s="6">
        <v>11442.5</v>
      </c>
      <c r="D4668" s="6">
        <v>1</v>
      </c>
      <c r="E4668" s="6">
        <v>11500</v>
      </c>
      <c r="F4668" s="5" t="str">
        <f>_xlfn.XLOOKUP(A4668,Table1[Material Description],Table1[Ordering Mode])</f>
        <v>PO MATERIAL - ST(P) - NON-PSU - WOCFA</v>
      </c>
    </row>
    <row r="4669" spans="1:6" ht="15" x14ac:dyDescent="0.2">
      <c r="A4669" s="6" t="s">
        <v>10531</v>
      </c>
      <c r="B4669" s="6">
        <v>1</v>
      </c>
      <c r="C4669" s="6">
        <v>11442.5</v>
      </c>
      <c r="D4669" s="6">
        <v>1</v>
      </c>
      <c r="E4669" s="6">
        <v>11500</v>
      </c>
      <c r="F4669" s="5" t="str">
        <f>_xlfn.XLOOKUP(A4669,Table1[Material Description],Table1[Ordering Mode])</f>
        <v>PO MATERIAL - ST(P) - NON-PSU - WOCFA</v>
      </c>
    </row>
    <row r="4670" spans="1:6" ht="15" x14ac:dyDescent="0.2">
      <c r="A4670" s="6" t="s">
        <v>16235</v>
      </c>
      <c r="B4670" s="6">
        <v>2</v>
      </c>
      <c r="C4670" s="6">
        <v>45040</v>
      </c>
      <c r="D4670" s="6">
        <v>2</v>
      </c>
      <c r="E4670" s="6">
        <v>28712</v>
      </c>
      <c r="F4670" s="5" t="str">
        <f>_xlfn.XLOOKUP(A4670,Table1[Material Description],Table1[Ordering Mode])</f>
        <v>PO MATERIAL - ST(P) - NON-PSU - WOCFA</v>
      </c>
    </row>
    <row r="4671" spans="1:6" ht="15" x14ac:dyDescent="0.2">
      <c r="A4671" s="6" t="s">
        <v>16233</v>
      </c>
      <c r="B4671" s="6">
        <v>2</v>
      </c>
      <c r="C4671" s="6">
        <v>54600</v>
      </c>
      <c r="D4671" s="6">
        <v>2</v>
      </c>
      <c r="E4671" s="6">
        <v>34920</v>
      </c>
      <c r="F4671" s="5" t="str">
        <f>_xlfn.XLOOKUP(A4671,Table1[Material Description],Table1[Ordering Mode])</f>
        <v>PO MATERIAL - ST(P) - NON-PSU - WOCFA</v>
      </c>
    </row>
    <row r="4672" spans="1:6" ht="15" x14ac:dyDescent="0.2">
      <c r="A4672" s="6" t="s">
        <v>10513</v>
      </c>
      <c r="B4672" s="6">
        <v>1</v>
      </c>
      <c r="C4672" s="6">
        <v>530000</v>
      </c>
      <c r="D4672" s="6">
        <v>1</v>
      </c>
      <c r="E4672" s="6">
        <v>697500</v>
      </c>
      <c r="F4672" s="5" t="str">
        <f>_xlfn.XLOOKUP(A4672,Table1[Material Description],Table1[Ordering Mode])</f>
        <v>PO MATERIAL - LTE-MULTI OFFER - WOCFA</v>
      </c>
    </row>
    <row r="4673" spans="1:6" ht="15" x14ac:dyDescent="0.2">
      <c r="A4673" s="6" t="s">
        <v>14212</v>
      </c>
      <c r="B4673" s="6">
        <v>2</v>
      </c>
      <c r="C4673" s="6">
        <v>1600000</v>
      </c>
      <c r="D4673" s="6">
        <v>2</v>
      </c>
      <c r="E4673" s="6">
        <v>1800000</v>
      </c>
      <c r="F4673" s="5" t="str">
        <f>_xlfn.XLOOKUP(A4673,Table1[Material Description],Table1[Ordering Mode])</f>
        <v>PO MATERIAL - LTE-MULTI OFFER - WCFA</v>
      </c>
    </row>
    <row r="4674" spans="1:6" ht="15" x14ac:dyDescent="0.2">
      <c r="A4674" s="6" t="s">
        <v>26264</v>
      </c>
      <c r="B4674" s="6">
        <v>2</v>
      </c>
      <c r="C4674" s="6">
        <v>2680000</v>
      </c>
      <c r="D4674" s="6">
        <v>2</v>
      </c>
      <c r="E4674" s="6">
        <v>2940000</v>
      </c>
      <c r="F4674" s="5" t="str">
        <f>_xlfn.XLOOKUP(A4674,Table1[Material Description],Table1[Ordering Mode])</f>
        <v>PO MATERIAL - LTE-MULTI OFFER - WCFA</v>
      </c>
    </row>
    <row r="4675" spans="1:6" ht="15" x14ac:dyDescent="0.2">
      <c r="A4675" s="6" t="s">
        <v>10435</v>
      </c>
      <c r="B4675" s="6">
        <v>8</v>
      </c>
      <c r="C4675" s="6">
        <v>2099582</v>
      </c>
      <c r="D4675" s="6">
        <v>8</v>
      </c>
      <c r="E4675" s="6">
        <v>2312864</v>
      </c>
      <c r="F4675" s="5" t="str">
        <f>_xlfn.XLOOKUP(A4675,Table1[Material Description],Table1[Ordering Mode])</f>
        <v>PO MATERIAL - LTE-MULTI OFFER - WOCFA</v>
      </c>
    </row>
    <row r="4676" spans="1:6" ht="15" x14ac:dyDescent="0.2">
      <c r="A4676" s="6" t="s">
        <v>10425</v>
      </c>
      <c r="B4676" s="6">
        <v>4</v>
      </c>
      <c r="C4676" s="6">
        <v>2097179.6</v>
      </c>
      <c r="D4676" s="6">
        <v>4</v>
      </c>
      <c r="E4676" s="6">
        <v>2237755.6</v>
      </c>
      <c r="F4676" s="5" t="str">
        <f>_xlfn.XLOOKUP(A4676,Table1[Material Description],Table1[Ordering Mode])</f>
        <v>PO MATERIAL - LTE-MULTI OFFER - WOCFA</v>
      </c>
    </row>
    <row r="4677" spans="1:6" ht="15" x14ac:dyDescent="0.2">
      <c r="A4677" s="6" t="s">
        <v>10517</v>
      </c>
      <c r="B4677" s="6">
        <v>1</v>
      </c>
      <c r="C4677" s="6">
        <v>300000</v>
      </c>
      <c r="D4677" s="6">
        <v>1</v>
      </c>
      <c r="E4677" s="6">
        <v>346500</v>
      </c>
      <c r="F4677" s="5" t="str">
        <f>_xlfn.XLOOKUP(A4677,Table1[Material Description],Table1[Ordering Mode])</f>
        <v>PO MATERIAL - LTE-MULTI OFFER - WOCFA</v>
      </c>
    </row>
    <row r="4678" spans="1:6" ht="15" x14ac:dyDescent="0.2">
      <c r="A4678" s="6" t="s">
        <v>10498</v>
      </c>
      <c r="B4678" s="6">
        <v>5</v>
      </c>
      <c r="C4678" s="6">
        <v>2823722.2</v>
      </c>
      <c r="D4678" s="6">
        <v>5</v>
      </c>
      <c r="E4678" s="6">
        <v>2663800.7999999998</v>
      </c>
      <c r="F4678" s="5" t="str">
        <f>_xlfn.XLOOKUP(A4678,Table1[Material Description],Table1[Ordering Mode])</f>
        <v>PO MATERIAL - LTE-MULTI OFFER - WCFA</v>
      </c>
    </row>
    <row r="4679" spans="1:6" ht="15" x14ac:dyDescent="0.2">
      <c r="A4679" s="6" t="s">
        <v>10484</v>
      </c>
      <c r="B4679" s="6">
        <v>4</v>
      </c>
      <c r="C4679" s="6">
        <v>652712</v>
      </c>
      <c r="D4679" s="6">
        <v>4</v>
      </c>
      <c r="E4679" s="6">
        <v>978712</v>
      </c>
      <c r="F4679" s="5" t="str">
        <f>_xlfn.XLOOKUP(A4679,Table1[Material Description],Table1[Ordering Mode])</f>
        <v>PO MATERIAL - OT / GTE - GEM- WOCFA</v>
      </c>
    </row>
    <row r="4680" spans="1:6" ht="15" x14ac:dyDescent="0.2">
      <c r="A4680" s="6" t="s">
        <v>10504</v>
      </c>
      <c r="B4680" s="6">
        <v>6</v>
      </c>
      <c r="C4680" s="6">
        <v>3774748.11</v>
      </c>
      <c r="D4680" s="6">
        <v>6</v>
      </c>
      <c r="E4680" s="6">
        <v>3790305.42</v>
      </c>
      <c r="F4680" s="5" t="str">
        <f>_xlfn.XLOOKUP(A4680,Table1[Material Description],Table1[Ordering Mode])</f>
        <v>PO MATERIAL - LTE-MULTI OFFER - WCFA</v>
      </c>
    </row>
    <row r="4681" spans="1:6" ht="15" x14ac:dyDescent="0.2">
      <c r="A4681" s="6" t="s">
        <v>10914</v>
      </c>
      <c r="B4681" s="6">
        <v>1</v>
      </c>
      <c r="C4681" s="6">
        <v>190000</v>
      </c>
      <c r="D4681" s="6">
        <v>1</v>
      </c>
      <c r="E4681" s="6">
        <v>292500</v>
      </c>
      <c r="F4681" s="5" t="str">
        <f>_xlfn.XLOOKUP(A4681,Table1[Material Description],Table1[Ordering Mode])</f>
        <v>PO MATERIAL - LTE-MULTI OFFER - WOCFA</v>
      </c>
    </row>
    <row r="4682" spans="1:6" ht="15" x14ac:dyDescent="0.2">
      <c r="A4682" s="6" t="s">
        <v>130</v>
      </c>
      <c r="B4682" s="6">
        <v>200000</v>
      </c>
      <c r="C4682" s="6">
        <v>319450000</v>
      </c>
      <c r="D4682" s="6">
        <v>200000</v>
      </c>
      <c r="E4682" s="6">
        <v>394064000</v>
      </c>
      <c r="F4682" s="5" t="str">
        <f>_xlfn.XLOOKUP(A4682,Table1[Material Description],Table1[Ordering Mode])</f>
        <v>PO MATERIAL - OT / GTE - WCFA</v>
      </c>
    </row>
    <row r="4683" spans="1:6" ht="15" x14ac:dyDescent="0.2">
      <c r="A4683" s="6" t="s">
        <v>119</v>
      </c>
      <c r="B4683" s="6">
        <v>4100</v>
      </c>
      <c r="C4683" s="6">
        <v>41008200</v>
      </c>
      <c r="D4683" s="6">
        <v>4100</v>
      </c>
      <c r="E4683" s="6">
        <v>36900000</v>
      </c>
      <c r="F4683" s="5" t="str">
        <f>_xlfn.XLOOKUP(A4683,Table1[Material Description],Table1[Ordering Mode])</f>
        <v>PO MATERIAL - OT / GTE - WCFA</v>
      </c>
    </row>
    <row r="4684" spans="1:6" ht="15" x14ac:dyDescent="0.2">
      <c r="A4684" s="6" t="s">
        <v>16309</v>
      </c>
      <c r="B4684" s="6">
        <v>1</v>
      </c>
      <c r="C4684" s="6">
        <v>89001</v>
      </c>
      <c r="D4684" s="6">
        <v>1</v>
      </c>
      <c r="E4684" s="6">
        <v>107279.7</v>
      </c>
      <c r="F4684" s="5" t="str">
        <f>_xlfn.XLOOKUP(A4684,Table1[Material Description],Table1[Ordering Mode])</f>
        <v>PO MATERIAL - ST(P) - NON-PSU - WOCFA</v>
      </c>
    </row>
    <row r="4685" spans="1:6" ht="15" x14ac:dyDescent="0.2">
      <c r="A4685" s="6" t="s">
        <v>16307</v>
      </c>
      <c r="B4685" s="6">
        <v>1</v>
      </c>
      <c r="C4685" s="6">
        <v>53196</v>
      </c>
      <c r="D4685" s="6">
        <v>1</v>
      </c>
      <c r="E4685" s="6">
        <v>64121.2</v>
      </c>
      <c r="F4685" s="5" t="str">
        <f>_xlfn.XLOOKUP(A4685,Table1[Material Description],Table1[Ordering Mode])</f>
        <v>PO MATERIAL - ST(P) - NON-PSU - WOCFA</v>
      </c>
    </row>
    <row r="4686" spans="1:6" ht="15" x14ac:dyDescent="0.2">
      <c r="A4686" s="6" t="s">
        <v>8580</v>
      </c>
      <c r="B4686" s="6">
        <v>46</v>
      </c>
      <c r="C4686" s="6">
        <v>80948</v>
      </c>
      <c r="D4686" s="6">
        <v>46</v>
      </c>
      <c r="E4686" s="6">
        <v>85814</v>
      </c>
      <c r="F4686" s="5" t="str">
        <f>_xlfn.XLOOKUP(A4686,Table1[Material Description],Table1[Ordering Mode])</f>
        <v>PO MATERIAL - LTE-MULTI OFFER - WOCFA</v>
      </c>
    </row>
    <row r="4687" spans="1:6" ht="15" x14ac:dyDescent="0.2">
      <c r="A4687" s="6" t="s">
        <v>10075</v>
      </c>
      <c r="B4687" s="6">
        <v>8</v>
      </c>
      <c r="C4687" s="6">
        <v>310437.40000000002</v>
      </c>
      <c r="D4687" s="6">
        <v>8</v>
      </c>
      <c r="E4687" s="6">
        <v>359840</v>
      </c>
      <c r="F4687" s="5" t="str">
        <f>_xlfn.XLOOKUP(A4687,Table1[Material Description],Table1[Ordering Mode])</f>
        <v>PO MATERIAL - LTE-MULTI OFFER - WOCFA</v>
      </c>
    </row>
    <row r="4688" spans="1:6" ht="15" x14ac:dyDescent="0.2">
      <c r="A4688" s="6" t="s">
        <v>10085</v>
      </c>
      <c r="B4688" s="6">
        <v>5</v>
      </c>
      <c r="C4688" s="6">
        <v>363688.92</v>
      </c>
      <c r="D4688" s="6">
        <v>5</v>
      </c>
      <c r="E4688" s="6">
        <v>366888</v>
      </c>
      <c r="F4688" s="5" t="str">
        <f>_xlfn.XLOOKUP(A4688,Table1[Material Description],Table1[Ordering Mode])</f>
        <v>PO MATERIAL - LTE-MULTI OFFER - WOCFA</v>
      </c>
    </row>
    <row r="4689" spans="1:6" ht="15" x14ac:dyDescent="0.2">
      <c r="A4689" s="6" t="s">
        <v>22766</v>
      </c>
      <c r="B4689" s="6">
        <v>36137</v>
      </c>
      <c r="C4689" s="6">
        <v>21213101.079999998</v>
      </c>
      <c r="D4689" s="6">
        <v>215000</v>
      </c>
      <c r="E4689" s="6">
        <v>24868200</v>
      </c>
      <c r="F4689" s="5" t="str">
        <f>_xlfn.XLOOKUP(A4689,Table1[Material Description],Table1[Ordering Mode])</f>
        <v>PO MATERIAL - ST(P) - NON-PSU - WCFA</v>
      </c>
    </row>
    <row r="4690" spans="1:6" ht="15" x14ac:dyDescent="0.2">
      <c r="A4690" s="6" t="s">
        <v>15333</v>
      </c>
      <c r="B4690" s="6">
        <v>30</v>
      </c>
      <c r="C4690" s="6">
        <v>31440</v>
      </c>
      <c r="D4690" s="6">
        <v>30</v>
      </c>
      <c r="E4690" s="6">
        <v>126900</v>
      </c>
      <c r="F4690" s="5" t="str">
        <f>_xlfn.XLOOKUP(A4690,Table1[Material Description],Table1[Ordering Mode])</f>
        <v>PO MATERIAL - LTE-MULTI OFFER - WOCFA</v>
      </c>
    </row>
    <row r="4691" spans="1:6" ht="15" x14ac:dyDescent="0.2">
      <c r="A4691" s="6" t="s">
        <v>10917</v>
      </c>
      <c r="B4691" s="6">
        <v>8</v>
      </c>
      <c r="C4691" s="6">
        <v>12864</v>
      </c>
      <c r="D4691" s="6">
        <v>8</v>
      </c>
      <c r="E4691" s="6">
        <v>49752</v>
      </c>
      <c r="F4691" s="5" t="str">
        <f>_xlfn.XLOOKUP(A4691,Table1[Material Description],Table1[Ordering Mode])</f>
        <v>PO MATERIAL - LTE-MULTI OFFER - WOCFA</v>
      </c>
    </row>
    <row r="4692" spans="1:6" ht="15" x14ac:dyDescent="0.2">
      <c r="A4692" s="6" t="s">
        <v>16029</v>
      </c>
      <c r="B4692" s="6">
        <v>150</v>
      </c>
      <c r="C4692" s="6">
        <v>13800</v>
      </c>
      <c r="D4692" s="6">
        <v>150</v>
      </c>
      <c r="E4692" s="6">
        <v>16470</v>
      </c>
      <c r="F4692" s="5" t="str">
        <f>_xlfn.XLOOKUP(A4692,Table1[Material Description],Table1[Ordering Mode])</f>
        <v>PO MATERIAL - LTE-MULTI OFFER - WOCFA</v>
      </c>
    </row>
    <row r="4693" spans="1:6" ht="15" x14ac:dyDescent="0.2">
      <c r="A4693" s="6" t="s">
        <v>9973</v>
      </c>
      <c r="B4693" s="6">
        <v>3</v>
      </c>
      <c r="C4693" s="6">
        <v>32415.24</v>
      </c>
      <c r="D4693" s="6">
        <v>3</v>
      </c>
      <c r="E4693" s="6">
        <v>32428.799999999999</v>
      </c>
      <c r="F4693" s="5" t="str">
        <f>_xlfn.XLOOKUP(A4693,Table1[Material Description],Table1[Ordering Mode])</f>
        <v>PO MATERIAL - ST(P) - NON-PSU - WOCFA</v>
      </c>
    </row>
    <row r="4694" spans="1:6" ht="15" x14ac:dyDescent="0.2">
      <c r="A4694" s="6" t="s">
        <v>10009</v>
      </c>
      <c r="B4694" s="6">
        <v>1</v>
      </c>
      <c r="C4694" s="6">
        <v>6694.92</v>
      </c>
      <c r="D4694" s="6">
        <v>1</v>
      </c>
      <c r="E4694" s="6">
        <v>6700.8</v>
      </c>
      <c r="F4694" s="5" t="str">
        <f>_xlfn.XLOOKUP(A4694,Table1[Material Description],Table1[Ordering Mode])</f>
        <v>PO MATERIAL - ST(P) - NON-PSU - WOCFA</v>
      </c>
    </row>
    <row r="4695" spans="1:6" ht="15" x14ac:dyDescent="0.2">
      <c r="A4695" s="6" t="s">
        <v>9500</v>
      </c>
      <c r="B4695" s="6">
        <v>2</v>
      </c>
      <c r="C4695" s="6">
        <v>21610.16</v>
      </c>
      <c r="D4695" s="6">
        <v>2</v>
      </c>
      <c r="E4695" s="6">
        <v>21619.200000000001</v>
      </c>
      <c r="F4695" s="5" t="str">
        <f>_xlfn.XLOOKUP(A4695,Table1[Material Description],Table1[Ordering Mode])</f>
        <v>PO MATERIAL - ST(P) - NON-PSU - WOCFA</v>
      </c>
    </row>
    <row r="4696" spans="1:6" ht="15" x14ac:dyDescent="0.2">
      <c r="A4696" s="6" t="s">
        <v>9975</v>
      </c>
      <c r="B4696" s="6">
        <v>3</v>
      </c>
      <c r="C4696" s="6">
        <v>45508.47</v>
      </c>
      <c r="D4696" s="6">
        <v>3</v>
      </c>
      <c r="E4696" s="6">
        <v>45532.800000000003</v>
      </c>
      <c r="F4696" s="5" t="str">
        <f>_xlfn.XLOOKUP(A4696,Table1[Material Description],Table1[Ordering Mode])</f>
        <v>PO MATERIAL - ST(P) - NON-PSU - WOCFA</v>
      </c>
    </row>
    <row r="4697" spans="1:6" ht="15" x14ac:dyDescent="0.2">
      <c r="A4697" s="6" t="s">
        <v>7028</v>
      </c>
      <c r="B4697" s="6">
        <v>30</v>
      </c>
      <c r="C4697" s="6">
        <v>7643.55</v>
      </c>
      <c r="D4697" s="6">
        <v>30</v>
      </c>
      <c r="E4697" s="6">
        <v>8910</v>
      </c>
      <c r="F4697" s="5" t="str">
        <f>_xlfn.XLOOKUP(A4697,Table1[Material Description],Table1[Ordering Mode])</f>
        <v>PO MATERIAL - ST(P) - NON-PSU - WCFA</v>
      </c>
    </row>
    <row r="4698" spans="1:6" ht="15" x14ac:dyDescent="0.2">
      <c r="A4698" s="6" t="s">
        <v>7032</v>
      </c>
      <c r="B4698" s="6">
        <v>30</v>
      </c>
      <c r="C4698" s="6">
        <v>7643.55</v>
      </c>
      <c r="D4698" s="6">
        <v>30</v>
      </c>
      <c r="E4698" s="6">
        <v>6910</v>
      </c>
      <c r="F4698" s="5" t="str">
        <f>_xlfn.XLOOKUP(A4698,Table1[Material Description],Table1[Ordering Mode])</f>
        <v>PO MATERIAL - ST(P) - NON-PSU - WCFA</v>
      </c>
    </row>
    <row r="4699" spans="1:6" ht="15" x14ac:dyDescent="0.2">
      <c r="A4699" s="6" t="s">
        <v>25965</v>
      </c>
      <c r="B4699" s="6">
        <v>15</v>
      </c>
      <c r="C4699" s="6">
        <v>625700</v>
      </c>
      <c r="D4699" s="6">
        <v>15</v>
      </c>
      <c r="E4699" s="6">
        <v>715250</v>
      </c>
      <c r="F4699" s="5" t="str">
        <f>_xlfn.XLOOKUP(A4699,Table1[Material Description],Table1[Ordering Mode])</f>
        <v>PO MATERIAL - LTE-MULTI OFFER - WOCFA</v>
      </c>
    </row>
    <row r="4700" spans="1:6" ht="15" x14ac:dyDescent="0.2">
      <c r="A4700" s="6" t="s">
        <v>16743</v>
      </c>
      <c r="B4700" s="6">
        <v>100</v>
      </c>
      <c r="C4700" s="6">
        <v>4500</v>
      </c>
      <c r="D4700" s="6">
        <v>100</v>
      </c>
      <c r="E4700" s="6">
        <v>5000</v>
      </c>
      <c r="F4700" s="5" t="str">
        <f>_xlfn.XLOOKUP(A4700,Table1[Material Description],Table1[Ordering Mode])</f>
        <v>PO MATERIAL - LTE-MULTI OFFER - WOCFA</v>
      </c>
    </row>
    <row r="4701" spans="1:6" ht="15" x14ac:dyDescent="0.2">
      <c r="A4701" s="6" t="s">
        <v>15860</v>
      </c>
      <c r="B4701" s="6">
        <v>6</v>
      </c>
      <c r="C4701" s="6">
        <v>124800</v>
      </c>
      <c r="D4701" s="6">
        <v>6</v>
      </c>
      <c r="E4701" s="6">
        <v>140400</v>
      </c>
      <c r="F4701" s="5" t="str">
        <f>_xlfn.XLOOKUP(A4701,Table1[Material Description],Table1[Ordering Mode])</f>
        <v>PO MATERIAL - LTE-MULTI OFFER - WOCFA</v>
      </c>
    </row>
    <row r="4702" spans="1:6" ht="15" x14ac:dyDescent="0.2">
      <c r="A4702" s="6" t="s">
        <v>26620</v>
      </c>
      <c r="B4702" s="6">
        <v>124807</v>
      </c>
      <c r="C4702" s="6">
        <v>940594590.60000002</v>
      </c>
      <c r="D4702" s="6">
        <v>339168</v>
      </c>
      <c r="E4702" s="6">
        <v>2380192072</v>
      </c>
      <c r="F4702" s="5" t="str">
        <f>_xlfn.XLOOKUP(A4702,Table1[Material Description],Table1[Ordering Mode])</f>
        <v>PO MATERIAL - OT / GTE - WCFA</v>
      </c>
    </row>
    <row r="4703" spans="1:6" ht="15" x14ac:dyDescent="0.2">
      <c r="A4703" s="6" t="s">
        <v>26588</v>
      </c>
      <c r="B4703" s="6">
        <v>65464</v>
      </c>
      <c r="C4703" s="6">
        <v>271611844.00999999</v>
      </c>
      <c r="D4703" s="6">
        <v>207804</v>
      </c>
      <c r="E4703" s="6">
        <v>847719385</v>
      </c>
      <c r="F4703" s="5" t="str">
        <f>_xlfn.XLOOKUP(A4703,Table1[Material Description],Table1[Ordering Mode])</f>
        <v>PO MATERIAL - OT / GTE - WCFA</v>
      </c>
    </row>
    <row r="4704" spans="1:6" ht="15" x14ac:dyDescent="0.2">
      <c r="A4704" s="6" t="s">
        <v>26618</v>
      </c>
      <c r="B4704" s="6">
        <v>124807</v>
      </c>
      <c r="C4704" s="6">
        <v>511360937.39999998</v>
      </c>
      <c r="D4704" s="6">
        <v>325408</v>
      </c>
      <c r="E4704" s="6">
        <v>1252509232</v>
      </c>
      <c r="F4704" s="5" t="str">
        <f>_xlfn.XLOOKUP(A4704,Table1[Material Description],Table1[Ordering Mode])</f>
        <v>PO MATERIAL - OT / GTE - WCFA</v>
      </c>
    </row>
    <row r="4705" spans="1:6" ht="15" x14ac:dyDescent="0.2">
      <c r="A4705" s="6" t="s">
        <v>26590</v>
      </c>
      <c r="B4705" s="6">
        <v>65464</v>
      </c>
      <c r="C4705" s="6">
        <v>128312790.01000001</v>
      </c>
      <c r="D4705" s="6">
        <v>223304</v>
      </c>
      <c r="E4705" s="6">
        <v>418225145</v>
      </c>
      <c r="F4705" s="5" t="str">
        <f>_xlfn.XLOOKUP(A4705,Table1[Material Description],Table1[Ordering Mode])</f>
        <v>PO MATERIAL - OT / GTE - WCFA</v>
      </c>
    </row>
    <row r="4706" spans="1:6" ht="15" x14ac:dyDescent="0.2">
      <c r="A4706" s="6" t="s">
        <v>15756</v>
      </c>
      <c r="B4706" s="6">
        <v>4</v>
      </c>
      <c r="C4706" s="6">
        <v>292000</v>
      </c>
      <c r="D4706" s="6">
        <v>4</v>
      </c>
      <c r="E4706" s="6">
        <v>280800</v>
      </c>
      <c r="F4706" s="5" t="str">
        <f>_xlfn.XLOOKUP(A4706,Table1[Material Description],Table1[Ordering Mode])</f>
        <v>PO MATERIAL - ST(P) - NON-PSU - WOCFA</v>
      </c>
    </row>
    <row r="4707" spans="1:6" ht="15" x14ac:dyDescent="0.2">
      <c r="A4707" s="6" t="s">
        <v>16179</v>
      </c>
      <c r="B4707" s="6">
        <v>100</v>
      </c>
      <c r="C4707" s="6">
        <v>4105.05</v>
      </c>
      <c r="D4707" s="6">
        <v>100</v>
      </c>
      <c r="E4707" s="6">
        <v>4090</v>
      </c>
      <c r="F4707" s="5" t="str">
        <f>_xlfn.XLOOKUP(A4707,Table1[Material Description],Table1[Ordering Mode])</f>
        <v>PO MATERIAL - LTE-MULTI OFFER - WOCFA</v>
      </c>
    </row>
    <row r="4708" spans="1:6" ht="15" x14ac:dyDescent="0.2">
      <c r="A4708" s="6" t="s">
        <v>7540</v>
      </c>
      <c r="B4708" s="6">
        <v>6</v>
      </c>
      <c r="C4708" s="6">
        <v>113972.04</v>
      </c>
      <c r="D4708" s="6">
        <v>6</v>
      </c>
      <c r="E4708" s="6">
        <v>116298</v>
      </c>
      <c r="F4708" s="5" t="str">
        <f>_xlfn.XLOOKUP(A4708,Table1[Material Description],Table1[Ordering Mode])</f>
        <v>PO MATERIAL - ST(P) - NON-PSU - WCFA</v>
      </c>
    </row>
    <row r="4709" spans="1:6" ht="15" x14ac:dyDescent="0.2">
      <c r="A4709" s="6" t="s">
        <v>9007</v>
      </c>
      <c r="B4709" s="6">
        <v>75</v>
      </c>
      <c r="C4709" s="6">
        <v>2475</v>
      </c>
      <c r="D4709" s="6">
        <v>75</v>
      </c>
      <c r="E4709" s="6">
        <v>14625</v>
      </c>
      <c r="F4709" s="5" t="str">
        <f>_xlfn.XLOOKUP(A4709,Table1[Material Description],Table1[Ordering Mode])</f>
        <v>PO MATERIAL - LTE-MULTI OFFER - WOCFA</v>
      </c>
    </row>
    <row r="4710" spans="1:6" ht="15" x14ac:dyDescent="0.2">
      <c r="A4710" s="6" t="s">
        <v>16165</v>
      </c>
      <c r="B4710" s="6">
        <v>12</v>
      </c>
      <c r="C4710" s="6">
        <v>13070.76</v>
      </c>
      <c r="D4710" s="6">
        <v>12</v>
      </c>
      <c r="E4710" s="6">
        <v>14361.6</v>
      </c>
      <c r="F4710" s="5" t="str">
        <f>_xlfn.XLOOKUP(A4710,Table1[Material Description],Table1[Ordering Mode])</f>
        <v>PO MATERIAL - CPA OT(INDIGENOUS)</v>
      </c>
    </row>
    <row r="4711" spans="1:6" ht="15" x14ac:dyDescent="0.2">
      <c r="A4711" s="6" t="s">
        <v>6625</v>
      </c>
      <c r="B4711" s="6">
        <v>978</v>
      </c>
      <c r="C4711" s="6">
        <v>399685.96</v>
      </c>
      <c r="D4711" s="6">
        <v>978</v>
      </c>
      <c r="E4711" s="6">
        <v>408331.54000000004</v>
      </c>
      <c r="F4711" s="5" t="str">
        <f>_xlfn.XLOOKUP(A4711,Table1[Material Description],Table1[Ordering Mode])</f>
        <v>PO MATERIAL - LTE-MULTI OFFER - WOCFA</v>
      </c>
    </row>
    <row r="4712" spans="1:6" ht="15" x14ac:dyDescent="0.2">
      <c r="A4712" s="6" t="s">
        <v>25329</v>
      </c>
      <c r="B4712" s="6">
        <v>35504</v>
      </c>
      <c r="C4712" s="6">
        <v>513746.4</v>
      </c>
      <c r="D4712" s="6">
        <v>37504</v>
      </c>
      <c r="E4712" s="6">
        <v>538582.69999999995</v>
      </c>
      <c r="F4712" s="5" t="str">
        <f>_xlfn.XLOOKUP(A4712,Table1[Material Description],Table1[Ordering Mode])</f>
        <v>PO MATERIAL - LTE-MULTI OFFER - WOCFA</v>
      </c>
    </row>
    <row r="4713" spans="1:6" ht="15" x14ac:dyDescent="0.2">
      <c r="A4713" s="6" t="s">
        <v>21052</v>
      </c>
      <c r="B4713" s="6">
        <v>1295</v>
      </c>
      <c r="C4713" s="6">
        <v>9334200.7799999993</v>
      </c>
      <c r="D4713" s="6">
        <v>2505</v>
      </c>
      <c r="E4713" s="6">
        <v>19653007</v>
      </c>
      <c r="F4713" s="5" t="str">
        <f>_xlfn.XLOOKUP(A4713,Table1[Material Description],Table1[Ordering Mode])</f>
        <v>PO MATERIAL - LTE-MULTI OFFER - WCFA</v>
      </c>
    </row>
    <row r="4714" spans="1:6" ht="15" x14ac:dyDescent="0.2">
      <c r="A4714" s="6" t="s">
        <v>16177</v>
      </c>
      <c r="B4714" s="6">
        <v>80</v>
      </c>
      <c r="C4714" s="6">
        <v>4410</v>
      </c>
      <c r="D4714" s="6">
        <v>80</v>
      </c>
      <c r="E4714" s="6">
        <v>5600</v>
      </c>
      <c r="F4714" s="5" t="str">
        <f>_xlfn.XLOOKUP(A4714,Table1[Material Description],Table1[Ordering Mode])</f>
        <v>PO MATERIAL - LTE-MULTI OFFER - WOCFA</v>
      </c>
    </row>
    <row r="4715" spans="1:6" ht="15" x14ac:dyDescent="0.2">
      <c r="A4715" s="6" t="s">
        <v>16173</v>
      </c>
      <c r="B4715" s="6">
        <v>80</v>
      </c>
      <c r="C4715" s="6">
        <v>3250</v>
      </c>
      <c r="D4715" s="6">
        <v>80</v>
      </c>
      <c r="E4715" s="6">
        <v>3215</v>
      </c>
      <c r="F4715" s="5" t="str">
        <f>_xlfn.XLOOKUP(A4715,Table1[Material Description],Table1[Ordering Mode])</f>
        <v>PO MATERIAL - LTE-MULTI OFFER - WOCFA</v>
      </c>
    </row>
    <row r="4716" spans="1:6" ht="15" x14ac:dyDescent="0.2">
      <c r="A4716" s="6" t="s">
        <v>26579</v>
      </c>
      <c r="B4716" s="6">
        <v>5231</v>
      </c>
      <c r="C4716" s="6">
        <v>20623857.540000003</v>
      </c>
      <c r="D4716" s="6">
        <v>16264</v>
      </c>
      <c r="E4716" s="6">
        <v>72425132.399999991</v>
      </c>
      <c r="F4716" s="5" t="str">
        <f>_xlfn.XLOOKUP(A4716,Table1[Material Description],Table1[Ordering Mode])</f>
        <v>PO MATERIAL - OT / GTE - WCFA</v>
      </c>
    </row>
    <row r="4717" spans="1:6" ht="15" x14ac:dyDescent="0.2">
      <c r="A4717" s="6" t="s">
        <v>26632</v>
      </c>
      <c r="B4717" s="6">
        <v>22111</v>
      </c>
      <c r="C4717" s="6">
        <v>157277066</v>
      </c>
      <c r="D4717" s="6">
        <v>56740</v>
      </c>
      <c r="E4717" s="6">
        <v>363218470.19999999</v>
      </c>
      <c r="F4717" s="5" t="str">
        <f>_xlfn.XLOOKUP(A4717,Table1[Material Description],Table1[Ordering Mode])</f>
        <v>PO MATERIAL - OT / GTE - WCFA</v>
      </c>
    </row>
    <row r="4718" spans="1:6" ht="15" x14ac:dyDescent="0.2">
      <c r="A4718" s="6" t="s">
        <v>7576</v>
      </c>
      <c r="B4718" s="6">
        <v>3</v>
      </c>
      <c r="C4718" s="6">
        <v>335227.65000000002</v>
      </c>
      <c r="D4718" s="6">
        <v>3</v>
      </c>
      <c r="E4718" s="6">
        <v>318000</v>
      </c>
      <c r="F4718" s="5" t="str">
        <f>_xlfn.XLOOKUP(A4718,Table1[Material Description],Table1[Ordering Mode])</f>
        <v>PO MATERIAL - ST(P) - NON-PSU - WOCFA</v>
      </c>
    </row>
    <row r="4719" spans="1:6" ht="15" x14ac:dyDescent="0.2">
      <c r="A4719" s="6" t="s">
        <v>15942</v>
      </c>
      <c r="B4719" s="6">
        <v>8</v>
      </c>
      <c r="C4719" s="6">
        <v>17600</v>
      </c>
      <c r="D4719" s="6">
        <v>8</v>
      </c>
      <c r="E4719" s="6">
        <v>10800</v>
      </c>
      <c r="F4719" s="5" t="str">
        <f>_xlfn.XLOOKUP(A4719,Table1[Material Description],Table1[Ordering Mode])</f>
        <v>PO MATERIAL - LTE-MULTI OFFER - WOCFA</v>
      </c>
    </row>
    <row r="4720" spans="1:6" ht="15" x14ac:dyDescent="0.2">
      <c r="A4720" s="6" t="s">
        <v>7514</v>
      </c>
      <c r="B4720" s="6">
        <v>1</v>
      </c>
      <c r="C4720" s="6">
        <v>295009.98</v>
      </c>
      <c r="D4720" s="6">
        <v>1</v>
      </c>
      <c r="E4720" s="6">
        <v>304134</v>
      </c>
      <c r="F4720" s="5" t="str">
        <f>_xlfn.XLOOKUP(A4720,Table1[Material Description],Table1[Ordering Mode])</f>
        <v>PO MATERIAL - ST(P) - NON-PSU - WOCFA</v>
      </c>
    </row>
    <row r="4721" spans="1:6" ht="15" x14ac:dyDescent="0.2">
      <c r="A4721" s="6" t="s">
        <v>7034</v>
      </c>
      <c r="B4721" s="6">
        <v>27</v>
      </c>
      <c r="C4721" s="6">
        <v>2318658.4699999997</v>
      </c>
      <c r="D4721" s="6">
        <v>27</v>
      </c>
      <c r="E4721" s="6">
        <v>2326267.9500000002</v>
      </c>
      <c r="F4721" s="5" t="str">
        <f>_xlfn.XLOOKUP(A4721,Table1[Material Description],Table1[Ordering Mode])</f>
        <v>PO MATERIAL - ST(P) - NON-PSU - WOCFA</v>
      </c>
    </row>
    <row r="4722" spans="1:6" ht="15" x14ac:dyDescent="0.2">
      <c r="A4722" s="6" t="s">
        <v>1969</v>
      </c>
      <c r="B4722" s="6">
        <v>6</v>
      </c>
      <c r="C4722" s="6">
        <v>284772.56</v>
      </c>
      <c r="D4722" s="6">
        <v>6</v>
      </c>
      <c r="E4722" s="6">
        <v>361434</v>
      </c>
      <c r="F4722" s="5" t="str">
        <f>_xlfn.XLOOKUP(A4722,Table1[Material Description],Table1[Ordering Mode])</f>
        <v>PO MATERIAL - LTE-MULTI OFFER - WOCFA</v>
      </c>
    </row>
    <row r="4723" spans="1:6" ht="15" x14ac:dyDescent="0.2">
      <c r="A4723" s="6" t="s">
        <v>26037</v>
      </c>
      <c r="B4723" s="6">
        <v>50</v>
      </c>
      <c r="C4723" s="6">
        <v>6313.5</v>
      </c>
      <c r="D4723" s="6">
        <v>50</v>
      </c>
      <c r="E4723" s="6">
        <v>7965</v>
      </c>
      <c r="F4723" s="5" t="str">
        <f>_xlfn.XLOOKUP(A4723,Table1[Material Description],Table1[Ordering Mode])</f>
        <v>PO MATERIAL - LTE-MULTI OFFER - WOCFA</v>
      </c>
    </row>
    <row r="4724" spans="1:6" ht="15" x14ac:dyDescent="0.2">
      <c r="A4724" s="6" t="s">
        <v>26035</v>
      </c>
      <c r="B4724" s="6">
        <v>50</v>
      </c>
      <c r="C4724" s="6">
        <v>59279.5</v>
      </c>
      <c r="D4724" s="6">
        <v>50</v>
      </c>
      <c r="E4724" s="6">
        <v>73750</v>
      </c>
      <c r="F4724" s="5" t="str">
        <f>_xlfn.XLOOKUP(A4724,Table1[Material Description],Table1[Ordering Mode])</f>
        <v>PO MATERIAL - LTE-MULTI OFFER - WOCFA</v>
      </c>
    </row>
    <row r="4725" spans="1:6" ht="15" x14ac:dyDescent="0.2">
      <c r="A4725" s="6" t="s">
        <v>24996</v>
      </c>
      <c r="B4725" s="6">
        <v>450</v>
      </c>
      <c r="C4725" s="6">
        <v>247860</v>
      </c>
      <c r="D4725" s="6">
        <v>450</v>
      </c>
      <c r="E4725" s="6">
        <v>269550</v>
      </c>
      <c r="F4725" s="5" t="str">
        <f>_xlfn.XLOOKUP(A4725,Table1[Material Description],Table1[Ordering Mode])</f>
        <v>PO MATERIAL - LTE-MULTI OFFER - WOCFA</v>
      </c>
    </row>
    <row r="4726" spans="1:6" ht="15" x14ac:dyDescent="0.2">
      <c r="A4726" s="6" t="s">
        <v>25000</v>
      </c>
      <c r="B4726" s="6">
        <v>1740</v>
      </c>
      <c r="C4726" s="6">
        <v>884510.4</v>
      </c>
      <c r="D4726" s="6">
        <v>1740</v>
      </c>
      <c r="E4726" s="6">
        <v>1026535.2</v>
      </c>
      <c r="F4726" s="5" t="str">
        <f>_xlfn.XLOOKUP(A4726,Table1[Material Description],Table1[Ordering Mode])</f>
        <v>PO MATERIAL - LTE-MULTI OFFER - WOCFA</v>
      </c>
    </row>
    <row r="4727" spans="1:6" ht="15" x14ac:dyDescent="0.2">
      <c r="A4727" s="6" t="s">
        <v>25004</v>
      </c>
      <c r="B4727" s="6">
        <v>3000</v>
      </c>
      <c r="C4727" s="6">
        <v>1422642</v>
      </c>
      <c r="D4727" s="6">
        <v>3000</v>
      </c>
      <c r="E4727" s="6">
        <v>1745424</v>
      </c>
      <c r="F4727" s="5" t="str">
        <f>_xlfn.XLOOKUP(A4727,Table1[Material Description],Table1[Ordering Mode])</f>
        <v>PO MATERIAL - LTE-MULTI OFFER - WOCFA</v>
      </c>
    </row>
    <row r="4728" spans="1:6" ht="15" x14ac:dyDescent="0.2">
      <c r="A4728" s="6" t="s">
        <v>25006</v>
      </c>
      <c r="B4728" s="6">
        <v>1710</v>
      </c>
      <c r="C4728" s="6">
        <v>803199.6</v>
      </c>
      <c r="D4728" s="6">
        <v>1710</v>
      </c>
      <c r="E4728" s="6">
        <v>1006923.6</v>
      </c>
      <c r="F4728" s="5" t="str">
        <f>_xlfn.XLOOKUP(A4728,Table1[Material Description],Table1[Ordering Mode])</f>
        <v>PO MATERIAL - LTE-MULTI OFFER - WOCFA</v>
      </c>
    </row>
    <row r="4729" spans="1:6" ht="15" x14ac:dyDescent="0.2">
      <c r="A4729" s="6" t="s">
        <v>25454</v>
      </c>
      <c r="B4729" s="6">
        <v>9</v>
      </c>
      <c r="C4729" s="6">
        <v>350408.16</v>
      </c>
      <c r="D4729" s="6">
        <v>9</v>
      </c>
      <c r="E4729" s="6">
        <v>659578.77</v>
      </c>
      <c r="F4729" s="5" t="str">
        <f>_xlfn.XLOOKUP(A4729,Table1[Material Description],Table1[Ordering Mode])</f>
        <v>PO MATERIAL - LTE-MULTI OFFER - WCFA</v>
      </c>
    </row>
    <row r="4730" spans="1:6" ht="15" x14ac:dyDescent="0.2">
      <c r="A4730" s="6" t="s">
        <v>11022</v>
      </c>
      <c r="B4730" s="6">
        <v>24</v>
      </c>
      <c r="C4730" s="6">
        <v>496223.25</v>
      </c>
      <c r="D4730" s="6">
        <v>24</v>
      </c>
      <c r="E4730" s="6">
        <v>683964</v>
      </c>
      <c r="F4730" s="5" t="str">
        <f>_xlfn.XLOOKUP(A4730,Table1[Material Description],Table1[Ordering Mode])</f>
        <v>PO MATERIAL - LTE-MULTI OFFER - WOCFA</v>
      </c>
    </row>
    <row r="4731" spans="1:6" ht="15" x14ac:dyDescent="0.2">
      <c r="A4731" s="6" t="s">
        <v>11019</v>
      </c>
      <c r="B4731" s="6">
        <v>4</v>
      </c>
      <c r="C4731" s="6">
        <v>52400</v>
      </c>
      <c r="D4731" s="6">
        <v>4</v>
      </c>
      <c r="E4731" s="6">
        <v>114800</v>
      </c>
      <c r="F4731" s="5" t="str">
        <f>_xlfn.XLOOKUP(A4731,Table1[Material Description],Table1[Ordering Mode])</f>
        <v>PO MATERIAL - LTE-MULTI OFFER - WOCFA</v>
      </c>
    </row>
    <row r="4732" spans="1:6" ht="15" x14ac:dyDescent="0.2">
      <c r="A4732" s="6" t="s">
        <v>11011</v>
      </c>
      <c r="B4732" s="6">
        <v>10</v>
      </c>
      <c r="C4732" s="6">
        <v>316058</v>
      </c>
      <c r="D4732" s="6">
        <v>10</v>
      </c>
      <c r="E4732" s="6">
        <v>347996</v>
      </c>
      <c r="F4732" s="5" t="str">
        <f>_xlfn.XLOOKUP(A4732,Table1[Material Description],Table1[Ordering Mode])</f>
        <v>PO MATERIAL - LTE-MULTI OFFER - WOCFA</v>
      </c>
    </row>
    <row r="4733" spans="1:6" ht="15" x14ac:dyDescent="0.2">
      <c r="A4733" s="6" t="s">
        <v>5516</v>
      </c>
      <c r="B4733" s="6">
        <v>5</v>
      </c>
      <c r="C4733" s="6">
        <v>24500</v>
      </c>
      <c r="D4733" s="6">
        <v>5</v>
      </c>
      <c r="E4733" s="6">
        <v>22050</v>
      </c>
      <c r="F4733" s="5" t="str">
        <f>_xlfn.XLOOKUP(A4733,Table1[Material Description],Table1[Ordering Mode])</f>
        <v>PO MATERIAL - ST(P) - NON-PSU - WOCFA</v>
      </c>
    </row>
    <row r="4734" spans="1:6" ht="15" x14ac:dyDescent="0.2">
      <c r="A4734" s="6" t="s">
        <v>686</v>
      </c>
      <c r="B4734" s="6">
        <v>1706000</v>
      </c>
      <c r="C4734" s="6">
        <v>9964106.5100000016</v>
      </c>
      <c r="D4734" s="6">
        <v>2106000</v>
      </c>
      <c r="E4734" s="6">
        <v>12127000</v>
      </c>
      <c r="F4734" s="5" t="str">
        <f>_xlfn.XLOOKUP(A4734,Table1[Material Description],Table1[Ordering Mode])</f>
        <v>PO MATERIAL - LTE-MULTI OFFER - WOCFA</v>
      </c>
    </row>
    <row r="4735" spans="1:6" ht="15" x14ac:dyDescent="0.2">
      <c r="A4735" s="6" t="s">
        <v>654</v>
      </c>
      <c r="B4735" s="6">
        <v>179100</v>
      </c>
      <c r="C4735" s="6">
        <v>6188487.5</v>
      </c>
      <c r="D4735" s="6">
        <v>179100</v>
      </c>
      <c r="E4735" s="6">
        <v>6329750</v>
      </c>
      <c r="F4735" s="5" t="str">
        <f>_xlfn.XLOOKUP(A4735,Table1[Material Description],Table1[Ordering Mode])</f>
        <v>PO MATERIAL - LTE-MULTI OFFER - WOCFA</v>
      </c>
    </row>
    <row r="4736" spans="1:6" ht="15" x14ac:dyDescent="0.2">
      <c r="A4736" s="6" t="s">
        <v>13887</v>
      </c>
      <c r="B4736" s="6">
        <v>1</v>
      </c>
      <c r="C4736" s="6">
        <v>148665.60000000001</v>
      </c>
      <c r="D4736" s="6">
        <v>1</v>
      </c>
      <c r="E4736" s="6">
        <v>148665</v>
      </c>
      <c r="F4736" s="5" t="str">
        <f>_xlfn.XLOOKUP(A4736,Table1[Material Description],Table1[Ordering Mode])</f>
        <v>PO MATERIAL - ST(P) - NON-PSU - WOCFA</v>
      </c>
    </row>
    <row r="4737" spans="1:6" ht="15" x14ac:dyDescent="0.2">
      <c r="A4737" s="6" t="s">
        <v>13871</v>
      </c>
      <c r="B4737" s="6">
        <v>2</v>
      </c>
      <c r="C4737" s="6">
        <v>107888.4</v>
      </c>
      <c r="D4737" s="6">
        <v>2</v>
      </c>
      <c r="E4737" s="6">
        <v>107888</v>
      </c>
      <c r="F4737" s="5" t="str">
        <f>_xlfn.XLOOKUP(A4737,Table1[Material Description],Table1[Ordering Mode])</f>
        <v>PO MATERIAL - ST(P) - NON-PSU - WOCFA</v>
      </c>
    </row>
    <row r="4738" spans="1:6" ht="15" x14ac:dyDescent="0.2">
      <c r="A4738" s="6" t="s">
        <v>13879</v>
      </c>
      <c r="B4738" s="6">
        <v>2</v>
      </c>
      <c r="C4738" s="6">
        <v>35541</v>
      </c>
      <c r="D4738" s="6">
        <v>2</v>
      </c>
      <c r="E4738" s="6">
        <v>35542</v>
      </c>
      <c r="F4738" s="5" t="str">
        <f>_xlfn.XLOOKUP(A4738,Table1[Material Description],Table1[Ordering Mode])</f>
        <v>PO MATERIAL - ST(P) - NON-PSU - WOCFA</v>
      </c>
    </row>
    <row r="4739" spans="1:6" ht="15" x14ac:dyDescent="0.2">
      <c r="A4739" s="6" t="s">
        <v>13881</v>
      </c>
      <c r="B4739" s="6">
        <v>1</v>
      </c>
      <c r="C4739" s="6">
        <v>20398.5</v>
      </c>
      <c r="D4739" s="6">
        <v>1</v>
      </c>
      <c r="E4739" s="6">
        <v>20398</v>
      </c>
      <c r="F4739" s="5" t="str">
        <f>_xlfn.XLOOKUP(A4739,Table1[Material Description],Table1[Ordering Mode])</f>
        <v>PO MATERIAL - ST(P) - NON-PSU - WOCFA</v>
      </c>
    </row>
    <row r="4740" spans="1:6" ht="15" x14ac:dyDescent="0.2">
      <c r="A4740" s="6" t="s">
        <v>13893</v>
      </c>
      <c r="B4740" s="6">
        <v>2</v>
      </c>
      <c r="C4740" s="6">
        <v>211671</v>
      </c>
      <c r="D4740" s="6">
        <v>2</v>
      </c>
      <c r="E4740" s="6">
        <v>211670</v>
      </c>
      <c r="F4740" s="5" t="str">
        <f>_xlfn.XLOOKUP(A4740,Table1[Material Description],Table1[Ordering Mode])</f>
        <v>PO MATERIAL - ST(P) - NON-PSU - WOCFA</v>
      </c>
    </row>
    <row r="4741" spans="1:6" ht="15" x14ac:dyDescent="0.2">
      <c r="A4741" s="6" t="s">
        <v>13895</v>
      </c>
      <c r="B4741" s="6">
        <v>3</v>
      </c>
      <c r="C4741" s="6">
        <v>86832</v>
      </c>
      <c r="D4741" s="6">
        <v>3</v>
      </c>
      <c r="E4741" s="6">
        <v>86832</v>
      </c>
      <c r="F4741" s="5" t="str">
        <f>_xlfn.XLOOKUP(A4741,Table1[Material Description],Table1[Ordering Mode])</f>
        <v>PO MATERIAL - ST(P) - NON-PSU - WOCFA</v>
      </c>
    </row>
    <row r="4742" spans="1:6" ht="15" x14ac:dyDescent="0.2">
      <c r="A4742" s="6" t="s">
        <v>13889</v>
      </c>
      <c r="B4742" s="6">
        <v>1</v>
      </c>
      <c r="C4742" s="6">
        <v>23668.2</v>
      </c>
      <c r="D4742" s="6">
        <v>1</v>
      </c>
      <c r="E4742" s="6">
        <v>23668</v>
      </c>
      <c r="F4742" s="5" t="str">
        <f>_xlfn.XLOOKUP(A4742,Table1[Material Description],Table1[Ordering Mode])</f>
        <v>PO MATERIAL - ST(P) - NON-PSU - WOCFA</v>
      </c>
    </row>
    <row r="4743" spans="1:6" ht="15" x14ac:dyDescent="0.2">
      <c r="A4743" s="6" t="s">
        <v>13897</v>
      </c>
      <c r="B4743" s="6">
        <v>1</v>
      </c>
      <c r="C4743" s="6">
        <v>57334.5</v>
      </c>
      <c r="D4743" s="6">
        <v>1</v>
      </c>
      <c r="E4743" s="6">
        <v>57334</v>
      </c>
      <c r="F4743" s="5" t="str">
        <f>_xlfn.XLOOKUP(A4743,Table1[Material Description],Table1[Ordering Mode])</f>
        <v>PO MATERIAL - ST(P) - NON-PSU - WOCFA</v>
      </c>
    </row>
    <row r="4744" spans="1:6" ht="15" x14ac:dyDescent="0.2">
      <c r="A4744" s="6" t="s">
        <v>10846</v>
      </c>
      <c r="B4744" s="6">
        <v>4</v>
      </c>
      <c r="C4744" s="6">
        <v>1287700</v>
      </c>
      <c r="D4744" s="6">
        <v>4</v>
      </c>
      <c r="E4744" s="6">
        <v>1459048</v>
      </c>
      <c r="F4744" s="5" t="str">
        <f>_xlfn.XLOOKUP(A4744,Table1[Material Description],Table1[Ordering Mode])</f>
        <v>PO MATERIAL - LTE-MULTI OFFER - WOCFA</v>
      </c>
    </row>
    <row r="4745" spans="1:6" ht="15" x14ac:dyDescent="0.2">
      <c r="A4745" s="6" t="s">
        <v>10355</v>
      </c>
      <c r="B4745" s="6">
        <v>3</v>
      </c>
      <c r="C4745" s="6">
        <v>675000</v>
      </c>
      <c r="D4745" s="6">
        <v>3</v>
      </c>
      <c r="E4745" s="6">
        <v>721304</v>
      </c>
      <c r="F4745" s="5" t="str">
        <f>_xlfn.XLOOKUP(A4745,Table1[Material Description],Table1[Ordering Mode])</f>
        <v>PO MATERIAL - ST(P) - NON-PSU - WCFA</v>
      </c>
    </row>
    <row r="4746" spans="1:6" ht="15" x14ac:dyDescent="0.2">
      <c r="A4746" s="6" t="s">
        <v>7963</v>
      </c>
      <c r="B4746" s="6">
        <v>6</v>
      </c>
      <c r="C4746" s="6">
        <v>2712000</v>
      </c>
      <c r="D4746" s="6">
        <v>6</v>
      </c>
      <c r="E4746" s="6">
        <v>2660200</v>
      </c>
      <c r="F4746" s="5" t="str">
        <f>_xlfn.XLOOKUP(A4746,Table1[Material Description],Table1[Ordering Mode])</f>
        <v>PO MATERIAL - ST(P) - NON-PSU - WOCFA</v>
      </c>
    </row>
    <row r="4747" spans="1:6" ht="15" x14ac:dyDescent="0.2">
      <c r="A4747" s="6" t="s">
        <v>7580</v>
      </c>
      <c r="B4747" s="6">
        <v>30</v>
      </c>
      <c r="C4747" s="6">
        <v>74250</v>
      </c>
      <c r="D4747" s="6">
        <v>30</v>
      </c>
      <c r="E4747" s="6">
        <v>75000</v>
      </c>
      <c r="F4747" s="5" t="str">
        <f>_xlfn.XLOOKUP(A4747,Table1[Material Description],Table1[Ordering Mode])</f>
        <v>PO MATERIAL - ST(P) - PSU - WOCFA</v>
      </c>
    </row>
    <row r="4748" spans="1:6" ht="15" x14ac:dyDescent="0.2">
      <c r="A4748" s="6" t="s">
        <v>10638</v>
      </c>
      <c r="B4748" s="6">
        <v>14</v>
      </c>
      <c r="C4748" s="6">
        <v>86800</v>
      </c>
      <c r="D4748" s="6">
        <v>14</v>
      </c>
      <c r="E4748" s="6">
        <v>110000</v>
      </c>
      <c r="F4748" s="5" t="str">
        <f>_xlfn.XLOOKUP(A4748,Table1[Material Description],Table1[Ordering Mode])</f>
        <v>PO MATERIAL - LTE-MULTI OFFER - WOCFA</v>
      </c>
    </row>
    <row r="4749" spans="1:6" ht="15" x14ac:dyDescent="0.2">
      <c r="A4749" s="6" t="s">
        <v>10718</v>
      </c>
      <c r="B4749" s="6">
        <v>1</v>
      </c>
      <c r="C4749" s="6">
        <v>27450</v>
      </c>
      <c r="D4749" s="6">
        <v>1</v>
      </c>
      <c r="E4749" s="6">
        <v>30090</v>
      </c>
      <c r="F4749" s="5" t="str">
        <f>_xlfn.XLOOKUP(A4749,Table1[Material Description],Table1[Ordering Mode])</f>
        <v>PO MATERIAL - ST(P) - NON-PSU - WOCFA</v>
      </c>
    </row>
    <row r="4750" spans="1:6" ht="15" x14ac:dyDescent="0.2">
      <c r="A4750" s="6" t="s">
        <v>10734</v>
      </c>
      <c r="B4750" s="6">
        <v>2</v>
      </c>
      <c r="C4750" s="6">
        <v>320000</v>
      </c>
      <c r="D4750" s="6">
        <v>2</v>
      </c>
      <c r="E4750" s="6">
        <v>320000</v>
      </c>
      <c r="F4750" s="5" t="str">
        <f>_xlfn.XLOOKUP(A4750,Table1[Material Description],Table1[Ordering Mode])</f>
        <v>PO MATERIAL - LTE-MULTI OFFER - WOCFA</v>
      </c>
    </row>
    <row r="4751" spans="1:6" ht="15" x14ac:dyDescent="0.2">
      <c r="A4751" s="6" t="s">
        <v>10932</v>
      </c>
      <c r="B4751" s="6">
        <v>5</v>
      </c>
      <c r="C4751" s="6">
        <v>33970</v>
      </c>
      <c r="D4751" s="6">
        <v>5</v>
      </c>
      <c r="E4751" s="6">
        <v>33970</v>
      </c>
      <c r="F4751" s="5" t="str">
        <f>_xlfn.XLOOKUP(A4751,Table1[Material Description],Table1[Ordering Mode])</f>
        <v>PO MATERIAL - CPA RATE CONTRACT</v>
      </c>
    </row>
    <row r="4752" spans="1:6" ht="15" x14ac:dyDescent="0.2">
      <c r="A4752" s="6" t="s">
        <v>10902</v>
      </c>
      <c r="B4752" s="6">
        <v>15</v>
      </c>
      <c r="C4752" s="6">
        <v>412000</v>
      </c>
      <c r="D4752" s="6">
        <v>15</v>
      </c>
      <c r="E4752" s="6">
        <v>384750</v>
      </c>
      <c r="F4752" s="5" t="str">
        <f>_xlfn.XLOOKUP(A4752,Table1[Material Description],Table1[Ordering Mode])</f>
        <v>PO MATERIAL - ST(P) - NON-PSU - WOCFA</v>
      </c>
    </row>
    <row r="4753" spans="1:6" ht="15" x14ac:dyDescent="0.2">
      <c r="A4753" s="6" t="s">
        <v>10894</v>
      </c>
      <c r="B4753" s="6">
        <v>20</v>
      </c>
      <c r="C4753" s="6">
        <v>204727.5</v>
      </c>
      <c r="D4753" s="6">
        <v>20</v>
      </c>
      <c r="E4753" s="6">
        <v>204727.5</v>
      </c>
      <c r="F4753" s="5" t="str">
        <f>_xlfn.XLOOKUP(A4753,Table1[Material Description],Table1[Ordering Mode])</f>
        <v>PO MATERIAL - CPA RATE CONTRACT</v>
      </c>
    </row>
    <row r="4754" spans="1:6" ht="15" x14ac:dyDescent="0.2">
      <c r="A4754" s="6" t="s">
        <v>10890</v>
      </c>
      <c r="B4754" s="6">
        <v>5</v>
      </c>
      <c r="C4754" s="6">
        <v>131890.5</v>
      </c>
      <c r="D4754" s="6">
        <v>5</v>
      </c>
      <c r="E4754" s="6">
        <v>131890.5</v>
      </c>
      <c r="F4754" s="5" t="str">
        <f>_xlfn.XLOOKUP(A4754,Table1[Material Description],Table1[Ordering Mode])</f>
        <v>PO MATERIAL - CPA RATE CONTRACT</v>
      </c>
    </row>
    <row r="4755" spans="1:6" ht="15" x14ac:dyDescent="0.2">
      <c r="A4755" s="6" t="s">
        <v>10840</v>
      </c>
      <c r="B4755" s="6">
        <v>22</v>
      </c>
      <c r="C4755" s="6">
        <v>11260736.66</v>
      </c>
      <c r="D4755" s="6">
        <v>22</v>
      </c>
      <c r="E4755" s="6">
        <v>7816410</v>
      </c>
      <c r="F4755" s="5" t="str">
        <f>_xlfn.XLOOKUP(A4755,Table1[Material Description],Table1[Ordering Mode])</f>
        <v>PO MATERIAL - ST(P) - NON-PSU - WCFA</v>
      </c>
    </row>
    <row r="4756" spans="1:6" ht="15" x14ac:dyDescent="0.2">
      <c r="A4756" s="6" t="s">
        <v>16249</v>
      </c>
      <c r="B4756" s="6">
        <v>1</v>
      </c>
      <c r="C4756" s="6">
        <v>14348.31</v>
      </c>
      <c r="D4756" s="6">
        <v>1</v>
      </c>
      <c r="E4756" s="6">
        <v>23392.19</v>
      </c>
      <c r="F4756" s="5" t="str">
        <f>_xlfn.XLOOKUP(A4756,Table1[Material Description],Table1[Ordering Mode])</f>
        <v>PO MATERIAL - LTE-MULTI OFFER - WOCFA</v>
      </c>
    </row>
    <row r="4757" spans="1:6" ht="15" x14ac:dyDescent="0.2">
      <c r="A4757" s="6" t="s">
        <v>10726</v>
      </c>
      <c r="B4757" s="6">
        <v>2</v>
      </c>
      <c r="C4757" s="6">
        <v>46488.12</v>
      </c>
      <c r="D4757" s="6">
        <v>2</v>
      </c>
      <c r="E4757" s="6">
        <v>99786.6</v>
      </c>
      <c r="F4757" s="5" t="str">
        <f>_xlfn.XLOOKUP(A4757,Table1[Material Description],Table1[Ordering Mode])</f>
        <v>PO MATERIAL - ST(P) - NON-PSU - WOCFA</v>
      </c>
    </row>
    <row r="4758" spans="1:6" ht="15" x14ac:dyDescent="0.2">
      <c r="A4758" s="6" t="s">
        <v>16245</v>
      </c>
      <c r="B4758" s="6">
        <v>1</v>
      </c>
      <c r="C4758" s="6">
        <v>18899.8</v>
      </c>
      <c r="D4758" s="6">
        <v>1</v>
      </c>
      <c r="E4758" s="6">
        <v>25131</v>
      </c>
      <c r="F4758" s="5" t="str">
        <f>_xlfn.XLOOKUP(A4758,Table1[Material Description],Table1[Ordering Mode])</f>
        <v>PO MATERIAL - LTE-MULTI OFFER - WOCFA</v>
      </c>
    </row>
    <row r="4759" spans="1:6" ht="15" x14ac:dyDescent="0.2">
      <c r="A4759" s="6" t="s">
        <v>10776</v>
      </c>
      <c r="B4759" s="6">
        <v>3</v>
      </c>
      <c r="C4759" s="6">
        <v>91464.42</v>
      </c>
      <c r="D4759" s="6">
        <v>3</v>
      </c>
      <c r="E4759" s="6">
        <v>196324.5</v>
      </c>
      <c r="F4759" s="5" t="str">
        <f>_xlfn.XLOOKUP(A4759,Table1[Material Description],Table1[Ordering Mode])</f>
        <v>PO MATERIAL - ST(P) - NON-PSU - WOCFA</v>
      </c>
    </row>
    <row r="4760" spans="1:6" ht="15" x14ac:dyDescent="0.2">
      <c r="A4760" s="6" t="s">
        <v>10778</v>
      </c>
      <c r="B4760" s="6">
        <v>3</v>
      </c>
      <c r="C4760" s="6">
        <v>32677.11</v>
      </c>
      <c r="D4760" s="6">
        <v>3</v>
      </c>
      <c r="E4760" s="6">
        <v>70137.75</v>
      </c>
      <c r="F4760" s="5" t="str">
        <f>_xlfn.XLOOKUP(A4760,Table1[Material Description],Table1[Ordering Mode])</f>
        <v>PO MATERIAL - ST(P) - NON-PSU - WOCFA</v>
      </c>
    </row>
    <row r="4761" spans="1:6" ht="15" x14ac:dyDescent="0.2">
      <c r="A4761" s="6" t="s">
        <v>10900</v>
      </c>
      <c r="B4761" s="6">
        <v>25</v>
      </c>
      <c r="C4761" s="6">
        <v>372282</v>
      </c>
      <c r="D4761" s="6">
        <v>25</v>
      </c>
      <c r="E4761" s="6">
        <v>372282</v>
      </c>
      <c r="F4761" s="5" t="str">
        <f>_xlfn.XLOOKUP(A4761,Table1[Material Description],Table1[Ordering Mode])</f>
        <v>PO MATERIAL - CPA RATE CONTRACT</v>
      </c>
    </row>
    <row r="4762" spans="1:6" ht="15" x14ac:dyDescent="0.2">
      <c r="A4762" s="6" t="s">
        <v>10730</v>
      </c>
      <c r="B4762" s="6">
        <v>7</v>
      </c>
      <c r="C4762" s="6">
        <v>488600</v>
      </c>
      <c r="D4762" s="6">
        <v>7</v>
      </c>
      <c r="E4762" s="6">
        <v>490000</v>
      </c>
      <c r="F4762" s="5" t="str">
        <f>_xlfn.XLOOKUP(A4762,Table1[Material Description],Table1[Ordering Mode])</f>
        <v>PO MATERIAL - LTE-MULTI OFFER - WOCFA</v>
      </c>
    </row>
    <row r="4763" spans="1:6" ht="15" x14ac:dyDescent="0.2">
      <c r="A4763" s="6" t="s">
        <v>10884</v>
      </c>
      <c r="B4763" s="6">
        <v>10</v>
      </c>
      <c r="C4763" s="6">
        <v>888436</v>
      </c>
      <c r="D4763" s="6">
        <v>10</v>
      </c>
      <c r="E4763" s="6">
        <v>843280</v>
      </c>
      <c r="F4763" s="5" t="str">
        <f>_xlfn.XLOOKUP(A4763,Table1[Material Description],Table1[Ordering Mode])</f>
        <v>PO MATERIAL - ST(P) - NON-PSU - WOCFA</v>
      </c>
    </row>
    <row r="4764" spans="1:6" ht="15" x14ac:dyDescent="0.2">
      <c r="A4764" s="6" t="s">
        <v>10756</v>
      </c>
      <c r="B4764" s="6">
        <v>1</v>
      </c>
      <c r="C4764" s="6">
        <v>27793.24</v>
      </c>
      <c r="D4764" s="6">
        <v>1</v>
      </c>
      <c r="E4764" s="6">
        <v>26208</v>
      </c>
      <c r="F4764" s="5" t="str">
        <f>_xlfn.XLOOKUP(A4764,Table1[Material Description],Table1[Ordering Mode])</f>
        <v>PO MATERIAL - LTE-MULTI OFFER - WOCFA</v>
      </c>
    </row>
    <row r="4765" spans="1:6" ht="15" x14ac:dyDescent="0.2">
      <c r="A4765" s="6" t="s">
        <v>7893</v>
      </c>
      <c r="B4765" s="6">
        <v>400</v>
      </c>
      <c r="C4765" s="6">
        <v>27000</v>
      </c>
      <c r="D4765" s="6">
        <v>400</v>
      </c>
      <c r="E4765" s="6">
        <v>22000</v>
      </c>
      <c r="F4765" s="5" t="str">
        <f>_xlfn.XLOOKUP(A4765,Table1[Material Description],Table1[Ordering Mode])</f>
        <v>PO MATERIAL - LTE-MULTI OFFER - WOCFA</v>
      </c>
    </row>
    <row r="4766" spans="1:6" ht="15" x14ac:dyDescent="0.2">
      <c r="A4766" s="6" t="s">
        <v>11517</v>
      </c>
      <c r="B4766" s="6">
        <v>350</v>
      </c>
      <c r="C4766" s="6">
        <v>7350</v>
      </c>
      <c r="D4766" s="6">
        <v>350</v>
      </c>
      <c r="E4766" s="6">
        <v>6650</v>
      </c>
      <c r="F4766" s="5" t="str">
        <f>_xlfn.XLOOKUP(A4766,Table1[Material Description],Table1[Ordering Mode])</f>
        <v>PO MATERIAL - LTE-MULTI OFFER - WOCFA</v>
      </c>
    </row>
    <row r="4767" spans="1:6" ht="15" x14ac:dyDescent="0.2">
      <c r="A4767" s="6" t="s">
        <v>26634</v>
      </c>
      <c r="B4767" s="6">
        <v>46390</v>
      </c>
      <c r="C4767" s="6">
        <v>142374604.80000001</v>
      </c>
      <c r="D4767" s="6">
        <v>46390</v>
      </c>
      <c r="E4767" s="6">
        <v>145111782.80000001</v>
      </c>
      <c r="F4767" s="5" t="str">
        <f>_xlfn.XLOOKUP(A4767,Table1[Material Description],Table1[Ordering Mode])</f>
        <v>PO MATERIAL - SINGLE TENDER AGAINST LTE/OT/GT WCFA</v>
      </c>
    </row>
    <row r="4768" spans="1:6" ht="15" x14ac:dyDescent="0.2">
      <c r="A4768" s="6" t="s">
        <v>26598</v>
      </c>
      <c r="B4768" s="6">
        <v>53200</v>
      </c>
      <c r="C4768" s="6">
        <v>42931374.32</v>
      </c>
      <c r="D4768" s="6">
        <v>86600</v>
      </c>
      <c r="E4768" s="6">
        <v>72083420</v>
      </c>
      <c r="F4768" s="5" t="str">
        <f>_xlfn.XLOOKUP(A4768,Table1[Material Description],Table1[Ordering Mode])</f>
        <v>PO MATERIAL - LTE-MULTI OFFER - WOCFA</v>
      </c>
    </row>
    <row r="4769" spans="1:6" ht="15" x14ac:dyDescent="0.2">
      <c r="A4769" s="6" t="s">
        <v>16451</v>
      </c>
      <c r="B4769" s="6">
        <v>1</v>
      </c>
      <c r="C4769" s="6">
        <v>9236.85</v>
      </c>
      <c r="D4769" s="6">
        <v>1</v>
      </c>
      <c r="E4769" s="6">
        <v>8750</v>
      </c>
      <c r="F4769" s="5" t="str">
        <f>_xlfn.XLOOKUP(A4769,Table1[Material Description],Table1[Ordering Mode])</f>
        <v>PO MATERIAL - LTE-MULTI OFFER - WOCFA</v>
      </c>
    </row>
    <row r="4770" spans="1:6" ht="15" x14ac:dyDescent="0.2">
      <c r="A4770" s="6" t="s">
        <v>11808</v>
      </c>
      <c r="B4770" s="6">
        <v>789</v>
      </c>
      <c r="C4770" s="6">
        <v>2467159.25</v>
      </c>
      <c r="D4770" s="6">
        <v>839</v>
      </c>
      <c r="E4770" s="6">
        <v>2716222</v>
      </c>
      <c r="F4770" s="5" t="str">
        <f>_xlfn.XLOOKUP(A4770,Table1[Material Description],Table1[Ordering Mode])</f>
        <v>PO MATERIAL - LTE-MULTI OFFER - WOCFA</v>
      </c>
    </row>
    <row r="4771" spans="1:6" ht="15" x14ac:dyDescent="0.2">
      <c r="A4771" s="6" t="s">
        <v>25245</v>
      </c>
      <c r="B4771" s="6">
        <v>15</v>
      </c>
      <c r="C4771" s="6">
        <v>66690</v>
      </c>
      <c r="D4771" s="6">
        <v>15</v>
      </c>
      <c r="E4771" s="6">
        <v>31950</v>
      </c>
      <c r="F4771" s="5" t="str">
        <f>_xlfn.XLOOKUP(A4771,Table1[Material Description],Table1[Ordering Mode])</f>
        <v>PO MATERIAL - LTE-MULTI OFFER - WOCFA</v>
      </c>
    </row>
    <row r="4772" spans="1:6" ht="15" x14ac:dyDescent="0.2">
      <c r="A4772" s="6" t="s">
        <v>16311</v>
      </c>
      <c r="B4772" s="6">
        <v>2</v>
      </c>
      <c r="C4772" s="6">
        <v>26000</v>
      </c>
      <c r="D4772" s="6">
        <v>2</v>
      </c>
      <c r="E4772" s="6">
        <v>23868</v>
      </c>
      <c r="F4772" s="5" t="str">
        <f>_xlfn.XLOOKUP(A4772,Table1[Material Description],Table1[Ordering Mode])</f>
        <v>PO MATERIAL - ST(P) - NON-PSU - WOCFA</v>
      </c>
    </row>
    <row r="4773" spans="1:6" ht="15" x14ac:dyDescent="0.2">
      <c r="A4773" s="6" t="s">
        <v>16253</v>
      </c>
      <c r="B4773" s="6">
        <v>1</v>
      </c>
      <c r="C4773" s="6">
        <v>36045.699999999997</v>
      </c>
      <c r="D4773" s="6">
        <v>1</v>
      </c>
      <c r="E4773" s="6">
        <v>70840</v>
      </c>
      <c r="F4773" s="5" t="str">
        <f>_xlfn.XLOOKUP(A4773,Table1[Material Description],Table1[Ordering Mode])</f>
        <v>PO MATERIAL - LTE-MULTI OFFER - WOCFA</v>
      </c>
    </row>
    <row r="4774" spans="1:6" ht="15" x14ac:dyDescent="0.2">
      <c r="A4774" s="6" t="s">
        <v>7572</v>
      </c>
      <c r="B4774" s="6">
        <v>38</v>
      </c>
      <c r="C4774" s="6">
        <v>165196.96</v>
      </c>
      <c r="D4774" s="6">
        <v>38</v>
      </c>
      <c r="E4774" s="6">
        <v>184870.56</v>
      </c>
      <c r="F4774" s="5" t="str">
        <f>_xlfn.XLOOKUP(A4774,Table1[Material Description],Table1[Ordering Mode])</f>
        <v>PO MATERIAL - ST(P) - NON-PSU - WCFA</v>
      </c>
    </row>
    <row r="4775" spans="1:6" ht="15" x14ac:dyDescent="0.2">
      <c r="A4775" s="6" t="s">
        <v>7711</v>
      </c>
      <c r="B4775" s="6">
        <v>1</v>
      </c>
      <c r="C4775" s="6">
        <v>564187.5</v>
      </c>
      <c r="D4775" s="6">
        <v>1</v>
      </c>
      <c r="E4775" s="6">
        <v>595531.25</v>
      </c>
      <c r="F4775" s="5" t="str">
        <f>_xlfn.XLOOKUP(A4775,Table1[Material Description],Table1[Ordering Mode])</f>
        <v>PO MATERIAL - ST(P) - NON-PSU - WCFA</v>
      </c>
    </row>
    <row r="4776" spans="1:6" ht="15" x14ac:dyDescent="0.2">
      <c r="A4776" s="6" t="s">
        <v>10634</v>
      </c>
      <c r="B4776" s="6">
        <v>3</v>
      </c>
      <c r="C4776" s="6">
        <v>270000</v>
      </c>
      <c r="D4776" s="6">
        <v>3</v>
      </c>
      <c r="E4776" s="6">
        <v>272700</v>
      </c>
      <c r="F4776" s="5" t="str">
        <f>_xlfn.XLOOKUP(A4776,Table1[Material Description],Table1[Ordering Mode])</f>
        <v>PO MATERIAL - ST(P) - NON-PSU - WCFA</v>
      </c>
    </row>
    <row r="4777" spans="1:6" ht="15" x14ac:dyDescent="0.2">
      <c r="A4777" s="6" t="s">
        <v>8848</v>
      </c>
      <c r="B4777" s="6">
        <v>8</v>
      </c>
      <c r="C4777" s="6">
        <v>37593.199999999997</v>
      </c>
      <c r="D4777" s="6">
        <v>8</v>
      </c>
      <c r="E4777" s="6">
        <v>147904</v>
      </c>
      <c r="F4777" s="5" t="str">
        <f>_xlfn.XLOOKUP(A4777,Table1[Material Description],Table1[Ordering Mode])</f>
        <v>PO MATERIAL - OT / GTE - GEM- WOCFA</v>
      </c>
    </row>
    <row r="4778" spans="1:6" ht="15" x14ac:dyDescent="0.2">
      <c r="A4778" s="6" t="s">
        <v>8840</v>
      </c>
      <c r="B4778" s="6">
        <v>70</v>
      </c>
      <c r="C4778" s="6">
        <v>173537.5</v>
      </c>
      <c r="D4778" s="6">
        <v>70</v>
      </c>
      <c r="E4778" s="6">
        <v>174927.5</v>
      </c>
      <c r="F4778" s="5" t="str">
        <f>_xlfn.XLOOKUP(A4778,Table1[Material Description],Table1[Ordering Mode])</f>
        <v>PO MATERIAL - ST(P) - NON-PSU - WOCFA</v>
      </c>
    </row>
    <row r="4779" spans="1:6" ht="15" x14ac:dyDescent="0.2">
      <c r="A4779" s="6" t="s">
        <v>9997</v>
      </c>
      <c r="B4779" s="6">
        <v>2</v>
      </c>
      <c r="C4779" s="6">
        <v>15624</v>
      </c>
      <c r="D4779" s="6">
        <v>2</v>
      </c>
      <c r="E4779" s="6">
        <v>15624</v>
      </c>
      <c r="F4779" s="5" t="str">
        <f>_xlfn.XLOOKUP(A4779,Table1[Material Description],Table1[Ordering Mode])</f>
        <v>PO MATERIAL - ST(P) - NON-PSU - WOCFA</v>
      </c>
    </row>
    <row r="4780" spans="1:6" ht="15" x14ac:dyDescent="0.2">
      <c r="A4780" s="6" t="s">
        <v>9681</v>
      </c>
      <c r="B4780" s="6">
        <v>12</v>
      </c>
      <c r="C4780" s="6">
        <v>85288.88</v>
      </c>
      <c r="D4780" s="6">
        <v>12</v>
      </c>
      <c r="E4780" s="6">
        <v>86766.44</v>
      </c>
      <c r="F4780" s="5" t="str">
        <f>_xlfn.XLOOKUP(A4780,Table1[Material Description],Table1[Ordering Mode])</f>
        <v>PO MATERIAL - DGSD / SAIL-RC - WOCFA</v>
      </c>
    </row>
    <row r="4781" spans="1:6" ht="15" x14ac:dyDescent="0.2">
      <c r="A4781" s="6" t="s">
        <v>9685</v>
      </c>
      <c r="B4781" s="6">
        <v>45</v>
      </c>
      <c r="C4781" s="6">
        <v>233026.96000000002</v>
      </c>
      <c r="D4781" s="6">
        <v>45</v>
      </c>
      <c r="E4781" s="6">
        <v>224228.13</v>
      </c>
      <c r="F4781" s="5" t="str">
        <f>_xlfn.XLOOKUP(A4781,Table1[Material Description],Table1[Ordering Mode])</f>
        <v>PO MATERIAL - DGSD / SAIL-RC - WOCFA</v>
      </c>
    </row>
    <row r="4782" spans="1:6" ht="15" x14ac:dyDescent="0.2">
      <c r="A4782" s="6" t="s">
        <v>9695</v>
      </c>
      <c r="B4782" s="6">
        <v>39</v>
      </c>
      <c r="C4782" s="6">
        <v>295972.81</v>
      </c>
      <c r="D4782" s="6">
        <v>39</v>
      </c>
      <c r="E4782" s="6">
        <v>283170.40000000002</v>
      </c>
      <c r="F4782" s="5" t="str">
        <f>_xlfn.XLOOKUP(A4782,Table1[Material Description],Table1[Ordering Mode])</f>
        <v>PO MATERIAL - DGSD / SAIL-RC - WOCFA</v>
      </c>
    </row>
    <row r="4783" spans="1:6" ht="15" x14ac:dyDescent="0.2">
      <c r="A4783" s="6" t="s">
        <v>9697</v>
      </c>
      <c r="B4783" s="6">
        <v>2</v>
      </c>
      <c r="C4783" s="6">
        <v>19637.759999999998</v>
      </c>
      <c r="D4783" s="6">
        <v>2</v>
      </c>
      <c r="E4783" s="6">
        <v>18484</v>
      </c>
      <c r="F4783" s="5" t="str">
        <f>_xlfn.XLOOKUP(A4783,Table1[Material Description],Table1[Ordering Mode])</f>
        <v>PO MATERIAL - DGSD / SAIL-RC - WOCFA</v>
      </c>
    </row>
    <row r="4784" spans="1:6" ht="15" x14ac:dyDescent="0.2">
      <c r="A4784" s="6" t="s">
        <v>9701</v>
      </c>
      <c r="B4784" s="6">
        <v>40</v>
      </c>
      <c r="C4784" s="6">
        <v>162239.84</v>
      </c>
      <c r="D4784" s="6">
        <v>40</v>
      </c>
      <c r="E4784" s="6">
        <v>155251.06</v>
      </c>
      <c r="F4784" s="5" t="str">
        <f>_xlfn.XLOOKUP(A4784,Table1[Material Description],Table1[Ordering Mode])</f>
        <v>PO MATERIAL - DGSD / SAIL-RC - WOCFA</v>
      </c>
    </row>
    <row r="4785" spans="1:6" ht="15" x14ac:dyDescent="0.2">
      <c r="A4785" s="6" t="s">
        <v>5225</v>
      </c>
      <c r="B4785" s="6">
        <v>47</v>
      </c>
      <c r="C4785" s="6">
        <v>82245</v>
      </c>
      <c r="D4785" s="6">
        <v>47</v>
      </c>
      <c r="E4785" s="6">
        <v>96285</v>
      </c>
      <c r="F4785" s="5" t="str">
        <f>_xlfn.XLOOKUP(A4785,Table1[Material Description],Table1[Ordering Mode])</f>
        <v>PO MATERIAL - OT / GTE - GEM- WOCFA</v>
      </c>
    </row>
    <row r="4786" spans="1:6" ht="15" x14ac:dyDescent="0.2">
      <c r="A4786" s="6" t="s">
        <v>2797</v>
      </c>
      <c r="B4786" s="6">
        <v>1</v>
      </c>
      <c r="C4786" s="6">
        <v>72000</v>
      </c>
      <c r="D4786" s="6">
        <v>1</v>
      </c>
      <c r="E4786" s="6">
        <v>150000</v>
      </c>
      <c r="F4786" s="5" t="str">
        <f>_xlfn.XLOOKUP(A4786,Table1[Material Description],Table1[Ordering Mode])</f>
        <v>PO MATERIAL - LTE-MULTI OFFER - WOCFA</v>
      </c>
    </row>
    <row r="4787" spans="1:6" ht="15" x14ac:dyDescent="0.2">
      <c r="A4787" s="6" t="s">
        <v>2654</v>
      </c>
      <c r="B4787" s="6">
        <v>1</v>
      </c>
      <c r="C4787" s="6">
        <v>7000</v>
      </c>
      <c r="D4787" s="6">
        <v>1</v>
      </c>
      <c r="E4787" s="6">
        <v>6084.93</v>
      </c>
      <c r="F4787" s="5" t="str">
        <f>_xlfn.XLOOKUP(A4787,Table1[Material Description],Table1[Ordering Mode])</f>
        <v>PO MATERIAL - LTE-MULTI OFFER - WOCFA</v>
      </c>
    </row>
    <row r="4788" spans="1:6" ht="15" x14ac:dyDescent="0.2">
      <c r="A4788" s="6" t="s">
        <v>8334</v>
      </c>
      <c r="B4788" s="6">
        <v>20</v>
      </c>
      <c r="C4788" s="6">
        <v>9490</v>
      </c>
      <c r="D4788" s="6">
        <v>20</v>
      </c>
      <c r="E4788" s="6">
        <v>1679</v>
      </c>
      <c r="F4788" s="5" t="str">
        <f>_xlfn.XLOOKUP(A4788,Table1[Material Description],Table1[Ordering Mode])</f>
        <v>PO MATERIAL - CPA RATE CONTRACT</v>
      </c>
    </row>
    <row r="4789" spans="1:6" ht="15" x14ac:dyDescent="0.2">
      <c r="A4789" s="6" t="s">
        <v>8338</v>
      </c>
      <c r="B4789" s="6">
        <v>20</v>
      </c>
      <c r="C4789" s="6">
        <v>9490</v>
      </c>
      <c r="D4789" s="6">
        <v>20</v>
      </c>
      <c r="E4789" s="6">
        <v>2117</v>
      </c>
      <c r="F4789" s="5" t="str">
        <f>_xlfn.XLOOKUP(A4789,Table1[Material Description],Table1[Ordering Mode])</f>
        <v>PO MATERIAL - CPA RATE CONTRACT</v>
      </c>
    </row>
    <row r="4790" spans="1:6" ht="15" x14ac:dyDescent="0.2">
      <c r="A4790" s="6" t="s">
        <v>8592</v>
      </c>
      <c r="B4790" s="6">
        <v>34</v>
      </c>
      <c r="C4790" s="6">
        <v>60398</v>
      </c>
      <c r="D4790" s="6">
        <v>34</v>
      </c>
      <c r="E4790" s="6">
        <v>65371.199999999997</v>
      </c>
      <c r="F4790" s="5" t="str">
        <f>_xlfn.XLOOKUP(A4790,Table1[Material Description],Table1[Ordering Mode])</f>
        <v>PO MATERIAL - LTE-MULTI OFFER - WOCFA</v>
      </c>
    </row>
    <row r="4791" spans="1:6" ht="15" x14ac:dyDescent="0.2">
      <c r="A4791" s="6" t="s">
        <v>8378</v>
      </c>
      <c r="B4791" s="6">
        <v>192</v>
      </c>
      <c r="C4791" s="6">
        <v>429209.22</v>
      </c>
      <c r="D4791" s="6">
        <v>192</v>
      </c>
      <c r="E4791" s="6">
        <v>422330.31</v>
      </c>
      <c r="F4791" s="5" t="str">
        <f>_xlfn.XLOOKUP(A4791,Table1[Material Description],Table1[Ordering Mode])</f>
        <v>PO MATERIAL - DGSD / SAIL-RC - WOCFA</v>
      </c>
    </row>
    <row r="4792" spans="1:6" ht="15" x14ac:dyDescent="0.2">
      <c r="A4792" s="6" t="s">
        <v>8504</v>
      </c>
      <c r="B4792" s="6">
        <v>15</v>
      </c>
      <c r="C4792" s="6">
        <v>16429.75</v>
      </c>
      <c r="D4792" s="6">
        <v>15</v>
      </c>
      <c r="E4792" s="6">
        <v>9836</v>
      </c>
      <c r="F4792" s="5" t="str">
        <f>_xlfn.XLOOKUP(A4792,Table1[Material Description],Table1[Ordering Mode])</f>
        <v>PO MATERIAL - CPA RATE CONTRACT</v>
      </c>
    </row>
    <row r="4793" spans="1:6" ht="15" x14ac:dyDescent="0.2">
      <c r="A4793" s="6" t="s">
        <v>8510</v>
      </c>
      <c r="B4793" s="6">
        <v>10</v>
      </c>
      <c r="C4793" s="6">
        <v>18450</v>
      </c>
      <c r="D4793" s="6">
        <v>10</v>
      </c>
      <c r="E4793" s="6">
        <v>22500</v>
      </c>
      <c r="F4793" s="5" t="str">
        <f>_xlfn.XLOOKUP(A4793,Table1[Material Description],Table1[Ordering Mode])</f>
        <v>PO MATERIAL - LTE-MULTI OFFER - WOCFA</v>
      </c>
    </row>
    <row r="4794" spans="1:6" ht="15" x14ac:dyDescent="0.2">
      <c r="A4794" s="6" t="s">
        <v>8400</v>
      </c>
      <c r="B4794" s="6">
        <v>201</v>
      </c>
      <c r="C4794" s="6">
        <v>562003.54</v>
      </c>
      <c r="D4794" s="6">
        <v>246</v>
      </c>
      <c r="E4794" s="6">
        <v>607173.78999999992</v>
      </c>
      <c r="F4794" s="5" t="str">
        <f>_xlfn.XLOOKUP(A4794,Table1[Material Description],Table1[Ordering Mode])</f>
        <v>PO MATERIAL - DGSD / SAIL-RC - WOCFA</v>
      </c>
    </row>
    <row r="4795" spans="1:6" ht="15" x14ac:dyDescent="0.2">
      <c r="A4795" s="6" t="s">
        <v>8550</v>
      </c>
      <c r="B4795" s="6">
        <v>1810</v>
      </c>
      <c r="C4795" s="6">
        <v>121824.9</v>
      </c>
      <c r="D4795" s="6">
        <v>1810</v>
      </c>
      <c r="E4795" s="6">
        <v>129329</v>
      </c>
      <c r="F4795" s="5" t="str">
        <f>_xlfn.XLOOKUP(A4795,Table1[Material Description],Table1[Ordering Mode])</f>
        <v>PO MATERIAL - LTE-MULTI OFFER - WOCFA</v>
      </c>
    </row>
    <row r="4796" spans="1:6" ht="15" x14ac:dyDescent="0.2">
      <c r="A4796" s="6" t="s">
        <v>8544</v>
      </c>
      <c r="B4796" s="6">
        <v>1810</v>
      </c>
      <c r="C4796" s="6">
        <v>121944.9</v>
      </c>
      <c r="D4796" s="6">
        <v>1810</v>
      </c>
      <c r="E4796" s="6">
        <v>129629</v>
      </c>
      <c r="F4796" s="5" t="str">
        <f>_xlfn.XLOOKUP(A4796,Table1[Material Description],Table1[Ordering Mode])</f>
        <v>PO MATERIAL - LTE-MULTI OFFER - WOCFA</v>
      </c>
    </row>
    <row r="4797" spans="1:6" ht="15" x14ac:dyDescent="0.2">
      <c r="A4797" s="6" t="s">
        <v>8494</v>
      </c>
      <c r="B4797" s="6">
        <v>80</v>
      </c>
      <c r="C4797" s="6">
        <v>6272</v>
      </c>
      <c r="D4797" s="6">
        <v>80</v>
      </c>
      <c r="E4797" s="6">
        <v>6166</v>
      </c>
      <c r="F4797" s="5" t="str">
        <f>_xlfn.XLOOKUP(A4797,Table1[Material Description],Table1[Ordering Mode])</f>
        <v>PO MATERIAL - CPA RATE CONTRACT</v>
      </c>
    </row>
    <row r="4798" spans="1:6" ht="15" x14ac:dyDescent="0.2">
      <c r="A4798" s="6" t="s">
        <v>8496</v>
      </c>
      <c r="B4798" s="6">
        <v>120</v>
      </c>
      <c r="C4798" s="6">
        <v>9368</v>
      </c>
      <c r="D4798" s="6">
        <v>120</v>
      </c>
      <c r="E4798" s="6">
        <v>9132</v>
      </c>
      <c r="F4798" s="5" t="str">
        <f>_xlfn.XLOOKUP(A4798,Table1[Material Description],Table1[Ordering Mode])</f>
        <v>PO MATERIAL - CPA RATE CONTRACT</v>
      </c>
    </row>
    <row r="4799" spans="1:6" ht="15" x14ac:dyDescent="0.2">
      <c r="A4799" s="6" t="s">
        <v>8476</v>
      </c>
      <c r="B4799" s="6">
        <v>250</v>
      </c>
      <c r="C4799" s="6">
        <v>43006</v>
      </c>
      <c r="D4799" s="6">
        <v>250</v>
      </c>
      <c r="E4799" s="6">
        <v>63370</v>
      </c>
      <c r="F4799" s="5" t="str">
        <f>_xlfn.XLOOKUP(A4799,Table1[Material Description],Table1[Ordering Mode])</f>
        <v>PO MATERIAL - LTE-MULTI OFFER - WOCFA</v>
      </c>
    </row>
    <row r="4800" spans="1:6" ht="15" x14ac:dyDescent="0.2">
      <c r="A4800" s="6" t="s">
        <v>8502</v>
      </c>
      <c r="B4800" s="6">
        <v>30</v>
      </c>
      <c r="C4800" s="6">
        <v>2220</v>
      </c>
      <c r="D4800" s="6">
        <v>30</v>
      </c>
      <c r="E4800" s="6">
        <v>1989</v>
      </c>
      <c r="F4800" s="5" t="str">
        <f>_xlfn.XLOOKUP(A4800,Table1[Material Description],Table1[Ordering Mode])</f>
        <v>PO MATERIAL - CPA RATE CONTRACT</v>
      </c>
    </row>
    <row r="4801" spans="1:6" ht="15" x14ac:dyDescent="0.2">
      <c r="A4801" s="6" t="s">
        <v>8446</v>
      </c>
      <c r="B4801" s="6">
        <v>445</v>
      </c>
      <c r="C4801" s="6">
        <v>81217.3</v>
      </c>
      <c r="D4801" s="6">
        <v>445</v>
      </c>
      <c r="E4801" s="6">
        <v>82900.7</v>
      </c>
      <c r="F4801" s="5" t="str">
        <f>_xlfn.XLOOKUP(A4801,Table1[Material Description],Table1[Ordering Mode])</f>
        <v>PO MATERIAL - DGSD / SAIL-RC - WOCFA</v>
      </c>
    </row>
    <row r="4802" spans="1:6" ht="15" x14ac:dyDescent="0.2">
      <c r="A4802" s="6" t="s">
        <v>8564</v>
      </c>
      <c r="B4802" s="6">
        <v>90</v>
      </c>
      <c r="C4802" s="6">
        <v>15876</v>
      </c>
      <c r="D4802" s="6">
        <v>90</v>
      </c>
      <c r="E4802" s="6">
        <v>5220</v>
      </c>
      <c r="F4802" s="5" t="str">
        <f>_xlfn.XLOOKUP(A4802,Table1[Material Description],Table1[Ordering Mode])</f>
        <v>PO MATERIAL - CPA RATE CONTRACT</v>
      </c>
    </row>
    <row r="4803" spans="1:6" ht="15" x14ac:dyDescent="0.2">
      <c r="A4803" s="6" t="s">
        <v>8500</v>
      </c>
      <c r="B4803" s="6">
        <v>110</v>
      </c>
      <c r="C4803" s="6">
        <v>8631</v>
      </c>
      <c r="D4803" s="6">
        <v>110</v>
      </c>
      <c r="E4803" s="6">
        <v>8469</v>
      </c>
      <c r="F4803" s="5" t="str">
        <f>_xlfn.XLOOKUP(A4803,Table1[Material Description],Table1[Ordering Mode])</f>
        <v>PO MATERIAL - CPA RATE CONTRACT</v>
      </c>
    </row>
    <row r="4804" spans="1:6" ht="15" x14ac:dyDescent="0.2">
      <c r="A4804" s="6" t="s">
        <v>8406</v>
      </c>
      <c r="B4804" s="6">
        <v>990</v>
      </c>
      <c r="C4804" s="6">
        <v>146829.5</v>
      </c>
      <c r="D4804" s="6">
        <v>990</v>
      </c>
      <c r="E4804" s="6">
        <v>222590</v>
      </c>
      <c r="F4804" s="5" t="str">
        <f>_xlfn.XLOOKUP(A4804,Table1[Material Description],Table1[Ordering Mode])</f>
        <v>PO MATERIAL - OT / GTE - GEM- WOCFA</v>
      </c>
    </row>
    <row r="4805" spans="1:6" ht="15" x14ac:dyDescent="0.2">
      <c r="A4805" s="6" t="s">
        <v>8426</v>
      </c>
      <c r="B4805" s="6">
        <v>690</v>
      </c>
      <c r="C4805" s="6">
        <v>122079.5</v>
      </c>
      <c r="D4805" s="6">
        <v>690</v>
      </c>
      <c r="E4805" s="6">
        <v>168559</v>
      </c>
      <c r="F4805" s="5" t="str">
        <f>_xlfn.XLOOKUP(A4805,Table1[Material Description],Table1[Ordering Mode])</f>
        <v>PO MATERIAL - OT / GTE - GEM- WOCFA</v>
      </c>
    </row>
    <row r="4806" spans="1:6" ht="15" x14ac:dyDescent="0.2">
      <c r="A4806" s="6" t="s">
        <v>8568</v>
      </c>
      <c r="B4806" s="6">
        <v>10</v>
      </c>
      <c r="C4806" s="6">
        <v>1095</v>
      </c>
      <c r="D4806" s="6">
        <v>10</v>
      </c>
      <c r="E4806" s="6">
        <v>1095</v>
      </c>
      <c r="F4806" s="5" t="str">
        <f>_xlfn.XLOOKUP(A4806,Table1[Material Description],Table1[Ordering Mode])</f>
        <v>PO MATERIAL - CPA RATE CONTRACT</v>
      </c>
    </row>
    <row r="4807" spans="1:6" ht="15" x14ac:dyDescent="0.2">
      <c r="A4807" s="6" t="s">
        <v>8358</v>
      </c>
      <c r="B4807" s="6">
        <v>530</v>
      </c>
      <c r="C4807" s="6">
        <v>110992.5</v>
      </c>
      <c r="D4807" s="6">
        <v>530</v>
      </c>
      <c r="E4807" s="6">
        <v>105786</v>
      </c>
      <c r="F4807" s="5" t="str">
        <f>_xlfn.XLOOKUP(A4807,Table1[Material Description],Table1[Ordering Mode])</f>
        <v>PO MATERIAL - DGSD / SAIL-RC - WOCFA</v>
      </c>
    </row>
    <row r="4808" spans="1:6" ht="15" x14ac:dyDescent="0.2">
      <c r="A4808" s="6" t="s">
        <v>8566</v>
      </c>
      <c r="B4808" s="6">
        <v>10</v>
      </c>
      <c r="C4808" s="6">
        <v>48654.5</v>
      </c>
      <c r="D4808" s="6">
        <v>10</v>
      </c>
      <c r="E4808" s="6">
        <v>28652.5</v>
      </c>
      <c r="F4808" s="5" t="str">
        <f>_xlfn.XLOOKUP(A4808,Table1[Material Description],Table1[Ordering Mode])</f>
        <v>PO MATERIAL - CPA RATE CONTRACT</v>
      </c>
    </row>
    <row r="4809" spans="1:6" ht="15" x14ac:dyDescent="0.2">
      <c r="A4809" s="6" t="s">
        <v>8372</v>
      </c>
      <c r="B4809" s="6">
        <v>450</v>
      </c>
      <c r="C4809" s="6">
        <v>83981.5</v>
      </c>
      <c r="D4809" s="6">
        <v>450</v>
      </c>
      <c r="E4809" s="6">
        <v>84712</v>
      </c>
      <c r="F4809" s="5" t="str">
        <f>_xlfn.XLOOKUP(A4809,Table1[Material Description],Table1[Ordering Mode])</f>
        <v>PO MATERIAL - DGSD / SAIL-RC - WOCFA</v>
      </c>
    </row>
    <row r="4810" spans="1:6" ht="15" x14ac:dyDescent="0.2">
      <c r="A4810" s="6" t="s">
        <v>8139</v>
      </c>
      <c r="B4810" s="6">
        <v>715</v>
      </c>
      <c r="C4810" s="6">
        <v>123792.95</v>
      </c>
      <c r="D4810" s="6">
        <v>715</v>
      </c>
      <c r="E4810" s="6">
        <v>154811.9</v>
      </c>
      <c r="F4810" s="5" t="str">
        <f>_xlfn.XLOOKUP(A4810,Table1[Material Description],Table1[Ordering Mode])</f>
        <v>PO MATERIAL - DGSD / SAIL-RC - WOCFA</v>
      </c>
    </row>
    <row r="4811" spans="1:6" ht="15" x14ac:dyDescent="0.2">
      <c r="A4811" s="6" t="s">
        <v>8376</v>
      </c>
      <c r="B4811" s="6">
        <v>150</v>
      </c>
      <c r="C4811" s="6">
        <v>54323.8</v>
      </c>
      <c r="D4811" s="6">
        <v>150</v>
      </c>
      <c r="E4811" s="6">
        <v>58117</v>
      </c>
      <c r="F4811" s="5" t="str">
        <f>_xlfn.XLOOKUP(A4811,Table1[Material Description],Table1[Ordering Mode])</f>
        <v>PO MATERIAL - DGSD / SAIL-RC - WOCFA</v>
      </c>
    </row>
    <row r="4812" spans="1:6" ht="15" x14ac:dyDescent="0.2">
      <c r="A4812" s="6" t="s">
        <v>8562</v>
      </c>
      <c r="B4812" s="6">
        <v>20</v>
      </c>
      <c r="C4812" s="6">
        <v>1898</v>
      </c>
      <c r="D4812" s="6">
        <v>20</v>
      </c>
      <c r="E4812" s="6">
        <v>1825</v>
      </c>
      <c r="F4812" s="5" t="str">
        <f>_xlfn.XLOOKUP(A4812,Table1[Material Description],Table1[Ordering Mode])</f>
        <v>PO MATERIAL - CPA RATE CONTRACT</v>
      </c>
    </row>
    <row r="4813" spans="1:6" ht="15" x14ac:dyDescent="0.2">
      <c r="A4813" s="6" t="s">
        <v>8482</v>
      </c>
      <c r="B4813" s="6">
        <v>60</v>
      </c>
      <c r="C4813" s="6">
        <v>10290</v>
      </c>
      <c r="D4813" s="6">
        <v>60</v>
      </c>
      <c r="E4813" s="6">
        <v>21840</v>
      </c>
      <c r="F4813" s="5" t="str">
        <f>_xlfn.XLOOKUP(A4813,Table1[Material Description],Table1[Ordering Mode])</f>
        <v>PO MATERIAL - LTE-MULTI OFFER - WOCFA</v>
      </c>
    </row>
    <row r="4814" spans="1:6" ht="15" x14ac:dyDescent="0.2">
      <c r="A4814" s="6" t="s">
        <v>8498</v>
      </c>
      <c r="B4814" s="6">
        <v>220</v>
      </c>
      <c r="C4814" s="6">
        <v>50577</v>
      </c>
      <c r="D4814" s="6">
        <v>220</v>
      </c>
      <c r="E4814" s="6">
        <v>52109</v>
      </c>
      <c r="F4814" s="5" t="str">
        <f>_xlfn.XLOOKUP(A4814,Table1[Material Description],Table1[Ordering Mode])</f>
        <v>PO MATERIAL - CPA RATE CONTRACT</v>
      </c>
    </row>
    <row r="4815" spans="1:6" ht="15" x14ac:dyDescent="0.2">
      <c r="A4815" s="6" t="s">
        <v>8454</v>
      </c>
      <c r="B4815" s="6">
        <v>810</v>
      </c>
      <c r="C4815" s="6">
        <v>65254.6</v>
      </c>
      <c r="D4815" s="6">
        <v>810</v>
      </c>
      <c r="E4815" s="6">
        <v>76762.2</v>
      </c>
      <c r="F4815" s="5" t="str">
        <f>_xlfn.XLOOKUP(A4815,Table1[Material Description],Table1[Ordering Mode])</f>
        <v>PO MATERIAL - ST(P) - NON-PSU - WOCFA</v>
      </c>
    </row>
    <row r="4816" spans="1:6" ht="15" x14ac:dyDescent="0.2">
      <c r="A4816" s="6" t="s">
        <v>8452</v>
      </c>
      <c r="B4816" s="6">
        <v>50</v>
      </c>
      <c r="C4816" s="6">
        <v>11577.6</v>
      </c>
      <c r="D4816" s="6">
        <v>50</v>
      </c>
      <c r="E4816" s="6">
        <v>12780</v>
      </c>
      <c r="F4816" s="5" t="str">
        <f>_xlfn.XLOOKUP(A4816,Table1[Material Description],Table1[Ordering Mode])</f>
        <v>PO MATERIAL - ST(P) - NON-PSU - WOCFA</v>
      </c>
    </row>
    <row r="4817" spans="1:6" ht="15" x14ac:dyDescent="0.2">
      <c r="A4817" s="6" t="s">
        <v>8472</v>
      </c>
      <c r="B4817" s="6">
        <v>220</v>
      </c>
      <c r="C4817" s="6">
        <v>13640</v>
      </c>
      <c r="D4817" s="6">
        <v>220</v>
      </c>
      <c r="E4817" s="6">
        <v>19992.2</v>
      </c>
      <c r="F4817" s="5" t="str">
        <f>_xlfn.XLOOKUP(A4817,Table1[Material Description],Table1[Ordering Mode])</f>
        <v>PO MATERIAL - LTE-MULTI OFFER - WOCFA</v>
      </c>
    </row>
    <row r="4818" spans="1:6" ht="15" x14ac:dyDescent="0.2">
      <c r="A4818" s="6" t="s">
        <v>15191</v>
      </c>
      <c r="B4818" s="6">
        <v>24</v>
      </c>
      <c r="C4818" s="6">
        <v>14600</v>
      </c>
      <c r="D4818" s="6">
        <v>24</v>
      </c>
      <c r="E4818" s="6">
        <v>22440</v>
      </c>
      <c r="F4818" s="5" t="str">
        <f>_xlfn.XLOOKUP(A4818,Table1[Material Description],Table1[Ordering Mode])</f>
        <v>PO MATERIAL - LTE-MULTI OFFER - WOCFA</v>
      </c>
    </row>
    <row r="4819" spans="1:6" ht="15" x14ac:dyDescent="0.2">
      <c r="A4819" s="6" t="s">
        <v>15171</v>
      </c>
      <c r="B4819" s="6">
        <v>90</v>
      </c>
      <c r="C4819" s="6">
        <v>8550</v>
      </c>
      <c r="D4819" s="6">
        <v>90</v>
      </c>
      <c r="E4819" s="6">
        <v>11940</v>
      </c>
      <c r="F4819" s="5" t="str">
        <f>_xlfn.XLOOKUP(A4819,Table1[Material Description],Table1[Ordering Mode])</f>
        <v>PO MATERIAL - LTE-MULTI OFFER - WOCFA</v>
      </c>
    </row>
    <row r="4820" spans="1:6" ht="15" x14ac:dyDescent="0.2">
      <c r="A4820" s="6" t="s">
        <v>15179</v>
      </c>
      <c r="B4820" s="6">
        <v>90</v>
      </c>
      <c r="C4820" s="6">
        <v>9270</v>
      </c>
      <c r="D4820" s="6">
        <v>90</v>
      </c>
      <c r="E4820" s="6">
        <v>13530</v>
      </c>
      <c r="F4820" s="5" t="str">
        <f>_xlfn.XLOOKUP(A4820,Table1[Material Description],Table1[Ordering Mode])</f>
        <v>PO MATERIAL - LTE-MULTI OFFER - WOCFA</v>
      </c>
    </row>
    <row r="4821" spans="1:6" ht="15" x14ac:dyDescent="0.2">
      <c r="A4821" s="6" t="s">
        <v>15181</v>
      </c>
      <c r="B4821" s="6">
        <v>90</v>
      </c>
      <c r="C4821" s="6">
        <v>11370</v>
      </c>
      <c r="D4821" s="6">
        <v>90</v>
      </c>
      <c r="E4821" s="6">
        <v>14130</v>
      </c>
      <c r="F4821" s="5" t="str">
        <f>_xlfn.XLOOKUP(A4821,Table1[Material Description],Table1[Ordering Mode])</f>
        <v>PO MATERIAL - LTE-MULTI OFFER - WOCFA</v>
      </c>
    </row>
    <row r="4822" spans="1:6" ht="15" x14ac:dyDescent="0.2">
      <c r="A4822" s="6" t="s">
        <v>15183</v>
      </c>
      <c r="B4822" s="6">
        <v>90</v>
      </c>
      <c r="C4822" s="6">
        <v>14880</v>
      </c>
      <c r="D4822" s="6">
        <v>90</v>
      </c>
      <c r="E4822" s="6">
        <v>17970</v>
      </c>
      <c r="F4822" s="5" t="str">
        <f>_xlfn.XLOOKUP(A4822,Table1[Material Description],Table1[Ordering Mode])</f>
        <v>PO MATERIAL - LTE-MULTI OFFER - WOCFA</v>
      </c>
    </row>
    <row r="4823" spans="1:6" ht="15" x14ac:dyDescent="0.2">
      <c r="A4823" s="6" t="s">
        <v>15185</v>
      </c>
      <c r="B4823" s="6">
        <v>80</v>
      </c>
      <c r="C4823" s="6">
        <v>16910</v>
      </c>
      <c r="D4823" s="6">
        <v>80</v>
      </c>
      <c r="E4823" s="6">
        <v>19410</v>
      </c>
      <c r="F4823" s="5" t="str">
        <f>_xlfn.XLOOKUP(A4823,Table1[Material Description],Table1[Ordering Mode])</f>
        <v>PO MATERIAL - LTE-MULTI OFFER - WOCFA</v>
      </c>
    </row>
    <row r="4824" spans="1:6" ht="15" x14ac:dyDescent="0.2">
      <c r="A4824" s="6" t="s">
        <v>15187</v>
      </c>
      <c r="B4824" s="6">
        <v>102</v>
      </c>
      <c r="C4824" s="6">
        <v>24898</v>
      </c>
      <c r="D4824" s="6">
        <v>102</v>
      </c>
      <c r="E4824" s="6">
        <v>25352</v>
      </c>
      <c r="F4824" s="5" t="str">
        <f>_xlfn.XLOOKUP(A4824,Table1[Material Description],Table1[Ordering Mode])</f>
        <v>PO MATERIAL - LTE-MULTI OFFER - WOCFA</v>
      </c>
    </row>
    <row r="4825" spans="1:6" ht="15" x14ac:dyDescent="0.2">
      <c r="A4825" s="6" t="s">
        <v>15189</v>
      </c>
      <c r="B4825" s="6">
        <v>97</v>
      </c>
      <c r="C4825" s="6">
        <v>25904</v>
      </c>
      <c r="D4825" s="6">
        <v>97</v>
      </c>
      <c r="E4825" s="6">
        <v>29598</v>
      </c>
      <c r="F4825" s="5" t="str">
        <f>_xlfn.XLOOKUP(A4825,Table1[Material Description],Table1[Ordering Mode])</f>
        <v>PO MATERIAL - LTE-MULTI OFFER - WOCFA</v>
      </c>
    </row>
    <row r="4826" spans="1:6" ht="15" x14ac:dyDescent="0.2">
      <c r="A4826" s="6" t="s">
        <v>13284</v>
      </c>
      <c r="B4826" s="6">
        <v>2000</v>
      </c>
      <c r="C4826" s="6">
        <v>16000</v>
      </c>
      <c r="D4826" s="6">
        <v>2000</v>
      </c>
      <c r="E4826" s="6">
        <v>8520</v>
      </c>
      <c r="F4826" s="5" t="str">
        <f>_xlfn.XLOOKUP(A4826,Table1[Material Description],Table1[Ordering Mode])</f>
        <v>PO MATERIAL - LTE-MULTI OFFER - WOCFA</v>
      </c>
    </row>
    <row r="4827" spans="1:6" ht="15" x14ac:dyDescent="0.2">
      <c r="A4827" s="6" t="s">
        <v>13276</v>
      </c>
      <c r="B4827" s="6">
        <v>3000</v>
      </c>
      <c r="C4827" s="6">
        <v>47800</v>
      </c>
      <c r="D4827" s="6">
        <v>3000</v>
      </c>
      <c r="E4827" s="6">
        <v>47530</v>
      </c>
      <c r="F4827" s="5" t="str">
        <f>_xlfn.XLOOKUP(A4827,Table1[Material Description],Table1[Ordering Mode])</f>
        <v>PO MATERIAL - LTE-MULTI OFFER - WOCFA</v>
      </c>
    </row>
    <row r="4828" spans="1:6" ht="15" x14ac:dyDescent="0.2">
      <c r="A4828" s="6" t="s">
        <v>13282</v>
      </c>
      <c r="B4828" s="6">
        <v>1000</v>
      </c>
      <c r="C4828" s="6">
        <v>26000</v>
      </c>
      <c r="D4828" s="6">
        <v>1000</v>
      </c>
      <c r="E4828" s="6">
        <v>24870</v>
      </c>
      <c r="F4828" s="5" t="str">
        <f>_xlfn.XLOOKUP(A4828,Table1[Material Description],Table1[Ordering Mode])</f>
        <v>PO MATERIAL - LTE-MULTI OFFER - WOCFA</v>
      </c>
    </row>
    <row r="4829" spans="1:6" ht="15" x14ac:dyDescent="0.2">
      <c r="A4829" s="6" t="s">
        <v>13294</v>
      </c>
      <c r="B4829" s="6">
        <v>1500</v>
      </c>
      <c r="C4829" s="6">
        <v>10500</v>
      </c>
      <c r="D4829" s="6">
        <v>1500</v>
      </c>
      <c r="E4829" s="6">
        <v>15885</v>
      </c>
      <c r="F4829" s="5" t="str">
        <f>_xlfn.XLOOKUP(A4829,Table1[Material Description],Table1[Ordering Mode])</f>
        <v>PO MATERIAL - LTE-MULTI OFFER - WOCFA</v>
      </c>
    </row>
    <row r="4830" spans="1:6" ht="15" x14ac:dyDescent="0.2">
      <c r="A4830" s="6" t="s">
        <v>16257</v>
      </c>
      <c r="B4830" s="6">
        <v>4</v>
      </c>
      <c r="C4830" s="6">
        <v>27330</v>
      </c>
      <c r="D4830" s="6">
        <v>4</v>
      </c>
      <c r="E4830" s="6">
        <v>24660</v>
      </c>
      <c r="F4830" s="5" t="str">
        <f>_xlfn.XLOOKUP(A4830,Table1[Material Description],Table1[Ordering Mode])</f>
        <v>PO MATERIAL - ST(P) - NON-PSU - WOCFA</v>
      </c>
    </row>
    <row r="4831" spans="1:6" ht="15" x14ac:dyDescent="0.2">
      <c r="A4831" s="6" t="s">
        <v>191</v>
      </c>
      <c r="B4831" s="6">
        <v>123227.69</v>
      </c>
      <c r="C4831" s="6">
        <v>206791126.25</v>
      </c>
      <c r="D4831" s="6">
        <v>253640</v>
      </c>
      <c r="E4831" s="6">
        <v>393511750</v>
      </c>
      <c r="F4831" s="5" t="str">
        <f>_xlfn.XLOOKUP(A4831,Table1[Material Description],Table1[Ordering Mode])</f>
        <v>PO MATERIAL - LTE-MULTI OFFER - WCFA</v>
      </c>
    </row>
    <row r="4832" spans="1:6" ht="15" x14ac:dyDescent="0.2">
      <c r="A4832" s="6" t="s">
        <v>16735</v>
      </c>
      <c r="B4832" s="6">
        <v>308</v>
      </c>
      <c r="C4832" s="6">
        <v>2252978.42</v>
      </c>
      <c r="D4832" s="6">
        <v>308</v>
      </c>
      <c r="E4832" s="6">
        <v>1767265.5</v>
      </c>
      <c r="F4832" s="5" t="str">
        <f>_xlfn.XLOOKUP(A4832,Table1[Material Description],Table1[Ordering Mode])</f>
        <v>PO MATERIAL - LTE-MULTI OFFER - WOCFA</v>
      </c>
    </row>
    <row r="4833" spans="1:6" ht="15" x14ac:dyDescent="0.2">
      <c r="A4833" s="6" t="s">
        <v>16729</v>
      </c>
      <c r="B4833" s="6">
        <v>336</v>
      </c>
      <c r="C4833" s="6">
        <v>1659841.68</v>
      </c>
      <c r="D4833" s="6">
        <v>336</v>
      </c>
      <c r="E4833" s="6">
        <v>1205662.08</v>
      </c>
      <c r="F4833" s="5" t="str">
        <f>_xlfn.XLOOKUP(A4833,Table1[Material Description],Table1[Ordering Mode])</f>
        <v>PO MATERIAL - LTE-MULTI OFFER - WOCFA</v>
      </c>
    </row>
    <row r="4834" spans="1:6" ht="15" x14ac:dyDescent="0.2">
      <c r="A4834" s="6" t="s">
        <v>26252</v>
      </c>
      <c r="B4834" s="6">
        <v>1</v>
      </c>
      <c r="C4834" s="6">
        <v>4514628</v>
      </c>
      <c r="D4834" s="6">
        <v>1</v>
      </c>
      <c r="E4834" s="6">
        <v>4755000</v>
      </c>
      <c r="F4834" s="5" t="str">
        <f>_xlfn.XLOOKUP(A4834,Table1[Material Description],Table1[Ordering Mode])</f>
        <v>PO MATERIAL - ST(P) - NON-PSU - WCFA</v>
      </c>
    </row>
    <row r="4835" spans="1:6" ht="15" x14ac:dyDescent="0.2">
      <c r="A4835" s="6" t="s">
        <v>7382</v>
      </c>
      <c r="B4835" s="6">
        <v>20</v>
      </c>
      <c r="C4835" s="6">
        <v>26410</v>
      </c>
      <c r="D4835" s="6">
        <v>20</v>
      </c>
      <c r="E4835" s="6">
        <v>30000</v>
      </c>
      <c r="F4835" s="5" t="str">
        <f>_xlfn.XLOOKUP(A4835,Table1[Material Description],Table1[Ordering Mode])</f>
        <v>PO MATERIAL - ST(P) - NON-PSU - WOCFA</v>
      </c>
    </row>
    <row r="4836" spans="1:6" ht="15" x14ac:dyDescent="0.2">
      <c r="A4836" s="6" t="s">
        <v>7562</v>
      </c>
      <c r="B4836" s="6">
        <v>6</v>
      </c>
      <c r="C4836" s="6">
        <v>18414.48</v>
      </c>
      <c r="D4836" s="6">
        <v>6</v>
      </c>
      <c r="E4836" s="6">
        <v>18984</v>
      </c>
      <c r="F4836" s="5" t="str">
        <f>_xlfn.XLOOKUP(A4836,Table1[Material Description],Table1[Ordering Mode])</f>
        <v>PO MATERIAL - ST(P) - NON-PSU - WOCFA</v>
      </c>
    </row>
    <row r="4837" spans="1:6" ht="15" x14ac:dyDescent="0.2">
      <c r="A4837" s="6" t="s">
        <v>7645</v>
      </c>
      <c r="B4837" s="6">
        <v>4</v>
      </c>
      <c r="C4837" s="6">
        <v>4140.7</v>
      </c>
      <c r="D4837" s="6">
        <v>4</v>
      </c>
      <c r="E4837" s="6">
        <v>4024</v>
      </c>
      <c r="F4837" s="5" t="str">
        <f>_xlfn.XLOOKUP(A4837,Table1[Material Description],Table1[Ordering Mode])</f>
        <v>PO MATERIAL - ST(P) - NON-PSU - WOCFA</v>
      </c>
    </row>
    <row r="4838" spans="1:6" ht="15" x14ac:dyDescent="0.2">
      <c r="A4838" s="6" t="s">
        <v>7044</v>
      </c>
      <c r="B4838" s="6">
        <v>12</v>
      </c>
      <c r="C4838" s="6">
        <v>244951.77000000002</v>
      </c>
      <c r="D4838" s="6">
        <v>12</v>
      </c>
      <c r="E4838" s="6">
        <v>249396</v>
      </c>
      <c r="F4838" s="5" t="str">
        <f>_xlfn.XLOOKUP(A4838,Table1[Material Description],Table1[Ordering Mode])</f>
        <v>PO MATERIAL - ST(P) - NON-PSU - WCFA</v>
      </c>
    </row>
    <row r="4839" spans="1:6" ht="15" x14ac:dyDescent="0.2">
      <c r="A4839" s="6" t="s">
        <v>25045</v>
      </c>
      <c r="B4839" s="6">
        <v>14835</v>
      </c>
      <c r="C4839" s="6">
        <v>5370870.5300000003</v>
      </c>
      <c r="D4839" s="6">
        <v>16410</v>
      </c>
      <c r="E4839" s="6">
        <v>6403466.9000000004</v>
      </c>
      <c r="F4839" s="5" t="str">
        <f>_xlfn.XLOOKUP(A4839,Table1[Material Description],Table1[Ordering Mode])</f>
        <v>PO MATERIAL - LTE-MULTI OFFER - WOCFA</v>
      </c>
    </row>
    <row r="4840" spans="1:6" ht="15" x14ac:dyDescent="0.2">
      <c r="A4840" s="6" t="s">
        <v>25022</v>
      </c>
      <c r="B4840" s="6">
        <v>19028</v>
      </c>
      <c r="C4840" s="6">
        <v>6834685.5599999996</v>
      </c>
      <c r="D4840" s="6">
        <v>21078</v>
      </c>
      <c r="E4840" s="6">
        <v>8238874.2800000003</v>
      </c>
      <c r="F4840" s="5" t="str">
        <f>_xlfn.XLOOKUP(A4840,Table1[Material Description],Table1[Ordering Mode])</f>
        <v>PO MATERIAL - LTE-MULTI OFFER - WOCFA</v>
      </c>
    </row>
    <row r="4841" spans="1:6" ht="15" x14ac:dyDescent="0.2">
      <c r="A4841" s="6" t="s">
        <v>7556</v>
      </c>
      <c r="B4841" s="6">
        <v>5</v>
      </c>
      <c r="C4841" s="6">
        <v>16718.599999999999</v>
      </c>
      <c r="D4841" s="6">
        <v>5</v>
      </c>
      <c r="E4841" s="6">
        <v>16265</v>
      </c>
      <c r="F4841" s="5" t="str">
        <f>_xlfn.XLOOKUP(A4841,Table1[Material Description],Table1[Ordering Mode])</f>
        <v>PO MATERIAL - ST(P) - NON-PSU - WOCFA</v>
      </c>
    </row>
    <row r="4842" spans="1:6" ht="15" x14ac:dyDescent="0.2">
      <c r="A4842" s="6" t="s">
        <v>22786</v>
      </c>
      <c r="B4842" s="6">
        <v>200000</v>
      </c>
      <c r="C4842" s="6">
        <v>1278600</v>
      </c>
      <c r="D4842" s="6">
        <v>200000</v>
      </c>
      <c r="E4842" s="6">
        <v>1258000</v>
      </c>
      <c r="F4842" s="5" t="str">
        <f>_xlfn.XLOOKUP(A4842,Table1[Material Description],Table1[Ordering Mode])</f>
        <v>PO MATERIAL - IPT - WOCFA</v>
      </c>
    </row>
    <row r="4843" spans="1:6" ht="15" x14ac:dyDescent="0.2">
      <c r="A4843" s="6" t="s">
        <v>6571</v>
      </c>
      <c r="B4843" s="6">
        <v>593</v>
      </c>
      <c r="C4843" s="6">
        <v>1639714</v>
      </c>
      <c r="D4843" s="6">
        <v>593</v>
      </c>
      <c r="E4843" s="6">
        <v>1805385.36</v>
      </c>
      <c r="F4843" s="5" t="str">
        <f>_xlfn.XLOOKUP(A4843,Table1[Material Description],Table1[Ordering Mode])</f>
        <v>PO MATERIAL - OT / GTE - GEM- WOCFA</v>
      </c>
    </row>
    <row r="4844" spans="1:6" ht="15" x14ac:dyDescent="0.2">
      <c r="A4844" s="6" t="s">
        <v>16313</v>
      </c>
      <c r="B4844" s="6">
        <v>6</v>
      </c>
      <c r="C4844" s="6">
        <v>39386.699999999997</v>
      </c>
      <c r="D4844" s="6">
        <v>6</v>
      </c>
      <c r="E4844" s="6">
        <v>59220</v>
      </c>
      <c r="F4844" s="5" t="str">
        <f>_xlfn.XLOOKUP(A4844,Table1[Material Description],Table1[Ordering Mode])</f>
        <v>PO MATERIAL - LTE-MULTI OFFER - WOCFA</v>
      </c>
    </row>
    <row r="4845" spans="1:6" ht="15" x14ac:dyDescent="0.2">
      <c r="A4845" s="6" t="s">
        <v>26592</v>
      </c>
      <c r="B4845" s="6">
        <v>5500</v>
      </c>
      <c r="C4845" s="6">
        <v>63200000</v>
      </c>
      <c r="D4845" s="6">
        <v>22000</v>
      </c>
      <c r="E4845" s="6">
        <v>231000000</v>
      </c>
      <c r="F4845" s="5" t="str">
        <f>_xlfn.XLOOKUP(A4845,Table1[Material Description],Table1[Ordering Mode])</f>
        <v>PO MATERIAL - LTE-MULTI OFFER - WCFA</v>
      </c>
    </row>
    <row r="4846" spans="1:6" ht="15" x14ac:dyDescent="0.2">
      <c r="A4846" s="6" t="s">
        <v>22886</v>
      </c>
      <c r="B4846" s="6">
        <v>26000</v>
      </c>
      <c r="C4846" s="6">
        <v>7984158.9000000004</v>
      </c>
      <c r="D4846" s="6">
        <v>26000</v>
      </c>
      <c r="E4846" s="6">
        <v>7684310</v>
      </c>
      <c r="F4846" s="5" t="str">
        <f>_xlfn.XLOOKUP(A4846,Table1[Material Description],Table1[Ordering Mode])</f>
        <v>PO MATERIAL - LTE-MULTI OFFER - WOCFA</v>
      </c>
    </row>
    <row r="4847" spans="1:6" ht="15" x14ac:dyDescent="0.2">
      <c r="A4847" s="6" t="s">
        <v>10309</v>
      </c>
      <c r="B4847" s="6">
        <v>2</v>
      </c>
      <c r="C4847" s="6">
        <v>900000</v>
      </c>
      <c r="D4847" s="6">
        <v>2</v>
      </c>
      <c r="E4847" s="6">
        <v>899255.7</v>
      </c>
      <c r="F4847" s="5" t="str">
        <f>_xlfn.XLOOKUP(A4847,Table1[Material Description],Table1[Ordering Mode])</f>
        <v>PO MATERIAL - ST(P) - NON-PSU - WCFA</v>
      </c>
    </row>
    <row r="4848" spans="1:6" ht="15" x14ac:dyDescent="0.2">
      <c r="A4848" s="6" t="s">
        <v>10628</v>
      </c>
      <c r="B4848" s="6">
        <v>2</v>
      </c>
      <c r="C4848" s="6">
        <v>1492.5</v>
      </c>
      <c r="D4848" s="6">
        <v>2</v>
      </c>
      <c r="E4848" s="6">
        <v>1500</v>
      </c>
      <c r="F4848" s="5" t="str">
        <f>_xlfn.XLOOKUP(A4848,Table1[Material Description],Table1[Ordering Mode])</f>
        <v>PO MATERIAL - ST(P) - NON-PSU - WOCFA</v>
      </c>
    </row>
    <row r="4849" spans="1:6" ht="15" x14ac:dyDescent="0.2">
      <c r="A4849" s="6" t="s">
        <v>10630</v>
      </c>
      <c r="B4849" s="6">
        <v>4</v>
      </c>
      <c r="C4849" s="6">
        <v>1791</v>
      </c>
      <c r="D4849" s="6">
        <v>4</v>
      </c>
      <c r="E4849" s="6">
        <v>1800</v>
      </c>
      <c r="F4849" s="5" t="str">
        <f>_xlfn.XLOOKUP(A4849,Table1[Material Description],Table1[Ordering Mode])</f>
        <v>PO MATERIAL - ST(P) - NON-PSU - WOCFA</v>
      </c>
    </row>
    <row r="4850" spans="1:6" ht="15" x14ac:dyDescent="0.2">
      <c r="A4850" s="6" t="s">
        <v>10632</v>
      </c>
      <c r="B4850" s="6">
        <v>4</v>
      </c>
      <c r="C4850" s="6">
        <v>2587</v>
      </c>
      <c r="D4850" s="6">
        <v>4</v>
      </c>
      <c r="E4850" s="6">
        <v>2600</v>
      </c>
      <c r="F4850" s="5" t="str">
        <f>_xlfn.XLOOKUP(A4850,Table1[Material Description],Table1[Ordering Mode])</f>
        <v>PO MATERIAL - ST(P) - NON-PSU - WOCFA</v>
      </c>
    </row>
    <row r="4851" spans="1:6" ht="15" x14ac:dyDescent="0.2">
      <c r="A4851" s="6" t="s">
        <v>10537</v>
      </c>
      <c r="B4851" s="6">
        <v>2</v>
      </c>
      <c r="C4851" s="6">
        <v>1691.5</v>
      </c>
      <c r="D4851" s="6">
        <v>2</v>
      </c>
      <c r="E4851" s="6">
        <v>1700</v>
      </c>
      <c r="F4851" s="5" t="str">
        <f>_xlfn.XLOOKUP(A4851,Table1[Material Description],Table1[Ordering Mode])</f>
        <v>PO MATERIAL - ST(P) - NON-PSU - WOCFA</v>
      </c>
    </row>
    <row r="4852" spans="1:6" ht="15" x14ac:dyDescent="0.2">
      <c r="A4852" s="6" t="s">
        <v>10472</v>
      </c>
      <c r="B4852" s="6">
        <v>1</v>
      </c>
      <c r="C4852" s="6">
        <v>193572</v>
      </c>
      <c r="D4852" s="6">
        <v>1</v>
      </c>
      <c r="E4852" s="6">
        <v>310000</v>
      </c>
      <c r="F4852" s="5" t="str">
        <f>_xlfn.XLOOKUP(A4852,Table1[Material Description],Table1[Ordering Mode])</f>
        <v>PO MATERIAL - LTE-MULTI OFFER - WOCFA</v>
      </c>
    </row>
    <row r="4853" spans="1:6" ht="15" x14ac:dyDescent="0.2">
      <c r="A4853" s="6" t="s">
        <v>10476</v>
      </c>
      <c r="B4853" s="6">
        <v>1</v>
      </c>
      <c r="C4853" s="6">
        <v>252893</v>
      </c>
      <c r="D4853" s="6">
        <v>1</v>
      </c>
      <c r="E4853" s="6">
        <v>405000</v>
      </c>
      <c r="F4853" s="5" t="str">
        <f>_xlfn.XLOOKUP(A4853,Table1[Material Description],Table1[Ordering Mode])</f>
        <v>PO MATERIAL - LTE-MULTI OFFER - WOCFA</v>
      </c>
    </row>
    <row r="4854" spans="1:6" ht="15" x14ac:dyDescent="0.2">
      <c r="A4854" s="6" t="s">
        <v>10478</v>
      </c>
      <c r="B4854" s="6">
        <v>1</v>
      </c>
      <c r="C4854" s="6">
        <v>168595</v>
      </c>
      <c r="D4854" s="6">
        <v>1</v>
      </c>
      <c r="E4854" s="6">
        <v>270000</v>
      </c>
      <c r="F4854" s="5" t="str">
        <f>_xlfn.XLOOKUP(A4854,Table1[Material Description],Table1[Ordering Mode])</f>
        <v>PO MATERIAL - LTE-MULTI OFFER - WOCFA</v>
      </c>
    </row>
    <row r="4855" spans="1:6" ht="15" x14ac:dyDescent="0.2">
      <c r="A4855" s="6" t="s">
        <v>15952</v>
      </c>
      <c r="B4855" s="6">
        <v>10</v>
      </c>
      <c r="C4855" s="6">
        <v>3791.97</v>
      </c>
      <c r="D4855" s="6">
        <v>10</v>
      </c>
      <c r="E4855" s="6">
        <v>4294.1000000000004</v>
      </c>
      <c r="F4855" s="5" t="str">
        <f>_xlfn.XLOOKUP(A4855,Table1[Material Description],Table1[Ordering Mode])</f>
        <v>PO MATERIAL - DGSD / SAIL-RC - WOCFA</v>
      </c>
    </row>
    <row r="4856" spans="1:6" ht="15" x14ac:dyDescent="0.2">
      <c r="A4856" s="6" t="s">
        <v>10539</v>
      </c>
      <c r="B4856" s="6">
        <v>2</v>
      </c>
      <c r="C4856" s="6">
        <v>1492.5</v>
      </c>
      <c r="D4856" s="6">
        <v>2</v>
      </c>
      <c r="E4856" s="6">
        <v>1500</v>
      </c>
      <c r="F4856" s="5" t="str">
        <f>_xlfn.XLOOKUP(A4856,Table1[Material Description],Table1[Ordering Mode])</f>
        <v>PO MATERIAL - ST(P) - NON-PSU - WOCFA</v>
      </c>
    </row>
    <row r="4857" spans="1:6" ht="15" x14ac:dyDescent="0.2">
      <c r="A4857" s="6" t="s">
        <v>7713</v>
      </c>
      <c r="B4857" s="6">
        <v>4</v>
      </c>
      <c r="C4857" s="6">
        <v>1800000</v>
      </c>
      <c r="D4857" s="6">
        <v>4</v>
      </c>
      <c r="E4857" s="6">
        <v>1755000</v>
      </c>
      <c r="F4857" s="5" t="str">
        <f>_xlfn.XLOOKUP(A4857,Table1[Material Description],Table1[Ordering Mode])</f>
        <v>PO MATERIAL - ST(P) - NON-PSU - WOCFA</v>
      </c>
    </row>
    <row r="4858" spans="1:6" ht="15" x14ac:dyDescent="0.2">
      <c r="A4858" s="6" t="s">
        <v>9661</v>
      </c>
      <c r="B4858" s="6">
        <v>108</v>
      </c>
      <c r="C4858" s="6">
        <v>783800</v>
      </c>
      <c r="D4858" s="6">
        <v>108</v>
      </c>
      <c r="E4858" s="6">
        <v>990616</v>
      </c>
      <c r="F4858" s="5" t="str">
        <f>_xlfn.XLOOKUP(A4858,Table1[Material Description],Table1[Ordering Mode])</f>
        <v>PO MATERIAL - LTE-MULTI OFFER - WOCFA</v>
      </c>
    </row>
    <row r="4859" spans="1:6" ht="15" x14ac:dyDescent="0.2">
      <c r="A4859" s="6" t="s">
        <v>16227</v>
      </c>
      <c r="B4859" s="6">
        <v>1</v>
      </c>
      <c r="C4859" s="6">
        <v>19242.25</v>
      </c>
      <c r="D4859" s="6">
        <v>1</v>
      </c>
      <c r="E4859" s="6">
        <v>28500</v>
      </c>
      <c r="F4859" s="5" t="str">
        <f>_xlfn.XLOOKUP(A4859,Table1[Material Description],Table1[Ordering Mode])</f>
        <v>PO MATERIAL - LTE-MULTI OFFER - WOCFA</v>
      </c>
    </row>
    <row r="4860" spans="1:6" ht="15" x14ac:dyDescent="0.2">
      <c r="A4860" s="6" t="s">
        <v>10417</v>
      </c>
      <c r="B4860" s="6">
        <v>2</v>
      </c>
      <c r="C4860" s="6">
        <v>80772.600000000006</v>
      </c>
      <c r="D4860" s="6">
        <v>2</v>
      </c>
      <c r="E4860" s="6">
        <v>85680.1</v>
      </c>
      <c r="F4860" s="5" t="str">
        <f>_xlfn.XLOOKUP(A4860,Table1[Material Description],Table1[Ordering Mode])</f>
        <v>PO MATERIAL - DGSD / SAIL-RC - WOCFA</v>
      </c>
    </row>
    <row r="4861" spans="1:6" ht="15" x14ac:dyDescent="0.2">
      <c r="A4861" s="6" t="s">
        <v>25737</v>
      </c>
      <c r="B4861" s="6">
        <v>10</v>
      </c>
      <c r="C4861" s="6">
        <v>1644170.48</v>
      </c>
      <c r="D4861" s="6">
        <v>10</v>
      </c>
      <c r="E4861" s="6">
        <v>3147663.68</v>
      </c>
      <c r="F4861" s="5" t="str">
        <f>_xlfn.XLOOKUP(A4861,Table1[Material Description],Table1[Ordering Mode])</f>
        <v>PO MATERIAL - SINGLE TENDER AGAINST LTE/OT/GT WOCFA</v>
      </c>
    </row>
    <row r="4862" spans="1:6" ht="15" x14ac:dyDescent="0.2">
      <c r="A4862" s="6" t="s">
        <v>25457</v>
      </c>
      <c r="B4862" s="6">
        <v>6</v>
      </c>
      <c r="C4862" s="6">
        <v>210252.48</v>
      </c>
      <c r="D4862" s="6">
        <v>6</v>
      </c>
      <c r="E4862" s="6">
        <v>387242.88</v>
      </c>
      <c r="F4862" s="5" t="str">
        <f>_xlfn.XLOOKUP(A4862,Table1[Material Description],Table1[Ordering Mode])</f>
        <v>PO MATERIAL - LTE-MULTI OFFER - WCFA</v>
      </c>
    </row>
    <row r="4863" spans="1:6" ht="15" x14ac:dyDescent="0.2">
      <c r="A4863" s="6" t="s">
        <v>7891</v>
      </c>
      <c r="B4863" s="6">
        <v>2</v>
      </c>
      <c r="C4863" s="6">
        <v>68895</v>
      </c>
      <c r="D4863" s="6">
        <v>2</v>
      </c>
      <c r="E4863" s="6">
        <v>70400</v>
      </c>
      <c r="F4863" s="5" t="str">
        <f>_xlfn.XLOOKUP(A4863,Table1[Material Description],Table1[Ordering Mode])</f>
        <v>PO MATERIAL - ST(P) - NON-PSU - WOCFA</v>
      </c>
    </row>
    <row r="4864" spans="1:6" ht="15" x14ac:dyDescent="0.2">
      <c r="A4864" s="6" t="s">
        <v>7889</v>
      </c>
      <c r="B4864" s="6">
        <v>2</v>
      </c>
      <c r="C4864" s="6">
        <v>73125</v>
      </c>
      <c r="D4864" s="6">
        <v>2</v>
      </c>
      <c r="E4864" s="6">
        <v>75000</v>
      </c>
      <c r="F4864" s="5" t="str">
        <f>_xlfn.XLOOKUP(A4864,Table1[Material Description],Table1[Ordering Mode])</f>
        <v>PO MATERIAL - ST(P) - NON-PSU - WOCFA</v>
      </c>
    </row>
    <row r="4865" spans="1:6" ht="15" x14ac:dyDescent="0.2">
      <c r="A4865" s="6" t="s">
        <v>7885</v>
      </c>
      <c r="B4865" s="6">
        <v>2</v>
      </c>
      <c r="C4865" s="6">
        <v>79200</v>
      </c>
      <c r="D4865" s="6">
        <v>2</v>
      </c>
      <c r="E4865" s="6">
        <v>81000</v>
      </c>
      <c r="F4865" s="5" t="str">
        <f>_xlfn.XLOOKUP(A4865,Table1[Material Description],Table1[Ordering Mode])</f>
        <v>PO MATERIAL - ST(P) - NON-PSU - WOCFA</v>
      </c>
    </row>
    <row r="4866" spans="1:6" ht="15" x14ac:dyDescent="0.2">
      <c r="A4866" s="6" t="s">
        <v>5184</v>
      </c>
      <c r="B4866" s="6">
        <v>30</v>
      </c>
      <c r="C4866" s="6">
        <v>134070</v>
      </c>
      <c r="D4866" s="6">
        <v>30</v>
      </c>
      <c r="E4866" s="6">
        <v>132000</v>
      </c>
      <c r="F4866" s="5" t="str">
        <f>_xlfn.XLOOKUP(A4866,Table1[Material Description],Table1[Ordering Mode])</f>
        <v>PO MATERIAL - LTE-MULTI OFFER - WOCFA</v>
      </c>
    </row>
    <row r="4867" spans="1:6" ht="15" x14ac:dyDescent="0.2">
      <c r="A4867" s="6" t="s">
        <v>24838</v>
      </c>
      <c r="B4867" s="6">
        <v>79092</v>
      </c>
      <c r="C4867" s="6">
        <v>797404.5</v>
      </c>
      <c r="D4867" s="6">
        <v>95092</v>
      </c>
      <c r="E4867" s="6">
        <v>787337.5</v>
      </c>
      <c r="F4867" s="5" t="str">
        <f>_xlfn.XLOOKUP(A4867,Table1[Material Description],Table1[Ordering Mode])</f>
        <v>PO MATERIAL - OT / GTE - GEM- WOCFA</v>
      </c>
    </row>
    <row r="4868" spans="1:6" ht="15" x14ac:dyDescent="0.2">
      <c r="A4868" s="6" t="s">
        <v>25342</v>
      </c>
      <c r="B4868" s="6">
        <v>20000</v>
      </c>
      <c r="C4868" s="6">
        <v>400020</v>
      </c>
      <c r="D4868" s="6">
        <v>50000</v>
      </c>
      <c r="E4868" s="6">
        <v>1000000</v>
      </c>
      <c r="F4868" s="5" t="str">
        <f>_xlfn.XLOOKUP(A4868,Table1[Material Description],Table1[Ordering Mode])</f>
        <v>PO MATERIAL - ST(OP) - PSU &amp; GOVT. UT - WOCFA</v>
      </c>
    </row>
    <row r="4869" spans="1:6" ht="15" x14ac:dyDescent="0.2">
      <c r="A4869" s="6" t="s">
        <v>25346</v>
      </c>
      <c r="B4869" s="6">
        <v>830</v>
      </c>
      <c r="C4869" s="6">
        <v>32020</v>
      </c>
      <c r="D4869" s="6">
        <v>830</v>
      </c>
      <c r="E4869" s="6">
        <v>32230</v>
      </c>
      <c r="F4869" s="5" t="str">
        <f>_xlfn.XLOOKUP(A4869,Table1[Material Description],Table1[Ordering Mode])</f>
        <v>PO MATERIAL - LTE-MULTI OFFER - WOCFA</v>
      </c>
    </row>
    <row r="4870" spans="1:6" ht="15" x14ac:dyDescent="0.2">
      <c r="A4870" s="6" t="s">
        <v>25354</v>
      </c>
      <c r="B4870" s="6">
        <v>200</v>
      </c>
      <c r="C4870" s="6">
        <v>5800</v>
      </c>
      <c r="D4870" s="6">
        <v>200</v>
      </c>
      <c r="E4870" s="6">
        <v>6184</v>
      </c>
      <c r="F4870" s="5" t="str">
        <f>_xlfn.XLOOKUP(A4870,Table1[Material Description],Table1[Ordering Mode])</f>
        <v>PO MATERIAL - LTE-MULTI OFFER - WOCFA</v>
      </c>
    </row>
    <row r="4871" spans="1:6" ht="15" x14ac:dyDescent="0.2">
      <c r="A4871" s="6" t="s">
        <v>25717</v>
      </c>
      <c r="B4871" s="6">
        <v>75</v>
      </c>
      <c r="C4871" s="6">
        <v>6158.35</v>
      </c>
      <c r="D4871" s="6">
        <v>75</v>
      </c>
      <c r="E4871" s="6">
        <v>6268</v>
      </c>
      <c r="F4871" s="5" t="str">
        <f>_xlfn.XLOOKUP(A4871,Table1[Material Description],Table1[Ordering Mode])</f>
        <v>PO MATERIAL - SINGLE TENDER AGAINST LTE/OT/GT WOCFA</v>
      </c>
    </row>
    <row r="4872" spans="1:6" ht="15" x14ac:dyDescent="0.2">
      <c r="A4872" s="6" t="s">
        <v>1358</v>
      </c>
      <c r="B4872" s="6">
        <v>20</v>
      </c>
      <c r="C4872" s="6">
        <v>19600</v>
      </c>
      <c r="D4872" s="6">
        <v>20</v>
      </c>
      <c r="E4872" s="6">
        <v>20480</v>
      </c>
      <c r="F4872" s="5" t="str">
        <f>_xlfn.XLOOKUP(A4872,Table1[Material Description],Table1[Ordering Mode])</f>
        <v>PO MATERIAL - LTE-MULTI OFFER - WOCFA</v>
      </c>
    </row>
    <row r="4873" spans="1:6" ht="15" x14ac:dyDescent="0.2">
      <c r="A4873" s="6" t="s">
        <v>10466</v>
      </c>
      <c r="B4873" s="6">
        <v>1</v>
      </c>
      <c r="C4873" s="6">
        <v>461500</v>
      </c>
      <c r="D4873" s="6">
        <v>1</v>
      </c>
      <c r="E4873" s="6">
        <v>511918</v>
      </c>
      <c r="F4873" s="5" t="str">
        <f>_xlfn.XLOOKUP(A4873,Table1[Material Description],Table1[Ordering Mode])</f>
        <v>PO MATERIAL - LTE-MULTI OFFER - WOCFA</v>
      </c>
    </row>
    <row r="4874" spans="1:6" ht="15" x14ac:dyDescent="0.2">
      <c r="A4874" s="6" t="s">
        <v>5512</v>
      </c>
      <c r="B4874" s="6">
        <v>5</v>
      </c>
      <c r="C4874" s="6">
        <v>45000</v>
      </c>
      <c r="D4874" s="6">
        <v>5</v>
      </c>
      <c r="E4874" s="6">
        <v>40500</v>
      </c>
      <c r="F4874" s="5" t="str">
        <f>_xlfn.XLOOKUP(A4874,Table1[Material Description],Table1[Ordering Mode])</f>
        <v>PO MATERIAL - ST(P) - NON-PSU - WOCFA</v>
      </c>
    </row>
    <row r="4875" spans="1:6" ht="15" x14ac:dyDescent="0.2">
      <c r="A4875" s="6" t="s">
        <v>3012</v>
      </c>
      <c r="B4875" s="6">
        <v>150</v>
      </c>
      <c r="C4875" s="6">
        <v>389800</v>
      </c>
      <c r="D4875" s="6">
        <v>150</v>
      </c>
      <c r="E4875" s="6">
        <v>386050</v>
      </c>
      <c r="F4875" s="5" t="str">
        <f>_xlfn.XLOOKUP(A4875,Table1[Material Description],Table1[Ordering Mode])</f>
        <v>PO MATERIAL - IPT - WOCFA</v>
      </c>
    </row>
    <row r="4876" spans="1:6" ht="15" x14ac:dyDescent="0.2">
      <c r="A4876" s="6" t="s">
        <v>3014</v>
      </c>
      <c r="B4876" s="6">
        <v>190</v>
      </c>
      <c r="C4876" s="6">
        <v>597180</v>
      </c>
      <c r="D4876" s="6">
        <v>190</v>
      </c>
      <c r="E4876" s="6">
        <v>590410</v>
      </c>
      <c r="F4876" s="5" t="str">
        <f>_xlfn.XLOOKUP(A4876,Table1[Material Description],Table1[Ordering Mode])</f>
        <v>PO MATERIAL - IPT - WOCFA</v>
      </c>
    </row>
    <row r="4877" spans="1:6" ht="15" x14ac:dyDescent="0.2">
      <c r="A4877" s="6" t="s">
        <v>3008</v>
      </c>
      <c r="B4877" s="6">
        <v>250</v>
      </c>
      <c r="C4877" s="6">
        <v>507400</v>
      </c>
      <c r="D4877" s="6">
        <v>250</v>
      </c>
      <c r="E4877" s="6">
        <v>508250</v>
      </c>
      <c r="F4877" s="5" t="str">
        <f>_xlfn.XLOOKUP(A4877,Table1[Material Description],Table1[Ordering Mode])</f>
        <v>PO MATERIAL - IPT - WOCFA</v>
      </c>
    </row>
    <row r="4878" spans="1:6" ht="15" x14ac:dyDescent="0.2">
      <c r="A4878" s="6" t="s">
        <v>14671</v>
      </c>
      <c r="B4878" s="6">
        <v>2136</v>
      </c>
      <c r="C4878" s="6">
        <v>19935.89</v>
      </c>
      <c r="D4878" s="6">
        <v>2136</v>
      </c>
      <c r="E4878" s="6">
        <v>19710.669999999998</v>
      </c>
      <c r="F4878" s="5" t="str">
        <f>_xlfn.XLOOKUP(A4878,Table1[Material Description],Table1[Ordering Mode])</f>
        <v>PO MATERIAL - LTE-MULTI OFFER - WOCFA</v>
      </c>
    </row>
    <row r="4879" spans="1:6" ht="15" x14ac:dyDescent="0.2">
      <c r="A4879" s="6" t="s">
        <v>16161</v>
      </c>
      <c r="B4879" s="6">
        <v>200</v>
      </c>
      <c r="C4879" s="6">
        <v>676</v>
      </c>
      <c r="D4879" s="6">
        <v>200</v>
      </c>
      <c r="E4879" s="6">
        <v>510</v>
      </c>
      <c r="F4879" s="5" t="str">
        <f>_xlfn.XLOOKUP(A4879,Table1[Material Description],Table1[Ordering Mode])</f>
        <v>PO MATERIAL - LTE-MULTI OFFER - WOCFA</v>
      </c>
    </row>
    <row r="4880" spans="1:6" ht="15" x14ac:dyDescent="0.2">
      <c r="A4880" s="6" t="s">
        <v>21107</v>
      </c>
      <c r="B4880" s="6">
        <v>1320</v>
      </c>
      <c r="C4880" s="6">
        <v>587358.80000000005</v>
      </c>
      <c r="D4880" s="6">
        <v>1320</v>
      </c>
      <c r="E4880" s="6">
        <v>571178</v>
      </c>
      <c r="F4880" s="5" t="str">
        <f>_xlfn.XLOOKUP(A4880,Table1[Material Description],Table1[Ordering Mode])</f>
        <v>PO MATERIAL - IPT - WOCFA</v>
      </c>
    </row>
    <row r="4881" spans="1:6" ht="15" x14ac:dyDescent="0.2">
      <c r="A4881" s="6" t="s">
        <v>21091</v>
      </c>
      <c r="B4881" s="6">
        <v>1880</v>
      </c>
      <c r="C4881" s="6">
        <v>1014068.0000000002</v>
      </c>
      <c r="D4881" s="6">
        <v>1880</v>
      </c>
      <c r="E4881" s="6">
        <v>994831.20000000019</v>
      </c>
      <c r="F4881" s="5" t="str">
        <f>_xlfn.XLOOKUP(A4881,Table1[Material Description],Table1[Ordering Mode])</f>
        <v>PO MATERIAL - IPT - WOCFA</v>
      </c>
    </row>
    <row r="4882" spans="1:6" ht="15" x14ac:dyDescent="0.2">
      <c r="A4882" s="6" t="s">
        <v>25321</v>
      </c>
      <c r="B4882" s="6">
        <v>50</v>
      </c>
      <c r="C4882" s="6">
        <v>55042</v>
      </c>
      <c r="D4882" s="6">
        <v>50</v>
      </c>
      <c r="E4882" s="6">
        <v>61950</v>
      </c>
      <c r="F4882" s="5" t="str">
        <f>_xlfn.XLOOKUP(A4882,Table1[Material Description],Table1[Ordering Mode])</f>
        <v>PO MATERIAL - LTE-MULTI OFFER - WOCFA</v>
      </c>
    </row>
    <row r="4883" spans="1:6" ht="15" x14ac:dyDescent="0.2">
      <c r="A4883" s="6" t="s">
        <v>9779</v>
      </c>
      <c r="B4883" s="6">
        <v>30</v>
      </c>
      <c r="C4883" s="6">
        <v>46952</v>
      </c>
      <c r="D4883" s="6">
        <v>30</v>
      </c>
      <c r="E4883" s="6">
        <v>46904</v>
      </c>
      <c r="F4883" s="5" t="str">
        <f>_xlfn.XLOOKUP(A4883,Table1[Material Description],Table1[Ordering Mode])</f>
        <v>PO MATERIAL - SINGLE TENDER AGAINST LTE/OT/GT WOCFA</v>
      </c>
    </row>
    <row r="4884" spans="1:6" ht="15" x14ac:dyDescent="0.2">
      <c r="A4884" s="6" t="s">
        <v>9831</v>
      </c>
      <c r="B4884" s="6">
        <v>41</v>
      </c>
      <c r="C4884" s="6">
        <v>51734</v>
      </c>
      <c r="D4884" s="6">
        <v>41</v>
      </c>
      <c r="E4884" s="6">
        <v>63585</v>
      </c>
      <c r="F4884" s="5" t="str">
        <f>_xlfn.XLOOKUP(A4884,Table1[Material Description],Table1[Ordering Mode])</f>
        <v>PO MATERIAL - LTE-MULTI OFFER - WOCFA</v>
      </c>
    </row>
    <row r="4885" spans="1:6" ht="15" x14ac:dyDescent="0.2">
      <c r="A4885" s="6" t="s">
        <v>9879</v>
      </c>
      <c r="B4885" s="6">
        <v>4000</v>
      </c>
      <c r="C4885" s="6">
        <v>62680</v>
      </c>
      <c r="D4885" s="6">
        <v>4000</v>
      </c>
      <c r="E4885" s="6">
        <v>70200</v>
      </c>
      <c r="F4885" s="5" t="str">
        <f>_xlfn.XLOOKUP(A4885,Table1[Material Description],Table1[Ordering Mode])</f>
        <v>PO MATERIAL - LTE-MULTI OFFER - WOCFA</v>
      </c>
    </row>
    <row r="4886" spans="1:6" ht="15" x14ac:dyDescent="0.2">
      <c r="A4886" s="6" t="s">
        <v>9883</v>
      </c>
      <c r="B4886" s="6">
        <v>4000</v>
      </c>
      <c r="C4886" s="6">
        <v>99640</v>
      </c>
      <c r="D4886" s="6">
        <v>4000</v>
      </c>
      <c r="E4886" s="6">
        <v>129600</v>
      </c>
      <c r="F4886" s="5" t="str">
        <f>_xlfn.XLOOKUP(A4886,Table1[Material Description],Table1[Ordering Mode])</f>
        <v>PO MATERIAL - LTE-MULTI OFFER - WOCFA</v>
      </c>
    </row>
    <row r="4887" spans="1:6" ht="15" x14ac:dyDescent="0.2">
      <c r="A4887" s="6" t="s">
        <v>23853</v>
      </c>
      <c r="B4887" s="6">
        <v>4</v>
      </c>
      <c r="C4887" s="6">
        <v>45784</v>
      </c>
      <c r="D4887" s="6">
        <v>4</v>
      </c>
      <c r="E4887" s="6">
        <v>54640</v>
      </c>
      <c r="F4887" s="5" t="str">
        <f>_xlfn.XLOOKUP(A4887,Table1[Material Description],Table1[Ordering Mode])</f>
        <v>PO MATERIAL - LTE-MULTI OFFER - WOCFA</v>
      </c>
    </row>
    <row r="4888" spans="1:6" ht="15" x14ac:dyDescent="0.2">
      <c r="A4888" s="6" t="s">
        <v>5542</v>
      </c>
      <c r="B4888" s="6">
        <v>47</v>
      </c>
      <c r="C4888" s="6">
        <v>145837</v>
      </c>
      <c r="D4888" s="6">
        <v>47</v>
      </c>
      <c r="E4888" s="6">
        <v>247438.1</v>
      </c>
      <c r="F4888" s="5" t="str">
        <f>_xlfn.XLOOKUP(A4888,Table1[Material Description],Table1[Ordering Mode])</f>
        <v>PO MATERIAL - LTE-MULTI OFFER - WOCFA</v>
      </c>
    </row>
    <row r="4889" spans="1:6" ht="15" x14ac:dyDescent="0.2">
      <c r="A4889" s="6" t="s">
        <v>5540</v>
      </c>
      <c r="B4889" s="6">
        <v>37</v>
      </c>
      <c r="C4889" s="6">
        <v>87147.199999999997</v>
      </c>
      <c r="D4889" s="6">
        <v>37</v>
      </c>
      <c r="E4889" s="6">
        <v>157381.1</v>
      </c>
      <c r="F4889" s="5" t="str">
        <f>_xlfn.XLOOKUP(A4889,Table1[Material Description],Table1[Ordering Mode])</f>
        <v>PO MATERIAL - LTE-MULTI OFFER - WOCFA</v>
      </c>
    </row>
    <row r="4890" spans="1:6" ht="15" x14ac:dyDescent="0.2">
      <c r="A4890" s="6" t="s">
        <v>5530</v>
      </c>
      <c r="B4890" s="6">
        <v>41</v>
      </c>
      <c r="C4890" s="6">
        <v>80735</v>
      </c>
      <c r="D4890" s="6">
        <v>41</v>
      </c>
      <c r="E4890" s="6">
        <v>141715.4</v>
      </c>
      <c r="F4890" s="5" t="str">
        <f>_xlfn.XLOOKUP(A4890,Table1[Material Description],Table1[Ordering Mode])</f>
        <v>PO MATERIAL - LTE-MULTI OFFER - WOCFA</v>
      </c>
    </row>
    <row r="4891" spans="1:6" ht="15" x14ac:dyDescent="0.2">
      <c r="A4891" s="6" t="s">
        <v>5548</v>
      </c>
      <c r="B4891" s="6">
        <v>4</v>
      </c>
      <c r="C4891" s="6">
        <v>19468</v>
      </c>
      <c r="D4891" s="6">
        <v>4</v>
      </c>
      <c r="E4891" s="6">
        <v>20800</v>
      </c>
      <c r="F4891" s="5" t="str">
        <f>_xlfn.XLOOKUP(A4891,Table1[Material Description],Table1[Ordering Mode])</f>
        <v>PO MATERIAL - LTE-MULTI OFFER - WOCFA</v>
      </c>
    </row>
    <row r="4892" spans="1:6" ht="15" x14ac:dyDescent="0.2">
      <c r="A4892" s="6" t="s">
        <v>5544</v>
      </c>
      <c r="B4892" s="6">
        <v>36</v>
      </c>
      <c r="C4892" s="6">
        <v>136652</v>
      </c>
      <c r="D4892" s="6">
        <v>36</v>
      </c>
      <c r="E4892" s="6">
        <v>211775.7</v>
      </c>
      <c r="F4892" s="5" t="str">
        <f>_xlfn.XLOOKUP(A4892,Table1[Material Description],Table1[Ordering Mode])</f>
        <v>PO MATERIAL - LTE-MULTI OFFER - WOCFA</v>
      </c>
    </row>
    <row r="4893" spans="1:6" ht="15" x14ac:dyDescent="0.2">
      <c r="A4893" s="6" t="s">
        <v>5546</v>
      </c>
      <c r="B4893" s="6">
        <v>8</v>
      </c>
      <c r="C4893" s="6">
        <v>33096</v>
      </c>
      <c r="D4893" s="6">
        <v>8</v>
      </c>
      <c r="E4893" s="6">
        <v>36800</v>
      </c>
      <c r="F4893" s="5" t="str">
        <f>_xlfn.XLOOKUP(A4893,Table1[Material Description],Table1[Ordering Mode])</f>
        <v>PO MATERIAL - LTE-MULTI OFFER - WOCFA</v>
      </c>
    </row>
    <row r="4894" spans="1:6" ht="15" x14ac:dyDescent="0.2">
      <c r="A4894" s="6" t="s">
        <v>5156</v>
      </c>
      <c r="B4894" s="6">
        <v>42</v>
      </c>
      <c r="C4894" s="6">
        <v>114780</v>
      </c>
      <c r="D4894" s="6">
        <v>42</v>
      </c>
      <c r="E4894" s="6">
        <v>166680</v>
      </c>
      <c r="F4894" s="5" t="str">
        <f>_xlfn.XLOOKUP(A4894,Table1[Material Description],Table1[Ordering Mode])</f>
        <v>PO MATERIAL - LTE-MULTI OFFER - WOCFA</v>
      </c>
    </row>
    <row r="4895" spans="1:6" ht="15" x14ac:dyDescent="0.2">
      <c r="A4895" s="6" t="s">
        <v>16597</v>
      </c>
      <c r="B4895" s="6">
        <v>15</v>
      </c>
      <c r="C4895" s="6">
        <v>9452.39</v>
      </c>
      <c r="D4895" s="6">
        <v>15</v>
      </c>
      <c r="E4895" s="6">
        <v>8149.5</v>
      </c>
      <c r="F4895" s="5" t="str">
        <f>_xlfn.XLOOKUP(A4895,Table1[Material Description],Table1[Ordering Mode])</f>
        <v>PO MATERIAL - LTE-MULTI OFFER - WOCFA</v>
      </c>
    </row>
    <row r="4896" spans="1:6" ht="15" x14ac:dyDescent="0.2">
      <c r="A4896" s="6" t="s">
        <v>16601</v>
      </c>
      <c r="B4896" s="6">
        <v>15</v>
      </c>
      <c r="C4896" s="6">
        <v>9452.39</v>
      </c>
      <c r="D4896" s="6">
        <v>15</v>
      </c>
      <c r="E4896" s="6">
        <v>8149.5</v>
      </c>
      <c r="F4896" s="5" t="str">
        <f>_xlfn.XLOOKUP(A4896,Table1[Material Description],Table1[Ordering Mode])</f>
        <v>PO MATERIAL - LTE-MULTI OFFER - WOCFA</v>
      </c>
    </row>
    <row r="4897" spans="1:6" ht="15" x14ac:dyDescent="0.2">
      <c r="A4897" s="6" t="s">
        <v>16603</v>
      </c>
      <c r="B4897" s="6">
        <v>15</v>
      </c>
      <c r="C4897" s="6">
        <v>9452.39</v>
      </c>
      <c r="D4897" s="6">
        <v>15</v>
      </c>
      <c r="E4897" s="6">
        <v>8149.5</v>
      </c>
      <c r="F4897" s="5" t="str">
        <f>_xlfn.XLOOKUP(A4897,Table1[Material Description],Table1[Ordering Mode])</f>
        <v>PO MATERIAL - LTE-MULTI OFFER - WOCFA</v>
      </c>
    </row>
    <row r="4898" spans="1:6" ht="15" x14ac:dyDescent="0.2">
      <c r="A4898" s="6" t="s">
        <v>16568</v>
      </c>
      <c r="B4898" s="6">
        <v>500</v>
      </c>
      <c r="C4898" s="6">
        <v>98700</v>
      </c>
      <c r="D4898" s="6">
        <v>500</v>
      </c>
      <c r="E4898" s="6">
        <v>110250</v>
      </c>
      <c r="F4898" s="5" t="str">
        <f>_xlfn.XLOOKUP(A4898,Table1[Material Description],Table1[Ordering Mode])</f>
        <v>PO MATERIAL - LTE-MULTI OFFER - WOCFA</v>
      </c>
    </row>
    <row r="4899" spans="1:6" ht="15" x14ac:dyDescent="0.2">
      <c r="A4899" s="6" t="s">
        <v>10706</v>
      </c>
      <c r="B4899" s="6">
        <v>2</v>
      </c>
      <c r="C4899" s="6">
        <v>447445.25</v>
      </c>
      <c r="D4899" s="6">
        <v>2</v>
      </c>
      <c r="E4899" s="6">
        <v>318956</v>
      </c>
      <c r="F4899" s="5" t="str">
        <f>_xlfn.XLOOKUP(A4899,Table1[Material Description],Table1[Ordering Mode])</f>
        <v>PO MATERIAL - ST(P) - NON-PSU - WOCFA</v>
      </c>
    </row>
    <row r="4900" spans="1:6" ht="15" x14ac:dyDescent="0.2">
      <c r="A4900" s="6" t="s">
        <v>2779</v>
      </c>
      <c r="B4900" s="6">
        <v>1785</v>
      </c>
      <c r="C4900" s="6">
        <v>1687934.4</v>
      </c>
      <c r="D4900" s="6">
        <v>1785</v>
      </c>
      <c r="E4900" s="6">
        <v>1649106.4</v>
      </c>
      <c r="F4900" s="5" t="str">
        <f>_xlfn.XLOOKUP(A4900,Table1[Material Description],Table1[Ordering Mode])</f>
        <v>PO MATERIAL - LTE-MULTI OFFER - WOCFA</v>
      </c>
    </row>
    <row r="4901" spans="1:6" ht="15" x14ac:dyDescent="0.2">
      <c r="A4901" s="6" t="s">
        <v>23533</v>
      </c>
      <c r="B4901" s="6">
        <v>9</v>
      </c>
      <c r="C4901" s="6">
        <v>70545.679999999993</v>
      </c>
      <c r="D4901" s="6">
        <v>9</v>
      </c>
      <c r="E4901" s="6">
        <v>79739.8</v>
      </c>
      <c r="F4901" s="5" t="str">
        <f>_xlfn.XLOOKUP(A4901,Table1[Material Description],Table1[Ordering Mode])</f>
        <v>PO MATERIAL - LTE-MULTI OFFER - WCFA</v>
      </c>
    </row>
    <row r="4902" spans="1:6" ht="15" x14ac:dyDescent="0.2">
      <c r="A4902" s="6" t="s">
        <v>23555</v>
      </c>
      <c r="B4902" s="6">
        <v>104</v>
      </c>
      <c r="C4902" s="6">
        <v>29996</v>
      </c>
      <c r="D4902" s="6">
        <v>104</v>
      </c>
      <c r="E4902" s="6">
        <v>64000</v>
      </c>
      <c r="F4902" s="5" t="str">
        <f>_xlfn.XLOOKUP(A4902,Table1[Material Description],Table1[Ordering Mode])</f>
        <v>PO MATERIAL - LTE-MULTI OFFER - WOCFA</v>
      </c>
    </row>
    <row r="4903" spans="1:6" ht="15" x14ac:dyDescent="0.2">
      <c r="A4903" s="6" t="s">
        <v>14146</v>
      </c>
      <c r="B4903" s="6">
        <v>40</v>
      </c>
      <c r="C4903" s="6">
        <v>39660</v>
      </c>
      <c r="D4903" s="6">
        <v>40</v>
      </c>
      <c r="E4903" s="6">
        <v>52360</v>
      </c>
      <c r="F4903" s="5" t="str">
        <f>_xlfn.XLOOKUP(A4903,Table1[Material Description],Table1[Ordering Mode])</f>
        <v>PO MATERIAL - LTE-MULTI OFFER - WOCFA</v>
      </c>
    </row>
    <row r="4904" spans="1:6" ht="15" x14ac:dyDescent="0.2">
      <c r="A4904" s="6" t="s">
        <v>2773</v>
      </c>
      <c r="B4904" s="6">
        <v>600</v>
      </c>
      <c r="C4904" s="6">
        <v>484250</v>
      </c>
      <c r="D4904" s="6">
        <v>600</v>
      </c>
      <c r="E4904" s="6">
        <v>545100</v>
      </c>
      <c r="F4904" s="5" t="str">
        <f>_xlfn.XLOOKUP(A4904,Table1[Material Description],Table1[Ordering Mode])</f>
        <v>PO MATERIAL - IPT - WOCFA</v>
      </c>
    </row>
    <row r="4905" spans="1:6" ht="15" x14ac:dyDescent="0.2">
      <c r="A4905" s="6" t="s">
        <v>2763</v>
      </c>
      <c r="B4905" s="6">
        <v>1080</v>
      </c>
      <c r="C4905" s="6">
        <v>1125350</v>
      </c>
      <c r="D4905" s="6">
        <v>1080</v>
      </c>
      <c r="E4905" s="6">
        <v>1085980</v>
      </c>
      <c r="F4905" s="5" t="str">
        <f>_xlfn.XLOOKUP(A4905,Table1[Material Description],Table1[Ordering Mode])</f>
        <v>PO MATERIAL - LTE-MULTI OFFER - WOCFA</v>
      </c>
    </row>
    <row r="4906" spans="1:6" ht="15" x14ac:dyDescent="0.2">
      <c r="A4906" s="6" t="s">
        <v>2901</v>
      </c>
      <c r="B4906" s="6">
        <v>1370</v>
      </c>
      <c r="C4906" s="6">
        <v>2514250</v>
      </c>
      <c r="D4906" s="6">
        <v>1370</v>
      </c>
      <c r="E4906" s="6">
        <v>2522260</v>
      </c>
      <c r="F4906" s="5" t="str">
        <f>_xlfn.XLOOKUP(A4906,Table1[Material Description],Table1[Ordering Mode])</f>
        <v>PO MATERIAL - IPT - WOCFA</v>
      </c>
    </row>
    <row r="4907" spans="1:6" ht="15" x14ac:dyDescent="0.2">
      <c r="A4907" s="6" t="s">
        <v>2572</v>
      </c>
      <c r="B4907" s="6">
        <v>8108</v>
      </c>
      <c r="C4907" s="6">
        <v>13802270</v>
      </c>
      <c r="D4907" s="6">
        <v>8108</v>
      </c>
      <c r="E4907" s="6">
        <v>13337143</v>
      </c>
      <c r="F4907" s="5" t="str">
        <f>_xlfn.XLOOKUP(A4907,Table1[Material Description],Table1[Ordering Mode])</f>
        <v>PO MATERIAL - IPT - WOCFA</v>
      </c>
    </row>
    <row r="4908" spans="1:6" ht="15" x14ac:dyDescent="0.2">
      <c r="A4908" s="6" t="s">
        <v>2110</v>
      </c>
      <c r="B4908" s="6">
        <v>14365</v>
      </c>
      <c r="C4908" s="6">
        <v>28094380</v>
      </c>
      <c r="D4908" s="6">
        <v>14365</v>
      </c>
      <c r="E4908" s="6">
        <v>26014233</v>
      </c>
      <c r="F4908" s="5" t="str">
        <f>_xlfn.XLOOKUP(A4908,Table1[Material Description],Table1[Ordering Mode])</f>
        <v>PO MATERIAL - IPT - WOCFA</v>
      </c>
    </row>
    <row r="4909" spans="1:6" ht="15" x14ac:dyDescent="0.2">
      <c r="A4909" s="6" t="s">
        <v>2062</v>
      </c>
      <c r="B4909" s="6">
        <v>56607</v>
      </c>
      <c r="C4909" s="6">
        <v>103456699</v>
      </c>
      <c r="D4909" s="6">
        <v>56607</v>
      </c>
      <c r="E4909" s="6">
        <v>100497809</v>
      </c>
      <c r="F4909" s="5" t="str">
        <f>_xlfn.XLOOKUP(A4909,Table1[Material Description],Table1[Ordering Mode])</f>
        <v>PO MATERIAL - IPT - WOCFA</v>
      </c>
    </row>
    <row r="4910" spans="1:6" ht="15" x14ac:dyDescent="0.2">
      <c r="A4910" s="6" t="s">
        <v>2618</v>
      </c>
      <c r="B4910" s="6">
        <v>140</v>
      </c>
      <c r="C4910" s="6">
        <v>151068.60999999999</v>
      </c>
      <c r="D4910" s="6">
        <v>140</v>
      </c>
      <c r="E4910" s="6">
        <v>148820</v>
      </c>
      <c r="F4910" s="5" t="str">
        <f>_xlfn.XLOOKUP(A4910,Table1[Material Description],Table1[Ordering Mode])</f>
        <v>PO MATERIAL - LTE-MULTI OFFER - WOCFA</v>
      </c>
    </row>
    <row r="4911" spans="1:6" ht="15" x14ac:dyDescent="0.2">
      <c r="A4911" s="6" t="s">
        <v>2620</v>
      </c>
      <c r="B4911" s="6">
        <v>170</v>
      </c>
      <c r="C4911" s="6">
        <v>181683.51</v>
      </c>
      <c r="D4911" s="6">
        <v>170</v>
      </c>
      <c r="E4911" s="6">
        <v>181543.9</v>
      </c>
      <c r="F4911" s="5" t="str">
        <f>_xlfn.XLOOKUP(A4911,Table1[Material Description],Table1[Ordering Mode])</f>
        <v>PO MATERIAL - LTE-MULTI OFFER - WOCFA</v>
      </c>
    </row>
    <row r="4912" spans="1:6" ht="15" x14ac:dyDescent="0.2">
      <c r="A4912" s="6" t="s">
        <v>2622</v>
      </c>
      <c r="B4912" s="6">
        <v>146</v>
      </c>
      <c r="C4912" s="6">
        <v>318491.98</v>
      </c>
      <c r="D4912" s="6">
        <v>146</v>
      </c>
      <c r="E4912" s="6">
        <v>305120</v>
      </c>
      <c r="F4912" s="5" t="str">
        <f>_xlfn.XLOOKUP(A4912,Table1[Material Description],Table1[Ordering Mode])</f>
        <v>PO MATERIAL - LTE-MULTI OFFER - WOCFA</v>
      </c>
    </row>
    <row r="4913" spans="1:6" ht="15" x14ac:dyDescent="0.2">
      <c r="A4913" s="6" t="s">
        <v>9134</v>
      </c>
      <c r="B4913" s="6">
        <v>50</v>
      </c>
      <c r="C4913" s="6">
        <v>42500</v>
      </c>
      <c r="D4913" s="6">
        <v>50</v>
      </c>
      <c r="E4913" s="6">
        <v>47500</v>
      </c>
      <c r="F4913" s="5" t="str">
        <f>_xlfn.XLOOKUP(A4913,Table1[Material Description],Table1[Ordering Mode])</f>
        <v>PO MATERIAL - ST(P) - NON-PSU - WOCFA</v>
      </c>
    </row>
    <row r="4914" spans="1:6" ht="15" x14ac:dyDescent="0.2">
      <c r="A4914" s="6" t="s">
        <v>19946</v>
      </c>
      <c r="B4914" s="6">
        <v>7400</v>
      </c>
      <c r="C4914" s="6">
        <v>1572000</v>
      </c>
      <c r="D4914" s="6">
        <v>7400</v>
      </c>
      <c r="E4914" s="6">
        <v>2181559</v>
      </c>
      <c r="F4914" s="5" t="str">
        <f>_xlfn.XLOOKUP(A4914,Table1[Material Description],Table1[Ordering Mode])</f>
        <v>PO MATERIAL - IPT - WOCFA</v>
      </c>
    </row>
    <row r="4915" spans="1:6" ht="15" x14ac:dyDescent="0.2">
      <c r="A4915" s="6" t="s">
        <v>19741</v>
      </c>
      <c r="B4915" s="6">
        <v>625</v>
      </c>
      <c r="C4915" s="6">
        <v>98812.5</v>
      </c>
      <c r="D4915" s="6">
        <v>625</v>
      </c>
      <c r="E4915" s="6">
        <v>128125</v>
      </c>
      <c r="F4915" s="5" t="str">
        <f>_xlfn.XLOOKUP(A4915,Table1[Material Description],Table1[Ordering Mode])</f>
        <v>PO MATERIAL - LTE-MULTI OFFER - WOCFA</v>
      </c>
    </row>
    <row r="4916" spans="1:6" ht="15" x14ac:dyDescent="0.2">
      <c r="A4916" s="6" t="s">
        <v>20954</v>
      </c>
      <c r="B4916" s="6">
        <v>12</v>
      </c>
      <c r="C4916" s="6">
        <v>1776902</v>
      </c>
      <c r="D4916" s="6">
        <v>12</v>
      </c>
      <c r="E4916" s="6">
        <v>1849389.04</v>
      </c>
      <c r="F4916" s="5" t="str">
        <f>_xlfn.XLOOKUP(A4916,Table1[Material Description],Table1[Ordering Mode])</f>
        <v>PO MATERIAL - LTE-MULTI OFFER - WOCFA</v>
      </c>
    </row>
    <row r="4917" spans="1:6" ht="15" x14ac:dyDescent="0.2">
      <c r="A4917" s="6" t="s">
        <v>22124</v>
      </c>
      <c r="B4917" s="6">
        <v>5000</v>
      </c>
      <c r="C4917" s="6">
        <v>481500</v>
      </c>
      <c r="D4917" s="6">
        <v>5000</v>
      </c>
      <c r="E4917" s="6">
        <v>617500</v>
      </c>
      <c r="F4917" s="5" t="str">
        <f>_xlfn.XLOOKUP(A4917,Table1[Material Description],Table1[Ordering Mode])</f>
        <v>PO MATERIAL - LTE-MULTI OFFER - WOCFA</v>
      </c>
    </row>
    <row r="4918" spans="1:6" ht="15" x14ac:dyDescent="0.2">
      <c r="A4918" s="6" t="s">
        <v>22022</v>
      </c>
      <c r="B4918" s="6">
        <v>43992</v>
      </c>
      <c r="C4918" s="6">
        <v>431837.87</v>
      </c>
      <c r="D4918" s="6">
        <v>43992</v>
      </c>
      <c r="E4918" s="6">
        <v>508416.56</v>
      </c>
      <c r="F4918" s="5" t="str">
        <f>_xlfn.XLOOKUP(A4918,Table1[Material Description],Table1[Ordering Mode])</f>
        <v>PO MATERIAL - LTE-MULTI OFFER - WOCFA</v>
      </c>
    </row>
    <row r="4919" spans="1:6" ht="15" x14ac:dyDescent="0.2">
      <c r="A4919" s="6" t="s">
        <v>22158</v>
      </c>
      <c r="B4919" s="6">
        <v>76972</v>
      </c>
      <c r="C4919" s="6">
        <v>1686134.68</v>
      </c>
      <c r="D4919" s="6">
        <v>76972</v>
      </c>
      <c r="E4919" s="6">
        <v>1905452</v>
      </c>
      <c r="F4919" s="5" t="str">
        <f>_xlfn.XLOOKUP(A4919,Table1[Material Description],Table1[Ordering Mode])</f>
        <v>PO MATERIAL - LTE-MULTI OFFER - WOCFA</v>
      </c>
    </row>
    <row r="4920" spans="1:6" ht="15" x14ac:dyDescent="0.2">
      <c r="A4920" s="6" t="s">
        <v>22164</v>
      </c>
      <c r="B4920" s="6">
        <v>97976</v>
      </c>
      <c r="C4920" s="6">
        <v>3436006.7199999997</v>
      </c>
      <c r="D4920" s="6">
        <v>97976</v>
      </c>
      <c r="E4920" s="6">
        <v>3742863.4</v>
      </c>
      <c r="F4920" s="5" t="str">
        <f>_xlfn.XLOOKUP(A4920,Table1[Material Description],Table1[Ordering Mode])</f>
        <v>PO MATERIAL - LTE-MULTI OFFER - WOCFA</v>
      </c>
    </row>
    <row r="4921" spans="1:6" ht="15" x14ac:dyDescent="0.2">
      <c r="A4921" s="6" t="s">
        <v>24737</v>
      </c>
      <c r="B4921" s="6">
        <v>2353</v>
      </c>
      <c r="C4921" s="6">
        <v>1791911.75</v>
      </c>
      <c r="D4921" s="6">
        <v>2353</v>
      </c>
      <c r="E4921" s="6">
        <v>1839357</v>
      </c>
      <c r="F4921" s="5" t="str">
        <f>_xlfn.XLOOKUP(A4921,Table1[Material Description],Table1[Ordering Mode])</f>
        <v>PO MATERIAL - LTE-MULTI OFFER - WOCFA</v>
      </c>
    </row>
    <row r="4922" spans="1:6" ht="15" x14ac:dyDescent="0.2">
      <c r="A4922" s="6" t="s">
        <v>24749</v>
      </c>
      <c r="B4922" s="6">
        <v>1225</v>
      </c>
      <c r="C4922" s="6">
        <v>994519.1</v>
      </c>
      <c r="D4922" s="6">
        <v>1225</v>
      </c>
      <c r="E4922" s="6">
        <v>1070154</v>
      </c>
      <c r="F4922" s="5" t="str">
        <f>_xlfn.XLOOKUP(A4922,Table1[Material Description],Table1[Ordering Mode])</f>
        <v>PO MATERIAL - LTE-MULTI OFFER - WOCFA</v>
      </c>
    </row>
    <row r="4923" spans="1:6" ht="15" x14ac:dyDescent="0.2">
      <c r="A4923" s="6" t="s">
        <v>24759</v>
      </c>
      <c r="B4923" s="6">
        <v>149.80000000000001</v>
      </c>
      <c r="C4923" s="6">
        <v>25950</v>
      </c>
      <c r="D4923" s="6">
        <v>149.80000000000001</v>
      </c>
      <c r="E4923" s="6">
        <v>24513</v>
      </c>
      <c r="F4923" s="5" t="str">
        <f>_xlfn.XLOOKUP(A4923,Table1[Material Description],Table1[Ordering Mode])</f>
        <v>PO MATERIAL - LTE-MULTI OFFER - WOCFA</v>
      </c>
    </row>
    <row r="4924" spans="1:6" ht="15" x14ac:dyDescent="0.2">
      <c r="A4924" s="6" t="s">
        <v>24763</v>
      </c>
      <c r="B4924" s="6">
        <v>585</v>
      </c>
      <c r="C4924" s="6">
        <v>370591.25</v>
      </c>
      <c r="D4924" s="6">
        <v>585</v>
      </c>
      <c r="E4924" s="6">
        <v>383173.8</v>
      </c>
      <c r="F4924" s="5" t="str">
        <f>_xlfn.XLOOKUP(A4924,Table1[Material Description],Table1[Ordering Mode])</f>
        <v>PO MATERIAL - LTE-MULTI OFFER - WOCFA</v>
      </c>
    </row>
    <row r="4925" spans="1:6" ht="15" x14ac:dyDescent="0.2">
      <c r="A4925" s="6" t="s">
        <v>24767</v>
      </c>
      <c r="B4925" s="6">
        <v>9163</v>
      </c>
      <c r="C4925" s="6">
        <v>3619866.5</v>
      </c>
      <c r="D4925" s="6">
        <v>9163</v>
      </c>
      <c r="E4925" s="6">
        <v>3798875.5</v>
      </c>
      <c r="F4925" s="5" t="str">
        <f>_xlfn.XLOOKUP(A4925,Table1[Material Description],Table1[Ordering Mode])</f>
        <v>PO MATERIAL - LTE-MULTI OFFER - WOCFA</v>
      </c>
    </row>
    <row r="4926" spans="1:6" ht="15" x14ac:dyDescent="0.2">
      <c r="A4926" s="6" t="s">
        <v>24769</v>
      </c>
      <c r="B4926" s="6">
        <v>3027</v>
      </c>
      <c r="C4926" s="6">
        <v>1456822</v>
      </c>
      <c r="D4926" s="6">
        <v>3027</v>
      </c>
      <c r="E4926" s="6">
        <v>1727975</v>
      </c>
      <c r="F4926" s="5" t="str">
        <f>_xlfn.XLOOKUP(A4926,Table1[Material Description],Table1[Ordering Mode])</f>
        <v>PO MATERIAL - LTE-MULTI OFFER - WOCFA</v>
      </c>
    </row>
    <row r="4927" spans="1:6" ht="15" x14ac:dyDescent="0.2">
      <c r="A4927" s="6" t="s">
        <v>6982</v>
      </c>
      <c r="B4927" s="6">
        <v>8</v>
      </c>
      <c r="C4927" s="6">
        <v>25064</v>
      </c>
      <c r="D4927" s="6">
        <v>8</v>
      </c>
      <c r="E4927" s="6">
        <v>25064</v>
      </c>
      <c r="F4927" s="5" t="str">
        <f>_xlfn.XLOOKUP(A4927,Table1[Material Description],Table1[Ordering Mode])</f>
        <v>PO MATERIAL - CPA RATE CONTRACT</v>
      </c>
    </row>
    <row r="4928" spans="1:6" ht="15" x14ac:dyDescent="0.2">
      <c r="A4928" s="6" t="s">
        <v>6986</v>
      </c>
      <c r="B4928" s="6">
        <v>15</v>
      </c>
      <c r="C4928" s="6">
        <v>26453.85</v>
      </c>
      <c r="D4928" s="6">
        <v>15</v>
      </c>
      <c r="E4928" s="6">
        <v>29550</v>
      </c>
      <c r="F4928" s="5" t="str">
        <f>_xlfn.XLOOKUP(A4928,Table1[Material Description],Table1[Ordering Mode])</f>
        <v>PO MATERIAL - CPA OT(INDIGENOUS)</v>
      </c>
    </row>
    <row r="4929" spans="1:6" ht="15" x14ac:dyDescent="0.2">
      <c r="A4929" s="6" t="s">
        <v>6990</v>
      </c>
      <c r="B4929" s="6">
        <v>17</v>
      </c>
      <c r="C4929" s="6">
        <v>43431.68</v>
      </c>
      <c r="D4929" s="6">
        <v>17</v>
      </c>
      <c r="E4929" s="6">
        <v>45073.5</v>
      </c>
      <c r="F4929" s="5" t="str">
        <f>_xlfn.XLOOKUP(A4929,Table1[Material Description],Table1[Ordering Mode])</f>
        <v>PO MATERIAL - DGSD / SAIL-RC - WOCFA</v>
      </c>
    </row>
    <row r="4930" spans="1:6" ht="15" x14ac:dyDescent="0.2">
      <c r="A4930" s="6" t="s">
        <v>16517</v>
      </c>
      <c r="B4930" s="6">
        <v>35</v>
      </c>
      <c r="C4930" s="6">
        <v>7945</v>
      </c>
      <c r="D4930" s="6">
        <v>35</v>
      </c>
      <c r="E4930" s="6">
        <v>19971</v>
      </c>
      <c r="F4930" s="5" t="str">
        <f>_xlfn.XLOOKUP(A4930,Table1[Material Description],Table1[Ordering Mode])</f>
        <v>PO MATERIAL - LTE-MULTI OFFER - WOCFA</v>
      </c>
    </row>
    <row r="4931" spans="1:6" ht="15" x14ac:dyDescent="0.2">
      <c r="A4931" s="6" t="s">
        <v>1330</v>
      </c>
      <c r="B4931" s="6">
        <v>12</v>
      </c>
      <c r="C4931" s="6">
        <v>2568</v>
      </c>
      <c r="D4931" s="6">
        <v>12</v>
      </c>
      <c r="E4931" s="6">
        <v>5076</v>
      </c>
      <c r="F4931" s="5" t="str">
        <f>_xlfn.XLOOKUP(A4931,Table1[Material Description],Table1[Ordering Mode])</f>
        <v>PO MATERIAL - LTE-MULTI OFFER - WOCFA</v>
      </c>
    </row>
    <row r="4932" spans="1:6" ht="15" x14ac:dyDescent="0.2">
      <c r="A4932" s="6" t="s">
        <v>8198</v>
      </c>
      <c r="B4932" s="6">
        <v>6</v>
      </c>
      <c r="C4932" s="6">
        <v>29934</v>
      </c>
      <c r="D4932" s="6">
        <v>6</v>
      </c>
      <c r="E4932" s="6">
        <v>37224</v>
      </c>
      <c r="F4932" s="5" t="str">
        <f>_xlfn.XLOOKUP(A4932,Table1[Material Description],Table1[Ordering Mode])</f>
        <v>PO MATERIAL - LTE-MULTI OFFER - WOCFA</v>
      </c>
    </row>
    <row r="4933" spans="1:6" ht="15" x14ac:dyDescent="0.2">
      <c r="A4933" s="6" t="s">
        <v>8193</v>
      </c>
      <c r="B4933" s="6">
        <v>12</v>
      </c>
      <c r="C4933" s="6">
        <v>49548</v>
      </c>
      <c r="D4933" s="6">
        <v>12</v>
      </c>
      <c r="E4933" s="6">
        <v>74448</v>
      </c>
      <c r="F4933" s="5" t="str">
        <f>_xlfn.XLOOKUP(A4933,Table1[Material Description],Table1[Ordering Mode])</f>
        <v>PO MATERIAL - LTE-MULTI OFFER - WOCFA</v>
      </c>
    </row>
    <row r="4934" spans="1:6" ht="15" x14ac:dyDescent="0.2">
      <c r="A4934" s="6" t="s">
        <v>8185</v>
      </c>
      <c r="B4934" s="6">
        <v>4</v>
      </c>
      <c r="C4934" s="6">
        <v>1065.24</v>
      </c>
      <c r="D4934" s="6">
        <v>4</v>
      </c>
      <c r="E4934" s="6">
        <v>1400</v>
      </c>
      <c r="F4934" s="5" t="str">
        <f>_xlfn.XLOOKUP(A4934,Table1[Material Description],Table1[Ordering Mode])</f>
        <v>PO MATERIAL - ST(P) - NON-PSU - WOCFA</v>
      </c>
    </row>
    <row r="4935" spans="1:6" ht="15" x14ac:dyDescent="0.2">
      <c r="A4935" s="6" t="s">
        <v>8187</v>
      </c>
      <c r="B4935" s="6">
        <v>3</v>
      </c>
      <c r="C4935" s="6">
        <v>326.7</v>
      </c>
      <c r="D4935" s="6">
        <v>3</v>
      </c>
      <c r="E4935" s="6">
        <v>426</v>
      </c>
      <c r="F4935" s="5" t="str">
        <f>_xlfn.XLOOKUP(A4935,Table1[Material Description],Table1[Ordering Mode])</f>
        <v>PO MATERIAL - ST(P) - NON-PSU - WOCFA</v>
      </c>
    </row>
    <row r="4936" spans="1:6" ht="15" x14ac:dyDescent="0.2">
      <c r="A4936" s="6" t="s">
        <v>8292</v>
      </c>
      <c r="B4936" s="6">
        <v>2</v>
      </c>
      <c r="C4936" s="6">
        <v>3069</v>
      </c>
      <c r="D4936" s="6">
        <v>2</v>
      </c>
      <c r="E4936" s="6">
        <v>4042</v>
      </c>
      <c r="F4936" s="5" t="str">
        <f>_xlfn.XLOOKUP(A4936,Table1[Material Description],Table1[Ordering Mode])</f>
        <v>PO MATERIAL - ST(P) - NON-PSU - WOCFA</v>
      </c>
    </row>
    <row r="4937" spans="1:6" ht="15" x14ac:dyDescent="0.2">
      <c r="A4937" s="6" t="s">
        <v>8290</v>
      </c>
      <c r="B4937" s="6">
        <v>34</v>
      </c>
      <c r="C4937" s="6">
        <v>18179.32</v>
      </c>
      <c r="D4937" s="6">
        <v>34</v>
      </c>
      <c r="E4937" s="6">
        <v>19766</v>
      </c>
      <c r="F4937" s="5" t="str">
        <f>_xlfn.XLOOKUP(A4937,Table1[Material Description],Table1[Ordering Mode])</f>
        <v>PO MATERIAL - ST(P) - NON-PSU - WOCFA</v>
      </c>
    </row>
    <row r="4938" spans="1:6" ht="15" x14ac:dyDescent="0.2">
      <c r="A4938" s="6" t="s">
        <v>8288</v>
      </c>
      <c r="B4938" s="6">
        <v>4</v>
      </c>
      <c r="C4938" s="6">
        <v>2308.6799999999998</v>
      </c>
      <c r="D4938" s="6">
        <v>4</v>
      </c>
      <c r="E4938" s="6">
        <v>3044</v>
      </c>
      <c r="F4938" s="5" t="str">
        <f>_xlfn.XLOOKUP(A4938,Table1[Material Description],Table1[Ordering Mode])</f>
        <v>PO MATERIAL - ST(P) - NON-PSU - WOCFA</v>
      </c>
    </row>
    <row r="4939" spans="1:6" ht="15" x14ac:dyDescent="0.2">
      <c r="A4939" s="6" t="s">
        <v>8286</v>
      </c>
      <c r="B4939" s="6">
        <v>2</v>
      </c>
      <c r="C4939" s="6">
        <v>2724.48</v>
      </c>
      <c r="D4939" s="6">
        <v>2</v>
      </c>
      <c r="E4939" s="6">
        <v>3582</v>
      </c>
      <c r="F4939" s="5" t="str">
        <f>_xlfn.XLOOKUP(A4939,Table1[Material Description],Table1[Ordering Mode])</f>
        <v>PO MATERIAL - ST(P) - NON-PSU - WOCFA</v>
      </c>
    </row>
    <row r="4940" spans="1:6" ht="15" x14ac:dyDescent="0.2">
      <c r="A4940" s="6" t="s">
        <v>8284</v>
      </c>
      <c r="B4940" s="6">
        <v>2</v>
      </c>
      <c r="C4940" s="6">
        <v>3833.28</v>
      </c>
      <c r="D4940" s="6">
        <v>2</v>
      </c>
      <c r="E4940" s="6">
        <v>5050</v>
      </c>
      <c r="F4940" s="5" t="str">
        <f>_xlfn.XLOOKUP(A4940,Table1[Material Description],Table1[Ordering Mode])</f>
        <v>PO MATERIAL - ST(P) - NON-PSU - WOCFA</v>
      </c>
    </row>
    <row r="4941" spans="1:6" ht="15" x14ac:dyDescent="0.2">
      <c r="A4941" s="6" t="s">
        <v>8280</v>
      </c>
      <c r="B4941" s="6">
        <v>3</v>
      </c>
      <c r="C4941" s="6">
        <v>3834.27</v>
      </c>
      <c r="D4941" s="6">
        <v>3</v>
      </c>
      <c r="E4941" s="6">
        <v>4944</v>
      </c>
      <c r="F4941" s="5" t="str">
        <f>_xlfn.XLOOKUP(A4941,Table1[Material Description],Table1[Ordering Mode])</f>
        <v>PO MATERIAL - ST(P) - NON-PSU - WOCFA</v>
      </c>
    </row>
    <row r="4942" spans="1:6" ht="15" x14ac:dyDescent="0.2">
      <c r="A4942" s="6" t="s">
        <v>8282</v>
      </c>
      <c r="B4942" s="6">
        <v>2</v>
      </c>
      <c r="C4942" s="6">
        <v>772.2</v>
      </c>
      <c r="D4942" s="6">
        <v>2</v>
      </c>
      <c r="E4942" s="6">
        <v>1018</v>
      </c>
      <c r="F4942" s="5" t="str">
        <f>_xlfn.XLOOKUP(A4942,Table1[Material Description],Table1[Ordering Mode])</f>
        <v>PO MATERIAL - ST(P) - NON-PSU - WOCFA</v>
      </c>
    </row>
    <row r="4943" spans="1:6" ht="15" x14ac:dyDescent="0.2">
      <c r="A4943" s="6" t="s">
        <v>8183</v>
      </c>
      <c r="B4943" s="6">
        <v>2</v>
      </c>
      <c r="C4943" s="6">
        <v>1358.28</v>
      </c>
      <c r="D4943" s="6">
        <v>2</v>
      </c>
      <c r="E4943" s="6">
        <v>1790</v>
      </c>
      <c r="F4943" s="5" t="str">
        <f>_xlfn.XLOOKUP(A4943,Table1[Material Description],Table1[Ordering Mode])</f>
        <v>PO MATERIAL - ST(P) - NON-PSU - WOCFA</v>
      </c>
    </row>
    <row r="4944" spans="1:6" ht="15" x14ac:dyDescent="0.2">
      <c r="A4944" s="6" t="s">
        <v>8296</v>
      </c>
      <c r="B4944" s="6">
        <v>90</v>
      </c>
      <c r="C4944" s="6">
        <v>25500</v>
      </c>
      <c r="D4944" s="6">
        <v>90</v>
      </c>
      <c r="E4944" s="6">
        <v>37590</v>
      </c>
      <c r="F4944" s="5" t="str">
        <f>_xlfn.XLOOKUP(A4944,Table1[Material Description],Table1[Ordering Mode])</f>
        <v>PO MATERIAL - LTE-MULTI OFFER - WOCFA</v>
      </c>
    </row>
    <row r="4945" spans="1:6" ht="15" x14ac:dyDescent="0.2">
      <c r="A4945" s="6" t="s">
        <v>8300</v>
      </c>
      <c r="B4945" s="6">
        <v>25</v>
      </c>
      <c r="C4945" s="6">
        <v>19625</v>
      </c>
      <c r="D4945" s="6">
        <v>25</v>
      </c>
      <c r="E4945" s="6">
        <v>34125</v>
      </c>
      <c r="F4945" s="5" t="str">
        <f>_xlfn.XLOOKUP(A4945,Table1[Material Description],Table1[Ordering Mode])</f>
        <v>PO MATERIAL - LTE-MULTI OFFER - WOCFA</v>
      </c>
    </row>
    <row r="4946" spans="1:6" ht="15" x14ac:dyDescent="0.2">
      <c r="A4946" s="6" t="s">
        <v>9482</v>
      </c>
      <c r="B4946" s="6">
        <v>28</v>
      </c>
      <c r="C4946" s="6">
        <v>2327334.12</v>
      </c>
      <c r="D4946" s="6">
        <v>28</v>
      </c>
      <c r="E4946" s="6">
        <v>2273454.12</v>
      </c>
      <c r="F4946" s="5" t="str">
        <f>_xlfn.XLOOKUP(A4946,Table1[Material Description],Table1[Ordering Mode])</f>
        <v>PO MATERIAL - ST(P) - NON-PSU - WOCFA</v>
      </c>
    </row>
    <row r="4947" spans="1:6" ht="15" x14ac:dyDescent="0.2">
      <c r="A4947" s="6" t="s">
        <v>8506</v>
      </c>
      <c r="B4947" s="6">
        <v>40</v>
      </c>
      <c r="C4947" s="6">
        <v>14784</v>
      </c>
      <c r="D4947" s="6">
        <v>40</v>
      </c>
      <c r="E4947" s="6">
        <v>10760</v>
      </c>
      <c r="F4947" s="5" t="str">
        <f>_xlfn.XLOOKUP(A4947,Table1[Material Description],Table1[Ordering Mode])</f>
        <v>PO MATERIAL - CPA RATE CONTRACT</v>
      </c>
    </row>
    <row r="4948" spans="1:6" ht="15" x14ac:dyDescent="0.2">
      <c r="A4948" s="6" t="s">
        <v>16741</v>
      </c>
      <c r="B4948" s="6">
        <v>60</v>
      </c>
      <c r="C4948" s="6">
        <v>26590.27</v>
      </c>
      <c r="D4948" s="6">
        <v>60</v>
      </c>
      <c r="E4948" s="6">
        <v>27222</v>
      </c>
      <c r="F4948" s="5" t="str">
        <f>_xlfn.XLOOKUP(A4948,Table1[Material Description],Table1[Ordering Mode])</f>
        <v>PO MATERIAL - LTE-MULTI OFFER - WOCFA</v>
      </c>
    </row>
    <row r="4949" spans="1:6" ht="15" x14ac:dyDescent="0.2">
      <c r="A4949" s="6" t="s">
        <v>16737</v>
      </c>
      <c r="B4949" s="6">
        <v>60</v>
      </c>
      <c r="C4949" s="6">
        <v>26290.27</v>
      </c>
      <c r="D4949" s="6">
        <v>60</v>
      </c>
      <c r="E4949" s="6">
        <v>27222</v>
      </c>
      <c r="F4949" s="5" t="str">
        <f>_xlfn.XLOOKUP(A4949,Table1[Material Description],Table1[Ordering Mode])</f>
        <v>PO MATERIAL - LTE-MULTI OFFER - WOCFA</v>
      </c>
    </row>
    <row r="4950" spans="1:6" ht="15" x14ac:dyDescent="0.2">
      <c r="A4950" s="6" t="s">
        <v>16305</v>
      </c>
      <c r="B4950" s="6">
        <v>2</v>
      </c>
      <c r="C4950" s="6">
        <v>427800</v>
      </c>
      <c r="D4950" s="6">
        <v>2</v>
      </c>
      <c r="E4950" s="6">
        <v>460000</v>
      </c>
      <c r="F4950" s="5" t="str">
        <f>_xlfn.XLOOKUP(A4950,Table1[Material Description],Table1[Ordering Mode])</f>
        <v>PO MATERIAL - ST(P) - NON-PSU - WOCFA</v>
      </c>
    </row>
    <row r="4951" spans="1:6" ht="15" x14ac:dyDescent="0.2">
      <c r="A4951" s="6" t="s">
        <v>8041</v>
      </c>
      <c r="B4951" s="6">
        <v>52</v>
      </c>
      <c r="C4951" s="6">
        <v>88569.13</v>
      </c>
      <c r="D4951" s="6">
        <v>52</v>
      </c>
      <c r="E4951" s="6">
        <v>90600</v>
      </c>
      <c r="F4951" s="5" t="str">
        <f>_xlfn.XLOOKUP(A4951,Table1[Material Description],Table1[Ordering Mode])</f>
        <v>PO MATERIAL - ST(P) - NON-PSU - WOCFA</v>
      </c>
    </row>
    <row r="4952" spans="1:6" ht="15" x14ac:dyDescent="0.2">
      <c r="A4952" s="6" t="s">
        <v>25139</v>
      </c>
      <c r="B4952" s="6">
        <v>95</v>
      </c>
      <c r="C4952" s="6">
        <v>110049.1</v>
      </c>
      <c r="D4952" s="6">
        <v>95</v>
      </c>
      <c r="E4952" s="6">
        <v>100918.39999999999</v>
      </c>
      <c r="F4952" s="5" t="str">
        <f>_xlfn.XLOOKUP(A4952,Table1[Material Description],Table1[Ordering Mode])</f>
        <v>PO MATERIAL - OT / GTE - GEM- WOCFA</v>
      </c>
    </row>
    <row r="4953" spans="1:6" ht="15" x14ac:dyDescent="0.2">
      <c r="A4953" s="6" t="s">
        <v>25149</v>
      </c>
      <c r="B4953" s="6">
        <v>37</v>
      </c>
      <c r="C4953" s="6">
        <v>43104.46</v>
      </c>
      <c r="D4953" s="6">
        <v>37</v>
      </c>
      <c r="E4953" s="6">
        <v>40226.04</v>
      </c>
      <c r="F4953" s="5" t="str">
        <f>_xlfn.XLOOKUP(A4953,Table1[Material Description],Table1[Ordering Mode])</f>
        <v>PO MATERIAL - OT / GTE - GEM- WOCFA</v>
      </c>
    </row>
    <row r="4954" spans="1:6" ht="15" x14ac:dyDescent="0.2">
      <c r="A4954" s="6" t="s">
        <v>25151</v>
      </c>
      <c r="B4954" s="6">
        <v>39</v>
      </c>
      <c r="C4954" s="6">
        <v>43989.279999999999</v>
      </c>
      <c r="D4954" s="6">
        <v>39</v>
      </c>
      <c r="E4954" s="6">
        <v>43739.72</v>
      </c>
      <c r="F4954" s="5" t="str">
        <f>_xlfn.XLOOKUP(A4954,Table1[Material Description],Table1[Ordering Mode])</f>
        <v>PO MATERIAL - OT / GTE - GEM- WOCFA</v>
      </c>
    </row>
    <row r="4955" spans="1:6" ht="15" x14ac:dyDescent="0.2">
      <c r="A4955" s="6" t="s">
        <v>25155</v>
      </c>
      <c r="B4955" s="6">
        <v>160</v>
      </c>
      <c r="C4955" s="6">
        <v>178571.4</v>
      </c>
      <c r="D4955" s="6">
        <v>160</v>
      </c>
      <c r="E4955" s="6">
        <v>174848.6</v>
      </c>
      <c r="F4955" s="5" t="str">
        <f>_xlfn.XLOOKUP(A4955,Table1[Material Description],Table1[Ordering Mode])</f>
        <v>PO MATERIAL - OT / GTE - GEM- WOCFA</v>
      </c>
    </row>
    <row r="4956" spans="1:6" ht="15" x14ac:dyDescent="0.2">
      <c r="A4956" s="6" t="s">
        <v>25157</v>
      </c>
      <c r="B4956" s="6">
        <v>295</v>
      </c>
      <c r="C4956" s="6">
        <v>346620.5</v>
      </c>
      <c r="D4956" s="6">
        <v>295</v>
      </c>
      <c r="E4956" s="6">
        <v>323167</v>
      </c>
      <c r="F4956" s="5" t="str">
        <f>_xlfn.XLOOKUP(A4956,Table1[Material Description],Table1[Ordering Mode])</f>
        <v>PO MATERIAL - OT / GTE - GEM- WOCFA</v>
      </c>
    </row>
    <row r="4957" spans="1:6" ht="15" x14ac:dyDescent="0.2">
      <c r="A4957" s="6" t="s">
        <v>25159</v>
      </c>
      <c r="B4957" s="6">
        <v>370</v>
      </c>
      <c r="C4957" s="6">
        <v>442094.6</v>
      </c>
      <c r="D4957" s="6">
        <v>370</v>
      </c>
      <c r="E4957" s="6">
        <v>423710.4</v>
      </c>
      <c r="F4957" s="5" t="str">
        <f>_xlfn.XLOOKUP(A4957,Table1[Material Description],Table1[Ordering Mode])</f>
        <v>PO MATERIAL - OT / GTE - GEM- WOCFA</v>
      </c>
    </row>
    <row r="4958" spans="1:6" ht="15" x14ac:dyDescent="0.2">
      <c r="A4958" s="6" t="s">
        <v>25161</v>
      </c>
      <c r="B4958" s="6">
        <v>365</v>
      </c>
      <c r="C4958" s="6">
        <v>436894.6</v>
      </c>
      <c r="D4958" s="6">
        <v>365</v>
      </c>
      <c r="E4958" s="6">
        <v>418935.4</v>
      </c>
      <c r="F4958" s="5" t="str">
        <f>_xlfn.XLOOKUP(A4958,Table1[Material Description],Table1[Ordering Mode])</f>
        <v>PO MATERIAL - OT / GTE - GEM- WOCFA</v>
      </c>
    </row>
    <row r="4959" spans="1:6" ht="15" x14ac:dyDescent="0.2">
      <c r="A4959" s="6" t="s">
        <v>25783</v>
      </c>
      <c r="B4959" s="6">
        <v>107</v>
      </c>
      <c r="C4959" s="6">
        <v>66090</v>
      </c>
      <c r="D4959" s="6">
        <v>107</v>
      </c>
      <c r="E4959" s="6">
        <v>64050</v>
      </c>
      <c r="F4959" s="5" t="str">
        <f>_xlfn.XLOOKUP(A4959,Table1[Material Description],Table1[Ordering Mode])</f>
        <v>PO MATERIAL - LTE-MULTI OFFER - WOCFA</v>
      </c>
    </row>
    <row r="4960" spans="1:6" ht="15" x14ac:dyDescent="0.2">
      <c r="A4960" s="6" t="s">
        <v>25105</v>
      </c>
      <c r="B4960" s="6">
        <v>410</v>
      </c>
      <c r="C4960" s="6">
        <v>269440</v>
      </c>
      <c r="D4960" s="6">
        <v>410</v>
      </c>
      <c r="E4960" s="6">
        <v>283750.8</v>
      </c>
      <c r="F4960" s="5" t="str">
        <f>_xlfn.XLOOKUP(A4960,Table1[Material Description],Table1[Ordering Mode])</f>
        <v>PO MATERIAL - LTE-MULTI OFFER - WCFA</v>
      </c>
    </row>
    <row r="4961" spans="1:6" ht="15" x14ac:dyDescent="0.2">
      <c r="A4961" s="6" t="s">
        <v>25107</v>
      </c>
      <c r="B4961" s="6">
        <v>485</v>
      </c>
      <c r="C4961" s="6">
        <v>315636.7</v>
      </c>
      <c r="D4961" s="6">
        <v>485</v>
      </c>
      <c r="E4961" s="6">
        <v>328945.8</v>
      </c>
      <c r="F4961" s="5" t="str">
        <f>_xlfn.XLOOKUP(A4961,Table1[Material Description],Table1[Ordering Mode])</f>
        <v>PO MATERIAL - LTE-MULTI OFFER - WCFA</v>
      </c>
    </row>
    <row r="4962" spans="1:6" ht="15" x14ac:dyDescent="0.2">
      <c r="A4962" s="6" t="s">
        <v>25111</v>
      </c>
      <c r="B4962" s="6">
        <v>290</v>
      </c>
      <c r="C4962" s="6">
        <v>188136</v>
      </c>
      <c r="D4962" s="6">
        <v>290</v>
      </c>
      <c r="E4962" s="6">
        <v>193351</v>
      </c>
      <c r="F4962" s="5" t="str">
        <f>_xlfn.XLOOKUP(A4962,Table1[Material Description],Table1[Ordering Mode])</f>
        <v>PO MATERIAL - LTE-MULTI OFFER - WCFA</v>
      </c>
    </row>
    <row r="4963" spans="1:6" ht="15" x14ac:dyDescent="0.2">
      <c r="A4963" s="6" t="s">
        <v>25109</v>
      </c>
      <c r="B4963" s="6">
        <v>305</v>
      </c>
      <c r="C4963" s="6">
        <v>197221.55</v>
      </c>
      <c r="D4963" s="6">
        <v>305</v>
      </c>
      <c r="E4963" s="6">
        <v>203720</v>
      </c>
      <c r="F4963" s="5" t="str">
        <f>_xlfn.XLOOKUP(A4963,Table1[Material Description],Table1[Ordering Mode])</f>
        <v>PO MATERIAL - LTE-MULTI OFFER - WCFA</v>
      </c>
    </row>
    <row r="4964" spans="1:6" ht="15" x14ac:dyDescent="0.2">
      <c r="A4964" s="6" t="s">
        <v>25087</v>
      </c>
      <c r="B4964" s="6">
        <v>360</v>
      </c>
      <c r="C4964" s="6">
        <v>233206.38</v>
      </c>
      <c r="D4964" s="6">
        <v>360</v>
      </c>
      <c r="E4964" s="6">
        <v>241542.30000000002</v>
      </c>
      <c r="F4964" s="5" t="str">
        <f>_xlfn.XLOOKUP(A4964,Table1[Material Description],Table1[Ordering Mode])</f>
        <v>PO MATERIAL - LTE-MULTI OFFER - WCFA</v>
      </c>
    </row>
    <row r="4965" spans="1:6" ht="15" x14ac:dyDescent="0.2">
      <c r="A4965" s="6" t="s">
        <v>25237</v>
      </c>
      <c r="B4965" s="6">
        <v>7</v>
      </c>
      <c r="C4965" s="6">
        <v>174250</v>
      </c>
      <c r="D4965" s="6">
        <v>7</v>
      </c>
      <c r="E4965" s="6">
        <v>176750</v>
      </c>
      <c r="F4965" s="5" t="str">
        <f>_xlfn.XLOOKUP(A4965,Table1[Material Description],Table1[Ordering Mode])</f>
        <v>PO MATERIAL - LTE-MULTI OFFER - WOCFA</v>
      </c>
    </row>
    <row r="4966" spans="1:6" ht="15" x14ac:dyDescent="0.2">
      <c r="A4966" s="6" t="s">
        <v>568</v>
      </c>
      <c r="B4966" s="6">
        <v>1800</v>
      </c>
      <c r="C4966" s="6">
        <v>4001436</v>
      </c>
      <c r="D4966" s="6">
        <v>1800</v>
      </c>
      <c r="E4966" s="6">
        <v>3842500</v>
      </c>
      <c r="F4966" s="5" t="str">
        <f>_xlfn.XLOOKUP(A4966,Table1[Material Description],Table1[Ordering Mode])</f>
        <v>PO MATERIAL - LTE-MULTI OFFER - WOCFA</v>
      </c>
    </row>
    <row r="4967" spans="1:6" ht="15" x14ac:dyDescent="0.2">
      <c r="A4967" s="6" t="s">
        <v>578</v>
      </c>
      <c r="B4967" s="6">
        <v>9120</v>
      </c>
      <c r="C4967" s="6">
        <v>17215729.440000001</v>
      </c>
      <c r="D4967" s="6">
        <v>21240</v>
      </c>
      <c r="E4967" s="6">
        <v>35677320</v>
      </c>
      <c r="F4967" s="5" t="str">
        <f>_xlfn.XLOOKUP(A4967,Table1[Material Description],Table1[Ordering Mode])</f>
        <v>PO MATERIAL - OT / GTE - WCFA</v>
      </c>
    </row>
    <row r="4968" spans="1:6" ht="15" x14ac:dyDescent="0.2">
      <c r="A4968" s="6" t="s">
        <v>592</v>
      </c>
      <c r="B4968" s="6">
        <v>2000</v>
      </c>
      <c r="C4968" s="6">
        <v>908637.5</v>
      </c>
      <c r="D4968" s="6">
        <v>2000</v>
      </c>
      <c r="E4968" s="6">
        <v>794790</v>
      </c>
      <c r="F4968" s="5" t="str">
        <f>_xlfn.XLOOKUP(A4968,Table1[Material Description],Table1[Ordering Mode])</f>
        <v>PO MATERIAL - LTE-MULTI OFFER - WOCFA</v>
      </c>
    </row>
    <row r="4969" spans="1:6" ht="15" x14ac:dyDescent="0.2">
      <c r="A4969" s="6" t="s">
        <v>600</v>
      </c>
      <c r="B4969" s="6">
        <v>169500</v>
      </c>
      <c r="C4969" s="6">
        <v>104704630.94999999</v>
      </c>
      <c r="D4969" s="6">
        <v>384900</v>
      </c>
      <c r="E4969" s="6">
        <v>199692020</v>
      </c>
      <c r="F4969" s="5" t="str">
        <f>_xlfn.XLOOKUP(A4969,Table1[Material Description],Table1[Ordering Mode])</f>
        <v>PO MATERIAL - LTE-MULTI OFFER - WCFA</v>
      </c>
    </row>
    <row r="4970" spans="1:6" ht="15" x14ac:dyDescent="0.2">
      <c r="A4970" s="6" t="s">
        <v>555</v>
      </c>
      <c r="B4970" s="6">
        <v>25979.050999999999</v>
      </c>
      <c r="C4970" s="6">
        <v>13913227.49</v>
      </c>
      <c r="D4970" s="6">
        <v>123880</v>
      </c>
      <c r="E4970" s="6">
        <v>31003422.399999999</v>
      </c>
      <c r="F4970" s="5" t="str">
        <f>_xlfn.XLOOKUP(A4970,Table1[Material Description],Table1[Ordering Mode])</f>
        <v>PO MATERIAL - OT / GTE - WCFA</v>
      </c>
    </row>
    <row r="4971" spans="1:6" ht="15" x14ac:dyDescent="0.2">
      <c r="A4971" s="6" t="s">
        <v>16297</v>
      </c>
      <c r="B4971" s="6">
        <v>1</v>
      </c>
      <c r="C4971" s="6">
        <v>20430.95</v>
      </c>
      <c r="D4971" s="6">
        <v>1</v>
      </c>
      <c r="E4971" s="6">
        <v>40600</v>
      </c>
      <c r="F4971" s="5" t="str">
        <f>_xlfn.XLOOKUP(A4971,Table1[Material Description],Table1[Ordering Mode])</f>
        <v>PO MATERIAL - LTE-MULTI OFFER - WOCFA</v>
      </c>
    </row>
    <row r="4972" spans="1:6" ht="15" x14ac:dyDescent="0.2">
      <c r="A4972" s="6" t="s">
        <v>16271</v>
      </c>
      <c r="B4972" s="6">
        <v>1</v>
      </c>
      <c r="C4972" s="6">
        <v>17593.32</v>
      </c>
      <c r="D4972" s="6">
        <v>1</v>
      </c>
      <c r="E4972" s="6">
        <v>33437</v>
      </c>
      <c r="F4972" s="5" t="str">
        <f>_xlfn.XLOOKUP(A4972,Table1[Material Description],Table1[Ordering Mode])</f>
        <v>PO MATERIAL - LTE-MULTI OFFER - WOCFA</v>
      </c>
    </row>
    <row r="4973" spans="1:6" ht="15" x14ac:dyDescent="0.2">
      <c r="A4973" s="6" t="s">
        <v>16223</v>
      </c>
      <c r="B4973" s="6">
        <v>1</v>
      </c>
      <c r="C4973" s="6">
        <v>33394.65</v>
      </c>
      <c r="D4973" s="6">
        <v>1</v>
      </c>
      <c r="E4973" s="6">
        <v>60000</v>
      </c>
      <c r="F4973" s="5" t="str">
        <f>_xlfn.XLOOKUP(A4973,Table1[Material Description],Table1[Ordering Mode])</f>
        <v>PO MATERIAL - LTE-MULTI OFFER - WOCFA</v>
      </c>
    </row>
    <row r="4974" spans="1:6" ht="15" x14ac:dyDescent="0.2">
      <c r="A4974" s="6" t="s">
        <v>17885</v>
      </c>
      <c r="B4974" s="6">
        <v>572016</v>
      </c>
      <c r="C4974" s="6">
        <v>20584687.289999999</v>
      </c>
      <c r="D4974" s="6">
        <v>701800</v>
      </c>
      <c r="E4974" s="6">
        <v>27881337</v>
      </c>
      <c r="F4974" s="5" t="str">
        <f>_xlfn.XLOOKUP(A4974,Table1[Material Description],Table1[Ordering Mode])</f>
        <v>PO MATERIAL - ST(P) - NON-PSU - WCFA</v>
      </c>
    </row>
    <row r="4975" spans="1:6" ht="15" x14ac:dyDescent="0.2">
      <c r="A4975" s="6" t="s">
        <v>25681</v>
      </c>
      <c r="B4975" s="6">
        <v>705</v>
      </c>
      <c r="C4975" s="6">
        <v>105814</v>
      </c>
      <c r="D4975" s="6">
        <v>705</v>
      </c>
      <c r="E4975" s="6">
        <v>96293</v>
      </c>
      <c r="F4975" s="5" t="str">
        <f>_xlfn.XLOOKUP(A4975,Table1[Material Description],Table1[Ordering Mode])</f>
        <v>PO MATERIAL - LTE-MULTI OFFER - WOCFA</v>
      </c>
    </row>
    <row r="4976" spans="1:6" ht="15" x14ac:dyDescent="0.2">
      <c r="A4976" s="6" t="s">
        <v>13777</v>
      </c>
      <c r="B4976" s="6">
        <v>500</v>
      </c>
      <c r="C4976" s="6">
        <v>138500</v>
      </c>
      <c r="D4976" s="6">
        <v>500</v>
      </c>
      <c r="E4976" s="6">
        <v>184500</v>
      </c>
      <c r="F4976" s="5" t="str">
        <f>_xlfn.XLOOKUP(A4976,Table1[Material Description],Table1[Ordering Mode])</f>
        <v>PO MATERIAL - LTE-MULTI OFFER - WOCFA</v>
      </c>
    </row>
    <row r="4977" spans="1:6" ht="15" x14ac:dyDescent="0.2">
      <c r="A4977" s="6" t="s">
        <v>9717</v>
      </c>
      <c r="B4977" s="6">
        <v>25</v>
      </c>
      <c r="C4977" s="6">
        <v>54638.400000000001</v>
      </c>
      <c r="D4977" s="6">
        <v>25</v>
      </c>
      <c r="E4977" s="6">
        <v>56248.26</v>
      </c>
      <c r="F4977" s="5" t="str">
        <f>_xlfn.XLOOKUP(A4977,Table1[Material Description],Table1[Ordering Mode])</f>
        <v>PO MATERIAL - DGSD / SAIL-RC - WOCFA</v>
      </c>
    </row>
    <row r="4978" spans="1:6" ht="15" x14ac:dyDescent="0.2">
      <c r="A4978" s="6" t="s">
        <v>9703</v>
      </c>
      <c r="B4978" s="6">
        <v>19</v>
      </c>
      <c r="C4978" s="6">
        <v>184005.97</v>
      </c>
      <c r="D4978" s="6">
        <v>19</v>
      </c>
      <c r="E4978" s="6">
        <v>162879.94</v>
      </c>
      <c r="F4978" s="5" t="str">
        <f>_xlfn.XLOOKUP(A4978,Table1[Material Description],Table1[Ordering Mode])</f>
        <v>PO MATERIAL - CPA PROCUREMENT</v>
      </c>
    </row>
    <row r="4979" spans="1:6" ht="15" x14ac:dyDescent="0.2">
      <c r="A4979" s="6" t="s">
        <v>9711</v>
      </c>
      <c r="B4979" s="6">
        <v>71</v>
      </c>
      <c r="C4979" s="6">
        <v>1319586.08</v>
      </c>
      <c r="D4979" s="6">
        <v>71</v>
      </c>
      <c r="E4979" s="6">
        <v>1212995.68</v>
      </c>
      <c r="F4979" s="5" t="str">
        <f>_xlfn.XLOOKUP(A4979,Table1[Material Description],Table1[Ordering Mode])</f>
        <v>PO MATERIAL - CPA PROCUREMENT</v>
      </c>
    </row>
    <row r="4980" spans="1:6" ht="15" x14ac:dyDescent="0.2">
      <c r="A4980" s="6" t="s">
        <v>9971</v>
      </c>
      <c r="B4980" s="6">
        <v>12</v>
      </c>
      <c r="C4980" s="6">
        <v>31059.86</v>
      </c>
      <c r="D4980" s="6">
        <v>12</v>
      </c>
      <c r="E4980" s="6">
        <v>27526.46</v>
      </c>
      <c r="F4980" s="5" t="str">
        <f>_xlfn.XLOOKUP(A4980,Table1[Material Description],Table1[Ordering Mode])</f>
        <v>PO MATERIAL - DGSD / SAIL-RC - WOCFA</v>
      </c>
    </row>
    <row r="4981" spans="1:6" ht="15" x14ac:dyDescent="0.2">
      <c r="A4981" s="6" t="s">
        <v>15784</v>
      </c>
      <c r="B4981" s="6">
        <v>5746</v>
      </c>
      <c r="C4981" s="6">
        <v>2035875</v>
      </c>
      <c r="D4981" s="6">
        <v>6246</v>
      </c>
      <c r="E4981" s="6">
        <v>2019326.2</v>
      </c>
      <c r="F4981" s="5" t="str">
        <f>_xlfn.XLOOKUP(A4981,Table1[Material Description],Table1[Ordering Mode])</f>
        <v>PO MATERIAL - LTE-MULTI OFFER - WOCFA</v>
      </c>
    </row>
    <row r="4982" spans="1:6" ht="15" x14ac:dyDescent="0.2">
      <c r="A4982" s="6" t="s">
        <v>9719</v>
      </c>
      <c r="B4982" s="6">
        <v>6</v>
      </c>
      <c r="C4982" s="6">
        <v>46371.8</v>
      </c>
      <c r="D4982" s="6">
        <v>6</v>
      </c>
      <c r="E4982" s="6">
        <v>51120</v>
      </c>
      <c r="F4982" s="5" t="str">
        <f>_xlfn.XLOOKUP(A4982,Table1[Material Description],Table1[Ordering Mode])</f>
        <v>PO MATERIAL - CPA PROCUREMENT</v>
      </c>
    </row>
    <row r="4983" spans="1:6" ht="15" x14ac:dyDescent="0.2">
      <c r="A4983" s="6" t="s">
        <v>9721</v>
      </c>
      <c r="B4983" s="6">
        <v>1</v>
      </c>
      <c r="C4983" s="6">
        <v>8183.2</v>
      </c>
      <c r="D4983" s="6">
        <v>1</v>
      </c>
      <c r="E4983" s="6">
        <v>7276</v>
      </c>
      <c r="F4983" s="5" t="str">
        <f>_xlfn.XLOOKUP(A4983,Table1[Material Description],Table1[Ordering Mode])</f>
        <v>PO MATERIAL - DGSD / SAIL-RC - WOCFA</v>
      </c>
    </row>
    <row r="4984" spans="1:6" ht="15" x14ac:dyDescent="0.2">
      <c r="A4984" s="6" t="s">
        <v>9723</v>
      </c>
      <c r="B4984" s="6">
        <v>6</v>
      </c>
      <c r="C4984" s="6">
        <v>74168.45</v>
      </c>
      <c r="D4984" s="6">
        <v>6</v>
      </c>
      <c r="E4984" s="6">
        <v>81750</v>
      </c>
      <c r="F4984" s="5" t="str">
        <f>_xlfn.XLOOKUP(A4984,Table1[Material Description],Table1[Ordering Mode])</f>
        <v>PO MATERIAL - CPA PROCUREMENT</v>
      </c>
    </row>
    <row r="4985" spans="1:6" ht="15" x14ac:dyDescent="0.2">
      <c r="A4985" s="6" t="s">
        <v>9967</v>
      </c>
      <c r="B4985" s="6">
        <v>7</v>
      </c>
      <c r="C4985" s="6">
        <v>13808.25</v>
      </c>
      <c r="D4985" s="6">
        <v>7</v>
      </c>
      <c r="E4985" s="6">
        <v>14460.5</v>
      </c>
      <c r="F4985" s="5" t="str">
        <f>_xlfn.XLOOKUP(A4985,Table1[Material Description],Table1[Ordering Mode])</f>
        <v>PO MATERIAL - ST(P) - NON-PSU - WOCFA</v>
      </c>
    </row>
    <row r="4986" spans="1:6" ht="15" x14ac:dyDescent="0.2">
      <c r="A4986" s="6" t="s">
        <v>9965</v>
      </c>
      <c r="B4986" s="6">
        <v>7</v>
      </c>
      <c r="C4986" s="6">
        <v>24096.75</v>
      </c>
      <c r="D4986" s="6">
        <v>7</v>
      </c>
      <c r="E4986" s="6">
        <v>25245.66</v>
      </c>
      <c r="F4986" s="5" t="str">
        <f>_xlfn.XLOOKUP(A4986,Table1[Material Description],Table1[Ordering Mode])</f>
        <v>PO MATERIAL - ST(P) - NON-PSU - WOCFA</v>
      </c>
    </row>
    <row r="4987" spans="1:6" ht="15" x14ac:dyDescent="0.2">
      <c r="A4987" s="6" t="s">
        <v>9963</v>
      </c>
      <c r="B4987" s="6">
        <v>2</v>
      </c>
      <c r="C4987" s="6">
        <v>15000.5</v>
      </c>
      <c r="D4987" s="6">
        <v>2</v>
      </c>
      <c r="E4987" s="6">
        <v>15385</v>
      </c>
      <c r="F4987" s="5" t="str">
        <f>_xlfn.XLOOKUP(A4987,Table1[Material Description],Table1[Ordering Mode])</f>
        <v>PO MATERIAL - ST(P) - NON-PSU - WOCFA</v>
      </c>
    </row>
    <row r="4988" spans="1:6" ht="15" x14ac:dyDescent="0.2">
      <c r="A4988" s="6" t="s">
        <v>9961</v>
      </c>
      <c r="B4988" s="6">
        <v>2</v>
      </c>
      <c r="C4988" s="6">
        <v>24035</v>
      </c>
      <c r="D4988" s="6">
        <v>2</v>
      </c>
      <c r="E4988" s="6">
        <v>24599.34</v>
      </c>
      <c r="F4988" s="5" t="str">
        <f>_xlfn.XLOOKUP(A4988,Table1[Material Description],Table1[Ordering Mode])</f>
        <v>PO MATERIAL - ST(P) - NON-PSU - WOCFA</v>
      </c>
    </row>
    <row r="4989" spans="1:6" ht="15" x14ac:dyDescent="0.2">
      <c r="A4989" s="6" t="s">
        <v>15764</v>
      </c>
      <c r="B4989" s="6">
        <v>2700</v>
      </c>
      <c r="C4989" s="6">
        <v>484658.5</v>
      </c>
      <c r="D4989" s="6">
        <v>2700</v>
      </c>
      <c r="E4989" s="6">
        <v>471826</v>
      </c>
      <c r="F4989" s="5" t="str">
        <f>_xlfn.XLOOKUP(A4989,Table1[Material Description],Table1[Ordering Mode])</f>
        <v>PO MATERIAL - LTE-MULTI OFFER - WOCFA</v>
      </c>
    </row>
    <row r="4990" spans="1:6" ht="15" x14ac:dyDescent="0.2">
      <c r="A4990" s="6" t="s">
        <v>9969</v>
      </c>
      <c r="B4990" s="6">
        <v>7</v>
      </c>
      <c r="C4990" s="6">
        <v>13808.25</v>
      </c>
      <c r="D4990" s="6">
        <v>7</v>
      </c>
      <c r="E4990" s="6">
        <v>14460.52</v>
      </c>
      <c r="F4990" s="5" t="str">
        <f>_xlfn.XLOOKUP(A4990,Table1[Material Description],Table1[Ordering Mode])</f>
        <v>PO MATERIAL - ST(P) - NON-PSU - WOCFA</v>
      </c>
    </row>
    <row r="4991" spans="1:6" ht="15" x14ac:dyDescent="0.2">
      <c r="A4991" s="6" t="s">
        <v>9837</v>
      </c>
      <c r="B4991" s="6">
        <v>6</v>
      </c>
      <c r="C4991" s="6">
        <v>153535.10999999999</v>
      </c>
      <c r="D4991" s="6">
        <v>6</v>
      </c>
      <c r="E4991" s="6">
        <v>165625.10999999999</v>
      </c>
      <c r="F4991" s="5" t="str">
        <f>_xlfn.XLOOKUP(A4991,Table1[Material Description],Table1[Ordering Mode])</f>
        <v>PO MATERIAL - LTE-MULTI OFFER - WOCFA</v>
      </c>
    </row>
    <row r="4992" spans="1:6" ht="15" x14ac:dyDescent="0.2">
      <c r="A4992" s="6" t="s">
        <v>8200</v>
      </c>
      <c r="B4992" s="6">
        <v>10</v>
      </c>
      <c r="C4992" s="6">
        <v>1810</v>
      </c>
      <c r="D4992" s="6">
        <v>10</v>
      </c>
      <c r="E4992" s="6">
        <v>2020</v>
      </c>
      <c r="F4992" s="5" t="str">
        <f>_xlfn.XLOOKUP(A4992,Table1[Material Description],Table1[Ordering Mode])</f>
        <v>PO MATERIAL - LTE-MULTI OFFER - WOCFA</v>
      </c>
    </row>
    <row r="4993" spans="1:6" ht="15" x14ac:dyDescent="0.2">
      <c r="A4993" s="6" t="s">
        <v>8302</v>
      </c>
      <c r="B4993" s="6">
        <v>10</v>
      </c>
      <c r="C4993" s="6">
        <v>8890</v>
      </c>
      <c r="D4993" s="6">
        <v>10</v>
      </c>
      <c r="E4993" s="6">
        <v>10120</v>
      </c>
      <c r="F4993" s="5" t="str">
        <f>_xlfn.XLOOKUP(A4993,Table1[Material Description],Table1[Ordering Mode])</f>
        <v>PO MATERIAL - LTE-MULTI OFFER - WOCFA</v>
      </c>
    </row>
    <row r="4994" spans="1:6" ht="15" x14ac:dyDescent="0.2">
      <c r="A4994" s="6" t="s">
        <v>8306</v>
      </c>
      <c r="B4994" s="6">
        <v>10</v>
      </c>
      <c r="C4994" s="6">
        <v>12520</v>
      </c>
      <c r="D4994" s="6">
        <v>10</v>
      </c>
      <c r="E4994" s="6">
        <v>14520</v>
      </c>
      <c r="F4994" s="5" t="str">
        <f>_xlfn.XLOOKUP(A4994,Table1[Material Description],Table1[Ordering Mode])</f>
        <v>PO MATERIAL - LTE-MULTI OFFER - WOCFA</v>
      </c>
    </row>
    <row r="4995" spans="1:6" ht="15" x14ac:dyDescent="0.2">
      <c r="A4995" s="6" t="s">
        <v>8169</v>
      </c>
      <c r="B4995" s="6">
        <v>150</v>
      </c>
      <c r="C4995" s="6">
        <v>38530</v>
      </c>
      <c r="D4995" s="6">
        <v>150</v>
      </c>
      <c r="E4995" s="6">
        <v>36720</v>
      </c>
      <c r="F4995" s="5" t="str">
        <f>_xlfn.XLOOKUP(A4995,Table1[Material Description],Table1[Ordering Mode])</f>
        <v>PO MATERIAL - CPA RATE CONTRACT</v>
      </c>
    </row>
    <row r="4996" spans="1:6" ht="15" x14ac:dyDescent="0.2">
      <c r="A4996" s="6" t="s">
        <v>8202</v>
      </c>
      <c r="B4996" s="6">
        <v>10</v>
      </c>
      <c r="C4996" s="6">
        <v>5580</v>
      </c>
      <c r="D4996" s="6">
        <v>10</v>
      </c>
      <c r="E4996" s="6">
        <v>6300</v>
      </c>
      <c r="F4996" s="5" t="str">
        <f>_xlfn.XLOOKUP(A4996,Table1[Material Description],Table1[Ordering Mode])</f>
        <v>PO MATERIAL - LTE-MULTI OFFER - WOCFA</v>
      </c>
    </row>
    <row r="4997" spans="1:6" ht="15" x14ac:dyDescent="0.2">
      <c r="A4997" s="6" t="s">
        <v>8077</v>
      </c>
      <c r="B4997" s="6">
        <v>2</v>
      </c>
      <c r="C4997" s="6">
        <v>588.05999999999995</v>
      </c>
      <c r="D4997" s="6">
        <v>2</v>
      </c>
      <c r="E4997" s="6">
        <v>860</v>
      </c>
      <c r="F4997" s="5" t="str">
        <f>_xlfn.XLOOKUP(A4997,Table1[Material Description],Table1[Ordering Mode])</f>
        <v>PO MATERIAL - ST(P) - NON-PSU - WOCFA</v>
      </c>
    </row>
    <row r="4998" spans="1:6" ht="15" x14ac:dyDescent="0.2">
      <c r="A4998" s="6" t="s">
        <v>8189</v>
      </c>
      <c r="B4998" s="6">
        <v>10</v>
      </c>
      <c r="C4998" s="6">
        <v>2520</v>
      </c>
      <c r="D4998" s="6">
        <v>10</v>
      </c>
      <c r="E4998" s="6">
        <v>2840</v>
      </c>
      <c r="F4998" s="5" t="str">
        <f>_xlfn.XLOOKUP(A4998,Table1[Material Description],Table1[Ordering Mode])</f>
        <v>PO MATERIAL - LTE-MULTI OFFER - WOCFA</v>
      </c>
    </row>
    <row r="4999" spans="1:6" ht="15" x14ac:dyDescent="0.2">
      <c r="A4999" s="6" t="s">
        <v>8266</v>
      </c>
      <c r="B4999" s="6">
        <v>23</v>
      </c>
      <c r="C4999" s="6">
        <v>12218.839999999998</v>
      </c>
      <c r="D4999" s="6">
        <v>23</v>
      </c>
      <c r="E4999" s="6">
        <v>13846.619999999999</v>
      </c>
      <c r="F4999" s="5" t="str">
        <f>_xlfn.XLOOKUP(A4999,Table1[Material Description],Table1[Ordering Mode])</f>
        <v>PO MATERIAL - CPA PROPRIETARY</v>
      </c>
    </row>
    <row r="5000" spans="1:6" ht="15" x14ac:dyDescent="0.2">
      <c r="A5000" s="6" t="s">
        <v>8270</v>
      </c>
      <c r="B5000" s="6">
        <v>125</v>
      </c>
      <c r="C5000" s="6">
        <v>108679.65000000001</v>
      </c>
      <c r="D5000" s="6">
        <v>125</v>
      </c>
      <c r="E5000" s="6">
        <v>115088.09999999999</v>
      </c>
      <c r="F5000" s="5" t="str">
        <f>_xlfn.XLOOKUP(A5000,Table1[Material Description],Table1[Ordering Mode])</f>
        <v>PO MATERIAL - CPA PROPRIETARY</v>
      </c>
    </row>
    <row r="5001" spans="1:6" ht="15" x14ac:dyDescent="0.2">
      <c r="A5001" s="6" t="s">
        <v>8177</v>
      </c>
      <c r="B5001" s="6">
        <v>5</v>
      </c>
      <c r="C5001" s="6">
        <v>3957.4</v>
      </c>
      <c r="D5001" s="6">
        <v>5</v>
      </c>
      <c r="E5001" s="6">
        <v>4000</v>
      </c>
      <c r="F5001" s="5" t="str">
        <f>_xlfn.XLOOKUP(A5001,Table1[Material Description],Table1[Ordering Mode])</f>
        <v>PO MATERIAL - LTE-MULTI OFFER - WOCFA</v>
      </c>
    </row>
    <row r="5002" spans="1:6" ht="15" x14ac:dyDescent="0.2">
      <c r="A5002" s="6" t="s">
        <v>8173</v>
      </c>
      <c r="B5002" s="6">
        <v>5</v>
      </c>
      <c r="C5002" s="6">
        <v>6721</v>
      </c>
      <c r="D5002" s="6">
        <v>5</v>
      </c>
      <c r="E5002" s="6">
        <v>6000</v>
      </c>
      <c r="F5002" s="5" t="str">
        <f>_xlfn.XLOOKUP(A5002,Table1[Material Description],Table1[Ordering Mode])</f>
        <v>PO MATERIAL - LTE-MULTI OFFER - WOCFA</v>
      </c>
    </row>
    <row r="5003" spans="1:6" ht="15" x14ac:dyDescent="0.2">
      <c r="A5003" s="6" t="s">
        <v>25459</v>
      </c>
      <c r="B5003" s="6">
        <v>3</v>
      </c>
      <c r="C5003" s="6">
        <v>11839.59</v>
      </c>
      <c r="D5003" s="6">
        <v>3</v>
      </c>
      <c r="E5003" s="6">
        <v>17256.900000000001</v>
      </c>
      <c r="F5003" s="5" t="str">
        <f>_xlfn.XLOOKUP(A5003,Table1[Material Description],Table1[Ordering Mode])</f>
        <v>PO MATERIAL - LTE-MULTI OFFER - WCFA</v>
      </c>
    </row>
    <row r="5004" spans="1:6" ht="15" x14ac:dyDescent="0.2">
      <c r="A5004" s="6" t="s">
        <v>25619</v>
      </c>
      <c r="B5004" s="6">
        <v>35</v>
      </c>
      <c r="C5004" s="6">
        <v>3279571.84</v>
      </c>
      <c r="D5004" s="6">
        <v>35</v>
      </c>
      <c r="E5004" s="6">
        <v>4131971.2</v>
      </c>
      <c r="F5004" s="5" t="str">
        <f>_xlfn.XLOOKUP(A5004,Table1[Material Description],Table1[Ordering Mode])</f>
        <v>PO MATERIAL - LTE-MULTI OFFER - WOCFA</v>
      </c>
    </row>
    <row r="5005" spans="1:6" ht="15" x14ac:dyDescent="0.2">
      <c r="A5005" s="6" t="s">
        <v>11029</v>
      </c>
      <c r="B5005" s="6">
        <v>2</v>
      </c>
      <c r="C5005" s="6">
        <v>90006.7</v>
      </c>
      <c r="D5005" s="6">
        <v>2</v>
      </c>
      <c r="E5005" s="6">
        <v>126770</v>
      </c>
      <c r="F5005" s="5" t="str">
        <f>_xlfn.XLOOKUP(A5005,Table1[Material Description],Table1[Ordering Mode])</f>
        <v>PO MATERIAL - CPA PROCUREMENT</v>
      </c>
    </row>
    <row r="5006" spans="1:6" ht="15" x14ac:dyDescent="0.2">
      <c r="A5006" s="6" t="s">
        <v>11163</v>
      </c>
      <c r="B5006" s="6">
        <v>5</v>
      </c>
      <c r="C5006" s="6">
        <v>223901.96999999997</v>
      </c>
      <c r="D5006" s="6">
        <v>5</v>
      </c>
      <c r="E5006" s="6">
        <v>235224.89</v>
      </c>
      <c r="F5006" s="5" t="str">
        <f>_xlfn.XLOOKUP(A5006,Table1[Material Description],Table1[Ordering Mode])</f>
        <v>PO MATERIAL - ST(P) - NON-PSU - WOCFA</v>
      </c>
    </row>
    <row r="5007" spans="1:6" ht="15" x14ac:dyDescent="0.2">
      <c r="A5007" s="6" t="s">
        <v>11033</v>
      </c>
      <c r="B5007" s="6">
        <v>1</v>
      </c>
      <c r="C5007" s="6">
        <v>45003.35</v>
      </c>
      <c r="D5007" s="6">
        <v>1</v>
      </c>
      <c r="E5007" s="6">
        <v>63385</v>
      </c>
      <c r="F5007" s="5" t="str">
        <f>_xlfn.XLOOKUP(A5007,Table1[Material Description],Table1[Ordering Mode])</f>
        <v>PO MATERIAL - CPA PROCUREMENT</v>
      </c>
    </row>
    <row r="5008" spans="1:6" ht="15" x14ac:dyDescent="0.2">
      <c r="A5008" s="6" t="s">
        <v>8690</v>
      </c>
      <c r="B5008" s="6">
        <v>20</v>
      </c>
      <c r="C5008" s="6">
        <v>20370</v>
      </c>
      <c r="D5008" s="6">
        <v>20</v>
      </c>
      <c r="E5008" s="6">
        <v>21000</v>
      </c>
      <c r="F5008" s="5" t="str">
        <f>_xlfn.XLOOKUP(A5008,Table1[Material Description],Table1[Ordering Mode])</f>
        <v>PO MATERIAL - ST(P) - NON-PSU - WOCFA</v>
      </c>
    </row>
    <row r="5009" spans="1:6" ht="15" x14ac:dyDescent="0.2">
      <c r="A5009" s="6" t="s">
        <v>7631</v>
      </c>
      <c r="B5009" s="6">
        <v>1</v>
      </c>
      <c r="C5009" s="6">
        <v>22432.2</v>
      </c>
      <c r="D5009" s="6">
        <v>1</v>
      </c>
      <c r="E5009" s="6">
        <v>21800</v>
      </c>
      <c r="F5009" s="5" t="str">
        <f>_xlfn.XLOOKUP(A5009,Table1[Material Description],Table1[Ordering Mode])</f>
        <v>PO MATERIAL - ST(P) - NON-PSU - WOCFA</v>
      </c>
    </row>
    <row r="5010" spans="1:6" ht="15" x14ac:dyDescent="0.2">
      <c r="A5010" s="6" t="s">
        <v>26220</v>
      </c>
      <c r="B5010" s="6">
        <v>1</v>
      </c>
      <c r="C5010" s="6">
        <v>926507</v>
      </c>
      <c r="D5010" s="6">
        <v>1</v>
      </c>
      <c r="E5010" s="6">
        <v>1029453</v>
      </c>
      <c r="F5010" s="5" t="str">
        <f>_xlfn.XLOOKUP(A5010,Table1[Material Description],Table1[Ordering Mode])</f>
        <v>PO MATERIAL - ST(P) - NON-PSU - WOCFA</v>
      </c>
    </row>
    <row r="5011" spans="1:6" ht="15" x14ac:dyDescent="0.2">
      <c r="A5011" s="6" t="s">
        <v>23299</v>
      </c>
      <c r="B5011" s="6">
        <v>5</v>
      </c>
      <c r="C5011" s="6">
        <v>1674</v>
      </c>
      <c r="D5011" s="6">
        <v>5</v>
      </c>
      <c r="E5011" s="6">
        <v>1800</v>
      </c>
      <c r="F5011" s="5" t="str">
        <f>_xlfn.XLOOKUP(A5011,Table1[Material Description],Table1[Ordering Mode])</f>
        <v>PO MATERIAL - ST(P) - NON-PSU - WOCFA</v>
      </c>
    </row>
    <row r="5012" spans="1:6" ht="15" x14ac:dyDescent="0.2">
      <c r="A5012" s="6" t="s">
        <v>6992</v>
      </c>
      <c r="B5012" s="6">
        <v>4</v>
      </c>
      <c r="C5012" s="6">
        <v>1349700</v>
      </c>
      <c r="D5012" s="6">
        <v>4</v>
      </c>
      <c r="E5012" s="6">
        <v>1196140</v>
      </c>
      <c r="F5012" s="5" t="str">
        <f>_xlfn.XLOOKUP(A5012,Table1[Material Description],Table1[Ordering Mode])</f>
        <v>PO MATERIAL - ST(P) - NON-PSU - WCFA</v>
      </c>
    </row>
    <row r="5013" spans="1:6" ht="15" x14ac:dyDescent="0.2">
      <c r="A5013" s="6" t="s">
        <v>6996</v>
      </c>
      <c r="B5013" s="6">
        <v>10</v>
      </c>
      <c r="C5013" s="6">
        <v>10499920</v>
      </c>
      <c r="D5013" s="6">
        <v>10</v>
      </c>
      <c r="E5013" s="6">
        <v>11646000</v>
      </c>
      <c r="F5013" s="5" t="str">
        <f>_xlfn.XLOOKUP(A5013,Table1[Material Description],Table1[Ordering Mode])</f>
        <v>PO MATERIAL - LTE-MULTI OFFER - WOCFA</v>
      </c>
    </row>
    <row r="5014" spans="1:6" ht="15" x14ac:dyDescent="0.2">
      <c r="A5014" s="6" t="s">
        <v>7002</v>
      </c>
      <c r="B5014" s="6">
        <v>3</v>
      </c>
      <c r="C5014" s="6">
        <v>0</v>
      </c>
      <c r="D5014" s="6">
        <v>3</v>
      </c>
      <c r="E5014" s="6">
        <v>1478400</v>
      </c>
      <c r="F5014" s="5" t="str">
        <f>_xlfn.XLOOKUP(A5014,Table1[Material Description],Table1[Ordering Mode])</f>
        <v>PO MATERIAL - LTE-MULTI OFFER - WOCFA</v>
      </c>
    </row>
    <row r="5015" spans="1:6" ht="15" x14ac:dyDescent="0.2">
      <c r="A5015" s="6" t="s">
        <v>7100</v>
      </c>
      <c r="B5015" s="6">
        <v>1</v>
      </c>
      <c r="C5015" s="6">
        <v>14500</v>
      </c>
      <c r="D5015" s="6">
        <v>1</v>
      </c>
      <c r="E5015" s="6">
        <v>14500</v>
      </c>
      <c r="F5015" s="5" t="str">
        <f>_xlfn.XLOOKUP(A5015,Table1[Material Description],Table1[Ordering Mode])</f>
        <v>PO MATERIAL - ST(P) - NON-PSU - WOCFA</v>
      </c>
    </row>
    <row r="5016" spans="1:6" ht="15" x14ac:dyDescent="0.2">
      <c r="A5016" s="6" t="s">
        <v>4793</v>
      </c>
      <c r="B5016" s="6">
        <v>20</v>
      </c>
      <c r="C5016" s="6">
        <v>45200</v>
      </c>
      <c r="D5016" s="6">
        <v>20</v>
      </c>
      <c r="E5016" s="6">
        <v>73800</v>
      </c>
      <c r="F5016" s="5" t="str">
        <f>_xlfn.XLOOKUP(A5016,Table1[Material Description],Table1[Ordering Mode])</f>
        <v>PO MATERIAL - LTE-MULTI OFFER - WOCFA</v>
      </c>
    </row>
    <row r="5017" spans="1:6" ht="15" x14ac:dyDescent="0.2">
      <c r="A5017" s="6" t="s">
        <v>4797</v>
      </c>
      <c r="B5017" s="6">
        <v>60</v>
      </c>
      <c r="C5017" s="6">
        <v>126620</v>
      </c>
      <c r="D5017" s="6">
        <v>60</v>
      </c>
      <c r="E5017" s="6">
        <v>127089.60000000001</v>
      </c>
      <c r="F5017" s="5" t="str">
        <f>_xlfn.XLOOKUP(A5017,Table1[Material Description],Table1[Ordering Mode])</f>
        <v>PO MATERIAL - LTE-MULTI OFFER - WOCFA</v>
      </c>
    </row>
    <row r="5018" spans="1:6" ht="15" x14ac:dyDescent="0.2">
      <c r="A5018" s="6" t="s">
        <v>7046</v>
      </c>
      <c r="B5018" s="6">
        <v>14</v>
      </c>
      <c r="C5018" s="6">
        <v>332203.32</v>
      </c>
      <c r="D5018" s="6">
        <v>14</v>
      </c>
      <c r="E5018" s="6">
        <v>341920.8</v>
      </c>
      <c r="F5018" s="5" t="str">
        <f>_xlfn.XLOOKUP(A5018,Table1[Material Description],Table1[Ordering Mode])</f>
        <v>PO MATERIAL - ST(P) - NON-PSU - WCFA</v>
      </c>
    </row>
    <row r="5019" spans="1:6" ht="15" x14ac:dyDescent="0.2">
      <c r="A5019" s="6" t="s">
        <v>4861</v>
      </c>
      <c r="B5019" s="6">
        <v>34</v>
      </c>
      <c r="C5019" s="6">
        <v>56610</v>
      </c>
      <c r="D5019" s="6">
        <v>34</v>
      </c>
      <c r="E5019" s="6">
        <v>82257</v>
      </c>
      <c r="F5019" s="5" t="str">
        <f>_xlfn.XLOOKUP(A5019,Table1[Material Description],Table1[Ordering Mode])</f>
        <v>PO MATERIAL - LTE-MULTI OFFER - WOCFA</v>
      </c>
    </row>
    <row r="5020" spans="1:6" ht="15" x14ac:dyDescent="0.2">
      <c r="A5020" s="6" t="s">
        <v>5166</v>
      </c>
      <c r="B5020" s="6">
        <v>62</v>
      </c>
      <c r="C5020" s="6">
        <v>99020</v>
      </c>
      <c r="D5020" s="6">
        <v>62</v>
      </c>
      <c r="E5020" s="6">
        <v>156360</v>
      </c>
      <c r="F5020" s="5" t="str">
        <f>_xlfn.XLOOKUP(A5020,Table1[Material Description],Table1[Ordering Mode])</f>
        <v>PO MATERIAL - LTE-MULTI OFFER - WOCFA</v>
      </c>
    </row>
    <row r="5021" spans="1:6" ht="15" x14ac:dyDescent="0.2">
      <c r="A5021" s="6" t="s">
        <v>7070</v>
      </c>
      <c r="B5021" s="6">
        <v>20</v>
      </c>
      <c r="C5021" s="6">
        <v>679701.64</v>
      </c>
      <c r="D5021" s="6">
        <v>20</v>
      </c>
      <c r="E5021" s="6">
        <v>686983.2</v>
      </c>
      <c r="F5021" s="5" t="str">
        <f>_xlfn.XLOOKUP(A5021,Table1[Material Description],Table1[Ordering Mode])</f>
        <v>PO MATERIAL - ST(P) - NON-PSU - WOCFA</v>
      </c>
    </row>
    <row r="5022" spans="1:6" ht="15" x14ac:dyDescent="0.2">
      <c r="A5022" s="6" t="s">
        <v>16633</v>
      </c>
      <c r="B5022" s="6">
        <v>1620</v>
      </c>
      <c r="C5022" s="6">
        <v>2180116</v>
      </c>
      <c r="D5022" s="6">
        <v>1620</v>
      </c>
      <c r="E5022" s="6">
        <v>2379108</v>
      </c>
      <c r="F5022" s="5" t="str">
        <f>_xlfn.XLOOKUP(A5022,Table1[Material Description],Table1[Ordering Mode])</f>
        <v>PO MATERIAL - LTE-MULTI OFFER - WOCFA</v>
      </c>
    </row>
    <row r="5023" spans="1:6" ht="15" x14ac:dyDescent="0.2">
      <c r="A5023" s="6" t="s">
        <v>16621</v>
      </c>
      <c r="B5023" s="6">
        <v>200</v>
      </c>
      <c r="C5023" s="6">
        <v>312858.44</v>
      </c>
      <c r="D5023" s="6">
        <v>200</v>
      </c>
      <c r="E5023" s="6">
        <v>434400</v>
      </c>
      <c r="F5023" s="5" t="str">
        <f>_xlfn.XLOOKUP(A5023,Table1[Material Description],Table1[Ordering Mode])</f>
        <v>PO MATERIAL - LTE-MULTI OFFER - WOCFA</v>
      </c>
    </row>
    <row r="5024" spans="1:6" ht="15" x14ac:dyDescent="0.2">
      <c r="A5024" s="6" t="s">
        <v>16627</v>
      </c>
      <c r="B5024" s="6">
        <v>950</v>
      </c>
      <c r="C5024" s="6">
        <v>1074848.56</v>
      </c>
      <c r="D5024" s="6">
        <v>950</v>
      </c>
      <c r="E5024" s="6">
        <v>1179407.5</v>
      </c>
      <c r="F5024" s="5" t="str">
        <f>_xlfn.XLOOKUP(A5024,Table1[Material Description],Table1[Ordering Mode])</f>
        <v>PO MATERIAL - LTE-MULTI OFFER - WOCFA</v>
      </c>
    </row>
    <row r="5025" spans="1:6" ht="15" x14ac:dyDescent="0.2">
      <c r="A5025" s="6" t="s">
        <v>16605</v>
      </c>
      <c r="B5025" s="6">
        <v>3100</v>
      </c>
      <c r="C5025" s="6">
        <v>754361.25</v>
      </c>
      <c r="D5025" s="6">
        <v>3100</v>
      </c>
      <c r="E5025" s="6">
        <v>733320</v>
      </c>
      <c r="F5025" s="5" t="str">
        <f>_xlfn.XLOOKUP(A5025,Table1[Material Description],Table1[Ordering Mode])</f>
        <v>PO MATERIAL - LTE-MULTI OFFER - WOCFA</v>
      </c>
    </row>
    <row r="5026" spans="1:6" ht="15" x14ac:dyDescent="0.2">
      <c r="A5026" s="6" t="s">
        <v>25683</v>
      </c>
      <c r="B5026" s="6">
        <v>1880</v>
      </c>
      <c r="C5026" s="6">
        <v>228920.75</v>
      </c>
      <c r="D5026" s="6">
        <v>1880</v>
      </c>
      <c r="E5026" s="6">
        <v>246898.5</v>
      </c>
      <c r="F5026" s="5" t="str">
        <f>_xlfn.XLOOKUP(A5026,Table1[Material Description],Table1[Ordering Mode])</f>
        <v>PO MATERIAL - LTE-MULTI OFFER - WOCFA</v>
      </c>
    </row>
    <row r="5027" spans="1:6" ht="15" x14ac:dyDescent="0.2">
      <c r="A5027" s="6" t="s">
        <v>23337</v>
      </c>
      <c r="B5027" s="6">
        <v>10</v>
      </c>
      <c r="C5027" s="6">
        <v>10642.42</v>
      </c>
      <c r="D5027" s="6">
        <v>10</v>
      </c>
      <c r="E5027" s="6">
        <v>11310</v>
      </c>
      <c r="F5027" s="5" t="str">
        <f>_xlfn.XLOOKUP(A5027,Table1[Material Description],Table1[Ordering Mode])</f>
        <v>PO MATERIAL - ST(P) - NON-PSU - WOCFA</v>
      </c>
    </row>
    <row r="5028" spans="1:6" ht="15" x14ac:dyDescent="0.2">
      <c r="A5028" s="6" t="s">
        <v>23321</v>
      </c>
      <c r="B5028" s="6">
        <v>20</v>
      </c>
      <c r="C5028" s="6">
        <v>42494.39</v>
      </c>
      <c r="D5028" s="6">
        <v>20</v>
      </c>
      <c r="E5028" s="6">
        <v>5160</v>
      </c>
      <c r="F5028" s="5" t="str">
        <f>_xlfn.XLOOKUP(A5028,Table1[Material Description],Table1[Ordering Mode])</f>
        <v>PO MATERIAL - ST(P) - NON-PSU - WOCFA</v>
      </c>
    </row>
    <row r="5029" spans="1:6" ht="15" x14ac:dyDescent="0.2">
      <c r="A5029" s="6" t="s">
        <v>23313</v>
      </c>
      <c r="B5029" s="6">
        <v>20</v>
      </c>
      <c r="C5029" s="6">
        <v>56458.44</v>
      </c>
      <c r="D5029" s="6">
        <v>20</v>
      </c>
      <c r="E5029" s="6">
        <v>60000</v>
      </c>
      <c r="F5029" s="5" t="str">
        <f>_xlfn.XLOOKUP(A5029,Table1[Material Description],Table1[Ordering Mode])</f>
        <v>PO MATERIAL - ST(P) - NON-PSU - WOCFA</v>
      </c>
    </row>
    <row r="5030" spans="1:6" ht="15" x14ac:dyDescent="0.2">
      <c r="A5030" s="6" t="s">
        <v>23327</v>
      </c>
      <c r="B5030" s="6">
        <v>5</v>
      </c>
      <c r="C5030" s="6">
        <v>9673.2099999999991</v>
      </c>
      <c r="D5030" s="6">
        <v>5</v>
      </c>
      <c r="E5030" s="6">
        <v>10280</v>
      </c>
      <c r="F5030" s="5" t="str">
        <f>_xlfn.XLOOKUP(A5030,Table1[Material Description],Table1[Ordering Mode])</f>
        <v>PO MATERIAL - ST(P) - NON-PSU - WOCFA</v>
      </c>
    </row>
    <row r="5031" spans="1:6" ht="15" x14ac:dyDescent="0.2">
      <c r="A5031" s="6" t="s">
        <v>23297</v>
      </c>
      <c r="B5031" s="6">
        <v>5</v>
      </c>
      <c r="C5031" s="6">
        <v>15084.6</v>
      </c>
      <c r="D5031" s="6">
        <v>5</v>
      </c>
      <c r="E5031" s="6">
        <v>16220</v>
      </c>
      <c r="F5031" s="5" t="str">
        <f>_xlfn.XLOOKUP(A5031,Table1[Material Description],Table1[Ordering Mode])</f>
        <v>PO MATERIAL - ST(P) - NON-PSU - WOCFA</v>
      </c>
    </row>
    <row r="5032" spans="1:6" ht="15" x14ac:dyDescent="0.2">
      <c r="A5032" s="6" t="s">
        <v>23279</v>
      </c>
      <c r="B5032" s="6">
        <v>10</v>
      </c>
      <c r="C5032" s="6">
        <v>15540.3</v>
      </c>
      <c r="D5032" s="6">
        <v>10</v>
      </c>
      <c r="E5032" s="6">
        <v>16710</v>
      </c>
      <c r="F5032" s="5" t="str">
        <f>_xlfn.XLOOKUP(A5032,Table1[Material Description],Table1[Ordering Mode])</f>
        <v>PO MATERIAL - ST(P) - NON-PSU - WOCFA</v>
      </c>
    </row>
    <row r="5033" spans="1:6" ht="15" x14ac:dyDescent="0.2">
      <c r="A5033" s="6" t="s">
        <v>23339</v>
      </c>
      <c r="B5033" s="6">
        <v>10</v>
      </c>
      <c r="C5033" s="6">
        <v>404.62</v>
      </c>
      <c r="D5033" s="6">
        <v>10</v>
      </c>
      <c r="E5033" s="6">
        <v>430</v>
      </c>
      <c r="F5033" s="5" t="str">
        <f>_xlfn.XLOOKUP(A5033,Table1[Material Description],Table1[Ordering Mode])</f>
        <v>PO MATERIAL - ST(P) - NON-PSU - WOCFA</v>
      </c>
    </row>
    <row r="5034" spans="1:6" ht="15" x14ac:dyDescent="0.2">
      <c r="A5034" s="6" t="s">
        <v>23319</v>
      </c>
      <c r="B5034" s="6">
        <v>20</v>
      </c>
      <c r="C5034" s="6">
        <v>1806.67</v>
      </c>
      <c r="D5034" s="6">
        <v>20</v>
      </c>
      <c r="E5034" s="6">
        <v>1920</v>
      </c>
      <c r="F5034" s="5" t="str">
        <f>_xlfn.XLOOKUP(A5034,Table1[Material Description],Table1[Ordering Mode])</f>
        <v>PO MATERIAL - ST(P) - NON-PSU - WOCFA</v>
      </c>
    </row>
    <row r="5035" spans="1:6" ht="15" x14ac:dyDescent="0.2">
      <c r="A5035" s="6" t="s">
        <v>23355</v>
      </c>
      <c r="B5035" s="6">
        <v>10</v>
      </c>
      <c r="C5035" s="6">
        <v>1279.72</v>
      </c>
      <c r="D5035" s="6">
        <v>10</v>
      </c>
      <c r="E5035" s="6">
        <v>1360</v>
      </c>
      <c r="F5035" s="5" t="str">
        <f>_xlfn.XLOOKUP(A5035,Table1[Material Description],Table1[Ordering Mode])</f>
        <v>PO MATERIAL - ST(P) - NON-PSU - WOCFA</v>
      </c>
    </row>
    <row r="5036" spans="1:6" ht="15" x14ac:dyDescent="0.2">
      <c r="A5036" s="6" t="s">
        <v>23347</v>
      </c>
      <c r="B5036" s="6">
        <v>10</v>
      </c>
      <c r="C5036" s="6">
        <v>4516.68</v>
      </c>
      <c r="D5036" s="6">
        <v>10</v>
      </c>
      <c r="E5036" s="6">
        <v>4800</v>
      </c>
      <c r="F5036" s="5" t="str">
        <f>_xlfn.XLOOKUP(A5036,Table1[Material Description],Table1[Ordering Mode])</f>
        <v>PO MATERIAL - ST(P) - NON-PSU - WOCFA</v>
      </c>
    </row>
    <row r="5037" spans="1:6" ht="15" x14ac:dyDescent="0.2">
      <c r="A5037" s="6" t="s">
        <v>23295</v>
      </c>
      <c r="B5037" s="6">
        <v>10</v>
      </c>
      <c r="C5037" s="6">
        <v>1264.8</v>
      </c>
      <c r="D5037" s="6">
        <v>10</v>
      </c>
      <c r="E5037" s="6">
        <v>1360</v>
      </c>
      <c r="F5037" s="5" t="str">
        <f>_xlfn.XLOOKUP(A5037,Table1[Material Description],Table1[Ordering Mode])</f>
        <v>PO MATERIAL - ST(P) - NON-PSU - WOCFA</v>
      </c>
    </row>
    <row r="5038" spans="1:6" ht="15" x14ac:dyDescent="0.2">
      <c r="A5038" s="6" t="s">
        <v>23345</v>
      </c>
      <c r="B5038" s="6">
        <v>10</v>
      </c>
      <c r="C5038" s="6">
        <v>23712.54</v>
      </c>
      <c r="D5038" s="6">
        <v>10</v>
      </c>
      <c r="E5038" s="6">
        <v>25200</v>
      </c>
      <c r="F5038" s="5" t="str">
        <f>_xlfn.XLOOKUP(A5038,Table1[Material Description],Table1[Ordering Mode])</f>
        <v>PO MATERIAL - ST(P) - NON-PSU - WOCFA</v>
      </c>
    </row>
    <row r="5039" spans="1:6" ht="15" x14ac:dyDescent="0.2">
      <c r="A5039" s="6" t="s">
        <v>16666</v>
      </c>
      <c r="B5039" s="6">
        <v>57</v>
      </c>
      <c r="C5039" s="6">
        <v>43098</v>
      </c>
      <c r="D5039" s="6">
        <v>57</v>
      </c>
      <c r="E5039" s="6">
        <v>40620.25</v>
      </c>
      <c r="F5039" s="5" t="str">
        <f>_xlfn.XLOOKUP(A5039,Table1[Material Description],Table1[Ordering Mode])</f>
        <v>PO MATERIAL - LTE-MULTI OFFER - WOCFA</v>
      </c>
    </row>
    <row r="5040" spans="1:6" ht="15" x14ac:dyDescent="0.2">
      <c r="A5040" s="6" t="s">
        <v>16676</v>
      </c>
      <c r="B5040" s="6">
        <v>65</v>
      </c>
      <c r="C5040" s="6">
        <v>45219.48</v>
      </c>
      <c r="D5040" s="6">
        <v>65</v>
      </c>
      <c r="E5040" s="6">
        <v>44231.199999999997</v>
      </c>
      <c r="F5040" s="5" t="str">
        <f>_xlfn.XLOOKUP(A5040,Table1[Material Description],Table1[Ordering Mode])</f>
        <v>PO MATERIAL - LTE-MULTI OFFER - WOCFA</v>
      </c>
    </row>
    <row r="5041" spans="1:6" ht="15" x14ac:dyDescent="0.2">
      <c r="A5041" s="6" t="s">
        <v>16680</v>
      </c>
      <c r="B5041" s="6">
        <v>82</v>
      </c>
      <c r="C5041" s="6">
        <v>54561.869999999995</v>
      </c>
      <c r="D5041" s="6">
        <v>82</v>
      </c>
      <c r="E5041" s="6">
        <v>51679.15</v>
      </c>
      <c r="F5041" s="5" t="str">
        <f>_xlfn.XLOOKUP(A5041,Table1[Material Description],Table1[Ordering Mode])</f>
        <v>PO MATERIAL - LTE-MULTI OFFER - WOCFA</v>
      </c>
    </row>
    <row r="5042" spans="1:6" ht="15" x14ac:dyDescent="0.2">
      <c r="A5042" s="6" t="s">
        <v>16682</v>
      </c>
      <c r="B5042" s="6">
        <v>88</v>
      </c>
      <c r="C5042" s="6">
        <v>56944.12</v>
      </c>
      <c r="D5042" s="6">
        <v>88</v>
      </c>
      <c r="E5042" s="6">
        <v>54024.599999999991</v>
      </c>
      <c r="F5042" s="5" t="str">
        <f>_xlfn.XLOOKUP(A5042,Table1[Material Description],Table1[Ordering Mode])</f>
        <v>PO MATERIAL - LTE-MULTI OFFER - WOCFA</v>
      </c>
    </row>
    <row r="5043" spans="1:6" ht="15" x14ac:dyDescent="0.2">
      <c r="A5043" s="6" t="s">
        <v>16684</v>
      </c>
      <c r="B5043" s="6">
        <v>82</v>
      </c>
      <c r="C5043" s="6">
        <v>53606.060000000005</v>
      </c>
      <c r="D5043" s="6">
        <v>82</v>
      </c>
      <c r="E5043" s="6">
        <v>49960.549999999996</v>
      </c>
      <c r="F5043" s="5" t="str">
        <f>_xlfn.XLOOKUP(A5043,Table1[Material Description],Table1[Ordering Mode])</f>
        <v>PO MATERIAL - LTE-MULTI OFFER - WOCFA</v>
      </c>
    </row>
    <row r="5044" spans="1:6" ht="15" x14ac:dyDescent="0.2">
      <c r="A5044" s="6" t="s">
        <v>16686</v>
      </c>
      <c r="B5044" s="6">
        <v>100</v>
      </c>
      <c r="C5044" s="6">
        <v>63086.83</v>
      </c>
      <c r="D5044" s="6">
        <v>100</v>
      </c>
      <c r="E5044" s="6">
        <v>58656.98</v>
      </c>
      <c r="F5044" s="5" t="str">
        <f>_xlfn.XLOOKUP(A5044,Table1[Material Description],Table1[Ordering Mode])</f>
        <v>PO MATERIAL - LTE-MULTI OFFER - WOCFA</v>
      </c>
    </row>
    <row r="5045" spans="1:6" ht="15" x14ac:dyDescent="0.2">
      <c r="A5045" s="6" t="s">
        <v>16688</v>
      </c>
      <c r="B5045" s="6">
        <v>57</v>
      </c>
      <c r="C5045" s="6">
        <v>31395.5</v>
      </c>
      <c r="D5045" s="6">
        <v>57</v>
      </c>
      <c r="E5045" s="6">
        <v>29768.620000000003</v>
      </c>
      <c r="F5045" s="5" t="str">
        <f>_xlfn.XLOOKUP(A5045,Table1[Material Description],Table1[Ordering Mode])</f>
        <v>PO MATERIAL - LTE-MULTI OFFER - WOCFA</v>
      </c>
    </row>
    <row r="5046" spans="1:6" ht="15" x14ac:dyDescent="0.2">
      <c r="A5046" s="6" t="s">
        <v>16690</v>
      </c>
      <c r="B5046" s="6">
        <v>102</v>
      </c>
      <c r="C5046" s="6">
        <v>63509.13</v>
      </c>
      <c r="D5046" s="6">
        <v>102</v>
      </c>
      <c r="E5046" s="6">
        <v>58943.95</v>
      </c>
      <c r="F5046" s="5" t="str">
        <f>_xlfn.XLOOKUP(A5046,Table1[Material Description],Table1[Ordering Mode])</f>
        <v>PO MATERIAL - LTE-MULTI OFFER - WOCFA</v>
      </c>
    </row>
    <row r="5047" spans="1:6" ht="15" x14ac:dyDescent="0.2">
      <c r="A5047" s="6" t="s">
        <v>16646</v>
      </c>
      <c r="B5047" s="6">
        <v>75</v>
      </c>
      <c r="C5047" s="6">
        <v>43065.26</v>
      </c>
      <c r="D5047" s="6">
        <v>75</v>
      </c>
      <c r="E5047" s="6">
        <v>45090.19</v>
      </c>
      <c r="F5047" s="5" t="str">
        <f>_xlfn.XLOOKUP(A5047,Table1[Material Description],Table1[Ordering Mode])</f>
        <v>PO MATERIAL - LTE-MULTI OFFER - WOCFA</v>
      </c>
    </row>
    <row r="5048" spans="1:6" ht="15" x14ac:dyDescent="0.2">
      <c r="A5048" s="6" t="s">
        <v>16692</v>
      </c>
      <c r="B5048" s="6">
        <v>20</v>
      </c>
      <c r="C5048" s="6">
        <v>10743.16</v>
      </c>
      <c r="D5048" s="6">
        <v>20</v>
      </c>
      <c r="E5048" s="6">
        <v>10241.25</v>
      </c>
      <c r="F5048" s="5" t="str">
        <f>_xlfn.XLOOKUP(A5048,Table1[Material Description],Table1[Ordering Mode])</f>
        <v>PO MATERIAL - LTE-MULTI OFFER - WOCFA</v>
      </c>
    </row>
    <row r="5049" spans="1:6" ht="15" x14ac:dyDescent="0.2">
      <c r="A5049" s="6" t="s">
        <v>16698</v>
      </c>
      <c r="B5049" s="6">
        <v>60</v>
      </c>
      <c r="C5049" s="6">
        <v>13320</v>
      </c>
      <c r="D5049" s="6">
        <v>60</v>
      </c>
      <c r="E5049" s="6">
        <v>19800</v>
      </c>
      <c r="F5049" s="5" t="str">
        <f>_xlfn.XLOOKUP(A5049,Table1[Material Description],Table1[Ordering Mode])</f>
        <v>PO MATERIAL - LTE-MULTI OFFER - WOCFA</v>
      </c>
    </row>
    <row r="5050" spans="1:6" ht="15" x14ac:dyDescent="0.2">
      <c r="A5050" s="6" t="s">
        <v>16694</v>
      </c>
      <c r="B5050" s="6">
        <v>20</v>
      </c>
      <c r="C5050" s="6">
        <v>27000</v>
      </c>
      <c r="D5050" s="6">
        <v>20</v>
      </c>
      <c r="E5050" s="6">
        <v>30000</v>
      </c>
      <c r="F5050" s="5" t="str">
        <f>_xlfn.XLOOKUP(A5050,Table1[Material Description],Table1[Ordering Mode])</f>
        <v>PO MATERIAL - LTE-MULTI OFFER - WOCFA</v>
      </c>
    </row>
    <row r="5051" spans="1:6" ht="15" x14ac:dyDescent="0.2">
      <c r="A5051" s="6" t="s">
        <v>7048</v>
      </c>
      <c r="B5051" s="6">
        <v>45</v>
      </c>
      <c r="C5051" s="6">
        <v>492608.11000000004</v>
      </c>
      <c r="D5051" s="6">
        <v>45</v>
      </c>
      <c r="E5051" s="6">
        <v>489422.9</v>
      </c>
      <c r="F5051" s="5" t="str">
        <f>_xlfn.XLOOKUP(A5051,Table1[Material Description],Table1[Ordering Mode])</f>
        <v>PO MATERIAL - ST(P) - NON-PSU - WOCFA</v>
      </c>
    </row>
    <row r="5052" spans="1:6" ht="15" x14ac:dyDescent="0.2">
      <c r="A5052" s="6" t="s">
        <v>7050</v>
      </c>
      <c r="B5052" s="6">
        <v>50</v>
      </c>
      <c r="C5052" s="6">
        <v>545910.6</v>
      </c>
      <c r="D5052" s="6">
        <v>50</v>
      </c>
      <c r="E5052" s="6">
        <v>560480</v>
      </c>
      <c r="F5052" s="5" t="str">
        <f>_xlfn.XLOOKUP(A5052,Table1[Material Description],Table1[Ordering Mode])</f>
        <v>PO MATERIAL - ST(P) - NON-PSU - WCFA</v>
      </c>
    </row>
    <row r="5053" spans="1:6" ht="15" x14ac:dyDescent="0.2">
      <c r="A5053" s="6" t="s">
        <v>9999</v>
      </c>
      <c r="B5053" s="6">
        <v>8</v>
      </c>
      <c r="C5053" s="6">
        <v>162156</v>
      </c>
      <c r="D5053" s="6">
        <v>8</v>
      </c>
      <c r="E5053" s="6">
        <v>155912</v>
      </c>
      <c r="F5053" s="5" t="str">
        <f>_xlfn.XLOOKUP(A5053,Table1[Material Description],Table1[Ordering Mode])</f>
        <v>PO MATERIAL - ST(P) - NON-PSU - WOCFA</v>
      </c>
    </row>
    <row r="5054" spans="1:6" ht="15" x14ac:dyDescent="0.2">
      <c r="A5054" s="6" t="s">
        <v>9889</v>
      </c>
      <c r="B5054" s="6">
        <v>249</v>
      </c>
      <c r="C5054" s="6">
        <v>85310</v>
      </c>
      <c r="D5054" s="6">
        <v>249</v>
      </c>
      <c r="E5054" s="6">
        <v>66894</v>
      </c>
      <c r="F5054" s="5" t="str">
        <f>_xlfn.XLOOKUP(A5054,Table1[Material Description],Table1[Ordering Mode])</f>
        <v>PO MATERIAL - OT / GTE - GEM- WOCFA</v>
      </c>
    </row>
    <row r="5055" spans="1:6" ht="15" x14ac:dyDescent="0.2">
      <c r="A5055" s="6" t="s">
        <v>25165</v>
      </c>
      <c r="B5055" s="6">
        <v>7</v>
      </c>
      <c r="C5055" s="6">
        <v>6860</v>
      </c>
      <c r="D5055" s="6">
        <v>7</v>
      </c>
      <c r="E5055" s="6">
        <v>63000</v>
      </c>
      <c r="F5055" s="5" t="str">
        <f>_xlfn.XLOOKUP(A5055,Table1[Material Description],Table1[Ordering Mode])</f>
        <v>PO MATERIAL - LTE-MULTI OFFER - WOCFA</v>
      </c>
    </row>
    <row r="5056" spans="1:6" ht="15" x14ac:dyDescent="0.2">
      <c r="A5056" s="6" t="s">
        <v>25169</v>
      </c>
      <c r="B5056" s="6">
        <v>3</v>
      </c>
      <c r="C5056" s="6">
        <v>2940</v>
      </c>
      <c r="D5056" s="6">
        <v>3</v>
      </c>
      <c r="E5056" s="6">
        <v>27000</v>
      </c>
      <c r="F5056" s="5" t="str">
        <f>_xlfn.XLOOKUP(A5056,Table1[Material Description],Table1[Ordering Mode])</f>
        <v>PO MATERIAL - LTE-MULTI OFFER - WOCFA</v>
      </c>
    </row>
    <row r="5057" spans="1:6" ht="15" x14ac:dyDescent="0.2">
      <c r="A5057" s="6" t="s">
        <v>25171</v>
      </c>
      <c r="B5057" s="6">
        <v>1</v>
      </c>
      <c r="C5057" s="6">
        <v>980</v>
      </c>
      <c r="D5057" s="6">
        <v>1</v>
      </c>
      <c r="E5057" s="6">
        <v>9000</v>
      </c>
      <c r="F5057" s="5" t="str">
        <f>_xlfn.XLOOKUP(A5057,Table1[Material Description],Table1[Ordering Mode])</f>
        <v>PO MATERIAL - LTE-MULTI OFFER - WOCFA</v>
      </c>
    </row>
    <row r="5058" spans="1:6" ht="15" x14ac:dyDescent="0.2">
      <c r="A5058" s="6" t="s">
        <v>25063</v>
      </c>
      <c r="B5058" s="6">
        <v>1875</v>
      </c>
      <c r="C5058" s="6">
        <v>1239390.48</v>
      </c>
      <c r="D5058" s="6">
        <v>1875</v>
      </c>
      <c r="E5058" s="6">
        <v>1274825.2</v>
      </c>
      <c r="F5058" s="5" t="str">
        <f>_xlfn.XLOOKUP(A5058,Table1[Material Description],Table1[Ordering Mode])</f>
        <v>PO MATERIAL - LTE-MULTI OFFER - WCFA</v>
      </c>
    </row>
    <row r="5059" spans="1:6" ht="15" x14ac:dyDescent="0.2">
      <c r="A5059" s="6" t="s">
        <v>25091</v>
      </c>
      <c r="B5059" s="6">
        <v>4880</v>
      </c>
      <c r="C5059" s="6">
        <v>3230280.15</v>
      </c>
      <c r="D5059" s="6">
        <v>4880</v>
      </c>
      <c r="E5059" s="6">
        <v>3355438.8</v>
      </c>
      <c r="F5059" s="5" t="str">
        <f>_xlfn.XLOOKUP(A5059,Table1[Material Description],Table1[Ordering Mode])</f>
        <v>PO MATERIAL - LTE-MULTI OFFER - WCFA</v>
      </c>
    </row>
    <row r="5060" spans="1:6" ht="15" x14ac:dyDescent="0.2">
      <c r="A5060" s="6" t="s">
        <v>25097</v>
      </c>
      <c r="B5060" s="6">
        <v>17280</v>
      </c>
      <c r="C5060" s="6">
        <v>11477778.91</v>
      </c>
      <c r="D5060" s="6">
        <v>17280</v>
      </c>
      <c r="E5060" s="6">
        <v>12095102.4</v>
      </c>
      <c r="F5060" s="5" t="str">
        <f>_xlfn.XLOOKUP(A5060,Table1[Material Description],Table1[Ordering Mode])</f>
        <v>PO MATERIAL - LTE-MULTI OFFER - WCFA</v>
      </c>
    </row>
    <row r="5061" spans="1:6" ht="15" x14ac:dyDescent="0.2">
      <c r="A5061" s="6" t="s">
        <v>25099</v>
      </c>
      <c r="B5061" s="6">
        <v>34600</v>
      </c>
      <c r="C5061" s="6">
        <v>22928586.27</v>
      </c>
      <c r="D5061" s="6">
        <v>34600</v>
      </c>
      <c r="E5061" s="6">
        <v>24341343</v>
      </c>
      <c r="F5061" s="5" t="str">
        <f>_xlfn.XLOOKUP(A5061,Table1[Material Description],Table1[Ordering Mode])</f>
        <v>PO MATERIAL - LTE-MULTI OFFER - WCFA</v>
      </c>
    </row>
    <row r="5062" spans="1:6" ht="15" x14ac:dyDescent="0.2">
      <c r="A5062" s="6" t="s">
        <v>25101</v>
      </c>
      <c r="B5062" s="6">
        <v>25760</v>
      </c>
      <c r="C5062" s="6">
        <v>17067305.170000002</v>
      </c>
      <c r="D5062" s="6">
        <v>25760</v>
      </c>
      <c r="E5062" s="6">
        <v>18090180</v>
      </c>
      <c r="F5062" s="5" t="str">
        <f>_xlfn.XLOOKUP(A5062,Table1[Material Description],Table1[Ordering Mode])</f>
        <v>PO MATERIAL - LTE-MULTI OFFER - WCFA</v>
      </c>
    </row>
    <row r="5063" spans="1:6" ht="15" x14ac:dyDescent="0.2">
      <c r="A5063" s="6" t="s">
        <v>25103</v>
      </c>
      <c r="B5063" s="6">
        <v>8963</v>
      </c>
      <c r="C5063" s="6">
        <v>5937940.580000001</v>
      </c>
      <c r="D5063" s="6">
        <v>8963</v>
      </c>
      <c r="E5063" s="6">
        <v>6176221.1500000004</v>
      </c>
      <c r="F5063" s="5" t="str">
        <f>_xlfn.XLOOKUP(A5063,Table1[Material Description],Table1[Ordering Mode])</f>
        <v>PO MATERIAL - LTE-MULTI OFFER - WCFA</v>
      </c>
    </row>
    <row r="5064" spans="1:6" ht="15" x14ac:dyDescent="0.2">
      <c r="A5064" s="6" t="s">
        <v>25089</v>
      </c>
      <c r="B5064" s="6">
        <v>80</v>
      </c>
      <c r="C5064" s="6">
        <v>52020.560000000005</v>
      </c>
      <c r="D5064" s="6">
        <v>80</v>
      </c>
      <c r="E5064" s="6">
        <v>53881.100000000006</v>
      </c>
      <c r="F5064" s="5" t="str">
        <f>_xlfn.XLOOKUP(A5064,Table1[Material Description],Table1[Ordering Mode])</f>
        <v>PO MATERIAL - LTE-MULTI OFFER - WCFA</v>
      </c>
    </row>
    <row r="5065" spans="1:6" ht="15" x14ac:dyDescent="0.2">
      <c r="A5065" s="6" t="s">
        <v>21599</v>
      </c>
      <c r="B5065" s="6">
        <v>1830000</v>
      </c>
      <c r="C5065" s="6">
        <v>218031000.00999999</v>
      </c>
      <c r="D5065" s="6">
        <v>1830000</v>
      </c>
      <c r="E5065" s="6">
        <v>205747500.00999999</v>
      </c>
      <c r="F5065" s="5" t="str">
        <f>_xlfn.XLOOKUP(A5065,Table1[Material Description],Table1[Ordering Mode])</f>
        <v>PO MATERIAL - LTE-MULTI OFFER - WCFA</v>
      </c>
    </row>
    <row r="5066" spans="1:6" ht="15" x14ac:dyDescent="0.2">
      <c r="A5066" s="6" t="s">
        <v>10011</v>
      </c>
      <c r="B5066" s="6">
        <v>2</v>
      </c>
      <c r="C5066" s="6">
        <v>218925</v>
      </c>
      <c r="D5066" s="6">
        <v>2</v>
      </c>
      <c r="E5066" s="6">
        <v>212905</v>
      </c>
      <c r="F5066" s="5" t="str">
        <f>_xlfn.XLOOKUP(A5066,Table1[Material Description],Table1[Ordering Mode])</f>
        <v>PO MATERIAL - ST(P) - NON-PSU - WOCFA</v>
      </c>
    </row>
    <row r="5067" spans="1:6" ht="15" x14ac:dyDescent="0.2">
      <c r="A5067" s="6" t="s">
        <v>7496</v>
      </c>
      <c r="B5067" s="6">
        <v>9</v>
      </c>
      <c r="C5067" s="6">
        <v>54394.92</v>
      </c>
      <c r="D5067" s="6">
        <v>9</v>
      </c>
      <c r="E5067" s="6">
        <v>53232.6</v>
      </c>
      <c r="F5067" s="5" t="str">
        <f>_xlfn.XLOOKUP(A5067,Table1[Material Description],Table1[Ordering Mode])</f>
        <v>PO MATERIAL - ST(P) - NON-PSU - WOCFA</v>
      </c>
    </row>
    <row r="5068" spans="1:6" ht="15" x14ac:dyDescent="0.2">
      <c r="A5068" s="6" t="s">
        <v>7585</v>
      </c>
      <c r="B5068" s="6">
        <v>9</v>
      </c>
      <c r="C5068" s="6">
        <v>53833.59</v>
      </c>
      <c r="D5068" s="6">
        <v>9</v>
      </c>
      <c r="E5068" s="6">
        <v>52671.27</v>
      </c>
      <c r="F5068" s="5" t="str">
        <f>_xlfn.XLOOKUP(A5068,Table1[Material Description],Table1[Ordering Mode])</f>
        <v>PO MATERIAL - ST(P) - NON-PSU - WOCFA</v>
      </c>
    </row>
    <row r="5069" spans="1:6" ht="15" x14ac:dyDescent="0.2">
      <c r="A5069" s="6" t="s">
        <v>7108</v>
      </c>
      <c r="B5069" s="6">
        <v>5</v>
      </c>
      <c r="C5069" s="6">
        <v>15897.45</v>
      </c>
      <c r="D5069" s="6">
        <v>5</v>
      </c>
      <c r="E5069" s="6">
        <v>15897.45</v>
      </c>
      <c r="F5069" s="5" t="str">
        <f>_xlfn.XLOOKUP(A5069,Table1[Material Description],Table1[Ordering Mode])</f>
        <v>PO MATERIAL - ST(P) - NON-PSU - WOCFA</v>
      </c>
    </row>
    <row r="5070" spans="1:6" ht="15" x14ac:dyDescent="0.2">
      <c r="A5070" s="6" t="s">
        <v>15954</v>
      </c>
      <c r="B5070" s="6">
        <v>15</v>
      </c>
      <c r="C5070" s="6">
        <v>46380</v>
      </c>
      <c r="D5070" s="6">
        <v>15</v>
      </c>
      <c r="E5070" s="6">
        <v>48315</v>
      </c>
      <c r="F5070" s="5" t="str">
        <f>_xlfn.XLOOKUP(A5070,Table1[Material Description],Table1[Ordering Mode])</f>
        <v>PO MATERIAL - ST(P) - NON-PSU - WOCFA</v>
      </c>
    </row>
    <row r="5071" spans="1:6" ht="15" x14ac:dyDescent="0.2">
      <c r="A5071" s="6" t="s">
        <v>7052</v>
      </c>
      <c r="B5071" s="6">
        <v>10</v>
      </c>
      <c r="C5071" s="6">
        <v>6441.75</v>
      </c>
      <c r="D5071" s="6">
        <v>10</v>
      </c>
      <c r="E5071" s="6">
        <v>6300</v>
      </c>
      <c r="F5071" s="5" t="str">
        <f>_xlfn.XLOOKUP(A5071,Table1[Material Description],Table1[Ordering Mode])</f>
        <v>PO MATERIAL - ST(P) - NON-PSU - WCFA</v>
      </c>
    </row>
    <row r="5072" spans="1:6" ht="15" x14ac:dyDescent="0.2">
      <c r="A5072" s="6" t="s">
        <v>16291</v>
      </c>
      <c r="B5072" s="6">
        <v>1</v>
      </c>
      <c r="C5072" s="6">
        <v>6692.15</v>
      </c>
      <c r="D5072" s="6">
        <v>1</v>
      </c>
      <c r="E5072" s="6">
        <v>13440</v>
      </c>
      <c r="F5072" s="5" t="str">
        <f>_xlfn.XLOOKUP(A5072,Table1[Material Description],Table1[Ordering Mode])</f>
        <v>PO MATERIAL - LTE-MULTI OFFER - WOCFA</v>
      </c>
    </row>
    <row r="5073" spans="1:6" ht="15" x14ac:dyDescent="0.2">
      <c r="A5073" s="6" t="s">
        <v>13875</v>
      </c>
      <c r="B5073" s="6">
        <v>2</v>
      </c>
      <c r="C5073" s="6">
        <v>24850.799999999999</v>
      </c>
      <c r="D5073" s="6">
        <v>2</v>
      </c>
      <c r="E5073" s="6">
        <v>24850</v>
      </c>
      <c r="F5073" s="5" t="str">
        <f>_xlfn.XLOOKUP(A5073,Table1[Material Description],Table1[Ordering Mode])</f>
        <v>PO MATERIAL - ST(P) - NON-PSU - WOCFA</v>
      </c>
    </row>
    <row r="5074" spans="1:6" ht="15" x14ac:dyDescent="0.2">
      <c r="A5074" s="6" t="s">
        <v>13877</v>
      </c>
      <c r="B5074" s="6">
        <v>3</v>
      </c>
      <c r="C5074" s="6">
        <v>42408.9</v>
      </c>
      <c r="D5074" s="6">
        <v>3</v>
      </c>
      <c r="E5074" s="6">
        <v>42408</v>
      </c>
      <c r="F5074" s="5" t="str">
        <f>_xlfn.XLOOKUP(A5074,Table1[Material Description],Table1[Ordering Mode])</f>
        <v>PO MATERIAL - ST(P) - NON-PSU - WOCFA</v>
      </c>
    </row>
    <row r="5075" spans="1:6" ht="15" x14ac:dyDescent="0.2">
      <c r="A5075" s="6" t="s">
        <v>13891</v>
      </c>
      <c r="B5075" s="6">
        <v>2</v>
      </c>
      <c r="C5075" s="6">
        <v>43520.4</v>
      </c>
      <c r="D5075" s="6">
        <v>2</v>
      </c>
      <c r="E5075" s="6">
        <v>43520</v>
      </c>
      <c r="F5075" s="5" t="str">
        <f>_xlfn.XLOOKUP(A5075,Table1[Material Description],Table1[Ordering Mode])</f>
        <v>PO MATERIAL - ST(P) - NON-PSU - WOCFA</v>
      </c>
    </row>
    <row r="5076" spans="1:6" ht="15" x14ac:dyDescent="0.2">
      <c r="A5076" s="6" t="s">
        <v>10824</v>
      </c>
      <c r="B5076" s="6">
        <v>18</v>
      </c>
      <c r="C5076" s="6">
        <v>308019.18</v>
      </c>
      <c r="D5076" s="6">
        <v>18</v>
      </c>
      <c r="E5076" s="6">
        <v>343210</v>
      </c>
      <c r="F5076" s="5" t="str">
        <f>_xlfn.XLOOKUP(A5076,Table1[Material Description],Table1[Ordering Mode])</f>
        <v>PO MATERIAL - ST(P) - NON-PSU - WOCFA</v>
      </c>
    </row>
    <row r="5077" spans="1:6" ht="15" x14ac:dyDescent="0.2">
      <c r="A5077" s="6" t="s">
        <v>8766</v>
      </c>
      <c r="B5077" s="6">
        <v>40</v>
      </c>
      <c r="C5077" s="6">
        <v>113378.2</v>
      </c>
      <c r="D5077" s="6">
        <v>40</v>
      </c>
      <c r="E5077" s="6">
        <v>122750</v>
      </c>
      <c r="F5077" s="5" t="str">
        <f>_xlfn.XLOOKUP(A5077,Table1[Material Description],Table1[Ordering Mode])</f>
        <v>PO MATERIAL - LTE-MULTI OFFER - WOCFA</v>
      </c>
    </row>
    <row r="5078" spans="1:6" ht="15" x14ac:dyDescent="0.2">
      <c r="A5078" s="6" t="s">
        <v>17926</v>
      </c>
      <c r="B5078" s="6">
        <v>215200</v>
      </c>
      <c r="C5078" s="6">
        <v>5305650</v>
      </c>
      <c r="D5078" s="6">
        <v>215200</v>
      </c>
      <c r="E5078" s="6">
        <v>5228400</v>
      </c>
      <c r="F5078" s="5" t="str">
        <f>_xlfn.XLOOKUP(A5078,Table1[Material Description],Table1[Ordering Mode])</f>
        <v>PO MATERIAL - LTE-MULTI OFFER - WOCFA</v>
      </c>
    </row>
    <row r="5079" spans="1:6" ht="15" x14ac:dyDescent="0.2">
      <c r="A5079" s="6" t="s">
        <v>18101</v>
      </c>
      <c r="B5079" s="6">
        <v>3</v>
      </c>
      <c r="C5079" s="6">
        <v>42073.72</v>
      </c>
      <c r="D5079" s="6">
        <v>3</v>
      </c>
      <c r="E5079" s="6">
        <v>41610.78</v>
      </c>
      <c r="F5079" s="5" t="str">
        <f>_xlfn.XLOOKUP(A5079,Table1[Material Description],Table1[Ordering Mode])</f>
        <v>PO MATERIAL - IPT - WOCFA</v>
      </c>
    </row>
    <row r="5080" spans="1:6" ht="15" x14ac:dyDescent="0.2">
      <c r="A5080" s="6" t="s">
        <v>17773</v>
      </c>
      <c r="B5080" s="6">
        <v>108000</v>
      </c>
      <c r="C5080" s="6">
        <v>783420</v>
      </c>
      <c r="D5080" s="6">
        <v>108000</v>
      </c>
      <c r="E5080" s="6">
        <v>718400</v>
      </c>
      <c r="F5080" s="5" t="str">
        <f>_xlfn.XLOOKUP(A5080,Table1[Material Description],Table1[Ordering Mode])</f>
        <v>PO MATERIAL - LTE-MULTI OFFER - WOCFA</v>
      </c>
    </row>
    <row r="5081" spans="1:6" ht="15" x14ac:dyDescent="0.2">
      <c r="A5081" s="6" t="s">
        <v>1123</v>
      </c>
      <c r="B5081" s="6">
        <v>416090.31</v>
      </c>
      <c r="C5081" s="6">
        <v>28184029691.740013</v>
      </c>
      <c r="D5081" s="6">
        <v>1425479.2000000002</v>
      </c>
      <c r="E5081" s="6">
        <v>90335061389.240005</v>
      </c>
      <c r="F5081" s="5" t="str">
        <f>_xlfn.XLOOKUP(A5081,Table1[Material Description],Table1[Ordering Mode])</f>
        <v>PO MATERIAL - LTE-MULTI OFFER - WCFA</v>
      </c>
    </row>
    <row r="5082" spans="1:6" ht="15" x14ac:dyDescent="0.2">
      <c r="A5082" s="6" t="s">
        <v>14852</v>
      </c>
      <c r="B5082" s="6">
        <v>8</v>
      </c>
      <c r="C5082" s="6">
        <v>275556.95999999996</v>
      </c>
      <c r="D5082" s="6">
        <v>8</v>
      </c>
      <c r="E5082" s="6">
        <v>301308</v>
      </c>
      <c r="F5082" s="5" t="str">
        <f>_xlfn.XLOOKUP(A5082,Table1[Material Description],Table1[Ordering Mode])</f>
        <v>PO MATERIAL - ST(P) - NON-PSU - WOCFA</v>
      </c>
    </row>
    <row r="5083" spans="1:6" ht="15" x14ac:dyDescent="0.2">
      <c r="A5083" s="6" t="s">
        <v>10409</v>
      </c>
      <c r="B5083" s="6">
        <v>10</v>
      </c>
      <c r="C5083" s="6">
        <v>28714.5</v>
      </c>
      <c r="D5083" s="6">
        <v>10</v>
      </c>
      <c r="E5083" s="6">
        <v>28726</v>
      </c>
      <c r="F5083" s="5" t="str">
        <f>_xlfn.XLOOKUP(A5083,Table1[Material Description],Table1[Ordering Mode])</f>
        <v>PO MATERIAL - LTE-MULTI OFFER - WOCFA</v>
      </c>
    </row>
    <row r="5084" spans="1:6" ht="15" x14ac:dyDescent="0.2">
      <c r="A5084" s="6" t="s">
        <v>10411</v>
      </c>
      <c r="B5084" s="6">
        <v>12</v>
      </c>
      <c r="C5084" s="6">
        <v>52585.46</v>
      </c>
      <c r="D5084" s="6">
        <v>12</v>
      </c>
      <c r="E5084" s="6">
        <v>53404</v>
      </c>
      <c r="F5084" s="5" t="str">
        <f>_xlfn.XLOOKUP(A5084,Table1[Material Description],Table1[Ordering Mode])</f>
        <v>PO MATERIAL - LTE-MULTI OFFER - WOCFA</v>
      </c>
    </row>
    <row r="5085" spans="1:6" ht="15" x14ac:dyDescent="0.2">
      <c r="A5085" s="6" t="s">
        <v>10363</v>
      </c>
      <c r="B5085" s="6">
        <v>14</v>
      </c>
      <c r="C5085" s="6">
        <v>19663.599999999999</v>
      </c>
      <c r="D5085" s="6">
        <v>14</v>
      </c>
      <c r="E5085" s="6">
        <v>14350</v>
      </c>
      <c r="F5085" s="5" t="str">
        <f>_xlfn.XLOOKUP(A5085,Table1[Material Description],Table1[Ordering Mode])</f>
        <v>PO MATERIAL - LTE-MULTI OFFER - WOCFA</v>
      </c>
    </row>
    <row r="5086" spans="1:6" ht="15" x14ac:dyDescent="0.2">
      <c r="A5086" s="6" t="s">
        <v>10369</v>
      </c>
      <c r="B5086" s="6">
        <v>75</v>
      </c>
      <c r="C5086" s="6">
        <v>167318.16</v>
      </c>
      <c r="D5086" s="6">
        <v>75</v>
      </c>
      <c r="E5086" s="6">
        <v>153055.9</v>
      </c>
      <c r="F5086" s="5" t="str">
        <f>_xlfn.XLOOKUP(A5086,Table1[Material Description],Table1[Ordering Mode])</f>
        <v>PO MATERIAL - LTE-MULTI OFFER - WOCFA</v>
      </c>
    </row>
    <row r="5087" spans="1:6" ht="15" x14ac:dyDescent="0.2">
      <c r="A5087" s="6" t="s">
        <v>10385</v>
      </c>
      <c r="B5087" s="6">
        <v>34</v>
      </c>
      <c r="C5087" s="6">
        <v>62382</v>
      </c>
      <c r="D5087" s="6">
        <v>34</v>
      </c>
      <c r="E5087" s="6">
        <v>69161</v>
      </c>
      <c r="F5087" s="5" t="str">
        <f>_xlfn.XLOOKUP(A5087,Table1[Material Description],Table1[Ordering Mode])</f>
        <v>PO MATERIAL - LTE-MULTI OFFER - WOCFA</v>
      </c>
    </row>
    <row r="5088" spans="1:6" ht="15" x14ac:dyDescent="0.2">
      <c r="A5088" s="6" t="s">
        <v>10387</v>
      </c>
      <c r="B5088" s="6">
        <v>55</v>
      </c>
      <c r="C5088" s="6">
        <v>143613</v>
      </c>
      <c r="D5088" s="6">
        <v>55</v>
      </c>
      <c r="E5088" s="6">
        <v>145226.5</v>
      </c>
      <c r="F5088" s="5" t="str">
        <f>_xlfn.XLOOKUP(A5088,Table1[Material Description],Table1[Ordering Mode])</f>
        <v>PO MATERIAL - LTE-MULTI OFFER - WOCFA</v>
      </c>
    </row>
    <row r="5089" spans="1:6" ht="15" x14ac:dyDescent="0.2">
      <c r="A5089" s="6" t="s">
        <v>10397</v>
      </c>
      <c r="B5089" s="6">
        <v>57</v>
      </c>
      <c r="C5089" s="6">
        <v>129837.6</v>
      </c>
      <c r="D5089" s="6">
        <v>57</v>
      </c>
      <c r="E5089" s="6">
        <v>128805.95</v>
      </c>
      <c r="F5089" s="5" t="str">
        <f>_xlfn.XLOOKUP(A5089,Table1[Material Description],Table1[Ordering Mode])</f>
        <v>PO MATERIAL - LTE-MULTI OFFER - WOCFA</v>
      </c>
    </row>
    <row r="5090" spans="1:6" ht="15" x14ac:dyDescent="0.2">
      <c r="A5090" s="6" t="s">
        <v>10401</v>
      </c>
      <c r="B5090" s="6">
        <v>15</v>
      </c>
      <c r="C5090" s="6">
        <v>49924.05</v>
      </c>
      <c r="D5090" s="6">
        <v>15</v>
      </c>
      <c r="E5090" s="6">
        <v>50404</v>
      </c>
      <c r="F5090" s="5" t="str">
        <f>_xlfn.XLOOKUP(A5090,Table1[Material Description],Table1[Ordering Mode])</f>
        <v>PO MATERIAL - LTE-MULTI OFFER - WOCFA</v>
      </c>
    </row>
    <row r="5091" spans="1:6" ht="15" x14ac:dyDescent="0.2">
      <c r="A5091" s="6" t="s">
        <v>10403</v>
      </c>
      <c r="B5091" s="6">
        <v>16</v>
      </c>
      <c r="C5091" s="6">
        <v>59824</v>
      </c>
      <c r="D5091" s="6">
        <v>16</v>
      </c>
      <c r="E5091" s="6">
        <v>58824</v>
      </c>
      <c r="F5091" s="5" t="str">
        <f>_xlfn.XLOOKUP(A5091,Table1[Material Description],Table1[Ordering Mode])</f>
        <v>PO MATERIAL - LTE-MULTI OFFER - WOCFA</v>
      </c>
    </row>
    <row r="5092" spans="1:6" ht="15" x14ac:dyDescent="0.2">
      <c r="A5092" s="6" t="s">
        <v>16987</v>
      </c>
      <c r="B5092" s="6">
        <v>10</v>
      </c>
      <c r="C5092" s="6">
        <v>1540700</v>
      </c>
      <c r="D5092" s="6">
        <v>20</v>
      </c>
      <c r="E5092" s="6">
        <v>4140000</v>
      </c>
      <c r="F5092" s="5" t="str">
        <f>_xlfn.XLOOKUP(A5092,Table1[Material Description],Table1[Ordering Mode])</f>
        <v>PO MATERIAL - LTE-MULTI OFFER - WOCFA</v>
      </c>
    </row>
    <row r="5093" spans="1:6" ht="15" x14ac:dyDescent="0.2">
      <c r="A5093" s="6" t="s">
        <v>7116</v>
      </c>
      <c r="B5093" s="6">
        <v>3</v>
      </c>
      <c r="C5093" s="6">
        <v>12528</v>
      </c>
      <c r="D5093" s="6">
        <v>3</v>
      </c>
      <c r="E5093" s="6">
        <v>13050</v>
      </c>
      <c r="F5093" s="5" t="str">
        <f>_xlfn.XLOOKUP(A5093,Table1[Material Description],Table1[Ordering Mode])</f>
        <v>PO MATERIAL - ST(P) - NON-PSU - WOCFA</v>
      </c>
    </row>
    <row r="5094" spans="1:6" ht="15" x14ac:dyDescent="0.2">
      <c r="A5094" s="6" t="s">
        <v>11920</v>
      </c>
      <c r="B5094" s="6">
        <v>22</v>
      </c>
      <c r="C5094" s="6">
        <v>498920</v>
      </c>
      <c r="D5094" s="6">
        <v>22</v>
      </c>
      <c r="E5094" s="6">
        <v>499100</v>
      </c>
      <c r="F5094" s="5" t="str">
        <f>_xlfn.XLOOKUP(A5094,Table1[Material Description],Table1[Ordering Mode])</f>
        <v>PO MATERIAL - LTE-MULTI OFFER - WOCFA</v>
      </c>
    </row>
    <row r="5095" spans="1:6" ht="15" x14ac:dyDescent="0.2">
      <c r="A5095" s="6" t="s">
        <v>11892</v>
      </c>
      <c r="B5095" s="6">
        <v>16</v>
      </c>
      <c r="C5095" s="6">
        <v>299385</v>
      </c>
      <c r="D5095" s="6">
        <v>16</v>
      </c>
      <c r="E5095" s="6">
        <v>295933.7</v>
      </c>
      <c r="F5095" s="5" t="str">
        <f>_xlfn.XLOOKUP(A5095,Table1[Material Description],Table1[Ordering Mode])</f>
        <v>PO MATERIAL - LTE-MULTI OFFER - WOCFA</v>
      </c>
    </row>
    <row r="5096" spans="1:6" ht="15" x14ac:dyDescent="0.2">
      <c r="A5096" s="6" t="s">
        <v>11910</v>
      </c>
      <c r="B5096" s="6">
        <v>432</v>
      </c>
      <c r="C5096" s="6">
        <v>779791.57</v>
      </c>
      <c r="D5096" s="6">
        <v>432</v>
      </c>
      <c r="E5096" s="6">
        <v>832221.31</v>
      </c>
      <c r="F5096" s="5" t="str">
        <f>_xlfn.XLOOKUP(A5096,Table1[Material Description],Table1[Ordering Mode])</f>
        <v>PO MATERIAL - LTE-MULTI OFFER - WOCFA</v>
      </c>
    </row>
    <row r="5097" spans="1:6" ht="15" x14ac:dyDescent="0.2">
      <c r="A5097" s="6" t="s">
        <v>11918</v>
      </c>
      <c r="B5097" s="6">
        <v>44</v>
      </c>
      <c r="C5097" s="6">
        <v>161981.15000000002</v>
      </c>
      <c r="D5097" s="6">
        <v>44</v>
      </c>
      <c r="E5097" s="6">
        <v>160279.35</v>
      </c>
      <c r="F5097" s="5" t="str">
        <f>_xlfn.XLOOKUP(A5097,Table1[Material Description],Table1[Ordering Mode])</f>
        <v>PO MATERIAL - LTE-MULTI OFFER - WOCFA</v>
      </c>
    </row>
    <row r="5098" spans="1:6" ht="15" x14ac:dyDescent="0.2">
      <c r="A5098" s="6" t="s">
        <v>11856</v>
      </c>
      <c r="B5098" s="6">
        <v>504</v>
      </c>
      <c r="C5098" s="6">
        <v>1704531.2</v>
      </c>
      <c r="D5098" s="6">
        <v>514</v>
      </c>
      <c r="E5098" s="6">
        <v>1899097.35</v>
      </c>
      <c r="F5098" s="5" t="str">
        <f>_xlfn.XLOOKUP(A5098,Table1[Material Description],Table1[Ordering Mode])</f>
        <v>PO MATERIAL - LTE-MULTI OFFER - WOCFA</v>
      </c>
    </row>
    <row r="5099" spans="1:6" ht="15" x14ac:dyDescent="0.2">
      <c r="A5099" s="6" t="s">
        <v>16273</v>
      </c>
      <c r="B5099" s="6">
        <v>1</v>
      </c>
      <c r="C5099" s="6">
        <v>6692.15</v>
      </c>
      <c r="D5099" s="6">
        <v>1</v>
      </c>
      <c r="E5099" s="6">
        <v>12485.06</v>
      </c>
      <c r="F5099" s="5" t="str">
        <f>_xlfn.XLOOKUP(A5099,Table1[Material Description],Table1[Ordering Mode])</f>
        <v>PO MATERIAL - LTE-MULTI OFFER - WOCFA</v>
      </c>
    </row>
    <row r="5100" spans="1:6" ht="15" x14ac:dyDescent="0.2">
      <c r="A5100" s="6" t="s">
        <v>22216</v>
      </c>
      <c r="B5100" s="6">
        <v>6090</v>
      </c>
      <c r="C5100" s="6">
        <v>504385.2</v>
      </c>
      <c r="D5100" s="6">
        <v>6090</v>
      </c>
      <c r="E5100" s="6">
        <v>552307.80000000005</v>
      </c>
      <c r="F5100" s="5" t="str">
        <f>_xlfn.XLOOKUP(A5100,Table1[Material Description],Table1[Ordering Mode])</f>
        <v>PO MATERIAL - LTE-MULTI OFFER - WOCFA</v>
      </c>
    </row>
    <row r="5101" spans="1:6" ht="15" x14ac:dyDescent="0.2">
      <c r="A5101" s="6" t="s">
        <v>22204</v>
      </c>
      <c r="B5101" s="6">
        <v>24130</v>
      </c>
      <c r="C5101" s="6">
        <v>3017719.8899999997</v>
      </c>
      <c r="D5101" s="6">
        <v>24130</v>
      </c>
      <c r="E5101" s="6">
        <v>3297679.1</v>
      </c>
      <c r="F5101" s="5" t="str">
        <f>_xlfn.XLOOKUP(A5101,Table1[Material Description],Table1[Ordering Mode])</f>
        <v>PO MATERIAL - LTE-MULTI OFFER - WOCFA</v>
      </c>
    </row>
    <row r="5102" spans="1:6" ht="15" x14ac:dyDescent="0.2">
      <c r="A5102" s="6" t="s">
        <v>22214</v>
      </c>
      <c r="B5102" s="6">
        <v>90</v>
      </c>
      <c r="C5102" s="6">
        <v>2688.44</v>
      </c>
      <c r="D5102" s="6">
        <v>90</v>
      </c>
      <c r="E5102" s="6">
        <v>2944.8</v>
      </c>
      <c r="F5102" s="5" t="str">
        <f>_xlfn.XLOOKUP(A5102,Table1[Material Description],Table1[Ordering Mode])</f>
        <v>PO MATERIAL - LTE-MULTI OFFER - WOCFA</v>
      </c>
    </row>
    <row r="5103" spans="1:6" ht="15" x14ac:dyDescent="0.2">
      <c r="A5103" s="6" t="s">
        <v>534</v>
      </c>
      <c r="B5103" s="6">
        <v>1182</v>
      </c>
      <c r="C5103" s="6">
        <v>13222250.6</v>
      </c>
      <c r="D5103" s="6">
        <v>1182</v>
      </c>
      <c r="E5103" s="6">
        <v>13766412.199999999</v>
      </c>
      <c r="F5103" s="5" t="str">
        <f>_xlfn.XLOOKUP(A5103,Table1[Material Description],Table1[Ordering Mode])</f>
        <v>PO MATERIAL - SINGLE TENDER AGAINST LTE/OT/GT WOCFA</v>
      </c>
    </row>
    <row r="5104" spans="1:6" ht="15" x14ac:dyDescent="0.2">
      <c r="A5104" s="6" t="s">
        <v>26425</v>
      </c>
      <c r="B5104" s="6">
        <v>15</v>
      </c>
      <c r="C5104" s="6">
        <v>2400028.9500000002</v>
      </c>
      <c r="D5104" s="6">
        <v>15</v>
      </c>
      <c r="E5104" s="6">
        <v>2415075</v>
      </c>
      <c r="F5104" s="5" t="str">
        <f>_xlfn.XLOOKUP(A5104,Table1[Material Description],Table1[Ordering Mode])</f>
        <v>PO MATERIAL - LTE-MULTI OFFER - WCFA</v>
      </c>
    </row>
    <row r="5105" spans="1:6" ht="15" x14ac:dyDescent="0.2">
      <c r="A5105" s="6" t="s">
        <v>26420</v>
      </c>
      <c r="B5105" s="6">
        <v>65</v>
      </c>
      <c r="C5105" s="6">
        <v>12712100</v>
      </c>
      <c r="D5105" s="6">
        <v>110</v>
      </c>
      <c r="E5105" s="6">
        <v>22533160</v>
      </c>
      <c r="F5105" s="5" t="str">
        <f>_xlfn.XLOOKUP(A5105,Table1[Material Description],Table1[Ordering Mode])</f>
        <v>PO MATERIAL - LTE-MULTI OFFER - WCFA</v>
      </c>
    </row>
    <row r="5106" spans="1:6" ht="15" x14ac:dyDescent="0.2">
      <c r="A5106" s="6" t="s">
        <v>26416</v>
      </c>
      <c r="B5106" s="6">
        <v>20</v>
      </c>
      <c r="C5106" s="6">
        <v>5348880</v>
      </c>
      <c r="D5106" s="6">
        <v>20</v>
      </c>
      <c r="E5106" s="6">
        <v>7600000</v>
      </c>
      <c r="F5106" s="5" t="str">
        <f>_xlfn.XLOOKUP(A5106,Table1[Material Description],Table1[Ordering Mode])</f>
        <v>PO MATERIAL - LTE-MULTI OFFER - WCFA</v>
      </c>
    </row>
    <row r="5107" spans="1:6" ht="15" x14ac:dyDescent="0.2">
      <c r="A5107" s="6" t="s">
        <v>16985</v>
      </c>
      <c r="B5107" s="6">
        <v>100</v>
      </c>
      <c r="C5107" s="6">
        <v>11008276.220000001</v>
      </c>
      <c r="D5107" s="6">
        <v>100</v>
      </c>
      <c r="E5107" s="6">
        <v>10408771</v>
      </c>
      <c r="F5107" s="5" t="str">
        <f>_xlfn.XLOOKUP(A5107,Table1[Material Description],Table1[Ordering Mode])</f>
        <v>PO MATERIAL - SINGLE TENDER AGAINST LTE/OT/GT WCFA</v>
      </c>
    </row>
    <row r="5108" spans="1:6" ht="15" x14ac:dyDescent="0.2">
      <c r="A5108" s="6" t="s">
        <v>16975</v>
      </c>
      <c r="B5108" s="6">
        <v>240</v>
      </c>
      <c r="C5108" s="6">
        <v>28323480.380000003</v>
      </c>
      <c r="D5108" s="6">
        <v>300</v>
      </c>
      <c r="E5108" s="6">
        <v>32487122.800000004</v>
      </c>
      <c r="F5108" s="5" t="str">
        <f>_xlfn.XLOOKUP(A5108,Table1[Material Description],Table1[Ordering Mode])</f>
        <v>PO MATERIAL - LTE-MULTI OFFER - WCFA</v>
      </c>
    </row>
    <row r="5109" spans="1:6" ht="15" x14ac:dyDescent="0.2">
      <c r="A5109" s="6" t="s">
        <v>16979</v>
      </c>
      <c r="B5109" s="6">
        <v>100</v>
      </c>
      <c r="C5109" s="6">
        <v>11432120.66</v>
      </c>
      <c r="D5109" s="6">
        <v>142</v>
      </c>
      <c r="E5109" s="6">
        <v>17012819.82</v>
      </c>
      <c r="F5109" s="5" t="str">
        <f>_xlfn.XLOOKUP(A5109,Table1[Material Description],Table1[Ordering Mode])</f>
        <v>PO MATERIAL - SINGLE TENDER AGAINST LTE/OT/GT WCFA</v>
      </c>
    </row>
    <row r="5110" spans="1:6" ht="15" x14ac:dyDescent="0.2">
      <c r="A5110" s="6" t="s">
        <v>5638</v>
      </c>
      <c r="B5110" s="6">
        <v>1</v>
      </c>
      <c r="C5110" s="6">
        <v>270000</v>
      </c>
      <c r="D5110" s="6">
        <v>1</v>
      </c>
      <c r="E5110" s="6">
        <v>265000</v>
      </c>
      <c r="F5110" s="5" t="str">
        <f>_xlfn.XLOOKUP(A5110,Table1[Material Description],Table1[Ordering Mode])</f>
        <v>PO MATERIAL - LTE-MULTI OFFER - WOCFA</v>
      </c>
    </row>
    <row r="5111" spans="1:6" ht="15" x14ac:dyDescent="0.2">
      <c r="A5111" s="6" t="s">
        <v>5630</v>
      </c>
      <c r="B5111" s="6">
        <v>3</v>
      </c>
      <c r="C5111" s="6">
        <v>313140</v>
      </c>
      <c r="D5111" s="6">
        <v>3</v>
      </c>
      <c r="E5111" s="6">
        <v>165800</v>
      </c>
      <c r="F5111" s="5" t="str">
        <f>_xlfn.XLOOKUP(A5111,Table1[Material Description],Table1[Ordering Mode])</f>
        <v>PO MATERIAL - LTE-MULTI OFFER - WOCFA</v>
      </c>
    </row>
    <row r="5112" spans="1:6" ht="15" x14ac:dyDescent="0.2">
      <c r="A5112" s="6" t="s">
        <v>5622</v>
      </c>
      <c r="B5112" s="6">
        <v>3</v>
      </c>
      <c r="C5112" s="6">
        <v>100825</v>
      </c>
      <c r="D5112" s="6">
        <v>3</v>
      </c>
      <c r="E5112" s="6">
        <v>77500</v>
      </c>
      <c r="F5112" s="5" t="str">
        <f>_xlfn.XLOOKUP(A5112,Table1[Material Description],Table1[Ordering Mode])</f>
        <v>PO MATERIAL - LTE-MULTI OFFER - WOCFA</v>
      </c>
    </row>
    <row r="5113" spans="1:6" ht="15" x14ac:dyDescent="0.2">
      <c r="A5113" s="6" t="s">
        <v>5628</v>
      </c>
      <c r="B5113" s="6">
        <v>4</v>
      </c>
      <c r="C5113" s="6">
        <v>209670</v>
      </c>
      <c r="D5113" s="6">
        <v>4</v>
      </c>
      <c r="E5113" s="6">
        <v>142000</v>
      </c>
      <c r="F5113" s="5" t="str">
        <f>_xlfn.XLOOKUP(A5113,Table1[Material Description],Table1[Ordering Mode])</f>
        <v>PO MATERIAL - LTE-MULTI OFFER - WOCFA</v>
      </c>
    </row>
    <row r="5114" spans="1:6" ht="15" x14ac:dyDescent="0.2">
      <c r="A5114" s="6" t="s">
        <v>20043</v>
      </c>
      <c r="B5114" s="6">
        <v>880</v>
      </c>
      <c r="C5114" s="6">
        <v>41465</v>
      </c>
      <c r="D5114" s="6">
        <v>880</v>
      </c>
      <c r="E5114" s="6">
        <v>39057.5</v>
      </c>
      <c r="F5114" s="5" t="str">
        <f>_xlfn.XLOOKUP(A5114,Table1[Material Description],Table1[Ordering Mode])</f>
        <v>PO MATERIAL - LTE-MULTI OFFER - WOCFA</v>
      </c>
    </row>
    <row r="5115" spans="1:6" ht="15" x14ac:dyDescent="0.2">
      <c r="A5115" s="6" t="s">
        <v>20059</v>
      </c>
      <c r="B5115" s="6">
        <v>2640</v>
      </c>
      <c r="C5115" s="6">
        <v>119085</v>
      </c>
      <c r="D5115" s="6">
        <v>2640</v>
      </c>
      <c r="E5115" s="6">
        <v>116422.5</v>
      </c>
      <c r="F5115" s="5" t="str">
        <f>_xlfn.XLOOKUP(A5115,Table1[Material Description],Table1[Ordering Mode])</f>
        <v>PO MATERIAL - LTE-MULTI OFFER - WOCFA</v>
      </c>
    </row>
    <row r="5116" spans="1:6" ht="15" x14ac:dyDescent="0.2">
      <c r="A5116" s="6" t="s">
        <v>15065</v>
      </c>
      <c r="B5116" s="6">
        <v>230</v>
      </c>
      <c r="C5116" s="6">
        <v>386400</v>
      </c>
      <c r="D5116" s="6">
        <v>230</v>
      </c>
      <c r="E5116" s="6">
        <v>392940</v>
      </c>
      <c r="F5116" s="5" t="str">
        <f>_xlfn.XLOOKUP(A5116,Table1[Material Description],Table1[Ordering Mode])</f>
        <v>PO MATERIAL - ST(P) - NON-PSU - WOCFA</v>
      </c>
    </row>
    <row r="5117" spans="1:6" ht="15" x14ac:dyDescent="0.2">
      <c r="A5117" s="6" t="s">
        <v>14028</v>
      </c>
      <c r="B5117" s="6">
        <v>535</v>
      </c>
      <c r="C5117" s="6">
        <v>3151250</v>
      </c>
      <c r="D5117" s="6">
        <v>535</v>
      </c>
      <c r="E5117" s="6">
        <v>2960932.6</v>
      </c>
      <c r="F5117" s="5" t="str">
        <f>_xlfn.XLOOKUP(A5117,Table1[Material Description],Table1[Ordering Mode])</f>
        <v>PO MATERIAL - ST(P) - NON-PSU - WOCFA</v>
      </c>
    </row>
    <row r="5118" spans="1:6" ht="15" x14ac:dyDescent="0.2">
      <c r="A5118" s="6" t="s">
        <v>23668</v>
      </c>
      <c r="B5118" s="6">
        <v>51</v>
      </c>
      <c r="C5118" s="6">
        <v>411200</v>
      </c>
      <c r="D5118" s="6">
        <v>51</v>
      </c>
      <c r="E5118" s="6">
        <v>432810</v>
      </c>
      <c r="F5118" s="5" t="str">
        <f>_xlfn.XLOOKUP(A5118,Table1[Material Description],Table1[Ordering Mode])</f>
        <v>PO MATERIAL - LTE-MULTI OFFER - WOCFA</v>
      </c>
    </row>
    <row r="5119" spans="1:6" ht="15" x14ac:dyDescent="0.2">
      <c r="A5119" s="6" t="s">
        <v>23677</v>
      </c>
      <c r="B5119" s="6">
        <v>3</v>
      </c>
      <c r="C5119" s="6">
        <v>48000</v>
      </c>
      <c r="D5119" s="6">
        <v>3</v>
      </c>
      <c r="E5119" s="6">
        <v>63000</v>
      </c>
      <c r="F5119" s="5" t="str">
        <f>_xlfn.XLOOKUP(A5119,Table1[Material Description],Table1[Ordering Mode])</f>
        <v>PO MATERIAL - LTE-MULTI OFFER - WOCFA</v>
      </c>
    </row>
    <row r="5120" spans="1:6" ht="15" x14ac:dyDescent="0.2">
      <c r="A5120" s="6" t="s">
        <v>23681</v>
      </c>
      <c r="B5120" s="6">
        <v>1</v>
      </c>
      <c r="C5120" s="6">
        <v>52000</v>
      </c>
      <c r="D5120" s="6">
        <v>1</v>
      </c>
      <c r="E5120" s="6">
        <v>51190</v>
      </c>
      <c r="F5120" s="5" t="str">
        <f>_xlfn.XLOOKUP(A5120,Table1[Material Description],Table1[Ordering Mode])</f>
        <v>PO MATERIAL - LTE-MULTI OFFER - WOCFA</v>
      </c>
    </row>
    <row r="5121" spans="1:6" ht="15" x14ac:dyDescent="0.2">
      <c r="A5121" s="6" t="s">
        <v>23685</v>
      </c>
      <c r="B5121" s="6">
        <v>30</v>
      </c>
      <c r="C5121" s="6">
        <v>248700</v>
      </c>
      <c r="D5121" s="6">
        <v>30</v>
      </c>
      <c r="E5121" s="6">
        <v>196560</v>
      </c>
      <c r="F5121" s="5" t="str">
        <f>_xlfn.XLOOKUP(A5121,Table1[Material Description],Table1[Ordering Mode])</f>
        <v>PO MATERIAL - LTE-MULTI OFFER - WOCFA</v>
      </c>
    </row>
    <row r="5122" spans="1:6" ht="15" x14ac:dyDescent="0.2">
      <c r="A5122" s="6" t="s">
        <v>23689</v>
      </c>
      <c r="B5122" s="6">
        <v>20</v>
      </c>
      <c r="C5122" s="6">
        <v>337500</v>
      </c>
      <c r="D5122" s="6">
        <v>20</v>
      </c>
      <c r="E5122" s="6">
        <v>369990</v>
      </c>
      <c r="F5122" s="5" t="str">
        <f>_xlfn.XLOOKUP(A5122,Table1[Material Description],Table1[Ordering Mode])</f>
        <v>PO MATERIAL - LTE-MULTI OFFER - WOCFA</v>
      </c>
    </row>
    <row r="5123" spans="1:6" ht="15" x14ac:dyDescent="0.2">
      <c r="A5123" s="6" t="s">
        <v>23695</v>
      </c>
      <c r="B5123" s="6">
        <v>20</v>
      </c>
      <c r="C5123" s="6">
        <v>265000</v>
      </c>
      <c r="D5123" s="6">
        <v>20</v>
      </c>
      <c r="E5123" s="6">
        <v>274990</v>
      </c>
      <c r="F5123" s="5" t="str">
        <f>_xlfn.XLOOKUP(A5123,Table1[Material Description],Table1[Ordering Mode])</f>
        <v>PO MATERIAL - LTE-MULTI OFFER - WOCFA</v>
      </c>
    </row>
    <row r="5124" spans="1:6" ht="15" x14ac:dyDescent="0.2">
      <c r="A5124" s="6" t="s">
        <v>23697</v>
      </c>
      <c r="B5124" s="6">
        <v>10</v>
      </c>
      <c r="C5124" s="6">
        <v>85000</v>
      </c>
      <c r="D5124" s="6">
        <v>10</v>
      </c>
      <c r="E5124" s="6">
        <v>105000</v>
      </c>
      <c r="F5124" s="5" t="str">
        <f>_xlfn.XLOOKUP(A5124,Table1[Material Description],Table1[Ordering Mode])</f>
        <v>PO MATERIAL - SINGLE TENDER AGAINST LTE/OT/GT WOCFA</v>
      </c>
    </row>
    <row r="5125" spans="1:6" ht="15" x14ac:dyDescent="0.2">
      <c r="A5125" s="6" t="s">
        <v>23701</v>
      </c>
      <c r="B5125" s="6">
        <v>38</v>
      </c>
      <c r="C5125" s="6">
        <v>976415</v>
      </c>
      <c r="D5125" s="6">
        <v>38</v>
      </c>
      <c r="E5125" s="6">
        <v>912765</v>
      </c>
      <c r="F5125" s="5" t="str">
        <f>_xlfn.XLOOKUP(A5125,Table1[Material Description],Table1[Ordering Mode])</f>
        <v>PO MATERIAL - LTE-MULTI OFFER - WOCFA</v>
      </c>
    </row>
    <row r="5126" spans="1:6" ht="15" x14ac:dyDescent="0.2">
      <c r="A5126" s="6" t="s">
        <v>23711</v>
      </c>
      <c r="B5126" s="6">
        <v>88</v>
      </c>
      <c r="C5126" s="6">
        <v>219675</v>
      </c>
      <c r="D5126" s="6">
        <v>88</v>
      </c>
      <c r="E5126" s="6">
        <v>228720</v>
      </c>
      <c r="F5126" s="5" t="str">
        <f>_xlfn.XLOOKUP(A5126,Table1[Material Description],Table1[Ordering Mode])</f>
        <v>PO MATERIAL - LTE-MULTI OFFER - WOCFA</v>
      </c>
    </row>
    <row r="5127" spans="1:6" ht="15" x14ac:dyDescent="0.2">
      <c r="A5127" s="6" t="s">
        <v>23632</v>
      </c>
      <c r="B5127" s="6">
        <v>17</v>
      </c>
      <c r="C5127" s="6">
        <v>161000</v>
      </c>
      <c r="D5127" s="6">
        <v>17</v>
      </c>
      <c r="E5127" s="6">
        <v>215390</v>
      </c>
      <c r="F5127" s="5" t="str">
        <f>_xlfn.XLOOKUP(A5127,Table1[Material Description],Table1[Ordering Mode])</f>
        <v>PO MATERIAL - LTE-MULTI OFFER - WOCFA</v>
      </c>
    </row>
    <row r="5128" spans="1:6" ht="15" x14ac:dyDescent="0.2">
      <c r="A5128" s="6" t="s">
        <v>23640</v>
      </c>
      <c r="B5128" s="6">
        <v>827</v>
      </c>
      <c r="C5128" s="6">
        <v>7633317.5</v>
      </c>
      <c r="D5128" s="6">
        <v>827</v>
      </c>
      <c r="E5128" s="6">
        <v>7643657.04</v>
      </c>
      <c r="F5128" s="5" t="str">
        <f>_xlfn.XLOOKUP(A5128,Table1[Material Description],Table1[Ordering Mode])</f>
        <v>PO MATERIAL - LTE-MULTI OFFER - WOCFA</v>
      </c>
    </row>
    <row r="5129" spans="1:6" ht="15" x14ac:dyDescent="0.2">
      <c r="A5129" s="6" t="s">
        <v>23715</v>
      </c>
      <c r="B5129" s="6">
        <v>8</v>
      </c>
      <c r="C5129" s="6">
        <v>268000</v>
      </c>
      <c r="D5129" s="6">
        <v>8</v>
      </c>
      <c r="E5129" s="6">
        <v>300000</v>
      </c>
      <c r="F5129" s="5" t="str">
        <f>_xlfn.XLOOKUP(A5129,Table1[Material Description],Table1[Ordering Mode])</f>
        <v>PO MATERIAL - LTE-MULTI OFFER - WOCFA</v>
      </c>
    </row>
    <row r="5130" spans="1:6" ht="15" x14ac:dyDescent="0.2">
      <c r="A5130" s="6" t="s">
        <v>23835</v>
      </c>
      <c r="B5130" s="6">
        <v>89</v>
      </c>
      <c r="C5130" s="6">
        <v>521912.08999999997</v>
      </c>
      <c r="D5130" s="6">
        <v>89</v>
      </c>
      <c r="E5130" s="6">
        <v>516746</v>
      </c>
      <c r="F5130" s="5" t="str">
        <f>_xlfn.XLOOKUP(A5130,Table1[Material Description],Table1[Ordering Mode])</f>
        <v>PO MATERIAL - LTE-MULTI OFFER - WOCFA</v>
      </c>
    </row>
    <row r="5131" spans="1:6" ht="15" x14ac:dyDescent="0.2">
      <c r="A5131" s="6" t="s">
        <v>23837</v>
      </c>
      <c r="B5131" s="6">
        <v>18</v>
      </c>
      <c r="C5131" s="6">
        <v>4842</v>
      </c>
      <c r="D5131" s="6">
        <v>18</v>
      </c>
      <c r="E5131" s="6">
        <v>7110</v>
      </c>
      <c r="F5131" s="5" t="str">
        <f>_xlfn.XLOOKUP(A5131,Table1[Material Description],Table1[Ordering Mode])</f>
        <v>PO MATERIAL - LTE-MULTI OFFER - WOCFA</v>
      </c>
    </row>
    <row r="5132" spans="1:6" ht="15" x14ac:dyDescent="0.2">
      <c r="A5132" s="6" t="s">
        <v>23759</v>
      </c>
      <c r="B5132" s="6">
        <v>571</v>
      </c>
      <c r="C5132" s="6">
        <v>256920.93</v>
      </c>
      <c r="D5132" s="6">
        <v>571</v>
      </c>
      <c r="E5132" s="6">
        <v>292051.86</v>
      </c>
      <c r="F5132" s="5" t="str">
        <f>_xlfn.XLOOKUP(A5132,Table1[Material Description],Table1[Ordering Mode])</f>
        <v>PO MATERIAL - LTE-MULTI OFFER - WOCFA</v>
      </c>
    </row>
    <row r="5133" spans="1:6" ht="15" x14ac:dyDescent="0.2">
      <c r="A5133" s="6" t="s">
        <v>23825</v>
      </c>
      <c r="B5133" s="6">
        <v>365</v>
      </c>
      <c r="C5133" s="6">
        <v>297086.90000000002</v>
      </c>
      <c r="D5133" s="6">
        <v>365</v>
      </c>
      <c r="E5133" s="6">
        <v>308922.12</v>
      </c>
      <c r="F5133" s="5" t="str">
        <f>_xlfn.XLOOKUP(A5133,Table1[Material Description],Table1[Ordering Mode])</f>
        <v>PO MATERIAL - LTE-MULTI OFFER - WOCFA</v>
      </c>
    </row>
    <row r="5134" spans="1:6" ht="15" x14ac:dyDescent="0.2">
      <c r="A5134" s="6" t="s">
        <v>23833</v>
      </c>
      <c r="B5134" s="6">
        <v>125</v>
      </c>
      <c r="C5134" s="6">
        <v>464742</v>
      </c>
      <c r="D5134" s="6">
        <v>125</v>
      </c>
      <c r="E5134" s="6">
        <v>393512.75</v>
      </c>
      <c r="F5134" s="5" t="str">
        <f>_xlfn.XLOOKUP(A5134,Table1[Material Description],Table1[Ordering Mode])</f>
        <v>PO MATERIAL - LTE-MULTI OFFER - WOCFA</v>
      </c>
    </row>
    <row r="5135" spans="1:6" ht="15" x14ac:dyDescent="0.2">
      <c r="A5135" s="6" t="s">
        <v>23827</v>
      </c>
      <c r="B5135" s="6">
        <v>182</v>
      </c>
      <c r="C5135" s="6">
        <v>356470.27</v>
      </c>
      <c r="D5135" s="6">
        <v>182</v>
      </c>
      <c r="E5135" s="6">
        <v>359453.72</v>
      </c>
      <c r="F5135" s="5" t="str">
        <f>_xlfn.XLOOKUP(A5135,Table1[Material Description],Table1[Ordering Mode])</f>
        <v>PO MATERIAL - LTE-MULTI OFFER - WOCFA</v>
      </c>
    </row>
    <row r="5136" spans="1:6" ht="15" x14ac:dyDescent="0.2">
      <c r="A5136" s="6" t="s">
        <v>23839</v>
      </c>
      <c r="B5136" s="6">
        <v>1500</v>
      </c>
      <c r="C5136" s="6">
        <v>849381</v>
      </c>
      <c r="D5136" s="6">
        <v>1500</v>
      </c>
      <c r="E5136" s="6">
        <v>843288</v>
      </c>
      <c r="F5136" s="5" t="str">
        <f>_xlfn.XLOOKUP(A5136,Table1[Material Description],Table1[Ordering Mode])</f>
        <v>PO MATERIAL - SINGLE TENDER AGAINST LTE/OT/GT WOCFA</v>
      </c>
    </row>
    <row r="5137" spans="1:6" ht="15" x14ac:dyDescent="0.2">
      <c r="A5137" s="6" t="s">
        <v>4965</v>
      </c>
      <c r="B5137" s="6">
        <v>8</v>
      </c>
      <c r="C5137" s="6">
        <v>489468</v>
      </c>
      <c r="D5137" s="6">
        <v>8</v>
      </c>
      <c r="E5137" s="6">
        <v>532797</v>
      </c>
      <c r="F5137" s="5" t="str">
        <f>_xlfn.XLOOKUP(A5137,Table1[Material Description],Table1[Ordering Mode])</f>
        <v>PO MATERIAL - LTE-MULTI OFFER - WOCFA</v>
      </c>
    </row>
    <row r="5138" spans="1:6" ht="15" x14ac:dyDescent="0.2">
      <c r="A5138" s="6" t="s">
        <v>5162</v>
      </c>
      <c r="B5138" s="6">
        <v>2</v>
      </c>
      <c r="C5138" s="6">
        <v>77700</v>
      </c>
      <c r="D5138" s="6">
        <v>2</v>
      </c>
      <c r="E5138" s="6">
        <v>86400</v>
      </c>
      <c r="F5138" s="5" t="str">
        <f>_xlfn.XLOOKUP(A5138,Table1[Material Description],Table1[Ordering Mode])</f>
        <v>PO MATERIAL - LTE-MULTI OFFER - WOCFA</v>
      </c>
    </row>
    <row r="5139" spans="1:6" ht="15" x14ac:dyDescent="0.2">
      <c r="A5139" s="6" t="s">
        <v>5213</v>
      </c>
      <c r="B5139" s="6">
        <v>21</v>
      </c>
      <c r="C5139" s="6">
        <v>704585</v>
      </c>
      <c r="D5139" s="6">
        <v>21</v>
      </c>
      <c r="E5139" s="6">
        <v>863350</v>
      </c>
      <c r="F5139" s="5" t="str">
        <f>_xlfn.XLOOKUP(A5139,Table1[Material Description],Table1[Ordering Mode])</f>
        <v>PO MATERIAL - LTE-MULTI OFFER - WOCFA</v>
      </c>
    </row>
    <row r="5140" spans="1:6" ht="15" x14ac:dyDescent="0.2">
      <c r="A5140" s="6" t="s">
        <v>5281</v>
      </c>
      <c r="B5140" s="6">
        <v>6</v>
      </c>
      <c r="C5140" s="6">
        <v>32923.53</v>
      </c>
      <c r="D5140" s="6">
        <v>6</v>
      </c>
      <c r="E5140" s="6">
        <v>49920</v>
      </c>
      <c r="F5140" s="5" t="str">
        <f>_xlfn.XLOOKUP(A5140,Table1[Material Description],Table1[Ordering Mode])</f>
        <v>PO MATERIAL - LTE-MULTI OFFER - WOCFA</v>
      </c>
    </row>
    <row r="5141" spans="1:6" ht="15" x14ac:dyDescent="0.2">
      <c r="A5141" s="6" t="s">
        <v>5287</v>
      </c>
      <c r="B5141" s="6">
        <v>2</v>
      </c>
      <c r="C5141" s="6">
        <v>4800</v>
      </c>
      <c r="D5141" s="6">
        <v>2</v>
      </c>
      <c r="E5141" s="6">
        <v>4928</v>
      </c>
      <c r="F5141" s="5" t="str">
        <f>_xlfn.XLOOKUP(A5141,Table1[Material Description],Table1[Ordering Mode])</f>
        <v>PO MATERIAL - LTE-MULTI OFFER - WOCFA</v>
      </c>
    </row>
    <row r="5142" spans="1:6" ht="15" x14ac:dyDescent="0.2">
      <c r="A5142" s="6" t="s">
        <v>5291</v>
      </c>
      <c r="B5142" s="6">
        <v>8</v>
      </c>
      <c r="C5142" s="6">
        <v>48000</v>
      </c>
      <c r="D5142" s="6">
        <v>8</v>
      </c>
      <c r="E5142" s="6">
        <v>53920</v>
      </c>
      <c r="F5142" s="5" t="str">
        <f>_xlfn.XLOOKUP(A5142,Table1[Material Description],Table1[Ordering Mode])</f>
        <v>PO MATERIAL - LTE-MULTI OFFER - WOCFA</v>
      </c>
    </row>
    <row r="5143" spans="1:6" ht="15" x14ac:dyDescent="0.2">
      <c r="A5143" s="6" t="s">
        <v>5293</v>
      </c>
      <c r="B5143" s="6">
        <v>6</v>
      </c>
      <c r="C5143" s="6">
        <v>39300</v>
      </c>
      <c r="D5143" s="6">
        <v>6</v>
      </c>
      <c r="E5143" s="6">
        <v>39040</v>
      </c>
      <c r="F5143" s="5" t="str">
        <f>_xlfn.XLOOKUP(A5143,Table1[Material Description],Table1[Ordering Mode])</f>
        <v>PO MATERIAL - LTE-MULTI OFFER - WOCFA</v>
      </c>
    </row>
    <row r="5144" spans="1:6" ht="15" x14ac:dyDescent="0.2">
      <c r="A5144" s="6" t="s">
        <v>5295</v>
      </c>
      <c r="B5144" s="6">
        <v>4</v>
      </c>
      <c r="C5144" s="6">
        <v>29100</v>
      </c>
      <c r="D5144" s="6">
        <v>4</v>
      </c>
      <c r="E5144" s="6">
        <v>27240</v>
      </c>
      <c r="F5144" s="5" t="str">
        <f>_xlfn.XLOOKUP(A5144,Table1[Material Description],Table1[Ordering Mode])</f>
        <v>PO MATERIAL - LTE-MULTI OFFER - WOCFA</v>
      </c>
    </row>
    <row r="5145" spans="1:6" ht="15" x14ac:dyDescent="0.2">
      <c r="A5145" s="6" t="s">
        <v>4961</v>
      </c>
      <c r="B5145" s="6">
        <v>2</v>
      </c>
      <c r="C5145" s="6">
        <v>16700</v>
      </c>
      <c r="D5145" s="6">
        <v>2</v>
      </c>
      <c r="E5145" s="6">
        <v>26250</v>
      </c>
      <c r="F5145" s="5" t="str">
        <f>_xlfn.XLOOKUP(A5145,Table1[Material Description],Table1[Ordering Mode])</f>
        <v>PO MATERIAL - LTE-MULTI OFFER - WOCFA</v>
      </c>
    </row>
    <row r="5146" spans="1:6" ht="15" x14ac:dyDescent="0.2">
      <c r="A5146" s="6" t="s">
        <v>5211</v>
      </c>
      <c r="B5146" s="6">
        <v>10</v>
      </c>
      <c r="C5146" s="6">
        <v>148680</v>
      </c>
      <c r="D5146" s="6">
        <v>10</v>
      </c>
      <c r="E5146" s="6">
        <v>194268</v>
      </c>
      <c r="F5146" s="5" t="str">
        <f>_xlfn.XLOOKUP(A5146,Table1[Material Description],Table1[Ordering Mode])</f>
        <v>PO MATERIAL - LTE-MULTI OFFER - WOCFA</v>
      </c>
    </row>
    <row r="5147" spans="1:6" ht="15" x14ac:dyDescent="0.2">
      <c r="A5147" s="6" t="s">
        <v>5207</v>
      </c>
      <c r="B5147" s="6">
        <v>5</v>
      </c>
      <c r="C5147" s="6">
        <v>77195</v>
      </c>
      <c r="D5147" s="6">
        <v>5</v>
      </c>
      <c r="E5147" s="6">
        <v>91800</v>
      </c>
      <c r="F5147" s="5" t="str">
        <f>_xlfn.XLOOKUP(A5147,Table1[Material Description],Table1[Ordering Mode])</f>
        <v>PO MATERIAL - LTE-MULTI OFFER - WOCFA</v>
      </c>
    </row>
    <row r="5148" spans="1:6" ht="15" x14ac:dyDescent="0.2">
      <c r="A5148" s="6" t="s">
        <v>5199</v>
      </c>
      <c r="B5148" s="6">
        <v>4</v>
      </c>
      <c r="C5148" s="6">
        <v>60045</v>
      </c>
      <c r="D5148" s="6">
        <v>4</v>
      </c>
      <c r="E5148" s="6">
        <v>79648</v>
      </c>
      <c r="F5148" s="5" t="str">
        <f>_xlfn.XLOOKUP(A5148,Table1[Material Description],Table1[Ordering Mode])</f>
        <v>PO MATERIAL - LTE-MULTI OFFER - WOCFA</v>
      </c>
    </row>
    <row r="5149" spans="1:6" ht="15" x14ac:dyDescent="0.2">
      <c r="A5149" s="6" t="s">
        <v>9410</v>
      </c>
      <c r="B5149" s="6">
        <v>8</v>
      </c>
      <c r="C5149" s="6">
        <v>247521</v>
      </c>
      <c r="D5149" s="6">
        <v>8</v>
      </c>
      <c r="E5149" s="6">
        <v>249522.47999999998</v>
      </c>
      <c r="F5149" s="5" t="str">
        <f>_xlfn.XLOOKUP(A5149,Table1[Material Description],Table1[Ordering Mode])</f>
        <v>PO MATERIAL - LTE-MULTI OFFER - WOCFA</v>
      </c>
    </row>
    <row r="5150" spans="1:6" ht="15" x14ac:dyDescent="0.2">
      <c r="A5150" s="6" t="s">
        <v>7729</v>
      </c>
      <c r="B5150" s="6">
        <v>1</v>
      </c>
      <c r="C5150" s="6">
        <v>2863.35</v>
      </c>
      <c r="D5150" s="6">
        <v>1</v>
      </c>
      <c r="E5150" s="6">
        <v>18000</v>
      </c>
      <c r="F5150" s="5" t="str">
        <f>_xlfn.XLOOKUP(A5150,Table1[Material Description],Table1[Ordering Mode])</f>
        <v>PO MATERIAL - ST(P) - NON-PSU - WOCFA</v>
      </c>
    </row>
    <row r="5151" spans="1:6" ht="15" x14ac:dyDescent="0.2">
      <c r="A5151" s="6" t="s">
        <v>7667</v>
      </c>
      <c r="B5151" s="6">
        <v>6</v>
      </c>
      <c r="C5151" s="6">
        <v>15007.39</v>
      </c>
      <c r="D5151" s="6">
        <v>6</v>
      </c>
      <c r="E5151" s="6">
        <v>12750</v>
      </c>
      <c r="F5151" s="5" t="str">
        <f>_xlfn.XLOOKUP(A5151,Table1[Material Description],Table1[Ordering Mode])</f>
        <v>PO MATERIAL - ST(P) - NON-PSU - WOCFA</v>
      </c>
    </row>
    <row r="5152" spans="1:6" ht="15" x14ac:dyDescent="0.2">
      <c r="A5152" s="6" t="s">
        <v>7134</v>
      </c>
      <c r="B5152" s="6">
        <v>1</v>
      </c>
      <c r="C5152" s="6">
        <v>5492.14</v>
      </c>
      <c r="D5152" s="6">
        <v>1</v>
      </c>
      <c r="E5152" s="6">
        <v>5096</v>
      </c>
      <c r="F5152" s="5" t="str">
        <f>_xlfn.XLOOKUP(A5152,Table1[Material Description],Table1[Ordering Mode])</f>
        <v>PO MATERIAL - ST(P) - NON-PSU - WOCFA</v>
      </c>
    </row>
    <row r="5153" spans="1:6" ht="15" x14ac:dyDescent="0.2">
      <c r="A5153" s="6" t="s">
        <v>16215</v>
      </c>
      <c r="B5153" s="6">
        <v>1</v>
      </c>
      <c r="C5153" s="6">
        <v>245393</v>
      </c>
      <c r="D5153" s="6">
        <v>1</v>
      </c>
      <c r="E5153" s="6">
        <v>257078</v>
      </c>
      <c r="F5153" s="5" t="str">
        <f>_xlfn.XLOOKUP(A5153,Table1[Material Description],Table1[Ordering Mode])</f>
        <v>PO MATERIAL - ST(P) - NON-PSU - WCFA</v>
      </c>
    </row>
    <row r="5154" spans="1:6" ht="15" x14ac:dyDescent="0.2">
      <c r="A5154" s="6" t="s">
        <v>25703</v>
      </c>
      <c r="B5154" s="6">
        <v>435</v>
      </c>
      <c r="C5154" s="6">
        <v>430187.5</v>
      </c>
      <c r="D5154" s="6">
        <v>435</v>
      </c>
      <c r="E5154" s="6">
        <v>414750</v>
      </c>
      <c r="F5154" s="5" t="str">
        <f>_xlfn.XLOOKUP(A5154,Table1[Material Description],Table1[Ordering Mode])</f>
        <v>PO MATERIAL - SINGLE TENDER AGAINST LTE/OT/GT WOCFA</v>
      </c>
    </row>
    <row r="5155" spans="1:6" ht="15" x14ac:dyDescent="0.2">
      <c r="A5155" s="6" t="s">
        <v>25723</v>
      </c>
      <c r="B5155" s="6">
        <v>1</v>
      </c>
      <c r="C5155" s="6">
        <v>128540</v>
      </c>
      <c r="D5155" s="6">
        <v>1</v>
      </c>
      <c r="E5155" s="6">
        <v>128680</v>
      </c>
      <c r="F5155" s="5" t="str">
        <f>_xlfn.XLOOKUP(A5155,Table1[Material Description],Table1[Ordering Mode])</f>
        <v>PO MATERIAL - LTE-MULTI OFFER - WOCFA</v>
      </c>
    </row>
    <row r="5156" spans="1:6" ht="15" x14ac:dyDescent="0.2">
      <c r="A5156" s="6" t="s">
        <v>10997</v>
      </c>
      <c r="B5156" s="6">
        <v>86</v>
      </c>
      <c r="C5156" s="6">
        <v>551097.11</v>
      </c>
      <c r="D5156" s="6">
        <v>86</v>
      </c>
      <c r="E5156" s="6">
        <v>581588.32999999996</v>
      </c>
      <c r="F5156" s="5" t="str">
        <f>_xlfn.XLOOKUP(A5156,Table1[Material Description],Table1[Ordering Mode])</f>
        <v>PO MATERIAL - LTE-MULTI OFFER - WOCFA</v>
      </c>
    </row>
    <row r="5157" spans="1:6" ht="15" x14ac:dyDescent="0.2">
      <c r="A5157" s="6" t="s">
        <v>10722</v>
      </c>
      <c r="B5157" s="6">
        <v>4</v>
      </c>
      <c r="C5157" s="6">
        <v>18396</v>
      </c>
      <c r="D5157" s="6">
        <v>4</v>
      </c>
      <c r="E5157" s="6">
        <v>19000</v>
      </c>
      <c r="F5157" s="5" t="str">
        <f>_xlfn.XLOOKUP(A5157,Table1[Material Description],Table1[Ordering Mode])</f>
        <v>PO MATERIAL - LTE-MULTI OFFER - WOCFA</v>
      </c>
    </row>
    <row r="5158" spans="1:6" ht="15" x14ac:dyDescent="0.2">
      <c r="A5158" s="6" t="s">
        <v>10836</v>
      </c>
      <c r="B5158" s="6">
        <v>10</v>
      </c>
      <c r="C5158" s="6">
        <v>40870</v>
      </c>
      <c r="D5158" s="6">
        <v>10</v>
      </c>
      <c r="E5158" s="6">
        <v>49500</v>
      </c>
      <c r="F5158" s="5" t="str">
        <f>_xlfn.XLOOKUP(A5158,Table1[Material Description],Table1[Ordering Mode])</f>
        <v>PO MATERIAL - LTE-MULTI OFFER - WOCFA</v>
      </c>
    </row>
    <row r="5159" spans="1:6" ht="15" x14ac:dyDescent="0.2">
      <c r="A5159" s="6" t="s">
        <v>10950</v>
      </c>
      <c r="B5159" s="6">
        <v>324</v>
      </c>
      <c r="C5159" s="6">
        <v>1090462.8199999998</v>
      </c>
      <c r="D5159" s="6">
        <v>334</v>
      </c>
      <c r="E5159" s="6">
        <v>1220285.3600000001</v>
      </c>
      <c r="F5159" s="5" t="str">
        <f>_xlfn.XLOOKUP(A5159,Table1[Material Description],Table1[Ordering Mode])</f>
        <v>PO MATERIAL - LTE-MULTI OFFER - WOCFA</v>
      </c>
    </row>
    <row r="5160" spans="1:6" ht="15" x14ac:dyDescent="0.2">
      <c r="A5160" s="6" t="s">
        <v>16281</v>
      </c>
      <c r="B5160" s="6">
        <v>171</v>
      </c>
      <c r="C5160" s="6">
        <v>300909.2</v>
      </c>
      <c r="D5160" s="6">
        <v>171</v>
      </c>
      <c r="E5160" s="6">
        <v>284040</v>
      </c>
      <c r="F5160" s="5" t="str">
        <f>_xlfn.XLOOKUP(A5160,Table1[Material Description],Table1[Ordering Mode])</f>
        <v>PO MATERIAL - LTE-MULTI OFFER - WOCFA</v>
      </c>
    </row>
    <row r="5161" spans="1:6" ht="15" x14ac:dyDescent="0.2">
      <c r="A5161" s="6" t="s">
        <v>10948</v>
      </c>
      <c r="B5161" s="6">
        <v>75</v>
      </c>
      <c r="C5161" s="6">
        <v>227987.25</v>
      </c>
      <c r="D5161" s="6">
        <v>75</v>
      </c>
      <c r="E5161" s="6">
        <v>296250</v>
      </c>
      <c r="F5161" s="5" t="str">
        <f>_xlfn.XLOOKUP(A5161,Table1[Material Description],Table1[Ordering Mode])</f>
        <v>PO MATERIAL - OT / GTE - GEM- WOCFA</v>
      </c>
    </row>
    <row r="5162" spans="1:6" ht="15" x14ac:dyDescent="0.2">
      <c r="A5162" s="6" t="s">
        <v>10944</v>
      </c>
      <c r="B5162" s="6">
        <v>120</v>
      </c>
      <c r="C5162" s="6">
        <v>497420.79999999999</v>
      </c>
      <c r="D5162" s="6">
        <v>120</v>
      </c>
      <c r="E5162" s="6">
        <v>529280</v>
      </c>
      <c r="F5162" s="5" t="str">
        <f>_xlfn.XLOOKUP(A5162,Table1[Material Description],Table1[Ordering Mode])</f>
        <v>PO MATERIAL - OT / GTE - GEM- WOCFA</v>
      </c>
    </row>
    <row r="5163" spans="1:6" ht="15" x14ac:dyDescent="0.2">
      <c r="A5163" s="6" t="s">
        <v>10921</v>
      </c>
      <c r="B5163" s="6">
        <v>305</v>
      </c>
      <c r="C5163" s="6">
        <v>1499346</v>
      </c>
      <c r="D5163" s="6">
        <v>405</v>
      </c>
      <c r="E5163" s="6">
        <v>1983705</v>
      </c>
      <c r="F5163" s="5" t="str">
        <f>_xlfn.XLOOKUP(A5163,Table1[Material Description],Table1[Ordering Mode])</f>
        <v>PO MATERIAL - LTE-MULTI OFFER - WOCFA</v>
      </c>
    </row>
    <row r="5164" spans="1:6" ht="15" x14ac:dyDescent="0.2">
      <c r="A5164" s="6" t="s">
        <v>16237</v>
      </c>
      <c r="B5164" s="6">
        <v>26</v>
      </c>
      <c r="C5164" s="6">
        <v>45695</v>
      </c>
      <c r="D5164" s="6">
        <v>26</v>
      </c>
      <c r="E5164" s="6">
        <v>55975.9</v>
      </c>
      <c r="F5164" s="5" t="str">
        <f>_xlfn.XLOOKUP(A5164,Table1[Material Description],Table1[Ordering Mode])</f>
        <v>PO MATERIAL - OT / GTE - GEM- WOCFA</v>
      </c>
    </row>
    <row r="5165" spans="1:6" ht="15" x14ac:dyDescent="0.2">
      <c r="A5165" s="6" t="s">
        <v>10784</v>
      </c>
      <c r="B5165" s="6">
        <v>188</v>
      </c>
      <c r="C5165" s="6">
        <v>248529</v>
      </c>
      <c r="D5165" s="6">
        <v>188</v>
      </c>
      <c r="E5165" s="6">
        <v>269647.8</v>
      </c>
      <c r="F5165" s="5" t="str">
        <f>_xlfn.XLOOKUP(A5165,Table1[Material Description],Table1[Ordering Mode])</f>
        <v>PO MATERIAL - LTE-MULTI OFFER - WOCFA</v>
      </c>
    </row>
    <row r="5166" spans="1:6" ht="15" x14ac:dyDescent="0.2">
      <c r="A5166" s="6" t="s">
        <v>10818</v>
      </c>
      <c r="B5166" s="6">
        <v>34</v>
      </c>
      <c r="C5166" s="6">
        <v>41645.619999999995</v>
      </c>
      <c r="D5166" s="6">
        <v>34</v>
      </c>
      <c r="E5166" s="6">
        <v>42915.360000000001</v>
      </c>
      <c r="F5166" s="5" t="str">
        <f>_xlfn.XLOOKUP(A5166,Table1[Material Description],Table1[Ordering Mode])</f>
        <v>PO MATERIAL - LTE-MULTI OFFER - WOCFA</v>
      </c>
    </row>
    <row r="5167" spans="1:6" ht="15" x14ac:dyDescent="0.2">
      <c r="A5167" s="6" t="s">
        <v>10760</v>
      </c>
      <c r="B5167" s="6">
        <v>1267</v>
      </c>
      <c r="C5167" s="6">
        <v>502545.5</v>
      </c>
      <c r="D5167" s="6">
        <v>1267</v>
      </c>
      <c r="E5167" s="6">
        <v>518858.5</v>
      </c>
      <c r="F5167" s="5" t="str">
        <f>_xlfn.XLOOKUP(A5167,Table1[Material Description],Table1[Ordering Mode])</f>
        <v>PO MATERIAL - LTE-MULTI OFFER - WOCFA</v>
      </c>
    </row>
    <row r="5168" spans="1:6" ht="15" x14ac:dyDescent="0.2">
      <c r="A5168" s="6" t="s">
        <v>708</v>
      </c>
      <c r="B5168" s="6">
        <v>20000</v>
      </c>
      <c r="C5168" s="6">
        <v>128125</v>
      </c>
      <c r="D5168" s="6">
        <v>20000</v>
      </c>
      <c r="E5168" s="6">
        <v>199000</v>
      </c>
      <c r="F5168" s="5" t="str">
        <f>_xlfn.XLOOKUP(A5168,Table1[Material Description],Table1[Ordering Mode])</f>
        <v>PO MATERIAL - LTE-MULTI OFFER - WOCFA</v>
      </c>
    </row>
    <row r="5169" spans="1:6" ht="15" x14ac:dyDescent="0.2">
      <c r="A5169" s="6" t="s">
        <v>16163</v>
      </c>
      <c r="B5169" s="6">
        <v>20</v>
      </c>
      <c r="C5169" s="6">
        <v>651.08000000000004</v>
      </c>
      <c r="D5169" s="6">
        <v>20</v>
      </c>
      <c r="E5169" s="6">
        <v>560</v>
      </c>
      <c r="F5169" s="5" t="str">
        <f>_xlfn.XLOOKUP(A5169,Table1[Material Description],Table1[Ordering Mode])</f>
        <v>PO MATERIAL - LTE-MULTI OFFER - WOCFA</v>
      </c>
    </row>
    <row r="5170" spans="1:6" ht="15" x14ac:dyDescent="0.2">
      <c r="A5170" s="6" t="s">
        <v>14366</v>
      </c>
      <c r="B5170" s="6">
        <v>400</v>
      </c>
      <c r="C5170" s="6">
        <v>1934</v>
      </c>
      <c r="D5170" s="6">
        <v>400</v>
      </c>
      <c r="E5170" s="6">
        <v>2830</v>
      </c>
      <c r="F5170" s="5" t="str">
        <f>_xlfn.XLOOKUP(A5170,Table1[Material Description],Table1[Ordering Mode])</f>
        <v>PO MATERIAL - LTE-MULTI OFFER - WOCFA</v>
      </c>
    </row>
    <row r="5171" spans="1:6" ht="15" x14ac:dyDescent="0.2">
      <c r="A5171" s="6" t="s">
        <v>24660</v>
      </c>
      <c r="B5171" s="6">
        <v>25</v>
      </c>
      <c r="C5171" s="6">
        <v>49450</v>
      </c>
      <c r="D5171" s="6">
        <v>25</v>
      </c>
      <c r="E5171" s="6">
        <v>49000</v>
      </c>
      <c r="F5171" s="5" t="str">
        <f>_xlfn.XLOOKUP(A5171,Table1[Material Description],Table1[Ordering Mode])</f>
        <v>PO MATERIAL - LTE-MULTI OFFER - WOCFA</v>
      </c>
    </row>
    <row r="5172" spans="1:6" ht="15" x14ac:dyDescent="0.2">
      <c r="A5172" s="6" t="s">
        <v>24664</v>
      </c>
      <c r="B5172" s="6">
        <v>130</v>
      </c>
      <c r="C5172" s="6">
        <v>188200</v>
      </c>
      <c r="D5172" s="6">
        <v>130</v>
      </c>
      <c r="E5172" s="6">
        <v>246650</v>
      </c>
      <c r="F5172" s="5" t="str">
        <f>_xlfn.XLOOKUP(A5172,Table1[Material Description],Table1[Ordering Mode])</f>
        <v>PO MATERIAL - LTE-MULTI OFFER - WOCFA</v>
      </c>
    </row>
    <row r="5173" spans="1:6" ht="15" x14ac:dyDescent="0.2">
      <c r="A5173" s="6" t="s">
        <v>16175</v>
      </c>
      <c r="B5173" s="6">
        <v>80</v>
      </c>
      <c r="C5173" s="6">
        <v>4250</v>
      </c>
      <c r="D5173" s="6">
        <v>80</v>
      </c>
      <c r="E5173" s="6">
        <v>6975</v>
      </c>
      <c r="F5173" s="5" t="str">
        <f>_xlfn.XLOOKUP(A5173,Table1[Material Description],Table1[Ordering Mode])</f>
        <v>PO MATERIAL - LTE-MULTI OFFER - WOCFA</v>
      </c>
    </row>
    <row r="5174" spans="1:6" ht="15" x14ac:dyDescent="0.2">
      <c r="A5174" s="6" t="s">
        <v>22386</v>
      </c>
      <c r="B5174" s="6">
        <v>18000</v>
      </c>
      <c r="C5174" s="6">
        <v>441196</v>
      </c>
      <c r="D5174" s="6">
        <v>18250</v>
      </c>
      <c r="E5174" s="6">
        <v>459722</v>
      </c>
      <c r="F5174" s="5" t="str">
        <f>_xlfn.XLOOKUP(A5174,Table1[Material Description],Table1[Ordering Mode])</f>
        <v>PO MATERIAL - IPT - WOCFA</v>
      </c>
    </row>
    <row r="5175" spans="1:6" ht="15" x14ac:dyDescent="0.2">
      <c r="A5175" s="6" t="s">
        <v>10419</v>
      </c>
      <c r="B5175" s="6">
        <v>4</v>
      </c>
      <c r="C5175" s="6">
        <v>1356069.5</v>
      </c>
      <c r="D5175" s="6">
        <v>4</v>
      </c>
      <c r="E5175" s="6">
        <v>2085972.5</v>
      </c>
      <c r="F5175" s="5" t="str">
        <f>_xlfn.XLOOKUP(A5175,Table1[Material Description],Table1[Ordering Mode])</f>
        <v>PO MATERIAL - LTE-MULTI OFFER - WOCFA</v>
      </c>
    </row>
    <row r="5176" spans="1:6" ht="15" x14ac:dyDescent="0.2">
      <c r="A5176" s="6" t="s">
        <v>16259</v>
      </c>
      <c r="B5176" s="6">
        <v>2</v>
      </c>
      <c r="C5176" s="6">
        <v>86600</v>
      </c>
      <c r="D5176" s="6">
        <v>2</v>
      </c>
      <c r="E5176" s="6">
        <v>79018</v>
      </c>
      <c r="F5176" s="5" t="str">
        <f>_xlfn.XLOOKUP(A5176,Table1[Material Description],Table1[Ordering Mode])</f>
        <v>PO MATERIAL - LTE-MULTI OFFER - WOCFA</v>
      </c>
    </row>
    <row r="5177" spans="1:6" ht="15" x14ac:dyDescent="0.2">
      <c r="A5177" s="6" t="s">
        <v>4875</v>
      </c>
      <c r="B5177" s="6">
        <v>7</v>
      </c>
      <c r="C5177" s="6">
        <v>704959.44</v>
      </c>
      <c r="D5177" s="6">
        <v>7</v>
      </c>
      <c r="E5177" s="6">
        <v>961290</v>
      </c>
      <c r="F5177" s="5" t="str">
        <f>_xlfn.XLOOKUP(A5177,Table1[Material Description],Table1[Ordering Mode])</f>
        <v>PO MATERIAL - ST(P) - NON-PSU - WOCFA</v>
      </c>
    </row>
    <row r="5178" spans="1:6" ht="15" x14ac:dyDescent="0.2">
      <c r="A5178" s="6" t="s">
        <v>11313</v>
      </c>
      <c r="B5178" s="6">
        <v>6</v>
      </c>
      <c r="C5178" s="6">
        <v>32712</v>
      </c>
      <c r="D5178" s="6">
        <v>6</v>
      </c>
      <c r="E5178" s="6">
        <v>40890</v>
      </c>
      <c r="F5178" s="5" t="str">
        <f>_xlfn.XLOOKUP(A5178,Table1[Material Description],Table1[Ordering Mode])</f>
        <v>PO MATERIAL - CPA PROCUREMENT</v>
      </c>
    </row>
    <row r="5179" spans="1:6" ht="15" x14ac:dyDescent="0.2">
      <c r="A5179" s="6" t="s">
        <v>10059</v>
      </c>
      <c r="B5179" s="6">
        <v>40</v>
      </c>
      <c r="C5179" s="6">
        <v>30369.599999999999</v>
      </c>
      <c r="D5179" s="6">
        <v>40</v>
      </c>
      <c r="E5179" s="6">
        <v>34975.4</v>
      </c>
      <c r="F5179" s="5" t="str">
        <f>_xlfn.XLOOKUP(A5179,Table1[Material Description],Table1[Ordering Mode])</f>
        <v>PO MATERIAL - SINGLE TENDER AGAINST LTE/OT/GT WOCFA</v>
      </c>
    </row>
    <row r="5180" spans="1:6" ht="15" x14ac:dyDescent="0.2">
      <c r="A5180" s="6" t="s">
        <v>10053</v>
      </c>
      <c r="B5180" s="6">
        <v>30</v>
      </c>
      <c r="C5180" s="6">
        <v>17224</v>
      </c>
      <c r="D5180" s="6">
        <v>30</v>
      </c>
      <c r="E5180" s="6">
        <v>19564</v>
      </c>
      <c r="F5180" s="5" t="str">
        <f>_xlfn.XLOOKUP(A5180,Table1[Material Description],Table1[Ordering Mode])</f>
        <v>PO MATERIAL - SINGLE TENDER AGAINST LTE/OT/GT WOCFA</v>
      </c>
    </row>
    <row r="5181" spans="1:6" ht="15" x14ac:dyDescent="0.2">
      <c r="A5181" s="6" t="s">
        <v>25715</v>
      </c>
      <c r="B5181" s="6">
        <v>25</v>
      </c>
      <c r="C5181" s="6">
        <v>26223</v>
      </c>
      <c r="D5181" s="6">
        <v>25</v>
      </c>
      <c r="E5181" s="6">
        <v>23820</v>
      </c>
      <c r="F5181" s="5" t="str">
        <f>_xlfn.XLOOKUP(A5181,Table1[Material Description],Table1[Ordering Mode])</f>
        <v>PO MATERIAL - SINGLE TENDER AGAINST LTE/OT/GT WOCFA</v>
      </c>
    </row>
    <row r="5182" spans="1:6" ht="15" x14ac:dyDescent="0.2">
      <c r="A5182" s="6" t="s">
        <v>7532</v>
      </c>
      <c r="B5182" s="6">
        <v>2</v>
      </c>
      <c r="C5182" s="6">
        <v>55203.4</v>
      </c>
      <c r="D5182" s="6">
        <v>2</v>
      </c>
      <c r="E5182" s="6">
        <v>56330.64</v>
      </c>
      <c r="F5182" s="5" t="str">
        <f>_xlfn.XLOOKUP(A5182,Table1[Material Description],Table1[Ordering Mode])</f>
        <v>PO MATERIAL - ST(P) - NON-PSU - WCFA</v>
      </c>
    </row>
    <row r="5183" spans="1:6" ht="15" x14ac:dyDescent="0.2">
      <c r="A5183" s="6" t="s">
        <v>7753</v>
      </c>
      <c r="B5183" s="6">
        <v>1</v>
      </c>
      <c r="C5183" s="6">
        <v>43100</v>
      </c>
      <c r="D5183" s="6">
        <v>1</v>
      </c>
      <c r="E5183" s="6">
        <v>51111</v>
      </c>
      <c r="F5183" s="5" t="str">
        <f>_xlfn.XLOOKUP(A5183,Table1[Material Description],Table1[Ordering Mode])</f>
        <v>PO MATERIAL - ST(P) - NON-PSU - WOCFA</v>
      </c>
    </row>
    <row r="5184" spans="1:6" ht="15" x14ac:dyDescent="0.2">
      <c r="A5184" s="6" t="s">
        <v>8043</v>
      </c>
      <c r="B5184" s="6">
        <v>168</v>
      </c>
      <c r="C5184" s="6">
        <v>31600.989999999998</v>
      </c>
      <c r="D5184" s="6">
        <v>168</v>
      </c>
      <c r="E5184" s="6">
        <v>33296</v>
      </c>
      <c r="F5184" s="5" t="str">
        <f>_xlfn.XLOOKUP(A5184,Table1[Material Description],Table1[Ordering Mode])</f>
        <v>PO MATERIAL - ST(P) - NON-PSU - WOCFA</v>
      </c>
    </row>
    <row r="5185" spans="1:6" ht="15" x14ac:dyDescent="0.2">
      <c r="A5185" s="6" t="s">
        <v>23293</v>
      </c>
      <c r="B5185" s="6">
        <v>5</v>
      </c>
      <c r="C5185" s="6">
        <v>13392</v>
      </c>
      <c r="D5185" s="6">
        <v>5</v>
      </c>
      <c r="E5185" s="6">
        <v>14400</v>
      </c>
      <c r="F5185" s="5" t="str">
        <f>_xlfn.XLOOKUP(A5185,Table1[Material Description],Table1[Ordering Mode])</f>
        <v>PO MATERIAL - ST(P) - NON-PSU - WOCFA</v>
      </c>
    </row>
    <row r="5186" spans="1:6" ht="15" x14ac:dyDescent="0.2">
      <c r="A5186" s="6" t="s">
        <v>23353</v>
      </c>
      <c r="B5186" s="6">
        <v>10</v>
      </c>
      <c r="C5186" s="6">
        <v>32745.9</v>
      </c>
      <c r="D5186" s="6">
        <v>10</v>
      </c>
      <c r="E5186" s="6">
        <v>34800</v>
      </c>
      <c r="F5186" s="5" t="str">
        <f>_xlfn.XLOOKUP(A5186,Table1[Material Description],Table1[Ordering Mode])</f>
        <v>PO MATERIAL - ST(P) - NON-PSU - WOCFA</v>
      </c>
    </row>
    <row r="5187" spans="1:6" ht="15" x14ac:dyDescent="0.2">
      <c r="A5187" s="6" t="s">
        <v>25220</v>
      </c>
      <c r="B5187" s="6">
        <v>233</v>
      </c>
      <c r="C5187" s="6">
        <v>16262.8</v>
      </c>
      <c r="D5187" s="6">
        <v>233</v>
      </c>
      <c r="E5187" s="6">
        <v>17770</v>
      </c>
      <c r="F5187" s="5" t="str">
        <f>_xlfn.XLOOKUP(A5187,Table1[Material Description],Table1[Ordering Mode])</f>
        <v>PO MATERIAL - LTE-MULTI OFFER - WOCFA</v>
      </c>
    </row>
    <row r="5188" spans="1:6" ht="15" x14ac:dyDescent="0.2">
      <c r="A5188" s="6" t="s">
        <v>25226</v>
      </c>
      <c r="B5188" s="6">
        <v>5900</v>
      </c>
      <c r="C5188" s="6">
        <v>241751</v>
      </c>
      <c r="D5188" s="6">
        <v>5900</v>
      </c>
      <c r="E5188" s="6">
        <v>261109</v>
      </c>
      <c r="F5188" s="5" t="str">
        <f>_xlfn.XLOOKUP(A5188,Table1[Material Description],Table1[Ordering Mode])</f>
        <v>PO MATERIAL - LTE-MULTI OFFER - WOCFA</v>
      </c>
    </row>
    <row r="5189" spans="1:6" ht="15" x14ac:dyDescent="0.2">
      <c r="A5189" s="6" t="s">
        <v>10177</v>
      </c>
      <c r="B5189" s="6">
        <v>2</v>
      </c>
      <c r="C5189" s="6">
        <v>68000</v>
      </c>
      <c r="D5189" s="6">
        <v>2</v>
      </c>
      <c r="E5189" s="6">
        <v>69300</v>
      </c>
      <c r="F5189" s="5" t="str">
        <f>_xlfn.XLOOKUP(A5189,Table1[Material Description],Table1[Ordering Mode])</f>
        <v>PO MATERIAL - ST(P) - NON-PSU - WOCFA</v>
      </c>
    </row>
    <row r="5190" spans="1:6" ht="15" x14ac:dyDescent="0.2">
      <c r="A5190" s="6" t="s">
        <v>9104</v>
      </c>
      <c r="B5190" s="6">
        <v>35</v>
      </c>
      <c r="C5190" s="6">
        <v>228462.5</v>
      </c>
      <c r="D5190" s="6">
        <v>35</v>
      </c>
      <c r="E5190" s="6">
        <v>225880</v>
      </c>
      <c r="F5190" s="5" t="str">
        <f>_xlfn.XLOOKUP(A5190,Table1[Material Description],Table1[Ordering Mode])</f>
        <v>PO MATERIAL - ST(P) - NON-PSU - WOCFA</v>
      </c>
    </row>
    <row r="5191" spans="1:6" ht="15" x14ac:dyDescent="0.2">
      <c r="A5191" s="6" t="s">
        <v>4849</v>
      </c>
      <c r="B5191" s="6">
        <v>125</v>
      </c>
      <c r="C5191" s="6">
        <v>40974.5</v>
      </c>
      <c r="D5191" s="6">
        <v>125</v>
      </c>
      <c r="E5191" s="6">
        <v>64783.6</v>
      </c>
      <c r="F5191" s="5" t="str">
        <f>_xlfn.XLOOKUP(A5191,Table1[Material Description],Table1[Ordering Mode])</f>
        <v>PO MATERIAL - OT / GTE - GEM- WOCFA</v>
      </c>
    </row>
    <row r="5192" spans="1:6" ht="15" x14ac:dyDescent="0.2">
      <c r="A5192" s="6" t="s">
        <v>16445</v>
      </c>
      <c r="B5192" s="6">
        <v>12</v>
      </c>
      <c r="C5192" s="6">
        <v>4712.3999999999996</v>
      </c>
      <c r="D5192" s="6">
        <v>12</v>
      </c>
      <c r="E5192" s="6">
        <v>4164</v>
      </c>
      <c r="F5192" s="5" t="str">
        <f>_xlfn.XLOOKUP(A5192,Table1[Material Description],Table1[Ordering Mode])</f>
        <v>PO MATERIAL - LTE-MULTI OFFER - WOCFA</v>
      </c>
    </row>
    <row r="5193" spans="1:6" ht="15" x14ac:dyDescent="0.2">
      <c r="A5193" s="6" t="s">
        <v>22874</v>
      </c>
      <c r="B5193" s="6">
        <v>5085</v>
      </c>
      <c r="C5193" s="6">
        <v>320517000</v>
      </c>
      <c r="D5193" s="6">
        <v>5085</v>
      </c>
      <c r="E5193" s="6">
        <v>327267400</v>
      </c>
      <c r="F5193" s="5" t="str">
        <f>_xlfn.XLOOKUP(A5193,Table1[Material Description],Table1[Ordering Mode])</f>
        <v>PO MATERIAL - IPT - WOCFA</v>
      </c>
    </row>
    <row r="5194" spans="1:6" ht="15" x14ac:dyDescent="0.2">
      <c r="A5194" s="6" t="s">
        <v>2960</v>
      </c>
      <c r="B5194" s="6">
        <v>1</v>
      </c>
      <c r="C5194" s="6">
        <v>29606.400000000001</v>
      </c>
      <c r="D5194" s="6">
        <v>1</v>
      </c>
      <c r="E5194" s="6">
        <v>20000</v>
      </c>
      <c r="F5194" s="5" t="str">
        <f>_xlfn.XLOOKUP(A5194,Table1[Material Description],Table1[Ordering Mode])</f>
        <v>PO MATERIAL - LTE-MULTI OFFER - WOCFA</v>
      </c>
    </row>
    <row r="5195" spans="1:6" ht="15" x14ac:dyDescent="0.2">
      <c r="A5195" s="6" t="s">
        <v>7542</v>
      </c>
      <c r="B5195" s="6">
        <v>2</v>
      </c>
      <c r="C5195" s="6">
        <v>65269.96</v>
      </c>
      <c r="D5195" s="6">
        <v>2</v>
      </c>
      <c r="E5195" s="6">
        <v>66603.600000000006</v>
      </c>
      <c r="F5195" s="5" t="str">
        <f>_xlfn.XLOOKUP(A5195,Table1[Material Description],Table1[Ordering Mode])</f>
        <v>PO MATERIAL - ST(P) - NON-PSU - WCFA</v>
      </c>
    </row>
    <row r="5196" spans="1:6" ht="15" x14ac:dyDescent="0.2">
      <c r="A5196" s="6" t="s">
        <v>23119</v>
      </c>
      <c r="B5196" s="6">
        <v>576</v>
      </c>
      <c r="C5196" s="6">
        <v>1900800</v>
      </c>
      <c r="D5196" s="6">
        <v>576</v>
      </c>
      <c r="E5196" s="6">
        <v>2044800</v>
      </c>
      <c r="F5196" s="5" t="str">
        <f>_xlfn.XLOOKUP(A5196,Table1[Material Description],Table1[Ordering Mode])</f>
        <v>PO MATERIAL - ST(OP) - NON-PSU - WCFA</v>
      </c>
    </row>
    <row r="5197" spans="1:6" ht="15" x14ac:dyDescent="0.2">
      <c r="A5197" s="6" t="s">
        <v>7550</v>
      </c>
      <c r="B5197" s="6">
        <v>1</v>
      </c>
      <c r="C5197" s="6">
        <v>54446.1</v>
      </c>
      <c r="D5197" s="6">
        <v>1</v>
      </c>
      <c r="E5197" s="6">
        <v>56130</v>
      </c>
      <c r="F5197" s="5" t="str">
        <f>_xlfn.XLOOKUP(A5197,Table1[Material Description],Table1[Ordering Mode])</f>
        <v>PO MATERIAL - ST(P) - NON-PSU - WOCFA</v>
      </c>
    </row>
    <row r="5198" spans="1:6" ht="15" x14ac:dyDescent="0.2">
      <c r="A5198" s="6" t="s">
        <v>14202</v>
      </c>
      <c r="B5198" s="6">
        <v>16</v>
      </c>
      <c r="C5198" s="6">
        <v>380450</v>
      </c>
      <c r="D5198" s="6">
        <v>16</v>
      </c>
      <c r="E5198" s="6">
        <v>374112</v>
      </c>
      <c r="F5198" s="5" t="str">
        <f>_xlfn.XLOOKUP(A5198,Table1[Material Description],Table1[Ordering Mode])</f>
        <v>PO MATERIAL - ST(P) - NON-PSU - WOCFA</v>
      </c>
    </row>
    <row r="5199" spans="1:6" ht="15" x14ac:dyDescent="0.2">
      <c r="A5199" s="6" t="s">
        <v>7643</v>
      </c>
      <c r="B5199" s="6">
        <v>4</v>
      </c>
      <c r="C5199" s="6">
        <v>5289.06</v>
      </c>
      <c r="D5199" s="6">
        <v>4</v>
      </c>
      <c r="E5199" s="6">
        <v>5140</v>
      </c>
      <c r="F5199" s="5" t="str">
        <f>_xlfn.XLOOKUP(A5199,Table1[Material Description],Table1[Ordering Mode])</f>
        <v>PO MATERIAL - ST(P) - NON-PSU - WOCFA</v>
      </c>
    </row>
    <row r="5200" spans="1:6" ht="15" x14ac:dyDescent="0.2">
      <c r="A5200" s="6" t="s">
        <v>7150</v>
      </c>
      <c r="B5200" s="6">
        <v>1</v>
      </c>
      <c r="C5200" s="6">
        <v>15443.37</v>
      </c>
      <c r="D5200" s="6">
        <v>1</v>
      </c>
      <c r="E5200" s="6">
        <v>14329</v>
      </c>
      <c r="F5200" s="5" t="str">
        <f>_xlfn.XLOOKUP(A5200,Table1[Material Description],Table1[Ordering Mode])</f>
        <v>PO MATERIAL - ST(P) - NON-PSU - WOCFA</v>
      </c>
    </row>
    <row r="5201" spans="1:6" ht="15" x14ac:dyDescent="0.2">
      <c r="A5201" s="6" t="s">
        <v>7607</v>
      </c>
      <c r="B5201" s="6">
        <v>2</v>
      </c>
      <c r="C5201" s="6">
        <v>25725</v>
      </c>
      <c r="D5201" s="6">
        <v>2</v>
      </c>
      <c r="E5201" s="6">
        <v>25000</v>
      </c>
      <c r="F5201" s="5" t="str">
        <f>_xlfn.XLOOKUP(A5201,Table1[Material Description],Table1[Ordering Mode])</f>
        <v>PO MATERIAL - ST(P) - NON-PSU - WOCFA</v>
      </c>
    </row>
    <row r="5202" spans="1:6" ht="15" x14ac:dyDescent="0.2">
      <c r="A5202" s="6" t="s">
        <v>7084</v>
      </c>
      <c r="B5202" s="6">
        <v>1</v>
      </c>
      <c r="C5202" s="6">
        <v>14500</v>
      </c>
      <c r="D5202" s="6">
        <v>1</v>
      </c>
      <c r="E5202" s="6">
        <v>14500</v>
      </c>
      <c r="F5202" s="5" t="str">
        <f>_xlfn.XLOOKUP(A5202,Table1[Material Description],Table1[Ordering Mode])</f>
        <v>PO MATERIAL - ST(P) - NON-PSU - WOCFA</v>
      </c>
    </row>
    <row r="5203" spans="1:6" ht="15" x14ac:dyDescent="0.2">
      <c r="A5203" s="6" t="s">
        <v>7671</v>
      </c>
      <c r="B5203" s="6">
        <v>2</v>
      </c>
      <c r="C5203" s="6">
        <v>1765.58</v>
      </c>
      <c r="D5203" s="6">
        <v>2</v>
      </c>
      <c r="E5203" s="6">
        <v>1500</v>
      </c>
      <c r="F5203" s="5" t="str">
        <f>_xlfn.XLOOKUP(A5203,Table1[Material Description],Table1[Ordering Mode])</f>
        <v>PO MATERIAL - ST(P) - NON-PSU - WOCFA</v>
      </c>
    </row>
    <row r="5204" spans="1:6" ht="15" x14ac:dyDescent="0.2">
      <c r="A5204" s="6" t="s">
        <v>14152</v>
      </c>
      <c r="B5204" s="6">
        <v>103</v>
      </c>
      <c r="C5204" s="6">
        <v>2450265</v>
      </c>
      <c r="D5204" s="6">
        <v>103</v>
      </c>
      <c r="E5204" s="6">
        <v>2419097.52</v>
      </c>
      <c r="F5204" s="5" t="str">
        <f>_xlfn.XLOOKUP(A5204,Table1[Material Description],Table1[Ordering Mode])</f>
        <v>PO MATERIAL - ST(P) - NON-PSU - WOCFA</v>
      </c>
    </row>
    <row r="5205" spans="1:6" ht="15" x14ac:dyDescent="0.2">
      <c r="A5205" s="6" t="s">
        <v>7054</v>
      </c>
      <c r="B5205" s="6">
        <v>18</v>
      </c>
      <c r="C5205" s="6">
        <v>117361.9</v>
      </c>
      <c r="D5205" s="6">
        <v>18</v>
      </c>
      <c r="E5205" s="6">
        <v>121260</v>
      </c>
      <c r="F5205" s="5" t="str">
        <f>_xlfn.XLOOKUP(A5205,Table1[Material Description],Table1[Ordering Mode])</f>
        <v>PO MATERIAL - ST(P) - NON-PSU - WCFA</v>
      </c>
    </row>
    <row r="5206" spans="1:6" ht="15" x14ac:dyDescent="0.2">
      <c r="A5206" s="6" t="s">
        <v>7056</v>
      </c>
      <c r="B5206" s="6">
        <v>14</v>
      </c>
      <c r="C5206" s="6">
        <v>69974.45</v>
      </c>
      <c r="D5206" s="6">
        <v>14</v>
      </c>
      <c r="E5206" s="6">
        <v>72688</v>
      </c>
      <c r="F5206" s="5" t="str">
        <f>_xlfn.XLOOKUP(A5206,Table1[Material Description],Table1[Ordering Mode])</f>
        <v>PO MATERIAL - ST(P) - NON-PSU - WCFA</v>
      </c>
    </row>
    <row r="5207" spans="1:6" ht="15" x14ac:dyDescent="0.2">
      <c r="A5207" s="6" t="s">
        <v>4935</v>
      </c>
      <c r="B5207" s="6">
        <v>800</v>
      </c>
      <c r="C5207" s="6">
        <v>82000</v>
      </c>
      <c r="D5207" s="6">
        <v>800</v>
      </c>
      <c r="E5207" s="6">
        <v>146500</v>
      </c>
      <c r="F5207" s="5" t="str">
        <f>_xlfn.XLOOKUP(A5207,Table1[Material Description],Table1[Ordering Mode])</f>
        <v>PO MATERIAL - LTE-MULTI OFFER - WOCFA</v>
      </c>
    </row>
    <row r="5208" spans="1:6" ht="15" x14ac:dyDescent="0.2">
      <c r="A5208" s="6" t="s">
        <v>7058</v>
      </c>
      <c r="B5208" s="6">
        <v>20</v>
      </c>
      <c r="C5208" s="6">
        <v>1227</v>
      </c>
      <c r="D5208" s="6">
        <v>20</v>
      </c>
      <c r="E5208" s="6">
        <v>1200</v>
      </c>
      <c r="F5208" s="5" t="str">
        <f>_xlfn.XLOOKUP(A5208,Table1[Material Description],Table1[Ordering Mode])</f>
        <v>PO MATERIAL - ST(P) - NON-PSU - WCFA</v>
      </c>
    </row>
    <row r="5209" spans="1:6" ht="15" x14ac:dyDescent="0.2">
      <c r="A5209" s="6" t="s">
        <v>9859</v>
      </c>
      <c r="B5209" s="6">
        <v>15</v>
      </c>
      <c r="C5209" s="6">
        <v>190410.93</v>
      </c>
      <c r="D5209" s="6">
        <v>15</v>
      </c>
      <c r="E5209" s="6">
        <v>179610.9</v>
      </c>
      <c r="F5209" s="5" t="str">
        <f>_xlfn.XLOOKUP(A5209,Table1[Material Description],Table1[Ordering Mode])</f>
        <v>PO MATERIAL - DGSD / SAIL-RC - WOCFA</v>
      </c>
    </row>
    <row r="5210" spans="1:6" ht="15" x14ac:dyDescent="0.2">
      <c r="A5210" s="6" t="s">
        <v>9857</v>
      </c>
      <c r="B5210" s="6">
        <v>10</v>
      </c>
      <c r="C5210" s="6">
        <v>158851.32</v>
      </c>
      <c r="D5210" s="6">
        <v>10</v>
      </c>
      <c r="E5210" s="6">
        <v>229306.40000000002</v>
      </c>
      <c r="F5210" s="5" t="str">
        <f>_xlfn.XLOOKUP(A5210,Table1[Material Description],Table1[Ordering Mode])</f>
        <v>PO MATERIAL - DGSD / SAIL-RC - WOCFA</v>
      </c>
    </row>
    <row r="5211" spans="1:6" ht="15" x14ac:dyDescent="0.2">
      <c r="A5211" s="6" t="s">
        <v>9855</v>
      </c>
      <c r="B5211" s="6">
        <v>4</v>
      </c>
      <c r="C5211" s="6">
        <v>63840</v>
      </c>
      <c r="D5211" s="6">
        <v>4</v>
      </c>
      <c r="E5211" s="6">
        <v>59385.599999999999</v>
      </c>
      <c r="F5211" s="5" t="str">
        <f>_xlfn.XLOOKUP(A5211,Table1[Material Description],Table1[Ordering Mode])</f>
        <v>PO MATERIAL - CPA RATE CONTRACT</v>
      </c>
    </row>
    <row r="5212" spans="1:6" ht="15" x14ac:dyDescent="0.2">
      <c r="A5212" s="6" t="s">
        <v>9725</v>
      </c>
      <c r="B5212" s="6">
        <v>11</v>
      </c>
      <c r="C5212" s="6">
        <v>78845.27</v>
      </c>
      <c r="D5212" s="6">
        <v>11</v>
      </c>
      <c r="E5212" s="6">
        <v>78945.100000000006</v>
      </c>
      <c r="F5212" s="5" t="str">
        <f>_xlfn.XLOOKUP(A5212,Table1[Material Description],Table1[Ordering Mode])</f>
        <v>PO MATERIAL - DGSD / SAIL-RC - WOCFA</v>
      </c>
    </row>
    <row r="5213" spans="1:6" ht="15" x14ac:dyDescent="0.2">
      <c r="A5213" s="6" t="s">
        <v>9727</v>
      </c>
      <c r="B5213" s="6">
        <v>12</v>
      </c>
      <c r="C5213" s="6">
        <v>298186.82999999996</v>
      </c>
      <c r="D5213" s="6">
        <v>12</v>
      </c>
      <c r="E5213" s="6">
        <v>287665.57</v>
      </c>
      <c r="F5213" s="5" t="str">
        <f>_xlfn.XLOOKUP(A5213,Table1[Material Description],Table1[Ordering Mode])</f>
        <v>PO MATERIAL - DGSD / SAIL-RC - WOCFA</v>
      </c>
    </row>
    <row r="5214" spans="1:6" ht="15" x14ac:dyDescent="0.2">
      <c r="A5214" s="6" t="s">
        <v>9729</v>
      </c>
      <c r="B5214" s="6">
        <v>13</v>
      </c>
      <c r="C5214" s="6">
        <v>531408.79</v>
      </c>
      <c r="D5214" s="6">
        <v>13</v>
      </c>
      <c r="E5214" s="6">
        <v>535226.39</v>
      </c>
      <c r="F5214" s="5" t="str">
        <f>_xlfn.XLOOKUP(A5214,Table1[Material Description],Table1[Ordering Mode])</f>
        <v>PO MATERIAL - DGSD / SAIL-RC - WOCFA</v>
      </c>
    </row>
    <row r="5215" spans="1:6" ht="15" x14ac:dyDescent="0.2">
      <c r="A5215" s="6" t="s">
        <v>9773</v>
      </c>
      <c r="B5215" s="6">
        <v>35</v>
      </c>
      <c r="C5215" s="6">
        <v>22185</v>
      </c>
      <c r="D5215" s="6">
        <v>35</v>
      </c>
      <c r="E5215" s="6">
        <v>51000</v>
      </c>
      <c r="F5215" s="5" t="str">
        <f>_xlfn.XLOOKUP(A5215,Table1[Material Description],Table1[Ordering Mode])</f>
        <v>PO MATERIAL - LTE-MULTI OFFER - WOCFA</v>
      </c>
    </row>
    <row r="5216" spans="1:6" ht="15" x14ac:dyDescent="0.2">
      <c r="A5216" s="6" t="s">
        <v>7669</v>
      </c>
      <c r="B5216" s="6">
        <v>2</v>
      </c>
      <c r="C5216" s="6">
        <v>57675.45</v>
      </c>
      <c r="D5216" s="6">
        <v>2</v>
      </c>
      <c r="E5216" s="6">
        <v>49000</v>
      </c>
      <c r="F5216" s="5" t="str">
        <f>_xlfn.XLOOKUP(A5216,Table1[Material Description],Table1[Ordering Mode])</f>
        <v>PO MATERIAL - ST(P) - NON-PSU - WOCFA</v>
      </c>
    </row>
    <row r="5217" spans="1:6" ht="15" x14ac:dyDescent="0.2">
      <c r="A5217" s="6" t="s">
        <v>23857</v>
      </c>
      <c r="B5217" s="6">
        <v>2</v>
      </c>
      <c r="C5217" s="6">
        <v>251150</v>
      </c>
      <c r="D5217" s="6">
        <v>2</v>
      </c>
      <c r="E5217" s="6">
        <v>396000</v>
      </c>
      <c r="F5217" s="5" t="str">
        <f>_xlfn.XLOOKUP(A5217,Table1[Material Description],Table1[Ordering Mode])</f>
        <v>PO MATERIAL - LTE-MULTI OFFER - WOCFA</v>
      </c>
    </row>
    <row r="5218" spans="1:6" ht="15" x14ac:dyDescent="0.2">
      <c r="A5218" s="6" t="s">
        <v>23867</v>
      </c>
      <c r="B5218" s="6">
        <v>2</v>
      </c>
      <c r="C5218" s="6">
        <v>18380</v>
      </c>
      <c r="D5218" s="6">
        <v>2</v>
      </c>
      <c r="E5218" s="6">
        <v>18380</v>
      </c>
      <c r="F5218" s="5" t="str">
        <f>_xlfn.XLOOKUP(A5218,Table1[Material Description],Table1[Ordering Mode])</f>
        <v>PO MATERIAL - LTE-MULTI OFFER - WOCFA</v>
      </c>
    </row>
    <row r="5219" spans="1:6" ht="15" x14ac:dyDescent="0.2">
      <c r="A5219" s="6" t="s">
        <v>23869</v>
      </c>
      <c r="B5219" s="6">
        <v>2</v>
      </c>
      <c r="C5219" s="6">
        <v>29700</v>
      </c>
      <c r="D5219" s="6">
        <v>2</v>
      </c>
      <c r="E5219" s="6">
        <v>29600</v>
      </c>
      <c r="F5219" s="5" t="str">
        <f>_xlfn.XLOOKUP(A5219,Table1[Material Description],Table1[Ordering Mode])</f>
        <v>PO MATERIAL - LTE-MULTI OFFER - WOCFA</v>
      </c>
    </row>
    <row r="5220" spans="1:6" ht="15" x14ac:dyDescent="0.2">
      <c r="A5220" s="6" t="s">
        <v>23873</v>
      </c>
      <c r="B5220" s="6">
        <v>2</v>
      </c>
      <c r="C5220" s="6">
        <v>29000</v>
      </c>
      <c r="D5220" s="6">
        <v>2</v>
      </c>
      <c r="E5220" s="6">
        <v>29000</v>
      </c>
      <c r="F5220" s="5" t="str">
        <f>_xlfn.XLOOKUP(A5220,Table1[Material Description],Table1[Ordering Mode])</f>
        <v>PO MATERIAL - LTE-MULTI OFFER - WOCFA</v>
      </c>
    </row>
    <row r="5221" spans="1:6" ht="15" x14ac:dyDescent="0.2">
      <c r="A5221" s="6" t="s">
        <v>23875</v>
      </c>
      <c r="B5221" s="6">
        <v>2</v>
      </c>
      <c r="C5221" s="6">
        <v>19080</v>
      </c>
      <c r="D5221" s="6">
        <v>2</v>
      </c>
      <c r="E5221" s="6">
        <v>19080</v>
      </c>
      <c r="F5221" s="5" t="str">
        <f>_xlfn.XLOOKUP(A5221,Table1[Material Description],Table1[Ordering Mode])</f>
        <v>PO MATERIAL - LTE-MULTI OFFER - WOCFA</v>
      </c>
    </row>
    <row r="5222" spans="1:6" ht="15" x14ac:dyDescent="0.2">
      <c r="A5222" s="6" t="s">
        <v>23877</v>
      </c>
      <c r="B5222" s="6">
        <v>2</v>
      </c>
      <c r="C5222" s="6">
        <v>26400</v>
      </c>
      <c r="D5222" s="6">
        <v>2</v>
      </c>
      <c r="E5222" s="6">
        <v>26400</v>
      </c>
      <c r="F5222" s="5" t="str">
        <f>_xlfn.XLOOKUP(A5222,Table1[Material Description],Table1[Ordering Mode])</f>
        <v>PO MATERIAL - LTE-MULTI OFFER - WOCFA</v>
      </c>
    </row>
    <row r="5223" spans="1:6" ht="15" x14ac:dyDescent="0.2">
      <c r="A5223" s="6" t="s">
        <v>23879</v>
      </c>
      <c r="B5223" s="6">
        <v>2</v>
      </c>
      <c r="C5223" s="6">
        <v>26760</v>
      </c>
      <c r="D5223" s="6">
        <v>2</v>
      </c>
      <c r="E5223" s="6">
        <v>26762</v>
      </c>
      <c r="F5223" s="5" t="str">
        <f>_xlfn.XLOOKUP(A5223,Table1[Material Description],Table1[Ordering Mode])</f>
        <v>PO MATERIAL - LTE-MULTI OFFER - WOCFA</v>
      </c>
    </row>
    <row r="5224" spans="1:6" ht="15" x14ac:dyDescent="0.2">
      <c r="A5224" s="6" t="s">
        <v>23871</v>
      </c>
      <c r="B5224" s="6">
        <v>2</v>
      </c>
      <c r="C5224" s="6">
        <v>14400</v>
      </c>
      <c r="D5224" s="6">
        <v>2</v>
      </c>
      <c r="E5224" s="6">
        <v>14400</v>
      </c>
      <c r="F5224" s="5" t="str">
        <f>_xlfn.XLOOKUP(A5224,Table1[Material Description],Table1[Ordering Mode])</f>
        <v>PO MATERIAL - LTE-MULTI OFFER - WOCFA</v>
      </c>
    </row>
    <row r="5225" spans="1:6" ht="15" x14ac:dyDescent="0.2">
      <c r="A5225" s="6" t="s">
        <v>23881</v>
      </c>
      <c r="B5225" s="6">
        <v>2</v>
      </c>
      <c r="C5225" s="6">
        <v>25360</v>
      </c>
      <c r="D5225" s="6">
        <v>2</v>
      </c>
      <c r="E5225" s="6">
        <v>25362</v>
      </c>
      <c r="F5225" s="5" t="str">
        <f>_xlfn.XLOOKUP(A5225,Table1[Material Description],Table1[Ordering Mode])</f>
        <v>PO MATERIAL - LTE-MULTI OFFER - WOCFA</v>
      </c>
    </row>
    <row r="5226" spans="1:6" ht="15" x14ac:dyDescent="0.2">
      <c r="A5226" s="6" t="s">
        <v>23861</v>
      </c>
      <c r="B5226" s="6">
        <v>6</v>
      </c>
      <c r="C5226" s="6">
        <v>60900</v>
      </c>
      <c r="D5226" s="6">
        <v>6</v>
      </c>
      <c r="E5226" s="6">
        <v>60900</v>
      </c>
      <c r="F5226" s="5" t="str">
        <f>_xlfn.XLOOKUP(A5226,Table1[Material Description],Table1[Ordering Mode])</f>
        <v>PO MATERIAL - LTE-MULTI OFFER - WOCFA</v>
      </c>
    </row>
    <row r="5227" spans="1:6" ht="15" x14ac:dyDescent="0.2">
      <c r="A5227" s="6" t="s">
        <v>23865</v>
      </c>
      <c r="B5227" s="6">
        <v>6</v>
      </c>
      <c r="C5227" s="6">
        <v>79500</v>
      </c>
      <c r="D5227" s="6">
        <v>6</v>
      </c>
      <c r="E5227" s="6">
        <v>79500</v>
      </c>
      <c r="F5227" s="5" t="str">
        <f>_xlfn.XLOOKUP(A5227,Table1[Material Description],Table1[Ordering Mode])</f>
        <v>PO MATERIAL - LTE-MULTI OFFER - WOCFA</v>
      </c>
    </row>
    <row r="5228" spans="1:6" ht="15" x14ac:dyDescent="0.2">
      <c r="A5228" s="6" t="s">
        <v>7558</v>
      </c>
      <c r="B5228" s="6">
        <v>2</v>
      </c>
      <c r="C5228" s="6">
        <v>15876</v>
      </c>
      <c r="D5228" s="6">
        <v>2</v>
      </c>
      <c r="E5228" s="6">
        <v>16200</v>
      </c>
      <c r="F5228" s="5" t="str">
        <f>_xlfn.XLOOKUP(A5228,Table1[Material Description],Table1[Ordering Mode])</f>
        <v>PO MATERIAL - ST(P) - NON-PSU - WCFA</v>
      </c>
    </row>
    <row r="5229" spans="1:6" ht="15" x14ac:dyDescent="0.2">
      <c r="A5229" s="6" t="s">
        <v>23185</v>
      </c>
      <c r="B5229" s="6">
        <v>50</v>
      </c>
      <c r="C5229" s="6">
        <v>1810.5</v>
      </c>
      <c r="D5229" s="6">
        <v>100</v>
      </c>
      <c r="E5229" s="6">
        <v>4410</v>
      </c>
      <c r="F5229" s="5" t="str">
        <f>_xlfn.XLOOKUP(A5229,Table1[Material Description],Table1[Ordering Mode])</f>
        <v>PO MATERIAL - LTE-MULTI OFFER - WOCFA</v>
      </c>
    </row>
    <row r="5230" spans="1:6" ht="15" x14ac:dyDescent="0.2">
      <c r="A5230" s="6" t="s">
        <v>23183</v>
      </c>
      <c r="B5230" s="6">
        <v>50</v>
      </c>
      <c r="C5230" s="6">
        <v>4207.5</v>
      </c>
      <c r="D5230" s="6">
        <v>100</v>
      </c>
      <c r="E5230" s="6">
        <v>8730</v>
      </c>
      <c r="F5230" s="5" t="str">
        <f>_xlfn.XLOOKUP(A5230,Table1[Material Description],Table1[Ordering Mode])</f>
        <v>PO MATERIAL - LTE-MULTI OFFER - WOCFA</v>
      </c>
    </row>
    <row r="5231" spans="1:6" ht="15" x14ac:dyDescent="0.2">
      <c r="A5231" s="6" t="s">
        <v>4637</v>
      </c>
      <c r="B5231" s="6">
        <v>3</v>
      </c>
      <c r="C5231" s="6">
        <v>33870</v>
      </c>
      <c r="D5231" s="6">
        <v>3</v>
      </c>
      <c r="E5231" s="6">
        <v>71955</v>
      </c>
      <c r="F5231" s="5" t="str">
        <f>_xlfn.XLOOKUP(A5231,Table1[Material Description],Table1[Ordering Mode])</f>
        <v>PO MATERIAL - ST(P) - NON-PSU - WOCFA</v>
      </c>
    </row>
    <row r="5232" spans="1:6" ht="15" x14ac:dyDescent="0.2">
      <c r="A5232" s="6" t="s">
        <v>10165</v>
      </c>
      <c r="B5232" s="6">
        <v>6</v>
      </c>
      <c r="C5232" s="6">
        <v>697492</v>
      </c>
      <c r="D5232" s="6">
        <v>6</v>
      </c>
      <c r="E5232" s="6">
        <v>1150000</v>
      </c>
      <c r="F5232" s="5" t="str">
        <f>_xlfn.XLOOKUP(A5232,Table1[Material Description],Table1[Ordering Mode])</f>
        <v>PO MATERIAL - OT / GTE - GEM- WOCFA</v>
      </c>
    </row>
    <row r="5233" spans="1:6" ht="15" x14ac:dyDescent="0.2">
      <c r="A5233" s="6" t="s">
        <v>11170</v>
      </c>
      <c r="B5233" s="6">
        <v>115</v>
      </c>
      <c r="C5233" s="6">
        <v>175819.9</v>
      </c>
      <c r="D5233" s="6">
        <v>115</v>
      </c>
      <c r="E5233" s="6">
        <v>150625.68</v>
      </c>
      <c r="F5233" s="5" t="str">
        <f>_xlfn.XLOOKUP(A5233,Table1[Material Description],Table1[Ordering Mode])</f>
        <v>PO MATERIAL - LTE-MULTI OFFER - WOCFA</v>
      </c>
    </row>
    <row r="5234" spans="1:6" ht="15" x14ac:dyDescent="0.2">
      <c r="A5234" s="6" t="s">
        <v>11176</v>
      </c>
      <c r="B5234" s="6">
        <v>75</v>
      </c>
      <c r="C5234" s="6">
        <v>119047.26</v>
      </c>
      <c r="D5234" s="6">
        <v>75</v>
      </c>
      <c r="E5234" s="6">
        <v>140648</v>
      </c>
      <c r="F5234" s="5" t="str">
        <f>_xlfn.XLOOKUP(A5234,Table1[Material Description],Table1[Ordering Mode])</f>
        <v>PO MATERIAL - LTE-MULTI OFFER - WOCFA</v>
      </c>
    </row>
    <row r="5235" spans="1:6" ht="15" x14ac:dyDescent="0.2">
      <c r="A5235" s="6" t="s">
        <v>11178</v>
      </c>
      <c r="B5235" s="6">
        <v>75</v>
      </c>
      <c r="C5235" s="6">
        <v>118118</v>
      </c>
      <c r="D5235" s="6">
        <v>75</v>
      </c>
      <c r="E5235" s="6">
        <v>156555</v>
      </c>
      <c r="F5235" s="5" t="str">
        <f>_xlfn.XLOOKUP(A5235,Table1[Material Description],Table1[Ordering Mode])</f>
        <v>PO MATERIAL - LTE-MULTI OFFER - WOCFA</v>
      </c>
    </row>
    <row r="5236" spans="1:6" ht="15" x14ac:dyDescent="0.2">
      <c r="A5236" s="6" t="s">
        <v>11181</v>
      </c>
      <c r="B5236" s="6">
        <v>349</v>
      </c>
      <c r="C5236" s="6">
        <v>937863.59</v>
      </c>
      <c r="D5236" s="6">
        <v>349</v>
      </c>
      <c r="E5236" s="6">
        <v>1019227.3999999999</v>
      </c>
      <c r="F5236" s="5" t="str">
        <f>_xlfn.XLOOKUP(A5236,Table1[Material Description],Table1[Ordering Mode])</f>
        <v>PO MATERIAL - LTE-MULTI OFFER - WOCFA</v>
      </c>
    </row>
    <row r="5237" spans="1:6" ht="15" x14ac:dyDescent="0.2">
      <c r="A5237" s="6" t="s">
        <v>11035</v>
      </c>
      <c r="B5237" s="6">
        <v>2</v>
      </c>
      <c r="C5237" s="6">
        <v>40402</v>
      </c>
      <c r="D5237" s="6">
        <v>2</v>
      </c>
      <c r="E5237" s="6">
        <v>50525.32</v>
      </c>
      <c r="F5237" s="5" t="str">
        <f>_xlfn.XLOOKUP(A5237,Table1[Material Description],Table1[Ordering Mode])</f>
        <v>PO MATERIAL - LTE-MULTI OFFER - WOCFA</v>
      </c>
    </row>
    <row r="5238" spans="1:6" ht="15" x14ac:dyDescent="0.2">
      <c r="A5238" s="6" t="s">
        <v>11039</v>
      </c>
      <c r="B5238" s="6">
        <v>296</v>
      </c>
      <c r="C5238" s="6">
        <v>421648.75</v>
      </c>
      <c r="D5238" s="6">
        <v>296</v>
      </c>
      <c r="E5238" s="6">
        <v>388188.4</v>
      </c>
      <c r="F5238" s="5" t="str">
        <f>_xlfn.XLOOKUP(A5238,Table1[Material Description],Table1[Ordering Mode])</f>
        <v>PO MATERIAL - OT / GTE - GEM- WOCFA</v>
      </c>
    </row>
    <row r="5239" spans="1:6" ht="15" x14ac:dyDescent="0.2">
      <c r="A5239" s="6" t="s">
        <v>11071</v>
      </c>
      <c r="B5239" s="6">
        <v>350</v>
      </c>
      <c r="C5239" s="6">
        <v>417114.76999999996</v>
      </c>
      <c r="D5239" s="6">
        <v>350</v>
      </c>
      <c r="E5239" s="6">
        <v>393716.73</v>
      </c>
      <c r="F5239" s="5" t="str">
        <f>_xlfn.XLOOKUP(A5239,Table1[Material Description],Table1[Ordering Mode])</f>
        <v>PO MATERIAL - LTE-MULTI OFFER - WOCFA</v>
      </c>
    </row>
    <row r="5240" spans="1:6" ht="15" x14ac:dyDescent="0.2">
      <c r="A5240" s="6" t="s">
        <v>11123</v>
      </c>
      <c r="B5240" s="6">
        <v>356</v>
      </c>
      <c r="C5240" s="6">
        <v>462966.27999999997</v>
      </c>
      <c r="D5240" s="6">
        <v>356</v>
      </c>
      <c r="E5240" s="6">
        <v>424327.64</v>
      </c>
      <c r="F5240" s="5" t="str">
        <f>_xlfn.XLOOKUP(A5240,Table1[Material Description],Table1[Ordering Mode])</f>
        <v>PO MATERIAL - LTE-MULTI OFFER - WOCFA</v>
      </c>
    </row>
    <row r="5241" spans="1:6" ht="15" x14ac:dyDescent="0.2">
      <c r="A5241" s="6" t="s">
        <v>11129</v>
      </c>
      <c r="B5241" s="6">
        <v>126</v>
      </c>
      <c r="C5241" s="6">
        <v>165741.38</v>
      </c>
      <c r="D5241" s="6">
        <v>126</v>
      </c>
      <c r="E5241" s="6">
        <v>169760.66999999998</v>
      </c>
      <c r="F5241" s="5" t="str">
        <f>_xlfn.XLOOKUP(A5241,Table1[Material Description],Table1[Ordering Mode])</f>
        <v>PO MATERIAL - LTE-MULTI OFFER - WOCFA</v>
      </c>
    </row>
    <row r="5242" spans="1:6" ht="15" x14ac:dyDescent="0.2">
      <c r="A5242" s="6" t="s">
        <v>11135</v>
      </c>
      <c r="B5242" s="6">
        <v>96</v>
      </c>
      <c r="C5242" s="6">
        <v>695924.77</v>
      </c>
      <c r="D5242" s="6">
        <v>96</v>
      </c>
      <c r="E5242" s="6">
        <v>749652.11</v>
      </c>
      <c r="F5242" s="5" t="str">
        <f>_xlfn.XLOOKUP(A5242,Table1[Material Description],Table1[Ordering Mode])</f>
        <v>PO MATERIAL - OT / GTE - GEM- WOCFA</v>
      </c>
    </row>
    <row r="5243" spans="1:6" ht="15" x14ac:dyDescent="0.2">
      <c r="A5243" s="6" t="s">
        <v>11149</v>
      </c>
      <c r="B5243" s="6">
        <v>215</v>
      </c>
      <c r="C5243" s="6">
        <v>281915.90000000002</v>
      </c>
      <c r="D5243" s="6">
        <v>215</v>
      </c>
      <c r="E5243" s="6">
        <v>281117.34999999998</v>
      </c>
      <c r="F5243" s="5" t="str">
        <f>_xlfn.XLOOKUP(A5243,Table1[Material Description],Table1[Ordering Mode])</f>
        <v>PO MATERIAL - OT / GTE - GEM- WOCFA</v>
      </c>
    </row>
    <row r="5244" spans="1:6" ht="15" x14ac:dyDescent="0.2">
      <c r="A5244" s="6" t="s">
        <v>11155</v>
      </c>
      <c r="B5244" s="6">
        <v>12</v>
      </c>
      <c r="C5244" s="6">
        <v>75352</v>
      </c>
      <c r="D5244" s="6">
        <v>12</v>
      </c>
      <c r="E5244" s="6">
        <v>94200</v>
      </c>
      <c r="F5244" s="5" t="str">
        <f>_xlfn.XLOOKUP(A5244,Table1[Material Description],Table1[Ordering Mode])</f>
        <v>PO MATERIAL - LTE-MULTI OFFER - WOCFA</v>
      </c>
    </row>
    <row r="5245" spans="1:6" ht="15" x14ac:dyDescent="0.2">
      <c r="A5245" s="6" t="s">
        <v>11157</v>
      </c>
      <c r="B5245" s="6">
        <v>51</v>
      </c>
      <c r="C5245" s="6">
        <v>383608.77</v>
      </c>
      <c r="D5245" s="6">
        <v>51</v>
      </c>
      <c r="E5245" s="6">
        <v>464024.31</v>
      </c>
      <c r="F5245" s="5" t="str">
        <f>_xlfn.XLOOKUP(A5245,Table1[Material Description],Table1[Ordering Mode])</f>
        <v>PO MATERIAL - OT / GTE - GEM- WOCFA</v>
      </c>
    </row>
    <row r="5246" spans="1:6" ht="15" x14ac:dyDescent="0.2">
      <c r="A5246" s="6" t="s">
        <v>11315</v>
      </c>
      <c r="B5246" s="6">
        <v>3</v>
      </c>
      <c r="C5246" s="6">
        <v>97244.160000000003</v>
      </c>
      <c r="D5246" s="6">
        <v>3</v>
      </c>
      <c r="E5246" s="6">
        <v>93504</v>
      </c>
      <c r="F5246" s="5" t="str">
        <f>_xlfn.XLOOKUP(A5246,Table1[Material Description],Table1[Ordering Mode])</f>
        <v>PO MATERIAL - CPA RATE CONTRACT</v>
      </c>
    </row>
    <row r="5247" spans="1:6" ht="15" x14ac:dyDescent="0.2">
      <c r="A5247" s="6" t="s">
        <v>11161</v>
      </c>
      <c r="B5247" s="6">
        <v>3</v>
      </c>
      <c r="C5247" s="6">
        <v>137710.89000000001</v>
      </c>
      <c r="D5247" s="6">
        <v>3</v>
      </c>
      <c r="E5247" s="6">
        <v>193959</v>
      </c>
      <c r="F5247" s="5" t="str">
        <f>_xlfn.XLOOKUP(A5247,Table1[Material Description],Table1[Ordering Mode])</f>
        <v>PO MATERIAL - CPA PROCUREMENT</v>
      </c>
    </row>
    <row r="5248" spans="1:6" ht="15" x14ac:dyDescent="0.2">
      <c r="A5248" s="6" t="s">
        <v>16118</v>
      </c>
      <c r="B5248" s="6">
        <v>7000</v>
      </c>
      <c r="C5248" s="6">
        <v>21472.5</v>
      </c>
      <c r="D5248" s="6">
        <v>14000</v>
      </c>
      <c r="E5248" s="6">
        <v>43400</v>
      </c>
      <c r="F5248" s="5" t="str">
        <f>_xlfn.XLOOKUP(A5248,Table1[Material Description],Table1[Ordering Mode])</f>
        <v>PO MATERIAL - CPA PROCUREMENT</v>
      </c>
    </row>
    <row r="5249" spans="1:6" ht="15" x14ac:dyDescent="0.2">
      <c r="A5249" s="6" t="s">
        <v>25461</v>
      </c>
      <c r="B5249" s="6">
        <v>300</v>
      </c>
      <c r="C5249" s="6">
        <v>30600</v>
      </c>
      <c r="D5249" s="6">
        <v>300</v>
      </c>
      <c r="E5249" s="6">
        <v>55854</v>
      </c>
      <c r="F5249" s="5" t="str">
        <f>_xlfn.XLOOKUP(A5249,Table1[Material Description],Table1[Ordering Mode])</f>
        <v>PO MATERIAL - LTE-MULTI OFFER - WCFA</v>
      </c>
    </row>
    <row r="5250" spans="1:6" ht="15" x14ac:dyDescent="0.2">
      <c r="A5250" s="6" t="s">
        <v>13903</v>
      </c>
      <c r="B5250" s="6">
        <v>15</v>
      </c>
      <c r="C5250" s="6">
        <v>2342334.56</v>
      </c>
      <c r="D5250" s="6">
        <v>15</v>
      </c>
      <c r="E5250" s="6">
        <v>3562638.56</v>
      </c>
      <c r="F5250" s="5" t="str">
        <f>_xlfn.XLOOKUP(A5250,Table1[Material Description],Table1[Ordering Mode])</f>
        <v>PO MATERIAL - LTE-MULTI OFFER - WOCFA</v>
      </c>
    </row>
    <row r="5251" spans="1:6" ht="15" x14ac:dyDescent="0.2">
      <c r="A5251" s="6" t="s">
        <v>23594</v>
      </c>
      <c r="B5251" s="6">
        <v>1</v>
      </c>
      <c r="C5251" s="6">
        <v>138000</v>
      </c>
      <c r="D5251" s="6">
        <v>1</v>
      </c>
      <c r="E5251" s="6">
        <v>133000</v>
      </c>
      <c r="F5251" s="5" t="str">
        <f>_xlfn.XLOOKUP(A5251,Table1[Material Description],Table1[Ordering Mode])</f>
        <v>PO MATERIAL - ST(P) - NON-PSU - WOCFA</v>
      </c>
    </row>
    <row r="5252" spans="1:6" ht="15" x14ac:dyDescent="0.2">
      <c r="A5252" s="6" t="s">
        <v>23588</v>
      </c>
      <c r="B5252" s="6">
        <v>10</v>
      </c>
      <c r="C5252" s="6">
        <v>364000</v>
      </c>
      <c r="D5252" s="6">
        <v>10</v>
      </c>
      <c r="E5252" s="6">
        <v>448400</v>
      </c>
      <c r="F5252" s="5" t="str">
        <f>_xlfn.XLOOKUP(A5252,Table1[Material Description],Table1[Ordering Mode])</f>
        <v>PO MATERIAL - LTE-MULTI OFFER - WOCFA</v>
      </c>
    </row>
    <row r="5253" spans="1:6" ht="15" x14ac:dyDescent="0.2">
      <c r="A5253" s="6" t="s">
        <v>13272</v>
      </c>
      <c r="B5253" s="6">
        <v>3</v>
      </c>
      <c r="C5253" s="6">
        <v>359000</v>
      </c>
      <c r="D5253" s="6">
        <v>3</v>
      </c>
      <c r="E5253" s="6">
        <v>384100</v>
      </c>
      <c r="F5253" s="5" t="str">
        <f>_xlfn.XLOOKUP(A5253,Table1[Material Description],Table1[Ordering Mode])</f>
        <v>PO MATERIAL - LTE-MULTI OFFER - WOCFA</v>
      </c>
    </row>
    <row r="5254" spans="1:6" ht="15" x14ac:dyDescent="0.2">
      <c r="A5254" s="6" t="s">
        <v>16948</v>
      </c>
      <c r="B5254" s="6">
        <v>128</v>
      </c>
      <c r="C5254" s="6">
        <v>423680441.80000001</v>
      </c>
      <c r="D5254" s="6">
        <v>163</v>
      </c>
      <c r="E5254" s="6">
        <v>533943339.39999998</v>
      </c>
      <c r="F5254" s="5" t="str">
        <f>_xlfn.XLOOKUP(A5254,Table1[Material Description],Table1[Ordering Mode])</f>
        <v>PO MATERIAL - ST(P) - NON-PSU - WCFA</v>
      </c>
    </row>
    <row r="5255" spans="1:6" ht="15" x14ac:dyDescent="0.2">
      <c r="A5255" s="6" t="s">
        <v>23087</v>
      </c>
      <c r="B5255" s="6">
        <v>915</v>
      </c>
      <c r="C5255" s="6">
        <v>470367.6</v>
      </c>
      <c r="D5255" s="6">
        <v>915</v>
      </c>
      <c r="E5255" s="6">
        <v>466976</v>
      </c>
      <c r="F5255" s="5" t="str">
        <f>_xlfn.XLOOKUP(A5255,Table1[Material Description],Table1[Ordering Mode])</f>
        <v>PO MATERIAL - ST(P) - NON-PSU - WOCFA</v>
      </c>
    </row>
    <row r="5256" spans="1:6" ht="15" x14ac:dyDescent="0.2">
      <c r="A5256" s="6" t="s">
        <v>9031</v>
      </c>
      <c r="B5256" s="6">
        <v>150</v>
      </c>
      <c r="C5256" s="6">
        <v>14100</v>
      </c>
      <c r="D5256" s="6">
        <v>150</v>
      </c>
      <c r="E5256" s="6">
        <v>15642</v>
      </c>
      <c r="F5256" s="5" t="str">
        <f>_xlfn.XLOOKUP(A5256,Table1[Material Description],Table1[Ordering Mode])</f>
        <v>PO MATERIAL - LTE-MULTI OFFER - WOCFA</v>
      </c>
    </row>
    <row r="5257" spans="1:6" ht="15" x14ac:dyDescent="0.2">
      <c r="A5257" s="6" t="s">
        <v>16083</v>
      </c>
      <c r="B5257" s="6">
        <v>125</v>
      </c>
      <c r="C5257" s="6">
        <v>251712.2</v>
      </c>
      <c r="D5257" s="6">
        <v>750</v>
      </c>
      <c r="E5257" s="6">
        <v>1403460</v>
      </c>
      <c r="F5257" s="5" t="str">
        <f>_xlfn.XLOOKUP(A5257,Table1[Material Description],Table1[Ordering Mode])</f>
        <v>PO MATERIAL - CPA PROCUREMENT</v>
      </c>
    </row>
    <row r="5258" spans="1:6" ht="15" x14ac:dyDescent="0.2">
      <c r="A5258" s="6" t="s">
        <v>16081</v>
      </c>
      <c r="B5258" s="6">
        <v>425</v>
      </c>
      <c r="C5258" s="6">
        <v>496190.03</v>
      </c>
      <c r="D5258" s="6">
        <v>425</v>
      </c>
      <c r="E5258" s="6">
        <v>395285.75</v>
      </c>
      <c r="F5258" s="5" t="str">
        <f>_xlfn.XLOOKUP(A5258,Table1[Material Description],Table1[Ordering Mode])</f>
        <v>PO MATERIAL - CPA PROCUREMENT</v>
      </c>
    </row>
    <row r="5259" spans="1:6" ht="15" x14ac:dyDescent="0.2">
      <c r="A5259" s="6" t="s">
        <v>21122</v>
      </c>
      <c r="B5259" s="6">
        <v>2900</v>
      </c>
      <c r="C5259" s="6">
        <v>4414290.8100000005</v>
      </c>
      <c r="D5259" s="6">
        <v>5400</v>
      </c>
      <c r="E5259" s="6">
        <v>8093160</v>
      </c>
      <c r="F5259" s="5" t="str">
        <f>_xlfn.XLOOKUP(A5259,Table1[Material Description],Table1[Ordering Mode])</f>
        <v>PO MATERIAL - LTE-MULTI OFFER - WOCFA</v>
      </c>
    </row>
    <row r="5260" spans="1:6" ht="15" x14ac:dyDescent="0.2">
      <c r="A5260" s="6" t="s">
        <v>23253</v>
      </c>
      <c r="B5260" s="6">
        <v>110</v>
      </c>
      <c r="C5260" s="6">
        <v>13400</v>
      </c>
      <c r="D5260" s="6">
        <v>110</v>
      </c>
      <c r="E5260" s="6">
        <v>48634.8</v>
      </c>
      <c r="F5260" s="5" t="str">
        <f>_xlfn.XLOOKUP(A5260,Table1[Material Description],Table1[Ordering Mode])</f>
        <v>PO MATERIAL - LTE-MULTI OFFER - WOCFA</v>
      </c>
    </row>
    <row r="5261" spans="1:6" ht="15" x14ac:dyDescent="0.2">
      <c r="A5261" s="6" t="s">
        <v>7416</v>
      </c>
      <c r="B5261" s="6">
        <v>40</v>
      </c>
      <c r="C5261" s="6">
        <v>15600</v>
      </c>
      <c r="D5261" s="6">
        <v>40</v>
      </c>
      <c r="E5261" s="6">
        <v>46400</v>
      </c>
      <c r="F5261" s="5" t="str">
        <f>_xlfn.XLOOKUP(A5261,Table1[Material Description],Table1[Ordering Mode])</f>
        <v>PO MATERIAL - LTE-MULTI OFFER - WOCFA</v>
      </c>
    </row>
    <row r="5262" spans="1:6" ht="15" x14ac:dyDescent="0.2">
      <c r="A5262" s="6" t="s">
        <v>2974</v>
      </c>
      <c r="B5262" s="6">
        <v>50</v>
      </c>
      <c r="C5262" s="6">
        <v>5850</v>
      </c>
      <c r="D5262" s="6">
        <v>50</v>
      </c>
      <c r="E5262" s="6">
        <v>10000</v>
      </c>
      <c r="F5262" s="5" t="str">
        <f>_xlfn.XLOOKUP(A5262,Table1[Material Description],Table1[Ordering Mode])</f>
        <v>PO MATERIAL - LTE-MULTI OFFER - WOCFA</v>
      </c>
    </row>
    <row r="5263" spans="1:6" ht="15" x14ac:dyDescent="0.2">
      <c r="A5263" s="6" t="s">
        <v>2982</v>
      </c>
      <c r="B5263" s="6">
        <v>12</v>
      </c>
      <c r="C5263" s="6">
        <v>48900</v>
      </c>
      <c r="D5263" s="6">
        <v>12</v>
      </c>
      <c r="E5263" s="6">
        <v>70500</v>
      </c>
      <c r="F5263" s="5" t="str">
        <f>_xlfn.XLOOKUP(A5263,Table1[Material Description],Table1[Ordering Mode])</f>
        <v>PO MATERIAL - LTE-MULTI OFFER - WOCFA</v>
      </c>
    </row>
    <row r="5264" spans="1:6" ht="15" x14ac:dyDescent="0.2">
      <c r="A5264" s="6" t="s">
        <v>2984</v>
      </c>
      <c r="B5264" s="6">
        <v>20</v>
      </c>
      <c r="C5264" s="6">
        <v>1200</v>
      </c>
      <c r="D5264" s="6">
        <v>20</v>
      </c>
      <c r="E5264" s="6">
        <v>2000</v>
      </c>
      <c r="F5264" s="5" t="str">
        <f>_xlfn.XLOOKUP(A5264,Table1[Material Description],Table1[Ordering Mode])</f>
        <v>PO MATERIAL - LTE-MULTI OFFER - WOCFA</v>
      </c>
    </row>
    <row r="5265" spans="1:6" ht="15" x14ac:dyDescent="0.2">
      <c r="A5265" s="6" t="s">
        <v>2972</v>
      </c>
      <c r="B5265" s="6">
        <v>10</v>
      </c>
      <c r="C5265" s="6">
        <v>1310</v>
      </c>
      <c r="D5265" s="6">
        <v>10</v>
      </c>
      <c r="E5265" s="6">
        <v>1000</v>
      </c>
      <c r="F5265" s="5" t="str">
        <f>_xlfn.XLOOKUP(A5265,Table1[Material Description],Table1[Ordering Mode])</f>
        <v>PO MATERIAL - LTE-MULTI OFFER - WOCFA</v>
      </c>
    </row>
    <row r="5266" spans="1:6" ht="15" x14ac:dyDescent="0.2">
      <c r="A5266" s="6" t="s">
        <v>2966</v>
      </c>
      <c r="B5266" s="6">
        <v>12</v>
      </c>
      <c r="C5266" s="6">
        <v>1320</v>
      </c>
      <c r="D5266" s="6">
        <v>12</v>
      </c>
      <c r="E5266" s="6">
        <v>2244</v>
      </c>
      <c r="F5266" s="5" t="str">
        <f>_xlfn.XLOOKUP(A5266,Table1[Material Description],Table1[Ordering Mode])</f>
        <v>PO MATERIAL - LTE-MULTI OFFER - WOCFA</v>
      </c>
    </row>
    <row r="5267" spans="1:6" ht="15" x14ac:dyDescent="0.2">
      <c r="A5267" s="6" t="s">
        <v>2970</v>
      </c>
      <c r="B5267" s="6">
        <v>10</v>
      </c>
      <c r="C5267" s="6">
        <v>1640</v>
      </c>
      <c r="D5267" s="6">
        <v>10</v>
      </c>
      <c r="E5267" s="6">
        <v>2120</v>
      </c>
      <c r="F5267" s="5" t="str">
        <f>_xlfn.XLOOKUP(A5267,Table1[Material Description],Table1[Ordering Mode])</f>
        <v>PO MATERIAL - LTE-MULTI OFFER - WOCFA</v>
      </c>
    </row>
    <row r="5268" spans="1:6" ht="15" x14ac:dyDescent="0.2">
      <c r="A5268" s="6" t="s">
        <v>2978</v>
      </c>
      <c r="B5268" s="6">
        <v>10</v>
      </c>
      <c r="C5268" s="6">
        <v>1730</v>
      </c>
      <c r="D5268" s="6">
        <v>10</v>
      </c>
      <c r="E5268" s="6">
        <v>2430</v>
      </c>
      <c r="F5268" s="5" t="str">
        <f>_xlfn.XLOOKUP(A5268,Table1[Material Description],Table1[Ordering Mode])</f>
        <v>PO MATERIAL - LTE-MULTI OFFER - WOCFA</v>
      </c>
    </row>
    <row r="5269" spans="1:6" ht="15" x14ac:dyDescent="0.2">
      <c r="A5269" s="6" t="s">
        <v>2980</v>
      </c>
      <c r="B5269" s="6">
        <v>50</v>
      </c>
      <c r="C5269" s="6">
        <v>8950</v>
      </c>
      <c r="D5269" s="6">
        <v>50</v>
      </c>
      <c r="E5269" s="6">
        <v>8750</v>
      </c>
      <c r="F5269" s="5" t="str">
        <f>_xlfn.XLOOKUP(A5269,Table1[Material Description],Table1[Ordering Mode])</f>
        <v>PO MATERIAL - LTE-MULTI OFFER - WOCFA</v>
      </c>
    </row>
    <row r="5270" spans="1:6" ht="15" x14ac:dyDescent="0.2">
      <c r="A5270" s="6" t="s">
        <v>2962</v>
      </c>
      <c r="B5270" s="6">
        <v>24</v>
      </c>
      <c r="C5270" s="6">
        <v>5520</v>
      </c>
      <c r="D5270" s="6">
        <v>24</v>
      </c>
      <c r="E5270" s="6">
        <v>7800</v>
      </c>
      <c r="F5270" s="5" t="str">
        <f>_xlfn.XLOOKUP(A5270,Table1[Material Description],Table1[Ordering Mode])</f>
        <v>PO MATERIAL - LTE-MULTI OFFER - WOCFA</v>
      </c>
    </row>
    <row r="5271" spans="1:6" ht="15" x14ac:dyDescent="0.2">
      <c r="A5271" s="6" t="s">
        <v>2976</v>
      </c>
      <c r="B5271" s="6">
        <v>4</v>
      </c>
      <c r="C5271" s="6">
        <v>3324</v>
      </c>
      <c r="D5271" s="6">
        <v>4</v>
      </c>
      <c r="E5271" s="6">
        <v>4248</v>
      </c>
      <c r="F5271" s="5" t="str">
        <f>_xlfn.XLOOKUP(A5271,Table1[Material Description],Table1[Ordering Mode])</f>
        <v>PO MATERIAL - LTE-MULTI OFFER - WOCFA</v>
      </c>
    </row>
    <row r="5272" spans="1:6" ht="15" x14ac:dyDescent="0.2">
      <c r="A5272" s="6" t="s">
        <v>2968</v>
      </c>
      <c r="B5272" s="6">
        <v>10</v>
      </c>
      <c r="C5272" s="6">
        <v>2740</v>
      </c>
      <c r="D5272" s="6">
        <v>10</v>
      </c>
      <c r="E5272" s="6">
        <v>2000</v>
      </c>
      <c r="F5272" s="5" t="str">
        <f>_xlfn.XLOOKUP(A5272,Table1[Material Description],Table1[Ordering Mode])</f>
        <v>PO MATERIAL - LTE-MULTI OFFER - WOCFA</v>
      </c>
    </row>
    <row r="5273" spans="1:6" ht="15" x14ac:dyDescent="0.2">
      <c r="A5273" s="6" t="s">
        <v>3006</v>
      </c>
      <c r="B5273" s="6">
        <v>8</v>
      </c>
      <c r="C5273" s="6">
        <v>3440</v>
      </c>
      <c r="D5273" s="6">
        <v>8</v>
      </c>
      <c r="E5273" s="6">
        <v>4400</v>
      </c>
      <c r="F5273" s="5" t="str">
        <f>_xlfn.XLOOKUP(A5273,Table1[Material Description],Table1[Ordering Mode])</f>
        <v>PO MATERIAL - LTE-MULTI OFFER - WOCFA</v>
      </c>
    </row>
    <row r="5274" spans="1:6" ht="15" x14ac:dyDescent="0.2">
      <c r="A5274" s="6" t="s">
        <v>2998</v>
      </c>
      <c r="B5274" s="6">
        <v>10</v>
      </c>
      <c r="C5274" s="6">
        <v>4420</v>
      </c>
      <c r="D5274" s="6">
        <v>10</v>
      </c>
      <c r="E5274" s="6">
        <v>5370</v>
      </c>
      <c r="F5274" s="5" t="str">
        <f>_xlfn.XLOOKUP(A5274,Table1[Material Description],Table1[Ordering Mode])</f>
        <v>PO MATERIAL - LTE-MULTI OFFER - WOCFA</v>
      </c>
    </row>
    <row r="5275" spans="1:6" ht="15" x14ac:dyDescent="0.2">
      <c r="A5275" s="6" t="s">
        <v>2994</v>
      </c>
      <c r="B5275" s="6">
        <v>5</v>
      </c>
      <c r="C5275" s="6">
        <v>2250</v>
      </c>
      <c r="D5275" s="6">
        <v>5</v>
      </c>
      <c r="E5275" s="6">
        <v>2685</v>
      </c>
      <c r="F5275" s="5" t="str">
        <f>_xlfn.XLOOKUP(A5275,Table1[Material Description],Table1[Ordering Mode])</f>
        <v>PO MATERIAL - LTE-MULTI OFFER - WOCFA</v>
      </c>
    </row>
    <row r="5276" spans="1:6" ht="15" x14ac:dyDescent="0.2">
      <c r="A5276" s="6" t="s">
        <v>2988</v>
      </c>
      <c r="B5276" s="6">
        <v>20</v>
      </c>
      <c r="C5276" s="6">
        <v>9200</v>
      </c>
      <c r="D5276" s="6">
        <v>20</v>
      </c>
      <c r="E5276" s="6">
        <v>11240</v>
      </c>
      <c r="F5276" s="5" t="str">
        <f>_xlfn.XLOOKUP(A5276,Table1[Material Description],Table1[Ordering Mode])</f>
        <v>PO MATERIAL - LTE-MULTI OFFER - WOCFA</v>
      </c>
    </row>
    <row r="5277" spans="1:6" ht="15" x14ac:dyDescent="0.2">
      <c r="A5277" s="6" t="s">
        <v>2996</v>
      </c>
      <c r="B5277" s="6">
        <v>6</v>
      </c>
      <c r="C5277" s="6">
        <v>3480</v>
      </c>
      <c r="D5277" s="6">
        <v>6</v>
      </c>
      <c r="E5277" s="6">
        <v>3000</v>
      </c>
      <c r="F5277" s="5" t="str">
        <f>_xlfn.XLOOKUP(A5277,Table1[Material Description],Table1[Ordering Mode])</f>
        <v>PO MATERIAL - LTE-MULTI OFFER - WOCFA</v>
      </c>
    </row>
    <row r="5278" spans="1:6" ht="15" x14ac:dyDescent="0.2">
      <c r="A5278" s="6" t="s">
        <v>3000</v>
      </c>
      <c r="B5278" s="6">
        <v>10</v>
      </c>
      <c r="C5278" s="6">
        <v>6400</v>
      </c>
      <c r="D5278" s="6">
        <v>10</v>
      </c>
      <c r="E5278" s="6">
        <v>8370</v>
      </c>
      <c r="F5278" s="5" t="str">
        <f>_xlfn.XLOOKUP(A5278,Table1[Material Description],Table1[Ordering Mode])</f>
        <v>PO MATERIAL - LTE-MULTI OFFER - WOCFA</v>
      </c>
    </row>
    <row r="5279" spans="1:6" ht="15" x14ac:dyDescent="0.2">
      <c r="A5279" s="6" t="s">
        <v>2990</v>
      </c>
      <c r="B5279" s="6">
        <v>8</v>
      </c>
      <c r="C5279" s="6">
        <v>5120</v>
      </c>
      <c r="D5279" s="6">
        <v>8</v>
      </c>
      <c r="E5279" s="6">
        <v>7200</v>
      </c>
      <c r="F5279" s="5" t="str">
        <f>_xlfn.XLOOKUP(A5279,Table1[Material Description],Table1[Ordering Mode])</f>
        <v>PO MATERIAL - LTE-MULTI OFFER - WOCFA</v>
      </c>
    </row>
    <row r="5280" spans="1:6" ht="15" x14ac:dyDescent="0.2">
      <c r="A5280" s="6" t="s">
        <v>3002</v>
      </c>
      <c r="B5280" s="6">
        <v>510</v>
      </c>
      <c r="C5280" s="6">
        <v>35620</v>
      </c>
      <c r="D5280" s="6">
        <v>510</v>
      </c>
      <c r="E5280" s="6">
        <v>41100</v>
      </c>
      <c r="F5280" s="5" t="str">
        <f>_xlfn.XLOOKUP(A5280,Table1[Material Description],Table1[Ordering Mode])</f>
        <v>PO MATERIAL - LTE-MULTI OFFER - WOCFA</v>
      </c>
    </row>
    <row r="5281" spans="1:6" ht="15" x14ac:dyDescent="0.2">
      <c r="A5281" s="6" t="s">
        <v>2992</v>
      </c>
      <c r="B5281" s="6">
        <v>15</v>
      </c>
      <c r="C5281" s="6">
        <v>6150</v>
      </c>
      <c r="D5281" s="6">
        <v>15</v>
      </c>
      <c r="E5281" s="6">
        <v>7500</v>
      </c>
      <c r="F5281" s="5" t="str">
        <f>_xlfn.XLOOKUP(A5281,Table1[Material Description],Table1[Ordering Mode])</f>
        <v>PO MATERIAL - LTE-MULTI OFFER - WOCFA</v>
      </c>
    </row>
    <row r="5282" spans="1:6" ht="15" x14ac:dyDescent="0.2">
      <c r="A5282" s="6" t="s">
        <v>5514</v>
      </c>
      <c r="B5282" s="6">
        <v>3</v>
      </c>
      <c r="C5282" s="6">
        <v>32700</v>
      </c>
      <c r="D5282" s="6">
        <v>3</v>
      </c>
      <c r="E5282" s="6">
        <v>29430</v>
      </c>
      <c r="F5282" s="5" t="str">
        <f>_xlfn.XLOOKUP(A5282,Table1[Material Description],Table1[Ordering Mode])</f>
        <v>PO MATERIAL - ST(P) - NON-PSU - WOCFA</v>
      </c>
    </row>
    <row r="5283" spans="1:6" ht="15" x14ac:dyDescent="0.2">
      <c r="A5283" s="6" t="s">
        <v>24867</v>
      </c>
      <c r="B5283" s="6">
        <v>20</v>
      </c>
      <c r="C5283" s="6">
        <v>32000</v>
      </c>
      <c r="D5283" s="6">
        <v>20</v>
      </c>
      <c r="E5283" s="6">
        <v>34300</v>
      </c>
      <c r="F5283" s="5" t="str">
        <f>_xlfn.XLOOKUP(A5283,Table1[Material Description],Table1[Ordering Mode])</f>
        <v>PO MATERIAL - LTE-MULTI OFFER - WOCFA</v>
      </c>
    </row>
    <row r="5284" spans="1:6" ht="15" x14ac:dyDescent="0.2">
      <c r="A5284" s="6" t="s">
        <v>24861</v>
      </c>
      <c r="B5284" s="6">
        <v>20</v>
      </c>
      <c r="C5284" s="6">
        <v>31750</v>
      </c>
      <c r="D5284" s="6">
        <v>20</v>
      </c>
      <c r="E5284" s="6">
        <v>34300</v>
      </c>
      <c r="F5284" s="5" t="str">
        <f>_xlfn.XLOOKUP(A5284,Table1[Material Description],Table1[Ordering Mode])</f>
        <v>PO MATERIAL - LTE-MULTI OFFER - WOCFA</v>
      </c>
    </row>
    <row r="5285" spans="1:6" ht="15" x14ac:dyDescent="0.2">
      <c r="A5285" s="6" t="s">
        <v>24933</v>
      </c>
      <c r="B5285" s="6">
        <v>3400</v>
      </c>
      <c r="C5285" s="6">
        <v>6222075.5</v>
      </c>
      <c r="D5285" s="6">
        <v>3400</v>
      </c>
      <c r="E5285" s="6">
        <v>6425165</v>
      </c>
      <c r="F5285" s="5" t="str">
        <f>_xlfn.XLOOKUP(A5285,Table1[Material Description],Table1[Ordering Mode])</f>
        <v>PO MATERIAL - LTE-MULTI OFFER - WOCFA</v>
      </c>
    </row>
    <row r="5286" spans="1:6" ht="15" x14ac:dyDescent="0.2">
      <c r="A5286" s="6" t="s">
        <v>24935</v>
      </c>
      <c r="B5286" s="6">
        <v>3250</v>
      </c>
      <c r="C5286" s="6">
        <v>5971112.75</v>
      </c>
      <c r="D5286" s="6">
        <v>3250</v>
      </c>
      <c r="E5286" s="6">
        <v>5916757.5</v>
      </c>
      <c r="F5286" s="5" t="str">
        <f>_xlfn.XLOOKUP(A5286,Table1[Material Description],Table1[Ordering Mode])</f>
        <v>PO MATERIAL - LTE-MULTI OFFER - WOCFA</v>
      </c>
    </row>
    <row r="5287" spans="1:6" ht="15" x14ac:dyDescent="0.2">
      <c r="A5287" s="6" t="s">
        <v>24960</v>
      </c>
      <c r="B5287" s="6">
        <v>1000</v>
      </c>
      <c r="C5287" s="6">
        <v>1959420</v>
      </c>
      <c r="D5287" s="6">
        <v>1000</v>
      </c>
      <c r="E5287" s="6">
        <v>1791778.5</v>
      </c>
      <c r="F5287" s="5" t="str">
        <f>_xlfn.XLOOKUP(A5287,Table1[Material Description],Table1[Ordering Mode])</f>
        <v>HOMM LTE W/O CFA</v>
      </c>
    </row>
    <row r="5288" spans="1:6" ht="15" x14ac:dyDescent="0.2">
      <c r="A5288" s="6" t="s">
        <v>24919</v>
      </c>
      <c r="B5288" s="6">
        <v>1900</v>
      </c>
      <c r="C5288" s="6">
        <v>3375626.75</v>
      </c>
      <c r="D5288" s="6">
        <v>1900</v>
      </c>
      <c r="E5288" s="6">
        <v>3508129</v>
      </c>
      <c r="F5288" s="5" t="str">
        <f>_xlfn.XLOOKUP(A5288,Table1[Material Description],Table1[Ordering Mode])</f>
        <v>PO MATERIAL - LTE-MULTI OFFER - WOCFA</v>
      </c>
    </row>
    <row r="5289" spans="1:6" ht="15" x14ac:dyDescent="0.2">
      <c r="A5289" s="6" t="s">
        <v>7074</v>
      </c>
      <c r="B5289" s="6">
        <v>220</v>
      </c>
      <c r="C5289" s="6">
        <v>272250</v>
      </c>
      <c r="D5289" s="6">
        <v>220</v>
      </c>
      <c r="E5289" s="6">
        <v>305250</v>
      </c>
      <c r="F5289" s="5" t="str">
        <f>_xlfn.XLOOKUP(A5289,Table1[Material Description],Table1[Ordering Mode])</f>
        <v>PO MATERIAL - LTE-MULTI OFFER - WOCFA</v>
      </c>
    </row>
    <row r="5290" spans="1:6" ht="15" x14ac:dyDescent="0.2">
      <c r="A5290" s="6" t="s">
        <v>7369</v>
      </c>
      <c r="B5290" s="6">
        <v>1</v>
      </c>
      <c r="C5290" s="6">
        <v>313592</v>
      </c>
      <c r="D5290" s="6">
        <v>1</v>
      </c>
      <c r="E5290" s="6">
        <v>397800</v>
      </c>
      <c r="F5290" s="5" t="str">
        <f>_xlfn.XLOOKUP(A5290,Table1[Material Description],Table1[Ordering Mode])</f>
        <v>PO MATERIAL - LTE-MULTI OFFER - WOCFA</v>
      </c>
    </row>
    <row r="5291" spans="1:6" ht="15" x14ac:dyDescent="0.2">
      <c r="A5291" s="6" t="s">
        <v>8023</v>
      </c>
      <c r="B5291" s="6">
        <v>15</v>
      </c>
      <c r="C5291" s="6">
        <v>161720</v>
      </c>
      <c r="D5291" s="6">
        <v>15</v>
      </c>
      <c r="E5291" s="6">
        <v>153960</v>
      </c>
      <c r="F5291" s="5" t="str">
        <f>_xlfn.XLOOKUP(A5291,Table1[Material Description],Table1[Ordering Mode])</f>
        <v>PO MATERIAL - CPA PROPRIETARY</v>
      </c>
    </row>
    <row r="5292" spans="1:6" ht="15" x14ac:dyDescent="0.2">
      <c r="A5292" s="6" t="s">
        <v>8019</v>
      </c>
      <c r="B5292" s="6">
        <v>25</v>
      </c>
      <c r="C5292" s="6">
        <v>173020</v>
      </c>
      <c r="D5292" s="6">
        <v>25</v>
      </c>
      <c r="E5292" s="6">
        <v>166230</v>
      </c>
      <c r="F5292" s="5" t="str">
        <f>_xlfn.XLOOKUP(A5292,Table1[Material Description],Table1[Ordering Mode])</f>
        <v>PO MATERIAL - CPA PROPRIETARY</v>
      </c>
    </row>
    <row r="5293" spans="1:6" ht="15" x14ac:dyDescent="0.2">
      <c r="A5293" s="6" t="s">
        <v>8666</v>
      </c>
      <c r="B5293" s="6">
        <v>2</v>
      </c>
      <c r="C5293" s="6">
        <v>2200</v>
      </c>
      <c r="D5293" s="6">
        <v>2</v>
      </c>
      <c r="E5293" s="6">
        <v>2200</v>
      </c>
      <c r="F5293" s="5" t="str">
        <f>_xlfn.XLOOKUP(A5293,Table1[Material Description],Table1[Ordering Mode])</f>
        <v>PO MATERIAL - ST(P) - NON-PSU - WOCFA</v>
      </c>
    </row>
    <row r="5294" spans="1:6" ht="15" x14ac:dyDescent="0.2">
      <c r="A5294" s="6" t="s">
        <v>8668</v>
      </c>
      <c r="B5294" s="6">
        <v>2</v>
      </c>
      <c r="C5294" s="6">
        <v>1100</v>
      </c>
      <c r="D5294" s="6">
        <v>2</v>
      </c>
      <c r="E5294" s="6">
        <v>1100</v>
      </c>
      <c r="F5294" s="5" t="str">
        <f>_xlfn.XLOOKUP(A5294,Table1[Material Description],Table1[Ordering Mode])</f>
        <v>PO MATERIAL - ST(P) - NON-PSU - WOCFA</v>
      </c>
    </row>
    <row r="5295" spans="1:6" ht="15" x14ac:dyDescent="0.2">
      <c r="A5295" s="6" t="s">
        <v>10547</v>
      </c>
      <c r="B5295" s="6">
        <v>2</v>
      </c>
      <c r="C5295" s="6">
        <v>2189</v>
      </c>
      <c r="D5295" s="6">
        <v>2</v>
      </c>
      <c r="E5295" s="6">
        <v>2200</v>
      </c>
      <c r="F5295" s="5" t="str">
        <f>_xlfn.XLOOKUP(A5295,Table1[Material Description],Table1[Ordering Mode])</f>
        <v>PO MATERIAL - ST(P) - NON-PSU - WOCFA</v>
      </c>
    </row>
    <row r="5296" spans="1:6" ht="15" x14ac:dyDescent="0.2">
      <c r="A5296" s="6" t="s">
        <v>8670</v>
      </c>
      <c r="B5296" s="6">
        <v>2</v>
      </c>
      <c r="C5296" s="6">
        <v>700</v>
      </c>
      <c r="D5296" s="6">
        <v>2</v>
      </c>
      <c r="E5296" s="6">
        <v>1600</v>
      </c>
      <c r="F5296" s="5" t="str">
        <f>_xlfn.XLOOKUP(A5296,Table1[Material Description],Table1[Ordering Mode])</f>
        <v>PO MATERIAL - ST(P) - NON-PSU - WOCFA</v>
      </c>
    </row>
    <row r="5297" spans="1:6" ht="15" x14ac:dyDescent="0.2">
      <c r="A5297" s="6" t="s">
        <v>8672</v>
      </c>
      <c r="B5297" s="6">
        <v>2</v>
      </c>
      <c r="C5297" s="6">
        <v>700</v>
      </c>
      <c r="D5297" s="6">
        <v>2</v>
      </c>
      <c r="E5297" s="6">
        <v>1500</v>
      </c>
      <c r="F5297" s="5" t="str">
        <f>_xlfn.XLOOKUP(A5297,Table1[Material Description],Table1[Ordering Mode])</f>
        <v>PO MATERIAL - ST(P) - NON-PSU - WOCFA</v>
      </c>
    </row>
    <row r="5298" spans="1:6" ht="15" x14ac:dyDescent="0.2">
      <c r="A5298" s="6" t="s">
        <v>8624</v>
      </c>
      <c r="B5298" s="6">
        <v>2</v>
      </c>
      <c r="C5298" s="6">
        <v>1700</v>
      </c>
      <c r="D5298" s="6">
        <v>2</v>
      </c>
      <c r="E5298" s="6">
        <v>1700</v>
      </c>
      <c r="F5298" s="5" t="str">
        <f>_xlfn.XLOOKUP(A5298,Table1[Material Description],Table1[Ordering Mode])</f>
        <v>PO MATERIAL - ST(P) - NON-PSU - WOCFA</v>
      </c>
    </row>
    <row r="5299" spans="1:6" ht="15" x14ac:dyDescent="0.2">
      <c r="A5299" s="6" t="s">
        <v>8628</v>
      </c>
      <c r="B5299" s="6">
        <v>2</v>
      </c>
      <c r="C5299" s="6">
        <v>1100</v>
      </c>
      <c r="D5299" s="6">
        <v>2</v>
      </c>
      <c r="E5299" s="6">
        <v>1100</v>
      </c>
      <c r="F5299" s="5" t="str">
        <f>_xlfn.XLOOKUP(A5299,Table1[Material Description],Table1[Ordering Mode])</f>
        <v>PO MATERIAL - ST(P) - NON-PSU - WOCFA</v>
      </c>
    </row>
    <row r="5300" spans="1:6" ht="15" x14ac:dyDescent="0.2">
      <c r="A5300" s="6" t="s">
        <v>8630</v>
      </c>
      <c r="B5300" s="6">
        <v>2</v>
      </c>
      <c r="C5300" s="6">
        <v>500</v>
      </c>
      <c r="D5300" s="6">
        <v>2</v>
      </c>
      <c r="E5300" s="6">
        <v>500</v>
      </c>
      <c r="F5300" s="5" t="str">
        <f>_xlfn.XLOOKUP(A5300,Table1[Material Description],Table1[Ordering Mode])</f>
        <v>PO MATERIAL - ST(P) - NON-PSU - WOCFA</v>
      </c>
    </row>
    <row r="5301" spans="1:6" ht="15" x14ac:dyDescent="0.2">
      <c r="A5301" s="6" t="s">
        <v>8674</v>
      </c>
      <c r="B5301" s="6">
        <v>2</v>
      </c>
      <c r="C5301" s="6">
        <v>400</v>
      </c>
      <c r="D5301" s="6">
        <v>2</v>
      </c>
      <c r="E5301" s="6">
        <v>400</v>
      </c>
      <c r="F5301" s="5" t="str">
        <f>_xlfn.XLOOKUP(A5301,Table1[Material Description],Table1[Ordering Mode])</f>
        <v>PO MATERIAL - ST(P) - NON-PSU - WOCFA</v>
      </c>
    </row>
    <row r="5302" spans="1:6" ht="15" x14ac:dyDescent="0.2">
      <c r="A5302" s="6" t="s">
        <v>8676</v>
      </c>
      <c r="B5302" s="6">
        <v>2</v>
      </c>
      <c r="C5302" s="6">
        <v>500</v>
      </c>
      <c r="D5302" s="6">
        <v>2</v>
      </c>
      <c r="E5302" s="6">
        <v>500</v>
      </c>
      <c r="F5302" s="5" t="str">
        <f>_xlfn.XLOOKUP(A5302,Table1[Material Description],Table1[Ordering Mode])</f>
        <v>PO MATERIAL - ST(P) - NON-PSU - WOCFA</v>
      </c>
    </row>
    <row r="5303" spans="1:6" ht="15" x14ac:dyDescent="0.2">
      <c r="A5303" s="6" t="s">
        <v>8678</v>
      </c>
      <c r="B5303" s="6">
        <v>4</v>
      </c>
      <c r="C5303" s="6">
        <v>1400</v>
      </c>
      <c r="D5303" s="6">
        <v>4</v>
      </c>
      <c r="E5303" s="6">
        <v>1400</v>
      </c>
      <c r="F5303" s="5" t="str">
        <f>_xlfn.XLOOKUP(A5303,Table1[Material Description],Table1[Ordering Mode])</f>
        <v>PO MATERIAL - ST(P) - NON-PSU - WOCFA</v>
      </c>
    </row>
    <row r="5304" spans="1:6" ht="15" x14ac:dyDescent="0.2">
      <c r="A5304" s="6" t="s">
        <v>8680</v>
      </c>
      <c r="B5304" s="6">
        <v>4</v>
      </c>
      <c r="C5304" s="6">
        <v>1400</v>
      </c>
      <c r="D5304" s="6">
        <v>4</v>
      </c>
      <c r="E5304" s="6">
        <v>1400</v>
      </c>
      <c r="F5304" s="5" t="str">
        <f>_xlfn.XLOOKUP(A5304,Table1[Material Description],Table1[Ordering Mode])</f>
        <v>PO MATERIAL - ST(P) - NON-PSU - WOCFA</v>
      </c>
    </row>
    <row r="5305" spans="1:6" ht="15" x14ac:dyDescent="0.2">
      <c r="A5305" s="6" t="s">
        <v>15934</v>
      </c>
      <c r="B5305" s="6">
        <v>10</v>
      </c>
      <c r="C5305" s="6">
        <v>19000</v>
      </c>
      <c r="D5305" s="6">
        <v>10</v>
      </c>
      <c r="E5305" s="6">
        <v>8000</v>
      </c>
      <c r="F5305" s="5" t="str">
        <f>_xlfn.XLOOKUP(A5305,Table1[Material Description],Table1[Ordering Mode])</f>
        <v>PO MATERIAL - LTE-MULTI OFFER - WOCFA</v>
      </c>
    </row>
    <row r="5306" spans="1:6" ht="15" x14ac:dyDescent="0.2">
      <c r="A5306" s="6" t="s">
        <v>16171</v>
      </c>
      <c r="B5306" s="6">
        <v>60</v>
      </c>
      <c r="C5306" s="6">
        <v>10690.46</v>
      </c>
      <c r="D5306" s="6">
        <v>60</v>
      </c>
      <c r="E5306" s="6">
        <v>9920</v>
      </c>
      <c r="F5306" s="5" t="str">
        <f>_xlfn.XLOOKUP(A5306,Table1[Material Description],Table1[Ordering Mode])</f>
        <v>PO MATERIAL - LTE-MULTI OFFER - WOCFA</v>
      </c>
    </row>
    <row r="5307" spans="1:6" ht="15" x14ac:dyDescent="0.2">
      <c r="A5307" s="6" t="s">
        <v>8964</v>
      </c>
      <c r="B5307" s="6">
        <v>32</v>
      </c>
      <c r="C5307" s="6">
        <v>93184</v>
      </c>
      <c r="D5307" s="6">
        <v>32</v>
      </c>
      <c r="E5307" s="6">
        <v>92320</v>
      </c>
      <c r="F5307" s="5" t="str">
        <f>_xlfn.XLOOKUP(A5307,Table1[Material Description],Table1[Ordering Mode])</f>
        <v>PO MATERIAL - CPA PROPRIETARY</v>
      </c>
    </row>
    <row r="5308" spans="1:6" ht="15" x14ac:dyDescent="0.2">
      <c r="A5308" s="6" t="s">
        <v>8960</v>
      </c>
      <c r="B5308" s="6">
        <v>21</v>
      </c>
      <c r="C5308" s="6">
        <v>333900</v>
      </c>
      <c r="D5308" s="6">
        <v>21</v>
      </c>
      <c r="E5308" s="6">
        <v>330750</v>
      </c>
      <c r="F5308" s="5" t="str">
        <f>_xlfn.XLOOKUP(A5308,Table1[Material Description],Table1[Ordering Mode])</f>
        <v>PO MATERIAL - CPA PROPRIETARY</v>
      </c>
    </row>
    <row r="5309" spans="1:6" ht="15" x14ac:dyDescent="0.2">
      <c r="A5309" s="6" t="s">
        <v>8962</v>
      </c>
      <c r="B5309" s="6">
        <v>20</v>
      </c>
      <c r="C5309" s="6">
        <v>189710</v>
      </c>
      <c r="D5309" s="6">
        <v>20</v>
      </c>
      <c r="E5309" s="6">
        <v>185690</v>
      </c>
      <c r="F5309" s="5" t="str">
        <f>_xlfn.XLOOKUP(A5309,Table1[Material Description],Table1[Ordering Mode])</f>
        <v>PO MATERIAL - CPA PROPRIETARY</v>
      </c>
    </row>
    <row r="5310" spans="1:6" ht="15" x14ac:dyDescent="0.2">
      <c r="A5310" s="6" t="s">
        <v>8966</v>
      </c>
      <c r="B5310" s="6">
        <v>4</v>
      </c>
      <c r="C5310" s="6">
        <v>29820</v>
      </c>
      <c r="D5310" s="6">
        <v>4</v>
      </c>
      <c r="E5310" s="6">
        <v>30806.48</v>
      </c>
      <c r="F5310" s="5" t="str">
        <f>_xlfn.XLOOKUP(A5310,Table1[Material Description],Table1[Ordering Mode])</f>
        <v>PO MATERIAL - CPA RATE CONTRACT</v>
      </c>
    </row>
    <row r="5311" spans="1:6" ht="15" x14ac:dyDescent="0.2">
      <c r="A5311" s="6" t="s">
        <v>8968</v>
      </c>
      <c r="B5311" s="6">
        <v>37</v>
      </c>
      <c r="C5311" s="6">
        <v>210396</v>
      </c>
      <c r="D5311" s="6">
        <v>37</v>
      </c>
      <c r="E5311" s="6">
        <v>204860</v>
      </c>
      <c r="F5311" s="5" t="str">
        <f>_xlfn.XLOOKUP(A5311,Table1[Material Description],Table1[Ordering Mode])</f>
        <v>PO MATERIAL - CPA PROPRIETARY</v>
      </c>
    </row>
    <row r="5312" spans="1:6" ht="15" x14ac:dyDescent="0.2">
      <c r="A5312" s="6" t="s">
        <v>8902</v>
      </c>
      <c r="B5312" s="6">
        <v>97</v>
      </c>
      <c r="C5312" s="6">
        <v>34144</v>
      </c>
      <c r="D5312" s="6">
        <v>97</v>
      </c>
      <c r="E5312" s="6">
        <v>46308.91</v>
      </c>
      <c r="F5312" s="5" t="str">
        <f>_xlfn.XLOOKUP(A5312,Table1[Material Description],Table1[Ordering Mode])</f>
        <v>PO MATERIAL - LTE-MULTI OFFER - WOCFA</v>
      </c>
    </row>
    <row r="5313" spans="1:6" ht="15" x14ac:dyDescent="0.2">
      <c r="A5313" s="6" t="s">
        <v>8904</v>
      </c>
      <c r="B5313" s="6">
        <v>16</v>
      </c>
      <c r="C5313" s="6">
        <v>40308</v>
      </c>
      <c r="D5313" s="6">
        <v>16</v>
      </c>
      <c r="E5313" s="6">
        <v>40308</v>
      </c>
      <c r="F5313" s="5" t="str">
        <f>_xlfn.XLOOKUP(A5313,Table1[Material Description],Table1[Ordering Mode])</f>
        <v>PO MATERIAL - CPA RATE CONTRACT</v>
      </c>
    </row>
    <row r="5314" spans="1:6" ht="15" x14ac:dyDescent="0.2">
      <c r="A5314" s="6" t="s">
        <v>8914</v>
      </c>
      <c r="B5314" s="6">
        <v>25</v>
      </c>
      <c r="C5314" s="6">
        <v>21180</v>
      </c>
      <c r="D5314" s="6">
        <v>25</v>
      </c>
      <c r="E5314" s="6">
        <v>19875</v>
      </c>
      <c r="F5314" s="5" t="str">
        <f>_xlfn.XLOOKUP(A5314,Table1[Material Description],Table1[Ordering Mode])</f>
        <v>PO MATERIAL - LTE-MULTI OFFER - WOCFA</v>
      </c>
    </row>
    <row r="5315" spans="1:6" ht="15" x14ac:dyDescent="0.2">
      <c r="A5315" s="6" t="s">
        <v>8860</v>
      </c>
      <c r="B5315" s="6">
        <v>33</v>
      </c>
      <c r="C5315" s="6">
        <v>28764</v>
      </c>
      <c r="D5315" s="6">
        <v>33</v>
      </c>
      <c r="E5315" s="6">
        <v>31892.400000000001</v>
      </c>
      <c r="F5315" s="5" t="str">
        <f>_xlfn.XLOOKUP(A5315,Table1[Material Description],Table1[Ordering Mode])</f>
        <v>PO MATERIAL - LTE-MULTI OFFER - WOCFA</v>
      </c>
    </row>
    <row r="5316" spans="1:6" ht="15" x14ac:dyDescent="0.2">
      <c r="A5316" s="6" t="s">
        <v>8916</v>
      </c>
      <c r="B5316" s="6">
        <v>237</v>
      </c>
      <c r="C5316" s="6">
        <v>243347.65</v>
      </c>
      <c r="D5316" s="6">
        <v>237</v>
      </c>
      <c r="E5316" s="6">
        <v>248767.5</v>
      </c>
      <c r="F5316" s="5" t="str">
        <f>_xlfn.XLOOKUP(A5316,Table1[Material Description],Table1[Ordering Mode])</f>
        <v>PO MATERIAL - LTE-MULTI OFFER - WOCFA</v>
      </c>
    </row>
    <row r="5317" spans="1:6" ht="15" x14ac:dyDescent="0.2">
      <c r="A5317" s="6" t="s">
        <v>8912</v>
      </c>
      <c r="B5317" s="6">
        <v>17</v>
      </c>
      <c r="C5317" s="6">
        <v>54963.21</v>
      </c>
      <c r="D5317" s="6">
        <v>17</v>
      </c>
      <c r="E5317" s="6">
        <v>54963.21</v>
      </c>
      <c r="F5317" s="5" t="str">
        <f>_xlfn.XLOOKUP(A5317,Table1[Material Description],Table1[Ordering Mode])</f>
        <v>PO MATERIAL - CPA RATE CONTRACT</v>
      </c>
    </row>
    <row r="5318" spans="1:6" ht="15" x14ac:dyDescent="0.2">
      <c r="A5318" s="6" t="s">
        <v>8958</v>
      </c>
      <c r="B5318" s="6">
        <v>43</v>
      </c>
      <c r="C5318" s="6">
        <v>86172</v>
      </c>
      <c r="D5318" s="6">
        <v>43</v>
      </c>
      <c r="E5318" s="6">
        <v>78432</v>
      </c>
      <c r="F5318" s="5" t="str">
        <f>_xlfn.XLOOKUP(A5318,Table1[Material Description],Table1[Ordering Mode])</f>
        <v>PO MATERIAL - CPA PROPRIETARY</v>
      </c>
    </row>
    <row r="5319" spans="1:6" ht="15" x14ac:dyDescent="0.2">
      <c r="A5319" s="6" t="s">
        <v>8954</v>
      </c>
      <c r="B5319" s="6">
        <v>182</v>
      </c>
      <c r="C5319" s="6">
        <v>414580</v>
      </c>
      <c r="D5319" s="6">
        <v>182</v>
      </c>
      <c r="E5319" s="6">
        <v>426604</v>
      </c>
      <c r="F5319" s="5" t="str">
        <f>_xlfn.XLOOKUP(A5319,Table1[Material Description],Table1[Ordering Mode])</f>
        <v>PO MATERIAL - LTE-MULTI OFFER - WOCFA</v>
      </c>
    </row>
    <row r="5320" spans="1:6" ht="15" x14ac:dyDescent="0.2">
      <c r="A5320" s="6" t="s">
        <v>8908</v>
      </c>
      <c r="B5320" s="6">
        <v>36</v>
      </c>
      <c r="C5320" s="6">
        <v>678318.04</v>
      </c>
      <c r="D5320" s="6">
        <v>36</v>
      </c>
      <c r="E5320" s="6">
        <v>801322.44999999984</v>
      </c>
      <c r="F5320" s="5" t="str">
        <f>_xlfn.XLOOKUP(A5320,Table1[Material Description],Table1[Ordering Mode])</f>
        <v>PO MATERIAL - LTE-MULTI OFFER - WOCFA</v>
      </c>
    </row>
    <row r="5321" spans="1:6" ht="15" x14ac:dyDescent="0.2">
      <c r="A5321" s="6" t="s">
        <v>8880</v>
      </c>
      <c r="B5321" s="6">
        <v>379</v>
      </c>
      <c r="C5321" s="6">
        <v>4168797.0300000003</v>
      </c>
      <c r="D5321" s="6">
        <v>379</v>
      </c>
      <c r="E5321" s="6">
        <v>4930078.75</v>
      </c>
      <c r="F5321" s="5" t="str">
        <f>_xlfn.XLOOKUP(A5321,Table1[Material Description],Table1[Ordering Mode])</f>
        <v>PO MATERIAL - LTE-MULTI OFFER - WOCFA</v>
      </c>
    </row>
    <row r="5322" spans="1:6" ht="15" x14ac:dyDescent="0.2">
      <c r="A5322" s="6" t="s">
        <v>8885</v>
      </c>
      <c r="B5322" s="6">
        <v>98</v>
      </c>
      <c r="C5322" s="6">
        <v>785732.46</v>
      </c>
      <c r="D5322" s="6">
        <v>98</v>
      </c>
      <c r="E5322" s="6">
        <v>999197.82000000007</v>
      </c>
      <c r="F5322" s="5" t="str">
        <f>_xlfn.XLOOKUP(A5322,Table1[Material Description],Table1[Ordering Mode])</f>
        <v>PO MATERIAL - DGSD / SAIL-RC - WOCFA</v>
      </c>
    </row>
    <row r="5323" spans="1:6" ht="15" x14ac:dyDescent="0.2">
      <c r="A5323" s="6" t="s">
        <v>8876</v>
      </c>
      <c r="B5323" s="6">
        <v>260</v>
      </c>
      <c r="C5323" s="6">
        <v>1765716.06</v>
      </c>
      <c r="D5323" s="6">
        <v>260</v>
      </c>
      <c r="E5323" s="6">
        <v>2124029.2999999998</v>
      </c>
      <c r="F5323" s="5" t="str">
        <f>_xlfn.XLOOKUP(A5323,Table1[Material Description],Table1[Ordering Mode])</f>
        <v>PO MATERIAL - LTE-MULTI OFFER - WOCFA</v>
      </c>
    </row>
    <row r="5324" spans="1:6" ht="15" x14ac:dyDescent="0.2">
      <c r="A5324" s="6" t="s">
        <v>8862</v>
      </c>
      <c r="B5324" s="6">
        <v>175</v>
      </c>
      <c r="C5324" s="6">
        <v>1316676.3500000001</v>
      </c>
      <c r="D5324" s="6">
        <v>175</v>
      </c>
      <c r="E5324" s="6">
        <v>1613883.65</v>
      </c>
      <c r="F5324" s="5" t="str">
        <f>_xlfn.XLOOKUP(A5324,Table1[Material Description],Table1[Ordering Mode])</f>
        <v>PO MATERIAL - LTE-MULTI OFFER - WOCFA</v>
      </c>
    </row>
    <row r="5325" spans="1:6" ht="15" x14ac:dyDescent="0.2">
      <c r="A5325" s="6" t="s">
        <v>16255</v>
      </c>
      <c r="B5325" s="6">
        <v>1</v>
      </c>
      <c r="C5325" s="6">
        <v>69238.22</v>
      </c>
      <c r="D5325" s="6">
        <v>1</v>
      </c>
      <c r="E5325" s="6">
        <v>157500</v>
      </c>
      <c r="F5325" s="5" t="str">
        <f>_xlfn.XLOOKUP(A5325,Table1[Material Description],Table1[Ordering Mode])</f>
        <v>PO MATERIAL - LTE-MULTI OFFER - WOCFA</v>
      </c>
    </row>
    <row r="5326" spans="1:6" ht="15" x14ac:dyDescent="0.2">
      <c r="A5326" s="6" t="s">
        <v>8941</v>
      </c>
      <c r="B5326" s="6">
        <v>700</v>
      </c>
      <c r="C5326" s="6">
        <v>442723</v>
      </c>
      <c r="D5326" s="6">
        <v>700</v>
      </c>
      <c r="E5326" s="6">
        <v>543744</v>
      </c>
      <c r="F5326" s="5" t="str">
        <f>_xlfn.XLOOKUP(A5326,Table1[Material Description],Table1[Ordering Mode])</f>
        <v>PO MATERIAL - DGSD / SAIL-RC - WOCFA</v>
      </c>
    </row>
    <row r="5327" spans="1:6" ht="15" x14ac:dyDescent="0.2">
      <c r="A5327" s="6" t="s">
        <v>8234</v>
      </c>
      <c r="B5327" s="6">
        <v>1</v>
      </c>
      <c r="C5327" s="6">
        <v>2113.8000000000002</v>
      </c>
      <c r="D5327" s="6">
        <v>1</v>
      </c>
      <c r="E5327" s="6">
        <v>2273.2600000000002</v>
      </c>
      <c r="F5327" s="5" t="str">
        <f>_xlfn.XLOOKUP(A5327,Table1[Material Description],Table1[Ordering Mode])</f>
        <v>PO MATERIAL - ST(P) - NON-PSU - WOCFA</v>
      </c>
    </row>
    <row r="5328" spans="1:6" ht="15" x14ac:dyDescent="0.2">
      <c r="A5328" s="6" t="s">
        <v>7865</v>
      </c>
      <c r="B5328" s="6">
        <v>10</v>
      </c>
      <c r="C5328" s="6">
        <v>7570</v>
      </c>
      <c r="D5328" s="6">
        <v>10</v>
      </c>
      <c r="E5328" s="6">
        <v>7560</v>
      </c>
      <c r="F5328" s="5" t="str">
        <f>_xlfn.XLOOKUP(A5328,Table1[Material Description],Table1[Ordering Mode])</f>
        <v>PO MATERIAL - CPA RATE CONTRACT</v>
      </c>
    </row>
    <row r="5329" spans="1:6" ht="15" x14ac:dyDescent="0.2">
      <c r="A5329" s="6" t="s">
        <v>8832</v>
      </c>
      <c r="B5329" s="6">
        <v>211</v>
      </c>
      <c r="C5329" s="6">
        <v>535547.1</v>
      </c>
      <c r="D5329" s="6">
        <v>211</v>
      </c>
      <c r="E5329" s="6">
        <v>519491</v>
      </c>
      <c r="F5329" s="5" t="str">
        <f>_xlfn.XLOOKUP(A5329,Table1[Material Description],Table1[Ordering Mode])</f>
        <v>PO MATERIAL - OT / GTE - GEM- WOCFA</v>
      </c>
    </row>
    <row r="5330" spans="1:6" ht="15" x14ac:dyDescent="0.2">
      <c r="A5330" s="6" t="s">
        <v>7062</v>
      </c>
      <c r="B5330" s="6">
        <v>5</v>
      </c>
      <c r="C5330" s="6">
        <v>96626.25</v>
      </c>
      <c r="D5330" s="6">
        <v>5</v>
      </c>
      <c r="E5330" s="6">
        <v>94500</v>
      </c>
      <c r="F5330" s="5" t="str">
        <f>_xlfn.XLOOKUP(A5330,Table1[Material Description],Table1[Ordering Mode])</f>
        <v>PO MATERIAL - ST(P) - NON-PSU - WCFA</v>
      </c>
    </row>
    <row r="5331" spans="1:6" ht="15" x14ac:dyDescent="0.2">
      <c r="A5331" s="6" t="s">
        <v>9098</v>
      </c>
      <c r="B5331" s="6">
        <v>12</v>
      </c>
      <c r="C5331" s="6">
        <v>40589.22</v>
      </c>
      <c r="D5331" s="6">
        <v>12</v>
      </c>
      <c r="E5331" s="6">
        <v>52404</v>
      </c>
      <c r="F5331" s="5" t="str">
        <f>_xlfn.XLOOKUP(A5331,Table1[Material Description],Table1[Ordering Mode])</f>
        <v>PO MATERIAL - CPA PROPRIETARY</v>
      </c>
    </row>
    <row r="5332" spans="1:6" ht="15" x14ac:dyDescent="0.2">
      <c r="A5332" s="6" t="s">
        <v>8316</v>
      </c>
      <c r="B5332" s="6">
        <v>60</v>
      </c>
      <c r="C5332" s="6">
        <v>13050</v>
      </c>
      <c r="D5332" s="6">
        <v>60</v>
      </c>
      <c r="E5332" s="6">
        <v>25500</v>
      </c>
      <c r="F5332" s="5" t="str">
        <f>_xlfn.XLOOKUP(A5332,Table1[Material Description],Table1[Ordering Mode])</f>
        <v>PO MATERIAL - LTE-MULTI OFFER - WOCFA</v>
      </c>
    </row>
    <row r="5333" spans="1:6" ht="15" x14ac:dyDescent="0.2">
      <c r="A5333" s="6" t="s">
        <v>8322</v>
      </c>
      <c r="B5333" s="6">
        <v>60</v>
      </c>
      <c r="C5333" s="6">
        <v>81630</v>
      </c>
      <c r="D5333" s="6">
        <v>60</v>
      </c>
      <c r="E5333" s="6">
        <v>86010</v>
      </c>
      <c r="F5333" s="5" t="str">
        <f>_xlfn.XLOOKUP(A5333,Table1[Material Description],Table1[Ordering Mode])</f>
        <v>PO MATERIAL - LTE-MULTI OFFER - WOCFA</v>
      </c>
    </row>
    <row r="5334" spans="1:6" ht="15" x14ac:dyDescent="0.2">
      <c r="A5334" s="6" t="s">
        <v>8238</v>
      </c>
      <c r="B5334" s="6">
        <v>50</v>
      </c>
      <c r="C5334" s="6">
        <v>7350</v>
      </c>
      <c r="D5334" s="6">
        <v>50</v>
      </c>
      <c r="E5334" s="6">
        <v>12500</v>
      </c>
      <c r="F5334" s="5" t="str">
        <f>_xlfn.XLOOKUP(A5334,Table1[Material Description],Table1[Ordering Mode])</f>
        <v>PO MATERIAL - LTE-MULTI OFFER - WOCFA</v>
      </c>
    </row>
    <row r="5335" spans="1:6" ht="15" x14ac:dyDescent="0.2">
      <c r="A5335" s="6" t="s">
        <v>8514</v>
      </c>
      <c r="B5335" s="6">
        <v>3920</v>
      </c>
      <c r="C5335" s="6">
        <v>40579.85</v>
      </c>
      <c r="D5335" s="6">
        <v>3920</v>
      </c>
      <c r="E5335" s="6">
        <v>42385</v>
      </c>
      <c r="F5335" s="5" t="str">
        <f>_xlfn.XLOOKUP(A5335,Table1[Material Description],Table1[Ordering Mode])</f>
        <v>PO MATERIAL - OT / GTE - GEM- WOCFA</v>
      </c>
    </row>
    <row r="5336" spans="1:6" ht="15" x14ac:dyDescent="0.2">
      <c r="A5336" s="6" t="s">
        <v>8814</v>
      </c>
      <c r="B5336" s="6">
        <v>209</v>
      </c>
      <c r="C5336" s="6">
        <v>606782</v>
      </c>
      <c r="D5336" s="6">
        <v>209</v>
      </c>
      <c r="E5336" s="6">
        <v>552167.19999999995</v>
      </c>
      <c r="F5336" s="5" t="str">
        <f>_xlfn.XLOOKUP(A5336,Table1[Material Description],Table1[Ordering Mode])</f>
        <v>PO MATERIAL - OT / GTE - GEM- WOCFA</v>
      </c>
    </row>
    <row r="5337" spans="1:6" ht="15" x14ac:dyDescent="0.2">
      <c r="A5337" s="6" t="s">
        <v>8610</v>
      </c>
      <c r="B5337" s="6">
        <v>35</v>
      </c>
      <c r="C5337" s="6">
        <v>114170</v>
      </c>
      <c r="D5337" s="6">
        <v>35</v>
      </c>
      <c r="E5337" s="6">
        <v>120155</v>
      </c>
      <c r="F5337" s="5" t="str">
        <f>_xlfn.XLOOKUP(A5337,Table1[Material Description],Table1[Ordering Mode])</f>
        <v>PO MATERIAL - LTE-MULTI OFFER - WOCFA</v>
      </c>
    </row>
    <row r="5338" spans="1:6" ht="15" x14ac:dyDescent="0.2">
      <c r="A5338" s="6" t="s">
        <v>8105</v>
      </c>
      <c r="B5338" s="6">
        <v>270</v>
      </c>
      <c r="C5338" s="6">
        <v>40478.5</v>
      </c>
      <c r="D5338" s="6">
        <v>270</v>
      </c>
      <c r="E5338" s="6">
        <v>41282.5</v>
      </c>
      <c r="F5338" s="5" t="str">
        <f>_xlfn.XLOOKUP(A5338,Table1[Material Description],Table1[Ordering Mode])</f>
        <v>PO MATERIAL - LTE-MULTI OFFER - WOCFA</v>
      </c>
    </row>
    <row r="5339" spans="1:6" ht="15" x14ac:dyDescent="0.2">
      <c r="A5339" s="6" t="s">
        <v>8262</v>
      </c>
      <c r="B5339" s="6">
        <v>7</v>
      </c>
      <c r="C5339" s="6">
        <v>10857.6</v>
      </c>
      <c r="D5339" s="6">
        <v>7</v>
      </c>
      <c r="E5339" s="6">
        <v>9424</v>
      </c>
      <c r="F5339" s="5" t="str">
        <f>_xlfn.XLOOKUP(A5339,Table1[Material Description],Table1[Ordering Mode])</f>
        <v>PO MATERIAL - LTE-MULTI OFFER - WOCFA</v>
      </c>
    </row>
    <row r="5340" spans="1:6" ht="15" x14ac:dyDescent="0.2">
      <c r="A5340" s="6" t="s">
        <v>8099</v>
      </c>
      <c r="B5340" s="6">
        <v>130</v>
      </c>
      <c r="C5340" s="6">
        <v>82873.75</v>
      </c>
      <c r="D5340" s="6">
        <v>130</v>
      </c>
      <c r="E5340" s="6">
        <v>92868.95</v>
      </c>
      <c r="F5340" s="5" t="str">
        <f>_xlfn.XLOOKUP(A5340,Table1[Material Description],Table1[Ordering Mode])</f>
        <v>PO MATERIAL - LTE-MULTI OFFER - WOCFA</v>
      </c>
    </row>
    <row r="5341" spans="1:6" ht="15" x14ac:dyDescent="0.2">
      <c r="A5341" s="6" t="s">
        <v>8079</v>
      </c>
      <c r="B5341" s="6">
        <v>208</v>
      </c>
      <c r="C5341" s="6">
        <v>78431.149999999994</v>
      </c>
      <c r="D5341" s="6">
        <v>208</v>
      </c>
      <c r="E5341" s="6">
        <v>83623.149999999994</v>
      </c>
      <c r="F5341" s="5" t="str">
        <f>_xlfn.XLOOKUP(A5341,Table1[Material Description],Table1[Ordering Mode])</f>
        <v>PO MATERIAL - LTE-MULTI OFFER - WOCFA</v>
      </c>
    </row>
    <row r="5342" spans="1:6" ht="15" x14ac:dyDescent="0.2">
      <c r="A5342" s="6" t="s">
        <v>8228</v>
      </c>
      <c r="B5342" s="6">
        <v>46</v>
      </c>
      <c r="C5342" s="6">
        <v>12482.3</v>
      </c>
      <c r="D5342" s="6">
        <v>46</v>
      </c>
      <c r="E5342" s="6">
        <v>15454</v>
      </c>
      <c r="F5342" s="5" t="str">
        <f>_xlfn.XLOOKUP(A5342,Table1[Material Description],Table1[Ordering Mode])</f>
        <v>PO MATERIAL - LTE-MULTI OFFER - WOCFA</v>
      </c>
    </row>
    <row r="5343" spans="1:6" ht="15" x14ac:dyDescent="0.2">
      <c r="A5343" s="6" t="s">
        <v>8204</v>
      </c>
      <c r="B5343" s="6">
        <v>40</v>
      </c>
      <c r="C5343" s="6">
        <v>18245.05</v>
      </c>
      <c r="D5343" s="6">
        <v>40</v>
      </c>
      <c r="E5343" s="6">
        <v>24020</v>
      </c>
      <c r="F5343" s="5" t="str">
        <f>_xlfn.XLOOKUP(A5343,Table1[Material Description],Table1[Ordering Mode])</f>
        <v>PO MATERIAL - LTE-MULTI OFFER - WOCFA</v>
      </c>
    </row>
    <row r="5344" spans="1:6" ht="15" x14ac:dyDescent="0.2">
      <c r="A5344" s="6" t="s">
        <v>8206</v>
      </c>
      <c r="B5344" s="6">
        <v>28</v>
      </c>
      <c r="C5344" s="6">
        <v>26914.7</v>
      </c>
      <c r="D5344" s="6">
        <v>28</v>
      </c>
      <c r="E5344" s="6">
        <v>25290</v>
      </c>
      <c r="F5344" s="5" t="str">
        <f>_xlfn.XLOOKUP(A5344,Table1[Material Description],Table1[Ordering Mode])</f>
        <v>PO MATERIAL - LTE-MULTI OFFER - WOCFA</v>
      </c>
    </row>
    <row r="5345" spans="1:6" ht="15" x14ac:dyDescent="0.2">
      <c r="A5345" s="6" t="s">
        <v>8230</v>
      </c>
      <c r="B5345" s="6">
        <v>65</v>
      </c>
      <c r="C5345" s="6">
        <v>18975</v>
      </c>
      <c r="D5345" s="6">
        <v>65</v>
      </c>
      <c r="E5345" s="6">
        <v>28730</v>
      </c>
      <c r="F5345" s="5" t="str">
        <f>_xlfn.XLOOKUP(A5345,Table1[Material Description],Table1[Ordering Mode])</f>
        <v>PO MATERIAL - LTE-MULTI OFFER - WOCFA</v>
      </c>
    </row>
    <row r="5346" spans="1:6" ht="15" x14ac:dyDescent="0.2">
      <c r="A5346" s="6" t="s">
        <v>8208</v>
      </c>
      <c r="B5346" s="6">
        <v>22</v>
      </c>
      <c r="C5346" s="6">
        <v>9355.17</v>
      </c>
      <c r="D5346" s="6">
        <v>22</v>
      </c>
      <c r="E5346" s="6">
        <v>9577.65</v>
      </c>
      <c r="F5346" s="5" t="str">
        <f>_xlfn.XLOOKUP(A5346,Table1[Material Description],Table1[Ordering Mode])</f>
        <v>PO MATERIAL - LTE-MULTI OFFER - WOCFA</v>
      </c>
    </row>
    <row r="5347" spans="1:6" ht="15" x14ac:dyDescent="0.2">
      <c r="A5347" s="6" t="s">
        <v>8260</v>
      </c>
      <c r="B5347" s="6">
        <v>4</v>
      </c>
      <c r="C5347" s="6">
        <v>10136</v>
      </c>
      <c r="D5347" s="6">
        <v>4</v>
      </c>
      <c r="E5347" s="6">
        <v>8756</v>
      </c>
      <c r="F5347" s="5" t="str">
        <f>_xlfn.XLOOKUP(A5347,Table1[Material Description],Table1[Ordering Mode])</f>
        <v>PO MATERIAL - LTE-MULTI OFFER - WOCFA</v>
      </c>
    </row>
    <row r="5348" spans="1:6" ht="15" x14ac:dyDescent="0.2">
      <c r="A5348" s="6" t="s">
        <v>8254</v>
      </c>
      <c r="B5348" s="6">
        <v>14</v>
      </c>
      <c r="C5348" s="6">
        <v>57692</v>
      </c>
      <c r="D5348" s="6">
        <v>14</v>
      </c>
      <c r="E5348" s="6">
        <v>45240</v>
      </c>
      <c r="F5348" s="5" t="str">
        <f>_xlfn.XLOOKUP(A5348,Table1[Material Description],Table1[Ordering Mode])</f>
        <v>PO MATERIAL - LTE-MULTI OFFER - WOCFA</v>
      </c>
    </row>
    <row r="5349" spans="1:6" ht="15" x14ac:dyDescent="0.2">
      <c r="A5349" s="6" t="s">
        <v>8232</v>
      </c>
      <c r="B5349" s="6">
        <v>5</v>
      </c>
      <c r="C5349" s="6">
        <v>2035</v>
      </c>
      <c r="D5349" s="6">
        <v>5</v>
      </c>
      <c r="E5349" s="6">
        <v>1875</v>
      </c>
      <c r="F5349" s="5" t="str">
        <f>_xlfn.XLOOKUP(A5349,Table1[Material Description],Table1[Ordering Mode])</f>
        <v>PO MATERIAL - LTE-MULTI OFFER - WOCFA</v>
      </c>
    </row>
    <row r="5350" spans="1:6" ht="15" x14ac:dyDescent="0.2">
      <c r="A5350" s="6" t="s">
        <v>8264</v>
      </c>
      <c r="B5350" s="6">
        <v>8</v>
      </c>
      <c r="C5350" s="6">
        <v>3128.4</v>
      </c>
      <c r="D5350" s="6">
        <v>8</v>
      </c>
      <c r="E5350" s="6">
        <v>4576</v>
      </c>
      <c r="F5350" s="5" t="str">
        <f>_xlfn.XLOOKUP(A5350,Table1[Material Description],Table1[Ordering Mode])</f>
        <v>PO MATERIAL - ST(P) - NON-PSU - WOCFA</v>
      </c>
    </row>
    <row r="5351" spans="1:6" ht="15" x14ac:dyDescent="0.2">
      <c r="A5351" s="6" t="s">
        <v>8314</v>
      </c>
      <c r="B5351" s="6">
        <v>82</v>
      </c>
      <c r="C5351" s="6">
        <v>28006.639999999999</v>
      </c>
      <c r="D5351" s="6">
        <v>82</v>
      </c>
      <c r="E5351" s="6">
        <v>40226</v>
      </c>
      <c r="F5351" s="5" t="str">
        <f>_xlfn.XLOOKUP(A5351,Table1[Material Description],Table1[Ordering Mode])</f>
        <v>PO MATERIAL - LTE-MULTI OFFER - WOCFA</v>
      </c>
    </row>
    <row r="5352" spans="1:6" ht="15" x14ac:dyDescent="0.2">
      <c r="A5352" s="6" t="s">
        <v>8131</v>
      </c>
      <c r="B5352" s="6">
        <v>155</v>
      </c>
      <c r="C5352" s="6">
        <v>23126</v>
      </c>
      <c r="D5352" s="6">
        <v>155</v>
      </c>
      <c r="E5352" s="6">
        <v>22542</v>
      </c>
      <c r="F5352" s="5" t="str">
        <f>_xlfn.XLOOKUP(A5352,Table1[Material Description],Table1[Ordering Mode])</f>
        <v>PO MATERIAL - LTE-MULTI OFFER - WOCFA</v>
      </c>
    </row>
    <row r="5353" spans="1:6" ht="15" x14ac:dyDescent="0.2">
      <c r="A5353" s="6" t="s">
        <v>8210</v>
      </c>
      <c r="B5353" s="6">
        <v>54</v>
      </c>
      <c r="C5353" s="6">
        <v>81995.100000000006</v>
      </c>
      <c r="D5353" s="6">
        <v>54</v>
      </c>
      <c r="E5353" s="6">
        <v>67376</v>
      </c>
      <c r="F5353" s="5" t="str">
        <f>_xlfn.XLOOKUP(A5353,Table1[Material Description],Table1[Ordering Mode])</f>
        <v>PO MATERIAL - SINGLE TENDER AGAINST LTE/OT/GT WOCFA</v>
      </c>
    </row>
    <row r="5354" spans="1:6" ht="15" x14ac:dyDescent="0.2">
      <c r="A5354" s="6" t="s">
        <v>8310</v>
      </c>
      <c r="B5354" s="6">
        <v>5</v>
      </c>
      <c r="C5354" s="6">
        <v>7615</v>
      </c>
      <c r="D5354" s="6">
        <v>5</v>
      </c>
      <c r="E5354" s="6">
        <v>12125</v>
      </c>
      <c r="F5354" s="5" t="str">
        <f>_xlfn.XLOOKUP(A5354,Table1[Material Description],Table1[Ordering Mode])</f>
        <v>PO MATERIAL - LTE-MULTI OFFER - WOCFA</v>
      </c>
    </row>
    <row r="5355" spans="1:6" ht="15" x14ac:dyDescent="0.2">
      <c r="A5355" s="6" t="s">
        <v>8312</v>
      </c>
      <c r="B5355" s="6">
        <v>5</v>
      </c>
      <c r="C5355" s="6">
        <v>9925</v>
      </c>
      <c r="D5355" s="6">
        <v>5</v>
      </c>
      <c r="E5355" s="6">
        <v>8800</v>
      </c>
      <c r="F5355" s="5" t="str">
        <f>_xlfn.XLOOKUP(A5355,Table1[Material Description],Table1[Ordering Mode])</f>
        <v>PO MATERIAL - LTE-MULTI OFFER - WOCFA</v>
      </c>
    </row>
    <row r="5356" spans="1:6" ht="15" x14ac:dyDescent="0.2">
      <c r="A5356" s="6" t="s">
        <v>8133</v>
      </c>
      <c r="B5356" s="6">
        <v>176</v>
      </c>
      <c r="C5356" s="6">
        <v>40552.380000000005</v>
      </c>
      <c r="D5356" s="6">
        <v>176</v>
      </c>
      <c r="E5356" s="6">
        <v>43700.4</v>
      </c>
      <c r="F5356" s="5" t="str">
        <f>_xlfn.XLOOKUP(A5356,Table1[Material Description],Table1[Ordering Mode])</f>
        <v>PO MATERIAL - LTE-MULTI OFFER - WOCFA</v>
      </c>
    </row>
    <row r="5357" spans="1:6" ht="15" x14ac:dyDescent="0.2">
      <c r="A5357" s="6" t="s">
        <v>8121</v>
      </c>
      <c r="B5357" s="6">
        <v>360</v>
      </c>
      <c r="C5357" s="6">
        <v>59280</v>
      </c>
      <c r="D5357" s="6">
        <v>360</v>
      </c>
      <c r="E5357" s="6">
        <v>63054</v>
      </c>
      <c r="F5357" s="5" t="str">
        <f>_xlfn.XLOOKUP(A5357,Table1[Material Description],Table1[Ordering Mode])</f>
        <v>PO MATERIAL - LTE-MULTI OFFER - WOCFA</v>
      </c>
    </row>
    <row r="5358" spans="1:6" ht="15" x14ac:dyDescent="0.2">
      <c r="A5358" s="6" t="s">
        <v>8129</v>
      </c>
      <c r="B5358" s="6">
        <v>210</v>
      </c>
      <c r="C5358" s="6">
        <v>36120</v>
      </c>
      <c r="D5358" s="6">
        <v>210</v>
      </c>
      <c r="E5358" s="6">
        <v>37289</v>
      </c>
      <c r="F5358" s="5" t="str">
        <f>_xlfn.XLOOKUP(A5358,Table1[Material Description],Table1[Ordering Mode])</f>
        <v>PO MATERIAL - LTE-MULTI OFFER - WOCFA</v>
      </c>
    </row>
    <row r="5359" spans="1:6" ht="15" x14ac:dyDescent="0.2">
      <c r="A5359" s="6" t="s">
        <v>8240</v>
      </c>
      <c r="B5359" s="6">
        <v>420</v>
      </c>
      <c r="C5359" s="6">
        <v>102720</v>
      </c>
      <c r="D5359" s="6">
        <v>420</v>
      </c>
      <c r="E5359" s="6">
        <v>113031</v>
      </c>
      <c r="F5359" s="5" t="str">
        <f>_xlfn.XLOOKUP(A5359,Table1[Material Description],Table1[Ordering Mode])</f>
        <v>PO MATERIAL - LTE-MULTI OFFER - WOCFA</v>
      </c>
    </row>
    <row r="5360" spans="1:6" ht="15" x14ac:dyDescent="0.2">
      <c r="A5360" s="6" t="s">
        <v>8226</v>
      </c>
      <c r="B5360" s="6">
        <v>4</v>
      </c>
      <c r="C5360" s="6">
        <v>2160.6</v>
      </c>
      <c r="D5360" s="6">
        <v>4</v>
      </c>
      <c r="E5360" s="6">
        <v>2334.3200000000002</v>
      </c>
      <c r="F5360" s="5" t="str">
        <f>_xlfn.XLOOKUP(A5360,Table1[Material Description],Table1[Ordering Mode])</f>
        <v>PO MATERIAL - ST(P) - NON-PSU - WOCFA</v>
      </c>
    </row>
    <row r="5361" spans="1:6" ht="15" x14ac:dyDescent="0.2">
      <c r="A5361" s="6" t="s">
        <v>8216</v>
      </c>
      <c r="B5361" s="6">
        <v>29</v>
      </c>
      <c r="C5361" s="6">
        <v>32252.06</v>
      </c>
      <c r="D5361" s="6">
        <v>29</v>
      </c>
      <c r="E5361" s="6">
        <v>33026.699999999997</v>
      </c>
      <c r="F5361" s="5" t="str">
        <f>_xlfn.XLOOKUP(A5361,Table1[Material Description],Table1[Ordering Mode])</f>
        <v>PO MATERIAL - CPA RATE CONTRACT</v>
      </c>
    </row>
    <row r="5362" spans="1:6" ht="15" x14ac:dyDescent="0.2">
      <c r="A5362" s="6" t="s">
        <v>8137</v>
      </c>
      <c r="B5362" s="6">
        <v>35</v>
      </c>
      <c r="C5362" s="6">
        <v>16625</v>
      </c>
      <c r="D5362" s="6">
        <v>35</v>
      </c>
      <c r="E5362" s="6">
        <v>27120</v>
      </c>
      <c r="F5362" s="5" t="str">
        <f>_xlfn.XLOOKUP(A5362,Table1[Material Description],Table1[Ordering Mode])</f>
        <v>PO MATERIAL - LTE-MULTI OFFER - WOCFA</v>
      </c>
    </row>
    <row r="5363" spans="1:6" ht="15" x14ac:dyDescent="0.2">
      <c r="A5363" s="6" t="s">
        <v>8236</v>
      </c>
      <c r="B5363" s="6">
        <v>10</v>
      </c>
      <c r="C5363" s="6">
        <v>5227.2</v>
      </c>
      <c r="D5363" s="6">
        <v>10</v>
      </c>
      <c r="E5363" s="6">
        <v>12480</v>
      </c>
      <c r="F5363" s="5" t="str">
        <f>_xlfn.XLOOKUP(A5363,Table1[Material Description],Table1[Ordering Mode])</f>
        <v>PO MATERIAL - ST(P) - NON-PSU - WOCFA</v>
      </c>
    </row>
    <row r="5364" spans="1:6" ht="15" x14ac:dyDescent="0.2">
      <c r="A5364" s="6" t="s">
        <v>8294</v>
      </c>
      <c r="B5364" s="6">
        <v>10</v>
      </c>
      <c r="C5364" s="6">
        <v>9340</v>
      </c>
      <c r="D5364" s="6">
        <v>10</v>
      </c>
      <c r="E5364" s="6">
        <v>11460</v>
      </c>
      <c r="F5364" s="5" t="str">
        <f>_xlfn.XLOOKUP(A5364,Table1[Material Description],Table1[Ordering Mode])</f>
        <v>PO MATERIAL - LTE-MULTI OFFER - WOCFA</v>
      </c>
    </row>
    <row r="5365" spans="1:6" ht="15" x14ac:dyDescent="0.2">
      <c r="A5365" s="6" t="s">
        <v>8988</v>
      </c>
      <c r="B5365" s="6">
        <v>2035</v>
      </c>
      <c r="C5365" s="6">
        <v>287098.71999999997</v>
      </c>
      <c r="D5365" s="6">
        <v>2035</v>
      </c>
      <c r="E5365" s="6">
        <v>307567.09999999998</v>
      </c>
      <c r="F5365" s="5" t="str">
        <f>_xlfn.XLOOKUP(A5365,Table1[Material Description],Table1[Ordering Mode])</f>
        <v>PO MATERIAL - OT / GTE - GEM- WOCFA</v>
      </c>
    </row>
    <row r="5366" spans="1:6" ht="15" x14ac:dyDescent="0.2">
      <c r="A5366" s="6" t="s">
        <v>9033</v>
      </c>
      <c r="B5366" s="6">
        <v>1450</v>
      </c>
      <c r="C5366" s="6">
        <v>1410469</v>
      </c>
      <c r="D5366" s="6">
        <v>1450</v>
      </c>
      <c r="E5366" s="6">
        <v>1523985</v>
      </c>
      <c r="F5366" s="5" t="str">
        <f>_xlfn.XLOOKUP(A5366,Table1[Material Description],Table1[Ordering Mode])</f>
        <v>PO MATERIAL - LTE-MULTI OFFER - WOCFA</v>
      </c>
    </row>
    <row r="5367" spans="1:6" ht="15" x14ac:dyDescent="0.2">
      <c r="A5367" s="6" t="s">
        <v>9060</v>
      </c>
      <c r="B5367" s="6">
        <v>1582</v>
      </c>
      <c r="C5367" s="6">
        <v>2222682.88</v>
      </c>
      <c r="D5367" s="6">
        <v>1582</v>
      </c>
      <c r="E5367" s="6">
        <v>2004748.8900000001</v>
      </c>
      <c r="F5367" s="5" t="str">
        <f>_xlfn.XLOOKUP(A5367,Table1[Material Description],Table1[Ordering Mode])</f>
        <v>PO MATERIAL - OT / GTE - GEM- WOCFA</v>
      </c>
    </row>
    <row r="5368" spans="1:6" ht="15" x14ac:dyDescent="0.2">
      <c r="A5368" s="6" t="s">
        <v>8648</v>
      </c>
      <c r="B5368" s="6">
        <v>473</v>
      </c>
      <c r="C5368" s="6">
        <v>50964.45</v>
      </c>
      <c r="D5368" s="6">
        <v>473</v>
      </c>
      <c r="E5368" s="6">
        <v>48784.3</v>
      </c>
      <c r="F5368" s="5" t="str">
        <f>_xlfn.XLOOKUP(A5368,Table1[Material Description],Table1[Ordering Mode])</f>
        <v>PO MATERIAL - OT / GTE - GEM- WOCFA</v>
      </c>
    </row>
    <row r="5369" spans="1:6" ht="15" x14ac:dyDescent="0.2">
      <c r="A5369" s="6" t="s">
        <v>8652</v>
      </c>
      <c r="B5369" s="6">
        <v>273</v>
      </c>
      <c r="C5369" s="6">
        <v>35823.429999999993</v>
      </c>
      <c r="D5369" s="6">
        <v>273</v>
      </c>
      <c r="E5369" s="6">
        <v>32613.850000000002</v>
      </c>
      <c r="F5369" s="5" t="str">
        <f>_xlfn.XLOOKUP(A5369,Table1[Material Description],Table1[Ordering Mode])</f>
        <v>PO MATERIAL - OT / GTE - GEM- WOCFA</v>
      </c>
    </row>
    <row r="5370" spans="1:6" ht="15" x14ac:dyDescent="0.2">
      <c r="A5370" s="6" t="s">
        <v>8654</v>
      </c>
      <c r="B5370" s="6">
        <v>425</v>
      </c>
      <c r="C5370" s="6">
        <v>43417.75</v>
      </c>
      <c r="D5370" s="6">
        <v>425</v>
      </c>
      <c r="E5370" s="6">
        <v>42555</v>
      </c>
      <c r="F5370" s="5" t="str">
        <f>_xlfn.XLOOKUP(A5370,Table1[Material Description],Table1[Ordering Mode])</f>
        <v>PO MATERIAL - LTE-MULTI OFFER - WOCFA</v>
      </c>
    </row>
    <row r="5371" spans="1:6" ht="15" x14ac:dyDescent="0.2">
      <c r="A5371" s="6" t="s">
        <v>8632</v>
      </c>
      <c r="B5371" s="6">
        <v>294</v>
      </c>
      <c r="C5371" s="6">
        <v>37197.1</v>
      </c>
      <c r="D5371" s="6">
        <v>294</v>
      </c>
      <c r="E5371" s="6">
        <v>34412.949999999997</v>
      </c>
      <c r="F5371" s="5" t="str">
        <f>_xlfn.XLOOKUP(A5371,Table1[Material Description],Table1[Ordering Mode])</f>
        <v>PO MATERIAL - OT / GTE - GEM- WOCFA</v>
      </c>
    </row>
    <row r="5372" spans="1:6" ht="15" x14ac:dyDescent="0.2">
      <c r="A5372" s="6" t="s">
        <v>8952</v>
      </c>
      <c r="B5372" s="6">
        <v>55</v>
      </c>
      <c r="C5372" s="6">
        <v>82655</v>
      </c>
      <c r="D5372" s="6">
        <v>55</v>
      </c>
      <c r="E5372" s="6">
        <v>75542.850000000006</v>
      </c>
      <c r="F5372" s="5" t="str">
        <f>_xlfn.XLOOKUP(A5372,Table1[Material Description],Table1[Ordering Mode])</f>
        <v>PO MATERIAL - ST(P) - NON-PSU - WOCFA</v>
      </c>
    </row>
    <row r="5373" spans="1:6" ht="15" x14ac:dyDescent="0.2">
      <c r="A5373" s="6" t="s">
        <v>8594</v>
      </c>
      <c r="B5373" s="6">
        <v>60</v>
      </c>
      <c r="C5373" s="6">
        <v>5478</v>
      </c>
      <c r="D5373" s="6">
        <v>60</v>
      </c>
      <c r="E5373" s="6">
        <v>6390</v>
      </c>
      <c r="F5373" s="5" t="str">
        <f>_xlfn.XLOOKUP(A5373,Table1[Material Description],Table1[Ordering Mode])</f>
        <v>PO MATERIAL - LTE-MULTI OFFER - WOCFA</v>
      </c>
    </row>
    <row r="5374" spans="1:6" ht="15" x14ac:dyDescent="0.2">
      <c r="A5374" s="6" t="s">
        <v>8536</v>
      </c>
      <c r="B5374" s="6">
        <v>100</v>
      </c>
      <c r="C5374" s="6">
        <v>5780</v>
      </c>
      <c r="D5374" s="6">
        <v>100</v>
      </c>
      <c r="E5374" s="6">
        <v>4947</v>
      </c>
      <c r="F5374" s="5" t="str">
        <f>_xlfn.XLOOKUP(A5374,Table1[Material Description],Table1[Ordering Mode])</f>
        <v>PO MATERIAL - LTE-MULTI OFFER - WOCFA</v>
      </c>
    </row>
    <row r="5375" spans="1:6" ht="15" x14ac:dyDescent="0.2">
      <c r="A5375" s="6" t="s">
        <v>8340</v>
      </c>
      <c r="B5375" s="6">
        <v>200</v>
      </c>
      <c r="C5375" s="6">
        <v>0</v>
      </c>
      <c r="D5375" s="6">
        <v>200</v>
      </c>
      <c r="E5375" s="6">
        <v>10670</v>
      </c>
      <c r="F5375" s="5" t="str">
        <f>_xlfn.XLOOKUP(A5375,Table1[Material Description],Table1[Ordering Mode])</f>
        <v>PO MATERIAL - LTE-MULTI OFFER - WOCFA</v>
      </c>
    </row>
    <row r="5376" spans="1:6" ht="15" x14ac:dyDescent="0.2">
      <c r="A5376" s="6" t="s">
        <v>9110</v>
      </c>
      <c r="B5376" s="6">
        <v>190</v>
      </c>
      <c r="C5376" s="6">
        <v>1927084.15</v>
      </c>
      <c r="D5376" s="6">
        <v>190</v>
      </c>
      <c r="E5376" s="6">
        <v>1862845.5</v>
      </c>
      <c r="F5376" s="5" t="str">
        <f>_xlfn.XLOOKUP(A5376,Table1[Material Description],Table1[Ordering Mode])</f>
        <v>PO MATERIAL - ST(P) - NON-PSU - WOCFA</v>
      </c>
    </row>
    <row r="5377" spans="1:6" ht="15" x14ac:dyDescent="0.2">
      <c r="A5377" s="6" t="s">
        <v>10832</v>
      </c>
      <c r="B5377" s="6">
        <v>6</v>
      </c>
      <c r="C5377" s="6">
        <v>47520</v>
      </c>
      <c r="D5377" s="6">
        <v>6</v>
      </c>
      <c r="E5377" s="6">
        <v>89400</v>
      </c>
      <c r="F5377" s="5" t="str">
        <f>_xlfn.XLOOKUP(A5377,Table1[Material Description],Table1[Ordering Mode])</f>
        <v>PO MATERIAL - LTE-MULTI OFFER - WOCFA</v>
      </c>
    </row>
    <row r="5378" spans="1:6" ht="15" x14ac:dyDescent="0.2">
      <c r="A5378" s="6" t="s">
        <v>8682</v>
      </c>
      <c r="B5378" s="6">
        <v>2</v>
      </c>
      <c r="C5378" s="6">
        <v>1500</v>
      </c>
      <c r="D5378" s="6">
        <v>2</v>
      </c>
      <c r="E5378" s="6">
        <v>1500</v>
      </c>
      <c r="F5378" s="5" t="str">
        <f>_xlfn.XLOOKUP(A5378,Table1[Material Description],Table1[Ordering Mode])</f>
        <v>PO MATERIAL - ST(P) - NON-PSU - WOCFA</v>
      </c>
    </row>
    <row r="5379" spans="1:6" ht="15" x14ac:dyDescent="0.2">
      <c r="A5379" s="6" t="s">
        <v>22734</v>
      </c>
      <c r="B5379" s="6">
        <v>55750</v>
      </c>
      <c r="C5379" s="6">
        <v>802485.05</v>
      </c>
      <c r="D5379" s="6">
        <v>55750</v>
      </c>
      <c r="E5379" s="6">
        <v>834685</v>
      </c>
      <c r="F5379" s="5" t="str">
        <f>_xlfn.XLOOKUP(A5379,Table1[Material Description],Table1[Ordering Mode])</f>
        <v>PO MATERIAL - ST(P) - NON-PSU - WOCFA</v>
      </c>
    </row>
    <row r="5380" spans="1:6" ht="15" x14ac:dyDescent="0.2">
      <c r="A5380" s="6" t="s">
        <v>22802</v>
      </c>
      <c r="B5380" s="6">
        <v>23250</v>
      </c>
      <c r="C5380" s="6">
        <v>928061.2</v>
      </c>
      <c r="D5380" s="6">
        <v>23250</v>
      </c>
      <c r="E5380" s="6">
        <v>869220</v>
      </c>
      <c r="F5380" s="5" t="str">
        <f>_xlfn.XLOOKUP(A5380,Table1[Material Description],Table1[Ordering Mode])</f>
        <v>PO MATERIAL - ST(P) - NON-PSU - WOCFA</v>
      </c>
    </row>
    <row r="5381" spans="1:6" ht="15" x14ac:dyDescent="0.2">
      <c r="A5381" s="6" t="s">
        <v>10511</v>
      </c>
      <c r="B5381" s="6">
        <v>1</v>
      </c>
      <c r="C5381" s="6">
        <v>143930</v>
      </c>
      <c r="D5381" s="6">
        <v>1</v>
      </c>
      <c r="E5381" s="6">
        <v>160225</v>
      </c>
      <c r="F5381" s="5" t="str">
        <f>_xlfn.XLOOKUP(A5381,Table1[Material Description],Table1[Ordering Mode])</f>
        <v>PO MATERIAL - LTE-MULTI OFFER - WOCFA</v>
      </c>
    </row>
    <row r="5382" spans="1:6" ht="15" x14ac:dyDescent="0.2">
      <c r="A5382" s="6" t="s">
        <v>10507</v>
      </c>
      <c r="B5382" s="6">
        <v>1</v>
      </c>
      <c r="C5382" s="6">
        <v>58290</v>
      </c>
      <c r="D5382" s="6">
        <v>1</v>
      </c>
      <c r="E5382" s="6">
        <v>58225</v>
      </c>
      <c r="F5382" s="5" t="str">
        <f>_xlfn.XLOOKUP(A5382,Table1[Material Description],Table1[Ordering Mode])</f>
        <v>PO MATERIAL - LTE-MULTI OFFER - WOCFA</v>
      </c>
    </row>
    <row r="5383" spans="1:6" ht="15" x14ac:dyDescent="0.2">
      <c r="A5383" s="6" t="s">
        <v>14838</v>
      </c>
      <c r="B5383" s="6">
        <v>6</v>
      </c>
      <c r="C5383" s="6">
        <v>14700</v>
      </c>
      <c r="D5383" s="6">
        <v>6</v>
      </c>
      <c r="E5383" s="6">
        <v>25800</v>
      </c>
      <c r="F5383" s="5" t="str">
        <f>_xlfn.XLOOKUP(A5383,Table1[Material Description],Table1[Ordering Mode])</f>
        <v>PO MATERIAL - LTE-MULTI OFFER - WOCFA</v>
      </c>
    </row>
    <row r="5384" spans="1:6" ht="15" x14ac:dyDescent="0.2">
      <c r="A5384" s="6" t="s">
        <v>14840</v>
      </c>
      <c r="B5384" s="6">
        <v>6</v>
      </c>
      <c r="C5384" s="6">
        <v>12600</v>
      </c>
      <c r="D5384" s="6">
        <v>6</v>
      </c>
      <c r="E5384" s="6">
        <v>26400</v>
      </c>
      <c r="F5384" s="5" t="str">
        <f>_xlfn.XLOOKUP(A5384,Table1[Material Description],Table1[Ordering Mode])</f>
        <v>PO MATERIAL - LTE-MULTI OFFER - WOCFA</v>
      </c>
    </row>
    <row r="5385" spans="1:6" ht="15" x14ac:dyDescent="0.2">
      <c r="A5385" s="6" t="s">
        <v>13410</v>
      </c>
      <c r="B5385" s="6">
        <v>2</v>
      </c>
      <c r="C5385" s="6">
        <v>27846</v>
      </c>
      <c r="D5385" s="6">
        <v>2</v>
      </c>
      <c r="E5385" s="6">
        <v>27000</v>
      </c>
      <c r="F5385" s="5" t="str">
        <f>_xlfn.XLOOKUP(A5385,Table1[Material Description],Table1[Ordering Mode])</f>
        <v>PO MATERIAL - SINGLE TENDER AGAINST LTE/OT/GT WOCFA</v>
      </c>
    </row>
    <row r="5386" spans="1:6" ht="15" x14ac:dyDescent="0.2">
      <c r="A5386" s="6" t="s">
        <v>2679</v>
      </c>
      <c r="B5386" s="6">
        <v>2</v>
      </c>
      <c r="C5386" s="6">
        <v>202000</v>
      </c>
      <c r="D5386" s="6">
        <v>2</v>
      </c>
      <c r="E5386" s="6">
        <v>397960</v>
      </c>
      <c r="F5386" s="5" t="str">
        <f>_xlfn.XLOOKUP(A5386,Table1[Material Description],Table1[Ordering Mode])</f>
        <v>PO MATERIAL - LTE-MULTI OFFER - WOCFA</v>
      </c>
    </row>
    <row r="5387" spans="1:6" ht="15" x14ac:dyDescent="0.2">
      <c r="A5387" s="6" t="s">
        <v>2683</v>
      </c>
      <c r="B5387" s="6">
        <v>82</v>
      </c>
      <c r="C5387" s="6">
        <v>4230878.08</v>
      </c>
      <c r="D5387" s="6">
        <v>82</v>
      </c>
      <c r="E5387" s="6">
        <v>4003398.7199999997</v>
      </c>
      <c r="F5387" s="5" t="str">
        <f>_xlfn.XLOOKUP(A5387,Table1[Material Description],Table1[Ordering Mode])</f>
        <v>PO MATERIAL - LTE-MULTI OFFER - WOCFA</v>
      </c>
    </row>
    <row r="5388" spans="1:6" ht="15" x14ac:dyDescent="0.2">
      <c r="A5388" s="6" t="s">
        <v>2705</v>
      </c>
      <c r="B5388" s="6">
        <v>32</v>
      </c>
      <c r="C5388" s="6">
        <v>1115830</v>
      </c>
      <c r="D5388" s="6">
        <v>32</v>
      </c>
      <c r="E5388" s="6">
        <v>1374555</v>
      </c>
      <c r="F5388" s="5" t="str">
        <f>_xlfn.XLOOKUP(A5388,Table1[Material Description],Table1[Ordering Mode])</f>
        <v>PO MATERIAL - LTE-MULTI OFFER - WOCFA</v>
      </c>
    </row>
    <row r="5389" spans="1:6" ht="15" x14ac:dyDescent="0.2">
      <c r="A5389" s="6" t="s">
        <v>2719</v>
      </c>
      <c r="B5389" s="6">
        <v>39</v>
      </c>
      <c r="C5389" s="6">
        <v>1129060</v>
      </c>
      <c r="D5389" s="6">
        <v>39</v>
      </c>
      <c r="E5389" s="6">
        <v>1465560</v>
      </c>
      <c r="F5389" s="5" t="str">
        <f>_xlfn.XLOOKUP(A5389,Table1[Material Description],Table1[Ordering Mode])</f>
        <v>PO MATERIAL - LTE-MULTI OFFER - WOCFA</v>
      </c>
    </row>
    <row r="5390" spans="1:6" ht="15" x14ac:dyDescent="0.2">
      <c r="A5390" s="6" t="s">
        <v>20037</v>
      </c>
      <c r="B5390" s="6">
        <v>400</v>
      </c>
      <c r="C5390" s="6">
        <v>75000</v>
      </c>
      <c r="D5390" s="6">
        <v>400</v>
      </c>
      <c r="E5390" s="6">
        <v>74300</v>
      </c>
      <c r="F5390" s="5" t="str">
        <f>_xlfn.XLOOKUP(A5390,Table1[Material Description],Table1[Ordering Mode])</f>
        <v>PO MATERIAL - LTE-MULTI OFFER - WOCFA</v>
      </c>
    </row>
    <row r="5391" spans="1:6" ht="15" x14ac:dyDescent="0.2">
      <c r="A5391" s="6" t="s">
        <v>22652</v>
      </c>
      <c r="B5391" s="6">
        <v>26899000</v>
      </c>
      <c r="C5391" s="6">
        <v>971911260</v>
      </c>
      <c r="D5391" s="6">
        <v>27064000</v>
      </c>
      <c r="E5391" s="6">
        <v>933754460</v>
      </c>
      <c r="F5391" s="5" t="str">
        <f>_xlfn.XLOOKUP(A5391,Table1[Material Description],Table1[Ordering Mode])</f>
        <v>PO MATERIAL - LTE-MULTI OFFER - WCFA</v>
      </c>
    </row>
    <row r="5392" spans="1:6" ht="15" x14ac:dyDescent="0.2">
      <c r="A5392" s="6" t="s">
        <v>23414</v>
      </c>
      <c r="B5392" s="6">
        <v>6</v>
      </c>
      <c r="C5392" s="6">
        <v>286120.98</v>
      </c>
      <c r="D5392" s="6">
        <v>12</v>
      </c>
      <c r="E5392" s="6">
        <v>768360</v>
      </c>
      <c r="F5392" s="5" t="str">
        <f>_xlfn.XLOOKUP(A5392,Table1[Material Description],Table1[Ordering Mode])</f>
        <v>PO MATERIAL - LTE-MULTI OFFER - WOCFA</v>
      </c>
    </row>
    <row r="5393" spans="1:6" ht="15" x14ac:dyDescent="0.2">
      <c r="A5393" s="6" t="s">
        <v>14602</v>
      </c>
      <c r="B5393" s="6">
        <v>5600</v>
      </c>
      <c r="C5393" s="6">
        <v>2744000</v>
      </c>
      <c r="D5393" s="6">
        <v>5600</v>
      </c>
      <c r="E5393" s="6">
        <v>2718920</v>
      </c>
      <c r="F5393" s="5" t="str">
        <f>_xlfn.XLOOKUP(A5393,Table1[Material Description],Table1[Ordering Mode])</f>
        <v>PO MATERIAL - ST(P) - NON-PSU - WOCFA</v>
      </c>
    </row>
    <row r="5394" spans="1:6" ht="15" x14ac:dyDescent="0.2">
      <c r="A5394" s="6" t="s">
        <v>15287</v>
      </c>
      <c r="B5394" s="6">
        <v>120</v>
      </c>
      <c r="C5394" s="6">
        <v>179460</v>
      </c>
      <c r="D5394" s="6">
        <v>120</v>
      </c>
      <c r="E5394" s="6">
        <v>181505.4</v>
      </c>
      <c r="F5394" s="5" t="str">
        <f>_xlfn.XLOOKUP(A5394,Table1[Material Description],Table1[Ordering Mode])</f>
        <v>PO MATERIAL - ST(P) - NON-PSU - WOCFA</v>
      </c>
    </row>
    <row r="5395" spans="1:6" ht="15" x14ac:dyDescent="0.2">
      <c r="A5395" s="6" t="s">
        <v>25741</v>
      </c>
      <c r="B5395" s="6">
        <v>1409</v>
      </c>
      <c r="C5395" s="6">
        <v>312450</v>
      </c>
      <c r="D5395" s="6">
        <v>1409</v>
      </c>
      <c r="E5395" s="6">
        <v>372968.3</v>
      </c>
      <c r="F5395" s="5" t="str">
        <f>_xlfn.XLOOKUP(A5395,Table1[Material Description],Table1[Ordering Mode])</f>
        <v>PO MATERIAL - LTE-MULTI OFFER - WOCFA</v>
      </c>
    </row>
    <row r="5396" spans="1:6" ht="15" x14ac:dyDescent="0.2">
      <c r="A5396" s="6" t="s">
        <v>15259</v>
      </c>
      <c r="B5396" s="6">
        <v>2200</v>
      </c>
      <c r="C5396" s="6">
        <v>72552</v>
      </c>
      <c r="D5396" s="6">
        <v>2200</v>
      </c>
      <c r="E5396" s="6">
        <v>96230</v>
      </c>
      <c r="F5396" s="5" t="str">
        <f>_xlfn.XLOOKUP(A5396,Table1[Material Description],Table1[Ordering Mode])</f>
        <v>PO MATERIAL - LTE-MULTI OFFER - WOCFA</v>
      </c>
    </row>
    <row r="5397" spans="1:6" ht="15" x14ac:dyDescent="0.2">
      <c r="A5397" s="6" t="s">
        <v>4987</v>
      </c>
      <c r="B5397" s="6">
        <v>20</v>
      </c>
      <c r="C5397" s="6">
        <v>85170</v>
      </c>
      <c r="D5397" s="6">
        <v>20</v>
      </c>
      <c r="E5397" s="6">
        <v>130940</v>
      </c>
      <c r="F5397" s="5" t="str">
        <f>_xlfn.XLOOKUP(A5397,Table1[Material Description],Table1[Ordering Mode])</f>
        <v>PO MATERIAL - LTE-MULTI OFFER - WOCFA</v>
      </c>
    </row>
    <row r="5398" spans="1:6" ht="15" x14ac:dyDescent="0.2">
      <c r="A5398" s="6" t="s">
        <v>10073</v>
      </c>
      <c r="B5398" s="6">
        <v>20</v>
      </c>
      <c r="C5398" s="6">
        <v>28139.759999999998</v>
      </c>
      <c r="D5398" s="6">
        <v>20</v>
      </c>
      <c r="E5398" s="6">
        <v>29040</v>
      </c>
      <c r="F5398" s="5" t="str">
        <f>_xlfn.XLOOKUP(A5398,Table1[Material Description],Table1[Ordering Mode])</f>
        <v>PO MATERIAL - ST(P) - NON-PSU - WOCFA</v>
      </c>
    </row>
    <row r="5399" spans="1:6" ht="15" x14ac:dyDescent="0.2">
      <c r="A5399" s="6" t="s">
        <v>15910</v>
      </c>
      <c r="B5399" s="6">
        <v>50</v>
      </c>
      <c r="C5399" s="6">
        <v>345000</v>
      </c>
      <c r="D5399" s="6">
        <v>50</v>
      </c>
      <c r="E5399" s="6">
        <v>334000</v>
      </c>
      <c r="F5399" s="5" t="str">
        <f>_xlfn.XLOOKUP(A5399,Table1[Material Description],Table1[Ordering Mode])</f>
        <v>PO MATERIAL - LTE-MULTI OFFER - WOCFA</v>
      </c>
    </row>
    <row r="5400" spans="1:6" ht="15" x14ac:dyDescent="0.2">
      <c r="A5400" s="6" t="s">
        <v>10017</v>
      </c>
      <c r="B5400" s="6">
        <v>24</v>
      </c>
      <c r="C5400" s="6">
        <v>2208</v>
      </c>
      <c r="D5400" s="6">
        <v>24</v>
      </c>
      <c r="E5400" s="6">
        <v>9120</v>
      </c>
      <c r="F5400" s="5" t="str">
        <f>_xlfn.XLOOKUP(A5400,Table1[Material Description],Table1[Ordering Mode])</f>
        <v>PO MATERIAL - OT / GTE - GEM- WOCFA</v>
      </c>
    </row>
    <row r="5401" spans="1:6" ht="15" x14ac:dyDescent="0.2">
      <c r="A5401" s="6" t="s">
        <v>23391</v>
      </c>
      <c r="B5401" s="6">
        <v>900</v>
      </c>
      <c r="C5401" s="6">
        <v>610998.57999999996</v>
      </c>
      <c r="D5401" s="6">
        <v>900</v>
      </c>
      <c r="E5401" s="6">
        <v>635400</v>
      </c>
      <c r="F5401" s="5" t="str">
        <f>_xlfn.XLOOKUP(A5401,Table1[Material Description],Table1[Ordering Mode])</f>
        <v>PO MATERIAL - ST(P) - NON-PSU - WCFA</v>
      </c>
    </row>
    <row r="5402" spans="1:6" ht="15" x14ac:dyDescent="0.2">
      <c r="A5402" s="6" t="s">
        <v>25442</v>
      </c>
      <c r="B5402" s="6">
        <v>1</v>
      </c>
      <c r="C5402" s="6">
        <v>521376.15</v>
      </c>
      <c r="D5402" s="6">
        <v>1</v>
      </c>
      <c r="E5402" s="6">
        <v>565000</v>
      </c>
      <c r="F5402" s="5" t="str">
        <f>_xlfn.XLOOKUP(A5402,Table1[Material Description],Table1[Ordering Mode])</f>
        <v>PO MATERIAL - LTE-MULTI OFFER - WOCFA</v>
      </c>
    </row>
    <row r="5403" spans="1:6" ht="15" x14ac:dyDescent="0.2">
      <c r="A5403" s="6" t="s">
        <v>13286</v>
      </c>
      <c r="B5403" s="6">
        <v>1500</v>
      </c>
      <c r="C5403" s="6">
        <v>0</v>
      </c>
      <c r="D5403" s="6">
        <v>1500</v>
      </c>
      <c r="E5403" s="6">
        <v>114660</v>
      </c>
      <c r="F5403" s="5" t="str">
        <f>_xlfn.XLOOKUP(A5403,Table1[Material Description],Table1[Ordering Mode])</f>
        <v>PO MATERIAL - LTE-MULTI OFFER - WOCFA</v>
      </c>
    </row>
    <row r="5404" spans="1:6" ht="15" x14ac:dyDescent="0.2">
      <c r="A5404" s="6" t="s">
        <v>13296</v>
      </c>
      <c r="B5404" s="6">
        <v>2500</v>
      </c>
      <c r="C5404" s="6">
        <v>26500</v>
      </c>
      <c r="D5404" s="6">
        <v>2500</v>
      </c>
      <c r="E5404" s="6">
        <v>67365</v>
      </c>
      <c r="F5404" s="5" t="str">
        <f>_xlfn.XLOOKUP(A5404,Table1[Material Description],Table1[Ordering Mode])</f>
        <v>PO MATERIAL - LTE-MULTI OFFER - WOCFA</v>
      </c>
    </row>
    <row r="5405" spans="1:6" ht="15" x14ac:dyDescent="0.2">
      <c r="A5405" s="6" t="s">
        <v>2919</v>
      </c>
      <c r="B5405" s="6">
        <v>3</v>
      </c>
      <c r="C5405" s="6">
        <v>40500</v>
      </c>
      <c r="D5405" s="6">
        <v>3</v>
      </c>
      <c r="E5405" s="6">
        <v>39347.93</v>
      </c>
      <c r="F5405" s="5" t="str">
        <f>_xlfn.XLOOKUP(A5405,Table1[Material Description],Table1[Ordering Mode])</f>
        <v>PO MATERIAL - LTE-MULTI OFFER - WOCFA</v>
      </c>
    </row>
    <row r="5406" spans="1:6" ht="15" x14ac:dyDescent="0.2">
      <c r="A5406" s="6" t="s">
        <v>15197</v>
      </c>
      <c r="B5406" s="6">
        <v>45</v>
      </c>
      <c r="C5406" s="6">
        <v>80240</v>
      </c>
      <c r="D5406" s="6">
        <v>45</v>
      </c>
      <c r="E5406" s="6">
        <v>79055</v>
      </c>
      <c r="F5406" s="5" t="str">
        <f>_xlfn.XLOOKUP(A5406,Table1[Material Description],Table1[Ordering Mode])</f>
        <v>PO MATERIAL - LTE-MULTI OFFER - WOCFA</v>
      </c>
    </row>
    <row r="5407" spans="1:6" ht="15" x14ac:dyDescent="0.2">
      <c r="A5407" s="6" t="s">
        <v>8684</v>
      </c>
      <c r="B5407" s="6">
        <v>20</v>
      </c>
      <c r="C5407" s="6">
        <v>20370</v>
      </c>
      <c r="D5407" s="6">
        <v>20</v>
      </c>
      <c r="E5407" s="6">
        <v>21000</v>
      </c>
      <c r="F5407" s="5" t="str">
        <f>_xlfn.XLOOKUP(A5407,Table1[Material Description],Table1[Ordering Mode])</f>
        <v>PO MATERIAL - ST(P) - NON-PSU - WOCFA</v>
      </c>
    </row>
    <row r="5408" spans="1:6" ht="15" x14ac:dyDescent="0.2">
      <c r="A5408" s="6" t="s">
        <v>11327</v>
      </c>
      <c r="B5408" s="6">
        <v>532</v>
      </c>
      <c r="C5408" s="6">
        <v>52376.74</v>
      </c>
      <c r="D5408" s="6">
        <v>532</v>
      </c>
      <c r="E5408" s="6">
        <v>53306.64</v>
      </c>
      <c r="F5408" s="5" t="str">
        <f>_xlfn.XLOOKUP(A5408,Table1[Material Description],Table1[Ordering Mode])</f>
        <v>PO MATERIAL - CPA PROPRIETARY</v>
      </c>
    </row>
    <row r="5409" spans="1:6" ht="15" x14ac:dyDescent="0.2">
      <c r="A5409" s="6" t="s">
        <v>11447</v>
      </c>
      <c r="B5409" s="6">
        <v>885</v>
      </c>
      <c r="C5409" s="6">
        <v>122700</v>
      </c>
      <c r="D5409" s="6">
        <v>885</v>
      </c>
      <c r="E5409" s="6">
        <v>121910</v>
      </c>
      <c r="F5409" s="5" t="str">
        <f>_xlfn.XLOOKUP(A5409,Table1[Material Description],Table1[Ordering Mode])</f>
        <v>PO MATERIAL - LTE-MULTI OFFER - WOCFA</v>
      </c>
    </row>
    <row r="5410" spans="1:6" ht="15" x14ac:dyDescent="0.2">
      <c r="A5410" s="6" t="s">
        <v>11467</v>
      </c>
      <c r="B5410" s="6">
        <v>625</v>
      </c>
      <c r="C5410" s="6">
        <v>225400</v>
      </c>
      <c r="D5410" s="6">
        <v>625</v>
      </c>
      <c r="E5410" s="6">
        <v>221355</v>
      </c>
      <c r="F5410" s="5" t="str">
        <f>_xlfn.XLOOKUP(A5410,Table1[Material Description],Table1[Ordering Mode])</f>
        <v>PO MATERIAL - LTE-MULTI OFFER - WOCFA</v>
      </c>
    </row>
    <row r="5411" spans="1:6" ht="15" x14ac:dyDescent="0.2">
      <c r="A5411" s="6" t="s">
        <v>11433</v>
      </c>
      <c r="B5411" s="6">
        <v>800</v>
      </c>
      <c r="C5411" s="6">
        <v>31712</v>
      </c>
      <c r="D5411" s="6">
        <v>800</v>
      </c>
      <c r="E5411" s="6">
        <v>29600</v>
      </c>
      <c r="F5411" s="5" t="str">
        <f>_xlfn.XLOOKUP(A5411,Table1[Material Description],Table1[Ordering Mode])</f>
        <v>PO MATERIAL - ST(P) - NON-PSU - WOCFA</v>
      </c>
    </row>
    <row r="5412" spans="1:6" ht="15" x14ac:dyDescent="0.2">
      <c r="A5412" s="6" t="s">
        <v>11471</v>
      </c>
      <c r="B5412" s="6">
        <v>550</v>
      </c>
      <c r="C5412" s="6">
        <v>11078</v>
      </c>
      <c r="D5412" s="6">
        <v>550</v>
      </c>
      <c r="E5412" s="6">
        <v>22340.5</v>
      </c>
      <c r="F5412" s="5" t="str">
        <f>_xlfn.XLOOKUP(A5412,Table1[Material Description],Table1[Ordering Mode])</f>
        <v>PO MATERIAL - LTE-MULTI OFFER - WOCFA</v>
      </c>
    </row>
    <row r="5413" spans="1:6" ht="15" x14ac:dyDescent="0.2">
      <c r="A5413" s="6" t="s">
        <v>11475</v>
      </c>
      <c r="B5413" s="6">
        <v>1065</v>
      </c>
      <c r="C5413" s="6">
        <v>174598</v>
      </c>
      <c r="D5413" s="6">
        <v>1065</v>
      </c>
      <c r="E5413" s="6">
        <v>292550</v>
      </c>
      <c r="F5413" s="5" t="str">
        <f>_xlfn.XLOOKUP(A5413,Table1[Material Description],Table1[Ordering Mode])</f>
        <v>PO MATERIAL - LTE-MULTI OFFER - WOCFA</v>
      </c>
    </row>
    <row r="5414" spans="1:6" ht="15" x14ac:dyDescent="0.2">
      <c r="A5414" s="6" t="s">
        <v>11331</v>
      </c>
      <c r="B5414" s="6">
        <v>1800</v>
      </c>
      <c r="C5414" s="6">
        <v>17818</v>
      </c>
      <c r="D5414" s="6">
        <v>1800</v>
      </c>
      <c r="E5414" s="6">
        <v>19152</v>
      </c>
      <c r="F5414" s="5" t="str">
        <f>_xlfn.XLOOKUP(A5414,Table1[Material Description],Table1[Ordering Mode])</f>
        <v>PO MATERIAL - LTE-MULTI OFFER - WOCFA</v>
      </c>
    </row>
    <row r="5415" spans="1:6" ht="15" x14ac:dyDescent="0.2">
      <c r="A5415" s="6" t="s">
        <v>11349</v>
      </c>
      <c r="B5415" s="6">
        <v>5000</v>
      </c>
      <c r="C5415" s="6">
        <v>30781</v>
      </c>
      <c r="D5415" s="6">
        <v>5000</v>
      </c>
      <c r="E5415" s="6">
        <v>32300</v>
      </c>
      <c r="F5415" s="5" t="str">
        <f>_xlfn.XLOOKUP(A5415,Table1[Material Description],Table1[Ordering Mode])</f>
        <v>PO MATERIAL - LTE-MULTI OFFER - WOCFA</v>
      </c>
    </row>
    <row r="5416" spans="1:6" ht="15" x14ac:dyDescent="0.2">
      <c r="A5416" s="6" t="s">
        <v>11493</v>
      </c>
      <c r="B5416" s="6">
        <v>928</v>
      </c>
      <c r="C5416" s="6">
        <v>135035.12</v>
      </c>
      <c r="D5416" s="6">
        <v>928</v>
      </c>
      <c r="E5416" s="6">
        <v>136287.5</v>
      </c>
      <c r="F5416" s="5" t="str">
        <f>_xlfn.XLOOKUP(A5416,Table1[Material Description],Table1[Ordering Mode])</f>
        <v>PO MATERIAL - LTE-MULTI OFFER - WOCFA</v>
      </c>
    </row>
    <row r="5417" spans="1:6" ht="15" x14ac:dyDescent="0.2">
      <c r="A5417" s="6" t="s">
        <v>11503</v>
      </c>
      <c r="B5417" s="6">
        <v>1430</v>
      </c>
      <c r="C5417" s="6">
        <v>329157.5</v>
      </c>
      <c r="D5417" s="6">
        <v>1430</v>
      </c>
      <c r="E5417" s="6">
        <v>319811.5</v>
      </c>
      <c r="F5417" s="5" t="str">
        <f>_xlfn.XLOOKUP(A5417,Table1[Material Description],Table1[Ordering Mode])</f>
        <v>PO MATERIAL - LTE-MULTI OFFER - WOCFA</v>
      </c>
    </row>
    <row r="5418" spans="1:6" ht="15" x14ac:dyDescent="0.2">
      <c r="A5418" s="6" t="s">
        <v>11511</v>
      </c>
      <c r="B5418" s="6">
        <v>60</v>
      </c>
      <c r="C5418" s="6">
        <v>18300</v>
      </c>
      <c r="D5418" s="6">
        <v>60</v>
      </c>
      <c r="E5418" s="6">
        <v>37500</v>
      </c>
      <c r="F5418" s="5" t="str">
        <f>_xlfn.XLOOKUP(A5418,Table1[Material Description],Table1[Ordering Mode])</f>
        <v>PO MATERIAL - LTE-MULTI OFFER - WOCFA</v>
      </c>
    </row>
    <row r="5419" spans="1:6" ht="15" x14ac:dyDescent="0.2">
      <c r="A5419" s="6" t="s">
        <v>11353</v>
      </c>
      <c r="B5419" s="6">
        <v>215</v>
      </c>
      <c r="C5419" s="6">
        <v>90235</v>
      </c>
      <c r="D5419" s="6">
        <v>215</v>
      </c>
      <c r="E5419" s="6">
        <v>128208.8</v>
      </c>
      <c r="F5419" s="5" t="str">
        <f>_xlfn.XLOOKUP(A5419,Table1[Material Description],Table1[Ordering Mode])</f>
        <v>PO MATERIAL - LTE-MULTI OFFER - WOCFA</v>
      </c>
    </row>
    <row r="5420" spans="1:6" ht="15" x14ac:dyDescent="0.2">
      <c r="A5420" s="6" t="s">
        <v>11519</v>
      </c>
      <c r="B5420" s="6">
        <v>20</v>
      </c>
      <c r="C5420" s="6">
        <v>17740</v>
      </c>
      <c r="D5420" s="6">
        <v>20</v>
      </c>
      <c r="E5420" s="6">
        <v>50250</v>
      </c>
      <c r="F5420" s="5" t="str">
        <f>_xlfn.XLOOKUP(A5420,Table1[Material Description],Table1[Ordering Mode])</f>
        <v>PO MATERIAL - LTE-MULTI OFFER - WOCFA</v>
      </c>
    </row>
    <row r="5421" spans="1:6" ht="15" x14ac:dyDescent="0.2">
      <c r="A5421" s="6" t="s">
        <v>11523</v>
      </c>
      <c r="B5421" s="6">
        <v>200</v>
      </c>
      <c r="C5421" s="6">
        <v>49600</v>
      </c>
      <c r="D5421" s="6">
        <v>200</v>
      </c>
      <c r="E5421" s="6">
        <v>126000</v>
      </c>
      <c r="F5421" s="5" t="str">
        <f>_xlfn.XLOOKUP(A5421,Table1[Material Description],Table1[Ordering Mode])</f>
        <v>PO MATERIAL - LTE-MULTI OFFER - WOCFA</v>
      </c>
    </row>
    <row r="5422" spans="1:6" ht="15" x14ac:dyDescent="0.2">
      <c r="A5422" s="6" t="s">
        <v>11515</v>
      </c>
      <c r="B5422" s="6">
        <v>980</v>
      </c>
      <c r="C5422" s="6">
        <v>166650</v>
      </c>
      <c r="D5422" s="6">
        <v>980</v>
      </c>
      <c r="E5422" s="6">
        <v>168305</v>
      </c>
      <c r="F5422" s="5" t="str">
        <f>_xlfn.XLOOKUP(A5422,Table1[Material Description],Table1[Ordering Mode])</f>
        <v>PO MATERIAL - LTE-MULTI OFFER - WOCFA</v>
      </c>
    </row>
    <row r="5423" spans="1:6" ht="15" x14ac:dyDescent="0.2">
      <c r="A5423" s="6" t="s">
        <v>15083</v>
      </c>
      <c r="B5423" s="6">
        <v>55</v>
      </c>
      <c r="C5423" s="6">
        <v>86805</v>
      </c>
      <c r="D5423" s="6">
        <v>55</v>
      </c>
      <c r="E5423" s="6">
        <v>97035</v>
      </c>
      <c r="F5423" s="5" t="str">
        <f>_xlfn.XLOOKUP(A5423,Table1[Material Description],Table1[Ordering Mode])</f>
        <v>PO MATERIAL - LTE-MULTI OFFER - WOCFA</v>
      </c>
    </row>
    <row r="5424" spans="1:6" ht="15" x14ac:dyDescent="0.2">
      <c r="A5424" s="6" t="s">
        <v>5178</v>
      </c>
      <c r="B5424" s="6">
        <v>100</v>
      </c>
      <c r="C5424" s="6">
        <v>41950</v>
      </c>
      <c r="D5424" s="6">
        <v>100</v>
      </c>
      <c r="E5424" s="6">
        <v>62000</v>
      </c>
      <c r="F5424" s="5" t="str">
        <f>_xlfn.XLOOKUP(A5424,Table1[Material Description],Table1[Ordering Mode])</f>
        <v>PO MATERIAL - LTE-MULTI OFFER - WOCFA</v>
      </c>
    </row>
    <row r="5425" spans="1:6" ht="15" x14ac:dyDescent="0.2">
      <c r="A5425" s="6" t="s">
        <v>14673</v>
      </c>
      <c r="B5425" s="6">
        <v>8050</v>
      </c>
      <c r="C5425" s="6">
        <v>25162.940000000002</v>
      </c>
      <c r="D5425" s="6">
        <v>8050</v>
      </c>
      <c r="E5425" s="6">
        <v>26177</v>
      </c>
      <c r="F5425" s="5" t="str">
        <f>_xlfn.XLOOKUP(A5425,Table1[Material Description],Table1[Ordering Mode])</f>
        <v>PO MATERIAL - OT / GTE - GEM- WOCFA</v>
      </c>
    </row>
    <row r="5426" spans="1:6" ht="15" x14ac:dyDescent="0.2">
      <c r="A5426" s="6" t="s">
        <v>14449</v>
      </c>
      <c r="B5426" s="6">
        <v>2800</v>
      </c>
      <c r="C5426" s="6">
        <v>4717</v>
      </c>
      <c r="D5426" s="6">
        <v>2800</v>
      </c>
      <c r="E5426" s="6">
        <v>4096</v>
      </c>
      <c r="F5426" s="5" t="str">
        <f>_xlfn.XLOOKUP(A5426,Table1[Material Description],Table1[Ordering Mode])</f>
        <v>PO MATERIAL - OT / GTE - GEM- WOCFA</v>
      </c>
    </row>
    <row r="5427" spans="1:6" ht="15" x14ac:dyDescent="0.2">
      <c r="A5427" s="6" t="s">
        <v>14443</v>
      </c>
      <c r="B5427" s="6">
        <v>3000</v>
      </c>
      <c r="C5427" s="6">
        <v>13945</v>
      </c>
      <c r="D5427" s="6">
        <v>3000</v>
      </c>
      <c r="E5427" s="6">
        <v>14056</v>
      </c>
      <c r="F5427" s="5" t="str">
        <f>_xlfn.XLOOKUP(A5427,Table1[Material Description],Table1[Ordering Mode])</f>
        <v>PO MATERIAL - OT / GTE - GEM- WOCFA</v>
      </c>
    </row>
    <row r="5428" spans="1:6" ht="15" x14ac:dyDescent="0.2">
      <c r="A5428" s="6" t="s">
        <v>14805</v>
      </c>
      <c r="B5428" s="6">
        <v>200</v>
      </c>
      <c r="C5428" s="6">
        <v>107800</v>
      </c>
      <c r="D5428" s="6">
        <v>200</v>
      </c>
      <c r="E5428" s="6">
        <v>147600</v>
      </c>
      <c r="F5428" s="5" t="str">
        <f>_xlfn.XLOOKUP(A5428,Table1[Material Description],Table1[Ordering Mode])</f>
        <v>PO MATERIAL - LTE-MULTI OFFER - WOCFA</v>
      </c>
    </row>
    <row r="5429" spans="1:6" ht="15" x14ac:dyDescent="0.2">
      <c r="A5429" s="6" t="s">
        <v>14675</v>
      </c>
      <c r="B5429" s="6">
        <v>19600</v>
      </c>
      <c r="C5429" s="6">
        <v>33876.1</v>
      </c>
      <c r="D5429" s="6">
        <v>20100</v>
      </c>
      <c r="E5429" s="6">
        <v>35581</v>
      </c>
      <c r="F5429" s="5" t="str">
        <f>_xlfn.XLOOKUP(A5429,Table1[Material Description],Table1[Ordering Mode])</f>
        <v>PO MATERIAL - LTE-MULTI OFFER - WOCFA</v>
      </c>
    </row>
    <row r="5430" spans="1:6" ht="15" x14ac:dyDescent="0.2">
      <c r="A5430" s="6" t="s">
        <v>14677</v>
      </c>
      <c r="B5430" s="6">
        <v>3500</v>
      </c>
      <c r="C5430" s="6">
        <v>6378.84</v>
      </c>
      <c r="D5430" s="6">
        <v>4000</v>
      </c>
      <c r="E5430" s="6">
        <v>7410</v>
      </c>
      <c r="F5430" s="5" t="str">
        <f>_xlfn.XLOOKUP(A5430,Table1[Material Description],Table1[Ordering Mode])</f>
        <v>PO MATERIAL - LTE-MULTI OFFER - WOCFA</v>
      </c>
    </row>
    <row r="5431" spans="1:6" ht="15" x14ac:dyDescent="0.2">
      <c r="A5431" s="6" t="s">
        <v>14540</v>
      </c>
      <c r="B5431" s="6">
        <v>6675</v>
      </c>
      <c r="C5431" s="6">
        <v>33990.5</v>
      </c>
      <c r="D5431" s="6">
        <v>6675</v>
      </c>
      <c r="E5431" s="6">
        <v>36633.5</v>
      </c>
      <c r="F5431" s="5" t="str">
        <f>_xlfn.XLOOKUP(A5431,Table1[Material Description],Table1[Ordering Mode])</f>
        <v>PO MATERIAL - LTE-MULTI OFFER - WOCFA</v>
      </c>
    </row>
    <row r="5432" spans="1:6" ht="15" x14ac:dyDescent="0.2">
      <c r="A5432" s="6" t="s">
        <v>14716</v>
      </c>
      <c r="B5432" s="6">
        <v>17800</v>
      </c>
      <c r="C5432" s="6">
        <v>16818.2</v>
      </c>
      <c r="D5432" s="6">
        <v>17800</v>
      </c>
      <c r="E5432" s="6">
        <v>15556</v>
      </c>
      <c r="F5432" s="5" t="str">
        <f>_xlfn.XLOOKUP(A5432,Table1[Material Description],Table1[Ordering Mode])</f>
        <v>PO MATERIAL - LTE-MULTI OFFER - WOCFA</v>
      </c>
    </row>
    <row r="5433" spans="1:6" ht="15" x14ac:dyDescent="0.2">
      <c r="A5433" s="6" t="s">
        <v>14720</v>
      </c>
      <c r="B5433" s="6">
        <v>31000</v>
      </c>
      <c r="C5433" s="6">
        <v>30834.1</v>
      </c>
      <c r="D5433" s="6">
        <v>31000</v>
      </c>
      <c r="E5433" s="6">
        <v>36988</v>
      </c>
      <c r="F5433" s="5" t="str">
        <f>_xlfn.XLOOKUP(A5433,Table1[Material Description],Table1[Ordering Mode])</f>
        <v>PO MATERIAL - LTE-MULTI OFFER - WOCFA</v>
      </c>
    </row>
    <row r="5434" spans="1:6" ht="15" x14ac:dyDescent="0.2">
      <c r="A5434" s="6" t="s">
        <v>14722</v>
      </c>
      <c r="B5434" s="6">
        <v>17798</v>
      </c>
      <c r="C5434" s="6">
        <v>23961.16</v>
      </c>
      <c r="D5434" s="6">
        <v>17798</v>
      </c>
      <c r="E5434" s="6">
        <v>20138.2</v>
      </c>
      <c r="F5434" s="5" t="str">
        <f>_xlfn.XLOOKUP(A5434,Table1[Material Description],Table1[Ordering Mode])</f>
        <v>PO MATERIAL - OT / GTE - GEM- WOCFA</v>
      </c>
    </row>
    <row r="5435" spans="1:6" ht="15" x14ac:dyDescent="0.2">
      <c r="A5435" s="6" t="s">
        <v>14724</v>
      </c>
      <c r="B5435" s="6">
        <v>14050</v>
      </c>
      <c r="C5435" s="6">
        <v>28684.3</v>
      </c>
      <c r="D5435" s="6">
        <v>14050</v>
      </c>
      <c r="E5435" s="6">
        <v>28797</v>
      </c>
      <c r="F5435" s="5" t="str">
        <f>_xlfn.XLOOKUP(A5435,Table1[Material Description],Table1[Ordering Mode])</f>
        <v>PO MATERIAL - LTE-MULTI OFFER - WOCFA</v>
      </c>
    </row>
    <row r="5436" spans="1:6" ht="15" x14ac:dyDescent="0.2">
      <c r="A5436" s="6" t="s">
        <v>14726</v>
      </c>
      <c r="B5436" s="6">
        <v>882</v>
      </c>
      <c r="C5436" s="6">
        <v>1222.8</v>
      </c>
      <c r="D5436" s="6">
        <v>882</v>
      </c>
      <c r="E5436" s="6">
        <v>1073.22</v>
      </c>
      <c r="F5436" s="5" t="str">
        <f>_xlfn.XLOOKUP(A5436,Table1[Material Description],Table1[Ordering Mode])</f>
        <v>PO MATERIAL - OT / GTE - GEM- WOCFA</v>
      </c>
    </row>
    <row r="5437" spans="1:6" ht="15" x14ac:dyDescent="0.2">
      <c r="A5437" s="6" t="s">
        <v>14728</v>
      </c>
      <c r="B5437" s="6">
        <v>28550</v>
      </c>
      <c r="C5437" s="6">
        <v>32110.6</v>
      </c>
      <c r="D5437" s="6">
        <v>28550</v>
      </c>
      <c r="E5437" s="6">
        <v>33239</v>
      </c>
      <c r="F5437" s="5" t="str">
        <f>_xlfn.XLOOKUP(A5437,Table1[Material Description],Table1[Ordering Mode])</f>
        <v>PO MATERIAL - LTE-MULTI OFFER - WOCFA</v>
      </c>
    </row>
    <row r="5438" spans="1:6" ht="15" x14ac:dyDescent="0.2">
      <c r="A5438" s="6" t="s">
        <v>14730</v>
      </c>
      <c r="B5438" s="6">
        <v>9000</v>
      </c>
      <c r="C5438" s="6">
        <v>15743.11</v>
      </c>
      <c r="D5438" s="6">
        <v>9000</v>
      </c>
      <c r="E5438" s="6">
        <v>14976</v>
      </c>
      <c r="F5438" s="5" t="str">
        <f>_xlfn.XLOOKUP(A5438,Table1[Material Description],Table1[Ordering Mode])</f>
        <v>PO MATERIAL - LTE-MULTI OFFER - WOCFA</v>
      </c>
    </row>
    <row r="5439" spans="1:6" ht="15" x14ac:dyDescent="0.2">
      <c r="A5439" s="6" t="s">
        <v>14732</v>
      </c>
      <c r="B5439" s="6">
        <v>15050</v>
      </c>
      <c r="C5439" s="6">
        <v>108882.93</v>
      </c>
      <c r="D5439" s="6">
        <v>15050</v>
      </c>
      <c r="E5439" s="6">
        <v>104660.5</v>
      </c>
      <c r="F5439" s="5" t="str">
        <f>_xlfn.XLOOKUP(A5439,Table1[Material Description],Table1[Ordering Mode])</f>
        <v>PO MATERIAL - LTE-MULTI OFFER - WOCFA</v>
      </c>
    </row>
    <row r="5440" spans="1:6" ht="15" x14ac:dyDescent="0.2">
      <c r="A5440" s="6" t="s">
        <v>14542</v>
      </c>
      <c r="B5440" s="6">
        <v>100</v>
      </c>
      <c r="C5440" s="6">
        <v>2344</v>
      </c>
      <c r="D5440" s="6">
        <v>100</v>
      </c>
      <c r="E5440" s="6">
        <v>2880</v>
      </c>
      <c r="F5440" s="5" t="str">
        <f>_xlfn.XLOOKUP(A5440,Table1[Material Description],Table1[Ordering Mode])</f>
        <v>PO MATERIAL - LTE-MULTI OFFER - WOCFA</v>
      </c>
    </row>
    <row r="5441" spans="1:6" ht="15" x14ac:dyDescent="0.2">
      <c r="A5441" s="6" t="s">
        <v>14544</v>
      </c>
      <c r="B5441" s="6">
        <v>100</v>
      </c>
      <c r="C5441" s="6">
        <v>4928</v>
      </c>
      <c r="D5441" s="6">
        <v>100</v>
      </c>
      <c r="E5441" s="6">
        <v>5700</v>
      </c>
      <c r="F5441" s="5" t="str">
        <f>_xlfn.XLOOKUP(A5441,Table1[Material Description],Table1[Ordering Mode])</f>
        <v>PO MATERIAL - LTE-MULTI OFFER - WOCFA</v>
      </c>
    </row>
    <row r="5442" spans="1:6" ht="15" x14ac:dyDescent="0.2">
      <c r="A5442" s="6" t="s">
        <v>14734</v>
      </c>
      <c r="B5442" s="6">
        <v>12800</v>
      </c>
      <c r="C5442" s="6">
        <v>66591.62</v>
      </c>
      <c r="D5442" s="6">
        <v>12800</v>
      </c>
      <c r="E5442" s="6">
        <v>63242</v>
      </c>
      <c r="F5442" s="5" t="str">
        <f>_xlfn.XLOOKUP(A5442,Table1[Material Description],Table1[Ordering Mode])</f>
        <v>PO MATERIAL - LTE-MULTI OFFER - WOCFA</v>
      </c>
    </row>
    <row r="5443" spans="1:6" ht="15" x14ac:dyDescent="0.2">
      <c r="A5443" s="6" t="s">
        <v>14744</v>
      </c>
      <c r="B5443" s="6">
        <v>2338</v>
      </c>
      <c r="C5443" s="6">
        <v>4628.87</v>
      </c>
      <c r="D5443" s="6">
        <v>2338</v>
      </c>
      <c r="E5443" s="6">
        <v>5809.9900000000007</v>
      </c>
      <c r="F5443" s="5" t="str">
        <f>_xlfn.XLOOKUP(A5443,Table1[Material Description],Table1[Ordering Mode])</f>
        <v>PO MATERIAL - LTE-MULTI OFFER - WOCFA</v>
      </c>
    </row>
    <row r="5444" spans="1:6" ht="15" x14ac:dyDescent="0.2">
      <c r="A5444" s="6" t="s">
        <v>14736</v>
      </c>
      <c r="B5444" s="6">
        <v>6600</v>
      </c>
      <c r="C5444" s="6">
        <v>94992.959999999992</v>
      </c>
      <c r="D5444" s="6">
        <v>6600</v>
      </c>
      <c r="E5444" s="6">
        <v>97038</v>
      </c>
      <c r="F5444" s="5" t="str">
        <f>_xlfn.XLOOKUP(A5444,Table1[Material Description],Table1[Ordering Mode])</f>
        <v>PO MATERIAL - LTE-MULTI OFFER - WOCFA</v>
      </c>
    </row>
    <row r="5445" spans="1:6" ht="15" x14ac:dyDescent="0.2">
      <c r="A5445" s="6" t="s">
        <v>14738</v>
      </c>
      <c r="B5445" s="6">
        <v>2053</v>
      </c>
      <c r="C5445" s="6">
        <v>30433.839999999997</v>
      </c>
      <c r="D5445" s="6">
        <v>2053</v>
      </c>
      <c r="E5445" s="6">
        <v>30813.3</v>
      </c>
      <c r="F5445" s="5" t="str">
        <f>_xlfn.XLOOKUP(A5445,Table1[Material Description],Table1[Ordering Mode])</f>
        <v>PO MATERIAL - LTE-MULTI OFFER - WOCFA</v>
      </c>
    </row>
    <row r="5446" spans="1:6" ht="15" x14ac:dyDescent="0.2">
      <c r="A5446" s="6" t="s">
        <v>14740</v>
      </c>
      <c r="B5446" s="6">
        <v>7500</v>
      </c>
      <c r="C5446" s="6">
        <v>218471.34999999998</v>
      </c>
      <c r="D5446" s="6">
        <v>7500</v>
      </c>
      <c r="E5446" s="6">
        <v>212778.5</v>
      </c>
      <c r="F5446" s="5" t="str">
        <f>_xlfn.XLOOKUP(A5446,Table1[Material Description],Table1[Ordering Mode])</f>
        <v>PO MATERIAL - LTE-MULTI OFFER - WOCFA</v>
      </c>
    </row>
    <row r="5447" spans="1:6" ht="15" x14ac:dyDescent="0.2">
      <c r="A5447" s="6" t="s">
        <v>14742</v>
      </c>
      <c r="B5447" s="6">
        <v>7000</v>
      </c>
      <c r="C5447" s="6">
        <v>284984.67</v>
      </c>
      <c r="D5447" s="6">
        <v>7000</v>
      </c>
      <c r="E5447" s="6">
        <v>278494</v>
      </c>
      <c r="F5447" s="5" t="str">
        <f>_xlfn.XLOOKUP(A5447,Table1[Material Description],Table1[Ordering Mode])</f>
        <v>PO MATERIAL - LTE-MULTI OFFER - WOCFA</v>
      </c>
    </row>
    <row r="5448" spans="1:6" ht="15" x14ac:dyDescent="0.2">
      <c r="A5448" s="6" t="s">
        <v>14698</v>
      </c>
      <c r="B5448" s="6">
        <v>5100</v>
      </c>
      <c r="C5448" s="6">
        <v>54778.23</v>
      </c>
      <c r="D5448" s="6">
        <v>5100</v>
      </c>
      <c r="E5448" s="6">
        <v>56402.5</v>
      </c>
      <c r="F5448" s="5" t="str">
        <f>_xlfn.XLOOKUP(A5448,Table1[Material Description],Table1[Ordering Mode])</f>
        <v>PO MATERIAL - LTE-MULTI OFFER - WOCFA</v>
      </c>
    </row>
    <row r="5449" spans="1:6" ht="15" x14ac:dyDescent="0.2">
      <c r="A5449" s="6" t="s">
        <v>14679</v>
      </c>
      <c r="B5449" s="6">
        <v>914</v>
      </c>
      <c r="C5449" s="6">
        <v>127438.87000000001</v>
      </c>
      <c r="D5449" s="6">
        <v>914</v>
      </c>
      <c r="E5449" s="6">
        <v>116844.07</v>
      </c>
      <c r="F5449" s="5" t="str">
        <f>_xlfn.XLOOKUP(A5449,Table1[Material Description],Table1[Ordering Mode])</f>
        <v>PO MATERIAL - LTE-MULTI OFFER - WOCFA</v>
      </c>
    </row>
    <row r="5450" spans="1:6" ht="15" x14ac:dyDescent="0.2">
      <c r="A5450" s="6" t="s">
        <v>14354</v>
      </c>
      <c r="B5450" s="6">
        <v>4180</v>
      </c>
      <c r="C5450" s="6">
        <v>823076.64</v>
      </c>
      <c r="D5450" s="6">
        <v>4180</v>
      </c>
      <c r="E5450" s="6">
        <v>830103</v>
      </c>
      <c r="F5450" s="5" t="str">
        <f>_xlfn.XLOOKUP(A5450,Table1[Material Description],Table1[Ordering Mode])</f>
        <v>PO MATERIAL - LTE-MULTI OFFER - WOCFA</v>
      </c>
    </row>
    <row r="5451" spans="1:6" ht="15" x14ac:dyDescent="0.2">
      <c r="A5451" s="6" t="s">
        <v>14445</v>
      </c>
      <c r="B5451" s="6">
        <v>3050</v>
      </c>
      <c r="C5451" s="6">
        <v>8227</v>
      </c>
      <c r="D5451" s="6">
        <v>3050</v>
      </c>
      <c r="E5451" s="6">
        <v>6024</v>
      </c>
      <c r="F5451" s="5" t="str">
        <f>_xlfn.XLOOKUP(A5451,Table1[Material Description],Table1[Ordering Mode])</f>
        <v>PO MATERIAL - OT / GTE - GEM- WOCFA</v>
      </c>
    </row>
    <row r="5452" spans="1:6" ht="15" x14ac:dyDescent="0.2">
      <c r="A5452" s="6" t="s">
        <v>14429</v>
      </c>
      <c r="B5452" s="6">
        <v>4100</v>
      </c>
      <c r="C5452" s="6">
        <v>19175.5</v>
      </c>
      <c r="D5452" s="6">
        <v>4100</v>
      </c>
      <c r="E5452" s="6">
        <v>18037.5</v>
      </c>
      <c r="F5452" s="5" t="str">
        <f>_xlfn.XLOOKUP(A5452,Table1[Material Description],Table1[Ordering Mode])</f>
        <v>PO MATERIAL - OT / GTE - GEM- WOCFA</v>
      </c>
    </row>
    <row r="5453" spans="1:6" ht="15" x14ac:dyDescent="0.2">
      <c r="A5453" s="6" t="s">
        <v>14552</v>
      </c>
      <c r="B5453" s="6">
        <v>8100</v>
      </c>
      <c r="C5453" s="6">
        <v>42924</v>
      </c>
      <c r="D5453" s="6">
        <v>8100</v>
      </c>
      <c r="E5453" s="6">
        <v>42888</v>
      </c>
      <c r="F5453" s="5" t="str">
        <f>_xlfn.XLOOKUP(A5453,Table1[Material Description],Table1[Ordering Mode])</f>
        <v>PO MATERIAL - OT / GTE - GEM- WOCFA</v>
      </c>
    </row>
    <row r="5454" spans="1:6" ht="15" x14ac:dyDescent="0.2">
      <c r="A5454" s="6" t="s">
        <v>14708</v>
      </c>
      <c r="B5454" s="6">
        <v>4800</v>
      </c>
      <c r="C5454" s="6">
        <v>23220.04</v>
      </c>
      <c r="D5454" s="6">
        <v>4800</v>
      </c>
      <c r="E5454" s="6">
        <v>24174</v>
      </c>
      <c r="F5454" s="5" t="str">
        <f>_xlfn.XLOOKUP(A5454,Table1[Material Description],Table1[Ordering Mode])</f>
        <v>PO MATERIAL - LTE-MULTI OFFER - WOCFA</v>
      </c>
    </row>
    <row r="5455" spans="1:6" ht="15" x14ac:dyDescent="0.2">
      <c r="A5455" s="6" t="s">
        <v>14685</v>
      </c>
      <c r="B5455" s="6">
        <v>1573</v>
      </c>
      <c r="C5455" s="6">
        <v>141436.6</v>
      </c>
      <c r="D5455" s="6">
        <v>1573</v>
      </c>
      <c r="E5455" s="6">
        <v>131596</v>
      </c>
      <c r="F5455" s="5" t="str">
        <f>_xlfn.XLOOKUP(A5455,Table1[Material Description],Table1[Ordering Mode])</f>
        <v>PO MATERIAL - LTE-MULTI OFFER - WOCFA</v>
      </c>
    </row>
    <row r="5456" spans="1:6" ht="15" x14ac:dyDescent="0.2">
      <c r="A5456" s="6" t="s">
        <v>14687</v>
      </c>
      <c r="B5456" s="6">
        <v>6400</v>
      </c>
      <c r="C5456" s="6">
        <v>648445.85</v>
      </c>
      <c r="D5456" s="6">
        <v>6400</v>
      </c>
      <c r="E5456" s="6">
        <v>663497</v>
      </c>
      <c r="F5456" s="5" t="str">
        <f>_xlfn.XLOOKUP(A5456,Table1[Material Description],Table1[Ordering Mode])</f>
        <v>PO MATERIAL - LTE-MULTI OFFER - WOCFA</v>
      </c>
    </row>
    <row r="5457" spans="1:6" ht="15" x14ac:dyDescent="0.2">
      <c r="A5457" s="6" t="s">
        <v>14746</v>
      </c>
      <c r="B5457" s="6">
        <v>5200</v>
      </c>
      <c r="C5457" s="6">
        <v>690794.75</v>
      </c>
      <c r="D5457" s="6">
        <v>5200</v>
      </c>
      <c r="E5457" s="6">
        <v>678655.5</v>
      </c>
      <c r="F5457" s="5" t="str">
        <f>_xlfn.XLOOKUP(A5457,Table1[Material Description],Table1[Ordering Mode])</f>
        <v>PO MATERIAL - LTE-MULTI OFFER - WOCFA</v>
      </c>
    </row>
    <row r="5458" spans="1:6" ht="15" x14ac:dyDescent="0.2">
      <c r="A5458" s="6" t="s">
        <v>14693</v>
      </c>
      <c r="B5458" s="6">
        <v>600</v>
      </c>
      <c r="C5458" s="6">
        <v>4125</v>
      </c>
      <c r="D5458" s="6">
        <v>600</v>
      </c>
      <c r="E5458" s="6">
        <v>3858</v>
      </c>
      <c r="F5458" s="5" t="str">
        <f>_xlfn.XLOOKUP(A5458,Table1[Material Description],Table1[Ordering Mode])</f>
        <v>PO MATERIAL - LTE-MULTI OFFER - WOCFA</v>
      </c>
    </row>
    <row r="5459" spans="1:6" ht="15" x14ac:dyDescent="0.2">
      <c r="A5459" s="6" t="s">
        <v>14310</v>
      </c>
      <c r="B5459" s="6">
        <v>8925</v>
      </c>
      <c r="C5459" s="6">
        <v>54930.6</v>
      </c>
      <c r="D5459" s="6">
        <v>8925</v>
      </c>
      <c r="E5459" s="6">
        <v>54841.5</v>
      </c>
      <c r="F5459" s="5" t="str">
        <f>_xlfn.XLOOKUP(A5459,Table1[Material Description],Table1[Ordering Mode])</f>
        <v>PO MATERIAL - LTE-MULTI OFFER - WOCFA</v>
      </c>
    </row>
    <row r="5460" spans="1:6" ht="15" x14ac:dyDescent="0.2">
      <c r="A5460" s="6" t="s">
        <v>14695</v>
      </c>
      <c r="B5460" s="6">
        <v>674</v>
      </c>
      <c r="C5460" s="6">
        <v>102922.06</v>
      </c>
      <c r="D5460" s="6">
        <v>674</v>
      </c>
      <c r="E5460" s="6">
        <v>102231.1</v>
      </c>
      <c r="F5460" s="5" t="str">
        <f>_xlfn.XLOOKUP(A5460,Table1[Material Description],Table1[Ordering Mode])</f>
        <v>PO MATERIAL - OT / GTE - GEM- WOCFA</v>
      </c>
    </row>
    <row r="5461" spans="1:6" ht="15" x14ac:dyDescent="0.2">
      <c r="A5461" s="6" t="s">
        <v>14556</v>
      </c>
      <c r="B5461" s="6">
        <v>1960</v>
      </c>
      <c r="C5461" s="6">
        <v>405782</v>
      </c>
      <c r="D5461" s="6">
        <v>1960</v>
      </c>
      <c r="E5461" s="6">
        <v>386660</v>
      </c>
      <c r="F5461" s="5" t="str">
        <f>_xlfn.XLOOKUP(A5461,Table1[Material Description],Table1[Ordering Mode])</f>
        <v>PO MATERIAL - OT / GTE - GEM- WOCFA</v>
      </c>
    </row>
    <row r="5462" spans="1:6" ht="15" x14ac:dyDescent="0.2">
      <c r="A5462" s="6" t="s">
        <v>14712</v>
      </c>
      <c r="B5462" s="6">
        <v>2645</v>
      </c>
      <c r="C5462" s="6">
        <v>34442.269999999997</v>
      </c>
      <c r="D5462" s="6">
        <v>2645</v>
      </c>
      <c r="E5462" s="6">
        <v>34115.25</v>
      </c>
      <c r="F5462" s="5" t="str">
        <f>_xlfn.XLOOKUP(A5462,Table1[Material Description],Table1[Ordering Mode])</f>
        <v>PO MATERIAL - LTE-MULTI OFFER - WOCFA</v>
      </c>
    </row>
    <row r="5463" spans="1:6" ht="15" x14ac:dyDescent="0.2">
      <c r="A5463" s="6" t="s">
        <v>14748</v>
      </c>
      <c r="B5463" s="6">
        <v>3600</v>
      </c>
      <c r="C5463" s="6">
        <v>977888.72</v>
      </c>
      <c r="D5463" s="6">
        <v>3600</v>
      </c>
      <c r="E5463" s="6">
        <v>978263</v>
      </c>
      <c r="F5463" s="5" t="str">
        <f>_xlfn.XLOOKUP(A5463,Table1[Material Description],Table1[Ordering Mode])</f>
        <v>PO MATERIAL - LTE-MULTI OFFER - WOCFA</v>
      </c>
    </row>
    <row r="5464" spans="1:6" ht="15" x14ac:dyDescent="0.2">
      <c r="A5464" s="6" t="s">
        <v>14700</v>
      </c>
      <c r="B5464" s="6">
        <v>8550</v>
      </c>
      <c r="C5464" s="6">
        <v>117706.78</v>
      </c>
      <c r="D5464" s="6">
        <v>8550</v>
      </c>
      <c r="E5464" s="6">
        <v>118183</v>
      </c>
      <c r="F5464" s="5" t="str">
        <f>_xlfn.XLOOKUP(A5464,Table1[Material Description],Table1[Ordering Mode])</f>
        <v>PO MATERIAL - OT / GTE - GEM- WOCFA</v>
      </c>
    </row>
    <row r="5465" spans="1:6" ht="15" x14ac:dyDescent="0.2">
      <c r="A5465" s="6" t="s">
        <v>14704</v>
      </c>
      <c r="B5465" s="6">
        <v>10495</v>
      </c>
      <c r="C5465" s="6">
        <v>265611.83</v>
      </c>
      <c r="D5465" s="6">
        <v>10495</v>
      </c>
      <c r="E5465" s="6">
        <v>260908.4</v>
      </c>
      <c r="F5465" s="5" t="str">
        <f>_xlfn.XLOOKUP(A5465,Table1[Material Description],Table1[Ordering Mode])</f>
        <v>PO MATERIAL - OT / GTE - GEM- WOCFA</v>
      </c>
    </row>
    <row r="5466" spans="1:6" ht="15" x14ac:dyDescent="0.2">
      <c r="A5466" s="6" t="s">
        <v>14706</v>
      </c>
      <c r="B5466" s="6">
        <v>1358</v>
      </c>
      <c r="C5466" s="6">
        <v>63644.360000000008</v>
      </c>
      <c r="D5466" s="6">
        <v>1358</v>
      </c>
      <c r="E5466" s="6">
        <v>58467.86</v>
      </c>
      <c r="F5466" s="5" t="str">
        <f>_xlfn.XLOOKUP(A5466,Table1[Material Description],Table1[Ordering Mode])</f>
        <v>PO MATERIAL - LTE-MULTI OFFER - WOCFA</v>
      </c>
    </row>
    <row r="5467" spans="1:6" ht="15" x14ac:dyDescent="0.2">
      <c r="A5467" s="6" t="s">
        <v>14645</v>
      </c>
      <c r="B5467" s="6">
        <v>7590</v>
      </c>
      <c r="C5467" s="6">
        <v>412484.02</v>
      </c>
      <c r="D5467" s="6">
        <v>7590</v>
      </c>
      <c r="E5467" s="6">
        <v>424137.5</v>
      </c>
      <c r="F5467" s="5" t="str">
        <f>_xlfn.XLOOKUP(A5467,Table1[Material Description],Table1[Ordering Mode])</f>
        <v>PO MATERIAL - LTE-MULTI OFFER - WOCFA</v>
      </c>
    </row>
    <row r="5468" spans="1:6" ht="15" x14ac:dyDescent="0.2">
      <c r="A5468" s="6" t="s">
        <v>14750</v>
      </c>
      <c r="B5468" s="6">
        <v>3155</v>
      </c>
      <c r="C5468" s="6">
        <v>62642.719999999994</v>
      </c>
      <c r="D5468" s="6">
        <v>3155</v>
      </c>
      <c r="E5468" s="6">
        <v>60454.32</v>
      </c>
      <c r="F5468" s="5" t="str">
        <f>_xlfn.XLOOKUP(A5468,Table1[Material Description],Table1[Ordering Mode])</f>
        <v>PO MATERIAL - LTE-MULTI OFFER - WOCFA</v>
      </c>
    </row>
    <row r="5469" spans="1:6" ht="15" x14ac:dyDescent="0.2">
      <c r="A5469" s="6" t="s">
        <v>14526</v>
      </c>
      <c r="B5469" s="6">
        <v>6723</v>
      </c>
      <c r="C5469" s="6">
        <v>374463.49000000005</v>
      </c>
      <c r="D5469" s="6">
        <v>6723</v>
      </c>
      <c r="E5469" s="6">
        <v>360842.84</v>
      </c>
      <c r="F5469" s="5" t="str">
        <f>_xlfn.XLOOKUP(A5469,Table1[Material Description],Table1[Ordering Mode])</f>
        <v>PO MATERIAL - LTE-MULTI OFFER - WOCFA</v>
      </c>
    </row>
    <row r="5470" spans="1:6" ht="15" x14ac:dyDescent="0.2">
      <c r="A5470" s="6" t="s">
        <v>14532</v>
      </c>
      <c r="B5470" s="6">
        <v>2664</v>
      </c>
      <c r="C5470" s="6">
        <v>212972.05</v>
      </c>
      <c r="D5470" s="6">
        <v>2664</v>
      </c>
      <c r="E5470" s="6">
        <v>210362.25</v>
      </c>
      <c r="F5470" s="5" t="str">
        <f>_xlfn.XLOOKUP(A5470,Table1[Material Description],Table1[Ordering Mode])</f>
        <v>PO MATERIAL - LTE-MULTI OFFER - WOCFA</v>
      </c>
    </row>
    <row r="5471" spans="1:6" ht="15" x14ac:dyDescent="0.2">
      <c r="A5471" s="6" t="s">
        <v>14769</v>
      </c>
      <c r="B5471" s="6">
        <v>1200</v>
      </c>
      <c r="C5471" s="6">
        <v>82572</v>
      </c>
      <c r="D5471" s="6">
        <v>1200</v>
      </c>
      <c r="E5471" s="6">
        <v>60000</v>
      </c>
      <c r="F5471" s="5" t="str">
        <f>_xlfn.XLOOKUP(A5471,Table1[Material Description],Table1[Ordering Mode])</f>
        <v>PO MATERIAL - LTE-MULTI OFFER - WOCFA</v>
      </c>
    </row>
    <row r="5472" spans="1:6" ht="15" x14ac:dyDescent="0.2">
      <c r="A5472" s="6" t="s">
        <v>14753</v>
      </c>
      <c r="B5472" s="6">
        <v>12500</v>
      </c>
      <c r="C5472" s="6">
        <v>26559.16</v>
      </c>
      <c r="D5472" s="6">
        <v>12750</v>
      </c>
      <c r="E5472" s="6">
        <v>27058.5</v>
      </c>
      <c r="F5472" s="5" t="str">
        <f>_xlfn.XLOOKUP(A5472,Table1[Material Description],Table1[Ordering Mode])</f>
        <v>PO MATERIAL - OT / GTE - GEM- WOCFA</v>
      </c>
    </row>
    <row r="5473" spans="1:6" ht="15" x14ac:dyDescent="0.2">
      <c r="A5473" s="6" t="s">
        <v>14787</v>
      </c>
      <c r="B5473" s="6">
        <v>2300</v>
      </c>
      <c r="C5473" s="6">
        <v>35180.199999999997</v>
      </c>
      <c r="D5473" s="6">
        <v>2300</v>
      </c>
      <c r="E5473" s="6">
        <v>38075.699999999997</v>
      </c>
      <c r="F5473" s="5" t="str">
        <f>_xlfn.XLOOKUP(A5473,Table1[Material Description],Table1[Ordering Mode])</f>
        <v>PO MATERIAL - OT / GTE - GEM- WOCFA</v>
      </c>
    </row>
    <row r="5474" spans="1:6" ht="15" x14ac:dyDescent="0.2">
      <c r="A5474" s="6" t="s">
        <v>14791</v>
      </c>
      <c r="B5474" s="6">
        <v>3210</v>
      </c>
      <c r="C5474" s="6">
        <v>56805.07</v>
      </c>
      <c r="D5474" s="6">
        <v>3210</v>
      </c>
      <c r="E5474" s="6">
        <v>46834</v>
      </c>
      <c r="F5474" s="5" t="str">
        <f>_xlfn.XLOOKUP(A5474,Table1[Material Description],Table1[Ordering Mode])</f>
        <v>PO MATERIAL - LTE-MULTI OFFER - WOCFA</v>
      </c>
    </row>
    <row r="5475" spans="1:6" ht="15" x14ac:dyDescent="0.2">
      <c r="A5475" s="6" t="s">
        <v>14789</v>
      </c>
      <c r="B5475" s="6">
        <v>1740</v>
      </c>
      <c r="C5475" s="6">
        <v>42729</v>
      </c>
      <c r="D5475" s="6">
        <v>1740</v>
      </c>
      <c r="E5475" s="6">
        <v>43177</v>
      </c>
      <c r="F5475" s="5" t="str">
        <f>_xlfn.XLOOKUP(A5475,Table1[Material Description],Table1[Ordering Mode])</f>
        <v>PO MATERIAL - OT / GTE - GEM- WOCFA</v>
      </c>
    </row>
    <row r="5476" spans="1:6" ht="15" x14ac:dyDescent="0.2">
      <c r="A5476" s="6" t="s">
        <v>14793</v>
      </c>
      <c r="B5476" s="6">
        <v>1780</v>
      </c>
      <c r="C5476" s="6">
        <v>63945</v>
      </c>
      <c r="D5476" s="6">
        <v>1780</v>
      </c>
      <c r="E5476" s="6">
        <v>69180.100000000006</v>
      </c>
      <c r="F5476" s="5" t="str">
        <f>_xlfn.XLOOKUP(A5476,Table1[Material Description],Table1[Ordering Mode])</f>
        <v>PO MATERIAL - OT / GTE - GEM- WOCFA</v>
      </c>
    </row>
    <row r="5477" spans="1:6" ht="15" x14ac:dyDescent="0.2">
      <c r="A5477" s="6" t="s">
        <v>14761</v>
      </c>
      <c r="B5477" s="6">
        <v>2300</v>
      </c>
      <c r="C5477" s="6">
        <v>2030</v>
      </c>
      <c r="D5477" s="6">
        <v>2300</v>
      </c>
      <c r="E5477" s="6">
        <v>2213</v>
      </c>
      <c r="F5477" s="5" t="str">
        <f>_xlfn.XLOOKUP(A5477,Table1[Material Description],Table1[Ordering Mode])</f>
        <v>PO MATERIAL - LTE-MULTI OFFER - WOCFA</v>
      </c>
    </row>
    <row r="5478" spans="1:6" ht="15" x14ac:dyDescent="0.2">
      <c r="A5478" s="6" t="s">
        <v>14763</v>
      </c>
      <c r="B5478" s="6">
        <v>21000</v>
      </c>
      <c r="C5478" s="6">
        <v>21960.239999999998</v>
      </c>
      <c r="D5478" s="6">
        <v>21000</v>
      </c>
      <c r="E5478" s="6">
        <v>22340</v>
      </c>
      <c r="F5478" s="5" t="str">
        <f>_xlfn.XLOOKUP(A5478,Table1[Material Description],Table1[Ordering Mode])</f>
        <v>PO MATERIAL - LTE-MULTI OFFER - WOCFA</v>
      </c>
    </row>
    <row r="5479" spans="1:6" ht="15" x14ac:dyDescent="0.2">
      <c r="A5479" s="6" t="s">
        <v>14765</v>
      </c>
      <c r="B5479" s="6">
        <v>1400</v>
      </c>
      <c r="C5479" s="6">
        <v>1300</v>
      </c>
      <c r="D5479" s="6">
        <v>1400</v>
      </c>
      <c r="E5479" s="6">
        <v>1416</v>
      </c>
      <c r="F5479" s="5" t="str">
        <f>_xlfn.XLOOKUP(A5479,Table1[Material Description],Table1[Ordering Mode])</f>
        <v>PO MATERIAL - LTE-MULTI OFFER - WOCFA</v>
      </c>
    </row>
    <row r="5480" spans="1:6" ht="15" x14ac:dyDescent="0.2">
      <c r="A5480" s="6" t="s">
        <v>14767</v>
      </c>
      <c r="B5480" s="6">
        <v>13350</v>
      </c>
      <c r="C5480" s="6">
        <v>21796.32</v>
      </c>
      <c r="D5480" s="6">
        <v>13350</v>
      </c>
      <c r="E5480" s="6">
        <v>20885.5</v>
      </c>
      <c r="F5480" s="5" t="str">
        <f>_xlfn.XLOOKUP(A5480,Table1[Material Description],Table1[Ordering Mode])</f>
        <v>PO MATERIAL - LTE-MULTI OFFER - WOCFA</v>
      </c>
    </row>
    <row r="5481" spans="1:6" ht="15" x14ac:dyDescent="0.2">
      <c r="A5481" s="6" t="s">
        <v>11531</v>
      </c>
      <c r="B5481" s="6">
        <v>900</v>
      </c>
      <c r="C5481" s="6">
        <v>24826</v>
      </c>
      <c r="D5481" s="6">
        <v>900</v>
      </c>
      <c r="E5481" s="6">
        <v>23475</v>
      </c>
      <c r="F5481" s="5" t="str">
        <f>_xlfn.XLOOKUP(A5481,Table1[Material Description],Table1[Ordering Mode])</f>
        <v>PO MATERIAL - LTE-MULTI OFFER - WOCFA</v>
      </c>
    </row>
    <row r="5482" spans="1:6" ht="15" x14ac:dyDescent="0.2">
      <c r="A5482" s="6" t="s">
        <v>11939</v>
      </c>
      <c r="B5482" s="6">
        <v>60</v>
      </c>
      <c r="C5482" s="6">
        <v>83280</v>
      </c>
      <c r="D5482" s="6">
        <v>60</v>
      </c>
      <c r="E5482" s="6">
        <v>108000</v>
      </c>
      <c r="F5482" s="5" t="str">
        <f>_xlfn.XLOOKUP(A5482,Table1[Material Description],Table1[Ordering Mode])</f>
        <v>PO MATERIAL - LTE-MULTI OFFER - WOCFA</v>
      </c>
    </row>
    <row r="5483" spans="1:6" ht="15" x14ac:dyDescent="0.2">
      <c r="A5483" s="6" t="s">
        <v>11945</v>
      </c>
      <c r="B5483" s="6">
        <v>30</v>
      </c>
      <c r="C5483" s="6">
        <v>28260</v>
      </c>
      <c r="D5483" s="6">
        <v>30</v>
      </c>
      <c r="E5483" s="6">
        <v>36450</v>
      </c>
      <c r="F5483" s="5" t="str">
        <f>_xlfn.XLOOKUP(A5483,Table1[Material Description],Table1[Ordering Mode])</f>
        <v>PO MATERIAL - LTE-MULTI OFFER - WOCFA</v>
      </c>
    </row>
    <row r="5484" spans="1:6" ht="15" x14ac:dyDescent="0.2">
      <c r="A5484" s="6" t="s">
        <v>11533</v>
      </c>
      <c r="B5484" s="6">
        <v>1050</v>
      </c>
      <c r="C5484" s="6">
        <v>27046</v>
      </c>
      <c r="D5484" s="6">
        <v>1050</v>
      </c>
      <c r="E5484" s="6">
        <v>28968</v>
      </c>
      <c r="F5484" s="5" t="str">
        <f>_xlfn.XLOOKUP(A5484,Table1[Material Description],Table1[Ordering Mode])</f>
        <v>PO MATERIAL - LTE-MULTI OFFER - WOCFA</v>
      </c>
    </row>
    <row r="5485" spans="1:6" ht="15" x14ac:dyDescent="0.2">
      <c r="A5485" s="6" t="s">
        <v>11361</v>
      </c>
      <c r="B5485" s="6">
        <v>1230</v>
      </c>
      <c r="C5485" s="6">
        <v>110494.5</v>
      </c>
      <c r="D5485" s="6">
        <v>1230</v>
      </c>
      <c r="E5485" s="6">
        <v>112636.6</v>
      </c>
      <c r="F5485" s="5" t="str">
        <f>_xlfn.XLOOKUP(A5485,Table1[Material Description],Table1[Ordering Mode])</f>
        <v>PO MATERIAL - LTE-MULTI OFFER - WOCFA</v>
      </c>
    </row>
    <row r="5486" spans="1:6" ht="15" x14ac:dyDescent="0.2">
      <c r="A5486" s="6" t="s">
        <v>11437</v>
      </c>
      <c r="B5486" s="6">
        <v>250</v>
      </c>
      <c r="C5486" s="6">
        <v>55838</v>
      </c>
      <c r="D5486" s="6">
        <v>250</v>
      </c>
      <c r="E5486" s="6">
        <v>52902</v>
      </c>
      <c r="F5486" s="5" t="str">
        <f>_xlfn.XLOOKUP(A5486,Table1[Material Description],Table1[Ordering Mode])</f>
        <v>PO MATERIAL - LTE-MULTI OFFER - WOCFA</v>
      </c>
    </row>
    <row r="5487" spans="1:6" ht="15" x14ac:dyDescent="0.2">
      <c r="A5487" s="6" t="s">
        <v>11439</v>
      </c>
      <c r="B5487" s="6">
        <v>5100</v>
      </c>
      <c r="C5487" s="6">
        <v>39420</v>
      </c>
      <c r="D5487" s="6">
        <v>5100</v>
      </c>
      <c r="E5487" s="6">
        <v>36183</v>
      </c>
      <c r="F5487" s="5" t="str">
        <f>_xlfn.XLOOKUP(A5487,Table1[Material Description],Table1[Ordering Mode])</f>
        <v>PO MATERIAL - LTE-MULTI OFFER - WOCFA</v>
      </c>
    </row>
    <row r="5488" spans="1:6" ht="15" x14ac:dyDescent="0.2">
      <c r="A5488" s="6" t="s">
        <v>11445</v>
      </c>
      <c r="B5488" s="6">
        <v>6080</v>
      </c>
      <c r="C5488" s="6">
        <v>85021</v>
      </c>
      <c r="D5488" s="6">
        <v>6080</v>
      </c>
      <c r="E5488" s="6">
        <v>79700</v>
      </c>
      <c r="F5488" s="5" t="str">
        <f>_xlfn.XLOOKUP(A5488,Table1[Material Description],Table1[Ordering Mode])</f>
        <v>PO MATERIAL - LTE-MULTI OFFER - WOCFA</v>
      </c>
    </row>
    <row r="5489" spans="1:6" ht="15" x14ac:dyDescent="0.2">
      <c r="A5489" s="6" t="s">
        <v>11369</v>
      </c>
      <c r="B5489" s="6">
        <v>1350</v>
      </c>
      <c r="C5489" s="6">
        <v>64877</v>
      </c>
      <c r="D5489" s="6">
        <v>1350</v>
      </c>
      <c r="E5489" s="6">
        <v>58608.9</v>
      </c>
      <c r="F5489" s="5" t="str">
        <f>_xlfn.XLOOKUP(A5489,Table1[Material Description],Table1[Ordering Mode])</f>
        <v>PO MATERIAL - LTE-MULTI OFFER - WOCFA</v>
      </c>
    </row>
    <row r="5490" spans="1:6" ht="15" x14ac:dyDescent="0.2">
      <c r="A5490" s="6" t="s">
        <v>11377</v>
      </c>
      <c r="B5490" s="6">
        <v>5400</v>
      </c>
      <c r="C5490" s="6">
        <v>114344</v>
      </c>
      <c r="D5490" s="6">
        <v>5400</v>
      </c>
      <c r="E5490" s="6">
        <v>110035.5</v>
      </c>
      <c r="F5490" s="5" t="str">
        <f>_xlfn.XLOOKUP(A5490,Table1[Material Description],Table1[Ordering Mode])</f>
        <v>PO MATERIAL - LTE-MULTI OFFER - WOCFA</v>
      </c>
    </row>
    <row r="5491" spans="1:6" ht="15" x14ac:dyDescent="0.2">
      <c r="A5491" s="6" t="s">
        <v>11381</v>
      </c>
      <c r="B5491" s="6">
        <v>7300</v>
      </c>
      <c r="C5491" s="6">
        <v>69936</v>
      </c>
      <c r="D5491" s="6">
        <v>7300</v>
      </c>
      <c r="E5491" s="6">
        <v>66238</v>
      </c>
      <c r="F5491" s="5" t="str">
        <f>_xlfn.XLOOKUP(A5491,Table1[Material Description],Table1[Ordering Mode])</f>
        <v>PO MATERIAL - LTE-MULTI OFFER - WOCFA</v>
      </c>
    </row>
    <row r="5492" spans="1:6" ht="15" x14ac:dyDescent="0.2">
      <c r="A5492" s="6" t="s">
        <v>14666</v>
      </c>
      <c r="B5492" s="6">
        <v>23550</v>
      </c>
      <c r="C5492" s="6">
        <v>27143.200000000001</v>
      </c>
      <c r="D5492" s="6">
        <v>23550</v>
      </c>
      <c r="E5492" s="6">
        <v>29307</v>
      </c>
      <c r="F5492" s="5" t="str">
        <f>_xlfn.XLOOKUP(A5492,Table1[Material Description],Table1[Ordering Mode])</f>
        <v>PO MATERIAL - LTE-MULTI OFFER - WOCFA</v>
      </c>
    </row>
    <row r="5493" spans="1:6" ht="15" x14ac:dyDescent="0.2">
      <c r="A5493" s="6" t="s">
        <v>14643</v>
      </c>
      <c r="B5493" s="6">
        <v>10550</v>
      </c>
      <c r="C5493" s="6">
        <v>31814.68</v>
      </c>
      <c r="D5493" s="6">
        <v>10550</v>
      </c>
      <c r="E5493" s="6">
        <v>33037</v>
      </c>
      <c r="F5493" s="5" t="str">
        <f>_xlfn.XLOOKUP(A5493,Table1[Material Description],Table1[Ordering Mode])</f>
        <v>PO MATERIAL - LTE-MULTI OFFER - WOCFA</v>
      </c>
    </row>
    <row r="5494" spans="1:6" ht="15" x14ac:dyDescent="0.2">
      <c r="A5494" s="6" t="s">
        <v>14669</v>
      </c>
      <c r="B5494" s="6">
        <v>38050</v>
      </c>
      <c r="C5494" s="6">
        <v>64976.2</v>
      </c>
      <c r="D5494" s="6">
        <v>38050</v>
      </c>
      <c r="E5494" s="6">
        <v>62822.5</v>
      </c>
      <c r="F5494" s="5" t="str">
        <f>_xlfn.XLOOKUP(A5494,Table1[Material Description],Table1[Ordering Mode])</f>
        <v>PO MATERIAL - OT / GTE - GEM- WOCFA</v>
      </c>
    </row>
    <row r="5495" spans="1:6" ht="15" x14ac:dyDescent="0.2">
      <c r="A5495" s="6" t="s">
        <v>14546</v>
      </c>
      <c r="B5495" s="6">
        <v>22450</v>
      </c>
      <c r="C5495" s="6">
        <v>67779.649999999994</v>
      </c>
      <c r="D5495" s="6">
        <v>22450</v>
      </c>
      <c r="E5495" s="6">
        <v>64626</v>
      </c>
      <c r="F5495" s="5" t="str">
        <f>_xlfn.XLOOKUP(A5495,Table1[Material Description],Table1[Ordering Mode])</f>
        <v>PO MATERIAL - OT / GTE - GEM- WOCFA</v>
      </c>
    </row>
    <row r="5496" spans="1:6" ht="15" x14ac:dyDescent="0.2">
      <c r="A5496" s="6" t="s">
        <v>14757</v>
      </c>
      <c r="B5496" s="6">
        <v>11200</v>
      </c>
      <c r="C5496" s="6">
        <v>33658.81</v>
      </c>
      <c r="D5496" s="6">
        <v>11200</v>
      </c>
      <c r="E5496" s="6">
        <v>32763.5</v>
      </c>
      <c r="F5496" s="5" t="str">
        <f>_xlfn.XLOOKUP(A5496,Table1[Material Description],Table1[Ordering Mode])</f>
        <v>PO MATERIAL - OT / GTE - GEM- WOCFA</v>
      </c>
    </row>
    <row r="5497" spans="1:6" ht="15" x14ac:dyDescent="0.2">
      <c r="A5497" s="6" t="s">
        <v>14755</v>
      </c>
      <c r="B5497" s="6">
        <v>18950</v>
      </c>
      <c r="C5497" s="6">
        <v>146154.70000000001</v>
      </c>
      <c r="D5497" s="6">
        <v>18950</v>
      </c>
      <c r="E5497" s="6">
        <v>139579</v>
      </c>
      <c r="F5497" s="5" t="str">
        <f>_xlfn.XLOOKUP(A5497,Table1[Material Description],Table1[Ordering Mode])</f>
        <v>PO MATERIAL - OT / GTE - GEM- WOCFA</v>
      </c>
    </row>
    <row r="5498" spans="1:6" ht="15" x14ac:dyDescent="0.2">
      <c r="A5498" s="6" t="s">
        <v>14783</v>
      </c>
      <c r="B5498" s="6">
        <v>17900</v>
      </c>
      <c r="C5498" s="6">
        <v>21430</v>
      </c>
      <c r="D5498" s="6">
        <v>17900</v>
      </c>
      <c r="E5498" s="6">
        <v>19867</v>
      </c>
      <c r="F5498" s="5" t="str">
        <f>_xlfn.XLOOKUP(A5498,Table1[Material Description],Table1[Ordering Mode])</f>
        <v>PO MATERIAL - LTE-MULTI OFFER - WOCFA</v>
      </c>
    </row>
    <row r="5499" spans="1:6" ht="15" x14ac:dyDescent="0.2">
      <c r="A5499" s="6" t="s">
        <v>14759</v>
      </c>
      <c r="B5499" s="6">
        <v>3800</v>
      </c>
      <c r="C5499" s="6">
        <v>6826</v>
      </c>
      <c r="D5499" s="6">
        <v>3800</v>
      </c>
      <c r="E5499" s="6">
        <v>6768</v>
      </c>
      <c r="F5499" s="5" t="str">
        <f>_xlfn.XLOOKUP(A5499,Table1[Material Description],Table1[Ordering Mode])</f>
        <v>PO MATERIAL - LTE-MULTI OFFER - WOCFA</v>
      </c>
    </row>
    <row r="5500" spans="1:6" ht="15" x14ac:dyDescent="0.2">
      <c r="A5500" s="6" t="s">
        <v>15137</v>
      </c>
      <c r="B5500" s="6">
        <v>113</v>
      </c>
      <c r="C5500" s="6">
        <v>178604.12</v>
      </c>
      <c r="D5500" s="6">
        <v>113</v>
      </c>
      <c r="E5500" s="6">
        <v>195187.5</v>
      </c>
      <c r="F5500" s="5" t="str">
        <f>_xlfn.XLOOKUP(A5500,Table1[Material Description],Table1[Ordering Mode])</f>
        <v>PO MATERIAL - LTE-MULTI OFFER - WOCFA</v>
      </c>
    </row>
    <row r="5501" spans="1:6" ht="15" x14ac:dyDescent="0.2">
      <c r="A5501" s="6" t="s">
        <v>15167</v>
      </c>
      <c r="B5501" s="6">
        <v>4</v>
      </c>
      <c r="C5501" s="6">
        <v>473839.2</v>
      </c>
      <c r="D5501" s="6">
        <v>4</v>
      </c>
      <c r="E5501" s="6">
        <v>937417</v>
      </c>
      <c r="F5501" s="5" t="str">
        <f>_xlfn.XLOOKUP(A5501,Table1[Material Description],Table1[Ordering Mode])</f>
        <v>PO MATERIAL - ST(P) - NON-PSU - WOCFA</v>
      </c>
    </row>
    <row r="5502" spans="1:6" ht="15" x14ac:dyDescent="0.2">
      <c r="A5502" s="6" t="s">
        <v>15037</v>
      </c>
      <c r="B5502" s="6">
        <v>57</v>
      </c>
      <c r="C5502" s="6">
        <v>136618.23999999999</v>
      </c>
      <c r="D5502" s="6">
        <v>57</v>
      </c>
      <c r="E5502" s="6">
        <v>121666</v>
      </c>
      <c r="F5502" s="5" t="str">
        <f>_xlfn.XLOOKUP(A5502,Table1[Material Description],Table1[Ordering Mode])</f>
        <v>PO MATERIAL - LTE-MULTI OFFER - WOCFA</v>
      </c>
    </row>
    <row r="5503" spans="1:6" ht="15" x14ac:dyDescent="0.2">
      <c r="A5503" s="6" t="s">
        <v>15034</v>
      </c>
      <c r="B5503" s="6">
        <v>50</v>
      </c>
      <c r="C5503" s="6">
        <v>60397.97</v>
      </c>
      <c r="D5503" s="6">
        <v>50</v>
      </c>
      <c r="E5503" s="6">
        <v>80494.5</v>
      </c>
      <c r="F5503" s="5" t="str">
        <f>_xlfn.XLOOKUP(A5503,Table1[Material Description],Table1[Ordering Mode])</f>
        <v>PO MATERIAL - LTE-MULTI OFFER - WOCFA</v>
      </c>
    </row>
    <row r="5504" spans="1:6" ht="15" x14ac:dyDescent="0.2">
      <c r="A5504" s="6" t="s">
        <v>15097</v>
      </c>
      <c r="B5504" s="6">
        <v>75</v>
      </c>
      <c r="C5504" s="6">
        <v>107318.6</v>
      </c>
      <c r="D5504" s="6">
        <v>75</v>
      </c>
      <c r="E5504" s="6">
        <v>177487.2</v>
      </c>
      <c r="F5504" s="5" t="str">
        <f>_xlfn.XLOOKUP(A5504,Table1[Material Description],Table1[Ordering Mode])</f>
        <v>PO MATERIAL - LTE-MULTI OFFER - WOCFA</v>
      </c>
    </row>
    <row r="5505" spans="1:6" ht="15" x14ac:dyDescent="0.2">
      <c r="A5505" s="6" t="s">
        <v>24672</v>
      </c>
      <c r="B5505" s="6">
        <v>110</v>
      </c>
      <c r="C5505" s="6">
        <v>90932.800000000003</v>
      </c>
      <c r="D5505" s="6">
        <v>110</v>
      </c>
      <c r="E5505" s="6">
        <v>94204</v>
      </c>
      <c r="F5505" s="5" t="str">
        <f>_xlfn.XLOOKUP(A5505,Table1[Material Description],Table1[Ordering Mode])</f>
        <v>PO MATERIAL - LTE-MULTI OFFER - WOCFA</v>
      </c>
    </row>
    <row r="5506" spans="1:6" ht="15" x14ac:dyDescent="0.2">
      <c r="A5506" s="6" t="s">
        <v>24678</v>
      </c>
      <c r="B5506" s="6">
        <v>12</v>
      </c>
      <c r="C5506" s="6">
        <v>12648</v>
      </c>
      <c r="D5506" s="6">
        <v>12</v>
      </c>
      <c r="E5506" s="6">
        <v>10848</v>
      </c>
      <c r="F5506" s="5" t="str">
        <f>_xlfn.XLOOKUP(A5506,Table1[Material Description],Table1[Ordering Mode])</f>
        <v>PO MATERIAL - LTE-MULTI OFFER - WOCFA</v>
      </c>
    </row>
    <row r="5507" spans="1:6" ht="15" x14ac:dyDescent="0.2">
      <c r="A5507" s="6" t="s">
        <v>24702</v>
      </c>
      <c r="B5507" s="6">
        <v>28</v>
      </c>
      <c r="C5507" s="6">
        <v>4896</v>
      </c>
      <c r="D5507" s="6">
        <v>28</v>
      </c>
      <c r="E5507" s="6">
        <v>5388</v>
      </c>
      <c r="F5507" s="5" t="str">
        <f>_xlfn.XLOOKUP(A5507,Table1[Material Description],Table1[Ordering Mode])</f>
        <v>PO MATERIAL - LTE-MULTI OFFER - WOCFA</v>
      </c>
    </row>
    <row r="5508" spans="1:6" ht="15" x14ac:dyDescent="0.2">
      <c r="A5508" s="6" t="s">
        <v>24680</v>
      </c>
      <c r="B5508" s="6">
        <v>244</v>
      </c>
      <c r="C5508" s="6">
        <v>130255.2</v>
      </c>
      <c r="D5508" s="6">
        <v>244</v>
      </c>
      <c r="E5508" s="6">
        <v>139343.5</v>
      </c>
      <c r="F5508" s="5" t="str">
        <f>_xlfn.XLOOKUP(A5508,Table1[Material Description],Table1[Ordering Mode])</f>
        <v>PO MATERIAL - LTE-MULTI OFFER - WOCFA</v>
      </c>
    </row>
    <row r="5509" spans="1:6" ht="15" x14ac:dyDescent="0.2">
      <c r="A5509" s="6" t="s">
        <v>24706</v>
      </c>
      <c r="B5509" s="6">
        <v>20</v>
      </c>
      <c r="C5509" s="6">
        <v>6360</v>
      </c>
      <c r="D5509" s="6">
        <v>20</v>
      </c>
      <c r="E5509" s="6">
        <v>7100</v>
      </c>
      <c r="F5509" s="5" t="str">
        <f>_xlfn.XLOOKUP(A5509,Table1[Material Description],Table1[Ordering Mode])</f>
        <v>PO MATERIAL - LTE-MULTI OFFER - WOCFA</v>
      </c>
    </row>
    <row r="5510" spans="1:6" ht="15" x14ac:dyDescent="0.2">
      <c r="A5510" s="6" t="s">
        <v>24690</v>
      </c>
      <c r="B5510" s="6">
        <v>45</v>
      </c>
      <c r="C5510" s="6">
        <v>28320</v>
      </c>
      <c r="D5510" s="6">
        <v>45</v>
      </c>
      <c r="E5510" s="6">
        <v>29600</v>
      </c>
      <c r="F5510" s="5" t="str">
        <f>_xlfn.XLOOKUP(A5510,Table1[Material Description],Table1[Ordering Mode])</f>
        <v>PO MATERIAL - LTE-MULTI OFFER - WOCFA</v>
      </c>
    </row>
    <row r="5511" spans="1:6" ht="15" x14ac:dyDescent="0.2">
      <c r="A5511" s="6" t="s">
        <v>24708</v>
      </c>
      <c r="B5511" s="6">
        <v>20</v>
      </c>
      <c r="C5511" s="6">
        <v>27280</v>
      </c>
      <c r="D5511" s="6">
        <v>20</v>
      </c>
      <c r="E5511" s="6">
        <v>31600</v>
      </c>
      <c r="F5511" s="5" t="str">
        <f>_xlfn.XLOOKUP(A5511,Table1[Material Description],Table1[Ordering Mode])</f>
        <v>PO MATERIAL - LTE-MULTI OFFER - WOCFA</v>
      </c>
    </row>
    <row r="5512" spans="1:6" ht="15" x14ac:dyDescent="0.2">
      <c r="A5512" s="6" t="s">
        <v>24710</v>
      </c>
      <c r="B5512" s="6">
        <v>20</v>
      </c>
      <c r="C5512" s="6">
        <v>3080</v>
      </c>
      <c r="D5512" s="6">
        <v>20</v>
      </c>
      <c r="E5512" s="6">
        <v>3300</v>
      </c>
      <c r="F5512" s="5" t="str">
        <f>_xlfn.XLOOKUP(A5512,Table1[Material Description],Table1[Ordering Mode])</f>
        <v>PO MATERIAL - LTE-MULTI OFFER - WOCFA</v>
      </c>
    </row>
    <row r="5513" spans="1:6" ht="15" x14ac:dyDescent="0.2">
      <c r="A5513" s="6" t="s">
        <v>24712</v>
      </c>
      <c r="B5513" s="6">
        <v>30</v>
      </c>
      <c r="C5513" s="6">
        <v>8410</v>
      </c>
      <c r="D5513" s="6">
        <v>30</v>
      </c>
      <c r="E5513" s="6">
        <v>9100</v>
      </c>
      <c r="F5513" s="5" t="str">
        <f>_xlfn.XLOOKUP(A5513,Table1[Material Description],Table1[Ordering Mode])</f>
        <v>PO MATERIAL - LTE-MULTI OFFER - WOCFA</v>
      </c>
    </row>
    <row r="5514" spans="1:6" ht="15" x14ac:dyDescent="0.2">
      <c r="A5514" s="6" t="s">
        <v>24700</v>
      </c>
      <c r="B5514" s="6">
        <v>58</v>
      </c>
      <c r="C5514" s="6">
        <v>15368</v>
      </c>
      <c r="D5514" s="6">
        <v>58</v>
      </c>
      <c r="E5514" s="6">
        <v>17826</v>
      </c>
      <c r="F5514" s="5" t="str">
        <f>_xlfn.XLOOKUP(A5514,Table1[Material Description],Table1[Ordering Mode])</f>
        <v>PO MATERIAL - LTE-MULTI OFFER - WOCFA</v>
      </c>
    </row>
    <row r="5515" spans="1:6" ht="15" x14ac:dyDescent="0.2">
      <c r="A5515" s="6" t="s">
        <v>9470</v>
      </c>
      <c r="B5515" s="6">
        <v>1</v>
      </c>
      <c r="C5515" s="6">
        <v>572552</v>
      </c>
      <c r="D5515" s="6">
        <v>1</v>
      </c>
      <c r="E5515" s="6">
        <v>572552</v>
      </c>
      <c r="F5515" s="5" t="str">
        <f>_xlfn.XLOOKUP(A5515,Table1[Material Description],Table1[Ordering Mode])</f>
        <v>PO MATERIAL - ST(P) - NON-PSU - WOCFA</v>
      </c>
    </row>
    <row r="5516" spans="1:6" ht="15" x14ac:dyDescent="0.2">
      <c r="A5516" s="6" t="s">
        <v>9448</v>
      </c>
      <c r="B5516" s="6">
        <v>4</v>
      </c>
      <c r="C5516" s="6">
        <v>698384.8</v>
      </c>
      <c r="D5516" s="6">
        <v>4</v>
      </c>
      <c r="E5516" s="6">
        <v>742631.4</v>
      </c>
      <c r="F5516" s="5" t="str">
        <f>_xlfn.XLOOKUP(A5516,Table1[Material Description],Table1[Ordering Mode])</f>
        <v>PO MATERIAL - LTE-MULTI OFFER - WOCFA</v>
      </c>
    </row>
    <row r="5517" spans="1:6" ht="15" x14ac:dyDescent="0.2">
      <c r="A5517" s="6" t="s">
        <v>10027</v>
      </c>
      <c r="B5517" s="6">
        <v>10</v>
      </c>
      <c r="C5517" s="6">
        <v>12711.8</v>
      </c>
      <c r="D5517" s="6">
        <v>10</v>
      </c>
      <c r="E5517" s="6">
        <v>35000</v>
      </c>
      <c r="F5517" s="5" t="str">
        <f>_xlfn.XLOOKUP(A5517,Table1[Material Description],Table1[Ordering Mode])</f>
        <v>PO MATERIAL - LTE-MULTI OFFER - WOCFA</v>
      </c>
    </row>
    <row r="5518" spans="1:6" ht="15" x14ac:dyDescent="0.2">
      <c r="A5518" s="6" t="s">
        <v>9516</v>
      </c>
      <c r="B5518" s="6">
        <v>3</v>
      </c>
      <c r="C5518" s="6">
        <v>35745</v>
      </c>
      <c r="D5518" s="6">
        <v>3</v>
      </c>
      <c r="E5518" s="6">
        <v>37041</v>
      </c>
      <c r="F5518" s="5" t="str">
        <f>_xlfn.XLOOKUP(A5518,Table1[Material Description],Table1[Ordering Mode])</f>
        <v>PO MATERIAL - ST(P) - NON-PSU - WOCFA</v>
      </c>
    </row>
    <row r="5519" spans="1:6" ht="15" x14ac:dyDescent="0.2">
      <c r="A5519" s="6" t="s">
        <v>9853</v>
      </c>
      <c r="B5519" s="6">
        <v>5</v>
      </c>
      <c r="C5519" s="6">
        <v>36468.449999999997</v>
      </c>
      <c r="D5519" s="6">
        <v>5</v>
      </c>
      <c r="E5519" s="6">
        <v>48013</v>
      </c>
      <c r="F5519" s="5" t="str">
        <f>_xlfn.XLOOKUP(A5519,Table1[Material Description],Table1[Ordering Mode])</f>
        <v>PO MATERIAL - ST(P) - NON-PSU - WOCFA</v>
      </c>
    </row>
    <row r="5520" spans="1:6" ht="15" x14ac:dyDescent="0.2">
      <c r="A5520" s="6" t="s">
        <v>9851</v>
      </c>
      <c r="B5520" s="6">
        <v>2</v>
      </c>
      <c r="C5520" s="6">
        <v>16557.5</v>
      </c>
      <c r="D5520" s="6">
        <v>2</v>
      </c>
      <c r="E5520" s="6">
        <v>18820</v>
      </c>
      <c r="F5520" s="5" t="str">
        <f>_xlfn.XLOOKUP(A5520,Table1[Material Description],Table1[Ordering Mode])</f>
        <v>PO MATERIAL - ST(P) - NON-PSU - WOCFA</v>
      </c>
    </row>
    <row r="5521" spans="1:6" ht="15" x14ac:dyDescent="0.2">
      <c r="A5521" s="6" t="s">
        <v>9793</v>
      </c>
      <c r="B5521" s="6">
        <v>5</v>
      </c>
      <c r="C5521" s="6">
        <v>19130</v>
      </c>
      <c r="D5521" s="6">
        <v>5</v>
      </c>
      <c r="E5521" s="6">
        <v>67500</v>
      </c>
      <c r="F5521" s="5" t="str">
        <f>_xlfn.XLOOKUP(A5521,Table1[Material Description],Table1[Ordering Mode])</f>
        <v>PO MATERIAL - LTE-MULTI OFFER - WOCFA</v>
      </c>
    </row>
    <row r="5522" spans="1:6" ht="15" x14ac:dyDescent="0.2">
      <c r="A5522" s="6" t="s">
        <v>9731</v>
      </c>
      <c r="B5522" s="6">
        <v>8</v>
      </c>
      <c r="C5522" s="6">
        <v>36208</v>
      </c>
      <c r="D5522" s="6">
        <v>8</v>
      </c>
      <c r="E5522" s="6">
        <v>123120</v>
      </c>
      <c r="F5522" s="5" t="str">
        <f>_xlfn.XLOOKUP(A5522,Table1[Material Description],Table1[Ordering Mode])</f>
        <v>PO MATERIAL - LTE-MULTI OFFER - WOCFA</v>
      </c>
    </row>
    <row r="5523" spans="1:6" ht="15" x14ac:dyDescent="0.2">
      <c r="A5523" s="6" t="s">
        <v>10021</v>
      </c>
      <c r="B5523" s="6">
        <v>60</v>
      </c>
      <c r="C5523" s="6">
        <v>6120</v>
      </c>
      <c r="D5523" s="6">
        <v>60</v>
      </c>
      <c r="E5523" s="6">
        <v>18000</v>
      </c>
      <c r="F5523" s="5" t="str">
        <f>_xlfn.XLOOKUP(A5523,Table1[Material Description],Table1[Ordering Mode])</f>
        <v>PO MATERIAL - OT / GTE - GEM- WOCFA</v>
      </c>
    </row>
    <row r="5524" spans="1:6" ht="15" x14ac:dyDescent="0.2">
      <c r="A5524" s="6" t="s">
        <v>9949</v>
      </c>
      <c r="B5524" s="6">
        <v>7</v>
      </c>
      <c r="C5524" s="6">
        <v>16306.75</v>
      </c>
      <c r="D5524" s="6">
        <v>7</v>
      </c>
      <c r="E5524" s="6">
        <v>16138.46</v>
      </c>
      <c r="F5524" s="5" t="str">
        <f>_xlfn.XLOOKUP(A5524,Table1[Material Description],Table1[Ordering Mode])</f>
        <v>PO MATERIAL - ST(P) - NON-PSU - WOCFA</v>
      </c>
    </row>
    <row r="5525" spans="1:6" ht="15" x14ac:dyDescent="0.2">
      <c r="A5525" s="6" t="s">
        <v>9947</v>
      </c>
      <c r="B5525" s="6">
        <v>7</v>
      </c>
      <c r="C5525" s="6">
        <v>20197.95</v>
      </c>
      <c r="D5525" s="6">
        <v>7</v>
      </c>
      <c r="E5525" s="6">
        <v>19993.84</v>
      </c>
      <c r="F5525" s="5" t="str">
        <f>_xlfn.XLOOKUP(A5525,Table1[Material Description],Table1[Ordering Mode])</f>
        <v>PO MATERIAL - ST(P) - NON-PSU - WOCFA</v>
      </c>
    </row>
    <row r="5526" spans="1:6" ht="15" x14ac:dyDescent="0.2">
      <c r="A5526" s="6" t="s">
        <v>9945</v>
      </c>
      <c r="B5526" s="6">
        <v>5</v>
      </c>
      <c r="C5526" s="6">
        <v>20795.5</v>
      </c>
      <c r="D5526" s="6">
        <v>5</v>
      </c>
      <c r="E5526" s="6">
        <v>22000</v>
      </c>
      <c r="F5526" s="5" t="str">
        <f>_xlfn.XLOOKUP(A5526,Table1[Material Description],Table1[Ordering Mode])</f>
        <v>PO MATERIAL - ST(P) - NON-PSU - WOCFA</v>
      </c>
    </row>
    <row r="5527" spans="1:6" ht="15" x14ac:dyDescent="0.2">
      <c r="A5527" s="6" t="s">
        <v>19894</v>
      </c>
      <c r="B5527" s="6">
        <v>2500</v>
      </c>
      <c r="C5527" s="6">
        <v>371600</v>
      </c>
      <c r="D5527" s="6">
        <v>2500</v>
      </c>
      <c r="E5527" s="6">
        <v>375000</v>
      </c>
      <c r="F5527" s="5" t="str">
        <f>_xlfn.XLOOKUP(A5527,Table1[Material Description],Table1[Ordering Mode])</f>
        <v>PO MATERIAL - LTE-MULTI OFFER - WOCFA</v>
      </c>
    </row>
    <row r="5528" spans="1:6" ht="15" x14ac:dyDescent="0.2">
      <c r="A5528" s="6" t="s">
        <v>15948</v>
      </c>
      <c r="B5528" s="6">
        <v>7</v>
      </c>
      <c r="C5528" s="6">
        <v>15041.6</v>
      </c>
      <c r="D5528" s="6">
        <v>7</v>
      </c>
      <c r="E5528" s="6">
        <v>19040</v>
      </c>
      <c r="F5528" s="5" t="str">
        <f>_xlfn.XLOOKUP(A5528,Table1[Material Description],Table1[Ordering Mode])</f>
        <v>PO MATERIAL - CPA RATE CONTRACT</v>
      </c>
    </row>
    <row r="5529" spans="1:6" ht="15" x14ac:dyDescent="0.2">
      <c r="A5529" s="6" t="s">
        <v>15958</v>
      </c>
      <c r="B5529" s="6">
        <v>20</v>
      </c>
      <c r="C5529" s="6">
        <v>25689.599999999999</v>
      </c>
      <c r="D5529" s="6">
        <v>20</v>
      </c>
      <c r="E5529" s="6">
        <v>19100</v>
      </c>
      <c r="F5529" s="5" t="str">
        <f>_xlfn.XLOOKUP(A5529,Table1[Material Description],Table1[Ordering Mode])</f>
        <v>PO MATERIAL - LTE-MULTI OFFER - WOCFA</v>
      </c>
    </row>
    <row r="5530" spans="1:6" ht="15" x14ac:dyDescent="0.2">
      <c r="A5530" s="6" t="s">
        <v>15956</v>
      </c>
      <c r="B5530" s="6">
        <v>40</v>
      </c>
      <c r="C5530" s="6">
        <v>43879.199999999997</v>
      </c>
      <c r="D5530" s="6">
        <v>40</v>
      </c>
      <c r="E5530" s="6">
        <v>22700</v>
      </c>
      <c r="F5530" s="5" t="str">
        <f>_xlfn.XLOOKUP(A5530,Table1[Material Description],Table1[Ordering Mode])</f>
        <v>PO MATERIAL - LTE-MULTI OFFER - WOCFA</v>
      </c>
    </row>
    <row r="5531" spans="1:6" ht="15" x14ac:dyDescent="0.2">
      <c r="A5531" s="6" t="s">
        <v>7609</v>
      </c>
      <c r="B5531" s="6">
        <v>3</v>
      </c>
      <c r="C5531" s="6">
        <v>7933.59</v>
      </c>
      <c r="D5531" s="6">
        <v>3</v>
      </c>
      <c r="E5531" s="6">
        <v>7710</v>
      </c>
      <c r="F5531" s="5" t="str">
        <f>_xlfn.XLOOKUP(A5531,Table1[Material Description],Table1[Ordering Mode])</f>
        <v>PO MATERIAL - ST(P) - NON-PSU - WOCFA</v>
      </c>
    </row>
    <row r="5532" spans="1:6" ht="15" x14ac:dyDescent="0.2">
      <c r="A5532" s="6" t="s">
        <v>16467</v>
      </c>
      <c r="B5532" s="6">
        <v>500</v>
      </c>
      <c r="C5532" s="6">
        <v>1396668</v>
      </c>
      <c r="D5532" s="6">
        <v>500</v>
      </c>
      <c r="E5532" s="6">
        <v>1330160</v>
      </c>
      <c r="F5532" s="5" t="str">
        <f>_xlfn.XLOOKUP(A5532,Table1[Material Description],Table1[Ordering Mode])</f>
        <v>PO MATERIAL - DGSD / SAIL-RC - WOCFA</v>
      </c>
    </row>
    <row r="5533" spans="1:6" ht="15" x14ac:dyDescent="0.2">
      <c r="A5533" s="6" t="s">
        <v>23291</v>
      </c>
      <c r="B5533" s="6">
        <v>2</v>
      </c>
      <c r="C5533" s="6">
        <v>77004</v>
      </c>
      <c r="D5533" s="6">
        <v>2</v>
      </c>
      <c r="E5533" s="6">
        <v>82800</v>
      </c>
      <c r="F5533" s="5" t="str">
        <f>_xlfn.XLOOKUP(A5533,Table1[Material Description],Table1[Ordering Mode])</f>
        <v>PO MATERIAL - ST(P) - NON-PSU - WOCFA</v>
      </c>
    </row>
    <row r="5534" spans="1:6" ht="15" x14ac:dyDescent="0.2">
      <c r="A5534" s="6" t="s">
        <v>10007</v>
      </c>
      <c r="B5534" s="6">
        <v>2</v>
      </c>
      <c r="C5534" s="6">
        <v>9745.76</v>
      </c>
      <c r="D5534" s="6">
        <v>2</v>
      </c>
      <c r="E5534" s="6">
        <v>9753.6</v>
      </c>
      <c r="F5534" s="5" t="str">
        <f>_xlfn.XLOOKUP(A5534,Table1[Material Description],Table1[Ordering Mode])</f>
        <v>PO MATERIAL - ST(P) - NON-PSU - WOCFA</v>
      </c>
    </row>
    <row r="5535" spans="1:6" ht="15" x14ac:dyDescent="0.2">
      <c r="A5535" s="6" t="s">
        <v>9418</v>
      </c>
      <c r="B5535" s="6">
        <v>1</v>
      </c>
      <c r="C5535" s="6">
        <v>13279.66</v>
      </c>
      <c r="D5535" s="6">
        <v>1</v>
      </c>
      <c r="E5535" s="6">
        <v>13286.4</v>
      </c>
      <c r="F5535" s="5" t="str">
        <f>_xlfn.XLOOKUP(A5535,Table1[Material Description],Table1[Ordering Mode])</f>
        <v>PO MATERIAL - ST(P) - NON-PSU - WOCFA</v>
      </c>
    </row>
    <row r="5536" spans="1:6" ht="15" x14ac:dyDescent="0.2">
      <c r="A5536" s="6" t="s">
        <v>23289</v>
      </c>
      <c r="B5536" s="6">
        <v>1</v>
      </c>
      <c r="C5536" s="6">
        <v>14831.64</v>
      </c>
      <c r="D5536" s="6">
        <v>1</v>
      </c>
      <c r="E5536" s="6">
        <v>15948</v>
      </c>
      <c r="F5536" s="5" t="str">
        <f>_xlfn.XLOOKUP(A5536,Table1[Material Description],Table1[Ordering Mode])</f>
        <v>PO MATERIAL - ST(P) - NON-PSU - WOCFA</v>
      </c>
    </row>
    <row r="5537" spans="1:6" ht="15" x14ac:dyDescent="0.2">
      <c r="A5537" s="6" t="s">
        <v>7132</v>
      </c>
      <c r="B5537" s="6">
        <v>4</v>
      </c>
      <c r="C5537" s="6">
        <v>2118.48</v>
      </c>
      <c r="D5537" s="6">
        <v>4</v>
      </c>
      <c r="E5537" s="6">
        <v>1964</v>
      </c>
      <c r="F5537" s="5" t="str">
        <f>_xlfn.XLOOKUP(A5537,Table1[Material Description],Table1[Ordering Mode])</f>
        <v>PO MATERIAL - ST(P) - NON-PSU - WOCFA</v>
      </c>
    </row>
    <row r="5538" spans="1:6" ht="15" x14ac:dyDescent="0.2">
      <c r="A5538" s="6" t="s">
        <v>7128</v>
      </c>
      <c r="B5538" s="6">
        <v>4</v>
      </c>
      <c r="C5538" s="6">
        <v>2118.48</v>
      </c>
      <c r="D5538" s="6">
        <v>4</v>
      </c>
      <c r="E5538" s="6">
        <v>1964</v>
      </c>
      <c r="F5538" s="5" t="str">
        <f>_xlfn.XLOOKUP(A5538,Table1[Material Description],Table1[Ordering Mode])</f>
        <v>PO MATERIAL - ST(P) - NON-PSU - WOCFA</v>
      </c>
    </row>
    <row r="5539" spans="1:6" ht="15" x14ac:dyDescent="0.2">
      <c r="A5539" s="6" t="s">
        <v>26395</v>
      </c>
      <c r="B5539" s="6">
        <v>65</v>
      </c>
      <c r="C5539" s="6">
        <v>197778728.65000004</v>
      </c>
      <c r="D5539" s="6">
        <v>92</v>
      </c>
      <c r="E5539" s="6">
        <v>378045000</v>
      </c>
      <c r="F5539" s="5" t="str">
        <f>_xlfn.XLOOKUP(A5539,Table1[Material Description],Table1[Ordering Mode])</f>
        <v>PO MATERIAL - OT / GTE - GEM- WCFA</v>
      </c>
    </row>
    <row r="5540" spans="1:6" ht="15" x14ac:dyDescent="0.2">
      <c r="A5540" s="6" t="s">
        <v>13899</v>
      </c>
      <c r="B5540" s="6">
        <v>410</v>
      </c>
      <c r="C5540" s="6">
        <v>742313.2</v>
      </c>
      <c r="D5540" s="6">
        <v>410</v>
      </c>
      <c r="E5540" s="6">
        <v>937260</v>
      </c>
      <c r="F5540" s="5" t="str">
        <f>_xlfn.XLOOKUP(A5540,Table1[Material Description],Table1[Ordering Mode])</f>
        <v>PO MATERIAL - LTE-MULTI OFFER - WOCFA</v>
      </c>
    </row>
    <row r="5541" spans="1:6" ht="15" x14ac:dyDescent="0.2">
      <c r="A5541" s="6" t="s">
        <v>10541</v>
      </c>
      <c r="B5541" s="6">
        <v>1</v>
      </c>
      <c r="C5541" s="6">
        <v>10945</v>
      </c>
      <c r="D5541" s="6">
        <v>1</v>
      </c>
      <c r="E5541" s="6">
        <v>11000</v>
      </c>
      <c r="F5541" s="5" t="str">
        <f>_xlfn.XLOOKUP(A5541,Table1[Material Description],Table1[Ordering Mode])</f>
        <v>PO MATERIAL - ST(P) - NON-PSU - WOCFA</v>
      </c>
    </row>
    <row r="5542" spans="1:6" ht="15" x14ac:dyDescent="0.2">
      <c r="A5542" s="6" t="s">
        <v>16405</v>
      </c>
      <c r="B5542" s="6">
        <v>50</v>
      </c>
      <c r="C5542" s="6">
        <v>1001</v>
      </c>
      <c r="D5542" s="6">
        <v>50</v>
      </c>
      <c r="E5542" s="6">
        <v>1001</v>
      </c>
      <c r="F5542" s="5" t="str">
        <f>_xlfn.XLOOKUP(A5542,Table1[Material Description],Table1[Ordering Mode])</f>
        <v>PO MATERIAL - DGSD / SAIL-RC - WOCFA</v>
      </c>
    </row>
    <row r="5543" spans="1:6" ht="15" x14ac:dyDescent="0.2">
      <c r="A5543" s="6" t="s">
        <v>16369</v>
      </c>
      <c r="B5543" s="6">
        <v>50</v>
      </c>
      <c r="C5543" s="6">
        <v>939</v>
      </c>
      <c r="D5543" s="6">
        <v>50</v>
      </c>
      <c r="E5543" s="6">
        <v>129</v>
      </c>
      <c r="F5543" s="5" t="str">
        <f>_xlfn.XLOOKUP(A5543,Table1[Material Description],Table1[Ordering Mode])</f>
        <v>PO MATERIAL - DGSD / SAIL-RC - WOCFA</v>
      </c>
    </row>
    <row r="5544" spans="1:6" ht="15" x14ac:dyDescent="0.2">
      <c r="A5544" s="6" t="s">
        <v>16357</v>
      </c>
      <c r="B5544" s="6">
        <v>50</v>
      </c>
      <c r="C5544" s="6">
        <v>793.5</v>
      </c>
      <c r="D5544" s="6">
        <v>50</v>
      </c>
      <c r="E5544" s="6">
        <v>198</v>
      </c>
      <c r="F5544" s="5" t="str">
        <f>_xlfn.XLOOKUP(A5544,Table1[Material Description],Table1[Ordering Mode])</f>
        <v>PO MATERIAL - DGSD / SAIL-RC - WOCFA</v>
      </c>
    </row>
    <row r="5545" spans="1:6" ht="15" x14ac:dyDescent="0.2">
      <c r="A5545" s="6" t="s">
        <v>16359</v>
      </c>
      <c r="B5545" s="6">
        <v>50</v>
      </c>
      <c r="C5545" s="6">
        <v>207</v>
      </c>
      <c r="D5545" s="6">
        <v>50</v>
      </c>
      <c r="E5545" s="6">
        <v>207</v>
      </c>
      <c r="F5545" s="5" t="str">
        <f>_xlfn.XLOOKUP(A5545,Table1[Material Description],Table1[Ordering Mode])</f>
        <v>PO MATERIAL - DGSD / SAIL-RC - WOCFA</v>
      </c>
    </row>
    <row r="5546" spans="1:6" ht="15" x14ac:dyDescent="0.2">
      <c r="A5546" s="6" t="s">
        <v>16363</v>
      </c>
      <c r="B5546" s="6">
        <v>50</v>
      </c>
      <c r="C5546" s="6">
        <v>142.80000000000001</v>
      </c>
      <c r="D5546" s="6">
        <v>50</v>
      </c>
      <c r="E5546" s="6">
        <v>140</v>
      </c>
      <c r="F5546" s="5" t="str">
        <f>_xlfn.XLOOKUP(A5546,Table1[Material Description],Table1[Ordering Mode])</f>
        <v>PO MATERIAL - DGSD / SAIL-RC - WOCFA</v>
      </c>
    </row>
    <row r="5547" spans="1:6" ht="15" x14ac:dyDescent="0.2">
      <c r="A5547" s="6" t="s">
        <v>16361</v>
      </c>
      <c r="B5547" s="6">
        <v>200</v>
      </c>
      <c r="C5547" s="6">
        <v>730</v>
      </c>
      <c r="D5547" s="6">
        <v>200</v>
      </c>
      <c r="E5547" s="6">
        <v>730</v>
      </c>
      <c r="F5547" s="5" t="str">
        <f>_xlfn.XLOOKUP(A5547,Table1[Material Description],Table1[Ordering Mode])</f>
        <v>PO MATERIAL - DGSD / SAIL-RC - WOCFA</v>
      </c>
    </row>
    <row r="5548" spans="1:6" ht="15" x14ac:dyDescent="0.2">
      <c r="A5548" s="6" t="s">
        <v>16347</v>
      </c>
      <c r="B5548" s="6">
        <v>50</v>
      </c>
      <c r="C5548" s="6">
        <v>2107.5</v>
      </c>
      <c r="D5548" s="6">
        <v>50</v>
      </c>
      <c r="E5548" s="6">
        <v>2107.5</v>
      </c>
      <c r="F5548" s="5" t="str">
        <f>_xlfn.XLOOKUP(A5548,Table1[Material Description],Table1[Ordering Mode])</f>
        <v>PO MATERIAL - DGSD / SAIL-RC - WOCFA</v>
      </c>
    </row>
    <row r="5549" spans="1:6" ht="15" x14ac:dyDescent="0.2">
      <c r="A5549" s="6" t="s">
        <v>16367</v>
      </c>
      <c r="B5549" s="6">
        <v>30</v>
      </c>
      <c r="C5549" s="6">
        <v>5427.9</v>
      </c>
      <c r="D5549" s="6">
        <v>30</v>
      </c>
      <c r="E5549" s="6">
        <v>5427.9</v>
      </c>
      <c r="F5549" s="5" t="str">
        <f>_xlfn.XLOOKUP(A5549,Table1[Material Description],Table1[Ordering Mode])</f>
        <v>PO MATERIAL - DGSD / SAIL-RC - WOCFA</v>
      </c>
    </row>
    <row r="5550" spans="1:6" ht="15" x14ac:dyDescent="0.2">
      <c r="A5550" s="6" t="s">
        <v>16365</v>
      </c>
      <c r="B5550" s="6">
        <v>60</v>
      </c>
      <c r="C5550" s="6">
        <v>2173.8000000000002</v>
      </c>
      <c r="D5550" s="6">
        <v>60</v>
      </c>
      <c r="E5550" s="6">
        <v>2173.8000000000002</v>
      </c>
      <c r="F5550" s="5" t="str">
        <f>_xlfn.XLOOKUP(A5550,Table1[Material Description],Table1[Ordering Mode])</f>
        <v>PO MATERIAL - DGSD / SAIL-RC - WOCFA</v>
      </c>
    </row>
    <row r="5551" spans="1:6" ht="15" x14ac:dyDescent="0.2">
      <c r="A5551" s="6" t="s">
        <v>15145</v>
      </c>
      <c r="B5551" s="6">
        <v>22</v>
      </c>
      <c r="C5551" s="6">
        <v>728820</v>
      </c>
      <c r="D5551" s="6">
        <v>32</v>
      </c>
      <c r="E5551" s="6">
        <v>1158000</v>
      </c>
      <c r="F5551" s="5" t="str">
        <f>_xlfn.XLOOKUP(A5551,Table1[Material Description],Table1[Ordering Mode])</f>
        <v>PO MATERIAL - LTE-MULTI OFFER - WOCFA</v>
      </c>
    </row>
    <row r="5552" spans="1:6" ht="15" x14ac:dyDescent="0.2">
      <c r="A5552" s="6" t="s">
        <v>9208</v>
      </c>
      <c r="B5552" s="6">
        <v>3</v>
      </c>
      <c r="C5552" s="6">
        <v>12000</v>
      </c>
      <c r="D5552" s="6">
        <v>3</v>
      </c>
      <c r="E5552" s="6">
        <v>9150</v>
      </c>
      <c r="F5552" s="5" t="str">
        <f>_xlfn.XLOOKUP(A5552,Table1[Material Description],Table1[Ordering Mode])</f>
        <v>PO MATERIAL - LTE-MULTI OFFER - WOCFA</v>
      </c>
    </row>
    <row r="5553" spans="1:6" ht="15" x14ac:dyDescent="0.2">
      <c r="A5553" s="6" t="s">
        <v>9212</v>
      </c>
      <c r="B5553" s="6">
        <v>3</v>
      </c>
      <c r="C5553" s="6">
        <v>11700</v>
      </c>
      <c r="D5553" s="6">
        <v>3</v>
      </c>
      <c r="E5553" s="6">
        <v>8400</v>
      </c>
      <c r="F5553" s="5" t="str">
        <f>_xlfn.XLOOKUP(A5553,Table1[Material Description],Table1[Ordering Mode])</f>
        <v>PO MATERIAL - LTE-MULTI OFFER - WOCFA</v>
      </c>
    </row>
    <row r="5554" spans="1:6" ht="15" x14ac:dyDescent="0.2">
      <c r="A5554" s="6" t="s">
        <v>9214</v>
      </c>
      <c r="B5554" s="6">
        <v>5</v>
      </c>
      <c r="C5554" s="6">
        <v>85000</v>
      </c>
      <c r="D5554" s="6">
        <v>5</v>
      </c>
      <c r="E5554" s="6">
        <v>93175</v>
      </c>
      <c r="F5554" s="5" t="str">
        <f>_xlfn.XLOOKUP(A5554,Table1[Material Description],Table1[Ordering Mode])</f>
        <v>PO MATERIAL - ST(P) - NON-PSU - WOCFA</v>
      </c>
    </row>
    <row r="5555" spans="1:6" ht="15" x14ac:dyDescent="0.2">
      <c r="A5555" s="6" t="s">
        <v>7633</v>
      </c>
      <c r="B5555" s="6">
        <v>2</v>
      </c>
      <c r="C5555" s="6">
        <v>10392.9</v>
      </c>
      <c r="D5555" s="6">
        <v>2</v>
      </c>
      <c r="E5555" s="6">
        <v>10100</v>
      </c>
      <c r="F5555" s="5" t="str">
        <f>_xlfn.XLOOKUP(A5555,Table1[Material Description],Table1[Ordering Mode])</f>
        <v>PO MATERIAL - ST(P) - NON-PSU - WOCFA</v>
      </c>
    </row>
    <row r="5556" spans="1:6" ht="15" x14ac:dyDescent="0.2">
      <c r="A5556" s="6" t="s">
        <v>7142</v>
      </c>
      <c r="B5556" s="6">
        <v>1</v>
      </c>
      <c r="C5556" s="6">
        <v>11439.21</v>
      </c>
      <c r="D5556" s="6">
        <v>1</v>
      </c>
      <c r="E5556" s="6">
        <v>10614</v>
      </c>
      <c r="F5556" s="5" t="str">
        <f>_xlfn.XLOOKUP(A5556,Table1[Material Description],Table1[Ordering Mode])</f>
        <v>PO MATERIAL - ST(P) - NON-PSU - WOCFA</v>
      </c>
    </row>
    <row r="5557" spans="1:6" ht="15" x14ac:dyDescent="0.2">
      <c r="A5557" s="6" t="s">
        <v>7747</v>
      </c>
      <c r="B5557" s="6">
        <v>2</v>
      </c>
      <c r="C5557" s="6">
        <v>10010</v>
      </c>
      <c r="D5557" s="6">
        <v>2</v>
      </c>
      <c r="E5557" s="6">
        <v>11788</v>
      </c>
      <c r="F5557" s="5" t="str">
        <f>_xlfn.XLOOKUP(A5557,Table1[Material Description],Table1[Ordering Mode])</f>
        <v>PO MATERIAL - ST(P) - NON-PSU - WOCFA</v>
      </c>
    </row>
    <row r="5558" spans="1:6" ht="15" x14ac:dyDescent="0.2">
      <c r="A5558" s="6" t="s">
        <v>7601</v>
      </c>
      <c r="B5558" s="6">
        <v>6</v>
      </c>
      <c r="C5558" s="6">
        <v>17250.16</v>
      </c>
      <c r="D5558" s="6">
        <v>6</v>
      </c>
      <c r="E5558" s="6">
        <v>16764</v>
      </c>
      <c r="F5558" s="5" t="str">
        <f>_xlfn.XLOOKUP(A5558,Table1[Material Description],Table1[Ordering Mode])</f>
        <v>PO MATERIAL - ST(P) - NON-PSU - WOCFA</v>
      </c>
    </row>
    <row r="5559" spans="1:6" ht="15" x14ac:dyDescent="0.2">
      <c r="A5559" s="6" t="s">
        <v>7146</v>
      </c>
      <c r="B5559" s="6">
        <v>1</v>
      </c>
      <c r="C5559" s="6">
        <v>8579.65</v>
      </c>
      <c r="D5559" s="6">
        <v>1</v>
      </c>
      <c r="E5559" s="6">
        <v>8845</v>
      </c>
      <c r="F5559" s="5" t="str">
        <f>_xlfn.XLOOKUP(A5559,Table1[Material Description],Table1[Ordering Mode])</f>
        <v>PO MATERIAL - ST(P) - NON-PSU - WOCFA</v>
      </c>
    </row>
    <row r="5560" spans="1:6" ht="15" x14ac:dyDescent="0.2">
      <c r="A5560" s="6" t="s">
        <v>8304</v>
      </c>
      <c r="B5560" s="6">
        <v>10</v>
      </c>
      <c r="C5560" s="6">
        <v>20600</v>
      </c>
      <c r="D5560" s="6">
        <v>10</v>
      </c>
      <c r="E5560" s="6">
        <v>23850</v>
      </c>
      <c r="F5560" s="5" t="str">
        <f>_xlfn.XLOOKUP(A5560,Table1[Material Description],Table1[Ordering Mode])</f>
        <v>PO MATERIAL - LTE-MULTI OFFER - WOCFA</v>
      </c>
    </row>
    <row r="5561" spans="1:6" ht="15" x14ac:dyDescent="0.2">
      <c r="A5561" s="6" t="s">
        <v>7673</v>
      </c>
      <c r="B5561" s="6">
        <v>4</v>
      </c>
      <c r="C5561" s="6">
        <v>17891.16</v>
      </c>
      <c r="D5561" s="6">
        <v>4</v>
      </c>
      <c r="E5561" s="6">
        <v>15200</v>
      </c>
      <c r="F5561" s="5" t="str">
        <f>_xlfn.XLOOKUP(A5561,Table1[Material Description],Table1[Ordering Mode])</f>
        <v>PO MATERIAL - ST(P) - NON-PSU - WOCFA</v>
      </c>
    </row>
    <row r="5562" spans="1:6" ht="15" x14ac:dyDescent="0.2">
      <c r="A5562" s="6" t="s">
        <v>7733</v>
      </c>
      <c r="B5562" s="6">
        <v>2</v>
      </c>
      <c r="C5562" s="6">
        <v>7730</v>
      </c>
      <c r="D5562" s="6">
        <v>2</v>
      </c>
      <c r="E5562" s="6">
        <v>48000</v>
      </c>
      <c r="F5562" s="5" t="str">
        <f>_xlfn.XLOOKUP(A5562,Table1[Material Description],Table1[Ordering Mode])</f>
        <v>PO MATERIAL - ST(P) - NON-PSU - WOCFA</v>
      </c>
    </row>
    <row r="5563" spans="1:6" ht="15" x14ac:dyDescent="0.2">
      <c r="A5563" s="6" t="s">
        <v>25450</v>
      </c>
      <c r="B5563" s="6">
        <v>9</v>
      </c>
      <c r="C5563" s="6">
        <v>1401791.49</v>
      </c>
      <c r="D5563" s="6">
        <v>9</v>
      </c>
      <c r="E5563" s="6">
        <v>1682281.89</v>
      </c>
      <c r="F5563" s="5" t="str">
        <f>_xlfn.XLOOKUP(A5563,Table1[Material Description],Table1[Ordering Mode])</f>
        <v>PO MATERIAL - LTE-MULTI OFFER - WCFA</v>
      </c>
    </row>
    <row r="5564" spans="1:6" ht="15" x14ac:dyDescent="0.2">
      <c r="A5564" s="6" t="s">
        <v>7675</v>
      </c>
      <c r="B5564" s="6">
        <v>2</v>
      </c>
      <c r="C5564" s="6">
        <v>9769.52</v>
      </c>
      <c r="D5564" s="6">
        <v>2</v>
      </c>
      <c r="E5564" s="6">
        <v>8300</v>
      </c>
      <c r="F5564" s="5" t="str">
        <f>_xlfn.XLOOKUP(A5564,Table1[Material Description],Table1[Ordering Mode])</f>
        <v>PO MATERIAL - ST(P) - NON-PSU - WOCFA</v>
      </c>
    </row>
    <row r="5565" spans="1:6" ht="15" x14ac:dyDescent="0.2">
      <c r="A5565" s="6" t="s">
        <v>7623</v>
      </c>
      <c r="B5565" s="6">
        <v>4</v>
      </c>
      <c r="C5565" s="6">
        <v>3292.8</v>
      </c>
      <c r="D5565" s="6">
        <v>4</v>
      </c>
      <c r="E5565" s="6">
        <v>3200</v>
      </c>
      <c r="F5565" s="5" t="str">
        <f>_xlfn.XLOOKUP(A5565,Table1[Material Description],Table1[Ordering Mode])</f>
        <v>PO MATERIAL - ST(P) - NON-PSU - WOCFA</v>
      </c>
    </row>
    <row r="5566" spans="1:6" ht="15" x14ac:dyDescent="0.2">
      <c r="A5566" s="6" t="s">
        <v>7096</v>
      </c>
      <c r="B5566" s="6">
        <v>1</v>
      </c>
      <c r="C5566" s="6">
        <v>10500</v>
      </c>
      <c r="D5566" s="6">
        <v>1</v>
      </c>
      <c r="E5566" s="6">
        <v>10500</v>
      </c>
      <c r="F5566" s="5" t="str">
        <f>_xlfn.XLOOKUP(A5566,Table1[Material Description],Table1[Ordering Mode])</f>
        <v>PO MATERIAL - ST(P) - NON-PSU - WOCFA</v>
      </c>
    </row>
    <row r="5567" spans="1:6" ht="15" x14ac:dyDescent="0.2">
      <c r="A5567" s="6" t="s">
        <v>14924</v>
      </c>
      <c r="B5567" s="6">
        <v>40</v>
      </c>
      <c r="C5567" s="6">
        <v>108375</v>
      </c>
      <c r="D5567" s="6">
        <v>40</v>
      </c>
      <c r="E5567" s="6">
        <v>136000</v>
      </c>
      <c r="F5567" s="5" t="str">
        <f>_xlfn.XLOOKUP(A5567,Table1[Material Description],Table1[Ordering Mode])</f>
        <v>PO MATERIAL - LTE-MULTI OFFER - WOCFA</v>
      </c>
    </row>
    <row r="5568" spans="1:6" ht="15" x14ac:dyDescent="0.2">
      <c r="A5568" s="6" t="s">
        <v>7566</v>
      </c>
      <c r="B5568" s="6">
        <v>1</v>
      </c>
      <c r="C5568" s="6">
        <v>552824.34</v>
      </c>
      <c r="D5568" s="6">
        <v>1</v>
      </c>
      <c r="E5568" s="6">
        <v>569922</v>
      </c>
      <c r="F5568" s="5" t="str">
        <f>_xlfn.XLOOKUP(A5568,Table1[Material Description],Table1[Ordering Mode])</f>
        <v>PO MATERIAL - ST(P) - NON-PSU - WOCFA</v>
      </c>
    </row>
    <row r="5569" spans="1:6" ht="15" x14ac:dyDescent="0.2">
      <c r="A5569" s="6" t="s">
        <v>7568</v>
      </c>
      <c r="B5569" s="6">
        <v>1</v>
      </c>
      <c r="C5569" s="6">
        <v>702144</v>
      </c>
      <c r="D5569" s="6">
        <v>1</v>
      </c>
      <c r="E5569" s="6">
        <v>766240</v>
      </c>
      <c r="F5569" s="5" t="str">
        <f>_xlfn.XLOOKUP(A5569,Table1[Material Description],Table1[Ordering Mode])</f>
        <v>PO MATERIAL - ST(P) - NON-PSU - WOCFA</v>
      </c>
    </row>
    <row r="5570" spans="1:6" ht="15" x14ac:dyDescent="0.2">
      <c r="A5570" s="6" t="s">
        <v>14930</v>
      </c>
      <c r="B5570" s="6">
        <v>165</v>
      </c>
      <c r="C5570" s="6">
        <v>1368440</v>
      </c>
      <c r="D5570" s="6">
        <v>165</v>
      </c>
      <c r="E5570" s="6">
        <v>1286940</v>
      </c>
      <c r="F5570" s="5" t="str">
        <f>_xlfn.XLOOKUP(A5570,Table1[Material Description],Table1[Ordering Mode])</f>
        <v>PO MATERIAL - LTE-MULTI OFFER - WOCFA</v>
      </c>
    </row>
    <row r="5571" spans="1:6" ht="15" x14ac:dyDescent="0.2">
      <c r="A5571" s="6" t="s">
        <v>7080</v>
      </c>
      <c r="B5571" s="6">
        <v>8</v>
      </c>
      <c r="C5571" s="6">
        <v>350982.6</v>
      </c>
      <c r="D5571" s="6">
        <v>8</v>
      </c>
      <c r="E5571" s="6">
        <v>360694.56</v>
      </c>
      <c r="F5571" s="5" t="str">
        <f>_xlfn.XLOOKUP(A5571,Table1[Material Description],Table1[Ordering Mode])</f>
        <v>PO MATERIAL - ST(P) - NON-PSU - WOCFA</v>
      </c>
    </row>
    <row r="5572" spans="1:6" ht="15" x14ac:dyDescent="0.2">
      <c r="A5572" s="6" t="s">
        <v>10549</v>
      </c>
      <c r="B5572" s="6">
        <v>11</v>
      </c>
      <c r="C5572" s="6">
        <v>1270200</v>
      </c>
      <c r="D5572" s="6">
        <v>11</v>
      </c>
      <c r="E5572" s="6">
        <v>1202000</v>
      </c>
      <c r="F5572" s="5" t="str">
        <f>_xlfn.XLOOKUP(A5572,Table1[Material Description],Table1[Ordering Mode])</f>
        <v>PO MATERIAL - ST(P) - NON-PSU - WOCFA</v>
      </c>
    </row>
    <row r="5573" spans="1:6" ht="15" x14ac:dyDescent="0.2">
      <c r="A5573" s="6" t="s">
        <v>3016</v>
      </c>
      <c r="B5573" s="6">
        <v>450</v>
      </c>
      <c r="C5573" s="6">
        <v>855300</v>
      </c>
      <c r="D5573" s="6">
        <v>450</v>
      </c>
      <c r="E5573" s="6">
        <v>859050</v>
      </c>
      <c r="F5573" s="5" t="str">
        <f>_xlfn.XLOOKUP(A5573,Table1[Material Description],Table1[Ordering Mode])</f>
        <v>PO MATERIAL - IPT - WOCFA</v>
      </c>
    </row>
    <row r="5574" spans="1:6" ht="15" x14ac:dyDescent="0.2">
      <c r="A5574" s="6" t="s">
        <v>3020</v>
      </c>
      <c r="B5574" s="6">
        <v>600</v>
      </c>
      <c r="C5574" s="6">
        <v>750900</v>
      </c>
      <c r="D5574" s="6">
        <v>600</v>
      </c>
      <c r="E5574" s="6">
        <v>723000</v>
      </c>
      <c r="F5574" s="5" t="str">
        <f>_xlfn.XLOOKUP(A5574,Table1[Material Description],Table1[Ordering Mode])</f>
        <v>PO MATERIAL - IPT - WOCFA</v>
      </c>
    </row>
    <row r="5575" spans="1:6" ht="15" x14ac:dyDescent="0.2">
      <c r="A5575" s="6" t="s">
        <v>24869</v>
      </c>
      <c r="B5575" s="6">
        <v>827</v>
      </c>
      <c r="C5575" s="6">
        <v>631877</v>
      </c>
      <c r="D5575" s="6">
        <v>827</v>
      </c>
      <c r="E5575" s="6">
        <v>652560</v>
      </c>
      <c r="F5575" s="5" t="str">
        <f>_xlfn.XLOOKUP(A5575,Table1[Material Description],Table1[Ordering Mode])</f>
        <v>PO MATERIAL - LTE-MULTI OFFER - WOCFA</v>
      </c>
    </row>
    <row r="5576" spans="1:6" ht="15" x14ac:dyDescent="0.2">
      <c r="A5576" s="6" t="s">
        <v>24881</v>
      </c>
      <c r="B5576" s="6">
        <v>1127</v>
      </c>
      <c r="C5576" s="6">
        <v>846402</v>
      </c>
      <c r="D5576" s="6">
        <v>1127</v>
      </c>
      <c r="E5576" s="6">
        <v>880450</v>
      </c>
      <c r="F5576" s="5" t="str">
        <f>_xlfn.XLOOKUP(A5576,Table1[Material Description],Table1[Ordering Mode])</f>
        <v>PO MATERIAL - LTE-MULTI OFFER - WOCFA</v>
      </c>
    </row>
    <row r="5577" spans="1:6" ht="15" x14ac:dyDescent="0.2">
      <c r="A5577" s="6" t="s">
        <v>24917</v>
      </c>
      <c r="B5577" s="6">
        <v>15</v>
      </c>
      <c r="C5577" s="6">
        <v>435000</v>
      </c>
      <c r="D5577" s="6">
        <v>15</v>
      </c>
      <c r="E5577" s="6">
        <v>366300</v>
      </c>
      <c r="F5577" s="5" t="str">
        <f>_xlfn.XLOOKUP(A5577,Table1[Material Description],Table1[Ordering Mode])</f>
        <v>PO MATERIAL - LTE-MULTI OFFER - WOCFA</v>
      </c>
    </row>
    <row r="5578" spans="1:6" ht="15" x14ac:dyDescent="0.2">
      <c r="A5578" s="6" t="s">
        <v>21836</v>
      </c>
      <c r="B5578" s="6">
        <v>715</v>
      </c>
      <c r="C5578" s="6">
        <v>1451982.4</v>
      </c>
      <c r="D5578" s="6">
        <v>715</v>
      </c>
      <c r="E5578" s="6">
        <v>1458238.1</v>
      </c>
      <c r="F5578" s="5" t="str">
        <f>_xlfn.XLOOKUP(A5578,Table1[Material Description],Table1[Ordering Mode])</f>
        <v>PO MATERIAL - IPT - WOCFA</v>
      </c>
    </row>
    <row r="5579" spans="1:6" ht="15" x14ac:dyDescent="0.2">
      <c r="A5579" s="6" t="s">
        <v>21048</v>
      </c>
      <c r="B5579" s="6">
        <v>22500</v>
      </c>
      <c r="C5579" s="6">
        <v>2544797.2800000003</v>
      </c>
      <c r="D5579" s="6">
        <v>49000</v>
      </c>
      <c r="E5579" s="6">
        <v>4593930</v>
      </c>
      <c r="F5579" s="5" t="str">
        <f>_xlfn.XLOOKUP(A5579,Table1[Material Description],Table1[Ordering Mode])</f>
        <v>PO MATERIAL - LTE-MULTI OFFER - WCFA</v>
      </c>
    </row>
    <row r="5580" spans="1:6" ht="15" x14ac:dyDescent="0.2">
      <c r="A5580" s="6" t="s">
        <v>2847</v>
      </c>
      <c r="B5580" s="6">
        <v>6920</v>
      </c>
      <c r="C5580" s="6">
        <v>19997305.710000001</v>
      </c>
      <c r="D5580" s="6">
        <v>6920</v>
      </c>
      <c r="E5580" s="6">
        <v>18002236.25</v>
      </c>
      <c r="F5580" s="5" t="str">
        <f>_xlfn.XLOOKUP(A5580,Table1[Material Description],Table1[Ordering Mode])</f>
        <v>PO MATERIAL - LTE-MULTI OFFER - WCFA</v>
      </c>
    </row>
    <row r="5581" spans="1:6" ht="15" x14ac:dyDescent="0.2">
      <c r="A5581" s="6" t="s">
        <v>2869</v>
      </c>
      <c r="B5581" s="6">
        <v>2860</v>
      </c>
      <c r="C5581" s="6">
        <v>8948037</v>
      </c>
      <c r="D5581" s="6">
        <v>3010</v>
      </c>
      <c r="E5581" s="6">
        <v>9047750</v>
      </c>
      <c r="F5581" s="5" t="str">
        <f>_xlfn.XLOOKUP(A5581,Table1[Material Description],Table1[Ordering Mode])</f>
        <v>PO MATERIAL - LTE-MULTI OFFER - WOCFA</v>
      </c>
    </row>
    <row r="5582" spans="1:6" ht="15" x14ac:dyDescent="0.2">
      <c r="A5582" s="6" t="s">
        <v>14624</v>
      </c>
      <c r="B5582" s="6">
        <v>2220</v>
      </c>
      <c r="C5582" s="6">
        <v>438671.4</v>
      </c>
      <c r="D5582" s="6">
        <v>2220</v>
      </c>
      <c r="E5582" s="6">
        <v>439403.3</v>
      </c>
      <c r="F5582" s="5" t="str">
        <f>_xlfn.XLOOKUP(A5582,Table1[Material Description],Table1[Ordering Mode])</f>
        <v>PO MATERIAL - LTE-MULTI OFFER - WOCFA</v>
      </c>
    </row>
    <row r="5583" spans="1:6" ht="15" x14ac:dyDescent="0.2">
      <c r="A5583" s="6" t="s">
        <v>15369</v>
      </c>
      <c r="B5583" s="6">
        <v>1575</v>
      </c>
      <c r="C5583" s="6">
        <v>25606</v>
      </c>
      <c r="D5583" s="6">
        <v>1575</v>
      </c>
      <c r="E5583" s="6">
        <v>28636</v>
      </c>
      <c r="F5583" s="5" t="str">
        <f>_xlfn.XLOOKUP(A5583,Table1[Material Description],Table1[Ordering Mode])</f>
        <v>PO MATERIAL - LTE-MULTI OFFER - WOCFA</v>
      </c>
    </row>
    <row r="5584" spans="1:6" ht="15" x14ac:dyDescent="0.2">
      <c r="A5584" s="6" t="s">
        <v>14506</v>
      </c>
      <c r="B5584" s="6">
        <v>2480</v>
      </c>
      <c r="C5584" s="6">
        <v>146460</v>
      </c>
      <c r="D5584" s="6">
        <v>2480</v>
      </c>
      <c r="E5584" s="6">
        <v>176114.9</v>
      </c>
      <c r="F5584" s="5" t="str">
        <f>_xlfn.XLOOKUP(A5584,Table1[Material Description],Table1[Ordering Mode])</f>
        <v>PO MATERIAL - OT / GTE - GEM- WOCFA</v>
      </c>
    </row>
    <row r="5585" spans="1:6" ht="15" x14ac:dyDescent="0.2">
      <c r="A5585" s="6" t="s">
        <v>15371</v>
      </c>
      <c r="B5585" s="6">
        <v>750</v>
      </c>
      <c r="C5585" s="6">
        <v>11406</v>
      </c>
      <c r="D5585" s="6">
        <v>750</v>
      </c>
      <c r="E5585" s="6">
        <v>12395</v>
      </c>
      <c r="F5585" s="5" t="str">
        <f>_xlfn.XLOOKUP(A5585,Table1[Material Description],Table1[Ordering Mode])</f>
        <v>PO MATERIAL - LTE-MULTI OFFER - WOCFA</v>
      </c>
    </row>
    <row r="5586" spans="1:6" ht="15" x14ac:dyDescent="0.2">
      <c r="A5586" s="6" t="s">
        <v>15373</v>
      </c>
      <c r="B5586" s="6">
        <v>1300</v>
      </c>
      <c r="C5586" s="6">
        <v>15479</v>
      </c>
      <c r="D5586" s="6">
        <v>1300</v>
      </c>
      <c r="E5586" s="6">
        <v>19240</v>
      </c>
      <c r="F5586" s="5" t="str">
        <f>_xlfn.XLOOKUP(A5586,Table1[Material Description],Table1[Ordering Mode])</f>
        <v>PO MATERIAL - LTE-MULTI OFFER - WOCFA</v>
      </c>
    </row>
    <row r="5587" spans="1:6" ht="15" x14ac:dyDescent="0.2">
      <c r="A5587" s="6" t="s">
        <v>15074</v>
      </c>
      <c r="B5587" s="6">
        <v>1740</v>
      </c>
      <c r="C5587" s="6">
        <v>462896</v>
      </c>
      <c r="D5587" s="6">
        <v>1740</v>
      </c>
      <c r="E5587" s="6">
        <v>480656</v>
      </c>
      <c r="F5587" s="5" t="str">
        <f>_xlfn.XLOOKUP(A5587,Table1[Material Description],Table1[Ordering Mode])</f>
        <v>PO MATERIAL - LTE-MULTI OFFER - WOCFA</v>
      </c>
    </row>
    <row r="5588" spans="1:6" ht="15" x14ac:dyDescent="0.2">
      <c r="A5588" s="6" t="s">
        <v>15067</v>
      </c>
      <c r="B5588" s="6">
        <v>1255</v>
      </c>
      <c r="C5588" s="6">
        <v>422900</v>
      </c>
      <c r="D5588" s="6">
        <v>1255</v>
      </c>
      <c r="E5588" s="6">
        <v>634850</v>
      </c>
      <c r="F5588" s="5" t="str">
        <f>_xlfn.XLOOKUP(A5588,Table1[Material Description],Table1[Ordering Mode])</f>
        <v>PO MATERIAL - LTE-MULTI OFFER - WOCFA</v>
      </c>
    </row>
    <row r="5589" spans="1:6" ht="15" x14ac:dyDescent="0.2">
      <c r="A5589" s="6" t="s">
        <v>7593</v>
      </c>
      <c r="B5589" s="6">
        <v>9</v>
      </c>
      <c r="C5589" s="6">
        <v>63672.930000000008</v>
      </c>
      <c r="D5589" s="6">
        <v>9</v>
      </c>
      <c r="E5589" s="6">
        <v>76601.52</v>
      </c>
      <c r="F5589" s="5" t="str">
        <f>_xlfn.XLOOKUP(A5589,Table1[Material Description],Table1[Ordering Mode])</f>
        <v>PO MATERIAL - ST(P) - NON-PSU - WOCFA</v>
      </c>
    </row>
    <row r="5590" spans="1:6" ht="15" x14ac:dyDescent="0.2">
      <c r="A5590" s="6" t="s">
        <v>8344</v>
      </c>
      <c r="B5590" s="6">
        <v>80</v>
      </c>
      <c r="C5590" s="6">
        <v>4232.5</v>
      </c>
      <c r="D5590" s="6">
        <v>80</v>
      </c>
      <c r="E5590" s="6">
        <v>2358</v>
      </c>
      <c r="F5590" s="5" t="str">
        <f>_xlfn.XLOOKUP(A5590,Table1[Material Description],Table1[Ordering Mode])</f>
        <v>PO MATERIAL - LTE-MULTI OFFER - WOCFA</v>
      </c>
    </row>
    <row r="5591" spans="1:6" ht="15" x14ac:dyDescent="0.2">
      <c r="A5591" s="6" t="s">
        <v>24696</v>
      </c>
      <c r="B5591" s="6">
        <v>16</v>
      </c>
      <c r="C5591" s="6">
        <v>10000</v>
      </c>
      <c r="D5591" s="6">
        <v>16</v>
      </c>
      <c r="E5591" s="6">
        <v>24000</v>
      </c>
      <c r="F5591" s="5" t="str">
        <f>_xlfn.XLOOKUP(A5591,Table1[Material Description],Table1[Ordering Mode])</f>
        <v>PO MATERIAL - LTE-MULTI OFFER - WOCFA</v>
      </c>
    </row>
    <row r="5592" spans="1:6" ht="15" x14ac:dyDescent="0.2">
      <c r="A5592" s="6" t="s">
        <v>26240</v>
      </c>
      <c r="B5592" s="6">
        <v>1</v>
      </c>
      <c r="C5592" s="6">
        <v>1097516.8</v>
      </c>
      <c r="D5592" s="6">
        <v>1</v>
      </c>
      <c r="E5592" s="6">
        <v>1538000</v>
      </c>
      <c r="F5592" s="5" t="str">
        <f>_xlfn.XLOOKUP(A5592,Table1[Material Description],Table1[Ordering Mode])</f>
        <v>HOMM LTE W/O CFA</v>
      </c>
    </row>
    <row r="5593" spans="1:6" ht="15" x14ac:dyDescent="0.2">
      <c r="A5593" s="6" t="s">
        <v>13433</v>
      </c>
      <c r="B5593" s="6">
        <v>3680</v>
      </c>
      <c r="C5593" s="6">
        <v>2229220</v>
      </c>
      <c r="D5593" s="6">
        <v>3680</v>
      </c>
      <c r="E5593" s="6">
        <v>2162120</v>
      </c>
      <c r="F5593" s="5" t="str">
        <f>_xlfn.XLOOKUP(A5593,Table1[Material Description],Table1[Ordering Mode])</f>
        <v>PO MATERIAL - ST(P) - NON-PSU - WOCFA</v>
      </c>
    </row>
    <row r="5594" spans="1:6" ht="15" x14ac:dyDescent="0.2">
      <c r="A5594" s="6" t="s">
        <v>13414</v>
      </c>
      <c r="B5594" s="6">
        <v>2170</v>
      </c>
      <c r="C5594" s="6">
        <v>988800</v>
      </c>
      <c r="D5594" s="6">
        <v>2170</v>
      </c>
      <c r="E5594" s="6">
        <v>1077900</v>
      </c>
      <c r="F5594" s="5" t="str">
        <f>_xlfn.XLOOKUP(A5594,Table1[Material Description],Table1[Ordering Mode])</f>
        <v>PO MATERIAL - LTE-MULTI OFFER - WOCFA</v>
      </c>
    </row>
    <row r="5595" spans="1:6" ht="15" x14ac:dyDescent="0.2">
      <c r="A5595" s="6" t="s">
        <v>23175</v>
      </c>
      <c r="B5595" s="6">
        <v>73</v>
      </c>
      <c r="C5595" s="6">
        <v>6486.45</v>
      </c>
      <c r="D5595" s="6">
        <v>96</v>
      </c>
      <c r="E5595" s="6">
        <v>2465.1</v>
      </c>
      <c r="F5595" s="5" t="str">
        <f>_xlfn.XLOOKUP(A5595,Table1[Material Description],Table1[Ordering Mode])</f>
        <v>PO MATERIAL - LTE-MULTI OFFER - WOCFA</v>
      </c>
    </row>
    <row r="5596" spans="1:6" ht="15" x14ac:dyDescent="0.2">
      <c r="A5596" s="6" t="s">
        <v>23173</v>
      </c>
      <c r="B5596" s="6">
        <v>285</v>
      </c>
      <c r="C5596" s="6">
        <v>26835.75</v>
      </c>
      <c r="D5596" s="6">
        <v>390</v>
      </c>
      <c r="E5596" s="6">
        <v>15768</v>
      </c>
      <c r="F5596" s="5" t="str">
        <f>_xlfn.XLOOKUP(A5596,Table1[Material Description],Table1[Ordering Mode])</f>
        <v>PO MATERIAL - LTE-MULTI OFFER - WOCFA</v>
      </c>
    </row>
    <row r="5597" spans="1:6" ht="15" x14ac:dyDescent="0.2">
      <c r="A5597" s="6" t="s">
        <v>25609</v>
      </c>
      <c r="B5597" s="6">
        <v>96000</v>
      </c>
      <c r="C5597" s="6">
        <v>6912000</v>
      </c>
      <c r="D5597" s="6">
        <v>96000</v>
      </c>
      <c r="E5597" s="6">
        <v>7092000</v>
      </c>
      <c r="F5597" s="5" t="str">
        <f>_xlfn.XLOOKUP(A5597,Table1[Material Description],Table1[Ordering Mode])</f>
        <v>PO MATERIAL - ST(OP) - NON-PSU - WCFA</v>
      </c>
    </row>
    <row r="5598" spans="1:6" ht="15" x14ac:dyDescent="0.2">
      <c r="A5598" s="6" t="s">
        <v>13719</v>
      </c>
      <c r="B5598" s="6">
        <v>1100</v>
      </c>
      <c r="C5598" s="6">
        <v>20095</v>
      </c>
      <c r="D5598" s="6">
        <v>1100</v>
      </c>
      <c r="E5598" s="6">
        <v>21562</v>
      </c>
      <c r="F5598" s="5" t="str">
        <f>_xlfn.XLOOKUP(A5598,Table1[Material Description],Table1[Ordering Mode])</f>
        <v>PO MATERIAL - LTE-MULTI OFFER - WOCFA</v>
      </c>
    </row>
    <row r="5599" spans="1:6" ht="15" x14ac:dyDescent="0.2">
      <c r="A5599" s="6" t="s">
        <v>13703</v>
      </c>
      <c r="B5599" s="6">
        <v>1400</v>
      </c>
      <c r="C5599" s="6">
        <v>33040</v>
      </c>
      <c r="D5599" s="6">
        <v>1400</v>
      </c>
      <c r="E5599" s="6">
        <v>38448</v>
      </c>
      <c r="F5599" s="5" t="str">
        <f>_xlfn.XLOOKUP(A5599,Table1[Material Description],Table1[Ordering Mode])</f>
        <v>PO MATERIAL - LTE-MULTI OFFER - WOCFA</v>
      </c>
    </row>
    <row r="5600" spans="1:6" ht="15" x14ac:dyDescent="0.2">
      <c r="A5600" s="6" t="s">
        <v>13713</v>
      </c>
      <c r="B5600" s="6">
        <v>1900</v>
      </c>
      <c r="C5600" s="6">
        <v>44400</v>
      </c>
      <c r="D5600" s="6">
        <v>1900</v>
      </c>
      <c r="E5600" s="6">
        <v>49803</v>
      </c>
      <c r="F5600" s="5" t="str">
        <f>_xlfn.XLOOKUP(A5600,Table1[Material Description],Table1[Ordering Mode])</f>
        <v>PO MATERIAL - LTE-MULTI OFFER - WOCFA</v>
      </c>
    </row>
    <row r="5601" spans="1:6" ht="15" x14ac:dyDescent="0.2">
      <c r="A5601" s="6" t="s">
        <v>13717</v>
      </c>
      <c r="B5601" s="6">
        <v>1100</v>
      </c>
      <c r="C5601" s="6">
        <v>20115</v>
      </c>
      <c r="D5601" s="6">
        <v>1100</v>
      </c>
      <c r="E5601" s="6">
        <v>21678</v>
      </c>
      <c r="F5601" s="5" t="str">
        <f>_xlfn.XLOOKUP(A5601,Table1[Material Description],Table1[Ordering Mode])</f>
        <v>PO MATERIAL - LTE-MULTI OFFER - WOCFA</v>
      </c>
    </row>
    <row r="5602" spans="1:6" ht="15" x14ac:dyDescent="0.2">
      <c r="A5602" s="6" t="s">
        <v>13727</v>
      </c>
      <c r="B5602" s="6">
        <v>15700</v>
      </c>
      <c r="C5602" s="6">
        <v>2439045.87</v>
      </c>
      <c r="D5602" s="6">
        <v>15700</v>
      </c>
      <c r="E5602" s="6">
        <v>2702154</v>
      </c>
      <c r="F5602" s="5" t="str">
        <f>_xlfn.XLOOKUP(A5602,Table1[Material Description],Table1[Ordering Mode])</f>
        <v>PO MATERIAL - SINGLE TENDER AGAINST LTE/OT/GT WOCFA</v>
      </c>
    </row>
    <row r="5603" spans="1:6" ht="15" x14ac:dyDescent="0.2">
      <c r="A5603" s="6" t="s">
        <v>13721</v>
      </c>
      <c r="B5603" s="6">
        <v>600</v>
      </c>
      <c r="C5603" s="6">
        <v>905176.5</v>
      </c>
      <c r="D5603" s="6">
        <v>600</v>
      </c>
      <c r="E5603" s="6">
        <v>1314942</v>
      </c>
      <c r="F5603" s="5" t="str">
        <f>_xlfn.XLOOKUP(A5603,Table1[Material Description],Table1[Ordering Mode])</f>
        <v>PO MATERIAL - SINGLE TENDER AGAINST LTE/OT/GT WOCFA</v>
      </c>
    </row>
    <row r="5604" spans="1:6" ht="15" x14ac:dyDescent="0.2">
      <c r="A5604" s="6" t="s">
        <v>13761</v>
      </c>
      <c r="B5604" s="6">
        <v>700</v>
      </c>
      <c r="C5604" s="6">
        <v>204000</v>
      </c>
      <c r="D5604" s="6">
        <v>700</v>
      </c>
      <c r="E5604" s="6">
        <v>233400</v>
      </c>
      <c r="F5604" s="5" t="str">
        <f>_xlfn.XLOOKUP(A5604,Table1[Material Description],Table1[Ordering Mode])</f>
        <v>PO MATERIAL - LTE-MULTI OFFER - WOCFA</v>
      </c>
    </row>
    <row r="5605" spans="1:6" ht="15" x14ac:dyDescent="0.2">
      <c r="A5605" s="6" t="s">
        <v>13228</v>
      </c>
      <c r="B5605" s="6">
        <v>900</v>
      </c>
      <c r="C5605" s="6">
        <v>512250</v>
      </c>
      <c r="D5605" s="6">
        <v>900</v>
      </c>
      <c r="E5605" s="6">
        <v>667800</v>
      </c>
      <c r="F5605" s="5" t="str">
        <f>_xlfn.XLOOKUP(A5605,Table1[Material Description],Table1[Ordering Mode])</f>
        <v>PO MATERIAL - OT / GTE - GEM- WOCFA</v>
      </c>
    </row>
    <row r="5606" spans="1:6" ht="15" x14ac:dyDescent="0.2">
      <c r="A5606" s="6" t="s">
        <v>10071</v>
      </c>
      <c r="B5606" s="6">
        <v>5</v>
      </c>
      <c r="C5606" s="6">
        <v>2750</v>
      </c>
      <c r="D5606" s="6">
        <v>5</v>
      </c>
      <c r="E5606" s="6">
        <v>2250</v>
      </c>
      <c r="F5606" s="5" t="str">
        <f>_xlfn.XLOOKUP(A5606,Table1[Material Description],Table1[Ordering Mode])</f>
        <v>PO MATERIAL - ST(P) - NON-PSU - WOCFA</v>
      </c>
    </row>
    <row r="5607" spans="1:6" ht="15" x14ac:dyDescent="0.2">
      <c r="A5607" s="6" t="s">
        <v>10061</v>
      </c>
      <c r="B5607" s="6">
        <v>5</v>
      </c>
      <c r="C5607" s="6">
        <v>59500</v>
      </c>
      <c r="D5607" s="6">
        <v>5</v>
      </c>
      <c r="E5607" s="6">
        <v>59000</v>
      </c>
      <c r="F5607" s="5" t="str">
        <f>_xlfn.XLOOKUP(A5607,Table1[Material Description],Table1[Ordering Mode])</f>
        <v>PO MATERIAL - ST(P) - NON-PSU - WOCFA</v>
      </c>
    </row>
    <row r="5608" spans="1:6" ht="15" x14ac:dyDescent="0.2">
      <c r="A5608" s="6" t="s">
        <v>10738</v>
      </c>
      <c r="B5608" s="6">
        <v>170</v>
      </c>
      <c r="C5608" s="6">
        <v>302318.90000000002</v>
      </c>
      <c r="D5608" s="6">
        <v>170</v>
      </c>
      <c r="E5608" s="6">
        <v>303790</v>
      </c>
      <c r="F5608" s="5" t="str">
        <f>_xlfn.XLOOKUP(A5608,Table1[Material Description],Table1[Ordering Mode])</f>
        <v>PO MATERIAL - LTE-MULTI OFFER - WOCFA</v>
      </c>
    </row>
    <row r="5609" spans="1:6" ht="15" x14ac:dyDescent="0.2">
      <c r="A5609" s="6" t="s">
        <v>13339</v>
      </c>
      <c r="B5609" s="6">
        <v>2</v>
      </c>
      <c r="C5609" s="6">
        <v>34650</v>
      </c>
      <c r="D5609" s="6">
        <v>2</v>
      </c>
      <c r="E5609" s="6">
        <v>33075</v>
      </c>
      <c r="F5609" s="5" t="str">
        <f>_xlfn.XLOOKUP(A5609,Table1[Material Description],Table1[Ordering Mode])</f>
        <v>PO MATERIAL - ST(P) - NON-PSU - WOCFA</v>
      </c>
    </row>
    <row r="5610" spans="1:6" ht="15" x14ac:dyDescent="0.2">
      <c r="A5610" s="6" t="s">
        <v>16439</v>
      </c>
      <c r="B5610" s="6">
        <v>5</v>
      </c>
      <c r="C5610" s="6">
        <v>2226</v>
      </c>
      <c r="D5610" s="6">
        <v>5</v>
      </c>
      <c r="E5610" s="6">
        <v>2235</v>
      </c>
      <c r="F5610" s="5" t="str">
        <f>_xlfn.XLOOKUP(A5610,Table1[Material Description],Table1[Ordering Mode])</f>
        <v>PO MATERIAL - LTE-MULTI OFFER - WOCFA</v>
      </c>
    </row>
    <row r="5611" spans="1:6" ht="15" x14ac:dyDescent="0.2">
      <c r="A5611" s="6" t="s">
        <v>16441</v>
      </c>
      <c r="B5611" s="6">
        <v>25</v>
      </c>
      <c r="C5611" s="6">
        <v>5958.75</v>
      </c>
      <c r="D5611" s="6">
        <v>25</v>
      </c>
      <c r="E5611" s="6">
        <v>5600</v>
      </c>
      <c r="F5611" s="5" t="str">
        <f>_xlfn.XLOOKUP(A5611,Table1[Material Description],Table1[Ordering Mode])</f>
        <v>PO MATERIAL - LTE-MULTI OFFER - WOCFA</v>
      </c>
    </row>
    <row r="5612" spans="1:6" ht="15" x14ac:dyDescent="0.2">
      <c r="A5612" s="6" t="s">
        <v>13381</v>
      </c>
      <c r="B5612" s="6">
        <v>130950</v>
      </c>
      <c r="C5612" s="6">
        <v>1631972</v>
      </c>
      <c r="D5612" s="6">
        <v>150450</v>
      </c>
      <c r="E5612" s="6">
        <v>1976385</v>
      </c>
      <c r="F5612" s="5" t="str">
        <f>_xlfn.XLOOKUP(A5612,Table1[Material Description],Table1[Ordering Mode])</f>
        <v>PO MATERIAL - LTE-MULTI OFFER - WOCFA</v>
      </c>
    </row>
    <row r="5613" spans="1:6" ht="15" x14ac:dyDescent="0.2">
      <c r="A5613" s="6" t="s">
        <v>16492</v>
      </c>
      <c r="B5613" s="6">
        <v>10</v>
      </c>
      <c r="C5613" s="6">
        <v>2200</v>
      </c>
      <c r="D5613" s="6">
        <v>10</v>
      </c>
      <c r="E5613" s="6">
        <v>1620</v>
      </c>
      <c r="F5613" s="5" t="str">
        <f>_xlfn.XLOOKUP(A5613,Table1[Material Description],Table1[Ordering Mode])</f>
        <v>PO MATERIAL - LTE-MULTI OFFER - WOCFA</v>
      </c>
    </row>
    <row r="5614" spans="1:6" ht="15" x14ac:dyDescent="0.2">
      <c r="A5614" s="6" t="s">
        <v>7677</v>
      </c>
      <c r="B5614" s="6">
        <v>4</v>
      </c>
      <c r="C5614" s="6">
        <v>177000</v>
      </c>
      <c r="D5614" s="6">
        <v>4</v>
      </c>
      <c r="E5614" s="6">
        <v>181720</v>
      </c>
      <c r="F5614" s="5" t="str">
        <f>_xlfn.XLOOKUP(A5614,Table1[Material Description],Table1[Ordering Mode])</f>
        <v>PO MATERIAL - ST(P) - NON-PSU - WOCFA</v>
      </c>
    </row>
    <row r="5615" spans="1:6" ht="15" x14ac:dyDescent="0.2">
      <c r="A5615" s="6" t="s">
        <v>16981</v>
      </c>
      <c r="B5615" s="6">
        <v>25</v>
      </c>
      <c r="C5615" s="6">
        <v>115875000</v>
      </c>
      <c r="D5615" s="6">
        <v>25</v>
      </c>
      <c r="E5615" s="6">
        <v>115875000</v>
      </c>
      <c r="F5615" s="5" t="str">
        <f>_xlfn.XLOOKUP(A5615,Table1[Material Description],Table1[Ordering Mode])</f>
        <v>PO MATERIAL - LTE-MULTI OFFER - WCFA</v>
      </c>
    </row>
    <row r="5616" spans="1:6" ht="15" x14ac:dyDescent="0.2">
      <c r="A5616" s="6" t="s">
        <v>25989</v>
      </c>
      <c r="B5616" s="6">
        <v>397</v>
      </c>
      <c r="C5616" s="6">
        <v>1966001</v>
      </c>
      <c r="D5616" s="6">
        <v>397</v>
      </c>
      <c r="E5616" s="6">
        <v>1801398</v>
      </c>
      <c r="F5616" s="5" t="str">
        <f>_xlfn.XLOOKUP(A5616,Table1[Material Description],Table1[Ordering Mode])</f>
        <v>PO MATERIAL - LTE-MULTI OFFER - WOCFA</v>
      </c>
    </row>
    <row r="5617" spans="1:6" ht="15" x14ac:dyDescent="0.2">
      <c r="A5617" s="6" t="s">
        <v>26025</v>
      </c>
      <c r="B5617" s="6">
        <v>27</v>
      </c>
      <c r="C5617" s="6">
        <v>110556</v>
      </c>
      <c r="D5617" s="6">
        <v>27</v>
      </c>
      <c r="E5617" s="6">
        <v>105675</v>
      </c>
      <c r="F5617" s="5" t="str">
        <f>_xlfn.XLOOKUP(A5617,Table1[Material Description],Table1[Ordering Mode])</f>
        <v>PO MATERIAL - LTE-MULTI OFFER - WOCFA</v>
      </c>
    </row>
    <row r="5618" spans="1:6" ht="15" x14ac:dyDescent="0.2">
      <c r="A5618" s="6" t="s">
        <v>7867</v>
      </c>
      <c r="B5618" s="6">
        <v>10</v>
      </c>
      <c r="C5618" s="6">
        <v>4580</v>
      </c>
      <c r="D5618" s="6">
        <v>10</v>
      </c>
      <c r="E5618" s="6">
        <v>5402</v>
      </c>
      <c r="F5618" s="5" t="str">
        <f>_xlfn.XLOOKUP(A5618,Table1[Material Description],Table1[Ordering Mode])</f>
        <v>PO MATERIAL - CPA RATE CONTRACT</v>
      </c>
    </row>
    <row r="5619" spans="1:6" ht="15" x14ac:dyDescent="0.2">
      <c r="A5619" s="6" t="s">
        <v>1999</v>
      </c>
      <c r="B5619" s="6">
        <v>40</v>
      </c>
      <c r="C5619" s="6">
        <v>9929.2000000000007</v>
      </c>
      <c r="D5619" s="6">
        <v>40</v>
      </c>
      <c r="E5619" s="6">
        <v>20560</v>
      </c>
      <c r="F5619" s="5" t="str">
        <f>_xlfn.XLOOKUP(A5619,Table1[Material Description],Table1[Ordering Mode])</f>
        <v>PO MATERIAL - LTE-MULTI OFFER - WOCFA</v>
      </c>
    </row>
    <row r="5620" spans="1:6" ht="15" x14ac:dyDescent="0.2">
      <c r="A5620" s="6" t="s">
        <v>7681</v>
      </c>
      <c r="B5620" s="6">
        <v>1</v>
      </c>
      <c r="C5620" s="6">
        <v>70623</v>
      </c>
      <c r="D5620" s="6">
        <v>1</v>
      </c>
      <c r="E5620" s="6">
        <v>66000</v>
      </c>
      <c r="F5620" s="5" t="str">
        <f>_xlfn.XLOOKUP(A5620,Table1[Material Description],Table1[Ordering Mode])</f>
        <v>PO MATERIAL - ST(P) - NON-PSU - WOCFA</v>
      </c>
    </row>
    <row r="5621" spans="1:6" ht="15" x14ac:dyDescent="0.2">
      <c r="A5621" s="6" t="s">
        <v>7488</v>
      </c>
      <c r="B5621" s="6">
        <v>1</v>
      </c>
      <c r="C5621" s="6">
        <v>994915.25</v>
      </c>
      <c r="D5621" s="6">
        <v>1</v>
      </c>
      <c r="E5621" s="6">
        <v>895000</v>
      </c>
      <c r="F5621" s="5" t="str">
        <f>_xlfn.XLOOKUP(A5621,Table1[Material Description],Table1[Ordering Mode])</f>
        <v>PO MATERIAL - LTE-MULTI OFFER - WOCFA</v>
      </c>
    </row>
    <row r="5622" spans="1:6" ht="15" x14ac:dyDescent="0.2">
      <c r="A5622" s="6" t="s">
        <v>26238</v>
      </c>
      <c r="B5622" s="6">
        <v>3</v>
      </c>
      <c r="C5622" s="6">
        <v>4830000</v>
      </c>
      <c r="D5622" s="6">
        <v>3</v>
      </c>
      <c r="E5622" s="6">
        <v>4875000</v>
      </c>
      <c r="F5622" s="5" t="str">
        <f>_xlfn.XLOOKUP(A5622,Table1[Material Description],Table1[Ordering Mode])</f>
        <v>PO MATERIAL - ST(P) - NON-PSU - WCFA</v>
      </c>
    </row>
    <row r="5623" spans="1:6" ht="15" x14ac:dyDescent="0.2">
      <c r="A5623" s="6" t="s">
        <v>7462</v>
      </c>
      <c r="B5623" s="6">
        <v>7</v>
      </c>
      <c r="C5623" s="6">
        <v>2362032.2000000002</v>
      </c>
      <c r="D5623" s="6">
        <v>7</v>
      </c>
      <c r="E5623" s="6">
        <v>2360770</v>
      </c>
      <c r="F5623" s="5" t="str">
        <f>_xlfn.XLOOKUP(A5623,Table1[Material Description],Table1[Ordering Mode])</f>
        <v>PO MATERIAL - ST(P) - NON-PSU - WOCFA</v>
      </c>
    </row>
    <row r="5624" spans="1:6" ht="15" x14ac:dyDescent="0.2">
      <c r="A5624" s="6" t="s">
        <v>7471</v>
      </c>
      <c r="B5624" s="6">
        <v>37</v>
      </c>
      <c r="C5624" s="6">
        <v>13144982.93</v>
      </c>
      <c r="D5624" s="6">
        <v>37</v>
      </c>
      <c r="E5624" s="6">
        <v>12995357.1</v>
      </c>
      <c r="F5624" s="5" t="str">
        <f>_xlfn.XLOOKUP(A5624,Table1[Material Description],Table1[Ordering Mode])</f>
        <v>PO MATERIAL - ST(P) - NON-PSU - WCFA</v>
      </c>
    </row>
    <row r="5625" spans="1:6" ht="15" x14ac:dyDescent="0.2">
      <c r="A5625" s="6" t="s">
        <v>7443</v>
      </c>
      <c r="B5625" s="6">
        <v>8</v>
      </c>
      <c r="C5625" s="6">
        <v>2231930</v>
      </c>
      <c r="D5625" s="6">
        <v>8</v>
      </c>
      <c r="E5625" s="6">
        <v>2002610</v>
      </c>
      <c r="F5625" s="5" t="str">
        <f>_xlfn.XLOOKUP(A5625,Table1[Material Description],Table1[Ordering Mode])</f>
        <v>PO MATERIAL - SINGLE TENDER AGAINST LTE/OT/GT WCFA</v>
      </c>
    </row>
    <row r="5626" spans="1:6" ht="15" x14ac:dyDescent="0.2">
      <c r="A5626" s="6" t="s">
        <v>7481</v>
      </c>
      <c r="B5626" s="6">
        <v>1</v>
      </c>
      <c r="C5626" s="6">
        <v>340217.8</v>
      </c>
      <c r="D5626" s="6">
        <v>1</v>
      </c>
      <c r="E5626" s="6">
        <v>348849.5</v>
      </c>
      <c r="F5626" s="5" t="str">
        <f>_xlfn.XLOOKUP(A5626,Table1[Material Description],Table1[Ordering Mode])</f>
        <v>PO MATERIAL - ST(P) - NON-PSU - WOCFA</v>
      </c>
    </row>
    <row r="5627" spans="1:6" ht="15" x14ac:dyDescent="0.2">
      <c r="A5627" s="6" t="s">
        <v>7430</v>
      </c>
      <c r="B5627" s="6">
        <v>22</v>
      </c>
      <c r="C5627" s="6">
        <v>16564143.5</v>
      </c>
      <c r="D5627" s="6">
        <v>22</v>
      </c>
      <c r="E5627" s="6">
        <v>16208164</v>
      </c>
      <c r="F5627" s="5" t="str">
        <f>_xlfn.XLOOKUP(A5627,Table1[Material Description],Table1[Ordering Mode])</f>
        <v>PO MATERIAL - LTE-MULTI OFFER - WCFA</v>
      </c>
    </row>
    <row r="5628" spans="1:6" ht="15" x14ac:dyDescent="0.2">
      <c r="A5628" s="6" t="s">
        <v>7452</v>
      </c>
      <c r="B5628" s="6">
        <v>14</v>
      </c>
      <c r="C5628" s="6">
        <v>53668049.840000004</v>
      </c>
      <c r="D5628" s="6">
        <v>14</v>
      </c>
      <c r="E5628" s="6">
        <v>52545603.629999995</v>
      </c>
      <c r="F5628" s="5" t="str">
        <f>_xlfn.XLOOKUP(A5628,Table1[Material Description],Table1[Ordering Mode])</f>
        <v>PO MATERIAL - ST(P) - NON-PSU - WCFA</v>
      </c>
    </row>
    <row r="5629" spans="1:6" ht="15" x14ac:dyDescent="0.2">
      <c r="A5629" s="6" t="s">
        <v>7438</v>
      </c>
      <c r="B5629" s="6">
        <v>4</v>
      </c>
      <c r="C5629" s="6">
        <v>2832887.36</v>
      </c>
      <c r="D5629" s="6">
        <v>4</v>
      </c>
      <c r="E5629" s="6">
        <v>2990267.48</v>
      </c>
      <c r="F5629" s="5" t="str">
        <f>_xlfn.XLOOKUP(A5629,Table1[Material Description],Table1[Ordering Mode])</f>
        <v>PO MATERIAL - ST(P) - NON-PSU - WCFA</v>
      </c>
    </row>
    <row r="5630" spans="1:6" ht="15" x14ac:dyDescent="0.2">
      <c r="A5630" s="6" t="s">
        <v>7449</v>
      </c>
      <c r="B5630" s="6">
        <v>2</v>
      </c>
      <c r="C5630" s="6">
        <v>1531452.38</v>
      </c>
      <c r="D5630" s="6">
        <v>2</v>
      </c>
      <c r="E5630" s="6">
        <v>1616533.56</v>
      </c>
      <c r="F5630" s="5" t="str">
        <f>_xlfn.XLOOKUP(A5630,Table1[Material Description],Table1[Ordering Mode])</f>
        <v>PO MATERIAL - ST(P) - NON-PSU - WCFA</v>
      </c>
    </row>
    <row r="5631" spans="1:6" ht="15" x14ac:dyDescent="0.2">
      <c r="A5631" s="6" t="s">
        <v>14836</v>
      </c>
      <c r="B5631" s="6">
        <v>6</v>
      </c>
      <c r="C5631" s="6">
        <v>14520</v>
      </c>
      <c r="D5631" s="6">
        <v>6</v>
      </c>
      <c r="E5631" s="6">
        <v>26100</v>
      </c>
      <c r="F5631" s="5" t="str">
        <f>_xlfn.XLOOKUP(A5631,Table1[Material Description],Table1[Ordering Mode])</f>
        <v>PO MATERIAL - LTE-MULTI OFFER - WOCFA</v>
      </c>
    </row>
    <row r="5632" spans="1:6" ht="15" x14ac:dyDescent="0.2">
      <c r="A5632" s="6" t="s">
        <v>5742</v>
      </c>
      <c r="B5632" s="6">
        <v>5</v>
      </c>
      <c r="C5632" s="6">
        <v>4843948.67</v>
      </c>
      <c r="D5632" s="6">
        <v>5</v>
      </c>
      <c r="E5632" s="6">
        <v>4375397</v>
      </c>
      <c r="F5632" s="5" t="str">
        <f>_xlfn.XLOOKUP(A5632,Table1[Material Description],Table1[Ordering Mode])</f>
        <v>PO MATERIAL - ST(OP) - NON-PSU - WCFA</v>
      </c>
    </row>
    <row r="5633" spans="1:6" ht="15" x14ac:dyDescent="0.2">
      <c r="A5633" s="6" t="s">
        <v>10585</v>
      </c>
      <c r="B5633" s="6">
        <v>8</v>
      </c>
      <c r="C5633" s="6">
        <v>4160</v>
      </c>
      <c r="D5633" s="6">
        <v>8</v>
      </c>
      <c r="E5633" s="6">
        <v>3590.4</v>
      </c>
      <c r="F5633" s="5" t="str">
        <f>_xlfn.XLOOKUP(A5633,Table1[Material Description],Table1[Ordering Mode])</f>
        <v>PO MATERIAL - ST(P) - NON-PSU - WOCFA</v>
      </c>
    </row>
    <row r="5634" spans="1:6" ht="15" x14ac:dyDescent="0.2">
      <c r="A5634" s="6" t="s">
        <v>10583</v>
      </c>
      <c r="B5634" s="6">
        <v>8</v>
      </c>
      <c r="C5634" s="6">
        <v>4160</v>
      </c>
      <c r="D5634" s="6">
        <v>8</v>
      </c>
      <c r="E5634" s="6">
        <v>3590.4</v>
      </c>
      <c r="F5634" s="5" t="str">
        <f>_xlfn.XLOOKUP(A5634,Table1[Material Description],Table1[Ordering Mode])</f>
        <v>PO MATERIAL - ST(P) - NON-PSU - WOCFA</v>
      </c>
    </row>
    <row r="5635" spans="1:6" ht="15" x14ac:dyDescent="0.2">
      <c r="A5635" s="6" t="s">
        <v>11949</v>
      </c>
      <c r="B5635" s="6">
        <v>10</v>
      </c>
      <c r="C5635" s="6">
        <v>5200</v>
      </c>
      <c r="D5635" s="6">
        <v>10</v>
      </c>
      <c r="E5635" s="6">
        <v>4488</v>
      </c>
      <c r="F5635" s="5" t="str">
        <f>_xlfn.XLOOKUP(A5635,Table1[Material Description],Table1[Ordering Mode])</f>
        <v>PO MATERIAL - ST(P) - NON-PSU - WOCFA</v>
      </c>
    </row>
    <row r="5636" spans="1:6" ht="15" x14ac:dyDescent="0.2">
      <c r="A5636" s="6" t="s">
        <v>10581</v>
      </c>
      <c r="B5636" s="6">
        <v>5</v>
      </c>
      <c r="C5636" s="6">
        <v>61700</v>
      </c>
      <c r="D5636" s="6">
        <v>5</v>
      </c>
      <c r="E5636" s="6">
        <v>53295</v>
      </c>
      <c r="F5636" s="5" t="str">
        <f>_xlfn.XLOOKUP(A5636,Table1[Material Description],Table1[Ordering Mode])</f>
        <v>PO MATERIAL - ST(P) - NON-PSU - WOCFA</v>
      </c>
    </row>
    <row r="5637" spans="1:6" ht="15" x14ac:dyDescent="0.2">
      <c r="A5637" s="6" t="s">
        <v>10577</v>
      </c>
      <c r="B5637" s="6">
        <v>5</v>
      </c>
      <c r="C5637" s="6">
        <v>61700</v>
      </c>
      <c r="D5637" s="6">
        <v>5</v>
      </c>
      <c r="E5637" s="6">
        <v>53295</v>
      </c>
      <c r="F5637" s="5" t="str">
        <f>_xlfn.XLOOKUP(A5637,Table1[Material Description],Table1[Ordering Mode])</f>
        <v>PO MATERIAL - ST(P) - NON-PSU - WOCFA</v>
      </c>
    </row>
    <row r="5638" spans="1:6" ht="15" x14ac:dyDescent="0.2">
      <c r="A5638" s="6" t="s">
        <v>10579</v>
      </c>
      <c r="B5638" s="6">
        <v>5</v>
      </c>
      <c r="C5638" s="6">
        <v>61700</v>
      </c>
      <c r="D5638" s="6">
        <v>5</v>
      </c>
      <c r="E5638" s="6">
        <v>53295</v>
      </c>
      <c r="F5638" s="5" t="str">
        <f>_xlfn.XLOOKUP(A5638,Table1[Material Description],Table1[Ordering Mode])</f>
        <v>PO MATERIAL - ST(P) - NON-PSU - WOCFA</v>
      </c>
    </row>
    <row r="5639" spans="1:6" ht="15" x14ac:dyDescent="0.2">
      <c r="A5639" s="6" t="s">
        <v>23361</v>
      </c>
      <c r="B5639" s="6">
        <v>2</v>
      </c>
      <c r="C5639" s="6">
        <v>73843.94</v>
      </c>
      <c r="D5639" s="6">
        <v>2</v>
      </c>
      <c r="E5639" s="6">
        <v>74590</v>
      </c>
      <c r="F5639" s="5" t="str">
        <f>_xlfn.XLOOKUP(A5639,Table1[Material Description],Table1[Ordering Mode])</f>
        <v>PO MATERIAL - OT / GTE - GEM- WOCFA</v>
      </c>
    </row>
    <row r="5640" spans="1:6" ht="15" x14ac:dyDescent="0.2">
      <c r="A5640" s="6" t="s">
        <v>23365</v>
      </c>
      <c r="B5640" s="6">
        <v>1</v>
      </c>
      <c r="C5640" s="6">
        <v>52791.33</v>
      </c>
      <c r="D5640" s="6">
        <v>1</v>
      </c>
      <c r="E5640" s="6">
        <v>53325</v>
      </c>
      <c r="F5640" s="5" t="str">
        <f>_xlfn.XLOOKUP(A5640,Table1[Material Description],Table1[Ordering Mode])</f>
        <v>PO MATERIAL - OT / GTE - GEM- WOCFA</v>
      </c>
    </row>
    <row r="5641" spans="1:6" ht="15" x14ac:dyDescent="0.2">
      <c r="A5641" s="6" t="s">
        <v>11951</v>
      </c>
      <c r="B5641" s="6">
        <v>8</v>
      </c>
      <c r="C5641" s="6">
        <v>1656982</v>
      </c>
      <c r="D5641" s="6">
        <v>8</v>
      </c>
      <c r="E5641" s="6">
        <v>1569584</v>
      </c>
      <c r="F5641" s="5" t="str">
        <f>_xlfn.XLOOKUP(A5641,Table1[Material Description],Table1[Ordering Mode])</f>
        <v>PO MATERIAL - ST(P) - NON-PSU - WCFA</v>
      </c>
    </row>
    <row r="5642" spans="1:6" ht="15" x14ac:dyDescent="0.2">
      <c r="A5642" s="6" t="s">
        <v>5888</v>
      </c>
      <c r="B5642" s="6">
        <v>2</v>
      </c>
      <c r="C5642" s="6">
        <v>408325</v>
      </c>
      <c r="D5642" s="6">
        <v>2</v>
      </c>
      <c r="E5642" s="6">
        <v>400000</v>
      </c>
      <c r="F5642" s="5" t="str">
        <f>_xlfn.XLOOKUP(A5642,Table1[Material Description],Table1[Ordering Mode])</f>
        <v>PO MATERIAL - LTE-MULTI OFFER - WOCFA</v>
      </c>
    </row>
    <row r="5643" spans="1:6" ht="15" x14ac:dyDescent="0.2">
      <c r="A5643" s="6" t="s">
        <v>5876</v>
      </c>
      <c r="B5643" s="6">
        <v>8</v>
      </c>
      <c r="C5643" s="6">
        <v>1154700</v>
      </c>
      <c r="D5643" s="6">
        <v>8</v>
      </c>
      <c r="E5643" s="6">
        <v>1118599</v>
      </c>
      <c r="F5643" s="5" t="str">
        <f>_xlfn.XLOOKUP(A5643,Table1[Material Description],Table1[Ordering Mode])</f>
        <v>PO MATERIAL - LTE-MULTI OFFER - WOCFA</v>
      </c>
    </row>
    <row r="5644" spans="1:6" ht="15" x14ac:dyDescent="0.2">
      <c r="A5644" s="6" t="s">
        <v>5872</v>
      </c>
      <c r="B5644" s="6">
        <v>2</v>
      </c>
      <c r="C5644" s="6">
        <v>752000</v>
      </c>
      <c r="D5644" s="6">
        <v>2</v>
      </c>
      <c r="E5644" s="6">
        <v>711000</v>
      </c>
      <c r="F5644" s="5" t="str">
        <f>_xlfn.XLOOKUP(A5644,Table1[Material Description],Table1[Ordering Mode])</f>
        <v>PO MATERIAL - OT / GTE - GEM- WOCFA</v>
      </c>
    </row>
    <row r="5645" spans="1:6" ht="15" x14ac:dyDescent="0.2">
      <c r="A5645" s="6" t="s">
        <v>9194</v>
      </c>
      <c r="B5645" s="6">
        <v>1</v>
      </c>
      <c r="C5645" s="6">
        <v>299628</v>
      </c>
      <c r="D5645" s="6">
        <v>1</v>
      </c>
      <c r="E5645" s="6">
        <v>299628</v>
      </c>
      <c r="F5645" s="5" t="str">
        <f>_xlfn.XLOOKUP(A5645,Table1[Material Description],Table1[Ordering Mode])</f>
        <v>PO MATERIAL - ST(P) - NON-PSU - WOCFA</v>
      </c>
    </row>
    <row r="5646" spans="1:6" ht="15" x14ac:dyDescent="0.2">
      <c r="A5646" s="6" t="s">
        <v>8161</v>
      </c>
      <c r="B5646" s="6">
        <v>4</v>
      </c>
      <c r="C5646" s="6">
        <v>609.84</v>
      </c>
      <c r="D5646" s="6">
        <v>4</v>
      </c>
      <c r="E5646" s="6">
        <v>800</v>
      </c>
      <c r="F5646" s="5" t="str">
        <f>_xlfn.XLOOKUP(A5646,Table1[Material Description],Table1[Ordering Mode])</f>
        <v>PO MATERIAL - ST(P) - NON-PSU - WOCFA</v>
      </c>
    </row>
    <row r="5647" spans="1:6" ht="15" x14ac:dyDescent="0.2">
      <c r="A5647" s="6" t="s">
        <v>8073</v>
      </c>
      <c r="B5647" s="6">
        <v>3</v>
      </c>
      <c r="C5647" s="6">
        <v>804.87</v>
      </c>
      <c r="D5647" s="6">
        <v>3</v>
      </c>
      <c r="E5647" s="6">
        <v>1176</v>
      </c>
      <c r="F5647" s="5" t="str">
        <f>_xlfn.XLOOKUP(A5647,Table1[Material Description],Table1[Ordering Mode])</f>
        <v>PO MATERIAL - ST(P) - NON-PSU - WOCFA</v>
      </c>
    </row>
    <row r="5648" spans="1:6" ht="15" x14ac:dyDescent="0.2">
      <c r="A5648" s="6" t="s">
        <v>23117</v>
      </c>
      <c r="B5648" s="6">
        <v>1916</v>
      </c>
      <c r="C5648" s="6">
        <v>4950478.08</v>
      </c>
      <c r="D5648" s="6">
        <v>1916</v>
      </c>
      <c r="E5648" s="6">
        <v>4718082.22</v>
      </c>
      <c r="F5648" s="5" t="str">
        <f>_xlfn.XLOOKUP(A5648,Table1[Material Description],Table1[Ordering Mode])</f>
        <v>PO MATERIAL - LTE-MULTI OFFER - WOCFA</v>
      </c>
    </row>
    <row r="5649" spans="1:6" ht="15" x14ac:dyDescent="0.2">
      <c r="A5649" s="6" t="s">
        <v>23109</v>
      </c>
      <c r="B5649" s="6">
        <v>2318</v>
      </c>
      <c r="C5649" s="6">
        <v>5974672.21</v>
      </c>
      <c r="D5649" s="6">
        <v>2318</v>
      </c>
      <c r="E5649" s="6">
        <v>5684780.2599999998</v>
      </c>
      <c r="F5649" s="5" t="str">
        <f>_xlfn.XLOOKUP(A5649,Table1[Material Description],Table1[Ordering Mode])</f>
        <v>PO MATERIAL - LTE-MULTI OFFER - WOCFA</v>
      </c>
    </row>
    <row r="5650" spans="1:6" ht="15" x14ac:dyDescent="0.2">
      <c r="A5650" s="6" t="s">
        <v>23134</v>
      </c>
      <c r="B5650" s="6">
        <v>2780</v>
      </c>
      <c r="C5650" s="6">
        <v>54982</v>
      </c>
      <c r="D5650" s="6">
        <v>5060</v>
      </c>
      <c r="E5650" s="6">
        <v>113279</v>
      </c>
      <c r="F5650" s="5" t="str">
        <f>_xlfn.XLOOKUP(A5650,Table1[Material Description],Table1[Ordering Mode])</f>
        <v>PO MATERIAL - LTE-MULTI OFFER - WOCFA</v>
      </c>
    </row>
    <row r="5651" spans="1:6" ht="15" x14ac:dyDescent="0.2">
      <c r="A5651" s="6" t="s">
        <v>9989</v>
      </c>
      <c r="B5651" s="6">
        <v>2</v>
      </c>
      <c r="C5651" s="6">
        <v>3796.62</v>
      </c>
      <c r="D5651" s="6">
        <v>2</v>
      </c>
      <c r="E5651" s="6">
        <v>3801.6</v>
      </c>
      <c r="F5651" s="5" t="str">
        <f>_xlfn.XLOOKUP(A5651,Table1[Material Description],Table1[Ordering Mode])</f>
        <v>PO MATERIAL - ST(P) - NON-PSU - WOCFA</v>
      </c>
    </row>
    <row r="5652" spans="1:6" ht="15" x14ac:dyDescent="0.2">
      <c r="A5652" s="6" t="s">
        <v>9995</v>
      </c>
      <c r="B5652" s="6">
        <v>14</v>
      </c>
      <c r="C5652" s="6">
        <v>44374.5</v>
      </c>
      <c r="D5652" s="6">
        <v>14</v>
      </c>
      <c r="E5652" s="6">
        <v>33852</v>
      </c>
      <c r="F5652" s="5" t="str">
        <f>_xlfn.XLOOKUP(A5652,Table1[Material Description],Table1[Ordering Mode])</f>
        <v>PO MATERIAL - ST(P) - NON-PSU - WOCFA</v>
      </c>
    </row>
    <row r="5653" spans="1:6" ht="15" x14ac:dyDescent="0.2">
      <c r="A5653" s="6" t="s">
        <v>9739</v>
      </c>
      <c r="B5653" s="6">
        <v>21</v>
      </c>
      <c r="C5653" s="6">
        <v>110772.73</v>
      </c>
      <c r="D5653" s="6">
        <v>21</v>
      </c>
      <c r="E5653" s="6">
        <v>99072.2</v>
      </c>
      <c r="F5653" s="5" t="str">
        <f>_xlfn.XLOOKUP(A5653,Table1[Material Description],Table1[Ordering Mode])</f>
        <v>PO MATERIAL - CPA PROCUREMENT</v>
      </c>
    </row>
    <row r="5654" spans="1:6" ht="15" x14ac:dyDescent="0.2">
      <c r="A5654" s="6" t="s">
        <v>9512</v>
      </c>
      <c r="B5654" s="6">
        <v>3</v>
      </c>
      <c r="C5654" s="6">
        <v>35974.589999999997</v>
      </c>
      <c r="D5654" s="6">
        <v>3</v>
      </c>
      <c r="E5654" s="6">
        <v>35985.599999999999</v>
      </c>
      <c r="F5654" s="5" t="str">
        <f>_xlfn.XLOOKUP(A5654,Table1[Material Description],Table1[Ordering Mode])</f>
        <v>PO MATERIAL - ST(P) - NON-PSU - WOCFA</v>
      </c>
    </row>
    <row r="5655" spans="1:6" ht="15" x14ac:dyDescent="0.2">
      <c r="A5655" s="6" t="s">
        <v>9741</v>
      </c>
      <c r="B5655" s="6">
        <v>26</v>
      </c>
      <c r="C5655" s="6">
        <v>191172.51</v>
      </c>
      <c r="D5655" s="6">
        <v>26</v>
      </c>
      <c r="E5655" s="6">
        <v>161840.45000000001</v>
      </c>
      <c r="F5655" s="5" t="str">
        <f>_xlfn.XLOOKUP(A5655,Table1[Material Description],Table1[Ordering Mode])</f>
        <v>PO MATERIAL - DGSD / SAIL-RC - WOCFA</v>
      </c>
    </row>
    <row r="5656" spans="1:6" ht="15" x14ac:dyDescent="0.2">
      <c r="A5656" s="6" t="s">
        <v>9843</v>
      </c>
      <c r="B5656" s="6">
        <v>4</v>
      </c>
      <c r="C5656" s="6">
        <v>10547.46</v>
      </c>
      <c r="D5656" s="6">
        <v>4</v>
      </c>
      <c r="E5656" s="6">
        <v>8041.96</v>
      </c>
      <c r="F5656" s="5" t="str">
        <f>_xlfn.XLOOKUP(A5656,Table1[Material Description],Table1[Ordering Mode])</f>
        <v>PO MATERIAL - CPA RATE CONTRACT</v>
      </c>
    </row>
    <row r="5657" spans="1:6" ht="15" x14ac:dyDescent="0.2">
      <c r="A5657" s="6" t="s">
        <v>9506</v>
      </c>
      <c r="B5657" s="6">
        <v>2</v>
      </c>
      <c r="C5657" s="6">
        <v>4950.46</v>
      </c>
      <c r="D5657" s="6">
        <v>2</v>
      </c>
      <c r="E5657" s="6">
        <v>2950.14</v>
      </c>
      <c r="F5657" s="5" t="str">
        <f>_xlfn.XLOOKUP(A5657,Table1[Material Description],Table1[Ordering Mode])</f>
        <v>PO MATERIAL - CPA RATE CONTRACT</v>
      </c>
    </row>
    <row r="5658" spans="1:6" ht="15" x14ac:dyDescent="0.2">
      <c r="A5658" s="6" t="s">
        <v>9735</v>
      </c>
      <c r="B5658" s="6">
        <v>20</v>
      </c>
      <c r="C5658" s="6">
        <v>56987.360000000001</v>
      </c>
      <c r="D5658" s="6">
        <v>20</v>
      </c>
      <c r="E5658" s="6">
        <v>51437.16</v>
      </c>
      <c r="F5658" s="5" t="str">
        <f>_xlfn.XLOOKUP(A5658,Table1[Material Description],Table1[Ordering Mode])</f>
        <v>PO MATERIAL - DGSD / SAIL-RC - WOCFA</v>
      </c>
    </row>
    <row r="5659" spans="1:6" ht="15" x14ac:dyDescent="0.2">
      <c r="A5659" s="6" t="s">
        <v>9737</v>
      </c>
      <c r="B5659" s="6">
        <v>8</v>
      </c>
      <c r="C5659" s="6">
        <v>25307.85</v>
      </c>
      <c r="D5659" s="6">
        <v>8</v>
      </c>
      <c r="E5659" s="6">
        <v>25240</v>
      </c>
      <c r="F5659" s="5" t="str">
        <f>_xlfn.XLOOKUP(A5659,Table1[Material Description],Table1[Ordering Mode])</f>
        <v>PO MATERIAL - CPA PROCUREMENT</v>
      </c>
    </row>
    <row r="5660" spans="1:6" ht="15" x14ac:dyDescent="0.2">
      <c r="A5660" s="6" t="s">
        <v>9789</v>
      </c>
      <c r="B5660" s="6">
        <v>6</v>
      </c>
      <c r="C5660" s="6">
        <v>29434.85</v>
      </c>
      <c r="D5660" s="6">
        <v>6</v>
      </c>
      <c r="E5660" s="6">
        <v>32460</v>
      </c>
      <c r="F5660" s="5" t="str">
        <f>_xlfn.XLOOKUP(A5660,Table1[Material Description],Table1[Ordering Mode])</f>
        <v>PO MATERIAL - CPA PROCUREMENT</v>
      </c>
    </row>
    <row r="5661" spans="1:6" ht="15" x14ac:dyDescent="0.2">
      <c r="A5661" s="6" t="s">
        <v>9510</v>
      </c>
      <c r="B5661" s="6">
        <v>17</v>
      </c>
      <c r="C5661" s="6">
        <v>23705.309999999998</v>
      </c>
      <c r="D5661" s="6">
        <v>17</v>
      </c>
      <c r="E5661" s="6">
        <v>22233.16</v>
      </c>
      <c r="F5661" s="5" t="str">
        <f>_xlfn.XLOOKUP(A5661,Table1[Material Description],Table1[Ordering Mode])</f>
        <v>PO MATERIAL - CPA RATE CONTRACT</v>
      </c>
    </row>
    <row r="5662" spans="1:6" ht="15" x14ac:dyDescent="0.2">
      <c r="A5662" s="6" t="s">
        <v>9743</v>
      </c>
      <c r="B5662" s="6">
        <v>15</v>
      </c>
      <c r="C5662" s="6">
        <v>17222.800000000003</v>
      </c>
      <c r="D5662" s="6">
        <v>15</v>
      </c>
      <c r="E5662" s="6">
        <v>16514.7</v>
      </c>
      <c r="F5662" s="5" t="str">
        <f>_xlfn.XLOOKUP(A5662,Table1[Material Description],Table1[Ordering Mode])</f>
        <v>PO MATERIAL - CPA PROCUREMENT</v>
      </c>
    </row>
    <row r="5663" spans="1:6" ht="15" x14ac:dyDescent="0.2">
      <c r="A5663" s="6" t="s">
        <v>9514</v>
      </c>
      <c r="B5663" s="6">
        <v>2</v>
      </c>
      <c r="C5663" s="6">
        <v>15288.14</v>
      </c>
      <c r="D5663" s="6">
        <v>2</v>
      </c>
      <c r="E5663" s="6">
        <v>15302.4</v>
      </c>
      <c r="F5663" s="5" t="str">
        <f>_xlfn.XLOOKUP(A5663,Table1[Material Description],Table1[Ordering Mode])</f>
        <v>PO MATERIAL - ST(P) - NON-PSU - WOCFA</v>
      </c>
    </row>
    <row r="5664" spans="1:6" ht="15" x14ac:dyDescent="0.2">
      <c r="A5664" s="6" t="s">
        <v>9959</v>
      </c>
      <c r="B5664" s="6">
        <v>18</v>
      </c>
      <c r="C5664" s="6">
        <v>19193.75</v>
      </c>
      <c r="D5664" s="6">
        <v>18</v>
      </c>
      <c r="E5664" s="6">
        <v>23881.45</v>
      </c>
      <c r="F5664" s="5" t="str">
        <f>_xlfn.XLOOKUP(A5664,Table1[Material Description],Table1[Ordering Mode])</f>
        <v>PO MATERIAL - ST(P) - NON-PSU - WOCFA</v>
      </c>
    </row>
    <row r="5665" spans="1:6" ht="15" x14ac:dyDescent="0.2">
      <c r="A5665" s="6" t="s">
        <v>9957</v>
      </c>
      <c r="B5665" s="6">
        <v>18</v>
      </c>
      <c r="C5665" s="6">
        <v>24952.75</v>
      </c>
      <c r="D5665" s="6">
        <v>18</v>
      </c>
      <c r="E5665" s="6">
        <v>27721.59</v>
      </c>
      <c r="F5665" s="5" t="str">
        <f>_xlfn.XLOOKUP(A5665,Table1[Material Description],Table1[Ordering Mode])</f>
        <v>PO MATERIAL - ST(P) - NON-PSU - WOCFA</v>
      </c>
    </row>
    <row r="5666" spans="1:6" ht="15" x14ac:dyDescent="0.2">
      <c r="A5666" s="6" t="s">
        <v>9955</v>
      </c>
      <c r="B5666" s="6">
        <v>19</v>
      </c>
      <c r="C5666" s="6">
        <v>39821.199999999997</v>
      </c>
      <c r="D5666" s="6">
        <v>19</v>
      </c>
      <c r="E5666" s="6">
        <v>43982.92</v>
      </c>
      <c r="F5666" s="5" t="str">
        <f>_xlfn.XLOOKUP(A5666,Table1[Material Description],Table1[Ordering Mode])</f>
        <v>PO MATERIAL - ST(P) - NON-PSU - WOCFA</v>
      </c>
    </row>
    <row r="5667" spans="1:6" ht="15" x14ac:dyDescent="0.2">
      <c r="A5667" s="6" t="s">
        <v>9953</v>
      </c>
      <c r="B5667" s="6">
        <v>2</v>
      </c>
      <c r="C5667" s="6">
        <v>6038.2</v>
      </c>
      <c r="D5667" s="6">
        <v>2</v>
      </c>
      <c r="E5667" s="6">
        <v>3155.84</v>
      </c>
      <c r="F5667" s="5" t="str">
        <f>_xlfn.XLOOKUP(A5667,Table1[Material Description],Table1[Ordering Mode])</f>
        <v>PO MATERIAL - ST(P) - NON-PSU - WOCFA</v>
      </c>
    </row>
    <row r="5668" spans="1:6" ht="15" x14ac:dyDescent="0.2">
      <c r="A5668" s="6" t="s">
        <v>9951</v>
      </c>
      <c r="B5668" s="6">
        <v>4</v>
      </c>
      <c r="C5668" s="6">
        <v>19045.599999999999</v>
      </c>
      <c r="D5668" s="6">
        <v>4</v>
      </c>
      <c r="E5668" s="6">
        <v>19543.84</v>
      </c>
      <c r="F5668" s="5" t="str">
        <f>_xlfn.XLOOKUP(A5668,Table1[Material Description],Table1[Ordering Mode])</f>
        <v>PO MATERIAL - ST(P) - NON-PSU - WOCFA</v>
      </c>
    </row>
    <row r="5669" spans="1:6" ht="15" x14ac:dyDescent="0.2">
      <c r="A5669" s="6" t="s">
        <v>16513</v>
      </c>
      <c r="B5669" s="6">
        <v>4</v>
      </c>
      <c r="C5669" s="6">
        <v>439160</v>
      </c>
      <c r="D5669" s="6">
        <v>4</v>
      </c>
      <c r="E5669" s="6">
        <v>1341360</v>
      </c>
      <c r="F5669" s="5" t="str">
        <f>_xlfn.XLOOKUP(A5669,Table1[Material Description],Table1[Ordering Mode])</f>
        <v>PO MATERIAL - LTE-MULTI OFFER - WOCFA</v>
      </c>
    </row>
    <row r="5670" spans="1:6" ht="15" x14ac:dyDescent="0.2">
      <c r="A5670" s="6" t="s">
        <v>16261</v>
      </c>
      <c r="B5670" s="6">
        <v>2</v>
      </c>
      <c r="C5670" s="6">
        <v>436500</v>
      </c>
      <c r="D5670" s="6">
        <v>2</v>
      </c>
      <c r="E5670" s="6">
        <v>411600</v>
      </c>
      <c r="F5670" s="5" t="str">
        <f>_xlfn.XLOOKUP(A5670,Table1[Material Description],Table1[Ordering Mode])</f>
        <v>PO MATERIAL - ST(P) - NON-PSU - WOCFA</v>
      </c>
    </row>
    <row r="5671" spans="1:6" ht="15" x14ac:dyDescent="0.2">
      <c r="A5671" s="6" t="s">
        <v>7060</v>
      </c>
      <c r="B5671" s="6">
        <v>30</v>
      </c>
      <c r="C5671" s="6">
        <v>8078.51</v>
      </c>
      <c r="D5671" s="6">
        <v>30</v>
      </c>
      <c r="E5671" s="6">
        <v>6910</v>
      </c>
      <c r="F5671" s="5" t="str">
        <f>_xlfn.XLOOKUP(A5671,Table1[Material Description],Table1[Ordering Mode])</f>
        <v>PO MATERIAL - ST(P) - NON-PSU - WCFA</v>
      </c>
    </row>
    <row r="5672" spans="1:6" ht="15" x14ac:dyDescent="0.2">
      <c r="A5672" s="6" t="s">
        <v>15401</v>
      </c>
      <c r="B5672" s="6">
        <v>150</v>
      </c>
      <c r="C5672" s="6">
        <v>77700</v>
      </c>
      <c r="D5672" s="6">
        <v>150</v>
      </c>
      <c r="E5672" s="6">
        <v>82120</v>
      </c>
      <c r="F5672" s="5" t="str">
        <f>_xlfn.XLOOKUP(A5672,Table1[Material Description],Table1[Ordering Mode])</f>
        <v>PO MATERIAL - LTE-MULTI OFFER - WOCFA</v>
      </c>
    </row>
    <row r="5673" spans="1:6" ht="15" x14ac:dyDescent="0.2">
      <c r="A5673" s="6" t="s">
        <v>15415</v>
      </c>
      <c r="B5673" s="6">
        <v>60</v>
      </c>
      <c r="C5673" s="6">
        <v>51600</v>
      </c>
      <c r="D5673" s="6">
        <v>60</v>
      </c>
      <c r="E5673" s="6">
        <v>94770</v>
      </c>
      <c r="F5673" s="5" t="str">
        <f>_xlfn.XLOOKUP(A5673,Table1[Material Description],Table1[Ordering Mode])</f>
        <v>PO MATERIAL - LTE-MULTI OFFER - WOCFA</v>
      </c>
    </row>
    <row r="5674" spans="1:6" ht="15" x14ac:dyDescent="0.2">
      <c r="A5674" s="6" t="s">
        <v>15413</v>
      </c>
      <c r="B5674" s="6">
        <v>100</v>
      </c>
      <c r="C5674" s="6">
        <v>43800</v>
      </c>
      <c r="D5674" s="6">
        <v>100</v>
      </c>
      <c r="E5674" s="6">
        <v>73000</v>
      </c>
      <c r="F5674" s="5" t="str">
        <f>_xlfn.XLOOKUP(A5674,Table1[Material Description],Table1[Ordering Mode])</f>
        <v>PO MATERIAL - LTE-MULTI OFFER - WOCFA</v>
      </c>
    </row>
    <row r="5675" spans="1:6" ht="15" x14ac:dyDescent="0.2">
      <c r="A5675" s="6" t="s">
        <v>15411</v>
      </c>
      <c r="B5675" s="6">
        <v>100</v>
      </c>
      <c r="C5675" s="6">
        <v>38400</v>
      </c>
      <c r="D5675" s="6">
        <v>100</v>
      </c>
      <c r="E5675" s="6">
        <v>45540</v>
      </c>
      <c r="F5675" s="5" t="str">
        <f>_xlfn.XLOOKUP(A5675,Table1[Material Description],Table1[Ordering Mode])</f>
        <v>PO MATERIAL - LTE-MULTI OFFER - WOCFA</v>
      </c>
    </row>
    <row r="5676" spans="1:6" ht="15" x14ac:dyDescent="0.2">
      <c r="A5676" s="6" t="s">
        <v>15407</v>
      </c>
      <c r="B5676" s="6">
        <v>100</v>
      </c>
      <c r="C5676" s="6">
        <v>52800</v>
      </c>
      <c r="D5676" s="6">
        <v>100</v>
      </c>
      <c r="E5676" s="6">
        <v>56800</v>
      </c>
      <c r="F5676" s="5" t="str">
        <f>_xlfn.XLOOKUP(A5676,Table1[Material Description],Table1[Ordering Mode])</f>
        <v>PO MATERIAL - LTE-MULTI OFFER - WOCFA</v>
      </c>
    </row>
    <row r="5677" spans="1:6" ht="15" x14ac:dyDescent="0.2">
      <c r="A5677" s="6" t="s">
        <v>25729</v>
      </c>
      <c r="B5677" s="6">
        <v>2</v>
      </c>
      <c r="C5677" s="6">
        <v>17850</v>
      </c>
      <c r="D5677" s="6">
        <v>2</v>
      </c>
      <c r="E5677" s="6">
        <v>16150</v>
      </c>
      <c r="F5677" s="5" t="str">
        <f>_xlfn.XLOOKUP(A5677,Table1[Material Description],Table1[Ordering Mode])</f>
        <v>PO MATERIAL - ST(P) - NON-PSU - WOCFA</v>
      </c>
    </row>
    <row r="5678" spans="1:6" ht="15" x14ac:dyDescent="0.2">
      <c r="A5678" s="6" t="s">
        <v>23917</v>
      </c>
      <c r="B5678" s="6">
        <v>1740</v>
      </c>
      <c r="C5678" s="6">
        <v>383002.5</v>
      </c>
      <c r="D5678" s="6">
        <v>3240</v>
      </c>
      <c r="E5678" s="6">
        <v>689580.3</v>
      </c>
      <c r="F5678" s="5" t="str">
        <f>_xlfn.XLOOKUP(A5678,Table1[Material Description],Table1[Ordering Mode])</f>
        <v>PO MATERIAL - LTE-MULTI OFFER - WOCFA</v>
      </c>
    </row>
    <row r="5679" spans="1:6" ht="15" x14ac:dyDescent="0.2">
      <c r="A5679" s="6" t="s">
        <v>23952</v>
      </c>
      <c r="B5679" s="6">
        <v>115</v>
      </c>
      <c r="C5679" s="6">
        <v>273872.09999999998</v>
      </c>
      <c r="D5679" s="6">
        <v>115</v>
      </c>
      <c r="E5679" s="6">
        <v>443805</v>
      </c>
      <c r="F5679" s="5" t="str">
        <f>_xlfn.XLOOKUP(A5679,Table1[Material Description],Table1[Ordering Mode])</f>
        <v>PO MATERIAL - LTE-MULTI OFFER - WOCFA</v>
      </c>
    </row>
    <row r="5680" spans="1:6" ht="15" x14ac:dyDescent="0.2">
      <c r="A5680" s="6" t="s">
        <v>23970</v>
      </c>
      <c r="B5680" s="6">
        <v>69</v>
      </c>
      <c r="C5680" s="6">
        <v>233255.32</v>
      </c>
      <c r="D5680" s="6">
        <v>69</v>
      </c>
      <c r="E5680" s="6">
        <v>257605</v>
      </c>
      <c r="F5680" s="5" t="str">
        <f>_xlfn.XLOOKUP(A5680,Table1[Material Description],Table1[Ordering Mode])</f>
        <v>PO MATERIAL - LTE-MULTI OFFER - WOCFA</v>
      </c>
    </row>
    <row r="5681" spans="1:6" ht="15" x14ac:dyDescent="0.2">
      <c r="A5681" s="6" t="s">
        <v>23928</v>
      </c>
      <c r="B5681" s="6">
        <v>69</v>
      </c>
      <c r="C5681" s="6">
        <v>327594</v>
      </c>
      <c r="D5681" s="6">
        <v>69</v>
      </c>
      <c r="E5681" s="6">
        <v>356754</v>
      </c>
      <c r="F5681" s="5" t="str">
        <f>_xlfn.XLOOKUP(A5681,Table1[Material Description],Table1[Ordering Mode])</f>
        <v>PO MATERIAL - LTE-MULTI OFFER - WOCFA</v>
      </c>
    </row>
    <row r="5682" spans="1:6" ht="15" x14ac:dyDescent="0.2">
      <c r="A5682" s="6" t="s">
        <v>23903</v>
      </c>
      <c r="B5682" s="6">
        <v>350</v>
      </c>
      <c r="C5682" s="6">
        <v>49868</v>
      </c>
      <c r="D5682" s="6">
        <v>350</v>
      </c>
      <c r="E5682" s="6">
        <v>57850</v>
      </c>
      <c r="F5682" s="5" t="str">
        <f>_xlfn.XLOOKUP(A5682,Table1[Material Description],Table1[Ordering Mode])</f>
        <v>PO MATERIAL - LTE-MULTI OFFER - WOCFA</v>
      </c>
    </row>
    <row r="5683" spans="1:6" ht="15" x14ac:dyDescent="0.2">
      <c r="A5683" s="6" t="s">
        <v>23911</v>
      </c>
      <c r="B5683" s="6">
        <v>150</v>
      </c>
      <c r="C5683" s="6">
        <v>71500</v>
      </c>
      <c r="D5683" s="6">
        <v>150</v>
      </c>
      <c r="E5683" s="6">
        <v>91900</v>
      </c>
      <c r="F5683" s="5" t="str">
        <f>_xlfn.XLOOKUP(A5683,Table1[Material Description],Table1[Ordering Mode])</f>
        <v>PO MATERIAL - LTE-MULTI OFFER - WOCFA</v>
      </c>
    </row>
    <row r="5684" spans="1:6" ht="15" x14ac:dyDescent="0.2">
      <c r="A5684" s="6" t="s">
        <v>24392</v>
      </c>
      <c r="B5684" s="6">
        <v>1160</v>
      </c>
      <c r="C5684" s="6">
        <v>114754.97</v>
      </c>
      <c r="D5684" s="6">
        <v>1160</v>
      </c>
      <c r="E5684" s="6">
        <v>149807.6</v>
      </c>
      <c r="F5684" s="5" t="str">
        <f>_xlfn.XLOOKUP(A5684,Table1[Material Description],Table1[Ordering Mode])</f>
        <v>PO MATERIAL - LTE-MULTI OFFER - WOCFA</v>
      </c>
    </row>
    <row r="5685" spans="1:6" ht="15" x14ac:dyDescent="0.2">
      <c r="A5685" s="6" t="s">
        <v>24372</v>
      </c>
      <c r="B5685" s="6">
        <v>4</v>
      </c>
      <c r="C5685" s="6">
        <v>138663.35</v>
      </c>
      <c r="D5685" s="6">
        <v>4</v>
      </c>
      <c r="E5685" s="6">
        <v>159384</v>
      </c>
      <c r="F5685" s="5" t="str">
        <f>_xlfn.XLOOKUP(A5685,Table1[Material Description],Table1[Ordering Mode])</f>
        <v>PO MATERIAL - LTE-MULTI OFFER - WOCFA</v>
      </c>
    </row>
    <row r="5686" spans="1:6" ht="15" x14ac:dyDescent="0.2">
      <c r="A5686" s="6" t="s">
        <v>23972</v>
      </c>
      <c r="B5686" s="6">
        <v>9300</v>
      </c>
      <c r="C5686" s="6">
        <v>228387.46000000002</v>
      </c>
      <c r="D5686" s="6">
        <v>9300</v>
      </c>
      <c r="E5686" s="6">
        <v>224502</v>
      </c>
      <c r="F5686" s="5" t="str">
        <f>_xlfn.XLOOKUP(A5686,Table1[Material Description],Table1[Ordering Mode])</f>
        <v>PO MATERIAL - LTE-MULTI OFFER - WOCFA</v>
      </c>
    </row>
    <row r="5687" spans="1:6" ht="15" x14ac:dyDescent="0.2">
      <c r="A5687" s="6" t="s">
        <v>23988</v>
      </c>
      <c r="B5687" s="6">
        <v>57600</v>
      </c>
      <c r="C5687" s="6">
        <v>1397657.64</v>
      </c>
      <c r="D5687" s="6">
        <v>62400</v>
      </c>
      <c r="E5687" s="6">
        <v>1464720</v>
      </c>
      <c r="F5687" s="5" t="str">
        <f>_xlfn.XLOOKUP(A5687,Table1[Material Description],Table1[Ordering Mode])</f>
        <v>PO MATERIAL - LTE-MULTI OFFER - WOCFA</v>
      </c>
    </row>
    <row r="5688" spans="1:6" ht="15" x14ac:dyDescent="0.2">
      <c r="A5688" s="6" t="s">
        <v>24004</v>
      </c>
      <c r="B5688" s="6">
        <v>38100</v>
      </c>
      <c r="C5688" s="6">
        <v>1451554.61</v>
      </c>
      <c r="D5688" s="6">
        <v>45900</v>
      </c>
      <c r="E5688" s="6">
        <v>1793547</v>
      </c>
      <c r="F5688" s="5" t="str">
        <f>_xlfn.XLOOKUP(A5688,Table1[Material Description],Table1[Ordering Mode])</f>
        <v>PO MATERIAL - LTE-MULTI OFFER - WOCFA</v>
      </c>
    </row>
    <row r="5689" spans="1:6" ht="15" x14ac:dyDescent="0.2">
      <c r="A5689" s="6" t="s">
        <v>24025</v>
      </c>
      <c r="B5689" s="6">
        <v>94000</v>
      </c>
      <c r="C5689" s="6">
        <v>4720617.83</v>
      </c>
      <c r="D5689" s="6">
        <v>113800</v>
      </c>
      <c r="E5689" s="6">
        <v>5839626</v>
      </c>
      <c r="F5689" s="5" t="str">
        <f>_xlfn.XLOOKUP(A5689,Table1[Material Description],Table1[Ordering Mode])</f>
        <v>PO MATERIAL - LTE-MULTI OFFER - WCFA</v>
      </c>
    </row>
    <row r="5690" spans="1:6" ht="15" x14ac:dyDescent="0.2">
      <c r="A5690" s="6" t="s">
        <v>24039</v>
      </c>
      <c r="B5690" s="6">
        <v>17400</v>
      </c>
      <c r="C5690" s="6">
        <v>1264060.9099999999</v>
      </c>
      <c r="D5690" s="6">
        <v>23400</v>
      </c>
      <c r="E5690" s="6">
        <v>1617576</v>
      </c>
      <c r="F5690" s="5" t="str">
        <f>_xlfn.XLOOKUP(A5690,Table1[Material Description],Table1[Ordering Mode])</f>
        <v>PO MATERIAL - LTE-MULTI OFFER - WOCFA</v>
      </c>
    </row>
    <row r="5691" spans="1:6" ht="15" x14ac:dyDescent="0.2">
      <c r="A5691" s="6" t="s">
        <v>24412</v>
      </c>
      <c r="B5691" s="6">
        <v>1160</v>
      </c>
      <c r="C5691" s="6">
        <v>166777.47999999998</v>
      </c>
      <c r="D5691" s="6">
        <v>1160</v>
      </c>
      <c r="E5691" s="6">
        <v>216702.8</v>
      </c>
      <c r="F5691" s="5" t="str">
        <f>_xlfn.XLOOKUP(A5691,Table1[Material Description],Table1[Ordering Mode])</f>
        <v>PO MATERIAL - LTE-MULTI OFFER - WOCFA</v>
      </c>
    </row>
    <row r="5692" spans="1:6" ht="15" x14ac:dyDescent="0.2">
      <c r="A5692" s="6" t="s">
        <v>24045</v>
      </c>
      <c r="B5692" s="6">
        <v>58800</v>
      </c>
      <c r="C5692" s="6">
        <v>5072661.8099999996</v>
      </c>
      <c r="D5692" s="6">
        <v>69600</v>
      </c>
      <c r="E5692" s="6">
        <v>5894940</v>
      </c>
      <c r="F5692" s="5" t="str">
        <f>_xlfn.XLOOKUP(A5692,Table1[Material Description],Table1[Ordering Mode])</f>
        <v>PO MATERIAL - LTE-MULTI OFFER - WCFA</v>
      </c>
    </row>
    <row r="5693" spans="1:6" ht="15" x14ac:dyDescent="0.2">
      <c r="A5693" s="6" t="s">
        <v>24112</v>
      </c>
      <c r="B5693" s="6">
        <v>8400</v>
      </c>
      <c r="C5693" s="6">
        <v>883519.83</v>
      </c>
      <c r="D5693" s="6">
        <v>9600</v>
      </c>
      <c r="E5693" s="6">
        <v>977097</v>
      </c>
      <c r="F5693" s="5" t="str">
        <f>_xlfn.XLOOKUP(A5693,Table1[Material Description],Table1[Ordering Mode])</f>
        <v>PO MATERIAL - LTE-MULTI OFFER - WCFA</v>
      </c>
    </row>
    <row r="5694" spans="1:6" ht="15" x14ac:dyDescent="0.2">
      <c r="A5694" s="6" t="s">
        <v>24051</v>
      </c>
      <c r="B5694" s="6">
        <v>194400</v>
      </c>
      <c r="C5694" s="6">
        <v>22842137.649999999</v>
      </c>
      <c r="D5694" s="6">
        <v>307500</v>
      </c>
      <c r="E5694" s="6">
        <v>37281285</v>
      </c>
      <c r="F5694" s="5" t="str">
        <f>_xlfn.XLOOKUP(A5694,Table1[Material Description],Table1[Ordering Mode])</f>
        <v>PO MATERIAL - LTE-MULTI OFFER - WOCFA</v>
      </c>
    </row>
    <row r="5695" spans="1:6" ht="15" x14ac:dyDescent="0.2">
      <c r="A5695" s="6" t="s">
        <v>24117</v>
      </c>
      <c r="B5695" s="6">
        <v>7560</v>
      </c>
      <c r="C5695" s="6">
        <v>1304596.78</v>
      </c>
      <c r="D5695" s="6">
        <v>7560</v>
      </c>
      <c r="E5695" s="6">
        <v>1295526</v>
      </c>
      <c r="F5695" s="5" t="str">
        <f>_xlfn.XLOOKUP(A5695,Table1[Material Description],Table1[Ordering Mode])</f>
        <v>PO MATERIAL - SINGLE TENDER AGAINST LTE/OT/GT WOCFA</v>
      </c>
    </row>
    <row r="5696" spans="1:6" ht="15" x14ac:dyDescent="0.2">
      <c r="A5696" s="6" t="s">
        <v>24141</v>
      </c>
      <c r="B5696" s="6">
        <v>3400</v>
      </c>
      <c r="C5696" s="6">
        <v>1116488.17</v>
      </c>
      <c r="D5696" s="6">
        <v>3400</v>
      </c>
      <c r="E5696" s="6">
        <v>984592.28</v>
      </c>
      <c r="F5696" s="5" t="str">
        <f>_xlfn.XLOOKUP(A5696,Table1[Material Description],Table1[Ordering Mode])</f>
        <v>PO MATERIAL - ST(OP) - NON-PSU - WCFA</v>
      </c>
    </row>
    <row r="5697" spans="1:6" ht="15" x14ac:dyDescent="0.2">
      <c r="A5697" s="6" t="s">
        <v>24416</v>
      </c>
      <c r="B5697" s="6">
        <v>4060</v>
      </c>
      <c r="C5697" s="6">
        <v>965593.73</v>
      </c>
      <c r="D5697" s="6">
        <v>4060</v>
      </c>
      <c r="E5697" s="6">
        <v>1208252.2</v>
      </c>
      <c r="F5697" s="5" t="str">
        <f>_xlfn.XLOOKUP(A5697,Table1[Material Description],Table1[Ordering Mode])</f>
        <v>PO MATERIAL - LTE-MULTI OFFER - WOCFA</v>
      </c>
    </row>
    <row r="5698" spans="1:6" ht="15" x14ac:dyDescent="0.2">
      <c r="A5698" s="6" t="s">
        <v>24071</v>
      </c>
      <c r="B5698" s="6">
        <v>17100</v>
      </c>
      <c r="C5698" s="6">
        <v>2915441.88</v>
      </c>
      <c r="D5698" s="6">
        <v>23100</v>
      </c>
      <c r="E5698" s="6">
        <v>4296834</v>
      </c>
      <c r="F5698" s="5" t="str">
        <f>_xlfn.XLOOKUP(A5698,Table1[Material Description],Table1[Ordering Mode])</f>
        <v>PO MATERIAL - LTE-MULTI OFFER - WCFA</v>
      </c>
    </row>
    <row r="5699" spans="1:6" ht="15" x14ac:dyDescent="0.2">
      <c r="A5699" s="6" t="s">
        <v>24424</v>
      </c>
      <c r="B5699" s="6">
        <v>800</v>
      </c>
      <c r="C5699" s="6">
        <v>199984.21</v>
      </c>
      <c r="D5699" s="6">
        <v>800</v>
      </c>
      <c r="E5699" s="6">
        <v>305400</v>
      </c>
      <c r="F5699" s="5" t="str">
        <f>_xlfn.XLOOKUP(A5699,Table1[Material Description],Table1[Ordering Mode])</f>
        <v>PO MATERIAL - LTE-MULTI OFFER - WOCFA</v>
      </c>
    </row>
    <row r="5700" spans="1:6" ht="15" x14ac:dyDescent="0.2">
      <c r="A5700" s="6" t="s">
        <v>24162</v>
      </c>
      <c r="B5700" s="6">
        <v>424</v>
      </c>
      <c r="C5700" s="6">
        <v>76459.11</v>
      </c>
      <c r="D5700" s="6">
        <v>424</v>
      </c>
      <c r="E5700" s="6">
        <v>80560</v>
      </c>
      <c r="F5700" s="5" t="str">
        <f>_xlfn.XLOOKUP(A5700,Table1[Material Description],Table1[Ordering Mode])</f>
        <v>PO MATERIAL - LTE-MULTI OFFER - WOCFA</v>
      </c>
    </row>
    <row r="5701" spans="1:6" ht="15" x14ac:dyDescent="0.2">
      <c r="A5701" s="6" t="s">
        <v>24079</v>
      </c>
      <c r="B5701" s="6">
        <v>58200</v>
      </c>
      <c r="C5701" s="6">
        <v>11701445.82</v>
      </c>
      <c r="D5701" s="6">
        <v>95100</v>
      </c>
      <c r="E5701" s="6">
        <v>19948239</v>
      </c>
      <c r="F5701" s="5" t="str">
        <f>_xlfn.XLOOKUP(A5701,Table1[Material Description],Table1[Ordering Mode])</f>
        <v>PO MATERIAL - LTE-MULTI OFFER - WOCFA</v>
      </c>
    </row>
    <row r="5702" spans="1:6" ht="15" x14ac:dyDescent="0.2">
      <c r="A5702" s="6" t="s">
        <v>24089</v>
      </c>
      <c r="B5702" s="6">
        <v>27000</v>
      </c>
      <c r="C5702" s="6">
        <v>5736558.4299999997</v>
      </c>
      <c r="D5702" s="6">
        <v>32400</v>
      </c>
      <c r="E5702" s="6">
        <v>7080900</v>
      </c>
      <c r="F5702" s="5" t="str">
        <f>_xlfn.XLOOKUP(A5702,Table1[Material Description],Table1[Ordering Mode])</f>
        <v>PO MATERIAL - LTE-MULTI OFFER - WCFA</v>
      </c>
    </row>
    <row r="5703" spans="1:6" ht="15" x14ac:dyDescent="0.2">
      <c r="A5703" s="6" t="s">
        <v>24164</v>
      </c>
      <c r="B5703" s="6">
        <v>1800</v>
      </c>
      <c r="C5703" s="6">
        <v>389056.45</v>
      </c>
      <c r="D5703" s="6">
        <v>1800</v>
      </c>
      <c r="E5703" s="6">
        <v>398700</v>
      </c>
      <c r="F5703" s="5" t="str">
        <f>_xlfn.XLOOKUP(A5703,Table1[Material Description],Table1[Ordering Mode])</f>
        <v>PO MATERIAL - LTE-MULTI OFFER - WOCFA</v>
      </c>
    </row>
    <row r="5704" spans="1:6" ht="15" x14ac:dyDescent="0.2">
      <c r="A5704" s="6" t="s">
        <v>24093</v>
      </c>
      <c r="B5704" s="6">
        <v>4950</v>
      </c>
      <c r="C5704" s="6">
        <v>1340167</v>
      </c>
      <c r="D5704" s="6">
        <v>4950</v>
      </c>
      <c r="E5704" s="6">
        <v>1263340.5</v>
      </c>
      <c r="F5704" s="5" t="str">
        <f>_xlfn.XLOOKUP(A5704,Table1[Material Description],Table1[Ordering Mode])</f>
        <v>PO MATERIAL - LTE-MULTI OFFER - WCFA</v>
      </c>
    </row>
    <row r="5705" spans="1:6" ht="15" x14ac:dyDescent="0.2">
      <c r="A5705" s="6" t="s">
        <v>24170</v>
      </c>
      <c r="B5705" s="6">
        <v>4800</v>
      </c>
      <c r="C5705" s="6">
        <v>1353827.79</v>
      </c>
      <c r="D5705" s="6">
        <v>6600</v>
      </c>
      <c r="E5705" s="6">
        <v>1863084</v>
      </c>
      <c r="F5705" s="5" t="str">
        <f>_xlfn.XLOOKUP(A5705,Table1[Material Description],Table1[Ordering Mode])</f>
        <v>PO MATERIAL - LTE-MULTI OFFER - WCFA</v>
      </c>
    </row>
    <row r="5706" spans="1:6" ht="15" x14ac:dyDescent="0.2">
      <c r="A5706" s="6" t="s">
        <v>24428</v>
      </c>
      <c r="B5706" s="6">
        <v>1380</v>
      </c>
      <c r="C5706" s="6">
        <v>545825.83000000007</v>
      </c>
      <c r="D5706" s="6">
        <v>1380</v>
      </c>
      <c r="E5706" s="6">
        <v>602128.80000000005</v>
      </c>
      <c r="F5706" s="5" t="str">
        <f>_xlfn.XLOOKUP(A5706,Table1[Material Description],Table1[Ordering Mode])</f>
        <v>PO MATERIAL - LTE-MULTI OFFER - WOCFA</v>
      </c>
    </row>
    <row r="5707" spans="1:6" ht="15" x14ac:dyDescent="0.2">
      <c r="A5707" s="6" t="s">
        <v>24099</v>
      </c>
      <c r="B5707" s="6">
        <v>20470</v>
      </c>
      <c r="C5707" s="6">
        <v>6638995.0799999991</v>
      </c>
      <c r="D5707" s="6">
        <v>23090</v>
      </c>
      <c r="E5707" s="6">
        <v>7306495.9000000004</v>
      </c>
      <c r="F5707" s="5" t="str">
        <f>_xlfn.XLOOKUP(A5707,Table1[Material Description],Table1[Ordering Mode])</f>
        <v>PO MATERIAL - LTE-MULTI OFFER - WOCFA</v>
      </c>
    </row>
    <row r="5708" spans="1:6" ht="15" x14ac:dyDescent="0.2">
      <c r="A5708" s="6" t="s">
        <v>24172</v>
      </c>
      <c r="B5708" s="6">
        <v>29700</v>
      </c>
      <c r="C5708" s="6">
        <v>10282206.74</v>
      </c>
      <c r="D5708" s="6">
        <v>33300</v>
      </c>
      <c r="E5708" s="6">
        <v>11410854</v>
      </c>
      <c r="F5708" s="5" t="str">
        <f>_xlfn.XLOOKUP(A5708,Table1[Material Description],Table1[Ordering Mode])</f>
        <v>PO MATERIAL - LTE-MULTI OFFER - WCFA</v>
      </c>
    </row>
    <row r="5709" spans="1:6" ht="15" x14ac:dyDescent="0.2">
      <c r="A5709" s="6" t="s">
        <v>24176</v>
      </c>
      <c r="B5709" s="6">
        <v>600</v>
      </c>
      <c r="C5709" s="6">
        <v>7800</v>
      </c>
      <c r="D5709" s="6">
        <v>600</v>
      </c>
      <c r="E5709" s="6">
        <v>21162</v>
      </c>
      <c r="F5709" s="5" t="str">
        <f>_xlfn.XLOOKUP(A5709,Table1[Material Description],Table1[Ordering Mode])</f>
        <v>PO MATERIAL - LTE-MULTI OFFER - WOCFA</v>
      </c>
    </row>
    <row r="5710" spans="1:6" ht="15" x14ac:dyDescent="0.2">
      <c r="A5710" s="6" t="s">
        <v>24402</v>
      </c>
      <c r="B5710" s="6">
        <v>1230</v>
      </c>
      <c r="C5710" s="6">
        <v>1185771.93</v>
      </c>
      <c r="D5710" s="6">
        <v>1230</v>
      </c>
      <c r="E5710" s="6">
        <v>1274686</v>
      </c>
      <c r="F5710" s="5" t="str">
        <f>_xlfn.XLOOKUP(A5710,Table1[Material Description],Table1[Ordering Mode])</f>
        <v>PO MATERIAL - LTE-MULTI OFFER - WOCFA</v>
      </c>
    </row>
    <row r="5711" spans="1:6" ht="15" x14ac:dyDescent="0.2">
      <c r="A5711" s="6" t="s">
        <v>23849</v>
      </c>
      <c r="B5711" s="6">
        <v>5</v>
      </c>
      <c r="C5711" s="6">
        <v>627287.29</v>
      </c>
      <c r="D5711" s="6">
        <v>5</v>
      </c>
      <c r="E5711" s="6">
        <v>562250</v>
      </c>
      <c r="F5711" s="5" t="str">
        <f>_xlfn.XLOOKUP(A5711,Table1[Material Description],Table1[Ordering Mode])</f>
        <v>PO MATERIAL - LTE-MULTI OFFER - WOCFA</v>
      </c>
    </row>
    <row r="5712" spans="1:6" ht="15" x14ac:dyDescent="0.2">
      <c r="A5712" s="6" t="s">
        <v>9138</v>
      </c>
      <c r="B5712" s="6">
        <v>53600</v>
      </c>
      <c r="C5712" s="6">
        <v>537790</v>
      </c>
      <c r="D5712" s="6">
        <v>53600</v>
      </c>
      <c r="E5712" s="6">
        <v>538216</v>
      </c>
      <c r="F5712" s="5" t="str">
        <f>_xlfn.XLOOKUP(A5712,Table1[Material Description],Table1[Ordering Mode])</f>
        <v>PO MATERIAL - LTE-MULTI OFFER - WOCFA</v>
      </c>
    </row>
    <row r="5713" spans="1:6" ht="15" x14ac:dyDescent="0.2">
      <c r="A5713" s="6" t="s">
        <v>24260</v>
      </c>
      <c r="B5713" s="6">
        <v>40</v>
      </c>
      <c r="C5713" s="6">
        <v>1621882.49</v>
      </c>
      <c r="D5713" s="6">
        <v>40</v>
      </c>
      <c r="E5713" s="6">
        <v>1723938.1</v>
      </c>
      <c r="F5713" s="5" t="str">
        <f>_xlfn.XLOOKUP(A5713,Table1[Material Description],Table1[Ordering Mode])</f>
        <v>PO MATERIAL - SINGLE TENDER AGAINST LTE/OT/GT WOCFA</v>
      </c>
    </row>
    <row r="5714" spans="1:6" ht="15" x14ac:dyDescent="0.2">
      <c r="A5714" s="6" t="s">
        <v>24374</v>
      </c>
      <c r="B5714" s="6">
        <v>7200</v>
      </c>
      <c r="C5714" s="6">
        <v>553276.36</v>
      </c>
      <c r="D5714" s="6">
        <v>7200</v>
      </c>
      <c r="E5714" s="6">
        <v>569409</v>
      </c>
      <c r="F5714" s="5" t="str">
        <f>_xlfn.XLOOKUP(A5714,Table1[Material Description],Table1[Ordering Mode])</f>
        <v>PO MATERIAL - SINGLE TENDER AGAINST LTE/OT/GT WOCFA</v>
      </c>
    </row>
    <row r="5715" spans="1:6" ht="15" x14ac:dyDescent="0.2">
      <c r="A5715" s="6" t="s">
        <v>24306</v>
      </c>
      <c r="B5715" s="6">
        <v>7710</v>
      </c>
      <c r="C5715" s="6">
        <v>2097815.16</v>
      </c>
      <c r="D5715" s="6">
        <v>7710</v>
      </c>
      <c r="E5715" s="6">
        <v>2156382.4</v>
      </c>
      <c r="F5715" s="5" t="str">
        <f>_xlfn.XLOOKUP(A5715,Table1[Material Description],Table1[Ordering Mode])</f>
        <v>PO MATERIAL - LTE-MULTI OFFER - WOCFA</v>
      </c>
    </row>
    <row r="5716" spans="1:6" ht="15" x14ac:dyDescent="0.2">
      <c r="A5716" s="6" t="s">
        <v>24384</v>
      </c>
      <c r="B5716" s="6">
        <v>8</v>
      </c>
      <c r="C5716" s="6">
        <v>150992.35</v>
      </c>
      <c r="D5716" s="6">
        <v>8</v>
      </c>
      <c r="E5716" s="6">
        <v>96800</v>
      </c>
      <c r="F5716" s="5" t="str">
        <f>_xlfn.XLOOKUP(A5716,Table1[Material Description],Table1[Ordering Mode])</f>
        <v>PO MATERIAL - ST(OP) - NON-PSU - WCFA</v>
      </c>
    </row>
    <row r="5717" spans="1:6" ht="15" x14ac:dyDescent="0.2">
      <c r="A5717" s="6" t="s">
        <v>24388</v>
      </c>
      <c r="B5717" s="6">
        <v>55</v>
      </c>
      <c r="C5717" s="6">
        <v>1255802.96</v>
      </c>
      <c r="D5717" s="6">
        <v>55</v>
      </c>
      <c r="E5717" s="6">
        <v>1006066.5200000001</v>
      </c>
      <c r="F5717" s="5" t="str">
        <f>_xlfn.XLOOKUP(A5717,Table1[Material Description],Table1[Ordering Mode])</f>
        <v>PO MATERIAL - ST(OP) - NON-PSU - WCFA</v>
      </c>
    </row>
    <row r="5718" spans="1:6" ht="15" x14ac:dyDescent="0.2">
      <c r="A5718" s="6" t="s">
        <v>24386</v>
      </c>
      <c r="B5718" s="6">
        <v>10</v>
      </c>
      <c r="C5718" s="6">
        <v>539760.59</v>
      </c>
      <c r="D5718" s="6">
        <v>10</v>
      </c>
      <c r="E5718" s="6">
        <v>560196</v>
      </c>
      <c r="F5718" s="5" t="str">
        <f>_xlfn.XLOOKUP(A5718,Table1[Material Description],Table1[Ordering Mode])</f>
        <v>PO MATERIAL - ST(OP) - NON-PSU - WCFA</v>
      </c>
    </row>
    <row r="5719" spans="1:6" ht="15" x14ac:dyDescent="0.2">
      <c r="A5719" s="6" t="s">
        <v>24276</v>
      </c>
      <c r="B5719" s="6">
        <v>3200</v>
      </c>
      <c r="C5719" s="6">
        <v>2614509.2399999998</v>
      </c>
      <c r="D5719" s="6">
        <v>3200</v>
      </c>
      <c r="E5719" s="6">
        <v>2554740.8000000003</v>
      </c>
      <c r="F5719" s="5" t="str">
        <f>_xlfn.XLOOKUP(A5719,Table1[Material Description],Table1[Ordering Mode])</f>
        <v>PO MATERIAL - LTE-MULTI OFFER - WOCFA</v>
      </c>
    </row>
    <row r="5720" spans="1:6" ht="15" x14ac:dyDescent="0.2">
      <c r="A5720" s="6" t="s">
        <v>24180</v>
      </c>
      <c r="B5720" s="6">
        <v>5000</v>
      </c>
      <c r="C5720" s="6">
        <v>406792.98</v>
      </c>
      <c r="D5720" s="6">
        <v>6200</v>
      </c>
      <c r="E5720" s="6">
        <v>585189</v>
      </c>
      <c r="F5720" s="5" t="str">
        <f>_xlfn.XLOOKUP(A5720,Table1[Material Description],Table1[Ordering Mode])</f>
        <v>PO MATERIAL - OT / GTE - GEM- WOCFA</v>
      </c>
    </row>
    <row r="5721" spans="1:6" ht="15" x14ac:dyDescent="0.2">
      <c r="A5721" s="6" t="s">
        <v>24188</v>
      </c>
      <c r="B5721" s="6">
        <v>1200</v>
      </c>
      <c r="C5721" s="6">
        <v>294540</v>
      </c>
      <c r="D5721" s="6">
        <v>2400</v>
      </c>
      <c r="E5721" s="6">
        <v>684960</v>
      </c>
      <c r="F5721" s="5" t="str">
        <f>_xlfn.XLOOKUP(A5721,Table1[Material Description],Table1[Ordering Mode])</f>
        <v>PO MATERIAL - OT / GTE - GEM- WOCFA</v>
      </c>
    </row>
    <row r="5722" spans="1:6" ht="15" x14ac:dyDescent="0.2">
      <c r="A5722" s="6" t="s">
        <v>24190</v>
      </c>
      <c r="B5722" s="6">
        <v>7350</v>
      </c>
      <c r="C5722" s="6">
        <v>1573440.67</v>
      </c>
      <c r="D5722" s="6">
        <v>7350</v>
      </c>
      <c r="E5722" s="6">
        <v>1562985</v>
      </c>
      <c r="F5722" s="5" t="str">
        <f>_xlfn.XLOOKUP(A5722,Table1[Material Description],Table1[Ordering Mode])</f>
        <v>PO MATERIAL - OT / GTE - GEM- WOCFA</v>
      </c>
    </row>
    <row r="5723" spans="1:6" ht="15" x14ac:dyDescent="0.2">
      <c r="A5723" s="6" t="s">
        <v>24207</v>
      </c>
      <c r="B5723" s="6">
        <v>20</v>
      </c>
      <c r="C5723" s="6">
        <v>1538088.08</v>
      </c>
      <c r="D5723" s="6">
        <v>20</v>
      </c>
      <c r="E5723" s="6">
        <v>1356132</v>
      </c>
      <c r="F5723" s="5" t="str">
        <f>_xlfn.XLOOKUP(A5723,Table1[Material Description],Table1[Ordering Mode])</f>
        <v>PO MATERIAL - ST(OP) - NON-PSU - WCFA</v>
      </c>
    </row>
    <row r="5724" spans="1:6" ht="15" x14ac:dyDescent="0.2">
      <c r="A5724" s="6" t="s">
        <v>24219</v>
      </c>
      <c r="B5724" s="6">
        <v>18</v>
      </c>
      <c r="C5724" s="6">
        <v>1443697.95</v>
      </c>
      <c r="D5724" s="6">
        <v>18</v>
      </c>
      <c r="E5724" s="6">
        <v>1278360.8</v>
      </c>
      <c r="F5724" s="5" t="str">
        <f>_xlfn.XLOOKUP(A5724,Table1[Material Description],Table1[Ordering Mode])</f>
        <v>PO MATERIAL - ST(OP) - NON-PSU - WCFA</v>
      </c>
    </row>
    <row r="5725" spans="1:6" ht="15" x14ac:dyDescent="0.2">
      <c r="A5725" s="6" t="s">
        <v>24223</v>
      </c>
      <c r="B5725" s="6">
        <v>29708</v>
      </c>
      <c r="C5725" s="6">
        <v>24981606.440000001</v>
      </c>
      <c r="D5725" s="6">
        <v>42288</v>
      </c>
      <c r="E5725" s="6">
        <v>29207321.199999999</v>
      </c>
      <c r="F5725" s="5" t="str">
        <f>_xlfn.XLOOKUP(A5725,Table1[Material Description],Table1[Ordering Mode])</f>
        <v>PO MATERIAL - LTE-MULTI OFFER - WOCFA</v>
      </c>
    </row>
    <row r="5726" spans="1:6" ht="15" x14ac:dyDescent="0.2">
      <c r="A5726" s="6" t="s">
        <v>24256</v>
      </c>
      <c r="B5726" s="6">
        <v>12455</v>
      </c>
      <c r="C5726" s="6">
        <v>7457401.0899999989</v>
      </c>
      <c r="D5726" s="6">
        <v>12455</v>
      </c>
      <c r="E5726" s="6">
        <v>6750732.1999999993</v>
      </c>
      <c r="F5726" s="5" t="str">
        <f>_xlfn.XLOOKUP(A5726,Table1[Material Description],Table1[Ordering Mode])</f>
        <v>PO MATERIAL - ST(OP) - NON-PSU - WCFA</v>
      </c>
    </row>
    <row r="5727" spans="1:6" ht="15" x14ac:dyDescent="0.2">
      <c r="A5727" s="6" t="s">
        <v>24272</v>
      </c>
      <c r="B5727" s="6">
        <v>600</v>
      </c>
      <c r="C5727" s="6">
        <v>365646</v>
      </c>
      <c r="D5727" s="6">
        <v>600</v>
      </c>
      <c r="E5727" s="6">
        <v>369600</v>
      </c>
      <c r="F5727" s="5" t="str">
        <f>_xlfn.XLOOKUP(A5727,Table1[Material Description],Table1[Ordering Mode])</f>
        <v>PO MATERIAL - LTE-MULTI OFFER - WOCFA</v>
      </c>
    </row>
    <row r="5728" spans="1:6" ht="15" x14ac:dyDescent="0.2">
      <c r="A5728" s="6" t="s">
        <v>24368</v>
      </c>
      <c r="B5728" s="6">
        <v>22</v>
      </c>
      <c r="C5728" s="6">
        <v>258991.12</v>
      </c>
      <c r="D5728" s="6">
        <v>22</v>
      </c>
      <c r="E5728" s="6">
        <v>210440</v>
      </c>
      <c r="F5728" s="5" t="str">
        <f>_xlfn.XLOOKUP(A5728,Table1[Material Description],Table1[Ordering Mode])</f>
        <v>PO MATERIAL - ST(OP) - NON-PSU - WCFA</v>
      </c>
    </row>
    <row r="5729" spans="1:6" ht="15" x14ac:dyDescent="0.2">
      <c r="A5729" s="6" t="s">
        <v>24294</v>
      </c>
      <c r="B5729" s="6">
        <v>12</v>
      </c>
      <c r="C5729" s="6">
        <v>219438</v>
      </c>
      <c r="D5729" s="6">
        <v>12</v>
      </c>
      <c r="E5729" s="6">
        <v>170368</v>
      </c>
      <c r="F5729" s="5" t="str">
        <f>_xlfn.XLOOKUP(A5729,Table1[Material Description],Table1[Ordering Mode])</f>
        <v>PO MATERIAL - LTE-MULTI OFFER - WOCFA</v>
      </c>
    </row>
    <row r="5730" spans="1:6" ht="15" x14ac:dyDescent="0.2">
      <c r="A5730" s="6" t="s">
        <v>24300</v>
      </c>
      <c r="B5730" s="6">
        <v>58</v>
      </c>
      <c r="C5730" s="6">
        <v>1325062.42</v>
      </c>
      <c r="D5730" s="6">
        <v>58</v>
      </c>
      <c r="E5730" s="6">
        <v>1152830.7</v>
      </c>
      <c r="F5730" s="5" t="str">
        <f>_xlfn.XLOOKUP(A5730,Table1[Material Description],Table1[Ordering Mode])</f>
        <v>PO MATERIAL - ST(OP) - NON-PSU - WCFA</v>
      </c>
    </row>
    <row r="5731" spans="1:6" ht="15" x14ac:dyDescent="0.2">
      <c r="A5731" s="6" t="s">
        <v>24106</v>
      </c>
      <c r="B5731" s="6">
        <v>8</v>
      </c>
      <c r="C5731" s="6">
        <v>266787</v>
      </c>
      <c r="D5731" s="6">
        <v>8</v>
      </c>
      <c r="E5731" s="6">
        <v>207134</v>
      </c>
      <c r="F5731" s="5" t="str">
        <f>_xlfn.XLOOKUP(A5731,Table1[Material Description],Table1[Ordering Mode])</f>
        <v>PO MATERIAL - ST(OP) - NON-PSU - WOCFA</v>
      </c>
    </row>
    <row r="5732" spans="1:6" ht="15" x14ac:dyDescent="0.2">
      <c r="A5732" s="6" t="s">
        <v>24314</v>
      </c>
      <c r="B5732" s="6">
        <v>936</v>
      </c>
      <c r="C5732" s="6">
        <v>935502.84000000008</v>
      </c>
      <c r="D5732" s="6">
        <v>936</v>
      </c>
      <c r="E5732" s="6">
        <v>830956.23</v>
      </c>
      <c r="F5732" s="5" t="str">
        <f>_xlfn.XLOOKUP(A5732,Table1[Material Description],Table1[Ordering Mode])</f>
        <v>PO MATERIAL - ST(OP) - NON-PSU - WCFA</v>
      </c>
    </row>
    <row r="5733" spans="1:6" ht="15" x14ac:dyDescent="0.2">
      <c r="A5733" s="6" t="s">
        <v>24320</v>
      </c>
      <c r="B5733" s="6">
        <v>819</v>
      </c>
      <c r="C5733" s="6">
        <v>814349.34000000008</v>
      </c>
      <c r="D5733" s="6">
        <v>819</v>
      </c>
      <c r="E5733" s="6">
        <v>658008</v>
      </c>
      <c r="F5733" s="5" t="str">
        <f>_xlfn.XLOOKUP(A5733,Table1[Material Description],Table1[Ordering Mode])</f>
        <v>PO MATERIAL - ST(OP) - NON-PSU - WCFA</v>
      </c>
    </row>
    <row r="5734" spans="1:6" ht="15" x14ac:dyDescent="0.2">
      <c r="A5734" s="6" t="s">
        <v>24322</v>
      </c>
      <c r="B5734" s="6">
        <v>3800</v>
      </c>
      <c r="C5734" s="6">
        <v>2112088.3600000003</v>
      </c>
      <c r="D5734" s="6">
        <v>3960</v>
      </c>
      <c r="E5734" s="6">
        <v>2089861.8</v>
      </c>
      <c r="F5734" s="5" t="str">
        <f>_xlfn.XLOOKUP(A5734,Table1[Material Description],Table1[Ordering Mode])</f>
        <v>PO MATERIAL - ST(OP) - NON-PSU - WCFA</v>
      </c>
    </row>
    <row r="5735" spans="1:6" ht="15" x14ac:dyDescent="0.2">
      <c r="A5735" s="6" t="s">
        <v>24324</v>
      </c>
      <c r="B5735" s="6">
        <v>6460</v>
      </c>
      <c r="C5735" s="6">
        <v>3147453.89</v>
      </c>
      <c r="D5735" s="6">
        <v>6620</v>
      </c>
      <c r="E5735" s="6">
        <v>3366088</v>
      </c>
      <c r="F5735" s="5" t="str">
        <f>_xlfn.XLOOKUP(A5735,Table1[Material Description],Table1[Ordering Mode])</f>
        <v>PO MATERIAL - LTE-MULTI OFFER - WOCFA</v>
      </c>
    </row>
    <row r="5736" spans="1:6" ht="15" x14ac:dyDescent="0.2">
      <c r="A5736" s="6" t="s">
        <v>24328</v>
      </c>
      <c r="B5736" s="6">
        <v>910</v>
      </c>
      <c r="C5736" s="6">
        <v>738874.5</v>
      </c>
      <c r="D5736" s="6">
        <v>910</v>
      </c>
      <c r="E5736" s="6">
        <v>721389.5</v>
      </c>
      <c r="F5736" s="5" t="str">
        <f>_xlfn.XLOOKUP(A5736,Table1[Material Description],Table1[Ordering Mode])</f>
        <v>PO MATERIAL - LTE-MULTI OFFER - WOCFA</v>
      </c>
    </row>
    <row r="5737" spans="1:6" ht="15" x14ac:dyDescent="0.2">
      <c r="A5737" s="6" t="s">
        <v>24339</v>
      </c>
      <c r="B5737" s="6">
        <v>1575</v>
      </c>
      <c r="C5737" s="6">
        <v>1161352.5</v>
      </c>
      <c r="D5737" s="6">
        <v>1575</v>
      </c>
      <c r="E5737" s="6">
        <v>1143407.25</v>
      </c>
      <c r="F5737" s="5" t="str">
        <f>_xlfn.XLOOKUP(A5737,Table1[Material Description],Table1[Ordering Mode])</f>
        <v>PO MATERIAL - LTE-MULTI OFFER - WOCFA</v>
      </c>
    </row>
    <row r="5738" spans="1:6" ht="15" x14ac:dyDescent="0.2">
      <c r="A5738" s="6" t="s">
        <v>24345</v>
      </c>
      <c r="B5738" s="6">
        <v>7380</v>
      </c>
      <c r="C5738" s="6">
        <v>6122089.7600000007</v>
      </c>
      <c r="D5738" s="6">
        <v>7380</v>
      </c>
      <c r="E5738" s="6">
        <v>6037833.5999999996</v>
      </c>
      <c r="F5738" s="5" t="str">
        <f>_xlfn.XLOOKUP(A5738,Table1[Material Description],Table1[Ordering Mode])</f>
        <v>PO MATERIAL - LTE-MULTI OFFER - WOCFA</v>
      </c>
    </row>
    <row r="5739" spans="1:6" ht="15" x14ac:dyDescent="0.2">
      <c r="A5739" s="6" t="s">
        <v>24356</v>
      </c>
      <c r="B5739" s="6">
        <v>4250</v>
      </c>
      <c r="C5739" s="6">
        <v>1622449.38</v>
      </c>
      <c r="D5739" s="6">
        <v>4250</v>
      </c>
      <c r="E5739" s="6">
        <v>1532932.5</v>
      </c>
      <c r="F5739" s="5" t="str">
        <f>_xlfn.XLOOKUP(A5739,Table1[Material Description],Table1[Ordering Mode])</f>
        <v>PO MATERIAL - LTE-MULTI OFFER - WOCFA</v>
      </c>
    </row>
    <row r="5740" spans="1:6" ht="15" x14ac:dyDescent="0.2">
      <c r="A5740" s="6" t="s">
        <v>16727</v>
      </c>
      <c r="B5740" s="6">
        <v>3300</v>
      </c>
      <c r="C5740" s="6">
        <v>1325025</v>
      </c>
      <c r="D5740" s="6">
        <v>3300</v>
      </c>
      <c r="E5740" s="6">
        <v>1345500</v>
      </c>
      <c r="F5740" s="5" t="str">
        <f>_xlfn.XLOOKUP(A5740,Table1[Material Description],Table1[Ordering Mode])</f>
        <v>ORDER-MM(PP-05-5.2-X+2)::-MM-PURCHASE-LT &gt; X+2</v>
      </c>
    </row>
    <row r="5741" spans="1:6" ht="15" x14ac:dyDescent="0.2">
      <c r="A5741" s="6" t="s">
        <v>16711</v>
      </c>
      <c r="B5741" s="6">
        <v>3600</v>
      </c>
      <c r="C5741" s="6">
        <v>1405650</v>
      </c>
      <c r="D5741" s="6">
        <v>3600</v>
      </c>
      <c r="E5741" s="6">
        <v>1423000</v>
      </c>
      <c r="F5741" s="5" t="str">
        <f>_xlfn.XLOOKUP(A5741,Table1[Material Description],Table1[Ordering Mode])</f>
        <v>ORDER-MM(PP-05-5.2-X+2)::-MM-PURCHASE-LT &gt; X+2</v>
      </c>
    </row>
    <row r="5742" spans="1:6" ht="15" x14ac:dyDescent="0.2">
      <c r="A5742" s="6" t="s">
        <v>15701</v>
      </c>
      <c r="B5742" s="6">
        <v>1000</v>
      </c>
      <c r="C5742" s="6">
        <v>920000</v>
      </c>
      <c r="D5742" s="6">
        <v>1000</v>
      </c>
      <c r="E5742" s="6">
        <v>920000</v>
      </c>
      <c r="F5742" s="5" t="str">
        <f>_xlfn.XLOOKUP(A5742,Table1[Material Description],Table1[Ordering Mode])</f>
        <v>PO MATERIAL - PLANT(DSP) LEVEL RATE CONTRACT</v>
      </c>
    </row>
    <row r="5743" spans="1:6" ht="15" x14ac:dyDescent="0.2">
      <c r="A5743" s="6" t="s">
        <v>15746</v>
      </c>
      <c r="B5743" s="6">
        <v>55</v>
      </c>
      <c r="C5743" s="6">
        <v>45975.5</v>
      </c>
      <c r="D5743" s="6">
        <v>55</v>
      </c>
      <c r="E5743" s="6">
        <v>49218.8</v>
      </c>
      <c r="F5743" s="5" t="str">
        <f>_xlfn.XLOOKUP(A5743,Table1[Material Description],Table1[Ordering Mode])</f>
        <v>PO MATERIAL - LTE-MULTI OFFER - WOCFA</v>
      </c>
    </row>
    <row r="5744" spans="1:6" ht="15" x14ac:dyDescent="0.2">
      <c r="A5744" s="6" t="s">
        <v>15744</v>
      </c>
      <c r="B5744" s="6">
        <v>55</v>
      </c>
      <c r="C5744" s="6">
        <v>45944</v>
      </c>
      <c r="D5744" s="6">
        <v>55</v>
      </c>
      <c r="E5744" s="6">
        <v>49112.55</v>
      </c>
      <c r="F5744" s="5" t="str">
        <f>_xlfn.XLOOKUP(A5744,Table1[Material Description],Table1[Ordering Mode])</f>
        <v>PO MATERIAL - LTE-MULTI OFFER - WOCFA</v>
      </c>
    </row>
    <row r="5745" spans="1:6" ht="15" x14ac:dyDescent="0.2">
      <c r="A5745" s="6" t="s">
        <v>15740</v>
      </c>
      <c r="B5745" s="6">
        <v>55</v>
      </c>
      <c r="C5745" s="6">
        <v>45946</v>
      </c>
      <c r="D5745" s="6">
        <v>55</v>
      </c>
      <c r="E5745" s="6">
        <v>49112.55</v>
      </c>
      <c r="F5745" s="5" t="str">
        <f>_xlfn.XLOOKUP(A5745,Table1[Material Description],Table1[Ordering Mode])</f>
        <v>PO MATERIAL - LTE-MULTI OFFER - WOCFA</v>
      </c>
    </row>
    <row r="5746" spans="1:6" ht="15" x14ac:dyDescent="0.2">
      <c r="A5746" s="6" t="s">
        <v>15730</v>
      </c>
      <c r="B5746" s="6">
        <v>25</v>
      </c>
      <c r="C5746" s="6">
        <v>28526.5</v>
      </c>
      <c r="D5746" s="6">
        <v>25</v>
      </c>
      <c r="E5746" s="6">
        <v>27346.5</v>
      </c>
      <c r="F5746" s="5" t="str">
        <f>_xlfn.XLOOKUP(A5746,Table1[Material Description],Table1[Ordering Mode])</f>
        <v>PO MATERIAL - LTE-MULTI OFFER - WOCFA</v>
      </c>
    </row>
    <row r="5747" spans="1:6" ht="15" x14ac:dyDescent="0.2">
      <c r="A5747" s="6" t="s">
        <v>15738</v>
      </c>
      <c r="B5747" s="6">
        <v>25</v>
      </c>
      <c r="C5747" s="6">
        <v>28538.3</v>
      </c>
      <c r="D5747" s="6">
        <v>25</v>
      </c>
      <c r="E5747" s="6">
        <v>27479.25</v>
      </c>
      <c r="F5747" s="5" t="str">
        <f>_xlfn.XLOOKUP(A5747,Table1[Material Description],Table1[Ordering Mode])</f>
        <v>PO MATERIAL - LTE-MULTI OFFER - WOCFA</v>
      </c>
    </row>
    <row r="5748" spans="1:6" ht="15" x14ac:dyDescent="0.2">
      <c r="A5748" s="6" t="s">
        <v>15734</v>
      </c>
      <c r="B5748" s="6">
        <v>25</v>
      </c>
      <c r="C5748" s="6">
        <v>28526.5</v>
      </c>
      <c r="D5748" s="6">
        <v>25</v>
      </c>
      <c r="E5748" s="6">
        <v>27479.25</v>
      </c>
      <c r="F5748" s="5" t="str">
        <f>_xlfn.XLOOKUP(A5748,Table1[Material Description],Table1[Ordering Mode])</f>
        <v>PO MATERIAL - LTE-MULTI OFFER - WOCFA</v>
      </c>
    </row>
    <row r="5749" spans="1:6" ht="15" x14ac:dyDescent="0.2">
      <c r="A5749" s="6" t="s">
        <v>15736</v>
      </c>
      <c r="B5749" s="6">
        <v>25</v>
      </c>
      <c r="C5749" s="6">
        <v>28556</v>
      </c>
      <c r="D5749" s="6">
        <v>25</v>
      </c>
      <c r="E5749" s="6">
        <v>27612</v>
      </c>
      <c r="F5749" s="5" t="str">
        <f>_xlfn.XLOOKUP(A5749,Table1[Material Description],Table1[Ordering Mode])</f>
        <v>PO MATERIAL - LTE-MULTI OFFER - WOCFA</v>
      </c>
    </row>
    <row r="5750" spans="1:6" ht="15" x14ac:dyDescent="0.2">
      <c r="A5750" s="6" t="s">
        <v>15712</v>
      </c>
      <c r="B5750" s="6">
        <v>100</v>
      </c>
      <c r="C5750" s="6">
        <v>88600</v>
      </c>
      <c r="D5750" s="6">
        <v>100</v>
      </c>
      <c r="E5750" s="6">
        <v>88600</v>
      </c>
      <c r="F5750" s="5" t="str">
        <f>_xlfn.XLOOKUP(A5750,Table1[Material Description],Table1[Ordering Mode])</f>
        <v>PO MATERIAL - LTE-MULTI OFFER - WOCFA</v>
      </c>
    </row>
    <row r="5751" spans="1:6" ht="15" x14ac:dyDescent="0.2">
      <c r="A5751" s="6" t="s">
        <v>15710</v>
      </c>
      <c r="B5751" s="6">
        <v>100</v>
      </c>
      <c r="C5751" s="6">
        <v>88600</v>
      </c>
      <c r="D5751" s="6">
        <v>100</v>
      </c>
      <c r="E5751" s="6">
        <v>88300</v>
      </c>
      <c r="F5751" s="5" t="str">
        <f>_xlfn.XLOOKUP(A5751,Table1[Material Description],Table1[Ordering Mode])</f>
        <v>PO MATERIAL - LTE-MULTI OFFER - WOCFA</v>
      </c>
    </row>
    <row r="5752" spans="1:6" ht="15" x14ac:dyDescent="0.2">
      <c r="A5752" s="6" t="s">
        <v>15706</v>
      </c>
      <c r="B5752" s="6">
        <v>300</v>
      </c>
      <c r="C5752" s="6">
        <v>272800</v>
      </c>
      <c r="D5752" s="6">
        <v>300</v>
      </c>
      <c r="E5752" s="6">
        <v>272100</v>
      </c>
      <c r="F5752" s="5" t="str">
        <f>_xlfn.XLOOKUP(A5752,Table1[Material Description],Table1[Ordering Mode])</f>
        <v>PO MATERIAL - PLANT(DSP) LEVEL RATE CONTRACT</v>
      </c>
    </row>
    <row r="5753" spans="1:6" ht="15" x14ac:dyDescent="0.2">
      <c r="A5753" s="6" t="s">
        <v>15499</v>
      </c>
      <c r="B5753" s="6">
        <v>300</v>
      </c>
      <c r="C5753" s="6">
        <v>276000</v>
      </c>
      <c r="D5753" s="6">
        <v>300</v>
      </c>
      <c r="E5753" s="6">
        <v>276000</v>
      </c>
      <c r="F5753" s="5" t="str">
        <f>_xlfn.XLOOKUP(A5753,Table1[Material Description],Table1[Ordering Mode])</f>
        <v>PO MATERIAL - PLANT(DSP) LEVEL RATE CONTRACT</v>
      </c>
    </row>
    <row r="5754" spans="1:6" ht="15" x14ac:dyDescent="0.2">
      <c r="A5754" s="6" t="s">
        <v>15503</v>
      </c>
      <c r="B5754" s="6">
        <v>600</v>
      </c>
      <c r="C5754" s="6">
        <v>552000</v>
      </c>
      <c r="D5754" s="6">
        <v>600</v>
      </c>
      <c r="E5754" s="6">
        <v>552000</v>
      </c>
      <c r="F5754" s="5" t="str">
        <f>_xlfn.XLOOKUP(A5754,Table1[Material Description],Table1[Ordering Mode])</f>
        <v>PO MATERIAL - PLANT(DSP) LEVEL RATE CONTRACT</v>
      </c>
    </row>
    <row r="5755" spans="1:6" ht="15" x14ac:dyDescent="0.2">
      <c r="A5755" s="6" t="s">
        <v>15508</v>
      </c>
      <c r="B5755" s="6">
        <v>700</v>
      </c>
      <c r="C5755" s="6">
        <v>644000</v>
      </c>
      <c r="D5755" s="6">
        <v>700</v>
      </c>
      <c r="E5755" s="6">
        <v>644000</v>
      </c>
      <c r="F5755" s="5" t="str">
        <f>_xlfn.XLOOKUP(A5755,Table1[Material Description],Table1[Ordering Mode])</f>
        <v>PO MATERIAL - PLANT(DSP) LEVEL RATE CONTRACT</v>
      </c>
    </row>
    <row r="5756" spans="1:6" ht="15" x14ac:dyDescent="0.2">
      <c r="A5756" s="6" t="s">
        <v>15512</v>
      </c>
      <c r="B5756" s="6">
        <v>1660</v>
      </c>
      <c r="C5756" s="6">
        <v>1243712.6000000001</v>
      </c>
      <c r="D5756" s="6">
        <v>1660</v>
      </c>
      <c r="E5756" s="6">
        <v>1243712.6000000001</v>
      </c>
      <c r="F5756" s="5" t="str">
        <f>_xlfn.XLOOKUP(A5756,Table1[Material Description],Table1[Ordering Mode])</f>
        <v>PO MATERIAL - DGSD / SAIL-RC - WOCFA</v>
      </c>
    </row>
    <row r="5757" spans="1:6" ht="15" x14ac:dyDescent="0.2">
      <c r="A5757" s="6" t="s">
        <v>15528</v>
      </c>
      <c r="B5757" s="6">
        <v>2180</v>
      </c>
      <c r="C5757" s="6">
        <v>1597052.7</v>
      </c>
      <c r="D5757" s="6">
        <v>2180</v>
      </c>
      <c r="E5757" s="6">
        <v>1597052.7</v>
      </c>
      <c r="F5757" s="5" t="str">
        <f>_xlfn.XLOOKUP(A5757,Table1[Material Description],Table1[Ordering Mode])</f>
        <v>PO MATERIAL - LTE-MULTI OFFER - WOCFA</v>
      </c>
    </row>
    <row r="5758" spans="1:6" ht="15" x14ac:dyDescent="0.2">
      <c r="A5758" s="6" t="s">
        <v>15540</v>
      </c>
      <c r="B5758" s="6">
        <v>1300</v>
      </c>
      <c r="C5758" s="6">
        <v>993509</v>
      </c>
      <c r="D5758" s="6">
        <v>1300</v>
      </c>
      <c r="E5758" s="6">
        <v>993509</v>
      </c>
      <c r="F5758" s="5" t="str">
        <f>_xlfn.XLOOKUP(A5758,Table1[Material Description],Table1[Ordering Mode])</f>
        <v>PO MATERIAL - DGSD / SAIL-RC - WOCFA</v>
      </c>
    </row>
    <row r="5759" spans="1:6" ht="15" x14ac:dyDescent="0.2">
      <c r="A5759" s="6" t="s">
        <v>15548</v>
      </c>
      <c r="B5759" s="6">
        <v>1250</v>
      </c>
      <c r="C5759" s="6">
        <v>964870</v>
      </c>
      <c r="D5759" s="6">
        <v>1250</v>
      </c>
      <c r="E5759" s="6">
        <v>964870</v>
      </c>
      <c r="F5759" s="5" t="str">
        <f>_xlfn.XLOOKUP(A5759,Table1[Material Description],Table1[Ordering Mode])</f>
        <v>PO MATERIAL - DGSD / SAIL-RC - WOCFA</v>
      </c>
    </row>
    <row r="5760" spans="1:6" ht="15" x14ac:dyDescent="0.2">
      <c r="A5760" s="6" t="s">
        <v>15552</v>
      </c>
      <c r="B5760" s="6">
        <v>1800</v>
      </c>
      <c r="C5760" s="6">
        <v>1453509</v>
      </c>
      <c r="D5760" s="6">
        <v>1800</v>
      </c>
      <c r="E5760" s="6">
        <v>1453509</v>
      </c>
      <c r="F5760" s="5" t="str">
        <f>_xlfn.XLOOKUP(A5760,Table1[Material Description],Table1[Ordering Mode])</f>
        <v>PO MATERIAL - DGSD / SAIL-RC - WOCFA</v>
      </c>
    </row>
    <row r="5761" spans="1:6" ht="15" x14ac:dyDescent="0.2">
      <c r="A5761" s="6" t="s">
        <v>15557</v>
      </c>
      <c r="B5761" s="6">
        <v>1500</v>
      </c>
      <c r="C5761" s="6">
        <v>1380000</v>
      </c>
      <c r="D5761" s="6">
        <v>1500</v>
      </c>
      <c r="E5761" s="6">
        <v>1380000</v>
      </c>
      <c r="F5761" s="5" t="str">
        <f>_xlfn.XLOOKUP(A5761,Table1[Material Description],Table1[Ordering Mode])</f>
        <v>PO MATERIAL - PLANT(DSP) LEVEL RATE CONTRACT</v>
      </c>
    </row>
    <row r="5762" spans="1:6" ht="15" x14ac:dyDescent="0.2">
      <c r="A5762" s="6" t="s">
        <v>15714</v>
      </c>
      <c r="B5762" s="6">
        <v>150</v>
      </c>
      <c r="C5762" s="6">
        <v>179250</v>
      </c>
      <c r="D5762" s="6">
        <v>150</v>
      </c>
      <c r="E5762" s="6">
        <v>163500</v>
      </c>
      <c r="F5762" s="5" t="str">
        <f>_xlfn.XLOOKUP(A5762,Table1[Material Description],Table1[Ordering Mode])</f>
        <v>PO MATERIAL - LTE-MULTI OFFER - WOCFA</v>
      </c>
    </row>
    <row r="5763" spans="1:6" ht="15" x14ac:dyDescent="0.2">
      <c r="A5763" s="6" t="s">
        <v>15482</v>
      </c>
      <c r="B5763" s="6">
        <v>3190</v>
      </c>
      <c r="C5763" s="6">
        <v>209805</v>
      </c>
      <c r="D5763" s="6">
        <v>3190</v>
      </c>
      <c r="E5763" s="6">
        <v>211110.2</v>
      </c>
      <c r="F5763" s="5" t="str">
        <f>_xlfn.XLOOKUP(A5763,Table1[Material Description],Table1[Ordering Mode])</f>
        <v>PO MATERIAL - LTE-MULTI OFFER - WOCFA</v>
      </c>
    </row>
    <row r="5764" spans="1:6" ht="15" x14ac:dyDescent="0.2">
      <c r="A5764" s="6" t="s">
        <v>15489</v>
      </c>
      <c r="B5764" s="6">
        <v>30</v>
      </c>
      <c r="C5764" s="6">
        <v>2100</v>
      </c>
      <c r="D5764" s="6">
        <v>30</v>
      </c>
      <c r="E5764" s="6">
        <v>1740</v>
      </c>
      <c r="F5764" s="5" t="str">
        <f>_xlfn.XLOOKUP(A5764,Table1[Material Description],Table1[Ordering Mode])</f>
        <v>PO MATERIAL - LTE-MULTI OFFER - WOCFA</v>
      </c>
    </row>
    <row r="5765" spans="1:6" ht="15" x14ac:dyDescent="0.2">
      <c r="A5765" s="6" t="s">
        <v>15462</v>
      </c>
      <c r="B5765" s="6">
        <v>8450</v>
      </c>
      <c r="C5765" s="6">
        <v>523205</v>
      </c>
      <c r="D5765" s="6">
        <v>8450</v>
      </c>
      <c r="E5765" s="6">
        <v>535043</v>
      </c>
      <c r="F5765" s="5" t="str">
        <f>_xlfn.XLOOKUP(A5765,Table1[Material Description],Table1[Ordering Mode])</f>
        <v>PO MATERIAL - LTE-MULTI OFFER - WOCFA</v>
      </c>
    </row>
    <row r="5766" spans="1:6" ht="15" x14ac:dyDescent="0.2">
      <c r="A5766" s="6" t="s">
        <v>16700</v>
      </c>
      <c r="B5766" s="6">
        <v>0.33600000000000002</v>
      </c>
      <c r="C5766" s="6">
        <v>1217418.46</v>
      </c>
      <c r="D5766" s="6">
        <v>0.504</v>
      </c>
      <c r="E5766" s="6">
        <v>1831510.8</v>
      </c>
      <c r="F5766" s="5" t="str">
        <f>_xlfn.XLOOKUP(A5766,Table1[Material Description],Table1[Ordering Mode])</f>
        <v>PO MATERIAL - LTE-MULTI OFFER - WOCFA</v>
      </c>
    </row>
    <row r="5767" spans="1:6" ht="15" x14ac:dyDescent="0.2">
      <c r="A5767" s="6" t="s">
        <v>16709</v>
      </c>
      <c r="B5767" s="6">
        <v>0.308</v>
      </c>
      <c r="C5767" s="6">
        <v>1571378.5299999998</v>
      </c>
      <c r="D5767" s="6">
        <v>0.46200000000000002</v>
      </c>
      <c r="E5767" s="6">
        <v>2512442.2399999998</v>
      </c>
      <c r="F5767" s="5" t="str">
        <f>_xlfn.XLOOKUP(A5767,Table1[Material Description],Table1[Ordering Mode])</f>
        <v>PO MATERIAL - LTE-MULTI OFFER - WOCFA</v>
      </c>
    </row>
    <row r="5768" spans="1:6" ht="15" x14ac:dyDescent="0.2">
      <c r="A5768" s="6" t="s">
        <v>15491</v>
      </c>
      <c r="B5768" s="6">
        <v>550</v>
      </c>
      <c r="C5768" s="6">
        <v>499200</v>
      </c>
      <c r="D5768" s="6">
        <v>550</v>
      </c>
      <c r="E5768" s="6">
        <v>536300</v>
      </c>
      <c r="F5768" s="5" t="str">
        <f>_xlfn.XLOOKUP(A5768,Table1[Material Description],Table1[Ordering Mode])</f>
        <v>PO MATERIAL - LTE-MULTI OFFER - WOCFA</v>
      </c>
    </row>
    <row r="5769" spans="1:6" ht="15" x14ac:dyDescent="0.2">
      <c r="A5769" s="6" t="s">
        <v>15564</v>
      </c>
      <c r="B5769" s="6">
        <v>700</v>
      </c>
      <c r="C5769" s="6">
        <v>615184</v>
      </c>
      <c r="D5769" s="6">
        <v>700</v>
      </c>
      <c r="E5769" s="6">
        <v>594874</v>
      </c>
      <c r="F5769" s="5" t="str">
        <f>_xlfn.XLOOKUP(A5769,Table1[Material Description],Table1[Ordering Mode])</f>
        <v>PO MATERIAL - OT / GTE - GEM- WOCFA</v>
      </c>
    </row>
    <row r="5770" spans="1:6" ht="15" x14ac:dyDescent="0.2">
      <c r="A5770" s="6" t="s">
        <v>15572</v>
      </c>
      <c r="B5770" s="6">
        <v>850</v>
      </c>
      <c r="C5770" s="6">
        <v>412287.5</v>
      </c>
      <c r="D5770" s="6">
        <v>850</v>
      </c>
      <c r="E5770" s="6">
        <v>412287.5</v>
      </c>
      <c r="F5770" s="5" t="str">
        <f>_xlfn.XLOOKUP(A5770,Table1[Material Description],Table1[Ordering Mode])</f>
        <v>PO MATERIAL - DGSD / SAIL-RC - WOCFA</v>
      </c>
    </row>
    <row r="5771" spans="1:6" ht="15" x14ac:dyDescent="0.2">
      <c r="A5771" s="6" t="s">
        <v>15586</v>
      </c>
      <c r="B5771" s="6">
        <v>700</v>
      </c>
      <c r="C5771" s="6">
        <v>406456.11</v>
      </c>
      <c r="D5771" s="6">
        <v>700</v>
      </c>
      <c r="E5771" s="6">
        <v>405574</v>
      </c>
      <c r="F5771" s="5" t="str">
        <f>_xlfn.XLOOKUP(A5771,Table1[Material Description],Table1[Ordering Mode])</f>
        <v>PO MATERIAL - DGSD / SAIL-RC - WOCFA</v>
      </c>
    </row>
    <row r="5772" spans="1:6" ht="15" x14ac:dyDescent="0.2">
      <c r="A5772" s="6" t="s">
        <v>15675</v>
      </c>
      <c r="B5772" s="6">
        <v>6534</v>
      </c>
      <c r="C5772" s="6">
        <v>3670525.2800000003</v>
      </c>
      <c r="D5772" s="6">
        <v>6534</v>
      </c>
      <c r="E5772" s="6">
        <v>3687002.9000000004</v>
      </c>
      <c r="F5772" s="5" t="str">
        <f>_xlfn.XLOOKUP(A5772,Table1[Material Description],Table1[Ordering Mode])</f>
        <v>PO MATERIAL - LTE-MULTI OFFER - WOCFA</v>
      </c>
    </row>
    <row r="5773" spans="1:6" ht="15" x14ac:dyDescent="0.2">
      <c r="A5773" s="6" t="s">
        <v>15598</v>
      </c>
      <c r="B5773" s="6">
        <v>3545</v>
      </c>
      <c r="C5773" s="6">
        <v>1808460.75</v>
      </c>
      <c r="D5773" s="6">
        <v>3545</v>
      </c>
      <c r="E5773" s="6">
        <v>1819253.25</v>
      </c>
      <c r="F5773" s="5" t="str">
        <f>_xlfn.XLOOKUP(A5773,Table1[Material Description],Table1[Ordering Mode])</f>
        <v>PO MATERIAL - DGSD / SAIL-RC - WOCFA</v>
      </c>
    </row>
    <row r="5774" spans="1:6" ht="15" x14ac:dyDescent="0.2">
      <c r="A5774" s="6" t="s">
        <v>15615</v>
      </c>
      <c r="B5774" s="6">
        <v>2886</v>
      </c>
      <c r="C5774" s="6">
        <v>1651900.49</v>
      </c>
      <c r="D5774" s="6">
        <v>2886</v>
      </c>
      <c r="E5774" s="6">
        <v>1649247.4</v>
      </c>
      <c r="F5774" s="5" t="str">
        <f>_xlfn.XLOOKUP(A5774,Table1[Material Description],Table1[Ordering Mode])</f>
        <v>PO MATERIAL - DGSD / SAIL-RC - WOCFA</v>
      </c>
    </row>
    <row r="5775" spans="1:6" ht="15" x14ac:dyDescent="0.2">
      <c r="A5775" s="6" t="s">
        <v>15638</v>
      </c>
      <c r="B5775" s="6">
        <v>6775</v>
      </c>
      <c r="C5775" s="6">
        <v>3855644.75</v>
      </c>
      <c r="D5775" s="6">
        <v>6775</v>
      </c>
      <c r="E5775" s="6">
        <v>3866562.25</v>
      </c>
      <c r="F5775" s="5" t="str">
        <f>_xlfn.XLOOKUP(A5775,Table1[Material Description],Table1[Ordering Mode])</f>
        <v>PO MATERIAL - DGSD / SAIL-RC - WOCFA</v>
      </c>
    </row>
    <row r="5776" spans="1:6" ht="15" x14ac:dyDescent="0.2">
      <c r="A5776" s="6" t="s">
        <v>15683</v>
      </c>
      <c r="B5776" s="6">
        <v>5500</v>
      </c>
      <c r="C5776" s="6">
        <v>2877530.5</v>
      </c>
      <c r="D5776" s="6">
        <v>5500</v>
      </c>
      <c r="E5776" s="6">
        <v>2892110</v>
      </c>
      <c r="F5776" s="5" t="str">
        <f>_xlfn.XLOOKUP(A5776,Table1[Material Description],Table1[Ordering Mode])</f>
        <v>PO MATERIAL - LTE-MULTI OFFER - WOCFA</v>
      </c>
    </row>
    <row r="5777" spans="1:6" ht="15" x14ac:dyDescent="0.2">
      <c r="A5777" s="6" t="s">
        <v>15629</v>
      </c>
      <c r="B5777" s="6">
        <v>5480</v>
      </c>
      <c r="C5777" s="6">
        <v>3210493.77</v>
      </c>
      <c r="D5777" s="6">
        <v>5480</v>
      </c>
      <c r="E5777" s="6">
        <v>3224850.5</v>
      </c>
      <c r="F5777" s="5" t="str">
        <f>_xlfn.XLOOKUP(A5777,Table1[Material Description],Table1[Ordering Mode])</f>
        <v>PO MATERIAL - DGSD / SAIL-RC - WOCFA</v>
      </c>
    </row>
    <row r="5778" spans="1:6" ht="15" x14ac:dyDescent="0.2">
      <c r="A5778" s="6" t="s">
        <v>15687</v>
      </c>
      <c r="B5778" s="6">
        <v>4865</v>
      </c>
      <c r="C5778" s="6">
        <v>2610168.65</v>
      </c>
      <c r="D5778" s="6">
        <v>4865</v>
      </c>
      <c r="E5778" s="6">
        <v>2620587.85</v>
      </c>
      <c r="F5778" s="5" t="str">
        <f>_xlfn.XLOOKUP(A5778,Table1[Material Description],Table1[Ordering Mode])</f>
        <v>PO MATERIAL - DGSD / SAIL-RC - WOCFA</v>
      </c>
    </row>
    <row r="5779" spans="1:6" ht="15" x14ac:dyDescent="0.2">
      <c r="A5779" s="6" t="s">
        <v>15646</v>
      </c>
      <c r="B5779" s="6">
        <v>3880</v>
      </c>
      <c r="C5779" s="6">
        <v>2274650.29</v>
      </c>
      <c r="D5779" s="6">
        <v>3880</v>
      </c>
      <c r="E5779" s="6">
        <v>2283361.2000000002</v>
      </c>
      <c r="F5779" s="5" t="str">
        <f>_xlfn.XLOOKUP(A5779,Table1[Material Description],Table1[Ordering Mode])</f>
        <v>PO MATERIAL - LTE-MULTI OFFER - WOCFA</v>
      </c>
    </row>
    <row r="5780" spans="1:6" ht="15" x14ac:dyDescent="0.2">
      <c r="A5780" s="6" t="s">
        <v>15691</v>
      </c>
      <c r="B5780" s="6">
        <v>2350</v>
      </c>
      <c r="C5780" s="6">
        <v>1261696.5</v>
      </c>
      <c r="D5780" s="6">
        <v>2350</v>
      </c>
      <c r="E5780" s="6">
        <v>1261696.5</v>
      </c>
      <c r="F5780" s="5" t="str">
        <f>_xlfn.XLOOKUP(A5780,Table1[Material Description],Table1[Ordering Mode])</f>
        <v>PO MATERIAL - DGSD / SAIL-RC - WOCFA</v>
      </c>
    </row>
    <row r="5781" spans="1:6" ht="15" x14ac:dyDescent="0.2">
      <c r="A5781" s="6" t="s">
        <v>15697</v>
      </c>
      <c r="B5781" s="6">
        <v>1525</v>
      </c>
      <c r="C5781" s="6">
        <v>865620.85</v>
      </c>
      <c r="D5781" s="6">
        <v>1525</v>
      </c>
      <c r="E5781" s="6">
        <v>874502.75</v>
      </c>
      <c r="F5781" s="5" t="str">
        <f>_xlfn.XLOOKUP(A5781,Table1[Material Description],Table1[Ordering Mode])</f>
        <v>PO MATERIAL - LTE-MULTI OFFER - WOCFA</v>
      </c>
    </row>
    <row r="5782" spans="1:6" ht="15" x14ac:dyDescent="0.2">
      <c r="A5782" s="6" t="s">
        <v>15661</v>
      </c>
      <c r="B5782" s="6">
        <v>1770</v>
      </c>
      <c r="C5782" s="6">
        <v>1097562</v>
      </c>
      <c r="D5782" s="6">
        <v>1770</v>
      </c>
      <c r="E5782" s="6">
        <v>1105092</v>
      </c>
      <c r="F5782" s="5" t="str">
        <f>_xlfn.XLOOKUP(A5782,Table1[Material Description],Table1[Ordering Mode])</f>
        <v>PO MATERIAL - LTE-MULTI OFFER - WOCFA</v>
      </c>
    </row>
    <row r="5783" spans="1:6" ht="15" x14ac:dyDescent="0.2">
      <c r="A5783" s="6" t="s">
        <v>15699</v>
      </c>
      <c r="B5783" s="6">
        <v>1170</v>
      </c>
      <c r="C5783" s="6">
        <v>746896.1</v>
      </c>
      <c r="D5783" s="6">
        <v>1170</v>
      </c>
      <c r="E5783" s="6">
        <v>746891.1</v>
      </c>
      <c r="F5783" s="5" t="str">
        <f>_xlfn.XLOOKUP(A5783,Table1[Material Description],Table1[Ordering Mode])</f>
        <v>PO MATERIAL - DGSD / SAIL-RC - WOCFA</v>
      </c>
    </row>
    <row r="5784" spans="1:6" ht="15" x14ac:dyDescent="0.2">
      <c r="A5784" s="6" t="s">
        <v>15671</v>
      </c>
      <c r="B5784" s="6">
        <v>200</v>
      </c>
      <c r="C5784" s="6">
        <v>110000</v>
      </c>
      <c r="D5784" s="6">
        <v>200</v>
      </c>
      <c r="E5784" s="6">
        <v>113000</v>
      </c>
      <c r="F5784" s="5" t="str">
        <f>_xlfn.XLOOKUP(A5784,Table1[Material Description],Table1[Ordering Mode])</f>
        <v>PO MATERIAL - LTE-MULTI OFFER - WOCFA</v>
      </c>
    </row>
    <row r="5785" spans="1:6" ht="15" x14ac:dyDescent="0.2">
      <c r="A5785" s="6" t="s">
        <v>15932</v>
      </c>
      <c r="B5785" s="6">
        <v>4</v>
      </c>
      <c r="C5785" s="6">
        <v>236000</v>
      </c>
      <c r="D5785" s="6">
        <v>4</v>
      </c>
      <c r="E5785" s="6">
        <v>228600</v>
      </c>
      <c r="F5785" s="5" t="str">
        <f>_xlfn.XLOOKUP(A5785,Table1[Material Description],Table1[Ordering Mode])</f>
        <v>PO MATERIAL - LTE-MULTI OFFER - WOCFA</v>
      </c>
    </row>
    <row r="5786" spans="1:6" ht="15" x14ac:dyDescent="0.2">
      <c r="A5786" s="6" t="s">
        <v>25406</v>
      </c>
      <c r="B5786" s="6">
        <v>33</v>
      </c>
      <c r="C5786" s="6">
        <v>853940.1</v>
      </c>
      <c r="D5786" s="6">
        <v>33</v>
      </c>
      <c r="E5786" s="6">
        <v>868763.5</v>
      </c>
      <c r="F5786" s="5" t="str">
        <f>_xlfn.XLOOKUP(A5786,Table1[Material Description],Table1[Ordering Mode])</f>
        <v>PO MATERIAL - LTE-MULTI OFFER - WOCFA</v>
      </c>
    </row>
    <row r="5787" spans="1:6" ht="15" x14ac:dyDescent="0.2">
      <c r="A5787" s="6" t="s">
        <v>7615</v>
      </c>
      <c r="B5787" s="6">
        <v>2</v>
      </c>
      <c r="C5787" s="6">
        <v>5750.05</v>
      </c>
      <c r="D5787" s="6">
        <v>2</v>
      </c>
      <c r="E5787" s="6">
        <v>5588</v>
      </c>
      <c r="F5787" s="5" t="str">
        <f>_xlfn.XLOOKUP(A5787,Table1[Material Description],Table1[Ordering Mode])</f>
        <v>PO MATERIAL - ST(P) - NON-PSU - WOCFA</v>
      </c>
    </row>
    <row r="5788" spans="1:6" ht="15" x14ac:dyDescent="0.2">
      <c r="A5788" s="6" t="s">
        <v>13254</v>
      </c>
      <c r="B5788" s="6">
        <v>70</v>
      </c>
      <c r="C5788" s="6">
        <v>49009.599999999999</v>
      </c>
      <c r="D5788" s="6">
        <v>70</v>
      </c>
      <c r="E5788" s="6">
        <v>64970</v>
      </c>
      <c r="F5788" s="5" t="str">
        <f>_xlfn.XLOOKUP(A5788,Table1[Material Description],Table1[Ordering Mode])</f>
        <v>PO MATERIAL - LTE-MULTI OFFER - WOCFA</v>
      </c>
    </row>
    <row r="5789" spans="1:6" ht="15" x14ac:dyDescent="0.2">
      <c r="A5789" s="6" t="s">
        <v>13264</v>
      </c>
      <c r="B5789" s="6">
        <v>70</v>
      </c>
      <c r="C5789" s="6">
        <v>64912.6</v>
      </c>
      <c r="D5789" s="6">
        <v>70</v>
      </c>
      <c r="E5789" s="6">
        <v>94670</v>
      </c>
      <c r="F5789" s="5" t="str">
        <f>_xlfn.XLOOKUP(A5789,Table1[Material Description],Table1[Ordering Mode])</f>
        <v>PO MATERIAL - LTE-MULTI OFFER - WOCFA</v>
      </c>
    </row>
    <row r="5790" spans="1:6" ht="15" x14ac:dyDescent="0.2">
      <c r="A5790" s="6" t="s">
        <v>23138</v>
      </c>
      <c r="B5790" s="6">
        <v>20</v>
      </c>
      <c r="C5790" s="6">
        <v>2323</v>
      </c>
      <c r="D5790" s="6">
        <v>40</v>
      </c>
      <c r="E5790" s="6">
        <v>4644</v>
      </c>
      <c r="F5790" s="5" t="str">
        <f>_xlfn.XLOOKUP(A5790,Table1[Material Description],Table1[Ordering Mode])</f>
        <v>PO MATERIAL - LTE-MULTI OFFER - WOCFA</v>
      </c>
    </row>
    <row r="5791" spans="1:6" ht="15" x14ac:dyDescent="0.2">
      <c r="A5791" s="6" t="s">
        <v>5488</v>
      </c>
      <c r="B5791" s="6">
        <v>2</v>
      </c>
      <c r="C5791" s="6">
        <v>430000</v>
      </c>
      <c r="D5791" s="6">
        <v>2</v>
      </c>
      <c r="E5791" s="6">
        <v>458288</v>
      </c>
      <c r="F5791" s="5" t="str">
        <f>_xlfn.XLOOKUP(A5791,Table1[Material Description],Table1[Ordering Mode])</f>
        <v>PO MATERIAL - ST(P) - NON-PSU - WCFA</v>
      </c>
    </row>
    <row r="5792" spans="1:6" ht="15" x14ac:dyDescent="0.2">
      <c r="A5792" s="6" t="s">
        <v>5482</v>
      </c>
      <c r="B5792" s="6">
        <v>2</v>
      </c>
      <c r="C5792" s="6">
        <v>359000</v>
      </c>
      <c r="D5792" s="6">
        <v>2</v>
      </c>
      <c r="E5792" s="6">
        <v>373088</v>
      </c>
      <c r="F5792" s="5" t="str">
        <f>_xlfn.XLOOKUP(A5792,Table1[Material Description],Table1[Ordering Mode])</f>
        <v>PO MATERIAL - ST(P) - NON-PSU - WCFA</v>
      </c>
    </row>
    <row r="5793" spans="1:6" ht="15" x14ac:dyDescent="0.2">
      <c r="A5793" s="6" t="s">
        <v>5486</v>
      </c>
      <c r="B5793" s="6">
        <v>2</v>
      </c>
      <c r="C5793" s="6">
        <v>385000</v>
      </c>
      <c r="D5793" s="6">
        <v>2</v>
      </c>
      <c r="E5793" s="6">
        <v>405368</v>
      </c>
      <c r="F5793" s="5" t="str">
        <f>_xlfn.XLOOKUP(A5793,Table1[Material Description],Table1[Ordering Mode])</f>
        <v>PO MATERIAL - ST(P) - NON-PSU - WCFA</v>
      </c>
    </row>
    <row r="5794" spans="1:6" ht="15" x14ac:dyDescent="0.2">
      <c r="A5794" s="6" t="s">
        <v>17959</v>
      </c>
      <c r="B5794" s="6">
        <v>650</v>
      </c>
      <c r="C5794" s="6">
        <v>3517836.99</v>
      </c>
      <c r="D5794" s="6">
        <v>650</v>
      </c>
      <c r="E5794" s="6">
        <v>4095962.5</v>
      </c>
      <c r="F5794" s="5" t="str">
        <f>_xlfn.XLOOKUP(A5794,Table1[Material Description],Table1[Ordering Mode])</f>
        <v>PO MATERIAL - ST(P) - NON-PSU - WCFA</v>
      </c>
    </row>
    <row r="5795" spans="1:6" ht="15.75" x14ac:dyDescent="0.2">
      <c r="A5795" s="7" t="s">
        <v>26794</v>
      </c>
      <c r="B5795" s="7">
        <v>166057513.26799995</v>
      </c>
      <c r="C5795" s="7">
        <v>86870579001.470078</v>
      </c>
      <c r="D5795" s="7">
        <v>260347416.32600001</v>
      </c>
      <c r="E5795" s="8">
        <v>237582623745.22021</v>
      </c>
      <c r="F5795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442"/>
  <sheetViews>
    <sheetView workbookViewId="0">
      <selection activeCell="F1" sqref="F1:F1048576"/>
    </sheetView>
  </sheetViews>
  <sheetFormatPr defaultRowHeight="12.75" x14ac:dyDescent="0.2"/>
  <cols>
    <col min="1" max="1" width="20" bestFit="1" customWidth="1"/>
    <col min="2" max="2" width="42" bestFit="1" customWidth="1"/>
    <col min="3" max="3" width="13.42578125" customWidth="1"/>
    <col min="4" max="4" width="12" bestFit="1" customWidth="1"/>
    <col min="5" max="5" width="13" bestFit="1" customWidth="1"/>
    <col min="6" max="6" width="19.7109375" customWidth="1"/>
    <col min="7" max="7" width="14.140625" customWidth="1"/>
    <col min="8" max="8" width="16.85546875" customWidth="1"/>
    <col min="9" max="9" width="12" customWidth="1"/>
    <col min="10" max="10" width="15" bestFit="1" customWidth="1"/>
    <col min="11" max="11" width="13" bestFit="1" customWidth="1"/>
    <col min="12" max="12" width="38" bestFit="1" customWidth="1"/>
    <col min="13" max="13" width="74" bestFit="1" customWidth="1"/>
  </cols>
  <sheetData>
    <row r="1" spans="1:12" x14ac:dyDescent="0.2">
      <c r="A1" s="4" t="s">
        <v>26781</v>
      </c>
      <c r="B1" s="4" t="s">
        <v>26782</v>
      </c>
      <c r="C1" s="4" t="s">
        <v>26783</v>
      </c>
      <c r="D1" s="4" t="s">
        <v>26784</v>
      </c>
      <c r="E1" s="4" t="s">
        <v>26785</v>
      </c>
      <c r="F1" s="4" t="s">
        <v>26786</v>
      </c>
      <c r="G1" s="4" t="s">
        <v>26787</v>
      </c>
      <c r="H1" s="4" t="s">
        <v>26788</v>
      </c>
      <c r="I1" s="4" t="s">
        <v>26789</v>
      </c>
      <c r="J1" s="4" t="s">
        <v>26790</v>
      </c>
      <c r="K1" s="4" t="s">
        <v>26791</v>
      </c>
      <c r="L1" s="4" t="s">
        <v>26793</v>
      </c>
    </row>
    <row r="2" spans="1:12" x14ac:dyDescent="0.2">
      <c r="A2" t="s">
        <v>118</v>
      </c>
      <c r="B2" t="s">
        <v>119</v>
      </c>
      <c r="C2" t="s">
        <v>120</v>
      </c>
      <c r="D2" t="s">
        <v>121</v>
      </c>
      <c r="E2" s="1">
        <v>44581</v>
      </c>
      <c r="F2" s="2">
        <v>4043.7</v>
      </c>
      <c r="G2" s="1">
        <v>44583</v>
      </c>
      <c r="H2" s="3">
        <v>41008200</v>
      </c>
      <c r="I2" t="s">
        <v>20</v>
      </c>
      <c r="J2" s="3">
        <v>36900000</v>
      </c>
      <c r="K2" s="2">
        <v>4100</v>
      </c>
      <c r="L2" t="s">
        <v>122</v>
      </c>
    </row>
    <row r="3" spans="1:12" x14ac:dyDescent="0.2">
      <c r="A3" t="s">
        <v>123</v>
      </c>
      <c r="B3" t="s">
        <v>124</v>
      </c>
      <c r="C3" t="s">
        <v>125</v>
      </c>
      <c r="D3" t="s">
        <v>126</v>
      </c>
      <c r="E3" s="1">
        <v>44239</v>
      </c>
      <c r="F3" s="2">
        <v>1110</v>
      </c>
      <c r="G3" s="1">
        <v>44239</v>
      </c>
      <c r="H3" s="3">
        <v>32190</v>
      </c>
      <c r="I3" t="s">
        <v>20</v>
      </c>
      <c r="J3" s="3">
        <v>32190</v>
      </c>
      <c r="K3" s="2">
        <v>1110</v>
      </c>
      <c r="L3" t="s">
        <v>13</v>
      </c>
    </row>
    <row r="4" spans="1:12" x14ac:dyDescent="0.2">
      <c r="A4" t="s">
        <v>123</v>
      </c>
      <c r="B4" t="s">
        <v>124</v>
      </c>
      <c r="C4" t="s">
        <v>127</v>
      </c>
      <c r="D4" t="s">
        <v>128</v>
      </c>
      <c r="E4" s="1">
        <v>44286</v>
      </c>
      <c r="F4" s="2">
        <v>800</v>
      </c>
      <c r="G4" s="1">
        <v>44289</v>
      </c>
      <c r="H4" s="3">
        <v>23944</v>
      </c>
      <c r="I4" t="s">
        <v>20</v>
      </c>
      <c r="J4" s="3">
        <v>23944</v>
      </c>
      <c r="K4" s="2">
        <v>800</v>
      </c>
      <c r="L4" t="s">
        <v>13</v>
      </c>
    </row>
    <row r="5" spans="1:12" x14ac:dyDescent="0.2">
      <c r="A5" t="s">
        <v>129</v>
      </c>
      <c r="B5" t="s">
        <v>130</v>
      </c>
      <c r="C5" t="s">
        <v>131</v>
      </c>
      <c r="D5" t="s">
        <v>132</v>
      </c>
      <c r="E5" s="1">
        <v>44845</v>
      </c>
      <c r="F5" s="2">
        <v>80581.903999999995</v>
      </c>
      <c r="G5" s="1">
        <v>44847</v>
      </c>
      <c r="H5" s="3">
        <v>319450000</v>
      </c>
      <c r="I5" t="s">
        <v>20</v>
      </c>
      <c r="J5" s="3">
        <v>394064000</v>
      </c>
      <c r="K5" s="2">
        <v>200000</v>
      </c>
      <c r="L5" t="s">
        <v>122</v>
      </c>
    </row>
    <row r="6" spans="1:12" x14ac:dyDescent="0.2">
      <c r="A6" t="s">
        <v>133</v>
      </c>
      <c r="B6" t="s">
        <v>134</v>
      </c>
      <c r="C6" t="s">
        <v>135</v>
      </c>
      <c r="D6" t="s">
        <v>136</v>
      </c>
      <c r="E6" s="1">
        <v>42466</v>
      </c>
      <c r="F6" s="2">
        <v>100</v>
      </c>
      <c r="G6" s="1">
        <v>42478</v>
      </c>
      <c r="H6" s="3">
        <v>1294944.57</v>
      </c>
      <c r="I6" t="s">
        <v>20</v>
      </c>
      <c r="J6" s="3">
        <v>1260000</v>
      </c>
      <c r="K6" s="2">
        <v>100</v>
      </c>
      <c r="L6" t="s">
        <v>137</v>
      </c>
    </row>
    <row r="7" spans="1:12" x14ac:dyDescent="0.2">
      <c r="A7" t="s">
        <v>138</v>
      </c>
      <c r="B7" t="s">
        <v>139</v>
      </c>
      <c r="C7" t="s">
        <v>140</v>
      </c>
      <c r="D7" t="s">
        <v>141</v>
      </c>
      <c r="E7" s="1">
        <v>42129</v>
      </c>
      <c r="F7" s="2">
        <v>1536950</v>
      </c>
      <c r="G7" s="1">
        <v>42133</v>
      </c>
      <c r="H7" s="3">
        <v>9943780</v>
      </c>
      <c r="I7" t="s">
        <v>20</v>
      </c>
      <c r="J7" s="3">
        <v>11858000</v>
      </c>
      <c r="K7" s="2">
        <v>2200000</v>
      </c>
      <c r="L7" t="s">
        <v>6</v>
      </c>
    </row>
    <row r="8" spans="1:12" x14ac:dyDescent="0.2">
      <c r="A8" t="s">
        <v>138</v>
      </c>
      <c r="B8" t="s">
        <v>139</v>
      </c>
      <c r="C8" t="s">
        <v>140</v>
      </c>
      <c r="D8" t="s">
        <v>142</v>
      </c>
      <c r="E8" s="1">
        <v>42130</v>
      </c>
      <c r="F8" s="2">
        <v>658930</v>
      </c>
      <c r="G8" s="1">
        <v>42133</v>
      </c>
      <c r="H8" s="3">
        <v>4265052</v>
      </c>
      <c r="I8" t="s">
        <v>20</v>
      </c>
      <c r="J8" s="3">
        <v>11858000</v>
      </c>
      <c r="K8" s="2">
        <v>2200000</v>
      </c>
      <c r="L8" t="s">
        <v>6</v>
      </c>
    </row>
    <row r="9" spans="1:12" x14ac:dyDescent="0.2">
      <c r="A9" t="s">
        <v>138</v>
      </c>
      <c r="B9" t="s">
        <v>139</v>
      </c>
      <c r="C9" t="s">
        <v>143</v>
      </c>
      <c r="D9" t="s">
        <v>144</v>
      </c>
      <c r="E9" s="1">
        <v>42468</v>
      </c>
      <c r="F9" s="2">
        <v>1398275</v>
      </c>
      <c r="G9" s="1">
        <v>42488</v>
      </c>
      <c r="H9" s="3">
        <v>8011640</v>
      </c>
      <c r="I9" t="s">
        <v>20</v>
      </c>
      <c r="J9" s="3">
        <v>10700000</v>
      </c>
      <c r="K9" s="2">
        <v>2000000</v>
      </c>
      <c r="L9" t="s">
        <v>6</v>
      </c>
    </row>
    <row r="10" spans="1:12" x14ac:dyDescent="0.2">
      <c r="A10" t="s">
        <v>138</v>
      </c>
      <c r="B10" t="s">
        <v>139</v>
      </c>
      <c r="C10" t="s">
        <v>143</v>
      </c>
      <c r="D10" t="s">
        <v>145</v>
      </c>
      <c r="E10" s="1">
        <v>42480</v>
      </c>
      <c r="F10" s="2">
        <v>600000</v>
      </c>
      <c r="G10" s="1">
        <v>42488</v>
      </c>
      <c r="H10" s="3">
        <v>3430560</v>
      </c>
      <c r="I10" t="s">
        <v>20</v>
      </c>
      <c r="J10" s="3">
        <v>10700000</v>
      </c>
      <c r="K10" s="2">
        <v>2000000</v>
      </c>
      <c r="L10" t="s">
        <v>6</v>
      </c>
    </row>
    <row r="11" spans="1:12" x14ac:dyDescent="0.2">
      <c r="A11" t="s">
        <v>138</v>
      </c>
      <c r="B11" t="s">
        <v>139</v>
      </c>
      <c r="C11" t="s">
        <v>146</v>
      </c>
      <c r="D11" t="s">
        <v>147</v>
      </c>
      <c r="E11" s="1">
        <v>42797</v>
      </c>
      <c r="F11" s="2">
        <v>1677675</v>
      </c>
      <c r="G11" s="1">
        <v>42805</v>
      </c>
      <c r="H11" s="3">
        <v>10592104.32</v>
      </c>
      <c r="I11" t="s">
        <v>20</v>
      </c>
      <c r="J11" s="3">
        <v>13872000</v>
      </c>
      <c r="K11" s="2">
        <v>2400000</v>
      </c>
      <c r="L11" t="s">
        <v>6</v>
      </c>
    </row>
    <row r="12" spans="1:12" x14ac:dyDescent="0.2">
      <c r="A12" t="s">
        <v>138</v>
      </c>
      <c r="B12" t="s">
        <v>139</v>
      </c>
      <c r="C12" t="s">
        <v>146</v>
      </c>
      <c r="D12" t="s">
        <v>148</v>
      </c>
      <c r="E12" s="1">
        <v>42797</v>
      </c>
      <c r="F12" s="2">
        <v>716090</v>
      </c>
      <c r="G12" s="1">
        <v>42805</v>
      </c>
      <c r="H12" s="3">
        <v>4539473.28</v>
      </c>
      <c r="I12" t="s">
        <v>20</v>
      </c>
      <c r="J12" s="3">
        <v>13872000</v>
      </c>
      <c r="K12" s="2">
        <v>2400000</v>
      </c>
      <c r="L12" t="s">
        <v>6</v>
      </c>
    </row>
    <row r="13" spans="1:12" x14ac:dyDescent="0.2">
      <c r="A13" t="s">
        <v>138</v>
      </c>
      <c r="B13" t="s">
        <v>139</v>
      </c>
      <c r="C13" t="s">
        <v>149</v>
      </c>
      <c r="D13" t="s">
        <v>150</v>
      </c>
      <c r="E13" s="1">
        <v>43472</v>
      </c>
      <c r="F13" s="2">
        <v>1048733</v>
      </c>
      <c r="G13" s="1">
        <v>43473</v>
      </c>
      <c r="H13" s="3">
        <v>6923700</v>
      </c>
      <c r="I13" t="s">
        <v>20</v>
      </c>
      <c r="J13" s="3">
        <v>9435000</v>
      </c>
      <c r="K13" s="2">
        <v>1500000</v>
      </c>
      <c r="L13" t="s">
        <v>6</v>
      </c>
    </row>
    <row r="14" spans="1:12" x14ac:dyDescent="0.2">
      <c r="A14" t="s">
        <v>138</v>
      </c>
      <c r="B14" t="s">
        <v>139</v>
      </c>
      <c r="C14" t="s">
        <v>149</v>
      </c>
      <c r="D14" t="s">
        <v>151</v>
      </c>
      <c r="E14" s="1">
        <v>43472</v>
      </c>
      <c r="F14" s="2">
        <v>448437</v>
      </c>
      <c r="G14" s="1">
        <v>43473</v>
      </c>
      <c r="H14" s="3">
        <v>2826000</v>
      </c>
      <c r="I14" t="s">
        <v>20</v>
      </c>
      <c r="J14" s="3">
        <v>9435000</v>
      </c>
      <c r="K14" s="2">
        <v>1500000</v>
      </c>
      <c r="L14" t="s">
        <v>6</v>
      </c>
    </row>
    <row r="15" spans="1:12" x14ac:dyDescent="0.2">
      <c r="A15" t="s">
        <v>138</v>
      </c>
      <c r="B15" t="s">
        <v>139</v>
      </c>
      <c r="C15" t="s">
        <v>152</v>
      </c>
      <c r="D15" t="s">
        <v>153</v>
      </c>
      <c r="E15" s="1">
        <v>43735</v>
      </c>
      <c r="F15" s="2">
        <v>719496</v>
      </c>
      <c r="G15" s="1">
        <v>43741</v>
      </c>
      <c r="H15" s="3">
        <v>5040000</v>
      </c>
      <c r="I15" t="s">
        <v>20</v>
      </c>
      <c r="J15" s="3">
        <v>15816000</v>
      </c>
      <c r="K15" s="2">
        <v>2400000</v>
      </c>
      <c r="L15" t="s">
        <v>6</v>
      </c>
    </row>
    <row r="16" spans="1:12" x14ac:dyDescent="0.2">
      <c r="A16" t="s">
        <v>138</v>
      </c>
      <c r="B16" t="s">
        <v>139</v>
      </c>
      <c r="C16" t="s">
        <v>152</v>
      </c>
      <c r="D16" t="s">
        <v>154</v>
      </c>
      <c r="E16" s="1">
        <v>43735</v>
      </c>
      <c r="F16" s="2">
        <v>1678385</v>
      </c>
      <c r="G16" s="1">
        <v>43741</v>
      </c>
      <c r="H16" s="3">
        <v>11760000</v>
      </c>
      <c r="I16" t="s">
        <v>20</v>
      </c>
      <c r="J16" s="3">
        <v>15816000</v>
      </c>
      <c r="K16" s="2">
        <v>2400000</v>
      </c>
      <c r="L16" t="s">
        <v>6</v>
      </c>
    </row>
    <row r="17" spans="1:12" x14ac:dyDescent="0.2">
      <c r="A17" t="s">
        <v>138</v>
      </c>
      <c r="B17" t="s">
        <v>139</v>
      </c>
      <c r="C17" t="s">
        <v>155</v>
      </c>
      <c r="D17" t="s">
        <v>156</v>
      </c>
      <c r="E17" s="1">
        <v>44002</v>
      </c>
      <c r="F17" s="2">
        <v>2799890</v>
      </c>
      <c r="G17" s="1">
        <v>44006</v>
      </c>
      <c r="H17" s="3">
        <v>19600000</v>
      </c>
      <c r="I17" t="s">
        <v>20</v>
      </c>
      <c r="J17" s="3">
        <v>28000000</v>
      </c>
      <c r="K17" s="2">
        <v>4000000</v>
      </c>
      <c r="L17" t="s">
        <v>6</v>
      </c>
    </row>
    <row r="18" spans="1:12" x14ac:dyDescent="0.2">
      <c r="A18" t="s">
        <v>138</v>
      </c>
      <c r="B18" t="s">
        <v>139</v>
      </c>
      <c r="C18" t="s">
        <v>155</v>
      </c>
      <c r="D18" t="s">
        <v>157</v>
      </c>
      <c r="E18" s="1">
        <v>44002</v>
      </c>
      <c r="F18" s="2">
        <v>1199151</v>
      </c>
      <c r="G18" s="1">
        <v>44006</v>
      </c>
      <c r="H18" s="3">
        <v>8400000</v>
      </c>
      <c r="I18" t="s">
        <v>20</v>
      </c>
      <c r="J18" s="3">
        <v>28000000</v>
      </c>
      <c r="K18" s="2">
        <v>4000000</v>
      </c>
      <c r="L18" t="s">
        <v>6</v>
      </c>
    </row>
    <row r="19" spans="1:12" x14ac:dyDescent="0.2">
      <c r="A19" t="s">
        <v>138</v>
      </c>
      <c r="B19" t="s">
        <v>139</v>
      </c>
      <c r="C19" t="s">
        <v>158</v>
      </c>
      <c r="D19" t="s">
        <v>159</v>
      </c>
      <c r="E19" s="1">
        <v>44960</v>
      </c>
      <c r="F19" s="2">
        <v>47750</v>
      </c>
      <c r="G19" s="1">
        <v>44960</v>
      </c>
      <c r="H19" s="3">
        <v>384387.5</v>
      </c>
      <c r="I19" t="s">
        <v>20</v>
      </c>
      <c r="J19" s="3">
        <v>384387.5</v>
      </c>
      <c r="K19" s="2">
        <v>47750</v>
      </c>
      <c r="L19" t="s">
        <v>13</v>
      </c>
    </row>
    <row r="20" spans="1:12" x14ac:dyDescent="0.2">
      <c r="A20" t="s">
        <v>138</v>
      </c>
      <c r="B20" t="s">
        <v>139</v>
      </c>
      <c r="C20" t="s">
        <v>160</v>
      </c>
      <c r="D20" t="s">
        <v>161</v>
      </c>
      <c r="E20" s="1">
        <v>45161</v>
      </c>
      <c r="F20" s="2">
        <v>149590</v>
      </c>
      <c r="G20" s="1">
        <v>45161</v>
      </c>
      <c r="H20" s="3">
        <v>1292457.6000000001</v>
      </c>
      <c r="I20" t="s">
        <v>20</v>
      </c>
      <c r="J20" s="3">
        <v>1292457.6000000001</v>
      </c>
      <c r="K20" s="2">
        <v>149590</v>
      </c>
      <c r="L20" t="s">
        <v>13</v>
      </c>
    </row>
    <row r="21" spans="1:12" x14ac:dyDescent="0.2">
      <c r="A21" t="s">
        <v>138</v>
      </c>
      <c r="B21" t="s">
        <v>139</v>
      </c>
      <c r="C21" t="s">
        <v>162</v>
      </c>
      <c r="D21" t="s">
        <v>163</v>
      </c>
      <c r="E21" s="1">
        <v>45327</v>
      </c>
      <c r="F21" s="2">
        <v>174310</v>
      </c>
      <c r="G21" s="1">
        <v>45327</v>
      </c>
      <c r="H21" s="3">
        <v>1506038.4</v>
      </c>
      <c r="I21" t="s">
        <v>20</v>
      </c>
      <c r="J21" s="3">
        <v>1506038.4</v>
      </c>
      <c r="K21" s="2">
        <v>174310</v>
      </c>
      <c r="L21" t="s">
        <v>13</v>
      </c>
    </row>
    <row r="22" spans="1:12" x14ac:dyDescent="0.2">
      <c r="A22" t="s">
        <v>138</v>
      </c>
      <c r="B22" t="s">
        <v>139</v>
      </c>
      <c r="C22" t="s">
        <v>164</v>
      </c>
      <c r="D22" t="s">
        <v>165</v>
      </c>
      <c r="E22" s="1">
        <v>44522</v>
      </c>
      <c r="F22" s="2">
        <v>1322350</v>
      </c>
      <c r="G22" s="1">
        <v>44530</v>
      </c>
      <c r="H22" s="3">
        <v>13459600</v>
      </c>
      <c r="I22" t="s">
        <v>20</v>
      </c>
      <c r="J22" s="3">
        <v>20520000</v>
      </c>
      <c r="K22" s="2">
        <v>1900000</v>
      </c>
      <c r="L22" t="s">
        <v>63</v>
      </c>
    </row>
    <row r="23" spans="1:12" x14ac:dyDescent="0.2">
      <c r="A23" t="s">
        <v>138</v>
      </c>
      <c r="B23" t="s">
        <v>139</v>
      </c>
      <c r="C23" t="s">
        <v>164</v>
      </c>
      <c r="D23" t="s">
        <v>166</v>
      </c>
      <c r="E23" s="1">
        <v>44522</v>
      </c>
      <c r="F23" s="2">
        <v>569126</v>
      </c>
      <c r="G23" s="1">
        <v>44530</v>
      </c>
      <c r="H23" s="3">
        <v>5768400</v>
      </c>
      <c r="I23" t="s">
        <v>20</v>
      </c>
      <c r="J23" s="3">
        <v>20520000</v>
      </c>
      <c r="K23" s="2">
        <v>1900000</v>
      </c>
      <c r="L23" t="s">
        <v>63</v>
      </c>
    </row>
    <row r="24" spans="1:12" x14ac:dyDescent="0.2">
      <c r="A24" t="s">
        <v>138</v>
      </c>
      <c r="B24" t="s">
        <v>139</v>
      </c>
      <c r="C24" t="s">
        <v>167</v>
      </c>
      <c r="D24" t="s">
        <v>168</v>
      </c>
      <c r="E24" s="1">
        <v>44860</v>
      </c>
      <c r="F24" s="2">
        <v>348155</v>
      </c>
      <c r="G24" s="1">
        <v>44860</v>
      </c>
      <c r="H24" s="3">
        <v>4595500</v>
      </c>
      <c r="I24" t="s">
        <v>20</v>
      </c>
      <c r="J24" s="3">
        <v>12751200</v>
      </c>
      <c r="K24" s="2">
        <v>1260000</v>
      </c>
      <c r="L24" t="s">
        <v>6</v>
      </c>
    </row>
    <row r="25" spans="1:12" x14ac:dyDescent="0.2">
      <c r="A25" t="s">
        <v>138</v>
      </c>
      <c r="B25" t="s">
        <v>139</v>
      </c>
      <c r="C25" t="s">
        <v>167</v>
      </c>
      <c r="D25" t="s">
        <v>169</v>
      </c>
      <c r="E25" s="1">
        <v>44860</v>
      </c>
      <c r="F25" s="2">
        <v>147181</v>
      </c>
      <c r="G25" s="1">
        <v>44860</v>
      </c>
      <c r="H25" s="3">
        <v>1969500</v>
      </c>
      <c r="I25" t="s">
        <v>20</v>
      </c>
      <c r="J25" s="3">
        <v>12751200</v>
      </c>
      <c r="K25" s="2">
        <v>1260000</v>
      </c>
      <c r="L25" t="s">
        <v>6</v>
      </c>
    </row>
    <row r="26" spans="1:12" x14ac:dyDescent="0.2">
      <c r="A26" t="s">
        <v>138</v>
      </c>
      <c r="B26" t="s">
        <v>139</v>
      </c>
      <c r="C26" t="s">
        <v>167</v>
      </c>
      <c r="D26" t="s">
        <v>170</v>
      </c>
      <c r="E26" s="1">
        <v>44938</v>
      </c>
      <c r="F26" s="2">
        <v>757375</v>
      </c>
      <c r="G26" s="1">
        <v>44938</v>
      </c>
      <c r="H26" s="3">
        <v>6566400</v>
      </c>
      <c r="I26" t="s">
        <v>20</v>
      </c>
      <c r="J26" s="3">
        <v>12751200</v>
      </c>
      <c r="K26" s="2">
        <v>1260000</v>
      </c>
      <c r="L26" t="s">
        <v>6</v>
      </c>
    </row>
    <row r="27" spans="1:12" x14ac:dyDescent="0.2">
      <c r="A27" t="s">
        <v>138</v>
      </c>
      <c r="B27" t="s">
        <v>139</v>
      </c>
      <c r="C27" t="s">
        <v>171</v>
      </c>
      <c r="D27" t="s">
        <v>172</v>
      </c>
      <c r="E27" s="1">
        <v>45108</v>
      </c>
      <c r="F27" s="2">
        <v>688950</v>
      </c>
      <c r="G27" s="1">
        <v>45110</v>
      </c>
      <c r="H27" s="3">
        <v>6426000</v>
      </c>
      <c r="I27" t="s">
        <v>20</v>
      </c>
      <c r="J27" s="3">
        <v>8640000</v>
      </c>
      <c r="K27" s="2">
        <v>1000000</v>
      </c>
      <c r="L27" t="s">
        <v>63</v>
      </c>
    </row>
    <row r="28" spans="1:12" x14ac:dyDescent="0.2">
      <c r="A28" t="s">
        <v>138</v>
      </c>
      <c r="B28" t="s">
        <v>139</v>
      </c>
      <c r="C28" t="s">
        <v>171</v>
      </c>
      <c r="D28" t="s">
        <v>173</v>
      </c>
      <c r="E28" s="1">
        <v>45108</v>
      </c>
      <c r="F28" s="2">
        <v>300000</v>
      </c>
      <c r="G28" s="1">
        <v>45110</v>
      </c>
      <c r="H28" s="3">
        <v>2754000</v>
      </c>
      <c r="I28" t="s">
        <v>20</v>
      </c>
      <c r="J28" s="3">
        <v>8640000</v>
      </c>
      <c r="K28" s="2">
        <v>1000000</v>
      </c>
      <c r="L28" t="s">
        <v>63</v>
      </c>
    </row>
    <row r="29" spans="1:12" x14ac:dyDescent="0.2">
      <c r="A29" t="s">
        <v>138</v>
      </c>
      <c r="B29" t="s">
        <v>139</v>
      </c>
      <c r="C29" t="s">
        <v>174</v>
      </c>
      <c r="D29" t="s">
        <v>175</v>
      </c>
      <c r="E29" s="1">
        <v>45292</v>
      </c>
      <c r="F29" s="2">
        <v>761380</v>
      </c>
      <c r="G29" s="1">
        <v>45295</v>
      </c>
      <c r="H29" s="3">
        <v>8023400</v>
      </c>
      <c r="I29" t="s">
        <v>20</v>
      </c>
      <c r="J29" s="3">
        <v>10098000</v>
      </c>
      <c r="K29" s="2">
        <v>1100000</v>
      </c>
      <c r="L29" t="s">
        <v>63</v>
      </c>
    </row>
    <row r="30" spans="1:12" x14ac:dyDescent="0.2">
      <c r="A30" t="s">
        <v>138</v>
      </c>
      <c r="B30" t="s">
        <v>139</v>
      </c>
      <c r="C30" t="s">
        <v>174</v>
      </c>
      <c r="D30" t="s">
        <v>176</v>
      </c>
      <c r="E30" s="1">
        <v>45292</v>
      </c>
      <c r="F30" s="2">
        <v>327331</v>
      </c>
      <c r="G30" s="1">
        <v>45295</v>
      </c>
      <c r="H30" s="3">
        <v>3438600</v>
      </c>
      <c r="I30" t="s">
        <v>20</v>
      </c>
      <c r="J30" s="3">
        <v>10098000</v>
      </c>
      <c r="K30" s="2">
        <v>1100000</v>
      </c>
      <c r="L30" t="s">
        <v>63</v>
      </c>
    </row>
    <row r="31" spans="1:12" x14ac:dyDescent="0.2">
      <c r="A31" t="s">
        <v>138</v>
      </c>
      <c r="B31" t="s">
        <v>139</v>
      </c>
      <c r="C31" t="s">
        <v>177</v>
      </c>
      <c r="D31" t="s">
        <v>178</v>
      </c>
      <c r="E31" s="1">
        <v>45440</v>
      </c>
      <c r="F31" s="2">
        <v>1046463</v>
      </c>
      <c r="G31" s="1">
        <v>45442</v>
      </c>
      <c r="H31" s="3">
        <v>11025000</v>
      </c>
      <c r="I31" t="s">
        <v>20</v>
      </c>
      <c r="J31" s="3">
        <v>15630000</v>
      </c>
      <c r="K31" s="2">
        <v>1500000</v>
      </c>
      <c r="L31" t="s">
        <v>63</v>
      </c>
    </row>
    <row r="32" spans="1:12" x14ac:dyDescent="0.2">
      <c r="A32" t="s">
        <v>138</v>
      </c>
      <c r="B32" t="s">
        <v>139</v>
      </c>
      <c r="C32" t="s">
        <v>177</v>
      </c>
      <c r="D32" t="s">
        <v>179</v>
      </c>
      <c r="E32" s="1">
        <v>45440</v>
      </c>
      <c r="F32" s="2">
        <v>448940</v>
      </c>
      <c r="G32" s="1">
        <v>45442</v>
      </c>
      <c r="H32" s="3">
        <v>4725000</v>
      </c>
      <c r="I32" t="s">
        <v>20</v>
      </c>
      <c r="J32" s="3">
        <v>15630000</v>
      </c>
      <c r="K32" s="2">
        <v>1500000</v>
      </c>
      <c r="L32" t="s">
        <v>63</v>
      </c>
    </row>
    <row r="33" spans="1:12" x14ac:dyDescent="0.2">
      <c r="A33" t="s">
        <v>138</v>
      </c>
      <c r="B33" t="s">
        <v>139</v>
      </c>
      <c r="C33" t="s">
        <v>180</v>
      </c>
      <c r="D33" t="s">
        <v>181</v>
      </c>
      <c r="E33" s="1">
        <v>45635</v>
      </c>
      <c r="F33" s="2">
        <v>752000</v>
      </c>
      <c r="G33" s="1">
        <v>45636</v>
      </c>
      <c r="H33" s="3">
        <v>7647840</v>
      </c>
      <c r="I33" t="s">
        <v>20</v>
      </c>
      <c r="J33" s="3">
        <v>7896000</v>
      </c>
      <c r="K33" s="2">
        <v>752000</v>
      </c>
      <c r="L33" t="s">
        <v>63</v>
      </c>
    </row>
    <row r="34" spans="1:12" x14ac:dyDescent="0.2">
      <c r="A34" t="s">
        <v>138</v>
      </c>
      <c r="B34" t="s">
        <v>139</v>
      </c>
      <c r="C34" t="s">
        <v>180</v>
      </c>
      <c r="D34" t="s">
        <v>181</v>
      </c>
      <c r="E34" s="1">
        <v>45635</v>
      </c>
      <c r="F34" s="2">
        <v>33400</v>
      </c>
      <c r="G34" s="1">
        <v>45636</v>
      </c>
      <c r="H34" s="3">
        <v>353916</v>
      </c>
      <c r="I34" t="s">
        <v>20</v>
      </c>
      <c r="J34" s="3">
        <v>3906000</v>
      </c>
      <c r="K34" s="2">
        <v>372000</v>
      </c>
      <c r="L34" t="s">
        <v>63</v>
      </c>
    </row>
    <row r="35" spans="1:12" x14ac:dyDescent="0.2">
      <c r="A35" t="s">
        <v>138</v>
      </c>
      <c r="B35" t="s">
        <v>139</v>
      </c>
      <c r="C35" t="s">
        <v>180</v>
      </c>
      <c r="D35" t="s">
        <v>182</v>
      </c>
      <c r="E35" s="1">
        <v>45635</v>
      </c>
      <c r="F35" s="2">
        <v>327842</v>
      </c>
      <c r="G35" s="1">
        <v>45636</v>
      </c>
      <c r="H35" s="3">
        <v>3429324</v>
      </c>
      <c r="I35" t="s">
        <v>20</v>
      </c>
      <c r="J35" s="3">
        <v>3906000</v>
      </c>
      <c r="K35" s="2">
        <v>372000</v>
      </c>
      <c r="L35" t="s">
        <v>63</v>
      </c>
    </row>
    <row r="36" spans="1:12" x14ac:dyDescent="0.2">
      <c r="A36" t="s">
        <v>138</v>
      </c>
      <c r="B36" t="s">
        <v>139</v>
      </c>
      <c r="C36" t="s">
        <v>183</v>
      </c>
      <c r="D36" t="s">
        <v>184</v>
      </c>
      <c r="E36" s="1">
        <v>45766</v>
      </c>
      <c r="F36" s="2">
        <v>1049055</v>
      </c>
      <c r="G36" s="1">
        <v>45768</v>
      </c>
      <c r="H36" s="3">
        <v>9870000</v>
      </c>
      <c r="I36" t="s">
        <v>20</v>
      </c>
      <c r="J36" s="3">
        <v>15255000</v>
      </c>
      <c r="K36" s="2">
        <v>1500000</v>
      </c>
      <c r="L36" t="s">
        <v>63</v>
      </c>
    </row>
    <row r="37" spans="1:12" x14ac:dyDescent="0.2">
      <c r="A37" t="s">
        <v>138</v>
      </c>
      <c r="B37" t="s">
        <v>139</v>
      </c>
      <c r="C37" t="s">
        <v>183</v>
      </c>
      <c r="D37" t="s">
        <v>185</v>
      </c>
      <c r="E37" s="1">
        <v>45766</v>
      </c>
      <c r="F37" s="2">
        <v>449405</v>
      </c>
      <c r="G37" s="1">
        <v>45768</v>
      </c>
      <c r="H37" s="3">
        <v>4230000</v>
      </c>
      <c r="I37" t="s">
        <v>20</v>
      </c>
      <c r="J37" s="3">
        <v>15255000</v>
      </c>
      <c r="K37" s="2">
        <v>1500000</v>
      </c>
      <c r="L37" t="s">
        <v>63</v>
      </c>
    </row>
    <row r="38" spans="1:12" x14ac:dyDescent="0.2">
      <c r="A38" t="s">
        <v>138</v>
      </c>
      <c r="B38" t="s">
        <v>139</v>
      </c>
      <c r="C38" t="s">
        <v>186</v>
      </c>
      <c r="D38" t="s">
        <v>187</v>
      </c>
      <c r="E38" s="1">
        <v>45955</v>
      </c>
      <c r="F38" s="2">
        <v>798470</v>
      </c>
      <c r="G38" s="1">
        <v>45955</v>
      </c>
      <c r="H38" s="3">
        <v>7520000</v>
      </c>
      <c r="I38" t="s">
        <v>20</v>
      </c>
      <c r="J38" s="3">
        <v>7520000</v>
      </c>
      <c r="K38" s="2">
        <v>800000</v>
      </c>
      <c r="L38" t="s">
        <v>63</v>
      </c>
    </row>
    <row r="39" spans="1:12" x14ac:dyDescent="0.2">
      <c r="A39" t="s">
        <v>138</v>
      </c>
      <c r="B39" t="s">
        <v>139</v>
      </c>
      <c r="C39" t="s">
        <v>188</v>
      </c>
      <c r="D39" t="s">
        <v>189</v>
      </c>
      <c r="E39" s="1">
        <v>46060</v>
      </c>
      <c r="F39" s="2">
        <v>894650</v>
      </c>
      <c r="G39" s="1">
        <v>46060</v>
      </c>
      <c r="H39" s="3">
        <v>7623000</v>
      </c>
      <c r="I39" t="s">
        <v>20</v>
      </c>
      <c r="J39" s="3">
        <v>8460000</v>
      </c>
      <c r="K39" s="2">
        <v>900000</v>
      </c>
      <c r="L39" t="s">
        <v>63</v>
      </c>
    </row>
    <row r="40" spans="1:12" x14ac:dyDescent="0.2">
      <c r="A40" t="s">
        <v>190</v>
      </c>
      <c r="B40" t="s">
        <v>191</v>
      </c>
      <c r="C40" t="s">
        <v>192</v>
      </c>
      <c r="D40" t="s">
        <v>193</v>
      </c>
      <c r="E40" s="1">
        <v>42173</v>
      </c>
      <c r="F40" s="2">
        <v>1007</v>
      </c>
      <c r="G40" s="1">
        <v>42181</v>
      </c>
      <c r="H40" s="3">
        <v>985850.98</v>
      </c>
      <c r="I40" t="s">
        <v>20</v>
      </c>
      <c r="J40" s="3">
        <v>9605400</v>
      </c>
      <c r="K40" s="2">
        <v>10000</v>
      </c>
      <c r="L40" t="s">
        <v>6</v>
      </c>
    </row>
    <row r="41" spans="1:12" x14ac:dyDescent="0.2">
      <c r="A41" t="s">
        <v>190</v>
      </c>
      <c r="B41" t="s">
        <v>191</v>
      </c>
      <c r="C41" t="s">
        <v>192</v>
      </c>
      <c r="D41" t="s">
        <v>194</v>
      </c>
      <c r="E41" s="1">
        <v>42173</v>
      </c>
      <c r="F41" s="2">
        <v>2989.07</v>
      </c>
      <c r="G41" s="1">
        <v>42181</v>
      </c>
      <c r="H41" s="3">
        <v>2936994</v>
      </c>
      <c r="I41" t="s">
        <v>20</v>
      </c>
      <c r="J41" s="3">
        <v>9605400</v>
      </c>
      <c r="K41" s="2">
        <v>10000</v>
      </c>
      <c r="L41" t="s">
        <v>6</v>
      </c>
    </row>
    <row r="42" spans="1:12" x14ac:dyDescent="0.2">
      <c r="A42" t="s">
        <v>190</v>
      </c>
      <c r="B42" t="s">
        <v>191</v>
      </c>
      <c r="C42" t="s">
        <v>192</v>
      </c>
      <c r="D42" t="s">
        <v>195</v>
      </c>
      <c r="E42" s="1">
        <v>42724</v>
      </c>
      <c r="F42" s="2">
        <v>3803.63</v>
      </c>
      <c r="G42" s="1">
        <v>42725</v>
      </c>
      <c r="H42" s="3">
        <v>4256233.4400000004</v>
      </c>
      <c r="I42" t="s">
        <v>20</v>
      </c>
      <c r="J42" s="3">
        <v>9605400</v>
      </c>
      <c r="K42" s="2">
        <v>10000</v>
      </c>
      <c r="L42" t="s">
        <v>6</v>
      </c>
    </row>
    <row r="43" spans="1:12" x14ac:dyDescent="0.2">
      <c r="A43" t="s">
        <v>190</v>
      </c>
      <c r="B43" t="s">
        <v>191</v>
      </c>
      <c r="C43" t="s">
        <v>192</v>
      </c>
      <c r="D43" t="s">
        <v>195</v>
      </c>
      <c r="E43" s="1">
        <v>42724</v>
      </c>
      <c r="F43" s="2">
        <v>417.79</v>
      </c>
      <c r="G43" s="1">
        <v>42725</v>
      </c>
      <c r="H43" s="3">
        <v>0</v>
      </c>
      <c r="I43" t="s">
        <v>20</v>
      </c>
      <c r="J43" s="3">
        <v>9605400</v>
      </c>
      <c r="K43" s="2">
        <v>10000</v>
      </c>
      <c r="L43" t="s">
        <v>6</v>
      </c>
    </row>
    <row r="44" spans="1:12" x14ac:dyDescent="0.2">
      <c r="A44" t="s">
        <v>190</v>
      </c>
      <c r="B44" t="s">
        <v>191</v>
      </c>
      <c r="C44" t="s">
        <v>192</v>
      </c>
      <c r="D44" t="s">
        <v>196</v>
      </c>
      <c r="E44" s="1">
        <v>42725</v>
      </c>
      <c r="F44" s="2">
        <v>1811.99</v>
      </c>
      <c r="G44" s="1">
        <v>42725</v>
      </c>
      <c r="H44" s="3">
        <v>2011948.51</v>
      </c>
      <c r="I44" t="s">
        <v>20</v>
      </c>
      <c r="J44" s="3">
        <v>9605400</v>
      </c>
      <c r="K44" s="2">
        <v>10000</v>
      </c>
      <c r="L44" t="s">
        <v>6</v>
      </c>
    </row>
    <row r="45" spans="1:12" x14ac:dyDescent="0.2">
      <c r="A45" t="s">
        <v>190</v>
      </c>
      <c r="B45" t="s">
        <v>191</v>
      </c>
      <c r="C45" t="s">
        <v>197</v>
      </c>
      <c r="D45" t="s">
        <v>198</v>
      </c>
      <c r="E45" s="1">
        <v>43055</v>
      </c>
      <c r="F45" s="2">
        <v>1981.26</v>
      </c>
      <c r="G45" s="1">
        <v>43064</v>
      </c>
      <c r="H45" s="3">
        <v>2480000</v>
      </c>
      <c r="I45" t="s">
        <v>20</v>
      </c>
      <c r="J45" s="3">
        <v>2183400</v>
      </c>
      <c r="K45" s="2">
        <v>2000</v>
      </c>
      <c r="L45" t="s">
        <v>6</v>
      </c>
    </row>
    <row r="46" spans="1:12" x14ac:dyDescent="0.2">
      <c r="A46" t="s">
        <v>190</v>
      </c>
      <c r="B46" t="s">
        <v>191</v>
      </c>
      <c r="C46" t="s">
        <v>199</v>
      </c>
      <c r="D46" t="s">
        <v>200</v>
      </c>
      <c r="E46" s="1">
        <v>43242</v>
      </c>
      <c r="F46" s="2">
        <v>3500</v>
      </c>
      <c r="G46" s="1">
        <v>43243</v>
      </c>
      <c r="H46" s="3">
        <v>5600000</v>
      </c>
      <c r="I46" t="s">
        <v>20</v>
      </c>
      <c r="J46" s="3">
        <v>6200000</v>
      </c>
      <c r="K46" s="2">
        <v>5000</v>
      </c>
      <c r="L46" t="s">
        <v>6</v>
      </c>
    </row>
    <row r="47" spans="1:12" x14ac:dyDescent="0.2">
      <c r="A47" t="s">
        <v>190</v>
      </c>
      <c r="B47" t="s">
        <v>191</v>
      </c>
      <c r="C47" t="s">
        <v>199</v>
      </c>
      <c r="D47" t="s">
        <v>201</v>
      </c>
      <c r="E47" s="1">
        <v>43242</v>
      </c>
      <c r="F47" s="2">
        <v>1497.83</v>
      </c>
      <c r="G47" s="1">
        <v>43243</v>
      </c>
      <c r="H47" s="3">
        <v>2400000</v>
      </c>
      <c r="I47" t="s">
        <v>20</v>
      </c>
      <c r="J47" s="3">
        <v>6200000</v>
      </c>
      <c r="K47" s="2">
        <v>5000</v>
      </c>
      <c r="L47" t="s">
        <v>6</v>
      </c>
    </row>
    <row r="48" spans="1:12" x14ac:dyDescent="0.2">
      <c r="A48" t="s">
        <v>190</v>
      </c>
      <c r="B48" t="s">
        <v>191</v>
      </c>
      <c r="C48" t="s">
        <v>202</v>
      </c>
      <c r="D48" t="s">
        <v>203</v>
      </c>
      <c r="E48" s="1">
        <v>43280</v>
      </c>
      <c r="F48" s="2">
        <v>94.1</v>
      </c>
      <c r="G48" s="1">
        <v>43283</v>
      </c>
      <c r="H48" s="3">
        <v>160000</v>
      </c>
      <c r="I48" t="s">
        <v>20</v>
      </c>
      <c r="J48" s="3">
        <v>160000</v>
      </c>
      <c r="K48" s="2">
        <v>100</v>
      </c>
      <c r="L48" t="s">
        <v>4</v>
      </c>
    </row>
    <row r="49" spans="1:12" x14ac:dyDescent="0.2">
      <c r="A49" t="s">
        <v>190</v>
      </c>
      <c r="B49" t="s">
        <v>191</v>
      </c>
      <c r="C49" t="s">
        <v>204</v>
      </c>
      <c r="D49" t="s">
        <v>205</v>
      </c>
      <c r="E49" s="1">
        <v>43484</v>
      </c>
      <c r="F49" s="2">
        <v>4006.12</v>
      </c>
      <c r="G49" s="1">
        <v>43487</v>
      </c>
      <c r="H49" s="3">
        <v>6022800</v>
      </c>
      <c r="I49" t="s">
        <v>20</v>
      </c>
      <c r="J49" s="3">
        <v>8000000</v>
      </c>
      <c r="K49" s="2">
        <v>5000</v>
      </c>
      <c r="L49" t="s">
        <v>6</v>
      </c>
    </row>
    <row r="50" spans="1:12" x14ac:dyDescent="0.2">
      <c r="A50" t="s">
        <v>190</v>
      </c>
      <c r="B50" t="s">
        <v>191</v>
      </c>
      <c r="C50" t="s">
        <v>204</v>
      </c>
      <c r="D50" t="s">
        <v>206</v>
      </c>
      <c r="E50" s="1">
        <v>43484</v>
      </c>
      <c r="F50" s="2">
        <v>1000</v>
      </c>
      <c r="G50" s="1">
        <v>43487</v>
      </c>
      <c r="H50" s="3">
        <v>1505700</v>
      </c>
      <c r="I50" t="s">
        <v>20</v>
      </c>
      <c r="J50" s="3">
        <v>8000000</v>
      </c>
      <c r="K50" s="2">
        <v>5000</v>
      </c>
      <c r="L50" t="s">
        <v>6</v>
      </c>
    </row>
    <row r="51" spans="1:12" x14ac:dyDescent="0.2">
      <c r="A51" t="s">
        <v>190</v>
      </c>
      <c r="B51" t="s">
        <v>191</v>
      </c>
      <c r="C51" t="s">
        <v>207</v>
      </c>
      <c r="D51" t="s">
        <v>206</v>
      </c>
      <c r="E51" s="1">
        <v>43484</v>
      </c>
      <c r="F51" s="2">
        <v>27.69</v>
      </c>
      <c r="G51" s="1">
        <v>43487</v>
      </c>
      <c r="H51" s="3">
        <v>40066.32</v>
      </c>
      <c r="I51" t="s">
        <v>20</v>
      </c>
      <c r="J51" s="3">
        <v>9482340</v>
      </c>
      <c r="K51" s="2">
        <v>6330</v>
      </c>
      <c r="L51" t="s">
        <v>6</v>
      </c>
    </row>
    <row r="52" spans="1:12" x14ac:dyDescent="0.2">
      <c r="A52" t="s">
        <v>190</v>
      </c>
      <c r="B52" t="s">
        <v>191</v>
      </c>
      <c r="C52" t="s">
        <v>208</v>
      </c>
      <c r="D52" t="s">
        <v>209</v>
      </c>
      <c r="E52" s="1">
        <v>43658</v>
      </c>
      <c r="F52" s="2">
        <v>4992.55</v>
      </c>
      <c r="G52" s="1">
        <v>43665</v>
      </c>
      <c r="H52" s="3">
        <v>7520000</v>
      </c>
      <c r="I52" t="s">
        <v>20</v>
      </c>
      <c r="J52" s="3">
        <v>7528500</v>
      </c>
      <c r="K52" s="2">
        <v>5000</v>
      </c>
      <c r="L52" t="s">
        <v>6</v>
      </c>
    </row>
    <row r="53" spans="1:12" x14ac:dyDescent="0.2">
      <c r="A53" t="s">
        <v>190</v>
      </c>
      <c r="B53" t="s">
        <v>191</v>
      </c>
      <c r="C53" t="s">
        <v>210</v>
      </c>
      <c r="D53" t="s">
        <v>211</v>
      </c>
      <c r="E53" s="1">
        <v>43791</v>
      </c>
      <c r="F53" s="2">
        <v>3496.52</v>
      </c>
      <c r="G53" s="1">
        <v>43797</v>
      </c>
      <c r="H53" s="3">
        <v>5243000</v>
      </c>
      <c r="I53" t="s">
        <v>20</v>
      </c>
      <c r="J53" s="3">
        <v>7520000</v>
      </c>
      <c r="K53" s="2">
        <v>5000</v>
      </c>
      <c r="L53" t="s">
        <v>6</v>
      </c>
    </row>
    <row r="54" spans="1:12" x14ac:dyDescent="0.2">
      <c r="A54" t="s">
        <v>190</v>
      </c>
      <c r="B54" t="s">
        <v>191</v>
      </c>
      <c r="C54" t="s">
        <v>210</v>
      </c>
      <c r="D54" t="s">
        <v>212</v>
      </c>
      <c r="E54" s="1">
        <v>43791</v>
      </c>
      <c r="F54" s="2">
        <v>1495.42</v>
      </c>
      <c r="G54" s="1">
        <v>43797</v>
      </c>
      <c r="H54" s="3">
        <v>2247000</v>
      </c>
      <c r="I54" t="s">
        <v>20</v>
      </c>
      <c r="J54" s="3">
        <v>7520000</v>
      </c>
      <c r="K54" s="2">
        <v>5000</v>
      </c>
      <c r="L54" t="s">
        <v>6</v>
      </c>
    </row>
    <row r="55" spans="1:12" x14ac:dyDescent="0.2">
      <c r="A55" t="s">
        <v>190</v>
      </c>
      <c r="B55" t="s">
        <v>191</v>
      </c>
      <c r="C55" t="s">
        <v>207</v>
      </c>
      <c r="D55" t="s">
        <v>213</v>
      </c>
      <c r="E55" s="1">
        <v>44012</v>
      </c>
      <c r="F55" s="2">
        <v>4410</v>
      </c>
      <c r="G55" s="1">
        <v>44015</v>
      </c>
      <c r="H55" s="3">
        <v>6381093.5999999996</v>
      </c>
      <c r="I55" t="s">
        <v>20</v>
      </c>
      <c r="J55" s="3">
        <v>9482340</v>
      </c>
      <c r="K55" s="2">
        <v>6330</v>
      </c>
      <c r="L55" t="s">
        <v>6</v>
      </c>
    </row>
    <row r="56" spans="1:12" x14ac:dyDescent="0.2">
      <c r="A56" t="s">
        <v>190</v>
      </c>
      <c r="B56" t="s">
        <v>191</v>
      </c>
      <c r="C56" t="s">
        <v>207</v>
      </c>
      <c r="D56" t="s">
        <v>214</v>
      </c>
      <c r="E56" s="1">
        <v>44012</v>
      </c>
      <c r="F56" s="2">
        <v>1887.21</v>
      </c>
      <c r="G56" s="1">
        <v>44015</v>
      </c>
      <c r="H56" s="3">
        <v>2734754.4</v>
      </c>
      <c r="I56" t="s">
        <v>20</v>
      </c>
      <c r="J56" s="3">
        <v>9482340</v>
      </c>
      <c r="K56" s="2">
        <v>6330</v>
      </c>
      <c r="L56" t="s">
        <v>6</v>
      </c>
    </row>
    <row r="57" spans="1:12" x14ac:dyDescent="0.2">
      <c r="A57" t="s">
        <v>190</v>
      </c>
      <c r="B57" t="s">
        <v>191</v>
      </c>
      <c r="C57" t="s">
        <v>215</v>
      </c>
      <c r="D57" t="s">
        <v>216</v>
      </c>
      <c r="E57" s="1">
        <v>44148</v>
      </c>
      <c r="F57" s="2">
        <v>4724.79</v>
      </c>
      <c r="G57" s="1">
        <v>44151</v>
      </c>
      <c r="H57" s="3">
        <v>6797479.5</v>
      </c>
      <c r="I57" t="s">
        <v>20</v>
      </c>
      <c r="J57" s="3">
        <v>9766980</v>
      </c>
      <c r="K57" s="2">
        <v>6750</v>
      </c>
      <c r="L57" t="s">
        <v>6</v>
      </c>
    </row>
    <row r="58" spans="1:12" x14ac:dyDescent="0.2">
      <c r="A58" t="s">
        <v>190</v>
      </c>
      <c r="B58" t="s">
        <v>191</v>
      </c>
      <c r="C58" t="s">
        <v>215</v>
      </c>
      <c r="D58" t="s">
        <v>217</v>
      </c>
      <c r="E58" s="1">
        <v>44148</v>
      </c>
      <c r="F58" s="2">
        <v>2021.18</v>
      </c>
      <c r="G58" s="1">
        <v>44151</v>
      </c>
      <c r="H58" s="3">
        <v>2913205.5</v>
      </c>
      <c r="I58" t="s">
        <v>20</v>
      </c>
      <c r="J58" s="3">
        <v>9766980</v>
      </c>
      <c r="K58" s="2">
        <v>6750</v>
      </c>
      <c r="L58" t="s">
        <v>6</v>
      </c>
    </row>
    <row r="59" spans="1:12" x14ac:dyDescent="0.2">
      <c r="A59" t="s">
        <v>190</v>
      </c>
      <c r="B59" t="s">
        <v>191</v>
      </c>
      <c r="C59" t="s">
        <v>218</v>
      </c>
      <c r="D59" t="s">
        <v>219</v>
      </c>
      <c r="E59" s="1">
        <v>44335</v>
      </c>
      <c r="F59" s="2">
        <v>4899.45</v>
      </c>
      <c r="G59" s="1">
        <v>44356</v>
      </c>
      <c r="H59" s="3">
        <v>9089696</v>
      </c>
      <c r="I59" t="s">
        <v>20</v>
      </c>
      <c r="J59" s="3">
        <v>10070340</v>
      </c>
      <c r="K59" s="2">
        <v>7000</v>
      </c>
      <c r="L59" t="s">
        <v>6</v>
      </c>
    </row>
    <row r="60" spans="1:12" x14ac:dyDescent="0.2">
      <c r="A60" t="s">
        <v>190</v>
      </c>
      <c r="B60" t="s">
        <v>191</v>
      </c>
      <c r="C60" t="s">
        <v>218</v>
      </c>
      <c r="D60" t="s">
        <v>220</v>
      </c>
      <c r="E60" s="1">
        <v>44335</v>
      </c>
      <c r="F60" s="2">
        <v>2092.88</v>
      </c>
      <c r="G60" s="1">
        <v>44356</v>
      </c>
      <c r="H60" s="3">
        <v>3895584</v>
      </c>
      <c r="I60" t="s">
        <v>20</v>
      </c>
      <c r="J60" s="3">
        <v>10070340</v>
      </c>
      <c r="K60" s="2">
        <v>7000</v>
      </c>
      <c r="L60" t="s">
        <v>6</v>
      </c>
    </row>
    <row r="61" spans="1:12" x14ac:dyDescent="0.2">
      <c r="A61" t="s">
        <v>190</v>
      </c>
      <c r="B61" t="s">
        <v>191</v>
      </c>
      <c r="C61" t="s">
        <v>221</v>
      </c>
      <c r="D61" t="s">
        <v>222</v>
      </c>
      <c r="E61" s="1">
        <v>44494</v>
      </c>
      <c r="F61" s="2">
        <v>4546.62</v>
      </c>
      <c r="G61" s="1">
        <v>44496</v>
      </c>
      <c r="H61" s="3">
        <v>9448166</v>
      </c>
      <c r="I61" t="s">
        <v>20</v>
      </c>
      <c r="J61" s="3">
        <v>12057760</v>
      </c>
      <c r="K61" s="2">
        <v>6500</v>
      </c>
      <c r="L61" t="s">
        <v>63</v>
      </c>
    </row>
    <row r="62" spans="1:12" x14ac:dyDescent="0.2">
      <c r="A62" t="s">
        <v>190</v>
      </c>
      <c r="B62" t="s">
        <v>191</v>
      </c>
      <c r="C62" t="s">
        <v>221</v>
      </c>
      <c r="D62" t="s">
        <v>223</v>
      </c>
      <c r="E62" s="1">
        <v>44494</v>
      </c>
      <c r="F62" s="2">
        <v>1949.94</v>
      </c>
      <c r="G62" s="1">
        <v>44496</v>
      </c>
      <c r="H62" s="3">
        <v>4049214</v>
      </c>
      <c r="I62" t="s">
        <v>20</v>
      </c>
      <c r="J62" s="3">
        <v>12057760</v>
      </c>
      <c r="K62" s="2">
        <v>6500</v>
      </c>
      <c r="L62" t="s">
        <v>63</v>
      </c>
    </row>
    <row r="63" spans="1:12" x14ac:dyDescent="0.2">
      <c r="A63" t="s">
        <v>190</v>
      </c>
      <c r="B63" t="s">
        <v>191</v>
      </c>
      <c r="C63" t="s">
        <v>224</v>
      </c>
      <c r="D63" t="s">
        <v>225</v>
      </c>
      <c r="E63" s="1">
        <v>44709</v>
      </c>
      <c r="F63" s="2">
        <v>4532.21</v>
      </c>
      <c r="G63" s="1">
        <v>44712</v>
      </c>
      <c r="H63" s="3">
        <v>9514232</v>
      </c>
      <c r="I63" t="s">
        <v>20</v>
      </c>
      <c r="J63" s="3">
        <v>13497380</v>
      </c>
      <c r="K63" s="2">
        <v>6500</v>
      </c>
      <c r="L63" t="s">
        <v>63</v>
      </c>
    </row>
    <row r="64" spans="1:12" x14ac:dyDescent="0.2">
      <c r="A64" t="s">
        <v>190</v>
      </c>
      <c r="B64" t="s">
        <v>191</v>
      </c>
      <c r="C64" t="s">
        <v>224</v>
      </c>
      <c r="D64" t="s">
        <v>226</v>
      </c>
      <c r="E64" s="1">
        <v>44709</v>
      </c>
      <c r="F64" s="2">
        <v>1949.89</v>
      </c>
      <c r="G64" s="1">
        <v>44712</v>
      </c>
      <c r="H64" s="3">
        <v>4077528</v>
      </c>
      <c r="I64" t="s">
        <v>20</v>
      </c>
      <c r="J64" s="3">
        <v>13497380</v>
      </c>
      <c r="K64" s="2">
        <v>6500</v>
      </c>
      <c r="L64" t="s">
        <v>63</v>
      </c>
    </row>
    <row r="65" spans="1:12" x14ac:dyDescent="0.2">
      <c r="A65" t="s">
        <v>190</v>
      </c>
      <c r="B65" t="s">
        <v>191</v>
      </c>
      <c r="C65" t="s">
        <v>227</v>
      </c>
      <c r="D65" t="s">
        <v>228</v>
      </c>
      <c r="E65" s="1">
        <v>44914</v>
      </c>
      <c r="F65" s="2">
        <v>4197.0200000000004</v>
      </c>
      <c r="G65" s="1">
        <v>44917</v>
      </c>
      <c r="H65" s="3">
        <v>7191996</v>
      </c>
      <c r="I65" t="s">
        <v>20</v>
      </c>
      <c r="J65" s="3">
        <v>12546240</v>
      </c>
      <c r="K65" s="2">
        <v>6000</v>
      </c>
      <c r="L65" t="s">
        <v>63</v>
      </c>
    </row>
    <row r="66" spans="1:12" x14ac:dyDescent="0.2">
      <c r="A66" t="s">
        <v>190</v>
      </c>
      <c r="B66" t="s">
        <v>191</v>
      </c>
      <c r="C66" t="s">
        <v>227</v>
      </c>
      <c r="D66" t="s">
        <v>229</v>
      </c>
      <c r="E66" s="1">
        <v>44914</v>
      </c>
      <c r="F66" s="2">
        <v>1792.16</v>
      </c>
      <c r="G66" s="1">
        <v>44917</v>
      </c>
      <c r="H66" s="3">
        <v>3082284</v>
      </c>
      <c r="I66" t="s">
        <v>20</v>
      </c>
      <c r="J66" s="3">
        <v>12546240</v>
      </c>
      <c r="K66" s="2">
        <v>6000</v>
      </c>
      <c r="L66" t="s">
        <v>63</v>
      </c>
    </row>
    <row r="67" spans="1:12" x14ac:dyDescent="0.2">
      <c r="A67" t="s">
        <v>190</v>
      </c>
      <c r="B67" t="s">
        <v>191</v>
      </c>
      <c r="C67" t="s">
        <v>230</v>
      </c>
      <c r="D67" t="s">
        <v>231</v>
      </c>
      <c r="E67" s="1">
        <v>45105</v>
      </c>
      <c r="F67" s="2">
        <v>4198.6000000000004</v>
      </c>
      <c r="G67" s="1">
        <v>45107</v>
      </c>
      <c r="H67" s="3">
        <v>7875000</v>
      </c>
      <c r="I67" t="s">
        <v>20</v>
      </c>
      <c r="J67" s="3">
        <v>10274280</v>
      </c>
      <c r="K67" s="2">
        <v>6000</v>
      </c>
      <c r="L67" t="s">
        <v>63</v>
      </c>
    </row>
    <row r="68" spans="1:12" x14ac:dyDescent="0.2">
      <c r="A68" t="s">
        <v>190</v>
      </c>
      <c r="B68" t="s">
        <v>191</v>
      </c>
      <c r="C68" t="s">
        <v>230</v>
      </c>
      <c r="D68" t="s">
        <v>232</v>
      </c>
      <c r="E68" s="1">
        <v>45105</v>
      </c>
      <c r="F68" s="2">
        <v>1795.43</v>
      </c>
      <c r="G68" s="1">
        <v>45107</v>
      </c>
      <c r="H68" s="3">
        <v>3375000</v>
      </c>
      <c r="I68" t="s">
        <v>20</v>
      </c>
      <c r="J68" s="3">
        <v>10274280</v>
      </c>
      <c r="K68" s="2">
        <v>6000</v>
      </c>
      <c r="L68" t="s">
        <v>63</v>
      </c>
    </row>
    <row r="69" spans="1:12" x14ac:dyDescent="0.2">
      <c r="A69" t="s">
        <v>190</v>
      </c>
      <c r="B69" t="s">
        <v>191</v>
      </c>
      <c r="C69" t="s">
        <v>233</v>
      </c>
      <c r="D69" t="s">
        <v>234</v>
      </c>
      <c r="E69" s="1">
        <v>45239</v>
      </c>
      <c r="F69" s="2">
        <v>4191.17</v>
      </c>
      <c r="G69" s="1">
        <v>45241</v>
      </c>
      <c r="H69" s="3">
        <v>7799988</v>
      </c>
      <c r="I69" t="s">
        <v>20</v>
      </c>
      <c r="J69" s="3">
        <v>11250000</v>
      </c>
      <c r="K69" s="2">
        <v>6000</v>
      </c>
      <c r="L69" t="s">
        <v>63</v>
      </c>
    </row>
    <row r="70" spans="1:12" x14ac:dyDescent="0.2">
      <c r="A70" t="s">
        <v>190</v>
      </c>
      <c r="B70" t="s">
        <v>191</v>
      </c>
      <c r="C70" t="s">
        <v>233</v>
      </c>
      <c r="D70" t="s">
        <v>235</v>
      </c>
      <c r="E70" s="1">
        <v>45239</v>
      </c>
      <c r="F70" s="2">
        <v>1798.59</v>
      </c>
      <c r="G70" s="1">
        <v>45241</v>
      </c>
      <c r="H70" s="3">
        <v>3342852</v>
      </c>
      <c r="I70" t="s">
        <v>20</v>
      </c>
      <c r="J70" s="3">
        <v>11250000</v>
      </c>
      <c r="K70" s="2">
        <v>6000</v>
      </c>
      <c r="L70" t="s">
        <v>63</v>
      </c>
    </row>
    <row r="71" spans="1:12" x14ac:dyDescent="0.2">
      <c r="A71" t="s">
        <v>190</v>
      </c>
      <c r="B71" t="s">
        <v>191</v>
      </c>
      <c r="C71" t="s">
        <v>236</v>
      </c>
      <c r="D71" t="s">
        <v>237</v>
      </c>
      <c r="E71" s="1">
        <v>45374</v>
      </c>
      <c r="F71" s="2">
        <v>4200</v>
      </c>
      <c r="G71" s="1">
        <v>45374</v>
      </c>
      <c r="H71" s="3">
        <v>7199976</v>
      </c>
      <c r="I71" t="s">
        <v>20</v>
      </c>
      <c r="J71" s="3">
        <v>11142840</v>
      </c>
      <c r="K71" s="2">
        <v>6000</v>
      </c>
      <c r="L71" t="s">
        <v>63</v>
      </c>
    </row>
    <row r="72" spans="1:12" x14ac:dyDescent="0.2">
      <c r="A72" t="s">
        <v>190</v>
      </c>
      <c r="B72" t="s">
        <v>191</v>
      </c>
      <c r="C72" t="s">
        <v>236</v>
      </c>
      <c r="D72" t="s">
        <v>238</v>
      </c>
      <c r="E72" s="1">
        <v>45374</v>
      </c>
      <c r="F72" s="2">
        <v>1800</v>
      </c>
      <c r="G72" s="1">
        <v>45374</v>
      </c>
      <c r="H72" s="3">
        <v>3085704</v>
      </c>
      <c r="I72" t="s">
        <v>20</v>
      </c>
      <c r="J72" s="3">
        <v>11142840</v>
      </c>
      <c r="K72" s="2">
        <v>6000</v>
      </c>
      <c r="L72" t="s">
        <v>63</v>
      </c>
    </row>
    <row r="73" spans="1:12" x14ac:dyDescent="0.2">
      <c r="A73" t="s">
        <v>190</v>
      </c>
      <c r="B73" t="s">
        <v>191</v>
      </c>
      <c r="C73" t="s">
        <v>239</v>
      </c>
      <c r="D73" t="s">
        <v>240</v>
      </c>
      <c r="E73" s="1">
        <v>45532</v>
      </c>
      <c r="F73" s="2">
        <v>4199.1899999999996</v>
      </c>
      <c r="G73" s="1">
        <v>45537</v>
      </c>
      <c r="H73" s="3">
        <v>7247982</v>
      </c>
      <c r="I73" t="s">
        <v>20</v>
      </c>
      <c r="J73" s="3">
        <v>10285680</v>
      </c>
      <c r="K73" s="2">
        <v>6000</v>
      </c>
      <c r="L73" t="s">
        <v>63</v>
      </c>
    </row>
    <row r="74" spans="1:12" x14ac:dyDescent="0.2">
      <c r="A74" t="s">
        <v>190</v>
      </c>
      <c r="B74" t="s">
        <v>191</v>
      </c>
      <c r="C74" t="s">
        <v>239</v>
      </c>
      <c r="D74" t="s">
        <v>241</v>
      </c>
      <c r="E74" s="1">
        <v>45532</v>
      </c>
      <c r="F74" s="2">
        <v>1799.17</v>
      </c>
      <c r="G74" s="1">
        <v>45537</v>
      </c>
      <c r="H74" s="3">
        <v>3106278</v>
      </c>
      <c r="I74" t="s">
        <v>20</v>
      </c>
      <c r="J74" s="3">
        <v>10285680</v>
      </c>
      <c r="K74" s="2">
        <v>6000</v>
      </c>
      <c r="L74" t="s">
        <v>63</v>
      </c>
    </row>
    <row r="75" spans="1:12" x14ac:dyDescent="0.2">
      <c r="A75" t="s">
        <v>190</v>
      </c>
      <c r="B75" t="s">
        <v>191</v>
      </c>
      <c r="C75" t="s">
        <v>242</v>
      </c>
      <c r="D75" t="s">
        <v>243</v>
      </c>
      <c r="E75" s="1">
        <v>45689</v>
      </c>
      <c r="F75" s="2">
        <v>4199.8100000000004</v>
      </c>
      <c r="G75" s="1">
        <v>45689</v>
      </c>
      <c r="H75" s="3">
        <v>7187964</v>
      </c>
      <c r="I75" t="s">
        <v>20</v>
      </c>
      <c r="J75" s="3">
        <v>10354260</v>
      </c>
      <c r="K75" s="2">
        <v>6000</v>
      </c>
      <c r="L75" t="s">
        <v>63</v>
      </c>
    </row>
    <row r="76" spans="1:12" x14ac:dyDescent="0.2">
      <c r="A76" t="s">
        <v>190</v>
      </c>
      <c r="B76" t="s">
        <v>191</v>
      </c>
      <c r="C76" t="s">
        <v>242</v>
      </c>
      <c r="D76" t="s">
        <v>244</v>
      </c>
      <c r="E76" s="1">
        <v>45689</v>
      </c>
      <c r="F76" s="2">
        <v>1800</v>
      </c>
      <c r="G76" s="1">
        <v>45689</v>
      </c>
      <c r="H76" s="3">
        <v>3080556</v>
      </c>
      <c r="I76" t="s">
        <v>20</v>
      </c>
      <c r="J76" s="3">
        <v>10354260</v>
      </c>
      <c r="K76" s="2">
        <v>6000</v>
      </c>
      <c r="L76" t="s">
        <v>63</v>
      </c>
    </row>
    <row r="77" spans="1:12" x14ac:dyDescent="0.2">
      <c r="A77" t="s">
        <v>190</v>
      </c>
      <c r="B77" t="s">
        <v>191</v>
      </c>
      <c r="C77" t="s">
        <v>245</v>
      </c>
      <c r="D77" t="s">
        <v>246</v>
      </c>
      <c r="E77" s="1">
        <v>46101</v>
      </c>
      <c r="F77" s="2">
        <v>6193.72</v>
      </c>
      <c r="G77" s="1">
        <v>46101</v>
      </c>
      <c r="H77" s="3">
        <v>36936000</v>
      </c>
      <c r="I77" t="s">
        <v>20</v>
      </c>
      <c r="J77" s="3">
        <v>30805560</v>
      </c>
      <c r="K77" s="2">
        <v>18000</v>
      </c>
      <c r="L77" t="s">
        <v>63</v>
      </c>
    </row>
    <row r="78" spans="1:12" x14ac:dyDescent="0.2">
      <c r="A78" t="s">
        <v>190</v>
      </c>
      <c r="B78" t="s">
        <v>191</v>
      </c>
      <c r="C78" t="s">
        <v>247</v>
      </c>
      <c r="D78" t="s">
        <v>248</v>
      </c>
      <c r="E78" s="1">
        <v>43929</v>
      </c>
      <c r="F78" s="2">
        <v>3967.62</v>
      </c>
      <c r="G78" s="1">
        <v>43931</v>
      </c>
      <c r="H78" s="3">
        <v>3969000</v>
      </c>
      <c r="I78" t="s">
        <v>20</v>
      </c>
      <c r="J78" s="3">
        <v>10428750</v>
      </c>
      <c r="K78" s="2">
        <v>4050</v>
      </c>
      <c r="L78" t="s">
        <v>61</v>
      </c>
    </row>
    <row r="79" spans="1:12" x14ac:dyDescent="0.2">
      <c r="A79" t="s">
        <v>249</v>
      </c>
      <c r="B79" t="s">
        <v>250</v>
      </c>
      <c r="C79" t="s">
        <v>251</v>
      </c>
      <c r="D79" t="s">
        <v>252</v>
      </c>
      <c r="E79" s="1">
        <v>42493</v>
      </c>
      <c r="F79" s="2">
        <v>179678</v>
      </c>
      <c r="G79" s="1">
        <v>42494</v>
      </c>
      <c r="H79" s="3">
        <v>35946000</v>
      </c>
      <c r="I79" t="s">
        <v>20</v>
      </c>
      <c r="J79" s="3">
        <v>38165400</v>
      </c>
      <c r="K79" s="2">
        <v>180000</v>
      </c>
      <c r="L79" t="s">
        <v>13</v>
      </c>
    </row>
    <row r="80" spans="1:12" x14ac:dyDescent="0.2">
      <c r="A80" t="s">
        <v>249</v>
      </c>
      <c r="B80" t="s">
        <v>250</v>
      </c>
      <c r="C80" t="s">
        <v>253</v>
      </c>
      <c r="D80" t="s">
        <v>254</v>
      </c>
      <c r="E80" s="1">
        <v>43134</v>
      </c>
      <c r="F80" s="2">
        <v>179972</v>
      </c>
      <c r="G80" s="1">
        <v>43143</v>
      </c>
      <c r="H80" s="3">
        <v>38622600</v>
      </c>
      <c r="I80" t="s">
        <v>20</v>
      </c>
      <c r="J80" s="3">
        <v>38622600</v>
      </c>
      <c r="K80" s="2">
        <v>180000</v>
      </c>
      <c r="L80" t="s">
        <v>13</v>
      </c>
    </row>
    <row r="81" spans="1:12" x14ac:dyDescent="0.2">
      <c r="A81" t="s">
        <v>249</v>
      </c>
      <c r="B81" t="s">
        <v>250</v>
      </c>
      <c r="C81" t="s">
        <v>255</v>
      </c>
      <c r="D81" t="s">
        <v>256</v>
      </c>
      <c r="E81" s="1">
        <v>43739</v>
      </c>
      <c r="F81" s="2">
        <v>39926</v>
      </c>
      <c r="G81" s="1">
        <v>43739</v>
      </c>
      <c r="H81" s="3">
        <v>8454800</v>
      </c>
      <c r="I81" t="s">
        <v>20</v>
      </c>
      <c r="J81" s="3">
        <v>8582800</v>
      </c>
      <c r="K81" s="2">
        <v>40000</v>
      </c>
      <c r="L81" t="s">
        <v>13</v>
      </c>
    </row>
    <row r="82" spans="1:12" x14ac:dyDescent="0.2">
      <c r="A82" t="s">
        <v>249</v>
      </c>
      <c r="B82" t="s">
        <v>250</v>
      </c>
      <c r="C82" t="s">
        <v>257</v>
      </c>
      <c r="D82" t="s">
        <v>258</v>
      </c>
      <c r="E82" s="1">
        <v>43930</v>
      </c>
      <c r="F82" s="2">
        <v>40000</v>
      </c>
      <c r="G82" s="1">
        <v>43932</v>
      </c>
      <c r="H82" s="3">
        <v>8454800</v>
      </c>
      <c r="I82" t="s">
        <v>20</v>
      </c>
      <c r="J82" s="3">
        <v>14795900</v>
      </c>
      <c r="K82" s="2">
        <v>70000</v>
      </c>
      <c r="L82" t="s">
        <v>13</v>
      </c>
    </row>
    <row r="83" spans="1:12" x14ac:dyDescent="0.2">
      <c r="A83" t="s">
        <v>249</v>
      </c>
      <c r="B83" t="s">
        <v>250</v>
      </c>
      <c r="C83" t="s">
        <v>0</v>
      </c>
      <c r="D83" t="s">
        <v>258</v>
      </c>
      <c r="E83" s="1">
        <v>43930</v>
      </c>
      <c r="F83" s="2">
        <v>29842</v>
      </c>
      <c r="G83" s="1">
        <v>43932</v>
      </c>
      <c r="H83" s="3">
        <v>6341100</v>
      </c>
      <c r="I83" t="s">
        <v>20</v>
      </c>
      <c r="J83" s="3">
        <v>0</v>
      </c>
      <c r="K83" s="2">
        <v>0</v>
      </c>
      <c r="L83" t="s">
        <v>13</v>
      </c>
    </row>
    <row r="84" spans="1:12" x14ac:dyDescent="0.2">
      <c r="A84" t="s">
        <v>249</v>
      </c>
      <c r="B84" t="s">
        <v>250</v>
      </c>
      <c r="C84" t="s">
        <v>259</v>
      </c>
      <c r="D84" t="s">
        <v>260</v>
      </c>
      <c r="E84" s="1">
        <v>44365</v>
      </c>
      <c r="F84" s="2">
        <v>99850</v>
      </c>
      <c r="G84" s="1">
        <v>44365</v>
      </c>
      <c r="H84" s="3">
        <v>28865000</v>
      </c>
      <c r="I84" t="s">
        <v>20</v>
      </c>
      <c r="J84" s="3">
        <v>28865000</v>
      </c>
      <c r="K84" s="2">
        <v>100000</v>
      </c>
      <c r="L84" t="s">
        <v>13</v>
      </c>
    </row>
    <row r="85" spans="1:12" x14ac:dyDescent="0.2">
      <c r="A85" t="s">
        <v>249</v>
      </c>
      <c r="B85" t="s">
        <v>250</v>
      </c>
      <c r="C85" t="s">
        <v>261</v>
      </c>
      <c r="D85" t="s">
        <v>262</v>
      </c>
      <c r="E85" s="1">
        <v>44840</v>
      </c>
      <c r="F85" s="2">
        <v>79930</v>
      </c>
      <c r="G85" s="1">
        <v>44842</v>
      </c>
      <c r="H85" s="3">
        <v>15891200</v>
      </c>
      <c r="I85" t="s">
        <v>20</v>
      </c>
      <c r="J85" s="3">
        <v>23092000</v>
      </c>
      <c r="K85" s="2">
        <v>80000</v>
      </c>
      <c r="L85" t="s">
        <v>13</v>
      </c>
    </row>
    <row r="86" spans="1:12" x14ac:dyDescent="0.2">
      <c r="A86" t="s">
        <v>249</v>
      </c>
      <c r="B86" t="s">
        <v>250</v>
      </c>
      <c r="C86" t="s">
        <v>263</v>
      </c>
      <c r="D86" t="s">
        <v>264</v>
      </c>
      <c r="E86" s="1">
        <v>45427</v>
      </c>
      <c r="F86" s="2">
        <v>49950</v>
      </c>
      <c r="G86" s="1">
        <v>45427</v>
      </c>
      <c r="H86" s="3">
        <v>11891500</v>
      </c>
      <c r="I86" t="s">
        <v>20</v>
      </c>
      <c r="J86" s="3">
        <v>10635500</v>
      </c>
      <c r="K86" s="2">
        <v>50000</v>
      </c>
      <c r="L86" t="s">
        <v>13</v>
      </c>
    </row>
    <row r="87" spans="1:12" x14ac:dyDescent="0.2">
      <c r="A87" t="s">
        <v>249</v>
      </c>
      <c r="B87" t="s">
        <v>250</v>
      </c>
      <c r="C87" t="s">
        <v>265</v>
      </c>
      <c r="D87" t="s">
        <v>266</v>
      </c>
      <c r="E87" s="1">
        <v>45609</v>
      </c>
      <c r="F87" s="2">
        <v>49920</v>
      </c>
      <c r="G87" s="1">
        <v>45610</v>
      </c>
      <c r="H87" s="3">
        <v>12440500</v>
      </c>
      <c r="I87" t="s">
        <v>20</v>
      </c>
      <c r="J87" s="3">
        <v>11891500</v>
      </c>
      <c r="K87" s="2">
        <v>50000</v>
      </c>
      <c r="L87" t="s">
        <v>13</v>
      </c>
    </row>
    <row r="88" spans="1:12" x14ac:dyDescent="0.2">
      <c r="A88" t="s">
        <v>249</v>
      </c>
      <c r="B88" t="s">
        <v>250</v>
      </c>
      <c r="C88" t="s">
        <v>267</v>
      </c>
      <c r="D88" t="s">
        <v>268</v>
      </c>
      <c r="E88" s="1">
        <v>45910</v>
      </c>
      <c r="F88" s="2">
        <v>5990</v>
      </c>
      <c r="G88" s="1">
        <v>45911</v>
      </c>
      <c r="H88" s="3">
        <v>1288928.2</v>
      </c>
      <c r="I88" t="s">
        <v>20</v>
      </c>
      <c r="J88" s="3">
        <v>1288928.2</v>
      </c>
      <c r="K88" s="2">
        <v>5990</v>
      </c>
      <c r="L88" t="s">
        <v>13</v>
      </c>
    </row>
    <row r="89" spans="1:12" x14ac:dyDescent="0.2">
      <c r="A89" t="s">
        <v>249</v>
      </c>
      <c r="B89" t="s">
        <v>250</v>
      </c>
      <c r="C89" t="s">
        <v>269</v>
      </c>
      <c r="D89" t="s">
        <v>270</v>
      </c>
      <c r="E89" s="1">
        <v>46107</v>
      </c>
      <c r="F89" s="2">
        <v>4000</v>
      </c>
      <c r="G89" s="1">
        <v>46107</v>
      </c>
      <c r="H89" s="3">
        <v>958560</v>
      </c>
      <c r="I89" t="s">
        <v>20</v>
      </c>
      <c r="J89" s="3">
        <v>958560</v>
      </c>
      <c r="K89" s="2">
        <v>4000</v>
      </c>
      <c r="L89" t="s">
        <v>13</v>
      </c>
    </row>
    <row r="90" spans="1:12" x14ac:dyDescent="0.2">
      <c r="A90" t="s">
        <v>271</v>
      </c>
      <c r="B90" t="s">
        <v>272</v>
      </c>
      <c r="C90" t="s">
        <v>273</v>
      </c>
      <c r="D90" t="s">
        <v>274</v>
      </c>
      <c r="E90" s="1">
        <v>45845</v>
      </c>
      <c r="F90" s="2">
        <v>206333</v>
      </c>
      <c r="G90" s="1">
        <v>45845</v>
      </c>
      <c r="H90" s="3">
        <v>51676550</v>
      </c>
      <c r="I90" t="s">
        <v>20</v>
      </c>
      <c r="J90" s="3">
        <v>51676550</v>
      </c>
      <c r="K90" s="2">
        <v>227000</v>
      </c>
      <c r="L90" t="s">
        <v>275</v>
      </c>
    </row>
    <row r="91" spans="1:12" x14ac:dyDescent="0.2">
      <c r="A91" t="s">
        <v>271</v>
      </c>
      <c r="B91" t="s">
        <v>272</v>
      </c>
      <c r="C91" t="s">
        <v>276</v>
      </c>
      <c r="D91" t="s">
        <v>277</v>
      </c>
      <c r="E91" s="1">
        <v>43693</v>
      </c>
      <c r="F91" s="2">
        <v>24940</v>
      </c>
      <c r="G91" s="1">
        <v>43693</v>
      </c>
      <c r="H91" s="3">
        <v>5491250</v>
      </c>
      <c r="I91" t="s">
        <v>20</v>
      </c>
      <c r="J91" s="3">
        <v>5491250</v>
      </c>
      <c r="K91" s="2">
        <v>25000</v>
      </c>
      <c r="L91" t="s">
        <v>13</v>
      </c>
    </row>
    <row r="92" spans="1:12" x14ac:dyDescent="0.2">
      <c r="A92" t="s">
        <v>271</v>
      </c>
      <c r="B92" t="s">
        <v>272</v>
      </c>
      <c r="C92" t="s">
        <v>278</v>
      </c>
      <c r="D92" t="s">
        <v>279</v>
      </c>
      <c r="E92" s="1">
        <v>43768</v>
      </c>
      <c r="F92" s="2">
        <v>9980</v>
      </c>
      <c r="G92" s="1">
        <v>43768</v>
      </c>
      <c r="H92" s="3">
        <v>1241112.8</v>
      </c>
      <c r="I92" t="s">
        <v>20</v>
      </c>
      <c r="J92" s="3">
        <v>1241112.8</v>
      </c>
      <c r="K92" s="2">
        <v>9980</v>
      </c>
      <c r="L92" t="s">
        <v>13</v>
      </c>
    </row>
    <row r="93" spans="1:12" x14ac:dyDescent="0.2">
      <c r="A93" t="s">
        <v>271</v>
      </c>
      <c r="B93" t="s">
        <v>272</v>
      </c>
      <c r="C93" t="s">
        <v>280</v>
      </c>
      <c r="D93" t="s">
        <v>281</v>
      </c>
      <c r="E93" s="1">
        <v>43769</v>
      </c>
      <c r="F93" s="2">
        <v>5000</v>
      </c>
      <c r="G93" s="1">
        <v>43769</v>
      </c>
      <c r="H93" s="3">
        <v>819300</v>
      </c>
      <c r="I93" t="s">
        <v>20</v>
      </c>
      <c r="J93" s="3">
        <v>819350</v>
      </c>
      <c r="K93" s="2">
        <v>5000</v>
      </c>
      <c r="L93" t="s">
        <v>13</v>
      </c>
    </row>
    <row r="94" spans="1:12" x14ac:dyDescent="0.2">
      <c r="A94" t="s">
        <v>271</v>
      </c>
      <c r="B94" t="s">
        <v>272</v>
      </c>
      <c r="C94" t="s">
        <v>282</v>
      </c>
      <c r="D94" t="s">
        <v>283</v>
      </c>
      <c r="E94" s="1">
        <v>43846</v>
      </c>
      <c r="F94" s="2">
        <v>4770</v>
      </c>
      <c r="G94" s="1">
        <v>43846</v>
      </c>
      <c r="H94" s="3">
        <v>812092.5</v>
      </c>
      <c r="I94" t="s">
        <v>20</v>
      </c>
      <c r="J94" s="3">
        <v>812092.5</v>
      </c>
      <c r="K94" s="2">
        <v>4770</v>
      </c>
      <c r="L94" t="s">
        <v>13</v>
      </c>
    </row>
    <row r="95" spans="1:12" x14ac:dyDescent="0.2">
      <c r="A95" t="s">
        <v>271</v>
      </c>
      <c r="B95" t="s">
        <v>272</v>
      </c>
      <c r="C95" t="s">
        <v>284</v>
      </c>
      <c r="D95" t="s">
        <v>285</v>
      </c>
      <c r="E95" s="1">
        <v>43929</v>
      </c>
      <c r="F95" s="2">
        <v>49970</v>
      </c>
      <c r="G95" s="1">
        <v>43929</v>
      </c>
      <c r="H95" s="3">
        <v>10982500</v>
      </c>
      <c r="I95" t="s">
        <v>20</v>
      </c>
      <c r="J95" s="3">
        <v>10982500</v>
      </c>
      <c r="K95" s="2">
        <v>50000</v>
      </c>
      <c r="L95" t="s">
        <v>13</v>
      </c>
    </row>
    <row r="96" spans="1:12" x14ac:dyDescent="0.2">
      <c r="A96" t="s">
        <v>271</v>
      </c>
      <c r="B96" t="s">
        <v>272</v>
      </c>
      <c r="C96" t="s">
        <v>286</v>
      </c>
      <c r="D96" t="s">
        <v>287</v>
      </c>
      <c r="E96" s="1">
        <v>44009</v>
      </c>
      <c r="F96" s="2">
        <v>7660</v>
      </c>
      <c r="G96" s="1">
        <v>44009</v>
      </c>
      <c r="H96" s="3">
        <v>1132148</v>
      </c>
      <c r="I96" t="s">
        <v>20</v>
      </c>
      <c r="J96" s="3">
        <v>1132148</v>
      </c>
      <c r="K96" s="2">
        <v>7660</v>
      </c>
      <c r="L96" t="s">
        <v>13</v>
      </c>
    </row>
    <row r="97" spans="1:12" x14ac:dyDescent="0.2">
      <c r="A97" t="s">
        <v>271</v>
      </c>
      <c r="B97" t="s">
        <v>272</v>
      </c>
      <c r="C97" t="s">
        <v>288</v>
      </c>
      <c r="D97" t="s">
        <v>289</v>
      </c>
      <c r="E97" s="1">
        <v>44116</v>
      </c>
      <c r="F97" s="2">
        <v>44930</v>
      </c>
      <c r="G97" s="1">
        <v>44118</v>
      </c>
      <c r="H97" s="3">
        <v>10012500</v>
      </c>
      <c r="I97" t="s">
        <v>20</v>
      </c>
      <c r="J97" s="3">
        <v>9884250</v>
      </c>
      <c r="K97" s="2">
        <v>45000</v>
      </c>
      <c r="L97" t="s">
        <v>13</v>
      </c>
    </row>
    <row r="98" spans="1:12" x14ac:dyDescent="0.2">
      <c r="A98" t="s">
        <v>271</v>
      </c>
      <c r="B98" t="s">
        <v>272</v>
      </c>
      <c r="C98" t="s">
        <v>290</v>
      </c>
      <c r="D98" t="s">
        <v>291</v>
      </c>
      <c r="E98" s="1">
        <v>44310</v>
      </c>
      <c r="F98" s="2">
        <v>99650</v>
      </c>
      <c r="G98" s="1">
        <v>44310</v>
      </c>
      <c r="H98" s="3">
        <v>27358000</v>
      </c>
      <c r="I98" t="s">
        <v>20</v>
      </c>
      <c r="J98" s="3">
        <v>22250000</v>
      </c>
      <c r="K98" s="2">
        <v>100000</v>
      </c>
      <c r="L98" t="s">
        <v>13</v>
      </c>
    </row>
    <row r="99" spans="1:12" x14ac:dyDescent="0.2">
      <c r="A99" t="s">
        <v>271</v>
      </c>
      <c r="B99" t="s">
        <v>272</v>
      </c>
      <c r="C99" t="s">
        <v>292</v>
      </c>
      <c r="D99" t="s">
        <v>293</v>
      </c>
      <c r="E99" s="1">
        <v>44538</v>
      </c>
      <c r="F99" s="2">
        <v>35000</v>
      </c>
      <c r="G99" s="1">
        <v>44539</v>
      </c>
      <c r="H99" s="3">
        <v>11790800</v>
      </c>
      <c r="I99" t="s">
        <v>20</v>
      </c>
      <c r="J99" s="3">
        <v>9575300</v>
      </c>
      <c r="K99" s="2">
        <v>35000</v>
      </c>
      <c r="L99" t="s">
        <v>13</v>
      </c>
    </row>
    <row r="100" spans="1:12" x14ac:dyDescent="0.2">
      <c r="A100" t="s">
        <v>271</v>
      </c>
      <c r="B100" t="s">
        <v>272</v>
      </c>
      <c r="C100" t="s">
        <v>292</v>
      </c>
      <c r="D100" t="s">
        <v>293</v>
      </c>
      <c r="E100" s="1">
        <v>44538</v>
      </c>
      <c r="F100" s="2">
        <v>144900</v>
      </c>
      <c r="G100" s="1">
        <v>44539</v>
      </c>
      <c r="H100" s="3">
        <v>48847600</v>
      </c>
      <c r="I100" t="s">
        <v>20</v>
      </c>
      <c r="J100" s="3">
        <v>39669100</v>
      </c>
      <c r="K100" s="2">
        <v>145000</v>
      </c>
      <c r="L100" t="s">
        <v>13</v>
      </c>
    </row>
    <row r="101" spans="1:12" x14ac:dyDescent="0.2">
      <c r="A101" t="s">
        <v>271</v>
      </c>
      <c r="B101" t="s">
        <v>272</v>
      </c>
      <c r="C101" t="s">
        <v>294</v>
      </c>
      <c r="D101" t="s">
        <v>295</v>
      </c>
      <c r="E101" s="1">
        <v>45159</v>
      </c>
      <c r="F101" s="2">
        <v>74770</v>
      </c>
      <c r="G101" s="1">
        <v>45160</v>
      </c>
      <c r="H101" s="3">
        <v>15856500</v>
      </c>
      <c r="I101" t="s">
        <v>20</v>
      </c>
      <c r="J101" s="3">
        <v>25266000</v>
      </c>
      <c r="K101" s="2">
        <v>75000</v>
      </c>
      <c r="L101" t="s">
        <v>13</v>
      </c>
    </row>
    <row r="102" spans="1:12" x14ac:dyDescent="0.2">
      <c r="A102" t="s">
        <v>271</v>
      </c>
      <c r="B102" t="s">
        <v>272</v>
      </c>
      <c r="C102" t="s">
        <v>296</v>
      </c>
      <c r="D102" t="s">
        <v>295</v>
      </c>
      <c r="E102" s="1">
        <v>45159</v>
      </c>
      <c r="F102" s="2">
        <v>29900</v>
      </c>
      <c r="G102" s="1">
        <v>45160</v>
      </c>
      <c r="H102" s="3">
        <v>6342600</v>
      </c>
      <c r="I102" t="s">
        <v>20</v>
      </c>
      <c r="J102" s="3">
        <v>6342600</v>
      </c>
      <c r="K102" s="2">
        <v>30000</v>
      </c>
      <c r="L102" t="s">
        <v>13</v>
      </c>
    </row>
    <row r="103" spans="1:12" x14ac:dyDescent="0.2">
      <c r="A103" t="s">
        <v>297</v>
      </c>
      <c r="B103" t="s">
        <v>298</v>
      </c>
      <c r="C103" t="s">
        <v>299</v>
      </c>
      <c r="D103" t="s">
        <v>300</v>
      </c>
      <c r="E103" s="1">
        <v>42703</v>
      </c>
      <c r="F103" s="2">
        <v>99.808999999999997</v>
      </c>
      <c r="G103" s="1">
        <v>42703</v>
      </c>
      <c r="H103" s="3">
        <v>2409750</v>
      </c>
      <c r="I103" t="s">
        <v>20</v>
      </c>
      <c r="J103" s="3">
        <v>29714505</v>
      </c>
      <c r="K103" s="2">
        <v>1150</v>
      </c>
      <c r="L103" t="s">
        <v>13</v>
      </c>
    </row>
    <row r="104" spans="1:12" x14ac:dyDescent="0.2">
      <c r="A104" t="s">
        <v>297</v>
      </c>
      <c r="B104" t="s">
        <v>298</v>
      </c>
      <c r="C104" t="s">
        <v>301</v>
      </c>
      <c r="D104" t="s">
        <v>302</v>
      </c>
      <c r="E104" s="1">
        <v>42772</v>
      </c>
      <c r="F104" s="2">
        <v>232.209</v>
      </c>
      <c r="G104" s="1">
        <v>42774</v>
      </c>
      <c r="H104" s="3">
        <v>5737500</v>
      </c>
      <c r="I104" t="s">
        <v>20</v>
      </c>
      <c r="J104" s="3">
        <v>11607694.640000001</v>
      </c>
      <c r="K104" s="2">
        <v>478</v>
      </c>
      <c r="L104" t="s">
        <v>13</v>
      </c>
    </row>
    <row r="105" spans="1:12" x14ac:dyDescent="0.2">
      <c r="A105" t="s">
        <v>297</v>
      </c>
      <c r="B105" t="s">
        <v>298</v>
      </c>
      <c r="C105" t="s">
        <v>301</v>
      </c>
      <c r="D105" t="s">
        <v>303</v>
      </c>
      <c r="E105" s="1">
        <v>42913</v>
      </c>
      <c r="F105" s="2">
        <v>79.52</v>
      </c>
      <c r="G105" s="1">
        <v>42913</v>
      </c>
      <c r="H105" s="3">
        <v>2160560</v>
      </c>
      <c r="I105" t="s">
        <v>20</v>
      </c>
      <c r="J105" s="3">
        <v>11607694.640000001</v>
      </c>
      <c r="K105" s="2">
        <v>478</v>
      </c>
      <c r="L105" t="s">
        <v>13</v>
      </c>
    </row>
    <row r="106" spans="1:12" x14ac:dyDescent="0.2">
      <c r="A106" t="s">
        <v>297</v>
      </c>
      <c r="B106" t="s">
        <v>298</v>
      </c>
      <c r="C106" t="s">
        <v>304</v>
      </c>
      <c r="D106" t="s">
        <v>305</v>
      </c>
      <c r="E106" s="1">
        <v>43042</v>
      </c>
      <c r="F106" s="2">
        <v>39.94</v>
      </c>
      <c r="G106" s="1">
        <v>43042</v>
      </c>
      <c r="H106" s="3">
        <v>1189940.8</v>
      </c>
      <c r="I106" t="s">
        <v>20</v>
      </c>
      <c r="J106" s="3">
        <v>24656664</v>
      </c>
      <c r="K106" s="2">
        <v>850</v>
      </c>
      <c r="L106" t="s">
        <v>13</v>
      </c>
    </row>
    <row r="107" spans="1:12" x14ac:dyDescent="0.2">
      <c r="A107" t="s">
        <v>297</v>
      </c>
      <c r="B107" t="s">
        <v>298</v>
      </c>
      <c r="C107" t="s">
        <v>299</v>
      </c>
      <c r="D107" t="s">
        <v>306</v>
      </c>
      <c r="E107" s="1">
        <v>43190</v>
      </c>
      <c r="F107" s="2">
        <v>93.58</v>
      </c>
      <c r="G107" s="1">
        <v>43190</v>
      </c>
      <c r="H107" s="3">
        <v>3780000</v>
      </c>
      <c r="I107" t="s">
        <v>20</v>
      </c>
      <c r="J107" s="3">
        <v>29714505</v>
      </c>
      <c r="K107" s="2">
        <v>1150</v>
      </c>
      <c r="L107" t="s">
        <v>13</v>
      </c>
    </row>
    <row r="108" spans="1:12" x14ac:dyDescent="0.2">
      <c r="A108" t="s">
        <v>297</v>
      </c>
      <c r="B108" t="s">
        <v>298</v>
      </c>
      <c r="C108" t="s">
        <v>307</v>
      </c>
      <c r="D108" t="s">
        <v>308</v>
      </c>
      <c r="E108" s="1">
        <v>45565</v>
      </c>
      <c r="F108" s="2">
        <v>99.76</v>
      </c>
      <c r="G108" s="1">
        <v>45565</v>
      </c>
      <c r="H108" s="3">
        <v>4560600</v>
      </c>
      <c r="I108" t="s">
        <v>20</v>
      </c>
      <c r="J108" s="3">
        <v>113647379</v>
      </c>
      <c r="K108" s="2">
        <v>1900</v>
      </c>
      <c r="L108" t="s">
        <v>13</v>
      </c>
    </row>
    <row r="109" spans="1:12" x14ac:dyDescent="0.2">
      <c r="A109" t="s">
        <v>297</v>
      </c>
      <c r="B109" t="s">
        <v>298</v>
      </c>
      <c r="C109" t="s">
        <v>309</v>
      </c>
      <c r="D109" t="s">
        <v>310</v>
      </c>
      <c r="E109" s="1">
        <v>42145</v>
      </c>
      <c r="F109" s="2">
        <v>314.92</v>
      </c>
      <c r="G109" s="1">
        <v>42149</v>
      </c>
      <c r="H109" s="3">
        <v>8302182.8799999999</v>
      </c>
      <c r="I109" t="s">
        <v>20</v>
      </c>
      <c r="J109" s="3">
        <v>34829964</v>
      </c>
      <c r="K109" s="2">
        <v>1300</v>
      </c>
      <c r="L109" t="s">
        <v>311</v>
      </c>
    </row>
    <row r="110" spans="1:12" x14ac:dyDescent="0.2">
      <c r="A110" t="s">
        <v>297</v>
      </c>
      <c r="B110" t="s">
        <v>298</v>
      </c>
      <c r="C110" t="s">
        <v>309</v>
      </c>
      <c r="D110" t="s">
        <v>312</v>
      </c>
      <c r="E110" s="1">
        <v>42160</v>
      </c>
      <c r="F110" s="2">
        <v>134.74</v>
      </c>
      <c r="G110" s="1">
        <v>42166</v>
      </c>
      <c r="H110" s="3">
        <v>3598433.95</v>
      </c>
      <c r="I110" t="s">
        <v>20</v>
      </c>
      <c r="J110" s="3">
        <v>34829964</v>
      </c>
      <c r="K110" s="2">
        <v>1300</v>
      </c>
      <c r="L110" t="s">
        <v>311</v>
      </c>
    </row>
    <row r="111" spans="1:12" x14ac:dyDescent="0.2">
      <c r="A111" t="s">
        <v>297</v>
      </c>
      <c r="B111" t="s">
        <v>298</v>
      </c>
      <c r="C111" t="s">
        <v>309</v>
      </c>
      <c r="D111" t="s">
        <v>313</v>
      </c>
      <c r="E111" s="1">
        <v>42283</v>
      </c>
      <c r="F111" s="2">
        <v>321.87</v>
      </c>
      <c r="G111" s="1">
        <v>42285</v>
      </c>
      <c r="H111" s="3">
        <v>8223443.1100000003</v>
      </c>
      <c r="I111" t="s">
        <v>20</v>
      </c>
      <c r="J111" s="3">
        <v>34829964</v>
      </c>
      <c r="K111" s="2">
        <v>1300</v>
      </c>
      <c r="L111" t="s">
        <v>311</v>
      </c>
    </row>
    <row r="112" spans="1:12" x14ac:dyDescent="0.2">
      <c r="A112" t="s">
        <v>297</v>
      </c>
      <c r="B112" t="s">
        <v>298</v>
      </c>
      <c r="C112" t="s">
        <v>299</v>
      </c>
      <c r="D112" t="s">
        <v>314</v>
      </c>
      <c r="E112" s="1">
        <v>42335</v>
      </c>
      <c r="F112" s="2">
        <v>135</v>
      </c>
      <c r="G112" s="1">
        <v>42337</v>
      </c>
      <c r="H112" s="3">
        <v>3449146.97</v>
      </c>
      <c r="I112" t="s">
        <v>20</v>
      </c>
      <c r="J112" s="3">
        <v>29714505</v>
      </c>
      <c r="K112" s="2">
        <v>1150</v>
      </c>
      <c r="L112" t="s">
        <v>311</v>
      </c>
    </row>
    <row r="113" spans="1:12" x14ac:dyDescent="0.2">
      <c r="A113" t="s">
        <v>297</v>
      </c>
      <c r="B113" t="s">
        <v>298</v>
      </c>
      <c r="C113" t="s">
        <v>309</v>
      </c>
      <c r="D113" t="s">
        <v>315</v>
      </c>
      <c r="E113" s="1">
        <v>42401</v>
      </c>
      <c r="F113" s="2">
        <v>314.75</v>
      </c>
      <c r="G113" s="1">
        <v>42404</v>
      </c>
      <c r="H113" s="3">
        <v>6815283.6299999999</v>
      </c>
      <c r="I113" t="s">
        <v>20</v>
      </c>
      <c r="J113" s="3">
        <v>34829964</v>
      </c>
      <c r="K113" s="2">
        <v>1300</v>
      </c>
      <c r="L113" t="s">
        <v>311</v>
      </c>
    </row>
    <row r="114" spans="1:12" x14ac:dyDescent="0.2">
      <c r="A114" t="s">
        <v>297</v>
      </c>
      <c r="B114" t="s">
        <v>298</v>
      </c>
      <c r="C114" t="s">
        <v>309</v>
      </c>
      <c r="D114" t="s">
        <v>316</v>
      </c>
      <c r="E114" s="1">
        <v>42417</v>
      </c>
      <c r="F114" s="2">
        <v>134.88999999999999</v>
      </c>
      <c r="G114" s="1">
        <v>42419</v>
      </c>
      <c r="H114" s="3">
        <v>2920872.12</v>
      </c>
      <c r="I114" t="s">
        <v>20</v>
      </c>
      <c r="J114" s="3">
        <v>34829964</v>
      </c>
      <c r="K114" s="2">
        <v>1300</v>
      </c>
      <c r="L114" t="s">
        <v>311</v>
      </c>
    </row>
    <row r="115" spans="1:12" x14ac:dyDescent="0.2">
      <c r="A115" t="s">
        <v>297</v>
      </c>
      <c r="B115" t="s">
        <v>298</v>
      </c>
      <c r="C115" t="s">
        <v>299</v>
      </c>
      <c r="D115" t="s">
        <v>317</v>
      </c>
      <c r="E115" s="1">
        <v>42510</v>
      </c>
      <c r="F115" s="2">
        <v>279.95</v>
      </c>
      <c r="G115" s="1">
        <v>42515</v>
      </c>
      <c r="H115" s="3">
        <v>6289406.2599999998</v>
      </c>
      <c r="I115" t="s">
        <v>20</v>
      </c>
      <c r="J115" s="3">
        <v>29714505</v>
      </c>
      <c r="K115" s="2">
        <v>1150</v>
      </c>
      <c r="L115" t="s">
        <v>311</v>
      </c>
    </row>
    <row r="116" spans="1:12" x14ac:dyDescent="0.2">
      <c r="A116" t="s">
        <v>297</v>
      </c>
      <c r="B116" t="s">
        <v>298</v>
      </c>
      <c r="C116" t="s">
        <v>299</v>
      </c>
      <c r="D116" t="s">
        <v>318</v>
      </c>
      <c r="E116" s="1">
        <v>42510</v>
      </c>
      <c r="F116" s="2">
        <v>120</v>
      </c>
      <c r="G116" s="1">
        <v>42515</v>
      </c>
      <c r="H116" s="3">
        <v>2695492.07</v>
      </c>
      <c r="I116" t="s">
        <v>20</v>
      </c>
      <c r="J116" s="3">
        <v>29714505</v>
      </c>
      <c r="K116" s="2">
        <v>1150</v>
      </c>
      <c r="L116" t="s">
        <v>311</v>
      </c>
    </row>
    <row r="117" spans="1:12" x14ac:dyDescent="0.2">
      <c r="A117" t="s">
        <v>297</v>
      </c>
      <c r="B117" t="s">
        <v>298</v>
      </c>
      <c r="C117" t="s">
        <v>299</v>
      </c>
      <c r="D117" t="s">
        <v>319</v>
      </c>
      <c r="E117" s="1">
        <v>42644</v>
      </c>
      <c r="F117" s="2">
        <v>351.54</v>
      </c>
      <c r="G117" s="1">
        <v>42646</v>
      </c>
      <c r="H117" s="3">
        <v>8499356.7100000009</v>
      </c>
      <c r="I117" t="s">
        <v>20</v>
      </c>
      <c r="J117" s="3">
        <v>29714505</v>
      </c>
      <c r="K117" s="2">
        <v>1150</v>
      </c>
      <c r="L117" t="s">
        <v>320</v>
      </c>
    </row>
    <row r="118" spans="1:12" x14ac:dyDescent="0.2">
      <c r="A118" t="s">
        <v>297</v>
      </c>
      <c r="B118" t="s">
        <v>298</v>
      </c>
      <c r="C118" t="s">
        <v>301</v>
      </c>
      <c r="D118" t="s">
        <v>321</v>
      </c>
      <c r="E118" s="1">
        <v>42815</v>
      </c>
      <c r="F118" s="2">
        <v>250</v>
      </c>
      <c r="G118" s="1">
        <v>42815</v>
      </c>
      <c r="H118" s="3">
        <v>6070969.0800000001</v>
      </c>
      <c r="I118" t="s">
        <v>20</v>
      </c>
      <c r="J118" s="3">
        <v>19961349.359999999</v>
      </c>
      <c r="K118" s="2">
        <v>822</v>
      </c>
      <c r="L118" t="s">
        <v>322</v>
      </c>
    </row>
    <row r="119" spans="1:12" x14ac:dyDescent="0.2">
      <c r="A119" t="s">
        <v>297</v>
      </c>
      <c r="B119" t="s">
        <v>298</v>
      </c>
      <c r="C119" t="s">
        <v>301</v>
      </c>
      <c r="D119" t="s">
        <v>323</v>
      </c>
      <c r="E119" s="1">
        <v>42909</v>
      </c>
      <c r="F119" s="2">
        <v>40.97</v>
      </c>
      <c r="G119" s="1">
        <v>42910</v>
      </c>
      <c r="H119" s="3">
        <v>1175446.3799999999</v>
      </c>
      <c r="I119" t="s">
        <v>20</v>
      </c>
      <c r="J119" s="3">
        <v>19961349.359999999</v>
      </c>
      <c r="K119" s="2">
        <v>822</v>
      </c>
      <c r="L119" t="s">
        <v>322</v>
      </c>
    </row>
    <row r="120" spans="1:12" x14ac:dyDescent="0.2">
      <c r="A120" t="s">
        <v>297</v>
      </c>
      <c r="B120" t="s">
        <v>298</v>
      </c>
      <c r="C120" t="s">
        <v>301</v>
      </c>
      <c r="D120" t="s">
        <v>323</v>
      </c>
      <c r="E120" s="1">
        <v>42909</v>
      </c>
      <c r="F120" s="2">
        <v>342.48</v>
      </c>
      <c r="G120" s="1">
        <v>42910</v>
      </c>
      <c r="H120" s="3">
        <v>9759491.1999999993</v>
      </c>
      <c r="I120" t="s">
        <v>20</v>
      </c>
      <c r="J120" s="3">
        <v>19961349.359999999</v>
      </c>
      <c r="K120" s="2">
        <v>822</v>
      </c>
      <c r="L120" t="s">
        <v>322</v>
      </c>
    </row>
    <row r="121" spans="1:12" x14ac:dyDescent="0.2">
      <c r="A121" t="s">
        <v>297</v>
      </c>
      <c r="B121" t="s">
        <v>298</v>
      </c>
      <c r="C121" t="s">
        <v>301</v>
      </c>
      <c r="D121" t="s">
        <v>324</v>
      </c>
      <c r="E121" s="1">
        <v>42909</v>
      </c>
      <c r="F121" s="2">
        <v>100</v>
      </c>
      <c r="G121" s="1">
        <v>42910</v>
      </c>
      <c r="H121" s="3">
        <v>2837067</v>
      </c>
      <c r="I121" t="s">
        <v>20</v>
      </c>
      <c r="J121" s="3">
        <v>19961349.359999999</v>
      </c>
      <c r="K121" s="2">
        <v>822</v>
      </c>
      <c r="L121" t="s">
        <v>322</v>
      </c>
    </row>
    <row r="122" spans="1:12" x14ac:dyDescent="0.2">
      <c r="A122" t="s">
        <v>297</v>
      </c>
      <c r="B122" t="s">
        <v>298</v>
      </c>
      <c r="C122" t="s">
        <v>301</v>
      </c>
      <c r="D122" t="s">
        <v>324</v>
      </c>
      <c r="E122" s="1">
        <v>42909</v>
      </c>
      <c r="F122" s="2">
        <v>63</v>
      </c>
      <c r="G122" s="1">
        <v>42910</v>
      </c>
      <c r="H122" s="3">
        <v>1844093.55</v>
      </c>
      <c r="I122" t="s">
        <v>20</v>
      </c>
      <c r="J122" s="3">
        <v>19961349.359999999</v>
      </c>
      <c r="K122" s="2">
        <v>822</v>
      </c>
      <c r="L122" t="s">
        <v>322</v>
      </c>
    </row>
    <row r="123" spans="1:12" x14ac:dyDescent="0.2">
      <c r="A123" t="s">
        <v>297</v>
      </c>
      <c r="B123" t="s">
        <v>298</v>
      </c>
      <c r="C123" t="s">
        <v>301</v>
      </c>
      <c r="D123" t="s">
        <v>325</v>
      </c>
      <c r="E123" s="1">
        <v>43015</v>
      </c>
      <c r="F123" s="2">
        <v>100</v>
      </c>
      <c r="G123" s="1">
        <v>43017</v>
      </c>
      <c r="H123" s="3">
        <v>3940200</v>
      </c>
      <c r="I123" t="s">
        <v>20</v>
      </c>
      <c r="J123" s="3">
        <v>11607694.640000001</v>
      </c>
      <c r="K123" s="2">
        <v>478</v>
      </c>
      <c r="L123" t="s">
        <v>322</v>
      </c>
    </row>
    <row r="124" spans="1:12" x14ac:dyDescent="0.2">
      <c r="A124" t="s">
        <v>297</v>
      </c>
      <c r="B124" t="s">
        <v>298</v>
      </c>
      <c r="C124" t="s">
        <v>304</v>
      </c>
      <c r="D124" t="s">
        <v>326</v>
      </c>
      <c r="E124" s="1">
        <v>43034</v>
      </c>
      <c r="F124" s="2">
        <v>455</v>
      </c>
      <c r="G124" s="1">
        <v>43034</v>
      </c>
      <c r="H124" s="3">
        <v>17927910</v>
      </c>
      <c r="I124" t="s">
        <v>20</v>
      </c>
      <c r="J124" s="3">
        <v>24656664</v>
      </c>
      <c r="K124" s="2">
        <v>850</v>
      </c>
      <c r="L124" t="s">
        <v>322</v>
      </c>
    </row>
    <row r="125" spans="1:12" x14ac:dyDescent="0.2">
      <c r="A125" t="s">
        <v>297</v>
      </c>
      <c r="B125" t="s">
        <v>298</v>
      </c>
      <c r="C125" t="s">
        <v>0</v>
      </c>
      <c r="D125" t="s">
        <v>326</v>
      </c>
      <c r="E125" s="1">
        <v>43034</v>
      </c>
      <c r="F125" s="2">
        <v>199.95</v>
      </c>
      <c r="G125" s="1">
        <v>43034</v>
      </c>
      <c r="H125" s="3">
        <v>7880400</v>
      </c>
      <c r="I125" t="s">
        <v>20</v>
      </c>
      <c r="J125" s="3">
        <v>0</v>
      </c>
      <c r="K125" s="2">
        <v>0</v>
      </c>
      <c r="L125" t="s">
        <v>322</v>
      </c>
    </row>
    <row r="126" spans="1:12" x14ac:dyDescent="0.2">
      <c r="A126" t="s">
        <v>297</v>
      </c>
      <c r="B126" t="s">
        <v>298</v>
      </c>
      <c r="C126" t="s">
        <v>304</v>
      </c>
      <c r="D126" t="s">
        <v>327</v>
      </c>
      <c r="E126" s="1">
        <v>43034</v>
      </c>
      <c r="F126" s="2">
        <v>95</v>
      </c>
      <c r="G126" s="1">
        <v>43034</v>
      </c>
      <c r="H126" s="3">
        <v>3743190</v>
      </c>
      <c r="I126" t="s">
        <v>20</v>
      </c>
      <c r="J126" s="3">
        <v>24656664</v>
      </c>
      <c r="K126" s="2">
        <v>850</v>
      </c>
      <c r="L126" t="s">
        <v>322</v>
      </c>
    </row>
    <row r="127" spans="1:12" x14ac:dyDescent="0.2">
      <c r="A127" t="s">
        <v>297</v>
      </c>
      <c r="B127" t="s">
        <v>298</v>
      </c>
      <c r="C127" t="s">
        <v>328</v>
      </c>
      <c r="D127" t="s">
        <v>329</v>
      </c>
      <c r="E127" s="1">
        <v>43143</v>
      </c>
      <c r="F127" s="2">
        <v>330</v>
      </c>
      <c r="G127" s="1">
        <v>43143</v>
      </c>
      <c r="H127" s="3">
        <v>14008500</v>
      </c>
      <c r="I127" t="s">
        <v>20</v>
      </c>
      <c r="J127" s="3">
        <v>43342200</v>
      </c>
      <c r="K127" s="2">
        <v>1100</v>
      </c>
      <c r="L127" t="s">
        <v>322</v>
      </c>
    </row>
    <row r="128" spans="1:12" x14ac:dyDescent="0.2">
      <c r="A128" t="s">
        <v>297</v>
      </c>
      <c r="B128" t="s">
        <v>298</v>
      </c>
      <c r="C128" t="s">
        <v>328</v>
      </c>
      <c r="D128" t="s">
        <v>330</v>
      </c>
      <c r="E128" s="1">
        <v>43143</v>
      </c>
      <c r="F128" s="2">
        <v>769.74</v>
      </c>
      <c r="G128" s="1">
        <v>43145</v>
      </c>
      <c r="H128" s="3">
        <v>32686500</v>
      </c>
      <c r="I128" t="s">
        <v>20</v>
      </c>
      <c r="J128" s="3">
        <v>43342200</v>
      </c>
      <c r="K128" s="2">
        <v>1100</v>
      </c>
      <c r="L128" t="s">
        <v>322</v>
      </c>
    </row>
    <row r="129" spans="1:12" x14ac:dyDescent="0.2">
      <c r="A129" t="s">
        <v>297</v>
      </c>
      <c r="B129" t="s">
        <v>298</v>
      </c>
      <c r="C129" t="s">
        <v>331</v>
      </c>
      <c r="D129" t="s">
        <v>332</v>
      </c>
      <c r="E129" s="1">
        <v>43284</v>
      </c>
      <c r="F129" s="2">
        <v>977.85</v>
      </c>
      <c r="G129" s="1">
        <v>43284</v>
      </c>
      <c r="H129" s="3">
        <v>46357200</v>
      </c>
      <c r="I129" t="s">
        <v>20</v>
      </c>
      <c r="J129" s="3">
        <v>207156000</v>
      </c>
      <c r="K129" s="2">
        <v>4880</v>
      </c>
      <c r="L129" t="s">
        <v>322</v>
      </c>
    </row>
    <row r="130" spans="1:12" x14ac:dyDescent="0.2">
      <c r="A130" t="s">
        <v>297</v>
      </c>
      <c r="B130" t="s">
        <v>298</v>
      </c>
      <c r="C130" t="s">
        <v>331</v>
      </c>
      <c r="D130" t="s">
        <v>333</v>
      </c>
      <c r="E130" s="1">
        <v>43284</v>
      </c>
      <c r="F130" s="2">
        <v>407.5</v>
      </c>
      <c r="G130" s="1">
        <v>43284</v>
      </c>
      <c r="H130" s="3">
        <v>19315500</v>
      </c>
      <c r="I130" t="s">
        <v>20</v>
      </c>
      <c r="J130" s="3">
        <v>207156000</v>
      </c>
      <c r="K130" s="2">
        <v>4880</v>
      </c>
      <c r="L130" t="s">
        <v>322</v>
      </c>
    </row>
    <row r="131" spans="1:12" x14ac:dyDescent="0.2">
      <c r="A131" t="s">
        <v>297</v>
      </c>
      <c r="B131" t="s">
        <v>298</v>
      </c>
      <c r="C131" t="s">
        <v>331</v>
      </c>
      <c r="D131" t="s">
        <v>334</v>
      </c>
      <c r="E131" s="1">
        <v>43284</v>
      </c>
      <c r="F131" s="2">
        <v>242.92</v>
      </c>
      <c r="G131" s="1">
        <v>43286</v>
      </c>
      <c r="H131" s="3">
        <v>11589300</v>
      </c>
      <c r="I131" t="s">
        <v>20</v>
      </c>
      <c r="J131" s="3">
        <v>207156000</v>
      </c>
      <c r="K131" s="2">
        <v>4880</v>
      </c>
      <c r="L131" t="s">
        <v>322</v>
      </c>
    </row>
    <row r="132" spans="1:12" x14ac:dyDescent="0.2">
      <c r="A132" t="s">
        <v>297</v>
      </c>
      <c r="B132" t="s">
        <v>298</v>
      </c>
      <c r="C132" t="s">
        <v>331</v>
      </c>
      <c r="D132" t="s">
        <v>335</v>
      </c>
      <c r="E132" s="1">
        <v>43440</v>
      </c>
      <c r="F132" s="2">
        <v>1140.19</v>
      </c>
      <c r="G132" s="1">
        <v>43445</v>
      </c>
      <c r="H132" s="3">
        <v>56679175</v>
      </c>
      <c r="I132" t="s">
        <v>20</v>
      </c>
      <c r="J132" s="3">
        <v>207156000</v>
      </c>
      <c r="K132" s="2">
        <v>4880</v>
      </c>
      <c r="L132" t="s">
        <v>322</v>
      </c>
    </row>
    <row r="133" spans="1:12" x14ac:dyDescent="0.2">
      <c r="A133" t="s">
        <v>297</v>
      </c>
      <c r="B133" t="s">
        <v>298</v>
      </c>
      <c r="C133" t="s">
        <v>331</v>
      </c>
      <c r="D133" t="s">
        <v>336</v>
      </c>
      <c r="E133" s="1">
        <v>43440</v>
      </c>
      <c r="F133" s="2">
        <v>488.9</v>
      </c>
      <c r="G133" s="1">
        <v>43445</v>
      </c>
      <c r="H133" s="3">
        <v>24291075</v>
      </c>
      <c r="I133" t="s">
        <v>20</v>
      </c>
      <c r="J133" s="3">
        <v>207156000</v>
      </c>
      <c r="K133" s="2">
        <v>4880</v>
      </c>
      <c r="L133" t="s">
        <v>322</v>
      </c>
    </row>
    <row r="134" spans="1:12" x14ac:dyDescent="0.2">
      <c r="A134" t="s">
        <v>297</v>
      </c>
      <c r="B134" t="s">
        <v>298</v>
      </c>
      <c r="C134" t="s">
        <v>331</v>
      </c>
      <c r="D134" t="s">
        <v>337</v>
      </c>
      <c r="E134" s="1">
        <v>43573</v>
      </c>
      <c r="F134" s="2">
        <v>899.6</v>
      </c>
      <c r="G134" s="1">
        <v>43574</v>
      </c>
      <c r="H134" s="3">
        <v>32940000</v>
      </c>
      <c r="I134" t="s">
        <v>20</v>
      </c>
      <c r="J134" s="3">
        <v>207156000</v>
      </c>
      <c r="K134" s="2">
        <v>4880</v>
      </c>
      <c r="L134" t="s">
        <v>322</v>
      </c>
    </row>
    <row r="135" spans="1:12" x14ac:dyDescent="0.2">
      <c r="A135" t="s">
        <v>297</v>
      </c>
      <c r="B135" t="s">
        <v>298</v>
      </c>
      <c r="C135" t="s">
        <v>331</v>
      </c>
      <c r="D135" t="s">
        <v>338</v>
      </c>
      <c r="E135" s="1">
        <v>43698</v>
      </c>
      <c r="F135" s="2">
        <v>202.715</v>
      </c>
      <c r="G135" s="1">
        <v>43699</v>
      </c>
      <c r="H135" s="3">
        <v>5860000</v>
      </c>
      <c r="I135" t="s">
        <v>20</v>
      </c>
      <c r="J135" s="3">
        <v>207156000</v>
      </c>
      <c r="K135" s="2">
        <v>4880</v>
      </c>
      <c r="L135" t="s">
        <v>320</v>
      </c>
    </row>
    <row r="136" spans="1:12" x14ac:dyDescent="0.2">
      <c r="A136" t="s">
        <v>297</v>
      </c>
      <c r="B136" t="s">
        <v>298</v>
      </c>
      <c r="C136" t="s">
        <v>331</v>
      </c>
      <c r="D136" t="s">
        <v>339</v>
      </c>
      <c r="E136" s="1">
        <v>43823</v>
      </c>
      <c r="F136" s="2">
        <v>299.87</v>
      </c>
      <c r="G136" s="1">
        <v>43823</v>
      </c>
      <c r="H136" s="3">
        <v>7275000</v>
      </c>
      <c r="I136" t="s">
        <v>20</v>
      </c>
      <c r="J136" s="3">
        <v>207156000</v>
      </c>
      <c r="K136" s="2">
        <v>4880</v>
      </c>
      <c r="L136" t="s">
        <v>320</v>
      </c>
    </row>
    <row r="137" spans="1:12" x14ac:dyDescent="0.2">
      <c r="A137" t="s">
        <v>297</v>
      </c>
      <c r="B137" t="s">
        <v>298</v>
      </c>
      <c r="C137" t="s">
        <v>331</v>
      </c>
      <c r="D137" t="s">
        <v>340</v>
      </c>
      <c r="E137" s="1">
        <v>43963</v>
      </c>
      <c r="F137" s="2">
        <v>219.88</v>
      </c>
      <c r="G137" s="1">
        <v>43964</v>
      </c>
      <c r="H137" s="3">
        <v>5159000</v>
      </c>
      <c r="I137" t="s">
        <v>20</v>
      </c>
      <c r="J137" s="3">
        <v>207156000</v>
      </c>
      <c r="K137" s="2">
        <v>4880</v>
      </c>
      <c r="L137" t="s">
        <v>322</v>
      </c>
    </row>
    <row r="138" spans="1:12" x14ac:dyDescent="0.2">
      <c r="A138" t="s">
        <v>297</v>
      </c>
      <c r="B138" t="s">
        <v>298</v>
      </c>
      <c r="C138" t="s">
        <v>299</v>
      </c>
      <c r="D138" t="s">
        <v>340</v>
      </c>
      <c r="E138" s="1">
        <v>43963</v>
      </c>
      <c r="F138" s="2">
        <v>129.94999999999999</v>
      </c>
      <c r="G138" s="1">
        <v>43964</v>
      </c>
      <c r="H138" s="3">
        <v>3048500</v>
      </c>
      <c r="I138" t="s">
        <v>20</v>
      </c>
      <c r="J138" s="3">
        <v>29714505</v>
      </c>
      <c r="K138" s="2">
        <v>1150</v>
      </c>
      <c r="L138" t="s">
        <v>322</v>
      </c>
    </row>
    <row r="139" spans="1:12" x14ac:dyDescent="0.2">
      <c r="A139" t="s">
        <v>297</v>
      </c>
      <c r="B139" t="s">
        <v>298</v>
      </c>
      <c r="C139" t="s">
        <v>301</v>
      </c>
      <c r="D139" t="s">
        <v>341</v>
      </c>
      <c r="E139" s="1">
        <v>44090</v>
      </c>
      <c r="F139" s="2">
        <v>22</v>
      </c>
      <c r="G139" s="1">
        <v>44091</v>
      </c>
      <c r="H139" s="3">
        <v>526174</v>
      </c>
      <c r="I139" t="s">
        <v>20</v>
      </c>
      <c r="J139" s="3">
        <v>11607694.640000001</v>
      </c>
      <c r="K139" s="2">
        <v>478</v>
      </c>
      <c r="L139" t="s">
        <v>322</v>
      </c>
    </row>
    <row r="140" spans="1:12" x14ac:dyDescent="0.2">
      <c r="A140" t="s">
        <v>297</v>
      </c>
      <c r="B140" t="s">
        <v>298</v>
      </c>
      <c r="C140" t="s">
        <v>301</v>
      </c>
      <c r="D140" t="s">
        <v>341</v>
      </c>
      <c r="E140" s="1">
        <v>44090</v>
      </c>
      <c r="F140" s="2">
        <v>48</v>
      </c>
      <c r="G140" s="1">
        <v>44091</v>
      </c>
      <c r="H140" s="3">
        <v>1148016</v>
      </c>
      <c r="I140" t="s">
        <v>20</v>
      </c>
      <c r="J140" s="3">
        <v>19961349.359999999</v>
      </c>
      <c r="K140" s="2">
        <v>822</v>
      </c>
      <c r="L140" t="s">
        <v>322</v>
      </c>
    </row>
    <row r="141" spans="1:12" x14ac:dyDescent="0.2">
      <c r="A141" t="s">
        <v>297</v>
      </c>
      <c r="B141" t="s">
        <v>298</v>
      </c>
      <c r="C141" t="s">
        <v>299</v>
      </c>
      <c r="D141" t="s">
        <v>341</v>
      </c>
      <c r="E141" s="1">
        <v>44090</v>
      </c>
      <c r="F141" s="2">
        <v>30</v>
      </c>
      <c r="G141" s="1">
        <v>44091</v>
      </c>
      <c r="H141" s="3">
        <v>717510</v>
      </c>
      <c r="I141" t="s">
        <v>20</v>
      </c>
      <c r="J141" s="3">
        <v>29714505</v>
      </c>
      <c r="K141" s="2">
        <v>1150</v>
      </c>
      <c r="L141" t="s">
        <v>322</v>
      </c>
    </row>
    <row r="142" spans="1:12" x14ac:dyDescent="0.2">
      <c r="A142" t="s">
        <v>297</v>
      </c>
      <c r="B142" t="s">
        <v>298</v>
      </c>
      <c r="C142" t="s">
        <v>342</v>
      </c>
      <c r="D142" t="s">
        <v>343</v>
      </c>
      <c r="E142" s="1">
        <v>44170</v>
      </c>
      <c r="F142" s="2">
        <v>562</v>
      </c>
      <c r="G142" s="1">
        <v>44170</v>
      </c>
      <c r="H142" s="3">
        <v>17844624</v>
      </c>
      <c r="I142" t="s">
        <v>20</v>
      </c>
      <c r="J142" s="3">
        <v>17844624</v>
      </c>
      <c r="K142" s="2">
        <v>562</v>
      </c>
      <c r="L142" t="s">
        <v>322</v>
      </c>
    </row>
    <row r="143" spans="1:12" x14ac:dyDescent="0.2">
      <c r="A143" t="s">
        <v>297</v>
      </c>
      <c r="B143" t="s">
        <v>298</v>
      </c>
      <c r="C143" t="s">
        <v>344</v>
      </c>
      <c r="D143" t="s">
        <v>345</v>
      </c>
      <c r="E143" s="1">
        <v>44303</v>
      </c>
      <c r="F143" s="2">
        <v>626.96</v>
      </c>
      <c r="G143" s="1">
        <v>44303</v>
      </c>
      <c r="H143" s="3">
        <v>24954930</v>
      </c>
      <c r="I143" t="s">
        <v>20</v>
      </c>
      <c r="J143" s="3">
        <v>28576800</v>
      </c>
      <c r="K143" s="2">
        <v>900</v>
      </c>
      <c r="L143" t="s">
        <v>320</v>
      </c>
    </row>
    <row r="144" spans="1:12" x14ac:dyDescent="0.2">
      <c r="A144" t="s">
        <v>297</v>
      </c>
      <c r="B144" t="s">
        <v>298</v>
      </c>
      <c r="C144" t="s">
        <v>344</v>
      </c>
      <c r="D144" t="s">
        <v>346</v>
      </c>
      <c r="E144" s="1">
        <v>44303</v>
      </c>
      <c r="F144" s="2">
        <v>269.82499999999999</v>
      </c>
      <c r="G144" s="1">
        <v>44303</v>
      </c>
      <c r="H144" s="3">
        <v>10694970</v>
      </c>
      <c r="I144" t="s">
        <v>20</v>
      </c>
      <c r="J144" s="3">
        <v>28576800</v>
      </c>
      <c r="K144" s="2">
        <v>900</v>
      </c>
      <c r="L144" t="s">
        <v>320</v>
      </c>
    </row>
    <row r="145" spans="1:12" x14ac:dyDescent="0.2">
      <c r="A145" t="s">
        <v>297</v>
      </c>
      <c r="B145" t="s">
        <v>298</v>
      </c>
      <c r="C145" t="s">
        <v>347</v>
      </c>
      <c r="D145" t="s">
        <v>348</v>
      </c>
      <c r="E145" s="1">
        <v>44441</v>
      </c>
      <c r="F145" s="2">
        <v>548.88499999999999</v>
      </c>
      <c r="G145" s="1">
        <v>44443</v>
      </c>
      <c r="H145" s="3">
        <v>32838111.09</v>
      </c>
      <c r="I145" t="s">
        <v>20</v>
      </c>
      <c r="J145" s="3">
        <v>72488130</v>
      </c>
      <c r="K145" s="2">
        <v>1830</v>
      </c>
      <c r="L145" t="s">
        <v>63</v>
      </c>
    </row>
    <row r="146" spans="1:12" x14ac:dyDescent="0.2">
      <c r="A146" t="s">
        <v>297</v>
      </c>
      <c r="B146" t="s">
        <v>298</v>
      </c>
      <c r="C146" t="s">
        <v>347</v>
      </c>
      <c r="D146" t="s">
        <v>349</v>
      </c>
      <c r="E146" s="1">
        <v>44441</v>
      </c>
      <c r="F146" s="2">
        <v>1279.72</v>
      </c>
      <c r="G146" s="1">
        <v>44443</v>
      </c>
      <c r="H146" s="3">
        <v>76622259.209999993</v>
      </c>
      <c r="I146" t="s">
        <v>20</v>
      </c>
      <c r="J146" s="3">
        <v>72488130</v>
      </c>
      <c r="K146" s="2">
        <v>1830</v>
      </c>
      <c r="L146" t="s">
        <v>63</v>
      </c>
    </row>
    <row r="147" spans="1:12" x14ac:dyDescent="0.2">
      <c r="A147" t="s">
        <v>297</v>
      </c>
      <c r="B147" t="s">
        <v>298</v>
      </c>
      <c r="C147" t="s">
        <v>307</v>
      </c>
      <c r="D147" t="s">
        <v>350</v>
      </c>
      <c r="E147" s="1">
        <v>44915</v>
      </c>
      <c r="F147" s="2">
        <v>799.5</v>
      </c>
      <c r="G147" s="1">
        <v>44917</v>
      </c>
      <c r="H147" s="3">
        <v>70007456</v>
      </c>
      <c r="I147" t="s">
        <v>20</v>
      </c>
      <c r="J147" s="3">
        <v>113647379</v>
      </c>
      <c r="K147" s="2">
        <v>1900</v>
      </c>
      <c r="L147" t="s">
        <v>63</v>
      </c>
    </row>
    <row r="148" spans="1:12" x14ac:dyDescent="0.2">
      <c r="A148" t="s">
        <v>297</v>
      </c>
      <c r="B148" t="s">
        <v>298</v>
      </c>
      <c r="C148" t="s">
        <v>351</v>
      </c>
      <c r="D148" t="s">
        <v>352</v>
      </c>
      <c r="E148" s="1">
        <v>45141</v>
      </c>
      <c r="F148" s="2">
        <v>1050</v>
      </c>
      <c r="G148" s="1">
        <v>45142</v>
      </c>
      <c r="H148" s="3">
        <v>62380500</v>
      </c>
      <c r="I148" t="s">
        <v>20</v>
      </c>
      <c r="J148" s="3">
        <v>131263980</v>
      </c>
      <c r="K148" s="2">
        <v>1500</v>
      </c>
      <c r="L148" t="s">
        <v>320</v>
      </c>
    </row>
    <row r="149" spans="1:12" x14ac:dyDescent="0.2">
      <c r="A149" t="s">
        <v>297</v>
      </c>
      <c r="B149" t="s">
        <v>298</v>
      </c>
      <c r="C149" t="s">
        <v>307</v>
      </c>
      <c r="D149" t="s">
        <v>352</v>
      </c>
      <c r="E149" s="1">
        <v>45141</v>
      </c>
      <c r="F149" s="2">
        <v>700</v>
      </c>
      <c r="G149" s="1">
        <v>45142</v>
      </c>
      <c r="H149" s="3">
        <v>41587000</v>
      </c>
      <c r="I149" t="s">
        <v>20</v>
      </c>
      <c r="J149" s="3">
        <v>113647379</v>
      </c>
      <c r="K149" s="2">
        <v>1900</v>
      </c>
      <c r="L149" t="s">
        <v>320</v>
      </c>
    </row>
    <row r="150" spans="1:12" x14ac:dyDescent="0.2">
      <c r="A150" t="s">
        <v>297</v>
      </c>
      <c r="B150" t="s">
        <v>298</v>
      </c>
      <c r="C150" t="s">
        <v>351</v>
      </c>
      <c r="D150" t="s">
        <v>353</v>
      </c>
      <c r="E150" s="1">
        <v>45141</v>
      </c>
      <c r="F150" s="2">
        <v>449.92</v>
      </c>
      <c r="G150" s="1">
        <v>45142</v>
      </c>
      <c r="H150" s="3">
        <v>26734500</v>
      </c>
      <c r="I150" t="s">
        <v>20</v>
      </c>
      <c r="J150" s="3">
        <v>131263980</v>
      </c>
      <c r="K150" s="2">
        <v>1500</v>
      </c>
      <c r="L150" t="s">
        <v>320</v>
      </c>
    </row>
    <row r="151" spans="1:12" x14ac:dyDescent="0.2">
      <c r="A151" t="s">
        <v>297</v>
      </c>
      <c r="B151" t="s">
        <v>298</v>
      </c>
      <c r="C151" t="s">
        <v>307</v>
      </c>
      <c r="D151" t="s">
        <v>353</v>
      </c>
      <c r="E151" s="1">
        <v>45141</v>
      </c>
      <c r="F151" s="2">
        <v>300</v>
      </c>
      <c r="G151" s="1">
        <v>45142</v>
      </c>
      <c r="H151" s="3">
        <v>17823000</v>
      </c>
      <c r="I151" t="s">
        <v>20</v>
      </c>
      <c r="J151" s="3">
        <v>113647379</v>
      </c>
      <c r="K151" s="2">
        <v>1900</v>
      </c>
      <c r="L151" t="s">
        <v>320</v>
      </c>
    </row>
    <row r="152" spans="1:12" x14ac:dyDescent="0.2">
      <c r="A152" t="s">
        <v>297</v>
      </c>
      <c r="B152" t="s">
        <v>298</v>
      </c>
      <c r="C152" t="s">
        <v>354</v>
      </c>
      <c r="D152" t="s">
        <v>355</v>
      </c>
      <c r="E152" s="1">
        <v>45537</v>
      </c>
      <c r="F152" s="2">
        <v>945</v>
      </c>
      <c r="G152" s="1">
        <v>45537</v>
      </c>
      <c r="H152" s="3">
        <v>33500250</v>
      </c>
      <c r="I152" t="s">
        <v>20</v>
      </c>
      <c r="J152" s="3">
        <v>69450290</v>
      </c>
      <c r="K152" s="2">
        <v>1169</v>
      </c>
      <c r="L152" t="s">
        <v>320</v>
      </c>
    </row>
    <row r="153" spans="1:12" x14ac:dyDescent="0.2">
      <c r="A153" t="s">
        <v>297</v>
      </c>
      <c r="B153" t="s">
        <v>298</v>
      </c>
      <c r="C153" t="s">
        <v>356</v>
      </c>
      <c r="D153" t="s">
        <v>355</v>
      </c>
      <c r="E153" s="1">
        <v>45537</v>
      </c>
      <c r="F153" s="2">
        <v>235.38</v>
      </c>
      <c r="G153" s="1">
        <v>45537</v>
      </c>
      <c r="H153" s="3">
        <v>8366200</v>
      </c>
      <c r="I153" t="s">
        <v>20</v>
      </c>
      <c r="J153" s="3">
        <v>53175000</v>
      </c>
      <c r="K153" s="2">
        <v>1500</v>
      </c>
      <c r="L153" t="s">
        <v>320</v>
      </c>
    </row>
    <row r="154" spans="1:12" x14ac:dyDescent="0.2">
      <c r="A154" t="s">
        <v>297</v>
      </c>
      <c r="B154" t="s">
        <v>298</v>
      </c>
      <c r="C154" t="s">
        <v>354</v>
      </c>
      <c r="D154" t="s">
        <v>357</v>
      </c>
      <c r="E154" s="1">
        <v>45538</v>
      </c>
      <c r="F154" s="2">
        <v>224</v>
      </c>
      <c r="G154" s="1">
        <v>45538</v>
      </c>
      <c r="H154" s="3">
        <v>7940800</v>
      </c>
      <c r="I154" t="s">
        <v>20</v>
      </c>
      <c r="J154" s="3">
        <v>69450290</v>
      </c>
      <c r="K154" s="2">
        <v>1169</v>
      </c>
      <c r="L154" t="s">
        <v>320</v>
      </c>
    </row>
    <row r="155" spans="1:12" x14ac:dyDescent="0.2">
      <c r="A155" t="s">
        <v>297</v>
      </c>
      <c r="B155" t="s">
        <v>298</v>
      </c>
      <c r="C155" t="s">
        <v>356</v>
      </c>
      <c r="D155" t="s">
        <v>357</v>
      </c>
      <c r="E155" s="1">
        <v>45538</v>
      </c>
      <c r="F155" s="2">
        <v>181</v>
      </c>
      <c r="G155" s="1">
        <v>45538</v>
      </c>
      <c r="H155" s="3">
        <v>6416450</v>
      </c>
      <c r="I155" t="s">
        <v>20</v>
      </c>
      <c r="J155" s="3">
        <v>53175000</v>
      </c>
      <c r="K155" s="2">
        <v>1500</v>
      </c>
      <c r="L155" t="s">
        <v>320</v>
      </c>
    </row>
    <row r="156" spans="1:12" x14ac:dyDescent="0.2">
      <c r="A156" t="s">
        <v>297</v>
      </c>
      <c r="B156" t="s">
        <v>298</v>
      </c>
      <c r="C156" t="s">
        <v>356</v>
      </c>
      <c r="D156" t="s">
        <v>357</v>
      </c>
      <c r="E156" s="1">
        <v>45538</v>
      </c>
      <c r="F156" s="2">
        <v>101</v>
      </c>
      <c r="G156" s="1">
        <v>45538</v>
      </c>
      <c r="H156" s="3">
        <v>3580450</v>
      </c>
      <c r="I156" t="s">
        <v>20</v>
      </c>
      <c r="J156" s="3">
        <v>53175000</v>
      </c>
      <c r="K156" s="2">
        <v>1500</v>
      </c>
      <c r="L156" t="s">
        <v>320</v>
      </c>
    </row>
    <row r="157" spans="1:12" x14ac:dyDescent="0.2">
      <c r="A157" t="s">
        <v>297</v>
      </c>
      <c r="B157" t="s">
        <v>298</v>
      </c>
      <c r="C157" t="s">
        <v>356</v>
      </c>
      <c r="D157" t="s">
        <v>358</v>
      </c>
      <c r="E157" s="1">
        <v>45988</v>
      </c>
      <c r="F157" s="2">
        <v>510</v>
      </c>
      <c r="G157" s="1">
        <v>45994</v>
      </c>
      <c r="H157" s="3">
        <v>24255600</v>
      </c>
      <c r="I157" t="s">
        <v>20</v>
      </c>
      <c r="J157" s="3">
        <v>53175000</v>
      </c>
      <c r="K157" s="2">
        <v>1500</v>
      </c>
      <c r="L157" t="s">
        <v>320</v>
      </c>
    </row>
    <row r="158" spans="1:12" x14ac:dyDescent="0.2">
      <c r="A158" t="s">
        <v>297</v>
      </c>
      <c r="B158" t="s">
        <v>298</v>
      </c>
      <c r="C158" t="s">
        <v>359</v>
      </c>
      <c r="D158" t="s">
        <v>358</v>
      </c>
      <c r="E158" s="1">
        <v>45988</v>
      </c>
      <c r="F158" s="2">
        <v>245</v>
      </c>
      <c r="G158" s="1">
        <v>45994</v>
      </c>
      <c r="H158" s="3">
        <v>21782480</v>
      </c>
      <c r="I158" t="s">
        <v>20</v>
      </c>
      <c r="J158" s="3">
        <v>41900360</v>
      </c>
      <c r="K158" s="2">
        <v>881</v>
      </c>
      <c r="L158" t="s">
        <v>320</v>
      </c>
    </row>
    <row r="159" spans="1:12" x14ac:dyDescent="0.2">
      <c r="A159" t="s">
        <v>297</v>
      </c>
      <c r="B159" t="s">
        <v>298</v>
      </c>
      <c r="C159" t="s">
        <v>356</v>
      </c>
      <c r="D159" t="s">
        <v>360</v>
      </c>
      <c r="E159" s="1">
        <v>45989</v>
      </c>
      <c r="F159" s="2">
        <v>225</v>
      </c>
      <c r="G159" s="1">
        <v>45994</v>
      </c>
      <c r="H159" s="3">
        <v>10748560</v>
      </c>
      <c r="I159" t="s">
        <v>20</v>
      </c>
      <c r="J159" s="3">
        <v>53175000</v>
      </c>
      <c r="K159" s="2">
        <v>1500</v>
      </c>
      <c r="L159" t="s">
        <v>320</v>
      </c>
    </row>
    <row r="160" spans="1:12" x14ac:dyDescent="0.2">
      <c r="A160" t="s">
        <v>297</v>
      </c>
      <c r="B160" t="s">
        <v>298</v>
      </c>
      <c r="C160" t="s">
        <v>359</v>
      </c>
      <c r="D160" t="s">
        <v>360</v>
      </c>
      <c r="E160" s="1">
        <v>45989</v>
      </c>
      <c r="F160" s="2">
        <v>79</v>
      </c>
      <c r="G160" s="1">
        <v>45994</v>
      </c>
      <c r="H160" s="3">
        <v>9654680</v>
      </c>
      <c r="I160" t="s">
        <v>20</v>
      </c>
      <c r="J160" s="3">
        <v>41900360</v>
      </c>
      <c r="K160" s="2">
        <v>881</v>
      </c>
      <c r="L160" t="s">
        <v>320</v>
      </c>
    </row>
    <row r="161" spans="1:12" x14ac:dyDescent="0.2">
      <c r="A161" t="s">
        <v>297</v>
      </c>
      <c r="B161" t="s">
        <v>298</v>
      </c>
      <c r="C161" t="s">
        <v>356</v>
      </c>
      <c r="D161" t="s">
        <v>361</v>
      </c>
      <c r="E161" s="1">
        <v>45994</v>
      </c>
      <c r="F161" s="2">
        <v>246</v>
      </c>
      <c r="G161" s="1">
        <v>45996</v>
      </c>
      <c r="H161" s="3">
        <v>11699760</v>
      </c>
      <c r="I161" t="s">
        <v>20</v>
      </c>
      <c r="J161" s="3">
        <v>53175000</v>
      </c>
      <c r="K161" s="2">
        <v>1500</v>
      </c>
      <c r="L161" t="s">
        <v>320</v>
      </c>
    </row>
    <row r="162" spans="1:12" x14ac:dyDescent="0.2">
      <c r="A162" t="s">
        <v>297</v>
      </c>
      <c r="B162" t="s">
        <v>298</v>
      </c>
      <c r="C162" t="s">
        <v>359</v>
      </c>
      <c r="D162" t="s">
        <v>361</v>
      </c>
      <c r="E162" s="1">
        <v>45994</v>
      </c>
      <c r="F162" s="2">
        <v>133.5</v>
      </c>
      <c r="G162" s="1">
        <v>45996</v>
      </c>
      <c r="H162" s="3">
        <v>10463200</v>
      </c>
      <c r="I162" t="s">
        <v>20</v>
      </c>
      <c r="J162" s="3">
        <v>41900360</v>
      </c>
      <c r="K162" s="2">
        <v>881</v>
      </c>
      <c r="L162" t="s">
        <v>320</v>
      </c>
    </row>
    <row r="163" spans="1:12" x14ac:dyDescent="0.2">
      <c r="A163" t="s">
        <v>362</v>
      </c>
      <c r="B163" t="s">
        <v>363</v>
      </c>
      <c r="C163" t="s">
        <v>364</v>
      </c>
      <c r="D163" t="s">
        <v>365</v>
      </c>
      <c r="E163" s="1">
        <v>45002</v>
      </c>
      <c r="F163" s="2">
        <v>10000</v>
      </c>
      <c r="G163" s="1">
        <v>45003</v>
      </c>
      <c r="H163" s="3">
        <v>218125200</v>
      </c>
      <c r="I163" t="s">
        <v>20</v>
      </c>
      <c r="J163" s="3">
        <v>222520000</v>
      </c>
      <c r="K163" s="2">
        <v>10000</v>
      </c>
      <c r="L163" t="s">
        <v>63</v>
      </c>
    </row>
    <row r="164" spans="1:12" x14ac:dyDescent="0.2">
      <c r="A164" t="s">
        <v>362</v>
      </c>
      <c r="B164" t="s">
        <v>363</v>
      </c>
      <c r="C164" t="s">
        <v>0</v>
      </c>
      <c r="D164" t="s">
        <v>365</v>
      </c>
      <c r="E164" s="1">
        <v>45002</v>
      </c>
      <c r="F164" s="2">
        <v>633.70000000000005</v>
      </c>
      <c r="G164" s="1">
        <v>45003</v>
      </c>
      <c r="H164" s="3">
        <v>13822593.92</v>
      </c>
      <c r="I164" t="s">
        <v>20</v>
      </c>
      <c r="J164" s="3">
        <v>0</v>
      </c>
      <c r="K164" s="2">
        <v>0</v>
      </c>
      <c r="L164" t="s">
        <v>63</v>
      </c>
    </row>
    <row r="165" spans="1:12" x14ac:dyDescent="0.2">
      <c r="A165" t="s">
        <v>362</v>
      </c>
      <c r="B165" t="s">
        <v>363</v>
      </c>
      <c r="C165" t="s">
        <v>366</v>
      </c>
      <c r="D165" t="s">
        <v>367</v>
      </c>
      <c r="E165" s="1">
        <v>45107</v>
      </c>
      <c r="F165" s="2">
        <v>20000</v>
      </c>
      <c r="G165" s="1">
        <v>45108</v>
      </c>
      <c r="H165" s="3">
        <v>418475000</v>
      </c>
      <c r="I165" t="s">
        <v>20</v>
      </c>
      <c r="J165" s="3">
        <v>436250400</v>
      </c>
      <c r="K165" s="2">
        <v>20000</v>
      </c>
      <c r="L165" t="s">
        <v>63</v>
      </c>
    </row>
    <row r="166" spans="1:12" x14ac:dyDescent="0.2">
      <c r="A166" t="s">
        <v>362</v>
      </c>
      <c r="B166" t="s">
        <v>363</v>
      </c>
      <c r="C166" t="s">
        <v>0</v>
      </c>
      <c r="D166" t="s">
        <v>367</v>
      </c>
      <c r="E166" s="1">
        <v>45107</v>
      </c>
      <c r="F166" s="2">
        <v>1697.2</v>
      </c>
      <c r="G166" s="1">
        <v>45108</v>
      </c>
      <c r="H166" s="3">
        <v>30515656</v>
      </c>
      <c r="I166" t="s">
        <v>20</v>
      </c>
      <c r="J166" s="3">
        <v>0</v>
      </c>
      <c r="K166" s="2">
        <v>0</v>
      </c>
      <c r="L166" t="s">
        <v>63</v>
      </c>
    </row>
    <row r="167" spans="1:12" x14ac:dyDescent="0.2">
      <c r="A167" t="s">
        <v>362</v>
      </c>
      <c r="B167" t="s">
        <v>363</v>
      </c>
      <c r="C167" t="s">
        <v>368</v>
      </c>
      <c r="D167" t="s">
        <v>369</v>
      </c>
      <c r="E167" s="1">
        <v>45301</v>
      </c>
      <c r="F167" s="2">
        <v>15000</v>
      </c>
      <c r="G167" s="1">
        <v>45302</v>
      </c>
      <c r="H167" s="3">
        <v>269700000</v>
      </c>
      <c r="I167" t="s">
        <v>20</v>
      </c>
      <c r="J167" s="3">
        <v>418475000</v>
      </c>
      <c r="K167" s="2">
        <v>20000</v>
      </c>
      <c r="L167" t="s">
        <v>63</v>
      </c>
    </row>
    <row r="168" spans="1:12" x14ac:dyDescent="0.2">
      <c r="A168" t="s">
        <v>362</v>
      </c>
      <c r="B168" t="s">
        <v>363</v>
      </c>
      <c r="C168" t="s">
        <v>0</v>
      </c>
      <c r="D168" t="s">
        <v>369</v>
      </c>
      <c r="E168" s="1">
        <v>45301</v>
      </c>
      <c r="F168" s="2">
        <v>1692.46</v>
      </c>
      <c r="G168" s="1">
        <v>45302</v>
      </c>
      <c r="H168" s="3">
        <v>29243999.420000002</v>
      </c>
      <c r="I168" t="s">
        <v>20</v>
      </c>
      <c r="J168" s="3">
        <v>0</v>
      </c>
      <c r="K168" s="2">
        <v>0</v>
      </c>
      <c r="L168" t="s">
        <v>63</v>
      </c>
    </row>
    <row r="169" spans="1:12" x14ac:dyDescent="0.2">
      <c r="A169" t="s">
        <v>362</v>
      </c>
      <c r="B169" t="s">
        <v>363</v>
      </c>
      <c r="C169" t="s">
        <v>368</v>
      </c>
      <c r="D169" t="s">
        <v>370</v>
      </c>
      <c r="E169" s="1">
        <v>45303</v>
      </c>
      <c r="F169" s="2">
        <v>5000</v>
      </c>
      <c r="G169" s="1">
        <v>45307</v>
      </c>
      <c r="H169" s="3">
        <v>86608000</v>
      </c>
      <c r="I169" t="s">
        <v>20</v>
      </c>
      <c r="J169" s="3">
        <v>418475000</v>
      </c>
      <c r="K169" s="2">
        <v>20000</v>
      </c>
      <c r="L169" t="s">
        <v>63</v>
      </c>
    </row>
    <row r="170" spans="1:12" x14ac:dyDescent="0.2">
      <c r="A170" t="s">
        <v>362</v>
      </c>
      <c r="B170" t="s">
        <v>363</v>
      </c>
      <c r="C170" t="s">
        <v>0</v>
      </c>
      <c r="D170" t="s">
        <v>370</v>
      </c>
      <c r="E170" s="1">
        <v>45303</v>
      </c>
      <c r="F170" s="2">
        <v>1716</v>
      </c>
      <c r="G170" s="1">
        <v>45307</v>
      </c>
      <c r="H170" s="3">
        <v>28520949.600000001</v>
      </c>
      <c r="I170" t="s">
        <v>20</v>
      </c>
      <c r="J170" s="3">
        <v>0</v>
      </c>
      <c r="K170" s="2">
        <v>0</v>
      </c>
      <c r="L170" t="s">
        <v>63</v>
      </c>
    </row>
    <row r="171" spans="1:12" x14ac:dyDescent="0.2">
      <c r="A171" t="s">
        <v>362</v>
      </c>
      <c r="B171" t="s">
        <v>363</v>
      </c>
      <c r="C171" t="s">
        <v>371</v>
      </c>
      <c r="D171" t="s">
        <v>372</v>
      </c>
      <c r="E171" s="1">
        <v>45377</v>
      </c>
      <c r="F171" s="2">
        <v>20000</v>
      </c>
      <c r="G171" s="1">
        <v>45380</v>
      </c>
      <c r="H171" s="3">
        <v>345579800</v>
      </c>
      <c r="I171" t="s">
        <v>20</v>
      </c>
      <c r="J171" s="3">
        <v>359600000</v>
      </c>
      <c r="K171" s="2">
        <v>20000</v>
      </c>
      <c r="L171" t="s">
        <v>63</v>
      </c>
    </row>
    <row r="172" spans="1:12" x14ac:dyDescent="0.2">
      <c r="A172" t="s">
        <v>362</v>
      </c>
      <c r="B172" t="s">
        <v>363</v>
      </c>
      <c r="C172" t="s">
        <v>0</v>
      </c>
      <c r="D172" t="s">
        <v>372</v>
      </c>
      <c r="E172" s="1">
        <v>45377</v>
      </c>
      <c r="F172" s="2">
        <v>2083.15</v>
      </c>
      <c r="G172" s="1">
        <v>45380</v>
      </c>
      <c r="H172" s="3">
        <v>32415688.84</v>
      </c>
      <c r="I172" t="s">
        <v>20</v>
      </c>
      <c r="J172" s="3">
        <v>0</v>
      </c>
      <c r="K172" s="2">
        <v>0</v>
      </c>
      <c r="L172" t="s">
        <v>63</v>
      </c>
    </row>
    <row r="173" spans="1:12" x14ac:dyDescent="0.2">
      <c r="A173" t="s">
        <v>362</v>
      </c>
      <c r="B173" t="s">
        <v>363</v>
      </c>
      <c r="C173" t="s">
        <v>373</v>
      </c>
      <c r="D173" t="s">
        <v>374</v>
      </c>
      <c r="E173" s="1">
        <v>45565</v>
      </c>
      <c r="F173" s="2">
        <v>22500</v>
      </c>
      <c r="G173" s="1">
        <v>45566</v>
      </c>
      <c r="H173" s="3">
        <v>350120250</v>
      </c>
      <c r="I173" t="s">
        <v>20</v>
      </c>
      <c r="J173" s="3">
        <v>518369700</v>
      </c>
      <c r="K173" s="2">
        <v>30000</v>
      </c>
      <c r="L173" t="s">
        <v>63</v>
      </c>
    </row>
    <row r="174" spans="1:12" x14ac:dyDescent="0.2">
      <c r="A174" t="s">
        <v>362</v>
      </c>
      <c r="B174" t="s">
        <v>363</v>
      </c>
      <c r="C174" t="s">
        <v>0</v>
      </c>
      <c r="D174" t="s">
        <v>374</v>
      </c>
      <c r="E174" s="1">
        <v>45565</v>
      </c>
      <c r="F174" s="2">
        <v>1230</v>
      </c>
      <c r="G174" s="1">
        <v>45566</v>
      </c>
      <c r="H174" s="3">
        <v>16751250.359999999</v>
      </c>
      <c r="I174" t="s">
        <v>20</v>
      </c>
      <c r="J174" s="3">
        <v>0</v>
      </c>
      <c r="K174" s="2">
        <v>0</v>
      </c>
      <c r="L174" t="s">
        <v>63</v>
      </c>
    </row>
    <row r="175" spans="1:12" x14ac:dyDescent="0.2">
      <c r="A175" t="s">
        <v>362</v>
      </c>
      <c r="B175" t="s">
        <v>363</v>
      </c>
      <c r="C175" t="s">
        <v>373</v>
      </c>
      <c r="D175" t="s">
        <v>375</v>
      </c>
      <c r="E175" s="1">
        <v>45570</v>
      </c>
      <c r="F175" s="2">
        <v>7395.1</v>
      </c>
      <c r="G175" s="1">
        <v>45576</v>
      </c>
      <c r="H175" s="3">
        <v>115590750</v>
      </c>
      <c r="I175" t="s">
        <v>20</v>
      </c>
      <c r="J175" s="3">
        <v>518369700</v>
      </c>
      <c r="K175" s="2">
        <v>30000</v>
      </c>
      <c r="L175" t="s">
        <v>63</v>
      </c>
    </row>
    <row r="176" spans="1:12" x14ac:dyDescent="0.2">
      <c r="A176" t="s">
        <v>362</v>
      </c>
      <c r="B176" t="s">
        <v>363</v>
      </c>
      <c r="C176" t="s">
        <v>376</v>
      </c>
      <c r="D176" t="s">
        <v>377</v>
      </c>
      <c r="E176" s="1">
        <v>45667</v>
      </c>
      <c r="F176" s="2">
        <v>3999.26</v>
      </c>
      <c r="G176" s="1">
        <v>45670</v>
      </c>
      <c r="H176" s="3">
        <v>60000000</v>
      </c>
      <c r="I176" t="s">
        <v>20</v>
      </c>
      <c r="J176" s="3">
        <v>69286400</v>
      </c>
      <c r="K176" s="2">
        <v>4000</v>
      </c>
      <c r="L176" t="s">
        <v>63</v>
      </c>
    </row>
    <row r="177" spans="1:12" x14ac:dyDescent="0.2">
      <c r="A177" t="s">
        <v>362</v>
      </c>
      <c r="B177" t="s">
        <v>363</v>
      </c>
      <c r="C177" t="s">
        <v>378</v>
      </c>
      <c r="D177" t="s">
        <v>379</v>
      </c>
      <c r="E177" s="1">
        <v>45745</v>
      </c>
      <c r="F177" s="2">
        <v>22500</v>
      </c>
      <c r="G177" s="1">
        <v>45748</v>
      </c>
      <c r="H177" s="3">
        <v>290506500</v>
      </c>
      <c r="I177" t="s">
        <v>20</v>
      </c>
      <c r="J177" s="3">
        <v>490743000</v>
      </c>
      <c r="K177" s="2">
        <v>30000</v>
      </c>
      <c r="L177" t="s">
        <v>63</v>
      </c>
    </row>
    <row r="178" spans="1:12" x14ac:dyDescent="0.2">
      <c r="A178" t="s">
        <v>362</v>
      </c>
      <c r="B178" t="s">
        <v>363</v>
      </c>
      <c r="C178" t="s">
        <v>0</v>
      </c>
      <c r="D178" t="s">
        <v>379</v>
      </c>
      <c r="E178" s="1">
        <v>45745</v>
      </c>
      <c r="F178" s="2">
        <v>1567.98</v>
      </c>
      <c r="G178" s="1">
        <v>45748</v>
      </c>
      <c r="H178" s="3">
        <v>25822800</v>
      </c>
      <c r="I178" t="s">
        <v>20</v>
      </c>
      <c r="J178" s="3">
        <v>0</v>
      </c>
      <c r="K178" s="2">
        <v>0</v>
      </c>
      <c r="L178" t="s">
        <v>63</v>
      </c>
    </row>
    <row r="179" spans="1:12" x14ac:dyDescent="0.2">
      <c r="A179" t="s">
        <v>362</v>
      </c>
      <c r="B179" t="s">
        <v>363</v>
      </c>
      <c r="C179" t="s">
        <v>378</v>
      </c>
      <c r="D179" t="s">
        <v>380</v>
      </c>
      <c r="E179" s="1">
        <v>45748</v>
      </c>
      <c r="F179" s="2">
        <v>7500</v>
      </c>
      <c r="G179" s="1">
        <v>45750</v>
      </c>
      <c r="H179" s="3">
        <v>95719275</v>
      </c>
      <c r="I179" t="s">
        <v>20</v>
      </c>
      <c r="J179" s="3">
        <v>490743000</v>
      </c>
      <c r="K179" s="2">
        <v>30000</v>
      </c>
      <c r="L179" t="s">
        <v>63</v>
      </c>
    </row>
    <row r="180" spans="1:12" x14ac:dyDescent="0.2">
      <c r="A180" t="s">
        <v>381</v>
      </c>
      <c r="B180" t="s">
        <v>382</v>
      </c>
      <c r="C180" t="s">
        <v>383</v>
      </c>
      <c r="D180" t="s">
        <v>384</v>
      </c>
      <c r="E180" s="1">
        <v>45639</v>
      </c>
      <c r="F180" s="2">
        <v>289.77999999999997</v>
      </c>
      <c r="G180" s="1">
        <v>45645</v>
      </c>
      <c r="H180" s="3">
        <v>6900000</v>
      </c>
      <c r="I180" t="s">
        <v>20</v>
      </c>
      <c r="J180" s="3">
        <v>6900000</v>
      </c>
      <c r="K180" s="2">
        <v>300</v>
      </c>
      <c r="L180" t="s">
        <v>63</v>
      </c>
    </row>
    <row r="181" spans="1:12" x14ac:dyDescent="0.2">
      <c r="A181" t="s">
        <v>385</v>
      </c>
      <c r="B181" t="s">
        <v>386</v>
      </c>
      <c r="C181" t="s">
        <v>387</v>
      </c>
      <c r="D181" t="s">
        <v>388</v>
      </c>
      <c r="E181" s="1">
        <v>46100</v>
      </c>
      <c r="F181" s="2">
        <v>6037.4</v>
      </c>
      <c r="G181" s="1">
        <v>46105</v>
      </c>
      <c r="H181" s="3">
        <v>192000000</v>
      </c>
      <c r="I181" t="s">
        <v>20</v>
      </c>
      <c r="J181" s="3">
        <v>192000000</v>
      </c>
      <c r="K181" s="2">
        <v>8000</v>
      </c>
      <c r="L181" t="s">
        <v>389</v>
      </c>
    </row>
    <row r="182" spans="1:12" x14ac:dyDescent="0.2">
      <c r="A182" t="s">
        <v>390</v>
      </c>
      <c r="B182" t="s">
        <v>391</v>
      </c>
      <c r="C182" t="s">
        <v>392</v>
      </c>
      <c r="D182" t="s">
        <v>393</v>
      </c>
      <c r="E182" s="1">
        <v>44069</v>
      </c>
      <c r="F182" s="2">
        <v>49.19</v>
      </c>
      <c r="G182" s="1">
        <v>44069</v>
      </c>
      <c r="H182" s="3">
        <v>373155.34</v>
      </c>
      <c r="I182" t="s">
        <v>20</v>
      </c>
      <c r="J182" s="3">
        <v>373155.34</v>
      </c>
      <c r="K182" s="2">
        <v>49.19</v>
      </c>
      <c r="L182" t="s">
        <v>13</v>
      </c>
    </row>
    <row r="183" spans="1:12" x14ac:dyDescent="0.2">
      <c r="A183" t="s">
        <v>390</v>
      </c>
      <c r="B183" t="s">
        <v>391</v>
      </c>
      <c r="C183" t="s">
        <v>394</v>
      </c>
      <c r="D183" t="s">
        <v>395</v>
      </c>
      <c r="E183" s="1">
        <v>44069</v>
      </c>
      <c r="F183" s="2">
        <v>64</v>
      </c>
      <c r="G183" s="1">
        <v>44069</v>
      </c>
      <c r="H183" s="3">
        <v>485504</v>
      </c>
      <c r="I183" t="s">
        <v>20</v>
      </c>
      <c r="J183" s="3">
        <v>455894.4</v>
      </c>
      <c r="K183" s="2">
        <v>64</v>
      </c>
      <c r="L183" t="s">
        <v>13</v>
      </c>
    </row>
    <row r="184" spans="1:12" x14ac:dyDescent="0.2">
      <c r="A184" t="s">
        <v>390</v>
      </c>
      <c r="B184" t="s">
        <v>391</v>
      </c>
      <c r="C184" t="s">
        <v>396</v>
      </c>
      <c r="D184" t="s">
        <v>397</v>
      </c>
      <c r="E184" s="1">
        <v>44069</v>
      </c>
      <c r="F184" s="2">
        <v>24.77</v>
      </c>
      <c r="G184" s="1">
        <v>44069</v>
      </c>
      <c r="H184" s="3">
        <v>150232.6</v>
      </c>
      <c r="I184" t="s">
        <v>20</v>
      </c>
      <c r="J184" s="3">
        <v>158620</v>
      </c>
      <c r="K184" s="2">
        <v>20</v>
      </c>
      <c r="L184" t="s">
        <v>13</v>
      </c>
    </row>
    <row r="185" spans="1:12" x14ac:dyDescent="0.2">
      <c r="A185" t="s">
        <v>390</v>
      </c>
      <c r="B185" t="s">
        <v>391</v>
      </c>
      <c r="C185" t="s">
        <v>398</v>
      </c>
      <c r="D185" t="s">
        <v>399</v>
      </c>
      <c r="E185" s="1">
        <v>45383</v>
      </c>
      <c r="F185" s="2">
        <v>29.22</v>
      </c>
      <c r="G185" s="1">
        <v>45383</v>
      </c>
      <c r="H185" s="3">
        <v>460390.32</v>
      </c>
      <c r="I185" t="s">
        <v>20</v>
      </c>
      <c r="J185" s="3">
        <v>460390.32</v>
      </c>
      <c r="K185" s="2">
        <v>29.22</v>
      </c>
      <c r="L185" t="s">
        <v>13</v>
      </c>
    </row>
    <row r="186" spans="1:12" x14ac:dyDescent="0.2">
      <c r="A186" t="s">
        <v>400</v>
      </c>
      <c r="B186" t="s">
        <v>401</v>
      </c>
      <c r="C186" t="s">
        <v>402</v>
      </c>
      <c r="D186" t="s">
        <v>403</v>
      </c>
      <c r="E186" s="1">
        <v>46224</v>
      </c>
      <c r="F186" s="2">
        <v>0</v>
      </c>
      <c r="G186" s="1">
        <v>46226</v>
      </c>
      <c r="H186" s="3">
        <v>84223100</v>
      </c>
      <c r="I186" t="s">
        <v>20</v>
      </c>
      <c r="J186" s="3">
        <v>84223100</v>
      </c>
      <c r="K186" s="2">
        <v>103000</v>
      </c>
      <c r="L186" t="s">
        <v>404</v>
      </c>
    </row>
    <row r="187" spans="1:12" x14ac:dyDescent="0.2">
      <c r="A187" t="s">
        <v>405</v>
      </c>
      <c r="B187" t="s">
        <v>406</v>
      </c>
      <c r="C187" t="s">
        <v>407</v>
      </c>
      <c r="D187" t="s">
        <v>408</v>
      </c>
      <c r="E187" s="1">
        <v>42251</v>
      </c>
      <c r="F187" s="2">
        <v>463884.49</v>
      </c>
      <c r="G187" s="1">
        <v>42252</v>
      </c>
      <c r="H187" s="3">
        <v>1744629440</v>
      </c>
      <c r="I187" t="s">
        <v>20</v>
      </c>
      <c r="J187" s="3">
        <v>301502000</v>
      </c>
      <c r="K187" s="2">
        <v>466000</v>
      </c>
      <c r="L187" t="s">
        <v>311</v>
      </c>
    </row>
    <row r="188" spans="1:12" x14ac:dyDescent="0.2">
      <c r="A188" t="s">
        <v>405</v>
      </c>
      <c r="B188" t="s">
        <v>406</v>
      </c>
      <c r="C188" t="s">
        <v>409</v>
      </c>
      <c r="D188" t="s">
        <v>410</v>
      </c>
      <c r="E188" s="1">
        <v>42609</v>
      </c>
      <c r="F188" s="2">
        <v>299375.89</v>
      </c>
      <c r="G188" s="1">
        <v>42614</v>
      </c>
      <c r="H188" s="3">
        <v>216322600</v>
      </c>
      <c r="I188" t="s">
        <v>20</v>
      </c>
      <c r="J188" s="3">
        <v>211702000</v>
      </c>
      <c r="K188" s="2">
        <v>302000</v>
      </c>
      <c r="L188" t="s">
        <v>275</v>
      </c>
    </row>
    <row r="189" spans="1:12" x14ac:dyDescent="0.2">
      <c r="A189" t="s">
        <v>405</v>
      </c>
      <c r="B189" t="s">
        <v>406</v>
      </c>
      <c r="C189" t="s">
        <v>411</v>
      </c>
      <c r="D189" t="s">
        <v>412</v>
      </c>
      <c r="E189" s="1">
        <v>42985</v>
      </c>
      <c r="F189" s="2">
        <v>230768.7</v>
      </c>
      <c r="G189" s="1">
        <v>42987</v>
      </c>
      <c r="H189" s="3">
        <v>157017600</v>
      </c>
      <c r="I189" t="s">
        <v>20</v>
      </c>
      <c r="J189" s="3">
        <v>162632000</v>
      </c>
      <c r="K189" s="2">
        <v>232000</v>
      </c>
      <c r="L189" t="s">
        <v>275</v>
      </c>
    </row>
    <row r="190" spans="1:12" x14ac:dyDescent="0.2">
      <c r="A190" t="s">
        <v>405</v>
      </c>
      <c r="B190" t="s">
        <v>406</v>
      </c>
      <c r="C190" t="s">
        <v>413</v>
      </c>
      <c r="D190" t="s">
        <v>412</v>
      </c>
      <c r="E190" s="1">
        <v>42985</v>
      </c>
      <c r="F190" s="2">
        <v>56898.2</v>
      </c>
      <c r="G190" s="1">
        <v>42987</v>
      </c>
      <c r="H190" s="3">
        <v>39254400</v>
      </c>
      <c r="I190" t="s">
        <v>20</v>
      </c>
      <c r="J190" s="3">
        <v>171072000</v>
      </c>
      <c r="K190" s="2">
        <v>264000</v>
      </c>
      <c r="L190" t="s">
        <v>275</v>
      </c>
    </row>
    <row r="191" spans="1:12" x14ac:dyDescent="0.2">
      <c r="A191" t="s">
        <v>405</v>
      </c>
      <c r="B191" t="s">
        <v>406</v>
      </c>
      <c r="C191" t="s">
        <v>413</v>
      </c>
      <c r="D191" t="s">
        <v>412</v>
      </c>
      <c r="E191" s="1">
        <v>42985</v>
      </c>
      <c r="F191" s="2">
        <v>126014.6</v>
      </c>
      <c r="G191" s="1">
        <v>42987</v>
      </c>
      <c r="H191" s="3">
        <v>87984000</v>
      </c>
      <c r="I191" t="s">
        <v>20</v>
      </c>
      <c r="J191" s="3">
        <v>171072000</v>
      </c>
      <c r="K191" s="2">
        <v>264000</v>
      </c>
      <c r="L191" t="s">
        <v>275</v>
      </c>
    </row>
    <row r="192" spans="1:12" x14ac:dyDescent="0.2">
      <c r="A192" t="s">
        <v>405</v>
      </c>
      <c r="B192" t="s">
        <v>406</v>
      </c>
      <c r="C192" t="s">
        <v>414</v>
      </c>
      <c r="D192" t="s">
        <v>415</v>
      </c>
      <c r="E192" s="1">
        <v>43368</v>
      </c>
      <c r="F192" s="2">
        <v>206695.39</v>
      </c>
      <c r="G192" s="1">
        <v>43368</v>
      </c>
      <c r="H192" s="3">
        <v>139891439.94999999</v>
      </c>
      <c r="I192" t="s">
        <v>20</v>
      </c>
      <c r="J192" s="3">
        <v>221313600</v>
      </c>
      <c r="K192" s="2">
        <v>327000</v>
      </c>
      <c r="L192" t="s">
        <v>275</v>
      </c>
    </row>
    <row r="193" spans="1:12" x14ac:dyDescent="0.2">
      <c r="A193" t="s">
        <v>405</v>
      </c>
      <c r="B193" t="s">
        <v>406</v>
      </c>
      <c r="C193" t="s">
        <v>414</v>
      </c>
      <c r="D193" t="s">
        <v>415</v>
      </c>
      <c r="E193" s="1">
        <v>43368</v>
      </c>
      <c r="F193" s="2">
        <v>117657.1</v>
      </c>
      <c r="G193" s="1">
        <v>43368</v>
      </c>
      <c r="H193" s="3">
        <v>84550079.909999996</v>
      </c>
      <c r="I193" t="s">
        <v>20</v>
      </c>
      <c r="J193" s="3">
        <v>221313600</v>
      </c>
      <c r="K193" s="2">
        <v>327000</v>
      </c>
      <c r="L193" t="s">
        <v>275</v>
      </c>
    </row>
    <row r="194" spans="1:12" x14ac:dyDescent="0.2">
      <c r="A194" t="s">
        <v>405</v>
      </c>
      <c r="B194" t="s">
        <v>406</v>
      </c>
      <c r="C194" t="s">
        <v>0</v>
      </c>
      <c r="D194" t="s">
        <v>415</v>
      </c>
      <c r="E194" s="1">
        <v>43368</v>
      </c>
      <c r="F194" s="2">
        <v>61024.03</v>
      </c>
      <c r="G194" s="1">
        <v>43368</v>
      </c>
      <c r="H194" s="3">
        <v>50494340</v>
      </c>
      <c r="I194" t="s">
        <v>20</v>
      </c>
      <c r="J194" s="3">
        <v>0</v>
      </c>
      <c r="K194" s="2">
        <v>0</v>
      </c>
      <c r="L194" t="s">
        <v>275</v>
      </c>
    </row>
    <row r="195" spans="1:12" x14ac:dyDescent="0.2">
      <c r="A195" t="s">
        <v>405</v>
      </c>
      <c r="B195" t="s">
        <v>406</v>
      </c>
      <c r="C195" t="s">
        <v>416</v>
      </c>
      <c r="D195" t="s">
        <v>417</v>
      </c>
      <c r="E195" s="1">
        <v>43647</v>
      </c>
      <c r="F195" s="2">
        <v>185648.1</v>
      </c>
      <c r="G195" s="1">
        <v>43647</v>
      </c>
      <c r="H195" s="3">
        <v>130473484.68000001</v>
      </c>
      <c r="I195" t="s">
        <v>20</v>
      </c>
      <c r="J195" s="3">
        <v>171230400</v>
      </c>
      <c r="K195" s="2">
        <v>253000</v>
      </c>
      <c r="L195" t="s">
        <v>275</v>
      </c>
    </row>
    <row r="196" spans="1:12" x14ac:dyDescent="0.2">
      <c r="A196" t="s">
        <v>405</v>
      </c>
      <c r="B196" t="s">
        <v>406</v>
      </c>
      <c r="C196" t="s">
        <v>416</v>
      </c>
      <c r="D196" t="s">
        <v>417</v>
      </c>
      <c r="E196" s="1">
        <v>43647</v>
      </c>
      <c r="F196" s="2">
        <v>64255.63</v>
      </c>
      <c r="G196" s="1">
        <v>43647</v>
      </c>
      <c r="H196" s="3">
        <v>49490176.119999997</v>
      </c>
      <c r="I196" t="s">
        <v>20</v>
      </c>
      <c r="J196" s="3">
        <v>171230400</v>
      </c>
      <c r="K196" s="2">
        <v>253000</v>
      </c>
      <c r="L196" t="s">
        <v>275</v>
      </c>
    </row>
    <row r="197" spans="1:12" x14ac:dyDescent="0.2">
      <c r="A197" t="s">
        <v>405</v>
      </c>
      <c r="B197" t="s">
        <v>406</v>
      </c>
      <c r="C197" t="s">
        <v>418</v>
      </c>
      <c r="D197" t="s">
        <v>417</v>
      </c>
      <c r="E197" s="1">
        <v>43647</v>
      </c>
      <c r="F197" s="2">
        <v>129142.63</v>
      </c>
      <c r="G197" s="1">
        <v>43647</v>
      </c>
      <c r="H197" s="3">
        <v>95524000</v>
      </c>
      <c r="I197" t="s">
        <v>20</v>
      </c>
      <c r="J197" s="3">
        <v>87984000</v>
      </c>
      <c r="K197" s="2">
        <v>130000</v>
      </c>
      <c r="L197" t="s">
        <v>275</v>
      </c>
    </row>
    <row r="198" spans="1:12" x14ac:dyDescent="0.2">
      <c r="A198" t="s">
        <v>405</v>
      </c>
      <c r="B198" t="s">
        <v>406</v>
      </c>
      <c r="C198" t="s">
        <v>419</v>
      </c>
      <c r="D198" t="s">
        <v>420</v>
      </c>
      <c r="E198" s="1">
        <v>44098</v>
      </c>
      <c r="F198" s="2">
        <v>234706.33</v>
      </c>
      <c r="G198" s="1">
        <v>44098</v>
      </c>
      <c r="H198" s="3">
        <v>157958400</v>
      </c>
      <c r="I198" t="s">
        <v>20</v>
      </c>
      <c r="J198" s="3">
        <v>167534400</v>
      </c>
      <c r="K198" s="2">
        <v>228000</v>
      </c>
      <c r="L198" t="s">
        <v>275</v>
      </c>
    </row>
    <row r="199" spans="1:12" x14ac:dyDescent="0.2">
      <c r="A199" t="s">
        <v>405</v>
      </c>
      <c r="B199" t="s">
        <v>406</v>
      </c>
      <c r="C199" t="s">
        <v>421</v>
      </c>
      <c r="D199" t="s">
        <v>422</v>
      </c>
      <c r="E199" s="1">
        <v>44401</v>
      </c>
      <c r="F199" s="2">
        <v>195277.5</v>
      </c>
      <c r="G199" s="1">
        <v>44401</v>
      </c>
      <c r="H199" s="3">
        <v>140773600</v>
      </c>
      <c r="I199" t="s">
        <v>20</v>
      </c>
      <c r="J199" s="3">
        <v>137407600</v>
      </c>
      <c r="K199" s="2">
        <v>187000</v>
      </c>
      <c r="L199" t="s">
        <v>275</v>
      </c>
    </row>
    <row r="200" spans="1:12" x14ac:dyDescent="0.2">
      <c r="A200" t="s">
        <v>405</v>
      </c>
      <c r="B200" t="s">
        <v>406</v>
      </c>
      <c r="C200" t="s">
        <v>423</v>
      </c>
      <c r="D200" t="s">
        <v>422</v>
      </c>
      <c r="E200" s="1">
        <v>44401</v>
      </c>
      <c r="F200" s="2">
        <v>148726.39000000001</v>
      </c>
      <c r="G200" s="1">
        <v>44401</v>
      </c>
      <c r="H200" s="3">
        <v>112920000</v>
      </c>
      <c r="I200" t="s">
        <v>20</v>
      </c>
      <c r="J200" s="3">
        <v>107550000</v>
      </c>
      <c r="K200" s="2">
        <v>150000</v>
      </c>
      <c r="L200" t="s">
        <v>275</v>
      </c>
    </row>
    <row r="201" spans="1:12" x14ac:dyDescent="0.2">
      <c r="A201" t="s">
        <v>405</v>
      </c>
      <c r="B201" t="s">
        <v>406</v>
      </c>
      <c r="C201" t="s">
        <v>424</v>
      </c>
      <c r="D201" t="s">
        <v>425</v>
      </c>
      <c r="E201" s="1">
        <v>44744</v>
      </c>
      <c r="F201" s="2">
        <v>122286.7</v>
      </c>
      <c r="G201" s="1">
        <v>44744</v>
      </c>
      <c r="H201" s="3">
        <v>104179910.40000001</v>
      </c>
      <c r="I201" t="s">
        <v>20</v>
      </c>
      <c r="J201" s="3">
        <v>103532000</v>
      </c>
      <c r="K201" s="2">
        <v>143000</v>
      </c>
      <c r="L201" t="s">
        <v>275</v>
      </c>
    </row>
    <row r="202" spans="1:12" x14ac:dyDescent="0.2">
      <c r="A202" t="s">
        <v>405</v>
      </c>
      <c r="B202" t="s">
        <v>406</v>
      </c>
      <c r="C202" t="s">
        <v>426</v>
      </c>
      <c r="D202" t="s">
        <v>427</v>
      </c>
      <c r="E202" s="1">
        <v>45110</v>
      </c>
      <c r="F202" s="2">
        <v>135514.20000000001</v>
      </c>
      <c r="G202" s="1">
        <v>45110</v>
      </c>
      <c r="H202" s="3">
        <v>133138400</v>
      </c>
      <c r="I202" t="s">
        <v>20</v>
      </c>
      <c r="J202" s="3">
        <v>112263000</v>
      </c>
      <c r="K202" s="2">
        <v>162700</v>
      </c>
      <c r="L202" t="s">
        <v>275</v>
      </c>
    </row>
    <row r="203" spans="1:12" x14ac:dyDescent="0.2">
      <c r="A203" t="s">
        <v>405</v>
      </c>
      <c r="B203" t="s">
        <v>406</v>
      </c>
      <c r="C203" t="s">
        <v>428</v>
      </c>
      <c r="D203" t="s">
        <v>429</v>
      </c>
      <c r="E203" s="1">
        <v>45471</v>
      </c>
      <c r="F203" s="2">
        <v>102951.1</v>
      </c>
      <c r="G203" s="1">
        <v>45474</v>
      </c>
      <c r="H203" s="3">
        <v>86184000</v>
      </c>
      <c r="I203" t="s">
        <v>20</v>
      </c>
      <c r="J203" s="3">
        <v>129232000</v>
      </c>
      <c r="K203" s="2">
        <v>164000</v>
      </c>
      <c r="L203" t="s">
        <v>275</v>
      </c>
    </row>
    <row r="204" spans="1:12" x14ac:dyDescent="0.2">
      <c r="A204" t="s">
        <v>405</v>
      </c>
      <c r="B204" t="s">
        <v>406</v>
      </c>
      <c r="C204" t="s">
        <v>430</v>
      </c>
      <c r="D204" t="s">
        <v>429</v>
      </c>
      <c r="E204" s="1">
        <v>45471</v>
      </c>
      <c r="F204" s="2">
        <v>28838.9</v>
      </c>
      <c r="G204" s="1">
        <v>45474</v>
      </c>
      <c r="H204" s="3">
        <v>40885000</v>
      </c>
      <c r="I204" t="s">
        <v>20</v>
      </c>
      <c r="J204" s="3">
        <v>40885000</v>
      </c>
      <c r="K204" s="2">
        <v>50000</v>
      </c>
      <c r="L204" t="s">
        <v>275</v>
      </c>
    </row>
    <row r="205" spans="1:12" x14ac:dyDescent="0.2">
      <c r="A205" t="s">
        <v>405</v>
      </c>
      <c r="B205" t="s">
        <v>406</v>
      </c>
      <c r="C205" t="s">
        <v>402</v>
      </c>
      <c r="D205" t="s">
        <v>403</v>
      </c>
      <c r="E205" s="1">
        <v>46224</v>
      </c>
      <c r="F205" s="2">
        <v>16532.400000000001</v>
      </c>
      <c r="G205" s="1">
        <v>46226</v>
      </c>
      <c r="H205" s="3">
        <v>192977200</v>
      </c>
      <c r="I205" t="s">
        <v>20</v>
      </c>
      <c r="J205" s="3">
        <v>192977200</v>
      </c>
      <c r="K205" s="2">
        <v>236000</v>
      </c>
      <c r="L205" t="s">
        <v>404</v>
      </c>
    </row>
    <row r="206" spans="1:12" x14ac:dyDescent="0.2">
      <c r="A206" t="s">
        <v>431</v>
      </c>
      <c r="B206" t="s">
        <v>432</v>
      </c>
      <c r="C206" t="s">
        <v>433</v>
      </c>
      <c r="D206" t="s">
        <v>434</v>
      </c>
      <c r="E206" s="1">
        <v>46134</v>
      </c>
      <c r="F206" s="2">
        <v>15884.2</v>
      </c>
      <c r="G206" s="1">
        <v>46134</v>
      </c>
      <c r="H206" s="3">
        <v>19256400</v>
      </c>
      <c r="I206" t="s">
        <v>20</v>
      </c>
      <c r="J206" s="3">
        <v>106933200</v>
      </c>
      <c r="K206" s="2">
        <v>40000</v>
      </c>
      <c r="L206" t="s">
        <v>435</v>
      </c>
    </row>
    <row r="207" spans="1:12" x14ac:dyDescent="0.2">
      <c r="A207" t="s">
        <v>431</v>
      </c>
      <c r="B207" t="s">
        <v>432</v>
      </c>
      <c r="C207" t="s">
        <v>433</v>
      </c>
      <c r="D207" t="s">
        <v>436</v>
      </c>
      <c r="E207" s="1">
        <v>46134</v>
      </c>
      <c r="F207" s="2">
        <v>12000</v>
      </c>
      <c r="G207" s="1">
        <v>46134</v>
      </c>
      <c r="H207" s="3">
        <v>11793840</v>
      </c>
      <c r="I207" t="s">
        <v>20</v>
      </c>
      <c r="J207" s="3">
        <v>106933200</v>
      </c>
      <c r="K207" s="2">
        <v>40000</v>
      </c>
      <c r="L207" t="s">
        <v>435</v>
      </c>
    </row>
    <row r="208" spans="1:12" x14ac:dyDescent="0.2">
      <c r="A208" t="s">
        <v>431</v>
      </c>
      <c r="B208" t="s">
        <v>432</v>
      </c>
      <c r="C208" t="s">
        <v>433</v>
      </c>
      <c r="D208" t="s">
        <v>436</v>
      </c>
      <c r="E208" s="1">
        <v>46134</v>
      </c>
      <c r="F208" s="2">
        <v>0</v>
      </c>
      <c r="G208" s="1">
        <v>46134</v>
      </c>
      <c r="H208" s="3">
        <v>7862560</v>
      </c>
      <c r="I208" t="s">
        <v>20</v>
      </c>
      <c r="J208" s="3">
        <v>106933200</v>
      </c>
      <c r="K208" s="2">
        <v>40000</v>
      </c>
      <c r="L208" t="s">
        <v>435</v>
      </c>
    </row>
    <row r="209" spans="1:12" x14ac:dyDescent="0.2">
      <c r="A209" t="s">
        <v>437</v>
      </c>
      <c r="B209" t="s">
        <v>438</v>
      </c>
      <c r="C209" t="s">
        <v>439</v>
      </c>
      <c r="D209" t="s">
        <v>440</v>
      </c>
      <c r="E209" s="1">
        <v>46185</v>
      </c>
      <c r="F209" s="2">
        <v>7596.7</v>
      </c>
      <c r="G209" s="1">
        <v>46185</v>
      </c>
      <c r="H209" s="3">
        <v>25144000</v>
      </c>
      <c r="I209" t="s">
        <v>20</v>
      </c>
      <c r="J209" s="3">
        <v>80440000</v>
      </c>
      <c r="K209" s="2">
        <v>20000</v>
      </c>
      <c r="L209" t="s">
        <v>389</v>
      </c>
    </row>
    <row r="210" spans="1:12" x14ac:dyDescent="0.2">
      <c r="A210" t="s">
        <v>437</v>
      </c>
      <c r="B210" t="s">
        <v>438</v>
      </c>
      <c r="C210" t="s">
        <v>439</v>
      </c>
      <c r="D210" t="s">
        <v>440</v>
      </c>
      <c r="E210" s="1">
        <v>46185</v>
      </c>
      <c r="F210" s="2">
        <v>3771.4</v>
      </c>
      <c r="G210" s="1">
        <v>46185</v>
      </c>
      <c r="H210" s="3">
        <v>33612000</v>
      </c>
      <c r="I210" t="s">
        <v>20</v>
      </c>
      <c r="J210" s="3">
        <v>80440000</v>
      </c>
      <c r="K210" s="2">
        <v>20000</v>
      </c>
      <c r="L210" t="s">
        <v>389</v>
      </c>
    </row>
    <row r="211" spans="1:12" x14ac:dyDescent="0.2">
      <c r="A211" t="s">
        <v>441</v>
      </c>
      <c r="B211" t="s">
        <v>442</v>
      </c>
      <c r="C211" t="s">
        <v>443</v>
      </c>
      <c r="D211" t="s">
        <v>444</v>
      </c>
      <c r="E211" s="1">
        <v>42968</v>
      </c>
      <c r="F211" s="2">
        <v>0</v>
      </c>
      <c r="G211" s="1">
        <v>42968</v>
      </c>
      <c r="H211" s="3">
        <v>3116000</v>
      </c>
      <c r="I211" t="s">
        <v>20</v>
      </c>
      <c r="J211" s="3">
        <v>6528000</v>
      </c>
      <c r="K211" s="2">
        <v>8000</v>
      </c>
      <c r="L211" t="s">
        <v>320</v>
      </c>
    </row>
    <row r="212" spans="1:12" x14ac:dyDescent="0.2">
      <c r="A212" t="s">
        <v>441</v>
      </c>
      <c r="B212" t="s">
        <v>442</v>
      </c>
      <c r="C212" t="s">
        <v>443</v>
      </c>
      <c r="D212" t="s">
        <v>445</v>
      </c>
      <c r="E212" s="1">
        <v>42968</v>
      </c>
      <c r="F212" s="2">
        <v>4017.7</v>
      </c>
      <c r="G212" s="1">
        <v>42968</v>
      </c>
      <c r="H212" s="3">
        <v>3116000</v>
      </c>
      <c r="I212" t="s">
        <v>20</v>
      </c>
      <c r="J212" s="3">
        <v>6528000</v>
      </c>
      <c r="K212" s="2">
        <v>8000</v>
      </c>
      <c r="L212" t="s">
        <v>320</v>
      </c>
    </row>
    <row r="213" spans="1:12" x14ac:dyDescent="0.2">
      <c r="A213" t="s">
        <v>446</v>
      </c>
      <c r="B213" t="s">
        <v>447</v>
      </c>
      <c r="C213" t="s">
        <v>448</v>
      </c>
      <c r="D213" t="s">
        <v>449</v>
      </c>
      <c r="E213" s="1">
        <v>44772</v>
      </c>
      <c r="F213" s="2">
        <v>41273</v>
      </c>
      <c r="G213" s="1">
        <v>44775</v>
      </c>
      <c r="H213" s="3">
        <v>66607000</v>
      </c>
      <c r="I213" t="s">
        <v>20</v>
      </c>
      <c r="J213" s="3">
        <v>37176000</v>
      </c>
      <c r="K213" s="2">
        <v>24000</v>
      </c>
      <c r="L213" t="s">
        <v>122</v>
      </c>
    </row>
    <row r="214" spans="1:12" x14ac:dyDescent="0.2">
      <c r="A214" t="s">
        <v>446</v>
      </c>
      <c r="B214" t="s">
        <v>447</v>
      </c>
      <c r="C214" t="s">
        <v>450</v>
      </c>
      <c r="D214" t="s">
        <v>451</v>
      </c>
      <c r="E214" s="1">
        <v>42508</v>
      </c>
      <c r="F214" s="2">
        <v>145650.1</v>
      </c>
      <c r="G214" s="1">
        <v>42508</v>
      </c>
      <c r="H214" s="3">
        <v>149440643.84999999</v>
      </c>
      <c r="I214" t="s">
        <v>20</v>
      </c>
      <c r="J214" s="3">
        <v>199000000</v>
      </c>
      <c r="K214" s="2">
        <v>200000</v>
      </c>
      <c r="L214" t="s">
        <v>322</v>
      </c>
    </row>
    <row r="215" spans="1:12" x14ac:dyDescent="0.2">
      <c r="A215" t="s">
        <v>446</v>
      </c>
      <c r="B215" t="s">
        <v>447</v>
      </c>
      <c r="C215" t="s">
        <v>450</v>
      </c>
      <c r="D215" t="s">
        <v>451</v>
      </c>
      <c r="E215" s="1">
        <v>42508</v>
      </c>
      <c r="F215" s="2">
        <v>54239.5</v>
      </c>
      <c r="G215" s="1">
        <v>42508</v>
      </c>
      <c r="H215" s="3">
        <v>55764356.149999999</v>
      </c>
      <c r="I215" t="s">
        <v>20</v>
      </c>
      <c r="J215" s="3">
        <v>199000000</v>
      </c>
      <c r="K215" s="2">
        <v>200000</v>
      </c>
      <c r="L215" t="s">
        <v>322</v>
      </c>
    </row>
    <row r="216" spans="1:12" x14ac:dyDescent="0.2">
      <c r="A216" t="s">
        <v>446</v>
      </c>
      <c r="B216" t="s">
        <v>447</v>
      </c>
      <c r="C216" t="s">
        <v>452</v>
      </c>
      <c r="D216" t="s">
        <v>453</v>
      </c>
      <c r="E216" s="1">
        <v>43069</v>
      </c>
      <c r="F216" s="2">
        <v>191676.66</v>
      </c>
      <c r="G216" s="1">
        <v>43069</v>
      </c>
      <c r="H216" s="3">
        <v>194776000</v>
      </c>
      <c r="I216" t="s">
        <v>20</v>
      </c>
      <c r="J216" s="3">
        <v>206206000</v>
      </c>
      <c r="K216" s="2">
        <v>206000</v>
      </c>
      <c r="L216" t="s">
        <v>322</v>
      </c>
    </row>
    <row r="217" spans="1:12" x14ac:dyDescent="0.2">
      <c r="A217" t="s">
        <v>446</v>
      </c>
      <c r="B217" t="s">
        <v>447</v>
      </c>
      <c r="C217" t="s">
        <v>454</v>
      </c>
      <c r="D217" t="s">
        <v>455</v>
      </c>
      <c r="E217" s="1">
        <v>43637</v>
      </c>
      <c r="F217" s="2">
        <v>22569.03</v>
      </c>
      <c r="G217" s="1">
        <v>43637</v>
      </c>
      <c r="H217" s="3">
        <v>22817289.329999998</v>
      </c>
      <c r="I217" t="s">
        <v>20</v>
      </c>
      <c r="J217" s="3">
        <v>196784000</v>
      </c>
      <c r="K217" s="2">
        <v>196000</v>
      </c>
      <c r="L217" t="s">
        <v>322</v>
      </c>
    </row>
    <row r="218" spans="1:12" x14ac:dyDescent="0.2">
      <c r="A218" t="s">
        <v>446</v>
      </c>
      <c r="B218" t="s">
        <v>447</v>
      </c>
      <c r="C218" t="s">
        <v>454</v>
      </c>
      <c r="D218" t="s">
        <v>455</v>
      </c>
      <c r="E218" s="1">
        <v>43637</v>
      </c>
      <c r="F218" s="2">
        <v>141692.16</v>
      </c>
      <c r="G218" s="1">
        <v>43637</v>
      </c>
      <c r="H218" s="3">
        <v>143250773.75999999</v>
      </c>
      <c r="I218" t="s">
        <v>20</v>
      </c>
      <c r="J218" s="3">
        <v>196784000</v>
      </c>
      <c r="K218" s="2">
        <v>196000</v>
      </c>
      <c r="L218" t="s">
        <v>322</v>
      </c>
    </row>
    <row r="219" spans="1:12" x14ac:dyDescent="0.2">
      <c r="A219" t="s">
        <v>446</v>
      </c>
      <c r="B219" t="s">
        <v>447</v>
      </c>
      <c r="C219" t="s">
        <v>454</v>
      </c>
      <c r="D219" t="s">
        <v>455</v>
      </c>
      <c r="E219" s="1">
        <v>43637</v>
      </c>
      <c r="F219" s="2">
        <v>2999.39</v>
      </c>
      <c r="G219" s="1">
        <v>43637</v>
      </c>
      <c r="H219" s="3">
        <v>6095660.2999999998</v>
      </c>
      <c r="I219" t="s">
        <v>20</v>
      </c>
      <c r="J219" s="3">
        <v>196784000</v>
      </c>
      <c r="K219" s="2">
        <v>196000</v>
      </c>
      <c r="L219" t="s">
        <v>322</v>
      </c>
    </row>
    <row r="220" spans="1:12" x14ac:dyDescent="0.2">
      <c r="A220" t="s">
        <v>446</v>
      </c>
      <c r="B220" t="s">
        <v>447</v>
      </c>
      <c r="C220" t="s">
        <v>456</v>
      </c>
      <c r="D220" t="s">
        <v>457</v>
      </c>
      <c r="E220" s="1">
        <v>44270</v>
      </c>
      <c r="F220" s="2">
        <v>91199.98</v>
      </c>
      <c r="G220" s="1">
        <v>44270</v>
      </c>
      <c r="H220" s="3">
        <v>141269574.5</v>
      </c>
      <c r="I220" t="s">
        <v>20</v>
      </c>
      <c r="J220" s="3">
        <v>138790400</v>
      </c>
      <c r="K220" s="2">
        <v>89600</v>
      </c>
      <c r="L220" t="s">
        <v>322</v>
      </c>
    </row>
    <row r="221" spans="1:12" x14ac:dyDescent="0.2">
      <c r="A221" t="s">
        <v>446</v>
      </c>
      <c r="B221" t="s">
        <v>447</v>
      </c>
      <c r="C221" t="s">
        <v>456</v>
      </c>
      <c r="D221" t="s">
        <v>457</v>
      </c>
      <c r="E221" s="1">
        <v>44270</v>
      </c>
      <c r="F221" s="2">
        <v>61714.400000000001</v>
      </c>
      <c r="G221" s="1">
        <v>44270</v>
      </c>
      <c r="H221" s="3">
        <v>96051941</v>
      </c>
      <c r="I221" t="s">
        <v>20</v>
      </c>
      <c r="J221" s="3">
        <v>138790400</v>
      </c>
      <c r="K221" s="2">
        <v>89600</v>
      </c>
      <c r="L221" t="s">
        <v>322</v>
      </c>
    </row>
    <row r="222" spans="1:12" x14ac:dyDescent="0.2">
      <c r="A222" t="s">
        <v>446</v>
      </c>
      <c r="B222" t="s">
        <v>447</v>
      </c>
      <c r="C222" t="s">
        <v>458</v>
      </c>
      <c r="D222" t="s">
        <v>459</v>
      </c>
      <c r="E222" s="1">
        <v>44922</v>
      </c>
      <c r="F222" s="2">
        <v>136000</v>
      </c>
      <c r="G222" s="1">
        <v>44922</v>
      </c>
      <c r="H222" s="3">
        <v>238680000</v>
      </c>
      <c r="I222" t="s">
        <v>20</v>
      </c>
      <c r="J222" s="3">
        <v>150930000</v>
      </c>
      <c r="K222" s="2">
        <v>86000</v>
      </c>
      <c r="L222" t="s">
        <v>322</v>
      </c>
    </row>
    <row r="223" spans="1:12" x14ac:dyDescent="0.2">
      <c r="A223" t="s">
        <v>446</v>
      </c>
      <c r="B223" t="s">
        <v>447</v>
      </c>
      <c r="C223" t="s">
        <v>0</v>
      </c>
      <c r="D223" t="s">
        <v>459</v>
      </c>
      <c r="E223" s="1">
        <v>44922</v>
      </c>
      <c r="F223" s="2">
        <v>21485</v>
      </c>
      <c r="G223" s="1">
        <v>44922</v>
      </c>
      <c r="H223" s="3">
        <v>37732500</v>
      </c>
      <c r="I223" t="s">
        <v>20</v>
      </c>
      <c r="J223" s="3">
        <v>0</v>
      </c>
      <c r="K223" s="2">
        <v>0</v>
      </c>
      <c r="L223" t="s">
        <v>322</v>
      </c>
    </row>
    <row r="224" spans="1:12" x14ac:dyDescent="0.2">
      <c r="A224" t="s">
        <v>446</v>
      </c>
      <c r="B224" t="s">
        <v>447</v>
      </c>
      <c r="C224" t="s">
        <v>460</v>
      </c>
      <c r="D224" t="s">
        <v>461</v>
      </c>
      <c r="E224" s="1">
        <v>45387</v>
      </c>
      <c r="F224" s="2">
        <v>117000</v>
      </c>
      <c r="G224" s="1">
        <v>45387</v>
      </c>
      <c r="H224" s="3">
        <v>205335000</v>
      </c>
      <c r="I224" t="s">
        <v>20</v>
      </c>
      <c r="J224" s="3">
        <v>205335000</v>
      </c>
      <c r="K224" s="2">
        <v>117000</v>
      </c>
      <c r="L224" t="s">
        <v>322</v>
      </c>
    </row>
    <row r="225" spans="1:12" x14ac:dyDescent="0.2">
      <c r="A225" t="s">
        <v>446</v>
      </c>
      <c r="B225" t="s">
        <v>447</v>
      </c>
      <c r="C225" t="s">
        <v>462</v>
      </c>
      <c r="D225" t="s">
        <v>461</v>
      </c>
      <c r="E225" s="1">
        <v>45387</v>
      </c>
      <c r="F225" s="2">
        <v>117000</v>
      </c>
      <c r="G225" s="1">
        <v>45387</v>
      </c>
      <c r="H225" s="3">
        <v>205335000</v>
      </c>
      <c r="I225" t="s">
        <v>20</v>
      </c>
      <c r="J225" s="3">
        <v>205335000</v>
      </c>
      <c r="K225" s="2">
        <v>117000</v>
      </c>
      <c r="L225" t="s">
        <v>322</v>
      </c>
    </row>
    <row r="226" spans="1:12" x14ac:dyDescent="0.2">
      <c r="A226" t="s">
        <v>446</v>
      </c>
      <c r="B226" t="s">
        <v>447</v>
      </c>
      <c r="C226" t="s">
        <v>0</v>
      </c>
      <c r="D226" t="s">
        <v>461</v>
      </c>
      <c r="E226" s="1">
        <v>45387</v>
      </c>
      <c r="F226" s="2">
        <v>96002.72</v>
      </c>
      <c r="G226" s="1">
        <v>45387</v>
      </c>
      <c r="H226" s="3">
        <v>172867500</v>
      </c>
      <c r="I226" t="s">
        <v>20</v>
      </c>
      <c r="J226" s="3">
        <v>0</v>
      </c>
      <c r="K226" s="2">
        <v>0</v>
      </c>
      <c r="L226" t="s">
        <v>322</v>
      </c>
    </row>
    <row r="227" spans="1:12" x14ac:dyDescent="0.2">
      <c r="A227" t="s">
        <v>446</v>
      </c>
      <c r="B227" t="s">
        <v>447</v>
      </c>
      <c r="C227" t="s">
        <v>463</v>
      </c>
      <c r="D227" t="s">
        <v>464</v>
      </c>
      <c r="E227" s="1">
        <v>46140</v>
      </c>
      <c r="F227" s="2">
        <v>35093.5</v>
      </c>
      <c r="G227" s="1">
        <v>46140</v>
      </c>
      <c r="H227" s="3">
        <v>149877000</v>
      </c>
      <c r="I227" t="s">
        <v>20</v>
      </c>
      <c r="J227" s="3">
        <v>149877000</v>
      </c>
      <c r="K227" s="2">
        <v>85400</v>
      </c>
      <c r="L227" t="s">
        <v>322</v>
      </c>
    </row>
    <row r="228" spans="1:12" x14ac:dyDescent="0.2">
      <c r="A228" t="s">
        <v>465</v>
      </c>
      <c r="B228" t="s">
        <v>466</v>
      </c>
      <c r="C228" t="s">
        <v>467</v>
      </c>
      <c r="D228" t="s">
        <v>468</v>
      </c>
      <c r="E228" s="1">
        <v>44064</v>
      </c>
      <c r="F228" s="2">
        <v>23000</v>
      </c>
      <c r="G228" s="1">
        <v>44068</v>
      </c>
      <c r="H228" s="3">
        <v>17491500</v>
      </c>
      <c r="I228" t="s">
        <v>20</v>
      </c>
      <c r="J228" s="3">
        <v>15226000</v>
      </c>
      <c r="K228" s="2">
        <v>23000</v>
      </c>
      <c r="L228" t="s">
        <v>469</v>
      </c>
    </row>
    <row r="229" spans="1:12" x14ac:dyDescent="0.2">
      <c r="A229" t="s">
        <v>465</v>
      </c>
      <c r="B229" t="s">
        <v>466</v>
      </c>
      <c r="C229" t="s">
        <v>470</v>
      </c>
      <c r="D229" t="s">
        <v>468</v>
      </c>
      <c r="E229" s="1">
        <v>44064</v>
      </c>
      <c r="F229" s="2">
        <v>1018.33</v>
      </c>
      <c r="G229" s="1">
        <v>44068</v>
      </c>
      <c r="H229" s="3">
        <v>825903</v>
      </c>
      <c r="I229" t="s">
        <v>20</v>
      </c>
      <c r="J229" s="3">
        <v>718932</v>
      </c>
      <c r="K229" s="2">
        <v>1086</v>
      </c>
      <c r="L229" t="s">
        <v>469</v>
      </c>
    </row>
    <row r="230" spans="1:12" x14ac:dyDescent="0.2">
      <c r="A230" t="s">
        <v>465</v>
      </c>
      <c r="B230" t="s">
        <v>466</v>
      </c>
      <c r="C230" t="s">
        <v>471</v>
      </c>
      <c r="D230" t="s">
        <v>472</v>
      </c>
      <c r="E230" s="1">
        <v>44184</v>
      </c>
      <c r="F230" s="2">
        <v>99538.38</v>
      </c>
      <c r="G230" s="1">
        <v>44193</v>
      </c>
      <c r="H230" s="3">
        <v>76025000</v>
      </c>
      <c r="I230" t="s">
        <v>20</v>
      </c>
      <c r="J230" s="3">
        <v>65800000</v>
      </c>
      <c r="K230" s="2">
        <v>100000</v>
      </c>
      <c r="L230" t="s">
        <v>473</v>
      </c>
    </row>
    <row r="231" spans="1:12" x14ac:dyDescent="0.2">
      <c r="A231" t="s">
        <v>465</v>
      </c>
      <c r="B231" t="s">
        <v>466</v>
      </c>
      <c r="C231" t="s">
        <v>474</v>
      </c>
      <c r="D231" t="s">
        <v>472</v>
      </c>
      <c r="E231" s="1">
        <v>44184</v>
      </c>
      <c r="F231" s="2">
        <v>4057</v>
      </c>
      <c r="G231" s="1">
        <v>44193</v>
      </c>
      <c r="H231" s="3">
        <v>19006250</v>
      </c>
      <c r="I231" t="s">
        <v>20</v>
      </c>
      <c r="J231" s="3">
        <v>16450000</v>
      </c>
      <c r="K231" s="2">
        <v>25000</v>
      </c>
      <c r="L231" t="s">
        <v>473</v>
      </c>
    </row>
    <row r="232" spans="1:12" x14ac:dyDescent="0.2">
      <c r="A232" t="s">
        <v>465</v>
      </c>
      <c r="B232" t="s">
        <v>466</v>
      </c>
      <c r="C232" t="s">
        <v>475</v>
      </c>
      <c r="D232" t="s">
        <v>476</v>
      </c>
      <c r="E232" s="1">
        <v>44652</v>
      </c>
      <c r="F232" s="2">
        <v>99894.23</v>
      </c>
      <c r="G232" s="1">
        <v>44652</v>
      </c>
      <c r="H232" s="3">
        <v>82725000</v>
      </c>
      <c r="I232" t="s">
        <v>20</v>
      </c>
      <c r="J232" s="3">
        <v>72500000</v>
      </c>
      <c r="K232" s="2">
        <v>100000</v>
      </c>
      <c r="L232" t="s">
        <v>473</v>
      </c>
    </row>
    <row r="233" spans="1:12" x14ac:dyDescent="0.2">
      <c r="A233" t="s">
        <v>465</v>
      </c>
      <c r="B233" t="s">
        <v>466</v>
      </c>
      <c r="C233" t="s">
        <v>477</v>
      </c>
      <c r="D233" t="s">
        <v>476</v>
      </c>
      <c r="E233" s="1">
        <v>44652</v>
      </c>
      <c r="F233" s="2">
        <v>23925.1</v>
      </c>
      <c r="G233" s="1">
        <v>44652</v>
      </c>
      <c r="H233" s="3">
        <v>20681250</v>
      </c>
      <c r="I233" t="s">
        <v>20</v>
      </c>
      <c r="J233" s="3">
        <v>18125000</v>
      </c>
      <c r="K233" s="2">
        <v>25000</v>
      </c>
      <c r="L233" t="s">
        <v>473</v>
      </c>
    </row>
    <row r="234" spans="1:12" x14ac:dyDescent="0.2">
      <c r="A234" t="s">
        <v>465</v>
      </c>
      <c r="B234" t="s">
        <v>466</v>
      </c>
      <c r="C234" t="s">
        <v>478</v>
      </c>
      <c r="D234" t="s">
        <v>479</v>
      </c>
      <c r="E234" s="1">
        <v>44929</v>
      </c>
      <c r="F234" s="2">
        <v>28029.4</v>
      </c>
      <c r="G234" s="1">
        <v>44929</v>
      </c>
      <c r="H234" s="3">
        <v>24616820.550000001</v>
      </c>
      <c r="I234" t="s">
        <v>20</v>
      </c>
      <c r="J234" s="3">
        <v>22656250</v>
      </c>
      <c r="K234" s="2">
        <v>31250</v>
      </c>
      <c r="L234" t="s">
        <v>473</v>
      </c>
    </row>
    <row r="235" spans="1:12" x14ac:dyDescent="0.2">
      <c r="A235" t="s">
        <v>465</v>
      </c>
      <c r="B235" t="s">
        <v>466</v>
      </c>
      <c r="C235" t="s">
        <v>480</v>
      </c>
      <c r="D235" t="s">
        <v>479</v>
      </c>
      <c r="E235" s="1">
        <v>44929</v>
      </c>
      <c r="F235" s="2">
        <v>67753.490000000005</v>
      </c>
      <c r="G235" s="1">
        <v>44929</v>
      </c>
      <c r="H235" s="3">
        <v>59504502.590000004</v>
      </c>
      <c r="I235" t="s">
        <v>20</v>
      </c>
      <c r="J235" s="3">
        <v>72750000</v>
      </c>
      <c r="K235" s="2">
        <v>93750</v>
      </c>
      <c r="L235" t="s">
        <v>473</v>
      </c>
    </row>
    <row r="236" spans="1:12" x14ac:dyDescent="0.2">
      <c r="A236" t="s">
        <v>465</v>
      </c>
      <c r="B236" t="s">
        <v>466</v>
      </c>
      <c r="C236" t="s">
        <v>481</v>
      </c>
      <c r="D236" t="s">
        <v>482</v>
      </c>
      <c r="E236" s="1">
        <v>45408</v>
      </c>
      <c r="F236" s="2">
        <v>25000</v>
      </c>
      <c r="G236" s="1">
        <v>45408</v>
      </c>
      <c r="H236" s="3">
        <v>22531250</v>
      </c>
      <c r="I236" t="s">
        <v>20</v>
      </c>
      <c r="J236" s="3">
        <v>77600000</v>
      </c>
      <c r="K236" s="2">
        <v>100000</v>
      </c>
      <c r="L236" t="s">
        <v>473</v>
      </c>
    </row>
    <row r="237" spans="1:12" x14ac:dyDescent="0.2">
      <c r="A237" t="s">
        <v>465</v>
      </c>
      <c r="B237" t="s">
        <v>466</v>
      </c>
      <c r="C237" t="s">
        <v>481</v>
      </c>
      <c r="D237" t="s">
        <v>482</v>
      </c>
      <c r="E237" s="1">
        <v>45408</v>
      </c>
      <c r="F237" s="2">
        <v>75000</v>
      </c>
      <c r="G237" s="1">
        <v>45408</v>
      </c>
      <c r="H237" s="3">
        <v>67593750</v>
      </c>
      <c r="I237" t="s">
        <v>20</v>
      </c>
      <c r="J237" s="3">
        <v>77600000</v>
      </c>
      <c r="K237" s="2">
        <v>100000</v>
      </c>
      <c r="L237" t="s">
        <v>473</v>
      </c>
    </row>
    <row r="238" spans="1:12" x14ac:dyDescent="0.2">
      <c r="A238" t="s">
        <v>465</v>
      </c>
      <c r="B238" t="s">
        <v>466</v>
      </c>
      <c r="C238" t="s">
        <v>483</v>
      </c>
      <c r="D238" t="s">
        <v>482</v>
      </c>
      <c r="E238" s="1">
        <v>45408</v>
      </c>
      <c r="F238" s="2">
        <v>24359.3</v>
      </c>
      <c r="G238" s="1">
        <v>45408</v>
      </c>
      <c r="H238" s="3">
        <v>22531250</v>
      </c>
      <c r="I238" t="s">
        <v>20</v>
      </c>
      <c r="J238" s="3">
        <v>87400000</v>
      </c>
      <c r="K238" s="2">
        <v>100000</v>
      </c>
      <c r="L238" t="s">
        <v>473</v>
      </c>
    </row>
    <row r="239" spans="1:12" x14ac:dyDescent="0.2">
      <c r="A239" t="s">
        <v>465</v>
      </c>
      <c r="B239" t="s">
        <v>466</v>
      </c>
      <c r="C239" t="s">
        <v>483</v>
      </c>
      <c r="D239" t="s">
        <v>484</v>
      </c>
      <c r="E239" s="1">
        <v>45870</v>
      </c>
      <c r="F239" s="2">
        <v>55674.2</v>
      </c>
      <c r="G239" s="1">
        <v>45870</v>
      </c>
      <c r="H239" s="3">
        <v>69393750</v>
      </c>
      <c r="I239" t="s">
        <v>20</v>
      </c>
      <c r="J239" s="3">
        <v>87400000</v>
      </c>
      <c r="K239" s="2">
        <v>100000</v>
      </c>
      <c r="L239" t="s">
        <v>473</v>
      </c>
    </row>
    <row r="240" spans="1:12" x14ac:dyDescent="0.2">
      <c r="A240" t="s">
        <v>485</v>
      </c>
      <c r="B240" t="s">
        <v>486</v>
      </c>
      <c r="C240" t="s">
        <v>487</v>
      </c>
      <c r="D240" t="s">
        <v>488</v>
      </c>
      <c r="E240" s="1">
        <v>45055</v>
      </c>
      <c r="F240" s="2">
        <v>0</v>
      </c>
      <c r="G240" s="1">
        <v>45058</v>
      </c>
      <c r="H240" s="3">
        <v>3109050</v>
      </c>
      <c r="I240" t="s">
        <v>20</v>
      </c>
      <c r="J240" s="3">
        <v>2679600</v>
      </c>
      <c r="K240" s="2">
        <v>4200</v>
      </c>
      <c r="L240" t="s">
        <v>469</v>
      </c>
    </row>
    <row r="241" spans="1:12" x14ac:dyDescent="0.2">
      <c r="A241" t="s">
        <v>489</v>
      </c>
      <c r="B241" t="s">
        <v>490</v>
      </c>
      <c r="C241" t="s">
        <v>448</v>
      </c>
      <c r="D241" t="s">
        <v>449</v>
      </c>
      <c r="E241" s="1">
        <v>44772</v>
      </c>
      <c r="F241" s="2">
        <v>15326</v>
      </c>
      <c r="G241" s="1">
        <v>44775</v>
      </c>
      <c r="H241" s="3">
        <v>23739974</v>
      </c>
      <c r="I241" t="s">
        <v>20</v>
      </c>
      <c r="J241" s="3">
        <v>24784000</v>
      </c>
      <c r="K241" s="2">
        <v>16000</v>
      </c>
      <c r="L241" t="s">
        <v>122</v>
      </c>
    </row>
    <row r="242" spans="1:12" x14ac:dyDescent="0.2">
      <c r="A242" t="s">
        <v>489</v>
      </c>
      <c r="B242" t="s">
        <v>490</v>
      </c>
      <c r="C242" t="s">
        <v>491</v>
      </c>
      <c r="D242" t="s">
        <v>449</v>
      </c>
      <c r="E242" s="1">
        <v>44772</v>
      </c>
      <c r="F242" s="2">
        <v>19438.3</v>
      </c>
      <c r="G242" s="1">
        <v>44775</v>
      </c>
      <c r="H242" s="3">
        <v>30109926.699999999</v>
      </c>
      <c r="I242" t="s">
        <v>20</v>
      </c>
      <c r="J242" s="3">
        <v>303604000</v>
      </c>
      <c r="K242" s="2">
        <v>196000</v>
      </c>
      <c r="L242" t="s">
        <v>122</v>
      </c>
    </row>
    <row r="243" spans="1:12" x14ac:dyDescent="0.2">
      <c r="A243" t="s">
        <v>489</v>
      </c>
      <c r="B243" t="s">
        <v>490</v>
      </c>
      <c r="C243" t="s">
        <v>492</v>
      </c>
      <c r="D243" t="s">
        <v>449</v>
      </c>
      <c r="E243" s="1">
        <v>44772</v>
      </c>
      <c r="F243" s="2">
        <v>22097.5</v>
      </c>
      <c r="G243" s="1">
        <v>44775</v>
      </c>
      <c r="H243" s="3">
        <v>34443099.299999997</v>
      </c>
      <c r="I243" t="s">
        <v>20</v>
      </c>
      <c r="J243" s="3">
        <v>152625000</v>
      </c>
      <c r="K243" s="2">
        <v>185000</v>
      </c>
      <c r="L243" t="s">
        <v>122</v>
      </c>
    </row>
    <row r="244" spans="1:12" x14ac:dyDescent="0.2">
      <c r="A244" t="s">
        <v>489</v>
      </c>
      <c r="B244" t="s">
        <v>490</v>
      </c>
      <c r="C244" t="s">
        <v>493</v>
      </c>
      <c r="D244" t="s">
        <v>451</v>
      </c>
      <c r="E244" s="1">
        <v>42508</v>
      </c>
      <c r="F244" s="2">
        <v>202989.23</v>
      </c>
      <c r="G244" s="1">
        <v>42508</v>
      </c>
      <c r="H244" s="3">
        <v>208283075</v>
      </c>
      <c r="I244" t="s">
        <v>20</v>
      </c>
      <c r="J244" s="3">
        <v>203975000</v>
      </c>
      <c r="K244" s="2">
        <v>205000</v>
      </c>
      <c r="L244" t="s">
        <v>322</v>
      </c>
    </row>
    <row r="245" spans="1:12" x14ac:dyDescent="0.2">
      <c r="A245" t="s">
        <v>489</v>
      </c>
      <c r="B245" t="s">
        <v>490</v>
      </c>
      <c r="C245" t="s">
        <v>494</v>
      </c>
      <c r="D245" t="s">
        <v>451</v>
      </c>
      <c r="E245" s="1">
        <v>42508</v>
      </c>
      <c r="F245" s="2">
        <v>45581.62</v>
      </c>
      <c r="G245" s="1">
        <v>42508</v>
      </c>
      <c r="H245" s="3">
        <v>46767881.659999996</v>
      </c>
      <c r="I245" t="s">
        <v>20</v>
      </c>
      <c r="J245" s="3">
        <v>220220000</v>
      </c>
      <c r="K245" s="2">
        <v>220000</v>
      </c>
      <c r="L245" t="s">
        <v>322</v>
      </c>
    </row>
    <row r="246" spans="1:12" x14ac:dyDescent="0.2">
      <c r="A246" t="s">
        <v>489</v>
      </c>
      <c r="B246" t="s">
        <v>490</v>
      </c>
      <c r="C246" t="s">
        <v>494</v>
      </c>
      <c r="D246" t="s">
        <v>451</v>
      </c>
      <c r="E246" s="1">
        <v>42508</v>
      </c>
      <c r="F246" s="2">
        <v>50000</v>
      </c>
      <c r="G246" s="1">
        <v>42508</v>
      </c>
      <c r="H246" s="3">
        <v>0</v>
      </c>
      <c r="I246" t="s">
        <v>20</v>
      </c>
      <c r="J246" s="3">
        <v>220220000</v>
      </c>
      <c r="K246" s="2">
        <v>220000</v>
      </c>
      <c r="L246" t="s">
        <v>322</v>
      </c>
    </row>
    <row r="247" spans="1:12" x14ac:dyDescent="0.2">
      <c r="A247" t="s">
        <v>489</v>
      </c>
      <c r="B247" t="s">
        <v>490</v>
      </c>
      <c r="C247" t="s">
        <v>493</v>
      </c>
      <c r="D247" t="s">
        <v>451</v>
      </c>
      <c r="E247" s="1">
        <v>42508</v>
      </c>
      <c r="F247" s="2">
        <v>5619.31</v>
      </c>
      <c r="G247" s="1">
        <v>42508</v>
      </c>
      <c r="H247" s="3">
        <v>6194218.5999999996</v>
      </c>
      <c r="I247" t="s">
        <v>20</v>
      </c>
      <c r="J247" s="3">
        <v>203975000</v>
      </c>
      <c r="K247" s="2">
        <v>205000</v>
      </c>
      <c r="L247" t="s">
        <v>322</v>
      </c>
    </row>
    <row r="248" spans="1:12" x14ac:dyDescent="0.2">
      <c r="A248" t="s">
        <v>489</v>
      </c>
      <c r="B248" t="s">
        <v>490</v>
      </c>
      <c r="C248" t="s">
        <v>493</v>
      </c>
      <c r="D248" t="s">
        <v>451</v>
      </c>
      <c r="E248" s="1">
        <v>42508</v>
      </c>
      <c r="F248" s="2">
        <v>1555.44</v>
      </c>
      <c r="G248" s="1">
        <v>42508</v>
      </c>
      <c r="H248" s="3">
        <v>0</v>
      </c>
      <c r="I248" t="s">
        <v>20</v>
      </c>
      <c r="J248" s="3">
        <v>203975000</v>
      </c>
      <c r="K248" s="2">
        <v>205000</v>
      </c>
      <c r="L248" t="s">
        <v>322</v>
      </c>
    </row>
    <row r="249" spans="1:12" x14ac:dyDescent="0.2">
      <c r="A249" t="s">
        <v>489</v>
      </c>
      <c r="B249" t="s">
        <v>490</v>
      </c>
      <c r="C249" t="s">
        <v>495</v>
      </c>
      <c r="D249" t="s">
        <v>453</v>
      </c>
      <c r="E249" s="1">
        <v>43069</v>
      </c>
      <c r="F249" s="2">
        <v>274787.3</v>
      </c>
      <c r="G249" s="1">
        <v>43069</v>
      </c>
      <c r="H249" s="3">
        <v>0</v>
      </c>
      <c r="I249" t="s">
        <v>20</v>
      </c>
      <c r="J249" s="3">
        <v>95695600</v>
      </c>
      <c r="K249" s="2">
        <v>95600</v>
      </c>
      <c r="L249" t="s">
        <v>322</v>
      </c>
    </row>
    <row r="250" spans="1:12" x14ac:dyDescent="0.2">
      <c r="A250" t="s">
        <v>489</v>
      </c>
      <c r="B250" t="s">
        <v>490</v>
      </c>
      <c r="C250" t="s">
        <v>496</v>
      </c>
      <c r="D250" t="s">
        <v>453</v>
      </c>
      <c r="E250" s="1">
        <v>43069</v>
      </c>
      <c r="F250" s="2">
        <v>60496.800000000003</v>
      </c>
      <c r="G250" s="1">
        <v>43069</v>
      </c>
      <c r="H250" s="3">
        <v>63754000</v>
      </c>
      <c r="I250" t="s">
        <v>20</v>
      </c>
      <c r="J250" s="3">
        <v>220880000</v>
      </c>
      <c r="K250" s="2">
        <v>220000</v>
      </c>
      <c r="L250" t="s">
        <v>322</v>
      </c>
    </row>
    <row r="251" spans="1:12" x14ac:dyDescent="0.2">
      <c r="A251" t="s">
        <v>489</v>
      </c>
      <c r="B251" t="s">
        <v>490</v>
      </c>
      <c r="C251" t="s">
        <v>496</v>
      </c>
      <c r="D251" t="s">
        <v>455</v>
      </c>
      <c r="E251" s="1">
        <v>43637</v>
      </c>
      <c r="F251" s="2">
        <v>55563.4</v>
      </c>
      <c r="G251" s="1">
        <v>43637</v>
      </c>
      <c r="H251" s="3">
        <v>0</v>
      </c>
      <c r="I251" t="s">
        <v>20</v>
      </c>
      <c r="J251" s="3">
        <v>220880000</v>
      </c>
      <c r="K251" s="2">
        <v>220000</v>
      </c>
      <c r="L251" t="s">
        <v>322</v>
      </c>
    </row>
    <row r="252" spans="1:12" x14ac:dyDescent="0.2">
      <c r="A252" t="s">
        <v>489</v>
      </c>
      <c r="B252" t="s">
        <v>490</v>
      </c>
      <c r="C252" t="s">
        <v>496</v>
      </c>
      <c r="D252" t="s">
        <v>455</v>
      </c>
      <c r="E252" s="1">
        <v>43637</v>
      </c>
      <c r="F252" s="2">
        <v>195845.7</v>
      </c>
      <c r="G252" s="1">
        <v>43637</v>
      </c>
      <c r="H252" s="3">
        <v>198505502.69999999</v>
      </c>
      <c r="I252" t="s">
        <v>20</v>
      </c>
      <c r="J252" s="3">
        <v>220880000</v>
      </c>
      <c r="K252" s="2">
        <v>220000</v>
      </c>
      <c r="L252" t="s">
        <v>322</v>
      </c>
    </row>
    <row r="253" spans="1:12" x14ac:dyDescent="0.2">
      <c r="A253" t="s">
        <v>489</v>
      </c>
      <c r="B253" t="s">
        <v>490</v>
      </c>
      <c r="C253" t="s">
        <v>491</v>
      </c>
      <c r="D253" t="s">
        <v>457</v>
      </c>
      <c r="E253" s="1">
        <v>44270</v>
      </c>
      <c r="F253" s="2">
        <v>154398.04999999999</v>
      </c>
      <c r="G253" s="1">
        <v>44270</v>
      </c>
      <c r="H253" s="3">
        <v>0</v>
      </c>
      <c r="I253" t="s">
        <v>20</v>
      </c>
      <c r="J253" s="3">
        <v>303604000</v>
      </c>
      <c r="K253" s="2">
        <v>196000</v>
      </c>
      <c r="L253" t="s">
        <v>322</v>
      </c>
    </row>
    <row r="254" spans="1:12" x14ac:dyDescent="0.2">
      <c r="A254" t="s">
        <v>489</v>
      </c>
      <c r="B254" t="s">
        <v>490</v>
      </c>
      <c r="C254" t="s">
        <v>491</v>
      </c>
      <c r="D254" t="s">
        <v>457</v>
      </c>
      <c r="E254" s="1">
        <v>44270</v>
      </c>
      <c r="F254" s="2">
        <v>49544</v>
      </c>
      <c r="G254" s="1">
        <v>44270</v>
      </c>
      <c r="H254" s="3">
        <v>78987382.5</v>
      </c>
      <c r="I254" t="s">
        <v>20</v>
      </c>
      <c r="J254" s="3">
        <v>303604000</v>
      </c>
      <c r="K254" s="2">
        <v>196000</v>
      </c>
      <c r="L254" t="s">
        <v>322</v>
      </c>
    </row>
    <row r="255" spans="1:12" x14ac:dyDescent="0.2">
      <c r="A255" t="s">
        <v>489</v>
      </c>
      <c r="B255" t="s">
        <v>490</v>
      </c>
      <c r="C255" t="s">
        <v>497</v>
      </c>
      <c r="D255" t="s">
        <v>459</v>
      </c>
      <c r="E255" s="1">
        <v>44922</v>
      </c>
      <c r="F255" s="2">
        <v>130442</v>
      </c>
      <c r="G255" s="1">
        <v>44922</v>
      </c>
      <c r="H255" s="3">
        <v>0</v>
      </c>
      <c r="I255" t="s">
        <v>20</v>
      </c>
      <c r="J255" s="3">
        <v>319410000</v>
      </c>
      <c r="K255" s="2">
        <v>182000</v>
      </c>
      <c r="L255" t="s">
        <v>322</v>
      </c>
    </row>
    <row r="256" spans="1:12" x14ac:dyDescent="0.2">
      <c r="A256" t="s">
        <v>489</v>
      </c>
      <c r="B256" t="s">
        <v>490</v>
      </c>
      <c r="C256" t="s">
        <v>0</v>
      </c>
      <c r="D256" t="s">
        <v>459</v>
      </c>
      <c r="E256" s="1">
        <v>44922</v>
      </c>
      <c r="F256" s="2">
        <v>45500</v>
      </c>
      <c r="G256" s="1">
        <v>44922</v>
      </c>
      <c r="H256" s="3">
        <v>79852500</v>
      </c>
      <c r="I256" t="s">
        <v>20</v>
      </c>
      <c r="J256" s="3">
        <v>0</v>
      </c>
      <c r="K256" s="2">
        <v>0</v>
      </c>
      <c r="L256" t="s">
        <v>322</v>
      </c>
    </row>
    <row r="257" spans="1:12" x14ac:dyDescent="0.2">
      <c r="A257" t="s">
        <v>489</v>
      </c>
      <c r="B257" t="s">
        <v>490</v>
      </c>
      <c r="C257" t="s">
        <v>460</v>
      </c>
      <c r="D257" t="s">
        <v>461</v>
      </c>
      <c r="E257" s="1">
        <v>45387</v>
      </c>
      <c r="F257" s="2">
        <v>144046.39000000001</v>
      </c>
      <c r="G257" s="1">
        <v>45387</v>
      </c>
      <c r="H257" s="3">
        <v>253597500</v>
      </c>
      <c r="I257" t="s">
        <v>20</v>
      </c>
      <c r="J257" s="3">
        <v>297911250</v>
      </c>
      <c r="K257" s="2">
        <v>169750</v>
      </c>
      <c r="L257" t="s">
        <v>322</v>
      </c>
    </row>
    <row r="258" spans="1:12" x14ac:dyDescent="0.2">
      <c r="A258" t="s">
        <v>489</v>
      </c>
      <c r="B258" t="s">
        <v>490</v>
      </c>
      <c r="C258" t="s">
        <v>462</v>
      </c>
      <c r="D258" t="s">
        <v>461</v>
      </c>
      <c r="E258" s="1">
        <v>45387</v>
      </c>
      <c r="F258" s="2">
        <v>144500</v>
      </c>
      <c r="G258" s="1">
        <v>45387</v>
      </c>
      <c r="H258" s="3">
        <v>253597500</v>
      </c>
      <c r="I258" t="s">
        <v>20</v>
      </c>
      <c r="J258" s="3">
        <v>253597500</v>
      </c>
      <c r="K258" s="2">
        <v>144500</v>
      </c>
      <c r="L258" t="s">
        <v>322</v>
      </c>
    </row>
    <row r="259" spans="1:12" x14ac:dyDescent="0.2">
      <c r="A259" t="s">
        <v>489</v>
      </c>
      <c r="B259" t="s">
        <v>490</v>
      </c>
      <c r="C259" t="s">
        <v>0</v>
      </c>
      <c r="D259" t="s">
        <v>461</v>
      </c>
      <c r="E259" s="1">
        <v>45387</v>
      </c>
      <c r="F259" s="2">
        <v>31897.599999999999</v>
      </c>
      <c r="G259" s="1">
        <v>45387</v>
      </c>
      <c r="H259" s="3">
        <v>56598750</v>
      </c>
      <c r="I259" t="s">
        <v>20</v>
      </c>
      <c r="J259" s="3">
        <v>0</v>
      </c>
      <c r="K259" s="2">
        <v>0</v>
      </c>
      <c r="L259" t="s">
        <v>322</v>
      </c>
    </row>
    <row r="260" spans="1:12" x14ac:dyDescent="0.2">
      <c r="A260" t="s">
        <v>489</v>
      </c>
      <c r="B260" t="s">
        <v>490</v>
      </c>
      <c r="C260" t="s">
        <v>463</v>
      </c>
      <c r="D260" t="s">
        <v>464</v>
      </c>
      <c r="E260" s="1">
        <v>46140</v>
      </c>
      <c r="F260" s="2">
        <v>35027</v>
      </c>
      <c r="G260" s="1">
        <v>46140</v>
      </c>
      <c r="H260" s="3">
        <v>211302000</v>
      </c>
      <c r="I260" t="s">
        <v>20</v>
      </c>
      <c r="J260" s="3">
        <v>211302000</v>
      </c>
      <c r="K260" s="2">
        <v>120400</v>
      </c>
      <c r="L260" t="s">
        <v>322</v>
      </c>
    </row>
    <row r="261" spans="1:12" x14ac:dyDescent="0.2">
      <c r="A261" t="s">
        <v>498</v>
      </c>
      <c r="B261" t="s">
        <v>499</v>
      </c>
      <c r="C261" t="s">
        <v>500</v>
      </c>
      <c r="D261" t="s">
        <v>501</v>
      </c>
      <c r="E261" s="1">
        <v>44036</v>
      </c>
      <c r="F261" s="2">
        <v>15939.6</v>
      </c>
      <c r="G261" s="1">
        <v>44039</v>
      </c>
      <c r="H261" s="3">
        <v>12463840</v>
      </c>
      <c r="I261" t="s">
        <v>20</v>
      </c>
      <c r="J261" s="3">
        <v>16860000</v>
      </c>
      <c r="K261" s="2">
        <v>20000</v>
      </c>
      <c r="L261" t="s">
        <v>6</v>
      </c>
    </row>
    <row r="262" spans="1:12" x14ac:dyDescent="0.2">
      <c r="A262" t="s">
        <v>498</v>
      </c>
      <c r="B262" t="s">
        <v>499</v>
      </c>
      <c r="C262" t="s">
        <v>502</v>
      </c>
      <c r="D262" t="s">
        <v>503</v>
      </c>
      <c r="E262" s="1">
        <v>44257</v>
      </c>
      <c r="F262" s="2">
        <v>35933</v>
      </c>
      <c r="G262" s="1">
        <v>44259</v>
      </c>
      <c r="H262" s="3">
        <v>35547120</v>
      </c>
      <c r="I262" t="s">
        <v>20</v>
      </c>
      <c r="J262" s="3">
        <v>26261640</v>
      </c>
      <c r="K262" s="2">
        <v>36000</v>
      </c>
      <c r="L262" t="s">
        <v>6</v>
      </c>
    </row>
    <row r="263" spans="1:12" x14ac:dyDescent="0.2">
      <c r="A263" t="s">
        <v>498</v>
      </c>
      <c r="B263" t="s">
        <v>499</v>
      </c>
      <c r="C263" t="s">
        <v>504</v>
      </c>
      <c r="D263" t="s">
        <v>505</v>
      </c>
      <c r="E263" s="1">
        <v>44697</v>
      </c>
      <c r="F263" s="2">
        <v>4050</v>
      </c>
      <c r="G263" s="1">
        <v>44708</v>
      </c>
      <c r="H263" s="3">
        <v>56750000</v>
      </c>
      <c r="I263" t="s">
        <v>20</v>
      </c>
      <c r="J263" s="3">
        <v>46896000</v>
      </c>
      <c r="K263" s="2">
        <v>50000</v>
      </c>
      <c r="L263" t="s">
        <v>63</v>
      </c>
    </row>
    <row r="264" spans="1:12" x14ac:dyDescent="0.2">
      <c r="A264" t="s">
        <v>506</v>
      </c>
      <c r="B264" t="s">
        <v>507</v>
      </c>
      <c r="C264" t="s">
        <v>508</v>
      </c>
      <c r="D264" t="s">
        <v>509</v>
      </c>
      <c r="E264" s="1">
        <v>46036</v>
      </c>
      <c r="F264" s="2">
        <v>10</v>
      </c>
      <c r="G264" s="1">
        <v>46036</v>
      </c>
      <c r="H264" s="3">
        <v>313084.7</v>
      </c>
      <c r="I264" t="s">
        <v>20</v>
      </c>
      <c r="J264" s="3">
        <v>468000</v>
      </c>
      <c r="K264" s="2">
        <v>10</v>
      </c>
      <c r="L264" t="s">
        <v>4</v>
      </c>
    </row>
    <row r="265" spans="1:12" x14ac:dyDescent="0.2">
      <c r="A265" t="s">
        <v>510</v>
      </c>
      <c r="B265" t="s">
        <v>511</v>
      </c>
      <c r="C265" t="s">
        <v>512</v>
      </c>
      <c r="D265" t="s">
        <v>513</v>
      </c>
      <c r="E265" s="1">
        <v>43736</v>
      </c>
      <c r="F265" s="2">
        <v>5630</v>
      </c>
      <c r="G265" s="1">
        <v>43736</v>
      </c>
      <c r="H265" s="3">
        <v>103310.5</v>
      </c>
      <c r="I265" t="s">
        <v>20</v>
      </c>
      <c r="J265" s="3">
        <v>103310.5</v>
      </c>
      <c r="K265" s="2">
        <v>5630</v>
      </c>
      <c r="L265" t="s">
        <v>13</v>
      </c>
    </row>
    <row r="266" spans="1:12" x14ac:dyDescent="0.2">
      <c r="A266" t="s">
        <v>510</v>
      </c>
      <c r="B266" t="s">
        <v>511</v>
      </c>
      <c r="C266" t="s">
        <v>514</v>
      </c>
      <c r="D266" t="s">
        <v>515</v>
      </c>
      <c r="E266" s="1">
        <v>43769</v>
      </c>
      <c r="F266" s="2">
        <v>24510</v>
      </c>
      <c r="G266" s="1">
        <v>43775</v>
      </c>
      <c r="H266" s="3">
        <v>396800</v>
      </c>
      <c r="I266" t="s">
        <v>20</v>
      </c>
      <c r="J266" s="3">
        <v>367000</v>
      </c>
      <c r="K266" s="2">
        <v>20000</v>
      </c>
      <c r="L266" t="s">
        <v>13</v>
      </c>
    </row>
    <row r="267" spans="1:12" x14ac:dyDescent="0.2">
      <c r="A267" t="s">
        <v>510</v>
      </c>
      <c r="B267" t="s">
        <v>511</v>
      </c>
      <c r="C267" t="s">
        <v>516</v>
      </c>
      <c r="D267" t="s">
        <v>517</v>
      </c>
      <c r="E267" s="1">
        <v>43985</v>
      </c>
      <c r="F267" s="2">
        <v>9740</v>
      </c>
      <c r="G267" s="1">
        <v>43986</v>
      </c>
      <c r="H267" s="3">
        <v>131000</v>
      </c>
      <c r="I267" t="s">
        <v>20</v>
      </c>
      <c r="J267" s="3">
        <v>396800</v>
      </c>
      <c r="K267" s="2">
        <v>20000</v>
      </c>
      <c r="L267" t="s">
        <v>13</v>
      </c>
    </row>
    <row r="268" spans="1:12" x14ac:dyDescent="0.2">
      <c r="A268" t="s">
        <v>510</v>
      </c>
      <c r="B268" t="s">
        <v>511</v>
      </c>
      <c r="C268" t="s">
        <v>516</v>
      </c>
      <c r="D268" t="s">
        <v>518</v>
      </c>
      <c r="E268" s="1">
        <v>44271</v>
      </c>
      <c r="F268" s="2">
        <v>10520</v>
      </c>
      <c r="G268" s="1">
        <v>44271</v>
      </c>
      <c r="H268" s="3">
        <v>128600</v>
      </c>
      <c r="I268" t="s">
        <v>20</v>
      </c>
      <c r="J268" s="3">
        <v>396800</v>
      </c>
      <c r="K268" s="2">
        <v>20000</v>
      </c>
      <c r="L268" t="s">
        <v>13</v>
      </c>
    </row>
    <row r="269" spans="1:12" x14ac:dyDescent="0.2">
      <c r="A269" t="s">
        <v>510</v>
      </c>
      <c r="B269" t="s">
        <v>511</v>
      </c>
      <c r="C269" t="s">
        <v>519</v>
      </c>
      <c r="D269" t="s">
        <v>520</v>
      </c>
      <c r="E269" s="1">
        <v>44404</v>
      </c>
      <c r="F269" s="2">
        <v>5120</v>
      </c>
      <c r="G269" s="1">
        <v>44404</v>
      </c>
      <c r="H269" s="3">
        <v>62720</v>
      </c>
      <c r="I269" t="s">
        <v>20</v>
      </c>
      <c r="J269" s="3">
        <v>257200</v>
      </c>
      <c r="K269" s="2">
        <v>20000</v>
      </c>
      <c r="L269" t="s">
        <v>13</v>
      </c>
    </row>
    <row r="270" spans="1:12" x14ac:dyDescent="0.2">
      <c r="A270" t="s">
        <v>510</v>
      </c>
      <c r="B270" t="s">
        <v>511</v>
      </c>
      <c r="C270" t="s">
        <v>519</v>
      </c>
      <c r="D270" t="s">
        <v>521</v>
      </c>
      <c r="E270" s="1">
        <v>44434</v>
      </c>
      <c r="F270" s="2">
        <v>4770</v>
      </c>
      <c r="G270" s="1">
        <v>44441</v>
      </c>
      <c r="H270" s="3">
        <v>68688</v>
      </c>
      <c r="I270" t="s">
        <v>20</v>
      </c>
      <c r="J270" s="3">
        <v>257200</v>
      </c>
      <c r="K270" s="2">
        <v>20000</v>
      </c>
      <c r="L270" t="s">
        <v>13</v>
      </c>
    </row>
    <row r="271" spans="1:12" x14ac:dyDescent="0.2">
      <c r="A271" t="s">
        <v>510</v>
      </c>
      <c r="B271" t="s">
        <v>511</v>
      </c>
      <c r="C271" t="s">
        <v>519</v>
      </c>
      <c r="D271" t="s">
        <v>522</v>
      </c>
      <c r="E271" s="1">
        <v>44476</v>
      </c>
      <c r="F271" s="2">
        <v>9260</v>
      </c>
      <c r="G271" s="1">
        <v>44480</v>
      </c>
      <c r="H271" s="3">
        <v>133344</v>
      </c>
      <c r="I271" t="s">
        <v>20</v>
      </c>
      <c r="J271" s="3">
        <v>257200</v>
      </c>
      <c r="K271" s="2">
        <v>20000</v>
      </c>
      <c r="L271" t="s">
        <v>13</v>
      </c>
    </row>
    <row r="272" spans="1:12" x14ac:dyDescent="0.2">
      <c r="A272" t="s">
        <v>510</v>
      </c>
      <c r="B272" t="s">
        <v>511</v>
      </c>
      <c r="C272" t="s">
        <v>523</v>
      </c>
      <c r="D272" t="s">
        <v>524</v>
      </c>
      <c r="E272" s="1">
        <v>44586</v>
      </c>
      <c r="F272" s="2">
        <v>8950</v>
      </c>
      <c r="G272" s="1">
        <v>44586</v>
      </c>
      <c r="H272" s="3">
        <v>138000</v>
      </c>
      <c r="I272" t="s">
        <v>20</v>
      </c>
      <c r="J272" s="3">
        <v>432000</v>
      </c>
      <c r="K272" s="2">
        <v>30000</v>
      </c>
      <c r="L272" t="s">
        <v>13</v>
      </c>
    </row>
    <row r="273" spans="1:12" x14ac:dyDescent="0.2">
      <c r="A273" t="s">
        <v>510</v>
      </c>
      <c r="B273" t="s">
        <v>511</v>
      </c>
      <c r="C273" t="s">
        <v>523</v>
      </c>
      <c r="D273" t="s">
        <v>525</v>
      </c>
      <c r="E273" s="1">
        <v>44610</v>
      </c>
      <c r="F273" s="2">
        <v>8930</v>
      </c>
      <c r="G273" s="1">
        <v>44611</v>
      </c>
      <c r="H273" s="3">
        <v>144000</v>
      </c>
      <c r="I273" t="s">
        <v>20</v>
      </c>
      <c r="J273" s="3">
        <v>432000</v>
      </c>
      <c r="K273" s="2">
        <v>30000</v>
      </c>
      <c r="L273" t="s">
        <v>13</v>
      </c>
    </row>
    <row r="274" spans="1:12" x14ac:dyDescent="0.2">
      <c r="A274" t="s">
        <v>510</v>
      </c>
      <c r="B274" t="s">
        <v>511</v>
      </c>
      <c r="C274" t="s">
        <v>526</v>
      </c>
      <c r="D274" t="s">
        <v>527</v>
      </c>
      <c r="E274" s="1">
        <v>44754</v>
      </c>
      <c r="F274" s="2">
        <v>9960</v>
      </c>
      <c r="G274" s="1">
        <v>44754</v>
      </c>
      <c r="H274" s="3">
        <v>144000</v>
      </c>
      <c r="I274" t="s">
        <v>20</v>
      </c>
      <c r="J274" s="3">
        <v>576000</v>
      </c>
      <c r="K274" s="2">
        <v>40000</v>
      </c>
      <c r="L274" t="s">
        <v>13</v>
      </c>
    </row>
    <row r="275" spans="1:12" x14ac:dyDescent="0.2">
      <c r="A275" t="s">
        <v>510</v>
      </c>
      <c r="B275" t="s">
        <v>511</v>
      </c>
      <c r="C275" t="s">
        <v>526</v>
      </c>
      <c r="D275" t="s">
        <v>528</v>
      </c>
      <c r="E275" s="1">
        <v>44961</v>
      </c>
      <c r="F275" s="2">
        <v>3190</v>
      </c>
      <c r="G275" s="1">
        <v>44961</v>
      </c>
      <c r="H275" s="3">
        <v>45936</v>
      </c>
      <c r="I275" t="s">
        <v>20</v>
      </c>
      <c r="J275" s="3">
        <v>576000</v>
      </c>
      <c r="K275" s="2">
        <v>40000</v>
      </c>
      <c r="L275" t="s">
        <v>13</v>
      </c>
    </row>
    <row r="276" spans="1:12" x14ac:dyDescent="0.2">
      <c r="A276" t="s">
        <v>510</v>
      </c>
      <c r="B276" t="s">
        <v>511</v>
      </c>
      <c r="C276" t="s">
        <v>526</v>
      </c>
      <c r="D276" t="s">
        <v>529</v>
      </c>
      <c r="E276" s="1">
        <v>45241</v>
      </c>
      <c r="F276" s="2">
        <v>1970</v>
      </c>
      <c r="G276" s="1">
        <v>45241</v>
      </c>
      <c r="H276" s="3">
        <v>23000</v>
      </c>
      <c r="I276" t="s">
        <v>20</v>
      </c>
      <c r="J276" s="3">
        <v>576000</v>
      </c>
      <c r="K276" s="2">
        <v>40000</v>
      </c>
      <c r="L276" t="s">
        <v>13</v>
      </c>
    </row>
    <row r="277" spans="1:12" x14ac:dyDescent="0.2">
      <c r="A277" t="s">
        <v>510</v>
      </c>
      <c r="B277" t="s">
        <v>511</v>
      </c>
      <c r="C277" t="s">
        <v>526</v>
      </c>
      <c r="D277" t="s">
        <v>530</v>
      </c>
      <c r="E277" s="1">
        <v>45327</v>
      </c>
      <c r="F277" s="2">
        <v>4670</v>
      </c>
      <c r="G277" s="1">
        <v>45327</v>
      </c>
      <c r="H277" s="3">
        <v>59400</v>
      </c>
      <c r="I277" t="s">
        <v>20</v>
      </c>
      <c r="J277" s="3">
        <v>576000</v>
      </c>
      <c r="K277" s="2">
        <v>40000</v>
      </c>
      <c r="L277" t="s">
        <v>13</v>
      </c>
    </row>
    <row r="278" spans="1:12" x14ac:dyDescent="0.2">
      <c r="A278" t="s">
        <v>510</v>
      </c>
      <c r="B278" t="s">
        <v>511</v>
      </c>
      <c r="C278" t="s">
        <v>526</v>
      </c>
      <c r="D278" t="s">
        <v>531</v>
      </c>
      <c r="E278" s="1">
        <v>45565</v>
      </c>
      <c r="F278" s="2">
        <v>940</v>
      </c>
      <c r="G278" s="1">
        <v>45565</v>
      </c>
      <c r="H278" s="3">
        <v>24000</v>
      </c>
      <c r="I278" t="s">
        <v>20</v>
      </c>
      <c r="J278" s="3">
        <v>576000</v>
      </c>
      <c r="K278" s="2">
        <v>40000</v>
      </c>
      <c r="L278" t="s">
        <v>13</v>
      </c>
    </row>
    <row r="279" spans="1:12" x14ac:dyDescent="0.2">
      <c r="A279" t="s">
        <v>510</v>
      </c>
      <c r="B279" t="s">
        <v>511</v>
      </c>
      <c r="C279" t="s">
        <v>526</v>
      </c>
      <c r="D279" t="s">
        <v>532</v>
      </c>
      <c r="E279" s="1">
        <v>45667</v>
      </c>
      <c r="F279" s="2">
        <v>4570</v>
      </c>
      <c r="G279" s="1">
        <v>45741</v>
      </c>
      <c r="H279" s="3">
        <v>66173.600000000006</v>
      </c>
      <c r="I279" t="s">
        <v>20</v>
      </c>
      <c r="J279" s="3">
        <v>576000</v>
      </c>
      <c r="K279" s="2">
        <v>40000</v>
      </c>
      <c r="L279" t="s">
        <v>13</v>
      </c>
    </row>
    <row r="280" spans="1:12" x14ac:dyDescent="0.2">
      <c r="A280" t="s">
        <v>533</v>
      </c>
      <c r="B280" t="s">
        <v>534</v>
      </c>
      <c r="C280" t="s">
        <v>535</v>
      </c>
      <c r="D280" t="s">
        <v>536</v>
      </c>
      <c r="E280" s="1">
        <v>44296</v>
      </c>
      <c r="F280" s="2">
        <v>20</v>
      </c>
      <c r="G280" s="1">
        <v>44296</v>
      </c>
      <c r="H280" s="3">
        <v>450000</v>
      </c>
      <c r="I280" t="s">
        <v>20</v>
      </c>
      <c r="J280" s="3">
        <v>450000</v>
      </c>
      <c r="K280" s="2">
        <v>20</v>
      </c>
      <c r="L280" t="s">
        <v>537</v>
      </c>
    </row>
    <row r="281" spans="1:12" x14ac:dyDescent="0.2">
      <c r="A281" t="s">
        <v>533</v>
      </c>
      <c r="B281" t="s">
        <v>534</v>
      </c>
      <c r="C281" t="s">
        <v>538</v>
      </c>
      <c r="D281" t="s">
        <v>539</v>
      </c>
      <c r="E281" s="1">
        <v>45006</v>
      </c>
      <c r="F281" s="2">
        <v>20.170000000000002</v>
      </c>
      <c r="G281" s="1">
        <v>45010</v>
      </c>
      <c r="H281" s="3">
        <v>355932.2</v>
      </c>
      <c r="I281" t="s">
        <v>20</v>
      </c>
      <c r="J281" s="3">
        <v>450000</v>
      </c>
      <c r="K281" s="2">
        <v>20</v>
      </c>
      <c r="L281" t="s">
        <v>4</v>
      </c>
    </row>
    <row r="282" spans="1:12" x14ac:dyDescent="0.2">
      <c r="A282" t="s">
        <v>533</v>
      </c>
      <c r="B282" t="s">
        <v>534</v>
      </c>
      <c r="C282" t="s">
        <v>540</v>
      </c>
      <c r="D282" t="s">
        <v>541</v>
      </c>
      <c r="E282" s="1">
        <v>45372</v>
      </c>
      <c r="F282" s="2">
        <v>20</v>
      </c>
      <c r="G282" s="1">
        <v>45380</v>
      </c>
      <c r="H282" s="3">
        <v>306000</v>
      </c>
      <c r="I282" t="s">
        <v>20</v>
      </c>
      <c r="J282" s="3">
        <v>355932.2</v>
      </c>
      <c r="K282" s="2">
        <v>20</v>
      </c>
      <c r="L282" t="s">
        <v>4</v>
      </c>
    </row>
    <row r="283" spans="1:12" x14ac:dyDescent="0.2">
      <c r="A283" t="s">
        <v>533</v>
      </c>
      <c r="B283" t="s">
        <v>534</v>
      </c>
      <c r="C283" t="s">
        <v>542</v>
      </c>
      <c r="D283" t="s">
        <v>543</v>
      </c>
      <c r="E283" s="1">
        <v>45668</v>
      </c>
      <c r="F283" s="2">
        <v>80</v>
      </c>
      <c r="G283" s="1">
        <v>45671</v>
      </c>
      <c r="H283" s="3">
        <v>827118.4</v>
      </c>
      <c r="I283" t="s">
        <v>20</v>
      </c>
      <c r="J283" s="3">
        <v>1224000</v>
      </c>
      <c r="K283" s="2">
        <v>80</v>
      </c>
      <c r="L283" t="s">
        <v>4</v>
      </c>
    </row>
    <row r="284" spans="1:12" x14ac:dyDescent="0.2">
      <c r="A284" t="s">
        <v>533</v>
      </c>
      <c r="B284" t="s">
        <v>534</v>
      </c>
      <c r="C284" t="s">
        <v>544</v>
      </c>
      <c r="D284" t="s">
        <v>545</v>
      </c>
      <c r="E284" s="1">
        <v>46052</v>
      </c>
      <c r="F284" s="2">
        <v>846</v>
      </c>
      <c r="G284" s="1">
        <v>46052</v>
      </c>
      <c r="H284" s="3">
        <v>10338000</v>
      </c>
      <c r="I284" t="s">
        <v>20</v>
      </c>
      <c r="J284" s="3">
        <v>10338980</v>
      </c>
      <c r="K284" s="2">
        <v>1000</v>
      </c>
      <c r="L284" t="s">
        <v>61</v>
      </c>
    </row>
    <row r="285" spans="1:12" x14ac:dyDescent="0.2">
      <c r="A285" t="s">
        <v>533</v>
      </c>
      <c r="B285" t="s">
        <v>534</v>
      </c>
      <c r="C285" t="s">
        <v>546</v>
      </c>
      <c r="D285" t="s">
        <v>547</v>
      </c>
      <c r="E285" s="1">
        <v>44643</v>
      </c>
      <c r="F285" s="2">
        <v>20</v>
      </c>
      <c r="G285" s="1">
        <v>44643</v>
      </c>
      <c r="H285" s="3">
        <v>450000</v>
      </c>
      <c r="I285" t="s">
        <v>20</v>
      </c>
      <c r="J285" s="3">
        <v>450000</v>
      </c>
      <c r="K285" s="2">
        <v>20</v>
      </c>
      <c r="L285" t="s">
        <v>4</v>
      </c>
    </row>
    <row r="286" spans="1:12" x14ac:dyDescent="0.2">
      <c r="A286" t="s">
        <v>533</v>
      </c>
      <c r="B286" t="s">
        <v>534</v>
      </c>
      <c r="C286" t="s">
        <v>548</v>
      </c>
      <c r="D286" t="s">
        <v>549</v>
      </c>
      <c r="E286" s="1">
        <v>43679</v>
      </c>
      <c r="F286" s="2">
        <v>2</v>
      </c>
      <c r="G286" s="1">
        <v>43682</v>
      </c>
      <c r="H286" s="3">
        <v>45200</v>
      </c>
      <c r="I286" t="s">
        <v>20</v>
      </c>
      <c r="J286" s="3">
        <v>45500</v>
      </c>
      <c r="K286" s="2">
        <v>2</v>
      </c>
      <c r="L286" t="s">
        <v>550</v>
      </c>
    </row>
    <row r="287" spans="1:12" x14ac:dyDescent="0.2">
      <c r="A287" t="s">
        <v>533</v>
      </c>
      <c r="B287" t="s">
        <v>534</v>
      </c>
      <c r="C287" t="s">
        <v>551</v>
      </c>
      <c r="D287" t="s">
        <v>552</v>
      </c>
      <c r="E287" s="1">
        <v>43734</v>
      </c>
      <c r="F287" s="2">
        <v>20</v>
      </c>
      <c r="G287" s="1">
        <v>43735</v>
      </c>
      <c r="H287" s="3">
        <v>450000</v>
      </c>
      <c r="I287" t="s">
        <v>20</v>
      </c>
      <c r="J287" s="3">
        <v>452000</v>
      </c>
      <c r="K287" s="2">
        <v>20</v>
      </c>
      <c r="L287" t="s">
        <v>553</v>
      </c>
    </row>
    <row r="288" spans="1:12" x14ac:dyDescent="0.2">
      <c r="A288" t="s">
        <v>554</v>
      </c>
      <c r="B288" t="s">
        <v>555</v>
      </c>
      <c r="C288" t="s">
        <v>556</v>
      </c>
      <c r="D288" t="s">
        <v>557</v>
      </c>
      <c r="E288" s="1">
        <v>42522</v>
      </c>
      <c r="F288" s="2">
        <v>1301.72</v>
      </c>
      <c r="G288" s="1">
        <v>42527</v>
      </c>
      <c r="H288" s="3">
        <v>335557.39</v>
      </c>
      <c r="I288" t="s">
        <v>20</v>
      </c>
      <c r="J288" s="3">
        <v>4716430.4000000004</v>
      </c>
      <c r="K288" s="2">
        <v>19580</v>
      </c>
      <c r="L288" t="s">
        <v>122</v>
      </c>
    </row>
    <row r="289" spans="1:12" x14ac:dyDescent="0.2">
      <c r="A289" t="s">
        <v>554</v>
      </c>
      <c r="B289" t="s">
        <v>555</v>
      </c>
      <c r="C289" t="s">
        <v>556</v>
      </c>
      <c r="D289" t="s">
        <v>558</v>
      </c>
      <c r="E289" s="1">
        <v>42522</v>
      </c>
      <c r="F289" s="2">
        <v>704.42</v>
      </c>
      <c r="G289" s="1">
        <v>42527</v>
      </c>
      <c r="H289" s="3">
        <v>181389.56</v>
      </c>
      <c r="I289" t="s">
        <v>20</v>
      </c>
      <c r="J289" s="3">
        <v>4716430.4000000004</v>
      </c>
      <c r="K289" s="2">
        <v>19580</v>
      </c>
      <c r="L289" t="s">
        <v>122</v>
      </c>
    </row>
    <row r="290" spans="1:12" x14ac:dyDescent="0.2">
      <c r="A290" t="s">
        <v>554</v>
      </c>
      <c r="B290" t="s">
        <v>555</v>
      </c>
      <c r="C290" t="s">
        <v>559</v>
      </c>
      <c r="D290" t="s">
        <v>560</v>
      </c>
      <c r="E290" s="1">
        <v>42615</v>
      </c>
      <c r="F290" s="2">
        <v>2097.9110000000001</v>
      </c>
      <c r="G290" s="1">
        <v>42616</v>
      </c>
      <c r="H290" s="3">
        <v>540216.27</v>
      </c>
      <c r="I290" t="s">
        <v>20</v>
      </c>
      <c r="J290" s="3">
        <v>722640</v>
      </c>
      <c r="K290" s="2">
        <v>3000</v>
      </c>
      <c r="L290" t="s">
        <v>561</v>
      </c>
    </row>
    <row r="291" spans="1:12" x14ac:dyDescent="0.2">
      <c r="A291" t="s">
        <v>554</v>
      </c>
      <c r="B291" t="s">
        <v>555</v>
      </c>
      <c r="C291" t="s">
        <v>556</v>
      </c>
      <c r="D291" t="s">
        <v>562</v>
      </c>
      <c r="E291" s="1">
        <v>42836</v>
      </c>
      <c r="F291" s="2">
        <v>4223.3599999999997</v>
      </c>
      <c r="G291" s="1">
        <v>42836</v>
      </c>
      <c r="H291" s="3">
        <v>2462218.88</v>
      </c>
      <c r="I291" t="s">
        <v>20</v>
      </c>
      <c r="J291" s="3">
        <v>4716430.4000000004</v>
      </c>
      <c r="K291" s="2">
        <v>19580</v>
      </c>
      <c r="L291" t="s">
        <v>122</v>
      </c>
    </row>
    <row r="292" spans="1:12" x14ac:dyDescent="0.2">
      <c r="A292" t="s">
        <v>554</v>
      </c>
      <c r="B292" t="s">
        <v>555</v>
      </c>
      <c r="C292" t="s">
        <v>556</v>
      </c>
      <c r="D292" t="s">
        <v>562</v>
      </c>
      <c r="E292" s="1">
        <v>42836</v>
      </c>
      <c r="F292" s="2">
        <v>4203.59</v>
      </c>
      <c r="G292" s="1">
        <v>42836</v>
      </c>
      <c r="H292" s="3">
        <v>2602151.7000000002</v>
      </c>
      <c r="I292" t="s">
        <v>20</v>
      </c>
      <c r="J292" s="3">
        <v>4716430.4000000004</v>
      </c>
      <c r="K292" s="2">
        <v>19580</v>
      </c>
      <c r="L292" t="s">
        <v>122</v>
      </c>
    </row>
    <row r="293" spans="1:12" x14ac:dyDescent="0.2">
      <c r="A293" t="s">
        <v>554</v>
      </c>
      <c r="B293" t="s">
        <v>555</v>
      </c>
      <c r="C293" t="s">
        <v>556</v>
      </c>
      <c r="D293" t="s">
        <v>563</v>
      </c>
      <c r="E293" s="1">
        <v>42836</v>
      </c>
      <c r="F293" s="2">
        <v>3631.8</v>
      </c>
      <c r="G293" s="1">
        <v>42836</v>
      </c>
      <c r="H293" s="3">
        <v>2334366.69</v>
      </c>
      <c r="I293" t="s">
        <v>20</v>
      </c>
      <c r="J293" s="3">
        <v>4716430.4000000004</v>
      </c>
      <c r="K293" s="2">
        <v>19580</v>
      </c>
      <c r="L293" t="s">
        <v>122</v>
      </c>
    </row>
    <row r="294" spans="1:12" x14ac:dyDescent="0.2">
      <c r="A294" t="s">
        <v>554</v>
      </c>
      <c r="B294" t="s">
        <v>555</v>
      </c>
      <c r="C294" t="s">
        <v>556</v>
      </c>
      <c r="D294" t="s">
        <v>564</v>
      </c>
      <c r="E294" s="1">
        <v>42969</v>
      </c>
      <c r="F294" s="2">
        <v>6369</v>
      </c>
      <c r="G294" s="1">
        <v>42970</v>
      </c>
      <c r="H294" s="3">
        <v>3713127</v>
      </c>
      <c r="I294" t="s">
        <v>20</v>
      </c>
      <c r="J294" s="3">
        <v>4716430.4000000004</v>
      </c>
      <c r="K294" s="2">
        <v>19580</v>
      </c>
      <c r="L294" t="s">
        <v>122</v>
      </c>
    </row>
    <row r="295" spans="1:12" x14ac:dyDescent="0.2">
      <c r="A295" t="s">
        <v>554</v>
      </c>
      <c r="B295" t="s">
        <v>555</v>
      </c>
      <c r="C295" t="s">
        <v>565</v>
      </c>
      <c r="D295" t="s">
        <v>566</v>
      </c>
      <c r="E295" s="1">
        <v>43141</v>
      </c>
      <c r="F295" s="2">
        <v>3386.05</v>
      </c>
      <c r="G295" s="1">
        <v>43143</v>
      </c>
      <c r="H295" s="3">
        <v>1744200</v>
      </c>
      <c r="I295" t="s">
        <v>20</v>
      </c>
      <c r="J295" s="3">
        <v>1982200</v>
      </c>
      <c r="K295" s="2">
        <v>3400</v>
      </c>
      <c r="L295" t="s">
        <v>4</v>
      </c>
    </row>
    <row r="296" spans="1:12" x14ac:dyDescent="0.2">
      <c r="A296" t="s">
        <v>567</v>
      </c>
      <c r="B296" t="s">
        <v>568</v>
      </c>
      <c r="C296" t="s">
        <v>569</v>
      </c>
      <c r="D296" t="s">
        <v>570</v>
      </c>
      <c r="E296" s="1">
        <v>42949</v>
      </c>
      <c r="F296" s="2">
        <v>517.41999999999996</v>
      </c>
      <c r="G296" s="1">
        <v>42949</v>
      </c>
      <c r="H296" s="3">
        <v>690000</v>
      </c>
      <c r="I296" t="s">
        <v>20</v>
      </c>
      <c r="J296" s="3">
        <v>640000</v>
      </c>
      <c r="K296" s="2">
        <v>500</v>
      </c>
      <c r="L296" t="s">
        <v>4</v>
      </c>
    </row>
    <row r="297" spans="1:12" x14ac:dyDescent="0.2">
      <c r="A297" t="s">
        <v>567</v>
      </c>
      <c r="B297" t="s">
        <v>568</v>
      </c>
      <c r="C297" t="s">
        <v>571</v>
      </c>
      <c r="D297" t="s">
        <v>572</v>
      </c>
      <c r="E297" s="1">
        <v>43581</v>
      </c>
      <c r="F297" s="2">
        <v>422.99</v>
      </c>
      <c r="G297" s="1">
        <v>43581</v>
      </c>
      <c r="H297" s="3">
        <v>766500</v>
      </c>
      <c r="I297" t="s">
        <v>20</v>
      </c>
      <c r="J297" s="3">
        <v>690000</v>
      </c>
      <c r="K297" s="2">
        <v>500</v>
      </c>
      <c r="L297" t="s">
        <v>4</v>
      </c>
    </row>
    <row r="298" spans="1:12" x14ac:dyDescent="0.2">
      <c r="A298" t="s">
        <v>567</v>
      </c>
      <c r="B298" t="s">
        <v>568</v>
      </c>
      <c r="C298" t="s">
        <v>573</v>
      </c>
      <c r="D298" t="s">
        <v>574</v>
      </c>
      <c r="E298" s="1">
        <v>45929</v>
      </c>
      <c r="F298" s="2">
        <v>73</v>
      </c>
      <c r="G298" s="1">
        <v>45929</v>
      </c>
      <c r="H298" s="3">
        <v>1010001</v>
      </c>
      <c r="I298" t="s">
        <v>20</v>
      </c>
      <c r="J298" s="3">
        <v>1021500</v>
      </c>
      <c r="K298" s="2">
        <v>300</v>
      </c>
      <c r="L298" t="s">
        <v>4</v>
      </c>
    </row>
    <row r="299" spans="1:12" x14ac:dyDescent="0.2">
      <c r="A299" t="s">
        <v>567</v>
      </c>
      <c r="B299" t="s">
        <v>568</v>
      </c>
      <c r="C299" t="s">
        <v>575</v>
      </c>
      <c r="D299" t="s">
        <v>576</v>
      </c>
      <c r="E299" s="1">
        <v>44769</v>
      </c>
      <c r="F299" s="2">
        <v>489.49</v>
      </c>
      <c r="G299" s="1">
        <v>44772</v>
      </c>
      <c r="H299" s="3">
        <v>1534935</v>
      </c>
      <c r="I299" t="s">
        <v>20</v>
      </c>
      <c r="J299" s="3">
        <v>1491000</v>
      </c>
      <c r="K299" s="2">
        <v>500</v>
      </c>
      <c r="L299" t="s">
        <v>4</v>
      </c>
    </row>
    <row r="300" spans="1:12" x14ac:dyDescent="0.2">
      <c r="A300" t="s">
        <v>577</v>
      </c>
      <c r="B300" t="s">
        <v>578</v>
      </c>
      <c r="C300" t="s">
        <v>579</v>
      </c>
      <c r="D300" t="s">
        <v>580</v>
      </c>
      <c r="E300" s="1">
        <v>42210</v>
      </c>
      <c r="F300" s="2">
        <v>1647.38</v>
      </c>
      <c r="G300" s="1">
        <v>42224</v>
      </c>
      <c r="H300" s="3">
        <v>2805606.72</v>
      </c>
      <c r="I300" t="s">
        <v>20</v>
      </c>
      <c r="J300" s="3">
        <v>3830280</v>
      </c>
      <c r="K300" s="2">
        <v>2400</v>
      </c>
      <c r="L300" t="s">
        <v>122</v>
      </c>
    </row>
    <row r="301" spans="1:12" x14ac:dyDescent="0.2">
      <c r="A301" t="s">
        <v>577</v>
      </c>
      <c r="B301" t="s">
        <v>578</v>
      </c>
      <c r="C301" t="s">
        <v>579</v>
      </c>
      <c r="D301" t="s">
        <v>581</v>
      </c>
      <c r="E301" s="1">
        <v>42214</v>
      </c>
      <c r="F301" s="2">
        <v>719.12</v>
      </c>
      <c r="G301" s="1">
        <v>42224</v>
      </c>
      <c r="H301" s="3">
        <v>1202402.8799999999</v>
      </c>
      <c r="I301" t="s">
        <v>20</v>
      </c>
      <c r="J301" s="3">
        <v>3830280</v>
      </c>
      <c r="K301" s="2">
        <v>2400</v>
      </c>
      <c r="L301" t="s">
        <v>122</v>
      </c>
    </row>
    <row r="302" spans="1:12" x14ac:dyDescent="0.2">
      <c r="A302" t="s">
        <v>577</v>
      </c>
      <c r="B302" t="s">
        <v>578</v>
      </c>
      <c r="C302" t="s">
        <v>582</v>
      </c>
      <c r="D302" t="s">
        <v>583</v>
      </c>
      <c r="E302" s="1">
        <v>42525</v>
      </c>
      <c r="F302" s="2">
        <v>1269.8900000000001</v>
      </c>
      <c r="G302" s="1">
        <v>42535</v>
      </c>
      <c r="H302" s="3">
        <v>2124395.04</v>
      </c>
      <c r="I302" t="s">
        <v>20</v>
      </c>
      <c r="J302" s="3">
        <v>4733940</v>
      </c>
      <c r="K302" s="2">
        <v>3000</v>
      </c>
      <c r="L302" t="s">
        <v>122</v>
      </c>
    </row>
    <row r="303" spans="1:12" x14ac:dyDescent="0.2">
      <c r="A303" t="s">
        <v>577</v>
      </c>
      <c r="B303" t="s">
        <v>578</v>
      </c>
      <c r="C303" t="s">
        <v>582</v>
      </c>
      <c r="D303" t="s">
        <v>584</v>
      </c>
      <c r="E303" s="1">
        <v>42525</v>
      </c>
      <c r="F303" s="2">
        <v>859.02</v>
      </c>
      <c r="G303" s="1">
        <v>42543</v>
      </c>
      <c r="H303" s="3">
        <v>1389241.5</v>
      </c>
      <c r="I303" t="s">
        <v>20</v>
      </c>
      <c r="J303" s="3">
        <v>4733940</v>
      </c>
      <c r="K303" s="2">
        <v>3000</v>
      </c>
      <c r="L303" t="s">
        <v>122</v>
      </c>
    </row>
    <row r="304" spans="1:12" x14ac:dyDescent="0.2">
      <c r="A304" t="s">
        <v>577</v>
      </c>
      <c r="B304" t="s">
        <v>578</v>
      </c>
      <c r="C304" t="s">
        <v>582</v>
      </c>
      <c r="D304" t="s">
        <v>584</v>
      </c>
      <c r="E304" s="1">
        <v>42525</v>
      </c>
      <c r="F304" s="2">
        <v>632.95000000000005</v>
      </c>
      <c r="G304" s="1">
        <v>42543</v>
      </c>
      <c r="H304" s="3">
        <v>1068963.3</v>
      </c>
      <c r="I304" t="s">
        <v>20</v>
      </c>
      <c r="J304" s="3">
        <v>4733940</v>
      </c>
      <c r="K304" s="2">
        <v>3000</v>
      </c>
      <c r="L304" t="s">
        <v>122</v>
      </c>
    </row>
    <row r="305" spans="1:12" x14ac:dyDescent="0.2">
      <c r="A305" t="s">
        <v>577</v>
      </c>
      <c r="B305" t="s">
        <v>578</v>
      </c>
      <c r="C305" t="s">
        <v>585</v>
      </c>
      <c r="D305" t="s">
        <v>586</v>
      </c>
      <c r="E305" s="1">
        <v>43102</v>
      </c>
      <c r="F305" s="2">
        <v>1152.04</v>
      </c>
      <c r="G305" s="1">
        <v>43103</v>
      </c>
      <c r="H305" s="3">
        <v>5520000</v>
      </c>
      <c r="I305" t="s">
        <v>20</v>
      </c>
      <c r="J305" s="3">
        <v>4851720</v>
      </c>
      <c r="K305" s="2">
        <v>3000</v>
      </c>
      <c r="L305" t="s">
        <v>122</v>
      </c>
    </row>
    <row r="306" spans="1:12" x14ac:dyDescent="0.2">
      <c r="A306" t="s">
        <v>577</v>
      </c>
      <c r="B306" t="s">
        <v>578</v>
      </c>
      <c r="C306" t="s">
        <v>582</v>
      </c>
      <c r="D306" t="s">
        <v>586</v>
      </c>
      <c r="E306" s="1">
        <v>43102</v>
      </c>
      <c r="F306" s="2">
        <v>206.53</v>
      </c>
      <c r="G306" s="1">
        <v>43103</v>
      </c>
      <c r="H306" s="3">
        <v>386400</v>
      </c>
      <c r="I306" t="s">
        <v>20</v>
      </c>
      <c r="J306" s="3">
        <v>4733940</v>
      </c>
      <c r="K306" s="2">
        <v>3000</v>
      </c>
      <c r="L306" t="s">
        <v>122</v>
      </c>
    </row>
    <row r="307" spans="1:12" x14ac:dyDescent="0.2">
      <c r="A307" t="s">
        <v>577</v>
      </c>
      <c r="B307" t="s">
        <v>578</v>
      </c>
      <c r="C307" t="s">
        <v>587</v>
      </c>
      <c r="D307" t="s">
        <v>588</v>
      </c>
      <c r="E307" s="1">
        <v>44632</v>
      </c>
      <c r="F307" s="2">
        <v>256.48</v>
      </c>
      <c r="G307" s="1">
        <v>44638</v>
      </c>
      <c r="H307" s="3">
        <v>1903104</v>
      </c>
      <c r="I307" t="s">
        <v>20</v>
      </c>
      <c r="J307" s="3">
        <v>2114640</v>
      </c>
      <c r="K307" s="2">
        <v>720</v>
      </c>
      <c r="L307" t="s">
        <v>589</v>
      </c>
    </row>
    <row r="308" spans="1:12" x14ac:dyDescent="0.2">
      <c r="A308" t="s">
        <v>577</v>
      </c>
      <c r="B308" t="s">
        <v>578</v>
      </c>
      <c r="C308" t="s">
        <v>587</v>
      </c>
      <c r="D308" t="s">
        <v>590</v>
      </c>
      <c r="E308" s="1">
        <v>44632</v>
      </c>
      <c r="F308" s="2">
        <v>162.11000000000001</v>
      </c>
      <c r="G308" s="1">
        <v>44638</v>
      </c>
      <c r="H308" s="3">
        <v>815616</v>
      </c>
      <c r="I308" t="s">
        <v>20</v>
      </c>
      <c r="J308" s="3">
        <v>2114640</v>
      </c>
      <c r="K308" s="2">
        <v>720</v>
      </c>
      <c r="L308" t="s">
        <v>589</v>
      </c>
    </row>
    <row r="309" spans="1:12" x14ac:dyDescent="0.2">
      <c r="A309" t="s">
        <v>591</v>
      </c>
      <c r="B309" t="s">
        <v>592</v>
      </c>
      <c r="C309" t="s">
        <v>593</v>
      </c>
      <c r="D309" t="s">
        <v>594</v>
      </c>
      <c r="E309" s="1">
        <v>42186</v>
      </c>
      <c r="F309" s="2">
        <v>495.12</v>
      </c>
      <c r="G309" s="1">
        <v>42200</v>
      </c>
      <c r="H309" s="3">
        <v>208425</v>
      </c>
      <c r="I309" t="s">
        <v>20</v>
      </c>
      <c r="J309" s="3">
        <v>205500</v>
      </c>
      <c r="K309" s="2">
        <v>500</v>
      </c>
      <c r="L309" t="s">
        <v>4</v>
      </c>
    </row>
    <row r="310" spans="1:12" x14ac:dyDescent="0.2">
      <c r="A310" t="s">
        <v>591</v>
      </c>
      <c r="B310" t="s">
        <v>592</v>
      </c>
      <c r="C310" t="s">
        <v>595</v>
      </c>
      <c r="D310" t="s">
        <v>596</v>
      </c>
      <c r="E310" s="1">
        <v>43273</v>
      </c>
      <c r="F310" s="2">
        <v>508.86</v>
      </c>
      <c r="G310" s="1">
        <v>43274</v>
      </c>
      <c r="H310" s="3">
        <v>507000</v>
      </c>
      <c r="I310" t="s">
        <v>20</v>
      </c>
      <c r="J310" s="3">
        <v>390790</v>
      </c>
      <c r="K310" s="2">
        <v>1000</v>
      </c>
      <c r="L310" t="s">
        <v>4</v>
      </c>
    </row>
    <row r="311" spans="1:12" x14ac:dyDescent="0.2">
      <c r="A311" t="s">
        <v>591</v>
      </c>
      <c r="B311" t="s">
        <v>592</v>
      </c>
      <c r="C311" t="s">
        <v>597</v>
      </c>
      <c r="D311" t="s">
        <v>598</v>
      </c>
      <c r="E311" s="1">
        <v>42570</v>
      </c>
      <c r="F311" s="2">
        <v>478.44</v>
      </c>
      <c r="G311" s="1">
        <v>42600</v>
      </c>
      <c r="H311" s="3">
        <v>193212.5</v>
      </c>
      <c r="I311" t="s">
        <v>20</v>
      </c>
      <c r="J311" s="3">
        <v>198500</v>
      </c>
      <c r="K311" s="2">
        <v>500</v>
      </c>
      <c r="L311" t="s">
        <v>4</v>
      </c>
    </row>
    <row r="312" spans="1:12" x14ac:dyDescent="0.2">
      <c r="A312" t="s">
        <v>599</v>
      </c>
      <c r="B312" t="s">
        <v>600</v>
      </c>
      <c r="C312" t="s">
        <v>601</v>
      </c>
      <c r="D312" t="s">
        <v>602</v>
      </c>
      <c r="E312" s="1">
        <v>43239</v>
      </c>
      <c r="F312" s="2">
        <v>6300</v>
      </c>
      <c r="G312" s="1">
        <v>43243</v>
      </c>
      <c r="H312" s="3">
        <v>2425500</v>
      </c>
      <c r="I312" t="s">
        <v>20</v>
      </c>
      <c r="J312" s="3">
        <v>3330000</v>
      </c>
      <c r="K312" s="2">
        <v>9000</v>
      </c>
      <c r="L312" t="s">
        <v>6</v>
      </c>
    </row>
    <row r="313" spans="1:12" x14ac:dyDescent="0.2">
      <c r="A313" t="s">
        <v>599</v>
      </c>
      <c r="B313" t="s">
        <v>600</v>
      </c>
      <c r="C313" t="s">
        <v>601</v>
      </c>
      <c r="D313" t="s">
        <v>603</v>
      </c>
      <c r="E313" s="1">
        <v>43239</v>
      </c>
      <c r="F313" s="2">
        <v>2685.04</v>
      </c>
      <c r="G313" s="1">
        <v>43243</v>
      </c>
      <c r="H313" s="3">
        <v>1039500</v>
      </c>
      <c r="I313" t="s">
        <v>20</v>
      </c>
      <c r="J313" s="3">
        <v>3330000</v>
      </c>
      <c r="K313" s="2">
        <v>9000</v>
      </c>
      <c r="L313" t="s">
        <v>6</v>
      </c>
    </row>
    <row r="314" spans="1:12" x14ac:dyDescent="0.2">
      <c r="A314" t="s">
        <v>599</v>
      </c>
      <c r="B314" t="s">
        <v>600</v>
      </c>
      <c r="C314" t="s">
        <v>604</v>
      </c>
      <c r="D314" t="s">
        <v>605</v>
      </c>
      <c r="E314" s="1">
        <v>43498</v>
      </c>
      <c r="F314" s="2">
        <v>7560</v>
      </c>
      <c r="G314" s="1">
        <v>43502</v>
      </c>
      <c r="H314" s="3">
        <v>2916648</v>
      </c>
      <c r="I314" t="s">
        <v>20</v>
      </c>
      <c r="J314" s="3">
        <v>5197500</v>
      </c>
      <c r="K314" s="2">
        <v>13500</v>
      </c>
      <c r="L314" t="s">
        <v>6</v>
      </c>
    </row>
    <row r="315" spans="1:12" x14ac:dyDescent="0.2">
      <c r="A315" t="s">
        <v>599</v>
      </c>
      <c r="B315" t="s">
        <v>600</v>
      </c>
      <c r="C315" t="s">
        <v>604</v>
      </c>
      <c r="D315" t="s">
        <v>606</v>
      </c>
      <c r="E315" s="1">
        <v>43498</v>
      </c>
      <c r="F315" s="2">
        <v>3236.56</v>
      </c>
      <c r="G315" s="1">
        <v>43502</v>
      </c>
      <c r="H315" s="3">
        <v>1249992</v>
      </c>
      <c r="I315" t="s">
        <v>20</v>
      </c>
      <c r="J315" s="3">
        <v>5197500</v>
      </c>
      <c r="K315" s="2">
        <v>13500</v>
      </c>
      <c r="L315" t="s">
        <v>6</v>
      </c>
    </row>
    <row r="316" spans="1:12" x14ac:dyDescent="0.2">
      <c r="A316" t="s">
        <v>599</v>
      </c>
      <c r="B316" t="s">
        <v>600</v>
      </c>
      <c r="C316" t="s">
        <v>604</v>
      </c>
      <c r="D316" t="s">
        <v>607</v>
      </c>
      <c r="E316" s="1">
        <v>43500</v>
      </c>
      <c r="F316" s="2">
        <v>2652.65</v>
      </c>
      <c r="G316" s="1">
        <v>43504</v>
      </c>
      <c r="H316" s="3">
        <v>1041660</v>
      </c>
      <c r="I316" t="s">
        <v>20</v>
      </c>
      <c r="J316" s="3">
        <v>5197500</v>
      </c>
      <c r="K316" s="2">
        <v>13500</v>
      </c>
      <c r="L316" t="s">
        <v>6</v>
      </c>
    </row>
    <row r="317" spans="1:12" x14ac:dyDescent="0.2">
      <c r="A317" t="s">
        <v>599</v>
      </c>
      <c r="B317" t="s">
        <v>600</v>
      </c>
      <c r="C317" t="s">
        <v>608</v>
      </c>
      <c r="D317" t="s">
        <v>609</v>
      </c>
      <c r="E317" s="1">
        <v>43696</v>
      </c>
      <c r="F317" s="2">
        <v>9450</v>
      </c>
      <c r="G317" s="1">
        <v>43704</v>
      </c>
      <c r="H317" s="3">
        <v>3313170</v>
      </c>
      <c r="I317" t="s">
        <v>20</v>
      </c>
      <c r="J317" s="3">
        <v>5208300</v>
      </c>
      <c r="K317" s="2">
        <v>13500</v>
      </c>
      <c r="L317" t="s">
        <v>6</v>
      </c>
    </row>
    <row r="318" spans="1:12" x14ac:dyDescent="0.2">
      <c r="A318" t="s">
        <v>599</v>
      </c>
      <c r="B318" t="s">
        <v>600</v>
      </c>
      <c r="C318" t="s">
        <v>608</v>
      </c>
      <c r="D318" t="s">
        <v>610</v>
      </c>
      <c r="E318" s="1">
        <v>43703</v>
      </c>
      <c r="F318" s="2">
        <v>4043.82</v>
      </c>
      <c r="G318" s="1">
        <v>43704</v>
      </c>
      <c r="H318" s="3">
        <v>1419930</v>
      </c>
      <c r="I318" t="s">
        <v>20</v>
      </c>
      <c r="J318" s="3">
        <v>5208300</v>
      </c>
      <c r="K318" s="2">
        <v>13500</v>
      </c>
      <c r="L318" t="s">
        <v>6</v>
      </c>
    </row>
    <row r="319" spans="1:12" x14ac:dyDescent="0.2">
      <c r="A319" t="s">
        <v>599</v>
      </c>
      <c r="B319" t="s">
        <v>600</v>
      </c>
      <c r="C319" t="s">
        <v>611</v>
      </c>
      <c r="D319" t="s">
        <v>612</v>
      </c>
      <c r="E319" s="1">
        <v>44023</v>
      </c>
      <c r="F319" s="2">
        <v>9444.8700000000008</v>
      </c>
      <c r="G319" s="1">
        <v>44025</v>
      </c>
      <c r="H319" s="3">
        <v>3382344</v>
      </c>
      <c r="I319" t="s">
        <v>20</v>
      </c>
      <c r="J319" s="3">
        <v>4803220</v>
      </c>
      <c r="K319" s="2">
        <v>13700</v>
      </c>
      <c r="L319" t="s">
        <v>6</v>
      </c>
    </row>
    <row r="320" spans="1:12" x14ac:dyDescent="0.2">
      <c r="A320" t="s">
        <v>599</v>
      </c>
      <c r="B320" t="s">
        <v>600</v>
      </c>
      <c r="C320" t="s">
        <v>611</v>
      </c>
      <c r="D320" t="s">
        <v>613</v>
      </c>
      <c r="E320" s="1">
        <v>44023</v>
      </c>
      <c r="F320" s="2">
        <v>4000.09</v>
      </c>
      <c r="G320" s="1">
        <v>44025</v>
      </c>
      <c r="H320" s="3">
        <v>1449576</v>
      </c>
      <c r="I320" t="s">
        <v>20</v>
      </c>
      <c r="J320" s="3">
        <v>4803220</v>
      </c>
      <c r="K320" s="2">
        <v>13700</v>
      </c>
      <c r="L320" t="s">
        <v>6</v>
      </c>
    </row>
    <row r="321" spans="1:12" x14ac:dyDescent="0.2">
      <c r="A321" t="s">
        <v>599</v>
      </c>
      <c r="B321" t="s">
        <v>600</v>
      </c>
      <c r="C321" t="s">
        <v>614</v>
      </c>
      <c r="D321" t="s">
        <v>615</v>
      </c>
      <c r="E321" s="1">
        <v>44253</v>
      </c>
      <c r="F321" s="2">
        <v>5878.68</v>
      </c>
      <c r="G321" s="1">
        <v>44253</v>
      </c>
      <c r="H321" s="3">
        <v>3920896</v>
      </c>
      <c r="I321" t="s">
        <v>20</v>
      </c>
      <c r="J321" s="3">
        <v>5726720</v>
      </c>
      <c r="K321" s="2">
        <v>16000</v>
      </c>
      <c r="L321" t="s">
        <v>6</v>
      </c>
    </row>
    <row r="322" spans="1:12" x14ac:dyDescent="0.2">
      <c r="A322" t="s">
        <v>599</v>
      </c>
      <c r="B322" t="s">
        <v>600</v>
      </c>
      <c r="C322" t="s">
        <v>614</v>
      </c>
      <c r="D322" t="s">
        <v>616</v>
      </c>
      <c r="E322" s="1">
        <v>44253</v>
      </c>
      <c r="F322" s="2">
        <v>3894.82</v>
      </c>
      <c r="G322" s="1">
        <v>44253</v>
      </c>
      <c r="H322" s="3">
        <v>1680384</v>
      </c>
      <c r="I322" t="s">
        <v>20</v>
      </c>
      <c r="J322" s="3">
        <v>5726720</v>
      </c>
      <c r="K322" s="2">
        <v>16000</v>
      </c>
      <c r="L322" t="s">
        <v>6</v>
      </c>
    </row>
    <row r="323" spans="1:12" x14ac:dyDescent="0.2">
      <c r="A323" t="s">
        <v>599</v>
      </c>
      <c r="B323" t="s">
        <v>600</v>
      </c>
      <c r="C323" t="s">
        <v>617</v>
      </c>
      <c r="D323" t="s">
        <v>618</v>
      </c>
      <c r="E323" s="1">
        <v>44581</v>
      </c>
      <c r="F323" s="2">
        <v>3441.24</v>
      </c>
      <c r="G323" s="1">
        <v>44583</v>
      </c>
      <c r="H323" s="3">
        <v>1999970</v>
      </c>
      <c r="I323" t="s">
        <v>20</v>
      </c>
      <c r="J323" s="3">
        <v>5601280</v>
      </c>
      <c r="K323" s="2">
        <v>16000</v>
      </c>
      <c r="L323" t="s">
        <v>63</v>
      </c>
    </row>
    <row r="324" spans="1:12" x14ac:dyDescent="0.2">
      <c r="A324" t="s">
        <v>599</v>
      </c>
      <c r="B324" t="s">
        <v>600</v>
      </c>
      <c r="C324" t="s">
        <v>617</v>
      </c>
      <c r="D324" t="s">
        <v>619</v>
      </c>
      <c r="E324" s="1">
        <v>44581</v>
      </c>
      <c r="F324" s="2">
        <v>1499.04</v>
      </c>
      <c r="G324" s="1">
        <v>44583</v>
      </c>
      <c r="H324" s="3">
        <v>857130</v>
      </c>
      <c r="I324" t="s">
        <v>20</v>
      </c>
      <c r="J324" s="3">
        <v>5601280</v>
      </c>
      <c r="K324" s="2">
        <v>16000</v>
      </c>
      <c r="L324" t="s">
        <v>63</v>
      </c>
    </row>
    <row r="325" spans="1:12" x14ac:dyDescent="0.2">
      <c r="A325" t="s">
        <v>599</v>
      </c>
      <c r="B325" t="s">
        <v>600</v>
      </c>
      <c r="C325" t="s">
        <v>617</v>
      </c>
      <c r="D325" t="s">
        <v>620</v>
      </c>
      <c r="E325" s="1">
        <v>44693</v>
      </c>
      <c r="F325" s="2">
        <v>7686.8</v>
      </c>
      <c r="G325" s="1">
        <v>44693</v>
      </c>
      <c r="H325" s="3">
        <v>6123348</v>
      </c>
      <c r="I325" t="s">
        <v>20</v>
      </c>
      <c r="J325" s="3">
        <v>5601280</v>
      </c>
      <c r="K325" s="2">
        <v>16000</v>
      </c>
      <c r="L325" t="s">
        <v>6</v>
      </c>
    </row>
    <row r="326" spans="1:12" x14ac:dyDescent="0.2">
      <c r="A326" t="s">
        <v>599</v>
      </c>
      <c r="B326" t="s">
        <v>600</v>
      </c>
      <c r="C326" t="s">
        <v>617</v>
      </c>
      <c r="D326" t="s">
        <v>621</v>
      </c>
      <c r="E326" s="1">
        <v>44693</v>
      </c>
      <c r="F326" s="2">
        <v>3300</v>
      </c>
      <c r="G326" s="1">
        <v>44693</v>
      </c>
      <c r="H326" s="3">
        <v>2624292</v>
      </c>
      <c r="I326" t="s">
        <v>20</v>
      </c>
      <c r="J326" s="3">
        <v>5601280</v>
      </c>
      <c r="K326" s="2">
        <v>16000</v>
      </c>
      <c r="L326" t="s">
        <v>6</v>
      </c>
    </row>
    <row r="327" spans="1:12" x14ac:dyDescent="0.2">
      <c r="A327" t="s">
        <v>599</v>
      </c>
      <c r="B327" t="s">
        <v>600</v>
      </c>
      <c r="C327" t="s">
        <v>622</v>
      </c>
      <c r="D327" t="s">
        <v>623</v>
      </c>
      <c r="E327" s="1">
        <v>44917</v>
      </c>
      <c r="F327" s="2">
        <v>15995.39</v>
      </c>
      <c r="G327" s="1">
        <v>44921</v>
      </c>
      <c r="H327" s="3">
        <v>11619040</v>
      </c>
      <c r="I327" t="s">
        <v>20</v>
      </c>
      <c r="J327" s="3">
        <v>12723840</v>
      </c>
      <c r="K327" s="2">
        <v>16000</v>
      </c>
      <c r="L327" t="s">
        <v>63</v>
      </c>
    </row>
    <row r="328" spans="1:12" x14ac:dyDescent="0.2">
      <c r="A328" t="s">
        <v>599</v>
      </c>
      <c r="B328" t="s">
        <v>600</v>
      </c>
      <c r="C328" t="s">
        <v>624</v>
      </c>
      <c r="D328" t="s">
        <v>625</v>
      </c>
      <c r="E328" s="1">
        <v>45173</v>
      </c>
      <c r="F328" s="2">
        <v>11166.83</v>
      </c>
      <c r="G328" s="1">
        <v>45174</v>
      </c>
      <c r="H328" s="3">
        <v>8568000</v>
      </c>
      <c r="I328" t="s">
        <v>20</v>
      </c>
      <c r="J328" s="3">
        <v>11619040</v>
      </c>
      <c r="K328" s="2">
        <v>16000</v>
      </c>
      <c r="L328" t="s">
        <v>63</v>
      </c>
    </row>
    <row r="329" spans="1:12" x14ac:dyDescent="0.2">
      <c r="A329" t="s">
        <v>599</v>
      </c>
      <c r="B329" t="s">
        <v>600</v>
      </c>
      <c r="C329" t="s">
        <v>624</v>
      </c>
      <c r="D329" t="s">
        <v>626</v>
      </c>
      <c r="E329" s="1">
        <v>45173</v>
      </c>
      <c r="F329" s="2">
        <v>4782.3</v>
      </c>
      <c r="G329" s="1">
        <v>45174</v>
      </c>
      <c r="H329" s="3">
        <v>3672000</v>
      </c>
      <c r="I329" t="s">
        <v>20</v>
      </c>
      <c r="J329" s="3">
        <v>11619040</v>
      </c>
      <c r="K329" s="2">
        <v>16000</v>
      </c>
      <c r="L329" t="s">
        <v>63</v>
      </c>
    </row>
    <row r="330" spans="1:12" x14ac:dyDescent="0.2">
      <c r="A330" t="s">
        <v>599</v>
      </c>
      <c r="B330" t="s">
        <v>600</v>
      </c>
      <c r="C330" t="s">
        <v>627</v>
      </c>
      <c r="D330" t="s">
        <v>628</v>
      </c>
      <c r="E330" s="1">
        <v>45394</v>
      </c>
      <c r="F330" s="2">
        <v>11197.35</v>
      </c>
      <c r="G330" s="1">
        <v>45394</v>
      </c>
      <c r="H330" s="3">
        <v>7263984</v>
      </c>
      <c r="I330" t="s">
        <v>20</v>
      </c>
      <c r="J330" s="3">
        <v>12240000</v>
      </c>
      <c r="K330" s="2">
        <v>16000</v>
      </c>
      <c r="L330" t="s">
        <v>63</v>
      </c>
    </row>
    <row r="331" spans="1:12" x14ac:dyDescent="0.2">
      <c r="A331" t="s">
        <v>599</v>
      </c>
      <c r="B331" t="s">
        <v>600</v>
      </c>
      <c r="C331" t="s">
        <v>627</v>
      </c>
      <c r="D331" t="s">
        <v>629</v>
      </c>
      <c r="E331" s="1">
        <v>45394</v>
      </c>
      <c r="F331" s="2">
        <v>4800</v>
      </c>
      <c r="G331" s="1">
        <v>45394</v>
      </c>
      <c r="H331" s="3">
        <v>3113136</v>
      </c>
      <c r="I331" t="s">
        <v>20</v>
      </c>
      <c r="J331" s="3">
        <v>12240000</v>
      </c>
      <c r="K331" s="2">
        <v>16000</v>
      </c>
      <c r="L331" t="s">
        <v>63</v>
      </c>
    </row>
    <row r="332" spans="1:12" x14ac:dyDescent="0.2">
      <c r="A332" t="s">
        <v>599</v>
      </c>
      <c r="B332" t="s">
        <v>600</v>
      </c>
      <c r="C332" t="s">
        <v>630</v>
      </c>
      <c r="D332" t="s">
        <v>631</v>
      </c>
      <c r="E332" s="1">
        <v>45614</v>
      </c>
      <c r="F332" s="2">
        <v>11173.89</v>
      </c>
      <c r="G332" s="1">
        <v>45619</v>
      </c>
      <c r="H332" s="3">
        <v>7221312</v>
      </c>
      <c r="I332" t="s">
        <v>20</v>
      </c>
      <c r="J332" s="3">
        <v>10377120</v>
      </c>
      <c r="K332" s="2">
        <v>16000</v>
      </c>
      <c r="L332" t="s">
        <v>63</v>
      </c>
    </row>
    <row r="333" spans="1:12" x14ac:dyDescent="0.2">
      <c r="A333" t="s">
        <v>599</v>
      </c>
      <c r="B333" t="s">
        <v>600</v>
      </c>
      <c r="C333" t="s">
        <v>630</v>
      </c>
      <c r="D333" t="s">
        <v>632</v>
      </c>
      <c r="E333" s="1">
        <v>45614</v>
      </c>
      <c r="F333" s="2">
        <v>4800</v>
      </c>
      <c r="G333" s="1">
        <v>45619</v>
      </c>
      <c r="H333" s="3">
        <v>3094848</v>
      </c>
      <c r="I333" t="s">
        <v>20</v>
      </c>
      <c r="J333" s="3">
        <v>10377120</v>
      </c>
      <c r="K333" s="2">
        <v>16000</v>
      </c>
      <c r="L333" t="s">
        <v>63</v>
      </c>
    </row>
    <row r="334" spans="1:12" x14ac:dyDescent="0.2">
      <c r="A334" t="s">
        <v>599</v>
      </c>
      <c r="B334" t="s">
        <v>600</v>
      </c>
      <c r="C334" t="s">
        <v>633</v>
      </c>
      <c r="D334" t="s">
        <v>634</v>
      </c>
      <c r="E334" s="1">
        <v>45944</v>
      </c>
      <c r="F334" s="2">
        <v>11361.24</v>
      </c>
      <c r="G334" s="1">
        <v>45944</v>
      </c>
      <c r="H334" s="3">
        <v>8104313.3300000001</v>
      </c>
      <c r="I334" t="s">
        <v>20</v>
      </c>
      <c r="J334" s="3">
        <v>10316160</v>
      </c>
      <c r="K334" s="2">
        <v>16000</v>
      </c>
      <c r="L334" t="s">
        <v>116</v>
      </c>
    </row>
    <row r="335" spans="1:12" x14ac:dyDescent="0.2">
      <c r="A335" t="s">
        <v>599</v>
      </c>
      <c r="B335" t="s">
        <v>600</v>
      </c>
      <c r="C335" t="s">
        <v>635</v>
      </c>
      <c r="D335" t="s">
        <v>636</v>
      </c>
      <c r="E335" s="1">
        <v>46148</v>
      </c>
      <c r="F335" s="2">
        <v>0</v>
      </c>
      <c r="G335" s="1">
        <v>46148</v>
      </c>
      <c r="H335" s="3">
        <v>7602720</v>
      </c>
      <c r="I335" t="s">
        <v>20</v>
      </c>
      <c r="J335" s="3">
        <v>11413280</v>
      </c>
      <c r="K335" s="2">
        <v>16000</v>
      </c>
      <c r="L335" t="s">
        <v>63</v>
      </c>
    </row>
    <row r="336" spans="1:12" x14ac:dyDescent="0.2">
      <c r="A336" t="s">
        <v>599</v>
      </c>
      <c r="B336" t="s">
        <v>600</v>
      </c>
      <c r="C336" t="s">
        <v>633</v>
      </c>
      <c r="D336" t="s">
        <v>637</v>
      </c>
      <c r="E336" s="1">
        <v>46188</v>
      </c>
      <c r="F336" s="2">
        <v>1475.56</v>
      </c>
      <c r="G336" s="1">
        <v>46188</v>
      </c>
      <c r="H336" s="3">
        <v>2517110.1</v>
      </c>
      <c r="I336" t="s">
        <v>20</v>
      </c>
      <c r="J336" s="3">
        <v>10316160</v>
      </c>
      <c r="K336" s="2">
        <v>16000</v>
      </c>
      <c r="L336" t="s">
        <v>63</v>
      </c>
    </row>
    <row r="337" spans="1:12" x14ac:dyDescent="0.2">
      <c r="A337" t="s">
        <v>599</v>
      </c>
      <c r="B337" t="s">
        <v>600</v>
      </c>
      <c r="C337" t="s">
        <v>633</v>
      </c>
      <c r="D337" t="s">
        <v>638</v>
      </c>
      <c r="E337" s="1">
        <v>46225</v>
      </c>
      <c r="F337" s="2">
        <v>2819.89</v>
      </c>
      <c r="G337" s="1">
        <v>46225</v>
      </c>
      <c r="H337" s="3">
        <v>6483827.5199999996</v>
      </c>
      <c r="I337" t="s">
        <v>20</v>
      </c>
      <c r="J337" s="3">
        <v>10316160</v>
      </c>
      <c r="K337" s="2">
        <v>16000</v>
      </c>
      <c r="L337" t="s">
        <v>58</v>
      </c>
    </row>
    <row r="338" spans="1:12" x14ac:dyDescent="0.2">
      <c r="A338" t="s">
        <v>639</v>
      </c>
      <c r="B338" t="s">
        <v>640</v>
      </c>
      <c r="C338" t="s">
        <v>641</v>
      </c>
      <c r="D338" t="s">
        <v>642</v>
      </c>
      <c r="E338" s="1">
        <v>43190</v>
      </c>
      <c r="F338" s="2">
        <v>1000</v>
      </c>
      <c r="G338" s="1">
        <v>43190</v>
      </c>
      <c r="H338" s="3">
        <v>783630</v>
      </c>
      <c r="I338" t="s">
        <v>20</v>
      </c>
      <c r="J338" s="3">
        <v>783630</v>
      </c>
      <c r="K338" s="2">
        <v>1000</v>
      </c>
      <c r="L338" t="s">
        <v>13</v>
      </c>
    </row>
    <row r="339" spans="1:12" x14ac:dyDescent="0.2">
      <c r="A339" t="s">
        <v>639</v>
      </c>
      <c r="B339" t="s">
        <v>640</v>
      </c>
      <c r="C339" t="s">
        <v>643</v>
      </c>
      <c r="D339" t="s">
        <v>644</v>
      </c>
      <c r="E339" s="1">
        <v>43643</v>
      </c>
      <c r="F339" s="2">
        <v>2000</v>
      </c>
      <c r="G339" s="1">
        <v>43647</v>
      </c>
      <c r="H339" s="3">
        <v>1934140</v>
      </c>
      <c r="I339" t="s">
        <v>20</v>
      </c>
      <c r="J339" s="3">
        <v>1934160</v>
      </c>
      <c r="K339" s="2">
        <v>2000</v>
      </c>
      <c r="L339" t="s">
        <v>13</v>
      </c>
    </row>
    <row r="340" spans="1:12" x14ac:dyDescent="0.2">
      <c r="A340" t="s">
        <v>639</v>
      </c>
      <c r="B340" t="s">
        <v>640</v>
      </c>
      <c r="C340" t="s">
        <v>645</v>
      </c>
      <c r="D340" t="s">
        <v>646</v>
      </c>
      <c r="E340" s="1">
        <v>44634</v>
      </c>
      <c r="F340" s="2">
        <v>1010</v>
      </c>
      <c r="G340" s="1">
        <v>44634</v>
      </c>
      <c r="H340" s="3">
        <v>1594557.7</v>
      </c>
      <c r="I340" t="s">
        <v>20</v>
      </c>
      <c r="J340" s="3">
        <v>1594557.7</v>
      </c>
      <c r="K340" s="2">
        <v>1010</v>
      </c>
      <c r="L340" t="s">
        <v>13</v>
      </c>
    </row>
    <row r="341" spans="1:12" x14ac:dyDescent="0.2">
      <c r="A341" t="s">
        <v>639</v>
      </c>
      <c r="B341" t="s">
        <v>640</v>
      </c>
      <c r="C341" t="s">
        <v>647</v>
      </c>
      <c r="D341" t="s">
        <v>648</v>
      </c>
      <c r="E341" s="1">
        <v>44940</v>
      </c>
      <c r="F341" s="2">
        <v>990</v>
      </c>
      <c r="G341" s="1">
        <v>44940</v>
      </c>
      <c r="H341" s="3">
        <v>1956636</v>
      </c>
      <c r="I341" t="s">
        <v>20</v>
      </c>
      <c r="J341" s="3">
        <v>1956636</v>
      </c>
      <c r="K341" s="2">
        <v>990</v>
      </c>
      <c r="L341" t="s">
        <v>13</v>
      </c>
    </row>
    <row r="342" spans="1:12" x14ac:dyDescent="0.2">
      <c r="A342" t="s">
        <v>639</v>
      </c>
      <c r="B342" t="s">
        <v>640</v>
      </c>
      <c r="C342" t="s">
        <v>649</v>
      </c>
      <c r="D342" t="s">
        <v>650</v>
      </c>
      <c r="E342" s="1">
        <v>45203</v>
      </c>
      <c r="F342" s="2">
        <v>1000</v>
      </c>
      <c r="G342" s="1">
        <v>45203</v>
      </c>
      <c r="H342" s="3">
        <v>2480440</v>
      </c>
      <c r="I342" t="s">
        <v>20</v>
      </c>
      <c r="J342" s="3">
        <v>2480440</v>
      </c>
      <c r="K342" s="2">
        <v>1000</v>
      </c>
      <c r="L342" t="s">
        <v>13</v>
      </c>
    </row>
    <row r="343" spans="1:12" x14ac:dyDescent="0.2">
      <c r="A343" t="s">
        <v>639</v>
      </c>
      <c r="B343" t="s">
        <v>640</v>
      </c>
      <c r="C343" t="s">
        <v>651</v>
      </c>
      <c r="D343" t="s">
        <v>652</v>
      </c>
      <c r="E343" s="1">
        <v>45843</v>
      </c>
      <c r="F343" s="2">
        <v>2000</v>
      </c>
      <c r="G343" s="1">
        <v>45843</v>
      </c>
      <c r="H343" s="3">
        <v>2980000</v>
      </c>
      <c r="I343" t="s">
        <v>20</v>
      </c>
      <c r="J343" s="3">
        <v>2980000</v>
      </c>
      <c r="K343" s="2">
        <v>2000</v>
      </c>
      <c r="L343" t="s">
        <v>13</v>
      </c>
    </row>
    <row r="344" spans="1:12" x14ac:dyDescent="0.2">
      <c r="A344" t="s">
        <v>653</v>
      </c>
      <c r="B344" t="s">
        <v>654</v>
      </c>
      <c r="C344" t="s">
        <v>655</v>
      </c>
      <c r="D344" t="s">
        <v>656</v>
      </c>
      <c r="E344" s="1">
        <v>43349</v>
      </c>
      <c r="F344" s="2">
        <v>10000</v>
      </c>
      <c r="G344" s="1">
        <v>43353</v>
      </c>
      <c r="H344" s="3">
        <v>300000</v>
      </c>
      <c r="I344" t="s">
        <v>20</v>
      </c>
      <c r="J344" s="3">
        <v>290000</v>
      </c>
      <c r="K344" s="2">
        <v>10000</v>
      </c>
      <c r="L344" t="s">
        <v>4</v>
      </c>
    </row>
    <row r="345" spans="1:12" x14ac:dyDescent="0.2">
      <c r="A345" t="s">
        <v>653</v>
      </c>
      <c r="B345" t="s">
        <v>654</v>
      </c>
      <c r="C345" t="s">
        <v>657</v>
      </c>
      <c r="D345" t="s">
        <v>658</v>
      </c>
      <c r="E345" s="1">
        <v>43595</v>
      </c>
      <c r="F345" s="2">
        <v>9970</v>
      </c>
      <c r="G345" s="1">
        <v>43595</v>
      </c>
      <c r="H345" s="3">
        <v>310000</v>
      </c>
      <c r="I345" t="s">
        <v>20</v>
      </c>
      <c r="J345" s="3">
        <v>300000</v>
      </c>
      <c r="K345" s="2">
        <v>10000</v>
      </c>
      <c r="L345" t="s">
        <v>4</v>
      </c>
    </row>
    <row r="346" spans="1:12" x14ac:dyDescent="0.2">
      <c r="A346" t="s">
        <v>653</v>
      </c>
      <c r="B346" t="s">
        <v>654</v>
      </c>
      <c r="C346" t="s">
        <v>659</v>
      </c>
      <c r="D346" t="s">
        <v>660</v>
      </c>
      <c r="E346" s="1">
        <v>44324</v>
      </c>
      <c r="F346" s="2">
        <v>12500</v>
      </c>
      <c r="G346" s="1">
        <v>44348</v>
      </c>
      <c r="H346" s="3">
        <v>425000</v>
      </c>
      <c r="I346" t="s">
        <v>20</v>
      </c>
      <c r="J346" s="3">
        <v>393750</v>
      </c>
      <c r="K346" s="2">
        <v>12500</v>
      </c>
      <c r="L346" t="s">
        <v>4</v>
      </c>
    </row>
    <row r="347" spans="1:12" x14ac:dyDescent="0.2">
      <c r="A347" t="s">
        <v>653</v>
      </c>
      <c r="B347" t="s">
        <v>654</v>
      </c>
      <c r="C347" t="s">
        <v>661</v>
      </c>
      <c r="D347" t="s">
        <v>662</v>
      </c>
      <c r="E347" s="1">
        <v>44685</v>
      </c>
      <c r="F347" s="2">
        <v>11500</v>
      </c>
      <c r="G347" s="1">
        <v>44687</v>
      </c>
      <c r="H347" s="3">
        <v>402500</v>
      </c>
      <c r="I347" t="s">
        <v>20</v>
      </c>
      <c r="J347" s="3">
        <v>391000</v>
      </c>
      <c r="K347" s="2">
        <v>11500</v>
      </c>
      <c r="L347" t="s">
        <v>4</v>
      </c>
    </row>
    <row r="348" spans="1:12" x14ac:dyDescent="0.2">
      <c r="A348" t="s">
        <v>653</v>
      </c>
      <c r="B348" t="s">
        <v>654</v>
      </c>
      <c r="C348" t="s">
        <v>663</v>
      </c>
      <c r="D348" t="s">
        <v>664</v>
      </c>
      <c r="E348" s="1">
        <v>44987</v>
      </c>
      <c r="F348" s="2">
        <v>12500</v>
      </c>
      <c r="G348" s="1">
        <v>44989</v>
      </c>
      <c r="H348" s="3">
        <v>437500</v>
      </c>
      <c r="I348" t="s">
        <v>20</v>
      </c>
      <c r="J348" s="3">
        <v>437500</v>
      </c>
      <c r="K348" s="2">
        <v>12500</v>
      </c>
      <c r="L348" t="s">
        <v>4</v>
      </c>
    </row>
    <row r="349" spans="1:12" x14ac:dyDescent="0.2">
      <c r="A349" t="s">
        <v>653</v>
      </c>
      <c r="B349" t="s">
        <v>654</v>
      </c>
      <c r="C349" t="s">
        <v>665</v>
      </c>
      <c r="D349" t="s">
        <v>666</v>
      </c>
      <c r="E349" s="1">
        <v>45601</v>
      </c>
      <c r="F349" s="2">
        <v>13070</v>
      </c>
      <c r="G349" s="1">
        <v>45614</v>
      </c>
      <c r="H349" s="3">
        <v>458500</v>
      </c>
      <c r="I349" t="s">
        <v>20</v>
      </c>
      <c r="J349" s="3">
        <v>458500</v>
      </c>
      <c r="K349" s="2">
        <v>13100</v>
      </c>
      <c r="L349" t="s">
        <v>4</v>
      </c>
    </row>
    <row r="350" spans="1:12" x14ac:dyDescent="0.2">
      <c r="A350" t="s">
        <v>653</v>
      </c>
      <c r="B350" t="s">
        <v>654</v>
      </c>
      <c r="C350" t="s">
        <v>667</v>
      </c>
      <c r="D350" t="s">
        <v>668</v>
      </c>
      <c r="E350" s="1">
        <v>42163</v>
      </c>
      <c r="F350" s="2">
        <v>14990</v>
      </c>
      <c r="G350" s="1">
        <v>42166</v>
      </c>
      <c r="H350" s="3">
        <v>691875</v>
      </c>
      <c r="I350" t="s">
        <v>20</v>
      </c>
      <c r="J350" s="3">
        <v>741000</v>
      </c>
      <c r="K350" s="2">
        <v>15000</v>
      </c>
      <c r="L350" t="s">
        <v>4</v>
      </c>
    </row>
    <row r="351" spans="1:12" x14ac:dyDescent="0.2">
      <c r="A351" t="s">
        <v>653</v>
      </c>
      <c r="B351" t="s">
        <v>654</v>
      </c>
      <c r="C351" t="s">
        <v>669</v>
      </c>
      <c r="D351" t="s">
        <v>670</v>
      </c>
      <c r="E351" s="1">
        <v>42391</v>
      </c>
      <c r="F351" s="2">
        <v>9930</v>
      </c>
      <c r="G351" s="1">
        <v>42391</v>
      </c>
      <c r="H351" s="3">
        <v>431812.5</v>
      </c>
      <c r="I351" t="s">
        <v>20</v>
      </c>
      <c r="J351" s="3">
        <v>450000</v>
      </c>
      <c r="K351" s="2">
        <v>10000</v>
      </c>
      <c r="L351" t="s">
        <v>4</v>
      </c>
    </row>
    <row r="352" spans="1:12" x14ac:dyDescent="0.2">
      <c r="A352" t="s">
        <v>653</v>
      </c>
      <c r="B352" t="s">
        <v>654</v>
      </c>
      <c r="C352" t="s">
        <v>671</v>
      </c>
      <c r="D352" t="s">
        <v>672</v>
      </c>
      <c r="E352" s="1">
        <v>42770</v>
      </c>
      <c r="F352" s="2">
        <v>11500</v>
      </c>
      <c r="G352" s="1">
        <v>42770</v>
      </c>
      <c r="H352" s="3">
        <v>330050</v>
      </c>
      <c r="I352" t="s">
        <v>20</v>
      </c>
      <c r="J352" s="3">
        <v>483000</v>
      </c>
      <c r="K352" s="2">
        <v>11500</v>
      </c>
      <c r="L352" t="s">
        <v>4</v>
      </c>
    </row>
    <row r="353" spans="1:12" x14ac:dyDescent="0.2">
      <c r="A353" t="s">
        <v>653</v>
      </c>
      <c r="B353" t="s">
        <v>654</v>
      </c>
      <c r="C353" t="s">
        <v>673</v>
      </c>
      <c r="D353" t="s">
        <v>674</v>
      </c>
      <c r="E353" s="1">
        <v>43067</v>
      </c>
      <c r="F353" s="2">
        <v>10000</v>
      </c>
      <c r="G353" s="1">
        <v>43067</v>
      </c>
      <c r="H353" s="3">
        <v>290000</v>
      </c>
      <c r="I353" t="s">
        <v>20</v>
      </c>
      <c r="J353" s="3">
        <v>280000</v>
      </c>
      <c r="K353" s="2">
        <v>10000</v>
      </c>
      <c r="L353" t="s">
        <v>4</v>
      </c>
    </row>
    <row r="354" spans="1:12" x14ac:dyDescent="0.2">
      <c r="A354" t="s">
        <v>653</v>
      </c>
      <c r="B354" t="s">
        <v>654</v>
      </c>
      <c r="C354" t="s">
        <v>675</v>
      </c>
      <c r="D354" t="s">
        <v>676</v>
      </c>
      <c r="E354" s="1">
        <v>43836</v>
      </c>
      <c r="F354" s="2">
        <v>12450</v>
      </c>
      <c r="G354" s="1">
        <v>43836</v>
      </c>
      <c r="H354" s="3">
        <v>387500</v>
      </c>
      <c r="I354" t="s">
        <v>20</v>
      </c>
      <c r="J354" s="3">
        <v>387500</v>
      </c>
      <c r="K354" s="2">
        <v>12500</v>
      </c>
      <c r="L354" t="s">
        <v>4</v>
      </c>
    </row>
    <row r="355" spans="1:12" x14ac:dyDescent="0.2">
      <c r="A355" t="s">
        <v>653</v>
      </c>
      <c r="B355" t="s">
        <v>654</v>
      </c>
      <c r="C355" t="s">
        <v>677</v>
      </c>
      <c r="D355" t="s">
        <v>678</v>
      </c>
      <c r="E355" s="1">
        <v>44111</v>
      </c>
      <c r="F355" s="2">
        <v>12380</v>
      </c>
      <c r="G355" s="1">
        <v>44112</v>
      </c>
      <c r="H355" s="3">
        <v>393750</v>
      </c>
      <c r="I355" t="s">
        <v>20</v>
      </c>
      <c r="J355" s="3">
        <v>387500</v>
      </c>
      <c r="K355" s="2">
        <v>12500</v>
      </c>
      <c r="L355" t="s">
        <v>4</v>
      </c>
    </row>
    <row r="356" spans="1:12" x14ac:dyDescent="0.2">
      <c r="A356" t="s">
        <v>653</v>
      </c>
      <c r="B356" t="s">
        <v>654</v>
      </c>
      <c r="C356" t="s">
        <v>679</v>
      </c>
      <c r="D356" t="s">
        <v>680</v>
      </c>
      <c r="E356" s="1">
        <v>45295</v>
      </c>
      <c r="F356" s="2">
        <v>11400</v>
      </c>
      <c r="G356" s="1">
        <v>45299</v>
      </c>
      <c r="H356" s="3">
        <v>399000</v>
      </c>
      <c r="I356" t="s">
        <v>20</v>
      </c>
      <c r="J356" s="3">
        <v>399000</v>
      </c>
      <c r="K356" s="2">
        <v>11400</v>
      </c>
      <c r="L356" t="s">
        <v>4</v>
      </c>
    </row>
    <row r="357" spans="1:12" x14ac:dyDescent="0.2">
      <c r="A357" t="s">
        <v>653</v>
      </c>
      <c r="B357" t="s">
        <v>654</v>
      </c>
      <c r="C357" t="s">
        <v>681</v>
      </c>
      <c r="D357" t="s">
        <v>682</v>
      </c>
      <c r="E357" s="1">
        <v>45883</v>
      </c>
      <c r="F357" s="2">
        <v>13100</v>
      </c>
      <c r="G357" s="1">
        <v>45883</v>
      </c>
      <c r="H357" s="3">
        <v>458500</v>
      </c>
      <c r="I357" t="s">
        <v>20</v>
      </c>
      <c r="J357" s="3">
        <v>458500</v>
      </c>
      <c r="K357" s="2">
        <v>13100</v>
      </c>
      <c r="L357" t="s">
        <v>4</v>
      </c>
    </row>
    <row r="358" spans="1:12" x14ac:dyDescent="0.2">
      <c r="A358" t="s">
        <v>653</v>
      </c>
      <c r="B358" t="s">
        <v>654</v>
      </c>
      <c r="C358" t="s">
        <v>683</v>
      </c>
      <c r="D358" t="s">
        <v>684</v>
      </c>
      <c r="E358" s="1">
        <v>46197</v>
      </c>
      <c r="F358" s="2">
        <v>13500</v>
      </c>
      <c r="G358" s="1">
        <v>46198</v>
      </c>
      <c r="H358" s="3">
        <v>472500</v>
      </c>
      <c r="I358" t="s">
        <v>20</v>
      </c>
      <c r="J358" s="3">
        <v>472500</v>
      </c>
      <c r="K358" s="2">
        <v>13500</v>
      </c>
      <c r="L358" t="s">
        <v>4</v>
      </c>
    </row>
    <row r="359" spans="1:12" x14ac:dyDescent="0.2">
      <c r="A359" t="s">
        <v>685</v>
      </c>
      <c r="B359" t="s">
        <v>686</v>
      </c>
      <c r="C359" t="s">
        <v>687</v>
      </c>
      <c r="D359" t="s">
        <v>688</v>
      </c>
      <c r="E359" s="1">
        <v>42193</v>
      </c>
      <c r="F359" s="2">
        <v>401790</v>
      </c>
      <c r="G359" s="1">
        <v>42201</v>
      </c>
      <c r="H359" s="3">
        <v>2171200</v>
      </c>
      <c r="I359" t="s">
        <v>20</v>
      </c>
      <c r="J359" s="3">
        <v>2224000</v>
      </c>
      <c r="K359" s="2">
        <v>400000</v>
      </c>
      <c r="L359" t="s">
        <v>4</v>
      </c>
    </row>
    <row r="360" spans="1:12" x14ac:dyDescent="0.2">
      <c r="A360" t="s">
        <v>685</v>
      </c>
      <c r="B360" t="s">
        <v>686</v>
      </c>
      <c r="C360" t="s">
        <v>689</v>
      </c>
      <c r="D360" t="s">
        <v>690</v>
      </c>
      <c r="E360" s="1">
        <v>42546</v>
      </c>
      <c r="F360" s="2">
        <v>398590</v>
      </c>
      <c r="G360" s="1">
        <v>42550</v>
      </c>
      <c r="H360" s="3">
        <v>2045085.57</v>
      </c>
      <c r="I360" t="s">
        <v>20</v>
      </c>
      <c r="J360" s="3">
        <v>2160000</v>
      </c>
      <c r="K360" s="2">
        <v>400000</v>
      </c>
      <c r="L360" t="s">
        <v>4</v>
      </c>
    </row>
    <row r="361" spans="1:12" x14ac:dyDescent="0.2">
      <c r="A361" t="s">
        <v>685</v>
      </c>
      <c r="B361" t="s">
        <v>686</v>
      </c>
      <c r="C361" t="s">
        <v>689</v>
      </c>
      <c r="D361" t="s">
        <v>690</v>
      </c>
      <c r="E361" s="1">
        <v>42546</v>
      </c>
      <c r="F361" s="2">
        <v>0</v>
      </c>
      <c r="G361" s="1">
        <v>42550</v>
      </c>
      <c r="H361" s="3">
        <v>7520.94</v>
      </c>
      <c r="I361" t="s">
        <v>20</v>
      </c>
      <c r="J361" s="3">
        <v>2160000</v>
      </c>
      <c r="K361" s="2">
        <v>400000</v>
      </c>
      <c r="L361" t="s">
        <v>4</v>
      </c>
    </row>
    <row r="362" spans="1:12" x14ac:dyDescent="0.2">
      <c r="A362" t="s">
        <v>685</v>
      </c>
      <c r="B362" t="s">
        <v>686</v>
      </c>
      <c r="C362" t="s">
        <v>691</v>
      </c>
      <c r="D362" t="s">
        <v>692</v>
      </c>
      <c r="E362" s="1">
        <v>43119</v>
      </c>
      <c r="F362" s="2">
        <v>193970</v>
      </c>
      <c r="G362" s="1">
        <v>43120</v>
      </c>
      <c r="H362" s="3">
        <v>1134000</v>
      </c>
      <c r="I362" t="s">
        <v>20</v>
      </c>
      <c r="J362" s="3">
        <v>1080000</v>
      </c>
      <c r="K362" s="2">
        <v>200000</v>
      </c>
      <c r="L362" t="s">
        <v>4</v>
      </c>
    </row>
    <row r="363" spans="1:12" x14ac:dyDescent="0.2">
      <c r="A363" t="s">
        <v>685</v>
      </c>
      <c r="B363" t="s">
        <v>686</v>
      </c>
      <c r="C363" t="s">
        <v>693</v>
      </c>
      <c r="D363" t="s">
        <v>694</v>
      </c>
      <c r="E363" s="1">
        <v>43578</v>
      </c>
      <c r="F363" s="2">
        <v>187000</v>
      </c>
      <c r="G363" s="1">
        <v>43588</v>
      </c>
      <c r="H363" s="3">
        <v>1194000</v>
      </c>
      <c r="I363" t="s">
        <v>20</v>
      </c>
      <c r="J363" s="3">
        <v>1134000</v>
      </c>
      <c r="K363" s="2">
        <v>200000</v>
      </c>
      <c r="L363" t="s">
        <v>4</v>
      </c>
    </row>
    <row r="364" spans="1:12" x14ac:dyDescent="0.2">
      <c r="A364" t="s">
        <v>685</v>
      </c>
      <c r="B364" t="s">
        <v>686</v>
      </c>
      <c r="C364" t="s">
        <v>695</v>
      </c>
      <c r="D364" t="s">
        <v>696</v>
      </c>
      <c r="E364" s="1">
        <v>44324</v>
      </c>
      <c r="F364" s="2">
        <v>104290</v>
      </c>
      <c r="G364" s="1">
        <v>44338</v>
      </c>
      <c r="H364" s="3">
        <v>700000</v>
      </c>
      <c r="I364" t="s">
        <v>20</v>
      </c>
      <c r="J364" s="3">
        <v>597000</v>
      </c>
      <c r="K364" s="2">
        <v>100000</v>
      </c>
      <c r="L364" t="s">
        <v>537</v>
      </c>
    </row>
    <row r="365" spans="1:12" x14ac:dyDescent="0.2">
      <c r="A365" t="s">
        <v>685</v>
      </c>
      <c r="B365" t="s">
        <v>686</v>
      </c>
      <c r="C365" t="s">
        <v>697</v>
      </c>
      <c r="D365" t="s">
        <v>698</v>
      </c>
      <c r="E365" s="1">
        <v>42649</v>
      </c>
      <c r="F365" s="2">
        <v>5970</v>
      </c>
      <c r="G365" s="1">
        <v>42650</v>
      </c>
      <c r="H365" s="3">
        <v>32400</v>
      </c>
      <c r="I365" t="s">
        <v>20</v>
      </c>
      <c r="J365" s="3">
        <v>32400</v>
      </c>
      <c r="K365" s="2">
        <v>6000</v>
      </c>
      <c r="L365" t="s">
        <v>13</v>
      </c>
    </row>
    <row r="366" spans="1:12" x14ac:dyDescent="0.2">
      <c r="A366" t="s">
        <v>685</v>
      </c>
      <c r="B366" t="s">
        <v>686</v>
      </c>
      <c r="C366" t="s">
        <v>699</v>
      </c>
      <c r="D366" t="s">
        <v>700</v>
      </c>
      <c r="E366" s="1">
        <v>44737</v>
      </c>
      <c r="F366" s="2">
        <v>126220</v>
      </c>
      <c r="G366" s="1">
        <v>44737</v>
      </c>
      <c r="H366" s="3">
        <v>981000</v>
      </c>
      <c r="I366" t="s">
        <v>20</v>
      </c>
      <c r="J366" s="3">
        <v>1050000</v>
      </c>
      <c r="K366" s="2">
        <v>150000</v>
      </c>
      <c r="L366" t="s">
        <v>4</v>
      </c>
    </row>
    <row r="367" spans="1:12" x14ac:dyDescent="0.2">
      <c r="A367" t="s">
        <v>685</v>
      </c>
      <c r="B367" t="s">
        <v>686</v>
      </c>
      <c r="C367" t="s">
        <v>701</v>
      </c>
      <c r="D367" t="s">
        <v>702</v>
      </c>
      <c r="E367" s="1">
        <v>45150</v>
      </c>
      <c r="F367" s="2">
        <v>124690</v>
      </c>
      <c r="G367" s="1">
        <v>45152</v>
      </c>
      <c r="H367" s="3">
        <v>916500</v>
      </c>
      <c r="I367" t="s">
        <v>20</v>
      </c>
      <c r="J367" s="3">
        <v>850200</v>
      </c>
      <c r="K367" s="2">
        <v>130000</v>
      </c>
      <c r="L367" t="s">
        <v>4</v>
      </c>
    </row>
    <row r="368" spans="1:12" x14ac:dyDescent="0.2">
      <c r="A368" t="s">
        <v>685</v>
      </c>
      <c r="B368" t="s">
        <v>686</v>
      </c>
      <c r="C368" t="s">
        <v>703</v>
      </c>
      <c r="D368" t="s">
        <v>704</v>
      </c>
      <c r="E368" s="1">
        <v>45696</v>
      </c>
      <c r="F368" s="2">
        <v>60000</v>
      </c>
      <c r="G368" s="1">
        <v>45710</v>
      </c>
      <c r="H368" s="3">
        <v>416400</v>
      </c>
      <c r="I368" t="s">
        <v>20</v>
      </c>
      <c r="J368" s="3">
        <v>423000</v>
      </c>
      <c r="K368" s="2">
        <v>60000</v>
      </c>
      <c r="L368" t="s">
        <v>4</v>
      </c>
    </row>
    <row r="369" spans="1:12" x14ac:dyDescent="0.2">
      <c r="A369" t="s">
        <v>685</v>
      </c>
      <c r="B369" t="s">
        <v>686</v>
      </c>
      <c r="C369" t="s">
        <v>705</v>
      </c>
      <c r="D369" t="s">
        <v>706</v>
      </c>
      <c r="E369" s="1">
        <v>46052</v>
      </c>
      <c r="F369" s="2">
        <v>42600</v>
      </c>
      <c r="G369" s="1">
        <v>46052</v>
      </c>
      <c r="H369" s="3">
        <v>366000</v>
      </c>
      <c r="I369" t="s">
        <v>20</v>
      </c>
      <c r="J369" s="3">
        <v>416400</v>
      </c>
      <c r="K369" s="2">
        <v>60000</v>
      </c>
      <c r="L369" t="s">
        <v>4</v>
      </c>
    </row>
    <row r="370" spans="1:12" x14ac:dyDescent="0.2">
      <c r="A370" t="s">
        <v>707</v>
      </c>
      <c r="B370" t="s">
        <v>708</v>
      </c>
      <c r="C370" t="s">
        <v>709</v>
      </c>
      <c r="D370" t="s">
        <v>710</v>
      </c>
      <c r="E370" s="1">
        <v>42397</v>
      </c>
      <c r="F370" s="2">
        <v>10000</v>
      </c>
      <c r="G370" s="1">
        <v>42423</v>
      </c>
      <c r="H370" s="3">
        <v>61500</v>
      </c>
      <c r="I370" t="s">
        <v>20</v>
      </c>
      <c r="J370" s="3">
        <v>139000</v>
      </c>
      <c r="K370" s="2">
        <v>10000</v>
      </c>
      <c r="L370" t="s">
        <v>4</v>
      </c>
    </row>
    <row r="371" spans="1:12" x14ac:dyDescent="0.2">
      <c r="A371" t="s">
        <v>707</v>
      </c>
      <c r="B371" t="s">
        <v>708</v>
      </c>
      <c r="C371" t="s">
        <v>711</v>
      </c>
      <c r="D371" t="s">
        <v>712</v>
      </c>
      <c r="E371" s="1">
        <v>42669</v>
      </c>
      <c r="F371" s="2">
        <v>10000</v>
      </c>
      <c r="G371" s="1">
        <v>42688</v>
      </c>
      <c r="H371" s="3">
        <v>66625</v>
      </c>
      <c r="I371" t="s">
        <v>20</v>
      </c>
      <c r="J371" s="3">
        <v>60000</v>
      </c>
      <c r="K371" s="2">
        <v>10000</v>
      </c>
      <c r="L371" t="s">
        <v>4</v>
      </c>
    </row>
    <row r="372" spans="1:12" x14ac:dyDescent="0.2">
      <c r="A372" t="s">
        <v>713</v>
      </c>
      <c r="B372" t="s">
        <v>714</v>
      </c>
      <c r="C372" t="s">
        <v>715</v>
      </c>
      <c r="D372" t="s">
        <v>716</v>
      </c>
      <c r="E372" s="1">
        <v>44365</v>
      </c>
      <c r="F372" s="2">
        <v>3.95</v>
      </c>
      <c r="G372" s="1">
        <v>44365</v>
      </c>
      <c r="H372" s="3">
        <v>553000</v>
      </c>
      <c r="I372" t="s">
        <v>20</v>
      </c>
      <c r="J372" s="3">
        <v>553000</v>
      </c>
      <c r="K372" s="2">
        <v>3.95</v>
      </c>
      <c r="L372" t="s">
        <v>13</v>
      </c>
    </row>
    <row r="373" spans="1:12" x14ac:dyDescent="0.2">
      <c r="A373" t="s">
        <v>713</v>
      </c>
      <c r="B373" t="s">
        <v>714</v>
      </c>
      <c r="C373" t="s">
        <v>717</v>
      </c>
      <c r="D373" t="s">
        <v>718</v>
      </c>
      <c r="E373" s="1">
        <v>44586</v>
      </c>
      <c r="F373" s="2">
        <v>10</v>
      </c>
      <c r="G373" s="1">
        <v>44586</v>
      </c>
      <c r="H373" s="3">
        <v>1815373</v>
      </c>
      <c r="I373" t="s">
        <v>20</v>
      </c>
      <c r="J373" s="3">
        <v>2725322.04</v>
      </c>
      <c r="K373" s="2">
        <v>12</v>
      </c>
      <c r="L373" t="s">
        <v>13</v>
      </c>
    </row>
    <row r="374" spans="1:12" x14ac:dyDescent="0.2">
      <c r="A374" t="s">
        <v>719</v>
      </c>
      <c r="B374" t="s">
        <v>720</v>
      </c>
      <c r="C374" t="s">
        <v>721</v>
      </c>
      <c r="D374" t="s">
        <v>722</v>
      </c>
      <c r="E374" s="1">
        <v>44159</v>
      </c>
      <c r="F374" s="2">
        <v>1000</v>
      </c>
      <c r="G374" s="1">
        <v>44159</v>
      </c>
      <c r="H374" s="3">
        <v>54000</v>
      </c>
      <c r="I374" t="s">
        <v>20</v>
      </c>
      <c r="J374" s="3">
        <v>55000</v>
      </c>
      <c r="K374" s="2">
        <v>1000</v>
      </c>
      <c r="L374" t="s">
        <v>4</v>
      </c>
    </row>
    <row r="375" spans="1:12" x14ac:dyDescent="0.2">
      <c r="A375" t="s">
        <v>723</v>
      </c>
      <c r="B375" t="s">
        <v>724</v>
      </c>
      <c r="C375" t="s">
        <v>725</v>
      </c>
      <c r="D375" t="s">
        <v>726</v>
      </c>
      <c r="E375" s="1">
        <v>43078</v>
      </c>
      <c r="F375" s="2">
        <v>59.996000000000002</v>
      </c>
      <c r="G375" s="1">
        <v>43078</v>
      </c>
      <c r="H375" s="3">
        <v>4260000</v>
      </c>
      <c r="I375" t="s">
        <v>20</v>
      </c>
      <c r="J375" s="3">
        <v>7054400</v>
      </c>
      <c r="K375" s="2">
        <v>80000</v>
      </c>
      <c r="L375" t="s">
        <v>727</v>
      </c>
    </row>
    <row r="376" spans="1:12" x14ac:dyDescent="0.2">
      <c r="A376" t="s">
        <v>723</v>
      </c>
      <c r="B376" t="s">
        <v>724</v>
      </c>
      <c r="C376" t="s">
        <v>728</v>
      </c>
      <c r="D376" t="s">
        <v>729</v>
      </c>
      <c r="E376" s="1">
        <v>43145</v>
      </c>
      <c r="F376" s="2">
        <v>160000</v>
      </c>
      <c r="G376" s="1">
        <v>43145</v>
      </c>
      <c r="H376" s="3">
        <v>12576000</v>
      </c>
      <c r="I376" t="s">
        <v>20</v>
      </c>
      <c r="J376" s="3">
        <v>16470000</v>
      </c>
      <c r="K376" s="2">
        <v>200000</v>
      </c>
      <c r="L376" t="s">
        <v>122</v>
      </c>
    </row>
    <row r="377" spans="1:12" x14ac:dyDescent="0.2">
      <c r="A377" t="s">
        <v>723</v>
      </c>
      <c r="B377" t="s">
        <v>724</v>
      </c>
      <c r="C377" t="s">
        <v>730</v>
      </c>
      <c r="D377" t="s">
        <v>731</v>
      </c>
      <c r="E377" s="1">
        <v>43293</v>
      </c>
      <c r="F377" s="2">
        <v>270000</v>
      </c>
      <c r="G377" s="1">
        <v>43293</v>
      </c>
      <c r="H377" s="3">
        <v>22005000</v>
      </c>
      <c r="I377" t="s">
        <v>20</v>
      </c>
      <c r="J377" s="3">
        <v>42444000</v>
      </c>
      <c r="K377" s="2">
        <v>540000</v>
      </c>
      <c r="L377" t="s">
        <v>122</v>
      </c>
    </row>
    <row r="378" spans="1:12" x14ac:dyDescent="0.2">
      <c r="A378" t="s">
        <v>723</v>
      </c>
      <c r="B378" t="s">
        <v>724</v>
      </c>
      <c r="C378" t="s">
        <v>730</v>
      </c>
      <c r="D378" t="s">
        <v>732</v>
      </c>
      <c r="E378" s="1">
        <v>43490</v>
      </c>
      <c r="F378" s="2">
        <v>269940</v>
      </c>
      <c r="G378" s="1">
        <v>43490</v>
      </c>
      <c r="H378" s="3">
        <v>20250000</v>
      </c>
      <c r="I378" t="s">
        <v>20</v>
      </c>
      <c r="J378" s="3">
        <v>42444000</v>
      </c>
      <c r="K378" s="2">
        <v>540000</v>
      </c>
      <c r="L378" t="s">
        <v>122</v>
      </c>
    </row>
    <row r="379" spans="1:12" x14ac:dyDescent="0.2">
      <c r="A379" t="s">
        <v>723</v>
      </c>
      <c r="B379" t="s">
        <v>724</v>
      </c>
      <c r="C379" t="s">
        <v>733</v>
      </c>
      <c r="D379" t="s">
        <v>732</v>
      </c>
      <c r="E379" s="1">
        <v>43490</v>
      </c>
      <c r="F379" s="2">
        <v>100000</v>
      </c>
      <c r="G379" s="1">
        <v>43490</v>
      </c>
      <c r="H379" s="3">
        <v>7500000</v>
      </c>
      <c r="I379" t="s">
        <v>20</v>
      </c>
      <c r="J379" s="3">
        <v>8490000</v>
      </c>
      <c r="K379" s="2">
        <v>100000</v>
      </c>
      <c r="L379" t="s">
        <v>122</v>
      </c>
    </row>
    <row r="380" spans="1:12" x14ac:dyDescent="0.2">
      <c r="A380" t="s">
        <v>723</v>
      </c>
      <c r="B380" t="s">
        <v>724</v>
      </c>
      <c r="C380" t="s">
        <v>725</v>
      </c>
      <c r="D380" t="s">
        <v>734</v>
      </c>
      <c r="E380" s="1">
        <v>43041</v>
      </c>
      <c r="F380" s="2">
        <v>4770</v>
      </c>
      <c r="G380" s="1">
        <v>43042</v>
      </c>
      <c r="H380" s="3">
        <v>3274129.6</v>
      </c>
      <c r="I380" t="s">
        <v>20</v>
      </c>
      <c r="J380" s="3">
        <v>7054400</v>
      </c>
      <c r="K380" s="2">
        <v>80000</v>
      </c>
      <c r="L380" t="s">
        <v>13</v>
      </c>
    </row>
    <row r="381" spans="1:12" x14ac:dyDescent="0.2">
      <c r="A381" t="s">
        <v>723</v>
      </c>
      <c r="B381" t="s">
        <v>724</v>
      </c>
      <c r="C381" t="s">
        <v>725</v>
      </c>
      <c r="D381" t="s">
        <v>735</v>
      </c>
      <c r="E381" s="1">
        <v>43042</v>
      </c>
      <c r="F381" s="2">
        <v>19230</v>
      </c>
      <c r="G381" s="1">
        <v>43042</v>
      </c>
      <c r="H381" s="3">
        <v>2611800</v>
      </c>
      <c r="I381" t="s">
        <v>20</v>
      </c>
      <c r="J381" s="3">
        <v>7054400</v>
      </c>
      <c r="K381" s="2">
        <v>80000</v>
      </c>
      <c r="L381" t="s">
        <v>13</v>
      </c>
    </row>
    <row r="382" spans="1:12" x14ac:dyDescent="0.2">
      <c r="A382" t="s">
        <v>723</v>
      </c>
      <c r="B382" t="s">
        <v>724</v>
      </c>
      <c r="C382" t="s">
        <v>736</v>
      </c>
      <c r="D382" t="s">
        <v>737</v>
      </c>
      <c r="E382" s="1">
        <v>43091</v>
      </c>
      <c r="F382" s="2">
        <v>33810</v>
      </c>
      <c r="G382" s="1">
        <v>43091</v>
      </c>
      <c r="H382" s="3">
        <v>3087000</v>
      </c>
      <c r="I382" t="s">
        <v>20</v>
      </c>
      <c r="J382" s="3">
        <v>13318000</v>
      </c>
      <c r="K382" s="2">
        <v>200000</v>
      </c>
      <c r="L382" t="s">
        <v>13</v>
      </c>
    </row>
    <row r="383" spans="1:12" x14ac:dyDescent="0.2">
      <c r="A383" t="s">
        <v>723</v>
      </c>
      <c r="B383" t="s">
        <v>724</v>
      </c>
      <c r="C383" t="s">
        <v>728</v>
      </c>
      <c r="D383" t="s">
        <v>737</v>
      </c>
      <c r="E383" s="1">
        <v>43091</v>
      </c>
      <c r="F383" s="2">
        <v>20000</v>
      </c>
      <c r="G383" s="1">
        <v>43091</v>
      </c>
      <c r="H383" s="3">
        <v>1764000</v>
      </c>
      <c r="I383" t="s">
        <v>20</v>
      </c>
      <c r="J383" s="3">
        <v>16470000</v>
      </c>
      <c r="K383" s="2">
        <v>200000</v>
      </c>
      <c r="L383" t="s">
        <v>13</v>
      </c>
    </row>
    <row r="384" spans="1:12" x14ac:dyDescent="0.2">
      <c r="A384" t="s">
        <v>723</v>
      </c>
      <c r="B384" t="s">
        <v>724</v>
      </c>
      <c r="C384" t="s">
        <v>728</v>
      </c>
      <c r="D384" t="s">
        <v>738</v>
      </c>
      <c r="E384" s="1">
        <v>43313</v>
      </c>
      <c r="F384" s="2">
        <v>19930</v>
      </c>
      <c r="G384" s="1">
        <v>43315</v>
      </c>
      <c r="H384" s="3">
        <v>1698000</v>
      </c>
      <c r="I384" t="s">
        <v>20</v>
      </c>
      <c r="J384" s="3">
        <v>16470000</v>
      </c>
      <c r="K384" s="2">
        <v>200000</v>
      </c>
      <c r="L384" t="s">
        <v>13</v>
      </c>
    </row>
    <row r="385" spans="1:12" x14ac:dyDescent="0.2">
      <c r="A385" t="s">
        <v>723</v>
      </c>
      <c r="B385" t="s">
        <v>724</v>
      </c>
      <c r="C385" t="s">
        <v>739</v>
      </c>
      <c r="D385" t="s">
        <v>740</v>
      </c>
      <c r="E385" s="1">
        <v>45913</v>
      </c>
      <c r="F385" s="2">
        <v>4640</v>
      </c>
      <c r="G385" s="1">
        <v>45913</v>
      </c>
      <c r="H385" s="3">
        <v>485251.2</v>
      </c>
      <c r="I385" t="s">
        <v>20</v>
      </c>
      <c r="J385" s="3">
        <v>14387740</v>
      </c>
      <c r="K385" s="2">
        <v>137000</v>
      </c>
      <c r="L385" t="s">
        <v>13</v>
      </c>
    </row>
    <row r="386" spans="1:12" x14ac:dyDescent="0.2">
      <c r="A386" t="s">
        <v>723</v>
      </c>
      <c r="B386" t="s">
        <v>724</v>
      </c>
      <c r="C386" t="s">
        <v>741</v>
      </c>
      <c r="D386" t="s">
        <v>742</v>
      </c>
      <c r="E386" s="1">
        <v>46044</v>
      </c>
      <c r="F386" s="2">
        <v>19710</v>
      </c>
      <c r="G386" s="1">
        <v>46045</v>
      </c>
      <c r="H386" s="3">
        <v>2180235.6</v>
      </c>
      <c r="I386" t="s">
        <v>20</v>
      </c>
      <c r="J386" s="3">
        <v>2180235.6</v>
      </c>
      <c r="K386" s="2">
        <v>19770</v>
      </c>
      <c r="L386" t="s">
        <v>13</v>
      </c>
    </row>
    <row r="387" spans="1:12" x14ac:dyDescent="0.2">
      <c r="A387" t="s">
        <v>723</v>
      </c>
      <c r="B387" t="s">
        <v>724</v>
      </c>
      <c r="C387" t="s">
        <v>743</v>
      </c>
      <c r="D387" t="s">
        <v>744</v>
      </c>
      <c r="E387" s="1">
        <v>46087</v>
      </c>
      <c r="F387" s="2">
        <v>14360</v>
      </c>
      <c r="G387" s="1">
        <v>46087</v>
      </c>
      <c r="H387" s="3">
        <v>1830070</v>
      </c>
      <c r="I387" t="s">
        <v>20</v>
      </c>
      <c r="J387" s="3">
        <v>1830070</v>
      </c>
      <c r="K387" s="2">
        <v>14410</v>
      </c>
      <c r="L387" t="s">
        <v>13</v>
      </c>
    </row>
    <row r="388" spans="1:12" x14ac:dyDescent="0.2">
      <c r="A388" t="s">
        <v>723</v>
      </c>
      <c r="B388" t="s">
        <v>724</v>
      </c>
      <c r="C388" t="s">
        <v>736</v>
      </c>
      <c r="D388" t="s">
        <v>745</v>
      </c>
      <c r="E388" s="1">
        <v>42550</v>
      </c>
      <c r="F388" s="2">
        <v>159.93</v>
      </c>
      <c r="G388" s="1">
        <v>42550</v>
      </c>
      <c r="H388" s="3">
        <v>11059996.4</v>
      </c>
      <c r="I388" t="s">
        <v>20</v>
      </c>
      <c r="J388" s="3">
        <v>13318000</v>
      </c>
      <c r="K388" s="2">
        <v>200000</v>
      </c>
      <c r="L388" t="s">
        <v>311</v>
      </c>
    </row>
    <row r="389" spans="1:12" x14ac:dyDescent="0.2">
      <c r="A389" t="s">
        <v>723</v>
      </c>
      <c r="B389" t="s">
        <v>724</v>
      </c>
      <c r="C389" t="s">
        <v>746</v>
      </c>
      <c r="D389" t="s">
        <v>747</v>
      </c>
      <c r="E389" s="1">
        <v>44452</v>
      </c>
      <c r="F389" s="2">
        <v>100000</v>
      </c>
      <c r="G389" s="1">
        <v>44454</v>
      </c>
      <c r="H389" s="3">
        <v>11513000</v>
      </c>
      <c r="I389" t="s">
        <v>20</v>
      </c>
      <c r="J389" s="3">
        <v>10250000</v>
      </c>
      <c r="K389" s="2">
        <v>100000</v>
      </c>
      <c r="L389" t="s">
        <v>63</v>
      </c>
    </row>
    <row r="390" spans="1:12" x14ac:dyDescent="0.2">
      <c r="A390" t="s">
        <v>723</v>
      </c>
      <c r="B390" t="s">
        <v>724</v>
      </c>
      <c r="C390" t="s">
        <v>748</v>
      </c>
      <c r="D390" t="s">
        <v>749</v>
      </c>
      <c r="E390" s="1">
        <v>44596</v>
      </c>
      <c r="F390" s="2">
        <v>199880</v>
      </c>
      <c r="G390" s="1">
        <v>44596</v>
      </c>
      <c r="H390" s="3">
        <v>25194000</v>
      </c>
      <c r="I390" t="s">
        <v>20</v>
      </c>
      <c r="J390" s="3">
        <v>23026000</v>
      </c>
      <c r="K390" s="2">
        <v>200000</v>
      </c>
      <c r="L390" t="s">
        <v>63</v>
      </c>
    </row>
    <row r="391" spans="1:12" x14ac:dyDescent="0.2">
      <c r="A391" t="s">
        <v>723</v>
      </c>
      <c r="B391" t="s">
        <v>724</v>
      </c>
      <c r="C391" t="s">
        <v>750</v>
      </c>
      <c r="D391" t="s">
        <v>751</v>
      </c>
      <c r="E391" s="1">
        <v>44974</v>
      </c>
      <c r="F391" s="2">
        <v>169940</v>
      </c>
      <c r="G391" s="1">
        <v>44975</v>
      </c>
      <c r="H391" s="3">
        <v>20148400</v>
      </c>
      <c r="I391" t="s">
        <v>20</v>
      </c>
      <c r="J391" s="3">
        <v>21414900</v>
      </c>
      <c r="K391" s="2">
        <v>170000</v>
      </c>
      <c r="L391" t="s">
        <v>320</v>
      </c>
    </row>
    <row r="392" spans="1:12" x14ac:dyDescent="0.2">
      <c r="A392" t="s">
        <v>723</v>
      </c>
      <c r="B392" t="s">
        <v>724</v>
      </c>
      <c r="C392" t="s">
        <v>752</v>
      </c>
      <c r="D392" t="s">
        <v>753</v>
      </c>
      <c r="E392" s="1">
        <v>45184</v>
      </c>
      <c r="F392" s="2">
        <v>119570</v>
      </c>
      <c r="G392" s="1">
        <v>45184</v>
      </c>
      <c r="H392" s="3">
        <v>14580000</v>
      </c>
      <c r="I392" t="s">
        <v>20</v>
      </c>
      <c r="J392" s="3">
        <v>27259600</v>
      </c>
      <c r="K392" s="2">
        <v>230000</v>
      </c>
      <c r="L392" t="s">
        <v>320</v>
      </c>
    </row>
    <row r="393" spans="1:12" x14ac:dyDescent="0.2">
      <c r="A393" t="s">
        <v>723</v>
      </c>
      <c r="B393" t="s">
        <v>724</v>
      </c>
      <c r="C393" t="s">
        <v>752</v>
      </c>
      <c r="D393" t="s">
        <v>754</v>
      </c>
      <c r="E393" s="1">
        <v>45335</v>
      </c>
      <c r="F393" s="2">
        <v>109790</v>
      </c>
      <c r="G393" s="1">
        <v>45335</v>
      </c>
      <c r="H393" s="3">
        <v>11931700</v>
      </c>
      <c r="I393" t="s">
        <v>20</v>
      </c>
      <c r="J393" s="3">
        <v>27259600</v>
      </c>
      <c r="K393" s="2">
        <v>230000</v>
      </c>
      <c r="L393" t="s">
        <v>320</v>
      </c>
    </row>
    <row r="394" spans="1:12" x14ac:dyDescent="0.2">
      <c r="A394" t="s">
        <v>723</v>
      </c>
      <c r="B394" t="s">
        <v>724</v>
      </c>
      <c r="C394" t="s">
        <v>755</v>
      </c>
      <c r="D394" t="s">
        <v>756</v>
      </c>
      <c r="E394" s="1">
        <v>45488</v>
      </c>
      <c r="F394" s="2">
        <v>100000</v>
      </c>
      <c r="G394" s="1">
        <v>45488</v>
      </c>
      <c r="H394" s="3">
        <v>11500000</v>
      </c>
      <c r="I394" t="s">
        <v>20</v>
      </c>
      <c r="J394" s="3">
        <v>21694000</v>
      </c>
      <c r="K394" s="2">
        <v>200000</v>
      </c>
      <c r="L394" t="s">
        <v>320</v>
      </c>
    </row>
    <row r="395" spans="1:12" x14ac:dyDescent="0.2">
      <c r="A395" t="s">
        <v>723</v>
      </c>
      <c r="B395" t="s">
        <v>724</v>
      </c>
      <c r="C395" t="s">
        <v>755</v>
      </c>
      <c r="D395" t="s">
        <v>757</v>
      </c>
      <c r="E395" s="1">
        <v>45579</v>
      </c>
      <c r="F395" s="2">
        <v>50000</v>
      </c>
      <c r="G395" s="1">
        <v>45579</v>
      </c>
      <c r="H395" s="3">
        <v>5578500</v>
      </c>
      <c r="I395" t="s">
        <v>20</v>
      </c>
      <c r="J395" s="3">
        <v>21694000</v>
      </c>
      <c r="K395" s="2">
        <v>200000</v>
      </c>
      <c r="L395" t="s">
        <v>320</v>
      </c>
    </row>
    <row r="396" spans="1:12" x14ac:dyDescent="0.2">
      <c r="A396" t="s">
        <v>723</v>
      </c>
      <c r="B396" t="s">
        <v>724</v>
      </c>
      <c r="C396" t="s">
        <v>755</v>
      </c>
      <c r="D396" t="s">
        <v>758</v>
      </c>
      <c r="E396" s="1">
        <v>45773</v>
      </c>
      <c r="F396" s="2">
        <v>50000</v>
      </c>
      <c r="G396" s="1">
        <v>45773</v>
      </c>
      <c r="H396" s="3">
        <v>5251000</v>
      </c>
      <c r="I396" t="s">
        <v>20</v>
      </c>
      <c r="J396" s="3">
        <v>21694000</v>
      </c>
      <c r="K396" s="2">
        <v>200000</v>
      </c>
      <c r="L396" t="s">
        <v>320</v>
      </c>
    </row>
    <row r="397" spans="1:12" x14ac:dyDescent="0.2">
      <c r="A397" t="s">
        <v>723</v>
      </c>
      <c r="B397" t="s">
        <v>724</v>
      </c>
      <c r="C397" t="s">
        <v>739</v>
      </c>
      <c r="D397" t="s">
        <v>758</v>
      </c>
      <c r="E397" s="1">
        <v>45773</v>
      </c>
      <c r="F397" s="2">
        <v>31000</v>
      </c>
      <c r="G397" s="1">
        <v>45773</v>
      </c>
      <c r="H397" s="3">
        <v>3255620</v>
      </c>
      <c r="I397" t="s">
        <v>20</v>
      </c>
      <c r="J397" s="3">
        <v>14387740</v>
      </c>
      <c r="K397" s="2">
        <v>137000</v>
      </c>
      <c r="L397" t="s">
        <v>320</v>
      </c>
    </row>
    <row r="398" spans="1:12" x14ac:dyDescent="0.2">
      <c r="A398" t="s">
        <v>723</v>
      </c>
      <c r="B398" t="s">
        <v>724</v>
      </c>
      <c r="C398" t="s">
        <v>739</v>
      </c>
      <c r="D398" t="s">
        <v>759</v>
      </c>
      <c r="E398" s="1">
        <v>45941</v>
      </c>
      <c r="F398" s="2">
        <v>84800</v>
      </c>
      <c r="G398" s="1">
        <v>45943</v>
      </c>
      <c r="H398" s="3">
        <v>10795000</v>
      </c>
      <c r="I398" t="s">
        <v>20</v>
      </c>
      <c r="J398" s="3">
        <v>14387740</v>
      </c>
      <c r="K398" s="2">
        <v>137000</v>
      </c>
      <c r="L398" t="s">
        <v>320</v>
      </c>
    </row>
    <row r="399" spans="1:12" x14ac:dyDescent="0.2">
      <c r="A399" t="s">
        <v>723</v>
      </c>
      <c r="B399" t="s">
        <v>724</v>
      </c>
      <c r="C399" t="s">
        <v>760</v>
      </c>
      <c r="D399" t="s">
        <v>761</v>
      </c>
      <c r="E399" s="1">
        <v>46087</v>
      </c>
      <c r="F399" s="2">
        <v>100000</v>
      </c>
      <c r="G399" s="1">
        <v>46088</v>
      </c>
      <c r="H399" s="3">
        <v>12772000</v>
      </c>
      <c r="I399" t="s">
        <v>20</v>
      </c>
      <c r="J399" s="3">
        <v>12773000</v>
      </c>
      <c r="K399" s="2">
        <v>100000</v>
      </c>
      <c r="L399" t="s">
        <v>320</v>
      </c>
    </row>
    <row r="400" spans="1:12" x14ac:dyDescent="0.2">
      <c r="A400" t="s">
        <v>723</v>
      </c>
      <c r="B400" t="s">
        <v>724</v>
      </c>
      <c r="C400" t="s">
        <v>762</v>
      </c>
      <c r="D400" t="s">
        <v>763</v>
      </c>
      <c r="E400" s="1">
        <v>46211</v>
      </c>
      <c r="F400" s="2">
        <v>80000</v>
      </c>
      <c r="G400" s="1">
        <v>46212</v>
      </c>
      <c r="H400" s="3">
        <v>10309600</v>
      </c>
      <c r="I400" t="s">
        <v>20</v>
      </c>
      <c r="J400" s="3">
        <v>10309600</v>
      </c>
      <c r="K400" s="2">
        <v>80000</v>
      </c>
      <c r="L400" t="s">
        <v>320</v>
      </c>
    </row>
    <row r="401" spans="1:12" x14ac:dyDescent="0.2">
      <c r="A401" t="s">
        <v>764</v>
      </c>
      <c r="B401" t="s">
        <v>765</v>
      </c>
      <c r="C401" t="s">
        <v>766</v>
      </c>
      <c r="D401" t="s">
        <v>767</v>
      </c>
      <c r="E401" s="1">
        <v>44068</v>
      </c>
      <c r="F401" s="2">
        <v>5030</v>
      </c>
      <c r="G401" s="1">
        <v>44068</v>
      </c>
      <c r="H401" s="3">
        <v>789106.4</v>
      </c>
      <c r="I401" t="s">
        <v>20</v>
      </c>
      <c r="J401" s="3">
        <v>789106.4</v>
      </c>
      <c r="K401" s="2">
        <v>5030</v>
      </c>
      <c r="L401" t="s">
        <v>13</v>
      </c>
    </row>
    <row r="402" spans="1:12" x14ac:dyDescent="0.2">
      <c r="A402" t="s">
        <v>764</v>
      </c>
      <c r="B402" t="s">
        <v>765</v>
      </c>
      <c r="C402" t="s">
        <v>768</v>
      </c>
      <c r="D402" t="s">
        <v>769</v>
      </c>
      <c r="E402" s="1">
        <v>44113</v>
      </c>
      <c r="F402" s="2">
        <v>9930</v>
      </c>
      <c r="G402" s="1">
        <v>44113</v>
      </c>
      <c r="H402" s="3">
        <v>1853434.5</v>
      </c>
      <c r="I402" t="s">
        <v>20</v>
      </c>
      <c r="J402" s="3">
        <v>1853434.5</v>
      </c>
      <c r="K402" s="2">
        <v>9930</v>
      </c>
      <c r="L402" t="s">
        <v>13</v>
      </c>
    </row>
    <row r="403" spans="1:12" x14ac:dyDescent="0.2">
      <c r="A403" t="s">
        <v>764</v>
      </c>
      <c r="B403" t="s">
        <v>765</v>
      </c>
      <c r="C403" t="s">
        <v>770</v>
      </c>
      <c r="D403" t="s">
        <v>771</v>
      </c>
      <c r="E403" s="1">
        <v>44496</v>
      </c>
      <c r="F403" s="2">
        <v>9030</v>
      </c>
      <c r="G403" s="1">
        <v>44498</v>
      </c>
      <c r="H403" s="3">
        <v>1739810.1</v>
      </c>
      <c r="I403" t="s">
        <v>20</v>
      </c>
      <c r="J403" s="3">
        <v>3072000</v>
      </c>
      <c r="K403" s="2">
        <v>16000</v>
      </c>
      <c r="L403" t="s">
        <v>13</v>
      </c>
    </row>
    <row r="404" spans="1:12" x14ac:dyDescent="0.2">
      <c r="A404" t="s">
        <v>764</v>
      </c>
      <c r="B404" t="s">
        <v>765</v>
      </c>
      <c r="C404" t="s">
        <v>772</v>
      </c>
      <c r="D404" t="s">
        <v>773</v>
      </c>
      <c r="E404" s="1">
        <v>44957</v>
      </c>
      <c r="F404" s="2">
        <v>1000</v>
      </c>
      <c r="G404" s="1">
        <v>44957</v>
      </c>
      <c r="H404" s="3">
        <v>258450</v>
      </c>
      <c r="I404" t="s">
        <v>20</v>
      </c>
      <c r="J404" s="3">
        <v>258450</v>
      </c>
      <c r="K404" s="2">
        <v>1000</v>
      </c>
      <c r="L404" t="s">
        <v>13</v>
      </c>
    </row>
    <row r="405" spans="1:12" x14ac:dyDescent="0.2">
      <c r="A405" t="s">
        <v>764</v>
      </c>
      <c r="B405" t="s">
        <v>765</v>
      </c>
      <c r="C405" t="s">
        <v>774</v>
      </c>
      <c r="D405" t="s">
        <v>775</v>
      </c>
      <c r="E405" s="1">
        <v>45199</v>
      </c>
      <c r="F405" s="2">
        <v>2000</v>
      </c>
      <c r="G405" s="1">
        <v>45199</v>
      </c>
      <c r="H405" s="3">
        <v>533760</v>
      </c>
      <c r="I405" t="s">
        <v>20</v>
      </c>
      <c r="J405" s="3">
        <v>533760</v>
      </c>
      <c r="K405" s="2">
        <v>2000</v>
      </c>
      <c r="L405" t="s">
        <v>13</v>
      </c>
    </row>
    <row r="406" spans="1:12" x14ac:dyDescent="0.2">
      <c r="A406" t="s">
        <v>764</v>
      </c>
      <c r="B406" t="s">
        <v>765</v>
      </c>
      <c r="C406" t="s">
        <v>776</v>
      </c>
      <c r="D406" t="s">
        <v>777</v>
      </c>
      <c r="E406" s="1">
        <v>45906</v>
      </c>
      <c r="F406" s="2">
        <v>1000</v>
      </c>
      <c r="G406" s="1">
        <v>45910</v>
      </c>
      <c r="H406" s="3">
        <v>252490</v>
      </c>
      <c r="I406" t="s">
        <v>20</v>
      </c>
      <c r="J406" s="3">
        <v>252490</v>
      </c>
      <c r="K406" s="2">
        <v>1000</v>
      </c>
      <c r="L406" t="s">
        <v>13</v>
      </c>
    </row>
    <row r="407" spans="1:12" x14ac:dyDescent="0.2">
      <c r="A407" t="s">
        <v>764</v>
      </c>
      <c r="B407" t="s">
        <v>765</v>
      </c>
      <c r="C407" t="s">
        <v>778</v>
      </c>
      <c r="D407" t="s">
        <v>779</v>
      </c>
      <c r="E407" s="1">
        <v>46030</v>
      </c>
      <c r="F407" s="2">
        <v>2870</v>
      </c>
      <c r="G407" s="1">
        <v>46031</v>
      </c>
      <c r="H407" s="3">
        <v>599830</v>
      </c>
      <c r="I407" t="s">
        <v>20</v>
      </c>
      <c r="J407" s="3">
        <v>1489691</v>
      </c>
      <c r="K407" s="2">
        <v>5900</v>
      </c>
      <c r="L407" t="s">
        <v>13</v>
      </c>
    </row>
    <row r="408" spans="1:12" x14ac:dyDescent="0.2">
      <c r="A408" t="s">
        <v>780</v>
      </c>
      <c r="B408" t="s">
        <v>781</v>
      </c>
      <c r="C408" t="s">
        <v>782</v>
      </c>
      <c r="D408" t="s">
        <v>783</v>
      </c>
      <c r="E408" s="1">
        <v>42160</v>
      </c>
      <c r="F408" s="2">
        <v>899.54</v>
      </c>
      <c r="G408" s="1">
        <v>42160</v>
      </c>
      <c r="H408" s="3">
        <v>41949856.460000001</v>
      </c>
      <c r="I408" t="s">
        <v>20</v>
      </c>
      <c r="J408" s="3">
        <v>89683200</v>
      </c>
      <c r="K408" s="2">
        <v>1600</v>
      </c>
      <c r="L408" t="s">
        <v>311</v>
      </c>
    </row>
    <row r="409" spans="1:12" x14ac:dyDescent="0.2">
      <c r="A409" t="s">
        <v>780</v>
      </c>
      <c r="B409" t="s">
        <v>781</v>
      </c>
      <c r="C409" t="s">
        <v>782</v>
      </c>
      <c r="D409" t="s">
        <v>784</v>
      </c>
      <c r="E409" s="1">
        <v>42160</v>
      </c>
      <c r="F409" s="2">
        <v>289.52999999999997</v>
      </c>
      <c r="G409" s="1">
        <v>42160</v>
      </c>
      <c r="H409" s="3">
        <v>13795276.5</v>
      </c>
      <c r="I409" t="s">
        <v>20</v>
      </c>
      <c r="J409" s="3">
        <v>89683200</v>
      </c>
      <c r="K409" s="2">
        <v>1600</v>
      </c>
      <c r="L409" t="s">
        <v>311</v>
      </c>
    </row>
    <row r="410" spans="1:12" x14ac:dyDescent="0.2">
      <c r="A410" t="s">
        <v>780</v>
      </c>
      <c r="B410" t="s">
        <v>781</v>
      </c>
      <c r="C410" t="s">
        <v>782</v>
      </c>
      <c r="D410" t="s">
        <v>785</v>
      </c>
      <c r="E410" s="1">
        <v>42347</v>
      </c>
      <c r="F410" s="2">
        <v>279.60000000000002</v>
      </c>
      <c r="G410" s="1">
        <v>42348</v>
      </c>
      <c r="H410" s="3">
        <v>11773911.890000001</v>
      </c>
      <c r="I410" t="s">
        <v>20</v>
      </c>
      <c r="J410" s="3">
        <v>89683200</v>
      </c>
      <c r="K410" s="2">
        <v>1600</v>
      </c>
      <c r="L410" t="s">
        <v>311</v>
      </c>
    </row>
    <row r="411" spans="1:12" x14ac:dyDescent="0.2">
      <c r="A411" t="s">
        <v>780</v>
      </c>
      <c r="B411" t="s">
        <v>781</v>
      </c>
      <c r="C411" t="s">
        <v>782</v>
      </c>
      <c r="D411" t="s">
        <v>786</v>
      </c>
      <c r="E411" s="1">
        <v>42348</v>
      </c>
      <c r="F411" s="2">
        <v>119.48</v>
      </c>
      <c r="G411" s="1">
        <v>42348</v>
      </c>
      <c r="H411" s="3">
        <v>5045962.76</v>
      </c>
      <c r="I411" t="s">
        <v>20</v>
      </c>
      <c r="J411" s="3">
        <v>89683200</v>
      </c>
      <c r="K411" s="2">
        <v>1600</v>
      </c>
      <c r="L411" t="s">
        <v>311</v>
      </c>
    </row>
    <row r="412" spans="1:12" x14ac:dyDescent="0.2">
      <c r="A412" t="s">
        <v>780</v>
      </c>
      <c r="B412" t="s">
        <v>781</v>
      </c>
      <c r="C412" t="s">
        <v>787</v>
      </c>
      <c r="D412" t="s">
        <v>788</v>
      </c>
      <c r="E412" s="1">
        <v>42463</v>
      </c>
      <c r="F412" s="2">
        <v>419.62</v>
      </c>
      <c r="G412" s="1">
        <v>42466</v>
      </c>
      <c r="H412" s="3">
        <v>15998065.859999999</v>
      </c>
      <c r="I412" t="s">
        <v>20</v>
      </c>
      <c r="J412" s="3">
        <v>36809451</v>
      </c>
      <c r="K412" s="2">
        <v>900</v>
      </c>
      <c r="L412" t="s">
        <v>311</v>
      </c>
    </row>
    <row r="413" spans="1:12" x14ac:dyDescent="0.2">
      <c r="A413" t="s">
        <v>780</v>
      </c>
      <c r="B413" t="s">
        <v>781</v>
      </c>
      <c r="C413" t="s">
        <v>787</v>
      </c>
      <c r="D413" t="s">
        <v>789</v>
      </c>
      <c r="E413" s="1">
        <v>42471</v>
      </c>
      <c r="F413" s="2">
        <v>0</v>
      </c>
      <c r="G413" s="1">
        <v>42473</v>
      </c>
      <c r="H413" s="3">
        <v>3955256.52</v>
      </c>
      <c r="I413" t="s">
        <v>20</v>
      </c>
      <c r="J413" s="3">
        <v>36809451</v>
      </c>
      <c r="K413" s="2">
        <v>900</v>
      </c>
      <c r="L413" t="s">
        <v>311</v>
      </c>
    </row>
    <row r="414" spans="1:12" x14ac:dyDescent="0.2">
      <c r="A414" t="s">
        <v>780</v>
      </c>
      <c r="B414" t="s">
        <v>781</v>
      </c>
      <c r="C414" t="s">
        <v>787</v>
      </c>
      <c r="D414" t="s">
        <v>790</v>
      </c>
      <c r="E414" s="1">
        <v>42471</v>
      </c>
      <c r="F414" s="2">
        <v>0</v>
      </c>
      <c r="G414" s="1">
        <v>42473</v>
      </c>
      <c r="H414" s="3">
        <v>6577362.7199999997</v>
      </c>
      <c r="I414" t="s">
        <v>20</v>
      </c>
      <c r="J414" s="3">
        <v>36809451</v>
      </c>
      <c r="K414" s="2">
        <v>900</v>
      </c>
      <c r="L414" t="s">
        <v>311</v>
      </c>
    </row>
    <row r="415" spans="1:12" x14ac:dyDescent="0.2">
      <c r="A415" t="s">
        <v>780</v>
      </c>
      <c r="B415" t="s">
        <v>781</v>
      </c>
      <c r="C415" t="s">
        <v>787</v>
      </c>
      <c r="D415" t="s">
        <v>791</v>
      </c>
      <c r="E415" s="1">
        <v>42577</v>
      </c>
      <c r="F415" s="2">
        <v>69.98</v>
      </c>
      <c r="G415" s="1">
        <v>42578</v>
      </c>
      <c r="H415" s="3">
        <v>3851961.81</v>
      </c>
      <c r="I415" t="s">
        <v>20</v>
      </c>
      <c r="J415" s="3">
        <v>36809451</v>
      </c>
      <c r="K415" s="2">
        <v>900</v>
      </c>
      <c r="L415" t="s">
        <v>311</v>
      </c>
    </row>
    <row r="416" spans="1:12" x14ac:dyDescent="0.2">
      <c r="A416" t="s">
        <v>780</v>
      </c>
      <c r="B416" t="s">
        <v>781</v>
      </c>
      <c r="C416" t="s">
        <v>787</v>
      </c>
      <c r="D416" t="s">
        <v>792</v>
      </c>
      <c r="E416" s="1">
        <v>42577</v>
      </c>
      <c r="F416" s="2">
        <v>30</v>
      </c>
      <c r="G416" s="1">
        <v>42578</v>
      </c>
      <c r="H416" s="3">
        <v>1650840.78</v>
      </c>
      <c r="I416" t="s">
        <v>20</v>
      </c>
      <c r="J416" s="3">
        <v>36809451</v>
      </c>
      <c r="K416" s="2">
        <v>900</v>
      </c>
      <c r="L416" t="s">
        <v>311</v>
      </c>
    </row>
    <row r="417" spans="1:12" x14ac:dyDescent="0.2">
      <c r="A417" t="s">
        <v>780</v>
      </c>
      <c r="B417" t="s">
        <v>781</v>
      </c>
      <c r="C417" t="s">
        <v>787</v>
      </c>
      <c r="D417" t="s">
        <v>793</v>
      </c>
      <c r="E417" s="1">
        <v>42584</v>
      </c>
      <c r="F417" s="2">
        <v>24.86</v>
      </c>
      <c r="G417" s="1">
        <v>42588</v>
      </c>
      <c r="H417" s="3">
        <v>1375700.71</v>
      </c>
      <c r="I417" t="s">
        <v>20</v>
      </c>
      <c r="J417" s="3">
        <v>36809451</v>
      </c>
      <c r="K417" s="2">
        <v>900</v>
      </c>
      <c r="L417" t="s">
        <v>311</v>
      </c>
    </row>
    <row r="418" spans="1:12" x14ac:dyDescent="0.2">
      <c r="A418" t="s">
        <v>780</v>
      </c>
      <c r="B418" t="s">
        <v>781</v>
      </c>
      <c r="C418" t="s">
        <v>794</v>
      </c>
      <c r="D418" t="s">
        <v>795</v>
      </c>
      <c r="E418" s="1">
        <v>42647</v>
      </c>
      <c r="F418" s="2">
        <v>39.89</v>
      </c>
      <c r="G418" s="1">
        <v>42648</v>
      </c>
      <c r="H418" s="3">
        <v>4130595</v>
      </c>
      <c r="I418" t="s">
        <v>20</v>
      </c>
      <c r="J418" s="3">
        <v>37200000</v>
      </c>
      <c r="K418" s="2">
        <v>750</v>
      </c>
      <c r="L418" t="s">
        <v>311</v>
      </c>
    </row>
    <row r="419" spans="1:12" x14ac:dyDescent="0.2">
      <c r="A419" t="s">
        <v>780</v>
      </c>
      <c r="B419" t="s">
        <v>781</v>
      </c>
      <c r="C419" t="s">
        <v>794</v>
      </c>
      <c r="D419" t="s">
        <v>796</v>
      </c>
      <c r="E419" s="1">
        <v>42647</v>
      </c>
      <c r="F419" s="2">
        <v>394.87</v>
      </c>
      <c r="G419" s="1">
        <v>42648</v>
      </c>
      <c r="H419" s="3">
        <v>20245015</v>
      </c>
      <c r="I419" t="s">
        <v>20</v>
      </c>
      <c r="J419" s="3">
        <v>37200000</v>
      </c>
      <c r="K419" s="2">
        <v>750</v>
      </c>
      <c r="L419" t="s">
        <v>311</v>
      </c>
    </row>
    <row r="420" spans="1:12" x14ac:dyDescent="0.2">
      <c r="A420" t="s">
        <v>780</v>
      </c>
      <c r="B420" t="s">
        <v>781</v>
      </c>
      <c r="C420" t="s">
        <v>794</v>
      </c>
      <c r="D420" t="s">
        <v>797</v>
      </c>
      <c r="E420" s="1">
        <v>42648</v>
      </c>
      <c r="F420" s="2">
        <v>144.44999999999999</v>
      </c>
      <c r="G420" s="1">
        <v>42650</v>
      </c>
      <c r="H420" s="3">
        <v>7649249.3899999997</v>
      </c>
      <c r="I420" t="s">
        <v>20</v>
      </c>
      <c r="J420" s="3">
        <v>37200000</v>
      </c>
      <c r="K420" s="2">
        <v>750</v>
      </c>
      <c r="L420" t="s">
        <v>311</v>
      </c>
    </row>
    <row r="421" spans="1:12" x14ac:dyDescent="0.2">
      <c r="A421" t="s">
        <v>780</v>
      </c>
      <c r="B421" t="s">
        <v>781</v>
      </c>
      <c r="C421" t="s">
        <v>794</v>
      </c>
      <c r="D421" t="s">
        <v>798</v>
      </c>
      <c r="E421" s="1">
        <v>42649</v>
      </c>
      <c r="F421" s="2">
        <v>119.18</v>
      </c>
      <c r="G421" s="1">
        <v>42650</v>
      </c>
      <c r="H421" s="3">
        <v>6221389.5099999998</v>
      </c>
      <c r="I421" t="s">
        <v>20</v>
      </c>
      <c r="J421" s="3">
        <v>37200000</v>
      </c>
      <c r="K421" s="2">
        <v>750</v>
      </c>
      <c r="L421" t="s">
        <v>311</v>
      </c>
    </row>
    <row r="422" spans="1:12" x14ac:dyDescent="0.2">
      <c r="A422" t="s">
        <v>780</v>
      </c>
      <c r="B422" t="s">
        <v>781</v>
      </c>
      <c r="C422" t="s">
        <v>794</v>
      </c>
      <c r="D422" t="s">
        <v>799</v>
      </c>
      <c r="E422" s="1">
        <v>42769</v>
      </c>
      <c r="F422" s="2">
        <v>199.85</v>
      </c>
      <c r="G422" s="1">
        <v>42769</v>
      </c>
      <c r="H422" s="3">
        <v>15860473.119999999</v>
      </c>
      <c r="I422" t="s">
        <v>20</v>
      </c>
      <c r="J422" s="3">
        <v>37200000</v>
      </c>
      <c r="K422" s="2">
        <v>750</v>
      </c>
      <c r="L422" t="s">
        <v>320</v>
      </c>
    </row>
    <row r="423" spans="1:12" x14ac:dyDescent="0.2">
      <c r="A423" t="s">
        <v>780</v>
      </c>
      <c r="B423" t="s">
        <v>781</v>
      </c>
      <c r="C423" t="s">
        <v>800</v>
      </c>
      <c r="D423" t="s">
        <v>801</v>
      </c>
      <c r="E423" s="1">
        <v>42860</v>
      </c>
      <c r="F423" s="2">
        <v>120</v>
      </c>
      <c r="G423" s="1">
        <v>42860</v>
      </c>
      <c r="H423" s="3">
        <v>6970687.5</v>
      </c>
      <c r="I423" t="s">
        <v>20</v>
      </c>
      <c r="J423" s="3">
        <v>107350000</v>
      </c>
      <c r="K423" s="2">
        <v>1900</v>
      </c>
      <c r="L423" t="s">
        <v>320</v>
      </c>
    </row>
    <row r="424" spans="1:12" x14ac:dyDescent="0.2">
      <c r="A424" t="s">
        <v>780</v>
      </c>
      <c r="B424" t="s">
        <v>781</v>
      </c>
      <c r="C424" t="s">
        <v>800</v>
      </c>
      <c r="D424" t="s">
        <v>802</v>
      </c>
      <c r="E424" s="1">
        <v>42886</v>
      </c>
      <c r="F424" s="2">
        <v>219.94</v>
      </c>
      <c r="G424" s="1">
        <v>42905</v>
      </c>
      <c r="H424" s="3">
        <v>16794421.870000001</v>
      </c>
      <c r="I424" t="s">
        <v>20</v>
      </c>
      <c r="J424" s="3">
        <v>107350000</v>
      </c>
      <c r="K424" s="2">
        <v>1900</v>
      </c>
      <c r="L424" t="s">
        <v>320</v>
      </c>
    </row>
    <row r="425" spans="1:12" x14ac:dyDescent="0.2">
      <c r="A425" t="s">
        <v>780</v>
      </c>
      <c r="B425" t="s">
        <v>781</v>
      </c>
      <c r="C425" t="s">
        <v>787</v>
      </c>
      <c r="D425" t="s">
        <v>803</v>
      </c>
      <c r="E425" s="1">
        <v>42886</v>
      </c>
      <c r="F425" s="2">
        <v>80</v>
      </c>
      <c r="G425" s="1">
        <v>42905</v>
      </c>
      <c r="H425" s="3">
        <v>5974615.79</v>
      </c>
      <c r="I425" t="s">
        <v>20</v>
      </c>
      <c r="J425" s="3">
        <v>36809451</v>
      </c>
      <c r="K425" s="2">
        <v>900</v>
      </c>
      <c r="L425" t="s">
        <v>320</v>
      </c>
    </row>
    <row r="426" spans="1:12" x14ac:dyDescent="0.2">
      <c r="A426" t="s">
        <v>780</v>
      </c>
      <c r="B426" t="s">
        <v>781</v>
      </c>
      <c r="C426" t="s">
        <v>800</v>
      </c>
      <c r="D426" t="s">
        <v>804</v>
      </c>
      <c r="E426" s="1">
        <v>43080</v>
      </c>
      <c r="F426" s="2">
        <v>714.52</v>
      </c>
      <c r="G426" s="1">
        <v>43081</v>
      </c>
      <c r="H426" s="3">
        <v>49391298</v>
      </c>
      <c r="I426" t="s">
        <v>20</v>
      </c>
      <c r="J426" s="3">
        <v>107350000</v>
      </c>
      <c r="K426" s="2">
        <v>1900</v>
      </c>
      <c r="L426" t="s">
        <v>320</v>
      </c>
    </row>
    <row r="427" spans="1:12" x14ac:dyDescent="0.2">
      <c r="A427" t="s">
        <v>780</v>
      </c>
      <c r="B427" t="s">
        <v>781</v>
      </c>
      <c r="C427" t="s">
        <v>800</v>
      </c>
      <c r="D427" t="s">
        <v>805</v>
      </c>
      <c r="E427" s="1">
        <v>43080</v>
      </c>
      <c r="F427" s="2">
        <v>306</v>
      </c>
      <c r="G427" s="1">
        <v>43081</v>
      </c>
      <c r="H427" s="3">
        <v>21167403</v>
      </c>
      <c r="I427" t="s">
        <v>20</v>
      </c>
      <c r="J427" s="3">
        <v>107350000</v>
      </c>
      <c r="K427" s="2">
        <v>1900</v>
      </c>
      <c r="L427" t="s">
        <v>320</v>
      </c>
    </row>
    <row r="428" spans="1:12" x14ac:dyDescent="0.2">
      <c r="A428" t="s">
        <v>780</v>
      </c>
      <c r="B428" t="s">
        <v>781</v>
      </c>
      <c r="C428" t="s">
        <v>800</v>
      </c>
      <c r="D428" t="s">
        <v>806</v>
      </c>
      <c r="E428" s="1">
        <v>43232</v>
      </c>
      <c r="F428" s="2">
        <v>399.85</v>
      </c>
      <c r="G428" s="1">
        <v>43232</v>
      </c>
      <c r="H428" s="3">
        <v>29400000</v>
      </c>
      <c r="I428" t="s">
        <v>20</v>
      </c>
      <c r="J428" s="3">
        <v>107350000</v>
      </c>
      <c r="K428" s="2">
        <v>1900</v>
      </c>
      <c r="L428" t="s">
        <v>320</v>
      </c>
    </row>
    <row r="429" spans="1:12" x14ac:dyDescent="0.2">
      <c r="A429" t="s">
        <v>780</v>
      </c>
      <c r="B429" t="s">
        <v>781</v>
      </c>
      <c r="C429" t="s">
        <v>800</v>
      </c>
      <c r="D429" t="s">
        <v>807</v>
      </c>
      <c r="E429" s="1">
        <v>43232</v>
      </c>
      <c r="F429" s="2">
        <v>99.94</v>
      </c>
      <c r="G429" s="1">
        <v>43232</v>
      </c>
      <c r="H429" s="3">
        <v>7350000</v>
      </c>
      <c r="I429" t="s">
        <v>20</v>
      </c>
      <c r="J429" s="3">
        <v>107350000</v>
      </c>
      <c r="K429" s="2">
        <v>1900</v>
      </c>
      <c r="L429" t="s">
        <v>320</v>
      </c>
    </row>
    <row r="430" spans="1:12" x14ac:dyDescent="0.2">
      <c r="A430" t="s">
        <v>780</v>
      </c>
      <c r="B430" t="s">
        <v>781</v>
      </c>
      <c r="C430" t="s">
        <v>808</v>
      </c>
      <c r="D430" t="s">
        <v>809</v>
      </c>
      <c r="E430" s="1">
        <v>43377</v>
      </c>
      <c r="F430" s="2">
        <v>637</v>
      </c>
      <c r="G430" s="1">
        <v>43377</v>
      </c>
      <c r="H430" s="3">
        <v>44038400</v>
      </c>
      <c r="I430" t="s">
        <v>20</v>
      </c>
      <c r="J430" s="3">
        <v>55048000</v>
      </c>
      <c r="K430" s="2">
        <v>800</v>
      </c>
      <c r="L430" t="s">
        <v>320</v>
      </c>
    </row>
    <row r="431" spans="1:12" x14ac:dyDescent="0.2">
      <c r="A431" t="s">
        <v>780</v>
      </c>
      <c r="B431" t="s">
        <v>781</v>
      </c>
      <c r="C431" t="s">
        <v>808</v>
      </c>
      <c r="D431" t="s">
        <v>810</v>
      </c>
      <c r="E431" s="1">
        <v>43377</v>
      </c>
      <c r="F431" s="2">
        <v>154.6</v>
      </c>
      <c r="G431" s="1">
        <v>43377</v>
      </c>
      <c r="H431" s="3">
        <v>11009600</v>
      </c>
      <c r="I431" t="s">
        <v>20</v>
      </c>
      <c r="J431" s="3">
        <v>55048000</v>
      </c>
      <c r="K431" s="2">
        <v>800</v>
      </c>
      <c r="L431" t="s">
        <v>320</v>
      </c>
    </row>
    <row r="432" spans="1:12" x14ac:dyDescent="0.2">
      <c r="A432" t="s">
        <v>780</v>
      </c>
      <c r="B432" t="s">
        <v>781</v>
      </c>
      <c r="C432" t="s">
        <v>811</v>
      </c>
      <c r="D432" t="s">
        <v>812</v>
      </c>
      <c r="E432" s="1">
        <v>43635</v>
      </c>
      <c r="F432" s="2">
        <v>499.74</v>
      </c>
      <c r="G432" s="1">
        <v>43636</v>
      </c>
      <c r="H432" s="3">
        <v>34880100</v>
      </c>
      <c r="I432" t="s">
        <v>20</v>
      </c>
      <c r="J432" s="3">
        <v>64600000</v>
      </c>
      <c r="K432" s="2">
        <v>850</v>
      </c>
      <c r="L432" t="s">
        <v>320</v>
      </c>
    </row>
    <row r="433" spans="1:12" x14ac:dyDescent="0.2">
      <c r="A433" t="s">
        <v>780</v>
      </c>
      <c r="B433" t="s">
        <v>781</v>
      </c>
      <c r="C433" t="s">
        <v>813</v>
      </c>
      <c r="D433" t="s">
        <v>814</v>
      </c>
      <c r="E433" s="1">
        <v>43764</v>
      </c>
      <c r="F433" s="2">
        <v>561.44000000000005</v>
      </c>
      <c r="G433" s="1">
        <v>43770</v>
      </c>
      <c r="H433" s="3">
        <v>35421750</v>
      </c>
      <c r="I433" t="s">
        <v>20</v>
      </c>
      <c r="J433" s="3">
        <v>54640500</v>
      </c>
      <c r="K433" s="2">
        <v>750</v>
      </c>
      <c r="L433" t="s">
        <v>320</v>
      </c>
    </row>
    <row r="434" spans="1:12" x14ac:dyDescent="0.2">
      <c r="A434" t="s">
        <v>780</v>
      </c>
      <c r="B434" t="s">
        <v>781</v>
      </c>
      <c r="C434" t="s">
        <v>813</v>
      </c>
      <c r="D434" t="s">
        <v>815</v>
      </c>
      <c r="E434" s="1">
        <v>43770</v>
      </c>
      <c r="F434" s="2">
        <v>187.46</v>
      </c>
      <c r="G434" s="1">
        <v>43771</v>
      </c>
      <c r="H434" s="3">
        <v>11807250</v>
      </c>
      <c r="I434" t="s">
        <v>20</v>
      </c>
      <c r="J434" s="3">
        <v>54640500</v>
      </c>
      <c r="K434" s="2">
        <v>750</v>
      </c>
      <c r="L434" t="s">
        <v>320</v>
      </c>
    </row>
    <row r="435" spans="1:12" x14ac:dyDescent="0.2">
      <c r="A435" t="s">
        <v>780</v>
      </c>
      <c r="B435" t="s">
        <v>781</v>
      </c>
      <c r="C435" t="s">
        <v>816</v>
      </c>
      <c r="D435" t="s">
        <v>817</v>
      </c>
      <c r="E435" s="1">
        <v>44104</v>
      </c>
      <c r="F435" s="2">
        <v>674.48</v>
      </c>
      <c r="G435" s="1">
        <v>44104</v>
      </c>
      <c r="H435" s="3">
        <v>41473350</v>
      </c>
      <c r="I435" t="s">
        <v>20</v>
      </c>
      <c r="J435" s="3">
        <v>56674800</v>
      </c>
      <c r="K435" s="2">
        <v>900</v>
      </c>
      <c r="L435" t="s">
        <v>320</v>
      </c>
    </row>
    <row r="436" spans="1:12" x14ac:dyDescent="0.2">
      <c r="A436" t="s">
        <v>780</v>
      </c>
      <c r="B436" t="s">
        <v>781</v>
      </c>
      <c r="C436" t="s">
        <v>816</v>
      </c>
      <c r="D436" t="s">
        <v>818</v>
      </c>
      <c r="E436" s="1">
        <v>44104</v>
      </c>
      <c r="F436" s="2">
        <v>224.8</v>
      </c>
      <c r="G436" s="1">
        <v>44104</v>
      </c>
      <c r="H436" s="3">
        <v>13824450</v>
      </c>
      <c r="I436" t="s">
        <v>20</v>
      </c>
      <c r="J436" s="3">
        <v>56674800</v>
      </c>
      <c r="K436" s="2">
        <v>900</v>
      </c>
      <c r="L436" t="s">
        <v>320</v>
      </c>
    </row>
    <row r="437" spans="1:12" x14ac:dyDescent="0.2">
      <c r="A437" t="s">
        <v>780</v>
      </c>
      <c r="B437" t="s">
        <v>781</v>
      </c>
      <c r="C437" t="s">
        <v>819</v>
      </c>
      <c r="D437" t="s">
        <v>820</v>
      </c>
      <c r="E437" s="1">
        <v>44225</v>
      </c>
      <c r="F437" s="2">
        <v>350.6</v>
      </c>
      <c r="G437" s="1">
        <v>44249</v>
      </c>
      <c r="H437" s="3">
        <v>23955750</v>
      </c>
      <c r="I437" t="s">
        <v>20</v>
      </c>
      <c r="J437" s="3">
        <v>28263320</v>
      </c>
      <c r="K437" s="2">
        <v>460</v>
      </c>
      <c r="L437" t="s">
        <v>320</v>
      </c>
    </row>
    <row r="438" spans="1:12" x14ac:dyDescent="0.2">
      <c r="A438" t="s">
        <v>780</v>
      </c>
      <c r="B438" t="s">
        <v>781</v>
      </c>
      <c r="C438" t="s">
        <v>819</v>
      </c>
      <c r="D438" t="s">
        <v>821</v>
      </c>
      <c r="E438" s="1">
        <v>44225</v>
      </c>
      <c r="F438" s="2">
        <v>108.94</v>
      </c>
      <c r="G438" s="1">
        <v>44249</v>
      </c>
      <c r="H438" s="3">
        <v>7439250</v>
      </c>
      <c r="I438" t="s">
        <v>20</v>
      </c>
      <c r="J438" s="3">
        <v>28263320</v>
      </c>
      <c r="K438" s="2">
        <v>460</v>
      </c>
      <c r="L438" t="s">
        <v>320</v>
      </c>
    </row>
    <row r="439" spans="1:12" x14ac:dyDescent="0.2">
      <c r="A439" t="s">
        <v>780</v>
      </c>
      <c r="B439" t="s">
        <v>781</v>
      </c>
      <c r="C439" t="s">
        <v>822</v>
      </c>
      <c r="D439" t="s">
        <v>823</v>
      </c>
      <c r="E439" s="1">
        <v>44361</v>
      </c>
      <c r="F439" s="2">
        <v>949.21</v>
      </c>
      <c r="G439" s="1">
        <v>44362</v>
      </c>
      <c r="H439" s="3">
        <v>73625000</v>
      </c>
      <c r="I439" t="s">
        <v>20</v>
      </c>
      <c r="J439" s="3">
        <v>73625000</v>
      </c>
      <c r="K439" s="2">
        <v>950</v>
      </c>
      <c r="L439" t="s">
        <v>320</v>
      </c>
    </row>
    <row r="440" spans="1:12" x14ac:dyDescent="0.2">
      <c r="A440" t="s">
        <v>780</v>
      </c>
      <c r="B440" t="s">
        <v>781</v>
      </c>
      <c r="C440" t="s">
        <v>824</v>
      </c>
      <c r="D440" t="s">
        <v>825</v>
      </c>
      <c r="E440" s="1">
        <v>44604</v>
      </c>
      <c r="F440" s="2">
        <v>1299.2</v>
      </c>
      <c r="G440" s="1">
        <v>44614</v>
      </c>
      <c r="H440" s="3">
        <v>123169488</v>
      </c>
      <c r="I440" t="s">
        <v>20</v>
      </c>
      <c r="J440" s="3">
        <v>100750000</v>
      </c>
      <c r="K440" s="2">
        <v>1300</v>
      </c>
      <c r="L440" t="s">
        <v>63</v>
      </c>
    </row>
    <row r="441" spans="1:12" x14ac:dyDescent="0.2">
      <c r="A441" t="s">
        <v>780</v>
      </c>
      <c r="B441" t="s">
        <v>781</v>
      </c>
      <c r="C441" t="s">
        <v>826</v>
      </c>
      <c r="D441" t="s">
        <v>827</v>
      </c>
      <c r="E441" s="1">
        <v>44973</v>
      </c>
      <c r="F441" s="2">
        <v>999.1</v>
      </c>
      <c r="G441" s="1">
        <v>44973</v>
      </c>
      <c r="H441" s="3">
        <v>78191520</v>
      </c>
      <c r="I441" t="s">
        <v>20</v>
      </c>
      <c r="J441" s="3">
        <v>94745760</v>
      </c>
      <c r="K441" s="2">
        <v>1000</v>
      </c>
      <c r="L441" t="s">
        <v>63</v>
      </c>
    </row>
    <row r="442" spans="1:12" x14ac:dyDescent="0.2">
      <c r="A442" t="s">
        <v>780</v>
      </c>
      <c r="B442" t="s">
        <v>781</v>
      </c>
      <c r="C442" t="s">
        <v>828</v>
      </c>
      <c r="D442" t="s">
        <v>829</v>
      </c>
      <c r="E442" s="1">
        <v>45108</v>
      </c>
      <c r="F442" s="2">
        <v>949</v>
      </c>
      <c r="G442" s="1">
        <v>45110</v>
      </c>
      <c r="H442" s="3">
        <v>59191840</v>
      </c>
      <c r="I442" t="s">
        <v>20</v>
      </c>
      <c r="J442" s="3">
        <v>74281944</v>
      </c>
      <c r="K442" s="2">
        <v>950</v>
      </c>
      <c r="L442" t="s">
        <v>320</v>
      </c>
    </row>
    <row r="443" spans="1:12" x14ac:dyDescent="0.2">
      <c r="A443" t="s">
        <v>780</v>
      </c>
      <c r="B443" t="s">
        <v>781</v>
      </c>
      <c r="C443" t="s">
        <v>830</v>
      </c>
      <c r="D443" t="s">
        <v>831</v>
      </c>
      <c r="E443" s="1">
        <v>45258</v>
      </c>
      <c r="F443" s="2">
        <v>873.71</v>
      </c>
      <c r="G443" s="1">
        <v>45258</v>
      </c>
      <c r="H443" s="3">
        <v>55332620</v>
      </c>
      <c r="I443" t="s">
        <v>20</v>
      </c>
      <c r="J443" s="3">
        <v>79046600</v>
      </c>
      <c r="K443" s="2">
        <v>1250</v>
      </c>
      <c r="L443" t="s">
        <v>320</v>
      </c>
    </row>
    <row r="444" spans="1:12" x14ac:dyDescent="0.2">
      <c r="A444" t="s">
        <v>780</v>
      </c>
      <c r="B444" t="s">
        <v>781</v>
      </c>
      <c r="C444" t="s">
        <v>830</v>
      </c>
      <c r="D444" t="s">
        <v>832</v>
      </c>
      <c r="E444" s="1">
        <v>45258</v>
      </c>
      <c r="F444" s="2">
        <v>373.85</v>
      </c>
      <c r="G444" s="1">
        <v>45258</v>
      </c>
      <c r="H444" s="3">
        <v>23713980</v>
      </c>
      <c r="I444" t="s">
        <v>20</v>
      </c>
      <c r="J444" s="3">
        <v>79046600</v>
      </c>
      <c r="K444" s="2">
        <v>1250</v>
      </c>
      <c r="L444" t="s">
        <v>320</v>
      </c>
    </row>
    <row r="445" spans="1:12" x14ac:dyDescent="0.2">
      <c r="A445" t="s">
        <v>780</v>
      </c>
      <c r="B445" t="s">
        <v>781</v>
      </c>
      <c r="C445" t="s">
        <v>833</v>
      </c>
      <c r="D445" t="s">
        <v>834</v>
      </c>
      <c r="E445" s="1">
        <v>45427</v>
      </c>
      <c r="F445" s="2">
        <v>649.82000000000005</v>
      </c>
      <c r="G445" s="1">
        <v>45429</v>
      </c>
      <c r="H445" s="3">
        <v>42393214.5</v>
      </c>
      <c r="I445" t="s">
        <v>20</v>
      </c>
      <c r="J445" s="3">
        <v>42393214.5</v>
      </c>
      <c r="K445" s="2">
        <v>650</v>
      </c>
      <c r="L445" t="s">
        <v>320</v>
      </c>
    </row>
    <row r="446" spans="1:12" x14ac:dyDescent="0.2">
      <c r="A446" t="s">
        <v>780</v>
      </c>
      <c r="B446" t="s">
        <v>781</v>
      </c>
      <c r="C446" t="s">
        <v>835</v>
      </c>
      <c r="D446" t="s">
        <v>836</v>
      </c>
      <c r="E446" s="1">
        <v>45582</v>
      </c>
      <c r="F446" s="2">
        <v>1146.03</v>
      </c>
      <c r="G446" s="1">
        <v>45582</v>
      </c>
      <c r="H446" s="3">
        <v>74486857</v>
      </c>
      <c r="I446" t="s">
        <v>20</v>
      </c>
      <c r="J446" s="3">
        <v>74486857</v>
      </c>
      <c r="K446" s="2">
        <v>1150</v>
      </c>
      <c r="L446" t="s">
        <v>320</v>
      </c>
    </row>
    <row r="447" spans="1:12" x14ac:dyDescent="0.2">
      <c r="A447" t="s">
        <v>780</v>
      </c>
      <c r="B447" t="s">
        <v>781</v>
      </c>
      <c r="C447" t="s">
        <v>837</v>
      </c>
      <c r="D447" t="s">
        <v>838</v>
      </c>
      <c r="E447" s="1">
        <v>45741</v>
      </c>
      <c r="F447" s="2">
        <v>776.88</v>
      </c>
      <c r="G447" s="1">
        <v>45741</v>
      </c>
      <c r="H447" s="3">
        <v>53599169.399999999</v>
      </c>
      <c r="I447" t="s">
        <v>20</v>
      </c>
      <c r="J447" s="3">
        <v>53599169.399999999</v>
      </c>
      <c r="K447" s="2">
        <v>777</v>
      </c>
      <c r="L447" t="s">
        <v>320</v>
      </c>
    </row>
    <row r="448" spans="1:12" x14ac:dyDescent="0.2">
      <c r="A448" t="s">
        <v>780</v>
      </c>
      <c r="B448" t="s">
        <v>781</v>
      </c>
      <c r="C448" t="s">
        <v>837</v>
      </c>
      <c r="D448" t="s">
        <v>838</v>
      </c>
      <c r="E448" s="1">
        <v>45741</v>
      </c>
      <c r="F448" s="2">
        <v>219.46</v>
      </c>
      <c r="G448" s="1">
        <v>45741</v>
      </c>
      <c r="H448" s="3">
        <v>15383030.6</v>
      </c>
      <c r="I448" t="s">
        <v>20</v>
      </c>
      <c r="J448" s="3">
        <v>15383030.6</v>
      </c>
      <c r="K448" s="2">
        <v>223</v>
      </c>
      <c r="L448" t="s">
        <v>320</v>
      </c>
    </row>
    <row r="449" spans="1:12" x14ac:dyDescent="0.2">
      <c r="A449" t="s">
        <v>780</v>
      </c>
      <c r="B449" t="s">
        <v>781</v>
      </c>
      <c r="C449" t="s">
        <v>839</v>
      </c>
      <c r="D449" t="s">
        <v>840</v>
      </c>
      <c r="E449" s="1">
        <v>45871</v>
      </c>
      <c r="F449" s="2">
        <v>1099.6400000000001</v>
      </c>
      <c r="G449" s="1">
        <v>45871</v>
      </c>
      <c r="H449" s="3">
        <v>74533393</v>
      </c>
      <c r="I449" t="s">
        <v>20</v>
      </c>
      <c r="J449" s="3">
        <v>74533393</v>
      </c>
      <c r="K449" s="2">
        <v>1100</v>
      </c>
      <c r="L449" t="s">
        <v>320</v>
      </c>
    </row>
    <row r="450" spans="1:12" x14ac:dyDescent="0.2">
      <c r="A450" t="s">
        <v>780</v>
      </c>
      <c r="B450" t="s">
        <v>781</v>
      </c>
      <c r="C450" t="s">
        <v>841</v>
      </c>
      <c r="D450" t="s">
        <v>842</v>
      </c>
      <c r="E450" s="1">
        <v>46037</v>
      </c>
      <c r="F450" s="2">
        <v>769.4</v>
      </c>
      <c r="G450" s="1">
        <v>46037</v>
      </c>
      <c r="H450" s="3">
        <v>54451799.740000002</v>
      </c>
      <c r="I450" t="s">
        <v>20</v>
      </c>
      <c r="J450" s="3">
        <v>78092542</v>
      </c>
      <c r="K450" s="2">
        <v>1100</v>
      </c>
      <c r="L450" t="s">
        <v>320</v>
      </c>
    </row>
    <row r="451" spans="1:12" x14ac:dyDescent="0.2">
      <c r="A451" t="s">
        <v>780</v>
      </c>
      <c r="B451" t="s">
        <v>781</v>
      </c>
      <c r="C451" t="s">
        <v>841</v>
      </c>
      <c r="D451" t="s">
        <v>843</v>
      </c>
      <c r="E451" s="1">
        <v>46037</v>
      </c>
      <c r="F451" s="2">
        <v>332.42</v>
      </c>
      <c r="G451" s="1">
        <v>46037</v>
      </c>
      <c r="H451" s="3">
        <v>23640742.260000002</v>
      </c>
      <c r="I451" t="s">
        <v>20</v>
      </c>
      <c r="J451" s="3">
        <v>78092542</v>
      </c>
      <c r="K451" s="2">
        <v>1100</v>
      </c>
      <c r="L451" t="s">
        <v>320</v>
      </c>
    </row>
    <row r="452" spans="1:12" x14ac:dyDescent="0.2">
      <c r="A452" t="s">
        <v>780</v>
      </c>
      <c r="B452" t="s">
        <v>781</v>
      </c>
      <c r="C452" t="s">
        <v>844</v>
      </c>
      <c r="D452" t="s">
        <v>845</v>
      </c>
      <c r="E452" s="1">
        <v>46160</v>
      </c>
      <c r="F452" s="2">
        <v>796.17</v>
      </c>
      <c r="G452" s="1">
        <v>46160</v>
      </c>
      <c r="H452" s="3">
        <v>60508503.009999998</v>
      </c>
      <c r="I452" t="s">
        <v>20</v>
      </c>
      <c r="J452" s="3">
        <v>60508503.009999998</v>
      </c>
      <c r="K452" s="2">
        <v>797</v>
      </c>
      <c r="L452" t="s">
        <v>320</v>
      </c>
    </row>
    <row r="453" spans="1:12" x14ac:dyDescent="0.2">
      <c r="A453" t="s">
        <v>780</v>
      </c>
      <c r="B453" t="s">
        <v>781</v>
      </c>
      <c r="C453" t="s">
        <v>846</v>
      </c>
      <c r="D453" t="s">
        <v>847</v>
      </c>
      <c r="E453" s="1">
        <v>46179</v>
      </c>
      <c r="F453" s="2">
        <v>54.92</v>
      </c>
      <c r="G453" s="1">
        <v>46179</v>
      </c>
      <c r="H453" s="3">
        <v>21762844.710000001</v>
      </c>
      <c r="I453" t="s">
        <v>20</v>
      </c>
      <c r="J453" s="3">
        <v>21762844.710000001</v>
      </c>
      <c r="K453" s="2">
        <v>303</v>
      </c>
      <c r="L453" t="s">
        <v>320</v>
      </c>
    </row>
    <row r="454" spans="1:12" x14ac:dyDescent="0.2">
      <c r="A454" t="s">
        <v>848</v>
      </c>
      <c r="B454" t="s">
        <v>849</v>
      </c>
      <c r="C454" t="s">
        <v>850</v>
      </c>
      <c r="D454" t="s">
        <v>851</v>
      </c>
      <c r="E454" s="1">
        <v>43400</v>
      </c>
      <c r="F454" s="2">
        <v>610</v>
      </c>
      <c r="G454" s="1">
        <v>43400</v>
      </c>
      <c r="H454" s="3">
        <v>661490.1</v>
      </c>
      <c r="I454" t="s">
        <v>20</v>
      </c>
      <c r="J454" s="3">
        <v>661490.1</v>
      </c>
      <c r="K454" s="2">
        <v>610</v>
      </c>
      <c r="L454" t="s">
        <v>13</v>
      </c>
    </row>
    <row r="455" spans="1:12" x14ac:dyDescent="0.2">
      <c r="A455" t="s">
        <v>848</v>
      </c>
      <c r="B455" t="s">
        <v>849</v>
      </c>
      <c r="C455" t="s">
        <v>852</v>
      </c>
      <c r="D455" t="s">
        <v>853</v>
      </c>
      <c r="E455" s="1">
        <v>44229</v>
      </c>
      <c r="F455" s="2">
        <v>1560</v>
      </c>
      <c r="G455" s="1">
        <v>44229</v>
      </c>
      <c r="H455" s="3">
        <v>1330758</v>
      </c>
      <c r="I455" t="s">
        <v>20</v>
      </c>
      <c r="J455" s="3">
        <v>1330758</v>
      </c>
      <c r="K455" s="2">
        <v>1560</v>
      </c>
      <c r="L455" t="s">
        <v>13</v>
      </c>
    </row>
    <row r="456" spans="1:12" x14ac:dyDescent="0.2">
      <c r="A456" t="s">
        <v>848</v>
      </c>
      <c r="B456" t="s">
        <v>849</v>
      </c>
      <c r="C456" t="s">
        <v>854</v>
      </c>
      <c r="D456" t="s">
        <v>855</v>
      </c>
      <c r="E456" s="1">
        <v>44229</v>
      </c>
      <c r="F456" s="2">
        <v>110</v>
      </c>
      <c r="G456" s="1">
        <v>44229</v>
      </c>
      <c r="H456" s="3">
        <v>120976.9</v>
      </c>
      <c r="I456" t="s">
        <v>20</v>
      </c>
      <c r="J456" s="3">
        <v>120976.9</v>
      </c>
      <c r="K456" s="2">
        <v>110</v>
      </c>
      <c r="L456" t="s">
        <v>13</v>
      </c>
    </row>
    <row r="457" spans="1:12" x14ac:dyDescent="0.2">
      <c r="A457" t="s">
        <v>848</v>
      </c>
      <c r="B457" t="s">
        <v>849</v>
      </c>
      <c r="C457" t="s">
        <v>856</v>
      </c>
      <c r="D457" t="s">
        <v>857</v>
      </c>
      <c r="E457" s="1">
        <v>44286</v>
      </c>
      <c r="F457" s="2">
        <v>100</v>
      </c>
      <c r="G457" s="1">
        <v>44289</v>
      </c>
      <c r="H457" s="3">
        <v>107314</v>
      </c>
      <c r="I457" t="s">
        <v>20</v>
      </c>
      <c r="J457" s="3">
        <v>107314</v>
      </c>
      <c r="K457" s="2">
        <v>100</v>
      </c>
      <c r="L457" t="s">
        <v>13</v>
      </c>
    </row>
    <row r="458" spans="1:12" x14ac:dyDescent="0.2">
      <c r="A458" t="s">
        <v>848</v>
      </c>
      <c r="B458" t="s">
        <v>849</v>
      </c>
      <c r="C458" t="s">
        <v>858</v>
      </c>
      <c r="D458" t="s">
        <v>859</v>
      </c>
      <c r="E458" s="1">
        <v>44562</v>
      </c>
      <c r="F458" s="2">
        <v>1970</v>
      </c>
      <c r="G458" s="1">
        <v>44562</v>
      </c>
      <c r="H458" s="3">
        <v>4234948.4000000004</v>
      </c>
      <c r="I458" t="s">
        <v>20</v>
      </c>
      <c r="J458" s="3">
        <v>4234948.4000000004</v>
      </c>
      <c r="K458" s="2">
        <v>1970</v>
      </c>
      <c r="L458" t="s">
        <v>13</v>
      </c>
    </row>
    <row r="459" spans="1:12" x14ac:dyDescent="0.2">
      <c r="A459" t="s">
        <v>860</v>
      </c>
      <c r="B459" t="s">
        <v>861</v>
      </c>
      <c r="C459" t="s">
        <v>862</v>
      </c>
      <c r="D459" t="s">
        <v>863</v>
      </c>
      <c r="E459" s="1">
        <v>43673</v>
      </c>
      <c r="F459" s="2">
        <v>40</v>
      </c>
      <c r="G459" s="1">
        <v>43675</v>
      </c>
      <c r="H459" s="3">
        <v>78665611.010000005</v>
      </c>
      <c r="I459" t="s">
        <v>20</v>
      </c>
      <c r="J459" s="3">
        <v>114020400</v>
      </c>
      <c r="K459" s="2">
        <v>60000</v>
      </c>
      <c r="L459" t="s">
        <v>322</v>
      </c>
    </row>
    <row r="460" spans="1:12" x14ac:dyDescent="0.2">
      <c r="A460" t="s">
        <v>860</v>
      </c>
      <c r="B460" t="s">
        <v>861</v>
      </c>
      <c r="C460" t="s">
        <v>862</v>
      </c>
      <c r="D460" t="s">
        <v>864</v>
      </c>
      <c r="E460" s="1">
        <v>43682</v>
      </c>
      <c r="F460" s="2">
        <v>19.98</v>
      </c>
      <c r="G460" s="1">
        <v>43682</v>
      </c>
      <c r="H460" s="3">
        <v>39332805.5</v>
      </c>
      <c r="I460" t="s">
        <v>20</v>
      </c>
      <c r="J460" s="3">
        <v>114020400</v>
      </c>
      <c r="K460" s="2">
        <v>60000</v>
      </c>
      <c r="L460" t="s">
        <v>322</v>
      </c>
    </row>
    <row r="461" spans="1:12" x14ac:dyDescent="0.2">
      <c r="A461" t="s">
        <v>860</v>
      </c>
      <c r="B461" t="s">
        <v>861</v>
      </c>
      <c r="C461" t="s">
        <v>865</v>
      </c>
      <c r="D461" t="s">
        <v>866</v>
      </c>
      <c r="E461" s="1">
        <v>45248</v>
      </c>
      <c r="F461" s="2">
        <v>20.027999999999999</v>
      </c>
      <c r="G461" s="1">
        <v>45248</v>
      </c>
      <c r="H461" s="3">
        <v>53954526.659999996</v>
      </c>
      <c r="I461" t="s">
        <v>20</v>
      </c>
      <c r="J461" s="3">
        <v>47925400</v>
      </c>
      <c r="K461" s="2">
        <v>20000</v>
      </c>
      <c r="L461" t="s">
        <v>322</v>
      </c>
    </row>
    <row r="462" spans="1:12" x14ac:dyDescent="0.2">
      <c r="A462" t="s">
        <v>860</v>
      </c>
      <c r="B462" t="s">
        <v>861</v>
      </c>
      <c r="C462" t="s">
        <v>867</v>
      </c>
      <c r="D462" t="s">
        <v>868</v>
      </c>
      <c r="E462" s="1">
        <v>43508</v>
      </c>
      <c r="F462" s="2">
        <v>5000</v>
      </c>
      <c r="G462" s="1">
        <v>43509</v>
      </c>
      <c r="H462" s="3">
        <v>8033000</v>
      </c>
      <c r="I462" t="s">
        <v>20</v>
      </c>
      <c r="J462" s="3">
        <v>9479000</v>
      </c>
      <c r="K462" s="2">
        <v>5000</v>
      </c>
      <c r="L462" t="s">
        <v>13</v>
      </c>
    </row>
    <row r="463" spans="1:12" x14ac:dyDescent="0.2">
      <c r="A463" t="s">
        <v>860</v>
      </c>
      <c r="B463" t="s">
        <v>861</v>
      </c>
      <c r="C463" t="s">
        <v>869</v>
      </c>
      <c r="D463" t="s">
        <v>870</v>
      </c>
      <c r="E463" s="1">
        <v>43515</v>
      </c>
      <c r="F463" s="2">
        <v>10000</v>
      </c>
      <c r="G463" s="1">
        <v>43517</v>
      </c>
      <c r="H463" s="3">
        <v>17717700</v>
      </c>
      <c r="I463" t="s">
        <v>20</v>
      </c>
      <c r="J463" s="3">
        <v>37916000</v>
      </c>
      <c r="K463" s="2">
        <v>20000</v>
      </c>
      <c r="L463" t="s">
        <v>13</v>
      </c>
    </row>
    <row r="464" spans="1:12" x14ac:dyDescent="0.2">
      <c r="A464" t="s">
        <v>860</v>
      </c>
      <c r="B464" t="s">
        <v>861</v>
      </c>
      <c r="C464" t="s">
        <v>871</v>
      </c>
      <c r="D464" t="s">
        <v>872</v>
      </c>
      <c r="E464" s="1">
        <v>43616</v>
      </c>
      <c r="F464" s="2">
        <v>20000</v>
      </c>
      <c r="G464" s="1">
        <v>43619</v>
      </c>
      <c r="H464" s="3">
        <v>35249000</v>
      </c>
      <c r="I464" t="s">
        <v>20</v>
      </c>
      <c r="J464" s="3">
        <v>35249200</v>
      </c>
      <c r="K464" s="2">
        <v>20000</v>
      </c>
      <c r="L464" t="s">
        <v>13</v>
      </c>
    </row>
    <row r="465" spans="1:12" x14ac:dyDescent="0.2">
      <c r="A465" t="s">
        <v>860</v>
      </c>
      <c r="B465" t="s">
        <v>861</v>
      </c>
      <c r="C465" t="s">
        <v>869</v>
      </c>
      <c r="D465" t="s">
        <v>873</v>
      </c>
      <c r="E465" s="1">
        <v>44250</v>
      </c>
      <c r="F465" s="2">
        <v>750</v>
      </c>
      <c r="G465" s="1">
        <v>44252</v>
      </c>
      <c r="H465" s="3">
        <v>1439542.5</v>
      </c>
      <c r="I465" t="s">
        <v>20</v>
      </c>
      <c r="J465" s="3">
        <v>37916000</v>
      </c>
      <c r="K465" s="2">
        <v>20000</v>
      </c>
      <c r="L465" t="s">
        <v>13</v>
      </c>
    </row>
    <row r="466" spans="1:12" x14ac:dyDescent="0.2">
      <c r="A466" t="s">
        <v>860</v>
      </c>
      <c r="B466" t="s">
        <v>861</v>
      </c>
      <c r="C466" t="s">
        <v>874</v>
      </c>
      <c r="D466" t="s">
        <v>875</v>
      </c>
      <c r="E466" s="1">
        <v>44562</v>
      </c>
      <c r="F466" s="2">
        <v>1030</v>
      </c>
      <c r="G466" s="1">
        <v>44562</v>
      </c>
      <c r="H466" s="3">
        <v>2075913.5</v>
      </c>
      <c r="I466" t="s">
        <v>20</v>
      </c>
      <c r="J466" s="3">
        <v>2075913.5</v>
      </c>
      <c r="K466" s="2">
        <v>1030</v>
      </c>
      <c r="L466" t="s">
        <v>13</v>
      </c>
    </row>
    <row r="467" spans="1:12" x14ac:dyDescent="0.2">
      <c r="A467" t="s">
        <v>860</v>
      </c>
      <c r="B467" t="s">
        <v>861</v>
      </c>
      <c r="C467" t="s">
        <v>876</v>
      </c>
      <c r="D467" t="s">
        <v>877</v>
      </c>
      <c r="E467" s="1">
        <v>44826</v>
      </c>
      <c r="F467" s="2">
        <v>1800</v>
      </c>
      <c r="G467" s="1">
        <v>44826</v>
      </c>
      <c r="H467" s="3">
        <v>4637016</v>
      </c>
      <c r="I467" t="s">
        <v>20</v>
      </c>
      <c r="J467" s="3">
        <v>4637016</v>
      </c>
      <c r="K467" s="2">
        <v>1800</v>
      </c>
      <c r="L467" t="s">
        <v>13</v>
      </c>
    </row>
    <row r="468" spans="1:12" x14ac:dyDescent="0.2">
      <c r="A468" t="s">
        <v>860</v>
      </c>
      <c r="B468" t="s">
        <v>861</v>
      </c>
      <c r="C468" t="s">
        <v>878</v>
      </c>
      <c r="D468" t="s">
        <v>879</v>
      </c>
      <c r="E468" s="1">
        <v>45072</v>
      </c>
      <c r="F468" s="2">
        <v>500</v>
      </c>
      <c r="G468" s="1">
        <v>45072</v>
      </c>
      <c r="H468" s="3">
        <v>1193070</v>
      </c>
      <c r="I468" t="s">
        <v>20</v>
      </c>
      <c r="J468" s="3">
        <v>1193070</v>
      </c>
      <c r="K468" s="2">
        <v>500</v>
      </c>
      <c r="L468" t="s">
        <v>13</v>
      </c>
    </row>
    <row r="469" spans="1:12" x14ac:dyDescent="0.2">
      <c r="A469" t="s">
        <v>880</v>
      </c>
      <c r="B469" t="s">
        <v>881</v>
      </c>
      <c r="C469" t="s">
        <v>882</v>
      </c>
      <c r="D469" t="s">
        <v>883</v>
      </c>
      <c r="E469" s="1">
        <v>43400</v>
      </c>
      <c r="F469" s="2">
        <v>270</v>
      </c>
      <c r="G469" s="1">
        <v>43400</v>
      </c>
      <c r="H469" s="3">
        <v>52679.7</v>
      </c>
      <c r="I469" t="s">
        <v>20</v>
      </c>
      <c r="J469" s="3">
        <v>52682.400000000001</v>
      </c>
      <c r="K469" s="2">
        <v>270</v>
      </c>
      <c r="L469" t="s">
        <v>13</v>
      </c>
    </row>
    <row r="470" spans="1:12" x14ac:dyDescent="0.2">
      <c r="A470" t="s">
        <v>880</v>
      </c>
      <c r="B470" t="s">
        <v>881</v>
      </c>
      <c r="C470" t="s">
        <v>884</v>
      </c>
      <c r="D470" t="s">
        <v>885</v>
      </c>
      <c r="E470" s="1">
        <v>44068</v>
      </c>
      <c r="F470" s="2">
        <v>500</v>
      </c>
      <c r="G470" s="1">
        <v>44068</v>
      </c>
      <c r="H470" s="3">
        <v>117150</v>
      </c>
      <c r="I470" t="s">
        <v>20</v>
      </c>
      <c r="J470" s="3">
        <v>117150</v>
      </c>
      <c r="K470" s="2">
        <v>500</v>
      </c>
      <c r="L470" t="s">
        <v>13</v>
      </c>
    </row>
    <row r="471" spans="1:12" x14ac:dyDescent="0.2">
      <c r="A471" t="s">
        <v>886</v>
      </c>
      <c r="B471" t="s">
        <v>887</v>
      </c>
      <c r="C471" t="s">
        <v>888</v>
      </c>
      <c r="D471" t="s">
        <v>889</v>
      </c>
      <c r="E471" s="1">
        <v>43218</v>
      </c>
      <c r="F471" s="2">
        <v>21000</v>
      </c>
      <c r="G471" s="1">
        <v>43218</v>
      </c>
      <c r="H471" s="3">
        <v>40929000</v>
      </c>
      <c r="I471" t="s">
        <v>20</v>
      </c>
      <c r="J471" s="3">
        <v>242476746</v>
      </c>
      <c r="K471" s="2">
        <v>250234</v>
      </c>
      <c r="L471" t="s">
        <v>122</v>
      </c>
    </row>
    <row r="472" spans="1:12" x14ac:dyDescent="0.2">
      <c r="A472" t="s">
        <v>886</v>
      </c>
      <c r="B472" t="s">
        <v>887</v>
      </c>
      <c r="C472" t="s">
        <v>888</v>
      </c>
      <c r="D472" t="s">
        <v>890</v>
      </c>
      <c r="E472" s="1">
        <v>43218</v>
      </c>
      <c r="F472" s="2">
        <v>9000</v>
      </c>
      <c r="G472" s="1">
        <v>43218</v>
      </c>
      <c r="H472" s="3">
        <v>17541000</v>
      </c>
      <c r="I472" t="s">
        <v>20</v>
      </c>
      <c r="J472" s="3">
        <v>242476746</v>
      </c>
      <c r="K472" s="2">
        <v>250234</v>
      </c>
      <c r="L472" t="s">
        <v>122</v>
      </c>
    </row>
    <row r="473" spans="1:12" x14ac:dyDescent="0.2">
      <c r="A473" t="s">
        <v>886</v>
      </c>
      <c r="B473" t="s">
        <v>887</v>
      </c>
      <c r="C473" t="s">
        <v>888</v>
      </c>
      <c r="D473" t="s">
        <v>891</v>
      </c>
      <c r="E473" s="1">
        <v>43235</v>
      </c>
      <c r="F473" s="2">
        <v>30000</v>
      </c>
      <c r="G473" s="1">
        <v>43236</v>
      </c>
      <c r="H473" s="3">
        <v>56295000</v>
      </c>
      <c r="I473" t="s">
        <v>20</v>
      </c>
      <c r="J473" s="3">
        <v>242476746</v>
      </c>
      <c r="K473" s="2">
        <v>250234</v>
      </c>
      <c r="L473" t="s">
        <v>122</v>
      </c>
    </row>
    <row r="474" spans="1:12" x14ac:dyDescent="0.2">
      <c r="A474" t="s">
        <v>886</v>
      </c>
      <c r="B474" t="s">
        <v>887</v>
      </c>
      <c r="C474" t="s">
        <v>892</v>
      </c>
      <c r="D474" t="s">
        <v>893</v>
      </c>
      <c r="E474" s="1">
        <v>42623</v>
      </c>
      <c r="F474" s="2">
        <v>1870</v>
      </c>
      <c r="G474" s="1">
        <v>42628</v>
      </c>
      <c r="H474" s="3">
        <v>1590000</v>
      </c>
      <c r="I474" t="s">
        <v>20</v>
      </c>
      <c r="J474" s="3">
        <v>140814000</v>
      </c>
      <c r="K474" s="2">
        <v>300000</v>
      </c>
      <c r="L474" t="s">
        <v>13</v>
      </c>
    </row>
    <row r="475" spans="1:12" x14ac:dyDescent="0.2">
      <c r="A475" t="s">
        <v>886</v>
      </c>
      <c r="B475" t="s">
        <v>887</v>
      </c>
      <c r="C475" t="s">
        <v>892</v>
      </c>
      <c r="D475" t="s">
        <v>894</v>
      </c>
      <c r="E475" s="1">
        <v>42623</v>
      </c>
      <c r="F475" s="2">
        <v>4000</v>
      </c>
      <c r="G475" s="1">
        <v>42628</v>
      </c>
      <c r="H475" s="3">
        <v>2613640</v>
      </c>
      <c r="I475" t="s">
        <v>20</v>
      </c>
      <c r="J475" s="3">
        <v>140814000</v>
      </c>
      <c r="K475" s="2">
        <v>300000</v>
      </c>
      <c r="L475" t="s">
        <v>13</v>
      </c>
    </row>
    <row r="476" spans="1:12" x14ac:dyDescent="0.2">
      <c r="A476" t="s">
        <v>886</v>
      </c>
      <c r="B476" t="s">
        <v>887</v>
      </c>
      <c r="C476" t="s">
        <v>892</v>
      </c>
      <c r="D476" t="s">
        <v>895</v>
      </c>
      <c r="E476" s="1">
        <v>42634</v>
      </c>
      <c r="F476" s="2">
        <v>8000</v>
      </c>
      <c r="G476" s="1">
        <v>42642</v>
      </c>
      <c r="H476" s="3">
        <v>4172672</v>
      </c>
      <c r="I476" t="s">
        <v>20</v>
      </c>
      <c r="J476" s="3">
        <v>140814000</v>
      </c>
      <c r="K476" s="2">
        <v>300000</v>
      </c>
      <c r="L476" t="s">
        <v>13</v>
      </c>
    </row>
    <row r="477" spans="1:12" x14ac:dyDescent="0.2">
      <c r="A477" t="s">
        <v>886</v>
      </c>
      <c r="B477" t="s">
        <v>887</v>
      </c>
      <c r="C477" t="s">
        <v>892</v>
      </c>
      <c r="D477" t="s">
        <v>896</v>
      </c>
      <c r="E477" s="1">
        <v>42648</v>
      </c>
      <c r="F477" s="2">
        <v>9000</v>
      </c>
      <c r="G477" s="1">
        <v>42648</v>
      </c>
      <c r="H477" s="3">
        <v>8550000</v>
      </c>
      <c r="I477" t="s">
        <v>20</v>
      </c>
      <c r="J477" s="3">
        <v>140814000</v>
      </c>
      <c r="K477" s="2">
        <v>300000</v>
      </c>
      <c r="L477" t="s">
        <v>13</v>
      </c>
    </row>
    <row r="478" spans="1:12" x14ac:dyDescent="0.2">
      <c r="A478" t="s">
        <v>886</v>
      </c>
      <c r="B478" t="s">
        <v>887</v>
      </c>
      <c r="C478" t="s">
        <v>888</v>
      </c>
      <c r="D478" t="s">
        <v>897</v>
      </c>
      <c r="E478" s="1">
        <v>43042</v>
      </c>
      <c r="F478" s="2">
        <v>24000</v>
      </c>
      <c r="G478" s="1">
        <v>43042</v>
      </c>
      <c r="H478" s="3">
        <v>15291840</v>
      </c>
      <c r="I478" t="s">
        <v>20</v>
      </c>
      <c r="J478" s="3">
        <v>242476746</v>
      </c>
      <c r="K478" s="2">
        <v>250234</v>
      </c>
      <c r="L478" t="s">
        <v>13</v>
      </c>
    </row>
    <row r="479" spans="1:12" x14ac:dyDescent="0.2">
      <c r="A479" t="s">
        <v>886</v>
      </c>
      <c r="B479" t="s">
        <v>887</v>
      </c>
      <c r="C479" t="s">
        <v>888</v>
      </c>
      <c r="D479" t="s">
        <v>898</v>
      </c>
      <c r="E479" s="1">
        <v>43042</v>
      </c>
      <c r="F479" s="2">
        <v>2234</v>
      </c>
      <c r="G479" s="1">
        <v>43042</v>
      </c>
      <c r="H479" s="3">
        <v>1863245.36</v>
      </c>
      <c r="I479" t="s">
        <v>20</v>
      </c>
      <c r="J479" s="3">
        <v>242476746</v>
      </c>
      <c r="K479" s="2">
        <v>250234</v>
      </c>
      <c r="L479" t="s">
        <v>13</v>
      </c>
    </row>
    <row r="480" spans="1:12" x14ac:dyDescent="0.2">
      <c r="A480" t="s">
        <v>886</v>
      </c>
      <c r="B480" t="s">
        <v>887</v>
      </c>
      <c r="C480" t="s">
        <v>892</v>
      </c>
      <c r="D480" t="s">
        <v>899</v>
      </c>
      <c r="E480" s="1">
        <v>43230</v>
      </c>
      <c r="F480" s="2">
        <v>5000</v>
      </c>
      <c r="G480" s="1">
        <v>43231</v>
      </c>
      <c r="H480" s="3">
        <v>9355000</v>
      </c>
      <c r="I480" t="s">
        <v>20</v>
      </c>
      <c r="J480" s="3">
        <v>140814000</v>
      </c>
      <c r="K480" s="2">
        <v>300000</v>
      </c>
      <c r="L480" t="s">
        <v>13</v>
      </c>
    </row>
    <row r="481" spans="1:12" x14ac:dyDescent="0.2">
      <c r="A481" t="s">
        <v>886</v>
      </c>
      <c r="B481" t="s">
        <v>887</v>
      </c>
      <c r="C481" t="s">
        <v>900</v>
      </c>
      <c r="D481" t="s">
        <v>901</v>
      </c>
      <c r="E481" s="1">
        <v>43995</v>
      </c>
      <c r="F481" s="2">
        <v>10000</v>
      </c>
      <c r="G481" s="1">
        <v>43998</v>
      </c>
      <c r="H481" s="3">
        <v>15946600</v>
      </c>
      <c r="I481" t="s">
        <v>20</v>
      </c>
      <c r="J481" s="3">
        <v>880065000</v>
      </c>
      <c r="K481" s="2">
        <v>405000</v>
      </c>
      <c r="L481" t="s">
        <v>13</v>
      </c>
    </row>
    <row r="482" spans="1:12" x14ac:dyDescent="0.2">
      <c r="A482" t="s">
        <v>886</v>
      </c>
      <c r="B482" t="s">
        <v>887</v>
      </c>
      <c r="C482" t="s">
        <v>900</v>
      </c>
      <c r="D482" t="s">
        <v>902</v>
      </c>
      <c r="E482" s="1">
        <v>44161</v>
      </c>
      <c r="F482" s="2">
        <v>15000</v>
      </c>
      <c r="G482" s="1">
        <v>44161</v>
      </c>
      <c r="H482" s="3">
        <v>13330950</v>
      </c>
      <c r="I482" t="s">
        <v>20</v>
      </c>
      <c r="J482" s="3">
        <v>880065000</v>
      </c>
      <c r="K482" s="2">
        <v>405000</v>
      </c>
      <c r="L482" t="s">
        <v>13</v>
      </c>
    </row>
    <row r="483" spans="1:12" x14ac:dyDescent="0.2">
      <c r="A483" t="s">
        <v>886</v>
      </c>
      <c r="B483" t="s">
        <v>887</v>
      </c>
      <c r="C483" t="s">
        <v>900</v>
      </c>
      <c r="D483" t="s">
        <v>903</v>
      </c>
      <c r="E483" s="1">
        <v>43835</v>
      </c>
      <c r="F483" s="2">
        <v>25000</v>
      </c>
      <c r="G483" s="1">
        <v>44201</v>
      </c>
      <c r="H483" s="3">
        <v>23026000</v>
      </c>
      <c r="I483" t="s">
        <v>20</v>
      </c>
      <c r="J483" s="3">
        <v>880065000</v>
      </c>
      <c r="K483" s="2">
        <v>405000</v>
      </c>
      <c r="L483" t="s">
        <v>13</v>
      </c>
    </row>
    <row r="484" spans="1:12" x14ac:dyDescent="0.2">
      <c r="A484" t="s">
        <v>886</v>
      </c>
      <c r="B484" t="s">
        <v>887</v>
      </c>
      <c r="C484" t="s">
        <v>900</v>
      </c>
      <c r="D484" t="s">
        <v>904</v>
      </c>
      <c r="E484" s="1">
        <v>43862</v>
      </c>
      <c r="F484" s="2">
        <v>20000</v>
      </c>
      <c r="G484" s="1">
        <v>44228</v>
      </c>
      <c r="H484" s="3">
        <v>18420800</v>
      </c>
      <c r="I484" t="s">
        <v>20</v>
      </c>
      <c r="J484" s="3">
        <v>880065000</v>
      </c>
      <c r="K484" s="2">
        <v>405000</v>
      </c>
      <c r="L484" t="s">
        <v>13</v>
      </c>
    </row>
    <row r="485" spans="1:12" x14ac:dyDescent="0.2">
      <c r="A485" t="s">
        <v>886</v>
      </c>
      <c r="B485" t="s">
        <v>887</v>
      </c>
      <c r="C485" t="s">
        <v>905</v>
      </c>
      <c r="D485" t="s">
        <v>906</v>
      </c>
      <c r="E485" s="1">
        <v>45080</v>
      </c>
      <c r="F485" s="2">
        <v>8952</v>
      </c>
      <c r="G485" s="1">
        <v>45082</v>
      </c>
      <c r="H485" s="3">
        <v>11955960</v>
      </c>
      <c r="I485" t="s">
        <v>20</v>
      </c>
      <c r="J485" s="3">
        <v>262650000</v>
      </c>
      <c r="K485" s="2">
        <v>150000</v>
      </c>
      <c r="L485" t="s">
        <v>13</v>
      </c>
    </row>
    <row r="486" spans="1:12" x14ac:dyDescent="0.2">
      <c r="A486" t="s">
        <v>886</v>
      </c>
      <c r="B486" t="s">
        <v>887</v>
      </c>
      <c r="C486" t="s">
        <v>905</v>
      </c>
      <c r="D486" t="s">
        <v>906</v>
      </c>
      <c r="E486" s="1">
        <v>45080</v>
      </c>
      <c r="F486" s="2">
        <v>8952</v>
      </c>
      <c r="G486" s="1">
        <v>45082</v>
      </c>
      <c r="H486" s="3">
        <v>11955960</v>
      </c>
      <c r="I486" t="s">
        <v>20</v>
      </c>
      <c r="J486" s="3">
        <v>262650000</v>
      </c>
      <c r="K486" s="2">
        <v>150000</v>
      </c>
      <c r="L486" t="s">
        <v>13</v>
      </c>
    </row>
    <row r="487" spans="1:12" x14ac:dyDescent="0.2">
      <c r="A487" t="s">
        <v>886</v>
      </c>
      <c r="B487" t="s">
        <v>887</v>
      </c>
      <c r="C487" t="s">
        <v>905</v>
      </c>
      <c r="D487" t="s">
        <v>907</v>
      </c>
      <c r="E487" s="1">
        <v>45087</v>
      </c>
      <c r="F487" s="2">
        <v>10000</v>
      </c>
      <c r="G487" s="1">
        <v>45087</v>
      </c>
      <c r="H487" s="3">
        <v>19701300</v>
      </c>
      <c r="I487" t="s">
        <v>20</v>
      </c>
      <c r="J487" s="3">
        <v>262650000</v>
      </c>
      <c r="K487" s="2">
        <v>150000</v>
      </c>
      <c r="L487" t="s">
        <v>13</v>
      </c>
    </row>
    <row r="488" spans="1:12" x14ac:dyDescent="0.2">
      <c r="A488" t="s">
        <v>886</v>
      </c>
      <c r="B488" t="s">
        <v>887</v>
      </c>
      <c r="C488" t="s">
        <v>908</v>
      </c>
      <c r="D488" t="s">
        <v>909</v>
      </c>
      <c r="E488" s="1">
        <v>45610</v>
      </c>
      <c r="F488" s="2">
        <v>9000</v>
      </c>
      <c r="G488" s="1">
        <v>45610</v>
      </c>
      <c r="H488" s="3">
        <v>13941000</v>
      </c>
      <c r="I488" t="s">
        <v>20</v>
      </c>
      <c r="J488" s="3">
        <v>13945500</v>
      </c>
      <c r="K488" s="2">
        <v>9000</v>
      </c>
      <c r="L488" t="s">
        <v>13</v>
      </c>
    </row>
    <row r="489" spans="1:12" x14ac:dyDescent="0.2">
      <c r="A489" t="s">
        <v>886</v>
      </c>
      <c r="B489" t="s">
        <v>887</v>
      </c>
      <c r="C489" t="s">
        <v>910</v>
      </c>
      <c r="D489" t="s">
        <v>911</v>
      </c>
      <c r="E489" s="1">
        <v>45721</v>
      </c>
      <c r="F489" s="2">
        <v>9250</v>
      </c>
      <c r="G489" s="1">
        <v>45722</v>
      </c>
      <c r="H489" s="3">
        <v>14265812.5</v>
      </c>
      <c r="I489" t="s">
        <v>20</v>
      </c>
      <c r="J489" s="3">
        <v>53488740</v>
      </c>
      <c r="K489" s="2">
        <v>34520</v>
      </c>
      <c r="L489" t="s">
        <v>13</v>
      </c>
    </row>
    <row r="490" spans="1:12" x14ac:dyDescent="0.2">
      <c r="A490" t="s">
        <v>886</v>
      </c>
      <c r="B490" t="s">
        <v>887</v>
      </c>
      <c r="C490" t="s">
        <v>910</v>
      </c>
      <c r="D490" t="s">
        <v>912</v>
      </c>
      <c r="E490" s="1">
        <v>45721</v>
      </c>
      <c r="F490" s="2">
        <v>4750</v>
      </c>
      <c r="G490" s="1">
        <v>45722</v>
      </c>
      <c r="H490" s="3">
        <v>5526910</v>
      </c>
      <c r="I490" t="s">
        <v>20</v>
      </c>
      <c r="J490" s="3">
        <v>53488740</v>
      </c>
      <c r="K490" s="2">
        <v>34520</v>
      </c>
      <c r="L490" t="s">
        <v>13</v>
      </c>
    </row>
    <row r="491" spans="1:12" x14ac:dyDescent="0.2">
      <c r="A491" t="s">
        <v>886</v>
      </c>
      <c r="B491" t="s">
        <v>887</v>
      </c>
      <c r="C491" t="s">
        <v>910</v>
      </c>
      <c r="D491" t="s">
        <v>913</v>
      </c>
      <c r="E491" s="1">
        <v>45721</v>
      </c>
      <c r="F491" s="2">
        <v>10000</v>
      </c>
      <c r="G491" s="1">
        <v>45722</v>
      </c>
      <c r="H491" s="3">
        <v>9894100</v>
      </c>
      <c r="I491" t="s">
        <v>20</v>
      </c>
      <c r="J491" s="3">
        <v>53488740</v>
      </c>
      <c r="K491" s="2">
        <v>34520</v>
      </c>
      <c r="L491" t="s">
        <v>13</v>
      </c>
    </row>
    <row r="492" spans="1:12" x14ac:dyDescent="0.2">
      <c r="A492" t="s">
        <v>886</v>
      </c>
      <c r="B492" t="s">
        <v>887</v>
      </c>
      <c r="C492" t="s">
        <v>910</v>
      </c>
      <c r="D492" t="s">
        <v>914</v>
      </c>
      <c r="E492" s="1">
        <v>45721</v>
      </c>
      <c r="F492" s="2">
        <v>9500</v>
      </c>
      <c r="G492" s="1">
        <v>45721</v>
      </c>
      <c r="H492" s="3">
        <v>10458785</v>
      </c>
      <c r="I492" t="s">
        <v>20</v>
      </c>
      <c r="J492" s="3">
        <v>53488740</v>
      </c>
      <c r="K492" s="2">
        <v>34520</v>
      </c>
      <c r="L492" t="s">
        <v>13</v>
      </c>
    </row>
    <row r="493" spans="1:12" x14ac:dyDescent="0.2">
      <c r="A493" t="s">
        <v>886</v>
      </c>
      <c r="B493" t="s">
        <v>887</v>
      </c>
      <c r="C493" t="s">
        <v>915</v>
      </c>
      <c r="D493" t="s">
        <v>916</v>
      </c>
      <c r="E493" s="1">
        <v>45912</v>
      </c>
      <c r="F493" s="2">
        <v>9250</v>
      </c>
      <c r="G493" s="1">
        <v>45912</v>
      </c>
      <c r="H493" s="3">
        <v>11829085</v>
      </c>
      <c r="I493" t="s">
        <v>20</v>
      </c>
      <c r="J493" s="3">
        <v>11829085</v>
      </c>
      <c r="K493" s="2">
        <v>9250</v>
      </c>
      <c r="L493" t="s">
        <v>13</v>
      </c>
    </row>
    <row r="494" spans="1:12" x14ac:dyDescent="0.2">
      <c r="A494" t="s">
        <v>886</v>
      </c>
      <c r="B494" t="s">
        <v>887</v>
      </c>
      <c r="C494" t="s">
        <v>917</v>
      </c>
      <c r="D494" t="s">
        <v>918</v>
      </c>
      <c r="E494" s="1">
        <v>42130</v>
      </c>
      <c r="F494" s="2">
        <v>25000</v>
      </c>
      <c r="G494" s="1">
        <v>42131</v>
      </c>
      <c r="H494" s="3">
        <v>15809992.189999999</v>
      </c>
      <c r="I494" t="s">
        <v>20</v>
      </c>
      <c r="J494" s="3">
        <v>274500000</v>
      </c>
      <c r="K494" s="2">
        <v>305000</v>
      </c>
      <c r="L494" t="s">
        <v>311</v>
      </c>
    </row>
    <row r="495" spans="1:12" x14ac:dyDescent="0.2">
      <c r="A495" t="s">
        <v>886</v>
      </c>
      <c r="B495" t="s">
        <v>887</v>
      </c>
      <c r="C495" t="s">
        <v>917</v>
      </c>
      <c r="D495" t="s">
        <v>919</v>
      </c>
      <c r="E495" s="1">
        <v>42130</v>
      </c>
      <c r="F495" s="2">
        <v>26000</v>
      </c>
      <c r="G495" s="1">
        <v>42131</v>
      </c>
      <c r="H495" s="3">
        <v>16259917.699999999</v>
      </c>
      <c r="I495" t="s">
        <v>20</v>
      </c>
      <c r="J495" s="3">
        <v>274500000</v>
      </c>
      <c r="K495" s="2">
        <v>305000</v>
      </c>
      <c r="L495" t="s">
        <v>311</v>
      </c>
    </row>
    <row r="496" spans="1:12" x14ac:dyDescent="0.2">
      <c r="A496" t="s">
        <v>886</v>
      </c>
      <c r="B496" t="s">
        <v>887</v>
      </c>
      <c r="C496" t="s">
        <v>920</v>
      </c>
      <c r="D496" t="s">
        <v>921</v>
      </c>
      <c r="E496" s="1">
        <v>42151</v>
      </c>
      <c r="F496" s="2">
        <v>39000</v>
      </c>
      <c r="G496" s="1">
        <v>42151</v>
      </c>
      <c r="H496" s="3">
        <v>24389317.390000001</v>
      </c>
      <c r="I496" t="s">
        <v>20</v>
      </c>
      <c r="J496" s="3">
        <v>249212250</v>
      </c>
      <c r="K496" s="2">
        <v>315000</v>
      </c>
      <c r="L496" t="s">
        <v>311</v>
      </c>
    </row>
    <row r="497" spans="1:12" x14ac:dyDescent="0.2">
      <c r="A497" t="s">
        <v>886</v>
      </c>
      <c r="B497" t="s">
        <v>887</v>
      </c>
      <c r="C497" t="s">
        <v>920</v>
      </c>
      <c r="D497" t="s">
        <v>922</v>
      </c>
      <c r="E497" s="1">
        <v>42240</v>
      </c>
      <c r="F497" s="2">
        <v>45000</v>
      </c>
      <c r="G497" s="1">
        <v>42241</v>
      </c>
      <c r="H497" s="3">
        <v>29889720</v>
      </c>
      <c r="I497" t="s">
        <v>20</v>
      </c>
      <c r="J497" s="3">
        <v>249212250</v>
      </c>
      <c r="K497" s="2">
        <v>315000</v>
      </c>
      <c r="L497" t="s">
        <v>311</v>
      </c>
    </row>
    <row r="498" spans="1:12" x14ac:dyDescent="0.2">
      <c r="A498" t="s">
        <v>886</v>
      </c>
      <c r="B498" t="s">
        <v>887</v>
      </c>
      <c r="C498" t="s">
        <v>920</v>
      </c>
      <c r="D498" t="s">
        <v>923</v>
      </c>
      <c r="E498" s="1">
        <v>42240</v>
      </c>
      <c r="F498" s="2">
        <v>20000</v>
      </c>
      <c r="G498" s="1">
        <v>42241</v>
      </c>
      <c r="H498" s="3">
        <v>13284320</v>
      </c>
      <c r="I498" t="s">
        <v>20</v>
      </c>
      <c r="J498" s="3">
        <v>249212250</v>
      </c>
      <c r="K498" s="2">
        <v>315000</v>
      </c>
      <c r="L498" t="s">
        <v>311</v>
      </c>
    </row>
    <row r="499" spans="1:12" x14ac:dyDescent="0.2">
      <c r="A499" t="s">
        <v>886</v>
      </c>
      <c r="B499" t="s">
        <v>887</v>
      </c>
      <c r="C499" t="s">
        <v>920</v>
      </c>
      <c r="D499" t="s">
        <v>924</v>
      </c>
      <c r="E499" s="1">
        <v>42240</v>
      </c>
      <c r="F499" s="2">
        <v>25000</v>
      </c>
      <c r="G499" s="1">
        <v>42241</v>
      </c>
      <c r="H499" s="3">
        <v>16605230.630000001</v>
      </c>
      <c r="I499" t="s">
        <v>20</v>
      </c>
      <c r="J499" s="3">
        <v>249212250</v>
      </c>
      <c r="K499" s="2">
        <v>315000</v>
      </c>
      <c r="L499" t="s">
        <v>311</v>
      </c>
    </row>
    <row r="500" spans="1:12" x14ac:dyDescent="0.2">
      <c r="A500" t="s">
        <v>886</v>
      </c>
      <c r="B500" t="s">
        <v>887</v>
      </c>
      <c r="C500" t="s">
        <v>920</v>
      </c>
      <c r="D500" t="s">
        <v>925</v>
      </c>
      <c r="E500" s="1">
        <v>42356</v>
      </c>
      <c r="F500" s="2">
        <v>65000</v>
      </c>
      <c r="G500" s="1">
        <v>42357</v>
      </c>
      <c r="H500" s="3">
        <v>30853886.379999999</v>
      </c>
      <c r="I500" t="s">
        <v>20</v>
      </c>
      <c r="J500" s="3">
        <v>249212250</v>
      </c>
      <c r="K500" s="2">
        <v>315000</v>
      </c>
      <c r="L500" t="s">
        <v>311</v>
      </c>
    </row>
    <row r="501" spans="1:12" x14ac:dyDescent="0.2">
      <c r="A501" t="s">
        <v>886</v>
      </c>
      <c r="B501" t="s">
        <v>887</v>
      </c>
      <c r="C501" t="s">
        <v>920</v>
      </c>
      <c r="D501" t="s">
        <v>926</v>
      </c>
      <c r="E501" s="1">
        <v>42356</v>
      </c>
      <c r="F501" s="2">
        <v>20000</v>
      </c>
      <c r="G501" s="1">
        <v>42359</v>
      </c>
      <c r="H501" s="3">
        <v>9493503.5</v>
      </c>
      <c r="I501" t="s">
        <v>20</v>
      </c>
      <c r="J501" s="3">
        <v>249212250</v>
      </c>
      <c r="K501" s="2">
        <v>315000</v>
      </c>
      <c r="L501" t="s">
        <v>311</v>
      </c>
    </row>
    <row r="502" spans="1:12" x14ac:dyDescent="0.2">
      <c r="A502" t="s">
        <v>886</v>
      </c>
      <c r="B502" t="s">
        <v>887</v>
      </c>
      <c r="C502" t="s">
        <v>920</v>
      </c>
      <c r="D502" t="s">
        <v>927</v>
      </c>
      <c r="E502" s="1">
        <v>42356</v>
      </c>
      <c r="F502" s="2">
        <v>25000</v>
      </c>
      <c r="G502" s="1">
        <v>42359</v>
      </c>
      <c r="H502" s="3">
        <v>11866513.130000001</v>
      </c>
      <c r="I502" t="s">
        <v>20</v>
      </c>
      <c r="J502" s="3">
        <v>249212250</v>
      </c>
      <c r="K502" s="2">
        <v>315000</v>
      </c>
      <c r="L502" t="s">
        <v>311</v>
      </c>
    </row>
    <row r="503" spans="1:12" x14ac:dyDescent="0.2">
      <c r="A503" t="s">
        <v>886</v>
      </c>
      <c r="B503" t="s">
        <v>887</v>
      </c>
      <c r="C503" t="s">
        <v>920</v>
      </c>
      <c r="D503" t="s">
        <v>928</v>
      </c>
      <c r="E503" s="1">
        <v>42496</v>
      </c>
      <c r="F503" s="2">
        <v>25000</v>
      </c>
      <c r="G503" s="1">
        <v>42498</v>
      </c>
      <c r="H503" s="3">
        <v>12880432.5</v>
      </c>
      <c r="I503" t="s">
        <v>20</v>
      </c>
      <c r="J503" s="3">
        <v>249212250</v>
      </c>
      <c r="K503" s="2">
        <v>315000</v>
      </c>
      <c r="L503" t="s">
        <v>311</v>
      </c>
    </row>
    <row r="504" spans="1:12" x14ac:dyDescent="0.2">
      <c r="A504" t="s">
        <v>886</v>
      </c>
      <c r="B504" t="s">
        <v>887</v>
      </c>
      <c r="C504" t="s">
        <v>920</v>
      </c>
      <c r="D504" t="s">
        <v>929</v>
      </c>
      <c r="E504" s="1">
        <v>42500</v>
      </c>
      <c r="F504" s="2">
        <v>13000</v>
      </c>
      <c r="G504" s="1">
        <v>42502</v>
      </c>
      <c r="H504" s="3">
        <v>6772129.9800000004</v>
      </c>
      <c r="I504" t="s">
        <v>20</v>
      </c>
      <c r="J504" s="3">
        <v>249212250</v>
      </c>
      <c r="K504" s="2">
        <v>315000</v>
      </c>
      <c r="L504" t="s">
        <v>311</v>
      </c>
    </row>
    <row r="505" spans="1:12" x14ac:dyDescent="0.2">
      <c r="A505" t="s">
        <v>886</v>
      </c>
      <c r="B505" t="s">
        <v>887</v>
      </c>
      <c r="C505" t="s">
        <v>920</v>
      </c>
      <c r="D505" t="s">
        <v>930</v>
      </c>
      <c r="E505" s="1">
        <v>42504</v>
      </c>
      <c r="F505" s="2">
        <v>25000</v>
      </c>
      <c r="G505" s="1">
        <v>42505</v>
      </c>
      <c r="H505" s="3">
        <v>13024759.76</v>
      </c>
      <c r="I505" t="s">
        <v>20</v>
      </c>
      <c r="J505" s="3">
        <v>249212250</v>
      </c>
      <c r="K505" s="2">
        <v>315000</v>
      </c>
      <c r="L505" t="s">
        <v>311</v>
      </c>
    </row>
    <row r="506" spans="1:12" x14ac:dyDescent="0.2">
      <c r="A506" t="s">
        <v>886</v>
      </c>
      <c r="B506" t="s">
        <v>887</v>
      </c>
      <c r="C506" t="s">
        <v>920</v>
      </c>
      <c r="D506" t="s">
        <v>931</v>
      </c>
      <c r="E506" s="1">
        <v>42572</v>
      </c>
      <c r="F506" s="2">
        <v>15000</v>
      </c>
      <c r="G506" s="1">
        <v>42573</v>
      </c>
      <c r="H506" s="3">
        <v>9794991.5700000003</v>
      </c>
      <c r="I506" t="s">
        <v>20</v>
      </c>
      <c r="J506" s="3">
        <v>249212250</v>
      </c>
      <c r="K506" s="2">
        <v>315000</v>
      </c>
      <c r="L506" t="s">
        <v>320</v>
      </c>
    </row>
    <row r="507" spans="1:12" x14ac:dyDescent="0.2">
      <c r="A507" t="s">
        <v>886</v>
      </c>
      <c r="B507" t="s">
        <v>887</v>
      </c>
      <c r="C507" t="s">
        <v>920</v>
      </c>
      <c r="D507" t="s">
        <v>932</v>
      </c>
      <c r="E507" s="1">
        <v>42572</v>
      </c>
      <c r="F507" s="2">
        <v>15000</v>
      </c>
      <c r="G507" s="1">
        <v>42573</v>
      </c>
      <c r="H507" s="3">
        <v>9794948.5700000003</v>
      </c>
      <c r="I507" t="s">
        <v>20</v>
      </c>
      <c r="J507" s="3">
        <v>249212250</v>
      </c>
      <c r="K507" s="2">
        <v>315000</v>
      </c>
      <c r="L507" t="s">
        <v>320</v>
      </c>
    </row>
    <row r="508" spans="1:12" x14ac:dyDescent="0.2">
      <c r="A508" t="s">
        <v>886</v>
      </c>
      <c r="B508" t="s">
        <v>887</v>
      </c>
      <c r="C508" t="s">
        <v>892</v>
      </c>
      <c r="D508" t="s">
        <v>933</v>
      </c>
      <c r="E508" s="1">
        <v>42623</v>
      </c>
      <c r="F508" s="2">
        <v>22500</v>
      </c>
      <c r="G508" s="1">
        <v>42623</v>
      </c>
      <c r="H508" s="3">
        <v>14692343.199999999</v>
      </c>
      <c r="I508" t="s">
        <v>20</v>
      </c>
      <c r="J508" s="3">
        <v>140814000</v>
      </c>
      <c r="K508" s="2">
        <v>300000</v>
      </c>
      <c r="L508" t="s">
        <v>311</v>
      </c>
    </row>
    <row r="509" spans="1:12" x14ac:dyDescent="0.2">
      <c r="A509" t="s">
        <v>886</v>
      </c>
      <c r="B509" t="s">
        <v>887</v>
      </c>
      <c r="C509" t="s">
        <v>892</v>
      </c>
      <c r="D509" t="s">
        <v>934</v>
      </c>
      <c r="E509" s="1">
        <v>42627</v>
      </c>
      <c r="F509" s="2">
        <v>69000</v>
      </c>
      <c r="G509" s="1">
        <v>42627</v>
      </c>
      <c r="H509" s="3">
        <v>45056763.43</v>
      </c>
      <c r="I509" t="s">
        <v>20</v>
      </c>
      <c r="J509" s="3">
        <v>140814000</v>
      </c>
      <c r="K509" s="2">
        <v>300000</v>
      </c>
      <c r="L509" t="s">
        <v>311</v>
      </c>
    </row>
    <row r="510" spans="1:12" x14ac:dyDescent="0.2">
      <c r="A510" t="s">
        <v>886</v>
      </c>
      <c r="B510" t="s">
        <v>887</v>
      </c>
      <c r="C510" t="s">
        <v>892</v>
      </c>
      <c r="D510" t="s">
        <v>935</v>
      </c>
      <c r="E510" s="1">
        <v>42627</v>
      </c>
      <c r="F510" s="2">
        <v>13500</v>
      </c>
      <c r="G510" s="1">
        <v>42627</v>
      </c>
      <c r="H510" s="3">
        <v>8815492.4100000001</v>
      </c>
      <c r="I510" t="s">
        <v>20</v>
      </c>
      <c r="J510" s="3">
        <v>140814000</v>
      </c>
      <c r="K510" s="2">
        <v>300000</v>
      </c>
      <c r="L510" t="s">
        <v>311</v>
      </c>
    </row>
    <row r="511" spans="1:12" x14ac:dyDescent="0.2">
      <c r="A511" t="s">
        <v>886</v>
      </c>
      <c r="B511" t="s">
        <v>887</v>
      </c>
      <c r="C511" t="s">
        <v>892</v>
      </c>
      <c r="D511" t="s">
        <v>936</v>
      </c>
      <c r="E511" s="1">
        <v>42725</v>
      </c>
      <c r="F511" s="2">
        <v>50000</v>
      </c>
      <c r="G511" s="1">
        <v>42742</v>
      </c>
      <c r="H511" s="3">
        <v>39294937.5</v>
      </c>
      <c r="I511" t="s">
        <v>20</v>
      </c>
      <c r="J511" s="3">
        <v>140814000</v>
      </c>
      <c r="K511" s="2">
        <v>300000</v>
      </c>
      <c r="L511" t="s">
        <v>322</v>
      </c>
    </row>
    <row r="512" spans="1:12" x14ac:dyDescent="0.2">
      <c r="A512" t="s">
        <v>886</v>
      </c>
      <c r="B512" t="s">
        <v>887</v>
      </c>
      <c r="C512" t="s">
        <v>892</v>
      </c>
      <c r="D512" t="s">
        <v>937</v>
      </c>
      <c r="E512" s="1">
        <v>42725</v>
      </c>
      <c r="F512" s="2">
        <v>57500</v>
      </c>
      <c r="G512" s="1">
        <v>42742</v>
      </c>
      <c r="H512" s="3">
        <v>45189144.119999997</v>
      </c>
      <c r="I512" t="s">
        <v>20</v>
      </c>
      <c r="J512" s="3">
        <v>140814000</v>
      </c>
      <c r="K512" s="2">
        <v>300000</v>
      </c>
      <c r="L512" t="s">
        <v>322</v>
      </c>
    </row>
    <row r="513" spans="1:12" x14ac:dyDescent="0.2">
      <c r="A513" t="s">
        <v>886</v>
      </c>
      <c r="B513" t="s">
        <v>887</v>
      </c>
      <c r="C513" t="s">
        <v>892</v>
      </c>
      <c r="D513" t="s">
        <v>938</v>
      </c>
      <c r="E513" s="1">
        <v>42739</v>
      </c>
      <c r="F513" s="2">
        <v>17500</v>
      </c>
      <c r="G513" s="1">
        <v>42742</v>
      </c>
      <c r="H513" s="3">
        <v>13753217.779999999</v>
      </c>
      <c r="I513" t="s">
        <v>20</v>
      </c>
      <c r="J513" s="3">
        <v>140814000</v>
      </c>
      <c r="K513" s="2">
        <v>300000</v>
      </c>
      <c r="L513" t="s">
        <v>322</v>
      </c>
    </row>
    <row r="514" spans="1:12" x14ac:dyDescent="0.2">
      <c r="A514" t="s">
        <v>886</v>
      </c>
      <c r="B514" t="s">
        <v>887</v>
      </c>
      <c r="C514" t="s">
        <v>939</v>
      </c>
      <c r="D514" t="s">
        <v>940</v>
      </c>
      <c r="E514" s="1">
        <v>42879</v>
      </c>
      <c r="F514" s="2">
        <v>15000</v>
      </c>
      <c r="G514" s="1">
        <v>42880</v>
      </c>
      <c r="H514" s="3">
        <v>14535000.17</v>
      </c>
      <c r="I514" t="s">
        <v>20</v>
      </c>
      <c r="J514" s="3">
        <v>17631000</v>
      </c>
      <c r="K514" s="2">
        <v>27000</v>
      </c>
      <c r="L514" t="s">
        <v>322</v>
      </c>
    </row>
    <row r="515" spans="1:12" x14ac:dyDescent="0.2">
      <c r="A515" t="s">
        <v>886</v>
      </c>
      <c r="B515" t="s">
        <v>887</v>
      </c>
      <c r="C515" t="s">
        <v>892</v>
      </c>
      <c r="D515" t="s">
        <v>940</v>
      </c>
      <c r="E515" s="1">
        <v>42879</v>
      </c>
      <c r="F515" s="2">
        <v>15000</v>
      </c>
      <c r="G515" s="1">
        <v>42880</v>
      </c>
      <c r="H515" s="3">
        <v>14535000.17</v>
      </c>
      <c r="I515" t="s">
        <v>20</v>
      </c>
      <c r="J515" s="3">
        <v>140814000</v>
      </c>
      <c r="K515" s="2">
        <v>300000</v>
      </c>
      <c r="L515" t="s">
        <v>322</v>
      </c>
    </row>
    <row r="516" spans="1:12" x14ac:dyDescent="0.2">
      <c r="A516" t="s">
        <v>886</v>
      </c>
      <c r="B516" t="s">
        <v>887</v>
      </c>
      <c r="C516" t="s">
        <v>0</v>
      </c>
      <c r="D516" t="s">
        <v>940</v>
      </c>
      <c r="E516" s="1">
        <v>42879</v>
      </c>
      <c r="F516" s="2">
        <v>12000</v>
      </c>
      <c r="G516" s="1">
        <v>42880</v>
      </c>
      <c r="H516" s="3">
        <v>11245920</v>
      </c>
      <c r="I516" t="s">
        <v>20</v>
      </c>
      <c r="J516" s="3">
        <v>0</v>
      </c>
      <c r="K516" s="2">
        <v>0</v>
      </c>
      <c r="L516" t="s">
        <v>322</v>
      </c>
    </row>
    <row r="517" spans="1:12" x14ac:dyDescent="0.2">
      <c r="A517" t="s">
        <v>886</v>
      </c>
      <c r="B517" t="s">
        <v>887</v>
      </c>
      <c r="C517" t="s">
        <v>0</v>
      </c>
      <c r="D517" t="s">
        <v>940</v>
      </c>
      <c r="E517" s="1">
        <v>42879</v>
      </c>
      <c r="F517" s="2">
        <v>12000</v>
      </c>
      <c r="G517" s="1">
        <v>42880</v>
      </c>
      <c r="H517" s="3">
        <v>11245920</v>
      </c>
      <c r="I517" t="s">
        <v>20</v>
      </c>
      <c r="J517" s="3">
        <v>0</v>
      </c>
      <c r="K517" s="2">
        <v>0</v>
      </c>
      <c r="L517" t="s">
        <v>322</v>
      </c>
    </row>
    <row r="518" spans="1:12" x14ac:dyDescent="0.2">
      <c r="A518" t="s">
        <v>886</v>
      </c>
      <c r="B518" t="s">
        <v>887</v>
      </c>
      <c r="C518" t="s">
        <v>892</v>
      </c>
      <c r="D518" t="s">
        <v>941</v>
      </c>
      <c r="E518" s="1">
        <v>42879</v>
      </c>
      <c r="F518" s="2">
        <v>16000</v>
      </c>
      <c r="G518" s="1">
        <v>42880</v>
      </c>
      <c r="H518" s="3">
        <v>15503960.5</v>
      </c>
      <c r="I518" t="s">
        <v>20</v>
      </c>
      <c r="J518" s="3">
        <v>140814000</v>
      </c>
      <c r="K518" s="2">
        <v>300000</v>
      </c>
      <c r="L518" t="s">
        <v>322</v>
      </c>
    </row>
    <row r="519" spans="1:12" x14ac:dyDescent="0.2">
      <c r="A519" t="s">
        <v>886</v>
      </c>
      <c r="B519" t="s">
        <v>887</v>
      </c>
      <c r="C519" t="s">
        <v>888</v>
      </c>
      <c r="D519" t="s">
        <v>942</v>
      </c>
      <c r="E519" s="1">
        <v>42996</v>
      </c>
      <c r="F519" s="2">
        <v>5000</v>
      </c>
      <c r="G519" s="1">
        <v>42997</v>
      </c>
      <c r="H519" s="3">
        <v>5450550</v>
      </c>
      <c r="I519" t="s">
        <v>20</v>
      </c>
      <c r="J519" s="3">
        <v>242476746</v>
      </c>
      <c r="K519" s="2">
        <v>250234</v>
      </c>
      <c r="L519" t="s">
        <v>322</v>
      </c>
    </row>
    <row r="520" spans="1:12" x14ac:dyDescent="0.2">
      <c r="A520" t="s">
        <v>886</v>
      </c>
      <c r="B520" t="s">
        <v>887</v>
      </c>
      <c r="C520" t="s">
        <v>939</v>
      </c>
      <c r="D520" t="s">
        <v>943</v>
      </c>
      <c r="E520" s="1">
        <v>43021</v>
      </c>
      <c r="F520" s="2">
        <v>15000</v>
      </c>
      <c r="G520" s="1">
        <v>43021</v>
      </c>
      <c r="H520" s="3">
        <v>16351650</v>
      </c>
      <c r="I520" t="s">
        <v>20</v>
      </c>
      <c r="J520" s="3">
        <v>17631000</v>
      </c>
      <c r="K520" s="2">
        <v>27000</v>
      </c>
      <c r="L520" t="s">
        <v>322</v>
      </c>
    </row>
    <row r="521" spans="1:12" x14ac:dyDescent="0.2">
      <c r="A521" t="s">
        <v>886</v>
      </c>
      <c r="B521" t="s">
        <v>887</v>
      </c>
      <c r="C521" t="s">
        <v>888</v>
      </c>
      <c r="D521" t="s">
        <v>944</v>
      </c>
      <c r="E521" s="1">
        <v>43028</v>
      </c>
      <c r="F521" s="2">
        <v>16000</v>
      </c>
      <c r="G521" s="1">
        <v>43028</v>
      </c>
      <c r="H521" s="3">
        <v>17441760</v>
      </c>
      <c r="I521" t="s">
        <v>20</v>
      </c>
      <c r="J521" s="3">
        <v>242476746</v>
      </c>
      <c r="K521" s="2">
        <v>250234</v>
      </c>
      <c r="L521" t="s">
        <v>322</v>
      </c>
    </row>
    <row r="522" spans="1:12" x14ac:dyDescent="0.2">
      <c r="A522" t="s">
        <v>886</v>
      </c>
      <c r="B522" t="s">
        <v>887</v>
      </c>
      <c r="C522" t="s">
        <v>888</v>
      </c>
      <c r="D522" t="s">
        <v>945</v>
      </c>
      <c r="E522" s="1">
        <v>43028</v>
      </c>
      <c r="F522" s="2">
        <v>14000</v>
      </c>
      <c r="G522" s="1">
        <v>43028</v>
      </c>
      <c r="H522" s="3">
        <v>15261540</v>
      </c>
      <c r="I522" t="s">
        <v>20</v>
      </c>
      <c r="J522" s="3">
        <v>242476746</v>
      </c>
      <c r="K522" s="2">
        <v>250234</v>
      </c>
      <c r="L522" t="s">
        <v>322</v>
      </c>
    </row>
    <row r="523" spans="1:12" x14ac:dyDescent="0.2">
      <c r="A523" t="s">
        <v>886</v>
      </c>
      <c r="B523" t="s">
        <v>887</v>
      </c>
      <c r="C523" t="s">
        <v>888</v>
      </c>
      <c r="D523" t="s">
        <v>946</v>
      </c>
      <c r="E523" s="1">
        <v>43028</v>
      </c>
      <c r="F523" s="2">
        <v>15000</v>
      </c>
      <c r="G523" s="1">
        <v>43028</v>
      </c>
      <c r="H523" s="3">
        <v>16351650</v>
      </c>
      <c r="I523" t="s">
        <v>20</v>
      </c>
      <c r="J523" s="3">
        <v>242476746</v>
      </c>
      <c r="K523" s="2">
        <v>250234</v>
      </c>
      <c r="L523" t="s">
        <v>322</v>
      </c>
    </row>
    <row r="524" spans="1:12" x14ac:dyDescent="0.2">
      <c r="A524" t="s">
        <v>886</v>
      </c>
      <c r="B524" t="s">
        <v>887</v>
      </c>
      <c r="C524" t="s">
        <v>888</v>
      </c>
      <c r="D524" t="s">
        <v>947</v>
      </c>
      <c r="E524" s="1">
        <v>43085</v>
      </c>
      <c r="F524" s="2">
        <v>35000</v>
      </c>
      <c r="G524" s="1">
        <v>43088</v>
      </c>
      <c r="H524" s="3">
        <v>45010000</v>
      </c>
      <c r="I524" t="s">
        <v>20</v>
      </c>
      <c r="J524" s="3">
        <v>242476746</v>
      </c>
      <c r="K524" s="2">
        <v>250234</v>
      </c>
      <c r="L524" t="s">
        <v>322</v>
      </c>
    </row>
    <row r="525" spans="1:12" x14ac:dyDescent="0.2">
      <c r="A525" t="s">
        <v>886</v>
      </c>
      <c r="B525" t="s">
        <v>887</v>
      </c>
      <c r="C525" t="s">
        <v>888</v>
      </c>
      <c r="D525" t="s">
        <v>948</v>
      </c>
      <c r="E525" s="1">
        <v>43088</v>
      </c>
      <c r="F525" s="2">
        <v>20000</v>
      </c>
      <c r="G525" s="1">
        <v>43088</v>
      </c>
      <c r="H525" s="3">
        <v>25720000</v>
      </c>
      <c r="I525" t="s">
        <v>20</v>
      </c>
      <c r="J525" s="3">
        <v>242476746</v>
      </c>
      <c r="K525" s="2">
        <v>250234</v>
      </c>
      <c r="L525" t="s">
        <v>322</v>
      </c>
    </row>
    <row r="526" spans="1:12" x14ac:dyDescent="0.2">
      <c r="A526" t="s">
        <v>886</v>
      </c>
      <c r="B526" t="s">
        <v>887</v>
      </c>
      <c r="C526" t="s">
        <v>888</v>
      </c>
      <c r="D526" t="s">
        <v>949</v>
      </c>
      <c r="E526" s="1">
        <v>43088</v>
      </c>
      <c r="F526" s="2">
        <v>15000</v>
      </c>
      <c r="G526" s="1">
        <v>43088</v>
      </c>
      <c r="H526" s="3">
        <v>19290000</v>
      </c>
      <c r="I526" t="s">
        <v>20</v>
      </c>
      <c r="J526" s="3">
        <v>242476746</v>
      </c>
      <c r="K526" s="2">
        <v>250234</v>
      </c>
      <c r="L526" t="s">
        <v>322</v>
      </c>
    </row>
    <row r="527" spans="1:12" x14ac:dyDescent="0.2">
      <c r="A527" t="s">
        <v>886</v>
      </c>
      <c r="B527" t="s">
        <v>887</v>
      </c>
      <c r="C527" t="s">
        <v>888</v>
      </c>
      <c r="D527" t="s">
        <v>950</v>
      </c>
      <c r="E527" s="1">
        <v>43193</v>
      </c>
      <c r="F527" s="2">
        <v>29000</v>
      </c>
      <c r="G527" s="1">
        <v>43193</v>
      </c>
      <c r="H527" s="3">
        <v>54230000</v>
      </c>
      <c r="I527" t="s">
        <v>20</v>
      </c>
      <c r="J527" s="3">
        <v>242476746</v>
      </c>
      <c r="K527" s="2">
        <v>250234</v>
      </c>
      <c r="L527" t="s">
        <v>322</v>
      </c>
    </row>
    <row r="528" spans="1:12" x14ac:dyDescent="0.2">
      <c r="A528" t="s">
        <v>886</v>
      </c>
      <c r="B528" t="s">
        <v>887</v>
      </c>
      <c r="C528" t="s">
        <v>900</v>
      </c>
      <c r="D528" t="s">
        <v>951</v>
      </c>
      <c r="E528" s="1">
        <v>43272</v>
      </c>
      <c r="F528" s="2">
        <v>90000</v>
      </c>
      <c r="G528" s="1">
        <v>43272</v>
      </c>
      <c r="H528" s="3">
        <v>195570000</v>
      </c>
      <c r="I528" t="s">
        <v>20</v>
      </c>
      <c r="J528" s="3">
        <v>880065000</v>
      </c>
      <c r="K528" s="2">
        <v>405000</v>
      </c>
      <c r="L528" t="s">
        <v>322</v>
      </c>
    </row>
    <row r="529" spans="1:12" x14ac:dyDescent="0.2">
      <c r="A529" t="s">
        <v>886</v>
      </c>
      <c r="B529" t="s">
        <v>887</v>
      </c>
      <c r="C529" t="s">
        <v>900</v>
      </c>
      <c r="D529" t="s">
        <v>952</v>
      </c>
      <c r="E529" s="1">
        <v>43386</v>
      </c>
      <c r="F529" s="2">
        <v>48000</v>
      </c>
      <c r="G529" s="1">
        <v>43400</v>
      </c>
      <c r="H529" s="3">
        <v>142608000</v>
      </c>
      <c r="I529" t="s">
        <v>20</v>
      </c>
      <c r="J529" s="3">
        <v>880065000</v>
      </c>
      <c r="K529" s="2">
        <v>405000</v>
      </c>
      <c r="L529" t="s">
        <v>322</v>
      </c>
    </row>
    <row r="530" spans="1:12" x14ac:dyDescent="0.2">
      <c r="A530" t="s">
        <v>886</v>
      </c>
      <c r="B530" t="s">
        <v>887</v>
      </c>
      <c r="C530" t="s">
        <v>900</v>
      </c>
      <c r="D530" t="s">
        <v>952</v>
      </c>
      <c r="E530" s="1">
        <v>43386</v>
      </c>
      <c r="F530" s="2">
        <v>39500</v>
      </c>
      <c r="G530" s="1">
        <v>43400</v>
      </c>
      <c r="H530" s="3">
        <v>64947480</v>
      </c>
      <c r="I530" t="s">
        <v>20</v>
      </c>
      <c r="J530" s="3">
        <v>880065000</v>
      </c>
      <c r="K530" s="2">
        <v>405000</v>
      </c>
      <c r="L530" t="s">
        <v>322</v>
      </c>
    </row>
    <row r="531" spans="1:12" x14ac:dyDescent="0.2">
      <c r="A531" t="s">
        <v>886</v>
      </c>
      <c r="B531" t="s">
        <v>887</v>
      </c>
      <c r="C531" t="s">
        <v>900</v>
      </c>
      <c r="D531" t="s">
        <v>953</v>
      </c>
      <c r="E531" s="1">
        <v>43386</v>
      </c>
      <c r="F531" s="2">
        <v>7000</v>
      </c>
      <c r="G531" s="1">
        <v>43400</v>
      </c>
      <c r="H531" s="3">
        <v>20797000</v>
      </c>
      <c r="I531" t="s">
        <v>20</v>
      </c>
      <c r="J531" s="3">
        <v>880065000</v>
      </c>
      <c r="K531" s="2">
        <v>405000</v>
      </c>
      <c r="L531" t="s">
        <v>322</v>
      </c>
    </row>
    <row r="532" spans="1:12" x14ac:dyDescent="0.2">
      <c r="A532" t="s">
        <v>886</v>
      </c>
      <c r="B532" t="s">
        <v>887</v>
      </c>
      <c r="C532" t="s">
        <v>0</v>
      </c>
      <c r="D532" t="s">
        <v>953</v>
      </c>
      <c r="E532" s="1">
        <v>43386</v>
      </c>
      <c r="F532" s="2">
        <v>14000</v>
      </c>
      <c r="G532" s="1">
        <v>43400</v>
      </c>
      <c r="H532" s="3">
        <v>22568000</v>
      </c>
      <c r="I532" t="s">
        <v>20</v>
      </c>
      <c r="J532" s="3">
        <v>0</v>
      </c>
      <c r="K532" s="2">
        <v>0</v>
      </c>
      <c r="L532" t="s">
        <v>322</v>
      </c>
    </row>
    <row r="533" spans="1:12" x14ac:dyDescent="0.2">
      <c r="A533" t="s">
        <v>886</v>
      </c>
      <c r="B533" t="s">
        <v>887</v>
      </c>
      <c r="C533" t="s">
        <v>900</v>
      </c>
      <c r="D533" t="s">
        <v>954</v>
      </c>
      <c r="E533" s="1">
        <v>43386</v>
      </c>
      <c r="F533" s="2">
        <v>6000</v>
      </c>
      <c r="G533" s="1">
        <v>43396</v>
      </c>
      <c r="H533" s="3">
        <v>17826000</v>
      </c>
      <c r="I533" t="s">
        <v>20</v>
      </c>
      <c r="J533" s="3">
        <v>880065000</v>
      </c>
      <c r="K533" s="2">
        <v>405000</v>
      </c>
      <c r="L533" t="s">
        <v>322</v>
      </c>
    </row>
    <row r="534" spans="1:12" x14ac:dyDescent="0.2">
      <c r="A534" t="s">
        <v>886</v>
      </c>
      <c r="B534" t="s">
        <v>887</v>
      </c>
      <c r="C534" t="s">
        <v>0</v>
      </c>
      <c r="D534" t="s">
        <v>954</v>
      </c>
      <c r="E534" s="1">
        <v>43386</v>
      </c>
      <c r="F534" s="2">
        <v>10500</v>
      </c>
      <c r="G534" s="1">
        <v>43396</v>
      </c>
      <c r="H534" s="3">
        <v>17264520</v>
      </c>
      <c r="I534" t="s">
        <v>20</v>
      </c>
      <c r="J534" s="3">
        <v>0</v>
      </c>
      <c r="K534" s="2">
        <v>0</v>
      </c>
      <c r="L534" t="s">
        <v>322</v>
      </c>
    </row>
    <row r="535" spans="1:12" x14ac:dyDescent="0.2">
      <c r="A535" t="s">
        <v>886</v>
      </c>
      <c r="B535" t="s">
        <v>887</v>
      </c>
      <c r="C535" t="s">
        <v>900</v>
      </c>
      <c r="D535" t="s">
        <v>955</v>
      </c>
      <c r="E535" s="1">
        <v>44011</v>
      </c>
      <c r="F535" s="2">
        <v>15000</v>
      </c>
      <c r="G535" s="1">
        <v>44013</v>
      </c>
      <c r="H535" s="3">
        <v>13815450</v>
      </c>
      <c r="I535" t="s">
        <v>20</v>
      </c>
      <c r="J535" s="3">
        <v>880065000</v>
      </c>
      <c r="K535" s="2">
        <v>405000</v>
      </c>
      <c r="L535" t="s">
        <v>956</v>
      </c>
    </row>
    <row r="536" spans="1:12" x14ac:dyDescent="0.2">
      <c r="A536" t="s">
        <v>886</v>
      </c>
      <c r="B536" t="s">
        <v>887</v>
      </c>
      <c r="C536" t="s">
        <v>900</v>
      </c>
      <c r="D536" t="s">
        <v>957</v>
      </c>
      <c r="E536" s="1">
        <v>44012</v>
      </c>
      <c r="F536" s="2">
        <v>20000</v>
      </c>
      <c r="G536" s="1">
        <v>44013</v>
      </c>
      <c r="H536" s="3">
        <v>18420600</v>
      </c>
      <c r="I536" t="s">
        <v>20</v>
      </c>
      <c r="J536" s="3">
        <v>880065000</v>
      </c>
      <c r="K536" s="2">
        <v>405000</v>
      </c>
      <c r="L536" t="s">
        <v>322</v>
      </c>
    </row>
    <row r="537" spans="1:12" x14ac:dyDescent="0.2">
      <c r="A537" t="s">
        <v>886</v>
      </c>
      <c r="B537" t="s">
        <v>887</v>
      </c>
      <c r="C537" t="s">
        <v>900</v>
      </c>
      <c r="D537" t="s">
        <v>958</v>
      </c>
      <c r="E537" s="1">
        <v>44012</v>
      </c>
      <c r="F537" s="2">
        <v>30000</v>
      </c>
      <c r="G537" s="1">
        <v>44013</v>
      </c>
      <c r="H537" s="3">
        <v>27630900</v>
      </c>
      <c r="I537" t="s">
        <v>20</v>
      </c>
      <c r="J537" s="3">
        <v>880065000</v>
      </c>
      <c r="K537" s="2">
        <v>405000</v>
      </c>
      <c r="L537" t="s">
        <v>956</v>
      </c>
    </row>
    <row r="538" spans="1:12" x14ac:dyDescent="0.2">
      <c r="A538" t="s">
        <v>886</v>
      </c>
      <c r="B538" t="s">
        <v>887</v>
      </c>
      <c r="C538" t="s">
        <v>900</v>
      </c>
      <c r="D538" t="s">
        <v>959</v>
      </c>
      <c r="E538" s="1">
        <v>44152</v>
      </c>
      <c r="F538" s="2">
        <v>38500</v>
      </c>
      <c r="G538" s="1">
        <v>44152</v>
      </c>
      <c r="H538" s="3">
        <v>34181840</v>
      </c>
      <c r="I538" t="s">
        <v>20</v>
      </c>
      <c r="J538" s="3">
        <v>880065000</v>
      </c>
      <c r="K538" s="2">
        <v>405000</v>
      </c>
      <c r="L538" t="s">
        <v>322</v>
      </c>
    </row>
    <row r="539" spans="1:12" x14ac:dyDescent="0.2">
      <c r="A539" t="s">
        <v>886</v>
      </c>
      <c r="B539" t="s">
        <v>887</v>
      </c>
      <c r="C539" t="s">
        <v>900</v>
      </c>
      <c r="D539" t="s">
        <v>960</v>
      </c>
      <c r="E539" s="1">
        <v>44152</v>
      </c>
      <c r="F539" s="2">
        <v>16500</v>
      </c>
      <c r="G539" s="1">
        <v>44152</v>
      </c>
      <c r="H539" s="3">
        <v>14649360</v>
      </c>
      <c r="I539" t="s">
        <v>20</v>
      </c>
      <c r="J539" s="3">
        <v>880065000</v>
      </c>
      <c r="K539" s="2">
        <v>405000</v>
      </c>
      <c r="L539" t="s">
        <v>322</v>
      </c>
    </row>
    <row r="540" spans="1:12" x14ac:dyDescent="0.2">
      <c r="A540" t="s">
        <v>886</v>
      </c>
      <c r="B540" t="s">
        <v>887</v>
      </c>
      <c r="C540" t="s">
        <v>961</v>
      </c>
      <c r="D540" t="s">
        <v>962</v>
      </c>
      <c r="E540" s="1">
        <v>44347</v>
      </c>
      <c r="F540" s="2">
        <v>53000</v>
      </c>
      <c r="G540" s="1">
        <v>44366</v>
      </c>
      <c r="H540" s="3">
        <v>63689570</v>
      </c>
      <c r="I540" t="s">
        <v>20</v>
      </c>
      <c r="J540" s="3">
        <v>164250400</v>
      </c>
      <c r="K540" s="2">
        <v>185000</v>
      </c>
      <c r="L540" t="s">
        <v>63</v>
      </c>
    </row>
    <row r="541" spans="1:12" x14ac:dyDescent="0.2">
      <c r="A541" t="s">
        <v>886</v>
      </c>
      <c r="B541" t="s">
        <v>887</v>
      </c>
      <c r="C541" t="s">
        <v>961</v>
      </c>
      <c r="D541" t="s">
        <v>963</v>
      </c>
      <c r="E541" s="1">
        <v>44347</v>
      </c>
      <c r="F541" s="2">
        <v>22000</v>
      </c>
      <c r="G541" s="1">
        <v>44366</v>
      </c>
      <c r="H541" s="3">
        <v>26437180</v>
      </c>
      <c r="I541" t="s">
        <v>20</v>
      </c>
      <c r="J541" s="3">
        <v>164250400</v>
      </c>
      <c r="K541" s="2">
        <v>185000</v>
      </c>
      <c r="L541" t="s">
        <v>63</v>
      </c>
    </row>
    <row r="542" spans="1:12" x14ac:dyDescent="0.2">
      <c r="A542" t="s">
        <v>886</v>
      </c>
      <c r="B542" t="s">
        <v>887</v>
      </c>
      <c r="C542" t="s">
        <v>961</v>
      </c>
      <c r="D542" t="s">
        <v>964</v>
      </c>
      <c r="E542" s="1">
        <v>44347</v>
      </c>
      <c r="F542" s="2">
        <v>25000</v>
      </c>
      <c r="G542" s="1">
        <v>44366</v>
      </c>
      <c r="H542" s="3">
        <v>30042250</v>
      </c>
      <c r="I542" t="s">
        <v>20</v>
      </c>
      <c r="J542" s="3">
        <v>164250400</v>
      </c>
      <c r="K542" s="2">
        <v>185000</v>
      </c>
      <c r="L542" t="s">
        <v>63</v>
      </c>
    </row>
    <row r="543" spans="1:12" x14ac:dyDescent="0.2">
      <c r="A543" t="s">
        <v>886</v>
      </c>
      <c r="B543" t="s">
        <v>887</v>
      </c>
      <c r="C543" t="s">
        <v>961</v>
      </c>
      <c r="D543" t="s">
        <v>965</v>
      </c>
      <c r="E543" s="1">
        <v>44488</v>
      </c>
      <c r="F543" s="2">
        <v>59500</v>
      </c>
      <c r="G543" s="1">
        <v>44497</v>
      </c>
      <c r="H543" s="3">
        <v>75786340</v>
      </c>
      <c r="I543" t="s">
        <v>20</v>
      </c>
      <c r="J543" s="3">
        <v>164250400</v>
      </c>
      <c r="K543" s="2">
        <v>185000</v>
      </c>
      <c r="L543" t="s">
        <v>63</v>
      </c>
    </row>
    <row r="544" spans="1:12" x14ac:dyDescent="0.2">
      <c r="A544" t="s">
        <v>886</v>
      </c>
      <c r="B544" t="s">
        <v>887</v>
      </c>
      <c r="C544" t="s">
        <v>961</v>
      </c>
      <c r="D544" t="s">
        <v>966</v>
      </c>
      <c r="E544" s="1">
        <v>44496</v>
      </c>
      <c r="F544" s="2">
        <v>25458</v>
      </c>
      <c r="G544" s="1">
        <v>44497</v>
      </c>
      <c r="H544" s="3">
        <v>32479860</v>
      </c>
      <c r="I544" t="s">
        <v>20</v>
      </c>
      <c r="J544" s="3">
        <v>164250400</v>
      </c>
      <c r="K544" s="2">
        <v>185000</v>
      </c>
      <c r="L544" t="s">
        <v>63</v>
      </c>
    </row>
    <row r="545" spans="1:12" x14ac:dyDescent="0.2">
      <c r="A545" t="s">
        <v>886</v>
      </c>
      <c r="B545" t="s">
        <v>887</v>
      </c>
      <c r="C545" t="s">
        <v>967</v>
      </c>
      <c r="D545" t="s">
        <v>968</v>
      </c>
      <c r="E545" s="1">
        <v>44641</v>
      </c>
      <c r="F545" s="2">
        <v>100000</v>
      </c>
      <c r="G545" s="1">
        <v>44644</v>
      </c>
      <c r="H545" s="3">
        <v>194067000</v>
      </c>
      <c r="I545" t="s">
        <v>20</v>
      </c>
      <c r="J545" s="3">
        <v>197426600</v>
      </c>
      <c r="K545" s="2">
        <v>155000</v>
      </c>
      <c r="L545" t="s">
        <v>63</v>
      </c>
    </row>
    <row r="546" spans="1:12" x14ac:dyDescent="0.2">
      <c r="A546" t="s">
        <v>886</v>
      </c>
      <c r="B546" t="s">
        <v>887</v>
      </c>
      <c r="C546" t="s">
        <v>967</v>
      </c>
      <c r="D546" t="s">
        <v>969</v>
      </c>
      <c r="E546" s="1">
        <v>44748</v>
      </c>
      <c r="F546" s="2">
        <v>38500</v>
      </c>
      <c r="G546" s="1">
        <v>44751</v>
      </c>
      <c r="H546" s="3">
        <v>56330505</v>
      </c>
      <c r="I546" t="s">
        <v>20</v>
      </c>
      <c r="J546" s="3">
        <v>197426600</v>
      </c>
      <c r="K546" s="2">
        <v>155000</v>
      </c>
      <c r="L546" t="s">
        <v>63</v>
      </c>
    </row>
    <row r="547" spans="1:12" x14ac:dyDescent="0.2">
      <c r="A547" t="s">
        <v>886</v>
      </c>
      <c r="B547" t="s">
        <v>887</v>
      </c>
      <c r="C547" t="s">
        <v>967</v>
      </c>
      <c r="D547" t="s">
        <v>970</v>
      </c>
      <c r="E547" s="1">
        <v>44748</v>
      </c>
      <c r="F547" s="2">
        <v>16500</v>
      </c>
      <c r="G547" s="1">
        <v>44751</v>
      </c>
      <c r="H547" s="3">
        <v>24141645</v>
      </c>
      <c r="I547" t="s">
        <v>20</v>
      </c>
      <c r="J547" s="3">
        <v>197426600</v>
      </c>
      <c r="K547" s="2">
        <v>155000</v>
      </c>
      <c r="L547" t="s">
        <v>63</v>
      </c>
    </row>
    <row r="548" spans="1:12" x14ac:dyDescent="0.2">
      <c r="A548" t="s">
        <v>886</v>
      </c>
      <c r="B548" t="s">
        <v>887</v>
      </c>
      <c r="C548" t="s">
        <v>971</v>
      </c>
      <c r="D548" t="s">
        <v>972</v>
      </c>
      <c r="E548" s="1">
        <v>44859</v>
      </c>
      <c r="F548" s="2">
        <v>63000</v>
      </c>
      <c r="G548" s="1">
        <v>44859</v>
      </c>
      <c r="H548" s="3">
        <v>87879330</v>
      </c>
      <c r="I548" t="s">
        <v>20</v>
      </c>
      <c r="J548" s="3">
        <v>219469500</v>
      </c>
      <c r="K548" s="2">
        <v>150000</v>
      </c>
      <c r="L548" t="s">
        <v>63</v>
      </c>
    </row>
    <row r="549" spans="1:12" x14ac:dyDescent="0.2">
      <c r="A549" t="s">
        <v>886</v>
      </c>
      <c r="B549" t="s">
        <v>887</v>
      </c>
      <c r="C549" t="s">
        <v>971</v>
      </c>
      <c r="D549" t="s">
        <v>973</v>
      </c>
      <c r="E549" s="1">
        <v>44859</v>
      </c>
      <c r="F549" s="2">
        <v>27000</v>
      </c>
      <c r="G549" s="1">
        <v>44859</v>
      </c>
      <c r="H549" s="3">
        <v>37662570</v>
      </c>
      <c r="I549" t="s">
        <v>20</v>
      </c>
      <c r="J549" s="3">
        <v>219469500</v>
      </c>
      <c r="K549" s="2">
        <v>150000</v>
      </c>
      <c r="L549" t="s">
        <v>63</v>
      </c>
    </row>
    <row r="550" spans="1:12" x14ac:dyDescent="0.2">
      <c r="A550" t="s">
        <v>886</v>
      </c>
      <c r="B550" t="s">
        <v>887</v>
      </c>
      <c r="C550" t="s">
        <v>971</v>
      </c>
      <c r="D550" t="s">
        <v>974</v>
      </c>
      <c r="E550" s="1">
        <v>44975</v>
      </c>
      <c r="F550" s="2">
        <v>60000</v>
      </c>
      <c r="G550" s="1">
        <v>44980</v>
      </c>
      <c r="H550" s="3">
        <v>105060000</v>
      </c>
      <c r="I550" t="s">
        <v>20</v>
      </c>
      <c r="J550" s="3">
        <v>219469500</v>
      </c>
      <c r="K550" s="2">
        <v>150000</v>
      </c>
      <c r="L550" t="s">
        <v>63</v>
      </c>
    </row>
    <row r="551" spans="1:12" x14ac:dyDescent="0.2">
      <c r="A551" t="s">
        <v>886</v>
      </c>
      <c r="B551" t="s">
        <v>887</v>
      </c>
      <c r="C551" t="s">
        <v>905</v>
      </c>
      <c r="D551" t="s">
        <v>975</v>
      </c>
      <c r="E551" s="1">
        <v>45098</v>
      </c>
      <c r="F551" s="2">
        <v>84000</v>
      </c>
      <c r="G551" s="1">
        <v>45100</v>
      </c>
      <c r="H551" s="3">
        <v>130158000</v>
      </c>
      <c r="I551" t="s">
        <v>20</v>
      </c>
      <c r="J551" s="3">
        <v>262650000</v>
      </c>
      <c r="K551" s="2">
        <v>150000</v>
      </c>
      <c r="L551" t="s">
        <v>320</v>
      </c>
    </row>
    <row r="552" spans="1:12" x14ac:dyDescent="0.2">
      <c r="A552" t="s">
        <v>886</v>
      </c>
      <c r="B552" t="s">
        <v>887</v>
      </c>
      <c r="C552" t="s">
        <v>976</v>
      </c>
      <c r="D552" t="s">
        <v>975</v>
      </c>
      <c r="E552" s="1">
        <v>45098</v>
      </c>
      <c r="F552" s="2">
        <v>102000</v>
      </c>
      <c r="G552" s="1">
        <v>45100</v>
      </c>
      <c r="H552" s="3">
        <v>158049000</v>
      </c>
      <c r="I552" t="s">
        <v>20</v>
      </c>
      <c r="J552" s="3">
        <v>213831000</v>
      </c>
      <c r="K552" s="2">
        <v>138000</v>
      </c>
      <c r="L552" t="s">
        <v>320</v>
      </c>
    </row>
    <row r="553" spans="1:12" x14ac:dyDescent="0.2">
      <c r="A553" t="s">
        <v>886</v>
      </c>
      <c r="B553" t="s">
        <v>887</v>
      </c>
      <c r="C553" t="s">
        <v>977</v>
      </c>
      <c r="D553" t="s">
        <v>975</v>
      </c>
      <c r="E553" s="1">
        <v>45098</v>
      </c>
      <c r="F553" s="2">
        <v>59000</v>
      </c>
      <c r="G553" s="1">
        <v>45100</v>
      </c>
      <c r="H553" s="3">
        <v>91420500</v>
      </c>
      <c r="I553" t="s">
        <v>20</v>
      </c>
      <c r="J553" s="3">
        <v>216930000</v>
      </c>
      <c r="K553" s="2">
        <v>140000</v>
      </c>
      <c r="L553" t="s">
        <v>320</v>
      </c>
    </row>
    <row r="554" spans="1:12" x14ac:dyDescent="0.2">
      <c r="A554" t="s">
        <v>886</v>
      </c>
      <c r="B554" t="s">
        <v>887</v>
      </c>
      <c r="C554" t="s">
        <v>905</v>
      </c>
      <c r="D554" t="s">
        <v>978</v>
      </c>
      <c r="E554" s="1">
        <v>45099</v>
      </c>
      <c r="F554" s="2">
        <v>36000</v>
      </c>
      <c r="G554" s="1">
        <v>45100</v>
      </c>
      <c r="H554" s="3">
        <v>55782000</v>
      </c>
      <c r="I554" t="s">
        <v>20</v>
      </c>
      <c r="J554" s="3">
        <v>262650000</v>
      </c>
      <c r="K554" s="2">
        <v>150000</v>
      </c>
      <c r="L554" t="s">
        <v>320</v>
      </c>
    </row>
    <row r="555" spans="1:12" x14ac:dyDescent="0.2">
      <c r="A555" t="s">
        <v>886</v>
      </c>
      <c r="B555" t="s">
        <v>887</v>
      </c>
      <c r="C555" t="s">
        <v>976</v>
      </c>
      <c r="D555" t="s">
        <v>978</v>
      </c>
      <c r="E555" s="1">
        <v>45099</v>
      </c>
      <c r="F555" s="2">
        <v>36000</v>
      </c>
      <c r="G555" s="1">
        <v>45100</v>
      </c>
      <c r="H555" s="3">
        <v>55782000</v>
      </c>
      <c r="I555" t="s">
        <v>20</v>
      </c>
      <c r="J555" s="3">
        <v>213831000</v>
      </c>
      <c r="K555" s="2">
        <v>138000</v>
      </c>
      <c r="L555" t="s">
        <v>320</v>
      </c>
    </row>
    <row r="556" spans="1:12" x14ac:dyDescent="0.2">
      <c r="A556" t="s">
        <v>886</v>
      </c>
      <c r="B556" t="s">
        <v>887</v>
      </c>
      <c r="C556" t="s">
        <v>977</v>
      </c>
      <c r="D556" t="s">
        <v>978</v>
      </c>
      <c r="E556" s="1">
        <v>45099</v>
      </c>
      <c r="F556" s="2">
        <v>33000</v>
      </c>
      <c r="G556" s="1">
        <v>45100</v>
      </c>
      <c r="H556" s="3">
        <v>51133500</v>
      </c>
      <c r="I556" t="s">
        <v>20</v>
      </c>
      <c r="J556" s="3">
        <v>216930000</v>
      </c>
      <c r="K556" s="2">
        <v>140000</v>
      </c>
      <c r="L556" t="s">
        <v>320</v>
      </c>
    </row>
    <row r="557" spans="1:12" x14ac:dyDescent="0.2">
      <c r="A557" t="s">
        <v>886</v>
      </c>
      <c r="B557" t="s">
        <v>887</v>
      </c>
      <c r="C557" t="s">
        <v>979</v>
      </c>
      <c r="D557" t="s">
        <v>980</v>
      </c>
      <c r="E557" s="1">
        <v>45556</v>
      </c>
      <c r="F557" s="2">
        <v>142100</v>
      </c>
      <c r="G557" s="1">
        <v>45558</v>
      </c>
      <c r="H557" s="3">
        <v>180621889</v>
      </c>
      <c r="I557" t="s">
        <v>20</v>
      </c>
      <c r="J557" s="3">
        <v>237073500</v>
      </c>
      <c r="K557" s="2">
        <v>153000</v>
      </c>
      <c r="L557" t="s">
        <v>320</v>
      </c>
    </row>
    <row r="558" spans="1:12" x14ac:dyDescent="0.2">
      <c r="A558" t="s">
        <v>886</v>
      </c>
      <c r="B558" t="s">
        <v>887</v>
      </c>
      <c r="C558" t="s">
        <v>981</v>
      </c>
      <c r="D558" t="s">
        <v>980</v>
      </c>
      <c r="E558" s="1">
        <v>45556</v>
      </c>
      <c r="F558" s="2">
        <v>22879</v>
      </c>
      <c r="G558" s="1">
        <v>45558</v>
      </c>
      <c r="H558" s="3">
        <v>29081268.109999999</v>
      </c>
      <c r="I558" t="s">
        <v>20</v>
      </c>
      <c r="J558" s="3">
        <v>29081268.109999999</v>
      </c>
      <c r="K558" s="2">
        <v>22879</v>
      </c>
      <c r="L558" t="s">
        <v>320</v>
      </c>
    </row>
    <row r="559" spans="1:12" x14ac:dyDescent="0.2">
      <c r="A559" t="s">
        <v>886</v>
      </c>
      <c r="B559" t="s">
        <v>887</v>
      </c>
      <c r="C559" t="s">
        <v>982</v>
      </c>
      <c r="D559" t="s">
        <v>980</v>
      </c>
      <c r="E559" s="1">
        <v>45556</v>
      </c>
      <c r="F559" s="2">
        <v>12521</v>
      </c>
      <c r="G559" s="1">
        <v>45558</v>
      </c>
      <c r="H559" s="3">
        <v>16074204.140000001</v>
      </c>
      <c r="I559" t="s">
        <v>20</v>
      </c>
      <c r="J559" s="3">
        <v>320314680</v>
      </c>
      <c r="K559" s="2">
        <v>252000</v>
      </c>
      <c r="L559" t="s">
        <v>320</v>
      </c>
    </row>
    <row r="560" spans="1:12" x14ac:dyDescent="0.2">
      <c r="A560" t="s">
        <v>886</v>
      </c>
      <c r="B560" t="s">
        <v>887</v>
      </c>
      <c r="C560" t="s">
        <v>977</v>
      </c>
      <c r="D560" t="s">
        <v>983</v>
      </c>
      <c r="E560" s="1">
        <v>45556</v>
      </c>
      <c r="F560" s="2">
        <v>48000</v>
      </c>
      <c r="G560" s="1">
        <v>45558</v>
      </c>
      <c r="H560" s="3">
        <v>61012320</v>
      </c>
      <c r="I560" t="s">
        <v>20</v>
      </c>
      <c r="J560" s="3">
        <v>216930000</v>
      </c>
      <c r="K560" s="2">
        <v>140000</v>
      </c>
      <c r="L560" t="s">
        <v>320</v>
      </c>
    </row>
    <row r="561" spans="1:12" x14ac:dyDescent="0.2">
      <c r="A561" t="s">
        <v>886</v>
      </c>
      <c r="B561" t="s">
        <v>887</v>
      </c>
      <c r="C561" t="s">
        <v>905</v>
      </c>
      <c r="D561" t="s">
        <v>983</v>
      </c>
      <c r="E561" s="1">
        <v>45556</v>
      </c>
      <c r="F561" s="2">
        <v>2000</v>
      </c>
      <c r="G561" s="1">
        <v>45558</v>
      </c>
      <c r="H561" s="3">
        <v>2542180</v>
      </c>
      <c r="I561" t="s">
        <v>20</v>
      </c>
      <c r="J561" s="3">
        <v>262650000</v>
      </c>
      <c r="K561" s="2">
        <v>150000</v>
      </c>
      <c r="L561" t="s">
        <v>320</v>
      </c>
    </row>
    <row r="562" spans="1:12" x14ac:dyDescent="0.2">
      <c r="A562" t="s">
        <v>886</v>
      </c>
      <c r="B562" t="s">
        <v>887</v>
      </c>
      <c r="C562" t="s">
        <v>979</v>
      </c>
      <c r="D562" t="s">
        <v>983</v>
      </c>
      <c r="E562" s="1">
        <v>45556</v>
      </c>
      <c r="F562" s="2">
        <v>10900</v>
      </c>
      <c r="G562" s="1">
        <v>45558</v>
      </c>
      <c r="H562" s="3">
        <v>13854881</v>
      </c>
      <c r="I562" t="s">
        <v>20</v>
      </c>
      <c r="J562" s="3">
        <v>237073500</v>
      </c>
      <c r="K562" s="2">
        <v>153000</v>
      </c>
      <c r="L562" t="s">
        <v>320</v>
      </c>
    </row>
    <row r="563" spans="1:12" x14ac:dyDescent="0.2">
      <c r="A563" t="s">
        <v>886</v>
      </c>
      <c r="B563" t="s">
        <v>887</v>
      </c>
      <c r="C563" t="s">
        <v>982</v>
      </c>
      <c r="D563" t="s">
        <v>983</v>
      </c>
      <c r="E563" s="1">
        <v>45556</v>
      </c>
      <c r="F563" s="2">
        <v>15000</v>
      </c>
      <c r="G563" s="1">
        <v>45558</v>
      </c>
      <c r="H563" s="3">
        <v>19352345.25</v>
      </c>
      <c r="I563" t="s">
        <v>20</v>
      </c>
      <c r="J563" s="3">
        <v>320314680</v>
      </c>
      <c r="K563" s="2">
        <v>252000</v>
      </c>
      <c r="L563" t="s">
        <v>320</v>
      </c>
    </row>
    <row r="564" spans="1:12" x14ac:dyDescent="0.2">
      <c r="A564" t="s">
        <v>886</v>
      </c>
      <c r="B564" t="s">
        <v>887</v>
      </c>
      <c r="C564" t="s">
        <v>982</v>
      </c>
      <c r="D564" t="s">
        <v>984</v>
      </c>
      <c r="E564" s="1">
        <v>45860</v>
      </c>
      <c r="F564" s="2">
        <v>89600</v>
      </c>
      <c r="G564" s="1">
        <v>45860</v>
      </c>
      <c r="H564" s="3">
        <v>95904256</v>
      </c>
      <c r="I564" t="s">
        <v>20</v>
      </c>
      <c r="J564" s="3">
        <v>320314680</v>
      </c>
      <c r="K564" s="2">
        <v>252000</v>
      </c>
      <c r="L564" t="s">
        <v>320</v>
      </c>
    </row>
    <row r="565" spans="1:12" x14ac:dyDescent="0.2">
      <c r="A565" t="s">
        <v>886</v>
      </c>
      <c r="B565" t="s">
        <v>887</v>
      </c>
      <c r="C565" t="s">
        <v>985</v>
      </c>
      <c r="D565" t="s">
        <v>984</v>
      </c>
      <c r="E565" s="1">
        <v>45860</v>
      </c>
      <c r="F565" s="2">
        <v>26400</v>
      </c>
      <c r="G565" s="1">
        <v>45860</v>
      </c>
      <c r="H565" s="3">
        <v>28257504</v>
      </c>
      <c r="I565" t="s">
        <v>20</v>
      </c>
      <c r="J565" s="3">
        <v>70643760</v>
      </c>
      <c r="K565" s="2">
        <v>66000</v>
      </c>
      <c r="L565" t="s">
        <v>320</v>
      </c>
    </row>
    <row r="566" spans="1:12" x14ac:dyDescent="0.2">
      <c r="A566" t="s">
        <v>886</v>
      </c>
      <c r="B566" t="s">
        <v>887</v>
      </c>
      <c r="C566" t="s">
        <v>986</v>
      </c>
      <c r="D566" t="s">
        <v>984</v>
      </c>
      <c r="E566" s="1">
        <v>45860</v>
      </c>
      <c r="F566" s="2">
        <v>18400</v>
      </c>
      <c r="G566" s="1">
        <v>45860</v>
      </c>
      <c r="H566" s="3">
        <v>19694624</v>
      </c>
      <c r="I566" t="s">
        <v>20</v>
      </c>
      <c r="J566" s="3">
        <v>202298040</v>
      </c>
      <c r="K566" s="2">
        <v>189000</v>
      </c>
      <c r="L566" t="s">
        <v>320</v>
      </c>
    </row>
    <row r="567" spans="1:12" x14ac:dyDescent="0.2">
      <c r="A567" t="s">
        <v>886</v>
      </c>
      <c r="B567" t="s">
        <v>887</v>
      </c>
      <c r="C567" t="s">
        <v>986</v>
      </c>
      <c r="D567" t="s">
        <v>984</v>
      </c>
      <c r="E567" s="1">
        <v>45860</v>
      </c>
      <c r="F567" s="2">
        <v>16800</v>
      </c>
      <c r="G567" s="1">
        <v>45860</v>
      </c>
      <c r="H567" s="3">
        <v>35964096</v>
      </c>
      <c r="I567" t="s">
        <v>20</v>
      </c>
      <c r="J567" s="3">
        <v>202298040</v>
      </c>
      <c r="K567" s="2">
        <v>189000</v>
      </c>
      <c r="L567" t="s">
        <v>320</v>
      </c>
    </row>
    <row r="568" spans="1:12" x14ac:dyDescent="0.2">
      <c r="A568" t="s">
        <v>886</v>
      </c>
      <c r="B568" t="s">
        <v>887</v>
      </c>
      <c r="C568" t="s">
        <v>982</v>
      </c>
      <c r="D568" t="s">
        <v>987</v>
      </c>
      <c r="E568" s="1">
        <v>45860</v>
      </c>
      <c r="F568" s="2">
        <v>134400</v>
      </c>
      <c r="G568" s="1">
        <v>45860</v>
      </c>
      <c r="H568" s="3">
        <v>143856384</v>
      </c>
      <c r="I568" t="s">
        <v>20</v>
      </c>
      <c r="J568" s="3">
        <v>320314680</v>
      </c>
      <c r="K568" s="2">
        <v>252000</v>
      </c>
      <c r="L568" t="s">
        <v>320</v>
      </c>
    </row>
    <row r="569" spans="1:12" x14ac:dyDescent="0.2">
      <c r="A569" t="s">
        <v>886</v>
      </c>
      <c r="B569" t="s">
        <v>887</v>
      </c>
      <c r="C569" t="s">
        <v>985</v>
      </c>
      <c r="D569" t="s">
        <v>987</v>
      </c>
      <c r="E569" s="1">
        <v>45860</v>
      </c>
      <c r="F569" s="2">
        <v>39600</v>
      </c>
      <c r="G569" s="1">
        <v>45860</v>
      </c>
      <c r="H569" s="3">
        <v>42386256</v>
      </c>
      <c r="I569" t="s">
        <v>20</v>
      </c>
      <c r="J569" s="3">
        <v>70643760</v>
      </c>
      <c r="K569" s="2">
        <v>66000</v>
      </c>
      <c r="L569" t="s">
        <v>320</v>
      </c>
    </row>
    <row r="570" spans="1:12" x14ac:dyDescent="0.2">
      <c r="A570" t="s">
        <v>886</v>
      </c>
      <c r="B570" t="s">
        <v>887</v>
      </c>
      <c r="C570" t="s">
        <v>986</v>
      </c>
      <c r="D570" t="s">
        <v>987</v>
      </c>
      <c r="E570" s="1">
        <v>45860</v>
      </c>
      <c r="F570" s="2">
        <v>27600</v>
      </c>
      <c r="G570" s="1">
        <v>45860</v>
      </c>
      <c r="H570" s="3">
        <v>29541936</v>
      </c>
      <c r="I570" t="s">
        <v>20</v>
      </c>
      <c r="J570" s="3">
        <v>202298040</v>
      </c>
      <c r="K570" s="2">
        <v>189000</v>
      </c>
      <c r="L570" t="s">
        <v>320</v>
      </c>
    </row>
    <row r="571" spans="1:12" x14ac:dyDescent="0.2">
      <c r="A571" t="s">
        <v>886</v>
      </c>
      <c r="B571" t="s">
        <v>887</v>
      </c>
      <c r="C571" t="s">
        <v>986</v>
      </c>
      <c r="D571" t="s">
        <v>987</v>
      </c>
      <c r="E571" s="1">
        <v>45860</v>
      </c>
      <c r="F571" s="2">
        <v>20000</v>
      </c>
      <c r="G571" s="1">
        <v>45860</v>
      </c>
      <c r="H571" s="3">
        <v>53946144</v>
      </c>
      <c r="I571" t="s">
        <v>20</v>
      </c>
      <c r="J571" s="3">
        <v>202298040</v>
      </c>
      <c r="K571" s="2">
        <v>189000</v>
      </c>
      <c r="L571" t="s">
        <v>320</v>
      </c>
    </row>
    <row r="572" spans="1:12" x14ac:dyDescent="0.2">
      <c r="A572" t="s">
        <v>988</v>
      </c>
      <c r="B572" t="s">
        <v>989</v>
      </c>
      <c r="C572" t="s">
        <v>990</v>
      </c>
      <c r="D572" t="s">
        <v>991</v>
      </c>
      <c r="E572" s="1">
        <v>44415</v>
      </c>
      <c r="F572" s="2">
        <v>60</v>
      </c>
      <c r="G572" s="1">
        <v>44415</v>
      </c>
      <c r="H572" s="3">
        <v>5256420</v>
      </c>
      <c r="I572" t="s">
        <v>20</v>
      </c>
      <c r="J572" s="3">
        <v>16315675</v>
      </c>
      <c r="K572" s="2">
        <v>250</v>
      </c>
      <c r="L572" t="s">
        <v>322</v>
      </c>
    </row>
    <row r="573" spans="1:12" x14ac:dyDescent="0.2">
      <c r="A573" t="s">
        <v>988</v>
      </c>
      <c r="B573" t="s">
        <v>989</v>
      </c>
      <c r="C573" t="s">
        <v>990</v>
      </c>
      <c r="D573" t="s">
        <v>992</v>
      </c>
      <c r="E573" s="1">
        <v>44415</v>
      </c>
      <c r="F573" s="2">
        <v>0</v>
      </c>
      <c r="G573" s="1">
        <v>44415</v>
      </c>
      <c r="H573" s="3">
        <v>3507664.4</v>
      </c>
      <c r="I573" t="s">
        <v>20</v>
      </c>
      <c r="J573" s="3">
        <v>16315675</v>
      </c>
      <c r="K573" s="2">
        <v>250</v>
      </c>
      <c r="L573" t="s">
        <v>322</v>
      </c>
    </row>
    <row r="574" spans="1:12" x14ac:dyDescent="0.2">
      <c r="A574" t="s">
        <v>993</v>
      </c>
      <c r="B574" t="s">
        <v>994</v>
      </c>
      <c r="C574" t="s">
        <v>995</v>
      </c>
      <c r="D574" t="s">
        <v>996</v>
      </c>
      <c r="E574" s="1">
        <v>44100</v>
      </c>
      <c r="F574" s="2">
        <v>599.96</v>
      </c>
      <c r="G574" s="1">
        <v>44105</v>
      </c>
      <c r="H574" s="3">
        <v>50618400</v>
      </c>
      <c r="I574" t="s">
        <v>20</v>
      </c>
      <c r="J574" s="3">
        <v>66055880</v>
      </c>
      <c r="K574" s="2">
        <v>800</v>
      </c>
      <c r="L574" t="s">
        <v>6</v>
      </c>
    </row>
    <row r="575" spans="1:12" x14ac:dyDescent="0.2">
      <c r="A575" t="s">
        <v>993</v>
      </c>
      <c r="B575" t="s">
        <v>994</v>
      </c>
      <c r="C575" t="s">
        <v>995</v>
      </c>
      <c r="D575" t="s">
        <v>997</v>
      </c>
      <c r="E575" s="1">
        <v>44100</v>
      </c>
      <c r="F575" s="2">
        <v>199.92</v>
      </c>
      <c r="G575" s="1">
        <v>44105</v>
      </c>
      <c r="H575" s="3">
        <v>16872800</v>
      </c>
      <c r="I575" t="s">
        <v>20</v>
      </c>
      <c r="J575" s="3">
        <v>66055880</v>
      </c>
      <c r="K575" s="2">
        <v>800</v>
      </c>
      <c r="L575" t="s">
        <v>6</v>
      </c>
    </row>
    <row r="576" spans="1:12" x14ac:dyDescent="0.2">
      <c r="A576" t="s">
        <v>993</v>
      </c>
      <c r="B576" t="s">
        <v>994</v>
      </c>
      <c r="C576" t="s">
        <v>998</v>
      </c>
      <c r="D576" t="s">
        <v>999</v>
      </c>
      <c r="E576" s="1">
        <v>42138</v>
      </c>
      <c r="F576" s="2">
        <v>1497.52</v>
      </c>
      <c r="G576" s="1">
        <v>42139</v>
      </c>
      <c r="H576" s="3">
        <v>100500000</v>
      </c>
      <c r="I576" t="s">
        <v>20</v>
      </c>
      <c r="J576" s="3">
        <v>459937800</v>
      </c>
      <c r="K576" s="2">
        <v>6300</v>
      </c>
      <c r="L576" t="s">
        <v>311</v>
      </c>
    </row>
    <row r="577" spans="1:12" x14ac:dyDescent="0.2">
      <c r="A577" t="s">
        <v>993</v>
      </c>
      <c r="B577" t="s">
        <v>994</v>
      </c>
      <c r="C577" t="s">
        <v>998</v>
      </c>
      <c r="D577" t="s">
        <v>1000</v>
      </c>
      <c r="E577" s="1">
        <v>42139</v>
      </c>
      <c r="F577" s="2">
        <v>693.1</v>
      </c>
      <c r="G577" s="1">
        <v>42142</v>
      </c>
      <c r="H577" s="3">
        <v>46842020.990000002</v>
      </c>
      <c r="I577" t="s">
        <v>20</v>
      </c>
      <c r="J577" s="3">
        <v>459937800</v>
      </c>
      <c r="K577" s="2">
        <v>6300</v>
      </c>
      <c r="L577" t="s">
        <v>311</v>
      </c>
    </row>
    <row r="578" spans="1:12" x14ac:dyDescent="0.2">
      <c r="A578" t="s">
        <v>993</v>
      </c>
      <c r="B578" t="s">
        <v>994</v>
      </c>
      <c r="C578" t="s">
        <v>998</v>
      </c>
      <c r="D578" t="s">
        <v>1001</v>
      </c>
      <c r="E578" s="1">
        <v>42258</v>
      </c>
      <c r="F578" s="2">
        <v>684.81</v>
      </c>
      <c r="G578" s="1">
        <v>42259</v>
      </c>
      <c r="H578" s="3">
        <v>46470400</v>
      </c>
      <c r="I578" t="s">
        <v>20</v>
      </c>
      <c r="J578" s="3">
        <v>459937800</v>
      </c>
      <c r="K578" s="2">
        <v>6300</v>
      </c>
      <c r="L578" t="s">
        <v>311</v>
      </c>
    </row>
    <row r="579" spans="1:12" x14ac:dyDescent="0.2">
      <c r="A579" t="s">
        <v>993</v>
      </c>
      <c r="B579" t="s">
        <v>994</v>
      </c>
      <c r="C579" t="s">
        <v>998</v>
      </c>
      <c r="D579" t="s">
        <v>1002</v>
      </c>
      <c r="E579" s="1">
        <v>42270</v>
      </c>
      <c r="F579" s="2">
        <v>1212.95</v>
      </c>
      <c r="G579" s="1">
        <v>42271</v>
      </c>
      <c r="H579" s="3">
        <v>82323699.859999999</v>
      </c>
      <c r="I579" t="s">
        <v>20</v>
      </c>
      <c r="J579" s="3">
        <v>459937800</v>
      </c>
      <c r="K579" s="2">
        <v>6300</v>
      </c>
      <c r="L579" t="s">
        <v>311</v>
      </c>
    </row>
    <row r="580" spans="1:12" x14ac:dyDescent="0.2">
      <c r="A580" t="s">
        <v>993</v>
      </c>
      <c r="B580" t="s">
        <v>994</v>
      </c>
      <c r="C580" t="s">
        <v>998</v>
      </c>
      <c r="D580" t="s">
        <v>1003</v>
      </c>
      <c r="E580" s="1">
        <v>42398</v>
      </c>
      <c r="F580" s="2">
        <v>1387.11</v>
      </c>
      <c r="G580" s="1">
        <v>42401</v>
      </c>
      <c r="H580" s="3">
        <v>85692969.329999998</v>
      </c>
      <c r="I580" t="s">
        <v>20</v>
      </c>
      <c r="J580" s="3">
        <v>459937800</v>
      </c>
      <c r="K580" s="2">
        <v>6300</v>
      </c>
      <c r="L580" t="s">
        <v>311</v>
      </c>
    </row>
    <row r="581" spans="1:12" x14ac:dyDescent="0.2">
      <c r="A581" t="s">
        <v>993</v>
      </c>
      <c r="B581" t="s">
        <v>994</v>
      </c>
      <c r="C581" t="s">
        <v>998</v>
      </c>
      <c r="D581" t="s">
        <v>1004</v>
      </c>
      <c r="E581" s="1">
        <v>42398</v>
      </c>
      <c r="F581" s="2">
        <v>496.04</v>
      </c>
      <c r="G581" s="1">
        <v>42399</v>
      </c>
      <c r="H581" s="3">
        <v>30593776.309999999</v>
      </c>
      <c r="I581" t="s">
        <v>20</v>
      </c>
      <c r="J581" s="3">
        <v>459937800</v>
      </c>
      <c r="K581" s="2">
        <v>6300</v>
      </c>
      <c r="L581" t="s">
        <v>311</v>
      </c>
    </row>
    <row r="582" spans="1:12" x14ac:dyDescent="0.2">
      <c r="A582" t="s">
        <v>993</v>
      </c>
      <c r="B582" t="s">
        <v>994</v>
      </c>
      <c r="C582" t="s">
        <v>1005</v>
      </c>
      <c r="D582" t="s">
        <v>1006</v>
      </c>
      <c r="E582" s="1">
        <v>42496</v>
      </c>
      <c r="F582" s="2">
        <v>996.99</v>
      </c>
      <c r="G582" s="1">
        <v>42496</v>
      </c>
      <c r="H582" s="3">
        <v>70076520</v>
      </c>
      <c r="I582" t="s">
        <v>20</v>
      </c>
      <c r="J582" s="3">
        <v>148169637</v>
      </c>
      <c r="K582" s="2">
        <v>2550</v>
      </c>
      <c r="L582" t="s">
        <v>311</v>
      </c>
    </row>
    <row r="583" spans="1:12" x14ac:dyDescent="0.2">
      <c r="A583" t="s">
        <v>993</v>
      </c>
      <c r="B583" t="s">
        <v>994</v>
      </c>
      <c r="C583" t="s">
        <v>1005</v>
      </c>
      <c r="D583" t="s">
        <v>1007</v>
      </c>
      <c r="E583" s="1">
        <v>42509</v>
      </c>
      <c r="F583" s="2">
        <v>728.9</v>
      </c>
      <c r="G583" s="1">
        <v>42511</v>
      </c>
      <c r="H583" s="3">
        <v>51092616.240000002</v>
      </c>
      <c r="I583" t="s">
        <v>20</v>
      </c>
      <c r="J583" s="3">
        <v>148169637</v>
      </c>
      <c r="K583" s="2">
        <v>2550</v>
      </c>
      <c r="L583" t="s">
        <v>311</v>
      </c>
    </row>
    <row r="584" spans="1:12" x14ac:dyDescent="0.2">
      <c r="A584" t="s">
        <v>993</v>
      </c>
      <c r="B584" t="s">
        <v>994</v>
      </c>
      <c r="C584" t="s">
        <v>1005</v>
      </c>
      <c r="D584" t="s">
        <v>1008</v>
      </c>
      <c r="E584" s="1">
        <v>42509</v>
      </c>
      <c r="F584" s="2">
        <v>648.36</v>
      </c>
      <c r="G584" s="1">
        <v>42513</v>
      </c>
      <c r="H584" s="3">
        <v>46003976.630000003</v>
      </c>
      <c r="I584" t="s">
        <v>20</v>
      </c>
      <c r="J584" s="3">
        <v>148169637</v>
      </c>
      <c r="K584" s="2">
        <v>2550</v>
      </c>
      <c r="L584" t="s">
        <v>311</v>
      </c>
    </row>
    <row r="585" spans="1:12" x14ac:dyDescent="0.2">
      <c r="A585" t="s">
        <v>993</v>
      </c>
      <c r="B585" t="s">
        <v>994</v>
      </c>
      <c r="C585" t="s">
        <v>998</v>
      </c>
      <c r="D585" t="s">
        <v>1009</v>
      </c>
      <c r="E585" s="1">
        <v>42510</v>
      </c>
      <c r="F585" s="2">
        <v>219.07</v>
      </c>
      <c r="G585" s="1">
        <v>42515</v>
      </c>
      <c r="H585" s="3">
        <v>15392363.02</v>
      </c>
      <c r="I585" t="s">
        <v>20</v>
      </c>
      <c r="J585" s="3">
        <v>459937800</v>
      </c>
      <c r="K585" s="2">
        <v>6300</v>
      </c>
      <c r="L585" t="s">
        <v>311</v>
      </c>
    </row>
    <row r="586" spans="1:12" x14ac:dyDescent="0.2">
      <c r="A586" t="s">
        <v>993</v>
      </c>
      <c r="B586" t="s">
        <v>994</v>
      </c>
      <c r="C586" t="s">
        <v>1010</v>
      </c>
      <c r="D586" t="s">
        <v>1011</v>
      </c>
      <c r="E586" s="1">
        <v>42619</v>
      </c>
      <c r="F586" s="2">
        <v>842.39</v>
      </c>
      <c r="G586" s="1">
        <v>42622</v>
      </c>
      <c r="H586" s="3">
        <v>59709389.140000001</v>
      </c>
      <c r="I586" t="s">
        <v>20</v>
      </c>
      <c r="J586" s="3">
        <v>186462267.36000001</v>
      </c>
      <c r="K586" s="2">
        <v>2724</v>
      </c>
      <c r="L586" t="s">
        <v>311</v>
      </c>
    </row>
    <row r="587" spans="1:12" x14ac:dyDescent="0.2">
      <c r="A587" t="s">
        <v>993</v>
      </c>
      <c r="B587" t="s">
        <v>994</v>
      </c>
      <c r="C587" t="s">
        <v>1010</v>
      </c>
      <c r="D587" t="s">
        <v>1012</v>
      </c>
      <c r="E587" s="1">
        <v>42620</v>
      </c>
      <c r="F587" s="2">
        <v>642.34</v>
      </c>
      <c r="G587" s="1">
        <v>42622</v>
      </c>
      <c r="H587" s="3">
        <v>45642364.32</v>
      </c>
      <c r="I587" t="s">
        <v>20</v>
      </c>
      <c r="J587" s="3">
        <v>186462267.36000001</v>
      </c>
      <c r="K587" s="2">
        <v>2724</v>
      </c>
      <c r="L587" t="s">
        <v>311</v>
      </c>
    </row>
    <row r="588" spans="1:12" x14ac:dyDescent="0.2">
      <c r="A588" t="s">
        <v>993</v>
      </c>
      <c r="B588" t="s">
        <v>994</v>
      </c>
      <c r="C588" t="s">
        <v>1010</v>
      </c>
      <c r="D588" t="s">
        <v>1013</v>
      </c>
      <c r="E588" s="1">
        <v>42622</v>
      </c>
      <c r="F588" s="2">
        <v>1096.1600000000001</v>
      </c>
      <c r="G588" s="1">
        <v>42628</v>
      </c>
      <c r="H588" s="3">
        <v>77273083.030000001</v>
      </c>
      <c r="I588" t="s">
        <v>20</v>
      </c>
      <c r="J588" s="3">
        <v>186462267.36000001</v>
      </c>
      <c r="K588" s="2">
        <v>2724</v>
      </c>
      <c r="L588" t="s">
        <v>311</v>
      </c>
    </row>
    <row r="589" spans="1:12" x14ac:dyDescent="0.2">
      <c r="A589" t="s">
        <v>993</v>
      </c>
      <c r="B589" t="s">
        <v>994</v>
      </c>
      <c r="C589" t="s">
        <v>1014</v>
      </c>
      <c r="D589" t="s">
        <v>1015</v>
      </c>
      <c r="E589" s="1">
        <v>42740</v>
      </c>
      <c r="F589" s="2">
        <v>1046.0899999999999</v>
      </c>
      <c r="G589" s="1">
        <v>42759</v>
      </c>
      <c r="H589" s="3">
        <v>75369684.5</v>
      </c>
      <c r="I589" t="s">
        <v>20</v>
      </c>
      <c r="J589" s="3">
        <v>144740222</v>
      </c>
      <c r="K589" s="2">
        <v>2200</v>
      </c>
      <c r="L589" t="s">
        <v>322</v>
      </c>
    </row>
    <row r="590" spans="1:12" x14ac:dyDescent="0.2">
      <c r="A590" t="s">
        <v>993</v>
      </c>
      <c r="B590" t="s">
        <v>994</v>
      </c>
      <c r="C590" t="s">
        <v>1014</v>
      </c>
      <c r="D590" t="s">
        <v>1016</v>
      </c>
      <c r="E590" s="1">
        <v>42740</v>
      </c>
      <c r="F590" s="2">
        <v>661.66</v>
      </c>
      <c r="G590" s="1">
        <v>42766</v>
      </c>
      <c r="H590" s="3">
        <v>47643752.149999999</v>
      </c>
      <c r="I590" t="s">
        <v>20</v>
      </c>
      <c r="J590" s="3">
        <v>144740222</v>
      </c>
      <c r="K590" s="2">
        <v>2200</v>
      </c>
      <c r="L590" t="s">
        <v>322</v>
      </c>
    </row>
    <row r="591" spans="1:12" x14ac:dyDescent="0.2">
      <c r="A591" t="s">
        <v>993</v>
      </c>
      <c r="B591" t="s">
        <v>994</v>
      </c>
      <c r="C591" t="s">
        <v>1014</v>
      </c>
      <c r="D591" t="s">
        <v>1017</v>
      </c>
      <c r="E591" s="1">
        <v>42740</v>
      </c>
      <c r="F591" s="2">
        <v>579.19000000000005</v>
      </c>
      <c r="G591" s="1">
        <v>42754</v>
      </c>
      <c r="H591" s="3">
        <v>41831979.200000003</v>
      </c>
      <c r="I591" t="s">
        <v>20</v>
      </c>
      <c r="J591" s="3">
        <v>144740222</v>
      </c>
      <c r="K591" s="2">
        <v>2200</v>
      </c>
      <c r="L591" t="s">
        <v>322</v>
      </c>
    </row>
    <row r="592" spans="1:12" x14ac:dyDescent="0.2">
      <c r="A592" t="s">
        <v>993</v>
      </c>
      <c r="B592" t="s">
        <v>994</v>
      </c>
      <c r="C592" t="s">
        <v>1018</v>
      </c>
      <c r="D592" t="s">
        <v>1019</v>
      </c>
      <c r="E592" s="1">
        <v>42880</v>
      </c>
      <c r="F592" s="2">
        <v>987.79</v>
      </c>
      <c r="G592" s="1">
        <v>42900</v>
      </c>
      <c r="H592" s="3">
        <v>73962300</v>
      </c>
      <c r="I592" t="s">
        <v>20</v>
      </c>
      <c r="J592" s="3">
        <v>342000000</v>
      </c>
      <c r="K592" s="2">
        <v>6000</v>
      </c>
      <c r="L592" t="s">
        <v>322</v>
      </c>
    </row>
    <row r="593" spans="1:12" x14ac:dyDescent="0.2">
      <c r="A593" t="s">
        <v>993</v>
      </c>
      <c r="B593" t="s">
        <v>994</v>
      </c>
      <c r="C593" t="s">
        <v>1018</v>
      </c>
      <c r="D593" t="s">
        <v>1020</v>
      </c>
      <c r="E593" s="1">
        <v>42886</v>
      </c>
      <c r="F593" s="2">
        <v>338.74</v>
      </c>
      <c r="G593" s="1">
        <v>42899</v>
      </c>
      <c r="H593" s="3">
        <v>25053990.460000001</v>
      </c>
      <c r="I593" t="s">
        <v>20</v>
      </c>
      <c r="J593" s="3">
        <v>342000000</v>
      </c>
      <c r="K593" s="2">
        <v>6000</v>
      </c>
      <c r="L593" t="s">
        <v>322</v>
      </c>
    </row>
    <row r="594" spans="1:12" x14ac:dyDescent="0.2">
      <c r="A594" t="s">
        <v>993</v>
      </c>
      <c r="B594" t="s">
        <v>994</v>
      </c>
      <c r="C594" t="s">
        <v>1018</v>
      </c>
      <c r="D594" t="s">
        <v>1020</v>
      </c>
      <c r="E594" s="1">
        <v>42886</v>
      </c>
      <c r="F594" s="2">
        <v>58</v>
      </c>
      <c r="G594" s="1">
        <v>42899</v>
      </c>
      <c r="H594" s="3">
        <v>0</v>
      </c>
      <c r="I594" t="s">
        <v>20</v>
      </c>
      <c r="J594" s="3">
        <v>342000000</v>
      </c>
      <c r="K594" s="2">
        <v>6000</v>
      </c>
      <c r="L594" t="s">
        <v>322</v>
      </c>
    </row>
    <row r="595" spans="1:12" x14ac:dyDescent="0.2">
      <c r="A595" t="s">
        <v>993</v>
      </c>
      <c r="B595" t="s">
        <v>994</v>
      </c>
      <c r="C595" t="s">
        <v>1018</v>
      </c>
      <c r="D595" t="s">
        <v>1021</v>
      </c>
      <c r="E595" s="1">
        <v>42886</v>
      </c>
      <c r="F595" s="2">
        <v>239.16</v>
      </c>
      <c r="G595" s="1">
        <v>42912</v>
      </c>
      <c r="H595" s="3">
        <v>17372536.530000001</v>
      </c>
      <c r="I595" t="s">
        <v>20</v>
      </c>
      <c r="J595" s="3">
        <v>342000000</v>
      </c>
      <c r="K595" s="2">
        <v>6000</v>
      </c>
      <c r="L595" t="s">
        <v>322</v>
      </c>
    </row>
    <row r="596" spans="1:12" x14ac:dyDescent="0.2">
      <c r="A596" t="s">
        <v>993</v>
      </c>
      <c r="B596" t="s">
        <v>994</v>
      </c>
      <c r="C596" t="s">
        <v>1018</v>
      </c>
      <c r="D596" t="s">
        <v>1022</v>
      </c>
      <c r="E596" s="1">
        <v>43003</v>
      </c>
      <c r="F596" s="2">
        <v>648.30999999999995</v>
      </c>
      <c r="G596" s="1">
        <v>43020</v>
      </c>
      <c r="H596" s="3">
        <v>51268100</v>
      </c>
      <c r="I596" t="s">
        <v>20</v>
      </c>
      <c r="J596" s="3">
        <v>342000000</v>
      </c>
      <c r="K596" s="2">
        <v>6000</v>
      </c>
      <c r="L596" t="s">
        <v>322</v>
      </c>
    </row>
    <row r="597" spans="1:12" x14ac:dyDescent="0.2">
      <c r="A597" t="s">
        <v>993</v>
      </c>
      <c r="B597" t="s">
        <v>994</v>
      </c>
      <c r="C597" t="s">
        <v>1018</v>
      </c>
      <c r="D597" t="s">
        <v>1023</v>
      </c>
      <c r="E597" s="1">
        <v>43003</v>
      </c>
      <c r="F597" s="2">
        <v>398.78</v>
      </c>
      <c r="G597" s="1">
        <v>43005</v>
      </c>
      <c r="H597" s="3">
        <v>0</v>
      </c>
      <c r="I597" t="s">
        <v>20</v>
      </c>
      <c r="J597" s="3">
        <v>342000000</v>
      </c>
      <c r="K597" s="2">
        <v>6000</v>
      </c>
      <c r="L597" t="s">
        <v>322</v>
      </c>
    </row>
    <row r="598" spans="1:12" x14ac:dyDescent="0.2">
      <c r="A598" t="s">
        <v>993</v>
      </c>
      <c r="B598" t="s">
        <v>994</v>
      </c>
      <c r="C598" t="s">
        <v>1018</v>
      </c>
      <c r="D598" t="s">
        <v>1024</v>
      </c>
      <c r="E598" s="1">
        <v>43019</v>
      </c>
      <c r="F598" s="2">
        <v>534.20000000000005</v>
      </c>
      <c r="G598" s="1">
        <v>43020</v>
      </c>
      <c r="H598" s="3">
        <v>43380700</v>
      </c>
      <c r="I598" t="s">
        <v>20</v>
      </c>
      <c r="J598" s="3">
        <v>342000000</v>
      </c>
      <c r="K598" s="2">
        <v>6000</v>
      </c>
      <c r="L598" t="s">
        <v>320</v>
      </c>
    </row>
    <row r="599" spans="1:12" x14ac:dyDescent="0.2">
      <c r="A599" t="s">
        <v>993</v>
      </c>
      <c r="B599" t="s">
        <v>994</v>
      </c>
      <c r="C599" t="s">
        <v>1018</v>
      </c>
      <c r="D599" t="s">
        <v>1025</v>
      </c>
      <c r="E599" s="1">
        <v>43091</v>
      </c>
      <c r="F599" s="2">
        <v>845</v>
      </c>
      <c r="G599" s="1">
        <v>43092</v>
      </c>
      <c r="H599" s="3">
        <v>78093750</v>
      </c>
      <c r="I599" t="s">
        <v>20</v>
      </c>
      <c r="J599" s="3">
        <v>342000000</v>
      </c>
      <c r="K599" s="2">
        <v>6000</v>
      </c>
      <c r="L599" t="s">
        <v>320</v>
      </c>
    </row>
    <row r="600" spans="1:12" x14ac:dyDescent="0.2">
      <c r="A600" t="s">
        <v>993</v>
      </c>
      <c r="B600" t="s">
        <v>994</v>
      </c>
      <c r="C600" t="s">
        <v>1018</v>
      </c>
      <c r="D600" t="s">
        <v>1026</v>
      </c>
      <c r="E600" s="1">
        <v>43091</v>
      </c>
      <c r="F600" s="2">
        <v>844.53</v>
      </c>
      <c r="G600" s="1">
        <v>43092</v>
      </c>
      <c r="H600" s="3">
        <v>0</v>
      </c>
      <c r="I600" t="s">
        <v>20</v>
      </c>
      <c r="J600" s="3">
        <v>342000000</v>
      </c>
      <c r="K600" s="2">
        <v>6000</v>
      </c>
      <c r="L600" t="s">
        <v>320</v>
      </c>
    </row>
    <row r="601" spans="1:12" x14ac:dyDescent="0.2">
      <c r="A601" t="s">
        <v>993</v>
      </c>
      <c r="B601" t="s">
        <v>994</v>
      </c>
      <c r="C601" t="s">
        <v>1018</v>
      </c>
      <c r="D601" t="s">
        <v>1027</v>
      </c>
      <c r="E601" s="1">
        <v>43091</v>
      </c>
      <c r="F601" s="2">
        <v>1281.5</v>
      </c>
      <c r="G601" s="1">
        <v>43094</v>
      </c>
      <c r="H601" s="3">
        <v>119437500</v>
      </c>
      <c r="I601" t="s">
        <v>20</v>
      </c>
      <c r="J601" s="3">
        <v>342000000</v>
      </c>
      <c r="K601" s="2">
        <v>6000</v>
      </c>
      <c r="L601" t="s">
        <v>322</v>
      </c>
    </row>
    <row r="602" spans="1:12" x14ac:dyDescent="0.2">
      <c r="A602" t="s">
        <v>993</v>
      </c>
      <c r="B602" t="s">
        <v>994</v>
      </c>
      <c r="C602" t="s">
        <v>1028</v>
      </c>
      <c r="D602" t="s">
        <v>1029</v>
      </c>
      <c r="E602" s="1">
        <v>43245</v>
      </c>
      <c r="F602" s="2">
        <v>1046.8699999999999</v>
      </c>
      <c r="G602" s="1">
        <v>43245</v>
      </c>
      <c r="H602" s="3">
        <v>103257000</v>
      </c>
      <c r="I602" t="s">
        <v>20</v>
      </c>
      <c r="J602" s="3">
        <v>661500000</v>
      </c>
      <c r="K602" s="2">
        <v>7200</v>
      </c>
      <c r="L602" t="s">
        <v>320</v>
      </c>
    </row>
    <row r="603" spans="1:12" x14ac:dyDescent="0.2">
      <c r="A603" t="s">
        <v>993</v>
      </c>
      <c r="B603" t="s">
        <v>994</v>
      </c>
      <c r="C603" t="s">
        <v>1028</v>
      </c>
      <c r="D603" t="s">
        <v>1030</v>
      </c>
      <c r="E603" s="1">
        <v>43245</v>
      </c>
      <c r="F603" s="2">
        <v>1004.8</v>
      </c>
      <c r="G603" s="1">
        <v>43245</v>
      </c>
      <c r="H603" s="3">
        <v>98340000</v>
      </c>
      <c r="I603" t="s">
        <v>20</v>
      </c>
      <c r="J603" s="3">
        <v>661500000</v>
      </c>
      <c r="K603" s="2">
        <v>7200</v>
      </c>
      <c r="L603" t="s">
        <v>322</v>
      </c>
    </row>
    <row r="604" spans="1:12" x14ac:dyDescent="0.2">
      <c r="A604" t="s">
        <v>993</v>
      </c>
      <c r="B604" t="s">
        <v>994</v>
      </c>
      <c r="C604" t="s">
        <v>1028</v>
      </c>
      <c r="D604" t="s">
        <v>1031</v>
      </c>
      <c r="E604" s="1">
        <v>43263</v>
      </c>
      <c r="F604" s="2">
        <v>948.34</v>
      </c>
      <c r="G604" s="1">
        <v>43269</v>
      </c>
      <c r="H604" s="3">
        <v>93423000</v>
      </c>
      <c r="I604" t="s">
        <v>20</v>
      </c>
      <c r="J604" s="3">
        <v>661500000</v>
      </c>
      <c r="K604" s="2">
        <v>7200</v>
      </c>
      <c r="L604" t="s">
        <v>320</v>
      </c>
    </row>
    <row r="605" spans="1:12" x14ac:dyDescent="0.2">
      <c r="A605" t="s">
        <v>993</v>
      </c>
      <c r="B605" t="s">
        <v>994</v>
      </c>
      <c r="C605" t="s">
        <v>1028</v>
      </c>
      <c r="D605" t="s">
        <v>1032</v>
      </c>
      <c r="E605" s="1">
        <v>43396</v>
      </c>
      <c r="F605" s="2">
        <v>783.52</v>
      </c>
      <c r="G605" s="1">
        <v>43396</v>
      </c>
      <c r="H605" s="3">
        <v>72142582.209999993</v>
      </c>
      <c r="I605" t="s">
        <v>20</v>
      </c>
      <c r="J605" s="3">
        <v>661500000</v>
      </c>
      <c r="K605" s="2">
        <v>7200</v>
      </c>
      <c r="L605" t="s">
        <v>320</v>
      </c>
    </row>
    <row r="606" spans="1:12" x14ac:dyDescent="0.2">
      <c r="A606" t="s">
        <v>993</v>
      </c>
      <c r="B606" t="s">
        <v>994</v>
      </c>
      <c r="C606" t="s">
        <v>1028</v>
      </c>
      <c r="D606" t="s">
        <v>1032</v>
      </c>
      <c r="E606" s="1">
        <v>43396</v>
      </c>
      <c r="F606" s="2">
        <v>212.94</v>
      </c>
      <c r="G606" s="1">
        <v>43396</v>
      </c>
      <c r="H606" s="3">
        <v>18411507</v>
      </c>
      <c r="I606" t="s">
        <v>20</v>
      </c>
      <c r="J606" s="3">
        <v>661500000</v>
      </c>
      <c r="K606" s="2">
        <v>7200</v>
      </c>
      <c r="L606" t="s">
        <v>320</v>
      </c>
    </row>
    <row r="607" spans="1:12" x14ac:dyDescent="0.2">
      <c r="A607" t="s">
        <v>993</v>
      </c>
      <c r="B607" t="s">
        <v>994</v>
      </c>
      <c r="C607" t="s">
        <v>1028</v>
      </c>
      <c r="D607" t="s">
        <v>1033</v>
      </c>
      <c r="E607" s="1">
        <v>43396</v>
      </c>
      <c r="F607" s="2">
        <v>1093.75</v>
      </c>
      <c r="G607" s="1">
        <v>43396</v>
      </c>
      <c r="H607" s="3">
        <v>100834613</v>
      </c>
      <c r="I607" t="s">
        <v>20</v>
      </c>
      <c r="J607" s="3">
        <v>661500000</v>
      </c>
      <c r="K607" s="2">
        <v>7200</v>
      </c>
      <c r="L607" t="s">
        <v>320</v>
      </c>
    </row>
    <row r="608" spans="1:12" x14ac:dyDescent="0.2">
      <c r="A608" t="s">
        <v>993</v>
      </c>
      <c r="B608" t="s">
        <v>994</v>
      </c>
      <c r="C608" t="s">
        <v>1034</v>
      </c>
      <c r="D608" t="s">
        <v>1035</v>
      </c>
      <c r="E608" s="1">
        <v>43505</v>
      </c>
      <c r="F608" s="2">
        <v>747</v>
      </c>
      <c r="G608" s="1">
        <v>43507</v>
      </c>
      <c r="H608" s="3">
        <v>64569933</v>
      </c>
      <c r="I608" t="s">
        <v>20</v>
      </c>
      <c r="J608" s="3">
        <v>77795100</v>
      </c>
      <c r="K608" s="2">
        <v>900</v>
      </c>
      <c r="L608" t="s">
        <v>322</v>
      </c>
    </row>
    <row r="609" spans="1:12" x14ac:dyDescent="0.2">
      <c r="A609" t="s">
        <v>993</v>
      </c>
      <c r="B609" t="s">
        <v>994</v>
      </c>
      <c r="C609" t="s">
        <v>1034</v>
      </c>
      <c r="D609" t="s">
        <v>1035</v>
      </c>
      <c r="E609" s="1">
        <v>43505</v>
      </c>
      <c r="F609" s="2">
        <v>2.77</v>
      </c>
      <c r="G609" s="1">
        <v>43507</v>
      </c>
      <c r="H609" s="3">
        <v>190213.13</v>
      </c>
      <c r="I609" t="s">
        <v>20</v>
      </c>
      <c r="J609" s="3">
        <v>77795100</v>
      </c>
      <c r="K609" s="2">
        <v>900</v>
      </c>
      <c r="L609" t="s">
        <v>322</v>
      </c>
    </row>
    <row r="610" spans="1:12" x14ac:dyDescent="0.2">
      <c r="A610" t="s">
        <v>993</v>
      </c>
      <c r="B610" t="s">
        <v>994</v>
      </c>
      <c r="C610" t="s">
        <v>1034</v>
      </c>
      <c r="D610" t="s">
        <v>1036</v>
      </c>
      <c r="E610" s="1">
        <v>43507</v>
      </c>
      <c r="F610" s="2">
        <v>1495</v>
      </c>
      <c r="G610" s="1">
        <v>43511</v>
      </c>
      <c r="H610" s="3">
        <v>129226305</v>
      </c>
      <c r="I610" t="s">
        <v>20</v>
      </c>
      <c r="J610" s="3">
        <v>77795100</v>
      </c>
      <c r="K610" s="2">
        <v>900</v>
      </c>
      <c r="L610" t="s">
        <v>320</v>
      </c>
    </row>
    <row r="611" spans="1:12" x14ac:dyDescent="0.2">
      <c r="A611" t="s">
        <v>993</v>
      </c>
      <c r="B611" t="s">
        <v>994</v>
      </c>
      <c r="C611" t="s">
        <v>1034</v>
      </c>
      <c r="D611" t="s">
        <v>1036</v>
      </c>
      <c r="E611" s="1">
        <v>43507</v>
      </c>
      <c r="F611" s="2">
        <v>3.28</v>
      </c>
      <c r="G611" s="1">
        <v>43511</v>
      </c>
      <c r="H611" s="3">
        <v>233474.6</v>
      </c>
      <c r="I611" t="s">
        <v>20</v>
      </c>
      <c r="J611" s="3">
        <v>77795100</v>
      </c>
      <c r="K611" s="2">
        <v>900</v>
      </c>
      <c r="L611" t="s">
        <v>320</v>
      </c>
    </row>
    <row r="612" spans="1:12" x14ac:dyDescent="0.2">
      <c r="A612" t="s">
        <v>993</v>
      </c>
      <c r="B612" t="s">
        <v>994</v>
      </c>
      <c r="C612" t="s">
        <v>1034</v>
      </c>
      <c r="D612" t="s">
        <v>1037</v>
      </c>
      <c r="E612" s="1">
        <v>43509</v>
      </c>
      <c r="F612" s="2">
        <v>150</v>
      </c>
      <c r="G612" s="1">
        <v>43509</v>
      </c>
      <c r="H612" s="3">
        <v>12965850</v>
      </c>
      <c r="I612" t="s">
        <v>20</v>
      </c>
      <c r="J612" s="3">
        <v>77795100</v>
      </c>
      <c r="K612" s="2">
        <v>900</v>
      </c>
      <c r="L612" t="s">
        <v>320</v>
      </c>
    </row>
    <row r="613" spans="1:12" x14ac:dyDescent="0.2">
      <c r="A613" t="s">
        <v>993</v>
      </c>
      <c r="B613" t="s">
        <v>994</v>
      </c>
      <c r="C613" t="s">
        <v>1028</v>
      </c>
      <c r="D613" t="s">
        <v>1037</v>
      </c>
      <c r="E613" s="1">
        <v>43509</v>
      </c>
      <c r="F613" s="2">
        <v>599.54999999999995</v>
      </c>
      <c r="G613" s="1">
        <v>43509</v>
      </c>
      <c r="H613" s="3">
        <v>51863400</v>
      </c>
      <c r="I613" t="s">
        <v>20</v>
      </c>
      <c r="J613" s="3">
        <v>661500000</v>
      </c>
      <c r="K613" s="2">
        <v>7200</v>
      </c>
      <c r="L613" t="s">
        <v>320</v>
      </c>
    </row>
    <row r="614" spans="1:12" x14ac:dyDescent="0.2">
      <c r="A614" t="s">
        <v>993</v>
      </c>
      <c r="B614" t="s">
        <v>994</v>
      </c>
      <c r="C614" t="s">
        <v>1028</v>
      </c>
      <c r="D614" t="s">
        <v>1037</v>
      </c>
      <c r="E614" s="1">
        <v>43509</v>
      </c>
      <c r="F614" s="2">
        <v>15</v>
      </c>
      <c r="G614" s="1">
        <v>43509</v>
      </c>
      <c r="H614" s="3">
        <v>1030035</v>
      </c>
      <c r="I614" t="s">
        <v>20</v>
      </c>
      <c r="J614" s="3">
        <v>661500000</v>
      </c>
      <c r="K614" s="2">
        <v>7200</v>
      </c>
      <c r="L614" t="s">
        <v>320</v>
      </c>
    </row>
    <row r="615" spans="1:12" x14ac:dyDescent="0.2">
      <c r="A615" t="s">
        <v>993</v>
      </c>
      <c r="B615" t="s">
        <v>994</v>
      </c>
      <c r="C615" t="s">
        <v>1028</v>
      </c>
      <c r="D615" t="s">
        <v>1037</v>
      </c>
      <c r="E615" s="1">
        <v>43509</v>
      </c>
      <c r="F615" s="2">
        <v>8.4600000000000009</v>
      </c>
      <c r="G615" s="1">
        <v>43509</v>
      </c>
      <c r="H615" s="3">
        <v>580939.74</v>
      </c>
      <c r="I615" t="s">
        <v>20</v>
      </c>
      <c r="J615" s="3">
        <v>661500000</v>
      </c>
      <c r="K615" s="2">
        <v>7200</v>
      </c>
      <c r="L615" t="s">
        <v>320</v>
      </c>
    </row>
    <row r="616" spans="1:12" x14ac:dyDescent="0.2">
      <c r="A616" t="s">
        <v>993</v>
      </c>
      <c r="B616" t="s">
        <v>994</v>
      </c>
      <c r="C616" t="s">
        <v>1028</v>
      </c>
      <c r="D616" t="s">
        <v>1037</v>
      </c>
      <c r="E616" s="1">
        <v>43509</v>
      </c>
      <c r="F616" s="2">
        <v>0.44</v>
      </c>
      <c r="G616" s="1">
        <v>43509</v>
      </c>
      <c r="H616" s="3">
        <v>38033.160000000003</v>
      </c>
      <c r="I616" t="s">
        <v>20</v>
      </c>
      <c r="J616" s="3">
        <v>661500000</v>
      </c>
      <c r="K616" s="2">
        <v>7200</v>
      </c>
      <c r="L616" t="s">
        <v>320</v>
      </c>
    </row>
    <row r="617" spans="1:12" x14ac:dyDescent="0.2">
      <c r="A617" t="s">
        <v>993</v>
      </c>
      <c r="B617" t="s">
        <v>994</v>
      </c>
      <c r="C617" t="s">
        <v>1038</v>
      </c>
      <c r="D617" t="s">
        <v>1039</v>
      </c>
      <c r="E617" s="1">
        <v>43687</v>
      </c>
      <c r="F617" s="2">
        <v>1486.85</v>
      </c>
      <c r="G617" s="1">
        <v>43698</v>
      </c>
      <c r="H617" s="3">
        <v>103003500</v>
      </c>
      <c r="I617" t="s">
        <v>20</v>
      </c>
      <c r="J617" s="3">
        <v>151071800</v>
      </c>
      <c r="K617" s="2">
        <v>2200</v>
      </c>
      <c r="L617" t="s">
        <v>322</v>
      </c>
    </row>
    <row r="618" spans="1:12" x14ac:dyDescent="0.2">
      <c r="A618" t="s">
        <v>993</v>
      </c>
      <c r="B618" t="s">
        <v>994</v>
      </c>
      <c r="C618" t="s">
        <v>1038</v>
      </c>
      <c r="D618" t="s">
        <v>1040</v>
      </c>
      <c r="E618" s="1">
        <v>43698</v>
      </c>
      <c r="F618" s="2">
        <v>697.02</v>
      </c>
      <c r="G618" s="1">
        <v>43698</v>
      </c>
      <c r="H618" s="3">
        <v>48068300</v>
      </c>
      <c r="I618" t="s">
        <v>20</v>
      </c>
      <c r="J618" s="3">
        <v>151071800</v>
      </c>
      <c r="K618" s="2">
        <v>2200</v>
      </c>
      <c r="L618" t="s">
        <v>322</v>
      </c>
    </row>
    <row r="619" spans="1:12" x14ac:dyDescent="0.2">
      <c r="A619" t="s">
        <v>993</v>
      </c>
      <c r="B619" t="s">
        <v>994</v>
      </c>
      <c r="C619" t="s">
        <v>1041</v>
      </c>
      <c r="D619" t="s">
        <v>1042</v>
      </c>
      <c r="E619" s="1">
        <v>43790</v>
      </c>
      <c r="F619" s="2">
        <v>647.96</v>
      </c>
      <c r="G619" s="1">
        <v>43791</v>
      </c>
      <c r="H619" s="3">
        <v>44993000</v>
      </c>
      <c r="I619" t="s">
        <v>20</v>
      </c>
      <c r="J619" s="3">
        <v>179972000</v>
      </c>
      <c r="K619" s="2">
        <v>2600</v>
      </c>
      <c r="L619" t="s">
        <v>322</v>
      </c>
    </row>
    <row r="620" spans="1:12" x14ac:dyDescent="0.2">
      <c r="A620" t="s">
        <v>993</v>
      </c>
      <c r="B620" t="s">
        <v>994</v>
      </c>
      <c r="C620" t="s">
        <v>1041</v>
      </c>
      <c r="D620" t="s">
        <v>1043</v>
      </c>
      <c r="E620" s="1">
        <v>43791</v>
      </c>
      <c r="F620" s="2">
        <v>995.33</v>
      </c>
      <c r="G620" s="1">
        <v>43791</v>
      </c>
      <c r="H620" s="3">
        <v>69220000</v>
      </c>
      <c r="I620" t="s">
        <v>20</v>
      </c>
      <c r="J620" s="3">
        <v>179972000</v>
      </c>
      <c r="K620" s="2">
        <v>2600</v>
      </c>
      <c r="L620" t="s">
        <v>322</v>
      </c>
    </row>
    <row r="621" spans="1:12" x14ac:dyDescent="0.2">
      <c r="A621" t="s">
        <v>993</v>
      </c>
      <c r="B621" t="s">
        <v>994</v>
      </c>
      <c r="C621" t="s">
        <v>1041</v>
      </c>
      <c r="D621" t="s">
        <v>1044</v>
      </c>
      <c r="E621" s="1">
        <v>43791</v>
      </c>
      <c r="F621" s="2">
        <v>653.5</v>
      </c>
      <c r="G621" s="1">
        <v>43791</v>
      </c>
      <c r="H621" s="3">
        <v>46169740</v>
      </c>
      <c r="I621" t="s">
        <v>20</v>
      </c>
      <c r="J621" s="3">
        <v>179972000</v>
      </c>
      <c r="K621" s="2">
        <v>2600</v>
      </c>
      <c r="L621" t="s">
        <v>322</v>
      </c>
    </row>
    <row r="622" spans="1:12" x14ac:dyDescent="0.2">
      <c r="A622" t="s">
        <v>993</v>
      </c>
      <c r="B622" t="s">
        <v>994</v>
      </c>
      <c r="C622" t="s">
        <v>1045</v>
      </c>
      <c r="D622" t="s">
        <v>1046</v>
      </c>
      <c r="E622" s="1">
        <v>43939</v>
      </c>
      <c r="F622" s="2">
        <v>899.69</v>
      </c>
      <c r="G622" s="1">
        <v>43939</v>
      </c>
      <c r="H622" s="3">
        <v>76292865</v>
      </c>
      <c r="I622" t="s">
        <v>20</v>
      </c>
      <c r="J622" s="3">
        <v>134811190</v>
      </c>
      <c r="K622" s="2">
        <v>1570</v>
      </c>
      <c r="L622" t="s">
        <v>322</v>
      </c>
    </row>
    <row r="623" spans="1:12" x14ac:dyDescent="0.2">
      <c r="A623" t="s">
        <v>993</v>
      </c>
      <c r="B623" t="s">
        <v>994</v>
      </c>
      <c r="C623" t="s">
        <v>1045</v>
      </c>
      <c r="D623" t="s">
        <v>1047</v>
      </c>
      <c r="E623" s="1">
        <v>43944</v>
      </c>
      <c r="F623" s="2">
        <v>209.92</v>
      </c>
      <c r="G623" s="1">
        <v>43944</v>
      </c>
      <c r="H623" s="3">
        <v>17783885.699999999</v>
      </c>
      <c r="I623" t="s">
        <v>20</v>
      </c>
      <c r="J623" s="3">
        <v>134811190</v>
      </c>
      <c r="K623" s="2">
        <v>1570</v>
      </c>
      <c r="L623" t="s">
        <v>322</v>
      </c>
    </row>
    <row r="624" spans="1:12" x14ac:dyDescent="0.2">
      <c r="A624" t="s">
        <v>993</v>
      </c>
      <c r="B624" t="s">
        <v>994</v>
      </c>
      <c r="C624" t="s">
        <v>1045</v>
      </c>
      <c r="D624" t="s">
        <v>1048</v>
      </c>
      <c r="E624" s="1">
        <v>44012</v>
      </c>
      <c r="F624" s="2">
        <v>463.87</v>
      </c>
      <c r="G624" s="1">
        <v>44013</v>
      </c>
      <c r="H624" s="3">
        <v>38994131</v>
      </c>
      <c r="I624" t="s">
        <v>20</v>
      </c>
      <c r="J624" s="3">
        <v>134811190</v>
      </c>
      <c r="K624" s="2">
        <v>1570</v>
      </c>
      <c r="L624" t="s">
        <v>322</v>
      </c>
    </row>
    <row r="625" spans="1:12" x14ac:dyDescent="0.2">
      <c r="A625" t="s">
        <v>993</v>
      </c>
      <c r="B625" t="s">
        <v>994</v>
      </c>
      <c r="C625" t="s">
        <v>1049</v>
      </c>
      <c r="D625" t="s">
        <v>1050</v>
      </c>
      <c r="E625" s="1">
        <v>44067</v>
      </c>
      <c r="F625" s="2">
        <v>1194.9000000000001</v>
      </c>
      <c r="G625" s="1">
        <v>44067</v>
      </c>
      <c r="H625" s="3">
        <v>90180000</v>
      </c>
      <c r="I625" t="s">
        <v>20</v>
      </c>
      <c r="J625" s="3">
        <v>165139700</v>
      </c>
      <c r="K625" s="2">
        <v>2000</v>
      </c>
      <c r="L625" t="s">
        <v>322</v>
      </c>
    </row>
    <row r="626" spans="1:12" x14ac:dyDescent="0.2">
      <c r="A626" t="s">
        <v>993</v>
      </c>
      <c r="B626" t="s">
        <v>994</v>
      </c>
      <c r="C626" t="s">
        <v>1049</v>
      </c>
      <c r="D626" t="s">
        <v>1051</v>
      </c>
      <c r="E626" s="1">
        <v>44067</v>
      </c>
      <c r="F626" s="2">
        <v>496.16</v>
      </c>
      <c r="G626" s="1">
        <v>44067</v>
      </c>
      <c r="H626" s="3">
        <v>37537465</v>
      </c>
      <c r="I626" t="s">
        <v>20</v>
      </c>
      <c r="J626" s="3">
        <v>165139700</v>
      </c>
      <c r="K626" s="2">
        <v>2000</v>
      </c>
      <c r="L626" t="s">
        <v>322</v>
      </c>
    </row>
    <row r="627" spans="1:12" x14ac:dyDescent="0.2">
      <c r="A627" t="s">
        <v>993</v>
      </c>
      <c r="B627" t="s">
        <v>994</v>
      </c>
      <c r="C627" t="s">
        <v>1049</v>
      </c>
      <c r="D627" t="s">
        <v>1052</v>
      </c>
      <c r="E627" s="1">
        <v>44067</v>
      </c>
      <c r="F627" s="2">
        <v>74.88</v>
      </c>
      <c r="G627" s="1">
        <v>44067</v>
      </c>
      <c r="H627" s="3">
        <v>5630619</v>
      </c>
      <c r="I627" t="s">
        <v>20</v>
      </c>
      <c r="J627" s="3">
        <v>165139700</v>
      </c>
      <c r="K627" s="2">
        <v>2000</v>
      </c>
      <c r="L627" t="s">
        <v>322</v>
      </c>
    </row>
    <row r="628" spans="1:12" x14ac:dyDescent="0.2">
      <c r="A628" t="s">
        <v>993</v>
      </c>
      <c r="B628" t="s">
        <v>994</v>
      </c>
      <c r="C628" t="s">
        <v>1049</v>
      </c>
      <c r="D628" t="s">
        <v>1052</v>
      </c>
      <c r="E628" s="1">
        <v>44067</v>
      </c>
      <c r="F628" s="2">
        <v>222.21</v>
      </c>
      <c r="G628" s="1">
        <v>44067</v>
      </c>
      <c r="H628" s="3">
        <v>16756857</v>
      </c>
      <c r="I628" t="s">
        <v>20</v>
      </c>
      <c r="J628" s="3">
        <v>165139700</v>
      </c>
      <c r="K628" s="2">
        <v>2000</v>
      </c>
      <c r="L628" t="s">
        <v>322</v>
      </c>
    </row>
    <row r="629" spans="1:12" x14ac:dyDescent="0.2">
      <c r="A629" t="s">
        <v>993</v>
      </c>
      <c r="B629" t="s">
        <v>994</v>
      </c>
      <c r="C629" t="s">
        <v>1053</v>
      </c>
      <c r="D629" t="s">
        <v>1054</v>
      </c>
      <c r="E629" s="1">
        <v>44184</v>
      </c>
      <c r="F629" s="2">
        <v>643.23</v>
      </c>
      <c r="G629" s="1">
        <v>44191</v>
      </c>
      <c r="H629" s="3">
        <v>53373479.18</v>
      </c>
      <c r="I629" t="s">
        <v>20</v>
      </c>
      <c r="J629" s="3">
        <v>229278000</v>
      </c>
      <c r="K629" s="2">
        <v>2800</v>
      </c>
      <c r="L629" t="s">
        <v>322</v>
      </c>
    </row>
    <row r="630" spans="1:12" x14ac:dyDescent="0.2">
      <c r="A630" t="s">
        <v>993</v>
      </c>
      <c r="B630" t="s">
        <v>994</v>
      </c>
      <c r="C630" t="s">
        <v>1053</v>
      </c>
      <c r="D630" t="s">
        <v>1055</v>
      </c>
      <c r="E630" s="1">
        <v>44184</v>
      </c>
      <c r="F630" s="2">
        <v>539.41</v>
      </c>
      <c r="G630" s="1">
        <v>44191</v>
      </c>
      <c r="H630" s="3">
        <v>43920254.560000002</v>
      </c>
      <c r="I630" t="s">
        <v>20</v>
      </c>
      <c r="J630" s="3">
        <v>229278000</v>
      </c>
      <c r="K630" s="2">
        <v>2800</v>
      </c>
      <c r="L630" t="s">
        <v>322</v>
      </c>
    </row>
    <row r="631" spans="1:12" x14ac:dyDescent="0.2">
      <c r="A631" t="s">
        <v>993</v>
      </c>
      <c r="B631" t="s">
        <v>994</v>
      </c>
      <c r="C631" t="s">
        <v>1053</v>
      </c>
      <c r="D631" t="s">
        <v>1056</v>
      </c>
      <c r="E631" s="1">
        <v>44184</v>
      </c>
      <c r="F631" s="2">
        <v>1586.27</v>
      </c>
      <c r="G631" s="1">
        <v>44191</v>
      </c>
      <c r="H631" s="3">
        <v>129783536</v>
      </c>
      <c r="I631" t="s">
        <v>20</v>
      </c>
      <c r="J631" s="3">
        <v>229278000</v>
      </c>
      <c r="K631" s="2">
        <v>2800</v>
      </c>
      <c r="L631" t="s">
        <v>322</v>
      </c>
    </row>
    <row r="632" spans="1:12" x14ac:dyDescent="0.2">
      <c r="A632" t="s">
        <v>993</v>
      </c>
      <c r="B632" t="s">
        <v>994</v>
      </c>
      <c r="C632" t="s">
        <v>1057</v>
      </c>
      <c r="D632" t="s">
        <v>1058</v>
      </c>
      <c r="E632" s="1">
        <v>44324</v>
      </c>
      <c r="F632" s="2">
        <v>725.63</v>
      </c>
      <c r="G632" s="1">
        <v>44324</v>
      </c>
      <c r="H632" s="3">
        <v>75039360</v>
      </c>
      <c r="I632" t="s">
        <v>20</v>
      </c>
      <c r="J632" s="3">
        <v>200208320</v>
      </c>
      <c r="K632" s="2">
        <v>1937</v>
      </c>
      <c r="L632" t="s">
        <v>322</v>
      </c>
    </row>
    <row r="633" spans="1:12" x14ac:dyDescent="0.2">
      <c r="A633" t="s">
        <v>993</v>
      </c>
      <c r="B633" t="s">
        <v>994</v>
      </c>
      <c r="C633" t="s">
        <v>1057</v>
      </c>
      <c r="D633" t="s">
        <v>1059</v>
      </c>
      <c r="E633" s="1">
        <v>44326</v>
      </c>
      <c r="F633" s="2">
        <v>724.99</v>
      </c>
      <c r="G633" s="1">
        <v>44329</v>
      </c>
      <c r="H633" s="3">
        <v>75039360</v>
      </c>
      <c r="I633" t="s">
        <v>20</v>
      </c>
      <c r="J633" s="3">
        <v>200208320</v>
      </c>
      <c r="K633" s="2">
        <v>1937</v>
      </c>
      <c r="L633" t="s">
        <v>322</v>
      </c>
    </row>
    <row r="634" spans="1:12" x14ac:dyDescent="0.2">
      <c r="A634" t="s">
        <v>993</v>
      </c>
      <c r="B634" t="s">
        <v>994</v>
      </c>
      <c r="C634" t="s">
        <v>1057</v>
      </c>
      <c r="D634" t="s">
        <v>1060</v>
      </c>
      <c r="E634" s="1">
        <v>44344</v>
      </c>
      <c r="F634" s="2">
        <v>716.66</v>
      </c>
      <c r="G634" s="1">
        <v>44344</v>
      </c>
      <c r="H634" s="3">
        <v>75452800</v>
      </c>
      <c r="I634" t="s">
        <v>20</v>
      </c>
      <c r="J634" s="3">
        <v>200208320</v>
      </c>
      <c r="K634" s="2">
        <v>1937</v>
      </c>
      <c r="L634" t="s">
        <v>322</v>
      </c>
    </row>
    <row r="635" spans="1:12" x14ac:dyDescent="0.2">
      <c r="A635" t="s">
        <v>993</v>
      </c>
      <c r="B635" t="s">
        <v>994</v>
      </c>
      <c r="C635" t="s">
        <v>1061</v>
      </c>
      <c r="D635" t="s">
        <v>1062</v>
      </c>
      <c r="E635" s="1">
        <v>44455</v>
      </c>
      <c r="F635" s="2">
        <v>1069.1300000000001</v>
      </c>
      <c r="G635" s="1">
        <v>44455</v>
      </c>
      <c r="H635" s="3">
        <v>150336000</v>
      </c>
      <c r="I635" t="s">
        <v>20</v>
      </c>
      <c r="J635" s="3">
        <v>240778137.59999999</v>
      </c>
      <c r="K635" s="2">
        <v>1728</v>
      </c>
      <c r="L635" t="s">
        <v>322</v>
      </c>
    </row>
    <row r="636" spans="1:12" x14ac:dyDescent="0.2">
      <c r="A636" t="s">
        <v>993</v>
      </c>
      <c r="B636" t="s">
        <v>994</v>
      </c>
      <c r="C636" t="s">
        <v>1061</v>
      </c>
      <c r="D636" t="s">
        <v>1063</v>
      </c>
      <c r="E636" s="1">
        <v>44455</v>
      </c>
      <c r="F636" s="2">
        <v>640.61</v>
      </c>
      <c r="G636" s="1">
        <v>44455</v>
      </c>
      <c r="H636" s="3">
        <v>90201600</v>
      </c>
      <c r="I636" t="s">
        <v>20</v>
      </c>
      <c r="J636" s="3">
        <v>240778137.59999999</v>
      </c>
      <c r="K636" s="2">
        <v>1728</v>
      </c>
      <c r="L636" t="s">
        <v>322</v>
      </c>
    </row>
    <row r="637" spans="1:12" x14ac:dyDescent="0.2">
      <c r="A637" t="s">
        <v>993</v>
      </c>
      <c r="B637" t="s">
        <v>994</v>
      </c>
      <c r="C637" t="s">
        <v>1064</v>
      </c>
      <c r="D637" t="s">
        <v>1065</v>
      </c>
      <c r="E637" s="1">
        <v>44545</v>
      </c>
      <c r="F637" s="2">
        <v>584.92999999999995</v>
      </c>
      <c r="G637" s="1">
        <v>44546</v>
      </c>
      <c r="H637" s="3">
        <v>83488079.5</v>
      </c>
      <c r="I637" t="s">
        <v>20</v>
      </c>
      <c r="J637" s="3">
        <v>119268685</v>
      </c>
      <c r="K637" s="2">
        <v>850</v>
      </c>
      <c r="L637" t="s">
        <v>322</v>
      </c>
    </row>
    <row r="638" spans="1:12" x14ac:dyDescent="0.2">
      <c r="A638" t="s">
        <v>993</v>
      </c>
      <c r="B638" t="s">
        <v>994</v>
      </c>
      <c r="C638" t="s">
        <v>1064</v>
      </c>
      <c r="D638" t="s">
        <v>1066</v>
      </c>
      <c r="E638" s="1">
        <v>44547</v>
      </c>
      <c r="F638" s="2">
        <v>240.43</v>
      </c>
      <c r="G638" s="1">
        <v>44550</v>
      </c>
      <c r="H638" s="3">
        <v>35780605.5</v>
      </c>
      <c r="I638" t="s">
        <v>20</v>
      </c>
      <c r="J638" s="3">
        <v>119268685</v>
      </c>
      <c r="K638" s="2">
        <v>850</v>
      </c>
      <c r="L638" t="s">
        <v>322</v>
      </c>
    </row>
    <row r="639" spans="1:12" x14ac:dyDescent="0.2">
      <c r="A639" t="s">
        <v>993</v>
      </c>
      <c r="B639" t="s">
        <v>994</v>
      </c>
      <c r="C639" t="s">
        <v>1067</v>
      </c>
      <c r="D639" t="s">
        <v>1068</v>
      </c>
      <c r="E639" s="1">
        <v>44657</v>
      </c>
      <c r="F639" s="2">
        <v>239.95</v>
      </c>
      <c r="G639" s="1">
        <v>44657</v>
      </c>
      <c r="H639" s="3">
        <v>37105250</v>
      </c>
      <c r="I639" t="s">
        <v>20</v>
      </c>
      <c r="J639" s="3">
        <v>280939750</v>
      </c>
      <c r="K639" s="2">
        <v>1855</v>
      </c>
      <c r="L639" t="s">
        <v>322</v>
      </c>
    </row>
    <row r="640" spans="1:12" x14ac:dyDescent="0.2">
      <c r="A640" t="s">
        <v>993</v>
      </c>
      <c r="B640" t="s">
        <v>994</v>
      </c>
      <c r="C640" t="s">
        <v>1067</v>
      </c>
      <c r="D640" t="s">
        <v>1069</v>
      </c>
      <c r="E640" s="1">
        <v>44657</v>
      </c>
      <c r="F640" s="2">
        <v>699.9</v>
      </c>
      <c r="G640" s="1">
        <v>44657</v>
      </c>
      <c r="H640" s="3">
        <v>105909090</v>
      </c>
      <c r="I640" t="s">
        <v>20</v>
      </c>
      <c r="J640" s="3">
        <v>280939750</v>
      </c>
      <c r="K640" s="2">
        <v>1855</v>
      </c>
      <c r="L640" t="s">
        <v>322</v>
      </c>
    </row>
    <row r="641" spans="1:12" x14ac:dyDescent="0.2">
      <c r="A641" t="s">
        <v>993</v>
      </c>
      <c r="B641" t="s">
        <v>994</v>
      </c>
      <c r="C641" t="s">
        <v>1067</v>
      </c>
      <c r="D641" t="s">
        <v>1070</v>
      </c>
      <c r="E641" s="1">
        <v>44657</v>
      </c>
      <c r="F641" s="2">
        <v>515.44000000000005</v>
      </c>
      <c r="G641" s="1">
        <v>44657</v>
      </c>
      <c r="H641" s="3">
        <v>79511250</v>
      </c>
      <c r="I641" t="s">
        <v>20</v>
      </c>
      <c r="J641" s="3">
        <v>280939750</v>
      </c>
      <c r="K641" s="2">
        <v>1855</v>
      </c>
      <c r="L641" t="s">
        <v>322</v>
      </c>
    </row>
    <row r="642" spans="1:12" x14ac:dyDescent="0.2">
      <c r="A642" t="s">
        <v>993</v>
      </c>
      <c r="B642" t="s">
        <v>994</v>
      </c>
      <c r="C642" t="s">
        <v>1071</v>
      </c>
      <c r="D642" t="s">
        <v>1072</v>
      </c>
      <c r="E642" s="1">
        <v>44778</v>
      </c>
      <c r="F642" s="2">
        <v>1999.26</v>
      </c>
      <c r="G642" s="1">
        <v>44789</v>
      </c>
      <c r="H642" s="3">
        <v>318158841</v>
      </c>
      <c r="I642" t="s">
        <v>20</v>
      </c>
      <c r="J642" s="3">
        <v>639908220</v>
      </c>
      <c r="K642" s="2">
        <v>4450</v>
      </c>
      <c r="L642" t="s">
        <v>322</v>
      </c>
    </row>
    <row r="643" spans="1:12" x14ac:dyDescent="0.2">
      <c r="A643" t="s">
        <v>993</v>
      </c>
      <c r="B643" t="s">
        <v>994</v>
      </c>
      <c r="C643" t="s">
        <v>1071</v>
      </c>
      <c r="D643" t="s">
        <v>1073</v>
      </c>
      <c r="E643" s="1">
        <v>44778</v>
      </c>
      <c r="F643" s="2">
        <v>1111.3499999999999</v>
      </c>
      <c r="G643" s="1">
        <v>44789</v>
      </c>
      <c r="H643" s="3">
        <v>176878516.5</v>
      </c>
      <c r="I643" t="s">
        <v>20</v>
      </c>
      <c r="J643" s="3">
        <v>639908220</v>
      </c>
      <c r="K643" s="2">
        <v>4450</v>
      </c>
      <c r="L643" t="s">
        <v>322</v>
      </c>
    </row>
    <row r="644" spans="1:12" x14ac:dyDescent="0.2">
      <c r="A644" t="s">
        <v>993</v>
      </c>
      <c r="B644" t="s">
        <v>994</v>
      </c>
      <c r="C644" t="s">
        <v>1071</v>
      </c>
      <c r="D644" t="s">
        <v>1074</v>
      </c>
      <c r="E644" s="1">
        <v>44778</v>
      </c>
      <c r="F644" s="2">
        <v>1329.35</v>
      </c>
      <c r="G644" s="1">
        <v>44779</v>
      </c>
      <c r="H644" s="3">
        <v>211946922.90000001</v>
      </c>
      <c r="I644" t="s">
        <v>20</v>
      </c>
      <c r="J644" s="3">
        <v>639908220</v>
      </c>
      <c r="K644" s="2">
        <v>4450</v>
      </c>
      <c r="L644" t="s">
        <v>322</v>
      </c>
    </row>
    <row r="645" spans="1:12" x14ac:dyDescent="0.2">
      <c r="A645" t="s">
        <v>993</v>
      </c>
      <c r="B645" t="s">
        <v>994</v>
      </c>
      <c r="C645" t="s">
        <v>1075</v>
      </c>
      <c r="D645" t="s">
        <v>1076</v>
      </c>
      <c r="E645" s="1">
        <v>44991</v>
      </c>
      <c r="F645" s="2">
        <v>1197.96</v>
      </c>
      <c r="G645" s="1">
        <v>44993</v>
      </c>
      <c r="H645" s="3">
        <v>147675528</v>
      </c>
      <c r="I645" t="s">
        <v>20</v>
      </c>
      <c r="J645" s="3">
        <v>240880000</v>
      </c>
      <c r="K645" s="2">
        <v>2000</v>
      </c>
      <c r="L645" t="s">
        <v>322</v>
      </c>
    </row>
    <row r="646" spans="1:12" x14ac:dyDescent="0.2">
      <c r="A646" t="s">
        <v>993</v>
      </c>
      <c r="B646" t="s">
        <v>994</v>
      </c>
      <c r="C646" t="s">
        <v>1075</v>
      </c>
      <c r="D646" t="s">
        <v>1077</v>
      </c>
      <c r="E646" s="1">
        <v>44991</v>
      </c>
      <c r="F646" s="2">
        <v>299.79000000000002</v>
      </c>
      <c r="G646" s="1">
        <v>44993</v>
      </c>
      <c r="H646" s="3">
        <v>36918882</v>
      </c>
      <c r="I646" t="s">
        <v>20</v>
      </c>
      <c r="J646" s="3">
        <v>240880000</v>
      </c>
      <c r="K646" s="2">
        <v>2000</v>
      </c>
      <c r="L646" t="s">
        <v>322</v>
      </c>
    </row>
    <row r="647" spans="1:12" x14ac:dyDescent="0.2">
      <c r="A647" t="s">
        <v>993</v>
      </c>
      <c r="B647" t="s">
        <v>994</v>
      </c>
      <c r="C647" t="s">
        <v>1075</v>
      </c>
      <c r="D647" t="s">
        <v>1078</v>
      </c>
      <c r="E647" s="1">
        <v>44991</v>
      </c>
      <c r="F647" s="2">
        <v>498.04</v>
      </c>
      <c r="G647" s="1">
        <v>44993</v>
      </c>
      <c r="H647" s="3">
        <v>61470000</v>
      </c>
      <c r="I647" t="s">
        <v>20</v>
      </c>
      <c r="J647" s="3">
        <v>240880000</v>
      </c>
      <c r="K647" s="2">
        <v>2000</v>
      </c>
      <c r="L647" t="s">
        <v>322</v>
      </c>
    </row>
    <row r="648" spans="1:12" x14ac:dyDescent="0.2">
      <c r="A648" t="s">
        <v>993</v>
      </c>
      <c r="B648" t="s">
        <v>994</v>
      </c>
      <c r="C648" t="s">
        <v>1079</v>
      </c>
      <c r="D648" t="s">
        <v>1080</v>
      </c>
      <c r="E648" s="1">
        <v>45093</v>
      </c>
      <c r="F648" s="2">
        <v>996.07</v>
      </c>
      <c r="G648" s="1">
        <v>45093</v>
      </c>
      <c r="H648" s="3">
        <v>120702750</v>
      </c>
      <c r="I648" t="s">
        <v>20</v>
      </c>
      <c r="J648" s="3">
        <v>325897425</v>
      </c>
      <c r="K648" s="2">
        <v>2700</v>
      </c>
      <c r="L648" t="s">
        <v>322</v>
      </c>
    </row>
    <row r="649" spans="1:12" x14ac:dyDescent="0.2">
      <c r="A649" t="s">
        <v>993</v>
      </c>
      <c r="B649" t="s">
        <v>994</v>
      </c>
      <c r="C649" t="s">
        <v>1079</v>
      </c>
      <c r="D649" t="s">
        <v>1081</v>
      </c>
      <c r="E649" s="1">
        <v>45093</v>
      </c>
      <c r="F649" s="2">
        <v>831.79</v>
      </c>
      <c r="G649" s="1">
        <v>45093</v>
      </c>
      <c r="H649" s="3">
        <v>98976255</v>
      </c>
      <c r="I649" t="s">
        <v>20</v>
      </c>
      <c r="J649" s="3">
        <v>325897425</v>
      </c>
      <c r="K649" s="2">
        <v>2700</v>
      </c>
      <c r="L649" t="s">
        <v>322</v>
      </c>
    </row>
    <row r="650" spans="1:12" x14ac:dyDescent="0.2">
      <c r="A650" t="s">
        <v>993</v>
      </c>
      <c r="B650" t="s">
        <v>994</v>
      </c>
      <c r="C650" t="s">
        <v>1079</v>
      </c>
      <c r="D650" t="s">
        <v>1082</v>
      </c>
      <c r="E650" s="1">
        <v>45093</v>
      </c>
      <c r="F650" s="2">
        <v>809.44</v>
      </c>
      <c r="G650" s="1">
        <v>45093</v>
      </c>
      <c r="H650" s="3">
        <v>97671557.700000003</v>
      </c>
      <c r="I650" t="s">
        <v>20</v>
      </c>
      <c r="J650" s="3">
        <v>325897425</v>
      </c>
      <c r="K650" s="2">
        <v>2700</v>
      </c>
      <c r="L650" t="s">
        <v>322</v>
      </c>
    </row>
    <row r="651" spans="1:12" x14ac:dyDescent="0.2">
      <c r="A651" t="s">
        <v>993</v>
      </c>
      <c r="B651" t="s">
        <v>994</v>
      </c>
      <c r="C651" t="s">
        <v>1079</v>
      </c>
      <c r="D651" t="s">
        <v>1083</v>
      </c>
      <c r="E651" s="1">
        <v>45111</v>
      </c>
      <c r="F651" s="2">
        <v>70</v>
      </c>
      <c r="G651" s="1">
        <v>45112</v>
      </c>
      <c r="H651" s="3">
        <v>8449192.5</v>
      </c>
      <c r="I651" t="s">
        <v>20</v>
      </c>
      <c r="J651" s="3">
        <v>325897425</v>
      </c>
      <c r="K651" s="2">
        <v>2700</v>
      </c>
      <c r="L651" t="s">
        <v>322</v>
      </c>
    </row>
    <row r="652" spans="1:12" x14ac:dyDescent="0.2">
      <c r="A652" t="s">
        <v>993</v>
      </c>
      <c r="B652" t="s">
        <v>994</v>
      </c>
      <c r="C652" t="s">
        <v>1084</v>
      </c>
      <c r="D652" t="s">
        <v>1085</v>
      </c>
      <c r="E652" s="1">
        <v>45239</v>
      </c>
      <c r="F652" s="2">
        <v>952.72</v>
      </c>
      <c r="G652" s="1">
        <v>45239</v>
      </c>
      <c r="H652" s="3">
        <v>101619100.8</v>
      </c>
      <c r="I652" t="s">
        <v>20</v>
      </c>
      <c r="J652" s="3">
        <v>341968416</v>
      </c>
      <c r="K652" s="2">
        <v>3200</v>
      </c>
      <c r="L652" t="s">
        <v>322</v>
      </c>
    </row>
    <row r="653" spans="1:12" x14ac:dyDescent="0.2">
      <c r="A653" t="s">
        <v>993</v>
      </c>
      <c r="B653" t="s">
        <v>994</v>
      </c>
      <c r="C653" t="s">
        <v>1084</v>
      </c>
      <c r="D653" t="s">
        <v>1086</v>
      </c>
      <c r="E653" s="1">
        <v>45239</v>
      </c>
      <c r="F653" s="2">
        <v>958.96</v>
      </c>
      <c r="G653" s="1">
        <v>45239</v>
      </c>
      <c r="H653" s="3">
        <v>101720716.8</v>
      </c>
      <c r="I653" t="s">
        <v>20</v>
      </c>
      <c r="J653" s="3">
        <v>341968416</v>
      </c>
      <c r="K653" s="2">
        <v>3200</v>
      </c>
      <c r="L653" t="s">
        <v>322</v>
      </c>
    </row>
    <row r="654" spans="1:12" x14ac:dyDescent="0.2">
      <c r="A654" t="s">
        <v>993</v>
      </c>
      <c r="B654" t="s">
        <v>994</v>
      </c>
      <c r="C654" t="s">
        <v>1084</v>
      </c>
      <c r="D654" t="s">
        <v>1087</v>
      </c>
      <c r="E654" s="1">
        <v>45239</v>
      </c>
      <c r="F654" s="2">
        <v>956.52</v>
      </c>
      <c r="G654" s="1">
        <v>45239</v>
      </c>
      <c r="H654" s="3">
        <v>101720716.8</v>
      </c>
      <c r="I654" t="s">
        <v>20</v>
      </c>
      <c r="J654" s="3">
        <v>341968416</v>
      </c>
      <c r="K654" s="2">
        <v>3200</v>
      </c>
      <c r="L654" t="s">
        <v>322</v>
      </c>
    </row>
    <row r="655" spans="1:12" x14ac:dyDescent="0.2">
      <c r="A655" t="s">
        <v>993</v>
      </c>
      <c r="B655" t="s">
        <v>994</v>
      </c>
      <c r="C655" t="s">
        <v>1084</v>
      </c>
      <c r="D655" t="s">
        <v>1088</v>
      </c>
      <c r="E655" s="1">
        <v>45239</v>
      </c>
      <c r="F655" s="2">
        <v>319.08999999999997</v>
      </c>
      <c r="G655" s="1">
        <v>45239</v>
      </c>
      <c r="H655" s="3">
        <v>33906905.600000001</v>
      </c>
      <c r="I655" t="s">
        <v>20</v>
      </c>
      <c r="J655" s="3">
        <v>341968416</v>
      </c>
      <c r="K655" s="2">
        <v>3200</v>
      </c>
      <c r="L655" t="s">
        <v>322</v>
      </c>
    </row>
    <row r="656" spans="1:12" x14ac:dyDescent="0.2">
      <c r="A656" t="s">
        <v>993</v>
      </c>
      <c r="B656" t="s">
        <v>994</v>
      </c>
      <c r="C656" t="s">
        <v>1089</v>
      </c>
      <c r="D656" t="s">
        <v>1090</v>
      </c>
      <c r="E656" s="1">
        <v>45367</v>
      </c>
      <c r="F656" s="2">
        <v>1593.57</v>
      </c>
      <c r="G656" s="1">
        <v>45369</v>
      </c>
      <c r="H656" s="3">
        <v>164994653.08000001</v>
      </c>
      <c r="I656" t="s">
        <v>20</v>
      </c>
      <c r="J656" s="3">
        <v>269125532</v>
      </c>
      <c r="K656" s="2">
        <v>2600</v>
      </c>
      <c r="L656" t="s">
        <v>322</v>
      </c>
    </row>
    <row r="657" spans="1:12" x14ac:dyDescent="0.2">
      <c r="A657" t="s">
        <v>993</v>
      </c>
      <c r="B657" t="s">
        <v>994</v>
      </c>
      <c r="C657" t="s">
        <v>1089</v>
      </c>
      <c r="D657" t="s">
        <v>1091</v>
      </c>
      <c r="E657" s="1">
        <v>45367</v>
      </c>
      <c r="F657" s="2">
        <v>1006</v>
      </c>
      <c r="G657" s="1">
        <v>45369</v>
      </c>
      <c r="H657" s="3">
        <v>104130878.92</v>
      </c>
      <c r="I657" t="s">
        <v>20</v>
      </c>
      <c r="J657" s="3">
        <v>269125532</v>
      </c>
      <c r="K657" s="2">
        <v>2600</v>
      </c>
      <c r="L657" t="s">
        <v>322</v>
      </c>
    </row>
    <row r="658" spans="1:12" x14ac:dyDescent="0.2">
      <c r="A658" t="s">
        <v>993</v>
      </c>
      <c r="B658" t="s">
        <v>994</v>
      </c>
      <c r="C658" t="s">
        <v>1089</v>
      </c>
      <c r="D658" t="s">
        <v>1091</v>
      </c>
      <c r="E658" s="1">
        <v>45367</v>
      </c>
      <c r="F658" s="2">
        <v>222.42</v>
      </c>
      <c r="G658" s="1">
        <v>45369</v>
      </c>
      <c r="H658" s="3">
        <v>23186199.68</v>
      </c>
      <c r="I658" t="s">
        <v>20</v>
      </c>
      <c r="J658" s="3">
        <v>155057710.36000001</v>
      </c>
      <c r="K658" s="2">
        <v>1498</v>
      </c>
      <c r="L658" t="s">
        <v>322</v>
      </c>
    </row>
    <row r="659" spans="1:12" x14ac:dyDescent="0.2">
      <c r="A659" t="s">
        <v>993</v>
      </c>
      <c r="B659" t="s">
        <v>994</v>
      </c>
      <c r="C659" t="s">
        <v>1089</v>
      </c>
      <c r="D659" t="s">
        <v>1092</v>
      </c>
      <c r="E659" s="1">
        <v>45367</v>
      </c>
      <c r="F659" s="2">
        <v>1274.32</v>
      </c>
      <c r="G659" s="1">
        <v>45369</v>
      </c>
      <c r="H659" s="3">
        <v>131946579.16</v>
      </c>
      <c r="I659" t="s">
        <v>20</v>
      </c>
      <c r="J659" s="3">
        <v>155057710.36000001</v>
      </c>
      <c r="K659" s="2">
        <v>1498</v>
      </c>
      <c r="L659" t="s">
        <v>322</v>
      </c>
    </row>
    <row r="660" spans="1:12" x14ac:dyDescent="0.2">
      <c r="A660" t="s">
        <v>993</v>
      </c>
      <c r="B660" t="s">
        <v>994</v>
      </c>
      <c r="C660" t="s">
        <v>1093</v>
      </c>
      <c r="D660" t="s">
        <v>1094</v>
      </c>
      <c r="E660" s="1">
        <v>45553</v>
      </c>
      <c r="F660" s="2">
        <v>803.54</v>
      </c>
      <c r="G660" s="1">
        <v>45553</v>
      </c>
      <c r="H660" s="3">
        <v>74804391</v>
      </c>
      <c r="I660" t="s">
        <v>20</v>
      </c>
      <c r="J660" s="3">
        <v>248886214.5</v>
      </c>
      <c r="K660" s="2">
        <v>2695</v>
      </c>
      <c r="L660" t="s">
        <v>322</v>
      </c>
    </row>
    <row r="661" spans="1:12" x14ac:dyDescent="0.2">
      <c r="A661" t="s">
        <v>993</v>
      </c>
      <c r="B661" t="s">
        <v>994</v>
      </c>
      <c r="C661" t="s">
        <v>1093</v>
      </c>
      <c r="D661" t="s">
        <v>1095</v>
      </c>
      <c r="E661" s="1">
        <v>45553</v>
      </c>
      <c r="F661" s="2">
        <v>362.95</v>
      </c>
      <c r="G661" s="1">
        <v>45553</v>
      </c>
      <c r="H661" s="3">
        <v>62244574</v>
      </c>
      <c r="I661" t="s">
        <v>20</v>
      </c>
      <c r="J661" s="3">
        <v>248886214.5</v>
      </c>
      <c r="K661" s="2">
        <v>2695</v>
      </c>
      <c r="L661" t="s">
        <v>322</v>
      </c>
    </row>
    <row r="662" spans="1:12" x14ac:dyDescent="0.2">
      <c r="A662" t="s">
        <v>993</v>
      </c>
      <c r="B662" t="s">
        <v>994</v>
      </c>
      <c r="C662" t="s">
        <v>1093</v>
      </c>
      <c r="D662" t="s">
        <v>1096</v>
      </c>
      <c r="E662" s="1">
        <v>45553</v>
      </c>
      <c r="F662" s="2">
        <v>1196.22</v>
      </c>
      <c r="G662" s="1">
        <v>45553</v>
      </c>
      <c r="H662" s="3">
        <v>111725455.23999999</v>
      </c>
      <c r="I662" t="s">
        <v>20</v>
      </c>
      <c r="J662" s="3">
        <v>248886214.5</v>
      </c>
      <c r="K662" s="2">
        <v>2695</v>
      </c>
      <c r="L662" t="s">
        <v>322</v>
      </c>
    </row>
    <row r="663" spans="1:12" x14ac:dyDescent="0.2">
      <c r="A663" t="s">
        <v>993</v>
      </c>
      <c r="B663" t="s">
        <v>994</v>
      </c>
      <c r="C663" t="s">
        <v>1097</v>
      </c>
      <c r="D663" t="s">
        <v>1098</v>
      </c>
      <c r="E663" s="1">
        <v>45649</v>
      </c>
      <c r="F663" s="2">
        <v>1199.19</v>
      </c>
      <c r="G663" s="1">
        <v>45649</v>
      </c>
      <c r="H663" s="3">
        <v>129819000</v>
      </c>
      <c r="I663" t="s">
        <v>20</v>
      </c>
      <c r="J663" s="3">
        <v>432730000</v>
      </c>
      <c r="K663" s="2">
        <v>4000</v>
      </c>
      <c r="L663" t="s">
        <v>322</v>
      </c>
    </row>
    <row r="664" spans="1:12" x14ac:dyDescent="0.2">
      <c r="A664" t="s">
        <v>993</v>
      </c>
      <c r="B664" t="s">
        <v>994</v>
      </c>
      <c r="C664" t="s">
        <v>1097</v>
      </c>
      <c r="D664" t="s">
        <v>1099</v>
      </c>
      <c r="E664" s="1">
        <v>45649</v>
      </c>
      <c r="F664" s="2">
        <v>1246.1199999999999</v>
      </c>
      <c r="G664" s="1">
        <v>45650</v>
      </c>
      <c r="H664" s="3">
        <v>133497205</v>
      </c>
      <c r="I664" t="s">
        <v>20</v>
      </c>
      <c r="J664" s="3">
        <v>432730000</v>
      </c>
      <c r="K664" s="2">
        <v>4000</v>
      </c>
      <c r="L664" t="s">
        <v>322</v>
      </c>
    </row>
    <row r="665" spans="1:12" x14ac:dyDescent="0.2">
      <c r="A665" t="s">
        <v>993</v>
      </c>
      <c r="B665" t="s">
        <v>994</v>
      </c>
      <c r="C665" t="s">
        <v>1097</v>
      </c>
      <c r="D665" t="s">
        <v>1100</v>
      </c>
      <c r="E665" s="1">
        <v>45649</v>
      </c>
      <c r="F665" s="2">
        <v>1198.96</v>
      </c>
      <c r="G665" s="1">
        <v>45656</v>
      </c>
      <c r="H665" s="3">
        <v>129816996</v>
      </c>
      <c r="I665" t="s">
        <v>20</v>
      </c>
      <c r="J665" s="3">
        <v>432730000</v>
      </c>
      <c r="K665" s="2">
        <v>4000</v>
      </c>
      <c r="L665" t="s">
        <v>322</v>
      </c>
    </row>
    <row r="666" spans="1:12" x14ac:dyDescent="0.2">
      <c r="A666" t="s">
        <v>993</v>
      </c>
      <c r="B666" t="s">
        <v>994</v>
      </c>
      <c r="C666" t="s">
        <v>1097</v>
      </c>
      <c r="D666" t="s">
        <v>1101</v>
      </c>
      <c r="E666" s="1">
        <v>45654</v>
      </c>
      <c r="F666" s="2">
        <v>365.83</v>
      </c>
      <c r="G666" s="1">
        <v>45656</v>
      </c>
      <c r="H666" s="3">
        <v>39594795</v>
      </c>
      <c r="I666" t="s">
        <v>20</v>
      </c>
      <c r="J666" s="3">
        <v>432730000</v>
      </c>
      <c r="K666" s="2">
        <v>4000</v>
      </c>
      <c r="L666" t="s">
        <v>322</v>
      </c>
    </row>
    <row r="667" spans="1:12" x14ac:dyDescent="0.2">
      <c r="A667" t="s">
        <v>993</v>
      </c>
      <c r="B667" t="s">
        <v>994</v>
      </c>
      <c r="C667" t="s">
        <v>1102</v>
      </c>
      <c r="D667" t="s">
        <v>1103</v>
      </c>
      <c r="E667" s="1">
        <v>45849</v>
      </c>
      <c r="F667" s="2">
        <v>779.8</v>
      </c>
      <c r="G667" s="1">
        <v>45850</v>
      </c>
      <c r="H667" s="3">
        <v>79998453.599999994</v>
      </c>
      <c r="I667" t="s">
        <v>20</v>
      </c>
      <c r="J667" s="3">
        <v>261533406</v>
      </c>
      <c r="K667" s="2">
        <v>2550</v>
      </c>
      <c r="L667" t="s">
        <v>322</v>
      </c>
    </row>
    <row r="668" spans="1:12" x14ac:dyDescent="0.2">
      <c r="A668" t="s">
        <v>993</v>
      </c>
      <c r="B668" t="s">
        <v>994</v>
      </c>
      <c r="C668" t="s">
        <v>1102</v>
      </c>
      <c r="D668" t="s">
        <v>1104</v>
      </c>
      <c r="E668" s="1">
        <v>45849</v>
      </c>
      <c r="F668" s="2">
        <v>509.83</v>
      </c>
      <c r="G668" s="1">
        <v>45850</v>
      </c>
      <c r="H668" s="3">
        <v>50768249.399999999</v>
      </c>
      <c r="I668" t="s">
        <v>20</v>
      </c>
      <c r="J668" s="3">
        <v>261533406</v>
      </c>
      <c r="K668" s="2">
        <v>2550</v>
      </c>
      <c r="L668" t="s">
        <v>322</v>
      </c>
    </row>
    <row r="669" spans="1:12" x14ac:dyDescent="0.2">
      <c r="A669" t="s">
        <v>993</v>
      </c>
      <c r="B669" t="s">
        <v>994</v>
      </c>
      <c r="C669" t="s">
        <v>1102</v>
      </c>
      <c r="D669" t="s">
        <v>1105</v>
      </c>
      <c r="E669" s="1">
        <v>45849</v>
      </c>
      <c r="F669" s="2">
        <v>1250.08</v>
      </c>
      <c r="G669" s="1">
        <v>45850</v>
      </c>
      <c r="H669" s="3">
        <v>130765950.75</v>
      </c>
      <c r="I669" t="s">
        <v>20</v>
      </c>
      <c r="J669" s="3">
        <v>261533406</v>
      </c>
      <c r="K669" s="2">
        <v>2550</v>
      </c>
      <c r="L669" t="s">
        <v>322</v>
      </c>
    </row>
    <row r="670" spans="1:12" x14ac:dyDescent="0.2">
      <c r="A670" t="s">
        <v>993</v>
      </c>
      <c r="B670" t="s">
        <v>994</v>
      </c>
      <c r="C670" t="s">
        <v>1106</v>
      </c>
      <c r="D670" t="s">
        <v>1107</v>
      </c>
      <c r="E670" s="1">
        <v>45974</v>
      </c>
      <c r="F670" s="2">
        <v>708.53</v>
      </c>
      <c r="G670" s="1">
        <v>45976</v>
      </c>
      <c r="H670" s="3">
        <v>68923701</v>
      </c>
      <c r="I670" t="s">
        <v>20</v>
      </c>
      <c r="J670" s="3">
        <v>344618505</v>
      </c>
      <c r="K670" s="2">
        <v>3500</v>
      </c>
      <c r="L670" t="s">
        <v>322</v>
      </c>
    </row>
    <row r="671" spans="1:12" x14ac:dyDescent="0.2">
      <c r="A671" t="s">
        <v>993</v>
      </c>
      <c r="B671" t="s">
        <v>994</v>
      </c>
      <c r="C671" t="s">
        <v>1106</v>
      </c>
      <c r="D671" t="s">
        <v>1108</v>
      </c>
      <c r="E671" s="1">
        <v>45975</v>
      </c>
      <c r="F671" s="2">
        <v>1311.04</v>
      </c>
      <c r="G671" s="1">
        <v>45976</v>
      </c>
      <c r="H671" s="3">
        <v>129182144</v>
      </c>
      <c r="I671" t="s">
        <v>20</v>
      </c>
      <c r="J671" s="3">
        <v>344618505</v>
      </c>
      <c r="K671" s="2">
        <v>3500</v>
      </c>
      <c r="L671" t="s">
        <v>322</v>
      </c>
    </row>
    <row r="672" spans="1:12" x14ac:dyDescent="0.2">
      <c r="A672" t="s">
        <v>993</v>
      </c>
      <c r="B672" t="s">
        <v>994</v>
      </c>
      <c r="C672" t="s">
        <v>1106</v>
      </c>
      <c r="D672" t="s">
        <v>1109</v>
      </c>
      <c r="E672" s="1">
        <v>45987</v>
      </c>
      <c r="F672" s="2">
        <v>299.70999999999998</v>
      </c>
      <c r="G672" s="1">
        <v>45987</v>
      </c>
      <c r="H672" s="3">
        <v>43126544.340000004</v>
      </c>
      <c r="I672" t="s">
        <v>20</v>
      </c>
      <c r="J672" s="3">
        <v>344618505</v>
      </c>
      <c r="K672" s="2">
        <v>3500</v>
      </c>
      <c r="L672" t="s">
        <v>322</v>
      </c>
    </row>
    <row r="673" spans="1:12" x14ac:dyDescent="0.2">
      <c r="A673" t="s">
        <v>993</v>
      </c>
      <c r="B673" t="s">
        <v>994</v>
      </c>
      <c r="C673" t="s">
        <v>1106</v>
      </c>
      <c r="D673" t="s">
        <v>1110</v>
      </c>
      <c r="E673" s="1">
        <v>45988</v>
      </c>
      <c r="F673" s="2">
        <v>1056.31</v>
      </c>
      <c r="G673" s="1">
        <v>45993</v>
      </c>
      <c r="H673" s="3">
        <v>103385551.5</v>
      </c>
      <c r="I673" t="s">
        <v>20</v>
      </c>
      <c r="J673" s="3">
        <v>344618505</v>
      </c>
      <c r="K673" s="2">
        <v>3500</v>
      </c>
      <c r="L673" t="s">
        <v>322</v>
      </c>
    </row>
    <row r="674" spans="1:12" x14ac:dyDescent="0.2">
      <c r="A674" t="s">
        <v>993</v>
      </c>
      <c r="B674" t="s">
        <v>994</v>
      </c>
      <c r="C674" t="s">
        <v>1111</v>
      </c>
      <c r="D674" t="s">
        <v>1112</v>
      </c>
      <c r="E674" s="1">
        <v>46112</v>
      </c>
      <c r="F674" s="2">
        <v>1205</v>
      </c>
      <c r="G674" s="1">
        <v>46115</v>
      </c>
      <c r="H674" s="3">
        <v>160155900</v>
      </c>
      <c r="I674" t="s">
        <v>20</v>
      </c>
      <c r="J674" s="3">
        <v>272265030</v>
      </c>
      <c r="K674" s="2">
        <v>2550</v>
      </c>
      <c r="L674" t="s">
        <v>322</v>
      </c>
    </row>
    <row r="675" spans="1:12" x14ac:dyDescent="0.2">
      <c r="A675" t="s">
        <v>993</v>
      </c>
      <c r="B675" t="s">
        <v>994</v>
      </c>
      <c r="C675" t="s">
        <v>1111</v>
      </c>
      <c r="D675" t="s">
        <v>1113</v>
      </c>
      <c r="E675" s="1">
        <v>46112</v>
      </c>
      <c r="F675" s="2">
        <v>500.81</v>
      </c>
      <c r="G675" s="1">
        <v>46115</v>
      </c>
      <c r="H675" s="3">
        <v>70361825.400000006</v>
      </c>
      <c r="I675" t="s">
        <v>20</v>
      </c>
      <c r="J675" s="3">
        <v>272265030</v>
      </c>
      <c r="K675" s="2">
        <v>2550</v>
      </c>
      <c r="L675" t="s">
        <v>322</v>
      </c>
    </row>
    <row r="676" spans="1:12" x14ac:dyDescent="0.2">
      <c r="A676" t="s">
        <v>993</v>
      </c>
      <c r="B676" t="s">
        <v>994</v>
      </c>
      <c r="C676" t="s">
        <v>1111</v>
      </c>
      <c r="D676" t="s">
        <v>1114</v>
      </c>
      <c r="E676" s="1">
        <v>46112</v>
      </c>
      <c r="F676" s="2">
        <v>249.17</v>
      </c>
      <c r="G676" s="1">
        <v>46115</v>
      </c>
      <c r="H676" s="3">
        <v>41747073.909999996</v>
      </c>
      <c r="I676" t="s">
        <v>20</v>
      </c>
      <c r="J676" s="3">
        <v>272265030</v>
      </c>
      <c r="K676" s="2">
        <v>2550</v>
      </c>
      <c r="L676" t="s">
        <v>322</v>
      </c>
    </row>
    <row r="677" spans="1:12" x14ac:dyDescent="0.2">
      <c r="A677" t="s">
        <v>993</v>
      </c>
      <c r="B677" t="s">
        <v>994</v>
      </c>
      <c r="C677" t="s">
        <v>1115</v>
      </c>
      <c r="D677" t="s">
        <v>1116</v>
      </c>
      <c r="E677" s="1">
        <v>44441</v>
      </c>
      <c r="F677" s="2">
        <v>336.86</v>
      </c>
      <c r="G677" s="1">
        <v>44447</v>
      </c>
      <c r="H677" s="3">
        <v>46965806.170000002</v>
      </c>
      <c r="I677" t="s">
        <v>20</v>
      </c>
      <c r="J677" s="3">
        <v>151665000</v>
      </c>
      <c r="K677" s="2">
        <v>1500</v>
      </c>
      <c r="L677" t="s">
        <v>63</v>
      </c>
    </row>
    <row r="678" spans="1:12" x14ac:dyDescent="0.2">
      <c r="A678" t="s">
        <v>993</v>
      </c>
      <c r="B678" t="s">
        <v>994</v>
      </c>
      <c r="C678" t="s">
        <v>1115</v>
      </c>
      <c r="D678" t="s">
        <v>1117</v>
      </c>
      <c r="E678" s="1">
        <v>44447</v>
      </c>
      <c r="F678" s="2">
        <v>784.03</v>
      </c>
      <c r="G678" s="1">
        <v>44447</v>
      </c>
      <c r="H678" s="3">
        <v>109819155.08</v>
      </c>
      <c r="I678" t="s">
        <v>20</v>
      </c>
      <c r="J678" s="3">
        <v>151665000</v>
      </c>
      <c r="K678" s="2">
        <v>1500</v>
      </c>
      <c r="L678" t="s">
        <v>63</v>
      </c>
    </row>
    <row r="679" spans="1:12" x14ac:dyDescent="0.2">
      <c r="A679" t="s">
        <v>993</v>
      </c>
      <c r="B679" t="s">
        <v>994</v>
      </c>
      <c r="C679" t="s">
        <v>1115</v>
      </c>
      <c r="D679" t="s">
        <v>1118</v>
      </c>
      <c r="E679" s="1">
        <v>44447</v>
      </c>
      <c r="F679" s="2">
        <v>382.41</v>
      </c>
      <c r="G679" s="1">
        <v>44447</v>
      </c>
      <c r="H679" s="3">
        <v>52261653.75</v>
      </c>
      <c r="I679" t="s">
        <v>20</v>
      </c>
      <c r="J679" s="3">
        <v>151665000</v>
      </c>
      <c r="K679" s="2">
        <v>1500</v>
      </c>
      <c r="L679" t="s">
        <v>63</v>
      </c>
    </row>
    <row r="680" spans="1:12" x14ac:dyDescent="0.2">
      <c r="A680" t="s">
        <v>993</v>
      </c>
      <c r="B680" t="s">
        <v>994</v>
      </c>
      <c r="C680" t="s">
        <v>1067</v>
      </c>
      <c r="D680" t="s">
        <v>1119</v>
      </c>
      <c r="E680" s="1">
        <v>44739</v>
      </c>
      <c r="F680" s="2">
        <v>385</v>
      </c>
      <c r="G680" s="1">
        <v>44739</v>
      </c>
      <c r="H680" s="3">
        <v>55355169.100000001</v>
      </c>
      <c r="I680" t="s">
        <v>20</v>
      </c>
      <c r="J680" s="3">
        <v>280939750</v>
      </c>
      <c r="K680" s="2">
        <v>1855</v>
      </c>
      <c r="L680" t="s">
        <v>63</v>
      </c>
    </row>
    <row r="681" spans="1:12" x14ac:dyDescent="0.2">
      <c r="A681" t="s">
        <v>993</v>
      </c>
      <c r="B681" t="s">
        <v>994</v>
      </c>
      <c r="C681" t="s">
        <v>1120</v>
      </c>
      <c r="D681" t="s">
        <v>1119</v>
      </c>
      <c r="E681" s="1">
        <v>44739</v>
      </c>
      <c r="F681" s="2">
        <v>49.87</v>
      </c>
      <c r="G681" s="1">
        <v>44739</v>
      </c>
      <c r="H681" s="3">
        <v>8051660.96</v>
      </c>
      <c r="I681" t="s">
        <v>20</v>
      </c>
      <c r="J681" s="3">
        <v>37105250</v>
      </c>
      <c r="K681" s="2">
        <v>245</v>
      </c>
      <c r="L681" t="s">
        <v>63</v>
      </c>
    </row>
    <row r="682" spans="1:12" x14ac:dyDescent="0.2">
      <c r="A682" t="s">
        <v>993</v>
      </c>
      <c r="B682" t="s">
        <v>994</v>
      </c>
      <c r="C682" t="s">
        <v>1120</v>
      </c>
      <c r="D682" t="s">
        <v>1121</v>
      </c>
      <c r="E682" s="1">
        <v>44739</v>
      </c>
      <c r="F682" s="2">
        <v>188.71</v>
      </c>
      <c r="G682" s="1">
        <v>44739</v>
      </c>
      <c r="H682" s="3">
        <v>27174355.739999998</v>
      </c>
      <c r="I682" t="s">
        <v>20</v>
      </c>
      <c r="J682" s="3">
        <v>37105250</v>
      </c>
      <c r="K682" s="2">
        <v>245</v>
      </c>
      <c r="L682" t="s">
        <v>63</v>
      </c>
    </row>
    <row r="683" spans="1:12" x14ac:dyDescent="0.2">
      <c r="A683" t="s">
        <v>1122</v>
      </c>
      <c r="B683" t="s">
        <v>1123</v>
      </c>
      <c r="C683" t="s">
        <v>1124</v>
      </c>
      <c r="D683" t="s">
        <v>1125</v>
      </c>
      <c r="E683" s="1">
        <v>42520</v>
      </c>
      <c r="F683" s="2">
        <v>2297.42</v>
      </c>
      <c r="G683" s="1">
        <v>42520</v>
      </c>
      <c r="H683" s="3">
        <v>120842683.61</v>
      </c>
      <c r="I683" t="s">
        <v>20</v>
      </c>
      <c r="J683" s="3">
        <v>495377080</v>
      </c>
      <c r="K683" s="2">
        <v>11000</v>
      </c>
      <c r="L683" t="s">
        <v>6</v>
      </c>
    </row>
    <row r="684" spans="1:12" x14ac:dyDescent="0.2">
      <c r="A684" t="s">
        <v>1122</v>
      </c>
      <c r="B684" t="s">
        <v>1123</v>
      </c>
      <c r="C684" t="s">
        <v>1126</v>
      </c>
      <c r="D684" t="s">
        <v>1127</v>
      </c>
      <c r="E684" s="1">
        <v>42586</v>
      </c>
      <c r="F684" s="2">
        <v>973.58</v>
      </c>
      <c r="G684" s="1">
        <v>42588</v>
      </c>
      <c r="H684" s="3">
        <v>47434851.869999997</v>
      </c>
      <c r="I684" t="s">
        <v>20</v>
      </c>
      <c r="J684" s="3">
        <v>791070260.39999998</v>
      </c>
      <c r="K684" s="2">
        <v>18060</v>
      </c>
      <c r="L684" t="s">
        <v>6</v>
      </c>
    </row>
    <row r="685" spans="1:12" x14ac:dyDescent="0.2">
      <c r="A685" t="s">
        <v>1122</v>
      </c>
      <c r="B685" t="s">
        <v>1123</v>
      </c>
      <c r="C685" t="s">
        <v>1126</v>
      </c>
      <c r="D685" t="s">
        <v>1128</v>
      </c>
      <c r="E685" s="1">
        <v>42591</v>
      </c>
      <c r="F685" s="2">
        <v>0</v>
      </c>
      <c r="G685" s="1">
        <v>42591</v>
      </c>
      <c r="H685" s="3">
        <v>79058057.810000002</v>
      </c>
      <c r="I685" t="s">
        <v>20</v>
      </c>
      <c r="J685" s="3">
        <v>791070260.39999998</v>
      </c>
      <c r="K685" s="2">
        <v>18060</v>
      </c>
      <c r="L685" t="s">
        <v>6</v>
      </c>
    </row>
    <row r="686" spans="1:12" x14ac:dyDescent="0.2">
      <c r="A686" t="s">
        <v>1122</v>
      </c>
      <c r="B686" t="s">
        <v>1123</v>
      </c>
      <c r="C686" t="s">
        <v>1126</v>
      </c>
      <c r="D686" t="s">
        <v>1129</v>
      </c>
      <c r="E686" s="1">
        <v>42732</v>
      </c>
      <c r="F686" s="2">
        <v>1119.21</v>
      </c>
      <c r="G686" s="1">
        <v>42733</v>
      </c>
      <c r="H686" s="3">
        <v>73102401.75</v>
      </c>
      <c r="I686" t="s">
        <v>20</v>
      </c>
      <c r="J686" s="3">
        <v>791070260.39999998</v>
      </c>
      <c r="K686" s="2">
        <v>18060</v>
      </c>
      <c r="L686" t="s">
        <v>6</v>
      </c>
    </row>
    <row r="687" spans="1:12" x14ac:dyDescent="0.2">
      <c r="A687" t="s">
        <v>1122</v>
      </c>
      <c r="B687" t="s">
        <v>1123</v>
      </c>
      <c r="C687" t="s">
        <v>1126</v>
      </c>
      <c r="D687" t="s">
        <v>1130</v>
      </c>
      <c r="E687" s="1">
        <v>42735</v>
      </c>
      <c r="F687" s="2">
        <v>478.85</v>
      </c>
      <c r="G687" s="1">
        <v>42737</v>
      </c>
      <c r="H687" s="3">
        <v>31329599.829999998</v>
      </c>
      <c r="I687" t="s">
        <v>20</v>
      </c>
      <c r="J687" s="3">
        <v>791070260.39999998</v>
      </c>
      <c r="K687" s="2">
        <v>18060</v>
      </c>
      <c r="L687" t="s">
        <v>6</v>
      </c>
    </row>
    <row r="688" spans="1:12" x14ac:dyDescent="0.2">
      <c r="A688" t="s">
        <v>1122</v>
      </c>
      <c r="B688" t="s">
        <v>1123</v>
      </c>
      <c r="C688" t="s">
        <v>1126</v>
      </c>
      <c r="D688" t="s">
        <v>1131</v>
      </c>
      <c r="E688" s="1">
        <v>42825</v>
      </c>
      <c r="F688" s="2">
        <v>451.15</v>
      </c>
      <c r="G688" s="1">
        <v>42825</v>
      </c>
      <c r="H688" s="3">
        <v>25564615.739999998</v>
      </c>
      <c r="I688" t="s">
        <v>20</v>
      </c>
      <c r="J688" s="3">
        <v>791070260.39999998</v>
      </c>
      <c r="K688" s="2">
        <v>18060</v>
      </c>
      <c r="L688" t="s">
        <v>122</v>
      </c>
    </row>
    <row r="689" spans="1:12" x14ac:dyDescent="0.2">
      <c r="A689" t="s">
        <v>1122</v>
      </c>
      <c r="B689" t="s">
        <v>1123</v>
      </c>
      <c r="C689" t="s">
        <v>1126</v>
      </c>
      <c r="D689" t="s">
        <v>1132</v>
      </c>
      <c r="E689" s="1">
        <v>42825</v>
      </c>
      <c r="F689" s="2">
        <v>1051.3900000000001</v>
      </c>
      <c r="G689" s="1">
        <v>42825</v>
      </c>
      <c r="H689" s="3">
        <v>59649136.399999999</v>
      </c>
      <c r="I689" t="s">
        <v>20</v>
      </c>
      <c r="J689" s="3">
        <v>791070260.39999998</v>
      </c>
      <c r="K689" s="2">
        <v>18060</v>
      </c>
      <c r="L689" t="s">
        <v>122</v>
      </c>
    </row>
    <row r="690" spans="1:12" x14ac:dyDescent="0.2">
      <c r="A690" t="s">
        <v>1122</v>
      </c>
      <c r="B690" t="s">
        <v>1123</v>
      </c>
      <c r="C690" t="s">
        <v>1133</v>
      </c>
      <c r="D690" t="s">
        <v>1134</v>
      </c>
      <c r="E690" s="1">
        <v>42201</v>
      </c>
      <c r="F690" s="2">
        <v>6992.02</v>
      </c>
      <c r="G690" s="1">
        <v>42202</v>
      </c>
      <c r="H690" s="3">
        <v>339542013.33999997</v>
      </c>
      <c r="I690" t="s">
        <v>20</v>
      </c>
      <c r="J690" s="3">
        <v>490374700</v>
      </c>
      <c r="K690" s="2">
        <v>10000</v>
      </c>
      <c r="L690" t="s">
        <v>311</v>
      </c>
    </row>
    <row r="691" spans="1:12" x14ac:dyDescent="0.2">
      <c r="A691" t="s">
        <v>1122</v>
      </c>
      <c r="B691" t="s">
        <v>1123</v>
      </c>
      <c r="C691" t="s">
        <v>1133</v>
      </c>
      <c r="D691" t="s">
        <v>1135</v>
      </c>
      <c r="E691" s="1">
        <v>42201</v>
      </c>
      <c r="F691" s="2">
        <v>799.75</v>
      </c>
      <c r="G691" s="1">
        <v>42202</v>
      </c>
      <c r="H691" s="3">
        <v>38376078.25</v>
      </c>
      <c r="I691" t="s">
        <v>20</v>
      </c>
      <c r="J691" s="3">
        <v>490374700</v>
      </c>
      <c r="K691" s="2">
        <v>10000</v>
      </c>
      <c r="L691" t="s">
        <v>311</v>
      </c>
    </row>
    <row r="692" spans="1:12" x14ac:dyDescent="0.2">
      <c r="A692" t="s">
        <v>1122</v>
      </c>
      <c r="B692" t="s">
        <v>1123</v>
      </c>
      <c r="C692" t="s">
        <v>1136</v>
      </c>
      <c r="D692" t="s">
        <v>1137</v>
      </c>
      <c r="E692" s="1">
        <v>42206</v>
      </c>
      <c r="F692" s="2">
        <v>3399.54</v>
      </c>
      <c r="G692" s="1">
        <v>42206</v>
      </c>
      <c r="H692" s="3">
        <v>164920400</v>
      </c>
      <c r="I692" t="s">
        <v>20</v>
      </c>
      <c r="J692" s="3">
        <v>839060055.60000002</v>
      </c>
      <c r="K692" s="2">
        <v>14430</v>
      </c>
      <c r="L692" t="s">
        <v>311</v>
      </c>
    </row>
    <row r="693" spans="1:12" x14ac:dyDescent="0.2">
      <c r="A693" t="s">
        <v>1122</v>
      </c>
      <c r="B693" t="s">
        <v>1123</v>
      </c>
      <c r="C693" t="s">
        <v>1133</v>
      </c>
      <c r="D693" t="s">
        <v>1137</v>
      </c>
      <c r="E693" s="1">
        <v>42206</v>
      </c>
      <c r="F693" s="2">
        <v>2194.91</v>
      </c>
      <c r="G693" s="1">
        <v>42206</v>
      </c>
      <c r="H693" s="3">
        <v>106470670</v>
      </c>
      <c r="I693" t="s">
        <v>20</v>
      </c>
      <c r="J693" s="3">
        <v>490374700</v>
      </c>
      <c r="K693" s="2">
        <v>10000</v>
      </c>
      <c r="L693" t="s">
        <v>311</v>
      </c>
    </row>
    <row r="694" spans="1:12" x14ac:dyDescent="0.2">
      <c r="A694" t="s">
        <v>1122</v>
      </c>
      <c r="B694" t="s">
        <v>1123</v>
      </c>
      <c r="C694" t="s">
        <v>1138</v>
      </c>
      <c r="D694" t="s">
        <v>1137</v>
      </c>
      <c r="E694" s="1">
        <v>42206</v>
      </c>
      <c r="F694" s="2">
        <v>119.84</v>
      </c>
      <c r="G694" s="1">
        <v>42206</v>
      </c>
      <c r="H694" s="3">
        <v>5820720</v>
      </c>
      <c r="I694" t="s">
        <v>20</v>
      </c>
      <c r="J694" s="3">
        <v>743144800</v>
      </c>
      <c r="K694" s="2">
        <v>13600</v>
      </c>
      <c r="L694" t="s">
        <v>311</v>
      </c>
    </row>
    <row r="695" spans="1:12" x14ac:dyDescent="0.2">
      <c r="A695" t="s">
        <v>1122</v>
      </c>
      <c r="B695" t="s">
        <v>1123</v>
      </c>
      <c r="C695" t="s">
        <v>1139</v>
      </c>
      <c r="D695" t="s">
        <v>1140</v>
      </c>
      <c r="E695" s="1">
        <v>42326</v>
      </c>
      <c r="F695" s="2">
        <v>3997.8</v>
      </c>
      <c r="G695" s="1">
        <v>42327</v>
      </c>
      <c r="H695" s="3">
        <v>183907257.62</v>
      </c>
      <c r="I695" t="s">
        <v>20</v>
      </c>
      <c r="J695" s="3">
        <v>551721720</v>
      </c>
      <c r="K695" s="2">
        <v>12000</v>
      </c>
      <c r="L695" t="s">
        <v>311</v>
      </c>
    </row>
    <row r="696" spans="1:12" x14ac:dyDescent="0.2">
      <c r="A696" t="s">
        <v>1122</v>
      </c>
      <c r="B696" t="s">
        <v>1123</v>
      </c>
      <c r="C696" t="s">
        <v>1139</v>
      </c>
      <c r="D696" t="s">
        <v>1141</v>
      </c>
      <c r="E696" s="1">
        <v>42327</v>
      </c>
      <c r="F696" s="2">
        <v>2985.05</v>
      </c>
      <c r="G696" s="1">
        <v>42327</v>
      </c>
      <c r="H696" s="3">
        <v>136399651.94999999</v>
      </c>
      <c r="I696" t="s">
        <v>20</v>
      </c>
      <c r="J696" s="3">
        <v>551721720</v>
      </c>
      <c r="K696" s="2">
        <v>12000</v>
      </c>
      <c r="L696" t="s">
        <v>311</v>
      </c>
    </row>
    <row r="697" spans="1:12" x14ac:dyDescent="0.2">
      <c r="A697" t="s">
        <v>1122</v>
      </c>
      <c r="B697" t="s">
        <v>1123</v>
      </c>
      <c r="C697" t="s">
        <v>1139</v>
      </c>
      <c r="D697" t="s">
        <v>1142</v>
      </c>
      <c r="E697" s="1">
        <v>42340</v>
      </c>
      <c r="F697" s="2">
        <v>4991.12</v>
      </c>
      <c r="G697" s="1">
        <v>42340</v>
      </c>
      <c r="H697" s="3">
        <v>229884062.5</v>
      </c>
      <c r="I697" t="s">
        <v>20</v>
      </c>
      <c r="J697" s="3">
        <v>551721720</v>
      </c>
      <c r="K697" s="2">
        <v>12000</v>
      </c>
      <c r="L697" t="s">
        <v>311</v>
      </c>
    </row>
    <row r="698" spans="1:12" x14ac:dyDescent="0.2">
      <c r="A698" t="s">
        <v>1122</v>
      </c>
      <c r="B698" t="s">
        <v>1123</v>
      </c>
      <c r="C698" t="s">
        <v>1124</v>
      </c>
      <c r="D698" t="s">
        <v>1143</v>
      </c>
      <c r="E698" s="1">
        <v>42462</v>
      </c>
      <c r="F698" s="2">
        <v>6990.89</v>
      </c>
      <c r="G698" s="1">
        <v>42463</v>
      </c>
      <c r="H698" s="3">
        <v>315239965.69</v>
      </c>
      <c r="I698" t="s">
        <v>20</v>
      </c>
      <c r="J698" s="3">
        <v>495377080</v>
      </c>
      <c r="K698" s="2">
        <v>11000</v>
      </c>
      <c r="L698" t="s">
        <v>311</v>
      </c>
    </row>
    <row r="699" spans="1:12" x14ac:dyDescent="0.2">
      <c r="A699" t="s">
        <v>1122</v>
      </c>
      <c r="B699" t="s">
        <v>1123</v>
      </c>
      <c r="C699" t="s">
        <v>1126</v>
      </c>
      <c r="D699" t="s">
        <v>1144</v>
      </c>
      <c r="E699" s="1">
        <v>42541</v>
      </c>
      <c r="F699" s="2">
        <v>3494.74</v>
      </c>
      <c r="G699" s="1">
        <v>42541</v>
      </c>
      <c r="H699" s="3">
        <v>170278955.44</v>
      </c>
      <c r="I699" t="s">
        <v>20</v>
      </c>
      <c r="J699" s="3">
        <v>791070260.39999998</v>
      </c>
      <c r="K699" s="2">
        <v>18060</v>
      </c>
      <c r="L699" t="s">
        <v>311</v>
      </c>
    </row>
    <row r="700" spans="1:12" x14ac:dyDescent="0.2">
      <c r="A700" t="s">
        <v>1122</v>
      </c>
      <c r="B700" t="s">
        <v>1123</v>
      </c>
      <c r="C700" t="s">
        <v>1126</v>
      </c>
      <c r="D700" t="s">
        <v>1145</v>
      </c>
      <c r="E700" s="1">
        <v>42541</v>
      </c>
      <c r="F700" s="2">
        <v>2792.91</v>
      </c>
      <c r="G700" s="1">
        <v>42541</v>
      </c>
      <c r="H700" s="3">
        <v>135876426.66999999</v>
      </c>
      <c r="I700" t="s">
        <v>20</v>
      </c>
      <c r="J700" s="3">
        <v>791070260.39999998</v>
      </c>
      <c r="K700" s="2">
        <v>18060</v>
      </c>
      <c r="L700" t="s">
        <v>320</v>
      </c>
    </row>
    <row r="701" spans="1:12" x14ac:dyDescent="0.2">
      <c r="A701" t="s">
        <v>1122</v>
      </c>
      <c r="B701" t="s">
        <v>1123</v>
      </c>
      <c r="C701" t="s">
        <v>1126</v>
      </c>
      <c r="D701" t="s">
        <v>1146</v>
      </c>
      <c r="E701" s="1">
        <v>42546</v>
      </c>
      <c r="F701" s="2">
        <v>4994.97</v>
      </c>
      <c r="G701" s="1">
        <v>42548</v>
      </c>
      <c r="H701" s="3">
        <v>243255660.15000001</v>
      </c>
      <c r="I701" t="s">
        <v>20</v>
      </c>
      <c r="J701" s="3">
        <v>791070260.39999998</v>
      </c>
      <c r="K701" s="2">
        <v>18060</v>
      </c>
      <c r="L701" t="s">
        <v>311</v>
      </c>
    </row>
    <row r="702" spans="1:12" x14ac:dyDescent="0.2">
      <c r="A702" t="s">
        <v>1122</v>
      </c>
      <c r="B702" t="s">
        <v>1123</v>
      </c>
      <c r="C702" t="s">
        <v>1147</v>
      </c>
      <c r="D702" t="s">
        <v>1148</v>
      </c>
      <c r="E702" s="1">
        <v>42691</v>
      </c>
      <c r="F702" s="2">
        <v>2994.22</v>
      </c>
      <c r="G702" s="1">
        <v>42691</v>
      </c>
      <c r="H702" s="3">
        <v>173030625</v>
      </c>
      <c r="I702" t="s">
        <v>20</v>
      </c>
      <c r="J702" s="3">
        <v>693120000</v>
      </c>
      <c r="K702" s="2">
        <v>15200</v>
      </c>
      <c r="L702" t="s">
        <v>311</v>
      </c>
    </row>
    <row r="703" spans="1:12" x14ac:dyDescent="0.2">
      <c r="A703" t="s">
        <v>1122</v>
      </c>
      <c r="B703" t="s">
        <v>1123</v>
      </c>
      <c r="C703" t="s">
        <v>1147</v>
      </c>
      <c r="D703" t="s">
        <v>1149</v>
      </c>
      <c r="E703" s="1">
        <v>42753</v>
      </c>
      <c r="F703" s="2">
        <v>3097.16</v>
      </c>
      <c r="G703" s="1">
        <v>42754</v>
      </c>
      <c r="H703" s="3">
        <v>201296409.13999999</v>
      </c>
      <c r="I703" t="s">
        <v>20</v>
      </c>
      <c r="J703" s="3">
        <v>693120000</v>
      </c>
      <c r="K703" s="2">
        <v>15200</v>
      </c>
      <c r="L703" t="s">
        <v>320</v>
      </c>
    </row>
    <row r="704" spans="1:12" x14ac:dyDescent="0.2">
      <c r="A704" t="s">
        <v>1122</v>
      </c>
      <c r="B704" t="s">
        <v>1123</v>
      </c>
      <c r="C704" t="s">
        <v>1147</v>
      </c>
      <c r="D704" t="s">
        <v>1150</v>
      </c>
      <c r="E704" s="1">
        <v>42754</v>
      </c>
      <c r="F704" s="2">
        <v>1106.19</v>
      </c>
      <c r="G704" s="1">
        <v>42754</v>
      </c>
      <c r="H704" s="3">
        <v>71926775.709999993</v>
      </c>
      <c r="I704" t="s">
        <v>20</v>
      </c>
      <c r="J704" s="3">
        <v>693120000</v>
      </c>
      <c r="K704" s="2">
        <v>15200</v>
      </c>
      <c r="L704" t="s">
        <v>320</v>
      </c>
    </row>
    <row r="705" spans="1:12" x14ac:dyDescent="0.2">
      <c r="A705" t="s">
        <v>1122</v>
      </c>
      <c r="B705" t="s">
        <v>1123</v>
      </c>
      <c r="C705" t="s">
        <v>1147</v>
      </c>
      <c r="D705" t="s">
        <v>1151</v>
      </c>
      <c r="E705" s="1">
        <v>42754</v>
      </c>
      <c r="F705" s="2">
        <v>1325.36</v>
      </c>
      <c r="G705" s="1">
        <v>42755</v>
      </c>
      <c r="H705" s="3">
        <v>86288460</v>
      </c>
      <c r="I705" t="s">
        <v>20</v>
      </c>
      <c r="J705" s="3">
        <v>693120000</v>
      </c>
      <c r="K705" s="2">
        <v>15200</v>
      </c>
      <c r="L705" t="s">
        <v>320</v>
      </c>
    </row>
    <row r="706" spans="1:12" x14ac:dyDescent="0.2">
      <c r="A706" t="s">
        <v>1122</v>
      </c>
      <c r="B706" t="s">
        <v>1123</v>
      </c>
      <c r="C706" t="s">
        <v>1147</v>
      </c>
      <c r="D706" t="s">
        <v>1152</v>
      </c>
      <c r="E706" s="1">
        <v>42851</v>
      </c>
      <c r="F706" s="2">
        <v>4297.74</v>
      </c>
      <c r="G706" s="1">
        <v>42852</v>
      </c>
      <c r="H706" s="3">
        <v>265256250</v>
      </c>
      <c r="I706" t="s">
        <v>20</v>
      </c>
      <c r="J706" s="3">
        <v>693120000</v>
      </c>
      <c r="K706" s="2">
        <v>15200</v>
      </c>
      <c r="L706" t="s">
        <v>320</v>
      </c>
    </row>
    <row r="707" spans="1:12" x14ac:dyDescent="0.2">
      <c r="A707" t="s">
        <v>1122</v>
      </c>
      <c r="B707" t="s">
        <v>1123</v>
      </c>
      <c r="C707" t="s">
        <v>1124</v>
      </c>
      <c r="D707" t="s">
        <v>1153</v>
      </c>
      <c r="E707" s="1">
        <v>42853</v>
      </c>
      <c r="F707" s="2">
        <v>1496.8</v>
      </c>
      <c r="G707" s="1">
        <v>42854</v>
      </c>
      <c r="H707" s="3">
        <v>92531256.469999999</v>
      </c>
      <c r="I707" t="s">
        <v>20</v>
      </c>
      <c r="J707" s="3">
        <v>495377080</v>
      </c>
      <c r="K707" s="2">
        <v>11000</v>
      </c>
      <c r="L707" t="s">
        <v>320</v>
      </c>
    </row>
    <row r="708" spans="1:12" x14ac:dyDescent="0.2">
      <c r="A708" t="s">
        <v>1122</v>
      </c>
      <c r="B708" t="s">
        <v>1123</v>
      </c>
      <c r="C708" t="s">
        <v>1147</v>
      </c>
      <c r="D708" t="s">
        <v>1154</v>
      </c>
      <c r="E708" s="1">
        <v>42928</v>
      </c>
      <c r="F708" s="2">
        <v>1997.78</v>
      </c>
      <c r="G708" s="1">
        <v>42928</v>
      </c>
      <c r="H708" s="3">
        <v>126014420</v>
      </c>
      <c r="I708" t="s">
        <v>20</v>
      </c>
      <c r="J708" s="3">
        <v>693120000</v>
      </c>
      <c r="K708" s="2">
        <v>15200</v>
      </c>
      <c r="L708" t="s">
        <v>320</v>
      </c>
    </row>
    <row r="709" spans="1:12" x14ac:dyDescent="0.2">
      <c r="A709" t="s">
        <v>1122</v>
      </c>
      <c r="B709" t="s">
        <v>1123</v>
      </c>
      <c r="C709" t="s">
        <v>1155</v>
      </c>
      <c r="D709" t="s">
        <v>1156</v>
      </c>
      <c r="E709" s="1">
        <v>42943</v>
      </c>
      <c r="F709" s="2">
        <v>3862.75</v>
      </c>
      <c r="G709" s="1">
        <v>42943</v>
      </c>
      <c r="H709" s="3">
        <v>243581196</v>
      </c>
      <c r="I709" t="s">
        <v>20</v>
      </c>
      <c r="J709" s="3">
        <v>866700000</v>
      </c>
      <c r="K709" s="2">
        <v>16200</v>
      </c>
      <c r="L709" t="s">
        <v>320</v>
      </c>
    </row>
    <row r="710" spans="1:12" x14ac:dyDescent="0.2">
      <c r="A710" t="s">
        <v>1122</v>
      </c>
      <c r="B710" t="s">
        <v>1123</v>
      </c>
      <c r="C710" t="s">
        <v>1155</v>
      </c>
      <c r="D710" t="s">
        <v>1157</v>
      </c>
      <c r="E710" s="1">
        <v>42993</v>
      </c>
      <c r="F710" s="2">
        <v>3687.03</v>
      </c>
      <c r="G710" s="1">
        <v>42996</v>
      </c>
      <c r="H710" s="3">
        <v>243015440</v>
      </c>
      <c r="I710" t="s">
        <v>20</v>
      </c>
      <c r="J710" s="3">
        <v>866700000</v>
      </c>
      <c r="K710" s="2">
        <v>16200</v>
      </c>
      <c r="L710" t="s">
        <v>320</v>
      </c>
    </row>
    <row r="711" spans="1:12" x14ac:dyDescent="0.2">
      <c r="A711" t="s">
        <v>1122</v>
      </c>
      <c r="B711" t="s">
        <v>1123</v>
      </c>
      <c r="C711" t="s">
        <v>1155</v>
      </c>
      <c r="D711" t="s">
        <v>1158</v>
      </c>
      <c r="E711" s="1">
        <v>42996</v>
      </c>
      <c r="F711" s="2">
        <v>1398.94</v>
      </c>
      <c r="G711" s="1">
        <v>42996</v>
      </c>
      <c r="H711" s="3">
        <v>92176000</v>
      </c>
      <c r="I711" t="s">
        <v>20</v>
      </c>
      <c r="J711" s="3">
        <v>866700000</v>
      </c>
      <c r="K711" s="2">
        <v>16200</v>
      </c>
      <c r="L711" t="s">
        <v>320</v>
      </c>
    </row>
    <row r="712" spans="1:12" x14ac:dyDescent="0.2">
      <c r="A712" t="s">
        <v>1122</v>
      </c>
      <c r="B712" t="s">
        <v>1123</v>
      </c>
      <c r="C712" t="s">
        <v>1155</v>
      </c>
      <c r="D712" t="s">
        <v>1159</v>
      </c>
      <c r="E712" s="1">
        <v>42996</v>
      </c>
      <c r="F712" s="2">
        <v>1154.6500000000001</v>
      </c>
      <c r="G712" s="1">
        <v>42996</v>
      </c>
      <c r="H712" s="3">
        <v>76835280</v>
      </c>
      <c r="I712" t="s">
        <v>20</v>
      </c>
      <c r="J712" s="3">
        <v>866700000</v>
      </c>
      <c r="K712" s="2">
        <v>16200</v>
      </c>
      <c r="L712" t="s">
        <v>320</v>
      </c>
    </row>
    <row r="713" spans="1:12" x14ac:dyDescent="0.2">
      <c r="A713" t="s">
        <v>1122</v>
      </c>
      <c r="B713" t="s">
        <v>1123</v>
      </c>
      <c r="C713" t="s">
        <v>1155</v>
      </c>
      <c r="D713" t="s">
        <v>1160</v>
      </c>
      <c r="E713" s="1">
        <v>43014</v>
      </c>
      <c r="F713" s="2">
        <v>274.86</v>
      </c>
      <c r="G713" s="1">
        <v>43015</v>
      </c>
      <c r="H713" s="3">
        <v>17326982.75</v>
      </c>
      <c r="I713" t="s">
        <v>20</v>
      </c>
      <c r="J713" s="3">
        <v>866700000</v>
      </c>
      <c r="K713" s="2">
        <v>16200</v>
      </c>
      <c r="L713" t="s">
        <v>320</v>
      </c>
    </row>
    <row r="714" spans="1:12" x14ac:dyDescent="0.2">
      <c r="A714" t="s">
        <v>1122</v>
      </c>
      <c r="B714" t="s">
        <v>1123</v>
      </c>
      <c r="C714" t="s">
        <v>1155</v>
      </c>
      <c r="D714" t="s">
        <v>1161</v>
      </c>
      <c r="E714" s="1">
        <v>43061</v>
      </c>
      <c r="F714" s="2">
        <v>6999.91</v>
      </c>
      <c r="G714" s="1">
        <v>43061</v>
      </c>
      <c r="H714" s="3">
        <v>461580000</v>
      </c>
      <c r="I714" t="s">
        <v>20</v>
      </c>
      <c r="J714" s="3">
        <v>866700000</v>
      </c>
      <c r="K714" s="2">
        <v>16200</v>
      </c>
      <c r="L714" t="s">
        <v>320</v>
      </c>
    </row>
    <row r="715" spans="1:12" x14ac:dyDescent="0.2">
      <c r="A715" t="s">
        <v>1122</v>
      </c>
      <c r="B715" t="s">
        <v>1123</v>
      </c>
      <c r="C715" t="s">
        <v>1162</v>
      </c>
      <c r="D715" t="s">
        <v>1163</v>
      </c>
      <c r="E715" s="1">
        <v>43063</v>
      </c>
      <c r="F715" s="2">
        <v>6994.73</v>
      </c>
      <c r="G715" s="1">
        <v>43064</v>
      </c>
      <c r="H715" s="3">
        <v>461580000</v>
      </c>
      <c r="I715" t="s">
        <v>20</v>
      </c>
      <c r="J715" s="3">
        <v>642000000</v>
      </c>
      <c r="K715" s="2">
        <v>12000</v>
      </c>
      <c r="L715" t="s">
        <v>320</v>
      </c>
    </row>
    <row r="716" spans="1:12" x14ac:dyDescent="0.2">
      <c r="A716" t="s">
        <v>1122</v>
      </c>
      <c r="B716" t="s">
        <v>1123</v>
      </c>
      <c r="C716" t="s">
        <v>1162</v>
      </c>
      <c r="D716" t="s">
        <v>1164</v>
      </c>
      <c r="E716" s="1">
        <v>43063</v>
      </c>
      <c r="F716" s="2">
        <v>3997.34</v>
      </c>
      <c r="G716" s="1">
        <v>43064</v>
      </c>
      <c r="H716" s="3">
        <v>263760000</v>
      </c>
      <c r="I716" t="s">
        <v>20</v>
      </c>
      <c r="J716" s="3">
        <v>642000000</v>
      </c>
      <c r="K716" s="2">
        <v>12000</v>
      </c>
      <c r="L716" t="s">
        <v>320</v>
      </c>
    </row>
    <row r="717" spans="1:12" x14ac:dyDescent="0.2">
      <c r="A717" t="s">
        <v>1122</v>
      </c>
      <c r="B717" t="s">
        <v>1123</v>
      </c>
      <c r="C717" t="s">
        <v>1165</v>
      </c>
      <c r="D717" t="s">
        <v>1166</v>
      </c>
      <c r="E717" s="1">
        <v>43217</v>
      </c>
      <c r="F717" s="2">
        <v>2889.11</v>
      </c>
      <c r="G717" s="1">
        <v>43223</v>
      </c>
      <c r="H717" s="3">
        <v>188557054.72</v>
      </c>
      <c r="I717" t="s">
        <v>20</v>
      </c>
      <c r="J717" s="3">
        <v>781824000</v>
      </c>
      <c r="K717" s="2">
        <v>12000</v>
      </c>
      <c r="L717" t="s">
        <v>320</v>
      </c>
    </row>
    <row r="718" spans="1:12" x14ac:dyDescent="0.2">
      <c r="A718" t="s">
        <v>1122</v>
      </c>
      <c r="B718" t="s">
        <v>1123</v>
      </c>
      <c r="C718" t="s">
        <v>1165</v>
      </c>
      <c r="D718" t="s">
        <v>1167</v>
      </c>
      <c r="E718" s="1">
        <v>43217</v>
      </c>
      <c r="F718" s="2">
        <v>2410.6799999999998</v>
      </c>
      <c r="G718" s="1">
        <v>43223</v>
      </c>
      <c r="H718" s="3">
        <v>157130336</v>
      </c>
      <c r="I718" t="s">
        <v>20</v>
      </c>
      <c r="J718" s="3">
        <v>781824000</v>
      </c>
      <c r="K718" s="2">
        <v>12000</v>
      </c>
      <c r="L718" t="s">
        <v>320</v>
      </c>
    </row>
    <row r="719" spans="1:12" x14ac:dyDescent="0.2">
      <c r="A719" t="s">
        <v>1122</v>
      </c>
      <c r="B719" t="s">
        <v>1123</v>
      </c>
      <c r="C719" t="s">
        <v>1165</v>
      </c>
      <c r="D719" t="s">
        <v>1168</v>
      </c>
      <c r="E719" s="1">
        <v>43217</v>
      </c>
      <c r="F719" s="2">
        <v>6690.84</v>
      </c>
      <c r="G719" s="1">
        <v>43223</v>
      </c>
      <c r="H719" s="3">
        <v>436136609.27999997</v>
      </c>
      <c r="I719" t="s">
        <v>20</v>
      </c>
      <c r="J719" s="3">
        <v>781824000</v>
      </c>
      <c r="K719" s="2">
        <v>12000</v>
      </c>
      <c r="L719" t="s">
        <v>320</v>
      </c>
    </row>
    <row r="720" spans="1:12" x14ac:dyDescent="0.2">
      <c r="A720" t="s">
        <v>1122</v>
      </c>
      <c r="B720" t="s">
        <v>1123</v>
      </c>
      <c r="C720" t="s">
        <v>1169</v>
      </c>
      <c r="D720" t="s">
        <v>1170</v>
      </c>
      <c r="E720" s="1">
        <v>43343</v>
      </c>
      <c r="F720" s="2">
        <v>11989.33</v>
      </c>
      <c r="G720" s="1">
        <v>43343</v>
      </c>
      <c r="H720" s="3">
        <v>719160000</v>
      </c>
      <c r="I720" t="s">
        <v>20</v>
      </c>
      <c r="J720" s="3">
        <v>839020000</v>
      </c>
      <c r="K720" s="2">
        <v>14000</v>
      </c>
      <c r="L720" t="s">
        <v>320</v>
      </c>
    </row>
    <row r="721" spans="1:12" x14ac:dyDescent="0.2">
      <c r="A721" t="s">
        <v>1122</v>
      </c>
      <c r="B721" t="s">
        <v>1123</v>
      </c>
      <c r="C721" t="s">
        <v>1169</v>
      </c>
      <c r="D721" t="s">
        <v>1171</v>
      </c>
      <c r="E721" s="1">
        <v>43343</v>
      </c>
      <c r="F721" s="2">
        <v>997.69</v>
      </c>
      <c r="G721" s="1">
        <v>43343</v>
      </c>
      <c r="H721" s="3">
        <v>59930000</v>
      </c>
      <c r="I721" t="s">
        <v>20</v>
      </c>
      <c r="J721" s="3">
        <v>839020000</v>
      </c>
      <c r="K721" s="2">
        <v>14000</v>
      </c>
      <c r="L721" t="s">
        <v>320</v>
      </c>
    </row>
    <row r="722" spans="1:12" x14ac:dyDescent="0.2">
      <c r="A722" t="s">
        <v>1122</v>
      </c>
      <c r="B722" t="s">
        <v>1123</v>
      </c>
      <c r="C722" t="s">
        <v>1169</v>
      </c>
      <c r="D722" t="s">
        <v>1172</v>
      </c>
      <c r="E722" s="1">
        <v>43343</v>
      </c>
      <c r="F722" s="2">
        <v>999.45</v>
      </c>
      <c r="G722" s="1">
        <v>43343</v>
      </c>
      <c r="H722" s="3">
        <v>59930000</v>
      </c>
      <c r="I722" t="s">
        <v>20</v>
      </c>
      <c r="J722" s="3">
        <v>839020000</v>
      </c>
      <c r="K722" s="2">
        <v>14000</v>
      </c>
      <c r="L722" t="s">
        <v>320</v>
      </c>
    </row>
    <row r="723" spans="1:12" x14ac:dyDescent="0.2">
      <c r="A723" t="s">
        <v>1122</v>
      </c>
      <c r="B723" t="s">
        <v>1123</v>
      </c>
      <c r="C723" t="s">
        <v>1173</v>
      </c>
      <c r="D723" t="s">
        <v>1174</v>
      </c>
      <c r="E723" s="1">
        <v>43460</v>
      </c>
      <c r="F723" s="2">
        <v>4255.25</v>
      </c>
      <c r="G723" s="1">
        <v>43460</v>
      </c>
      <c r="H723" s="3">
        <v>286917840</v>
      </c>
      <c r="I723" t="s">
        <v>20</v>
      </c>
      <c r="J723" s="3">
        <v>932382000</v>
      </c>
      <c r="K723" s="2">
        <v>13850</v>
      </c>
      <c r="L723" t="s">
        <v>320</v>
      </c>
    </row>
    <row r="724" spans="1:12" x14ac:dyDescent="0.2">
      <c r="A724" t="s">
        <v>1122</v>
      </c>
      <c r="B724" t="s">
        <v>1123</v>
      </c>
      <c r="C724" t="s">
        <v>1173</v>
      </c>
      <c r="D724" t="s">
        <v>1175</v>
      </c>
      <c r="E724" s="1">
        <v>43460</v>
      </c>
      <c r="F724" s="2">
        <v>2697.75</v>
      </c>
      <c r="G724" s="1">
        <v>43460</v>
      </c>
      <c r="H724" s="3">
        <v>181612530</v>
      </c>
      <c r="I724" t="s">
        <v>20</v>
      </c>
      <c r="J724" s="3">
        <v>932382000</v>
      </c>
      <c r="K724" s="2">
        <v>13850</v>
      </c>
      <c r="L724" t="s">
        <v>320</v>
      </c>
    </row>
    <row r="725" spans="1:12" x14ac:dyDescent="0.2">
      <c r="A725" t="s">
        <v>1122</v>
      </c>
      <c r="B725" t="s">
        <v>1123</v>
      </c>
      <c r="C725" t="s">
        <v>1173</v>
      </c>
      <c r="D725" t="s">
        <v>1176</v>
      </c>
      <c r="E725" s="1">
        <v>43469</v>
      </c>
      <c r="F725" s="2">
        <v>6789.4</v>
      </c>
      <c r="G725" s="1">
        <v>43470</v>
      </c>
      <c r="H725" s="3">
        <v>457439400</v>
      </c>
      <c r="I725" t="s">
        <v>20</v>
      </c>
      <c r="J725" s="3">
        <v>932382000</v>
      </c>
      <c r="K725" s="2">
        <v>13850</v>
      </c>
      <c r="L725" t="s">
        <v>320</v>
      </c>
    </row>
    <row r="726" spans="1:12" x14ac:dyDescent="0.2">
      <c r="A726" t="s">
        <v>1122</v>
      </c>
      <c r="B726" t="s">
        <v>1123</v>
      </c>
      <c r="C726" t="s">
        <v>1177</v>
      </c>
      <c r="D726" t="s">
        <v>1178</v>
      </c>
      <c r="E726" s="1">
        <v>43589</v>
      </c>
      <c r="F726" s="2">
        <v>7217.92</v>
      </c>
      <c r="G726" s="1">
        <v>43589</v>
      </c>
      <c r="H726" s="3">
        <v>467218221.60000002</v>
      </c>
      <c r="I726" t="s">
        <v>20</v>
      </c>
      <c r="J726" s="3">
        <v>896649000</v>
      </c>
      <c r="K726" s="2">
        <v>13850</v>
      </c>
      <c r="L726" t="s">
        <v>320</v>
      </c>
    </row>
    <row r="727" spans="1:12" x14ac:dyDescent="0.2">
      <c r="A727" t="s">
        <v>1122</v>
      </c>
      <c r="B727" t="s">
        <v>1123</v>
      </c>
      <c r="C727" t="s">
        <v>1177</v>
      </c>
      <c r="D727" t="s">
        <v>1179</v>
      </c>
      <c r="E727" s="1">
        <v>43589</v>
      </c>
      <c r="F727" s="2">
        <v>5628.84</v>
      </c>
      <c r="G727" s="1">
        <v>43589</v>
      </c>
      <c r="H727" s="3">
        <v>364690778.39999998</v>
      </c>
      <c r="I727" t="s">
        <v>20</v>
      </c>
      <c r="J727" s="3">
        <v>896649000</v>
      </c>
      <c r="K727" s="2">
        <v>13850</v>
      </c>
      <c r="L727" t="s">
        <v>320</v>
      </c>
    </row>
    <row r="728" spans="1:12" x14ac:dyDescent="0.2">
      <c r="A728" t="s">
        <v>1122</v>
      </c>
      <c r="B728" t="s">
        <v>1123</v>
      </c>
      <c r="C728" t="s">
        <v>1180</v>
      </c>
      <c r="D728" t="s">
        <v>1181</v>
      </c>
      <c r="E728" s="1">
        <v>43706</v>
      </c>
      <c r="F728" s="2">
        <v>9487.0400000000009</v>
      </c>
      <c r="G728" s="1">
        <v>43706</v>
      </c>
      <c r="H728" s="3">
        <v>565383000</v>
      </c>
      <c r="I728" t="s">
        <v>20</v>
      </c>
      <c r="J728" s="3">
        <v>764082000</v>
      </c>
      <c r="K728" s="2">
        <v>11350</v>
      </c>
      <c r="L728" t="s">
        <v>320</v>
      </c>
    </row>
    <row r="729" spans="1:12" x14ac:dyDescent="0.2">
      <c r="A729" t="s">
        <v>1122</v>
      </c>
      <c r="B729" t="s">
        <v>1123</v>
      </c>
      <c r="C729" t="s">
        <v>1180</v>
      </c>
      <c r="D729" t="s">
        <v>1182</v>
      </c>
      <c r="E729" s="1">
        <v>43706</v>
      </c>
      <c r="F729" s="2">
        <v>847.96</v>
      </c>
      <c r="G729" s="1">
        <v>43706</v>
      </c>
      <c r="H729" s="3">
        <v>50586900</v>
      </c>
      <c r="I729" t="s">
        <v>20</v>
      </c>
      <c r="J729" s="3">
        <v>764082000</v>
      </c>
      <c r="K729" s="2">
        <v>11350</v>
      </c>
      <c r="L729" t="s">
        <v>320</v>
      </c>
    </row>
    <row r="730" spans="1:12" x14ac:dyDescent="0.2">
      <c r="A730" t="s">
        <v>1122</v>
      </c>
      <c r="B730" t="s">
        <v>1123</v>
      </c>
      <c r="C730" t="s">
        <v>1180</v>
      </c>
      <c r="D730" t="s">
        <v>1183</v>
      </c>
      <c r="E730" s="1">
        <v>43706</v>
      </c>
      <c r="F730" s="2">
        <v>999.18</v>
      </c>
      <c r="G730" s="1">
        <v>43706</v>
      </c>
      <c r="H730" s="3">
        <v>59514000</v>
      </c>
      <c r="I730" t="s">
        <v>20</v>
      </c>
      <c r="J730" s="3">
        <v>764082000</v>
      </c>
      <c r="K730" s="2">
        <v>11350</v>
      </c>
      <c r="L730" t="s">
        <v>320</v>
      </c>
    </row>
    <row r="731" spans="1:12" x14ac:dyDescent="0.2">
      <c r="A731" t="s">
        <v>1122</v>
      </c>
      <c r="B731" t="s">
        <v>1123</v>
      </c>
      <c r="C731" t="s">
        <v>1184</v>
      </c>
      <c r="D731" t="s">
        <v>1185</v>
      </c>
      <c r="E731" s="1">
        <v>43825</v>
      </c>
      <c r="F731" s="2">
        <v>6240.66</v>
      </c>
      <c r="G731" s="1">
        <v>43825</v>
      </c>
      <c r="H731" s="3">
        <v>378514880</v>
      </c>
      <c r="I731" t="s">
        <v>20</v>
      </c>
      <c r="J731" s="3">
        <v>751936000</v>
      </c>
      <c r="K731" s="2">
        <v>12400</v>
      </c>
      <c r="L731" t="s">
        <v>320</v>
      </c>
    </row>
    <row r="732" spans="1:12" x14ac:dyDescent="0.2">
      <c r="A732" t="s">
        <v>1122</v>
      </c>
      <c r="B732" t="s">
        <v>1123</v>
      </c>
      <c r="C732" t="s">
        <v>1184</v>
      </c>
      <c r="D732" t="s">
        <v>1186</v>
      </c>
      <c r="E732" s="1">
        <v>43825</v>
      </c>
      <c r="F732" s="2">
        <v>3069.47</v>
      </c>
      <c r="G732" s="1">
        <v>43825</v>
      </c>
      <c r="H732" s="3">
        <v>186346720</v>
      </c>
      <c r="I732" t="s">
        <v>20</v>
      </c>
      <c r="J732" s="3">
        <v>751936000</v>
      </c>
      <c r="K732" s="2">
        <v>12400</v>
      </c>
      <c r="L732" t="s">
        <v>320</v>
      </c>
    </row>
    <row r="733" spans="1:12" x14ac:dyDescent="0.2">
      <c r="A733" t="s">
        <v>1122</v>
      </c>
      <c r="B733" t="s">
        <v>1123</v>
      </c>
      <c r="C733" t="s">
        <v>1184</v>
      </c>
      <c r="D733" t="s">
        <v>1187</v>
      </c>
      <c r="E733" s="1">
        <v>43825</v>
      </c>
      <c r="F733" s="2">
        <v>3092.77</v>
      </c>
      <c r="G733" s="1">
        <v>43825</v>
      </c>
      <c r="H733" s="3">
        <v>187984000</v>
      </c>
      <c r="I733" t="s">
        <v>20</v>
      </c>
      <c r="J733" s="3">
        <v>751936000</v>
      </c>
      <c r="K733" s="2">
        <v>12400</v>
      </c>
      <c r="L733" t="s">
        <v>320</v>
      </c>
    </row>
    <row r="734" spans="1:12" x14ac:dyDescent="0.2">
      <c r="A734" t="s">
        <v>1122</v>
      </c>
      <c r="B734" t="s">
        <v>1123</v>
      </c>
      <c r="C734" t="s">
        <v>1188</v>
      </c>
      <c r="D734" t="s">
        <v>1189</v>
      </c>
      <c r="E734" s="1">
        <v>43983</v>
      </c>
      <c r="F734" s="2">
        <v>2312.73</v>
      </c>
      <c r="G734" s="1">
        <v>43986</v>
      </c>
      <c r="H734" s="3">
        <v>141506550</v>
      </c>
      <c r="I734" t="s">
        <v>20</v>
      </c>
      <c r="J734" s="3">
        <v>624592000</v>
      </c>
      <c r="K734" s="2">
        <v>10300</v>
      </c>
      <c r="L734" t="s">
        <v>956</v>
      </c>
    </row>
    <row r="735" spans="1:12" x14ac:dyDescent="0.2">
      <c r="A735" t="s">
        <v>1122</v>
      </c>
      <c r="B735" t="s">
        <v>1123</v>
      </c>
      <c r="C735" t="s">
        <v>1188</v>
      </c>
      <c r="D735" t="s">
        <v>1190</v>
      </c>
      <c r="E735" s="1">
        <v>44037</v>
      </c>
      <c r="F735" s="2">
        <v>5395.55</v>
      </c>
      <c r="G735" s="1">
        <v>44037</v>
      </c>
      <c r="H735" s="3">
        <v>330181950</v>
      </c>
      <c r="I735" t="s">
        <v>20</v>
      </c>
      <c r="J735" s="3">
        <v>624592000</v>
      </c>
      <c r="K735" s="2">
        <v>10300</v>
      </c>
      <c r="L735" t="s">
        <v>320</v>
      </c>
    </row>
    <row r="736" spans="1:12" x14ac:dyDescent="0.2">
      <c r="A736" t="s">
        <v>1122</v>
      </c>
      <c r="B736" t="s">
        <v>1123</v>
      </c>
      <c r="C736" t="s">
        <v>1188</v>
      </c>
      <c r="D736" t="s">
        <v>1191</v>
      </c>
      <c r="E736" s="1">
        <v>44037</v>
      </c>
      <c r="F736" s="2">
        <v>2569.5500000000002</v>
      </c>
      <c r="G736" s="1">
        <v>44037</v>
      </c>
      <c r="H736" s="3">
        <v>157229500</v>
      </c>
      <c r="I736" t="s">
        <v>20</v>
      </c>
      <c r="J736" s="3">
        <v>624592000</v>
      </c>
      <c r="K736" s="2">
        <v>10300</v>
      </c>
      <c r="L736" t="s">
        <v>320</v>
      </c>
    </row>
    <row r="737" spans="1:12" x14ac:dyDescent="0.2">
      <c r="A737" t="s">
        <v>1122</v>
      </c>
      <c r="B737" t="s">
        <v>1123</v>
      </c>
      <c r="C737" t="s">
        <v>1192</v>
      </c>
      <c r="D737" t="s">
        <v>1193</v>
      </c>
      <c r="E737" s="1">
        <v>44104</v>
      </c>
      <c r="F737" s="2">
        <v>2484.86</v>
      </c>
      <c r="G737" s="1">
        <v>44104</v>
      </c>
      <c r="H737" s="3">
        <v>150769500</v>
      </c>
      <c r="I737" t="s">
        <v>20</v>
      </c>
      <c r="J737" s="3">
        <v>506798000</v>
      </c>
      <c r="K737" s="2">
        <v>8300</v>
      </c>
      <c r="L737" t="s">
        <v>320</v>
      </c>
    </row>
    <row r="738" spans="1:12" x14ac:dyDescent="0.2">
      <c r="A738" t="s">
        <v>1122</v>
      </c>
      <c r="B738" t="s">
        <v>1123</v>
      </c>
      <c r="C738" t="s">
        <v>1192</v>
      </c>
      <c r="D738" t="s">
        <v>1194</v>
      </c>
      <c r="E738" s="1">
        <v>44109</v>
      </c>
      <c r="F738" s="2">
        <v>5804.4</v>
      </c>
      <c r="G738" s="1">
        <v>44109</v>
      </c>
      <c r="H738" s="3">
        <v>351795500</v>
      </c>
      <c r="I738" t="s">
        <v>20</v>
      </c>
      <c r="J738" s="3">
        <v>506798000</v>
      </c>
      <c r="K738" s="2">
        <v>8300</v>
      </c>
      <c r="L738" t="s">
        <v>320</v>
      </c>
    </row>
    <row r="739" spans="1:12" x14ac:dyDescent="0.2">
      <c r="A739" t="s">
        <v>1122</v>
      </c>
      <c r="B739" t="s">
        <v>1123</v>
      </c>
      <c r="C739" t="s">
        <v>1195</v>
      </c>
      <c r="D739" t="s">
        <v>1196</v>
      </c>
      <c r="E739" s="1">
        <v>44221</v>
      </c>
      <c r="F739" s="2">
        <v>4223.54</v>
      </c>
      <c r="G739" s="1">
        <v>44221</v>
      </c>
      <c r="H739" s="3">
        <v>282275010</v>
      </c>
      <c r="I739" t="s">
        <v>20</v>
      </c>
      <c r="J739" s="3">
        <v>744280600</v>
      </c>
      <c r="K739" s="2">
        <v>12292</v>
      </c>
      <c r="L739" t="s">
        <v>320</v>
      </c>
    </row>
    <row r="740" spans="1:12" x14ac:dyDescent="0.2">
      <c r="A740" t="s">
        <v>1122</v>
      </c>
      <c r="B740" t="s">
        <v>1123</v>
      </c>
      <c r="C740" t="s">
        <v>1195</v>
      </c>
      <c r="D740" t="s">
        <v>1197</v>
      </c>
      <c r="E740" s="1">
        <v>44221</v>
      </c>
      <c r="F740" s="2">
        <v>6048.24</v>
      </c>
      <c r="G740" s="1">
        <v>44223</v>
      </c>
      <c r="H740" s="3">
        <v>403069270</v>
      </c>
      <c r="I740" t="s">
        <v>20</v>
      </c>
      <c r="J740" s="3">
        <v>744280600</v>
      </c>
      <c r="K740" s="2">
        <v>12292</v>
      </c>
      <c r="L740" t="s">
        <v>320</v>
      </c>
    </row>
    <row r="741" spans="1:12" x14ac:dyDescent="0.2">
      <c r="A741" t="s">
        <v>1122</v>
      </c>
      <c r="B741" t="s">
        <v>1123</v>
      </c>
      <c r="C741" t="s">
        <v>1198</v>
      </c>
      <c r="D741" t="s">
        <v>1199</v>
      </c>
      <c r="E741" s="1">
        <v>44316</v>
      </c>
      <c r="F741" s="2">
        <v>7034.86</v>
      </c>
      <c r="G741" s="1">
        <v>44316</v>
      </c>
      <c r="H741" s="3">
        <v>590525260</v>
      </c>
      <c r="I741" t="s">
        <v>20</v>
      </c>
      <c r="J741" s="3">
        <v>590525260</v>
      </c>
      <c r="K741" s="2">
        <v>7046</v>
      </c>
      <c r="L741" t="s">
        <v>320</v>
      </c>
    </row>
    <row r="742" spans="1:12" x14ac:dyDescent="0.2">
      <c r="A742" t="s">
        <v>1122</v>
      </c>
      <c r="B742" t="s">
        <v>1123</v>
      </c>
      <c r="C742" t="s">
        <v>1200</v>
      </c>
      <c r="D742" t="s">
        <v>1201</v>
      </c>
      <c r="E742" s="1">
        <v>44326</v>
      </c>
      <c r="F742" s="2">
        <v>5279.84</v>
      </c>
      <c r="G742" s="1">
        <v>44326</v>
      </c>
      <c r="H742" s="3">
        <v>442516800</v>
      </c>
      <c r="I742" t="s">
        <v>20</v>
      </c>
      <c r="J742" s="3">
        <v>884530740</v>
      </c>
      <c r="K742" s="2">
        <v>10554</v>
      </c>
      <c r="L742" t="s">
        <v>320</v>
      </c>
    </row>
    <row r="743" spans="1:12" x14ac:dyDescent="0.2">
      <c r="A743" t="s">
        <v>1122</v>
      </c>
      <c r="B743" t="s">
        <v>1123</v>
      </c>
      <c r="C743" t="s">
        <v>1200</v>
      </c>
      <c r="D743" t="s">
        <v>1202</v>
      </c>
      <c r="E743" s="1">
        <v>44326</v>
      </c>
      <c r="F743" s="2">
        <v>5268.01</v>
      </c>
      <c r="G743" s="1">
        <v>44326</v>
      </c>
      <c r="H743" s="3">
        <v>442013940</v>
      </c>
      <c r="I743" t="s">
        <v>20</v>
      </c>
      <c r="J743" s="3">
        <v>884530740</v>
      </c>
      <c r="K743" s="2">
        <v>10554</v>
      </c>
      <c r="L743" t="s">
        <v>320</v>
      </c>
    </row>
    <row r="744" spans="1:12" x14ac:dyDescent="0.2">
      <c r="A744" t="s">
        <v>1122</v>
      </c>
      <c r="B744" t="s">
        <v>1123</v>
      </c>
      <c r="C744" t="s">
        <v>1203</v>
      </c>
      <c r="D744" t="s">
        <v>1204</v>
      </c>
      <c r="E744" s="1">
        <v>44527</v>
      </c>
      <c r="F744" s="2">
        <v>6495.46</v>
      </c>
      <c r="G744" s="1">
        <v>44530</v>
      </c>
      <c r="H744" s="3">
        <v>613925000</v>
      </c>
      <c r="I744" t="s">
        <v>20</v>
      </c>
      <c r="J744" s="3">
        <v>544765000</v>
      </c>
      <c r="K744" s="2">
        <v>6500</v>
      </c>
      <c r="L744" t="s">
        <v>63</v>
      </c>
    </row>
    <row r="745" spans="1:12" x14ac:dyDescent="0.2">
      <c r="A745" t="s">
        <v>1122</v>
      </c>
      <c r="B745" t="s">
        <v>1123</v>
      </c>
      <c r="C745" t="s">
        <v>1205</v>
      </c>
      <c r="D745" t="s">
        <v>1204</v>
      </c>
      <c r="E745" s="1">
        <v>44527</v>
      </c>
      <c r="F745" s="2">
        <v>988.47</v>
      </c>
      <c r="G745" s="1">
        <v>44530</v>
      </c>
      <c r="H745" s="3">
        <v>94450000</v>
      </c>
      <c r="I745" t="s">
        <v>20</v>
      </c>
      <c r="J745" s="3">
        <v>502860000</v>
      </c>
      <c r="K745" s="2">
        <v>6000</v>
      </c>
      <c r="L745" t="s">
        <v>63</v>
      </c>
    </row>
    <row r="746" spans="1:12" x14ac:dyDescent="0.2">
      <c r="A746" t="s">
        <v>1122</v>
      </c>
      <c r="B746" t="s">
        <v>1123</v>
      </c>
      <c r="C746" t="s">
        <v>1206</v>
      </c>
      <c r="D746" t="s">
        <v>1207</v>
      </c>
      <c r="E746" s="1">
        <v>44558</v>
      </c>
      <c r="F746" s="2">
        <v>4196.41</v>
      </c>
      <c r="G746" s="1">
        <v>44562</v>
      </c>
      <c r="H746" s="3">
        <v>392201670</v>
      </c>
      <c r="I746" t="s">
        <v>20</v>
      </c>
      <c r="J746" s="3">
        <v>502860000</v>
      </c>
      <c r="K746" s="2">
        <v>6000</v>
      </c>
      <c r="L746" t="s">
        <v>63</v>
      </c>
    </row>
    <row r="747" spans="1:12" x14ac:dyDescent="0.2">
      <c r="A747" t="s">
        <v>1122</v>
      </c>
      <c r="B747" t="s">
        <v>1123</v>
      </c>
      <c r="C747" t="s">
        <v>1205</v>
      </c>
      <c r="D747" t="s">
        <v>1207</v>
      </c>
      <c r="E747" s="1">
        <v>44558</v>
      </c>
      <c r="F747" s="2">
        <v>1049.2</v>
      </c>
      <c r="G747" s="1">
        <v>44562</v>
      </c>
      <c r="H747" s="3">
        <v>98050417.5</v>
      </c>
      <c r="I747" t="s">
        <v>20</v>
      </c>
      <c r="J747" s="3">
        <v>502860000</v>
      </c>
      <c r="K747" s="2">
        <v>6000</v>
      </c>
      <c r="L747" t="s">
        <v>63</v>
      </c>
    </row>
    <row r="748" spans="1:12" x14ac:dyDescent="0.2">
      <c r="A748" t="s">
        <v>1122</v>
      </c>
      <c r="B748" t="s">
        <v>1123</v>
      </c>
      <c r="C748" t="s">
        <v>1206</v>
      </c>
      <c r="D748" t="s">
        <v>1208</v>
      </c>
      <c r="E748" s="1">
        <v>44560</v>
      </c>
      <c r="F748" s="2">
        <v>1800</v>
      </c>
      <c r="G748" s="1">
        <v>44562</v>
      </c>
      <c r="H748" s="3">
        <v>168086430</v>
      </c>
      <c r="I748" t="s">
        <v>20</v>
      </c>
      <c r="J748" s="3">
        <v>502860000</v>
      </c>
      <c r="K748" s="2">
        <v>6000</v>
      </c>
      <c r="L748" t="s">
        <v>63</v>
      </c>
    </row>
    <row r="749" spans="1:12" x14ac:dyDescent="0.2">
      <c r="A749" t="s">
        <v>1122</v>
      </c>
      <c r="B749" t="s">
        <v>1123</v>
      </c>
      <c r="C749" t="s">
        <v>1205</v>
      </c>
      <c r="D749" t="s">
        <v>1208</v>
      </c>
      <c r="E749" s="1">
        <v>44560</v>
      </c>
      <c r="F749" s="2">
        <v>444.91</v>
      </c>
      <c r="G749" s="1">
        <v>44562</v>
      </c>
      <c r="H749" s="3">
        <v>42021607.5</v>
      </c>
      <c r="I749" t="s">
        <v>20</v>
      </c>
      <c r="J749" s="3">
        <v>502860000</v>
      </c>
      <c r="K749" s="2">
        <v>6000</v>
      </c>
      <c r="L749" t="s">
        <v>63</v>
      </c>
    </row>
    <row r="750" spans="1:12" x14ac:dyDescent="0.2">
      <c r="A750" t="s">
        <v>1122</v>
      </c>
      <c r="B750" t="s">
        <v>1123</v>
      </c>
      <c r="C750" t="s">
        <v>1209</v>
      </c>
      <c r="D750" t="s">
        <v>1210</v>
      </c>
      <c r="E750" s="1">
        <v>44644</v>
      </c>
      <c r="F750" s="2">
        <v>3882.38</v>
      </c>
      <c r="G750" s="1">
        <v>44645</v>
      </c>
      <c r="H750" s="3">
        <v>657177960</v>
      </c>
      <c r="I750" t="s">
        <v>20</v>
      </c>
      <c r="J750" s="3">
        <v>583633437.5</v>
      </c>
      <c r="K750" s="2">
        <v>6250</v>
      </c>
      <c r="L750" t="s">
        <v>63</v>
      </c>
    </row>
    <row r="751" spans="1:12" x14ac:dyDescent="0.2">
      <c r="A751" t="s">
        <v>1122</v>
      </c>
      <c r="B751" t="s">
        <v>1123</v>
      </c>
      <c r="C751" t="s">
        <v>1211</v>
      </c>
      <c r="D751" t="s">
        <v>1212</v>
      </c>
      <c r="E751" s="1">
        <v>44676</v>
      </c>
      <c r="F751" s="2">
        <v>5989.15</v>
      </c>
      <c r="G751" s="1">
        <v>44685</v>
      </c>
      <c r="H751" s="3">
        <v>623069520</v>
      </c>
      <c r="I751" t="s">
        <v>20</v>
      </c>
      <c r="J751" s="3">
        <v>583633437.5</v>
      </c>
      <c r="K751" s="2">
        <v>6250</v>
      </c>
      <c r="L751" t="s">
        <v>63</v>
      </c>
    </row>
    <row r="752" spans="1:12" x14ac:dyDescent="0.2">
      <c r="A752" t="s">
        <v>1122</v>
      </c>
      <c r="B752" t="s">
        <v>1123</v>
      </c>
      <c r="C752" t="s">
        <v>1205</v>
      </c>
      <c r="D752" t="s">
        <v>1213</v>
      </c>
      <c r="E752" s="1">
        <v>44676</v>
      </c>
      <c r="F752" s="2">
        <v>3499.71</v>
      </c>
      <c r="G752" s="1">
        <v>44685</v>
      </c>
      <c r="H752" s="3">
        <v>363457220</v>
      </c>
      <c r="I752" t="s">
        <v>20</v>
      </c>
      <c r="J752" s="3">
        <v>502860000</v>
      </c>
      <c r="K752" s="2">
        <v>6000</v>
      </c>
      <c r="L752" t="s">
        <v>63</v>
      </c>
    </row>
    <row r="753" spans="1:12" x14ac:dyDescent="0.2">
      <c r="A753" t="s">
        <v>1122</v>
      </c>
      <c r="B753" t="s">
        <v>1123</v>
      </c>
      <c r="C753" t="s">
        <v>1211</v>
      </c>
      <c r="D753" t="s">
        <v>1213</v>
      </c>
      <c r="E753" s="1">
        <v>44676</v>
      </c>
      <c r="F753" s="2">
        <v>250</v>
      </c>
      <c r="G753" s="1">
        <v>44685</v>
      </c>
      <c r="H753" s="3">
        <v>25961230</v>
      </c>
      <c r="I753" t="s">
        <v>20</v>
      </c>
      <c r="J753" s="3">
        <v>583633437.5</v>
      </c>
      <c r="K753" s="2">
        <v>6250</v>
      </c>
      <c r="L753" t="s">
        <v>63</v>
      </c>
    </row>
    <row r="754" spans="1:12" x14ac:dyDescent="0.2">
      <c r="A754" t="s">
        <v>1122</v>
      </c>
      <c r="B754" t="s">
        <v>1123</v>
      </c>
      <c r="C754" t="s">
        <v>1209</v>
      </c>
      <c r="D754" t="s">
        <v>1213</v>
      </c>
      <c r="E754" s="1">
        <v>44676</v>
      </c>
      <c r="F754" s="2">
        <v>249.94</v>
      </c>
      <c r="G754" s="1">
        <v>44685</v>
      </c>
      <c r="H754" s="3">
        <v>25961230</v>
      </c>
      <c r="I754" t="s">
        <v>20</v>
      </c>
      <c r="J754" s="3">
        <v>583633437.5</v>
      </c>
      <c r="K754" s="2">
        <v>6250</v>
      </c>
      <c r="L754" t="s">
        <v>63</v>
      </c>
    </row>
    <row r="755" spans="1:12" x14ac:dyDescent="0.2">
      <c r="A755" t="s">
        <v>1122</v>
      </c>
      <c r="B755" t="s">
        <v>1123</v>
      </c>
      <c r="C755" t="s">
        <v>1214</v>
      </c>
      <c r="D755" t="s">
        <v>1215</v>
      </c>
      <c r="E755" s="1">
        <v>44826</v>
      </c>
      <c r="F755" s="2">
        <v>4304.41</v>
      </c>
      <c r="G755" s="1">
        <v>44827</v>
      </c>
      <c r="H755" s="3">
        <v>335063789.88</v>
      </c>
      <c r="I755" t="s">
        <v>20</v>
      </c>
      <c r="J755" s="3">
        <v>1516135832</v>
      </c>
      <c r="K755" s="2">
        <v>14600</v>
      </c>
      <c r="L755" t="s">
        <v>63</v>
      </c>
    </row>
    <row r="756" spans="1:12" x14ac:dyDescent="0.2">
      <c r="A756" t="s">
        <v>1122</v>
      </c>
      <c r="B756" t="s">
        <v>1123</v>
      </c>
      <c r="C756" t="s">
        <v>1214</v>
      </c>
      <c r="D756" t="s">
        <v>1216</v>
      </c>
      <c r="E756" s="1">
        <v>44826</v>
      </c>
      <c r="F756" s="2">
        <v>4990.63</v>
      </c>
      <c r="G756" s="1">
        <v>44827</v>
      </c>
      <c r="H756" s="3">
        <v>388885550</v>
      </c>
      <c r="I756" t="s">
        <v>20</v>
      </c>
      <c r="J756" s="3">
        <v>1516135832</v>
      </c>
      <c r="K756" s="2">
        <v>14600</v>
      </c>
      <c r="L756" t="s">
        <v>63</v>
      </c>
    </row>
    <row r="757" spans="1:12" x14ac:dyDescent="0.2">
      <c r="A757" t="s">
        <v>1122</v>
      </c>
      <c r="B757" t="s">
        <v>1123</v>
      </c>
      <c r="C757" t="s">
        <v>1214</v>
      </c>
      <c r="D757" t="s">
        <v>1217</v>
      </c>
      <c r="E757" s="1">
        <v>44826</v>
      </c>
      <c r="F757" s="2">
        <v>1640.59</v>
      </c>
      <c r="G757" s="1">
        <v>44827</v>
      </c>
      <c r="H757" s="3">
        <v>127710014.62</v>
      </c>
      <c r="I757" t="s">
        <v>20</v>
      </c>
      <c r="J757" s="3">
        <v>1516135832</v>
      </c>
      <c r="K757" s="2">
        <v>14600</v>
      </c>
      <c r="L757" t="s">
        <v>63</v>
      </c>
    </row>
    <row r="758" spans="1:12" x14ac:dyDescent="0.2">
      <c r="A758" t="s">
        <v>1122</v>
      </c>
      <c r="B758" t="s">
        <v>1123</v>
      </c>
      <c r="C758" t="s">
        <v>1214</v>
      </c>
      <c r="D758" t="s">
        <v>1218</v>
      </c>
      <c r="E758" s="1">
        <v>44828</v>
      </c>
      <c r="F758" s="2">
        <v>3644.41</v>
      </c>
      <c r="G758" s="1">
        <v>44830</v>
      </c>
      <c r="H758" s="3">
        <v>283886451.5</v>
      </c>
      <c r="I758" t="s">
        <v>20</v>
      </c>
      <c r="J758" s="3">
        <v>1516135832</v>
      </c>
      <c r="K758" s="2">
        <v>14600</v>
      </c>
      <c r="L758" t="s">
        <v>63</v>
      </c>
    </row>
    <row r="759" spans="1:12" x14ac:dyDescent="0.2">
      <c r="A759" t="s">
        <v>1122</v>
      </c>
      <c r="B759" t="s">
        <v>1123</v>
      </c>
      <c r="C759" t="s">
        <v>1219</v>
      </c>
      <c r="D759" t="s">
        <v>1220</v>
      </c>
      <c r="E759" s="1">
        <v>44970</v>
      </c>
      <c r="F759" s="2">
        <v>4730.97</v>
      </c>
      <c r="G759" s="1">
        <v>44971</v>
      </c>
      <c r="H759" s="3">
        <v>351974993.89999998</v>
      </c>
      <c r="I759" t="s">
        <v>20</v>
      </c>
      <c r="J759" s="3">
        <v>1174434361</v>
      </c>
      <c r="K759" s="2">
        <v>15100</v>
      </c>
      <c r="L759" t="s">
        <v>63</v>
      </c>
    </row>
    <row r="760" spans="1:12" x14ac:dyDescent="0.2">
      <c r="A760" t="s">
        <v>1122</v>
      </c>
      <c r="B760" t="s">
        <v>1123</v>
      </c>
      <c r="C760" t="s">
        <v>1219</v>
      </c>
      <c r="D760" t="s">
        <v>1221</v>
      </c>
      <c r="E760" s="1">
        <v>44970</v>
      </c>
      <c r="F760" s="2">
        <v>8084.22</v>
      </c>
      <c r="G760" s="1">
        <v>44971</v>
      </c>
      <c r="H760" s="3">
        <v>602111394</v>
      </c>
      <c r="I760" t="s">
        <v>20</v>
      </c>
      <c r="J760" s="3">
        <v>1174434361</v>
      </c>
      <c r="K760" s="2">
        <v>15100</v>
      </c>
      <c r="L760" t="s">
        <v>63</v>
      </c>
    </row>
    <row r="761" spans="1:12" x14ac:dyDescent="0.2">
      <c r="A761" t="s">
        <v>1122</v>
      </c>
      <c r="B761" t="s">
        <v>1123</v>
      </c>
      <c r="C761" t="s">
        <v>1219</v>
      </c>
      <c r="D761" t="s">
        <v>1222</v>
      </c>
      <c r="E761" s="1">
        <v>44970</v>
      </c>
      <c r="F761" s="2">
        <v>2259.16</v>
      </c>
      <c r="G761" s="1">
        <v>44971</v>
      </c>
      <c r="H761" s="3">
        <v>168368186.09999999</v>
      </c>
      <c r="I761" t="s">
        <v>20</v>
      </c>
      <c r="J761" s="3">
        <v>1174434361</v>
      </c>
      <c r="K761" s="2">
        <v>15100</v>
      </c>
      <c r="L761" t="s">
        <v>63</v>
      </c>
    </row>
    <row r="762" spans="1:12" x14ac:dyDescent="0.2">
      <c r="A762" t="s">
        <v>1122</v>
      </c>
      <c r="B762" t="s">
        <v>1123</v>
      </c>
      <c r="C762" t="s">
        <v>1223</v>
      </c>
      <c r="D762" t="s">
        <v>1224</v>
      </c>
      <c r="E762" s="1">
        <v>45107</v>
      </c>
      <c r="F762" s="2">
        <v>5718.49</v>
      </c>
      <c r="G762" s="1">
        <v>45108</v>
      </c>
      <c r="H762" s="3">
        <v>362856436.80000001</v>
      </c>
      <c r="I762" t="s">
        <v>20</v>
      </c>
      <c r="J762" s="3">
        <v>1062986782</v>
      </c>
      <c r="K762" s="2">
        <v>14300</v>
      </c>
      <c r="L762" t="s">
        <v>320</v>
      </c>
    </row>
    <row r="763" spans="1:12" x14ac:dyDescent="0.2">
      <c r="A763" t="s">
        <v>1122</v>
      </c>
      <c r="B763" t="s">
        <v>1123</v>
      </c>
      <c r="C763" t="s">
        <v>1223</v>
      </c>
      <c r="D763" t="s">
        <v>1225</v>
      </c>
      <c r="E763" s="1">
        <v>45107</v>
      </c>
      <c r="F763" s="2">
        <v>3637.8</v>
      </c>
      <c r="G763" s="1">
        <v>45108</v>
      </c>
      <c r="H763" s="3">
        <v>231289260.24000001</v>
      </c>
      <c r="I763" t="s">
        <v>20</v>
      </c>
      <c r="J763" s="3">
        <v>1062986782</v>
      </c>
      <c r="K763" s="2">
        <v>14300</v>
      </c>
      <c r="L763" t="s">
        <v>320</v>
      </c>
    </row>
    <row r="764" spans="1:12" x14ac:dyDescent="0.2">
      <c r="A764" t="s">
        <v>1122</v>
      </c>
      <c r="B764" t="s">
        <v>1123</v>
      </c>
      <c r="C764" t="s">
        <v>1223</v>
      </c>
      <c r="D764" t="s">
        <v>1226</v>
      </c>
      <c r="E764" s="1">
        <v>45107</v>
      </c>
      <c r="F764" s="2">
        <v>4920.5600000000004</v>
      </c>
      <c r="G764" s="1">
        <v>45108</v>
      </c>
      <c r="H764" s="3">
        <v>312995394.95999998</v>
      </c>
      <c r="I764" t="s">
        <v>20</v>
      </c>
      <c r="J764" s="3">
        <v>1062986782</v>
      </c>
      <c r="K764" s="2">
        <v>14300</v>
      </c>
      <c r="L764" t="s">
        <v>320</v>
      </c>
    </row>
    <row r="765" spans="1:12" x14ac:dyDescent="0.2">
      <c r="A765" t="s">
        <v>1122</v>
      </c>
      <c r="B765" t="s">
        <v>1123</v>
      </c>
      <c r="C765" t="s">
        <v>1227</v>
      </c>
      <c r="D765" t="s">
        <v>1228</v>
      </c>
      <c r="E765" s="1">
        <v>45234</v>
      </c>
      <c r="F765" s="2">
        <v>8081.8</v>
      </c>
      <c r="G765" s="1">
        <v>45234</v>
      </c>
      <c r="H765" s="3">
        <v>549561960.29999995</v>
      </c>
      <c r="I765" t="s">
        <v>20</v>
      </c>
      <c r="J765" s="3">
        <v>1439425940</v>
      </c>
      <c r="K765" s="2">
        <v>21200</v>
      </c>
      <c r="L765" t="s">
        <v>320</v>
      </c>
    </row>
    <row r="766" spans="1:12" x14ac:dyDescent="0.2">
      <c r="A766" t="s">
        <v>1122</v>
      </c>
      <c r="B766" t="s">
        <v>1123</v>
      </c>
      <c r="C766" t="s">
        <v>1227</v>
      </c>
      <c r="D766" t="s">
        <v>1229</v>
      </c>
      <c r="E766" s="1">
        <v>45234</v>
      </c>
      <c r="F766" s="2">
        <v>5606.82</v>
      </c>
      <c r="G766" s="1">
        <v>45234</v>
      </c>
      <c r="H766" s="3">
        <v>381651566.44999999</v>
      </c>
      <c r="I766" t="s">
        <v>20</v>
      </c>
      <c r="J766" s="3">
        <v>1439425940</v>
      </c>
      <c r="K766" s="2">
        <v>21200</v>
      </c>
      <c r="L766" t="s">
        <v>320</v>
      </c>
    </row>
    <row r="767" spans="1:12" x14ac:dyDescent="0.2">
      <c r="A767" t="s">
        <v>1122</v>
      </c>
      <c r="B767" t="s">
        <v>1123</v>
      </c>
      <c r="C767" t="s">
        <v>1227</v>
      </c>
      <c r="D767" t="s">
        <v>1230</v>
      </c>
      <c r="E767" s="1">
        <v>45234</v>
      </c>
      <c r="F767" s="2">
        <v>4827.17</v>
      </c>
      <c r="G767" s="1">
        <v>45234</v>
      </c>
      <c r="H767" s="3">
        <v>327752533.72000003</v>
      </c>
      <c r="I767" t="s">
        <v>20</v>
      </c>
      <c r="J767" s="3">
        <v>1439425940</v>
      </c>
      <c r="K767" s="2">
        <v>21200</v>
      </c>
      <c r="L767" t="s">
        <v>320</v>
      </c>
    </row>
    <row r="768" spans="1:12" x14ac:dyDescent="0.2">
      <c r="A768" t="s">
        <v>1122</v>
      </c>
      <c r="B768" t="s">
        <v>1123</v>
      </c>
      <c r="C768" t="s">
        <v>1227</v>
      </c>
      <c r="D768" t="s">
        <v>1230</v>
      </c>
      <c r="E768" s="1">
        <v>45234</v>
      </c>
      <c r="F768" s="2">
        <v>779.58</v>
      </c>
      <c r="G768" s="1">
        <v>45234</v>
      </c>
      <c r="H768" s="3">
        <v>53292229.079999998</v>
      </c>
      <c r="I768" t="s">
        <v>20</v>
      </c>
      <c r="J768" s="3">
        <v>1439425940</v>
      </c>
      <c r="K768" s="2">
        <v>21200</v>
      </c>
      <c r="L768" t="s">
        <v>320</v>
      </c>
    </row>
    <row r="769" spans="1:12" x14ac:dyDescent="0.2">
      <c r="A769" t="s">
        <v>1122</v>
      </c>
      <c r="B769" t="s">
        <v>1123</v>
      </c>
      <c r="C769" t="s">
        <v>1227</v>
      </c>
      <c r="D769" t="s">
        <v>1231</v>
      </c>
      <c r="E769" s="1">
        <v>45234</v>
      </c>
      <c r="F769" s="2">
        <v>1858.59</v>
      </c>
      <c r="G769" s="1">
        <v>45234</v>
      </c>
      <c r="H769" s="3">
        <v>126560846.8</v>
      </c>
      <c r="I769" t="s">
        <v>20</v>
      </c>
      <c r="J769" s="3">
        <v>1439425940</v>
      </c>
      <c r="K769" s="2">
        <v>21200</v>
      </c>
      <c r="L769" t="s">
        <v>320</v>
      </c>
    </row>
    <row r="770" spans="1:12" x14ac:dyDescent="0.2">
      <c r="A770" t="s">
        <v>1122</v>
      </c>
      <c r="B770" t="s">
        <v>1123</v>
      </c>
      <c r="C770" t="s">
        <v>1232</v>
      </c>
      <c r="D770" t="s">
        <v>1233</v>
      </c>
      <c r="E770" s="1">
        <v>45416</v>
      </c>
      <c r="F770" s="2">
        <v>7697.3</v>
      </c>
      <c r="G770" s="1">
        <v>45418</v>
      </c>
      <c r="H770" s="3">
        <v>516790218.89999998</v>
      </c>
      <c r="I770" t="s">
        <v>20</v>
      </c>
      <c r="J770" s="3">
        <v>1013709055</v>
      </c>
      <c r="K770" s="2">
        <v>15100</v>
      </c>
      <c r="L770" t="s">
        <v>320</v>
      </c>
    </row>
    <row r="771" spans="1:12" x14ac:dyDescent="0.2">
      <c r="A771" t="s">
        <v>1122</v>
      </c>
      <c r="B771" t="s">
        <v>1123</v>
      </c>
      <c r="C771" t="s">
        <v>1232</v>
      </c>
      <c r="D771" t="s">
        <v>1234</v>
      </c>
      <c r="E771" s="1">
        <v>45416</v>
      </c>
      <c r="F771" s="2">
        <v>4986.1400000000003</v>
      </c>
      <c r="G771" s="1">
        <v>45418</v>
      </c>
      <c r="H771" s="3">
        <v>334734785.93000001</v>
      </c>
      <c r="I771" t="s">
        <v>20</v>
      </c>
      <c r="J771" s="3">
        <v>1013709055</v>
      </c>
      <c r="K771" s="2">
        <v>15100</v>
      </c>
      <c r="L771" t="s">
        <v>320</v>
      </c>
    </row>
    <row r="772" spans="1:12" x14ac:dyDescent="0.2">
      <c r="A772" t="s">
        <v>1122</v>
      </c>
      <c r="B772" t="s">
        <v>1123</v>
      </c>
      <c r="C772" t="s">
        <v>1235</v>
      </c>
      <c r="D772" t="s">
        <v>1236</v>
      </c>
      <c r="E772" s="1">
        <v>45579</v>
      </c>
      <c r="F772" s="2">
        <v>6995</v>
      </c>
      <c r="G772" s="1">
        <v>45579</v>
      </c>
      <c r="H772" s="3">
        <v>445057620</v>
      </c>
      <c r="I772" t="s">
        <v>20</v>
      </c>
      <c r="J772" s="3">
        <v>609231000</v>
      </c>
      <c r="K772" s="2">
        <v>7000</v>
      </c>
      <c r="L772" t="s">
        <v>320</v>
      </c>
    </row>
    <row r="773" spans="1:12" x14ac:dyDescent="0.2">
      <c r="A773" t="s">
        <v>1122</v>
      </c>
      <c r="B773" t="s">
        <v>1123</v>
      </c>
      <c r="C773" t="s">
        <v>1195</v>
      </c>
      <c r="D773" t="s">
        <v>1236</v>
      </c>
      <c r="E773" s="1">
        <v>45579</v>
      </c>
      <c r="F773" s="2">
        <v>1936.96</v>
      </c>
      <c r="G773" s="1">
        <v>45579</v>
      </c>
      <c r="H773" s="3">
        <v>123344540.40000001</v>
      </c>
      <c r="I773" t="s">
        <v>20</v>
      </c>
      <c r="J773" s="3">
        <v>744280600</v>
      </c>
      <c r="K773" s="2">
        <v>12292</v>
      </c>
      <c r="L773" t="s">
        <v>320</v>
      </c>
    </row>
    <row r="774" spans="1:12" x14ac:dyDescent="0.2">
      <c r="A774" t="s">
        <v>1122</v>
      </c>
      <c r="B774" t="s">
        <v>1123</v>
      </c>
      <c r="C774" t="s">
        <v>1237</v>
      </c>
      <c r="D774" t="s">
        <v>1238</v>
      </c>
      <c r="E774" s="1">
        <v>45582</v>
      </c>
      <c r="F774" s="2">
        <v>4455.71</v>
      </c>
      <c r="G774" s="1">
        <v>45582</v>
      </c>
      <c r="H774" s="3">
        <v>283756022.57999998</v>
      </c>
      <c r="I774" t="s">
        <v>20</v>
      </c>
      <c r="J774" s="3">
        <v>572216940</v>
      </c>
      <c r="K774" s="2">
        <v>9000</v>
      </c>
      <c r="L774" t="s">
        <v>320</v>
      </c>
    </row>
    <row r="775" spans="1:12" x14ac:dyDescent="0.2">
      <c r="A775" t="s">
        <v>1122</v>
      </c>
      <c r="B775" t="s">
        <v>1123</v>
      </c>
      <c r="C775" t="s">
        <v>1237</v>
      </c>
      <c r="D775" t="s">
        <v>1239</v>
      </c>
      <c r="E775" s="1">
        <v>45582</v>
      </c>
      <c r="F775" s="2">
        <v>2593.44</v>
      </c>
      <c r="G775" s="1">
        <v>45582</v>
      </c>
      <c r="H775" s="3">
        <v>165116377.02000001</v>
      </c>
      <c r="I775" t="s">
        <v>20</v>
      </c>
      <c r="J775" s="3">
        <v>572216940</v>
      </c>
      <c r="K775" s="2">
        <v>9000</v>
      </c>
      <c r="L775" t="s">
        <v>320</v>
      </c>
    </row>
    <row r="776" spans="1:12" x14ac:dyDescent="0.2">
      <c r="A776" t="s">
        <v>1122</v>
      </c>
      <c r="B776" t="s">
        <v>1123</v>
      </c>
      <c r="C776" t="s">
        <v>1240</v>
      </c>
      <c r="D776" t="s">
        <v>1241</v>
      </c>
      <c r="E776" s="1">
        <v>45729</v>
      </c>
      <c r="F776" s="2">
        <v>1820.53</v>
      </c>
      <c r="G776" s="1">
        <v>45731</v>
      </c>
      <c r="H776" s="3">
        <v>128738526.81</v>
      </c>
      <c r="I776" t="s">
        <v>20</v>
      </c>
      <c r="J776" s="3">
        <v>128738526.81</v>
      </c>
      <c r="K776" s="2">
        <v>1821</v>
      </c>
      <c r="L776" t="s">
        <v>320</v>
      </c>
    </row>
    <row r="777" spans="1:12" x14ac:dyDescent="0.2">
      <c r="A777" t="s">
        <v>1122</v>
      </c>
      <c r="B777" t="s">
        <v>1123</v>
      </c>
      <c r="C777" t="s">
        <v>1240</v>
      </c>
      <c r="D777" t="s">
        <v>1241</v>
      </c>
      <c r="E777" s="1">
        <v>45729</v>
      </c>
      <c r="F777" s="2">
        <v>2480.4299999999998</v>
      </c>
      <c r="G777" s="1">
        <v>45731</v>
      </c>
      <c r="H777" s="3">
        <v>175539682.63</v>
      </c>
      <c r="I777" t="s">
        <v>20</v>
      </c>
      <c r="J777" s="3">
        <v>1189753249.6900001</v>
      </c>
      <c r="K777" s="2">
        <v>16829</v>
      </c>
      <c r="L777" t="s">
        <v>320</v>
      </c>
    </row>
    <row r="778" spans="1:12" x14ac:dyDescent="0.2">
      <c r="A778" t="s">
        <v>1122</v>
      </c>
      <c r="B778" t="s">
        <v>1123</v>
      </c>
      <c r="C778" t="s">
        <v>1240</v>
      </c>
      <c r="D778" t="s">
        <v>1242</v>
      </c>
      <c r="E778" s="1">
        <v>45729</v>
      </c>
      <c r="F778" s="2">
        <v>5054.0600000000004</v>
      </c>
      <c r="G778" s="1">
        <v>45731</v>
      </c>
      <c r="H778" s="3">
        <v>357936936.43000001</v>
      </c>
      <c r="I778" t="s">
        <v>20</v>
      </c>
      <c r="J778" s="3">
        <v>1189753249.6900001</v>
      </c>
      <c r="K778" s="2">
        <v>16829</v>
      </c>
      <c r="L778" t="s">
        <v>320</v>
      </c>
    </row>
    <row r="779" spans="1:12" x14ac:dyDescent="0.2">
      <c r="A779" t="s">
        <v>1122</v>
      </c>
      <c r="B779" t="s">
        <v>1123</v>
      </c>
      <c r="C779" t="s">
        <v>1240</v>
      </c>
      <c r="D779" t="s">
        <v>1243</v>
      </c>
      <c r="E779" s="1">
        <v>45729</v>
      </c>
      <c r="F779" s="2">
        <v>9273.14</v>
      </c>
      <c r="G779" s="1">
        <v>45731</v>
      </c>
      <c r="H779" s="3">
        <v>656276630.63</v>
      </c>
      <c r="I779" t="s">
        <v>20</v>
      </c>
      <c r="J779" s="3">
        <v>1189753249.6900001</v>
      </c>
      <c r="K779" s="2">
        <v>16829</v>
      </c>
      <c r="L779" t="s">
        <v>320</v>
      </c>
    </row>
    <row r="780" spans="1:12" x14ac:dyDescent="0.2">
      <c r="A780" t="s">
        <v>1122</v>
      </c>
      <c r="B780" t="s">
        <v>1123</v>
      </c>
      <c r="C780" t="s">
        <v>1244</v>
      </c>
      <c r="D780" t="s">
        <v>1245</v>
      </c>
      <c r="E780" s="1">
        <v>45871</v>
      </c>
      <c r="F780" s="2">
        <v>6281.21</v>
      </c>
      <c r="G780" s="1">
        <v>45871</v>
      </c>
      <c r="H780" s="3">
        <v>425581083.30000001</v>
      </c>
      <c r="I780" t="s">
        <v>20</v>
      </c>
      <c r="J780" s="3">
        <v>1193439167.5</v>
      </c>
      <c r="K780" s="2">
        <v>17650</v>
      </c>
      <c r="L780" t="s">
        <v>320</v>
      </c>
    </row>
    <row r="781" spans="1:12" x14ac:dyDescent="0.2">
      <c r="A781" t="s">
        <v>1122</v>
      </c>
      <c r="B781" t="s">
        <v>1123</v>
      </c>
      <c r="C781" t="s">
        <v>1244</v>
      </c>
      <c r="D781" t="s">
        <v>1246</v>
      </c>
      <c r="E781" s="1">
        <v>45875</v>
      </c>
      <c r="F781" s="2">
        <v>1047.8399999999999</v>
      </c>
      <c r="G781" s="1">
        <v>45875</v>
      </c>
      <c r="H781" s="3">
        <v>70997797.5</v>
      </c>
      <c r="I781" t="s">
        <v>20</v>
      </c>
      <c r="J781" s="3">
        <v>1193439167.5</v>
      </c>
      <c r="K781" s="2">
        <v>17650</v>
      </c>
      <c r="L781" t="s">
        <v>320</v>
      </c>
    </row>
    <row r="782" spans="1:12" x14ac:dyDescent="0.2">
      <c r="A782" t="s">
        <v>1122</v>
      </c>
      <c r="B782" t="s">
        <v>1123</v>
      </c>
      <c r="C782" t="s">
        <v>1244</v>
      </c>
      <c r="D782" t="s">
        <v>1247</v>
      </c>
      <c r="E782" s="1">
        <v>45875</v>
      </c>
      <c r="F782" s="2">
        <v>782.59</v>
      </c>
      <c r="G782" s="1">
        <v>45875</v>
      </c>
      <c r="H782" s="3">
        <v>53214539.649999999</v>
      </c>
      <c r="I782" t="s">
        <v>20</v>
      </c>
      <c r="J782" s="3">
        <v>1193439167.5</v>
      </c>
      <c r="K782" s="2">
        <v>17650</v>
      </c>
      <c r="L782" t="s">
        <v>320</v>
      </c>
    </row>
    <row r="783" spans="1:12" x14ac:dyDescent="0.2">
      <c r="A783" t="s">
        <v>1122</v>
      </c>
      <c r="B783" t="s">
        <v>1123</v>
      </c>
      <c r="C783" t="s">
        <v>1244</v>
      </c>
      <c r="D783" t="s">
        <v>1248</v>
      </c>
      <c r="E783" s="1">
        <v>45912</v>
      </c>
      <c r="F783" s="2">
        <v>5736.72</v>
      </c>
      <c r="G783" s="1">
        <v>45912</v>
      </c>
      <c r="H783" s="3">
        <v>401319621.83999997</v>
      </c>
      <c r="I783" t="s">
        <v>20</v>
      </c>
      <c r="J783" s="3">
        <v>1193439167.5</v>
      </c>
      <c r="K783" s="2">
        <v>17650</v>
      </c>
      <c r="L783" t="s">
        <v>320</v>
      </c>
    </row>
    <row r="784" spans="1:12" x14ac:dyDescent="0.2">
      <c r="A784" t="s">
        <v>1122</v>
      </c>
      <c r="B784" t="s">
        <v>1123</v>
      </c>
      <c r="C784" t="s">
        <v>1244</v>
      </c>
      <c r="D784" t="s">
        <v>1249</v>
      </c>
      <c r="E784" s="1">
        <v>45924</v>
      </c>
      <c r="F784" s="2">
        <v>3780.37</v>
      </c>
      <c r="G784" s="1">
        <v>45924</v>
      </c>
      <c r="H784" s="3">
        <v>264445711.08000001</v>
      </c>
      <c r="I784" t="s">
        <v>20</v>
      </c>
      <c r="J784" s="3">
        <v>1193439167.5</v>
      </c>
      <c r="K784" s="2">
        <v>17650</v>
      </c>
      <c r="L784" t="s">
        <v>320</v>
      </c>
    </row>
    <row r="785" spans="1:12" x14ac:dyDescent="0.2">
      <c r="A785" t="s">
        <v>1122</v>
      </c>
      <c r="B785" t="s">
        <v>1123</v>
      </c>
      <c r="C785" t="s">
        <v>1250</v>
      </c>
      <c r="D785" t="s">
        <v>1251</v>
      </c>
      <c r="E785" s="1">
        <v>46056</v>
      </c>
      <c r="F785" s="2">
        <v>5937.99</v>
      </c>
      <c r="G785" s="1">
        <v>46056</v>
      </c>
      <c r="H785" s="3">
        <v>421420505.17000002</v>
      </c>
      <c r="I785" t="s">
        <v>20</v>
      </c>
      <c r="J785" s="3">
        <v>421420505.17000002</v>
      </c>
      <c r="K785" s="2">
        <v>5939.4</v>
      </c>
      <c r="L785" t="s">
        <v>320</v>
      </c>
    </row>
    <row r="786" spans="1:12" x14ac:dyDescent="0.2">
      <c r="A786" t="s">
        <v>1122</v>
      </c>
      <c r="B786" t="s">
        <v>1123</v>
      </c>
      <c r="C786" t="s">
        <v>1250</v>
      </c>
      <c r="D786" t="s">
        <v>1251</v>
      </c>
      <c r="E786" s="1">
        <v>46056</v>
      </c>
      <c r="F786" s="2">
        <v>521.64</v>
      </c>
      <c r="G786" s="1">
        <v>46056</v>
      </c>
      <c r="H786" s="3">
        <v>37080236.390000001</v>
      </c>
      <c r="I786" t="s">
        <v>20</v>
      </c>
      <c r="J786" s="3">
        <v>820263644.83000004</v>
      </c>
      <c r="K786" s="2">
        <v>11560.6</v>
      </c>
      <c r="L786" t="s">
        <v>320</v>
      </c>
    </row>
    <row r="787" spans="1:12" x14ac:dyDescent="0.2">
      <c r="A787" t="s">
        <v>1122</v>
      </c>
      <c r="B787" t="s">
        <v>1123</v>
      </c>
      <c r="C787" t="s">
        <v>1250</v>
      </c>
      <c r="D787" t="s">
        <v>1252</v>
      </c>
      <c r="E787" s="1">
        <v>46056</v>
      </c>
      <c r="F787" s="2">
        <v>6460.98</v>
      </c>
      <c r="G787" s="1">
        <v>46056</v>
      </c>
      <c r="H787" s="3">
        <v>458500741.56</v>
      </c>
      <c r="I787" t="s">
        <v>20</v>
      </c>
      <c r="J787" s="3">
        <v>820263644.83000004</v>
      </c>
      <c r="K787" s="2">
        <v>11560.6</v>
      </c>
      <c r="L787" t="s">
        <v>320</v>
      </c>
    </row>
    <row r="788" spans="1:12" x14ac:dyDescent="0.2">
      <c r="A788" t="s">
        <v>1122</v>
      </c>
      <c r="B788" t="s">
        <v>1123</v>
      </c>
      <c r="C788" t="s">
        <v>1250</v>
      </c>
      <c r="D788" t="s">
        <v>1253</v>
      </c>
      <c r="E788" s="1">
        <v>46056</v>
      </c>
      <c r="F788" s="2">
        <v>4573.1899999999996</v>
      </c>
      <c r="G788" s="1">
        <v>46056</v>
      </c>
      <c r="H788" s="3">
        <v>324682666.88</v>
      </c>
      <c r="I788" t="s">
        <v>20</v>
      </c>
      <c r="J788" s="3">
        <v>820263644.83000004</v>
      </c>
      <c r="K788" s="2">
        <v>11560.6</v>
      </c>
      <c r="L788" t="s">
        <v>320</v>
      </c>
    </row>
    <row r="789" spans="1:12" x14ac:dyDescent="0.2">
      <c r="A789" t="s">
        <v>1122</v>
      </c>
      <c r="B789" t="s">
        <v>1123</v>
      </c>
      <c r="C789" t="s">
        <v>1254</v>
      </c>
      <c r="D789" t="s">
        <v>1255</v>
      </c>
      <c r="E789" s="1">
        <v>46164</v>
      </c>
      <c r="F789" s="2">
        <v>2412.5500000000002</v>
      </c>
      <c r="G789" s="1">
        <v>46164</v>
      </c>
      <c r="H789" s="3">
        <v>613233945.29999995</v>
      </c>
      <c r="I789" t="s">
        <v>20</v>
      </c>
      <c r="J789" s="3">
        <v>1349084700</v>
      </c>
      <c r="K789" s="2">
        <v>18000</v>
      </c>
      <c r="L789" t="s">
        <v>320</v>
      </c>
    </row>
    <row r="790" spans="1:12" x14ac:dyDescent="0.2">
      <c r="A790" t="s">
        <v>1122</v>
      </c>
      <c r="B790" t="s">
        <v>1123</v>
      </c>
      <c r="C790" t="s">
        <v>1254</v>
      </c>
      <c r="D790" t="s">
        <v>1256</v>
      </c>
      <c r="E790" s="1">
        <v>46164</v>
      </c>
      <c r="F790" s="2">
        <v>2592.6</v>
      </c>
      <c r="G790" s="1">
        <v>46164</v>
      </c>
      <c r="H790" s="3">
        <v>735850754.70000005</v>
      </c>
      <c r="I790" t="s">
        <v>20</v>
      </c>
      <c r="J790" s="3">
        <v>1349084700</v>
      </c>
      <c r="K790" s="2">
        <v>18000</v>
      </c>
      <c r="L790" t="s">
        <v>320</v>
      </c>
    </row>
    <row r="791" spans="1:12" x14ac:dyDescent="0.2">
      <c r="A791" t="s">
        <v>1257</v>
      </c>
      <c r="B791" t="s">
        <v>1258</v>
      </c>
      <c r="C791" t="s">
        <v>1259</v>
      </c>
      <c r="D791" t="s">
        <v>1260</v>
      </c>
      <c r="E791" s="1">
        <v>43004</v>
      </c>
      <c r="F791" s="2">
        <v>22756</v>
      </c>
      <c r="G791" s="1">
        <v>43004</v>
      </c>
      <c r="H791" s="3">
        <v>3090000</v>
      </c>
      <c r="I791" t="s">
        <v>20</v>
      </c>
      <c r="J791" s="3">
        <v>7072560</v>
      </c>
      <c r="K791" s="2">
        <v>53580</v>
      </c>
      <c r="L791" t="s">
        <v>122</v>
      </c>
    </row>
    <row r="792" spans="1:12" x14ac:dyDescent="0.2">
      <c r="A792" t="s">
        <v>1257</v>
      </c>
      <c r="B792" t="s">
        <v>1258</v>
      </c>
      <c r="C792" t="s">
        <v>1259</v>
      </c>
      <c r="D792" t="s">
        <v>1260</v>
      </c>
      <c r="E792" s="1">
        <v>43004</v>
      </c>
      <c r="F792" s="2">
        <v>6000</v>
      </c>
      <c r="G792" s="1">
        <v>43004</v>
      </c>
      <c r="H792" s="3">
        <v>772500</v>
      </c>
      <c r="I792" t="s">
        <v>20</v>
      </c>
      <c r="J792" s="3">
        <v>7072560</v>
      </c>
      <c r="K792" s="2">
        <v>53580</v>
      </c>
      <c r="L792" t="s">
        <v>122</v>
      </c>
    </row>
    <row r="793" spans="1:12" x14ac:dyDescent="0.2">
      <c r="A793" t="s">
        <v>1257</v>
      </c>
      <c r="B793" t="s">
        <v>1258</v>
      </c>
      <c r="C793" t="s">
        <v>1261</v>
      </c>
      <c r="D793" t="s">
        <v>1262</v>
      </c>
      <c r="E793" s="1">
        <v>42606</v>
      </c>
      <c r="F793" s="2">
        <v>7571</v>
      </c>
      <c r="G793" s="1">
        <v>42609</v>
      </c>
      <c r="H793" s="3">
        <v>1466080</v>
      </c>
      <c r="I793" t="s">
        <v>20</v>
      </c>
      <c r="J793" s="3">
        <v>1360000</v>
      </c>
      <c r="K793" s="2">
        <v>8000</v>
      </c>
      <c r="L793" t="s">
        <v>13</v>
      </c>
    </row>
    <row r="794" spans="1:12" x14ac:dyDescent="0.2">
      <c r="A794" t="s">
        <v>1257</v>
      </c>
      <c r="B794" t="s">
        <v>1258</v>
      </c>
      <c r="C794" t="s">
        <v>1263</v>
      </c>
      <c r="D794" t="s">
        <v>1264</v>
      </c>
      <c r="E794" s="1">
        <v>42777</v>
      </c>
      <c r="F794" s="2">
        <v>1055</v>
      </c>
      <c r="G794" s="1">
        <v>42777</v>
      </c>
      <c r="H794" s="3">
        <v>162026.9</v>
      </c>
      <c r="I794" t="s">
        <v>20</v>
      </c>
      <c r="J794" s="3">
        <v>1762874.13</v>
      </c>
      <c r="K794" s="2">
        <v>9619</v>
      </c>
      <c r="L794" t="s">
        <v>13</v>
      </c>
    </row>
    <row r="795" spans="1:12" x14ac:dyDescent="0.2">
      <c r="A795" t="s">
        <v>1257</v>
      </c>
      <c r="B795" t="s">
        <v>1258</v>
      </c>
      <c r="C795" t="s">
        <v>1263</v>
      </c>
      <c r="D795" t="s">
        <v>1265</v>
      </c>
      <c r="E795" s="1">
        <v>42777</v>
      </c>
      <c r="F795" s="2">
        <v>3274</v>
      </c>
      <c r="G795" s="1">
        <v>42777</v>
      </c>
      <c r="H795" s="3">
        <v>517128.3</v>
      </c>
      <c r="I795" t="s">
        <v>20</v>
      </c>
      <c r="J795" s="3">
        <v>1762874.13</v>
      </c>
      <c r="K795" s="2">
        <v>9619</v>
      </c>
      <c r="L795" t="s">
        <v>13</v>
      </c>
    </row>
    <row r="796" spans="1:12" x14ac:dyDescent="0.2">
      <c r="A796" t="s">
        <v>1257</v>
      </c>
      <c r="B796" t="s">
        <v>1258</v>
      </c>
      <c r="C796" t="s">
        <v>1263</v>
      </c>
      <c r="D796" t="s">
        <v>1266</v>
      </c>
      <c r="E796" s="1">
        <v>42788</v>
      </c>
      <c r="F796" s="2">
        <v>5290</v>
      </c>
      <c r="G796" s="1">
        <v>42788</v>
      </c>
      <c r="H796" s="3">
        <v>826985.7</v>
      </c>
      <c r="I796" t="s">
        <v>20</v>
      </c>
      <c r="J796" s="3">
        <v>1762874.13</v>
      </c>
      <c r="K796" s="2">
        <v>9619</v>
      </c>
      <c r="L796" t="s">
        <v>13</v>
      </c>
    </row>
    <row r="797" spans="1:12" x14ac:dyDescent="0.2">
      <c r="A797" t="s">
        <v>1257</v>
      </c>
      <c r="B797" t="s">
        <v>1258</v>
      </c>
      <c r="C797" t="s">
        <v>1259</v>
      </c>
      <c r="D797" t="s">
        <v>1267</v>
      </c>
      <c r="E797" s="1">
        <v>43041</v>
      </c>
      <c r="F797" s="2">
        <v>4580</v>
      </c>
      <c r="G797" s="1">
        <v>43042</v>
      </c>
      <c r="H797" s="3">
        <v>581889</v>
      </c>
      <c r="I797" t="s">
        <v>20</v>
      </c>
      <c r="J797" s="3">
        <v>7072560</v>
      </c>
      <c r="K797" s="2">
        <v>53580</v>
      </c>
      <c r="L797" t="s">
        <v>13</v>
      </c>
    </row>
    <row r="798" spans="1:12" x14ac:dyDescent="0.2">
      <c r="A798" t="s">
        <v>1257</v>
      </c>
      <c r="B798" t="s">
        <v>1258</v>
      </c>
      <c r="C798" t="s">
        <v>1268</v>
      </c>
      <c r="D798" t="s">
        <v>1269</v>
      </c>
      <c r="E798" s="1">
        <v>45474</v>
      </c>
      <c r="F798" s="2">
        <v>8566</v>
      </c>
      <c r="G798" s="1">
        <v>45474</v>
      </c>
      <c r="H798" s="3">
        <v>1557898.42</v>
      </c>
      <c r="I798" t="s">
        <v>20</v>
      </c>
      <c r="J798" s="3">
        <v>1557898.42</v>
      </c>
      <c r="K798" s="2">
        <v>8566</v>
      </c>
      <c r="L798" t="s">
        <v>13</v>
      </c>
    </row>
    <row r="799" spans="1:12" x14ac:dyDescent="0.2">
      <c r="A799" t="s">
        <v>1257</v>
      </c>
      <c r="B799" t="s">
        <v>1258</v>
      </c>
      <c r="C799" t="s">
        <v>1270</v>
      </c>
      <c r="D799" t="s">
        <v>1271</v>
      </c>
      <c r="E799" s="1">
        <v>45931</v>
      </c>
      <c r="F799" s="2">
        <v>5952</v>
      </c>
      <c r="G799" s="1">
        <v>45933</v>
      </c>
      <c r="H799" s="3">
        <v>1046123.52</v>
      </c>
      <c r="I799" t="s">
        <v>20</v>
      </c>
      <c r="J799" s="3">
        <v>1046123.52</v>
      </c>
      <c r="K799" s="2">
        <v>5952</v>
      </c>
      <c r="L799" t="s">
        <v>13</v>
      </c>
    </row>
    <row r="800" spans="1:12" x14ac:dyDescent="0.2">
      <c r="A800" t="s">
        <v>1257</v>
      </c>
      <c r="B800" t="s">
        <v>1258</v>
      </c>
      <c r="C800" t="s">
        <v>1272</v>
      </c>
      <c r="D800" t="s">
        <v>1273</v>
      </c>
      <c r="E800" s="1">
        <v>46161</v>
      </c>
      <c r="F800" s="2">
        <v>7405</v>
      </c>
      <c r="G800" s="1">
        <v>46163</v>
      </c>
      <c r="H800" s="3">
        <v>998934.5</v>
      </c>
      <c r="I800" t="s">
        <v>20</v>
      </c>
      <c r="J800" s="3">
        <v>998934.5</v>
      </c>
      <c r="K800" s="2">
        <v>7405</v>
      </c>
      <c r="L800" t="s">
        <v>13</v>
      </c>
    </row>
    <row r="801" spans="1:12" x14ac:dyDescent="0.2">
      <c r="A801" t="s">
        <v>1257</v>
      </c>
      <c r="B801" t="s">
        <v>1258</v>
      </c>
      <c r="C801" t="s">
        <v>1274</v>
      </c>
      <c r="D801" t="s">
        <v>1275</v>
      </c>
      <c r="E801" s="1">
        <v>42884</v>
      </c>
      <c r="F801" s="2">
        <v>12023</v>
      </c>
      <c r="G801" s="1">
        <v>42885</v>
      </c>
      <c r="H801" s="3">
        <v>1584000</v>
      </c>
      <c r="I801" t="s">
        <v>20</v>
      </c>
      <c r="J801" s="3">
        <v>1619880</v>
      </c>
      <c r="K801" s="2">
        <v>12000</v>
      </c>
      <c r="L801" t="s">
        <v>322</v>
      </c>
    </row>
    <row r="802" spans="1:12" x14ac:dyDescent="0.2">
      <c r="A802" t="s">
        <v>1257</v>
      </c>
      <c r="B802" t="s">
        <v>1258</v>
      </c>
      <c r="C802" t="s">
        <v>1276</v>
      </c>
      <c r="D802" t="s">
        <v>1277</v>
      </c>
      <c r="E802" s="1">
        <v>42991</v>
      </c>
      <c r="F802" s="2">
        <v>2985</v>
      </c>
      <c r="G802" s="1">
        <v>42991</v>
      </c>
      <c r="H802" s="3">
        <v>396000</v>
      </c>
      <c r="I802" t="s">
        <v>20</v>
      </c>
      <c r="J802" s="3">
        <v>2112000</v>
      </c>
      <c r="K802" s="2">
        <v>16000</v>
      </c>
      <c r="L802" t="s">
        <v>322</v>
      </c>
    </row>
    <row r="803" spans="1:12" x14ac:dyDescent="0.2">
      <c r="A803" t="s">
        <v>1257</v>
      </c>
      <c r="B803" t="s">
        <v>1258</v>
      </c>
      <c r="C803" t="s">
        <v>1278</v>
      </c>
      <c r="D803" t="s">
        <v>1279</v>
      </c>
      <c r="E803" s="1">
        <v>43190</v>
      </c>
      <c r="F803" s="2">
        <v>76999</v>
      </c>
      <c r="G803" s="1">
        <v>43206</v>
      </c>
      <c r="H803" s="3">
        <v>10852380</v>
      </c>
      <c r="I803" t="s">
        <v>20</v>
      </c>
      <c r="J803" s="3">
        <v>13975500</v>
      </c>
      <c r="K803" s="2">
        <v>110000</v>
      </c>
      <c r="L803" t="s">
        <v>322</v>
      </c>
    </row>
    <row r="804" spans="1:12" x14ac:dyDescent="0.2">
      <c r="A804" t="s">
        <v>1257</v>
      </c>
      <c r="B804" t="s">
        <v>1258</v>
      </c>
      <c r="C804" t="s">
        <v>1278</v>
      </c>
      <c r="D804" t="s">
        <v>1280</v>
      </c>
      <c r="E804" s="1">
        <v>43640</v>
      </c>
      <c r="F804" s="2">
        <v>33000</v>
      </c>
      <c r="G804" s="1">
        <v>43645</v>
      </c>
      <c r="H804" s="3">
        <v>4875750</v>
      </c>
      <c r="I804" t="s">
        <v>20</v>
      </c>
      <c r="J804" s="3">
        <v>13975500</v>
      </c>
      <c r="K804" s="2">
        <v>110000</v>
      </c>
      <c r="L804" t="s">
        <v>322</v>
      </c>
    </row>
    <row r="805" spans="1:12" x14ac:dyDescent="0.2">
      <c r="A805" t="s">
        <v>1257</v>
      </c>
      <c r="B805" t="s">
        <v>1258</v>
      </c>
      <c r="C805" t="s">
        <v>1276</v>
      </c>
      <c r="D805" t="s">
        <v>1280</v>
      </c>
      <c r="E805" s="1">
        <v>43640</v>
      </c>
      <c r="F805" s="2">
        <v>11982</v>
      </c>
      <c r="G805" s="1">
        <v>43645</v>
      </c>
      <c r="H805" s="3">
        <v>1773000</v>
      </c>
      <c r="I805" t="s">
        <v>20</v>
      </c>
      <c r="J805" s="3">
        <v>2112000</v>
      </c>
      <c r="K805" s="2">
        <v>16000</v>
      </c>
      <c r="L805" t="s">
        <v>322</v>
      </c>
    </row>
    <row r="806" spans="1:12" x14ac:dyDescent="0.2">
      <c r="A806" t="s">
        <v>1257</v>
      </c>
      <c r="B806" t="s">
        <v>1258</v>
      </c>
      <c r="C806" t="s">
        <v>1259</v>
      </c>
      <c r="D806" t="s">
        <v>1281</v>
      </c>
      <c r="E806" s="1">
        <v>43661</v>
      </c>
      <c r="F806" s="2">
        <v>19994</v>
      </c>
      <c r="G806" s="1">
        <v>43672</v>
      </c>
      <c r="H806" s="3">
        <v>2955000</v>
      </c>
      <c r="I806" t="s">
        <v>20</v>
      </c>
      <c r="J806" s="3">
        <v>7072560</v>
      </c>
      <c r="K806" s="2">
        <v>53580</v>
      </c>
      <c r="L806" t="s">
        <v>322</v>
      </c>
    </row>
    <row r="807" spans="1:12" x14ac:dyDescent="0.2">
      <c r="A807" t="s">
        <v>1257</v>
      </c>
      <c r="B807" t="s">
        <v>1258</v>
      </c>
      <c r="C807" t="s">
        <v>1282</v>
      </c>
      <c r="D807" t="s">
        <v>1283</v>
      </c>
      <c r="E807" s="1">
        <v>44074</v>
      </c>
      <c r="F807" s="2">
        <v>44339</v>
      </c>
      <c r="G807" s="1">
        <v>44074</v>
      </c>
      <c r="H807" s="3">
        <v>5392800</v>
      </c>
      <c r="I807" t="s">
        <v>20</v>
      </c>
      <c r="J807" s="3">
        <v>7789600</v>
      </c>
      <c r="K807" s="2">
        <v>65000</v>
      </c>
      <c r="L807" t="s">
        <v>322</v>
      </c>
    </row>
    <row r="808" spans="1:12" x14ac:dyDescent="0.2">
      <c r="A808" t="s">
        <v>1257</v>
      </c>
      <c r="B808" t="s">
        <v>1258</v>
      </c>
      <c r="C808" t="s">
        <v>1282</v>
      </c>
      <c r="D808" t="s">
        <v>1284</v>
      </c>
      <c r="E808" s="1">
        <v>44074</v>
      </c>
      <c r="F808" s="2">
        <v>18371</v>
      </c>
      <c r="G808" s="1">
        <v>44074</v>
      </c>
      <c r="H808" s="3">
        <v>2396800</v>
      </c>
      <c r="I808" t="s">
        <v>20</v>
      </c>
      <c r="J808" s="3">
        <v>7789600</v>
      </c>
      <c r="K808" s="2">
        <v>65000</v>
      </c>
      <c r="L808" t="s">
        <v>322</v>
      </c>
    </row>
    <row r="809" spans="1:12" x14ac:dyDescent="0.2">
      <c r="A809" t="s">
        <v>1257</v>
      </c>
      <c r="B809" t="s">
        <v>1258</v>
      </c>
      <c r="C809" t="s">
        <v>1285</v>
      </c>
      <c r="D809" t="s">
        <v>1286</v>
      </c>
      <c r="E809" s="1">
        <v>44375</v>
      </c>
      <c r="F809" s="2">
        <v>19972</v>
      </c>
      <c r="G809" s="1">
        <v>44377</v>
      </c>
      <c r="H809" s="3">
        <v>4612860</v>
      </c>
      <c r="I809" t="s">
        <v>20</v>
      </c>
      <c r="J809" s="3">
        <v>8388800</v>
      </c>
      <c r="K809" s="2">
        <v>70000</v>
      </c>
      <c r="L809" t="s">
        <v>63</v>
      </c>
    </row>
    <row r="810" spans="1:12" x14ac:dyDescent="0.2">
      <c r="A810" t="s">
        <v>1257</v>
      </c>
      <c r="B810" t="s">
        <v>1258</v>
      </c>
      <c r="C810" t="s">
        <v>1285</v>
      </c>
      <c r="D810" t="s">
        <v>1287</v>
      </c>
      <c r="E810" s="1">
        <v>44375</v>
      </c>
      <c r="F810" s="2">
        <v>48481</v>
      </c>
      <c r="G810" s="1">
        <v>44377</v>
      </c>
      <c r="H810" s="3">
        <v>10763340</v>
      </c>
      <c r="I810" t="s">
        <v>20</v>
      </c>
      <c r="J810" s="3">
        <v>8388800</v>
      </c>
      <c r="K810" s="2">
        <v>70000</v>
      </c>
      <c r="L810" t="s">
        <v>63</v>
      </c>
    </row>
    <row r="811" spans="1:12" x14ac:dyDescent="0.2">
      <c r="A811" t="s">
        <v>1257</v>
      </c>
      <c r="B811" t="s">
        <v>1258</v>
      </c>
      <c r="C811" t="s">
        <v>1288</v>
      </c>
      <c r="D811" t="s">
        <v>1289</v>
      </c>
      <c r="E811" s="1">
        <v>44904</v>
      </c>
      <c r="F811" s="2">
        <v>29734</v>
      </c>
      <c r="G811" s="1">
        <v>44908</v>
      </c>
      <c r="H811" s="3">
        <v>5790000</v>
      </c>
      <c r="I811" t="s">
        <v>20</v>
      </c>
      <c r="J811" s="3">
        <v>6589800</v>
      </c>
      <c r="K811" s="2">
        <v>30000</v>
      </c>
      <c r="L811" t="s">
        <v>63</v>
      </c>
    </row>
    <row r="812" spans="1:12" x14ac:dyDescent="0.2">
      <c r="A812" t="s">
        <v>1290</v>
      </c>
      <c r="B812" t="s">
        <v>1291</v>
      </c>
      <c r="C812" t="s">
        <v>1292</v>
      </c>
      <c r="D812" t="s">
        <v>1293</v>
      </c>
      <c r="E812" s="1">
        <v>43992</v>
      </c>
      <c r="F812" s="2">
        <v>9.3710000000000004</v>
      </c>
      <c r="G812" s="1">
        <v>44004</v>
      </c>
      <c r="H812" s="3">
        <v>1385574.04</v>
      </c>
      <c r="I812" t="s">
        <v>20</v>
      </c>
      <c r="J812" s="3">
        <v>2006400</v>
      </c>
      <c r="K812" s="2">
        <v>20</v>
      </c>
      <c r="L812" t="s">
        <v>13</v>
      </c>
    </row>
    <row r="813" spans="1:12" x14ac:dyDescent="0.2">
      <c r="A813" t="s">
        <v>1290</v>
      </c>
      <c r="B813" t="s">
        <v>1291</v>
      </c>
      <c r="C813" t="s">
        <v>1292</v>
      </c>
      <c r="D813" t="s">
        <v>1294</v>
      </c>
      <c r="E813" s="1">
        <v>44230</v>
      </c>
      <c r="F813" s="2">
        <v>9.4220000000000006</v>
      </c>
      <c r="G813" s="1">
        <v>44239</v>
      </c>
      <c r="H813" s="3">
        <v>1224860</v>
      </c>
      <c r="I813" t="s">
        <v>20</v>
      </c>
      <c r="J813" s="3">
        <v>2006400</v>
      </c>
      <c r="K813" s="2">
        <v>20</v>
      </c>
      <c r="L813" t="s">
        <v>13</v>
      </c>
    </row>
    <row r="814" spans="1:12" x14ac:dyDescent="0.2">
      <c r="A814" t="s">
        <v>1290</v>
      </c>
      <c r="B814" t="s">
        <v>1291</v>
      </c>
      <c r="C814" t="s">
        <v>1295</v>
      </c>
      <c r="D814" t="s">
        <v>1296</v>
      </c>
      <c r="E814" s="1">
        <v>44372</v>
      </c>
      <c r="F814" s="2">
        <v>29.096</v>
      </c>
      <c r="G814" s="1">
        <v>44375</v>
      </c>
      <c r="H814" s="3">
        <v>5072033.7</v>
      </c>
      <c r="I814" t="s">
        <v>20</v>
      </c>
      <c r="J814" s="3">
        <v>3900000</v>
      </c>
      <c r="K814" s="2">
        <v>30</v>
      </c>
      <c r="L814" t="s">
        <v>63</v>
      </c>
    </row>
    <row r="815" spans="1:12" x14ac:dyDescent="0.2">
      <c r="A815" t="s">
        <v>1290</v>
      </c>
      <c r="B815" t="s">
        <v>1291</v>
      </c>
      <c r="C815" t="s">
        <v>1297</v>
      </c>
      <c r="D815" t="s">
        <v>1298</v>
      </c>
      <c r="E815" s="1">
        <v>44989</v>
      </c>
      <c r="F815" s="2">
        <v>14.308</v>
      </c>
      <c r="G815" s="1">
        <v>44993</v>
      </c>
      <c r="H815" s="3">
        <v>2368500</v>
      </c>
      <c r="I815" t="s">
        <v>20</v>
      </c>
      <c r="J815" s="3">
        <v>5072033.7</v>
      </c>
      <c r="K815" s="2">
        <v>30</v>
      </c>
      <c r="L815" t="s">
        <v>63</v>
      </c>
    </row>
    <row r="816" spans="1:12" x14ac:dyDescent="0.2">
      <c r="A816" t="s">
        <v>1290</v>
      </c>
      <c r="B816" t="s">
        <v>1291</v>
      </c>
      <c r="C816" t="s">
        <v>1297</v>
      </c>
      <c r="D816" t="s">
        <v>1299</v>
      </c>
      <c r="E816" s="1">
        <v>44989</v>
      </c>
      <c r="F816" s="2">
        <v>14.396000000000001</v>
      </c>
      <c r="G816" s="1">
        <v>44993</v>
      </c>
      <c r="H816" s="3">
        <v>2368500</v>
      </c>
      <c r="I816" t="s">
        <v>20</v>
      </c>
      <c r="J816" s="3">
        <v>5072033.7</v>
      </c>
      <c r="K816" s="2">
        <v>30</v>
      </c>
      <c r="L816" t="s">
        <v>63</v>
      </c>
    </row>
    <row r="817" spans="1:12" x14ac:dyDescent="0.2">
      <c r="A817" t="s">
        <v>1290</v>
      </c>
      <c r="B817" t="s">
        <v>1291</v>
      </c>
      <c r="C817" t="s">
        <v>1300</v>
      </c>
      <c r="D817" t="s">
        <v>1301</v>
      </c>
      <c r="E817" s="1">
        <v>45213</v>
      </c>
      <c r="F817" s="2">
        <v>24.802</v>
      </c>
      <c r="G817" s="1">
        <v>45217</v>
      </c>
      <c r="H817" s="3">
        <v>4000000</v>
      </c>
      <c r="I817" t="s">
        <v>20</v>
      </c>
      <c r="J817" s="3">
        <v>3947500</v>
      </c>
      <c r="K817" s="2">
        <v>25</v>
      </c>
      <c r="L817" t="s">
        <v>63</v>
      </c>
    </row>
    <row r="818" spans="1:12" x14ac:dyDescent="0.2">
      <c r="A818" t="s">
        <v>1290</v>
      </c>
      <c r="B818" t="s">
        <v>1291</v>
      </c>
      <c r="C818" t="s">
        <v>1302</v>
      </c>
      <c r="D818" t="s">
        <v>1303</v>
      </c>
      <c r="E818" s="1">
        <v>45446</v>
      </c>
      <c r="F818" s="2">
        <v>59.914000000000001</v>
      </c>
      <c r="G818" s="1">
        <v>45456</v>
      </c>
      <c r="H818" s="3">
        <v>10054576.199999999</v>
      </c>
      <c r="I818" t="s">
        <v>20</v>
      </c>
      <c r="J818" s="3">
        <v>12800000</v>
      </c>
      <c r="K818" s="2">
        <v>80</v>
      </c>
      <c r="L818" t="s">
        <v>63</v>
      </c>
    </row>
    <row r="819" spans="1:12" x14ac:dyDescent="0.2">
      <c r="A819" t="s">
        <v>1290</v>
      </c>
      <c r="B819" t="s">
        <v>1291</v>
      </c>
      <c r="C819" t="s">
        <v>1302</v>
      </c>
      <c r="D819" t="s">
        <v>1304</v>
      </c>
      <c r="E819" s="1">
        <v>45462</v>
      </c>
      <c r="F819" s="2">
        <v>19.997</v>
      </c>
      <c r="G819" s="1">
        <v>45481</v>
      </c>
      <c r="H819" s="3">
        <v>3351525.4</v>
      </c>
      <c r="I819" t="s">
        <v>20</v>
      </c>
      <c r="J819" s="3">
        <v>12800000</v>
      </c>
      <c r="K819" s="2">
        <v>80</v>
      </c>
      <c r="L819" t="s">
        <v>63</v>
      </c>
    </row>
    <row r="820" spans="1:12" x14ac:dyDescent="0.2">
      <c r="A820" t="s">
        <v>1290</v>
      </c>
      <c r="B820" t="s">
        <v>1291</v>
      </c>
      <c r="C820" t="s">
        <v>1305</v>
      </c>
      <c r="D820" t="s">
        <v>1306</v>
      </c>
      <c r="E820" s="1">
        <v>45899</v>
      </c>
      <c r="F820" s="2">
        <v>43.2</v>
      </c>
      <c r="G820" s="1">
        <v>45902</v>
      </c>
      <c r="H820" s="3">
        <v>6338982.7599999998</v>
      </c>
      <c r="I820" t="s">
        <v>20</v>
      </c>
      <c r="J820" s="3">
        <v>7373355.8799999999</v>
      </c>
      <c r="K820" s="2">
        <v>44</v>
      </c>
      <c r="L820" t="s">
        <v>63</v>
      </c>
    </row>
    <row r="821" spans="1:12" x14ac:dyDescent="0.2">
      <c r="A821" t="s">
        <v>1290</v>
      </c>
      <c r="B821" t="s">
        <v>1291</v>
      </c>
      <c r="C821" t="s">
        <v>1307</v>
      </c>
      <c r="D821" t="s">
        <v>1308</v>
      </c>
      <c r="E821" s="1">
        <v>46148</v>
      </c>
      <c r="F821" s="2">
        <v>30.4</v>
      </c>
      <c r="G821" s="1">
        <v>46148</v>
      </c>
      <c r="H821" s="3">
        <v>8453389.5</v>
      </c>
      <c r="I821" t="s">
        <v>20</v>
      </c>
      <c r="J821" s="3">
        <v>7203389.5</v>
      </c>
      <c r="K821" s="2">
        <v>50</v>
      </c>
      <c r="L821" t="s">
        <v>63</v>
      </c>
    </row>
    <row r="822" spans="1:12" x14ac:dyDescent="0.2">
      <c r="A822" t="s">
        <v>1309</v>
      </c>
      <c r="B822" t="s">
        <v>1310</v>
      </c>
      <c r="C822" t="s">
        <v>1311</v>
      </c>
      <c r="D822" t="s">
        <v>1312</v>
      </c>
      <c r="E822" s="1">
        <v>45736</v>
      </c>
      <c r="F822" s="2">
        <v>1.968</v>
      </c>
      <c r="G822" s="1">
        <v>45745</v>
      </c>
      <c r="H822" s="3">
        <v>600000</v>
      </c>
      <c r="I822" t="s">
        <v>20</v>
      </c>
      <c r="J822" s="3">
        <v>558000</v>
      </c>
      <c r="K822" s="2">
        <v>2</v>
      </c>
      <c r="L822" t="s">
        <v>137</v>
      </c>
    </row>
    <row r="823" spans="1:12" x14ac:dyDescent="0.2">
      <c r="A823" t="s">
        <v>1313</v>
      </c>
      <c r="B823" t="s">
        <v>1314</v>
      </c>
      <c r="C823" t="s">
        <v>1315</v>
      </c>
      <c r="D823" t="s">
        <v>1316</v>
      </c>
      <c r="E823" s="1">
        <v>43372</v>
      </c>
      <c r="F823" s="2">
        <v>10</v>
      </c>
      <c r="G823" s="1">
        <v>43374</v>
      </c>
      <c r="H823" s="3">
        <v>620000</v>
      </c>
      <c r="I823" t="s">
        <v>3</v>
      </c>
      <c r="J823" s="3">
        <v>511030</v>
      </c>
      <c r="K823" s="2">
        <v>10</v>
      </c>
      <c r="L823" t="s">
        <v>4</v>
      </c>
    </row>
    <row r="824" spans="1:12" x14ac:dyDescent="0.2">
      <c r="A824" t="s">
        <v>1317</v>
      </c>
      <c r="B824" t="s">
        <v>1318</v>
      </c>
      <c r="C824" t="s">
        <v>1319</v>
      </c>
      <c r="D824" t="s">
        <v>1320</v>
      </c>
      <c r="E824" s="1">
        <v>42535</v>
      </c>
      <c r="F824" s="2">
        <v>2</v>
      </c>
      <c r="G824" s="1">
        <v>42537</v>
      </c>
      <c r="H824" s="3">
        <v>25980</v>
      </c>
      <c r="I824" t="s">
        <v>50</v>
      </c>
      <c r="J824" s="3">
        <v>27284.400000000001</v>
      </c>
      <c r="K824" s="2">
        <v>2</v>
      </c>
      <c r="L824" t="s">
        <v>4</v>
      </c>
    </row>
    <row r="825" spans="1:12" x14ac:dyDescent="0.2">
      <c r="A825" t="s">
        <v>1317</v>
      </c>
      <c r="B825" t="s">
        <v>1318</v>
      </c>
      <c r="C825" t="s">
        <v>1321</v>
      </c>
      <c r="D825" t="s">
        <v>1322</v>
      </c>
      <c r="E825" s="1">
        <v>45951</v>
      </c>
      <c r="F825" s="2">
        <v>2</v>
      </c>
      <c r="G825" s="1">
        <v>45954</v>
      </c>
      <c r="H825" s="3">
        <v>35516</v>
      </c>
      <c r="I825" t="s">
        <v>50</v>
      </c>
      <c r="J825" s="3">
        <v>42280</v>
      </c>
      <c r="K825" s="2">
        <v>2</v>
      </c>
      <c r="L825" t="s">
        <v>4</v>
      </c>
    </row>
    <row r="826" spans="1:12" x14ac:dyDescent="0.2">
      <c r="A826" t="s">
        <v>1323</v>
      </c>
      <c r="B826" t="s">
        <v>1324</v>
      </c>
      <c r="C826" t="s">
        <v>1325</v>
      </c>
      <c r="D826" t="s">
        <v>1326</v>
      </c>
      <c r="E826" s="1">
        <v>44732</v>
      </c>
      <c r="F826" s="2">
        <v>5</v>
      </c>
      <c r="G826" s="1">
        <v>44737</v>
      </c>
      <c r="H826" s="3">
        <v>9500</v>
      </c>
      <c r="I826" t="s">
        <v>3</v>
      </c>
      <c r="J826" s="3">
        <v>9000</v>
      </c>
      <c r="K826" s="2">
        <v>5</v>
      </c>
      <c r="L826" t="s">
        <v>550</v>
      </c>
    </row>
    <row r="827" spans="1:12" x14ac:dyDescent="0.2">
      <c r="A827" t="s">
        <v>1327</v>
      </c>
      <c r="B827" t="s">
        <v>1328</v>
      </c>
      <c r="C827" t="s">
        <v>1325</v>
      </c>
      <c r="D827" t="s">
        <v>1326</v>
      </c>
      <c r="E827" s="1">
        <v>44732</v>
      </c>
      <c r="F827" s="2">
        <v>5</v>
      </c>
      <c r="G827" s="1">
        <v>44737</v>
      </c>
      <c r="H827" s="3">
        <v>11500</v>
      </c>
      <c r="I827" t="s">
        <v>3</v>
      </c>
      <c r="J827" s="3">
        <v>11000</v>
      </c>
      <c r="K827" s="2">
        <v>5</v>
      </c>
      <c r="L827" t="s">
        <v>550</v>
      </c>
    </row>
    <row r="828" spans="1:12" x14ac:dyDescent="0.2">
      <c r="A828" t="s">
        <v>1329</v>
      </c>
      <c r="B828" t="s">
        <v>1330</v>
      </c>
      <c r="C828" t="s">
        <v>1331</v>
      </c>
      <c r="D828" t="s">
        <v>1332</v>
      </c>
      <c r="E828" s="1">
        <v>46024</v>
      </c>
      <c r="F828" s="2">
        <v>12</v>
      </c>
      <c r="G828" s="1">
        <v>46028</v>
      </c>
      <c r="H828" s="3">
        <v>2568</v>
      </c>
      <c r="I828" t="s">
        <v>50</v>
      </c>
      <c r="J828" s="3">
        <v>5076</v>
      </c>
      <c r="K828" s="2">
        <v>12</v>
      </c>
      <c r="L828" t="s">
        <v>4</v>
      </c>
    </row>
    <row r="829" spans="1:12" x14ac:dyDescent="0.2">
      <c r="A829" t="s">
        <v>1333</v>
      </c>
      <c r="B829" t="s">
        <v>1334</v>
      </c>
      <c r="C829" t="s">
        <v>1335</v>
      </c>
      <c r="D829" t="s">
        <v>1336</v>
      </c>
      <c r="E829" s="1">
        <v>43851</v>
      </c>
      <c r="F829" s="2">
        <v>24</v>
      </c>
      <c r="G829" s="1">
        <v>43858</v>
      </c>
      <c r="H829" s="3">
        <v>66000</v>
      </c>
      <c r="I829" t="s">
        <v>3</v>
      </c>
      <c r="J829" s="3">
        <v>153000</v>
      </c>
      <c r="K829" s="2">
        <v>24</v>
      </c>
      <c r="L829" t="s">
        <v>4</v>
      </c>
    </row>
    <row r="830" spans="1:12" x14ac:dyDescent="0.2">
      <c r="A830" t="s">
        <v>1337</v>
      </c>
      <c r="B830" t="s">
        <v>1338</v>
      </c>
      <c r="C830" t="s">
        <v>1339</v>
      </c>
      <c r="D830" t="s">
        <v>1340</v>
      </c>
      <c r="E830" s="1">
        <v>44300</v>
      </c>
      <c r="F830" s="2">
        <v>8</v>
      </c>
      <c r="G830" s="1">
        <v>44303</v>
      </c>
      <c r="H830" s="3">
        <v>5336</v>
      </c>
      <c r="I830" t="s">
        <v>50</v>
      </c>
      <c r="J830" s="3">
        <v>8000</v>
      </c>
      <c r="K830" s="2">
        <v>8</v>
      </c>
      <c r="L830" t="s">
        <v>4</v>
      </c>
    </row>
    <row r="831" spans="1:12" x14ac:dyDescent="0.2">
      <c r="A831" t="s">
        <v>1337</v>
      </c>
      <c r="B831" t="s">
        <v>1338</v>
      </c>
      <c r="C831" t="s">
        <v>1341</v>
      </c>
      <c r="D831" t="s">
        <v>1342</v>
      </c>
      <c r="E831" s="1">
        <v>45871</v>
      </c>
      <c r="F831" s="2">
        <v>6</v>
      </c>
      <c r="G831" s="1">
        <v>45882</v>
      </c>
      <c r="H831" s="3">
        <v>3872.88</v>
      </c>
      <c r="I831" t="s">
        <v>50</v>
      </c>
      <c r="J831" s="3">
        <v>4325.76</v>
      </c>
      <c r="K831" s="2">
        <v>6</v>
      </c>
      <c r="L831" t="s">
        <v>553</v>
      </c>
    </row>
    <row r="832" spans="1:12" x14ac:dyDescent="0.2">
      <c r="A832" t="s">
        <v>1343</v>
      </c>
      <c r="B832" t="s">
        <v>1344</v>
      </c>
      <c r="C832" t="s">
        <v>1345</v>
      </c>
      <c r="D832" t="s">
        <v>1346</v>
      </c>
      <c r="E832" s="1">
        <v>45108</v>
      </c>
      <c r="F832" s="2">
        <v>150</v>
      </c>
      <c r="G832" s="1">
        <v>45110</v>
      </c>
      <c r="H832" s="3">
        <v>118500</v>
      </c>
      <c r="I832" t="s">
        <v>50</v>
      </c>
      <c r="J832" s="3">
        <v>118500</v>
      </c>
      <c r="K832" s="2">
        <v>150</v>
      </c>
      <c r="L832" t="s">
        <v>13</v>
      </c>
    </row>
    <row r="833" spans="1:12" x14ac:dyDescent="0.2">
      <c r="A833" t="s">
        <v>1347</v>
      </c>
      <c r="B833" t="s">
        <v>1348</v>
      </c>
      <c r="C833" t="s">
        <v>1349</v>
      </c>
      <c r="D833" t="s">
        <v>1350</v>
      </c>
      <c r="E833" s="1">
        <v>43287</v>
      </c>
      <c r="F833" s="2">
        <v>3</v>
      </c>
      <c r="G833" s="1">
        <v>43290</v>
      </c>
      <c r="H833" s="3">
        <v>4950</v>
      </c>
      <c r="I833" t="s">
        <v>50</v>
      </c>
      <c r="J833" s="3">
        <v>9240</v>
      </c>
      <c r="K833" s="2">
        <v>3</v>
      </c>
      <c r="L833" t="s">
        <v>4</v>
      </c>
    </row>
    <row r="834" spans="1:12" x14ac:dyDescent="0.2">
      <c r="A834" t="s">
        <v>1347</v>
      </c>
      <c r="B834" t="s">
        <v>1348</v>
      </c>
      <c r="C834" t="s">
        <v>1351</v>
      </c>
      <c r="D834" t="s">
        <v>1352</v>
      </c>
      <c r="E834" s="1">
        <v>43850</v>
      </c>
      <c r="F834" s="2">
        <v>3</v>
      </c>
      <c r="G834" s="1">
        <v>43852</v>
      </c>
      <c r="H834" s="3">
        <v>4770</v>
      </c>
      <c r="I834" t="s">
        <v>50</v>
      </c>
      <c r="J834" s="3">
        <v>4950</v>
      </c>
      <c r="K834" s="2">
        <v>3</v>
      </c>
      <c r="L834" t="s">
        <v>4</v>
      </c>
    </row>
    <row r="835" spans="1:12" x14ac:dyDescent="0.2">
      <c r="A835" t="s">
        <v>1347</v>
      </c>
      <c r="B835" t="s">
        <v>1348</v>
      </c>
      <c r="C835" t="s">
        <v>1353</v>
      </c>
      <c r="D835" t="s">
        <v>1354</v>
      </c>
      <c r="E835" s="1">
        <v>45252</v>
      </c>
      <c r="F835" s="2">
        <v>5</v>
      </c>
      <c r="G835" s="1">
        <v>45255</v>
      </c>
      <c r="H835" s="3">
        <v>14375</v>
      </c>
      <c r="I835" t="s">
        <v>50</v>
      </c>
      <c r="J835" s="3">
        <v>24800</v>
      </c>
      <c r="K835" s="2">
        <v>5</v>
      </c>
      <c r="L835" t="s">
        <v>4</v>
      </c>
    </row>
    <row r="836" spans="1:12" x14ac:dyDescent="0.2">
      <c r="A836" t="s">
        <v>1355</v>
      </c>
      <c r="B836" t="s">
        <v>1356</v>
      </c>
      <c r="C836" t="s">
        <v>1349</v>
      </c>
      <c r="D836" t="s">
        <v>1350</v>
      </c>
      <c r="E836" s="1">
        <v>43287</v>
      </c>
      <c r="F836" s="2">
        <v>3</v>
      </c>
      <c r="G836" s="1">
        <v>43290</v>
      </c>
      <c r="H836" s="3">
        <v>11400</v>
      </c>
      <c r="I836" t="s">
        <v>50</v>
      </c>
      <c r="J836" s="3">
        <v>21240</v>
      </c>
      <c r="K836" s="2">
        <v>3</v>
      </c>
      <c r="L836" t="s">
        <v>4</v>
      </c>
    </row>
    <row r="837" spans="1:12" x14ac:dyDescent="0.2">
      <c r="A837" t="s">
        <v>1355</v>
      </c>
      <c r="B837" t="s">
        <v>1356</v>
      </c>
      <c r="C837" t="s">
        <v>1351</v>
      </c>
      <c r="D837" t="s">
        <v>1352</v>
      </c>
      <c r="E837" s="1">
        <v>43850</v>
      </c>
      <c r="F837" s="2">
        <v>3</v>
      </c>
      <c r="G837" s="1">
        <v>43852</v>
      </c>
      <c r="H837" s="3">
        <v>11790</v>
      </c>
      <c r="I837" t="s">
        <v>50</v>
      </c>
      <c r="J837" s="3">
        <v>11400</v>
      </c>
      <c r="K837" s="2">
        <v>3</v>
      </c>
      <c r="L837" t="s">
        <v>4</v>
      </c>
    </row>
    <row r="838" spans="1:12" x14ac:dyDescent="0.2">
      <c r="A838" t="s">
        <v>1355</v>
      </c>
      <c r="B838" t="s">
        <v>1356</v>
      </c>
      <c r="C838" t="s">
        <v>1353</v>
      </c>
      <c r="D838" t="s">
        <v>1354</v>
      </c>
      <c r="E838" s="1">
        <v>45252</v>
      </c>
      <c r="F838" s="2">
        <v>3</v>
      </c>
      <c r="G838" s="1">
        <v>45255</v>
      </c>
      <c r="H838" s="3">
        <v>18675</v>
      </c>
      <c r="I838" t="s">
        <v>50</v>
      </c>
      <c r="J838" s="3">
        <v>27600</v>
      </c>
      <c r="K838" s="2">
        <v>3</v>
      </c>
      <c r="L838" t="s">
        <v>4</v>
      </c>
    </row>
    <row r="839" spans="1:12" x14ac:dyDescent="0.2">
      <c r="A839" t="s">
        <v>1357</v>
      </c>
      <c r="B839" t="s">
        <v>1358</v>
      </c>
      <c r="C839" t="s">
        <v>1359</v>
      </c>
      <c r="D839" t="s">
        <v>1360</v>
      </c>
      <c r="E839" s="1">
        <v>42118</v>
      </c>
      <c r="F839" s="2">
        <v>20</v>
      </c>
      <c r="G839" s="1">
        <v>42128</v>
      </c>
      <c r="H839" s="3">
        <v>19600</v>
      </c>
      <c r="I839" t="s">
        <v>50</v>
      </c>
      <c r="J839" s="3">
        <v>20480</v>
      </c>
      <c r="K839" s="2">
        <v>20</v>
      </c>
      <c r="L839" t="s">
        <v>4</v>
      </c>
    </row>
    <row r="840" spans="1:12" x14ac:dyDescent="0.2">
      <c r="A840" t="s">
        <v>1361</v>
      </c>
      <c r="B840" t="s">
        <v>1362</v>
      </c>
      <c r="C840" t="s">
        <v>1363</v>
      </c>
      <c r="D840" t="s">
        <v>1364</v>
      </c>
      <c r="E840" s="1">
        <v>42179</v>
      </c>
      <c r="F840" s="2">
        <v>40</v>
      </c>
      <c r="G840" s="1">
        <v>42188</v>
      </c>
      <c r="H840" s="3">
        <v>1063.4000000000001</v>
      </c>
      <c r="I840" t="s">
        <v>50</v>
      </c>
      <c r="J840" s="3">
        <v>1040</v>
      </c>
      <c r="K840" s="2">
        <v>40</v>
      </c>
      <c r="L840" t="s">
        <v>4</v>
      </c>
    </row>
    <row r="841" spans="1:12" x14ac:dyDescent="0.2">
      <c r="A841" t="s">
        <v>1361</v>
      </c>
      <c r="B841" t="s">
        <v>1362</v>
      </c>
      <c r="C841" t="s">
        <v>1365</v>
      </c>
      <c r="D841" t="s">
        <v>1366</v>
      </c>
      <c r="E841" s="1">
        <v>42563</v>
      </c>
      <c r="F841" s="2">
        <v>125</v>
      </c>
      <c r="G841" s="1">
        <v>42564</v>
      </c>
      <c r="H841" s="3">
        <v>3360.42</v>
      </c>
      <c r="I841" t="s">
        <v>50</v>
      </c>
      <c r="J841" s="3">
        <v>3250</v>
      </c>
      <c r="K841" s="2">
        <v>125</v>
      </c>
      <c r="L841" t="s">
        <v>4</v>
      </c>
    </row>
    <row r="842" spans="1:12" x14ac:dyDescent="0.2">
      <c r="A842" t="s">
        <v>1361</v>
      </c>
      <c r="B842" t="s">
        <v>1362</v>
      </c>
      <c r="C842" t="s">
        <v>1367</v>
      </c>
      <c r="D842" t="s">
        <v>1368</v>
      </c>
      <c r="E842" s="1">
        <v>43337</v>
      </c>
      <c r="F842" s="2">
        <v>50</v>
      </c>
      <c r="G842" s="1">
        <v>43342</v>
      </c>
      <c r="H842" s="3">
        <v>1300</v>
      </c>
      <c r="I842" t="s">
        <v>50</v>
      </c>
      <c r="J842" s="3">
        <v>1344</v>
      </c>
      <c r="K842" s="2">
        <v>50</v>
      </c>
      <c r="L842" t="s">
        <v>4</v>
      </c>
    </row>
    <row r="843" spans="1:12" x14ac:dyDescent="0.2">
      <c r="A843" t="s">
        <v>1361</v>
      </c>
      <c r="B843" t="s">
        <v>1362</v>
      </c>
      <c r="C843" t="s">
        <v>1369</v>
      </c>
      <c r="D843" t="s">
        <v>1370</v>
      </c>
      <c r="E843" s="1">
        <v>43630</v>
      </c>
      <c r="F843" s="2">
        <v>150</v>
      </c>
      <c r="G843" s="1">
        <v>43631</v>
      </c>
      <c r="H843" s="3">
        <v>3900</v>
      </c>
      <c r="I843" t="s">
        <v>50</v>
      </c>
      <c r="J843" s="3">
        <v>3900</v>
      </c>
      <c r="K843" s="2">
        <v>150</v>
      </c>
      <c r="L843" t="s">
        <v>4</v>
      </c>
    </row>
    <row r="844" spans="1:12" x14ac:dyDescent="0.2">
      <c r="A844" t="s">
        <v>1361</v>
      </c>
      <c r="B844" t="s">
        <v>1362</v>
      </c>
      <c r="C844" t="s">
        <v>1371</v>
      </c>
      <c r="D844" t="s">
        <v>1372</v>
      </c>
      <c r="E844" s="1">
        <v>44348</v>
      </c>
      <c r="F844" s="2">
        <v>250</v>
      </c>
      <c r="G844" s="1">
        <v>44364</v>
      </c>
      <c r="H844" s="3">
        <v>6500</v>
      </c>
      <c r="I844" t="s">
        <v>50</v>
      </c>
      <c r="J844" s="3">
        <v>6500</v>
      </c>
      <c r="K844" s="2">
        <v>250</v>
      </c>
      <c r="L844" t="s">
        <v>4</v>
      </c>
    </row>
    <row r="845" spans="1:12" x14ac:dyDescent="0.2">
      <c r="A845" t="s">
        <v>1361</v>
      </c>
      <c r="B845" t="s">
        <v>1362</v>
      </c>
      <c r="C845" t="s">
        <v>1373</v>
      </c>
      <c r="D845" t="s">
        <v>1374</v>
      </c>
      <c r="E845" s="1">
        <v>45563</v>
      </c>
      <c r="F845" s="2">
        <v>100</v>
      </c>
      <c r="G845" s="1">
        <v>45582</v>
      </c>
      <c r="H845" s="3">
        <v>4171</v>
      </c>
      <c r="I845" t="s">
        <v>50</v>
      </c>
      <c r="J845" s="3">
        <v>3200</v>
      </c>
      <c r="K845" s="2">
        <v>100</v>
      </c>
      <c r="L845" t="s">
        <v>4</v>
      </c>
    </row>
    <row r="846" spans="1:12" x14ac:dyDescent="0.2">
      <c r="A846" t="s">
        <v>1361</v>
      </c>
      <c r="B846" t="s">
        <v>1362</v>
      </c>
      <c r="C846" t="s">
        <v>1375</v>
      </c>
      <c r="D846" t="s">
        <v>1376</v>
      </c>
      <c r="E846" s="1">
        <v>46027</v>
      </c>
      <c r="F846" s="2">
        <v>125</v>
      </c>
      <c r="G846" s="1">
        <v>46031</v>
      </c>
      <c r="H846" s="3">
        <v>3315</v>
      </c>
      <c r="I846" t="s">
        <v>50</v>
      </c>
      <c r="J846" s="3">
        <v>5213.75</v>
      </c>
      <c r="K846" s="2">
        <v>125</v>
      </c>
      <c r="L846" t="s">
        <v>4</v>
      </c>
    </row>
    <row r="847" spans="1:12" x14ac:dyDescent="0.2">
      <c r="A847" t="s">
        <v>1377</v>
      </c>
      <c r="B847" t="s">
        <v>1378</v>
      </c>
      <c r="C847" t="s">
        <v>1379</v>
      </c>
      <c r="D847" t="s">
        <v>1380</v>
      </c>
      <c r="E847" s="1">
        <v>42112</v>
      </c>
      <c r="F847" s="2">
        <v>20</v>
      </c>
      <c r="G847" s="1">
        <v>42114</v>
      </c>
      <c r="H847" s="3">
        <v>572.6</v>
      </c>
      <c r="I847" t="s">
        <v>50</v>
      </c>
      <c r="J847" s="3">
        <v>588</v>
      </c>
      <c r="K847" s="2">
        <v>20</v>
      </c>
      <c r="L847" t="s">
        <v>4</v>
      </c>
    </row>
    <row r="848" spans="1:12" x14ac:dyDescent="0.2">
      <c r="A848" t="s">
        <v>1377</v>
      </c>
      <c r="B848" t="s">
        <v>1378</v>
      </c>
      <c r="C848" t="s">
        <v>1363</v>
      </c>
      <c r="D848" t="s">
        <v>1364</v>
      </c>
      <c r="E848" s="1">
        <v>42179</v>
      </c>
      <c r="F848" s="2">
        <v>250</v>
      </c>
      <c r="G848" s="1">
        <v>42188</v>
      </c>
      <c r="H848" s="3">
        <v>7157.5</v>
      </c>
      <c r="I848" t="s">
        <v>50</v>
      </c>
      <c r="J848" s="3">
        <v>7000</v>
      </c>
      <c r="K848" s="2">
        <v>250</v>
      </c>
      <c r="L848" t="s">
        <v>4</v>
      </c>
    </row>
    <row r="849" spans="1:12" x14ac:dyDescent="0.2">
      <c r="A849" t="s">
        <v>1377</v>
      </c>
      <c r="B849" t="s">
        <v>1378</v>
      </c>
      <c r="C849" t="s">
        <v>1365</v>
      </c>
      <c r="D849" t="s">
        <v>1366</v>
      </c>
      <c r="E849" s="1">
        <v>42563</v>
      </c>
      <c r="F849" s="2">
        <v>250</v>
      </c>
      <c r="G849" s="1">
        <v>42564</v>
      </c>
      <c r="H849" s="3">
        <v>7237.83</v>
      </c>
      <c r="I849" t="s">
        <v>50</v>
      </c>
      <c r="J849" s="3">
        <v>7000</v>
      </c>
      <c r="K849" s="2">
        <v>250</v>
      </c>
      <c r="L849" t="s">
        <v>4</v>
      </c>
    </row>
    <row r="850" spans="1:12" x14ac:dyDescent="0.2">
      <c r="A850" t="s">
        <v>1377</v>
      </c>
      <c r="B850" t="s">
        <v>1378</v>
      </c>
      <c r="C850" t="s">
        <v>1367</v>
      </c>
      <c r="D850" t="s">
        <v>1368</v>
      </c>
      <c r="E850" s="1">
        <v>43337</v>
      </c>
      <c r="F850" s="2">
        <v>150</v>
      </c>
      <c r="G850" s="1">
        <v>43342</v>
      </c>
      <c r="H850" s="3">
        <v>4200</v>
      </c>
      <c r="I850" t="s">
        <v>50</v>
      </c>
      <c r="J850" s="3">
        <v>4342.5</v>
      </c>
      <c r="K850" s="2">
        <v>150</v>
      </c>
      <c r="L850" t="s">
        <v>4</v>
      </c>
    </row>
    <row r="851" spans="1:12" x14ac:dyDescent="0.2">
      <c r="A851" t="s">
        <v>1377</v>
      </c>
      <c r="B851" t="s">
        <v>1378</v>
      </c>
      <c r="C851" t="s">
        <v>1369</v>
      </c>
      <c r="D851" t="s">
        <v>1370</v>
      </c>
      <c r="E851" s="1">
        <v>43630</v>
      </c>
      <c r="F851" s="2">
        <v>150</v>
      </c>
      <c r="G851" s="1">
        <v>43631</v>
      </c>
      <c r="H851" s="3">
        <v>4200</v>
      </c>
      <c r="I851" t="s">
        <v>50</v>
      </c>
      <c r="J851" s="3">
        <v>4200</v>
      </c>
      <c r="K851" s="2">
        <v>150</v>
      </c>
      <c r="L851" t="s">
        <v>4</v>
      </c>
    </row>
    <row r="852" spans="1:12" x14ac:dyDescent="0.2">
      <c r="A852" t="s">
        <v>1377</v>
      </c>
      <c r="B852" t="s">
        <v>1378</v>
      </c>
      <c r="C852" t="s">
        <v>1373</v>
      </c>
      <c r="D852" t="s">
        <v>1374</v>
      </c>
      <c r="E852" s="1">
        <v>45563</v>
      </c>
      <c r="F852" s="2">
        <v>150</v>
      </c>
      <c r="G852" s="1">
        <v>45582</v>
      </c>
      <c r="H852" s="3">
        <v>6547.5</v>
      </c>
      <c r="I852" t="s">
        <v>50</v>
      </c>
      <c r="J852" s="3">
        <v>5250</v>
      </c>
      <c r="K852" s="2">
        <v>150</v>
      </c>
      <c r="L852" t="s">
        <v>4</v>
      </c>
    </row>
    <row r="853" spans="1:12" x14ac:dyDescent="0.2">
      <c r="A853" t="s">
        <v>1377</v>
      </c>
      <c r="B853" t="s">
        <v>1378</v>
      </c>
      <c r="C853" t="s">
        <v>1375</v>
      </c>
      <c r="D853" t="s">
        <v>1376</v>
      </c>
      <c r="E853" s="1">
        <v>46027</v>
      </c>
      <c r="F853" s="2">
        <v>125</v>
      </c>
      <c r="G853" s="1">
        <v>46031</v>
      </c>
      <c r="H853" s="3">
        <v>3510</v>
      </c>
      <c r="I853" t="s">
        <v>50</v>
      </c>
      <c r="J853" s="3">
        <v>5456.25</v>
      </c>
      <c r="K853" s="2">
        <v>125</v>
      </c>
      <c r="L853" t="s">
        <v>4</v>
      </c>
    </row>
    <row r="854" spans="1:12" x14ac:dyDescent="0.2">
      <c r="A854" t="s">
        <v>1381</v>
      </c>
      <c r="B854" t="s">
        <v>1382</v>
      </c>
      <c r="C854" t="s">
        <v>1363</v>
      </c>
      <c r="D854" t="s">
        <v>1364</v>
      </c>
      <c r="E854" s="1">
        <v>42179</v>
      </c>
      <c r="F854" s="2">
        <v>250</v>
      </c>
      <c r="G854" s="1">
        <v>42188</v>
      </c>
      <c r="H854" s="3">
        <v>7413.13</v>
      </c>
      <c r="I854" t="s">
        <v>50</v>
      </c>
      <c r="J854" s="3">
        <v>7250</v>
      </c>
      <c r="K854" s="2">
        <v>250</v>
      </c>
      <c r="L854" t="s">
        <v>4</v>
      </c>
    </row>
    <row r="855" spans="1:12" x14ac:dyDescent="0.2">
      <c r="A855" t="s">
        <v>1381</v>
      </c>
      <c r="B855" t="s">
        <v>1382</v>
      </c>
      <c r="C855" t="s">
        <v>1365</v>
      </c>
      <c r="D855" t="s">
        <v>1366</v>
      </c>
      <c r="E855" s="1">
        <v>42563</v>
      </c>
      <c r="F855" s="2">
        <v>250</v>
      </c>
      <c r="G855" s="1">
        <v>42564</v>
      </c>
      <c r="H855" s="3">
        <v>7496.32</v>
      </c>
      <c r="I855" t="s">
        <v>50</v>
      </c>
      <c r="J855" s="3">
        <v>7250</v>
      </c>
      <c r="K855" s="2">
        <v>250</v>
      </c>
      <c r="L855" t="s">
        <v>4</v>
      </c>
    </row>
    <row r="856" spans="1:12" x14ac:dyDescent="0.2">
      <c r="A856" t="s">
        <v>1381</v>
      </c>
      <c r="B856" t="s">
        <v>1382</v>
      </c>
      <c r="C856" t="s">
        <v>1367</v>
      </c>
      <c r="D856" t="s">
        <v>1368</v>
      </c>
      <c r="E856" s="1">
        <v>43337</v>
      </c>
      <c r="F856" s="2">
        <v>175</v>
      </c>
      <c r="G856" s="1">
        <v>43342</v>
      </c>
      <c r="H856" s="3">
        <v>5075</v>
      </c>
      <c r="I856" t="s">
        <v>50</v>
      </c>
      <c r="J856" s="3">
        <v>5248.25</v>
      </c>
      <c r="K856" s="2">
        <v>175</v>
      </c>
      <c r="L856" t="s">
        <v>4</v>
      </c>
    </row>
    <row r="857" spans="1:12" x14ac:dyDescent="0.2">
      <c r="A857" t="s">
        <v>1381</v>
      </c>
      <c r="B857" t="s">
        <v>1382</v>
      </c>
      <c r="C857" t="s">
        <v>1369</v>
      </c>
      <c r="D857" t="s">
        <v>1370</v>
      </c>
      <c r="E857" s="1">
        <v>43630</v>
      </c>
      <c r="F857" s="2">
        <v>150</v>
      </c>
      <c r="G857" s="1">
        <v>43631</v>
      </c>
      <c r="H857" s="3">
        <v>4350</v>
      </c>
      <c r="I857" t="s">
        <v>50</v>
      </c>
      <c r="J857" s="3">
        <v>4350</v>
      </c>
      <c r="K857" s="2">
        <v>150</v>
      </c>
      <c r="L857" t="s">
        <v>4</v>
      </c>
    </row>
    <row r="858" spans="1:12" x14ac:dyDescent="0.2">
      <c r="A858" t="s">
        <v>1381</v>
      </c>
      <c r="B858" t="s">
        <v>1382</v>
      </c>
      <c r="C858" t="s">
        <v>1373</v>
      </c>
      <c r="D858" t="s">
        <v>1374</v>
      </c>
      <c r="E858" s="1">
        <v>45563</v>
      </c>
      <c r="F858" s="2">
        <v>150</v>
      </c>
      <c r="G858" s="1">
        <v>45582</v>
      </c>
      <c r="H858" s="3">
        <v>6838.5</v>
      </c>
      <c r="I858" t="s">
        <v>50</v>
      </c>
      <c r="J858" s="3">
        <v>7350</v>
      </c>
      <c r="K858" s="2">
        <v>150</v>
      </c>
      <c r="L858" t="s">
        <v>4</v>
      </c>
    </row>
    <row r="859" spans="1:12" x14ac:dyDescent="0.2">
      <c r="A859" t="s">
        <v>1381</v>
      </c>
      <c r="B859" t="s">
        <v>1382</v>
      </c>
      <c r="C859" t="s">
        <v>1375</v>
      </c>
      <c r="D859" t="s">
        <v>1376</v>
      </c>
      <c r="E859" s="1">
        <v>46027</v>
      </c>
      <c r="F859" s="2">
        <v>100</v>
      </c>
      <c r="G859" s="1">
        <v>46031</v>
      </c>
      <c r="H859" s="3">
        <v>2860</v>
      </c>
      <c r="I859" t="s">
        <v>50</v>
      </c>
      <c r="J859" s="3">
        <v>4569</v>
      </c>
      <c r="K859" s="2">
        <v>100</v>
      </c>
      <c r="L859" t="s">
        <v>4</v>
      </c>
    </row>
    <row r="860" spans="1:12" x14ac:dyDescent="0.2">
      <c r="A860" t="s">
        <v>1383</v>
      </c>
      <c r="B860" t="s">
        <v>1384</v>
      </c>
      <c r="C860" t="s">
        <v>1385</v>
      </c>
      <c r="D860" t="s">
        <v>1386</v>
      </c>
      <c r="E860" s="1">
        <v>43791</v>
      </c>
      <c r="F860" s="2">
        <v>12</v>
      </c>
      <c r="G860" s="1">
        <v>43791</v>
      </c>
      <c r="H860" s="3">
        <v>372</v>
      </c>
      <c r="I860" t="s">
        <v>50</v>
      </c>
      <c r="J860" s="3">
        <v>465</v>
      </c>
      <c r="K860" s="2">
        <v>12</v>
      </c>
      <c r="L860" t="s">
        <v>4</v>
      </c>
    </row>
    <row r="861" spans="1:12" x14ac:dyDescent="0.2">
      <c r="A861" t="s">
        <v>1383</v>
      </c>
      <c r="B861" t="s">
        <v>1384</v>
      </c>
      <c r="C861" t="s">
        <v>1387</v>
      </c>
      <c r="D861" t="s">
        <v>1388</v>
      </c>
      <c r="E861" s="1">
        <v>44069</v>
      </c>
      <c r="F861" s="2">
        <v>100</v>
      </c>
      <c r="G861" s="1">
        <v>44070</v>
      </c>
      <c r="H861" s="3">
        <v>3000</v>
      </c>
      <c r="I861" t="s">
        <v>50</v>
      </c>
      <c r="J861" s="3">
        <v>3100</v>
      </c>
      <c r="K861" s="2">
        <v>100</v>
      </c>
      <c r="L861" t="s">
        <v>4</v>
      </c>
    </row>
    <row r="862" spans="1:12" x14ac:dyDescent="0.2">
      <c r="A862" t="s">
        <v>1383</v>
      </c>
      <c r="B862" t="s">
        <v>1384</v>
      </c>
      <c r="C862" t="s">
        <v>1389</v>
      </c>
      <c r="D862" t="s">
        <v>1390</v>
      </c>
      <c r="E862" s="1">
        <v>44123</v>
      </c>
      <c r="F862" s="2">
        <v>20</v>
      </c>
      <c r="G862" s="1">
        <v>44125</v>
      </c>
      <c r="H862" s="3">
        <v>620</v>
      </c>
      <c r="I862" t="s">
        <v>50</v>
      </c>
      <c r="J862" s="3">
        <v>651</v>
      </c>
      <c r="K862" s="2">
        <v>20</v>
      </c>
      <c r="L862" t="s">
        <v>4</v>
      </c>
    </row>
    <row r="863" spans="1:12" x14ac:dyDescent="0.2">
      <c r="A863" t="s">
        <v>1391</v>
      </c>
      <c r="B863" t="s">
        <v>1392</v>
      </c>
      <c r="C863" t="s">
        <v>1393</v>
      </c>
      <c r="D863" t="s">
        <v>1394</v>
      </c>
      <c r="E863" s="1">
        <v>42241</v>
      </c>
      <c r="F863" s="2">
        <v>10</v>
      </c>
      <c r="G863" s="1">
        <v>42244</v>
      </c>
      <c r="H863" s="3">
        <v>294.48</v>
      </c>
      <c r="I863" t="s">
        <v>50</v>
      </c>
      <c r="J863" s="3">
        <v>400</v>
      </c>
      <c r="K863" s="2">
        <v>10</v>
      </c>
      <c r="L863" t="s">
        <v>4</v>
      </c>
    </row>
    <row r="864" spans="1:12" x14ac:dyDescent="0.2">
      <c r="A864" t="s">
        <v>1391</v>
      </c>
      <c r="B864" t="s">
        <v>1392</v>
      </c>
      <c r="C864" t="s">
        <v>1395</v>
      </c>
      <c r="D864" t="s">
        <v>1396</v>
      </c>
      <c r="E864" s="1">
        <v>42725</v>
      </c>
      <c r="F864" s="2">
        <v>10</v>
      </c>
      <c r="G864" s="1">
        <v>42726</v>
      </c>
      <c r="H864" s="3">
        <v>330.87</v>
      </c>
      <c r="I864" t="s">
        <v>50</v>
      </c>
      <c r="J864" s="3">
        <v>288</v>
      </c>
      <c r="K864" s="2">
        <v>10</v>
      </c>
      <c r="L864" t="s">
        <v>4</v>
      </c>
    </row>
    <row r="865" spans="1:12" x14ac:dyDescent="0.2">
      <c r="A865" t="s">
        <v>1391</v>
      </c>
      <c r="B865" t="s">
        <v>1392</v>
      </c>
      <c r="C865" t="s">
        <v>1397</v>
      </c>
      <c r="D865" t="s">
        <v>1398</v>
      </c>
      <c r="E865" s="1">
        <v>43622</v>
      </c>
      <c r="F865" s="2">
        <v>10</v>
      </c>
      <c r="G865" s="1">
        <v>43624</v>
      </c>
      <c r="H865" s="3">
        <v>320</v>
      </c>
      <c r="I865" t="s">
        <v>50</v>
      </c>
      <c r="J865" s="3">
        <v>320</v>
      </c>
      <c r="K865" s="2">
        <v>10</v>
      </c>
      <c r="L865" t="s">
        <v>4</v>
      </c>
    </row>
    <row r="866" spans="1:12" x14ac:dyDescent="0.2">
      <c r="A866" t="s">
        <v>1391</v>
      </c>
      <c r="B866" t="s">
        <v>1392</v>
      </c>
      <c r="C866" t="s">
        <v>1399</v>
      </c>
      <c r="D866" t="s">
        <v>1400</v>
      </c>
      <c r="E866" s="1">
        <v>43839</v>
      </c>
      <c r="F866" s="2">
        <v>10</v>
      </c>
      <c r="G866" s="1">
        <v>43840</v>
      </c>
      <c r="H866" s="3">
        <v>320</v>
      </c>
      <c r="I866" t="s">
        <v>50</v>
      </c>
      <c r="J866" s="3">
        <v>320</v>
      </c>
      <c r="K866" s="2">
        <v>10</v>
      </c>
      <c r="L866" t="s">
        <v>4</v>
      </c>
    </row>
    <row r="867" spans="1:12" x14ac:dyDescent="0.2">
      <c r="A867" t="s">
        <v>1391</v>
      </c>
      <c r="B867" t="s">
        <v>1392</v>
      </c>
      <c r="C867" t="s">
        <v>1401</v>
      </c>
      <c r="D867" t="s">
        <v>1402</v>
      </c>
      <c r="E867" s="1">
        <v>44439</v>
      </c>
      <c r="F867" s="2">
        <v>20</v>
      </c>
      <c r="G867" s="1">
        <v>44447</v>
      </c>
      <c r="H867" s="3">
        <v>640</v>
      </c>
      <c r="I867" t="s">
        <v>50</v>
      </c>
      <c r="J867" s="3">
        <v>640</v>
      </c>
      <c r="K867" s="2">
        <v>20</v>
      </c>
      <c r="L867" t="s">
        <v>4</v>
      </c>
    </row>
    <row r="868" spans="1:12" x14ac:dyDescent="0.2">
      <c r="A868" t="s">
        <v>1391</v>
      </c>
      <c r="B868" t="s">
        <v>1392</v>
      </c>
      <c r="C868" t="s">
        <v>1403</v>
      </c>
      <c r="D868" t="s">
        <v>1404</v>
      </c>
      <c r="E868" s="1">
        <v>45177</v>
      </c>
      <c r="F868" s="2">
        <v>10</v>
      </c>
      <c r="G868" s="1">
        <v>45180</v>
      </c>
      <c r="H868" s="3">
        <v>320</v>
      </c>
      <c r="I868" t="s">
        <v>50</v>
      </c>
      <c r="J868" s="3">
        <v>320</v>
      </c>
      <c r="K868" s="2">
        <v>10</v>
      </c>
      <c r="L868" t="s">
        <v>4</v>
      </c>
    </row>
    <row r="869" spans="1:12" x14ac:dyDescent="0.2">
      <c r="A869" t="s">
        <v>1391</v>
      </c>
      <c r="B869" t="s">
        <v>1392</v>
      </c>
      <c r="C869" t="s">
        <v>1405</v>
      </c>
      <c r="D869" t="s">
        <v>1406</v>
      </c>
      <c r="E869" s="1">
        <v>43251</v>
      </c>
      <c r="F869" s="2">
        <v>8</v>
      </c>
      <c r="G869" s="1">
        <v>43253</v>
      </c>
      <c r="H869" s="3">
        <v>256</v>
      </c>
      <c r="I869" t="s">
        <v>50</v>
      </c>
      <c r="J869" s="3">
        <v>256</v>
      </c>
      <c r="K869" s="2">
        <v>8</v>
      </c>
      <c r="L869" t="s">
        <v>4</v>
      </c>
    </row>
    <row r="870" spans="1:12" x14ac:dyDescent="0.2">
      <c r="A870" t="s">
        <v>1391</v>
      </c>
      <c r="B870" t="s">
        <v>1392</v>
      </c>
      <c r="C870" t="s">
        <v>1407</v>
      </c>
      <c r="D870" t="s">
        <v>1408</v>
      </c>
      <c r="E870" s="1">
        <v>45252</v>
      </c>
      <c r="F870" s="2">
        <v>10</v>
      </c>
      <c r="G870" s="1">
        <v>45260</v>
      </c>
      <c r="H870" s="3">
        <v>320</v>
      </c>
      <c r="I870" t="s">
        <v>50</v>
      </c>
      <c r="J870" s="3">
        <v>320</v>
      </c>
      <c r="K870" s="2">
        <v>10</v>
      </c>
      <c r="L870" t="s">
        <v>4</v>
      </c>
    </row>
    <row r="871" spans="1:12" x14ac:dyDescent="0.2">
      <c r="A871" t="s">
        <v>1391</v>
      </c>
      <c r="B871" t="s">
        <v>1392</v>
      </c>
      <c r="C871" t="s">
        <v>1409</v>
      </c>
      <c r="D871" t="s">
        <v>1410</v>
      </c>
      <c r="E871" s="1">
        <v>45743</v>
      </c>
      <c r="F871" s="2">
        <v>17</v>
      </c>
      <c r="G871" s="1">
        <v>45757</v>
      </c>
      <c r="H871" s="3">
        <v>619.30999999999995</v>
      </c>
      <c r="I871" t="s">
        <v>50</v>
      </c>
      <c r="J871" s="3">
        <v>544</v>
      </c>
      <c r="K871" s="2">
        <v>17</v>
      </c>
      <c r="L871" t="s">
        <v>4</v>
      </c>
    </row>
    <row r="872" spans="1:12" x14ac:dyDescent="0.2">
      <c r="A872" t="s">
        <v>1391</v>
      </c>
      <c r="B872" t="s">
        <v>1392</v>
      </c>
      <c r="C872" t="s">
        <v>1411</v>
      </c>
      <c r="D872" t="s">
        <v>1412</v>
      </c>
      <c r="E872" s="1">
        <v>46204</v>
      </c>
      <c r="F872" s="2">
        <v>0</v>
      </c>
      <c r="G872" s="1">
        <v>46205</v>
      </c>
      <c r="H872" s="3">
        <v>2041.2</v>
      </c>
      <c r="I872" t="s">
        <v>50</v>
      </c>
      <c r="J872" s="3">
        <v>1092.9000000000001</v>
      </c>
      <c r="K872" s="2">
        <v>30</v>
      </c>
      <c r="L872" t="s">
        <v>4</v>
      </c>
    </row>
    <row r="873" spans="1:12" x14ac:dyDescent="0.2">
      <c r="A873" t="s">
        <v>1413</v>
      </c>
      <c r="B873" t="s">
        <v>1414</v>
      </c>
      <c r="C873" t="s">
        <v>1363</v>
      </c>
      <c r="D873" t="s">
        <v>1364</v>
      </c>
      <c r="E873" s="1">
        <v>42179</v>
      </c>
      <c r="F873" s="2">
        <v>100</v>
      </c>
      <c r="G873" s="1">
        <v>42188</v>
      </c>
      <c r="H873" s="3">
        <v>3374.25</v>
      </c>
      <c r="I873" t="s">
        <v>50</v>
      </c>
      <c r="J873" s="3">
        <v>3300</v>
      </c>
      <c r="K873" s="2">
        <v>100</v>
      </c>
      <c r="L873" t="s">
        <v>4</v>
      </c>
    </row>
    <row r="874" spans="1:12" x14ac:dyDescent="0.2">
      <c r="A874" t="s">
        <v>1413</v>
      </c>
      <c r="B874" t="s">
        <v>1414</v>
      </c>
      <c r="C874" t="s">
        <v>1365</v>
      </c>
      <c r="D874" t="s">
        <v>1366</v>
      </c>
      <c r="E874" s="1">
        <v>42563</v>
      </c>
      <c r="F874" s="2">
        <v>75</v>
      </c>
      <c r="G874" s="1">
        <v>42564</v>
      </c>
      <c r="H874" s="3">
        <v>2559.09</v>
      </c>
      <c r="I874" t="s">
        <v>50</v>
      </c>
      <c r="J874" s="3">
        <v>2475</v>
      </c>
      <c r="K874" s="2">
        <v>75</v>
      </c>
      <c r="L874" t="s">
        <v>4</v>
      </c>
    </row>
    <row r="875" spans="1:12" x14ac:dyDescent="0.2">
      <c r="A875" t="s">
        <v>1413</v>
      </c>
      <c r="B875" t="s">
        <v>1414</v>
      </c>
      <c r="C875" t="s">
        <v>1415</v>
      </c>
      <c r="D875" t="s">
        <v>1416</v>
      </c>
      <c r="E875" s="1">
        <v>42909</v>
      </c>
      <c r="F875" s="2">
        <v>150</v>
      </c>
      <c r="G875" s="1">
        <v>42910</v>
      </c>
      <c r="H875" s="3">
        <v>5099.49</v>
      </c>
      <c r="I875" t="s">
        <v>50</v>
      </c>
      <c r="J875" s="3">
        <v>5118</v>
      </c>
      <c r="K875" s="2">
        <v>150</v>
      </c>
      <c r="L875" t="s">
        <v>4</v>
      </c>
    </row>
    <row r="876" spans="1:12" x14ac:dyDescent="0.2">
      <c r="A876" t="s">
        <v>1413</v>
      </c>
      <c r="B876" t="s">
        <v>1414</v>
      </c>
      <c r="C876" t="s">
        <v>1369</v>
      </c>
      <c r="D876" t="s">
        <v>1370</v>
      </c>
      <c r="E876" s="1">
        <v>43630</v>
      </c>
      <c r="F876" s="2">
        <v>100</v>
      </c>
      <c r="G876" s="1">
        <v>43631</v>
      </c>
      <c r="H876" s="3">
        <v>3300</v>
      </c>
      <c r="I876" t="s">
        <v>50</v>
      </c>
      <c r="J876" s="3">
        <v>3400</v>
      </c>
      <c r="K876" s="2">
        <v>100</v>
      </c>
      <c r="L876" t="s">
        <v>4</v>
      </c>
    </row>
    <row r="877" spans="1:12" x14ac:dyDescent="0.2">
      <c r="A877" t="s">
        <v>1413</v>
      </c>
      <c r="B877" t="s">
        <v>1414</v>
      </c>
      <c r="C877" t="s">
        <v>1389</v>
      </c>
      <c r="D877" t="s">
        <v>1390</v>
      </c>
      <c r="E877" s="1">
        <v>44123</v>
      </c>
      <c r="F877" s="2">
        <v>10</v>
      </c>
      <c r="G877" s="1">
        <v>44125</v>
      </c>
      <c r="H877" s="3">
        <v>330</v>
      </c>
      <c r="I877" t="s">
        <v>50</v>
      </c>
      <c r="J877" s="3">
        <v>346.5</v>
      </c>
      <c r="K877" s="2">
        <v>10</v>
      </c>
      <c r="L877" t="s">
        <v>4</v>
      </c>
    </row>
    <row r="878" spans="1:12" x14ac:dyDescent="0.2">
      <c r="A878" t="s">
        <v>1413</v>
      </c>
      <c r="B878" t="s">
        <v>1414</v>
      </c>
      <c r="C878" t="s">
        <v>1371</v>
      </c>
      <c r="D878" t="s">
        <v>1372</v>
      </c>
      <c r="E878" s="1">
        <v>44348</v>
      </c>
      <c r="F878" s="2">
        <v>100</v>
      </c>
      <c r="G878" s="1">
        <v>44364</v>
      </c>
      <c r="H878" s="3">
        <v>3300</v>
      </c>
      <c r="I878" t="s">
        <v>50</v>
      </c>
      <c r="J878" s="3">
        <v>3300</v>
      </c>
      <c r="K878" s="2">
        <v>100</v>
      </c>
      <c r="L878" t="s">
        <v>4</v>
      </c>
    </row>
    <row r="879" spans="1:12" x14ac:dyDescent="0.2">
      <c r="A879" t="s">
        <v>1413</v>
      </c>
      <c r="B879" t="s">
        <v>1414</v>
      </c>
      <c r="C879" t="s">
        <v>1417</v>
      </c>
      <c r="D879" t="s">
        <v>1418</v>
      </c>
      <c r="E879" s="1">
        <v>44783</v>
      </c>
      <c r="F879" s="2">
        <v>150</v>
      </c>
      <c r="G879" s="1">
        <v>44784</v>
      </c>
      <c r="H879" s="3">
        <v>7425</v>
      </c>
      <c r="I879" t="s">
        <v>50</v>
      </c>
      <c r="J879" s="3">
        <v>4950</v>
      </c>
      <c r="K879" s="2">
        <v>150</v>
      </c>
      <c r="L879" t="s">
        <v>4</v>
      </c>
    </row>
    <row r="880" spans="1:12" x14ac:dyDescent="0.2">
      <c r="A880" t="s">
        <v>1413</v>
      </c>
      <c r="B880" t="s">
        <v>1414</v>
      </c>
      <c r="C880" t="s">
        <v>1373</v>
      </c>
      <c r="D880" t="s">
        <v>1374</v>
      </c>
      <c r="E880" s="1">
        <v>45563</v>
      </c>
      <c r="F880" s="2">
        <v>75</v>
      </c>
      <c r="G880" s="1">
        <v>45582</v>
      </c>
      <c r="H880" s="3">
        <v>4001.25</v>
      </c>
      <c r="I880" t="s">
        <v>50</v>
      </c>
      <c r="J880" s="3">
        <v>3075</v>
      </c>
      <c r="K880" s="2">
        <v>75</v>
      </c>
      <c r="L880" t="s">
        <v>4</v>
      </c>
    </row>
    <row r="881" spans="1:12" x14ac:dyDescent="0.2">
      <c r="A881" t="s">
        <v>1413</v>
      </c>
      <c r="B881" t="s">
        <v>1414</v>
      </c>
      <c r="C881" t="s">
        <v>1375</v>
      </c>
      <c r="D881" t="s">
        <v>1376</v>
      </c>
      <c r="E881" s="1">
        <v>46027</v>
      </c>
      <c r="F881" s="2">
        <v>60</v>
      </c>
      <c r="G881" s="1">
        <v>46031</v>
      </c>
      <c r="H881" s="3">
        <v>1981.2</v>
      </c>
      <c r="I881" t="s">
        <v>50</v>
      </c>
      <c r="J881" s="3">
        <v>3201</v>
      </c>
      <c r="K881" s="2">
        <v>60</v>
      </c>
      <c r="L881" t="s">
        <v>4</v>
      </c>
    </row>
    <row r="882" spans="1:12" x14ac:dyDescent="0.2">
      <c r="A882" t="s">
        <v>1419</v>
      </c>
      <c r="B882" t="s">
        <v>1420</v>
      </c>
      <c r="C882" t="s">
        <v>1421</v>
      </c>
      <c r="D882" t="s">
        <v>1422</v>
      </c>
      <c r="E882" s="1">
        <v>42251</v>
      </c>
      <c r="F882" s="2">
        <v>20</v>
      </c>
      <c r="G882" s="1">
        <v>42252</v>
      </c>
      <c r="H882" s="3">
        <v>695.3</v>
      </c>
      <c r="I882" t="s">
        <v>50</v>
      </c>
      <c r="J882" s="3">
        <v>777</v>
      </c>
      <c r="K882" s="2">
        <v>20</v>
      </c>
      <c r="L882" t="s">
        <v>4</v>
      </c>
    </row>
    <row r="883" spans="1:12" x14ac:dyDescent="0.2">
      <c r="A883" t="s">
        <v>1419</v>
      </c>
      <c r="B883" t="s">
        <v>1420</v>
      </c>
      <c r="C883" t="s">
        <v>1423</v>
      </c>
      <c r="D883" t="s">
        <v>1424</v>
      </c>
      <c r="E883" s="1">
        <v>42983</v>
      </c>
      <c r="F883" s="2">
        <v>16</v>
      </c>
      <c r="G883" s="1">
        <v>42984</v>
      </c>
      <c r="H883" s="3">
        <v>496</v>
      </c>
      <c r="I883" t="s">
        <v>50</v>
      </c>
      <c r="J883" s="3">
        <v>556.32000000000005</v>
      </c>
      <c r="K883" s="2">
        <v>16</v>
      </c>
      <c r="L883" t="s">
        <v>4</v>
      </c>
    </row>
    <row r="884" spans="1:12" x14ac:dyDescent="0.2">
      <c r="A884" t="s">
        <v>1419</v>
      </c>
      <c r="B884" t="s">
        <v>1420</v>
      </c>
      <c r="C884" t="s">
        <v>1401</v>
      </c>
      <c r="D884" t="s">
        <v>1402</v>
      </c>
      <c r="E884" s="1">
        <v>44439</v>
      </c>
      <c r="F884" s="2">
        <v>20</v>
      </c>
      <c r="G884" s="1">
        <v>44447</v>
      </c>
      <c r="H884" s="3">
        <v>680</v>
      </c>
      <c r="I884" t="s">
        <v>50</v>
      </c>
      <c r="J884" s="3">
        <v>744</v>
      </c>
      <c r="K884" s="2">
        <v>20</v>
      </c>
      <c r="L884" t="s">
        <v>4</v>
      </c>
    </row>
    <row r="885" spans="1:12" x14ac:dyDescent="0.2">
      <c r="A885" t="s">
        <v>1419</v>
      </c>
      <c r="B885" t="s">
        <v>1420</v>
      </c>
      <c r="C885" t="s">
        <v>1403</v>
      </c>
      <c r="D885" t="s">
        <v>1404</v>
      </c>
      <c r="E885" s="1">
        <v>45177</v>
      </c>
      <c r="F885" s="2">
        <v>10</v>
      </c>
      <c r="G885" s="1">
        <v>45180</v>
      </c>
      <c r="H885" s="3">
        <v>340</v>
      </c>
      <c r="I885" t="s">
        <v>50</v>
      </c>
      <c r="J885" s="3">
        <v>340</v>
      </c>
      <c r="K885" s="2">
        <v>10</v>
      </c>
      <c r="L885" t="s">
        <v>4</v>
      </c>
    </row>
    <row r="886" spans="1:12" x14ac:dyDescent="0.2">
      <c r="A886" t="s">
        <v>1419</v>
      </c>
      <c r="B886" t="s">
        <v>1420</v>
      </c>
      <c r="C886" t="s">
        <v>1425</v>
      </c>
      <c r="D886" t="s">
        <v>1426</v>
      </c>
      <c r="E886" s="1">
        <v>45864</v>
      </c>
      <c r="F886" s="2">
        <v>52</v>
      </c>
      <c r="G886" s="1">
        <v>45867</v>
      </c>
      <c r="H886" s="3">
        <v>2028</v>
      </c>
      <c r="I886" t="s">
        <v>50</v>
      </c>
      <c r="J886" s="3">
        <v>2012.92</v>
      </c>
      <c r="K886" s="2">
        <v>52</v>
      </c>
      <c r="L886" t="s">
        <v>4</v>
      </c>
    </row>
    <row r="887" spans="1:12" x14ac:dyDescent="0.2">
      <c r="A887" t="s">
        <v>1419</v>
      </c>
      <c r="B887" t="s">
        <v>1420</v>
      </c>
      <c r="C887" t="s">
        <v>1407</v>
      </c>
      <c r="D887" t="s">
        <v>1408</v>
      </c>
      <c r="E887" s="1">
        <v>45252</v>
      </c>
      <c r="F887" s="2">
        <v>10</v>
      </c>
      <c r="G887" s="1">
        <v>45260</v>
      </c>
      <c r="H887" s="3">
        <v>340</v>
      </c>
      <c r="I887" t="s">
        <v>50</v>
      </c>
      <c r="J887" s="3">
        <v>340</v>
      </c>
      <c r="K887" s="2">
        <v>10</v>
      </c>
      <c r="L887" t="s">
        <v>4</v>
      </c>
    </row>
    <row r="888" spans="1:12" x14ac:dyDescent="0.2">
      <c r="A888" t="s">
        <v>1419</v>
      </c>
      <c r="B888" t="s">
        <v>1420</v>
      </c>
      <c r="C888" t="s">
        <v>1409</v>
      </c>
      <c r="D888" t="s">
        <v>1410</v>
      </c>
      <c r="E888" s="1">
        <v>45743</v>
      </c>
      <c r="F888" s="2">
        <v>17</v>
      </c>
      <c r="G888" s="1">
        <v>45757</v>
      </c>
      <c r="H888" s="3">
        <v>658.07</v>
      </c>
      <c r="I888" t="s">
        <v>50</v>
      </c>
      <c r="J888" s="3">
        <v>578</v>
      </c>
      <c r="K888" s="2">
        <v>17</v>
      </c>
      <c r="L888" t="s">
        <v>4</v>
      </c>
    </row>
    <row r="889" spans="1:12" x14ac:dyDescent="0.2">
      <c r="A889" t="s">
        <v>1427</v>
      </c>
      <c r="B889" t="s">
        <v>1428</v>
      </c>
      <c r="C889" t="s">
        <v>1389</v>
      </c>
      <c r="D889" t="s">
        <v>1390</v>
      </c>
      <c r="E889" s="1">
        <v>44123</v>
      </c>
      <c r="F889" s="2">
        <v>10</v>
      </c>
      <c r="G889" s="1">
        <v>44125</v>
      </c>
      <c r="H889" s="3">
        <v>360</v>
      </c>
      <c r="I889" t="s">
        <v>50</v>
      </c>
      <c r="J889" s="3">
        <v>504</v>
      </c>
      <c r="K889" s="2">
        <v>10</v>
      </c>
      <c r="L889" t="s">
        <v>4</v>
      </c>
    </row>
    <row r="890" spans="1:12" x14ac:dyDescent="0.2">
      <c r="A890" t="s">
        <v>1429</v>
      </c>
      <c r="B890" t="s">
        <v>1430</v>
      </c>
      <c r="C890" t="s">
        <v>1365</v>
      </c>
      <c r="D890" t="s">
        <v>1366</v>
      </c>
      <c r="E890" s="1">
        <v>42563</v>
      </c>
      <c r="F890" s="2">
        <v>50</v>
      </c>
      <c r="G890" s="1">
        <v>42564</v>
      </c>
      <c r="H890" s="3">
        <v>1912.86</v>
      </c>
      <c r="I890" t="s">
        <v>50</v>
      </c>
      <c r="J890" s="3">
        <v>1850</v>
      </c>
      <c r="K890" s="2">
        <v>50</v>
      </c>
      <c r="L890" t="s">
        <v>4</v>
      </c>
    </row>
    <row r="891" spans="1:12" x14ac:dyDescent="0.2">
      <c r="A891" t="s">
        <v>1429</v>
      </c>
      <c r="B891" t="s">
        <v>1430</v>
      </c>
      <c r="C891" t="s">
        <v>1431</v>
      </c>
      <c r="D891" t="s">
        <v>1432</v>
      </c>
      <c r="E891" s="1">
        <v>42817</v>
      </c>
      <c r="F891" s="2">
        <v>40</v>
      </c>
      <c r="G891" s="1">
        <v>42822</v>
      </c>
      <c r="H891" s="3">
        <v>1960</v>
      </c>
      <c r="I891" t="s">
        <v>50</v>
      </c>
      <c r="J891" s="3">
        <v>1480</v>
      </c>
      <c r="K891" s="2">
        <v>40</v>
      </c>
      <c r="L891" t="s">
        <v>4</v>
      </c>
    </row>
    <row r="892" spans="1:12" x14ac:dyDescent="0.2">
      <c r="A892" t="s">
        <v>1433</v>
      </c>
      <c r="B892" t="s">
        <v>1434</v>
      </c>
      <c r="C892" t="s">
        <v>1435</v>
      </c>
      <c r="D892" t="s">
        <v>1436</v>
      </c>
      <c r="E892" s="1">
        <v>42975</v>
      </c>
      <c r="F892" s="2">
        <v>5</v>
      </c>
      <c r="G892" s="1">
        <v>42976</v>
      </c>
      <c r="H892" s="3">
        <v>170</v>
      </c>
      <c r="I892" t="s">
        <v>50</v>
      </c>
      <c r="J892" s="3">
        <v>213.7</v>
      </c>
      <c r="K892" s="2">
        <v>5</v>
      </c>
      <c r="L892" t="s">
        <v>4</v>
      </c>
    </row>
    <row r="893" spans="1:12" x14ac:dyDescent="0.2">
      <c r="A893" t="s">
        <v>1433</v>
      </c>
      <c r="B893" t="s">
        <v>1434</v>
      </c>
      <c r="C893" t="s">
        <v>1397</v>
      </c>
      <c r="D893" t="s">
        <v>1398</v>
      </c>
      <c r="E893" s="1">
        <v>43622</v>
      </c>
      <c r="F893" s="2">
        <v>10</v>
      </c>
      <c r="G893" s="1">
        <v>43624</v>
      </c>
      <c r="H893" s="3">
        <v>380</v>
      </c>
      <c r="I893" t="s">
        <v>50</v>
      </c>
      <c r="J893" s="3">
        <v>380</v>
      </c>
      <c r="K893" s="2">
        <v>10</v>
      </c>
      <c r="L893" t="s">
        <v>4</v>
      </c>
    </row>
    <row r="894" spans="1:12" x14ac:dyDescent="0.2">
      <c r="A894" t="s">
        <v>1433</v>
      </c>
      <c r="B894" t="s">
        <v>1434</v>
      </c>
      <c r="C894" t="s">
        <v>1437</v>
      </c>
      <c r="D894" t="s">
        <v>1438</v>
      </c>
      <c r="E894" s="1">
        <v>44846</v>
      </c>
      <c r="F894" s="2">
        <v>4</v>
      </c>
      <c r="G894" s="1">
        <v>44851</v>
      </c>
      <c r="H894" s="3">
        <v>462</v>
      </c>
      <c r="I894" t="s">
        <v>50</v>
      </c>
      <c r="J894" s="3">
        <v>152</v>
      </c>
      <c r="K894" s="2">
        <v>4</v>
      </c>
      <c r="L894" t="s">
        <v>4</v>
      </c>
    </row>
    <row r="895" spans="1:12" x14ac:dyDescent="0.2">
      <c r="A895" t="s">
        <v>1433</v>
      </c>
      <c r="B895" t="s">
        <v>1434</v>
      </c>
      <c r="C895" t="s">
        <v>1439</v>
      </c>
      <c r="D895" t="s">
        <v>1440</v>
      </c>
      <c r="E895" s="1">
        <v>45527</v>
      </c>
      <c r="F895" s="2">
        <v>15</v>
      </c>
      <c r="G895" s="1">
        <v>45528</v>
      </c>
      <c r="H895" s="3">
        <v>930</v>
      </c>
      <c r="I895" t="s">
        <v>50</v>
      </c>
      <c r="J895" s="3">
        <v>1732.5</v>
      </c>
      <c r="K895" s="2">
        <v>15</v>
      </c>
      <c r="L895" t="s">
        <v>4</v>
      </c>
    </row>
    <row r="896" spans="1:12" x14ac:dyDescent="0.2">
      <c r="A896" t="s">
        <v>1433</v>
      </c>
      <c r="B896" t="s">
        <v>1434</v>
      </c>
      <c r="C896" t="s">
        <v>1425</v>
      </c>
      <c r="D896" t="s">
        <v>1426</v>
      </c>
      <c r="E896" s="1">
        <v>45864</v>
      </c>
      <c r="F896" s="2">
        <v>50</v>
      </c>
      <c r="G896" s="1">
        <v>45867</v>
      </c>
      <c r="H896" s="3">
        <v>2200</v>
      </c>
      <c r="I896" t="s">
        <v>50</v>
      </c>
      <c r="J896" s="3">
        <v>3100</v>
      </c>
      <c r="K896" s="2">
        <v>50</v>
      </c>
      <c r="L896" t="s">
        <v>4</v>
      </c>
    </row>
    <row r="897" spans="1:12" x14ac:dyDescent="0.2">
      <c r="A897" t="s">
        <v>1433</v>
      </c>
      <c r="B897" t="s">
        <v>1434</v>
      </c>
      <c r="C897" t="s">
        <v>1405</v>
      </c>
      <c r="D897" t="s">
        <v>1406</v>
      </c>
      <c r="E897" s="1">
        <v>43251</v>
      </c>
      <c r="F897" s="2">
        <v>4</v>
      </c>
      <c r="G897" s="1">
        <v>43253</v>
      </c>
      <c r="H897" s="3">
        <v>152</v>
      </c>
      <c r="I897" t="s">
        <v>50</v>
      </c>
      <c r="J897" s="3">
        <v>136</v>
      </c>
      <c r="K897" s="2">
        <v>4</v>
      </c>
      <c r="L897" t="s">
        <v>4</v>
      </c>
    </row>
    <row r="898" spans="1:12" x14ac:dyDescent="0.2">
      <c r="A898" t="s">
        <v>1441</v>
      </c>
      <c r="B898" t="s">
        <v>1442</v>
      </c>
      <c r="C898" t="s">
        <v>1389</v>
      </c>
      <c r="D898" t="s">
        <v>1390</v>
      </c>
      <c r="E898" s="1">
        <v>44123</v>
      </c>
      <c r="F898" s="2">
        <v>20</v>
      </c>
      <c r="G898" s="1">
        <v>44125</v>
      </c>
      <c r="H898" s="3">
        <v>800</v>
      </c>
      <c r="I898" t="s">
        <v>50</v>
      </c>
      <c r="J898" s="3">
        <v>1120</v>
      </c>
      <c r="K898" s="2">
        <v>20</v>
      </c>
      <c r="L898" t="s">
        <v>4</v>
      </c>
    </row>
    <row r="899" spans="1:12" x14ac:dyDescent="0.2">
      <c r="A899" t="s">
        <v>1443</v>
      </c>
      <c r="B899" t="s">
        <v>1444</v>
      </c>
      <c r="C899" t="s">
        <v>1379</v>
      </c>
      <c r="D899" t="s">
        <v>1380</v>
      </c>
      <c r="E899" s="1">
        <v>42112</v>
      </c>
      <c r="F899" s="2">
        <v>15</v>
      </c>
      <c r="G899" s="1">
        <v>42114</v>
      </c>
      <c r="H899" s="3">
        <v>628.84</v>
      </c>
      <c r="I899" t="s">
        <v>50</v>
      </c>
      <c r="J899" s="3">
        <v>664.2</v>
      </c>
      <c r="K899" s="2">
        <v>15</v>
      </c>
      <c r="L899" t="s">
        <v>4</v>
      </c>
    </row>
    <row r="900" spans="1:12" x14ac:dyDescent="0.2">
      <c r="A900" t="s">
        <v>1443</v>
      </c>
      <c r="B900" t="s">
        <v>1444</v>
      </c>
      <c r="C900" t="s">
        <v>1387</v>
      </c>
      <c r="D900" t="s">
        <v>1388</v>
      </c>
      <c r="E900" s="1">
        <v>44069</v>
      </c>
      <c r="F900" s="2">
        <v>100</v>
      </c>
      <c r="G900" s="1">
        <v>44070</v>
      </c>
      <c r="H900" s="3">
        <v>4000</v>
      </c>
      <c r="I900" t="s">
        <v>50</v>
      </c>
      <c r="J900" s="3">
        <v>4612</v>
      </c>
      <c r="K900" s="2">
        <v>100</v>
      </c>
      <c r="L900" t="s">
        <v>4</v>
      </c>
    </row>
    <row r="901" spans="1:12" x14ac:dyDescent="0.2">
      <c r="A901" t="s">
        <v>1445</v>
      </c>
      <c r="B901" t="s">
        <v>1446</v>
      </c>
      <c r="C901" t="s">
        <v>1393</v>
      </c>
      <c r="D901" t="s">
        <v>1394</v>
      </c>
      <c r="E901" s="1">
        <v>42241</v>
      </c>
      <c r="F901" s="2">
        <v>15</v>
      </c>
      <c r="G901" s="1">
        <v>42244</v>
      </c>
      <c r="H901" s="3">
        <v>593.55999999999995</v>
      </c>
      <c r="I901" t="s">
        <v>50</v>
      </c>
      <c r="J901" s="3">
        <v>810</v>
      </c>
      <c r="K901" s="2">
        <v>15</v>
      </c>
      <c r="L901" t="s">
        <v>4</v>
      </c>
    </row>
    <row r="902" spans="1:12" x14ac:dyDescent="0.2">
      <c r="A902" t="s">
        <v>1445</v>
      </c>
      <c r="B902" t="s">
        <v>1446</v>
      </c>
      <c r="C902" t="s">
        <v>1447</v>
      </c>
      <c r="D902" t="s">
        <v>1448</v>
      </c>
      <c r="E902" s="1">
        <v>42601</v>
      </c>
      <c r="F902" s="2">
        <v>10</v>
      </c>
      <c r="G902" s="1">
        <v>42602</v>
      </c>
      <c r="H902" s="3">
        <v>444.61</v>
      </c>
      <c r="I902" t="s">
        <v>50</v>
      </c>
      <c r="J902" s="3">
        <v>387</v>
      </c>
      <c r="K902" s="2">
        <v>10</v>
      </c>
      <c r="L902" t="s">
        <v>4</v>
      </c>
    </row>
    <row r="903" spans="1:12" x14ac:dyDescent="0.2">
      <c r="A903" t="s">
        <v>1445</v>
      </c>
      <c r="B903" t="s">
        <v>1446</v>
      </c>
      <c r="C903" t="s">
        <v>1449</v>
      </c>
      <c r="D903" t="s">
        <v>1450</v>
      </c>
      <c r="E903" s="1">
        <v>43066</v>
      </c>
      <c r="F903" s="2">
        <v>10</v>
      </c>
      <c r="G903" s="1">
        <v>43067</v>
      </c>
      <c r="H903" s="3">
        <v>430</v>
      </c>
      <c r="I903" t="s">
        <v>50</v>
      </c>
      <c r="J903" s="3">
        <v>444.6</v>
      </c>
      <c r="K903" s="2">
        <v>10</v>
      </c>
      <c r="L903" t="s">
        <v>4</v>
      </c>
    </row>
    <row r="904" spans="1:12" x14ac:dyDescent="0.2">
      <c r="A904" t="s">
        <v>1445</v>
      </c>
      <c r="B904" t="s">
        <v>1446</v>
      </c>
      <c r="C904" t="s">
        <v>1451</v>
      </c>
      <c r="D904" t="s">
        <v>1452</v>
      </c>
      <c r="E904" s="1">
        <v>44211</v>
      </c>
      <c r="F904" s="2">
        <v>10</v>
      </c>
      <c r="G904" s="1">
        <v>44212</v>
      </c>
      <c r="H904" s="3">
        <v>430</v>
      </c>
      <c r="I904" t="s">
        <v>50</v>
      </c>
      <c r="J904" s="3">
        <v>430</v>
      </c>
      <c r="K904" s="2">
        <v>10</v>
      </c>
      <c r="L904" t="s">
        <v>4</v>
      </c>
    </row>
    <row r="905" spans="1:12" x14ac:dyDescent="0.2">
      <c r="A905" t="s">
        <v>1445</v>
      </c>
      <c r="B905" t="s">
        <v>1446</v>
      </c>
      <c r="C905" t="s">
        <v>1453</v>
      </c>
      <c r="D905" t="s">
        <v>1454</v>
      </c>
      <c r="E905" s="1">
        <v>44736</v>
      </c>
      <c r="F905" s="2">
        <v>10</v>
      </c>
      <c r="G905" s="1">
        <v>44736</v>
      </c>
      <c r="H905" s="3">
        <v>4500</v>
      </c>
      <c r="I905" t="s">
        <v>50</v>
      </c>
      <c r="J905" s="3">
        <v>430</v>
      </c>
      <c r="K905" s="2">
        <v>10</v>
      </c>
      <c r="L905" t="s">
        <v>4</v>
      </c>
    </row>
    <row r="906" spans="1:12" x14ac:dyDescent="0.2">
      <c r="A906" t="s">
        <v>1445</v>
      </c>
      <c r="B906" t="s">
        <v>1446</v>
      </c>
      <c r="C906" t="s">
        <v>1455</v>
      </c>
      <c r="D906" t="s">
        <v>1456</v>
      </c>
      <c r="E906" s="1">
        <v>45586</v>
      </c>
      <c r="F906" s="2">
        <v>5</v>
      </c>
      <c r="G906" s="1">
        <v>45587</v>
      </c>
      <c r="H906" s="3">
        <v>301.95</v>
      </c>
      <c r="I906" t="s">
        <v>50</v>
      </c>
      <c r="J906" s="3">
        <v>2250</v>
      </c>
      <c r="K906" s="2">
        <v>5</v>
      </c>
      <c r="L906" t="s">
        <v>4</v>
      </c>
    </row>
    <row r="907" spans="1:12" x14ac:dyDescent="0.2">
      <c r="A907" t="s">
        <v>1445</v>
      </c>
      <c r="B907" t="s">
        <v>1446</v>
      </c>
      <c r="C907" t="s">
        <v>1405</v>
      </c>
      <c r="D907" t="s">
        <v>1406</v>
      </c>
      <c r="E907" s="1">
        <v>43251</v>
      </c>
      <c r="F907" s="2">
        <v>10</v>
      </c>
      <c r="G907" s="1">
        <v>43253</v>
      </c>
      <c r="H907" s="3">
        <v>430</v>
      </c>
      <c r="I907" t="s">
        <v>50</v>
      </c>
      <c r="J907" s="3">
        <v>430</v>
      </c>
      <c r="K907" s="2">
        <v>10</v>
      </c>
      <c r="L907" t="s">
        <v>4</v>
      </c>
    </row>
    <row r="908" spans="1:12" x14ac:dyDescent="0.2">
      <c r="A908" t="s">
        <v>1445</v>
      </c>
      <c r="B908" t="s">
        <v>1446</v>
      </c>
      <c r="C908" t="s">
        <v>1457</v>
      </c>
      <c r="D908" t="s">
        <v>1458</v>
      </c>
      <c r="E908" s="1">
        <v>45832</v>
      </c>
      <c r="F908" s="2">
        <v>25</v>
      </c>
      <c r="G908" s="1">
        <v>45833</v>
      </c>
      <c r="H908" s="3">
        <v>1575</v>
      </c>
      <c r="I908" t="s">
        <v>50</v>
      </c>
      <c r="J908" s="3">
        <v>1509.75</v>
      </c>
      <c r="K908" s="2">
        <v>25</v>
      </c>
      <c r="L908" t="s">
        <v>4</v>
      </c>
    </row>
    <row r="909" spans="1:12" x14ac:dyDescent="0.2">
      <c r="A909" t="s">
        <v>1459</v>
      </c>
      <c r="B909" t="s">
        <v>1460</v>
      </c>
      <c r="C909" t="s">
        <v>1393</v>
      </c>
      <c r="D909" t="s">
        <v>1394</v>
      </c>
      <c r="E909" s="1">
        <v>42241</v>
      </c>
      <c r="F909" s="2">
        <v>10</v>
      </c>
      <c r="G909" s="1">
        <v>42244</v>
      </c>
      <c r="H909" s="3">
        <v>404.91</v>
      </c>
      <c r="I909" t="s">
        <v>50</v>
      </c>
      <c r="J909" s="3">
        <v>560</v>
      </c>
      <c r="K909" s="2">
        <v>10</v>
      </c>
      <c r="L909" t="s">
        <v>4</v>
      </c>
    </row>
    <row r="910" spans="1:12" x14ac:dyDescent="0.2">
      <c r="A910" t="s">
        <v>1459</v>
      </c>
      <c r="B910" t="s">
        <v>1460</v>
      </c>
      <c r="C910" t="s">
        <v>1461</v>
      </c>
      <c r="D910" t="s">
        <v>1462</v>
      </c>
      <c r="E910" s="1">
        <v>42432</v>
      </c>
      <c r="F910" s="2">
        <v>10</v>
      </c>
      <c r="G910" s="1">
        <v>42450</v>
      </c>
      <c r="H910" s="3">
        <v>439.68</v>
      </c>
      <c r="I910" t="s">
        <v>50</v>
      </c>
      <c r="J910" s="3">
        <v>396</v>
      </c>
      <c r="K910" s="2">
        <v>10</v>
      </c>
      <c r="L910" t="s">
        <v>4</v>
      </c>
    </row>
    <row r="911" spans="1:12" x14ac:dyDescent="0.2">
      <c r="A911" t="s">
        <v>1459</v>
      </c>
      <c r="B911" t="s">
        <v>1460</v>
      </c>
      <c r="C911" t="s">
        <v>1395</v>
      </c>
      <c r="D911" t="s">
        <v>1396</v>
      </c>
      <c r="E911" s="1">
        <v>42725</v>
      </c>
      <c r="F911" s="2">
        <v>10</v>
      </c>
      <c r="G911" s="1">
        <v>42726</v>
      </c>
      <c r="H911" s="3">
        <v>454.95</v>
      </c>
      <c r="I911" t="s">
        <v>50</v>
      </c>
      <c r="J911" s="3">
        <v>430</v>
      </c>
      <c r="K911" s="2">
        <v>10</v>
      </c>
      <c r="L911" t="s">
        <v>4</v>
      </c>
    </row>
    <row r="912" spans="1:12" x14ac:dyDescent="0.2">
      <c r="A912" t="s">
        <v>1459</v>
      </c>
      <c r="B912" t="s">
        <v>1460</v>
      </c>
      <c r="C912" t="s">
        <v>1463</v>
      </c>
      <c r="D912" t="s">
        <v>1464</v>
      </c>
      <c r="E912" s="1">
        <v>42874</v>
      </c>
      <c r="F912" s="2">
        <v>15</v>
      </c>
      <c r="G912" s="1">
        <v>42875</v>
      </c>
      <c r="H912" s="3">
        <v>682.42</v>
      </c>
      <c r="I912" t="s">
        <v>50</v>
      </c>
      <c r="J912" s="3">
        <v>682.5</v>
      </c>
      <c r="K912" s="2">
        <v>15</v>
      </c>
      <c r="L912" t="s">
        <v>4</v>
      </c>
    </row>
    <row r="913" spans="1:12" x14ac:dyDescent="0.2">
      <c r="A913" t="s">
        <v>1459</v>
      </c>
      <c r="B913" t="s">
        <v>1460</v>
      </c>
      <c r="C913" t="s">
        <v>1423</v>
      </c>
      <c r="D913" t="s">
        <v>1424</v>
      </c>
      <c r="E913" s="1">
        <v>42983</v>
      </c>
      <c r="F913" s="2">
        <v>14</v>
      </c>
      <c r="G913" s="1">
        <v>42984</v>
      </c>
      <c r="H913" s="3">
        <v>560</v>
      </c>
      <c r="I913" t="s">
        <v>50</v>
      </c>
      <c r="J913" s="3">
        <v>636.86</v>
      </c>
      <c r="K913" s="2">
        <v>14</v>
      </c>
      <c r="L913" t="s">
        <v>4</v>
      </c>
    </row>
    <row r="914" spans="1:12" x14ac:dyDescent="0.2">
      <c r="A914" t="s">
        <v>1459</v>
      </c>
      <c r="B914" t="s">
        <v>1460</v>
      </c>
      <c r="C914" t="s">
        <v>1465</v>
      </c>
      <c r="D914" t="s">
        <v>1466</v>
      </c>
      <c r="E914" s="1">
        <v>43154</v>
      </c>
      <c r="F914" s="2">
        <v>15</v>
      </c>
      <c r="G914" s="1">
        <v>43157</v>
      </c>
      <c r="H914" s="3">
        <v>660</v>
      </c>
      <c r="I914" t="s">
        <v>50</v>
      </c>
      <c r="J914" s="3">
        <v>600</v>
      </c>
      <c r="K914" s="2">
        <v>15</v>
      </c>
      <c r="L914" t="s">
        <v>4</v>
      </c>
    </row>
    <row r="915" spans="1:12" x14ac:dyDescent="0.2">
      <c r="A915" t="s">
        <v>1459</v>
      </c>
      <c r="B915" t="s">
        <v>1460</v>
      </c>
      <c r="C915" t="s">
        <v>1451</v>
      </c>
      <c r="D915" t="s">
        <v>1452</v>
      </c>
      <c r="E915" s="1">
        <v>44211</v>
      </c>
      <c r="F915" s="2">
        <v>10</v>
      </c>
      <c r="G915" s="1">
        <v>44212</v>
      </c>
      <c r="H915" s="3">
        <v>440</v>
      </c>
      <c r="I915" t="s">
        <v>50</v>
      </c>
      <c r="J915" s="3">
        <v>440</v>
      </c>
      <c r="K915" s="2">
        <v>10</v>
      </c>
      <c r="L915" t="s">
        <v>4</v>
      </c>
    </row>
    <row r="916" spans="1:12" x14ac:dyDescent="0.2">
      <c r="A916" t="s">
        <v>1459</v>
      </c>
      <c r="B916" t="s">
        <v>1460</v>
      </c>
      <c r="C916" t="s">
        <v>1439</v>
      </c>
      <c r="D916" t="s">
        <v>1440</v>
      </c>
      <c r="E916" s="1">
        <v>45527</v>
      </c>
      <c r="F916" s="2">
        <v>10</v>
      </c>
      <c r="G916" s="1">
        <v>45528</v>
      </c>
      <c r="H916" s="3">
        <v>710</v>
      </c>
      <c r="I916" t="s">
        <v>50</v>
      </c>
      <c r="J916" s="3">
        <v>484</v>
      </c>
      <c r="K916" s="2">
        <v>10</v>
      </c>
      <c r="L916" t="s">
        <v>4</v>
      </c>
    </row>
    <row r="917" spans="1:12" x14ac:dyDescent="0.2">
      <c r="A917" t="s">
        <v>1459</v>
      </c>
      <c r="B917" t="s">
        <v>1460</v>
      </c>
      <c r="C917" t="s">
        <v>1409</v>
      </c>
      <c r="D917" t="s">
        <v>1410</v>
      </c>
      <c r="E917" s="1">
        <v>45743</v>
      </c>
      <c r="F917" s="2">
        <v>5</v>
      </c>
      <c r="G917" s="1">
        <v>45757</v>
      </c>
      <c r="H917" s="3">
        <v>250.45</v>
      </c>
      <c r="I917" t="s">
        <v>50</v>
      </c>
      <c r="J917" s="3">
        <v>355</v>
      </c>
      <c r="K917" s="2">
        <v>5</v>
      </c>
      <c r="L917" t="s">
        <v>4</v>
      </c>
    </row>
    <row r="918" spans="1:12" x14ac:dyDescent="0.2">
      <c r="A918" t="s">
        <v>1459</v>
      </c>
      <c r="B918" t="s">
        <v>1460</v>
      </c>
      <c r="C918" t="s">
        <v>1457</v>
      </c>
      <c r="D918" t="s">
        <v>1458</v>
      </c>
      <c r="E918" s="1">
        <v>45832</v>
      </c>
      <c r="F918" s="2">
        <v>35</v>
      </c>
      <c r="G918" s="1">
        <v>45833</v>
      </c>
      <c r="H918" s="3">
        <v>2275</v>
      </c>
      <c r="I918" t="s">
        <v>50</v>
      </c>
      <c r="J918" s="3">
        <v>1753.15</v>
      </c>
      <c r="K918" s="2">
        <v>35</v>
      </c>
      <c r="L918" t="s">
        <v>4</v>
      </c>
    </row>
    <row r="919" spans="1:12" x14ac:dyDescent="0.2">
      <c r="A919" t="s">
        <v>1467</v>
      </c>
      <c r="B919" t="s">
        <v>1468</v>
      </c>
      <c r="C919" t="s">
        <v>1393</v>
      </c>
      <c r="D919" t="s">
        <v>1394</v>
      </c>
      <c r="E919" s="1">
        <v>42241</v>
      </c>
      <c r="F919" s="2">
        <v>25</v>
      </c>
      <c r="G919" s="1">
        <v>42244</v>
      </c>
      <c r="H919" s="3">
        <v>1035.28</v>
      </c>
      <c r="I919" t="s">
        <v>50</v>
      </c>
      <c r="J919" s="3">
        <v>1425</v>
      </c>
      <c r="K919" s="2">
        <v>25</v>
      </c>
      <c r="L919" t="s">
        <v>4</v>
      </c>
    </row>
    <row r="920" spans="1:12" x14ac:dyDescent="0.2">
      <c r="A920" t="s">
        <v>1467</v>
      </c>
      <c r="B920" t="s">
        <v>1468</v>
      </c>
      <c r="C920" t="s">
        <v>1461</v>
      </c>
      <c r="D920" t="s">
        <v>1462</v>
      </c>
      <c r="E920" s="1">
        <v>42432</v>
      </c>
      <c r="F920" s="2">
        <v>30</v>
      </c>
      <c r="G920" s="1">
        <v>42450</v>
      </c>
      <c r="H920" s="3">
        <v>1349.7</v>
      </c>
      <c r="I920" t="s">
        <v>50</v>
      </c>
      <c r="J920" s="3">
        <v>1215</v>
      </c>
      <c r="K920" s="2">
        <v>30</v>
      </c>
      <c r="L920" t="s">
        <v>4</v>
      </c>
    </row>
    <row r="921" spans="1:12" x14ac:dyDescent="0.2">
      <c r="A921" t="s">
        <v>1467</v>
      </c>
      <c r="B921" t="s">
        <v>1468</v>
      </c>
      <c r="C921" t="s">
        <v>1447</v>
      </c>
      <c r="D921" t="s">
        <v>1448</v>
      </c>
      <c r="E921" s="1">
        <v>42601</v>
      </c>
      <c r="F921" s="2">
        <v>30</v>
      </c>
      <c r="G921" s="1">
        <v>42602</v>
      </c>
      <c r="H921" s="3">
        <v>1395.87</v>
      </c>
      <c r="I921" t="s">
        <v>50</v>
      </c>
      <c r="J921" s="3">
        <v>1320</v>
      </c>
      <c r="K921" s="2">
        <v>30</v>
      </c>
      <c r="L921" t="s">
        <v>4</v>
      </c>
    </row>
    <row r="922" spans="1:12" x14ac:dyDescent="0.2">
      <c r="A922" t="s">
        <v>1467</v>
      </c>
      <c r="B922" t="s">
        <v>1468</v>
      </c>
      <c r="C922" t="s">
        <v>1395</v>
      </c>
      <c r="D922" t="s">
        <v>1396</v>
      </c>
      <c r="E922" s="1">
        <v>42725</v>
      </c>
      <c r="F922" s="2">
        <v>40</v>
      </c>
      <c r="G922" s="1">
        <v>42726</v>
      </c>
      <c r="H922" s="3">
        <v>1861.16</v>
      </c>
      <c r="I922" t="s">
        <v>50</v>
      </c>
      <c r="J922" s="3">
        <v>1800</v>
      </c>
      <c r="K922" s="2">
        <v>40</v>
      </c>
      <c r="L922" t="s">
        <v>4</v>
      </c>
    </row>
    <row r="923" spans="1:12" x14ac:dyDescent="0.2">
      <c r="A923" t="s">
        <v>1467</v>
      </c>
      <c r="B923" t="s">
        <v>1468</v>
      </c>
      <c r="C923" t="s">
        <v>1469</v>
      </c>
      <c r="D923" t="s">
        <v>1470</v>
      </c>
      <c r="E923" s="1">
        <v>42914</v>
      </c>
      <c r="F923" s="2">
        <v>45</v>
      </c>
      <c r="G923" s="1">
        <v>42916</v>
      </c>
      <c r="H923" s="3">
        <v>2093.8000000000002</v>
      </c>
      <c r="I923" t="s">
        <v>50</v>
      </c>
      <c r="J923" s="3">
        <v>2093.85</v>
      </c>
      <c r="K923" s="2">
        <v>45</v>
      </c>
      <c r="L923" t="s">
        <v>4</v>
      </c>
    </row>
    <row r="924" spans="1:12" x14ac:dyDescent="0.2">
      <c r="A924" t="s">
        <v>1467</v>
      </c>
      <c r="B924" t="s">
        <v>1468</v>
      </c>
      <c r="C924" t="s">
        <v>1397</v>
      </c>
      <c r="D924" t="s">
        <v>1398</v>
      </c>
      <c r="E924" s="1">
        <v>43622</v>
      </c>
      <c r="F924" s="2">
        <v>40</v>
      </c>
      <c r="G924" s="1">
        <v>43624</v>
      </c>
      <c r="H924" s="3">
        <v>1800</v>
      </c>
      <c r="I924" t="s">
        <v>50</v>
      </c>
      <c r="J924" s="3">
        <v>1861.2</v>
      </c>
      <c r="K924" s="2">
        <v>40</v>
      </c>
      <c r="L924" t="s">
        <v>4</v>
      </c>
    </row>
    <row r="925" spans="1:12" x14ac:dyDescent="0.2">
      <c r="A925" t="s">
        <v>1467</v>
      </c>
      <c r="B925" t="s">
        <v>1468</v>
      </c>
      <c r="C925" t="s">
        <v>1399</v>
      </c>
      <c r="D925" t="s">
        <v>1400</v>
      </c>
      <c r="E925" s="1">
        <v>43839</v>
      </c>
      <c r="F925" s="2">
        <v>45</v>
      </c>
      <c r="G925" s="1">
        <v>43840</v>
      </c>
      <c r="H925" s="3">
        <v>2025</v>
      </c>
      <c r="I925" t="s">
        <v>50</v>
      </c>
      <c r="J925" s="3">
        <v>2025</v>
      </c>
      <c r="K925" s="2">
        <v>45</v>
      </c>
      <c r="L925" t="s">
        <v>4</v>
      </c>
    </row>
    <row r="926" spans="1:12" x14ac:dyDescent="0.2">
      <c r="A926" t="s">
        <v>1467</v>
      </c>
      <c r="B926" t="s">
        <v>1468</v>
      </c>
      <c r="C926" t="s">
        <v>1451</v>
      </c>
      <c r="D926" t="s">
        <v>1452</v>
      </c>
      <c r="E926" s="1">
        <v>44211</v>
      </c>
      <c r="F926" s="2">
        <v>40</v>
      </c>
      <c r="G926" s="1">
        <v>44212</v>
      </c>
      <c r="H926" s="3">
        <v>1800</v>
      </c>
      <c r="I926" t="s">
        <v>50</v>
      </c>
      <c r="J926" s="3">
        <v>1800</v>
      </c>
      <c r="K926" s="2">
        <v>40</v>
      </c>
      <c r="L926" t="s">
        <v>4</v>
      </c>
    </row>
    <row r="927" spans="1:12" x14ac:dyDescent="0.2">
      <c r="A927" t="s">
        <v>1467</v>
      </c>
      <c r="B927" t="s">
        <v>1468</v>
      </c>
      <c r="C927" t="s">
        <v>1471</v>
      </c>
      <c r="D927" t="s">
        <v>1472</v>
      </c>
      <c r="E927" s="1">
        <v>45569</v>
      </c>
      <c r="F927" s="2">
        <v>30</v>
      </c>
      <c r="G927" s="1">
        <v>45570</v>
      </c>
      <c r="H927" s="3">
        <v>1350</v>
      </c>
      <c r="I927" t="s">
        <v>50</v>
      </c>
      <c r="J927" s="3">
        <v>1350</v>
      </c>
      <c r="K927" s="2">
        <v>30</v>
      </c>
      <c r="L927" t="s">
        <v>4</v>
      </c>
    </row>
    <row r="928" spans="1:12" x14ac:dyDescent="0.2">
      <c r="A928" t="s">
        <v>1467</v>
      </c>
      <c r="B928" t="s">
        <v>1468</v>
      </c>
      <c r="C928" t="s">
        <v>1407</v>
      </c>
      <c r="D928" t="s">
        <v>1408</v>
      </c>
      <c r="E928" s="1">
        <v>45252</v>
      </c>
      <c r="F928" s="2">
        <v>30</v>
      </c>
      <c r="G928" s="1">
        <v>45260</v>
      </c>
      <c r="H928" s="3">
        <v>1350</v>
      </c>
      <c r="I928" t="s">
        <v>50</v>
      </c>
      <c r="J928" s="3">
        <v>1350</v>
      </c>
      <c r="K928" s="2">
        <v>30</v>
      </c>
      <c r="L928" t="s">
        <v>4</v>
      </c>
    </row>
    <row r="929" spans="1:12" x14ac:dyDescent="0.2">
      <c r="A929" t="s">
        <v>1473</v>
      </c>
      <c r="B929" t="s">
        <v>1474</v>
      </c>
      <c r="C929" t="s">
        <v>1475</v>
      </c>
      <c r="D929" t="s">
        <v>1476</v>
      </c>
      <c r="E929" s="1">
        <v>45807</v>
      </c>
      <c r="F929" s="2">
        <v>8</v>
      </c>
      <c r="G929" s="1">
        <v>45818</v>
      </c>
      <c r="H929" s="3">
        <v>544</v>
      </c>
      <c r="I929" t="s">
        <v>50</v>
      </c>
      <c r="J929" s="3">
        <v>514.79999999999995</v>
      </c>
      <c r="K929" s="2">
        <v>8</v>
      </c>
      <c r="L929" t="s">
        <v>4</v>
      </c>
    </row>
    <row r="930" spans="1:12" x14ac:dyDescent="0.2">
      <c r="A930" t="s">
        <v>1473</v>
      </c>
      <c r="B930" t="s">
        <v>1474</v>
      </c>
      <c r="C930" t="s">
        <v>1393</v>
      </c>
      <c r="D930" t="s">
        <v>1394</v>
      </c>
      <c r="E930" s="1">
        <v>42241</v>
      </c>
      <c r="F930" s="2">
        <v>10</v>
      </c>
      <c r="G930" s="1">
        <v>42244</v>
      </c>
      <c r="H930" s="3">
        <v>429.45</v>
      </c>
      <c r="I930" t="s">
        <v>50</v>
      </c>
      <c r="J930" s="3">
        <v>580</v>
      </c>
      <c r="K930" s="2">
        <v>10</v>
      </c>
      <c r="L930" t="s">
        <v>4</v>
      </c>
    </row>
    <row r="931" spans="1:12" x14ac:dyDescent="0.2">
      <c r="A931" t="s">
        <v>1473</v>
      </c>
      <c r="B931" t="s">
        <v>1474</v>
      </c>
      <c r="C931" t="s">
        <v>1461</v>
      </c>
      <c r="D931" t="s">
        <v>1462</v>
      </c>
      <c r="E931" s="1">
        <v>42432</v>
      </c>
      <c r="F931" s="2">
        <v>10</v>
      </c>
      <c r="G931" s="1">
        <v>42450</v>
      </c>
      <c r="H931" s="3">
        <v>470.35</v>
      </c>
      <c r="I931" t="s">
        <v>50</v>
      </c>
      <c r="J931" s="3">
        <v>420</v>
      </c>
      <c r="K931" s="2">
        <v>10</v>
      </c>
      <c r="L931" t="s">
        <v>4</v>
      </c>
    </row>
    <row r="932" spans="1:12" x14ac:dyDescent="0.2">
      <c r="A932" t="s">
        <v>1473</v>
      </c>
      <c r="B932" t="s">
        <v>1474</v>
      </c>
      <c r="C932" t="s">
        <v>1397</v>
      </c>
      <c r="D932" t="s">
        <v>1398</v>
      </c>
      <c r="E932" s="1">
        <v>43622</v>
      </c>
      <c r="F932" s="2">
        <v>20</v>
      </c>
      <c r="G932" s="1">
        <v>43624</v>
      </c>
      <c r="H932" s="3">
        <v>920</v>
      </c>
      <c r="I932" t="s">
        <v>50</v>
      </c>
      <c r="J932" s="3">
        <v>920</v>
      </c>
      <c r="K932" s="2">
        <v>20</v>
      </c>
      <c r="L932" t="s">
        <v>4</v>
      </c>
    </row>
    <row r="933" spans="1:12" x14ac:dyDescent="0.2">
      <c r="A933" t="s">
        <v>1473</v>
      </c>
      <c r="B933" t="s">
        <v>1474</v>
      </c>
      <c r="C933" t="s">
        <v>1401</v>
      </c>
      <c r="D933" t="s">
        <v>1402</v>
      </c>
      <c r="E933" s="1">
        <v>44439</v>
      </c>
      <c r="F933" s="2">
        <v>20</v>
      </c>
      <c r="G933" s="1">
        <v>44447</v>
      </c>
      <c r="H933" s="3">
        <v>920</v>
      </c>
      <c r="I933" t="s">
        <v>50</v>
      </c>
      <c r="J933" s="3">
        <v>1058</v>
      </c>
      <c r="K933" s="2">
        <v>20</v>
      </c>
      <c r="L933" t="s">
        <v>4</v>
      </c>
    </row>
    <row r="934" spans="1:12" x14ac:dyDescent="0.2">
      <c r="A934" t="s">
        <v>1473</v>
      </c>
      <c r="B934" t="s">
        <v>1474</v>
      </c>
      <c r="C934" t="s">
        <v>1455</v>
      </c>
      <c r="D934" t="s">
        <v>1456</v>
      </c>
      <c r="E934" s="1">
        <v>45586</v>
      </c>
      <c r="F934" s="2">
        <v>10</v>
      </c>
      <c r="G934" s="1">
        <v>45587</v>
      </c>
      <c r="H934" s="3">
        <v>643.5</v>
      </c>
      <c r="I934" t="s">
        <v>50</v>
      </c>
      <c r="J934" s="3">
        <v>529</v>
      </c>
      <c r="K934" s="2">
        <v>10</v>
      </c>
      <c r="L934" t="s">
        <v>4</v>
      </c>
    </row>
    <row r="935" spans="1:12" x14ac:dyDescent="0.2">
      <c r="A935" t="s">
        <v>1473</v>
      </c>
      <c r="B935" t="s">
        <v>1474</v>
      </c>
      <c r="C935" t="s">
        <v>1425</v>
      </c>
      <c r="D935" t="s">
        <v>1426</v>
      </c>
      <c r="E935" s="1">
        <v>45864</v>
      </c>
      <c r="F935" s="2">
        <v>60</v>
      </c>
      <c r="G935" s="1">
        <v>45867</v>
      </c>
      <c r="H935" s="3">
        <v>3180</v>
      </c>
      <c r="I935" t="s">
        <v>50</v>
      </c>
      <c r="J935" s="3">
        <v>4080</v>
      </c>
      <c r="K935" s="2">
        <v>60</v>
      </c>
      <c r="L935" t="s">
        <v>4</v>
      </c>
    </row>
    <row r="936" spans="1:12" x14ac:dyDescent="0.2">
      <c r="A936" t="s">
        <v>1473</v>
      </c>
      <c r="B936" t="s">
        <v>1474</v>
      </c>
      <c r="C936" t="s">
        <v>1405</v>
      </c>
      <c r="D936" t="s">
        <v>1406</v>
      </c>
      <c r="E936" s="1">
        <v>43251</v>
      </c>
      <c r="F936" s="2">
        <v>10</v>
      </c>
      <c r="G936" s="1">
        <v>43253</v>
      </c>
      <c r="H936" s="3">
        <v>460</v>
      </c>
      <c r="I936" t="s">
        <v>50</v>
      </c>
      <c r="J936" s="3">
        <v>460</v>
      </c>
      <c r="K936" s="2">
        <v>10</v>
      </c>
      <c r="L936" t="s">
        <v>4</v>
      </c>
    </row>
    <row r="937" spans="1:12" x14ac:dyDescent="0.2">
      <c r="A937" t="s">
        <v>1477</v>
      </c>
      <c r="B937" t="s">
        <v>1478</v>
      </c>
      <c r="C937" t="s">
        <v>1421</v>
      </c>
      <c r="D937" t="s">
        <v>1422</v>
      </c>
      <c r="E937" s="1">
        <v>42251</v>
      </c>
      <c r="F937" s="2">
        <v>10</v>
      </c>
      <c r="G937" s="1">
        <v>42252</v>
      </c>
      <c r="H937" s="3">
        <v>490.8</v>
      </c>
      <c r="I937" t="s">
        <v>50</v>
      </c>
      <c r="J937" s="3">
        <v>484</v>
      </c>
      <c r="K937" s="2">
        <v>10</v>
      </c>
      <c r="L937" t="s">
        <v>4</v>
      </c>
    </row>
    <row r="938" spans="1:12" x14ac:dyDescent="0.2">
      <c r="A938" t="s">
        <v>1477</v>
      </c>
      <c r="B938" t="s">
        <v>1478</v>
      </c>
      <c r="C938" t="s">
        <v>1423</v>
      </c>
      <c r="D938" t="s">
        <v>1424</v>
      </c>
      <c r="E938" s="1">
        <v>42983</v>
      </c>
      <c r="F938" s="2">
        <v>10</v>
      </c>
      <c r="G938" s="1">
        <v>42984</v>
      </c>
      <c r="H938" s="3">
        <v>430</v>
      </c>
      <c r="I938" t="s">
        <v>50</v>
      </c>
      <c r="J938" s="3">
        <v>490.8</v>
      </c>
      <c r="K938" s="2">
        <v>10</v>
      </c>
      <c r="L938" t="s">
        <v>4</v>
      </c>
    </row>
    <row r="939" spans="1:12" x14ac:dyDescent="0.2">
      <c r="A939" t="s">
        <v>1477</v>
      </c>
      <c r="B939" t="s">
        <v>1478</v>
      </c>
      <c r="C939" t="s">
        <v>1479</v>
      </c>
      <c r="D939" t="s">
        <v>1480</v>
      </c>
      <c r="E939" s="1">
        <v>44588</v>
      </c>
      <c r="F939" s="2">
        <v>15</v>
      </c>
      <c r="G939" s="1">
        <v>44588</v>
      </c>
      <c r="H939" s="3">
        <v>735</v>
      </c>
      <c r="I939" t="s">
        <v>50</v>
      </c>
      <c r="J939" s="3">
        <v>774</v>
      </c>
      <c r="K939" s="2">
        <v>15</v>
      </c>
      <c r="L939" t="s">
        <v>4</v>
      </c>
    </row>
    <row r="940" spans="1:12" x14ac:dyDescent="0.2">
      <c r="A940" t="s">
        <v>1477</v>
      </c>
      <c r="B940" t="s">
        <v>1478</v>
      </c>
      <c r="C940" t="s">
        <v>1481</v>
      </c>
      <c r="D940" t="s">
        <v>1482</v>
      </c>
      <c r="E940" s="1">
        <v>46118</v>
      </c>
      <c r="F940" s="2">
        <v>10</v>
      </c>
      <c r="G940" s="1">
        <v>46128</v>
      </c>
      <c r="H940" s="3">
        <v>502.2</v>
      </c>
      <c r="I940" t="s">
        <v>50</v>
      </c>
      <c r="J940" s="3">
        <v>546.4</v>
      </c>
      <c r="K940" s="2">
        <v>10</v>
      </c>
      <c r="L940" t="s">
        <v>4</v>
      </c>
    </row>
    <row r="941" spans="1:12" x14ac:dyDescent="0.2">
      <c r="A941" t="s">
        <v>1477</v>
      </c>
      <c r="B941" t="s">
        <v>1478</v>
      </c>
      <c r="C941" t="s">
        <v>1409</v>
      </c>
      <c r="D941" t="s">
        <v>1410</v>
      </c>
      <c r="E941" s="1">
        <v>45743</v>
      </c>
      <c r="F941" s="2">
        <v>17</v>
      </c>
      <c r="G941" s="1">
        <v>45757</v>
      </c>
      <c r="H941" s="3">
        <v>928.88</v>
      </c>
      <c r="I941" t="s">
        <v>50</v>
      </c>
      <c r="J941" s="3">
        <v>833</v>
      </c>
      <c r="K941" s="2">
        <v>17</v>
      </c>
      <c r="L941" t="s">
        <v>4</v>
      </c>
    </row>
    <row r="942" spans="1:12" x14ac:dyDescent="0.2">
      <c r="A942" t="s">
        <v>1483</v>
      </c>
      <c r="B942" t="s">
        <v>1484</v>
      </c>
      <c r="C942" t="s">
        <v>1485</v>
      </c>
      <c r="D942" t="s">
        <v>1486</v>
      </c>
      <c r="E942" s="1">
        <v>42377</v>
      </c>
      <c r="F942" s="2">
        <v>30</v>
      </c>
      <c r="G942" s="1">
        <v>42381</v>
      </c>
      <c r="H942" s="3">
        <v>1503.08</v>
      </c>
      <c r="I942" t="s">
        <v>50</v>
      </c>
      <c r="J942" s="3">
        <v>2130</v>
      </c>
      <c r="K942" s="2">
        <v>30</v>
      </c>
      <c r="L942" t="s">
        <v>4</v>
      </c>
    </row>
    <row r="943" spans="1:12" x14ac:dyDescent="0.2">
      <c r="A943" t="s">
        <v>1487</v>
      </c>
      <c r="B943" t="s">
        <v>1488</v>
      </c>
      <c r="C943" t="s">
        <v>1447</v>
      </c>
      <c r="D943" t="s">
        <v>1448</v>
      </c>
      <c r="E943" s="1">
        <v>42601</v>
      </c>
      <c r="F943" s="2">
        <v>100</v>
      </c>
      <c r="G943" s="1">
        <v>42602</v>
      </c>
      <c r="H943" s="3">
        <v>5066.4799999999996</v>
      </c>
      <c r="I943" t="s">
        <v>50</v>
      </c>
      <c r="J943" s="3">
        <v>4500</v>
      </c>
      <c r="K943" s="2">
        <v>100</v>
      </c>
      <c r="L943" t="s">
        <v>4</v>
      </c>
    </row>
    <row r="944" spans="1:12" x14ac:dyDescent="0.2">
      <c r="A944" t="s">
        <v>1487</v>
      </c>
      <c r="B944" t="s">
        <v>1488</v>
      </c>
      <c r="C944" t="s">
        <v>1399</v>
      </c>
      <c r="D944" t="s">
        <v>1400</v>
      </c>
      <c r="E944" s="1">
        <v>43839</v>
      </c>
      <c r="F944" s="2">
        <v>50</v>
      </c>
      <c r="G944" s="1">
        <v>43840</v>
      </c>
      <c r="H944" s="3">
        <v>2500</v>
      </c>
      <c r="I944" t="s">
        <v>50</v>
      </c>
      <c r="J944" s="3">
        <v>2533</v>
      </c>
      <c r="K944" s="2">
        <v>50</v>
      </c>
      <c r="L944" t="s">
        <v>4</v>
      </c>
    </row>
    <row r="945" spans="1:12" x14ac:dyDescent="0.2">
      <c r="A945" t="s">
        <v>1487</v>
      </c>
      <c r="B945" t="s">
        <v>1488</v>
      </c>
      <c r="C945" t="s">
        <v>1401</v>
      </c>
      <c r="D945" t="s">
        <v>1402</v>
      </c>
      <c r="E945" s="1">
        <v>44439</v>
      </c>
      <c r="F945" s="2">
        <v>25</v>
      </c>
      <c r="G945" s="1">
        <v>44447</v>
      </c>
      <c r="H945" s="3">
        <v>1250</v>
      </c>
      <c r="I945" t="s">
        <v>50</v>
      </c>
      <c r="J945" s="3">
        <v>1250</v>
      </c>
      <c r="K945" s="2">
        <v>25</v>
      </c>
      <c r="L945" t="s">
        <v>4</v>
      </c>
    </row>
    <row r="946" spans="1:12" x14ac:dyDescent="0.2">
      <c r="A946" t="s">
        <v>1487</v>
      </c>
      <c r="B946" t="s">
        <v>1488</v>
      </c>
      <c r="C946" t="s">
        <v>1489</v>
      </c>
      <c r="D946" t="s">
        <v>1490</v>
      </c>
      <c r="E946" s="1">
        <v>44765</v>
      </c>
      <c r="F946" s="2">
        <v>30</v>
      </c>
      <c r="G946" s="1">
        <v>44767</v>
      </c>
      <c r="H946" s="3">
        <v>1575</v>
      </c>
      <c r="I946" t="s">
        <v>50</v>
      </c>
      <c r="J946" s="3">
        <v>1500</v>
      </c>
      <c r="K946" s="2">
        <v>30</v>
      </c>
      <c r="L946" t="s">
        <v>4</v>
      </c>
    </row>
    <row r="947" spans="1:12" x14ac:dyDescent="0.2">
      <c r="A947" t="s">
        <v>1487</v>
      </c>
      <c r="B947" t="s">
        <v>1488</v>
      </c>
      <c r="C947" t="s">
        <v>1403</v>
      </c>
      <c r="D947" t="s">
        <v>1404</v>
      </c>
      <c r="E947" s="1">
        <v>45177</v>
      </c>
      <c r="F947" s="2">
        <v>30</v>
      </c>
      <c r="G947" s="1">
        <v>45180</v>
      </c>
      <c r="H947" s="3">
        <v>1500</v>
      </c>
      <c r="I947" t="s">
        <v>50</v>
      </c>
      <c r="J947" s="3">
        <v>1575</v>
      </c>
      <c r="K947" s="2">
        <v>30</v>
      </c>
      <c r="L947" t="s">
        <v>4</v>
      </c>
    </row>
    <row r="948" spans="1:12" x14ac:dyDescent="0.2">
      <c r="A948" t="s">
        <v>1487</v>
      </c>
      <c r="B948" t="s">
        <v>1488</v>
      </c>
      <c r="C948" t="s">
        <v>1439</v>
      </c>
      <c r="D948" t="s">
        <v>1440</v>
      </c>
      <c r="E948" s="1">
        <v>45527</v>
      </c>
      <c r="F948" s="2">
        <v>40</v>
      </c>
      <c r="G948" s="1">
        <v>45528</v>
      </c>
      <c r="H948" s="3">
        <v>3280</v>
      </c>
      <c r="I948" t="s">
        <v>50</v>
      </c>
      <c r="J948" s="3">
        <v>2000</v>
      </c>
      <c r="K948" s="2">
        <v>40</v>
      </c>
      <c r="L948" t="s">
        <v>4</v>
      </c>
    </row>
    <row r="949" spans="1:12" x14ac:dyDescent="0.2">
      <c r="A949" t="s">
        <v>1487</v>
      </c>
      <c r="B949" t="s">
        <v>1488</v>
      </c>
      <c r="C949" t="s">
        <v>1407</v>
      </c>
      <c r="D949" t="s">
        <v>1408</v>
      </c>
      <c r="E949" s="1">
        <v>45252</v>
      </c>
      <c r="F949" s="2">
        <v>30</v>
      </c>
      <c r="G949" s="1">
        <v>45260</v>
      </c>
      <c r="H949" s="3">
        <v>1500</v>
      </c>
      <c r="I949" t="s">
        <v>50</v>
      </c>
      <c r="J949" s="3">
        <v>1500</v>
      </c>
      <c r="K949" s="2">
        <v>30</v>
      </c>
      <c r="L949" t="s">
        <v>4</v>
      </c>
    </row>
    <row r="950" spans="1:12" x14ac:dyDescent="0.2">
      <c r="A950" t="s">
        <v>1487</v>
      </c>
      <c r="B950" t="s">
        <v>1488</v>
      </c>
      <c r="C950" t="s">
        <v>1409</v>
      </c>
      <c r="D950" t="s">
        <v>1410</v>
      </c>
      <c r="E950" s="1">
        <v>45743</v>
      </c>
      <c r="F950" s="2">
        <v>40</v>
      </c>
      <c r="G950" s="1">
        <v>45757</v>
      </c>
      <c r="H950" s="3">
        <v>2276.8000000000002</v>
      </c>
      <c r="I950" t="s">
        <v>50</v>
      </c>
      <c r="J950" s="3">
        <v>3280</v>
      </c>
      <c r="K950" s="2">
        <v>40</v>
      </c>
      <c r="L950" t="s">
        <v>4</v>
      </c>
    </row>
    <row r="951" spans="1:12" x14ac:dyDescent="0.2">
      <c r="A951" t="s">
        <v>1487</v>
      </c>
      <c r="B951" t="s">
        <v>1488</v>
      </c>
      <c r="C951" t="s">
        <v>1457</v>
      </c>
      <c r="D951" t="s">
        <v>1458</v>
      </c>
      <c r="E951" s="1">
        <v>45832</v>
      </c>
      <c r="F951" s="2">
        <v>75</v>
      </c>
      <c r="G951" s="1">
        <v>45833</v>
      </c>
      <c r="H951" s="3">
        <v>5250</v>
      </c>
      <c r="I951" t="s">
        <v>50</v>
      </c>
      <c r="J951" s="3">
        <v>4269</v>
      </c>
      <c r="K951" s="2">
        <v>75</v>
      </c>
      <c r="L951" t="s">
        <v>4</v>
      </c>
    </row>
    <row r="952" spans="1:12" x14ac:dyDescent="0.2">
      <c r="A952" t="s">
        <v>1487</v>
      </c>
      <c r="B952" t="s">
        <v>1488</v>
      </c>
      <c r="C952" t="s">
        <v>1411</v>
      </c>
      <c r="D952" t="s">
        <v>1412</v>
      </c>
      <c r="E952" s="1">
        <v>46204</v>
      </c>
      <c r="F952" s="2">
        <v>0</v>
      </c>
      <c r="G952" s="1">
        <v>46205</v>
      </c>
      <c r="H952" s="3">
        <v>7459.2</v>
      </c>
      <c r="I952" t="s">
        <v>50</v>
      </c>
      <c r="J952" s="3">
        <v>5600</v>
      </c>
      <c r="K952" s="2">
        <v>80</v>
      </c>
      <c r="L952" t="s">
        <v>4</v>
      </c>
    </row>
    <row r="953" spans="1:12" x14ac:dyDescent="0.2">
      <c r="A953" t="s">
        <v>1491</v>
      </c>
      <c r="B953" t="s">
        <v>1492</v>
      </c>
      <c r="C953" t="s">
        <v>1379</v>
      </c>
      <c r="D953" t="s">
        <v>1380</v>
      </c>
      <c r="E953" s="1">
        <v>42112</v>
      </c>
      <c r="F953" s="2">
        <v>20</v>
      </c>
      <c r="G953" s="1">
        <v>42114</v>
      </c>
      <c r="H953" s="3">
        <v>1042.95</v>
      </c>
      <c r="I953" t="s">
        <v>50</v>
      </c>
      <c r="J953" s="3">
        <v>1101.5999999999999</v>
      </c>
      <c r="K953" s="2">
        <v>20</v>
      </c>
      <c r="L953" t="s">
        <v>4</v>
      </c>
    </row>
    <row r="954" spans="1:12" x14ac:dyDescent="0.2">
      <c r="A954" t="s">
        <v>1491</v>
      </c>
      <c r="B954" t="s">
        <v>1492</v>
      </c>
      <c r="C954" t="s">
        <v>1385</v>
      </c>
      <c r="D954" t="s">
        <v>1386</v>
      </c>
      <c r="E954" s="1">
        <v>43791</v>
      </c>
      <c r="F954" s="2">
        <v>12</v>
      </c>
      <c r="G954" s="1">
        <v>43791</v>
      </c>
      <c r="H954" s="3">
        <v>612</v>
      </c>
      <c r="I954" t="s">
        <v>50</v>
      </c>
      <c r="J954" s="3">
        <v>765</v>
      </c>
      <c r="K954" s="2">
        <v>12</v>
      </c>
      <c r="L954" t="s">
        <v>4</v>
      </c>
    </row>
    <row r="955" spans="1:12" x14ac:dyDescent="0.2">
      <c r="A955" t="s">
        <v>1493</v>
      </c>
      <c r="B955" t="s">
        <v>1494</v>
      </c>
      <c r="C955" t="s">
        <v>1485</v>
      </c>
      <c r="D955" t="s">
        <v>1486</v>
      </c>
      <c r="E955" s="1">
        <v>42377</v>
      </c>
      <c r="F955" s="2">
        <v>30</v>
      </c>
      <c r="G955" s="1">
        <v>42381</v>
      </c>
      <c r="H955" s="3">
        <v>1595.1</v>
      </c>
      <c r="I955" t="s">
        <v>50</v>
      </c>
      <c r="J955" s="3">
        <v>2250</v>
      </c>
      <c r="K955" s="2">
        <v>30</v>
      </c>
      <c r="L955" t="s">
        <v>4</v>
      </c>
    </row>
    <row r="956" spans="1:12" x14ac:dyDescent="0.2">
      <c r="A956" t="s">
        <v>1495</v>
      </c>
      <c r="B956" t="s">
        <v>1496</v>
      </c>
      <c r="C956" t="s">
        <v>1497</v>
      </c>
      <c r="D956" t="s">
        <v>1498</v>
      </c>
      <c r="E956" s="1">
        <v>42359</v>
      </c>
      <c r="F956" s="2">
        <v>10</v>
      </c>
      <c r="G956" s="1">
        <v>42360</v>
      </c>
      <c r="H956" s="3">
        <v>552.15</v>
      </c>
      <c r="I956" t="s">
        <v>50</v>
      </c>
      <c r="J956" s="3">
        <v>540</v>
      </c>
      <c r="K956" s="2">
        <v>10</v>
      </c>
      <c r="L956" t="s">
        <v>4</v>
      </c>
    </row>
    <row r="957" spans="1:12" x14ac:dyDescent="0.2">
      <c r="A957" t="s">
        <v>1495</v>
      </c>
      <c r="B957" t="s">
        <v>1496</v>
      </c>
      <c r="C957" t="s">
        <v>1479</v>
      </c>
      <c r="D957" t="s">
        <v>1480</v>
      </c>
      <c r="E957" s="1">
        <v>44588</v>
      </c>
      <c r="F957" s="2">
        <v>15</v>
      </c>
      <c r="G957" s="1">
        <v>44588</v>
      </c>
      <c r="H957" s="3">
        <v>825</v>
      </c>
      <c r="I957" t="s">
        <v>50</v>
      </c>
      <c r="J957" s="3">
        <v>993.9</v>
      </c>
      <c r="K957" s="2">
        <v>15</v>
      </c>
      <c r="L957" t="s">
        <v>4</v>
      </c>
    </row>
    <row r="958" spans="1:12" x14ac:dyDescent="0.2">
      <c r="A958" t="s">
        <v>1495</v>
      </c>
      <c r="B958" t="s">
        <v>1496</v>
      </c>
      <c r="C958" t="s">
        <v>1439</v>
      </c>
      <c r="D958" t="s">
        <v>1440</v>
      </c>
      <c r="E958" s="1">
        <v>45527</v>
      </c>
      <c r="F958" s="2">
        <v>15</v>
      </c>
      <c r="G958" s="1">
        <v>45528</v>
      </c>
      <c r="H958" s="3">
        <v>1305</v>
      </c>
      <c r="I958" t="s">
        <v>50</v>
      </c>
      <c r="J958" s="3">
        <v>810</v>
      </c>
      <c r="K958" s="2">
        <v>15</v>
      </c>
      <c r="L958" t="s">
        <v>4</v>
      </c>
    </row>
    <row r="959" spans="1:12" x14ac:dyDescent="0.2">
      <c r="A959" t="s">
        <v>1495</v>
      </c>
      <c r="B959" t="s">
        <v>1496</v>
      </c>
      <c r="C959" t="s">
        <v>1407</v>
      </c>
      <c r="D959" t="s">
        <v>1408</v>
      </c>
      <c r="E959" s="1">
        <v>45252</v>
      </c>
      <c r="F959" s="2">
        <v>10</v>
      </c>
      <c r="G959" s="1">
        <v>45260</v>
      </c>
      <c r="H959" s="3">
        <v>540</v>
      </c>
      <c r="I959" t="s">
        <v>50</v>
      </c>
      <c r="J959" s="3">
        <v>550</v>
      </c>
      <c r="K959" s="2">
        <v>10</v>
      </c>
      <c r="L959" t="s">
        <v>4</v>
      </c>
    </row>
    <row r="960" spans="1:12" x14ac:dyDescent="0.2">
      <c r="A960" t="s">
        <v>1499</v>
      </c>
      <c r="B960" t="s">
        <v>1500</v>
      </c>
      <c r="C960" t="s">
        <v>1385</v>
      </c>
      <c r="D960" t="s">
        <v>1386</v>
      </c>
      <c r="E960" s="1">
        <v>43791</v>
      </c>
      <c r="F960" s="2">
        <v>12</v>
      </c>
      <c r="G960" s="1">
        <v>43791</v>
      </c>
      <c r="H960" s="3">
        <v>660</v>
      </c>
      <c r="I960" t="s">
        <v>50</v>
      </c>
      <c r="J960" s="3">
        <v>825</v>
      </c>
      <c r="K960" s="2">
        <v>12</v>
      </c>
      <c r="L960" t="s">
        <v>4</v>
      </c>
    </row>
    <row r="961" spans="1:12" x14ac:dyDescent="0.2">
      <c r="A961" t="s">
        <v>1499</v>
      </c>
      <c r="B961" t="s">
        <v>1500</v>
      </c>
      <c r="C961" t="s">
        <v>1389</v>
      </c>
      <c r="D961" t="s">
        <v>1390</v>
      </c>
      <c r="E961" s="1">
        <v>44123</v>
      </c>
      <c r="F961" s="2">
        <v>30</v>
      </c>
      <c r="G961" s="1">
        <v>44125</v>
      </c>
      <c r="H961" s="3">
        <v>1650</v>
      </c>
      <c r="I961" t="s">
        <v>50</v>
      </c>
      <c r="J961" s="3">
        <v>1732.5</v>
      </c>
      <c r="K961" s="2">
        <v>30</v>
      </c>
      <c r="L961" t="s">
        <v>4</v>
      </c>
    </row>
    <row r="962" spans="1:12" x14ac:dyDescent="0.2">
      <c r="A962" t="s">
        <v>1501</v>
      </c>
      <c r="B962" t="s">
        <v>1502</v>
      </c>
      <c r="C962" t="s">
        <v>1461</v>
      </c>
      <c r="D962" t="s">
        <v>1462</v>
      </c>
      <c r="E962" s="1">
        <v>42432</v>
      </c>
      <c r="F962" s="2">
        <v>45</v>
      </c>
      <c r="G962" s="1">
        <v>42450</v>
      </c>
      <c r="H962" s="3">
        <v>2447.87</v>
      </c>
      <c r="I962" t="s">
        <v>50</v>
      </c>
      <c r="J962" s="3">
        <v>2520</v>
      </c>
      <c r="K962" s="2">
        <v>45</v>
      </c>
      <c r="L962" t="s">
        <v>4</v>
      </c>
    </row>
    <row r="963" spans="1:12" x14ac:dyDescent="0.2">
      <c r="A963" t="s">
        <v>1501</v>
      </c>
      <c r="B963" t="s">
        <v>1502</v>
      </c>
      <c r="C963" t="s">
        <v>1447</v>
      </c>
      <c r="D963" t="s">
        <v>1448</v>
      </c>
      <c r="E963" s="1">
        <v>42601</v>
      </c>
      <c r="F963" s="2">
        <v>40</v>
      </c>
      <c r="G963" s="1">
        <v>42602</v>
      </c>
      <c r="H963" s="3">
        <v>2316.1</v>
      </c>
      <c r="I963" t="s">
        <v>50</v>
      </c>
      <c r="J963" s="3">
        <v>2128</v>
      </c>
      <c r="K963" s="2">
        <v>40</v>
      </c>
      <c r="L963" t="s">
        <v>4</v>
      </c>
    </row>
    <row r="964" spans="1:12" x14ac:dyDescent="0.2">
      <c r="A964" t="s">
        <v>1501</v>
      </c>
      <c r="B964" t="s">
        <v>1502</v>
      </c>
      <c r="C964" t="s">
        <v>1399</v>
      </c>
      <c r="D964" t="s">
        <v>1400</v>
      </c>
      <c r="E964" s="1">
        <v>43839</v>
      </c>
      <c r="F964" s="2">
        <v>25</v>
      </c>
      <c r="G964" s="1">
        <v>43840</v>
      </c>
      <c r="H964" s="3">
        <v>1450</v>
      </c>
      <c r="I964" t="s">
        <v>50</v>
      </c>
      <c r="J964" s="3">
        <v>1447.5</v>
      </c>
      <c r="K964" s="2">
        <v>25</v>
      </c>
      <c r="L964" t="s">
        <v>4</v>
      </c>
    </row>
    <row r="965" spans="1:12" x14ac:dyDescent="0.2">
      <c r="A965" t="s">
        <v>1501</v>
      </c>
      <c r="B965" t="s">
        <v>1502</v>
      </c>
      <c r="C965" t="s">
        <v>1401</v>
      </c>
      <c r="D965" t="s">
        <v>1402</v>
      </c>
      <c r="E965" s="1">
        <v>44439</v>
      </c>
      <c r="F965" s="2">
        <v>20</v>
      </c>
      <c r="G965" s="1">
        <v>44447</v>
      </c>
      <c r="H965" s="3">
        <v>1120</v>
      </c>
      <c r="I965" t="s">
        <v>50</v>
      </c>
      <c r="J965" s="3">
        <v>1160</v>
      </c>
      <c r="K965" s="2">
        <v>20</v>
      </c>
      <c r="L965" t="s">
        <v>4</v>
      </c>
    </row>
    <row r="966" spans="1:12" x14ac:dyDescent="0.2">
      <c r="A966" t="s">
        <v>1501</v>
      </c>
      <c r="B966" t="s">
        <v>1502</v>
      </c>
      <c r="C966" t="s">
        <v>1403</v>
      </c>
      <c r="D966" t="s">
        <v>1404</v>
      </c>
      <c r="E966" s="1">
        <v>45177</v>
      </c>
      <c r="F966" s="2">
        <v>20</v>
      </c>
      <c r="G966" s="1">
        <v>45180</v>
      </c>
      <c r="H966" s="3">
        <v>1120</v>
      </c>
      <c r="I966" t="s">
        <v>50</v>
      </c>
      <c r="J966" s="3">
        <v>1120</v>
      </c>
      <c r="K966" s="2">
        <v>20</v>
      </c>
      <c r="L966" t="s">
        <v>4</v>
      </c>
    </row>
    <row r="967" spans="1:12" x14ac:dyDescent="0.2">
      <c r="A967" t="s">
        <v>1501</v>
      </c>
      <c r="B967" t="s">
        <v>1502</v>
      </c>
      <c r="C967" t="s">
        <v>1471</v>
      </c>
      <c r="D967" t="s">
        <v>1472</v>
      </c>
      <c r="E967" s="1">
        <v>45569</v>
      </c>
      <c r="F967" s="2">
        <v>20</v>
      </c>
      <c r="G967" s="1">
        <v>45570</v>
      </c>
      <c r="H967" s="3">
        <v>1120</v>
      </c>
      <c r="I967" t="s">
        <v>50</v>
      </c>
      <c r="J967" s="3">
        <v>1120</v>
      </c>
      <c r="K967" s="2">
        <v>20</v>
      </c>
      <c r="L967" t="s">
        <v>4</v>
      </c>
    </row>
    <row r="968" spans="1:12" x14ac:dyDescent="0.2">
      <c r="A968" t="s">
        <v>1501</v>
      </c>
      <c r="B968" t="s">
        <v>1502</v>
      </c>
      <c r="C968" t="s">
        <v>1407</v>
      </c>
      <c r="D968" t="s">
        <v>1408</v>
      </c>
      <c r="E968" s="1">
        <v>45252</v>
      </c>
      <c r="F968" s="2">
        <v>20</v>
      </c>
      <c r="G968" s="1">
        <v>45260</v>
      </c>
      <c r="H968" s="3">
        <v>1120</v>
      </c>
      <c r="I968" t="s">
        <v>50</v>
      </c>
      <c r="J968" s="3">
        <v>1120</v>
      </c>
      <c r="K968" s="2">
        <v>20</v>
      </c>
      <c r="L968" t="s">
        <v>4</v>
      </c>
    </row>
    <row r="969" spans="1:12" x14ac:dyDescent="0.2">
      <c r="A969" t="s">
        <v>1503</v>
      </c>
      <c r="B969" t="s">
        <v>1504</v>
      </c>
      <c r="C969" t="s">
        <v>1393</v>
      </c>
      <c r="D969" t="s">
        <v>1394</v>
      </c>
      <c r="E969" s="1">
        <v>42241</v>
      </c>
      <c r="F969" s="2">
        <v>15</v>
      </c>
      <c r="G969" s="1">
        <v>42244</v>
      </c>
      <c r="H969" s="3">
        <v>812.89</v>
      </c>
      <c r="I969" t="s">
        <v>50</v>
      </c>
      <c r="J969" s="3">
        <v>1080</v>
      </c>
      <c r="K969" s="2">
        <v>15</v>
      </c>
      <c r="L969" t="s">
        <v>4</v>
      </c>
    </row>
    <row r="970" spans="1:12" x14ac:dyDescent="0.2">
      <c r="A970" t="s">
        <v>1503</v>
      </c>
      <c r="B970" t="s">
        <v>1504</v>
      </c>
      <c r="C970" t="s">
        <v>1447</v>
      </c>
      <c r="D970" t="s">
        <v>1448</v>
      </c>
      <c r="E970" s="1">
        <v>42601</v>
      </c>
      <c r="F970" s="2">
        <v>10</v>
      </c>
      <c r="G970" s="1">
        <v>42602</v>
      </c>
      <c r="H970" s="3">
        <v>599.71</v>
      </c>
      <c r="I970" t="s">
        <v>50</v>
      </c>
      <c r="J970" s="3">
        <v>530</v>
      </c>
      <c r="K970" s="2">
        <v>10</v>
      </c>
      <c r="L970" t="s">
        <v>4</v>
      </c>
    </row>
    <row r="971" spans="1:12" x14ac:dyDescent="0.2">
      <c r="A971" t="s">
        <v>1503</v>
      </c>
      <c r="B971" t="s">
        <v>1504</v>
      </c>
      <c r="C971" t="s">
        <v>1463</v>
      </c>
      <c r="D971" t="s">
        <v>1464</v>
      </c>
      <c r="E971" s="1">
        <v>42874</v>
      </c>
      <c r="F971" s="2">
        <v>15</v>
      </c>
      <c r="G971" s="1">
        <v>42875</v>
      </c>
      <c r="H971" s="3">
        <v>899.56</v>
      </c>
      <c r="I971" t="s">
        <v>50</v>
      </c>
      <c r="J971" s="3">
        <v>899.55</v>
      </c>
      <c r="K971" s="2">
        <v>15</v>
      </c>
      <c r="L971" t="s">
        <v>4</v>
      </c>
    </row>
    <row r="972" spans="1:12" x14ac:dyDescent="0.2">
      <c r="A972" t="s">
        <v>1503</v>
      </c>
      <c r="B972" t="s">
        <v>1504</v>
      </c>
      <c r="C972" t="s">
        <v>1437</v>
      </c>
      <c r="D972" t="s">
        <v>1438</v>
      </c>
      <c r="E972" s="1">
        <v>44846</v>
      </c>
      <c r="F972" s="2">
        <v>6</v>
      </c>
      <c r="G972" s="1">
        <v>44851</v>
      </c>
      <c r="H972" s="3">
        <v>912</v>
      </c>
      <c r="I972" t="s">
        <v>50</v>
      </c>
      <c r="J972" s="3">
        <v>357.42</v>
      </c>
      <c r="K972" s="2">
        <v>6</v>
      </c>
      <c r="L972" t="s">
        <v>4</v>
      </c>
    </row>
    <row r="973" spans="1:12" x14ac:dyDescent="0.2">
      <c r="A973" t="s">
        <v>1503</v>
      </c>
      <c r="B973" t="s">
        <v>1504</v>
      </c>
      <c r="C973" t="s">
        <v>1403</v>
      </c>
      <c r="D973" t="s">
        <v>1404</v>
      </c>
      <c r="E973" s="1">
        <v>45177</v>
      </c>
      <c r="F973" s="2">
        <v>10</v>
      </c>
      <c r="G973" s="1">
        <v>45180</v>
      </c>
      <c r="H973" s="3">
        <v>580</v>
      </c>
      <c r="I973" t="s">
        <v>50</v>
      </c>
      <c r="J973" s="3">
        <v>1520</v>
      </c>
      <c r="K973" s="2">
        <v>10</v>
      </c>
      <c r="L973" t="s">
        <v>4</v>
      </c>
    </row>
    <row r="974" spans="1:12" x14ac:dyDescent="0.2">
      <c r="A974" t="s">
        <v>1503</v>
      </c>
      <c r="B974" t="s">
        <v>1504</v>
      </c>
      <c r="C974" t="s">
        <v>1407</v>
      </c>
      <c r="D974" t="s">
        <v>1408</v>
      </c>
      <c r="E974" s="1">
        <v>45252</v>
      </c>
      <c r="F974" s="2">
        <v>10</v>
      </c>
      <c r="G974" s="1">
        <v>45260</v>
      </c>
      <c r="H974" s="3">
        <v>580</v>
      </c>
      <c r="I974" t="s">
        <v>50</v>
      </c>
      <c r="J974" s="3">
        <v>580</v>
      </c>
      <c r="K974" s="2">
        <v>10</v>
      </c>
      <c r="L974" t="s">
        <v>4</v>
      </c>
    </row>
    <row r="975" spans="1:12" x14ac:dyDescent="0.2">
      <c r="A975" t="s">
        <v>1503</v>
      </c>
      <c r="B975" t="s">
        <v>1504</v>
      </c>
      <c r="C975" t="s">
        <v>1409</v>
      </c>
      <c r="D975" t="s">
        <v>1410</v>
      </c>
      <c r="E975" s="1">
        <v>45743</v>
      </c>
      <c r="F975" s="2">
        <v>17</v>
      </c>
      <c r="G975" s="1">
        <v>45757</v>
      </c>
      <c r="H975" s="3">
        <v>1122.51</v>
      </c>
      <c r="I975" t="s">
        <v>50</v>
      </c>
      <c r="J975" s="3">
        <v>986</v>
      </c>
      <c r="K975" s="2">
        <v>17</v>
      </c>
      <c r="L975" t="s">
        <v>4</v>
      </c>
    </row>
    <row r="976" spans="1:12" x14ac:dyDescent="0.2">
      <c r="A976" t="s">
        <v>1503</v>
      </c>
      <c r="B976" t="s">
        <v>1504</v>
      </c>
      <c r="C976" t="s">
        <v>1411</v>
      </c>
      <c r="D976" t="s">
        <v>1412</v>
      </c>
      <c r="E976" s="1">
        <v>46204</v>
      </c>
      <c r="F976" s="2">
        <v>0</v>
      </c>
      <c r="G976" s="1">
        <v>46205</v>
      </c>
      <c r="H976" s="3">
        <v>1501.2</v>
      </c>
      <c r="I976" t="s">
        <v>50</v>
      </c>
      <c r="J976" s="3">
        <v>990.45</v>
      </c>
      <c r="K976" s="2">
        <v>15</v>
      </c>
      <c r="L976" t="s">
        <v>4</v>
      </c>
    </row>
    <row r="977" spans="1:12" x14ac:dyDescent="0.2">
      <c r="A977" t="s">
        <v>1505</v>
      </c>
      <c r="B977" t="s">
        <v>1506</v>
      </c>
      <c r="C977" t="s">
        <v>1469</v>
      </c>
      <c r="D977" t="s">
        <v>1470</v>
      </c>
      <c r="E977" s="1">
        <v>42914</v>
      </c>
      <c r="F977" s="2">
        <v>10</v>
      </c>
      <c r="G977" s="1">
        <v>42916</v>
      </c>
      <c r="H977" s="3">
        <v>620.39</v>
      </c>
      <c r="I977" t="s">
        <v>50</v>
      </c>
      <c r="J977" s="3">
        <v>613.5</v>
      </c>
      <c r="K977" s="2">
        <v>10</v>
      </c>
      <c r="L977" t="s">
        <v>4</v>
      </c>
    </row>
    <row r="978" spans="1:12" x14ac:dyDescent="0.2">
      <c r="A978" t="s">
        <v>1505</v>
      </c>
      <c r="B978" t="s">
        <v>1506</v>
      </c>
      <c r="C978" t="s">
        <v>1401</v>
      </c>
      <c r="D978" t="s">
        <v>1402</v>
      </c>
      <c r="E978" s="1">
        <v>44439</v>
      </c>
      <c r="F978" s="2">
        <v>20</v>
      </c>
      <c r="G978" s="1">
        <v>44447</v>
      </c>
      <c r="H978" s="3">
        <v>1200</v>
      </c>
      <c r="I978" t="s">
        <v>50</v>
      </c>
      <c r="J978" s="3">
        <v>1489</v>
      </c>
      <c r="K978" s="2">
        <v>20</v>
      </c>
      <c r="L978" t="s">
        <v>4</v>
      </c>
    </row>
    <row r="979" spans="1:12" x14ac:dyDescent="0.2">
      <c r="A979" t="s">
        <v>1507</v>
      </c>
      <c r="B979" t="s">
        <v>1508</v>
      </c>
      <c r="C979" t="s">
        <v>1379</v>
      </c>
      <c r="D979" t="s">
        <v>1380</v>
      </c>
      <c r="E979" s="1">
        <v>42112</v>
      </c>
      <c r="F979" s="2">
        <v>50</v>
      </c>
      <c r="G979" s="1">
        <v>42114</v>
      </c>
      <c r="H979" s="3">
        <v>3169.75</v>
      </c>
      <c r="I979" t="s">
        <v>50</v>
      </c>
      <c r="J979" s="3">
        <v>3622.5</v>
      </c>
      <c r="K979" s="2">
        <v>50</v>
      </c>
      <c r="L979" t="s">
        <v>4</v>
      </c>
    </row>
    <row r="980" spans="1:12" x14ac:dyDescent="0.2">
      <c r="A980" t="s">
        <v>1507</v>
      </c>
      <c r="B980" t="s">
        <v>1508</v>
      </c>
      <c r="C980" t="s">
        <v>1509</v>
      </c>
      <c r="D980" t="s">
        <v>1510</v>
      </c>
      <c r="E980" s="1">
        <v>42377</v>
      </c>
      <c r="F980" s="2">
        <v>96</v>
      </c>
      <c r="G980" s="1">
        <v>42381</v>
      </c>
      <c r="H980" s="3">
        <v>6528</v>
      </c>
      <c r="I980" t="s">
        <v>50</v>
      </c>
      <c r="J980" s="3">
        <v>5952</v>
      </c>
      <c r="K980" s="2">
        <v>96</v>
      </c>
      <c r="L980" t="s">
        <v>4</v>
      </c>
    </row>
    <row r="981" spans="1:12" x14ac:dyDescent="0.2">
      <c r="A981" t="s">
        <v>1507</v>
      </c>
      <c r="B981" t="s">
        <v>1508</v>
      </c>
      <c r="C981" t="s">
        <v>1511</v>
      </c>
      <c r="D981" t="s">
        <v>1512</v>
      </c>
      <c r="E981" s="1">
        <v>42972</v>
      </c>
      <c r="F981" s="2">
        <v>96</v>
      </c>
      <c r="G981" s="1">
        <v>42972</v>
      </c>
      <c r="H981" s="3">
        <v>5376</v>
      </c>
      <c r="I981" t="s">
        <v>50</v>
      </c>
      <c r="J981" s="3">
        <v>6528</v>
      </c>
      <c r="K981" s="2">
        <v>96</v>
      </c>
      <c r="L981" t="s">
        <v>4</v>
      </c>
    </row>
    <row r="982" spans="1:12" x14ac:dyDescent="0.2">
      <c r="A982" t="s">
        <v>1507</v>
      </c>
      <c r="B982" t="s">
        <v>1508</v>
      </c>
      <c r="C982" t="s">
        <v>1513</v>
      </c>
      <c r="D982" t="s">
        <v>1514</v>
      </c>
      <c r="E982" s="1">
        <v>43559</v>
      </c>
      <c r="F982" s="2">
        <v>48</v>
      </c>
      <c r="G982" s="1">
        <v>43573</v>
      </c>
      <c r="H982" s="3">
        <v>2976</v>
      </c>
      <c r="I982" t="s">
        <v>50</v>
      </c>
      <c r="J982" s="3">
        <v>3120</v>
      </c>
      <c r="K982" s="2">
        <v>48</v>
      </c>
      <c r="L982" t="s">
        <v>4</v>
      </c>
    </row>
    <row r="983" spans="1:12" x14ac:dyDescent="0.2">
      <c r="A983" t="s">
        <v>1507</v>
      </c>
      <c r="B983" t="s">
        <v>1508</v>
      </c>
      <c r="C983" t="s">
        <v>1389</v>
      </c>
      <c r="D983" t="s">
        <v>1390</v>
      </c>
      <c r="E983" s="1">
        <v>44123</v>
      </c>
      <c r="F983" s="2">
        <v>30</v>
      </c>
      <c r="G983" s="1">
        <v>44125</v>
      </c>
      <c r="H983" s="3">
        <v>1860</v>
      </c>
      <c r="I983" t="s">
        <v>50</v>
      </c>
      <c r="J983" s="3">
        <v>1512</v>
      </c>
      <c r="K983" s="2">
        <v>30</v>
      </c>
      <c r="L983" t="s">
        <v>4</v>
      </c>
    </row>
    <row r="984" spans="1:12" x14ac:dyDescent="0.2">
      <c r="A984" t="s">
        <v>1507</v>
      </c>
      <c r="B984" t="s">
        <v>1508</v>
      </c>
      <c r="C984" t="s">
        <v>1515</v>
      </c>
      <c r="D984" t="s">
        <v>1516</v>
      </c>
      <c r="E984" s="1">
        <v>44558</v>
      </c>
      <c r="F984" s="2">
        <v>48</v>
      </c>
      <c r="G984" s="1">
        <v>44559</v>
      </c>
      <c r="H984" s="3">
        <v>3744</v>
      </c>
      <c r="I984" t="s">
        <v>50</v>
      </c>
      <c r="J984" s="3">
        <v>3273.6</v>
      </c>
      <c r="K984" s="2">
        <v>48</v>
      </c>
      <c r="L984" t="s">
        <v>4</v>
      </c>
    </row>
    <row r="985" spans="1:12" x14ac:dyDescent="0.2">
      <c r="A985" t="s">
        <v>1507</v>
      </c>
      <c r="B985" t="s">
        <v>1508</v>
      </c>
      <c r="C985" t="s">
        <v>1517</v>
      </c>
      <c r="D985" t="s">
        <v>1518</v>
      </c>
      <c r="E985" s="1">
        <v>44736</v>
      </c>
      <c r="F985" s="2">
        <v>48</v>
      </c>
      <c r="G985" s="1">
        <v>44736</v>
      </c>
      <c r="H985" s="3">
        <v>3648</v>
      </c>
      <c r="I985" t="s">
        <v>50</v>
      </c>
      <c r="J985" s="3">
        <v>3744</v>
      </c>
      <c r="K985" s="2">
        <v>48</v>
      </c>
      <c r="L985" t="s">
        <v>4</v>
      </c>
    </row>
    <row r="986" spans="1:12" x14ac:dyDescent="0.2">
      <c r="A986" t="s">
        <v>1507</v>
      </c>
      <c r="B986" t="s">
        <v>1508</v>
      </c>
      <c r="C986" t="s">
        <v>1519</v>
      </c>
      <c r="D986" t="s">
        <v>1520</v>
      </c>
      <c r="E986" s="1">
        <v>46219</v>
      </c>
      <c r="F986" s="2">
        <v>0</v>
      </c>
      <c r="G986" s="1">
        <v>46226</v>
      </c>
      <c r="H986" s="3">
        <v>4466.88</v>
      </c>
      <c r="I986" t="s">
        <v>50</v>
      </c>
      <c r="J986" s="3">
        <v>4012.8</v>
      </c>
      <c r="K986" s="2">
        <v>48</v>
      </c>
      <c r="L986" t="s">
        <v>1521</v>
      </c>
    </row>
    <row r="987" spans="1:12" x14ac:dyDescent="0.2">
      <c r="A987" t="s">
        <v>1522</v>
      </c>
      <c r="B987" t="s">
        <v>1523</v>
      </c>
      <c r="C987" t="s">
        <v>1447</v>
      </c>
      <c r="D987" t="s">
        <v>1448</v>
      </c>
      <c r="E987" s="1">
        <v>42601</v>
      </c>
      <c r="F987" s="2">
        <v>15</v>
      </c>
      <c r="G987" s="1">
        <v>42602</v>
      </c>
      <c r="H987" s="3">
        <v>992.62</v>
      </c>
      <c r="I987" t="s">
        <v>50</v>
      </c>
      <c r="J987" s="3">
        <v>960</v>
      </c>
      <c r="K987" s="2">
        <v>15</v>
      </c>
      <c r="L987" t="s">
        <v>4</v>
      </c>
    </row>
    <row r="988" spans="1:12" x14ac:dyDescent="0.2">
      <c r="A988" t="s">
        <v>1522</v>
      </c>
      <c r="B988" t="s">
        <v>1523</v>
      </c>
      <c r="C988" t="s">
        <v>1469</v>
      </c>
      <c r="D988" t="s">
        <v>1470</v>
      </c>
      <c r="E988" s="1">
        <v>42914</v>
      </c>
      <c r="F988" s="2">
        <v>10</v>
      </c>
      <c r="G988" s="1">
        <v>42916</v>
      </c>
      <c r="H988" s="3">
        <v>661.74</v>
      </c>
      <c r="I988" t="s">
        <v>50</v>
      </c>
      <c r="J988" s="3">
        <v>661.7</v>
      </c>
      <c r="K988" s="2">
        <v>10</v>
      </c>
      <c r="L988" t="s">
        <v>4</v>
      </c>
    </row>
    <row r="989" spans="1:12" x14ac:dyDescent="0.2">
      <c r="A989" t="s">
        <v>1522</v>
      </c>
      <c r="B989" t="s">
        <v>1523</v>
      </c>
      <c r="C989" t="s">
        <v>1399</v>
      </c>
      <c r="D989" t="s">
        <v>1400</v>
      </c>
      <c r="E989" s="1">
        <v>43839</v>
      </c>
      <c r="F989" s="2">
        <v>10</v>
      </c>
      <c r="G989" s="1">
        <v>43840</v>
      </c>
      <c r="H989" s="3">
        <v>640</v>
      </c>
      <c r="I989" t="s">
        <v>50</v>
      </c>
      <c r="J989" s="3">
        <v>661.7</v>
      </c>
      <c r="K989" s="2">
        <v>10</v>
      </c>
      <c r="L989" t="s">
        <v>4</v>
      </c>
    </row>
    <row r="990" spans="1:12" x14ac:dyDescent="0.2">
      <c r="A990" t="s">
        <v>1522</v>
      </c>
      <c r="B990" t="s">
        <v>1523</v>
      </c>
      <c r="C990" t="s">
        <v>1401</v>
      </c>
      <c r="D990" t="s">
        <v>1402</v>
      </c>
      <c r="E990" s="1">
        <v>44439</v>
      </c>
      <c r="F990" s="2">
        <v>20</v>
      </c>
      <c r="G990" s="1">
        <v>44447</v>
      </c>
      <c r="H990" s="3">
        <v>1280</v>
      </c>
      <c r="I990" t="s">
        <v>50</v>
      </c>
      <c r="J990" s="3">
        <v>1280</v>
      </c>
      <c r="K990" s="2">
        <v>20</v>
      </c>
      <c r="L990" t="s">
        <v>4</v>
      </c>
    </row>
    <row r="991" spans="1:12" x14ac:dyDescent="0.2">
      <c r="A991" t="s">
        <v>1522</v>
      </c>
      <c r="B991" t="s">
        <v>1523</v>
      </c>
      <c r="C991" t="s">
        <v>1453</v>
      </c>
      <c r="D991" t="s">
        <v>1454</v>
      </c>
      <c r="E991" s="1">
        <v>44736</v>
      </c>
      <c r="F991" s="2">
        <v>15</v>
      </c>
      <c r="G991" s="1">
        <v>44736</v>
      </c>
      <c r="H991" s="3">
        <v>1005</v>
      </c>
      <c r="I991" t="s">
        <v>50</v>
      </c>
      <c r="J991" s="3">
        <v>960</v>
      </c>
      <c r="K991" s="2">
        <v>15</v>
      </c>
      <c r="L991" t="s">
        <v>4</v>
      </c>
    </row>
    <row r="992" spans="1:12" x14ac:dyDescent="0.2">
      <c r="A992" t="s">
        <v>1522</v>
      </c>
      <c r="B992" t="s">
        <v>1523</v>
      </c>
      <c r="C992" t="s">
        <v>1471</v>
      </c>
      <c r="D992" t="s">
        <v>1472</v>
      </c>
      <c r="E992" s="1">
        <v>45569</v>
      </c>
      <c r="F992" s="2">
        <v>10</v>
      </c>
      <c r="G992" s="1">
        <v>45570</v>
      </c>
      <c r="H992" s="3">
        <v>640</v>
      </c>
      <c r="I992" t="s">
        <v>50</v>
      </c>
      <c r="J992" s="3">
        <v>670</v>
      </c>
      <c r="K992" s="2">
        <v>10</v>
      </c>
      <c r="L992" t="s">
        <v>4</v>
      </c>
    </row>
    <row r="993" spans="1:12" x14ac:dyDescent="0.2">
      <c r="A993" t="s">
        <v>1522</v>
      </c>
      <c r="B993" t="s">
        <v>1523</v>
      </c>
      <c r="C993" t="s">
        <v>1524</v>
      </c>
      <c r="D993" t="s">
        <v>1525</v>
      </c>
      <c r="E993" s="1">
        <v>45797</v>
      </c>
      <c r="F993" s="2">
        <v>10</v>
      </c>
      <c r="G993" s="1">
        <v>45800</v>
      </c>
      <c r="H993" s="3">
        <v>740</v>
      </c>
      <c r="I993" t="s">
        <v>50</v>
      </c>
      <c r="J993" s="3">
        <v>640</v>
      </c>
      <c r="K993" s="2">
        <v>10</v>
      </c>
      <c r="L993" t="s">
        <v>4</v>
      </c>
    </row>
    <row r="994" spans="1:12" x14ac:dyDescent="0.2">
      <c r="A994" t="s">
        <v>1526</v>
      </c>
      <c r="B994" t="s">
        <v>1527</v>
      </c>
      <c r="C994" t="s">
        <v>1528</v>
      </c>
      <c r="D994" t="s">
        <v>1529</v>
      </c>
      <c r="E994" s="1">
        <v>42528</v>
      </c>
      <c r="F994" s="2">
        <v>6</v>
      </c>
      <c r="G994" s="1">
        <v>42530</v>
      </c>
      <c r="H994" s="3">
        <v>409.45</v>
      </c>
      <c r="I994" t="s">
        <v>50</v>
      </c>
      <c r="J994" s="3">
        <v>510</v>
      </c>
      <c r="K994" s="2">
        <v>6</v>
      </c>
      <c r="L994" t="s">
        <v>4</v>
      </c>
    </row>
    <row r="995" spans="1:12" x14ac:dyDescent="0.2">
      <c r="A995" t="s">
        <v>1526</v>
      </c>
      <c r="B995" t="s">
        <v>1527</v>
      </c>
      <c r="C995" t="s">
        <v>1530</v>
      </c>
      <c r="D995" t="s">
        <v>1531</v>
      </c>
      <c r="E995" s="1">
        <v>44209</v>
      </c>
      <c r="F995" s="2">
        <v>20</v>
      </c>
      <c r="G995" s="1">
        <v>44211</v>
      </c>
      <c r="H995" s="3">
        <v>1580</v>
      </c>
      <c r="I995" t="s">
        <v>50</v>
      </c>
      <c r="J995" s="3">
        <v>1760</v>
      </c>
      <c r="K995" s="2">
        <v>20</v>
      </c>
      <c r="L995" t="s">
        <v>4</v>
      </c>
    </row>
    <row r="996" spans="1:12" x14ac:dyDescent="0.2">
      <c r="A996" t="s">
        <v>1526</v>
      </c>
      <c r="B996" t="s">
        <v>1527</v>
      </c>
      <c r="C996" t="s">
        <v>1532</v>
      </c>
      <c r="D996" t="s">
        <v>1533</v>
      </c>
      <c r="E996" s="1">
        <v>44425</v>
      </c>
      <c r="F996" s="2">
        <v>30</v>
      </c>
      <c r="G996" s="1">
        <v>44425</v>
      </c>
      <c r="H996" s="3">
        <v>2070</v>
      </c>
      <c r="I996" t="s">
        <v>50</v>
      </c>
      <c r="J996" s="3">
        <v>2370</v>
      </c>
      <c r="K996" s="2">
        <v>30</v>
      </c>
      <c r="L996" t="s">
        <v>4</v>
      </c>
    </row>
    <row r="997" spans="1:12" x14ac:dyDescent="0.2">
      <c r="A997" t="s">
        <v>1534</v>
      </c>
      <c r="B997" t="s">
        <v>1535</v>
      </c>
      <c r="C997" t="s">
        <v>1536</v>
      </c>
      <c r="D997" t="s">
        <v>1537</v>
      </c>
      <c r="E997" s="1">
        <v>44355</v>
      </c>
      <c r="F997" s="2">
        <v>20</v>
      </c>
      <c r="G997" s="1">
        <v>44355</v>
      </c>
      <c r="H997" s="3">
        <v>1400</v>
      </c>
      <c r="I997" t="s">
        <v>50</v>
      </c>
      <c r="J997" s="3">
        <v>1540</v>
      </c>
      <c r="K997" s="2">
        <v>20</v>
      </c>
      <c r="L997" t="s">
        <v>4</v>
      </c>
    </row>
    <row r="998" spans="1:12" x14ac:dyDescent="0.2">
      <c r="A998" t="s">
        <v>1534</v>
      </c>
      <c r="B998" t="s">
        <v>1535</v>
      </c>
      <c r="C998" t="s">
        <v>1538</v>
      </c>
      <c r="D998" t="s">
        <v>1539</v>
      </c>
      <c r="E998" s="1">
        <v>42152</v>
      </c>
      <c r="F998" s="2">
        <v>60</v>
      </c>
      <c r="G998" s="1">
        <v>42154</v>
      </c>
      <c r="H998" s="3">
        <v>4294.5</v>
      </c>
      <c r="I998" t="s">
        <v>50</v>
      </c>
      <c r="J998" s="3">
        <v>5250</v>
      </c>
      <c r="K998" s="2">
        <v>60</v>
      </c>
      <c r="L998" t="s">
        <v>4</v>
      </c>
    </row>
    <row r="999" spans="1:12" x14ac:dyDescent="0.2">
      <c r="A999" t="s">
        <v>1534</v>
      </c>
      <c r="B999" t="s">
        <v>1535</v>
      </c>
      <c r="C999" t="s">
        <v>1365</v>
      </c>
      <c r="D999" t="s">
        <v>1366</v>
      </c>
      <c r="E999" s="1">
        <v>42563</v>
      </c>
      <c r="F999" s="2">
        <v>50</v>
      </c>
      <c r="G999" s="1">
        <v>42564</v>
      </c>
      <c r="H999" s="3">
        <v>3618.91</v>
      </c>
      <c r="I999" t="s">
        <v>50</v>
      </c>
      <c r="J999" s="3">
        <v>3500</v>
      </c>
      <c r="K999" s="2">
        <v>50</v>
      </c>
      <c r="L999" t="s">
        <v>4</v>
      </c>
    </row>
    <row r="1000" spans="1:12" x14ac:dyDescent="0.2">
      <c r="A1000" t="s">
        <v>1534</v>
      </c>
      <c r="B1000" t="s">
        <v>1535</v>
      </c>
      <c r="C1000" t="s">
        <v>1540</v>
      </c>
      <c r="D1000" t="s">
        <v>1541</v>
      </c>
      <c r="E1000" s="1">
        <v>42754</v>
      </c>
      <c r="F1000" s="2">
        <v>20</v>
      </c>
      <c r="G1000" s="1">
        <v>42754</v>
      </c>
      <c r="H1000" s="3">
        <v>1483.49</v>
      </c>
      <c r="I1000" t="s">
        <v>50</v>
      </c>
      <c r="J1000" s="3">
        <v>1400</v>
      </c>
      <c r="K1000" s="2">
        <v>20</v>
      </c>
      <c r="L1000" t="s">
        <v>4</v>
      </c>
    </row>
    <row r="1001" spans="1:12" x14ac:dyDescent="0.2">
      <c r="A1001" t="s">
        <v>1534</v>
      </c>
      <c r="B1001" t="s">
        <v>1535</v>
      </c>
      <c r="C1001" t="s">
        <v>1415</v>
      </c>
      <c r="D1001" t="s">
        <v>1416</v>
      </c>
      <c r="E1001" s="1">
        <v>42909</v>
      </c>
      <c r="F1001" s="2">
        <v>70</v>
      </c>
      <c r="G1001" s="1">
        <v>42910</v>
      </c>
      <c r="H1001" s="3">
        <v>5047.9799999999996</v>
      </c>
      <c r="I1001" t="s">
        <v>50</v>
      </c>
      <c r="J1001" s="3">
        <v>5191.8999999999996</v>
      </c>
      <c r="K1001" s="2">
        <v>70</v>
      </c>
      <c r="L1001" t="s">
        <v>4</v>
      </c>
    </row>
    <row r="1002" spans="1:12" x14ac:dyDescent="0.2">
      <c r="A1002" t="s">
        <v>1534</v>
      </c>
      <c r="B1002" t="s">
        <v>1535</v>
      </c>
      <c r="C1002" t="s">
        <v>1367</v>
      </c>
      <c r="D1002" t="s">
        <v>1368</v>
      </c>
      <c r="E1002" s="1">
        <v>43337</v>
      </c>
      <c r="F1002" s="2">
        <v>50</v>
      </c>
      <c r="G1002" s="1">
        <v>43342</v>
      </c>
      <c r="H1002" s="3">
        <v>3500</v>
      </c>
      <c r="I1002" t="s">
        <v>50</v>
      </c>
      <c r="J1002" s="3">
        <v>3558.5</v>
      </c>
      <c r="K1002" s="2">
        <v>50</v>
      </c>
      <c r="L1002" t="s">
        <v>4</v>
      </c>
    </row>
    <row r="1003" spans="1:12" x14ac:dyDescent="0.2">
      <c r="A1003" t="s">
        <v>1534</v>
      </c>
      <c r="B1003" t="s">
        <v>1535</v>
      </c>
      <c r="C1003" t="s">
        <v>1369</v>
      </c>
      <c r="D1003" t="s">
        <v>1370</v>
      </c>
      <c r="E1003" s="1">
        <v>43630</v>
      </c>
      <c r="F1003" s="2">
        <v>60</v>
      </c>
      <c r="G1003" s="1">
        <v>43631</v>
      </c>
      <c r="H1003" s="3">
        <v>4200</v>
      </c>
      <c r="I1003" t="s">
        <v>50</v>
      </c>
      <c r="J1003" s="3">
        <v>4200</v>
      </c>
      <c r="K1003" s="2">
        <v>60</v>
      </c>
      <c r="L1003" t="s">
        <v>4</v>
      </c>
    </row>
    <row r="1004" spans="1:12" x14ac:dyDescent="0.2">
      <c r="A1004" t="s">
        <v>1534</v>
      </c>
      <c r="B1004" t="s">
        <v>1535</v>
      </c>
      <c r="C1004" t="s">
        <v>1371</v>
      </c>
      <c r="D1004" t="s">
        <v>1372</v>
      </c>
      <c r="E1004" s="1">
        <v>44348</v>
      </c>
      <c r="F1004" s="2">
        <v>50</v>
      </c>
      <c r="G1004" s="1">
        <v>44364</v>
      </c>
      <c r="H1004" s="3">
        <v>3500</v>
      </c>
      <c r="I1004" t="s">
        <v>50</v>
      </c>
      <c r="J1004" s="3">
        <v>3500</v>
      </c>
      <c r="K1004" s="2">
        <v>50</v>
      </c>
      <c r="L1004" t="s">
        <v>4</v>
      </c>
    </row>
    <row r="1005" spans="1:12" x14ac:dyDescent="0.2">
      <c r="A1005" t="s">
        <v>1534</v>
      </c>
      <c r="B1005" t="s">
        <v>1535</v>
      </c>
      <c r="C1005" t="s">
        <v>1417</v>
      </c>
      <c r="D1005" t="s">
        <v>1418</v>
      </c>
      <c r="E1005" s="1">
        <v>44783</v>
      </c>
      <c r="F1005" s="2">
        <v>30</v>
      </c>
      <c r="G1005" s="1">
        <v>44784</v>
      </c>
      <c r="H1005" s="3">
        <v>2310</v>
      </c>
      <c r="I1005" t="s">
        <v>50</v>
      </c>
      <c r="J1005" s="3">
        <v>2100</v>
      </c>
      <c r="K1005" s="2">
        <v>30</v>
      </c>
      <c r="L1005" t="s">
        <v>4</v>
      </c>
    </row>
    <row r="1006" spans="1:12" x14ac:dyDescent="0.2">
      <c r="A1006" t="s">
        <v>1534</v>
      </c>
      <c r="B1006" t="s">
        <v>1535</v>
      </c>
      <c r="C1006" t="s">
        <v>1373</v>
      </c>
      <c r="D1006" t="s">
        <v>1374</v>
      </c>
      <c r="E1006" s="1">
        <v>45563</v>
      </c>
      <c r="F1006" s="2">
        <v>60</v>
      </c>
      <c r="G1006" s="1">
        <v>45582</v>
      </c>
      <c r="H1006" s="3">
        <v>5296.2</v>
      </c>
      <c r="I1006" t="s">
        <v>50</v>
      </c>
      <c r="J1006" s="3">
        <v>5280</v>
      </c>
      <c r="K1006" s="2">
        <v>60</v>
      </c>
      <c r="L1006" t="s">
        <v>4</v>
      </c>
    </row>
    <row r="1007" spans="1:12" x14ac:dyDescent="0.2">
      <c r="A1007" t="s">
        <v>1534</v>
      </c>
      <c r="B1007" t="s">
        <v>1535</v>
      </c>
      <c r="C1007" t="s">
        <v>1375</v>
      </c>
      <c r="D1007" t="s">
        <v>1376</v>
      </c>
      <c r="E1007" s="1">
        <v>46027</v>
      </c>
      <c r="F1007" s="2">
        <v>50</v>
      </c>
      <c r="G1007" s="1">
        <v>46031</v>
      </c>
      <c r="H1007" s="3">
        <v>3523</v>
      </c>
      <c r="I1007" t="s">
        <v>50</v>
      </c>
      <c r="J1007" s="3">
        <v>4413.5</v>
      </c>
      <c r="K1007" s="2">
        <v>50</v>
      </c>
      <c r="L1007" t="s">
        <v>4</v>
      </c>
    </row>
    <row r="1008" spans="1:12" x14ac:dyDescent="0.2">
      <c r="A1008" t="s">
        <v>1542</v>
      </c>
      <c r="B1008" t="s">
        <v>1543</v>
      </c>
      <c r="C1008" t="s">
        <v>1544</v>
      </c>
      <c r="D1008" t="s">
        <v>1545</v>
      </c>
      <c r="E1008" s="1">
        <v>46073</v>
      </c>
      <c r="F1008" s="2">
        <v>100</v>
      </c>
      <c r="G1008" s="1">
        <v>46076</v>
      </c>
      <c r="H1008" s="3">
        <v>8700</v>
      </c>
      <c r="I1008" t="s">
        <v>50</v>
      </c>
      <c r="J1008" s="3">
        <v>13500</v>
      </c>
      <c r="K1008" s="2">
        <v>100</v>
      </c>
      <c r="L1008" t="s">
        <v>4</v>
      </c>
    </row>
    <row r="1009" spans="1:12" x14ac:dyDescent="0.2">
      <c r="A1009" t="s">
        <v>1546</v>
      </c>
      <c r="B1009" t="s">
        <v>1547</v>
      </c>
      <c r="C1009" t="s">
        <v>1385</v>
      </c>
      <c r="D1009" t="s">
        <v>1386</v>
      </c>
      <c r="E1009" s="1">
        <v>43791</v>
      </c>
      <c r="F1009" s="2">
        <v>12</v>
      </c>
      <c r="G1009" s="1">
        <v>43791</v>
      </c>
      <c r="H1009" s="3">
        <v>984</v>
      </c>
      <c r="I1009" t="s">
        <v>50</v>
      </c>
      <c r="J1009" s="3">
        <v>1224</v>
      </c>
      <c r="K1009" s="2">
        <v>12</v>
      </c>
      <c r="L1009" t="s">
        <v>4</v>
      </c>
    </row>
    <row r="1010" spans="1:12" x14ac:dyDescent="0.2">
      <c r="A1010" t="s">
        <v>1548</v>
      </c>
      <c r="B1010" t="s">
        <v>1549</v>
      </c>
      <c r="C1010" t="s">
        <v>1536</v>
      </c>
      <c r="D1010" t="s">
        <v>1537</v>
      </c>
      <c r="E1010" s="1">
        <v>44355</v>
      </c>
      <c r="F1010" s="2">
        <v>50</v>
      </c>
      <c r="G1010" s="1">
        <v>44355</v>
      </c>
      <c r="H1010" s="3">
        <v>4250</v>
      </c>
      <c r="I1010" t="s">
        <v>50</v>
      </c>
      <c r="J1010" s="3">
        <v>5007</v>
      </c>
      <c r="K1010" s="2">
        <v>50</v>
      </c>
      <c r="L1010" t="s">
        <v>4</v>
      </c>
    </row>
    <row r="1011" spans="1:12" x14ac:dyDescent="0.2">
      <c r="A1011" t="s">
        <v>1548</v>
      </c>
      <c r="B1011" t="s">
        <v>1549</v>
      </c>
      <c r="C1011" t="s">
        <v>1538</v>
      </c>
      <c r="D1011" t="s">
        <v>1539</v>
      </c>
      <c r="E1011" s="1">
        <v>42152</v>
      </c>
      <c r="F1011" s="2">
        <v>60</v>
      </c>
      <c r="G1011" s="1">
        <v>42154</v>
      </c>
      <c r="H1011" s="3">
        <v>5214.75</v>
      </c>
      <c r="I1011" t="s">
        <v>50</v>
      </c>
      <c r="J1011" s="3">
        <v>6375</v>
      </c>
      <c r="K1011" s="2">
        <v>60</v>
      </c>
      <c r="L1011" t="s">
        <v>4</v>
      </c>
    </row>
    <row r="1012" spans="1:12" x14ac:dyDescent="0.2">
      <c r="A1012" t="s">
        <v>1548</v>
      </c>
      <c r="B1012" t="s">
        <v>1549</v>
      </c>
      <c r="C1012" t="s">
        <v>1540</v>
      </c>
      <c r="D1012" t="s">
        <v>1541</v>
      </c>
      <c r="E1012" s="1">
        <v>42754</v>
      </c>
      <c r="F1012" s="2">
        <v>20</v>
      </c>
      <c r="G1012" s="1">
        <v>42754</v>
      </c>
      <c r="H1012" s="3">
        <v>1668.92</v>
      </c>
      <c r="I1012" t="s">
        <v>50</v>
      </c>
      <c r="J1012" s="3">
        <v>1836</v>
      </c>
      <c r="K1012" s="2">
        <v>20</v>
      </c>
      <c r="L1012" t="s">
        <v>4</v>
      </c>
    </row>
    <row r="1013" spans="1:12" x14ac:dyDescent="0.2">
      <c r="A1013" t="s">
        <v>1548</v>
      </c>
      <c r="B1013" t="s">
        <v>1549</v>
      </c>
      <c r="C1013" t="s">
        <v>1550</v>
      </c>
      <c r="D1013" t="s">
        <v>1551</v>
      </c>
      <c r="E1013" s="1">
        <v>45797</v>
      </c>
      <c r="F1013" s="2">
        <v>60</v>
      </c>
      <c r="G1013" s="1">
        <v>45805</v>
      </c>
      <c r="H1013" s="3">
        <v>6120</v>
      </c>
      <c r="I1013" t="s">
        <v>50</v>
      </c>
      <c r="J1013" s="3">
        <v>6000</v>
      </c>
      <c r="K1013" s="2">
        <v>60</v>
      </c>
      <c r="L1013" t="s">
        <v>4</v>
      </c>
    </row>
    <row r="1014" spans="1:12" x14ac:dyDescent="0.2">
      <c r="A1014" t="s">
        <v>1552</v>
      </c>
      <c r="B1014" t="s">
        <v>1553</v>
      </c>
      <c r="C1014" t="s">
        <v>1367</v>
      </c>
      <c r="D1014" t="s">
        <v>1368</v>
      </c>
      <c r="E1014" s="1">
        <v>43337</v>
      </c>
      <c r="F1014" s="2">
        <v>50</v>
      </c>
      <c r="G1014" s="1">
        <v>43342</v>
      </c>
      <c r="H1014" s="3">
        <v>1250</v>
      </c>
      <c r="I1014" t="s">
        <v>50</v>
      </c>
      <c r="J1014" s="3">
        <v>1297</v>
      </c>
      <c r="K1014" s="2">
        <v>50</v>
      </c>
      <c r="L1014" t="s">
        <v>4</v>
      </c>
    </row>
    <row r="1015" spans="1:12" x14ac:dyDescent="0.2">
      <c r="A1015" t="s">
        <v>1554</v>
      </c>
      <c r="B1015" t="s">
        <v>1555</v>
      </c>
      <c r="C1015" t="s">
        <v>1363</v>
      </c>
      <c r="D1015" t="s">
        <v>1364</v>
      </c>
      <c r="E1015" s="1">
        <v>42179</v>
      </c>
      <c r="F1015" s="2">
        <v>50</v>
      </c>
      <c r="G1015" s="1">
        <v>42188</v>
      </c>
      <c r="H1015" s="3">
        <v>1380.38</v>
      </c>
      <c r="I1015" t="s">
        <v>50</v>
      </c>
      <c r="J1015" s="3">
        <v>1350</v>
      </c>
      <c r="K1015" s="2">
        <v>50</v>
      </c>
      <c r="L1015" t="s">
        <v>4</v>
      </c>
    </row>
    <row r="1016" spans="1:12" x14ac:dyDescent="0.2">
      <c r="A1016" t="s">
        <v>1554</v>
      </c>
      <c r="B1016" t="s">
        <v>1555</v>
      </c>
      <c r="C1016" t="s">
        <v>1365</v>
      </c>
      <c r="D1016" t="s">
        <v>1366</v>
      </c>
      <c r="E1016" s="1">
        <v>42563</v>
      </c>
      <c r="F1016" s="2">
        <v>150</v>
      </c>
      <c r="G1016" s="1">
        <v>42564</v>
      </c>
      <c r="H1016" s="3">
        <v>4187.6000000000004</v>
      </c>
      <c r="I1016" t="s">
        <v>50</v>
      </c>
      <c r="J1016" s="3">
        <v>4050</v>
      </c>
      <c r="K1016" s="2">
        <v>150</v>
      </c>
      <c r="L1016" t="s">
        <v>4</v>
      </c>
    </row>
    <row r="1017" spans="1:12" x14ac:dyDescent="0.2">
      <c r="A1017" t="s">
        <v>1554</v>
      </c>
      <c r="B1017" t="s">
        <v>1555</v>
      </c>
      <c r="C1017" t="s">
        <v>1556</v>
      </c>
      <c r="D1017" t="s">
        <v>1557</v>
      </c>
      <c r="E1017" s="1">
        <v>43120</v>
      </c>
      <c r="F1017" s="2">
        <v>350</v>
      </c>
      <c r="G1017" s="1">
        <v>43120</v>
      </c>
      <c r="H1017" s="3">
        <v>9100</v>
      </c>
      <c r="I1017" t="s">
        <v>50</v>
      </c>
      <c r="J1017" s="3">
        <v>9772</v>
      </c>
      <c r="K1017" s="2">
        <v>350</v>
      </c>
      <c r="L1017" t="s">
        <v>4</v>
      </c>
    </row>
    <row r="1018" spans="1:12" x14ac:dyDescent="0.2">
      <c r="A1018" t="s">
        <v>1554</v>
      </c>
      <c r="B1018" t="s">
        <v>1555</v>
      </c>
      <c r="C1018" t="s">
        <v>1369</v>
      </c>
      <c r="D1018" t="s">
        <v>1370</v>
      </c>
      <c r="E1018" s="1">
        <v>43630</v>
      </c>
      <c r="F1018" s="2">
        <v>150</v>
      </c>
      <c r="G1018" s="1">
        <v>43631</v>
      </c>
      <c r="H1018" s="3">
        <v>4050</v>
      </c>
      <c r="I1018" t="s">
        <v>50</v>
      </c>
      <c r="J1018" s="3">
        <v>3900</v>
      </c>
      <c r="K1018" s="2">
        <v>150</v>
      </c>
      <c r="L1018" t="s">
        <v>4</v>
      </c>
    </row>
    <row r="1019" spans="1:12" x14ac:dyDescent="0.2">
      <c r="A1019" t="s">
        <v>1554</v>
      </c>
      <c r="B1019" t="s">
        <v>1555</v>
      </c>
      <c r="C1019" t="s">
        <v>1371</v>
      </c>
      <c r="D1019" t="s">
        <v>1372</v>
      </c>
      <c r="E1019" s="1">
        <v>44348</v>
      </c>
      <c r="F1019" s="2">
        <v>150</v>
      </c>
      <c r="G1019" s="1">
        <v>44364</v>
      </c>
      <c r="H1019" s="3">
        <v>4050</v>
      </c>
      <c r="I1019" t="s">
        <v>50</v>
      </c>
      <c r="J1019" s="3">
        <v>4050</v>
      </c>
      <c r="K1019" s="2">
        <v>150</v>
      </c>
      <c r="L1019" t="s">
        <v>4</v>
      </c>
    </row>
    <row r="1020" spans="1:12" x14ac:dyDescent="0.2">
      <c r="A1020" t="s">
        <v>1554</v>
      </c>
      <c r="B1020" t="s">
        <v>1555</v>
      </c>
      <c r="C1020" t="s">
        <v>1417</v>
      </c>
      <c r="D1020" t="s">
        <v>1418</v>
      </c>
      <c r="E1020" s="1">
        <v>44783</v>
      </c>
      <c r="F1020" s="2">
        <v>200</v>
      </c>
      <c r="G1020" s="1">
        <v>44784</v>
      </c>
      <c r="H1020" s="3">
        <v>5940</v>
      </c>
      <c r="I1020" t="s">
        <v>50</v>
      </c>
      <c r="J1020" s="3">
        <v>5400</v>
      </c>
      <c r="K1020" s="2">
        <v>200</v>
      </c>
      <c r="L1020" t="s">
        <v>4</v>
      </c>
    </row>
    <row r="1021" spans="1:12" x14ac:dyDescent="0.2">
      <c r="A1021" t="s">
        <v>1554</v>
      </c>
      <c r="B1021" t="s">
        <v>1555</v>
      </c>
      <c r="C1021" t="s">
        <v>1373</v>
      </c>
      <c r="D1021" t="s">
        <v>1374</v>
      </c>
      <c r="E1021" s="1">
        <v>45563</v>
      </c>
      <c r="F1021" s="2">
        <v>100</v>
      </c>
      <c r="G1021" s="1">
        <v>45582</v>
      </c>
      <c r="H1021" s="3">
        <v>4365</v>
      </c>
      <c r="I1021" t="s">
        <v>50</v>
      </c>
      <c r="J1021" s="3">
        <v>3400</v>
      </c>
      <c r="K1021" s="2">
        <v>100</v>
      </c>
      <c r="L1021" t="s">
        <v>4</v>
      </c>
    </row>
    <row r="1022" spans="1:12" x14ac:dyDescent="0.2">
      <c r="A1022" t="s">
        <v>1554</v>
      </c>
      <c r="B1022" t="s">
        <v>1555</v>
      </c>
      <c r="C1022" t="s">
        <v>1375</v>
      </c>
      <c r="D1022" t="s">
        <v>1376</v>
      </c>
      <c r="E1022" s="1">
        <v>46027</v>
      </c>
      <c r="F1022" s="2">
        <v>150</v>
      </c>
      <c r="G1022" s="1">
        <v>46031</v>
      </c>
      <c r="H1022" s="3">
        <v>4017</v>
      </c>
      <c r="I1022" t="s">
        <v>50</v>
      </c>
      <c r="J1022" s="3">
        <v>6397.5</v>
      </c>
      <c r="K1022" s="2">
        <v>150</v>
      </c>
      <c r="L1022" t="s">
        <v>4</v>
      </c>
    </row>
    <row r="1023" spans="1:12" x14ac:dyDescent="0.2">
      <c r="A1023" t="s">
        <v>1558</v>
      </c>
      <c r="B1023" t="s">
        <v>1559</v>
      </c>
      <c r="C1023" t="s">
        <v>1463</v>
      </c>
      <c r="D1023" t="s">
        <v>1464</v>
      </c>
      <c r="E1023" s="1">
        <v>42874</v>
      </c>
      <c r="F1023" s="2">
        <v>10</v>
      </c>
      <c r="G1023" s="1">
        <v>42875</v>
      </c>
      <c r="H1023" s="3">
        <v>361.9</v>
      </c>
      <c r="I1023" t="s">
        <v>50</v>
      </c>
      <c r="J1023" s="3">
        <v>540.79999999999995</v>
      </c>
      <c r="K1023" s="2">
        <v>10</v>
      </c>
      <c r="L1023" t="s">
        <v>4</v>
      </c>
    </row>
    <row r="1024" spans="1:12" x14ac:dyDescent="0.2">
      <c r="A1024" t="s">
        <v>1558</v>
      </c>
      <c r="B1024" t="s">
        <v>1559</v>
      </c>
      <c r="C1024" t="s">
        <v>1465</v>
      </c>
      <c r="D1024" t="s">
        <v>1466</v>
      </c>
      <c r="E1024" s="1">
        <v>43154</v>
      </c>
      <c r="F1024" s="2">
        <v>12</v>
      </c>
      <c r="G1024" s="1">
        <v>43157</v>
      </c>
      <c r="H1024" s="3">
        <v>420</v>
      </c>
      <c r="I1024" t="s">
        <v>50</v>
      </c>
      <c r="J1024" s="3">
        <v>434.28</v>
      </c>
      <c r="K1024" s="2">
        <v>12</v>
      </c>
      <c r="L1024" t="s">
        <v>4</v>
      </c>
    </row>
    <row r="1025" spans="1:12" x14ac:dyDescent="0.2">
      <c r="A1025" t="s">
        <v>1558</v>
      </c>
      <c r="B1025" t="s">
        <v>1559</v>
      </c>
      <c r="C1025" t="s">
        <v>1479</v>
      </c>
      <c r="D1025" t="s">
        <v>1480</v>
      </c>
      <c r="E1025" s="1">
        <v>44588</v>
      </c>
      <c r="F1025" s="2">
        <v>15</v>
      </c>
      <c r="G1025" s="1">
        <v>44588</v>
      </c>
      <c r="H1025" s="3">
        <v>540</v>
      </c>
      <c r="I1025" t="s">
        <v>50</v>
      </c>
      <c r="J1025" s="3">
        <v>603.75</v>
      </c>
      <c r="K1025" s="2">
        <v>15</v>
      </c>
      <c r="L1025" t="s">
        <v>4</v>
      </c>
    </row>
    <row r="1026" spans="1:12" x14ac:dyDescent="0.2">
      <c r="A1026" t="s">
        <v>1558</v>
      </c>
      <c r="B1026" t="s">
        <v>1559</v>
      </c>
      <c r="C1026" t="s">
        <v>1403</v>
      </c>
      <c r="D1026" t="s">
        <v>1404</v>
      </c>
      <c r="E1026" s="1">
        <v>45177</v>
      </c>
      <c r="F1026" s="2">
        <v>15</v>
      </c>
      <c r="G1026" s="1">
        <v>45180</v>
      </c>
      <c r="H1026" s="3">
        <v>525</v>
      </c>
      <c r="I1026" t="s">
        <v>50</v>
      </c>
      <c r="J1026" s="3">
        <v>540</v>
      </c>
      <c r="K1026" s="2">
        <v>15</v>
      </c>
      <c r="L1026" t="s">
        <v>4</v>
      </c>
    </row>
    <row r="1027" spans="1:12" x14ac:dyDescent="0.2">
      <c r="A1027" t="s">
        <v>1558</v>
      </c>
      <c r="B1027" t="s">
        <v>1559</v>
      </c>
      <c r="C1027" t="s">
        <v>1407</v>
      </c>
      <c r="D1027" t="s">
        <v>1408</v>
      </c>
      <c r="E1027" s="1">
        <v>45252</v>
      </c>
      <c r="F1027" s="2">
        <v>15</v>
      </c>
      <c r="G1027" s="1">
        <v>45260</v>
      </c>
      <c r="H1027" s="3">
        <v>525</v>
      </c>
      <c r="I1027" t="s">
        <v>50</v>
      </c>
      <c r="J1027" s="3">
        <v>525</v>
      </c>
      <c r="K1027" s="2">
        <v>15</v>
      </c>
      <c r="L1027" t="s">
        <v>4</v>
      </c>
    </row>
    <row r="1028" spans="1:12" x14ac:dyDescent="0.2">
      <c r="A1028" t="s">
        <v>1560</v>
      </c>
      <c r="B1028" t="s">
        <v>1561</v>
      </c>
      <c r="C1028" t="s">
        <v>1437</v>
      </c>
      <c r="D1028" t="s">
        <v>1438</v>
      </c>
      <c r="E1028" s="1">
        <v>44846</v>
      </c>
      <c r="F1028" s="2">
        <v>8</v>
      </c>
      <c r="G1028" s="1">
        <v>44851</v>
      </c>
      <c r="H1028" s="3">
        <v>1172</v>
      </c>
      <c r="I1028" t="s">
        <v>50</v>
      </c>
      <c r="J1028" s="3">
        <v>432.64</v>
      </c>
      <c r="K1028" s="2">
        <v>8</v>
      </c>
      <c r="L1028" t="s">
        <v>4</v>
      </c>
    </row>
    <row r="1029" spans="1:12" x14ac:dyDescent="0.2">
      <c r="A1029" t="s">
        <v>1562</v>
      </c>
      <c r="B1029" t="s">
        <v>1563</v>
      </c>
      <c r="C1029" t="s">
        <v>1435</v>
      </c>
      <c r="D1029" t="s">
        <v>1436</v>
      </c>
      <c r="E1029" s="1">
        <v>42975</v>
      </c>
      <c r="F1029" s="2">
        <v>5</v>
      </c>
      <c r="G1029" s="1">
        <v>42976</v>
      </c>
      <c r="H1029" s="3">
        <v>255</v>
      </c>
      <c r="I1029" t="s">
        <v>50</v>
      </c>
      <c r="J1029" s="3">
        <v>320.55</v>
      </c>
      <c r="K1029" s="2">
        <v>5</v>
      </c>
      <c r="L1029" t="s">
        <v>4</v>
      </c>
    </row>
    <row r="1030" spans="1:12" x14ac:dyDescent="0.2">
      <c r="A1030" t="s">
        <v>1564</v>
      </c>
      <c r="B1030" t="s">
        <v>1565</v>
      </c>
      <c r="C1030" t="s">
        <v>1379</v>
      </c>
      <c r="D1030" t="s">
        <v>1380</v>
      </c>
      <c r="E1030" s="1">
        <v>42112</v>
      </c>
      <c r="F1030" s="2">
        <v>10</v>
      </c>
      <c r="G1030" s="1">
        <v>42114</v>
      </c>
      <c r="H1030" s="3">
        <v>623.73</v>
      </c>
      <c r="I1030" t="s">
        <v>50</v>
      </c>
      <c r="J1030" s="3">
        <v>658.8</v>
      </c>
      <c r="K1030" s="2">
        <v>10</v>
      </c>
      <c r="L1030" t="s">
        <v>4</v>
      </c>
    </row>
    <row r="1031" spans="1:12" x14ac:dyDescent="0.2">
      <c r="A1031" t="s">
        <v>1564</v>
      </c>
      <c r="B1031" t="s">
        <v>1565</v>
      </c>
      <c r="C1031" t="s">
        <v>1485</v>
      </c>
      <c r="D1031" t="s">
        <v>1486</v>
      </c>
      <c r="E1031" s="1">
        <v>42377</v>
      </c>
      <c r="F1031" s="2">
        <v>30</v>
      </c>
      <c r="G1031" s="1">
        <v>42381</v>
      </c>
      <c r="H1031" s="3">
        <v>1871.18</v>
      </c>
      <c r="I1031" t="s">
        <v>50</v>
      </c>
      <c r="J1031" s="3">
        <v>1830</v>
      </c>
      <c r="K1031" s="2">
        <v>30</v>
      </c>
      <c r="L1031" t="s">
        <v>4</v>
      </c>
    </row>
    <row r="1032" spans="1:12" x14ac:dyDescent="0.2">
      <c r="A1032" t="s">
        <v>1564</v>
      </c>
      <c r="B1032" t="s">
        <v>1565</v>
      </c>
      <c r="C1032" t="s">
        <v>1389</v>
      </c>
      <c r="D1032" t="s">
        <v>1390</v>
      </c>
      <c r="E1032" s="1">
        <v>44123</v>
      </c>
      <c r="F1032" s="2">
        <v>30</v>
      </c>
      <c r="G1032" s="1">
        <v>44125</v>
      </c>
      <c r="H1032" s="3">
        <v>1830</v>
      </c>
      <c r="I1032" t="s">
        <v>50</v>
      </c>
      <c r="J1032" s="3">
        <v>2196</v>
      </c>
      <c r="K1032" s="2">
        <v>30</v>
      </c>
      <c r="L1032" t="s">
        <v>4</v>
      </c>
    </row>
    <row r="1033" spans="1:12" x14ac:dyDescent="0.2">
      <c r="A1033" t="s">
        <v>1566</v>
      </c>
      <c r="B1033" t="s">
        <v>1567</v>
      </c>
      <c r="C1033" t="s">
        <v>1536</v>
      </c>
      <c r="D1033" t="s">
        <v>1537</v>
      </c>
      <c r="E1033" s="1">
        <v>44355</v>
      </c>
      <c r="F1033" s="2">
        <v>25</v>
      </c>
      <c r="G1033" s="1">
        <v>44355</v>
      </c>
      <c r="H1033" s="3">
        <v>1875</v>
      </c>
      <c r="I1033" t="s">
        <v>50</v>
      </c>
      <c r="J1033" s="3">
        <v>2410.75</v>
      </c>
      <c r="K1033" s="2">
        <v>25</v>
      </c>
      <c r="L1033" t="s">
        <v>4</v>
      </c>
    </row>
    <row r="1034" spans="1:12" x14ac:dyDescent="0.2">
      <c r="A1034" t="s">
        <v>1566</v>
      </c>
      <c r="B1034" t="s">
        <v>1567</v>
      </c>
      <c r="C1034" t="s">
        <v>1540</v>
      </c>
      <c r="D1034" t="s">
        <v>1541</v>
      </c>
      <c r="E1034" s="1">
        <v>42754</v>
      </c>
      <c r="F1034" s="2">
        <v>25</v>
      </c>
      <c r="G1034" s="1">
        <v>42754</v>
      </c>
      <c r="H1034" s="3">
        <v>2008.89</v>
      </c>
      <c r="I1034" t="s">
        <v>50</v>
      </c>
      <c r="J1034" s="3">
        <v>2475</v>
      </c>
      <c r="K1034" s="2">
        <v>25</v>
      </c>
      <c r="L1034" t="s">
        <v>4</v>
      </c>
    </row>
    <row r="1035" spans="1:12" x14ac:dyDescent="0.2">
      <c r="A1035" t="s">
        <v>1568</v>
      </c>
      <c r="B1035" t="s">
        <v>1569</v>
      </c>
      <c r="C1035" t="s">
        <v>1570</v>
      </c>
      <c r="D1035" t="s">
        <v>1571</v>
      </c>
      <c r="E1035" s="1">
        <v>45623</v>
      </c>
      <c r="F1035" s="2">
        <v>120</v>
      </c>
      <c r="G1035" s="1">
        <v>45624</v>
      </c>
      <c r="H1035" s="3">
        <v>17520</v>
      </c>
      <c r="I1035" t="s">
        <v>50</v>
      </c>
      <c r="J1035" s="3">
        <v>18000</v>
      </c>
      <c r="K1035" s="2">
        <v>120</v>
      </c>
      <c r="L1035" t="s">
        <v>4</v>
      </c>
    </row>
    <row r="1036" spans="1:12" x14ac:dyDescent="0.2">
      <c r="A1036" t="s">
        <v>1568</v>
      </c>
      <c r="B1036" t="s">
        <v>1569</v>
      </c>
      <c r="C1036" t="s">
        <v>1572</v>
      </c>
      <c r="D1036" t="s">
        <v>1573</v>
      </c>
      <c r="E1036" s="1">
        <v>46095</v>
      </c>
      <c r="F1036" s="2">
        <v>180</v>
      </c>
      <c r="G1036" s="1">
        <v>46095</v>
      </c>
      <c r="H1036" s="3">
        <v>18000</v>
      </c>
      <c r="I1036" t="s">
        <v>50</v>
      </c>
      <c r="J1036" s="3">
        <v>26280</v>
      </c>
      <c r="K1036" s="2">
        <v>180</v>
      </c>
      <c r="L1036" t="s">
        <v>4</v>
      </c>
    </row>
    <row r="1037" spans="1:12" x14ac:dyDescent="0.2">
      <c r="A1037" t="s">
        <v>1574</v>
      </c>
      <c r="B1037" t="s">
        <v>1575</v>
      </c>
      <c r="C1037" t="s">
        <v>1389</v>
      </c>
      <c r="D1037" t="s">
        <v>1390</v>
      </c>
      <c r="E1037" s="1">
        <v>44123</v>
      </c>
      <c r="F1037" s="2">
        <v>30</v>
      </c>
      <c r="G1037" s="1">
        <v>44125</v>
      </c>
      <c r="H1037" s="3">
        <v>1080</v>
      </c>
      <c r="I1037" t="s">
        <v>50</v>
      </c>
      <c r="J1037" s="3">
        <v>1372.8</v>
      </c>
      <c r="K1037" s="2">
        <v>30</v>
      </c>
      <c r="L1037" t="s">
        <v>4</v>
      </c>
    </row>
    <row r="1038" spans="1:12" x14ac:dyDescent="0.2">
      <c r="A1038" t="s">
        <v>1576</v>
      </c>
      <c r="B1038" t="s">
        <v>1577</v>
      </c>
      <c r="C1038" t="s">
        <v>1379</v>
      </c>
      <c r="D1038" t="s">
        <v>1380</v>
      </c>
      <c r="E1038" s="1">
        <v>42112</v>
      </c>
      <c r="F1038" s="2">
        <v>10</v>
      </c>
      <c r="G1038" s="1">
        <v>42114</v>
      </c>
      <c r="H1038" s="3">
        <v>429.45</v>
      </c>
      <c r="I1038" t="s">
        <v>50</v>
      </c>
      <c r="J1038" s="3">
        <v>451.5</v>
      </c>
      <c r="K1038" s="2">
        <v>10</v>
      </c>
      <c r="L1038" t="s">
        <v>4</v>
      </c>
    </row>
    <row r="1039" spans="1:12" x14ac:dyDescent="0.2">
      <c r="A1039" t="s">
        <v>1576</v>
      </c>
      <c r="B1039" t="s">
        <v>1577</v>
      </c>
      <c r="C1039" t="s">
        <v>1363</v>
      </c>
      <c r="D1039" t="s">
        <v>1364</v>
      </c>
      <c r="E1039" s="1">
        <v>42179</v>
      </c>
      <c r="F1039" s="2">
        <v>40</v>
      </c>
      <c r="G1039" s="1">
        <v>42188</v>
      </c>
      <c r="H1039" s="3">
        <v>1799.6</v>
      </c>
      <c r="I1039" t="s">
        <v>50</v>
      </c>
      <c r="J1039" s="3">
        <v>1680</v>
      </c>
      <c r="K1039" s="2">
        <v>40</v>
      </c>
      <c r="L1039" t="s">
        <v>4</v>
      </c>
    </row>
    <row r="1040" spans="1:12" x14ac:dyDescent="0.2">
      <c r="A1040" t="s">
        <v>1576</v>
      </c>
      <c r="B1040" t="s">
        <v>1577</v>
      </c>
      <c r="C1040" t="s">
        <v>1365</v>
      </c>
      <c r="D1040" t="s">
        <v>1366</v>
      </c>
      <c r="E1040" s="1">
        <v>42563</v>
      </c>
      <c r="F1040" s="2">
        <v>20</v>
      </c>
      <c r="G1040" s="1">
        <v>42564</v>
      </c>
      <c r="H1040" s="3">
        <v>955.39</v>
      </c>
      <c r="I1040" t="s">
        <v>50</v>
      </c>
      <c r="J1040" s="3">
        <v>880</v>
      </c>
      <c r="K1040" s="2">
        <v>20</v>
      </c>
      <c r="L1040" t="s">
        <v>4</v>
      </c>
    </row>
    <row r="1041" spans="1:12" x14ac:dyDescent="0.2">
      <c r="A1041" t="s">
        <v>1576</v>
      </c>
      <c r="B1041" t="s">
        <v>1577</v>
      </c>
      <c r="C1041" t="s">
        <v>1556</v>
      </c>
      <c r="D1041" t="s">
        <v>1557</v>
      </c>
      <c r="E1041" s="1">
        <v>43120</v>
      </c>
      <c r="F1041" s="2">
        <v>50</v>
      </c>
      <c r="G1041" s="1">
        <v>43120</v>
      </c>
      <c r="H1041" s="3">
        <v>2200</v>
      </c>
      <c r="I1041" t="s">
        <v>50</v>
      </c>
      <c r="J1041" s="3">
        <v>2388.5</v>
      </c>
      <c r="K1041" s="2">
        <v>50</v>
      </c>
      <c r="L1041" t="s">
        <v>4</v>
      </c>
    </row>
    <row r="1042" spans="1:12" x14ac:dyDescent="0.2">
      <c r="A1042" t="s">
        <v>1576</v>
      </c>
      <c r="B1042" t="s">
        <v>1577</v>
      </c>
      <c r="C1042" t="s">
        <v>1369</v>
      </c>
      <c r="D1042" t="s">
        <v>1370</v>
      </c>
      <c r="E1042" s="1">
        <v>43630</v>
      </c>
      <c r="F1042" s="2">
        <v>70</v>
      </c>
      <c r="G1042" s="1">
        <v>43631</v>
      </c>
      <c r="H1042" s="3">
        <v>3010</v>
      </c>
      <c r="I1042" t="s">
        <v>50</v>
      </c>
      <c r="J1042" s="3">
        <v>3080</v>
      </c>
      <c r="K1042" s="2">
        <v>70</v>
      </c>
      <c r="L1042" t="s">
        <v>4</v>
      </c>
    </row>
    <row r="1043" spans="1:12" x14ac:dyDescent="0.2">
      <c r="A1043" t="s">
        <v>1576</v>
      </c>
      <c r="B1043" t="s">
        <v>1577</v>
      </c>
      <c r="C1043" t="s">
        <v>1389</v>
      </c>
      <c r="D1043" t="s">
        <v>1390</v>
      </c>
      <c r="E1043" s="1">
        <v>44123</v>
      </c>
      <c r="F1043" s="2">
        <v>20</v>
      </c>
      <c r="G1043" s="1">
        <v>44125</v>
      </c>
      <c r="H1043" s="3">
        <v>840</v>
      </c>
      <c r="I1043" t="s">
        <v>50</v>
      </c>
      <c r="J1043" s="3">
        <v>903</v>
      </c>
      <c r="K1043" s="2">
        <v>20</v>
      </c>
      <c r="L1043" t="s">
        <v>4</v>
      </c>
    </row>
    <row r="1044" spans="1:12" x14ac:dyDescent="0.2">
      <c r="A1044" t="s">
        <v>1576</v>
      </c>
      <c r="B1044" t="s">
        <v>1577</v>
      </c>
      <c r="C1044" t="s">
        <v>1371</v>
      </c>
      <c r="D1044" t="s">
        <v>1372</v>
      </c>
      <c r="E1044" s="1">
        <v>44348</v>
      </c>
      <c r="F1044" s="2">
        <v>75</v>
      </c>
      <c r="G1044" s="1">
        <v>44364</v>
      </c>
      <c r="H1044" s="3">
        <v>3750</v>
      </c>
      <c r="I1044" t="s">
        <v>50</v>
      </c>
      <c r="J1044" s="3">
        <v>3225</v>
      </c>
      <c r="K1044" s="2">
        <v>75</v>
      </c>
      <c r="L1044" t="s">
        <v>4</v>
      </c>
    </row>
    <row r="1045" spans="1:12" x14ac:dyDescent="0.2">
      <c r="A1045" t="s">
        <v>1576</v>
      </c>
      <c r="B1045" t="s">
        <v>1577</v>
      </c>
      <c r="C1045" t="s">
        <v>1417</v>
      </c>
      <c r="D1045" t="s">
        <v>1418</v>
      </c>
      <c r="E1045" s="1">
        <v>44783</v>
      </c>
      <c r="F1045" s="2">
        <v>150</v>
      </c>
      <c r="G1045" s="1">
        <v>44784</v>
      </c>
      <c r="H1045" s="3">
        <v>7425</v>
      </c>
      <c r="I1045" t="s">
        <v>50</v>
      </c>
      <c r="J1045" s="3">
        <v>7500</v>
      </c>
      <c r="K1045" s="2">
        <v>150</v>
      </c>
      <c r="L1045" t="s">
        <v>4</v>
      </c>
    </row>
    <row r="1046" spans="1:12" x14ac:dyDescent="0.2">
      <c r="A1046" t="s">
        <v>1576</v>
      </c>
      <c r="B1046" t="s">
        <v>1577</v>
      </c>
      <c r="C1046" t="s">
        <v>1373</v>
      </c>
      <c r="D1046" t="s">
        <v>1374</v>
      </c>
      <c r="E1046" s="1">
        <v>45563</v>
      </c>
      <c r="F1046" s="2">
        <v>25</v>
      </c>
      <c r="G1046" s="1">
        <v>45582</v>
      </c>
      <c r="H1046" s="3">
        <v>1527.75</v>
      </c>
      <c r="I1046" t="s">
        <v>50</v>
      </c>
      <c r="J1046" s="3">
        <v>1450</v>
      </c>
      <c r="K1046" s="2">
        <v>25</v>
      </c>
      <c r="L1046" t="s">
        <v>4</v>
      </c>
    </row>
    <row r="1047" spans="1:12" x14ac:dyDescent="0.2">
      <c r="A1047" t="s">
        <v>1576</v>
      </c>
      <c r="B1047" t="s">
        <v>1577</v>
      </c>
      <c r="C1047" t="s">
        <v>1375</v>
      </c>
      <c r="D1047" t="s">
        <v>1376</v>
      </c>
      <c r="E1047" s="1">
        <v>46027</v>
      </c>
      <c r="F1047" s="2">
        <v>75</v>
      </c>
      <c r="G1047" s="1">
        <v>46031</v>
      </c>
      <c r="H1047" s="3">
        <v>3724.5</v>
      </c>
      <c r="I1047" t="s">
        <v>50</v>
      </c>
      <c r="J1047" s="3">
        <v>4583.25</v>
      </c>
      <c r="K1047" s="2">
        <v>75</v>
      </c>
      <c r="L1047" t="s">
        <v>4</v>
      </c>
    </row>
    <row r="1048" spans="1:12" x14ac:dyDescent="0.2">
      <c r="A1048" t="s">
        <v>1578</v>
      </c>
      <c r="B1048" t="s">
        <v>1579</v>
      </c>
      <c r="C1048" t="s">
        <v>1403</v>
      </c>
      <c r="D1048" t="s">
        <v>1404</v>
      </c>
      <c r="E1048" s="1">
        <v>45177</v>
      </c>
      <c r="F1048" s="2">
        <v>10</v>
      </c>
      <c r="G1048" s="1">
        <v>45180</v>
      </c>
      <c r="H1048" s="3">
        <v>530</v>
      </c>
      <c r="I1048" t="s">
        <v>50</v>
      </c>
      <c r="J1048" s="3">
        <v>360</v>
      </c>
      <c r="K1048" s="2">
        <v>10</v>
      </c>
      <c r="L1048" t="s">
        <v>4</v>
      </c>
    </row>
    <row r="1049" spans="1:12" x14ac:dyDescent="0.2">
      <c r="A1049" t="s">
        <v>1578</v>
      </c>
      <c r="B1049" t="s">
        <v>1579</v>
      </c>
      <c r="C1049" t="s">
        <v>1407</v>
      </c>
      <c r="D1049" t="s">
        <v>1408</v>
      </c>
      <c r="E1049" s="1">
        <v>45252</v>
      </c>
      <c r="F1049" s="2">
        <v>10</v>
      </c>
      <c r="G1049" s="1">
        <v>45260</v>
      </c>
      <c r="H1049" s="3">
        <v>490</v>
      </c>
      <c r="I1049" t="s">
        <v>50</v>
      </c>
      <c r="J1049" s="3">
        <v>530</v>
      </c>
      <c r="K1049" s="2">
        <v>10</v>
      </c>
      <c r="L1049" t="s">
        <v>4</v>
      </c>
    </row>
    <row r="1050" spans="1:12" x14ac:dyDescent="0.2">
      <c r="A1050" t="s">
        <v>1580</v>
      </c>
      <c r="B1050" t="s">
        <v>1581</v>
      </c>
      <c r="C1050" t="s">
        <v>1379</v>
      </c>
      <c r="D1050" t="s">
        <v>1380</v>
      </c>
      <c r="E1050" s="1">
        <v>42112</v>
      </c>
      <c r="F1050" s="2">
        <v>10</v>
      </c>
      <c r="G1050" s="1">
        <v>42114</v>
      </c>
      <c r="H1050" s="3">
        <v>480.58</v>
      </c>
      <c r="I1050" t="s">
        <v>50</v>
      </c>
      <c r="J1050" s="3">
        <v>532.79999999999995</v>
      </c>
      <c r="K1050" s="2">
        <v>10</v>
      </c>
      <c r="L1050" t="s">
        <v>4</v>
      </c>
    </row>
    <row r="1051" spans="1:12" x14ac:dyDescent="0.2">
      <c r="A1051" t="s">
        <v>1580</v>
      </c>
      <c r="B1051" t="s">
        <v>1581</v>
      </c>
      <c r="C1051" t="s">
        <v>1582</v>
      </c>
      <c r="D1051" t="s">
        <v>1583</v>
      </c>
      <c r="E1051" s="1">
        <v>45819</v>
      </c>
      <c r="F1051" s="2">
        <v>20</v>
      </c>
      <c r="G1051" s="1">
        <v>45827</v>
      </c>
      <c r="H1051" s="3">
        <v>1280</v>
      </c>
      <c r="I1051" t="s">
        <v>50</v>
      </c>
      <c r="J1051" s="3">
        <v>1600</v>
      </c>
      <c r="K1051" s="2">
        <v>20</v>
      </c>
      <c r="L1051" t="s">
        <v>4</v>
      </c>
    </row>
    <row r="1052" spans="1:12" x14ac:dyDescent="0.2">
      <c r="A1052" t="s">
        <v>1584</v>
      </c>
      <c r="B1052" t="s">
        <v>1585</v>
      </c>
      <c r="C1052" t="s">
        <v>1421</v>
      </c>
      <c r="D1052" t="s">
        <v>1422</v>
      </c>
      <c r="E1052" s="1">
        <v>42251</v>
      </c>
      <c r="F1052" s="2">
        <v>20</v>
      </c>
      <c r="G1052" s="1">
        <v>42252</v>
      </c>
      <c r="H1052" s="3">
        <v>1002.05</v>
      </c>
      <c r="I1052" t="s">
        <v>50</v>
      </c>
      <c r="J1052" s="3">
        <v>1029</v>
      </c>
      <c r="K1052" s="2">
        <v>20</v>
      </c>
      <c r="L1052" t="s">
        <v>4</v>
      </c>
    </row>
    <row r="1053" spans="1:12" x14ac:dyDescent="0.2">
      <c r="A1053" t="s">
        <v>1586</v>
      </c>
      <c r="B1053" t="s">
        <v>1587</v>
      </c>
      <c r="C1053" t="s">
        <v>1393</v>
      </c>
      <c r="D1053" t="s">
        <v>1394</v>
      </c>
      <c r="E1053" s="1">
        <v>42241</v>
      </c>
      <c r="F1053" s="2">
        <v>30</v>
      </c>
      <c r="G1053" s="1">
        <v>42244</v>
      </c>
      <c r="H1053" s="3">
        <v>1625.78</v>
      </c>
      <c r="I1053" t="s">
        <v>50</v>
      </c>
      <c r="J1053" s="3">
        <v>1795.5</v>
      </c>
      <c r="K1053" s="2">
        <v>30</v>
      </c>
      <c r="L1053" t="s">
        <v>4</v>
      </c>
    </row>
    <row r="1054" spans="1:12" x14ac:dyDescent="0.2">
      <c r="A1054" t="s">
        <v>1586</v>
      </c>
      <c r="B1054" t="s">
        <v>1587</v>
      </c>
      <c r="C1054" t="s">
        <v>1463</v>
      </c>
      <c r="D1054" t="s">
        <v>1464</v>
      </c>
      <c r="E1054" s="1">
        <v>42874</v>
      </c>
      <c r="F1054" s="2">
        <v>30</v>
      </c>
      <c r="G1054" s="1">
        <v>42875</v>
      </c>
      <c r="H1054" s="3">
        <v>1780.51</v>
      </c>
      <c r="I1054" t="s">
        <v>50</v>
      </c>
      <c r="J1054" s="3">
        <v>1625.7</v>
      </c>
      <c r="K1054" s="2">
        <v>30</v>
      </c>
      <c r="L1054" t="s">
        <v>4</v>
      </c>
    </row>
    <row r="1055" spans="1:12" x14ac:dyDescent="0.2">
      <c r="A1055" t="s">
        <v>1586</v>
      </c>
      <c r="B1055" t="s">
        <v>1587</v>
      </c>
      <c r="C1055" t="s">
        <v>1401</v>
      </c>
      <c r="D1055" t="s">
        <v>1402</v>
      </c>
      <c r="E1055" s="1">
        <v>44439</v>
      </c>
      <c r="F1055" s="2">
        <v>20</v>
      </c>
      <c r="G1055" s="1">
        <v>44447</v>
      </c>
      <c r="H1055" s="3">
        <v>1140</v>
      </c>
      <c r="I1055" t="s">
        <v>50</v>
      </c>
      <c r="J1055" s="3">
        <v>1424.4</v>
      </c>
      <c r="K1055" s="2">
        <v>20</v>
      </c>
      <c r="L1055" t="s">
        <v>4</v>
      </c>
    </row>
    <row r="1056" spans="1:12" x14ac:dyDescent="0.2">
      <c r="A1056" t="s">
        <v>1588</v>
      </c>
      <c r="B1056" t="s">
        <v>1589</v>
      </c>
      <c r="C1056" t="s">
        <v>1423</v>
      </c>
      <c r="D1056" t="s">
        <v>1424</v>
      </c>
      <c r="E1056" s="1">
        <v>42983</v>
      </c>
      <c r="F1056" s="2">
        <v>7</v>
      </c>
      <c r="G1056" s="1">
        <v>42984</v>
      </c>
      <c r="H1056" s="3">
        <v>315</v>
      </c>
      <c r="I1056" t="s">
        <v>50</v>
      </c>
      <c r="J1056" s="3">
        <v>456.61</v>
      </c>
      <c r="K1056" s="2">
        <v>7</v>
      </c>
      <c r="L1056" t="s">
        <v>4</v>
      </c>
    </row>
    <row r="1057" spans="1:12" x14ac:dyDescent="0.2">
      <c r="A1057" t="s">
        <v>1588</v>
      </c>
      <c r="B1057" t="s">
        <v>1589</v>
      </c>
      <c r="C1057" t="s">
        <v>1401</v>
      </c>
      <c r="D1057" t="s">
        <v>1402</v>
      </c>
      <c r="E1057" s="1">
        <v>44439</v>
      </c>
      <c r="F1057" s="2">
        <v>20</v>
      </c>
      <c r="G1057" s="1">
        <v>44447</v>
      </c>
      <c r="H1057" s="3">
        <v>1160</v>
      </c>
      <c r="I1057" t="s">
        <v>50</v>
      </c>
      <c r="J1057" s="3">
        <v>1080</v>
      </c>
      <c r="K1057" s="2">
        <v>20</v>
      </c>
      <c r="L1057" t="s">
        <v>4</v>
      </c>
    </row>
    <row r="1058" spans="1:12" x14ac:dyDescent="0.2">
      <c r="A1058" t="s">
        <v>1588</v>
      </c>
      <c r="B1058" t="s">
        <v>1589</v>
      </c>
      <c r="C1058" t="s">
        <v>1411</v>
      </c>
      <c r="D1058" t="s">
        <v>1412</v>
      </c>
      <c r="E1058" s="1">
        <v>46204</v>
      </c>
      <c r="F1058" s="2">
        <v>0</v>
      </c>
      <c r="G1058" s="1">
        <v>46205</v>
      </c>
      <c r="H1058" s="3">
        <v>1965.6</v>
      </c>
      <c r="I1058" t="s">
        <v>50</v>
      </c>
      <c r="J1058" s="3">
        <v>1160</v>
      </c>
      <c r="K1058" s="2">
        <v>20</v>
      </c>
      <c r="L1058" t="s">
        <v>4</v>
      </c>
    </row>
    <row r="1059" spans="1:12" x14ac:dyDescent="0.2">
      <c r="A1059" t="s">
        <v>1590</v>
      </c>
      <c r="B1059" t="s">
        <v>1591</v>
      </c>
      <c r="C1059" t="s">
        <v>1592</v>
      </c>
      <c r="D1059" t="s">
        <v>1593</v>
      </c>
      <c r="E1059" s="1">
        <v>46205</v>
      </c>
      <c r="F1059" s="2">
        <v>0</v>
      </c>
      <c r="G1059" s="1">
        <v>46212</v>
      </c>
      <c r="H1059" s="3">
        <v>3400</v>
      </c>
      <c r="I1059" t="s">
        <v>50</v>
      </c>
      <c r="J1059" s="3">
        <v>7380</v>
      </c>
      <c r="K1059" s="2">
        <v>40</v>
      </c>
      <c r="L1059" t="s">
        <v>4</v>
      </c>
    </row>
    <row r="1060" spans="1:12" x14ac:dyDescent="0.2">
      <c r="A1060" t="s">
        <v>1594</v>
      </c>
      <c r="B1060" t="s">
        <v>1595</v>
      </c>
      <c r="C1060" t="s">
        <v>1536</v>
      </c>
      <c r="D1060" t="s">
        <v>1537</v>
      </c>
      <c r="E1060" s="1">
        <v>44355</v>
      </c>
      <c r="F1060" s="2">
        <v>20</v>
      </c>
      <c r="G1060" s="1">
        <v>44355</v>
      </c>
      <c r="H1060" s="3">
        <v>1160</v>
      </c>
      <c r="I1060" t="s">
        <v>50</v>
      </c>
      <c r="J1060" s="3">
        <v>1458.8</v>
      </c>
      <c r="K1060" s="2">
        <v>20</v>
      </c>
      <c r="L1060" t="s">
        <v>4</v>
      </c>
    </row>
    <row r="1061" spans="1:12" x14ac:dyDescent="0.2">
      <c r="A1061" t="s">
        <v>1594</v>
      </c>
      <c r="B1061" t="s">
        <v>1595</v>
      </c>
      <c r="C1061" t="s">
        <v>1379</v>
      </c>
      <c r="D1061" t="s">
        <v>1380</v>
      </c>
      <c r="E1061" s="1">
        <v>42112</v>
      </c>
      <c r="F1061" s="2">
        <v>10</v>
      </c>
      <c r="G1061" s="1">
        <v>42114</v>
      </c>
      <c r="H1061" s="3">
        <v>603.28</v>
      </c>
      <c r="I1061" t="s">
        <v>50</v>
      </c>
      <c r="J1061" s="3">
        <v>662.4</v>
      </c>
      <c r="K1061" s="2">
        <v>10</v>
      </c>
      <c r="L1061" t="s">
        <v>4</v>
      </c>
    </row>
    <row r="1062" spans="1:12" x14ac:dyDescent="0.2">
      <c r="A1062" t="s">
        <v>1594</v>
      </c>
      <c r="B1062" t="s">
        <v>1595</v>
      </c>
      <c r="C1062" t="s">
        <v>1538</v>
      </c>
      <c r="D1062" t="s">
        <v>1539</v>
      </c>
      <c r="E1062" s="1">
        <v>42152</v>
      </c>
      <c r="F1062" s="2">
        <v>60</v>
      </c>
      <c r="G1062" s="1">
        <v>42154</v>
      </c>
      <c r="H1062" s="3">
        <v>3668.73</v>
      </c>
      <c r="I1062" t="s">
        <v>50</v>
      </c>
      <c r="J1062" s="3">
        <v>5520</v>
      </c>
      <c r="K1062" s="2">
        <v>60</v>
      </c>
      <c r="L1062" t="s">
        <v>4</v>
      </c>
    </row>
    <row r="1063" spans="1:12" x14ac:dyDescent="0.2">
      <c r="A1063" t="s">
        <v>1594</v>
      </c>
      <c r="B1063" t="s">
        <v>1595</v>
      </c>
      <c r="C1063" t="s">
        <v>1540</v>
      </c>
      <c r="D1063" t="s">
        <v>1541</v>
      </c>
      <c r="E1063" s="1">
        <v>42754</v>
      </c>
      <c r="F1063" s="2">
        <v>15</v>
      </c>
      <c r="G1063" s="1">
        <v>42754</v>
      </c>
      <c r="H1063" s="3">
        <v>911.73</v>
      </c>
      <c r="I1063" t="s">
        <v>50</v>
      </c>
      <c r="J1063" s="3">
        <v>968.7</v>
      </c>
      <c r="K1063" s="2">
        <v>15</v>
      </c>
      <c r="L1063" t="s">
        <v>4</v>
      </c>
    </row>
    <row r="1064" spans="1:12" x14ac:dyDescent="0.2">
      <c r="A1064" t="s">
        <v>1594</v>
      </c>
      <c r="B1064" t="s">
        <v>1595</v>
      </c>
      <c r="C1064" t="s">
        <v>1389</v>
      </c>
      <c r="D1064" t="s">
        <v>1390</v>
      </c>
      <c r="E1064" s="1">
        <v>44123</v>
      </c>
      <c r="F1064" s="2">
        <v>20</v>
      </c>
      <c r="G1064" s="1">
        <v>44125</v>
      </c>
      <c r="H1064" s="3">
        <v>1180</v>
      </c>
      <c r="I1064" t="s">
        <v>50</v>
      </c>
      <c r="J1064" s="3">
        <v>1357</v>
      </c>
      <c r="K1064" s="2">
        <v>20</v>
      </c>
      <c r="L1064" t="s">
        <v>4</v>
      </c>
    </row>
    <row r="1065" spans="1:12" x14ac:dyDescent="0.2">
      <c r="A1065" t="s">
        <v>1594</v>
      </c>
      <c r="B1065" t="s">
        <v>1595</v>
      </c>
      <c r="C1065" t="s">
        <v>1592</v>
      </c>
      <c r="D1065" t="s">
        <v>1593</v>
      </c>
      <c r="E1065" s="1">
        <v>46205</v>
      </c>
      <c r="F1065" s="2">
        <v>0</v>
      </c>
      <c r="G1065" s="1">
        <v>46212</v>
      </c>
      <c r="H1065" s="3">
        <v>3520</v>
      </c>
      <c r="I1065" t="s">
        <v>50</v>
      </c>
      <c r="J1065" s="3">
        <v>7812</v>
      </c>
      <c r="K1065" s="2">
        <v>40</v>
      </c>
      <c r="L1065" t="s">
        <v>4</v>
      </c>
    </row>
    <row r="1066" spans="1:12" x14ac:dyDescent="0.2">
      <c r="A1066" t="s">
        <v>1596</v>
      </c>
      <c r="B1066" t="s">
        <v>1597</v>
      </c>
      <c r="C1066" t="s">
        <v>1447</v>
      </c>
      <c r="D1066" t="s">
        <v>1448</v>
      </c>
      <c r="E1066" s="1">
        <v>42601</v>
      </c>
      <c r="F1066" s="2">
        <v>10</v>
      </c>
      <c r="G1066" s="1">
        <v>42602</v>
      </c>
      <c r="H1066" s="3">
        <v>694.83</v>
      </c>
      <c r="I1066" t="s">
        <v>50</v>
      </c>
      <c r="J1066" s="3">
        <v>620</v>
      </c>
      <c r="K1066" s="2">
        <v>10</v>
      </c>
      <c r="L1066" t="s">
        <v>4</v>
      </c>
    </row>
    <row r="1067" spans="1:12" x14ac:dyDescent="0.2">
      <c r="A1067" t="s">
        <v>1596</v>
      </c>
      <c r="B1067" t="s">
        <v>1597</v>
      </c>
      <c r="C1067" t="s">
        <v>1449</v>
      </c>
      <c r="D1067" t="s">
        <v>1450</v>
      </c>
      <c r="E1067" s="1">
        <v>43066</v>
      </c>
      <c r="F1067" s="2">
        <v>10</v>
      </c>
      <c r="G1067" s="1">
        <v>43067</v>
      </c>
      <c r="H1067" s="3">
        <v>570</v>
      </c>
      <c r="I1067" t="s">
        <v>50</v>
      </c>
      <c r="J1067" s="3">
        <v>694.8</v>
      </c>
      <c r="K1067" s="2">
        <v>10</v>
      </c>
      <c r="L1067" t="s">
        <v>4</v>
      </c>
    </row>
    <row r="1068" spans="1:12" x14ac:dyDescent="0.2">
      <c r="A1068" t="s">
        <v>1596</v>
      </c>
      <c r="B1068" t="s">
        <v>1597</v>
      </c>
      <c r="C1068" t="s">
        <v>1411</v>
      </c>
      <c r="D1068" t="s">
        <v>1412</v>
      </c>
      <c r="E1068" s="1">
        <v>46204</v>
      </c>
      <c r="F1068" s="2">
        <v>0</v>
      </c>
      <c r="G1068" s="1">
        <v>46205</v>
      </c>
      <c r="H1068" s="3">
        <v>3240</v>
      </c>
      <c r="I1068" t="s">
        <v>50</v>
      </c>
      <c r="J1068" s="3">
        <v>1710</v>
      </c>
      <c r="K1068" s="2">
        <v>30</v>
      </c>
      <c r="L1068" t="s">
        <v>4</v>
      </c>
    </row>
    <row r="1069" spans="1:12" x14ac:dyDescent="0.2">
      <c r="A1069" t="s">
        <v>1598</v>
      </c>
      <c r="B1069" t="s">
        <v>1599</v>
      </c>
      <c r="C1069" t="s">
        <v>1485</v>
      </c>
      <c r="D1069" t="s">
        <v>1486</v>
      </c>
      <c r="E1069" s="1">
        <v>42377</v>
      </c>
      <c r="F1069" s="2">
        <v>25</v>
      </c>
      <c r="G1069" s="1">
        <v>42381</v>
      </c>
      <c r="H1069" s="3">
        <v>1738.25</v>
      </c>
      <c r="I1069" t="s">
        <v>50</v>
      </c>
      <c r="J1069" s="3">
        <v>2450</v>
      </c>
      <c r="K1069" s="2">
        <v>25</v>
      </c>
      <c r="L1069" t="s">
        <v>4</v>
      </c>
    </row>
    <row r="1070" spans="1:12" x14ac:dyDescent="0.2">
      <c r="A1070" t="s">
        <v>1600</v>
      </c>
      <c r="B1070" t="s">
        <v>1601</v>
      </c>
      <c r="C1070" t="s">
        <v>1379</v>
      </c>
      <c r="D1070" t="s">
        <v>1380</v>
      </c>
      <c r="E1070" s="1">
        <v>42112</v>
      </c>
      <c r="F1070" s="2">
        <v>20</v>
      </c>
      <c r="G1070" s="1">
        <v>42114</v>
      </c>
      <c r="H1070" s="3">
        <v>1329.25</v>
      </c>
      <c r="I1070" t="s">
        <v>50</v>
      </c>
      <c r="J1070" s="3">
        <v>1474</v>
      </c>
      <c r="K1070" s="2">
        <v>20</v>
      </c>
      <c r="L1070" t="s">
        <v>4</v>
      </c>
    </row>
    <row r="1071" spans="1:12" x14ac:dyDescent="0.2">
      <c r="A1071" t="s">
        <v>1602</v>
      </c>
      <c r="B1071" t="s">
        <v>1603</v>
      </c>
      <c r="C1071" t="s">
        <v>1379</v>
      </c>
      <c r="D1071" t="s">
        <v>1380</v>
      </c>
      <c r="E1071" s="1">
        <v>42112</v>
      </c>
      <c r="F1071" s="2">
        <v>10</v>
      </c>
      <c r="G1071" s="1">
        <v>42114</v>
      </c>
      <c r="H1071" s="3">
        <v>664.63</v>
      </c>
      <c r="I1071" t="s">
        <v>50</v>
      </c>
      <c r="J1071" s="3">
        <v>734.4</v>
      </c>
      <c r="K1071" s="2">
        <v>10</v>
      </c>
      <c r="L1071" t="s">
        <v>4</v>
      </c>
    </row>
    <row r="1072" spans="1:12" x14ac:dyDescent="0.2">
      <c r="A1072" t="s">
        <v>1602</v>
      </c>
      <c r="B1072" t="s">
        <v>1603</v>
      </c>
      <c r="C1072" t="s">
        <v>1389</v>
      </c>
      <c r="D1072" t="s">
        <v>1390</v>
      </c>
      <c r="E1072" s="1">
        <v>44123</v>
      </c>
      <c r="F1072" s="2">
        <v>30</v>
      </c>
      <c r="G1072" s="1">
        <v>44125</v>
      </c>
      <c r="H1072" s="3">
        <v>1950</v>
      </c>
      <c r="I1072" t="s">
        <v>50</v>
      </c>
      <c r="J1072" s="3">
        <v>2437.5</v>
      </c>
      <c r="K1072" s="2">
        <v>30</v>
      </c>
      <c r="L1072" t="s">
        <v>4</v>
      </c>
    </row>
    <row r="1073" spans="1:12" x14ac:dyDescent="0.2">
      <c r="A1073" t="s">
        <v>1604</v>
      </c>
      <c r="B1073" t="s">
        <v>1605</v>
      </c>
      <c r="C1073" t="s">
        <v>1421</v>
      </c>
      <c r="D1073" t="s">
        <v>1422</v>
      </c>
      <c r="E1073" s="1">
        <v>42251</v>
      </c>
      <c r="F1073" s="2">
        <v>110</v>
      </c>
      <c r="G1073" s="1">
        <v>42252</v>
      </c>
      <c r="H1073" s="3">
        <v>8126.32</v>
      </c>
      <c r="I1073" t="s">
        <v>50</v>
      </c>
      <c r="J1073" s="3">
        <v>8316</v>
      </c>
      <c r="K1073" s="2">
        <v>110</v>
      </c>
      <c r="L1073" t="s">
        <v>4</v>
      </c>
    </row>
    <row r="1074" spans="1:12" x14ac:dyDescent="0.2">
      <c r="A1074" t="s">
        <v>1604</v>
      </c>
      <c r="B1074" t="s">
        <v>1605</v>
      </c>
      <c r="C1074" t="s">
        <v>1395</v>
      </c>
      <c r="D1074" t="s">
        <v>1396</v>
      </c>
      <c r="E1074" s="1">
        <v>42725</v>
      </c>
      <c r="F1074" s="2">
        <v>80</v>
      </c>
      <c r="G1074" s="1">
        <v>42726</v>
      </c>
      <c r="H1074" s="3">
        <v>6452</v>
      </c>
      <c r="I1074" t="s">
        <v>50</v>
      </c>
      <c r="J1074" s="3">
        <v>5780</v>
      </c>
      <c r="K1074" s="2">
        <v>80</v>
      </c>
      <c r="L1074" t="s">
        <v>4</v>
      </c>
    </row>
    <row r="1075" spans="1:12" x14ac:dyDescent="0.2">
      <c r="A1075" t="s">
        <v>1604</v>
      </c>
      <c r="B1075" t="s">
        <v>1605</v>
      </c>
      <c r="C1075" t="s">
        <v>1449</v>
      </c>
      <c r="D1075" t="s">
        <v>1450</v>
      </c>
      <c r="E1075" s="1">
        <v>43066</v>
      </c>
      <c r="F1075" s="2">
        <v>85</v>
      </c>
      <c r="G1075" s="1">
        <v>43067</v>
      </c>
      <c r="H1075" s="3">
        <v>5695</v>
      </c>
      <c r="I1075" t="s">
        <v>50</v>
      </c>
      <c r="J1075" s="3">
        <v>6855.25</v>
      </c>
      <c r="K1075" s="2">
        <v>85</v>
      </c>
      <c r="L1075" t="s">
        <v>4</v>
      </c>
    </row>
    <row r="1076" spans="1:12" x14ac:dyDescent="0.2">
      <c r="A1076" t="s">
        <v>1604</v>
      </c>
      <c r="B1076" t="s">
        <v>1605</v>
      </c>
      <c r="C1076" t="s">
        <v>1397</v>
      </c>
      <c r="D1076" t="s">
        <v>1398</v>
      </c>
      <c r="E1076" s="1">
        <v>43622</v>
      </c>
      <c r="F1076" s="2">
        <v>90</v>
      </c>
      <c r="G1076" s="1">
        <v>43624</v>
      </c>
      <c r="H1076" s="3">
        <v>6300</v>
      </c>
      <c r="I1076" t="s">
        <v>50</v>
      </c>
      <c r="J1076" s="3">
        <v>6030</v>
      </c>
      <c r="K1076" s="2">
        <v>90</v>
      </c>
      <c r="L1076" t="s">
        <v>4</v>
      </c>
    </row>
    <row r="1077" spans="1:12" x14ac:dyDescent="0.2">
      <c r="A1077" t="s">
        <v>1604</v>
      </c>
      <c r="B1077" t="s">
        <v>1605</v>
      </c>
      <c r="C1077" t="s">
        <v>1451</v>
      </c>
      <c r="D1077" t="s">
        <v>1452</v>
      </c>
      <c r="E1077" s="1">
        <v>44211</v>
      </c>
      <c r="F1077" s="2">
        <v>90</v>
      </c>
      <c r="G1077" s="1">
        <v>44212</v>
      </c>
      <c r="H1077" s="3">
        <v>7290</v>
      </c>
      <c r="I1077" t="s">
        <v>50</v>
      </c>
      <c r="J1077" s="3">
        <v>6300</v>
      </c>
      <c r="K1077" s="2">
        <v>90</v>
      </c>
      <c r="L1077" t="s">
        <v>4</v>
      </c>
    </row>
    <row r="1078" spans="1:12" x14ac:dyDescent="0.2">
      <c r="A1078" t="s">
        <v>1604</v>
      </c>
      <c r="B1078" t="s">
        <v>1605</v>
      </c>
      <c r="C1078" t="s">
        <v>1401</v>
      </c>
      <c r="D1078" t="s">
        <v>1402</v>
      </c>
      <c r="E1078" s="1">
        <v>44439</v>
      </c>
      <c r="F1078" s="2">
        <v>80</v>
      </c>
      <c r="G1078" s="1">
        <v>44447</v>
      </c>
      <c r="H1078" s="3">
        <v>6240</v>
      </c>
      <c r="I1078" t="s">
        <v>50</v>
      </c>
      <c r="J1078" s="3">
        <v>6480</v>
      </c>
      <c r="K1078" s="2">
        <v>80</v>
      </c>
      <c r="L1078" t="s">
        <v>4</v>
      </c>
    </row>
    <row r="1079" spans="1:12" x14ac:dyDescent="0.2">
      <c r="A1079" t="s">
        <v>1604</v>
      </c>
      <c r="B1079" t="s">
        <v>1605</v>
      </c>
      <c r="C1079" t="s">
        <v>1437</v>
      </c>
      <c r="D1079" t="s">
        <v>1438</v>
      </c>
      <c r="E1079" s="1">
        <v>44846</v>
      </c>
      <c r="F1079" s="2">
        <v>70</v>
      </c>
      <c r="G1079" s="1">
        <v>44851</v>
      </c>
      <c r="H1079" s="3">
        <v>13335</v>
      </c>
      <c r="I1079" t="s">
        <v>50</v>
      </c>
      <c r="J1079" s="3">
        <v>5460</v>
      </c>
      <c r="K1079" s="2">
        <v>70</v>
      </c>
      <c r="L1079" t="s">
        <v>4</v>
      </c>
    </row>
    <row r="1080" spans="1:12" x14ac:dyDescent="0.2">
      <c r="A1080" t="s">
        <v>1604</v>
      </c>
      <c r="B1080" t="s">
        <v>1605</v>
      </c>
      <c r="C1080" t="s">
        <v>1403</v>
      </c>
      <c r="D1080" t="s">
        <v>1404</v>
      </c>
      <c r="E1080" s="1">
        <v>45177</v>
      </c>
      <c r="F1080" s="2">
        <v>75</v>
      </c>
      <c r="G1080" s="1">
        <v>45180</v>
      </c>
      <c r="H1080" s="3">
        <v>6300</v>
      </c>
      <c r="I1080" t="s">
        <v>50</v>
      </c>
      <c r="J1080" s="3">
        <v>14287.5</v>
      </c>
      <c r="K1080" s="2">
        <v>75</v>
      </c>
      <c r="L1080" t="s">
        <v>4</v>
      </c>
    </row>
    <row r="1081" spans="1:12" x14ac:dyDescent="0.2">
      <c r="A1081" t="s">
        <v>1604</v>
      </c>
      <c r="B1081" t="s">
        <v>1605</v>
      </c>
      <c r="C1081" t="s">
        <v>1481</v>
      </c>
      <c r="D1081" t="s">
        <v>1482</v>
      </c>
      <c r="E1081" s="1">
        <v>46118</v>
      </c>
      <c r="F1081" s="2">
        <v>80</v>
      </c>
      <c r="G1081" s="1">
        <v>46128</v>
      </c>
      <c r="H1081" s="3">
        <v>6825.6</v>
      </c>
      <c r="I1081" t="s">
        <v>50</v>
      </c>
      <c r="J1081" s="3">
        <v>7440</v>
      </c>
      <c r="K1081" s="2">
        <v>80</v>
      </c>
      <c r="L1081" t="s">
        <v>4</v>
      </c>
    </row>
    <row r="1082" spans="1:12" x14ac:dyDescent="0.2">
      <c r="A1082" t="s">
        <v>1604</v>
      </c>
      <c r="B1082" t="s">
        <v>1605</v>
      </c>
      <c r="C1082" t="s">
        <v>1405</v>
      </c>
      <c r="D1082" t="s">
        <v>1406</v>
      </c>
      <c r="E1082" s="1">
        <v>43251</v>
      </c>
      <c r="F1082" s="2">
        <v>101</v>
      </c>
      <c r="G1082" s="1">
        <v>43253</v>
      </c>
      <c r="H1082" s="3">
        <v>6767</v>
      </c>
      <c r="I1082" t="s">
        <v>50</v>
      </c>
      <c r="J1082" s="3">
        <v>6767</v>
      </c>
      <c r="K1082" s="2">
        <v>101</v>
      </c>
      <c r="L1082" t="s">
        <v>4</v>
      </c>
    </row>
    <row r="1083" spans="1:12" x14ac:dyDescent="0.2">
      <c r="A1083" t="s">
        <v>1604</v>
      </c>
      <c r="B1083" t="s">
        <v>1605</v>
      </c>
      <c r="C1083" t="s">
        <v>1407</v>
      </c>
      <c r="D1083" t="s">
        <v>1408</v>
      </c>
      <c r="E1083" s="1">
        <v>45252</v>
      </c>
      <c r="F1083" s="2">
        <v>75</v>
      </c>
      <c r="G1083" s="1">
        <v>45260</v>
      </c>
      <c r="H1083" s="3">
        <v>5850</v>
      </c>
      <c r="I1083" t="s">
        <v>50</v>
      </c>
      <c r="J1083" s="3">
        <v>6300</v>
      </c>
      <c r="K1083" s="2">
        <v>75</v>
      </c>
      <c r="L1083" t="s">
        <v>4</v>
      </c>
    </row>
    <row r="1084" spans="1:12" x14ac:dyDescent="0.2">
      <c r="A1084" t="s">
        <v>1604</v>
      </c>
      <c r="B1084" t="s">
        <v>1605</v>
      </c>
      <c r="C1084" t="s">
        <v>1457</v>
      </c>
      <c r="D1084" t="s">
        <v>1458</v>
      </c>
      <c r="E1084" s="1">
        <v>45832</v>
      </c>
      <c r="F1084" s="2">
        <v>80</v>
      </c>
      <c r="G1084" s="1">
        <v>45833</v>
      </c>
      <c r="H1084" s="3">
        <v>7440</v>
      </c>
      <c r="I1084" t="s">
        <v>50</v>
      </c>
      <c r="J1084" s="3">
        <v>6240</v>
      </c>
      <c r="K1084" s="2">
        <v>80</v>
      </c>
      <c r="L1084" t="s">
        <v>4</v>
      </c>
    </row>
    <row r="1085" spans="1:12" x14ac:dyDescent="0.2">
      <c r="A1085" t="s">
        <v>1606</v>
      </c>
      <c r="B1085" t="s">
        <v>1607</v>
      </c>
      <c r="C1085" t="s">
        <v>1528</v>
      </c>
      <c r="D1085" t="s">
        <v>1529</v>
      </c>
      <c r="E1085" s="1">
        <v>42528</v>
      </c>
      <c r="F1085" s="2">
        <v>6</v>
      </c>
      <c r="G1085" s="1">
        <v>42530</v>
      </c>
      <c r="H1085" s="3">
        <v>503.75</v>
      </c>
      <c r="I1085" t="s">
        <v>50</v>
      </c>
      <c r="J1085" s="3">
        <v>492</v>
      </c>
      <c r="K1085" s="2">
        <v>6</v>
      </c>
      <c r="L1085" t="s">
        <v>4</v>
      </c>
    </row>
    <row r="1086" spans="1:12" x14ac:dyDescent="0.2">
      <c r="A1086" t="s">
        <v>1606</v>
      </c>
      <c r="B1086" t="s">
        <v>1607</v>
      </c>
      <c r="C1086" t="s">
        <v>1608</v>
      </c>
      <c r="D1086" t="s">
        <v>1609</v>
      </c>
      <c r="E1086" s="1">
        <v>43703</v>
      </c>
      <c r="F1086" s="2">
        <v>6</v>
      </c>
      <c r="G1086" s="1">
        <v>43703</v>
      </c>
      <c r="H1086" s="3">
        <v>438</v>
      </c>
      <c r="I1086" t="s">
        <v>50</v>
      </c>
      <c r="J1086" s="3">
        <v>528</v>
      </c>
      <c r="K1086" s="2">
        <v>6</v>
      </c>
      <c r="L1086" t="s">
        <v>4</v>
      </c>
    </row>
    <row r="1087" spans="1:12" x14ac:dyDescent="0.2">
      <c r="A1087" t="s">
        <v>1606</v>
      </c>
      <c r="B1087" t="s">
        <v>1607</v>
      </c>
      <c r="C1087" t="s">
        <v>1389</v>
      </c>
      <c r="D1087" t="s">
        <v>1390</v>
      </c>
      <c r="E1087" s="1">
        <v>44123</v>
      </c>
      <c r="F1087" s="2">
        <v>20</v>
      </c>
      <c r="G1087" s="1">
        <v>44125</v>
      </c>
      <c r="H1087" s="3">
        <v>1480</v>
      </c>
      <c r="I1087" t="s">
        <v>50</v>
      </c>
      <c r="J1087" s="3">
        <v>1533</v>
      </c>
      <c r="K1087" s="2">
        <v>20</v>
      </c>
      <c r="L1087" t="s">
        <v>4</v>
      </c>
    </row>
    <row r="1088" spans="1:12" x14ac:dyDescent="0.2">
      <c r="A1088" t="s">
        <v>1606</v>
      </c>
      <c r="B1088" t="s">
        <v>1607</v>
      </c>
      <c r="C1088" t="s">
        <v>1532</v>
      </c>
      <c r="D1088" t="s">
        <v>1533</v>
      </c>
      <c r="E1088" s="1">
        <v>44425</v>
      </c>
      <c r="F1088" s="2">
        <v>16</v>
      </c>
      <c r="G1088" s="1">
        <v>44425</v>
      </c>
      <c r="H1088" s="3">
        <v>1216</v>
      </c>
      <c r="I1088" t="s">
        <v>50</v>
      </c>
      <c r="J1088" s="3">
        <v>1184</v>
      </c>
      <c r="K1088" s="2">
        <v>16</v>
      </c>
      <c r="L1088" t="s">
        <v>4</v>
      </c>
    </row>
    <row r="1089" spans="1:12" x14ac:dyDescent="0.2">
      <c r="A1089" t="s">
        <v>1606</v>
      </c>
      <c r="B1089" t="s">
        <v>1607</v>
      </c>
      <c r="C1089" t="s">
        <v>1610</v>
      </c>
      <c r="D1089" t="s">
        <v>1611</v>
      </c>
      <c r="E1089" s="1">
        <v>45244</v>
      </c>
      <c r="F1089" s="2">
        <v>24</v>
      </c>
      <c r="G1089" s="1">
        <v>45259</v>
      </c>
      <c r="H1089" s="3">
        <v>2088</v>
      </c>
      <c r="I1089" t="s">
        <v>50</v>
      </c>
      <c r="J1089" s="3">
        <v>1824</v>
      </c>
      <c r="K1089" s="2">
        <v>24</v>
      </c>
      <c r="L1089" t="s">
        <v>4</v>
      </c>
    </row>
    <row r="1090" spans="1:12" x14ac:dyDescent="0.2">
      <c r="A1090" t="s">
        <v>1612</v>
      </c>
      <c r="B1090" t="s">
        <v>1613</v>
      </c>
      <c r="C1090" t="s">
        <v>1421</v>
      </c>
      <c r="D1090" t="s">
        <v>1422</v>
      </c>
      <c r="E1090" s="1">
        <v>42251</v>
      </c>
      <c r="F1090" s="2">
        <v>40</v>
      </c>
      <c r="G1090" s="1">
        <v>42252</v>
      </c>
      <c r="H1090" s="3">
        <v>3165.66</v>
      </c>
      <c r="I1090" t="s">
        <v>50</v>
      </c>
      <c r="J1090" s="3">
        <v>3528</v>
      </c>
      <c r="K1090" s="2">
        <v>40</v>
      </c>
      <c r="L1090" t="s">
        <v>4</v>
      </c>
    </row>
    <row r="1091" spans="1:12" x14ac:dyDescent="0.2">
      <c r="A1091" t="s">
        <v>1612</v>
      </c>
      <c r="B1091" t="s">
        <v>1613</v>
      </c>
      <c r="C1091" t="s">
        <v>1453</v>
      </c>
      <c r="D1091" t="s">
        <v>1454</v>
      </c>
      <c r="E1091" s="1">
        <v>44736</v>
      </c>
      <c r="F1091" s="2">
        <v>10</v>
      </c>
      <c r="G1091" s="1">
        <v>44736</v>
      </c>
      <c r="H1091" s="3">
        <v>810</v>
      </c>
      <c r="I1091" t="s">
        <v>50</v>
      </c>
      <c r="J1091" s="3">
        <v>852</v>
      </c>
      <c r="K1091" s="2">
        <v>10</v>
      </c>
      <c r="L1091" t="s">
        <v>4</v>
      </c>
    </row>
    <row r="1092" spans="1:12" x14ac:dyDescent="0.2">
      <c r="A1092" t="s">
        <v>1612</v>
      </c>
      <c r="B1092" t="s">
        <v>1613</v>
      </c>
      <c r="C1092" t="s">
        <v>1614</v>
      </c>
      <c r="D1092" t="s">
        <v>1615</v>
      </c>
      <c r="E1092" s="1">
        <v>44946</v>
      </c>
      <c r="F1092" s="2">
        <v>15</v>
      </c>
      <c r="G1092" s="1">
        <v>44947</v>
      </c>
      <c r="H1092" s="3">
        <v>1215</v>
      </c>
      <c r="I1092" t="s">
        <v>50</v>
      </c>
      <c r="J1092" s="3">
        <v>1215</v>
      </c>
      <c r="K1092" s="2">
        <v>15</v>
      </c>
      <c r="L1092" t="s">
        <v>4</v>
      </c>
    </row>
    <row r="1093" spans="1:12" x14ac:dyDescent="0.2">
      <c r="A1093" t="s">
        <v>1612</v>
      </c>
      <c r="B1093" t="s">
        <v>1613</v>
      </c>
      <c r="C1093" t="s">
        <v>1405</v>
      </c>
      <c r="D1093" t="s">
        <v>1406</v>
      </c>
      <c r="E1093" s="1">
        <v>43251</v>
      </c>
      <c r="F1093" s="2">
        <v>15</v>
      </c>
      <c r="G1093" s="1">
        <v>43253</v>
      </c>
      <c r="H1093" s="3">
        <v>1065</v>
      </c>
      <c r="I1093" t="s">
        <v>50</v>
      </c>
      <c r="J1093" s="3">
        <v>1277.7</v>
      </c>
      <c r="K1093" s="2">
        <v>15</v>
      </c>
      <c r="L1093" t="s">
        <v>4</v>
      </c>
    </row>
    <row r="1094" spans="1:12" x14ac:dyDescent="0.2">
      <c r="A1094" t="s">
        <v>1612</v>
      </c>
      <c r="B1094" t="s">
        <v>1613</v>
      </c>
      <c r="C1094" t="s">
        <v>1407</v>
      </c>
      <c r="D1094" t="s">
        <v>1408</v>
      </c>
      <c r="E1094" s="1">
        <v>45252</v>
      </c>
      <c r="F1094" s="2">
        <v>15</v>
      </c>
      <c r="G1094" s="1">
        <v>45260</v>
      </c>
      <c r="H1094" s="3">
        <v>1260</v>
      </c>
      <c r="I1094" t="s">
        <v>50</v>
      </c>
      <c r="J1094" s="3">
        <v>1215</v>
      </c>
      <c r="K1094" s="2">
        <v>15</v>
      </c>
      <c r="L1094" t="s">
        <v>4</v>
      </c>
    </row>
    <row r="1095" spans="1:12" x14ac:dyDescent="0.2">
      <c r="A1095" t="s">
        <v>1612</v>
      </c>
      <c r="B1095" t="s">
        <v>1613</v>
      </c>
      <c r="C1095" t="s">
        <v>1457</v>
      </c>
      <c r="D1095" t="s">
        <v>1458</v>
      </c>
      <c r="E1095" s="1">
        <v>45832</v>
      </c>
      <c r="F1095" s="2">
        <v>38</v>
      </c>
      <c r="G1095" s="1">
        <v>45833</v>
      </c>
      <c r="H1095" s="3">
        <v>3686</v>
      </c>
      <c r="I1095" t="s">
        <v>50</v>
      </c>
      <c r="J1095" s="3">
        <v>3192</v>
      </c>
      <c r="K1095" s="2">
        <v>38</v>
      </c>
      <c r="L1095" t="s">
        <v>4</v>
      </c>
    </row>
    <row r="1096" spans="1:12" x14ac:dyDescent="0.2">
      <c r="A1096" t="s">
        <v>1612</v>
      </c>
      <c r="B1096" t="s">
        <v>1613</v>
      </c>
      <c r="C1096" t="s">
        <v>1411</v>
      </c>
      <c r="D1096" t="s">
        <v>1412</v>
      </c>
      <c r="E1096" s="1">
        <v>46204</v>
      </c>
      <c r="F1096" s="2">
        <v>0</v>
      </c>
      <c r="G1096" s="1">
        <v>46205</v>
      </c>
      <c r="H1096" s="3">
        <v>3844.8</v>
      </c>
      <c r="I1096" t="s">
        <v>50</v>
      </c>
      <c r="J1096" s="3">
        <v>2910</v>
      </c>
      <c r="K1096" s="2">
        <v>30</v>
      </c>
      <c r="L1096" t="s">
        <v>4</v>
      </c>
    </row>
    <row r="1097" spans="1:12" x14ac:dyDescent="0.2">
      <c r="A1097" t="s">
        <v>1616</v>
      </c>
      <c r="B1097" t="s">
        <v>1617</v>
      </c>
      <c r="C1097" t="s">
        <v>1393</v>
      </c>
      <c r="D1097" t="s">
        <v>1394</v>
      </c>
      <c r="E1097" s="1">
        <v>42241</v>
      </c>
      <c r="F1097" s="2">
        <v>30</v>
      </c>
      <c r="G1097" s="1">
        <v>42244</v>
      </c>
      <c r="H1097" s="3">
        <v>2484.6799999999998</v>
      </c>
      <c r="I1097" t="s">
        <v>50</v>
      </c>
      <c r="J1097" s="3">
        <v>3360</v>
      </c>
      <c r="K1097" s="2">
        <v>30</v>
      </c>
      <c r="L1097" t="s">
        <v>4</v>
      </c>
    </row>
    <row r="1098" spans="1:12" x14ac:dyDescent="0.2">
      <c r="A1098" t="s">
        <v>1616</v>
      </c>
      <c r="B1098" t="s">
        <v>1617</v>
      </c>
      <c r="C1098" t="s">
        <v>1497</v>
      </c>
      <c r="D1098" t="s">
        <v>1498</v>
      </c>
      <c r="E1098" s="1">
        <v>42359</v>
      </c>
      <c r="F1098" s="2">
        <v>40</v>
      </c>
      <c r="G1098" s="1">
        <v>42360</v>
      </c>
      <c r="H1098" s="3">
        <v>3599.2</v>
      </c>
      <c r="I1098" t="s">
        <v>50</v>
      </c>
      <c r="J1098" s="3">
        <v>3240</v>
      </c>
      <c r="K1098" s="2">
        <v>40</v>
      </c>
      <c r="L1098" t="s">
        <v>4</v>
      </c>
    </row>
    <row r="1099" spans="1:12" x14ac:dyDescent="0.2">
      <c r="A1099" t="s">
        <v>1616</v>
      </c>
      <c r="B1099" t="s">
        <v>1617</v>
      </c>
      <c r="C1099" t="s">
        <v>1447</v>
      </c>
      <c r="D1099" t="s">
        <v>1448</v>
      </c>
      <c r="E1099" s="1">
        <v>42601</v>
      </c>
      <c r="F1099" s="2">
        <v>50</v>
      </c>
      <c r="G1099" s="1">
        <v>42602</v>
      </c>
      <c r="H1099" s="3">
        <v>4425.41</v>
      </c>
      <c r="I1099" t="s">
        <v>50</v>
      </c>
      <c r="J1099" s="3">
        <v>4400</v>
      </c>
      <c r="K1099" s="2">
        <v>50</v>
      </c>
      <c r="L1099" t="s">
        <v>4</v>
      </c>
    </row>
    <row r="1100" spans="1:12" x14ac:dyDescent="0.2">
      <c r="A1100" t="s">
        <v>1616</v>
      </c>
      <c r="B1100" t="s">
        <v>1617</v>
      </c>
      <c r="C1100" t="s">
        <v>1463</v>
      </c>
      <c r="D1100" t="s">
        <v>1464</v>
      </c>
      <c r="E1100" s="1">
        <v>42874</v>
      </c>
      <c r="F1100" s="2">
        <v>70</v>
      </c>
      <c r="G1100" s="1">
        <v>42875</v>
      </c>
      <c r="H1100" s="3">
        <v>6369.29</v>
      </c>
      <c r="I1100" t="s">
        <v>50</v>
      </c>
      <c r="J1100" s="3">
        <v>6195.7</v>
      </c>
      <c r="K1100" s="2">
        <v>70</v>
      </c>
      <c r="L1100" t="s">
        <v>4</v>
      </c>
    </row>
    <row r="1101" spans="1:12" x14ac:dyDescent="0.2">
      <c r="A1101" t="s">
        <v>1616</v>
      </c>
      <c r="B1101" t="s">
        <v>1617</v>
      </c>
      <c r="C1101" t="s">
        <v>1435</v>
      </c>
      <c r="D1101" t="s">
        <v>1436</v>
      </c>
      <c r="E1101" s="1">
        <v>42975</v>
      </c>
      <c r="F1101" s="2">
        <v>70</v>
      </c>
      <c r="G1101" s="1">
        <v>42976</v>
      </c>
      <c r="H1101" s="3">
        <v>4760</v>
      </c>
      <c r="I1101" t="s">
        <v>50</v>
      </c>
      <c r="J1101" s="3">
        <v>6369.3</v>
      </c>
      <c r="K1101" s="2">
        <v>70</v>
      </c>
      <c r="L1101" t="s">
        <v>4</v>
      </c>
    </row>
    <row r="1102" spans="1:12" x14ac:dyDescent="0.2">
      <c r="A1102" t="s">
        <v>1616</v>
      </c>
      <c r="B1102" t="s">
        <v>1617</v>
      </c>
      <c r="C1102" t="s">
        <v>1397</v>
      </c>
      <c r="D1102" t="s">
        <v>1398</v>
      </c>
      <c r="E1102" s="1">
        <v>43622</v>
      </c>
      <c r="F1102" s="2">
        <v>60</v>
      </c>
      <c r="G1102" s="1">
        <v>43624</v>
      </c>
      <c r="H1102" s="3">
        <v>4740</v>
      </c>
      <c r="I1102" t="s">
        <v>50</v>
      </c>
      <c r="J1102" s="3">
        <v>4080</v>
      </c>
      <c r="K1102" s="2">
        <v>60</v>
      </c>
      <c r="L1102" t="s">
        <v>4</v>
      </c>
    </row>
    <row r="1103" spans="1:12" x14ac:dyDescent="0.2">
      <c r="A1103" t="s">
        <v>1616</v>
      </c>
      <c r="B1103" t="s">
        <v>1617</v>
      </c>
      <c r="C1103" t="s">
        <v>1481</v>
      </c>
      <c r="D1103" t="s">
        <v>1482</v>
      </c>
      <c r="E1103" s="1">
        <v>46118</v>
      </c>
      <c r="F1103" s="2">
        <v>25</v>
      </c>
      <c r="G1103" s="1">
        <v>46128</v>
      </c>
      <c r="H1103" s="3">
        <v>2463.75</v>
      </c>
      <c r="I1103" t="s">
        <v>50</v>
      </c>
      <c r="J1103" s="3">
        <v>2525</v>
      </c>
      <c r="K1103" s="2">
        <v>25</v>
      </c>
      <c r="L1103" t="s">
        <v>4</v>
      </c>
    </row>
    <row r="1104" spans="1:12" x14ac:dyDescent="0.2">
      <c r="A1104" t="s">
        <v>1616</v>
      </c>
      <c r="B1104" t="s">
        <v>1617</v>
      </c>
      <c r="C1104" t="s">
        <v>1457</v>
      </c>
      <c r="D1104" t="s">
        <v>1458</v>
      </c>
      <c r="E1104" s="1">
        <v>45832</v>
      </c>
      <c r="F1104" s="2">
        <v>35</v>
      </c>
      <c r="G1104" s="1">
        <v>45833</v>
      </c>
      <c r="H1104" s="3">
        <v>3535</v>
      </c>
      <c r="I1104" t="s">
        <v>50</v>
      </c>
      <c r="J1104" s="3">
        <v>3456.25</v>
      </c>
      <c r="K1104" s="2">
        <v>35</v>
      </c>
      <c r="L1104" t="s">
        <v>4</v>
      </c>
    </row>
    <row r="1105" spans="1:12" x14ac:dyDescent="0.2">
      <c r="A1105" t="s">
        <v>1618</v>
      </c>
      <c r="B1105" t="s">
        <v>1619</v>
      </c>
      <c r="C1105" t="s">
        <v>1497</v>
      </c>
      <c r="D1105" t="s">
        <v>1498</v>
      </c>
      <c r="E1105" s="1">
        <v>42359</v>
      </c>
      <c r="F1105" s="2">
        <v>20</v>
      </c>
      <c r="G1105" s="1">
        <v>42360</v>
      </c>
      <c r="H1105" s="3">
        <v>1820.05</v>
      </c>
      <c r="I1105" t="s">
        <v>50</v>
      </c>
      <c r="J1105" s="3">
        <v>1660</v>
      </c>
      <c r="K1105" s="2">
        <v>20</v>
      </c>
      <c r="L1105" t="s">
        <v>4</v>
      </c>
    </row>
    <row r="1106" spans="1:12" x14ac:dyDescent="0.2">
      <c r="A1106" t="s">
        <v>1618</v>
      </c>
      <c r="B1106" t="s">
        <v>1619</v>
      </c>
      <c r="C1106" t="s">
        <v>1395</v>
      </c>
      <c r="D1106" t="s">
        <v>1396</v>
      </c>
      <c r="E1106" s="1">
        <v>42725</v>
      </c>
      <c r="F1106" s="2">
        <v>20</v>
      </c>
      <c r="G1106" s="1">
        <v>42726</v>
      </c>
      <c r="H1106" s="3">
        <v>1840.48</v>
      </c>
      <c r="I1106" t="s">
        <v>50</v>
      </c>
      <c r="J1106" s="3">
        <v>1780</v>
      </c>
      <c r="K1106" s="2">
        <v>20</v>
      </c>
      <c r="L1106" t="s">
        <v>4</v>
      </c>
    </row>
    <row r="1107" spans="1:12" x14ac:dyDescent="0.2">
      <c r="A1107" t="s">
        <v>1618</v>
      </c>
      <c r="B1107" t="s">
        <v>1619</v>
      </c>
      <c r="C1107" t="s">
        <v>1423</v>
      </c>
      <c r="D1107" t="s">
        <v>1424</v>
      </c>
      <c r="E1107" s="1">
        <v>42983</v>
      </c>
      <c r="F1107" s="2">
        <v>16</v>
      </c>
      <c r="G1107" s="1">
        <v>42984</v>
      </c>
      <c r="H1107" s="3">
        <v>1104</v>
      </c>
      <c r="I1107" t="s">
        <v>50</v>
      </c>
      <c r="J1107" s="3">
        <v>1472.32</v>
      </c>
      <c r="K1107" s="2">
        <v>16</v>
      </c>
      <c r="L1107" t="s">
        <v>4</v>
      </c>
    </row>
    <row r="1108" spans="1:12" x14ac:dyDescent="0.2">
      <c r="A1108" t="s">
        <v>1618</v>
      </c>
      <c r="B1108" t="s">
        <v>1619</v>
      </c>
      <c r="C1108" t="s">
        <v>1397</v>
      </c>
      <c r="D1108" t="s">
        <v>1398</v>
      </c>
      <c r="E1108" s="1">
        <v>43622</v>
      </c>
      <c r="F1108" s="2">
        <v>25</v>
      </c>
      <c r="G1108" s="1">
        <v>43624</v>
      </c>
      <c r="H1108" s="3">
        <v>2000</v>
      </c>
      <c r="I1108" t="s">
        <v>50</v>
      </c>
      <c r="J1108" s="3">
        <v>1900</v>
      </c>
      <c r="K1108" s="2">
        <v>25</v>
      </c>
      <c r="L1108" t="s">
        <v>4</v>
      </c>
    </row>
    <row r="1109" spans="1:12" x14ac:dyDescent="0.2">
      <c r="A1109" t="s">
        <v>1618</v>
      </c>
      <c r="B1109" t="s">
        <v>1619</v>
      </c>
      <c r="C1109" t="s">
        <v>1524</v>
      </c>
      <c r="D1109" t="s">
        <v>1525</v>
      </c>
      <c r="E1109" s="1">
        <v>45797</v>
      </c>
      <c r="F1109" s="2">
        <v>6</v>
      </c>
      <c r="G1109" s="1">
        <v>45800</v>
      </c>
      <c r="H1109" s="3">
        <v>570</v>
      </c>
      <c r="I1109" t="s">
        <v>50</v>
      </c>
      <c r="J1109" s="3">
        <v>480</v>
      </c>
      <c r="K1109" s="2">
        <v>6</v>
      </c>
      <c r="L1109" t="s">
        <v>4</v>
      </c>
    </row>
    <row r="1110" spans="1:12" x14ac:dyDescent="0.2">
      <c r="A1110" t="s">
        <v>1618</v>
      </c>
      <c r="B1110" t="s">
        <v>1619</v>
      </c>
      <c r="C1110" t="s">
        <v>1481</v>
      </c>
      <c r="D1110" t="s">
        <v>1482</v>
      </c>
      <c r="E1110" s="1">
        <v>46118</v>
      </c>
      <c r="F1110" s="2">
        <v>10</v>
      </c>
      <c r="G1110" s="1">
        <v>46128</v>
      </c>
      <c r="H1110" s="3">
        <v>999</v>
      </c>
      <c r="I1110" t="s">
        <v>50</v>
      </c>
      <c r="J1110" s="3">
        <v>950</v>
      </c>
      <c r="K1110" s="2">
        <v>10</v>
      </c>
      <c r="L1110" t="s">
        <v>4</v>
      </c>
    </row>
    <row r="1111" spans="1:12" x14ac:dyDescent="0.2">
      <c r="A1111" t="s">
        <v>1618</v>
      </c>
      <c r="B1111" t="s">
        <v>1619</v>
      </c>
      <c r="C1111" t="s">
        <v>1405</v>
      </c>
      <c r="D1111" t="s">
        <v>1406</v>
      </c>
      <c r="E1111" s="1">
        <v>43251</v>
      </c>
      <c r="F1111" s="2">
        <v>26</v>
      </c>
      <c r="G1111" s="1">
        <v>43253</v>
      </c>
      <c r="H1111" s="3">
        <v>1976</v>
      </c>
      <c r="I1111" t="s">
        <v>50</v>
      </c>
      <c r="J1111" s="3">
        <v>1794</v>
      </c>
      <c r="K1111" s="2">
        <v>26</v>
      </c>
      <c r="L1111" t="s">
        <v>4</v>
      </c>
    </row>
    <row r="1112" spans="1:12" x14ac:dyDescent="0.2">
      <c r="A1112" t="s">
        <v>1620</v>
      </c>
      <c r="B1112" t="s">
        <v>1621</v>
      </c>
      <c r="C1112" t="s">
        <v>1393</v>
      </c>
      <c r="D1112" t="s">
        <v>1394</v>
      </c>
      <c r="E1112" s="1">
        <v>42241</v>
      </c>
      <c r="F1112" s="2">
        <v>15</v>
      </c>
      <c r="G1112" s="1">
        <v>42244</v>
      </c>
      <c r="H1112" s="3">
        <v>1303.69</v>
      </c>
      <c r="I1112" t="s">
        <v>50</v>
      </c>
      <c r="J1112" s="3">
        <v>1230</v>
      </c>
      <c r="K1112" s="2">
        <v>15</v>
      </c>
      <c r="L1112" t="s">
        <v>4</v>
      </c>
    </row>
    <row r="1113" spans="1:12" x14ac:dyDescent="0.2">
      <c r="A1113" t="s">
        <v>1620</v>
      </c>
      <c r="B1113" t="s">
        <v>1621</v>
      </c>
      <c r="C1113" t="s">
        <v>1447</v>
      </c>
      <c r="D1113" t="s">
        <v>1448</v>
      </c>
      <c r="E1113" s="1">
        <v>42601</v>
      </c>
      <c r="F1113" s="2">
        <v>30</v>
      </c>
      <c r="G1113" s="1">
        <v>42602</v>
      </c>
      <c r="H1113" s="3">
        <v>2783.98</v>
      </c>
      <c r="I1113" t="s">
        <v>50</v>
      </c>
      <c r="J1113" s="3">
        <v>2550</v>
      </c>
      <c r="K1113" s="2">
        <v>30</v>
      </c>
      <c r="L1113" t="s">
        <v>4</v>
      </c>
    </row>
    <row r="1114" spans="1:12" x14ac:dyDescent="0.2">
      <c r="A1114" t="s">
        <v>1620</v>
      </c>
      <c r="B1114" t="s">
        <v>1621</v>
      </c>
      <c r="C1114" t="s">
        <v>1469</v>
      </c>
      <c r="D1114" t="s">
        <v>1470</v>
      </c>
      <c r="E1114" s="1">
        <v>42914</v>
      </c>
      <c r="F1114" s="2">
        <v>30</v>
      </c>
      <c r="G1114" s="1">
        <v>42916</v>
      </c>
      <c r="H1114" s="3">
        <v>2853.77</v>
      </c>
      <c r="I1114" t="s">
        <v>50</v>
      </c>
      <c r="J1114" s="3">
        <v>2784</v>
      </c>
      <c r="K1114" s="2">
        <v>30</v>
      </c>
      <c r="L1114" t="s">
        <v>4</v>
      </c>
    </row>
    <row r="1115" spans="1:12" x14ac:dyDescent="0.2">
      <c r="A1115" t="s">
        <v>1620</v>
      </c>
      <c r="B1115" t="s">
        <v>1621</v>
      </c>
      <c r="C1115" t="s">
        <v>1399</v>
      </c>
      <c r="D1115" t="s">
        <v>1400</v>
      </c>
      <c r="E1115" s="1">
        <v>43839</v>
      </c>
      <c r="F1115" s="2">
        <v>25</v>
      </c>
      <c r="G1115" s="1">
        <v>43840</v>
      </c>
      <c r="H1115" s="3">
        <v>2125</v>
      </c>
      <c r="I1115" t="s">
        <v>50</v>
      </c>
      <c r="J1115" s="3">
        <v>1975</v>
      </c>
      <c r="K1115" s="2">
        <v>25</v>
      </c>
      <c r="L1115" t="s">
        <v>4</v>
      </c>
    </row>
    <row r="1116" spans="1:12" x14ac:dyDescent="0.2">
      <c r="A1116" t="s">
        <v>1620</v>
      </c>
      <c r="B1116" t="s">
        <v>1621</v>
      </c>
      <c r="C1116" t="s">
        <v>1403</v>
      </c>
      <c r="D1116" t="s">
        <v>1404</v>
      </c>
      <c r="E1116" s="1">
        <v>45177</v>
      </c>
      <c r="F1116" s="2">
        <v>30</v>
      </c>
      <c r="G1116" s="1">
        <v>45180</v>
      </c>
      <c r="H1116" s="3">
        <v>2970</v>
      </c>
      <c r="I1116" t="s">
        <v>50</v>
      </c>
      <c r="J1116" s="3">
        <v>2550</v>
      </c>
      <c r="K1116" s="2">
        <v>30</v>
      </c>
      <c r="L1116" t="s">
        <v>4</v>
      </c>
    </row>
    <row r="1117" spans="1:12" x14ac:dyDescent="0.2">
      <c r="A1117" t="s">
        <v>1620</v>
      </c>
      <c r="B1117" t="s">
        <v>1621</v>
      </c>
      <c r="C1117" t="s">
        <v>1405</v>
      </c>
      <c r="D1117" t="s">
        <v>1406</v>
      </c>
      <c r="E1117" s="1">
        <v>43251</v>
      </c>
      <c r="F1117" s="2">
        <v>36</v>
      </c>
      <c r="G1117" s="1">
        <v>43253</v>
      </c>
      <c r="H1117" s="3">
        <v>2844</v>
      </c>
      <c r="I1117" t="s">
        <v>50</v>
      </c>
      <c r="J1117" s="3">
        <v>3312</v>
      </c>
      <c r="K1117" s="2">
        <v>36</v>
      </c>
      <c r="L1117" t="s">
        <v>4</v>
      </c>
    </row>
    <row r="1118" spans="1:12" x14ac:dyDescent="0.2">
      <c r="A1118" t="s">
        <v>1620</v>
      </c>
      <c r="B1118" t="s">
        <v>1621</v>
      </c>
      <c r="C1118" t="s">
        <v>1407</v>
      </c>
      <c r="D1118" t="s">
        <v>1408</v>
      </c>
      <c r="E1118" s="1">
        <v>45252</v>
      </c>
      <c r="F1118" s="2">
        <v>30</v>
      </c>
      <c r="G1118" s="1">
        <v>45260</v>
      </c>
      <c r="H1118" s="3">
        <v>2760</v>
      </c>
      <c r="I1118" t="s">
        <v>50</v>
      </c>
      <c r="J1118" s="3">
        <v>2970</v>
      </c>
      <c r="K1118" s="2">
        <v>30</v>
      </c>
      <c r="L1118" t="s">
        <v>4</v>
      </c>
    </row>
    <row r="1119" spans="1:12" x14ac:dyDescent="0.2">
      <c r="A1119" t="s">
        <v>1622</v>
      </c>
      <c r="B1119" t="s">
        <v>1623</v>
      </c>
      <c r="C1119" t="s">
        <v>1397</v>
      </c>
      <c r="D1119" t="s">
        <v>1398</v>
      </c>
      <c r="E1119" s="1">
        <v>43622</v>
      </c>
      <c r="F1119" s="2">
        <v>20</v>
      </c>
      <c r="G1119" s="1">
        <v>43624</v>
      </c>
      <c r="H1119" s="3">
        <v>1700</v>
      </c>
      <c r="I1119" t="s">
        <v>50</v>
      </c>
      <c r="J1119" s="3">
        <v>1520</v>
      </c>
      <c r="K1119" s="2">
        <v>20</v>
      </c>
      <c r="L1119" t="s">
        <v>4</v>
      </c>
    </row>
    <row r="1120" spans="1:12" x14ac:dyDescent="0.2">
      <c r="A1120" t="s">
        <v>1622</v>
      </c>
      <c r="B1120" t="s">
        <v>1623</v>
      </c>
      <c r="C1120" t="s">
        <v>1453</v>
      </c>
      <c r="D1120" t="s">
        <v>1454</v>
      </c>
      <c r="E1120" s="1">
        <v>44736</v>
      </c>
      <c r="F1120" s="2">
        <v>10</v>
      </c>
      <c r="G1120" s="1">
        <v>44736</v>
      </c>
      <c r="H1120" s="3">
        <v>920</v>
      </c>
      <c r="I1120" t="s">
        <v>50</v>
      </c>
      <c r="J1120" s="3">
        <v>977.5</v>
      </c>
      <c r="K1120" s="2">
        <v>10</v>
      </c>
      <c r="L1120" t="s">
        <v>4</v>
      </c>
    </row>
    <row r="1121" spans="1:12" x14ac:dyDescent="0.2">
      <c r="A1121" t="s">
        <v>1624</v>
      </c>
      <c r="B1121" t="s">
        <v>1625</v>
      </c>
      <c r="C1121" t="s">
        <v>1365</v>
      </c>
      <c r="D1121" t="s">
        <v>1366</v>
      </c>
      <c r="E1121" s="1">
        <v>42563</v>
      </c>
      <c r="F1121" s="2">
        <v>50</v>
      </c>
      <c r="G1121" s="1">
        <v>42564</v>
      </c>
      <c r="H1121" s="3">
        <v>5066.4799999999996</v>
      </c>
      <c r="I1121" t="s">
        <v>50</v>
      </c>
      <c r="J1121" s="3">
        <v>4812.5</v>
      </c>
      <c r="K1121" s="2">
        <v>50</v>
      </c>
      <c r="L1121" t="s">
        <v>4</v>
      </c>
    </row>
    <row r="1122" spans="1:12" x14ac:dyDescent="0.2">
      <c r="A1122" t="s">
        <v>1626</v>
      </c>
      <c r="B1122" t="s">
        <v>1627</v>
      </c>
      <c r="C1122" t="s">
        <v>1421</v>
      </c>
      <c r="D1122" t="s">
        <v>1422</v>
      </c>
      <c r="E1122" s="1">
        <v>42251</v>
      </c>
      <c r="F1122" s="2">
        <v>20</v>
      </c>
      <c r="G1122" s="1">
        <v>42252</v>
      </c>
      <c r="H1122" s="3">
        <v>1873.22</v>
      </c>
      <c r="I1122" t="s">
        <v>50</v>
      </c>
      <c r="J1122" s="3">
        <v>2079</v>
      </c>
      <c r="K1122" s="2">
        <v>20</v>
      </c>
      <c r="L1122" t="s">
        <v>4</v>
      </c>
    </row>
    <row r="1123" spans="1:12" x14ac:dyDescent="0.2">
      <c r="A1123" t="s">
        <v>1626</v>
      </c>
      <c r="B1123" t="s">
        <v>1627</v>
      </c>
      <c r="C1123" t="s">
        <v>1447</v>
      </c>
      <c r="D1123" t="s">
        <v>1448</v>
      </c>
      <c r="E1123" s="1">
        <v>42601</v>
      </c>
      <c r="F1123" s="2">
        <v>30</v>
      </c>
      <c r="G1123" s="1">
        <v>42602</v>
      </c>
      <c r="H1123" s="3">
        <v>2994.91</v>
      </c>
      <c r="I1123" t="s">
        <v>50</v>
      </c>
      <c r="J1123" s="3">
        <v>2748</v>
      </c>
      <c r="K1123" s="2">
        <v>30</v>
      </c>
      <c r="L1123" t="s">
        <v>4</v>
      </c>
    </row>
    <row r="1124" spans="1:12" x14ac:dyDescent="0.2">
      <c r="A1124" t="s">
        <v>1628</v>
      </c>
      <c r="B1124" t="s">
        <v>1629</v>
      </c>
      <c r="C1124" t="s">
        <v>1461</v>
      </c>
      <c r="D1124" t="s">
        <v>1462</v>
      </c>
      <c r="E1124" s="1">
        <v>42432</v>
      </c>
      <c r="F1124" s="2">
        <v>20</v>
      </c>
      <c r="G1124" s="1">
        <v>42450</v>
      </c>
      <c r="H1124" s="3">
        <v>1914.12</v>
      </c>
      <c r="I1124" t="s">
        <v>50</v>
      </c>
      <c r="J1124" s="3">
        <v>1860</v>
      </c>
      <c r="K1124" s="2">
        <v>20</v>
      </c>
      <c r="L1124" t="s">
        <v>4</v>
      </c>
    </row>
    <row r="1125" spans="1:12" x14ac:dyDescent="0.2">
      <c r="A1125" t="s">
        <v>1630</v>
      </c>
      <c r="B1125" t="s">
        <v>1631</v>
      </c>
      <c r="C1125" t="s">
        <v>1632</v>
      </c>
      <c r="D1125" t="s">
        <v>1633</v>
      </c>
      <c r="E1125" s="1">
        <v>42509</v>
      </c>
      <c r="F1125" s="2">
        <v>75</v>
      </c>
      <c r="G1125" s="1">
        <v>42510</v>
      </c>
      <c r="H1125" s="3">
        <v>8142.56</v>
      </c>
      <c r="I1125" t="s">
        <v>50</v>
      </c>
      <c r="J1125" s="3">
        <v>7275</v>
      </c>
      <c r="K1125" s="2">
        <v>75</v>
      </c>
      <c r="L1125" t="s">
        <v>4</v>
      </c>
    </row>
    <row r="1126" spans="1:12" x14ac:dyDescent="0.2">
      <c r="A1126" t="s">
        <v>1630</v>
      </c>
      <c r="B1126" t="s">
        <v>1631</v>
      </c>
      <c r="C1126" t="s">
        <v>1463</v>
      </c>
      <c r="D1126" t="s">
        <v>1464</v>
      </c>
      <c r="E1126" s="1">
        <v>42874</v>
      </c>
      <c r="F1126" s="2">
        <v>55</v>
      </c>
      <c r="G1126" s="1">
        <v>42875</v>
      </c>
      <c r="H1126" s="3">
        <v>5971.21</v>
      </c>
      <c r="I1126" t="s">
        <v>50</v>
      </c>
      <c r="J1126" s="3">
        <v>5971.35</v>
      </c>
      <c r="K1126" s="2">
        <v>55</v>
      </c>
      <c r="L1126" t="s">
        <v>4</v>
      </c>
    </row>
    <row r="1127" spans="1:12" x14ac:dyDescent="0.2">
      <c r="A1127" t="s">
        <v>1630</v>
      </c>
      <c r="B1127" t="s">
        <v>1631</v>
      </c>
      <c r="C1127" t="s">
        <v>1449</v>
      </c>
      <c r="D1127" t="s">
        <v>1450</v>
      </c>
      <c r="E1127" s="1">
        <v>43066</v>
      </c>
      <c r="F1127" s="2">
        <v>55</v>
      </c>
      <c r="G1127" s="1">
        <v>43067</v>
      </c>
      <c r="H1127" s="3">
        <v>4895</v>
      </c>
      <c r="I1127" t="s">
        <v>50</v>
      </c>
      <c r="J1127" s="3">
        <v>5971.35</v>
      </c>
      <c r="K1127" s="2">
        <v>55</v>
      </c>
      <c r="L1127" t="s">
        <v>4</v>
      </c>
    </row>
    <row r="1128" spans="1:12" x14ac:dyDescent="0.2">
      <c r="A1128" t="s">
        <v>1630</v>
      </c>
      <c r="B1128" t="s">
        <v>1631</v>
      </c>
      <c r="C1128" t="s">
        <v>1399</v>
      </c>
      <c r="D1128" t="s">
        <v>1400</v>
      </c>
      <c r="E1128" s="1">
        <v>43839</v>
      </c>
      <c r="F1128" s="2">
        <v>40</v>
      </c>
      <c r="G1128" s="1">
        <v>43840</v>
      </c>
      <c r="H1128" s="3">
        <v>3880</v>
      </c>
      <c r="I1128" t="s">
        <v>50</v>
      </c>
      <c r="J1128" s="3">
        <v>3560</v>
      </c>
      <c r="K1128" s="2">
        <v>40</v>
      </c>
      <c r="L1128" t="s">
        <v>4</v>
      </c>
    </row>
    <row r="1129" spans="1:12" x14ac:dyDescent="0.2">
      <c r="A1129" t="s">
        <v>1630</v>
      </c>
      <c r="B1129" t="s">
        <v>1631</v>
      </c>
      <c r="C1129" t="s">
        <v>1451</v>
      </c>
      <c r="D1129" t="s">
        <v>1452</v>
      </c>
      <c r="E1129" s="1">
        <v>44211</v>
      </c>
      <c r="F1129" s="2">
        <v>30</v>
      </c>
      <c r="G1129" s="1">
        <v>44212</v>
      </c>
      <c r="H1129" s="3">
        <v>3150</v>
      </c>
      <c r="I1129" t="s">
        <v>50</v>
      </c>
      <c r="J1129" s="3">
        <v>2910</v>
      </c>
      <c r="K1129" s="2">
        <v>30</v>
      </c>
      <c r="L1129" t="s">
        <v>4</v>
      </c>
    </row>
    <row r="1130" spans="1:12" x14ac:dyDescent="0.2">
      <c r="A1130" t="s">
        <v>1630</v>
      </c>
      <c r="B1130" t="s">
        <v>1631</v>
      </c>
      <c r="C1130" t="s">
        <v>1479</v>
      </c>
      <c r="D1130" t="s">
        <v>1480</v>
      </c>
      <c r="E1130" s="1">
        <v>44588</v>
      </c>
      <c r="F1130" s="2">
        <v>25</v>
      </c>
      <c r="G1130" s="1">
        <v>44588</v>
      </c>
      <c r="H1130" s="3">
        <v>2800</v>
      </c>
      <c r="I1130" t="s">
        <v>50</v>
      </c>
      <c r="J1130" s="3">
        <v>2625</v>
      </c>
      <c r="K1130" s="2">
        <v>25</v>
      </c>
      <c r="L1130" t="s">
        <v>4</v>
      </c>
    </row>
    <row r="1131" spans="1:12" x14ac:dyDescent="0.2">
      <c r="A1131" t="s">
        <v>1630</v>
      </c>
      <c r="B1131" t="s">
        <v>1631</v>
      </c>
      <c r="C1131" t="s">
        <v>1489</v>
      </c>
      <c r="D1131" t="s">
        <v>1490</v>
      </c>
      <c r="E1131" s="1">
        <v>44765</v>
      </c>
      <c r="F1131" s="2">
        <v>40</v>
      </c>
      <c r="G1131" s="1">
        <v>44767</v>
      </c>
      <c r="H1131" s="3">
        <v>4040</v>
      </c>
      <c r="I1131" t="s">
        <v>50</v>
      </c>
      <c r="J1131" s="3">
        <v>4480</v>
      </c>
      <c r="K1131" s="2">
        <v>40</v>
      </c>
      <c r="L1131" t="s">
        <v>4</v>
      </c>
    </row>
    <row r="1132" spans="1:12" x14ac:dyDescent="0.2">
      <c r="A1132" t="s">
        <v>1630</v>
      </c>
      <c r="B1132" t="s">
        <v>1631</v>
      </c>
      <c r="C1132" t="s">
        <v>1403</v>
      </c>
      <c r="D1132" t="s">
        <v>1404</v>
      </c>
      <c r="E1132" s="1">
        <v>45177</v>
      </c>
      <c r="F1132" s="2">
        <v>45</v>
      </c>
      <c r="G1132" s="1">
        <v>45180</v>
      </c>
      <c r="H1132" s="3">
        <v>5085</v>
      </c>
      <c r="I1132" t="s">
        <v>50</v>
      </c>
      <c r="J1132" s="3">
        <v>4545</v>
      </c>
      <c r="K1132" s="2">
        <v>45</v>
      </c>
      <c r="L1132" t="s">
        <v>4</v>
      </c>
    </row>
    <row r="1133" spans="1:12" x14ac:dyDescent="0.2">
      <c r="A1133" t="s">
        <v>1630</v>
      </c>
      <c r="B1133" t="s">
        <v>1631</v>
      </c>
      <c r="C1133" t="s">
        <v>1524</v>
      </c>
      <c r="D1133" t="s">
        <v>1525</v>
      </c>
      <c r="E1133" s="1">
        <v>45797</v>
      </c>
      <c r="F1133" s="2">
        <v>42</v>
      </c>
      <c r="G1133" s="1">
        <v>45800</v>
      </c>
      <c r="H1133" s="3">
        <v>4830</v>
      </c>
      <c r="I1133" t="s">
        <v>50</v>
      </c>
      <c r="J1133" s="3">
        <v>4410</v>
      </c>
      <c r="K1133" s="2">
        <v>42</v>
      </c>
      <c r="L1133" t="s">
        <v>4</v>
      </c>
    </row>
    <row r="1134" spans="1:12" x14ac:dyDescent="0.2">
      <c r="A1134" t="s">
        <v>1630</v>
      </c>
      <c r="B1134" t="s">
        <v>1631</v>
      </c>
      <c r="C1134" t="s">
        <v>1481</v>
      </c>
      <c r="D1134" t="s">
        <v>1482</v>
      </c>
      <c r="E1134" s="1">
        <v>46118</v>
      </c>
      <c r="F1134" s="2">
        <v>50</v>
      </c>
      <c r="G1134" s="1">
        <v>46128</v>
      </c>
      <c r="H1134" s="3">
        <v>6088.5</v>
      </c>
      <c r="I1134" t="s">
        <v>50</v>
      </c>
      <c r="J1134" s="3">
        <v>5750</v>
      </c>
      <c r="K1134" s="2">
        <v>50</v>
      </c>
      <c r="L1134" t="s">
        <v>4</v>
      </c>
    </row>
    <row r="1135" spans="1:12" x14ac:dyDescent="0.2">
      <c r="A1135" t="s">
        <v>1630</v>
      </c>
      <c r="B1135" t="s">
        <v>1631</v>
      </c>
      <c r="C1135" t="s">
        <v>1407</v>
      </c>
      <c r="D1135" t="s">
        <v>1408</v>
      </c>
      <c r="E1135" s="1">
        <v>45252</v>
      </c>
      <c r="F1135" s="2">
        <v>45</v>
      </c>
      <c r="G1135" s="1">
        <v>45260</v>
      </c>
      <c r="H1135" s="3">
        <v>4725</v>
      </c>
      <c r="I1135" t="s">
        <v>50</v>
      </c>
      <c r="J1135" s="3">
        <v>5085</v>
      </c>
      <c r="K1135" s="2">
        <v>45</v>
      </c>
      <c r="L1135" t="s">
        <v>4</v>
      </c>
    </row>
    <row r="1136" spans="1:12" x14ac:dyDescent="0.2">
      <c r="A1136" t="s">
        <v>1634</v>
      </c>
      <c r="B1136" t="s">
        <v>1635</v>
      </c>
      <c r="C1136" t="s">
        <v>1421</v>
      </c>
      <c r="D1136" t="s">
        <v>1422</v>
      </c>
      <c r="E1136" s="1">
        <v>42251</v>
      </c>
      <c r="F1136" s="2">
        <v>60</v>
      </c>
      <c r="G1136" s="1">
        <v>42252</v>
      </c>
      <c r="H1136" s="3">
        <v>6257.7</v>
      </c>
      <c r="I1136" t="s">
        <v>50</v>
      </c>
      <c r="J1136" s="3">
        <v>6930</v>
      </c>
      <c r="K1136" s="2">
        <v>60</v>
      </c>
      <c r="L1136" t="s">
        <v>4</v>
      </c>
    </row>
    <row r="1137" spans="1:12" x14ac:dyDescent="0.2">
      <c r="A1137" t="s">
        <v>1634</v>
      </c>
      <c r="B1137" t="s">
        <v>1635</v>
      </c>
      <c r="C1137" t="s">
        <v>1447</v>
      </c>
      <c r="D1137" t="s">
        <v>1448</v>
      </c>
      <c r="E1137" s="1">
        <v>42601</v>
      </c>
      <c r="F1137" s="2">
        <v>40</v>
      </c>
      <c r="G1137" s="1">
        <v>42602</v>
      </c>
      <c r="H1137" s="3">
        <v>4425.41</v>
      </c>
      <c r="I1137" t="s">
        <v>50</v>
      </c>
      <c r="J1137" s="3">
        <v>4080</v>
      </c>
      <c r="K1137" s="2">
        <v>40</v>
      </c>
      <c r="L1137" t="s">
        <v>4</v>
      </c>
    </row>
    <row r="1138" spans="1:12" x14ac:dyDescent="0.2">
      <c r="A1138" t="s">
        <v>1634</v>
      </c>
      <c r="B1138" t="s">
        <v>1635</v>
      </c>
      <c r="C1138" t="s">
        <v>1463</v>
      </c>
      <c r="D1138" t="s">
        <v>1464</v>
      </c>
      <c r="E1138" s="1">
        <v>42874</v>
      </c>
      <c r="F1138" s="2">
        <v>50</v>
      </c>
      <c r="G1138" s="1">
        <v>42875</v>
      </c>
      <c r="H1138" s="3">
        <v>5686.86</v>
      </c>
      <c r="I1138" t="s">
        <v>50</v>
      </c>
      <c r="J1138" s="3">
        <v>5532</v>
      </c>
      <c r="K1138" s="2">
        <v>50</v>
      </c>
      <c r="L1138" t="s">
        <v>4</v>
      </c>
    </row>
    <row r="1139" spans="1:12" x14ac:dyDescent="0.2">
      <c r="A1139" t="s">
        <v>1634</v>
      </c>
      <c r="B1139" t="s">
        <v>1635</v>
      </c>
      <c r="C1139" t="s">
        <v>1449</v>
      </c>
      <c r="D1139" t="s">
        <v>1450</v>
      </c>
      <c r="E1139" s="1">
        <v>43066</v>
      </c>
      <c r="F1139" s="2">
        <v>50</v>
      </c>
      <c r="G1139" s="1">
        <v>43067</v>
      </c>
      <c r="H1139" s="3">
        <v>4700</v>
      </c>
      <c r="I1139" t="s">
        <v>50</v>
      </c>
      <c r="J1139" s="3">
        <v>5687</v>
      </c>
      <c r="K1139" s="2">
        <v>50</v>
      </c>
      <c r="L1139" t="s">
        <v>4</v>
      </c>
    </row>
    <row r="1140" spans="1:12" x14ac:dyDescent="0.2">
      <c r="A1140" t="s">
        <v>1634</v>
      </c>
      <c r="B1140" t="s">
        <v>1635</v>
      </c>
      <c r="C1140" t="s">
        <v>1397</v>
      </c>
      <c r="D1140" t="s">
        <v>1398</v>
      </c>
      <c r="E1140" s="1">
        <v>43622</v>
      </c>
      <c r="F1140" s="2">
        <v>75</v>
      </c>
      <c r="G1140" s="1">
        <v>43624</v>
      </c>
      <c r="H1140" s="3">
        <v>7425</v>
      </c>
      <c r="I1140" t="s">
        <v>50</v>
      </c>
      <c r="J1140" s="3">
        <v>7050</v>
      </c>
      <c r="K1140" s="2">
        <v>75</v>
      </c>
      <c r="L1140" t="s">
        <v>4</v>
      </c>
    </row>
    <row r="1141" spans="1:12" x14ac:dyDescent="0.2">
      <c r="A1141" t="s">
        <v>1634</v>
      </c>
      <c r="B1141" t="s">
        <v>1635</v>
      </c>
      <c r="C1141" t="s">
        <v>1401</v>
      </c>
      <c r="D1141" t="s">
        <v>1402</v>
      </c>
      <c r="E1141" s="1">
        <v>44439</v>
      </c>
      <c r="F1141" s="2">
        <v>30</v>
      </c>
      <c r="G1141" s="1">
        <v>44447</v>
      </c>
      <c r="H1141" s="3">
        <v>3300</v>
      </c>
      <c r="I1141" t="s">
        <v>50</v>
      </c>
      <c r="J1141" s="3">
        <v>3415.5</v>
      </c>
      <c r="K1141" s="2">
        <v>30</v>
      </c>
      <c r="L1141" t="s">
        <v>4</v>
      </c>
    </row>
    <row r="1142" spans="1:12" x14ac:dyDescent="0.2">
      <c r="A1142" t="s">
        <v>1634</v>
      </c>
      <c r="B1142" t="s">
        <v>1635</v>
      </c>
      <c r="C1142" t="s">
        <v>1453</v>
      </c>
      <c r="D1142" t="s">
        <v>1454</v>
      </c>
      <c r="E1142" s="1">
        <v>44736</v>
      </c>
      <c r="F1142" s="2">
        <v>45</v>
      </c>
      <c r="G1142" s="1">
        <v>44736</v>
      </c>
      <c r="H1142" s="3">
        <v>4815</v>
      </c>
      <c r="I1142" t="s">
        <v>50</v>
      </c>
      <c r="J1142" s="3">
        <v>4950</v>
      </c>
      <c r="K1142" s="2">
        <v>45</v>
      </c>
      <c r="L1142" t="s">
        <v>4</v>
      </c>
    </row>
    <row r="1143" spans="1:12" x14ac:dyDescent="0.2">
      <c r="A1143" t="s">
        <v>1634</v>
      </c>
      <c r="B1143" t="s">
        <v>1635</v>
      </c>
      <c r="C1143" t="s">
        <v>1403</v>
      </c>
      <c r="D1143" t="s">
        <v>1404</v>
      </c>
      <c r="E1143" s="1">
        <v>45177</v>
      </c>
      <c r="F1143" s="2">
        <v>45</v>
      </c>
      <c r="G1143" s="1">
        <v>45180</v>
      </c>
      <c r="H1143" s="3">
        <v>5355</v>
      </c>
      <c r="I1143" t="s">
        <v>50</v>
      </c>
      <c r="J1143" s="3">
        <v>4815</v>
      </c>
      <c r="K1143" s="2">
        <v>45</v>
      </c>
      <c r="L1143" t="s">
        <v>4</v>
      </c>
    </row>
    <row r="1144" spans="1:12" x14ac:dyDescent="0.2">
      <c r="A1144" t="s">
        <v>1634</v>
      </c>
      <c r="B1144" t="s">
        <v>1635</v>
      </c>
      <c r="C1144" t="s">
        <v>1405</v>
      </c>
      <c r="D1144" t="s">
        <v>1406</v>
      </c>
      <c r="E1144" s="1">
        <v>43251</v>
      </c>
      <c r="F1144" s="2">
        <v>67</v>
      </c>
      <c r="G1144" s="1">
        <v>43253</v>
      </c>
      <c r="H1144" s="3">
        <v>6298</v>
      </c>
      <c r="I1144" t="s">
        <v>50</v>
      </c>
      <c r="J1144" s="3">
        <v>6298</v>
      </c>
      <c r="K1144" s="2">
        <v>67</v>
      </c>
      <c r="L1144" t="s">
        <v>4</v>
      </c>
    </row>
    <row r="1145" spans="1:12" x14ac:dyDescent="0.2">
      <c r="A1145" t="s">
        <v>1634</v>
      </c>
      <c r="B1145" t="s">
        <v>1635</v>
      </c>
      <c r="C1145" t="s">
        <v>1407</v>
      </c>
      <c r="D1145" t="s">
        <v>1408</v>
      </c>
      <c r="E1145" s="1">
        <v>45252</v>
      </c>
      <c r="F1145" s="2">
        <v>45</v>
      </c>
      <c r="G1145" s="1">
        <v>45260</v>
      </c>
      <c r="H1145" s="3">
        <v>4950</v>
      </c>
      <c r="I1145" t="s">
        <v>50</v>
      </c>
      <c r="J1145" s="3">
        <v>5355</v>
      </c>
      <c r="K1145" s="2">
        <v>45</v>
      </c>
      <c r="L1145" t="s">
        <v>4</v>
      </c>
    </row>
    <row r="1146" spans="1:12" x14ac:dyDescent="0.2">
      <c r="A1146" t="s">
        <v>1634</v>
      </c>
      <c r="B1146" t="s">
        <v>1635</v>
      </c>
      <c r="C1146" t="s">
        <v>1409</v>
      </c>
      <c r="D1146" t="s">
        <v>1410</v>
      </c>
      <c r="E1146" s="1">
        <v>45743</v>
      </c>
      <c r="F1146" s="2">
        <v>50</v>
      </c>
      <c r="G1146" s="1">
        <v>45757</v>
      </c>
      <c r="H1146" s="3">
        <v>7821</v>
      </c>
      <c r="I1146" t="s">
        <v>50</v>
      </c>
      <c r="J1146" s="3">
        <v>5500</v>
      </c>
      <c r="K1146" s="2">
        <v>50</v>
      </c>
      <c r="L1146" t="s">
        <v>4</v>
      </c>
    </row>
    <row r="1147" spans="1:12" x14ac:dyDescent="0.2">
      <c r="A1147" t="s">
        <v>1634</v>
      </c>
      <c r="B1147" t="s">
        <v>1635</v>
      </c>
      <c r="C1147" t="s">
        <v>1636</v>
      </c>
      <c r="D1147" t="s">
        <v>1637</v>
      </c>
      <c r="E1147" s="1">
        <v>45880</v>
      </c>
      <c r="F1147" s="2">
        <v>160</v>
      </c>
      <c r="G1147" s="1">
        <v>45883</v>
      </c>
      <c r="H1147" s="3">
        <v>20800</v>
      </c>
      <c r="I1147" t="s">
        <v>50</v>
      </c>
      <c r="J1147" s="3">
        <v>25027.200000000001</v>
      </c>
      <c r="K1147" s="2">
        <v>160</v>
      </c>
      <c r="L1147" t="s">
        <v>4</v>
      </c>
    </row>
    <row r="1148" spans="1:12" x14ac:dyDescent="0.2">
      <c r="A1148" t="s">
        <v>1638</v>
      </c>
      <c r="B1148" t="s">
        <v>1639</v>
      </c>
      <c r="C1148" t="s">
        <v>1397</v>
      </c>
      <c r="D1148" t="s">
        <v>1398</v>
      </c>
      <c r="E1148" s="1">
        <v>43622</v>
      </c>
      <c r="F1148" s="2">
        <v>15</v>
      </c>
      <c r="G1148" s="1">
        <v>43624</v>
      </c>
      <c r="H1148" s="3">
        <v>1515</v>
      </c>
      <c r="I1148" t="s">
        <v>50</v>
      </c>
      <c r="J1148" s="3">
        <v>1440</v>
      </c>
      <c r="K1148" s="2">
        <v>15</v>
      </c>
      <c r="L1148" t="s">
        <v>4</v>
      </c>
    </row>
    <row r="1149" spans="1:12" x14ac:dyDescent="0.2">
      <c r="A1149" t="s">
        <v>1638</v>
      </c>
      <c r="B1149" t="s">
        <v>1639</v>
      </c>
      <c r="C1149" t="s">
        <v>1451</v>
      </c>
      <c r="D1149" t="s">
        <v>1452</v>
      </c>
      <c r="E1149" s="1">
        <v>44211</v>
      </c>
      <c r="F1149" s="2">
        <v>20</v>
      </c>
      <c r="G1149" s="1">
        <v>44212</v>
      </c>
      <c r="H1149" s="3">
        <v>2260</v>
      </c>
      <c r="I1149" t="s">
        <v>50</v>
      </c>
      <c r="J1149" s="3">
        <v>2020</v>
      </c>
      <c r="K1149" s="2">
        <v>20</v>
      </c>
      <c r="L1149" t="s">
        <v>4</v>
      </c>
    </row>
    <row r="1150" spans="1:12" x14ac:dyDescent="0.2">
      <c r="A1150" t="s">
        <v>1638</v>
      </c>
      <c r="B1150" t="s">
        <v>1639</v>
      </c>
      <c r="C1150" t="s">
        <v>1453</v>
      </c>
      <c r="D1150" t="s">
        <v>1454</v>
      </c>
      <c r="E1150" s="1">
        <v>44736</v>
      </c>
      <c r="F1150" s="2">
        <v>20</v>
      </c>
      <c r="G1150" s="1">
        <v>44736</v>
      </c>
      <c r="H1150" s="3">
        <v>2180</v>
      </c>
      <c r="I1150" t="s">
        <v>50</v>
      </c>
      <c r="J1150" s="3">
        <v>2260</v>
      </c>
      <c r="K1150" s="2">
        <v>20</v>
      </c>
      <c r="L1150" t="s">
        <v>4</v>
      </c>
    </row>
    <row r="1151" spans="1:12" x14ac:dyDescent="0.2">
      <c r="A1151" t="s">
        <v>1638</v>
      </c>
      <c r="B1151" t="s">
        <v>1639</v>
      </c>
      <c r="C1151" t="s">
        <v>1405</v>
      </c>
      <c r="D1151" t="s">
        <v>1406</v>
      </c>
      <c r="E1151" s="1">
        <v>43251</v>
      </c>
      <c r="F1151" s="2">
        <v>16</v>
      </c>
      <c r="G1151" s="1">
        <v>43253</v>
      </c>
      <c r="H1151" s="3">
        <v>1536</v>
      </c>
      <c r="I1151" t="s">
        <v>50</v>
      </c>
      <c r="J1151" s="3">
        <v>2016</v>
      </c>
      <c r="K1151" s="2">
        <v>16</v>
      </c>
      <c r="L1151" t="s">
        <v>4</v>
      </c>
    </row>
    <row r="1152" spans="1:12" x14ac:dyDescent="0.2">
      <c r="A1152" t="s">
        <v>1638</v>
      </c>
      <c r="B1152" t="s">
        <v>1639</v>
      </c>
      <c r="C1152" t="s">
        <v>1409</v>
      </c>
      <c r="D1152" t="s">
        <v>1410</v>
      </c>
      <c r="E1152" s="1">
        <v>45743</v>
      </c>
      <c r="F1152" s="2">
        <v>17</v>
      </c>
      <c r="G1152" s="1">
        <v>45757</v>
      </c>
      <c r="H1152" s="3">
        <v>2726.46</v>
      </c>
      <c r="I1152" t="s">
        <v>50</v>
      </c>
      <c r="J1152" s="3">
        <v>1853</v>
      </c>
      <c r="K1152" s="2">
        <v>17</v>
      </c>
      <c r="L1152" t="s">
        <v>4</v>
      </c>
    </row>
    <row r="1153" spans="1:12" x14ac:dyDescent="0.2">
      <c r="A1153" t="s">
        <v>1638</v>
      </c>
      <c r="B1153" t="s">
        <v>1639</v>
      </c>
      <c r="C1153" t="s">
        <v>1411</v>
      </c>
      <c r="D1153" t="s">
        <v>1412</v>
      </c>
      <c r="E1153" s="1">
        <v>46204</v>
      </c>
      <c r="F1153" s="2">
        <v>0</v>
      </c>
      <c r="G1153" s="1">
        <v>46205</v>
      </c>
      <c r="H1153" s="3">
        <v>4419</v>
      </c>
      <c r="I1153" t="s">
        <v>50</v>
      </c>
      <c r="J1153" s="3">
        <v>4009.5</v>
      </c>
      <c r="K1153" s="2">
        <v>25</v>
      </c>
      <c r="L1153" t="s">
        <v>4</v>
      </c>
    </row>
    <row r="1154" spans="1:12" x14ac:dyDescent="0.2">
      <c r="A1154" t="s">
        <v>1640</v>
      </c>
      <c r="B1154" t="s">
        <v>1641</v>
      </c>
      <c r="C1154" t="s">
        <v>1536</v>
      </c>
      <c r="D1154" t="s">
        <v>1537</v>
      </c>
      <c r="E1154" s="1">
        <v>44355</v>
      </c>
      <c r="F1154" s="2">
        <v>25</v>
      </c>
      <c r="G1154" s="1">
        <v>44355</v>
      </c>
      <c r="H1154" s="3">
        <v>2600</v>
      </c>
      <c r="I1154" t="s">
        <v>50</v>
      </c>
      <c r="J1154" s="3">
        <v>2970</v>
      </c>
      <c r="K1154" s="2">
        <v>25</v>
      </c>
      <c r="L1154" t="s">
        <v>4</v>
      </c>
    </row>
    <row r="1155" spans="1:12" x14ac:dyDescent="0.2">
      <c r="A1155" t="s">
        <v>1640</v>
      </c>
      <c r="B1155" t="s">
        <v>1641</v>
      </c>
      <c r="C1155" t="s">
        <v>1538</v>
      </c>
      <c r="D1155" t="s">
        <v>1539</v>
      </c>
      <c r="E1155" s="1">
        <v>42152</v>
      </c>
      <c r="F1155" s="2">
        <v>60</v>
      </c>
      <c r="G1155" s="1">
        <v>42154</v>
      </c>
      <c r="H1155" s="3">
        <v>6619.67</v>
      </c>
      <c r="I1155" t="s">
        <v>50</v>
      </c>
      <c r="J1155" s="3">
        <v>9960</v>
      </c>
      <c r="K1155" s="2">
        <v>60</v>
      </c>
      <c r="L1155" t="s">
        <v>4</v>
      </c>
    </row>
    <row r="1156" spans="1:12" x14ac:dyDescent="0.2">
      <c r="A1156" t="s">
        <v>1640</v>
      </c>
      <c r="B1156" t="s">
        <v>1641</v>
      </c>
      <c r="C1156" t="s">
        <v>1540</v>
      </c>
      <c r="D1156" t="s">
        <v>1541</v>
      </c>
      <c r="E1156" s="1">
        <v>42754</v>
      </c>
      <c r="F1156" s="2">
        <v>25</v>
      </c>
      <c r="G1156" s="1">
        <v>42754</v>
      </c>
      <c r="H1156" s="3">
        <v>2730.03</v>
      </c>
      <c r="I1156" t="s">
        <v>50</v>
      </c>
      <c r="J1156" s="3">
        <v>2913.25</v>
      </c>
      <c r="K1156" s="2">
        <v>25</v>
      </c>
      <c r="L1156" t="s">
        <v>4</v>
      </c>
    </row>
    <row r="1157" spans="1:12" x14ac:dyDescent="0.2">
      <c r="A1157" t="s">
        <v>1640</v>
      </c>
      <c r="B1157" t="s">
        <v>1641</v>
      </c>
      <c r="C1157" t="s">
        <v>1369</v>
      </c>
      <c r="D1157" t="s">
        <v>1370</v>
      </c>
      <c r="E1157" s="1">
        <v>43630</v>
      </c>
      <c r="F1157" s="2">
        <v>50</v>
      </c>
      <c r="G1157" s="1">
        <v>43631</v>
      </c>
      <c r="H1157" s="3">
        <v>5400</v>
      </c>
      <c r="I1157" t="s">
        <v>50</v>
      </c>
      <c r="J1157" s="3">
        <v>5460</v>
      </c>
      <c r="K1157" s="2">
        <v>50</v>
      </c>
      <c r="L1157" t="s">
        <v>4</v>
      </c>
    </row>
    <row r="1158" spans="1:12" x14ac:dyDescent="0.2">
      <c r="A1158" t="s">
        <v>1640</v>
      </c>
      <c r="B1158" t="s">
        <v>1641</v>
      </c>
      <c r="C1158" t="s">
        <v>1373</v>
      </c>
      <c r="D1158" t="s">
        <v>1374</v>
      </c>
      <c r="E1158" s="1">
        <v>45563</v>
      </c>
      <c r="F1158" s="2">
        <v>40</v>
      </c>
      <c r="G1158" s="1">
        <v>45582</v>
      </c>
      <c r="H1158" s="3">
        <v>5509.6</v>
      </c>
      <c r="I1158" t="s">
        <v>50</v>
      </c>
      <c r="J1158" s="3">
        <v>5800</v>
      </c>
      <c r="K1158" s="2">
        <v>40</v>
      </c>
      <c r="L1158" t="s">
        <v>4</v>
      </c>
    </row>
    <row r="1159" spans="1:12" x14ac:dyDescent="0.2">
      <c r="A1159" t="s">
        <v>1640</v>
      </c>
      <c r="B1159" t="s">
        <v>1641</v>
      </c>
      <c r="C1159" t="s">
        <v>1375</v>
      </c>
      <c r="D1159" t="s">
        <v>1376</v>
      </c>
      <c r="E1159" s="1">
        <v>46027</v>
      </c>
      <c r="F1159" s="2">
        <v>20</v>
      </c>
      <c r="G1159" s="1">
        <v>46031</v>
      </c>
      <c r="H1159" s="3">
        <v>993.2</v>
      </c>
      <c r="I1159" t="s">
        <v>50</v>
      </c>
      <c r="J1159" s="3">
        <v>2754.8</v>
      </c>
      <c r="K1159" s="2">
        <v>20</v>
      </c>
      <c r="L1159" t="s">
        <v>4</v>
      </c>
    </row>
    <row r="1160" spans="1:12" x14ac:dyDescent="0.2">
      <c r="A1160" t="s">
        <v>1640</v>
      </c>
      <c r="B1160" t="s">
        <v>1641</v>
      </c>
      <c r="C1160" t="s">
        <v>1642</v>
      </c>
      <c r="D1160" t="s">
        <v>1643</v>
      </c>
      <c r="E1160" s="1">
        <v>46043</v>
      </c>
      <c r="F1160" s="2">
        <v>50</v>
      </c>
      <c r="G1160" s="1">
        <v>46044</v>
      </c>
      <c r="H1160" s="3">
        <v>6432.5</v>
      </c>
      <c r="I1160" t="s">
        <v>50</v>
      </c>
      <c r="J1160" s="3">
        <v>7231.5</v>
      </c>
      <c r="K1160" s="2">
        <v>50</v>
      </c>
      <c r="L1160" t="s">
        <v>4</v>
      </c>
    </row>
    <row r="1161" spans="1:12" x14ac:dyDescent="0.2">
      <c r="A1161" t="s">
        <v>1644</v>
      </c>
      <c r="B1161" t="s">
        <v>1645</v>
      </c>
      <c r="C1161" t="s">
        <v>1393</v>
      </c>
      <c r="D1161" t="s">
        <v>1394</v>
      </c>
      <c r="E1161" s="1">
        <v>42241</v>
      </c>
      <c r="F1161" s="2">
        <v>75</v>
      </c>
      <c r="G1161" s="1">
        <v>42244</v>
      </c>
      <c r="H1161" s="3">
        <v>8358.94</v>
      </c>
      <c r="I1161" t="s">
        <v>50</v>
      </c>
      <c r="J1161" s="3">
        <v>11100</v>
      </c>
      <c r="K1161" s="2">
        <v>75</v>
      </c>
      <c r="L1161" t="s">
        <v>4</v>
      </c>
    </row>
    <row r="1162" spans="1:12" x14ac:dyDescent="0.2">
      <c r="A1162" t="s">
        <v>1644</v>
      </c>
      <c r="B1162" t="s">
        <v>1645</v>
      </c>
      <c r="C1162" t="s">
        <v>1461</v>
      </c>
      <c r="D1162" t="s">
        <v>1462</v>
      </c>
      <c r="E1162" s="1">
        <v>42432</v>
      </c>
      <c r="F1162" s="2">
        <v>70</v>
      </c>
      <c r="G1162" s="1">
        <v>42450</v>
      </c>
      <c r="H1162" s="3">
        <v>7873.25</v>
      </c>
      <c r="I1162" t="s">
        <v>50</v>
      </c>
      <c r="J1162" s="3">
        <v>7630</v>
      </c>
      <c r="K1162" s="2">
        <v>70</v>
      </c>
      <c r="L1162" t="s">
        <v>4</v>
      </c>
    </row>
    <row r="1163" spans="1:12" x14ac:dyDescent="0.2">
      <c r="A1163" t="s">
        <v>1644</v>
      </c>
      <c r="B1163" t="s">
        <v>1645</v>
      </c>
      <c r="C1163" t="s">
        <v>1447</v>
      </c>
      <c r="D1163" t="s">
        <v>1448</v>
      </c>
      <c r="E1163" s="1">
        <v>42601</v>
      </c>
      <c r="F1163" s="2">
        <v>70</v>
      </c>
      <c r="G1163" s="1">
        <v>42602</v>
      </c>
      <c r="H1163" s="3">
        <v>8366.93</v>
      </c>
      <c r="I1163" t="s">
        <v>50</v>
      </c>
      <c r="J1163" s="3">
        <v>7700</v>
      </c>
      <c r="K1163" s="2">
        <v>70</v>
      </c>
      <c r="L1163" t="s">
        <v>4</v>
      </c>
    </row>
    <row r="1164" spans="1:12" x14ac:dyDescent="0.2">
      <c r="A1164" t="s">
        <v>1644</v>
      </c>
      <c r="B1164" t="s">
        <v>1645</v>
      </c>
      <c r="C1164" t="s">
        <v>1469</v>
      </c>
      <c r="D1164" t="s">
        <v>1470</v>
      </c>
      <c r="E1164" s="1">
        <v>42914</v>
      </c>
      <c r="F1164" s="2">
        <v>110</v>
      </c>
      <c r="G1164" s="1">
        <v>42916</v>
      </c>
      <c r="H1164" s="3">
        <v>12511.1</v>
      </c>
      <c r="I1164" t="s">
        <v>50</v>
      </c>
      <c r="J1164" s="3">
        <v>13148.3</v>
      </c>
      <c r="K1164" s="2">
        <v>110</v>
      </c>
      <c r="L1164" t="s">
        <v>4</v>
      </c>
    </row>
    <row r="1165" spans="1:12" x14ac:dyDescent="0.2">
      <c r="A1165" t="s">
        <v>1644</v>
      </c>
      <c r="B1165" t="s">
        <v>1645</v>
      </c>
      <c r="C1165" t="s">
        <v>1451</v>
      </c>
      <c r="D1165" t="s">
        <v>1452</v>
      </c>
      <c r="E1165" s="1">
        <v>44211</v>
      </c>
      <c r="F1165" s="2">
        <v>55</v>
      </c>
      <c r="G1165" s="1">
        <v>44212</v>
      </c>
      <c r="H1165" s="3">
        <v>6545</v>
      </c>
      <c r="I1165" t="s">
        <v>50</v>
      </c>
      <c r="J1165" s="3">
        <v>6256.25</v>
      </c>
      <c r="K1165" s="2">
        <v>55</v>
      </c>
      <c r="L1165" t="s">
        <v>4</v>
      </c>
    </row>
    <row r="1166" spans="1:12" x14ac:dyDescent="0.2">
      <c r="A1166" t="s">
        <v>1644</v>
      </c>
      <c r="B1166" t="s">
        <v>1645</v>
      </c>
      <c r="C1166" t="s">
        <v>1401</v>
      </c>
      <c r="D1166" t="s">
        <v>1402</v>
      </c>
      <c r="E1166" s="1">
        <v>44439</v>
      </c>
      <c r="F1166" s="2">
        <v>50</v>
      </c>
      <c r="G1166" s="1">
        <v>44447</v>
      </c>
      <c r="H1166" s="3">
        <v>5950</v>
      </c>
      <c r="I1166" t="s">
        <v>50</v>
      </c>
      <c r="J1166" s="3">
        <v>5950</v>
      </c>
      <c r="K1166" s="2">
        <v>50</v>
      </c>
      <c r="L1166" t="s">
        <v>4</v>
      </c>
    </row>
    <row r="1167" spans="1:12" x14ac:dyDescent="0.2">
      <c r="A1167" t="s">
        <v>1644</v>
      </c>
      <c r="B1167" t="s">
        <v>1645</v>
      </c>
      <c r="C1167" t="s">
        <v>1453</v>
      </c>
      <c r="D1167" t="s">
        <v>1454</v>
      </c>
      <c r="E1167" s="1">
        <v>44736</v>
      </c>
      <c r="F1167" s="2">
        <v>70</v>
      </c>
      <c r="G1167" s="1">
        <v>44736</v>
      </c>
      <c r="H1167" s="3">
        <v>12810</v>
      </c>
      <c r="I1167" t="s">
        <v>50</v>
      </c>
      <c r="J1167" s="3">
        <v>8330</v>
      </c>
      <c r="K1167" s="2">
        <v>70</v>
      </c>
      <c r="L1167" t="s">
        <v>4</v>
      </c>
    </row>
    <row r="1168" spans="1:12" x14ac:dyDescent="0.2">
      <c r="A1168" t="s">
        <v>1644</v>
      </c>
      <c r="B1168" t="s">
        <v>1645</v>
      </c>
      <c r="C1168" t="s">
        <v>1403</v>
      </c>
      <c r="D1168" t="s">
        <v>1404</v>
      </c>
      <c r="E1168" s="1">
        <v>45177</v>
      </c>
      <c r="F1168" s="2">
        <v>45</v>
      </c>
      <c r="G1168" s="1">
        <v>45180</v>
      </c>
      <c r="H1168" s="3">
        <v>5760</v>
      </c>
      <c r="I1168" t="s">
        <v>50</v>
      </c>
      <c r="J1168" s="3">
        <v>8235</v>
      </c>
      <c r="K1168" s="2">
        <v>45</v>
      </c>
      <c r="L1168" t="s">
        <v>4</v>
      </c>
    </row>
    <row r="1169" spans="1:12" x14ac:dyDescent="0.2">
      <c r="A1169" t="s">
        <v>1644</v>
      </c>
      <c r="B1169" t="s">
        <v>1645</v>
      </c>
      <c r="C1169" t="s">
        <v>1439</v>
      </c>
      <c r="D1169" t="s">
        <v>1440</v>
      </c>
      <c r="E1169" s="1">
        <v>45527</v>
      </c>
      <c r="F1169" s="2">
        <v>55</v>
      </c>
      <c r="G1169" s="1">
        <v>45528</v>
      </c>
      <c r="H1169" s="3">
        <v>8580</v>
      </c>
      <c r="I1169" t="s">
        <v>50</v>
      </c>
      <c r="J1169" s="3">
        <v>6545</v>
      </c>
      <c r="K1169" s="2">
        <v>55</v>
      </c>
      <c r="L1169" t="s">
        <v>4</v>
      </c>
    </row>
    <row r="1170" spans="1:12" x14ac:dyDescent="0.2">
      <c r="A1170" t="s">
        <v>1644</v>
      </c>
      <c r="B1170" t="s">
        <v>1645</v>
      </c>
      <c r="C1170" t="s">
        <v>1524</v>
      </c>
      <c r="D1170" t="s">
        <v>1525</v>
      </c>
      <c r="E1170" s="1">
        <v>45797</v>
      </c>
      <c r="F1170" s="2">
        <v>70</v>
      </c>
      <c r="G1170" s="1">
        <v>45800</v>
      </c>
      <c r="H1170" s="3">
        <v>9100</v>
      </c>
      <c r="I1170" t="s">
        <v>50</v>
      </c>
      <c r="J1170" s="3">
        <v>10920</v>
      </c>
      <c r="K1170" s="2">
        <v>70</v>
      </c>
      <c r="L1170" t="s">
        <v>4</v>
      </c>
    </row>
    <row r="1171" spans="1:12" x14ac:dyDescent="0.2">
      <c r="A1171" t="s">
        <v>1644</v>
      </c>
      <c r="B1171" t="s">
        <v>1645</v>
      </c>
      <c r="C1171" t="s">
        <v>1407</v>
      </c>
      <c r="D1171" t="s">
        <v>1408</v>
      </c>
      <c r="E1171" s="1">
        <v>45252</v>
      </c>
      <c r="F1171" s="2">
        <v>45</v>
      </c>
      <c r="G1171" s="1">
        <v>45260</v>
      </c>
      <c r="H1171" s="3">
        <v>5355</v>
      </c>
      <c r="I1171" t="s">
        <v>50</v>
      </c>
      <c r="J1171" s="3">
        <v>5760</v>
      </c>
      <c r="K1171" s="2">
        <v>45</v>
      </c>
      <c r="L1171" t="s">
        <v>4</v>
      </c>
    </row>
    <row r="1172" spans="1:12" x14ac:dyDescent="0.2">
      <c r="A1172" t="s">
        <v>1644</v>
      </c>
      <c r="B1172" t="s">
        <v>1645</v>
      </c>
      <c r="C1172" t="s">
        <v>1411</v>
      </c>
      <c r="D1172" t="s">
        <v>1412</v>
      </c>
      <c r="E1172" s="1">
        <v>46204</v>
      </c>
      <c r="F1172" s="2">
        <v>0</v>
      </c>
      <c r="G1172" s="1">
        <v>46205</v>
      </c>
      <c r="H1172" s="3">
        <v>14774.4</v>
      </c>
      <c r="I1172" t="s">
        <v>50</v>
      </c>
      <c r="J1172" s="3">
        <v>10400</v>
      </c>
      <c r="K1172" s="2">
        <v>80</v>
      </c>
      <c r="L1172" t="s">
        <v>4</v>
      </c>
    </row>
    <row r="1173" spans="1:12" x14ac:dyDescent="0.2">
      <c r="A1173" t="s">
        <v>1646</v>
      </c>
      <c r="B1173" t="s">
        <v>1647</v>
      </c>
      <c r="C1173" t="s">
        <v>1648</v>
      </c>
      <c r="D1173" t="s">
        <v>1649</v>
      </c>
      <c r="E1173" s="1">
        <v>44495</v>
      </c>
      <c r="F1173" s="2">
        <v>10</v>
      </c>
      <c r="G1173" s="1">
        <v>44497</v>
      </c>
      <c r="H1173" s="3">
        <v>2580</v>
      </c>
      <c r="I1173" t="s">
        <v>50</v>
      </c>
      <c r="J1173" s="3">
        <v>1105</v>
      </c>
      <c r="K1173" s="2">
        <v>10</v>
      </c>
      <c r="L1173" t="s">
        <v>4</v>
      </c>
    </row>
    <row r="1174" spans="1:12" x14ac:dyDescent="0.2">
      <c r="A1174" t="s">
        <v>1646</v>
      </c>
      <c r="B1174" t="s">
        <v>1647</v>
      </c>
      <c r="C1174" t="s">
        <v>1650</v>
      </c>
      <c r="D1174" t="s">
        <v>1651</v>
      </c>
      <c r="E1174" s="1">
        <v>44886</v>
      </c>
      <c r="F1174" s="2">
        <v>60</v>
      </c>
      <c r="G1174" s="1">
        <v>44886</v>
      </c>
      <c r="H1174" s="3">
        <v>7260</v>
      </c>
      <c r="I1174" t="s">
        <v>50</v>
      </c>
      <c r="J1174" s="3">
        <v>15480</v>
      </c>
      <c r="K1174" s="2">
        <v>60</v>
      </c>
      <c r="L1174" t="s">
        <v>4</v>
      </c>
    </row>
    <row r="1175" spans="1:12" x14ac:dyDescent="0.2">
      <c r="A1175" t="s">
        <v>1652</v>
      </c>
      <c r="B1175" t="s">
        <v>1653</v>
      </c>
      <c r="C1175" t="s">
        <v>1654</v>
      </c>
      <c r="D1175" t="s">
        <v>1655</v>
      </c>
      <c r="E1175" s="1">
        <v>44345</v>
      </c>
      <c r="F1175" s="2">
        <v>30</v>
      </c>
      <c r="G1175" s="1">
        <v>44345</v>
      </c>
      <c r="H1175" s="3">
        <v>3300</v>
      </c>
      <c r="I1175" t="s">
        <v>50</v>
      </c>
      <c r="J1175" s="3">
        <v>25500</v>
      </c>
      <c r="K1175" s="2">
        <v>30</v>
      </c>
      <c r="L1175" t="s">
        <v>4</v>
      </c>
    </row>
    <row r="1176" spans="1:12" x14ac:dyDescent="0.2">
      <c r="A1176" t="s">
        <v>1652</v>
      </c>
      <c r="B1176" t="s">
        <v>1653</v>
      </c>
      <c r="C1176" t="s">
        <v>1656</v>
      </c>
      <c r="D1176" t="s">
        <v>1657</v>
      </c>
      <c r="E1176" s="1">
        <v>42548</v>
      </c>
      <c r="F1176" s="2">
        <v>24</v>
      </c>
      <c r="G1176" s="1">
        <v>42550</v>
      </c>
      <c r="H1176" s="3">
        <v>4193.8</v>
      </c>
      <c r="I1176" t="s">
        <v>50</v>
      </c>
      <c r="J1176" s="3">
        <v>5520</v>
      </c>
      <c r="K1176" s="2">
        <v>24</v>
      </c>
      <c r="L1176" t="s">
        <v>4</v>
      </c>
    </row>
    <row r="1177" spans="1:12" x14ac:dyDescent="0.2">
      <c r="A1177" t="s">
        <v>1652</v>
      </c>
      <c r="B1177" t="s">
        <v>1653</v>
      </c>
      <c r="C1177" t="s">
        <v>1658</v>
      </c>
      <c r="D1177" t="s">
        <v>1659</v>
      </c>
      <c r="E1177" s="1">
        <v>42789</v>
      </c>
      <c r="F1177" s="2">
        <v>30</v>
      </c>
      <c r="G1177" s="1">
        <v>42789</v>
      </c>
      <c r="H1177" s="3">
        <v>3492.38</v>
      </c>
      <c r="I1177" t="s">
        <v>50</v>
      </c>
      <c r="J1177" s="3">
        <v>5070</v>
      </c>
      <c r="K1177" s="2">
        <v>30</v>
      </c>
      <c r="L1177" t="s">
        <v>4</v>
      </c>
    </row>
    <row r="1178" spans="1:12" x14ac:dyDescent="0.2">
      <c r="A1178" t="s">
        <v>1660</v>
      </c>
      <c r="B1178" t="s">
        <v>1661</v>
      </c>
      <c r="C1178" t="s">
        <v>1662</v>
      </c>
      <c r="D1178" t="s">
        <v>1663</v>
      </c>
      <c r="E1178" s="1">
        <v>42171</v>
      </c>
      <c r="F1178" s="2">
        <v>10</v>
      </c>
      <c r="G1178" s="1">
        <v>42174</v>
      </c>
      <c r="H1178" s="3">
        <v>1287</v>
      </c>
      <c r="I1178" t="s">
        <v>50</v>
      </c>
      <c r="J1178" s="3">
        <v>1350</v>
      </c>
      <c r="K1178" s="2">
        <v>10</v>
      </c>
      <c r="L1178" t="s">
        <v>4</v>
      </c>
    </row>
    <row r="1179" spans="1:12" x14ac:dyDescent="0.2">
      <c r="A1179" t="s">
        <v>1660</v>
      </c>
      <c r="B1179" t="s">
        <v>1661</v>
      </c>
      <c r="C1179" t="s">
        <v>1528</v>
      </c>
      <c r="D1179" t="s">
        <v>1529</v>
      </c>
      <c r="E1179" s="1">
        <v>42528</v>
      </c>
      <c r="F1179" s="2">
        <v>6</v>
      </c>
      <c r="G1179" s="1">
        <v>42530</v>
      </c>
      <c r="H1179" s="3">
        <v>781.69</v>
      </c>
      <c r="I1179" t="s">
        <v>50</v>
      </c>
      <c r="J1179" s="3">
        <v>774</v>
      </c>
      <c r="K1179" s="2">
        <v>6</v>
      </c>
      <c r="L1179" t="s">
        <v>4</v>
      </c>
    </row>
    <row r="1180" spans="1:12" x14ac:dyDescent="0.2">
      <c r="A1180" t="s">
        <v>1660</v>
      </c>
      <c r="B1180" t="s">
        <v>1661</v>
      </c>
      <c r="C1180" t="s">
        <v>1608</v>
      </c>
      <c r="D1180" t="s">
        <v>1609</v>
      </c>
      <c r="E1180" s="1">
        <v>43703</v>
      </c>
      <c r="F1180" s="2">
        <v>8</v>
      </c>
      <c r="G1180" s="1">
        <v>43703</v>
      </c>
      <c r="H1180" s="3">
        <v>904</v>
      </c>
      <c r="I1180" t="s">
        <v>50</v>
      </c>
      <c r="J1180" s="3">
        <v>1120</v>
      </c>
      <c r="K1180" s="2">
        <v>8</v>
      </c>
      <c r="L1180" t="s">
        <v>4</v>
      </c>
    </row>
    <row r="1181" spans="1:12" x14ac:dyDescent="0.2">
      <c r="A1181" t="s">
        <v>1660</v>
      </c>
      <c r="B1181" t="s">
        <v>1661</v>
      </c>
      <c r="C1181" t="s">
        <v>1530</v>
      </c>
      <c r="D1181" t="s">
        <v>1531</v>
      </c>
      <c r="E1181" s="1">
        <v>44209</v>
      </c>
      <c r="F1181" s="2">
        <v>20</v>
      </c>
      <c r="G1181" s="1">
        <v>44211</v>
      </c>
      <c r="H1181" s="3">
        <v>2980</v>
      </c>
      <c r="I1181" t="s">
        <v>50</v>
      </c>
      <c r="J1181" s="3">
        <v>2260</v>
      </c>
      <c r="K1181" s="2">
        <v>20</v>
      </c>
      <c r="L1181" t="s">
        <v>4</v>
      </c>
    </row>
    <row r="1182" spans="1:12" x14ac:dyDescent="0.2">
      <c r="A1182" t="s">
        <v>1660</v>
      </c>
      <c r="B1182" t="s">
        <v>1661</v>
      </c>
      <c r="C1182" t="s">
        <v>1610</v>
      </c>
      <c r="D1182" t="s">
        <v>1611</v>
      </c>
      <c r="E1182" s="1">
        <v>45244</v>
      </c>
      <c r="F1182" s="2">
        <v>10</v>
      </c>
      <c r="G1182" s="1">
        <v>45259</v>
      </c>
      <c r="H1182" s="3">
        <v>1350</v>
      </c>
      <c r="I1182" t="s">
        <v>50</v>
      </c>
      <c r="J1182" s="3">
        <v>1490</v>
      </c>
      <c r="K1182" s="2">
        <v>10</v>
      </c>
      <c r="L1182" t="s">
        <v>4</v>
      </c>
    </row>
    <row r="1183" spans="1:12" x14ac:dyDescent="0.2">
      <c r="A1183" t="s">
        <v>1660</v>
      </c>
      <c r="B1183" t="s">
        <v>1661</v>
      </c>
      <c r="C1183" t="s">
        <v>1664</v>
      </c>
      <c r="D1183" t="s">
        <v>1665</v>
      </c>
      <c r="E1183" s="1">
        <v>45825</v>
      </c>
      <c r="F1183" s="2">
        <v>36</v>
      </c>
      <c r="G1183" s="1">
        <v>45828</v>
      </c>
      <c r="H1183" s="3">
        <v>5508</v>
      </c>
      <c r="I1183" t="s">
        <v>50</v>
      </c>
      <c r="J1183" s="3">
        <v>4860</v>
      </c>
      <c r="K1183" s="2">
        <v>36</v>
      </c>
      <c r="L1183" t="s">
        <v>4</v>
      </c>
    </row>
    <row r="1184" spans="1:12" x14ac:dyDescent="0.2">
      <c r="A1184" t="s">
        <v>1666</v>
      </c>
      <c r="B1184" t="s">
        <v>1667</v>
      </c>
      <c r="C1184" t="s">
        <v>1632</v>
      </c>
      <c r="D1184" t="s">
        <v>1633</v>
      </c>
      <c r="E1184" s="1">
        <v>42509</v>
      </c>
      <c r="F1184" s="2">
        <v>20</v>
      </c>
      <c r="G1184" s="1">
        <v>42510</v>
      </c>
      <c r="H1184" s="3">
        <v>2791.73</v>
      </c>
      <c r="I1184" t="s">
        <v>50</v>
      </c>
      <c r="J1184" s="3">
        <v>2700</v>
      </c>
      <c r="K1184" s="2">
        <v>20</v>
      </c>
      <c r="L1184" t="s">
        <v>4</v>
      </c>
    </row>
    <row r="1185" spans="1:12" x14ac:dyDescent="0.2">
      <c r="A1185" t="s">
        <v>1666</v>
      </c>
      <c r="B1185" t="s">
        <v>1667</v>
      </c>
      <c r="C1185" t="s">
        <v>1435</v>
      </c>
      <c r="D1185" t="s">
        <v>1436</v>
      </c>
      <c r="E1185" s="1">
        <v>42975</v>
      </c>
      <c r="F1185" s="2">
        <v>35</v>
      </c>
      <c r="G1185" s="1">
        <v>42976</v>
      </c>
      <c r="H1185" s="3">
        <v>3675</v>
      </c>
      <c r="I1185" t="s">
        <v>50</v>
      </c>
      <c r="J1185" s="3">
        <v>4885.6499999999996</v>
      </c>
      <c r="K1185" s="2">
        <v>35</v>
      </c>
      <c r="L1185" t="s">
        <v>4</v>
      </c>
    </row>
    <row r="1186" spans="1:12" x14ac:dyDescent="0.2">
      <c r="A1186" t="s">
        <v>1666</v>
      </c>
      <c r="B1186" t="s">
        <v>1667</v>
      </c>
      <c r="C1186" t="s">
        <v>1399</v>
      </c>
      <c r="D1186" t="s">
        <v>1400</v>
      </c>
      <c r="E1186" s="1">
        <v>43839</v>
      </c>
      <c r="F1186" s="2">
        <v>25</v>
      </c>
      <c r="G1186" s="1">
        <v>43840</v>
      </c>
      <c r="H1186" s="3">
        <v>3125</v>
      </c>
      <c r="I1186" t="s">
        <v>50</v>
      </c>
      <c r="J1186" s="3">
        <v>2625</v>
      </c>
      <c r="K1186" s="2">
        <v>25</v>
      </c>
      <c r="L1186" t="s">
        <v>4</v>
      </c>
    </row>
    <row r="1187" spans="1:12" x14ac:dyDescent="0.2">
      <c r="A1187" t="s">
        <v>1666</v>
      </c>
      <c r="B1187" t="s">
        <v>1667</v>
      </c>
      <c r="C1187" t="s">
        <v>1403</v>
      </c>
      <c r="D1187" t="s">
        <v>1404</v>
      </c>
      <c r="E1187" s="1">
        <v>45177</v>
      </c>
      <c r="F1187" s="2">
        <v>20</v>
      </c>
      <c r="G1187" s="1">
        <v>45180</v>
      </c>
      <c r="H1187" s="3">
        <v>2920</v>
      </c>
      <c r="I1187" t="s">
        <v>50</v>
      </c>
      <c r="J1187" s="3">
        <v>2500</v>
      </c>
      <c r="K1187" s="2">
        <v>20</v>
      </c>
      <c r="L1187" t="s">
        <v>4</v>
      </c>
    </row>
    <row r="1188" spans="1:12" x14ac:dyDescent="0.2">
      <c r="A1188" t="s">
        <v>1666</v>
      </c>
      <c r="B1188" t="s">
        <v>1667</v>
      </c>
      <c r="C1188" t="s">
        <v>1407</v>
      </c>
      <c r="D1188" t="s">
        <v>1408</v>
      </c>
      <c r="E1188" s="1">
        <v>45252</v>
      </c>
      <c r="F1188" s="2">
        <v>20</v>
      </c>
      <c r="G1188" s="1">
        <v>45260</v>
      </c>
      <c r="H1188" s="3">
        <v>2700</v>
      </c>
      <c r="I1188" t="s">
        <v>50</v>
      </c>
      <c r="J1188" s="3">
        <v>2920</v>
      </c>
      <c r="K1188" s="2">
        <v>20</v>
      </c>
      <c r="L1188" t="s">
        <v>4</v>
      </c>
    </row>
    <row r="1189" spans="1:12" x14ac:dyDescent="0.2">
      <c r="A1189" t="s">
        <v>1666</v>
      </c>
      <c r="B1189" t="s">
        <v>1667</v>
      </c>
      <c r="C1189" t="s">
        <v>1457</v>
      </c>
      <c r="D1189" t="s">
        <v>1458</v>
      </c>
      <c r="E1189" s="1">
        <v>45832</v>
      </c>
      <c r="F1189" s="2">
        <v>35</v>
      </c>
      <c r="G1189" s="1">
        <v>45833</v>
      </c>
      <c r="H1189" s="3">
        <v>6335</v>
      </c>
      <c r="I1189" t="s">
        <v>50</v>
      </c>
      <c r="J1189" s="3">
        <v>4725</v>
      </c>
      <c r="K1189" s="2">
        <v>35</v>
      </c>
      <c r="L1189" t="s">
        <v>4</v>
      </c>
    </row>
    <row r="1190" spans="1:12" x14ac:dyDescent="0.2">
      <c r="A1190" t="s">
        <v>1668</v>
      </c>
      <c r="B1190" t="s">
        <v>1669</v>
      </c>
      <c r="C1190" t="s">
        <v>1379</v>
      </c>
      <c r="D1190" t="s">
        <v>1380</v>
      </c>
      <c r="E1190" s="1">
        <v>42112</v>
      </c>
      <c r="F1190" s="2">
        <v>10</v>
      </c>
      <c r="G1190" s="1">
        <v>42114</v>
      </c>
      <c r="H1190" s="3">
        <v>1380.38</v>
      </c>
      <c r="I1190" t="s">
        <v>50</v>
      </c>
      <c r="J1190" s="3">
        <v>1551</v>
      </c>
      <c r="K1190" s="2">
        <v>10</v>
      </c>
      <c r="L1190" t="s">
        <v>4</v>
      </c>
    </row>
    <row r="1191" spans="1:12" x14ac:dyDescent="0.2">
      <c r="A1191" t="s">
        <v>1668</v>
      </c>
      <c r="B1191" t="s">
        <v>1669</v>
      </c>
      <c r="C1191" t="s">
        <v>1365</v>
      </c>
      <c r="D1191" t="s">
        <v>1366</v>
      </c>
      <c r="E1191" s="1">
        <v>42563</v>
      </c>
      <c r="F1191" s="2">
        <v>40</v>
      </c>
      <c r="G1191" s="1">
        <v>42564</v>
      </c>
      <c r="H1191" s="3">
        <v>6079.77</v>
      </c>
      <c r="I1191" t="s">
        <v>50</v>
      </c>
      <c r="J1191" s="3">
        <v>5400</v>
      </c>
      <c r="K1191" s="2">
        <v>40</v>
      </c>
      <c r="L1191" t="s">
        <v>4</v>
      </c>
    </row>
    <row r="1192" spans="1:12" x14ac:dyDescent="0.2">
      <c r="A1192" t="s">
        <v>1668</v>
      </c>
      <c r="B1192" t="s">
        <v>1669</v>
      </c>
      <c r="C1192" t="s">
        <v>1389</v>
      </c>
      <c r="D1192" t="s">
        <v>1390</v>
      </c>
      <c r="E1192" s="1">
        <v>44123</v>
      </c>
      <c r="F1192" s="2">
        <v>20</v>
      </c>
      <c r="G1192" s="1">
        <v>44125</v>
      </c>
      <c r="H1192" s="3">
        <v>2700</v>
      </c>
      <c r="I1192" t="s">
        <v>50</v>
      </c>
      <c r="J1192" s="3">
        <v>3528</v>
      </c>
      <c r="K1192" s="2">
        <v>20</v>
      </c>
      <c r="L1192" t="s">
        <v>4</v>
      </c>
    </row>
    <row r="1193" spans="1:12" x14ac:dyDescent="0.2">
      <c r="A1193" t="s">
        <v>1670</v>
      </c>
      <c r="B1193" t="s">
        <v>1671</v>
      </c>
      <c r="C1193" t="s">
        <v>1538</v>
      </c>
      <c r="D1193" t="s">
        <v>1539</v>
      </c>
      <c r="E1193" s="1">
        <v>42152</v>
      </c>
      <c r="F1193" s="2">
        <v>60</v>
      </c>
      <c r="G1193" s="1">
        <v>42154</v>
      </c>
      <c r="H1193" s="3">
        <v>8613.5400000000009</v>
      </c>
      <c r="I1193" t="s">
        <v>50</v>
      </c>
      <c r="J1193" s="3">
        <v>12960</v>
      </c>
      <c r="K1193" s="2">
        <v>60</v>
      </c>
      <c r="L1193" t="s">
        <v>4</v>
      </c>
    </row>
    <row r="1194" spans="1:12" x14ac:dyDescent="0.2">
      <c r="A1194" t="s">
        <v>1670</v>
      </c>
      <c r="B1194" t="s">
        <v>1671</v>
      </c>
      <c r="C1194" t="s">
        <v>1509</v>
      </c>
      <c r="D1194" t="s">
        <v>1510</v>
      </c>
      <c r="E1194" s="1">
        <v>42377</v>
      </c>
      <c r="F1194" s="2">
        <v>36</v>
      </c>
      <c r="G1194" s="1">
        <v>42381</v>
      </c>
      <c r="H1194" s="3">
        <v>6084</v>
      </c>
      <c r="I1194" t="s">
        <v>50</v>
      </c>
      <c r="J1194" s="3">
        <v>5040</v>
      </c>
      <c r="K1194" s="2">
        <v>36</v>
      </c>
      <c r="L1194" t="s">
        <v>4</v>
      </c>
    </row>
    <row r="1195" spans="1:12" x14ac:dyDescent="0.2">
      <c r="A1195" t="s">
        <v>1670</v>
      </c>
      <c r="B1195" t="s">
        <v>1671</v>
      </c>
      <c r="C1195" t="s">
        <v>1511</v>
      </c>
      <c r="D1195" t="s">
        <v>1512</v>
      </c>
      <c r="E1195" s="1">
        <v>42972</v>
      </c>
      <c r="F1195" s="2">
        <v>36</v>
      </c>
      <c r="G1195" s="1">
        <v>42972</v>
      </c>
      <c r="H1195" s="3">
        <v>4212</v>
      </c>
      <c r="I1195" t="s">
        <v>50</v>
      </c>
      <c r="J1195" s="3">
        <v>6084</v>
      </c>
      <c r="K1195" s="2">
        <v>36</v>
      </c>
      <c r="L1195" t="s">
        <v>4</v>
      </c>
    </row>
    <row r="1196" spans="1:12" x14ac:dyDescent="0.2">
      <c r="A1196" t="s">
        <v>1670</v>
      </c>
      <c r="B1196" t="s">
        <v>1671</v>
      </c>
      <c r="C1196" t="s">
        <v>1513</v>
      </c>
      <c r="D1196" t="s">
        <v>1514</v>
      </c>
      <c r="E1196" s="1">
        <v>43559</v>
      </c>
      <c r="F1196" s="2">
        <v>18</v>
      </c>
      <c r="G1196" s="1">
        <v>43573</v>
      </c>
      <c r="H1196" s="3">
        <v>2340</v>
      </c>
      <c r="I1196" t="s">
        <v>50</v>
      </c>
      <c r="J1196" s="3">
        <v>2430</v>
      </c>
      <c r="K1196" s="2">
        <v>18</v>
      </c>
      <c r="L1196" t="s">
        <v>4</v>
      </c>
    </row>
    <row r="1197" spans="1:12" x14ac:dyDescent="0.2">
      <c r="A1197" t="s">
        <v>1670</v>
      </c>
      <c r="B1197" t="s">
        <v>1671</v>
      </c>
      <c r="C1197" t="s">
        <v>1515</v>
      </c>
      <c r="D1197" t="s">
        <v>1516</v>
      </c>
      <c r="E1197" s="1">
        <v>44558</v>
      </c>
      <c r="F1197" s="2">
        <v>24</v>
      </c>
      <c r="G1197" s="1">
        <v>44559</v>
      </c>
      <c r="H1197" s="3">
        <v>4368</v>
      </c>
      <c r="I1197" t="s">
        <v>50</v>
      </c>
      <c r="J1197" s="3">
        <v>3744</v>
      </c>
      <c r="K1197" s="2">
        <v>24</v>
      </c>
      <c r="L1197" t="s">
        <v>4</v>
      </c>
    </row>
    <row r="1198" spans="1:12" x14ac:dyDescent="0.2">
      <c r="A1198" t="s">
        <v>1670</v>
      </c>
      <c r="B1198" t="s">
        <v>1671</v>
      </c>
      <c r="C1198" t="s">
        <v>1517</v>
      </c>
      <c r="D1198" t="s">
        <v>1518</v>
      </c>
      <c r="E1198" s="1">
        <v>44736</v>
      </c>
      <c r="F1198" s="2">
        <v>24</v>
      </c>
      <c r="G1198" s="1">
        <v>44736</v>
      </c>
      <c r="H1198" s="3">
        <v>4464</v>
      </c>
      <c r="I1198" t="s">
        <v>50</v>
      </c>
      <c r="J1198" s="3">
        <v>4368</v>
      </c>
      <c r="K1198" s="2">
        <v>24</v>
      </c>
      <c r="L1198" t="s">
        <v>4</v>
      </c>
    </row>
    <row r="1199" spans="1:12" x14ac:dyDescent="0.2">
      <c r="A1199" t="s">
        <v>1670</v>
      </c>
      <c r="B1199" t="s">
        <v>1671</v>
      </c>
      <c r="C1199" t="s">
        <v>1672</v>
      </c>
      <c r="D1199" t="s">
        <v>1673</v>
      </c>
      <c r="E1199" s="1">
        <v>45090</v>
      </c>
      <c r="F1199" s="2">
        <v>24</v>
      </c>
      <c r="G1199" s="1">
        <v>45091</v>
      </c>
      <c r="H1199" s="3">
        <v>3888</v>
      </c>
      <c r="I1199" t="s">
        <v>50</v>
      </c>
      <c r="J1199" s="3">
        <v>4464</v>
      </c>
      <c r="K1199" s="2">
        <v>24</v>
      </c>
      <c r="L1199" t="s">
        <v>4</v>
      </c>
    </row>
    <row r="1200" spans="1:12" x14ac:dyDescent="0.2">
      <c r="A1200" t="s">
        <v>1670</v>
      </c>
      <c r="B1200" t="s">
        <v>1671</v>
      </c>
      <c r="C1200" t="s">
        <v>1519</v>
      </c>
      <c r="D1200" t="s">
        <v>1520</v>
      </c>
      <c r="E1200" s="1">
        <v>46219</v>
      </c>
      <c r="F1200" s="2">
        <v>0</v>
      </c>
      <c r="G1200" s="1">
        <v>46226</v>
      </c>
      <c r="H1200" s="3">
        <v>4633.2</v>
      </c>
      <c r="I1200" t="s">
        <v>50</v>
      </c>
      <c r="J1200" s="3">
        <v>4276.8</v>
      </c>
      <c r="K1200" s="2">
        <v>24</v>
      </c>
      <c r="L1200" t="s">
        <v>1521</v>
      </c>
    </row>
    <row r="1201" spans="1:12" x14ac:dyDescent="0.2">
      <c r="A1201" t="s">
        <v>1674</v>
      </c>
      <c r="B1201" t="s">
        <v>1675</v>
      </c>
      <c r="C1201" t="s">
        <v>1536</v>
      </c>
      <c r="D1201" t="s">
        <v>1537</v>
      </c>
      <c r="E1201" s="1">
        <v>44355</v>
      </c>
      <c r="F1201" s="2">
        <v>20</v>
      </c>
      <c r="G1201" s="1">
        <v>44355</v>
      </c>
      <c r="H1201" s="3">
        <v>2760</v>
      </c>
      <c r="I1201" t="s">
        <v>50</v>
      </c>
      <c r="J1201" s="3">
        <v>3436.8</v>
      </c>
      <c r="K1201" s="2">
        <v>20</v>
      </c>
      <c r="L1201" t="s">
        <v>4</v>
      </c>
    </row>
    <row r="1202" spans="1:12" x14ac:dyDescent="0.2">
      <c r="A1202" t="s">
        <v>1674</v>
      </c>
      <c r="B1202" t="s">
        <v>1675</v>
      </c>
      <c r="C1202" t="s">
        <v>1538</v>
      </c>
      <c r="D1202" t="s">
        <v>1539</v>
      </c>
      <c r="E1202" s="1">
        <v>42152</v>
      </c>
      <c r="F1202" s="2">
        <v>60</v>
      </c>
      <c r="G1202" s="1">
        <v>42154</v>
      </c>
      <c r="H1202" s="3">
        <v>8773.0499999999993</v>
      </c>
      <c r="I1202" t="s">
        <v>50</v>
      </c>
      <c r="J1202" s="3">
        <v>13200</v>
      </c>
      <c r="K1202" s="2">
        <v>60</v>
      </c>
      <c r="L1202" t="s">
        <v>4</v>
      </c>
    </row>
    <row r="1203" spans="1:12" x14ac:dyDescent="0.2">
      <c r="A1203" t="s">
        <v>1674</v>
      </c>
      <c r="B1203" t="s">
        <v>1675</v>
      </c>
      <c r="C1203" t="s">
        <v>1540</v>
      </c>
      <c r="D1203" t="s">
        <v>1541</v>
      </c>
      <c r="E1203" s="1">
        <v>42754</v>
      </c>
      <c r="F1203" s="2">
        <v>15</v>
      </c>
      <c r="G1203" s="1">
        <v>42754</v>
      </c>
      <c r="H1203" s="3">
        <v>2147.9699999999998</v>
      </c>
      <c r="I1203" t="s">
        <v>50</v>
      </c>
      <c r="J1203" s="3">
        <v>2316.6</v>
      </c>
      <c r="K1203" s="2">
        <v>15</v>
      </c>
      <c r="L1203" t="s">
        <v>4</v>
      </c>
    </row>
    <row r="1204" spans="1:12" x14ac:dyDescent="0.2">
      <c r="A1204" t="s">
        <v>1676</v>
      </c>
      <c r="B1204" t="s">
        <v>1677</v>
      </c>
      <c r="C1204" t="s">
        <v>1475</v>
      </c>
      <c r="D1204" t="s">
        <v>1476</v>
      </c>
      <c r="E1204" s="1">
        <v>45807</v>
      </c>
      <c r="F1204" s="2">
        <v>30</v>
      </c>
      <c r="G1204" s="1">
        <v>45818</v>
      </c>
      <c r="H1204" s="3">
        <v>6480</v>
      </c>
      <c r="I1204" t="s">
        <v>50</v>
      </c>
      <c r="J1204" s="3">
        <v>5400</v>
      </c>
      <c r="K1204" s="2">
        <v>30</v>
      </c>
      <c r="L1204" t="s">
        <v>4</v>
      </c>
    </row>
    <row r="1205" spans="1:12" x14ac:dyDescent="0.2">
      <c r="A1205" t="s">
        <v>1676</v>
      </c>
      <c r="B1205" t="s">
        <v>1677</v>
      </c>
      <c r="C1205" t="s">
        <v>1393</v>
      </c>
      <c r="D1205" t="s">
        <v>1394</v>
      </c>
      <c r="E1205" s="1">
        <v>42241</v>
      </c>
      <c r="F1205" s="2">
        <v>100</v>
      </c>
      <c r="G1205" s="1">
        <v>42244</v>
      </c>
      <c r="H1205" s="3">
        <v>15542</v>
      </c>
      <c r="I1205" t="s">
        <v>50</v>
      </c>
      <c r="J1205" s="3">
        <v>17640</v>
      </c>
      <c r="K1205" s="2">
        <v>100</v>
      </c>
      <c r="L1205" t="s">
        <v>4</v>
      </c>
    </row>
    <row r="1206" spans="1:12" x14ac:dyDescent="0.2">
      <c r="A1206" t="s">
        <v>1676</v>
      </c>
      <c r="B1206" t="s">
        <v>1677</v>
      </c>
      <c r="C1206" t="s">
        <v>1463</v>
      </c>
      <c r="D1206" t="s">
        <v>1464</v>
      </c>
      <c r="E1206" s="1">
        <v>42874</v>
      </c>
      <c r="F1206" s="2">
        <v>65</v>
      </c>
      <c r="G1206" s="1">
        <v>42875</v>
      </c>
      <c r="H1206" s="3">
        <v>11291.01</v>
      </c>
      <c r="I1206" t="s">
        <v>50</v>
      </c>
      <c r="J1206" s="3">
        <v>10102.299999999999</v>
      </c>
      <c r="K1206" s="2">
        <v>65</v>
      </c>
      <c r="L1206" t="s">
        <v>4</v>
      </c>
    </row>
    <row r="1207" spans="1:12" x14ac:dyDescent="0.2">
      <c r="A1207" t="s">
        <v>1676</v>
      </c>
      <c r="B1207" t="s">
        <v>1677</v>
      </c>
      <c r="C1207" t="s">
        <v>1435</v>
      </c>
      <c r="D1207" t="s">
        <v>1436</v>
      </c>
      <c r="E1207" s="1">
        <v>42975</v>
      </c>
      <c r="F1207" s="2">
        <v>60</v>
      </c>
      <c r="G1207" s="1">
        <v>42976</v>
      </c>
      <c r="H1207" s="3">
        <v>7800</v>
      </c>
      <c r="I1207" t="s">
        <v>50</v>
      </c>
      <c r="J1207" s="3">
        <v>10422.6</v>
      </c>
      <c r="K1207" s="2">
        <v>60</v>
      </c>
      <c r="L1207" t="s">
        <v>4</v>
      </c>
    </row>
    <row r="1208" spans="1:12" x14ac:dyDescent="0.2">
      <c r="A1208" t="s">
        <v>1676</v>
      </c>
      <c r="B1208" t="s">
        <v>1677</v>
      </c>
      <c r="C1208" t="s">
        <v>1399</v>
      </c>
      <c r="D1208" t="s">
        <v>1400</v>
      </c>
      <c r="E1208" s="1">
        <v>43839</v>
      </c>
      <c r="F1208" s="2">
        <v>35</v>
      </c>
      <c r="G1208" s="1">
        <v>43840</v>
      </c>
      <c r="H1208" s="3">
        <v>5390</v>
      </c>
      <c r="I1208" t="s">
        <v>50</v>
      </c>
      <c r="J1208" s="3">
        <v>4550</v>
      </c>
      <c r="K1208" s="2">
        <v>35</v>
      </c>
      <c r="L1208" t="s">
        <v>4</v>
      </c>
    </row>
    <row r="1209" spans="1:12" x14ac:dyDescent="0.2">
      <c r="A1209" t="s">
        <v>1676</v>
      </c>
      <c r="B1209" t="s">
        <v>1677</v>
      </c>
      <c r="C1209" t="s">
        <v>1479</v>
      </c>
      <c r="D1209" t="s">
        <v>1480</v>
      </c>
      <c r="E1209" s="1">
        <v>44588</v>
      </c>
      <c r="F1209" s="2">
        <v>20</v>
      </c>
      <c r="G1209" s="1">
        <v>44588</v>
      </c>
      <c r="H1209" s="3">
        <v>3600</v>
      </c>
      <c r="I1209" t="s">
        <v>50</v>
      </c>
      <c r="J1209" s="3">
        <v>3080</v>
      </c>
      <c r="K1209" s="2">
        <v>20</v>
      </c>
      <c r="L1209" t="s">
        <v>4</v>
      </c>
    </row>
    <row r="1210" spans="1:12" x14ac:dyDescent="0.2">
      <c r="A1210" t="s">
        <v>1676</v>
      </c>
      <c r="B1210" t="s">
        <v>1677</v>
      </c>
      <c r="C1210" t="s">
        <v>1614</v>
      </c>
      <c r="D1210" t="s">
        <v>1615</v>
      </c>
      <c r="E1210" s="1">
        <v>44946</v>
      </c>
      <c r="F1210" s="2">
        <v>0</v>
      </c>
      <c r="G1210" s="1">
        <v>44947</v>
      </c>
      <c r="H1210" s="3">
        <v>5670</v>
      </c>
      <c r="I1210" t="s">
        <v>50</v>
      </c>
      <c r="J1210" s="3">
        <v>6300</v>
      </c>
      <c r="K1210" s="2">
        <v>35</v>
      </c>
      <c r="L1210" t="s">
        <v>4</v>
      </c>
    </row>
    <row r="1211" spans="1:12" x14ac:dyDescent="0.2">
      <c r="A1211" t="s">
        <v>1676</v>
      </c>
      <c r="B1211" t="s">
        <v>1677</v>
      </c>
      <c r="C1211" t="s">
        <v>1403</v>
      </c>
      <c r="D1211" t="s">
        <v>1404</v>
      </c>
      <c r="E1211" s="1">
        <v>45177</v>
      </c>
      <c r="F1211" s="2">
        <v>20</v>
      </c>
      <c r="G1211" s="1">
        <v>45180</v>
      </c>
      <c r="H1211" s="3">
        <v>3600</v>
      </c>
      <c r="I1211" t="s">
        <v>50</v>
      </c>
      <c r="J1211" s="3">
        <v>3240</v>
      </c>
      <c r="K1211" s="2">
        <v>20</v>
      </c>
      <c r="L1211" t="s">
        <v>4</v>
      </c>
    </row>
    <row r="1212" spans="1:12" x14ac:dyDescent="0.2">
      <c r="A1212" t="s">
        <v>1676</v>
      </c>
      <c r="B1212" t="s">
        <v>1677</v>
      </c>
      <c r="C1212" t="s">
        <v>1471</v>
      </c>
      <c r="D1212" t="s">
        <v>1472</v>
      </c>
      <c r="E1212" s="1">
        <v>45569</v>
      </c>
      <c r="F1212" s="2">
        <v>32</v>
      </c>
      <c r="G1212" s="1">
        <v>45570</v>
      </c>
      <c r="H1212" s="3">
        <v>5760</v>
      </c>
      <c r="I1212" t="s">
        <v>50</v>
      </c>
      <c r="J1212" s="3">
        <v>5376</v>
      </c>
      <c r="K1212" s="2">
        <v>32</v>
      </c>
      <c r="L1212" t="s">
        <v>4</v>
      </c>
    </row>
    <row r="1213" spans="1:12" x14ac:dyDescent="0.2">
      <c r="A1213" t="s">
        <v>1676</v>
      </c>
      <c r="B1213" t="s">
        <v>1677</v>
      </c>
      <c r="C1213" t="s">
        <v>1407</v>
      </c>
      <c r="D1213" t="s">
        <v>1408</v>
      </c>
      <c r="E1213" s="1">
        <v>45252</v>
      </c>
      <c r="F1213" s="2">
        <v>20</v>
      </c>
      <c r="G1213" s="1">
        <v>45260</v>
      </c>
      <c r="H1213" s="3">
        <v>3360</v>
      </c>
      <c r="I1213" t="s">
        <v>50</v>
      </c>
      <c r="J1213" s="3">
        <v>3600</v>
      </c>
      <c r="K1213" s="2">
        <v>20</v>
      </c>
      <c r="L1213" t="s">
        <v>4</v>
      </c>
    </row>
    <row r="1214" spans="1:12" x14ac:dyDescent="0.2">
      <c r="A1214" t="s">
        <v>1676</v>
      </c>
      <c r="B1214" t="s">
        <v>1677</v>
      </c>
      <c r="C1214" t="s">
        <v>1678</v>
      </c>
      <c r="D1214" t="s">
        <v>1679</v>
      </c>
      <c r="E1214" s="1">
        <v>45899</v>
      </c>
      <c r="F1214" s="2">
        <v>70</v>
      </c>
      <c r="G1214" s="1">
        <v>45899</v>
      </c>
      <c r="H1214" s="3">
        <v>12903.8</v>
      </c>
      <c r="I1214" t="s">
        <v>50</v>
      </c>
      <c r="J1214" s="3">
        <v>15120</v>
      </c>
      <c r="K1214" s="2">
        <v>70</v>
      </c>
      <c r="L1214" t="s">
        <v>4</v>
      </c>
    </row>
    <row r="1215" spans="1:12" x14ac:dyDescent="0.2">
      <c r="A1215" t="s">
        <v>1676</v>
      </c>
      <c r="B1215" t="s">
        <v>1677</v>
      </c>
      <c r="C1215" t="s">
        <v>1411</v>
      </c>
      <c r="D1215" t="s">
        <v>1412</v>
      </c>
      <c r="E1215" s="1">
        <v>46204</v>
      </c>
      <c r="F1215" s="2">
        <v>0</v>
      </c>
      <c r="G1215" s="1">
        <v>46205</v>
      </c>
      <c r="H1215" s="3">
        <v>40482</v>
      </c>
      <c r="I1215" t="s">
        <v>50</v>
      </c>
      <c r="J1215" s="3">
        <v>23964.2</v>
      </c>
      <c r="K1215" s="2">
        <v>130</v>
      </c>
      <c r="L1215" t="s">
        <v>4</v>
      </c>
    </row>
    <row r="1216" spans="1:12" x14ac:dyDescent="0.2">
      <c r="A1216" t="s">
        <v>1680</v>
      </c>
      <c r="B1216" t="s">
        <v>1681</v>
      </c>
      <c r="C1216" t="s">
        <v>1682</v>
      </c>
      <c r="D1216" t="s">
        <v>1683</v>
      </c>
      <c r="E1216" s="1">
        <v>43609</v>
      </c>
      <c r="F1216" s="2">
        <v>60</v>
      </c>
      <c r="G1216" s="1">
        <v>43610</v>
      </c>
      <c r="H1216" s="3">
        <v>9300</v>
      </c>
      <c r="I1216" t="s">
        <v>50</v>
      </c>
      <c r="J1216" s="3">
        <v>13320</v>
      </c>
      <c r="K1216" s="2">
        <v>60</v>
      </c>
      <c r="L1216" t="s">
        <v>4</v>
      </c>
    </row>
    <row r="1217" spans="1:12" x14ac:dyDescent="0.2">
      <c r="A1217" t="s">
        <v>1680</v>
      </c>
      <c r="B1217" t="s">
        <v>1681</v>
      </c>
      <c r="C1217" t="s">
        <v>1608</v>
      </c>
      <c r="D1217" t="s">
        <v>1609</v>
      </c>
      <c r="E1217" s="1">
        <v>43703</v>
      </c>
      <c r="F1217" s="2">
        <v>12</v>
      </c>
      <c r="G1217" s="1">
        <v>43703</v>
      </c>
      <c r="H1217" s="3">
        <v>1860</v>
      </c>
      <c r="I1217" t="s">
        <v>50</v>
      </c>
      <c r="J1217" s="3">
        <v>1860</v>
      </c>
      <c r="K1217" s="2">
        <v>12</v>
      </c>
      <c r="L1217" t="s">
        <v>4</v>
      </c>
    </row>
    <row r="1218" spans="1:12" x14ac:dyDescent="0.2">
      <c r="A1218" t="s">
        <v>1680</v>
      </c>
      <c r="B1218" t="s">
        <v>1681</v>
      </c>
      <c r="C1218" t="s">
        <v>1684</v>
      </c>
      <c r="D1218" t="s">
        <v>1685</v>
      </c>
      <c r="E1218" s="1">
        <v>44068</v>
      </c>
      <c r="F1218" s="2">
        <v>24</v>
      </c>
      <c r="G1218" s="1">
        <v>44069</v>
      </c>
      <c r="H1218" s="3">
        <v>6984</v>
      </c>
      <c r="I1218" t="s">
        <v>50</v>
      </c>
      <c r="J1218" s="3">
        <v>3720</v>
      </c>
      <c r="K1218" s="2">
        <v>24</v>
      </c>
      <c r="L1218" t="s">
        <v>4</v>
      </c>
    </row>
    <row r="1219" spans="1:12" x14ac:dyDescent="0.2">
      <c r="A1219" t="s">
        <v>1680</v>
      </c>
      <c r="B1219" t="s">
        <v>1681</v>
      </c>
      <c r="C1219" t="s">
        <v>1686</v>
      </c>
      <c r="D1219" t="s">
        <v>1687</v>
      </c>
      <c r="E1219" s="1">
        <v>44173</v>
      </c>
      <c r="F1219" s="2">
        <v>35</v>
      </c>
      <c r="G1219" s="1">
        <v>44176</v>
      </c>
      <c r="H1219" s="3">
        <v>6055</v>
      </c>
      <c r="I1219" t="s">
        <v>50</v>
      </c>
      <c r="J1219" s="3">
        <v>10185</v>
      </c>
      <c r="K1219" s="2">
        <v>35</v>
      </c>
      <c r="L1219" t="s">
        <v>4</v>
      </c>
    </row>
    <row r="1220" spans="1:12" x14ac:dyDescent="0.2">
      <c r="A1220" t="s">
        <v>1680</v>
      </c>
      <c r="B1220" t="s">
        <v>1681</v>
      </c>
      <c r="C1220" t="s">
        <v>1530</v>
      </c>
      <c r="D1220" t="s">
        <v>1531</v>
      </c>
      <c r="E1220" s="1">
        <v>44209</v>
      </c>
      <c r="F1220" s="2">
        <v>15</v>
      </c>
      <c r="G1220" s="1">
        <v>44211</v>
      </c>
      <c r="H1220" s="3">
        <v>3360</v>
      </c>
      <c r="I1220" t="s">
        <v>50</v>
      </c>
      <c r="J1220" s="3">
        <v>2595</v>
      </c>
      <c r="K1220" s="2">
        <v>15</v>
      </c>
      <c r="L1220" t="s">
        <v>4</v>
      </c>
    </row>
    <row r="1221" spans="1:12" x14ac:dyDescent="0.2">
      <c r="A1221" t="s">
        <v>1680</v>
      </c>
      <c r="B1221" t="s">
        <v>1681</v>
      </c>
      <c r="C1221" t="s">
        <v>1688</v>
      </c>
      <c r="D1221" t="s">
        <v>1689</v>
      </c>
      <c r="E1221" s="1">
        <v>45215</v>
      </c>
      <c r="F1221" s="2">
        <v>35</v>
      </c>
      <c r="G1221" s="1">
        <v>45218</v>
      </c>
      <c r="H1221" s="3">
        <v>6510</v>
      </c>
      <c r="I1221" t="s">
        <v>50</v>
      </c>
      <c r="J1221" s="3">
        <v>7840</v>
      </c>
      <c r="K1221" s="2">
        <v>35</v>
      </c>
      <c r="L1221" t="s">
        <v>4</v>
      </c>
    </row>
    <row r="1222" spans="1:12" x14ac:dyDescent="0.2">
      <c r="A1222" t="s">
        <v>1680</v>
      </c>
      <c r="B1222" t="s">
        <v>1681</v>
      </c>
      <c r="C1222" t="s">
        <v>1690</v>
      </c>
      <c r="D1222" t="s">
        <v>1691</v>
      </c>
      <c r="E1222" s="1">
        <v>45771</v>
      </c>
      <c r="F1222" s="2">
        <v>30</v>
      </c>
      <c r="G1222" s="1">
        <v>45773</v>
      </c>
      <c r="H1222" s="3">
        <v>5940</v>
      </c>
      <c r="I1222" t="s">
        <v>50</v>
      </c>
      <c r="J1222" s="3">
        <v>5580</v>
      </c>
      <c r="K1222" s="2">
        <v>30</v>
      </c>
      <c r="L1222" t="s">
        <v>4</v>
      </c>
    </row>
    <row r="1223" spans="1:12" x14ac:dyDescent="0.2">
      <c r="A1223" t="s">
        <v>1680</v>
      </c>
      <c r="B1223" t="s">
        <v>1681</v>
      </c>
      <c r="C1223" t="s">
        <v>1519</v>
      </c>
      <c r="D1223" t="s">
        <v>1520</v>
      </c>
      <c r="E1223" s="1">
        <v>46219</v>
      </c>
      <c r="F1223" s="2">
        <v>0</v>
      </c>
      <c r="G1223" s="1">
        <v>46226</v>
      </c>
      <c r="H1223" s="3">
        <v>5346</v>
      </c>
      <c r="I1223" t="s">
        <v>50</v>
      </c>
      <c r="J1223" s="3">
        <v>4752</v>
      </c>
      <c r="K1223" s="2">
        <v>24</v>
      </c>
      <c r="L1223" t="s">
        <v>1521</v>
      </c>
    </row>
    <row r="1224" spans="1:12" x14ac:dyDescent="0.2">
      <c r="A1224" t="s">
        <v>1680</v>
      </c>
      <c r="B1224" t="s">
        <v>1681</v>
      </c>
      <c r="C1224" t="s">
        <v>1610</v>
      </c>
      <c r="D1224" t="s">
        <v>1611</v>
      </c>
      <c r="E1224" s="1">
        <v>45244</v>
      </c>
      <c r="F1224" s="2">
        <v>30</v>
      </c>
      <c r="G1224" s="1">
        <v>45259</v>
      </c>
      <c r="H1224" s="3">
        <v>5580</v>
      </c>
      <c r="I1224" t="s">
        <v>50</v>
      </c>
      <c r="J1224" s="3">
        <v>6720</v>
      </c>
      <c r="K1224" s="2">
        <v>30</v>
      </c>
      <c r="L1224" t="s">
        <v>4</v>
      </c>
    </row>
    <row r="1225" spans="1:12" x14ac:dyDescent="0.2">
      <c r="A1225" t="s">
        <v>1692</v>
      </c>
      <c r="B1225" t="s">
        <v>1693</v>
      </c>
      <c r="C1225" t="s">
        <v>1393</v>
      </c>
      <c r="D1225" t="s">
        <v>1394</v>
      </c>
      <c r="E1225" s="1">
        <v>42241</v>
      </c>
      <c r="F1225" s="2">
        <v>20</v>
      </c>
      <c r="G1225" s="1">
        <v>42244</v>
      </c>
      <c r="H1225" s="3">
        <v>3353.8</v>
      </c>
      <c r="I1225" t="s">
        <v>50</v>
      </c>
      <c r="J1225" s="3">
        <v>4480</v>
      </c>
      <c r="K1225" s="2">
        <v>20</v>
      </c>
      <c r="L1225" t="s">
        <v>4</v>
      </c>
    </row>
    <row r="1226" spans="1:12" x14ac:dyDescent="0.2">
      <c r="A1226" t="s">
        <v>1692</v>
      </c>
      <c r="B1226" t="s">
        <v>1693</v>
      </c>
      <c r="C1226" t="s">
        <v>1497</v>
      </c>
      <c r="D1226" t="s">
        <v>1498</v>
      </c>
      <c r="E1226" s="1">
        <v>42359</v>
      </c>
      <c r="F1226" s="2">
        <v>30</v>
      </c>
      <c r="G1226" s="1">
        <v>42360</v>
      </c>
      <c r="H1226" s="3">
        <v>5490.83</v>
      </c>
      <c r="I1226" t="s">
        <v>50</v>
      </c>
      <c r="J1226" s="3">
        <v>4920</v>
      </c>
      <c r="K1226" s="2">
        <v>30</v>
      </c>
      <c r="L1226" t="s">
        <v>4</v>
      </c>
    </row>
    <row r="1227" spans="1:12" x14ac:dyDescent="0.2">
      <c r="A1227" t="s">
        <v>1692</v>
      </c>
      <c r="B1227" t="s">
        <v>1693</v>
      </c>
      <c r="C1227" t="s">
        <v>1395</v>
      </c>
      <c r="D1227" t="s">
        <v>1396</v>
      </c>
      <c r="E1227" s="1">
        <v>42725</v>
      </c>
      <c r="F1227" s="2">
        <v>30</v>
      </c>
      <c r="G1227" s="1">
        <v>42726</v>
      </c>
      <c r="H1227" s="3">
        <v>5552.45</v>
      </c>
      <c r="I1227" t="s">
        <v>50</v>
      </c>
      <c r="J1227" s="3">
        <v>5370</v>
      </c>
      <c r="K1227" s="2">
        <v>30</v>
      </c>
      <c r="L1227" t="s">
        <v>4</v>
      </c>
    </row>
    <row r="1228" spans="1:12" x14ac:dyDescent="0.2">
      <c r="A1228" t="s">
        <v>1692</v>
      </c>
      <c r="B1228" t="s">
        <v>1693</v>
      </c>
      <c r="C1228" t="s">
        <v>1469</v>
      </c>
      <c r="D1228" t="s">
        <v>1470</v>
      </c>
      <c r="E1228" s="1">
        <v>42914</v>
      </c>
      <c r="F1228" s="2">
        <v>35</v>
      </c>
      <c r="G1228" s="1">
        <v>42916</v>
      </c>
      <c r="H1228" s="3">
        <v>6441.67</v>
      </c>
      <c r="I1228" t="s">
        <v>50</v>
      </c>
      <c r="J1228" s="3">
        <v>6477.8</v>
      </c>
      <c r="K1228" s="2">
        <v>35</v>
      </c>
      <c r="L1228" t="s">
        <v>4</v>
      </c>
    </row>
    <row r="1229" spans="1:12" x14ac:dyDescent="0.2">
      <c r="A1229" t="s">
        <v>1692</v>
      </c>
      <c r="B1229" t="s">
        <v>1693</v>
      </c>
      <c r="C1229" t="s">
        <v>1397</v>
      </c>
      <c r="D1229" t="s">
        <v>1398</v>
      </c>
      <c r="E1229" s="1">
        <v>43622</v>
      </c>
      <c r="F1229" s="2">
        <v>40</v>
      </c>
      <c r="G1229" s="1">
        <v>43624</v>
      </c>
      <c r="H1229" s="3">
        <v>6400</v>
      </c>
      <c r="I1229" t="s">
        <v>50</v>
      </c>
      <c r="J1229" s="3">
        <v>6080</v>
      </c>
      <c r="K1229" s="2">
        <v>40</v>
      </c>
      <c r="L1229" t="s">
        <v>4</v>
      </c>
    </row>
    <row r="1230" spans="1:12" x14ac:dyDescent="0.2">
      <c r="A1230" t="s">
        <v>1692</v>
      </c>
      <c r="B1230" t="s">
        <v>1693</v>
      </c>
      <c r="C1230" t="s">
        <v>1453</v>
      </c>
      <c r="D1230" t="s">
        <v>1454</v>
      </c>
      <c r="E1230" s="1">
        <v>44736</v>
      </c>
      <c r="F1230" s="2">
        <v>25</v>
      </c>
      <c r="G1230" s="1">
        <v>44736</v>
      </c>
      <c r="H1230" s="3">
        <v>4325</v>
      </c>
      <c r="I1230" t="s">
        <v>50</v>
      </c>
      <c r="J1230" s="3">
        <v>4600</v>
      </c>
      <c r="K1230" s="2">
        <v>25</v>
      </c>
      <c r="L1230" t="s">
        <v>4</v>
      </c>
    </row>
    <row r="1231" spans="1:12" x14ac:dyDescent="0.2">
      <c r="A1231" t="s">
        <v>1692</v>
      </c>
      <c r="B1231" t="s">
        <v>1693</v>
      </c>
      <c r="C1231" t="s">
        <v>1403</v>
      </c>
      <c r="D1231" t="s">
        <v>1404</v>
      </c>
      <c r="E1231" s="1">
        <v>45177</v>
      </c>
      <c r="F1231" s="2">
        <v>30</v>
      </c>
      <c r="G1231" s="1">
        <v>45180</v>
      </c>
      <c r="H1231" s="3">
        <v>5760</v>
      </c>
      <c r="I1231" t="s">
        <v>50</v>
      </c>
      <c r="J1231" s="3">
        <v>5190</v>
      </c>
      <c r="K1231" s="2">
        <v>30</v>
      </c>
      <c r="L1231" t="s">
        <v>4</v>
      </c>
    </row>
    <row r="1232" spans="1:12" x14ac:dyDescent="0.2">
      <c r="A1232" t="s">
        <v>1692</v>
      </c>
      <c r="B1232" t="s">
        <v>1693</v>
      </c>
      <c r="C1232" t="s">
        <v>1405</v>
      </c>
      <c r="D1232" t="s">
        <v>1406</v>
      </c>
      <c r="E1232" s="1">
        <v>43251</v>
      </c>
      <c r="F1232" s="2">
        <v>35</v>
      </c>
      <c r="G1232" s="1">
        <v>43253</v>
      </c>
      <c r="H1232" s="3">
        <v>5320</v>
      </c>
      <c r="I1232" t="s">
        <v>50</v>
      </c>
      <c r="J1232" s="3">
        <v>6230</v>
      </c>
      <c r="K1232" s="2">
        <v>35</v>
      </c>
      <c r="L1232" t="s">
        <v>4</v>
      </c>
    </row>
    <row r="1233" spans="1:12" x14ac:dyDescent="0.2">
      <c r="A1233" t="s">
        <v>1692</v>
      </c>
      <c r="B1233" t="s">
        <v>1693</v>
      </c>
      <c r="C1233" t="s">
        <v>1407</v>
      </c>
      <c r="D1233" t="s">
        <v>1408</v>
      </c>
      <c r="E1233" s="1">
        <v>45252</v>
      </c>
      <c r="F1233" s="2">
        <v>30</v>
      </c>
      <c r="G1233" s="1">
        <v>45260</v>
      </c>
      <c r="H1233" s="3">
        <v>5370</v>
      </c>
      <c r="I1233" t="s">
        <v>50</v>
      </c>
      <c r="J1233" s="3">
        <v>5760</v>
      </c>
      <c r="K1233" s="2">
        <v>30</v>
      </c>
      <c r="L1233" t="s">
        <v>4</v>
      </c>
    </row>
    <row r="1234" spans="1:12" x14ac:dyDescent="0.2">
      <c r="A1234" t="s">
        <v>1694</v>
      </c>
      <c r="B1234" t="s">
        <v>1695</v>
      </c>
      <c r="C1234" t="s">
        <v>1696</v>
      </c>
      <c r="D1234" t="s">
        <v>1697</v>
      </c>
      <c r="E1234" s="1">
        <v>42187</v>
      </c>
      <c r="F1234" s="2">
        <v>35</v>
      </c>
      <c r="G1234" s="1">
        <v>42195</v>
      </c>
      <c r="H1234" s="3">
        <v>6510</v>
      </c>
      <c r="I1234" t="s">
        <v>50</v>
      </c>
      <c r="J1234" s="3">
        <v>6230</v>
      </c>
      <c r="K1234" s="2">
        <v>35</v>
      </c>
      <c r="L1234" t="s">
        <v>4</v>
      </c>
    </row>
    <row r="1235" spans="1:12" x14ac:dyDescent="0.2">
      <c r="A1235" t="s">
        <v>1694</v>
      </c>
      <c r="B1235" t="s">
        <v>1695</v>
      </c>
      <c r="C1235" t="s">
        <v>1365</v>
      </c>
      <c r="D1235" t="s">
        <v>1366</v>
      </c>
      <c r="E1235" s="1">
        <v>42563</v>
      </c>
      <c r="F1235" s="2">
        <v>35</v>
      </c>
      <c r="G1235" s="1">
        <v>42564</v>
      </c>
      <c r="H1235" s="3">
        <v>6658.8</v>
      </c>
      <c r="I1235" t="s">
        <v>50</v>
      </c>
      <c r="J1235" s="3">
        <v>6510</v>
      </c>
      <c r="K1235" s="2">
        <v>35</v>
      </c>
      <c r="L1235" t="s">
        <v>4</v>
      </c>
    </row>
    <row r="1236" spans="1:12" x14ac:dyDescent="0.2">
      <c r="A1236" t="s">
        <v>1694</v>
      </c>
      <c r="B1236" t="s">
        <v>1695</v>
      </c>
      <c r="C1236" t="s">
        <v>1367</v>
      </c>
      <c r="D1236" t="s">
        <v>1368</v>
      </c>
      <c r="E1236" s="1">
        <v>43337</v>
      </c>
      <c r="F1236" s="2">
        <v>30</v>
      </c>
      <c r="G1236" s="1">
        <v>43342</v>
      </c>
      <c r="H1236" s="3">
        <v>4740</v>
      </c>
      <c r="I1236" t="s">
        <v>50</v>
      </c>
      <c r="J1236" s="3">
        <v>5707.5</v>
      </c>
      <c r="K1236" s="2">
        <v>30</v>
      </c>
      <c r="L1236" t="s">
        <v>4</v>
      </c>
    </row>
    <row r="1237" spans="1:12" x14ac:dyDescent="0.2">
      <c r="A1237" t="s">
        <v>1694</v>
      </c>
      <c r="B1237" t="s">
        <v>1695</v>
      </c>
      <c r="C1237" t="s">
        <v>1369</v>
      </c>
      <c r="D1237" t="s">
        <v>1370</v>
      </c>
      <c r="E1237" s="1">
        <v>43630</v>
      </c>
      <c r="F1237" s="2">
        <v>50</v>
      </c>
      <c r="G1237" s="1">
        <v>43631</v>
      </c>
      <c r="H1237" s="3">
        <v>8600</v>
      </c>
      <c r="I1237" t="s">
        <v>50</v>
      </c>
      <c r="J1237" s="3">
        <v>7900</v>
      </c>
      <c r="K1237" s="2">
        <v>50</v>
      </c>
      <c r="L1237" t="s">
        <v>4</v>
      </c>
    </row>
    <row r="1238" spans="1:12" x14ac:dyDescent="0.2">
      <c r="A1238" t="s">
        <v>1694</v>
      </c>
      <c r="B1238" t="s">
        <v>1695</v>
      </c>
      <c r="C1238" t="s">
        <v>1371</v>
      </c>
      <c r="D1238" t="s">
        <v>1372</v>
      </c>
      <c r="E1238" s="1">
        <v>44348</v>
      </c>
      <c r="F1238" s="2">
        <v>50</v>
      </c>
      <c r="G1238" s="1">
        <v>44364</v>
      </c>
      <c r="H1238" s="3">
        <v>9900</v>
      </c>
      <c r="I1238" t="s">
        <v>50</v>
      </c>
      <c r="J1238" s="3">
        <v>8600</v>
      </c>
      <c r="K1238" s="2">
        <v>50</v>
      </c>
      <c r="L1238" t="s">
        <v>4</v>
      </c>
    </row>
    <row r="1239" spans="1:12" x14ac:dyDescent="0.2">
      <c r="A1239" t="s">
        <v>1694</v>
      </c>
      <c r="B1239" t="s">
        <v>1695</v>
      </c>
      <c r="C1239" t="s">
        <v>1417</v>
      </c>
      <c r="D1239" t="s">
        <v>1418</v>
      </c>
      <c r="E1239" s="1">
        <v>44783</v>
      </c>
      <c r="F1239" s="2">
        <v>50</v>
      </c>
      <c r="G1239" s="1">
        <v>44784</v>
      </c>
      <c r="H1239" s="3">
        <v>9900</v>
      </c>
      <c r="I1239" t="s">
        <v>50</v>
      </c>
      <c r="J1239" s="3">
        <v>9900</v>
      </c>
      <c r="K1239" s="2">
        <v>50</v>
      </c>
      <c r="L1239" t="s">
        <v>4</v>
      </c>
    </row>
    <row r="1240" spans="1:12" x14ac:dyDescent="0.2">
      <c r="A1240" t="s">
        <v>1698</v>
      </c>
      <c r="B1240" t="s">
        <v>1699</v>
      </c>
      <c r="C1240" t="s">
        <v>1389</v>
      </c>
      <c r="D1240" t="s">
        <v>1390</v>
      </c>
      <c r="E1240" s="1">
        <v>44123</v>
      </c>
      <c r="F1240" s="2">
        <v>20</v>
      </c>
      <c r="G1240" s="1">
        <v>44125</v>
      </c>
      <c r="H1240" s="3">
        <v>860</v>
      </c>
      <c r="I1240" t="s">
        <v>50</v>
      </c>
      <c r="J1240" s="3">
        <v>870.4</v>
      </c>
      <c r="K1240" s="2">
        <v>20</v>
      </c>
      <c r="L1240" t="s">
        <v>4</v>
      </c>
    </row>
    <row r="1241" spans="1:12" x14ac:dyDescent="0.2">
      <c r="A1241" t="s">
        <v>1700</v>
      </c>
      <c r="B1241" t="s">
        <v>1701</v>
      </c>
      <c r="C1241" t="s">
        <v>1389</v>
      </c>
      <c r="D1241" t="s">
        <v>1390</v>
      </c>
      <c r="E1241" s="1">
        <v>44123</v>
      </c>
      <c r="F1241" s="2">
        <v>10</v>
      </c>
      <c r="G1241" s="1">
        <v>44125</v>
      </c>
      <c r="H1241" s="3">
        <v>730</v>
      </c>
      <c r="I1241" t="s">
        <v>50</v>
      </c>
      <c r="J1241" s="3">
        <v>1020</v>
      </c>
      <c r="K1241" s="2">
        <v>10</v>
      </c>
      <c r="L1241" t="s">
        <v>4</v>
      </c>
    </row>
    <row r="1242" spans="1:12" x14ac:dyDescent="0.2">
      <c r="A1242" t="s">
        <v>1702</v>
      </c>
      <c r="B1242" t="s">
        <v>1703</v>
      </c>
      <c r="C1242" t="s">
        <v>1369</v>
      </c>
      <c r="D1242" t="s">
        <v>1370</v>
      </c>
      <c r="E1242" s="1">
        <v>43630</v>
      </c>
      <c r="F1242" s="2">
        <v>40</v>
      </c>
      <c r="G1242" s="1">
        <v>43631</v>
      </c>
      <c r="H1242" s="3">
        <v>4640</v>
      </c>
      <c r="I1242" t="s">
        <v>50</v>
      </c>
      <c r="J1242" s="3">
        <v>4539.6000000000004</v>
      </c>
      <c r="K1242" s="2">
        <v>40</v>
      </c>
      <c r="L1242" t="s">
        <v>4</v>
      </c>
    </row>
    <row r="1243" spans="1:12" x14ac:dyDescent="0.2">
      <c r="A1243" t="s">
        <v>1704</v>
      </c>
      <c r="B1243" t="s">
        <v>1705</v>
      </c>
      <c r="C1243" t="s">
        <v>1365</v>
      </c>
      <c r="D1243" t="s">
        <v>1366</v>
      </c>
      <c r="E1243" s="1">
        <v>42563</v>
      </c>
      <c r="F1243" s="2">
        <v>25</v>
      </c>
      <c r="G1243" s="1">
        <v>42564</v>
      </c>
      <c r="H1243" s="3">
        <v>4187.6000000000004</v>
      </c>
      <c r="I1243" t="s">
        <v>50</v>
      </c>
      <c r="J1243" s="3">
        <v>4000</v>
      </c>
      <c r="K1243" s="2">
        <v>25</v>
      </c>
      <c r="L1243" t="s">
        <v>4</v>
      </c>
    </row>
    <row r="1244" spans="1:12" x14ac:dyDescent="0.2">
      <c r="A1244" t="s">
        <v>1704</v>
      </c>
      <c r="B1244" t="s">
        <v>1705</v>
      </c>
      <c r="C1244" t="s">
        <v>1369</v>
      </c>
      <c r="D1244" t="s">
        <v>1370</v>
      </c>
      <c r="E1244" s="1">
        <v>43630</v>
      </c>
      <c r="F1244" s="2">
        <v>40</v>
      </c>
      <c r="G1244" s="1">
        <v>43631</v>
      </c>
      <c r="H1244" s="3">
        <v>6040</v>
      </c>
      <c r="I1244" t="s">
        <v>50</v>
      </c>
      <c r="J1244" s="3">
        <v>6680</v>
      </c>
      <c r="K1244" s="2">
        <v>40</v>
      </c>
      <c r="L1244" t="s">
        <v>4</v>
      </c>
    </row>
    <row r="1245" spans="1:12" x14ac:dyDescent="0.2">
      <c r="A1245" t="s">
        <v>1706</v>
      </c>
      <c r="B1245" t="s">
        <v>1707</v>
      </c>
      <c r="C1245" t="s">
        <v>1642</v>
      </c>
      <c r="D1245" t="s">
        <v>1643</v>
      </c>
      <c r="E1245" s="1">
        <v>46043</v>
      </c>
      <c r="F1245" s="2">
        <v>70</v>
      </c>
      <c r="G1245" s="1">
        <v>46044</v>
      </c>
      <c r="H1245" s="3">
        <v>12694.5</v>
      </c>
      <c r="I1245" t="s">
        <v>50</v>
      </c>
      <c r="J1245" s="3">
        <v>28539</v>
      </c>
      <c r="K1245" s="2">
        <v>70</v>
      </c>
      <c r="L1245" t="s">
        <v>4</v>
      </c>
    </row>
    <row r="1246" spans="1:12" x14ac:dyDescent="0.2">
      <c r="A1246" t="s">
        <v>1708</v>
      </c>
      <c r="B1246" t="s">
        <v>1709</v>
      </c>
      <c r="C1246" t="s">
        <v>1662</v>
      </c>
      <c r="D1246" t="s">
        <v>1663</v>
      </c>
      <c r="E1246" s="1">
        <v>42171</v>
      </c>
      <c r="F1246" s="2">
        <v>20</v>
      </c>
      <c r="G1246" s="1">
        <v>42174</v>
      </c>
      <c r="H1246" s="3">
        <v>2178</v>
      </c>
      <c r="I1246" t="s">
        <v>50</v>
      </c>
      <c r="J1246" s="3">
        <v>2700</v>
      </c>
      <c r="K1246" s="2">
        <v>20</v>
      </c>
      <c r="L1246" t="s">
        <v>4</v>
      </c>
    </row>
    <row r="1247" spans="1:12" x14ac:dyDescent="0.2">
      <c r="A1247" t="s">
        <v>1708</v>
      </c>
      <c r="B1247" t="s">
        <v>1709</v>
      </c>
      <c r="C1247" t="s">
        <v>1528</v>
      </c>
      <c r="D1247" t="s">
        <v>1529</v>
      </c>
      <c r="E1247" s="1">
        <v>42528</v>
      </c>
      <c r="F1247" s="2">
        <v>12</v>
      </c>
      <c r="G1247" s="1">
        <v>42530</v>
      </c>
      <c r="H1247" s="3">
        <v>1320.18</v>
      </c>
      <c r="I1247" t="s">
        <v>50</v>
      </c>
      <c r="J1247" s="3">
        <v>1308</v>
      </c>
      <c r="K1247" s="2">
        <v>12</v>
      </c>
      <c r="L1247" t="s">
        <v>4</v>
      </c>
    </row>
    <row r="1248" spans="1:12" x14ac:dyDescent="0.2">
      <c r="A1248" t="s">
        <v>1708</v>
      </c>
      <c r="B1248" t="s">
        <v>1709</v>
      </c>
      <c r="C1248" t="s">
        <v>1710</v>
      </c>
      <c r="D1248" t="s">
        <v>1711</v>
      </c>
      <c r="E1248" s="1">
        <v>43350</v>
      </c>
      <c r="F1248" s="2">
        <v>16</v>
      </c>
      <c r="G1248" s="1">
        <v>43353</v>
      </c>
      <c r="H1248" s="3">
        <v>1568</v>
      </c>
      <c r="I1248" t="s">
        <v>50</v>
      </c>
      <c r="J1248" s="3">
        <v>1760.32</v>
      </c>
      <c r="K1248" s="2">
        <v>16</v>
      </c>
      <c r="L1248" t="s">
        <v>4</v>
      </c>
    </row>
    <row r="1249" spans="1:12" x14ac:dyDescent="0.2">
      <c r="A1249" t="s">
        <v>1712</v>
      </c>
      <c r="B1249" t="s">
        <v>1713</v>
      </c>
      <c r="C1249" t="s">
        <v>1379</v>
      </c>
      <c r="D1249" t="s">
        <v>1380</v>
      </c>
      <c r="E1249" s="1">
        <v>42112</v>
      </c>
      <c r="F1249" s="2">
        <v>50</v>
      </c>
      <c r="G1249" s="1">
        <v>42114</v>
      </c>
      <c r="H1249" s="3">
        <v>4294.5</v>
      </c>
      <c r="I1249" t="s">
        <v>50</v>
      </c>
      <c r="J1249" s="3">
        <v>4725</v>
      </c>
      <c r="K1249" s="2">
        <v>50</v>
      </c>
      <c r="L1249" t="s">
        <v>4</v>
      </c>
    </row>
    <row r="1250" spans="1:12" x14ac:dyDescent="0.2">
      <c r="A1250" t="s">
        <v>1714</v>
      </c>
      <c r="B1250" t="s">
        <v>1715</v>
      </c>
      <c r="C1250" t="s">
        <v>1716</v>
      </c>
      <c r="D1250" t="s">
        <v>1717</v>
      </c>
      <c r="E1250" s="1">
        <v>42135</v>
      </c>
      <c r="F1250" s="2">
        <v>60</v>
      </c>
      <c r="G1250" s="1">
        <v>42153</v>
      </c>
      <c r="H1250" s="3">
        <v>6073.65</v>
      </c>
      <c r="I1250" t="s">
        <v>50</v>
      </c>
      <c r="J1250" s="3">
        <v>7920</v>
      </c>
      <c r="K1250" s="2">
        <v>60</v>
      </c>
      <c r="L1250" t="s">
        <v>4</v>
      </c>
    </row>
    <row r="1251" spans="1:12" x14ac:dyDescent="0.2">
      <c r="A1251" t="s">
        <v>1714</v>
      </c>
      <c r="B1251" t="s">
        <v>1715</v>
      </c>
      <c r="C1251" t="s">
        <v>1718</v>
      </c>
      <c r="D1251" t="s">
        <v>1719</v>
      </c>
      <c r="E1251" s="1">
        <v>43363</v>
      </c>
      <c r="F1251" s="2">
        <v>60</v>
      </c>
      <c r="G1251" s="1">
        <v>43368</v>
      </c>
      <c r="H1251" s="3">
        <v>5700</v>
      </c>
      <c r="I1251" t="s">
        <v>50</v>
      </c>
      <c r="J1251" s="3">
        <v>6073.8</v>
      </c>
      <c r="K1251" s="2">
        <v>60</v>
      </c>
      <c r="L1251" t="s">
        <v>4</v>
      </c>
    </row>
    <row r="1252" spans="1:12" x14ac:dyDescent="0.2">
      <c r="A1252" t="s">
        <v>1714</v>
      </c>
      <c r="B1252" t="s">
        <v>1715</v>
      </c>
      <c r="C1252" t="s">
        <v>1686</v>
      </c>
      <c r="D1252" t="s">
        <v>1687</v>
      </c>
      <c r="E1252" s="1">
        <v>44173</v>
      </c>
      <c r="F1252" s="2">
        <v>60</v>
      </c>
      <c r="G1252" s="1">
        <v>44176</v>
      </c>
      <c r="H1252" s="3">
        <v>5760</v>
      </c>
      <c r="I1252" t="s">
        <v>50</v>
      </c>
      <c r="J1252" s="3">
        <v>5700</v>
      </c>
      <c r="K1252" s="2">
        <v>60</v>
      </c>
      <c r="L1252" t="s">
        <v>4</v>
      </c>
    </row>
    <row r="1253" spans="1:12" x14ac:dyDescent="0.2">
      <c r="A1253" t="s">
        <v>1714</v>
      </c>
      <c r="B1253" t="s">
        <v>1715</v>
      </c>
      <c r="C1253" t="s">
        <v>1688</v>
      </c>
      <c r="D1253" t="s">
        <v>1689</v>
      </c>
      <c r="E1253" s="1">
        <v>45215</v>
      </c>
      <c r="F1253" s="2">
        <v>75</v>
      </c>
      <c r="G1253" s="1">
        <v>45218</v>
      </c>
      <c r="H1253" s="3">
        <v>7650</v>
      </c>
      <c r="I1253" t="s">
        <v>50</v>
      </c>
      <c r="J1253" s="3">
        <v>7200</v>
      </c>
      <c r="K1253" s="2">
        <v>75</v>
      </c>
      <c r="L1253" t="s">
        <v>4</v>
      </c>
    </row>
    <row r="1254" spans="1:12" x14ac:dyDescent="0.2">
      <c r="A1254" t="s">
        <v>1720</v>
      </c>
      <c r="B1254" t="s">
        <v>1721</v>
      </c>
      <c r="C1254" t="s">
        <v>1722</v>
      </c>
      <c r="D1254" t="s">
        <v>1723</v>
      </c>
      <c r="E1254" s="1">
        <v>42765</v>
      </c>
      <c r="F1254" s="2">
        <v>22</v>
      </c>
      <c r="G1254" s="1">
        <v>42766</v>
      </c>
      <c r="H1254" s="3">
        <v>3399.66</v>
      </c>
      <c r="I1254" t="s">
        <v>50</v>
      </c>
      <c r="J1254" s="3">
        <v>5192</v>
      </c>
      <c r="K1254" s="2">
        <v>22</v>
      </c>
      <c r="L1254" t="s">
        <v>4</v>
      </c>
    </row>
    <row r="1255" spans="1:12" x14ac:dyDescent="0.2">
      <c r="A1255" t="s">
        <v>1724</v>
      </c>
      <c r="B1255" t="s">
        <v>1725</v>
      </c>
      <c r="C1255" t="s">
        <v>1379</v>
      </c>
      <c r="D1255" t="s">
        <v>1380</v>
      </c>
      <c r="E1255" s="1">
        <v>42112</v>
      </c>
      <c r="F1255" s="2">
        <v>30</v>
      </c>
      <c r="G1255" s="1">
        <v>42114</v>
      </c>
      <c r="H1255" s="3">
        <v>4570.58</v>
      </c>
      <c r="I1255" t="s">
        <v>50</v>
      </c>
      <c r="J1255" s="3">
        <v>4345.2</v>
      </c>
      <c r="K1255" s="2">
        <v>30</v>
      </c>
      <c r="L1255" t="s">
        <v>4</v>
      </c>
    </row>
    <row r="1256" spans="1:12" x14ac:dyDescent="0.2">
      <c r="A1256" t="s">
        <v>1724</v>
      </c>
      <c r="B1256" t="s">
        <v>1725</v>
      </c>
      <c r="C1256" t="s">
        <v>1389</v>
      </c>
      <c r="D1256" t="s">
        <v>1390</v>
      </c>
      <c r="E1256" s="1">
        <v>44123</v>
      </c>
      <c r="F1256" s="2">
        <v>30</v>
      </c>
      <c r="G1256" s="1">
        <v>44125</v>
      </c>
      <c r="H1256" s="3">
        <v>4350</v>
      </c>
      <c r="I1256" t="s">
        <v>50</v>
      </c>
      <c r="J1256" s="3">
        <v>5587.5</v>
      </c>
      <c r="K1256" s="2">
        <v>30</v>
      </c>
      <c r="L1256" t="s">
        <v>4</v>
      </c>
    </row>
    <row r="1257" spans="1:12" x14ac:dyDescent="0.2">
      <c r="A1257" t="s">
        <v>1724</v>
      </c>
      <c r="B1257" t="s">
        <v>1725</v>
      </c>
      <c r="C1257" t="s">
        <v>1592</v>
      </c>
      <c r="D1257" t="s">
        <v>1593</v>
      </c>
      <c r="E1257" s="1">
        <v>46205</v>
      </c>
      <c r="F1257" s="2">
        <v>0</v>
      </c>
      <c r="G1257" s="1">
        <v>46212</v>
      </c>
      <c r="H1257" s="3">
        <v>8600</v>
      </c>
      <c r="I1257" t="s">
        <v>50</v>
      </c>
      <c r="J1257" s="3">
        <v>17496</v>
      </c>
      <c r="K1257" s="2">
        <v>40</v>
      </c>
      <c r="L1257" t="s">
        <v>4</v>
      </c>
    </row>
    <row r="1258" spans="1:12" x14ac:dyDescent="0.2">
      <c r="A1258" t="s">
        <v>1726</v>
      </c>
      <c r="B1258" t="s">
        <v>1727</v>
      </c>
      <c r="C1258" t="s">
        <v>1397</v>
      </c>
      <c r="D1258" t="s">
        <v>1398</v>
      </c>
      <c r="E1258" s="1">
        <v>43622</v>
      </c>
      <c r="F1258" s="2">
        <v>10</v>
      </c>
      <c r="G1258" s="1">
        <v>43624</v>
      </c>
      <c r="H1258" s="3">
        <v>1500</v>
      </c>
      <c r="I1258" t="s">
        <v>50</v>
      </c>
      <c r="J1258" s="3">
        <v>1680</v>
      </c>
      <c r="K1258" s="2">
        <v>10</v>
      </c>
      <c r="L1258" t="s">
        <v>4</v>
      </c>
    </row>
    <row r="1259" spans="1:12" x14ac:dyDescent="0.2">
      <c r="A1259" t="s">
        <v>1726</v>
      </c>
      <c r="B1259" t="s">
        <v>1727</v>
      </c>
      <c r="C1259" t="s">
        <v>1451</v>
      </c>
      <c r="D1259" t="s">
        <v>1452</v>
      </c>
      <c r="E1259" s="1">
        <v>44211</v>
      </c>
      <c r="F1259" s="2">
        <v>10</v>
      </c>
      <c r="G1259" s="1">
        <v>44212</v>
      </c>
      <c r="H1259" s="3">
        <v>1600</v>
      </c>
      <c r="I1259" t="s">
        <v>50</v>
      </c>
      <c r="J1259" s="3">
        <v>1500</v>
      </c>
      <c r="K1259" s="2">
        <v>10</v>
      </c>
      <c r="L1259" t="s">
        <v>4</v>
      </c>
    </row>
    <row r="1260" spans="1:12" x14ac:dyDescent="0.2">
      <c r="A1260" t="s">
        <v>1726</v>
      </c>
      <c r="B1260" t="s">
        <v>1727</v>
      </c>
      <c r="C1260" t="s">
        <v>1479</v>
      </c>
      <c r="D1260" t="s">
        <v>1480</v>
      </c>
      <c r="E1260" s="1">
        <v>44588</v>
      </c>
      <c r="F1260" s="2">
        <v>15</v>
      </c>
      <c r="G1260" s="1">
        <v>44588</v>
      </c>
      <c r="H1260" s="3">
        <v>2520</v>
      </c>
      <c r="I1260" t="s">
        <v>50</v>
      </c>
      <c r="J1260" s="3">
        <v>2400</v>
      </c>
      <c r="K1260" s="2">
        <v>15</v>
      </c>
      <c r="L1260" t="s">
        <v>4</v>
      </c>
    </row>
    <row r="1261" spans="1:12" x14ac:dyDescent="0.2">
      <c r="A1261" t="s">
        <v>1726</v>
      </c>
      <c r="B1261" t="s">
        <v>1727</v>
      </c>
      <c r="C1261" t="s">
        <v>1453</v>
      </c>
      <c r="D1261" t="s">
        <v>1454</v>
      </c>
      <c r="E1261" s="1">
        <v>44736</v>
      </c>
      <c r="F1261" s="2">
        <v>10</v>
      </c>
      <c r="G1261" s="1">
        <v>44736</v>
      </c>
      <c r="H1261" s="3">
        <v>1610</v>
      </c>
      <c r="I1261" t="s">
        <v>50</v>
      </c>
      <c r="J1261" s="3">
        <v>1680</v>
      </c>
      <c r="K1261" s="2">
        <v>10</v>
      </c>
      <c r="L1261" t="s">
        <v>4</v>
      </c>
    </row>
    <row r="1262" spans="1:12" x14ac:dyDescent="0.2">
      <c r="A1262" t="s">
        <v>1726</v>
      </c>
      <c r="B1262" t="s">
        <v>1727</v>
      </c>
      <c r="C1262" t="s">
        <v>1409</v>
      </c>
      <c r="D1262" t="s">
        <v>1410</v>
      </c>
      <c r="E1262" s="1">
        <v>45743</v>
      </c>
      <c r="F1262" s="2">
        <v>17</v>
      </c>
      <c r="G1262" s="1">
        <v>45757</v>
      </c>
      <c r="H1262" s="3">
        <v>3786.75</v>
      </c>
      <c r="I1262" t="s">
        <v>50</v>
      </c>
      <c r="J1262" s="3">
        <v>2737</v>
      </c>
      <c r="K1262" s="2">
        <v>17</v>
      </c>
      <c r="L1262" t="s">
        <v>4</v>
      </c>
    </row>
    <row r="1263" spans="1:12" x14ac:dyDescent="0.2">
      <c r="A1263" t="s">
        <v>1728</v>
      </c>
      <c r="B1263" t="s">
        <v>1729</v>
      </c>
      <c r="C1263" t="s">
        <v>1608</v>
      </c>
      <c r="D1263" t="s">
        <v>1609</v>
      </c>
      <c r="E1263" s="1">
        <v>43703</v>
      </c>
      <c r="F1263" s="2">
        <v>12</v>
      </c>
      <c r="G1263" s="1">
        <v>43703</v>
      </c>
      <c r="H1263" s="3">
        <v>1992</v>
      </c>
      <c r="I1263" t="s">
        <v>50</v>
      </c>
      <c r="J1263" s="3">
        <v>1200</v>
      </c>
      <c r="K1263" s="2">
        <v>12</v>
      </c>
      <c r="L1263" t="s">
        <v>4</v>
      </c>
    </row>
    <row r="1264" spans="1:12" x14ac:dyDescent="0.2">
      <c r="A1264" t="s">
        <v>1728</v>
      </c>
      <c r="B1264" t="s">
        <v>1729</v>
      </c>
      <c r="C1264" t="s">
        <v>1530</v>
      </c>
      <c r="D1264" t="s">
        <v>1531</v>
      </c>
      <c r="E1264" s="1">
        <v>44209</v>
      </c>
      <c r="F1264" s="2">
        <v>10</v>
      </c>
      <c r="G1264" s="1">
        <v>44211</v>
      </c>
      <c r="H1264" s="3">
        <v>2090</v>
      </c>
      <c r="I1264" t="s">
        <v>50</v>
      </c>
      <c r="J1264" s="3">
        <v>1660</v>
      </c>
      <c r="K1264" s="2">
        <v>10</v>
      </c>
      <c r="L1264" t="s">
        <v>4</v>
      </c>
    </row>
    <row r="1265" spans="1:12" x14ac:dyDescent="0.2">
      <c r="A1265" t="s">
        <v>1728</v>
      </c>
      <c r="B1265" t="s">
        <v>1729</v>
      </c>
      <c r="C1265" t="s">
        <v>1532</v>
      </c>
      <c r="D1265" t="s">
        <v>1533</v>
      </c>
      <c r="E1265" s="1">
        <v>44425</v>
      </c>
      <c r="F1265" s="2">
        <v>12</v>
      </c>
      <c r="G1265" s="1">
        <v>44425</v>
      </c>
      <c r="H1265" s="3">
        <v>2088</v>
      </c>
      <c r="I1265" t="s">
        <v>50</v>
      </c>
      <c r="J1265" s="3">
        <v>2508</v>
      </c>
      <c r="K1265" s="2">
        <v>12</v>
      </c>
      <c r="L1265" t="s">
        <v>4</v>
      </c>
    </row>
    <row r="1266" spans="1:12" x14ac:dyDescent="0.2">
      <c r="A1266" t="s">
        <v>1730</v>
      </c>
      <c r="B1266" t="s">
        <v>1731</v>
      </c>
      <c r="C1266" t="s">
        <v>1475</v>
      </c>
      <c r="D1266" t="s">
        <v>1476</v>
      </c>
      <c r="E1266" s="1">
        <v>45807</v>
      </c>
      <c r="F1266" s="2">
        <v>20</v>
      </c>
      <c r="G1266" s="1">
        <v>45818</v>
      </c>
      <c r="H1266" s="3">
        <v>4920</v>
      </c>
      <c r="I1266" t="s">
        <v>50</v>
      </c>
      <c r="J1266" s="3">
        <v>3900</v>
      </c>
      <c r="K1266" s="2">
        <v>20</v>
      </c>
      <c r="L1266" t="s">
        <v>4</v>
      </c>
    </row>
    <row r="1267" spans="1:12" x14ac:dyDescent="0.2">
      <c r="A1267" t="s">
        <v>1730</v>
      </c>
      <c r="B1267" t="s">
        <v>1731</v>
      </c>
      <c r="C1267" t="s">
        <v>1497</v>
      </c>
      <c r="D1267" t="s">
        <v>1498</v>
      </c>
      <c r="E1267" s="1">
        <v>42359</v>
      </c>
      <c r="F1267" s="2">
        <v>10</v>
      </c>
      <c r="G1267" s="1">
        <v>42360</v>
      </c>
      <c r="H1267" s="3">
        <v>1912.08</v>
      </c>
      <c r="I1267" t="s">
        <v>50</v>
      </c>
      <c r="J1267" s="3">
        <v>1850</v>
      </c>
      <c r="K1267" s="2">
        <v>10</v>
      </c>
      <c r="L1267" t="s">
        <v>4</v>
      </c>
    </row>
    <row r="1268" spans="1:12" x14ac:dyDescent="0.2">
      <c r="A1268" t="s">
        <v>1730</v>
      </c>
      <c r="B1268" t="s">
        <v>1731</v>
      </c>
      <c r="C1268" t="s">
        <v>1447</v>
      </c>
      <c r="D1268" t="s">
        <v>1448</v>
      </c>
      <c r="E1268" s="1">
        <v>42601</v>
      </c>
      <c r="F1268" s="2">
        <v>10</v>
      </c>
      <c r="G1268" s="1">
        <v>42602</v>
      </c>
      <c r="H1268" s="3">
        <v>1964.55</v>
      </c>
      <c r="I1268" t="s">
        <v>50</v>
      </c>
      <c r="J1268" s="3">
        <v>1870</v>
      </c>
      <c r="K1268" s="2">
        <v>10</v>
      </c>
      <c r="L1268" t="s">
        <v>4</v>
      </c>
    </row>
    <row r="1269" spans="1:12" x14ac:dyDescent="0.2">
      <c r="A1269" t="s">
        <v>1730</v>
      </c>
      <c r="B1269" t="s">
        <v>1731</v>
      </c>
      <c r="C1269" t="s">
        <v>1469</v>
      </c>
      <c r="D1269" t="s">
        <v>1470</v>
      </c>
      <c r="E1269" s="1">
        <v>42914</v>
      </c>
      <c r="F1269" s="2">
        <v>15</v>
      </c>
      <c r="G1269" s="1">
        <v>42916</v>
      </c>
      <c r="H1269" s="3">
        <v>2760.72</v>
      </c>
      <c r="I1269" t="s">
        <v>50</v>
      </c>
      <c r="J1269" s="3">
        <v>2946.9</v>
      </c>
      <c r="K1269" s="2">
        <v>15</v>
      </c>
      <c r="L1269" t="s">
        <v>4</v>
      </c>
    </row>
    <row r="1270" spans="1:12" x14ac:dyDescent="0.2">
      <c r="A1270" t="s">
        <v>1730</v>
      </c>
      <c r="B1270" t="s">
        <v>1731</v>
      </c>
      <c r="C1270" t="s">
        <v>1397</v>
      </c>
      <c r="D1270" t="s">
        <v>1398</v>
      </c>
      <c r="E1270" s="1">
        <v>43622</v>
      </c>
      <c r="F1270" s="2">
        <v>15</v>
      </c>
      <c r="G1270" s="1">
        <v>43624</v>
      </c>
      <c r="H1270" s="3">
        <v>2550</v>
      </c>
      <c r="I1270" t="s">
        <v>50</v>
      </c>
      <c r="J1270" s="3">
        <v>2520</v>
      </c>
      <c r="K1270" s="2">
        <v>15</v>
      </c>
      <c r="L1270" t="s">
        <v>4</v>
      </c>
    </row>
    <row r="1271" spans="1:12" x14ac:dyDescent="0.2">
      <c r="A1271" t="s">
        <v>1730</v>
      </c>
      <c r="B1271" t="s">
        <v>1731</v>
      </c>
      <c r="C1271" t="s">
        <v>1451</v>
      </c>
      <c r="D1271" t="s">
        <v>1452</v>
      </c>
      <c r="E1271" s="1">
        <v>44211</v>
      </c>
      <c r="F1271" s="2">
        <v>20</v>
      </c>
      <c r="G1271" s="1">
        <v>44212</v>
      </c>
      <c r="H1271" s="3">
        <v>2380</v>
      </c>
      <c r="I1271" t="s">
        <v>50</v>
      </c>
      <c r="J1271" s="3">
        <v>3400</v>
      </c>
      <c r="K1271" s="2">
        <v>20</v>
      </c>
      <c r="L1271" t="s">
        <v>4</v>
      </c>
    </row>
    <row r="1272" spans="1:12" x14ac:dyDescent="0.2">
      <c r="A1272" t="s">
        <v>1730</v>
      </c>
      <c r="B1272" t="s">
        <v>1731</v>
      </c>
      <c r="C1272" t="s">
        <v>1401</v>
      </c>
      <c r="D1272" t="s">
        <v>1402</v>
      </c>
      <c r="E1272" s="1">
        <v>44439</v>
      </c>
      <c r="F1272" s="2">
        <v>20</v>
      </c>
      <c r="G1272" s="1">
        <v>44447</v>
      </c>
      <c r="H1272" s="3">
        <v>3800</v>
      </c>
      <c r="I1272" t="s">
        <v>50</v>
      </c>
      <c r="J1272" s="3">
        <v>2380</v>
      </c>
      <c r="K1272" s="2">
        <v>20</v>
      </c>
      <c r="L1272" t="s">
        <v>4</v>
      </c>
    </row>
    <row r="1273" spans="1:12" x14ac:dyDescent="0.2">
      <c r="A1273" t="s">
        <v>1730</v>
      </c>
      <c r="B1273" t="s">
        <v>1731</v>
      </c>
      <c r="C1273" t="s">
        <v>1453</v>
      </c>
      <c r="D1273" t="s">
        <v>1454</v>
      </c>
      <c r="E1273" s="1">
        <v>44736</v>
      </c>
      <c r="F1273" s="2">
        <v>20</v>
      </c>
      <c r="G1273" s="1">
        <v>44736</v>
      </c>
      <c r="H1273" s="3">
        <v>3660</v>
      </c>
      <c r="I1273" t="s">
        <v>50</v>
      </c>
      <c r="J1273" s="3">
        <v>3800</v>
      </c>
      <c r="K1273" s="2">
        <v>20</v>
      </c>
      <c r="L1273" t="s">
        <v>4</v>
      </c>
    </row>
    <row r="1274" spans="1:12" x14ac:dyDescent="0.2">
      <c r="A1274" t="s">
        <v>1730</v>
      </c>
      <c r="B1274" t="s">
        <v>1731</v>
      </c>
      <c r="C1274" t="s">
        <v>1403</v>
      </c>
      <c r="D1274" t="s">
        <v>1404</v>
      </c>
      <c r="E1274" s="1">
        <v>45177</v>
      </c>
      <c r="F1274" s="2">
        <v>15</v>
      </c>
      <c r="G1274" s="1">
        <v>45180</v>
      </c>
      <c r="H1274" s="3">
        <v>2865</v>
      </c>
      <c r="I1274" t="s">
        <v>50</v>
      </c>
      <c r="J1274" s="3">
        <v>2745</v>
      </c>
      <c r="K1274" s="2">
        <v>15</v>
      </c>
      <c r="L1274" t="s">
        <v>4</v>
      </c>
    </row>
    <row r="1275" spans="1:12" x14ac:dyDescent="0.2">
      <c r="A1275" t="s">
        <v>1730</v>
      </c>
      <c r="B1275" t="s">
        <v>1731</v>
      </c>
      <c r="C1275" t="s">
        <v>1481</v>
      </c>
      <c r="D1275" t="s">
        <v>1482</v>
      </c>
      <c r="E1275" s="1">
        <v>46118</v>
      </c>
      <c r="F1275" s="2">
        <v>30</v>
      </c>
      <c r="G1275" s="1">
        <v>46128</v>
      </c>
      <c r="H1275" s="3">
        <v>5580.9</v>
      </c>
      <c r="I1275" t="s">
        <v>50</v>
      </c>
      <c r="J1275" s="3">
        <v>7380</v>
      </c>
      <c r="K1275" s="2">
        <v>30</v>
      </c>
      <c r="L1275" t="s">
        <v>4</v>
      </c>
    </row>
    <row r="1276" spans="1:12" x14ac:dyDescent="0.2">
      <c r="A1276" t="s">
        <v>1730</v>
      </c>
      <c r="B1276" t="s">
        <v>1731</v>
      </c>
      <c r="C1276" t="s">
        <v>1405</v>
      </c>
      <c r="D1276" t="s">
        <v>1406</v>
      </c>
      <c r="E1276" s="1">
        <v>43251</v>
      </c>
      <c r="F1276" s="2">
        <v>17</v>
      </c>
      <c r="G1276" s="1">
        <v>43253</v>
      </c>
      <c r="H1276" s="3">
        <v>2856</v>
      </c>
      <c r="I1276" t="s">
        <v>50</v>
      </c>
      <c r="J1276" s="3">
        <v>3026</v>
      </c>
      <c r="K1276" s="2">
        <v>17</v>
      </c>
      <c r="L1276" t="s">
        <v>4</v>
      </c>
    </row>
    <row r="1277" spans="1:12" x14ac:dyDescent="0.2">
      <c r="A1277" t="s">
        <v>1730</v>
      </c>
      <c r="B1277" t="s">
        <v>1731</v>
      </c>
      <c r="C1277" t="s">
        <v>1407</v>
      </c>
      <c r="D1277" t="s">
        <v>1408</v>
      </c>
      <c r="E1277" s="1">
        <v>45252</v>
      </c>
      <c r="F1277" s="2">
        <v>15</v>
      </c>
      <c r="G1277" s="1">
        <v>45260</v>
      </c>
      <c r="H1277" s="3">
        <v>2925</v>
      </c>
      <c r="I1277" t="s">
        <v>50</v>
      </c>
      <c r="J1277" s="3">
        <v>2865</v>
      </c>
      <c r="K1277" s="2">
        <v>15</v>
      </c>
      <c r="L1277" t="s">
        <v>4</v>
      </c>
    </row>
    <row r="1278" spans="1:12" x14ac:dyDescent="0.2">
      <c r="A1278" t="s">
        <v>1732</v>
      </c>
      <c r="B1278" t="s">
        <v>1733</v>
      </c>
      <c r="C1278" t="s">
        <v>1385</v>
      </c>
      <c r="D1278" t="s">
        <v>1386</v>
      </c>
      <c r="E1278" s="1">
        <v>43791</v>
      </c>
      <c r="F1278" s="2">
        <v>12</v>
      </c>
      <c r="G1278" s="1">
        <v>43791</v>
      </c>
      <c r="H1278" s="3">
        <v>2280</v>
      </c>
      <c r="I1278" t="s">
        <v>50</v>
      </c>
      <c r="J1278" s="3">
        <v>3060</v>
      </c>
      <c r="K1278" s="2">
        <v>12</v>
      </c>
      <c r="L1278" t="s">
        <v>4</v>
      </c>
    </row>
    <row r="1279" spans="1:12" x14ac:dyDescent="0.2">
      <c r="A1279" t="s">
        <v>1734</v>
      </c>
      <c r="B1279" t="s">
        <v>1735</v>
      </c>
      <c r="C1279" t="s">
        <v>1365</v>
      </c>
      <c r="D1279" t="s">
        <v>1366</v>
      </c>
      <c r="E1279" s="1">
        <v>42563</v>
      </c>
      <c r="F1279" s="2">
        <v>40</v>
      </c>
      <c r="G1279" s="1">
        <v>42564</v>
      </c>
      <c r="H1279" s="3">
        <v>8478.6</v>
      </c>
      <c r="I1279" t="s">
        <v>50</v>
      </c>
      <c r="J1279" s="3">
        <v>9240</v>
      </c>
      <c r="K1279" s="2">
        <v>40</v>
      </c>
      <c r="L1279" t="s">
        <v>4</v>
      </c>
    </row>
    <row r="1280" spans="1:12" x14ac:dyDescent="0.2">
      <c r="A1280" t="s">
        <v>1734</v>
      </c>
      <c r="B1280" t="s">
        <v>1735</v>
      </c>
      <c r="C1280" t="s">
        <v>1736</v>
      </c>
      <c r="D1280" t="s">
        <v>1737</v>
      </c>
      <c r="E1280" s="1">
        <v>43057</v>
      </c>
      <c r="F1280" s="2">
        <v>40</v>
      </c>
      <c r="G1280" s="1">
        <v>43057</v>
      </c>
      <c r="H1280" s="3">
        <v>7600</v>
      </c>
      <c r="I1280" t="s">
        <v>50</v>
      </c>
      <c r="J1280" s="3">
        <v>8240</v>
      </c>
      <c r="K1280" s="2">
        <v>40</v>
      </c>
      <c r="L1280" t="s">
        <v>4</v>
      </c>
    </row>
    <row r="1281" spans="1:12" x14ac:dyDescent="0.2">
      <c r="A1281" t="s">
        <v>1734</v>
      </c>
      <c r="B1281" t="s">
        <v>1735</v>
      </c>
      <c r="C1281" t="s">
        <v>1369</v>
      </c>
      <c r="D1281" t="s">
        <v>1370</v>
      </c>
      <c r="E1281" s="1">
        <v>43630</v>
      </c>
      <c r="F1281" s="2">
        <v>50</v>
      </c>
      <c r="G1281" s="1">
        <v>43631</v>
      </c>
      <c r="H1281" s="3">
        <v>9600</v>
      </c>
      <c r="I1281" t="s">
        <v>50</v>
      </c>
      <c r="J1281" s="3">
        <v>9500</v>
      </c>
      <c r="K1281" s="2">
        <v>50</v>
      </c>
      <c r="L1281" t="s">
        <v>4</v>
      </c>
    </row>
    <row r="1282" spans="1:12" x14ac:dyDescent="0.2">
      <c r="A1282" t="s">
        <v>1734</v>
      </c>
      <c r="B1282" t="s">
        <v>1735</v>
      </c>
      <c r="C1282" t="s">
        <v>1738</v>
      </c>
      <c r="D1282" t="s">
        <v>1739</v>
      </c>
      <c r="E1282" s="1">
        <v>44299</v>
      </c>
      <c r="F1282" s="2">
        <v>30</v>
      </c>
      <c r="G1282" s="1">
        <v>44359</v>
      </c>
      <c r="H1282" s="3">
        <v>10140</v>
      </c>
      <c r="I1282" t="s">
        <v>50</v>
      </c>
      <c r="J1282" s="3">
        <v>6030</v>
      </c>
      <c r="K1282" s="2">
        <v>30</v>
      </c>
      <c r="L1282" t="s">
        <v>4</v>
      </c>
    </row>
    <row r="1283" spans="1:12" x14ac:dyDescent="0.2">
      <c r="A1283" t="s">
        <v>1734</v>
      </c>
      <c r="B1283" t="s">
        <v>1735</v>
      </c>
      <c r="C1283" t="s">
        <v>1417</v>
      </c>
      <c r="D1283" t="s">
        <v>1418</v>
      </c>
      <c r="E1283" s="1">
        <v>44783</v>
      </c>
      <c r="F1283" s="2">
        <v>50</v>
      </c>
      <c r="G1283" s="1">
        <v>44784</v>
      </c>
      <c r="H1283" s="3">
        <v>11500</v>
      </c>
      <c r="I1283" t="s">
        <v>50</v>
      </c>
      <c r="J1283" s="3">
        <v>16900</v>
      </c>
      <c r="K1283" s="2">
        <v>50</v>
      </c>
      <c r="L1283" t="s">
        <v>4</v>
      </c>
    </row>
    <row r="1284" spans="1:12" x14ac:dyDescent="0.2">
      <c r="A1284" t="s">
        <v>1734</v>
      </c>
      <c r="B1284" t="s">
        <v>1735</v>
      </c>
      <c r="C1284" t="s">
        <v>1740</v>
      </c>
      <c r="D1284" t="s">
        <v>1741</v>
      </c>
      <c r="E1284" s="1">
        <v>44803</v>
      </c>
      <c r="F1284" s="2">
        <v>20</v>
      </c>
      <c r="G1284" s="1">
        <v>44814</v>
      </c>
      <c r="H1284" s="3">
        <v>5760</v>
      </c>
      <c r="I1284" t="s">
        <v>50</v>
      </c>
      <c r="J1284" s="3">
        <v>4600</v>
      </c>
      <c r="K1284" s="2">
        <v>20</v>
      </c>
      <c r="L1284" t="s">
        <v>4</v>
      </c>
    </row>
    <row r="1285" spans="1:12" x14ac:dyDescent="0.2">
      <c r="A1285" t="s">
        <v>1734</v>
      </c>
      <c r="B1285" t="s">
        <v>1735</v>
      </c>
      <c r="C1285" t="s">
        <v>1742</v>
      </c>
      <c r="D1285" t="s">
        <v>1743</v>
      </c>
      <c r="E1285" s="1">
        <v>45252</v>
      </c>
      <c r="F1285" s="2">
        <v>50</v>
      </c>
      <c r="G1285" s="1">
        <v>45255</v>
      </c>
      <c r="H1285" s="3">
        <v>11500</v>
      </c>
      <c r="I1285" t="s">
        <v>50</v>
      </c>
      <c r="J1285" s="3">
        <v>15150</v>
      </c>
      <c r="K1285" s="2">
        <v>50</v>
      </c>
      <c r="L1285" t="s">
        <v>4</v>
      </c>
    </row>
    <row r="1286" spans="1:12" x14ac:dyDescent="0.2">
      <c r="A1286" t="s">
        <v>1734</v>
      </c>
      <c r="B1286" t="s">
        <v>1735</v>
      </c>
      <c r="C1286" t="s">
        <v>1582</v>
      </c>
      <c r="D1286" t="s">
        <v>1583</v>
      </c>
      <c r="E1286" s="1">
        <v>45819</v>
      </c>
      <c r="F1286" s="2">
        <v>100</v>
      </c>
      <c r="G1286" s="1">
        <v>45827</v>
      </c>
      <c r="H1286" s="3">
        <v>24200</v>
      </c>
      <c r="I1286" t="s">
        <v>50</v>
      </c>
      <c r="J1286" s="3">
        <v>25300</v>
      </c>
      <c r="K1286" s="2">
        <v>100</v>
      </c>
      <c r="L1286" t="s">
        <v>4</v>
      </c>
    </row>
    <row r="1287" spans="1:12" x14ac:dyDescent="0.2">
      <c r="A1287" t="s">
        <v>1744</v>
      </c>
      <c r="B1287" t="s">
        <v>1745</v>
      </c>
      <c r="C1287" t="s">
        <v>1363</v>
      </c>
      <c r="D1287" t="s">
        <v>1364</v>
      </c>
      <c r="E1287" s="1">
        <v>42179</v>
      </c>
      <c r="F1287" s="2">
        <v>50</v>
      </c>
      <c r="G1287" s="1">
        <v>42188</v>
      </c>
      <c r="H1287" s="3">
        <v>10736.25</v>
      </c>
      <c r="I1287" t="s">
        <v>50</v>
      </c>
      <c r="J1287" s="3">
        <v>10900</v>
      </c>
      <c r="K1287" s="2">
        <v>50</v>
      </c>
      <c r="L1287" t="s">
        <v>4</v>
      </c>
    </row>
    <row r="1288" spans="1:12" x14ac:dyDescent="0.2">
      <c r="A1288" t="s">
        <v>1744</v>
      </c>
      <c r="B1288" t="s">
        <v>1745</v>
      </c>
      <c r="C1288" t="s">
        <v>1365</v>
      </c>
      <c r="D1288" t="s">
        <v>1366</v>
      </c>
      <c r="E1288" s="1">
        <v>42563</v>
      </c>
      <c r="F1288" s="2">
        <v>80</v>
      </c>
      <c r="G1288" s="1">
        <v>42564</v>
      </c>
      <c r="H1288" s="3">
        <v>17701.650000000001</v>
      </c>
      <c r="I1288" t="s">
        <v>50</v>
      </c>
      <c r="J1288" s="3">
        <v>16800</v>
      </c>
      <c r="K1288" s="2">
        <v>80</v>
      </c>
      <c r="L1288" t="s">
        <v>4</v>
      </c>
    </row>
    <row r="1289" spans="1:12" x14ac:dyDescent="0.2">
      <c r="A1289" t="s">
        <v>1744</v>
      </c>
      <c r="B1289" t="s">
        <v>1745</v>
      </c>
      <c r="C1289" t="s">
        <v>1367</v>
      </c>
      <c r="D1289" t="s">
        <v>1368</v>
      </c>
      <c r="E1289" s="1">
        <v>43337</v>
      </c>
      <c r="F1289" s="2">
        <v>75</v>
      </c>
      <c r="G1289" s="1">
        <v>43342</v>
      </c>
      <c r="H1289" s="3">
        <v>14850</v>
      </c>
      <c r="I1289" t="s">
        <v>50</v>
      </c>
      <c r="J1289" s="3">
        <v>16595.25</v>
      </c>
      <c r="K1289" s="2">
        <v>75</v>
      </c>
      <c r="L1289" t="s">
        <v>4</v>
      </c>
    </row>
    <row r="1290" spans="1:12" x14ac:dyDescent="0.2">
      <c r="A1290" t="s">
        <v>1744</v>
      </c>
      <c r="B1290" t="s">
        <v>1745</v>
      </c>
      <c r="C1290" t="s">
        <v>1369</v>
      </c>
      <c r="D1290" t="s">
        <v>1370</v>
      </c>
      <c r="E1290" s="1">
        <v>43630</v>
      </c>
      <c r="F1290" s="2">
        <v>75</v>
      </c>
      <c r="G1290" s="1">
        <v>43631</v>
      </c>
      <c r="H1290" s="3">
        <v>15000</v>
      </c>
      <c r="I1290" t="s">
        <v>50</v>
      </c>
      <c r="J1290" s="3">
        <v>14850</v>
      </c>
      <c r="K1290" s="2">
        <v>75</v>
      </c>
      <c r="L1290" t="s">
        <v>4</v>
      </c>
    </row>
    <row r="1291" spans="1:12" x14ac:dyDescent="0.2">
      <c r="A1291" t="s">
        <v>1744</v>
      </c>
      <c r="B1291" t="s">
        <v>1745</v>
      </c>
      <c r="C1291" t="s">
        <v>1746</v>
      </c>
      <c r="D1291" t="s">
        <v>1747</v>
      </c>
      <c r="E1291" s="1">
        <v>44173</v>
      </c>
      <c r="F1291" s="2">
        <v>75</v>
      </c>
      <c r="G1291" s="1">
        <v>44177</v>
      </c>
      <c r="H1291" s="3">
        <v>16050</v>
      </c>
      <c r="I1291" t="s">
        <v>50</v>
      </c>
      <c r="J1291" s="3">
        <v>15000</v>
      </c>
      <c r="K1291" s="2">
        <v>75</v>
      </c>
      <c r="L1291" t="s">
        <v>4</v>
      </c>
    </row>
    <row r="1292" spans="1:12" x14ac:dyDescent="0.2">
      <c r="A1292" t="s">
        <v>1744</v>
      </c>
      <c r="B1292" t="s">
        <v>1745</v>
      </c>
      <c r="C1292" t="s">
        <v>1748</v>
      </c>
      <c r="D1292" t="s">
        <v>1749</v>
      </c>
      <c r="E1292" s="1">
        <v>44263</v>
      </c>
      <c r="F1292" s="2">
        <v>72</v>
      </c>
      <c r="G1292" s="1">
        <v>44265</v>
      </c>
      <c r="H1292" s="3">
        <v>16200</v>
      </c>
      <c r="I1292" t="s">
        <v>50</v>
      </c>
      <c r="J1292" s="3">
        <v>15408</v>
      </c>
      <c r="K1292" s="2">
        <v>72</v>
      </c>
      <c r="L1292" t="s">
        <v>4</v>
      </c>
    </row>
    <row r="1293" spans="1:12" x14ac:dyDescent="0.2">
      <c r="A1293" t="s">
        <v>1744</v>
      </c>
      <c r="B1293" t="s">
        <v>1745</v>
      </c>
      <c r="C1293" t="s">
        <v>1417</v>
      </c>
      <c r="D1293" t="s">
        <v>1418</v>
      </c>
      <c r="E1293" s="1">
        <v>44783</v>
      </c>
      <c r="F1293" s="2">
        <v>120</v>
      </c>
      <c r="G1293" s="1">
        <v>44784</v>
      </c>
      <c r="H1293" s="3">
        <v>28800</v>
      </c>
      <c r="I1293" t="s">
        <v>50</v>
      </c>
      <c r="J1293" s="3">
        <v>27000</v>
      </c>
      <c r="K1293" s="2">
        <v>120</v>
      </c>
      <c r="L1293" t="s">
        <v>4</v>
      </c>
    </row>
    <row r="1294" spans="1:12" x14ac:dyDescent="0.2">
      <c r="A1294" t="s">
        <v>1744</v>
      </c>
      <c r="B1294" t="s">
        <v>1745</v>
      </c>
      <c r="C1294" t="s">
        <v>1750</v>
      </c>
      <c r="D1294" t="s">
        <v>1751</v>
      </c>
      <c r="E1294" s="1">
        <v>45358</v>
      </c>
      <c r="F1294" s="2">
        <v>200</v>
      </c>
      <c r="G1294" s="1">
        <v>45364</v>
      </c>
      <c r="H1294" s="3">
        <v>46000</v>
      </c>
      <c r="I1294" t="s">
        <v>50</v>
      </c>
      <c r="J1294" s="3">
        <v>48000</v>
      </c>
      <c r="K1294" s="2">
        <v>200</v>
      </c>
      <c r="L1294" t="s">
        <v>4</v>
      </c>
    </row>
    <row r="1295" spans="1:12" x14ac:dyDescent="0.2">
      <c r="A1295" t="s">
        <v>1744</v>
      </c>
      <c r="B1295" t="s">
        <v>1745</v>
      </c>
      <c r="C1295" t="s">
        <v>1544</v>
      </c>
      <c r="D1295" t="s">
        <v>1545</v>
      </c>
      <c r="E1295" s="1">
        <v>46073</v>
      </c>
      <c r="F1295" s="2">
        <v>100</v>
      </c>
      <c r="G1295" s="1">
        <v>46076</v>
      </c>
      <c r="H1295" s="3">
        <v>25700</v>
      </c>
      <c r="I1295" t="s">
        <v>50</v>
      </c>
      <c r="J1295" s="3">
        <v>23000</v>
      </c>
      <c r="K1295" s="2">
        <v>100</v>
      </c>
      <c r="L1295" t="s">
        <v>4</v>
      </c>
    </row>
    <row r="1296" spans="1:12" x14ac:dyDescent="0.2">
      <c r="A1296" t="s">
        <v>1752</v>
      </c>
      <c r="B1296" t="s">
        <v>1753</v>
      </c>
      <c r="C1296" t="s">
        <v>1497</v>
      </c>
      <c r="D1296" t="s">
        <v>1498</v>
      </c>
      <c r="E1296" s="1">
        <v>42359</v>
      </c>
      <c r="F1296" s="2">
        <v>80</v>
      </c>
      <c r="G1296" s="1">
        <v>42360</v>
      </c>
      <c r="H1296" s="3">
        <v>18814</v>
      </c>
      <c r="I1296" t="s">
        <v>50</v>
      </c>
      <c r="J1296" s="3">
        <v>20160</v>
      </c>
      <c r="K1296" s="2">
        <v>80</v>
      </c>
      <c r="L1296" t="s">
        <v>4</v>
      </c>
    </row>
    <row r="1297" spans="1:12" x14ac:dyDescent="0.2">
      <c r="A1297" t="s">
        <v>1752</v>
      </c>
      <c r="B1297" t="s">
        <v>1753</v>
      </c>
      <c r="C1297" t="s">
        <v>1461</v>
      </c>
      <c r="D1297" t="s">
        <v>1462</v>
      </c>
      <c r="E1297" s="1">
        <v>42432</v>
      </c>
      <c r="F1297" s="2">
        <v>100</v>
      </c>
      <c r="G1297" s="1">
        <v>42450</v>
      </c>
      <c r="H1297" s="3">
        <v>21472.5</v>
      </c>
      <c r="I1297" t="s">
        <v>50</v>
      </c>
      <c r="J1297" s="3">
        <v>23000</v>
      </c>
      <c r="K1297" s="2">
        <v>100</v>
      </c>
      <c r="L1297" t="s">
        <v>4</v>
      </c>
    </row>
    <row r="1298" spans="1:12" x14ac:dyDescent="0.2">
      <c r="A1298" t="s">
        <v>1752</v>
      </c>
      <c r="B1298" t="s">
        <v>1753</v>
      </c>
      <c r="C1298" t="s">
        <v>1447</v>
      </c>
      <c r="D1298" t="s">
        <v>1448</v>
      </c>
      <c r="E1298" s="1">
        <v>42601</v>
      </c>
      <c r="F1298" s="2">
        <v>100</v>
      </c>
      <c r="G1298" s="1">
        <v>42602</v>
      </c>
      <c r="H1298" s="3">
        <v>23161.040000000001</v>
      </c>
      <c r="I1298" t="s">
        <v>50</v>
      </c>
      <c r="J1298" s="3">
        <v>21000</v>
      </c>
      <c r="K1298" s="2">
        <v>100</v>
      </c>
      <c r="L1298" t="s">
        <v>4</v>
      </c>
    </row>
    <row r="1299" spans="1:12" x14ac:dyDescent="0.2">
      <c r="A1299" t="s">
        <v>1752</v>
      </c>
      <c r="B1299" t="s">
        <v>1753</v>
      </c>
      <c r="C1299" t="s">
        <v>1465</v>
      </c>
      <c r="D1299" t="s">
        <v>1466</v>
      </c>
      <c r="E1299" s="1">
        <v>43154</v>
      </c>
      <c r="F1299" s="2">
        <v>110</v>
      </c>
      <c r="G1299" s="1">
        <v>43157</v>
      </c>
      <c r="H1299" s="3">
        <v>22880</v>
      </c>
      <c r="I1299" t="s">
        <v>50</v>
      </c>
      <c r="J1299" s="3">
        <v>25477.1</v>
      </c>
      <c r="K1299" s="2">
        <v>110</v>
      </c>
      <c r="L1299" t="s">
        <v>4</v>
      </c>
    </row>
    <row r="1300" spans="1:12" x14ac:dyDescent="0.2">
      <c r="A1300" t="s">
        <v>1752</v>
      </c>
      <c r="B1300" t="s">
        <v>1753</v>
      </c>
      <c r="C1300" t="s">
        <v>1397</v>
      </c>
      <c r="D1300" t="s">
        <v>1398</v>
      </c>
      <c r="E1300" s="1">
        <v>43622</v>
      </c>
      <c r="F1300" s="2">
        <v>100</v>
      </c>
      <c r="G1300" s="1">
        <v>43624</v>
      </c>
      <c r="H1300" s="3">
        <v>21000</v>
      </c>
      <c r="I1300" t="s">
        <v>50</v>
      </c>
      <c r="J1300" s="3">
        <v>20800</v>
      </c>
      <c r="K1300" s="2">
        <v>100</v>
      </c>
      <c r="L1300" t="s">
        <v>4</v>
      </c>
    </row>
    <row r="1301" spans="1:12" x14ac:dyDescent="0.2">
      <c r="A1301" t="s">
        <v>1752</v>
      </c>
      <c r="B1301" t="s">
        <v>1753</v>
      </c>
      <c r="C1301" t="s">
        <v>1451</v>
      </c>
      <c r="D1301" t="s">
        <v>1452</v>
      </c>
      <c r="E1301" s="1">
        <v>44211</v>
      </c>
      <c r="F1301" s="2">
        <v>90</v>
      </c>
      <c r="G1301" s="1">
        <v>44212</v>
      </c>
      <c r="H1301" s="3">
        <v>20160</v>
      </c>
      <c r="I1301" t="s">
        <v>50</v>
      </c>
      <c r="J1301" s="3">
        <v>18900</v>
      </c>
      <c r="K1301" s="2">
        <v>90</v>
      </c>
      <c r="L1301" t="s">
        <v>4</v>
      </c>
    </row>
    <row r="1302" spans="1:12" x14ac:dyDescent="0.2">
      <c r="A1302" t="s">
        <v>1752</v>
      </c>
      <c r="B1302" t="s">
        <v>1753</v>
      </c>
      <c r="C1302" t="s">
        <v>1401</v>
      </c>
      <c r="D1302" t="s">
        <v>1402</v>
      </c>
      <c r="E1302" s="1">
        <v>44439</v>
      </c>
      <c r="F1302" s="2">
        <v>100</v>
      </c>
      <c r="G1302" s="1">
        <v>44447</v>
      </c>
      <c r="H1302" s="3">
        <v>22500</v>
      </c>
      <c r="I1302" t="s">
        <v>50</v>
      </c>
      <c r="J1302" s="3">
        <v>22400</v>
      </c>
      <c r="K1302" s="2">
        <v>100</v>
      </c>
      <c r="L1302" t="s">
        <v>4</v>
      </c>
    </row>
    <row r="1303" spans="1:12" x14ac:dyDescent="0.2">
      <c r="A1303" t="s">
        <v>1752</v>
      </c>
      <c r="B1303" t="s">
        <v>1753</v>
      </c>
      <c r="C1303" t="s">
        <v>1453</v>
      </c>
      <c r="D1303" t="s">
        <v>1454</v>
      </c>
      <c r="E1303" s="1">
        <v>44736</v>
      </c>
      <c r="F1303" s="2">
        <v>100</v>
      </c>
      <c r="G1303" s="1">
        <v>44736</v>
      </c>
      <c r="H1303" s="3">
        <v>22600</v>
      </c>
      <c r="I1303" t="s">
        <v>50</v>
      </c>
      <c r="J1303" s="3">
        <v>22500</v>
      </c>
      <c r="K1303" s="2">
        <v>100</v>
      </c>
      <c r="L1303" t="s">
        <v>4</v>
      </c>
    </row>
    <row r="1304" spans="1:12" x14ac:dyDescent="0.2">
      <c r="A1304" t="s">
        <v>1752</v>
      </c>
      <c r="B1304" t="s">
        <v>1753</v>
      </c>
      <c r="C1304" t="s">
        <v>1403</v>
      </c>
      <c r="D1304" t="s">
        <v>1404</v>
      </c>
      <c r="E1304" s="1">
        <v>45177</v>
      </c>
      <c r="F1304" s="2">
        <v>100</v>
      </c>
      <c r="G1304" s="1">
        <v>45180</v>
      </c>
      <c r="H1304" s="3">
        <v>23600</v>
      </c>
      <c r="I1304" t="s">
        <v>50</v>
      </c>
      <c r="J1304" s="3">
        <v>22600</v>
      </c>
      <c r="K1304" s="2">
        <v>100</v>
      </c>
      <c r="L1304" t="s">
        <v>4</v>
      </c>
    </row>
    <row r="1305" spans="1:12" x14ac:dyDescent="0.2">
      <c r="A1305" t="s">
        <v>1752</v>
      </c>
      <c r="B1305" t="s">
        <v>1753</v>
      </c>
      <c r="C1305" t="s">
        <v>1524</v>
      </c>
      <c r="D1305" t="s">
        <v>1525</v>
      </c>
      <c r="E1305" s="1">
        <v>45797</v>
      </c>
      <c r="F1305" s="2">
        <v>95</v>
      </c>
      <c r="G1305" s="1">
        <v>45800</v>
      </c>
      <c r="H1305" s="3">
        <v>26315</v>
      </c>
      <c r="I1305" t="s">
        <v>50</v>
      </c>
      <c r="J1305" s="3">
        <v>22895</v>
      </c>
      <c r="K1305" s="2">
        <v>95</v>
      </c>
      <c r="L1305" t="s">
        <v>4</v>
      </c>
    </row>
    <row r="1306" spans="1:12" x14ac:dyDescent="0.2">
      <c r="A1306" t="s">
        <v>1752</v>
      </c>
      <c r="B1306" t="s">
        <v>1753</v>
      </c>
      <c r="C1306" t="s">
        <v>1407</v>
      </c>
      <c r="D1306" t="s">
        <v>1408</v>
      </c>
      <c r="E1306" s="1">
        <v>45252</v>
      </c>
      <c r="F1306" s="2">
        <v>95</v>
      </c>
      <c r="G1306" s="1">
        <v>45260</v>
      </c>
      <c r="H1306" s="3">
        <v>22895</v>
      </c>
      <c r="I1306" t="s">
        <v>50</v>
      </c>
      <c r="J1306" s="3">
        <v>22420</v>
      </c>
      <c r="K1306" s="2">
        <v>95</v>
      </c>
      <c r="L1306" t="s">
        <v>4</v>
      </c>
    </row>
    <row r="1307" spans="1:12" x14ac:dyDescent="0.2">
      <c r="A1307" t="s">
        <v>1754</v>
      </c>
      <c r="B1307" t="s">
        <v>1755</v>
      </c>
      <c r="C1307" t="s">
        <v>1447</v>
      </c>
      <c r="D1307" t="s">
        <v>1448</v>
      </c>
      <c r="E1307" s="1">
        <v>42601</v>
      </c>
      <c r="F1307" s="2">
        <v>30</v>
      </c>
      <c r="G1307" s="1">
        <v>42602</v>
      </c>
      <c r="H1307" s="3">
        <v>7599.72</v>
      </c>
      <c r="I1307" t="s">
        <v>50</v>
      </c>
      <c r="J1307" s="3">
        <v>7050</v>
      </c>
      <c r="K1307" s="2">
        <v>30</v>
      </c>
      <c r="L1307" t="s">
        <v>4</v>
      </c>
    </row>
    <row r="1308" spans="1:12" x14ac:dyDescent="0.2">
      <c r="A1308" t="s">
        <v>1754</v>
      </c>
      <c r="B1308" t="s">
        <v>1755</v>
      </c>
      <c r="C1308" t="s">
        <v>1469</v>
      </c>
      <c r="D1308" t="s">
        <v>1470</v>
      </c>
      <c r="E1308" s="1">
        <v>42914</v>
      </c>
      <c r="F1308" s="2">
        <v>25</v>
      </c>
      <c r="G1308" s="1">
        <v>42916</v>
      </c>
      <c r="H1308" s="3">
        <v>6074.61</v>
      </c>
      <c r="I1308" t="s">
        <v>50</v>
      </c>
      <c r="J1308" s="3">
        <v>6333</v>
      </c>
      <c r="K1308" s="2">
        <v>25</v>
      </c>
      <c r="L1308" t="s">
        <v>4</v>
      </c>
    </row>
    <row r="1309" spans="1:12" x14ac:dyDescent="0.2">
      <c r="A1309" t="s">
        <v>1754</v>
      </c>
      <c r="B1309" t="s">
        <v>1755</v>
      </c>
      <c r="C1309" t="s">
        <v>1449</v>
      </c>
      <c r="D1309" t="s">
        <v>1450</v>
      </c>
      <c r="E1309" s="1">
        <v>43066</v>
      </c>
      <c r="F1309" s="2">
        <v>25</v>
      </c>
      <c r="G1309" s="1">
        <v>43067</v>
      </c>
      <c r="H1309" s="3">
        <v>5600</v>
      </c>
      <c r="I1309" t="s">
        <v>50</v>
      </c>
      <c r="J1309" s="3">
        <v>6074.5</v>
      </c>
      <c r="K1309" s="2">
        <v>25</v>
      </c>
      <c r="L1309" t="s">
        <v>4</v>
      </c>
    </row>
    <row r="1310" spans="1:12" x14ac:dyDescent="0.2">
      <c r="A1310" t="s">
        <v>1754</v>
      </c>
      <c r="B1310" t="s">
        <v>1755</v>
      </c>
      <c r="C1310" t="s">
        <v>1465</v>
      </c>
      <c r="D1310" t="s">
        <v>1466</v>
      </c>
      <c r="E1310" s="1">
        <v>43154</v>
      </c>
      <c r="F1310" s="2">
        <v>25</v>
      </c>
      <c r="G1310" s="1">
        <v>43157</v>
      </c>
      <c r="H1310" s="3">
        <v>5550</v>
      </c>
      <c r="I1310" t="s">
        <v>50</v>
      </c>
      <c r="J1310" s="3">
        <v>5600</v>
      </c>
      <c r="K1310" s="2">
        <v>25</v>
      </c>
      <c r="L1310" t="s">
        <v>4</v>
      </c>
    </row>
    <row r="1311" spans="1:12" x14ac:dyDescent="0.2">
      <c r="A1311" t="s">
        <v>1754</v>
      </c>
      <c r="B1311" t="s">
        <v>1755</v>
      </c>
      <c r="C1311" t="s">
        <v>1397</v>
      </c>
      <c r="D1311" t="s">
        <v>1398</v>
      </c>
      <c r="E1311" s="1">
        <v>43622</v>
      </c>
      <c r="F1311" s="2">
        <v>50</v>
      </c>
      <c r="G1311" s="1">
        <v>43624</v>
      </c>
      <c r="H1311" s="3">
        <v>11200</v>
      </c>
      <c r="I1311" t="s">
        <v>50</v>
      </c>
      <c r="J1311" s="3">
        <v>11100</v>
      </c>
      <c r="K1311" s="2">
        <v>50</v>
      </c>
      <c r="L1311" t="s">
        <v>4</v>
      </c>
    </row>
    <row r="1312" spans="1:12" x14ac:dyDescent="0.2">
      <c r="A1312" t="s">
        <v>1754</v>
      </c>
      <c r="B1312" t="s">
        <v>1755</v>
      </c>
      <c r="C1312" t="s">
        <v>1399</v>
      </c>
      <c r="D1312" t="s">
        <v>1400</v>
      </c>
      <c r="E1312" s="1">
        <v>43839</v>
      </c>
      <c r="F1312" s="2">
        <v>50</v>
      </c>
      <c r="G1312" s="1">
        <v>43840</v>
      </c>
      <c r="H1312" s="3">
        <v>11450</v>
      </c>
      <c r="I1312" t="s">
        <v>50</v>
      </c>
      <c r="J1312" s="3">
        <v>11200</v>
      </c>
      <c r="K1312" s="2">
        <v>50</v>
      </c>
      <c r="L1312" t="s">
        <v>4</v>
      </c>
    </row>
    <row r="1313" spans="1:12" x14ac:dyDescent="0.2">
      <c r="A1313" t="s">
        <v>1754</v>
      </c>
      <c r="B1313" t="s">
        <v>1755</v>
      </c>
      <c r="C1313" t="s">
        <v>1614</v>
      </c>
      <c r="D1313" t="s">
        <v>1615</v>
      </c>
      <c r="E1313" s="1">
        <v>44946</v>
      </c>
      <c r="F1313" s="2">
        <v>50</v>
      </c>
      <c r="G1313" s="1">
        <v>44947</v>
      </c>
      <c r="H1313" s="3">
        <v>12300</v>
      </c>
      <c r="I1313" t="s">
        <v>50</v>
      </c>
      <c r="J1313" s="3">
        <v>11450</v>
      </c>
      <c r="K1313" s="2">
        <v>50</v>
      </c>
      <c r="L1313" t="s">
        <v>4</v>
      </c>
    </row>
    <row r="1314" spans="1:12" x14ac:dyDescent="0.2">
      <c r="A1314" t="s">
        <v>1754</v>
      </c>
      <c r="B1314" t="s">
        <v>1755</v>
      </c>
      <c r="C1314" t="s">
        <v>1481</v>
      </c>
      <c r="D1314" t="s">
        <v>1482</v>
      </c>
      <c r="E1314" s="1">
        <v>46118</v>
      </c>
      <c r="F1314" s="2">
        <v>25</v>
      </c>
      <c r="G1314" s="1">
        <v>46128</v>
      </c>
      <c r="H1314" s="3">
        <v>6453</v>
      </c>
      <c r="I1314" t="s">
        <v>50</v>
      </c>
      <c r="J1314" s="3">
        <v>6150</v>
      </c>
      <c r="K1314" s="2">
        <v>25</v>
      </c>
      <c r="L1314" t="s">
        <v>4</v>
      </c>
    </row>
    <row r="1315" spans="1:12" x14ac:dyDescent="0.2">
      <c r="A1315" t="s">
        <v>1754</v>
      </c>
      <c r="B1315" t="s">
        <v>1755</v>
      </c>
      <c r="C1315" t="s">
        <v>1405</v>
      </c>
      <c r="D1315" t="s">
        <v>1406</v>
      </c>
      <c r="E1315" s="1">
        <v>43251</v>
      </c>
      <c r="F1315" s="2">
        <v>56</v>
      </c>
      <c r="G1315" s="1">
        <v>43253</v>
      </c>
      <c r="H1315" s="3">
        <v>12432</v>
      </c>
      <c r="I1315" t="s">
        <v>50</v>
      </c>
      <c r="J1315" s="3">
        <v>12432</v>
      </c>
      <c r="K1315" s="2">
        <v>56</v>
      </c>
      <c r="L1315" t="s">
        <v>4</v>
      </c>
    </row>
    <row r="1316" spans="1:12" x14ac:dyDescent="0.2">
      <c r="A1316" t="s">
        <v>1756</v>
      </c>
      <c r="B1316" t="s">
        <v>1757</v>
      </c>
      <c r="C1316" t="s">
        <v>1393</v>
      </c>
      <c r="D1316" t="s">
        <v>1394</v>
      </c>
      <c r="E1316" s="1">
        <v>42241</v>
      </c>
      <c r="F1316" s="2">
        <v>20</v>
      </c>
      <c r="G1316" s="1">
        <v>42244</v>
      </c>
      <c r="H1316" s="3">
        <v>5132.95</v>
      </c>
      <c r="I1316" t="s">
        <v>50</v>
      </c>
      <c r="J1316" s="3">
        <v>6240</v>
      </c>
      <c r="K1316" s="2">
        <v>20</v>
      </c>
      <c r="L1316" t="s">
        <v>4</v>
      </c>
    </row>
    <row r="1317" spans="1:12" x14ac:dyDescent="0.2">
      <c r="A1317" t="s">
        <v>1756</v>
      </c>
      <c r="B1317" t="s">
        <v>1757</v>
      </c>
      <c r="C1317" t="s">
        <v>1447</v>
      </c>
      <c r="D1317" t="s">
        <v>1448</v>
      </c>
      <c r="E1317" s="1">
        <v>42601</v>
      </c>
      <c r="F1317" s="2">
        <v>20</v>
      </c>
      <c r="G1317" s="1">
        <v>42602</v>
      </c>
      <c r="H1317" s="3">
        <v>5418.03</v>
      </c>
      <c r="I1317" t="s">
        <v>50</v>
      </c>
      <c r="J1317" s="3">
        <v>5020</v>
      </c>
      <c r="K1317" s="2">
        <v>20</v>
      </c>
      <c r="L1317" t="s">
        <v>4</v>
      </c>
    </row>
    <row r="1318" spans="1:12" x14ac:dyDescent="0.2">
      <c r="A1318" t="s">
        <v>1756</v>
      </c>
      <c r="B1318" t="s">
        <v>1757</v>
      </c>
      <c r="C1318" t="s">
        <v>1423</v>
      </c>
      <c r="D1318" t="s">
        <v>1424</v>
      </c>
      <c r="E1318" s="1">
        <v>42983</v>
      </c>
      <c r="F1318" s="2">
        <v>13</v>
      </c>
      <c r="G1318" s="1">
        <v>42984</v>
      </c>
      <c r="H1318" s="3">
        <v>2886</v>
      </c>
      <c r="I1318" t="s">
        <v>50</v>
      </c>
      <c r="J1318" s="3">
        <v>3521.7</v>
      </c>
      <c r="K1318" s="2">
        <v>13</v>
      </c>
      <c r="L1318" t="s">
        <v>4</v>
      </c>
    </row>
    <row r="1319" spans="1:12" x14ac:dyDescent="0.2">
      <c r="A1319" t="s">
        <v>1756</v>
      </c>
      <c r="B1319" t="s">
        <v>1757</v>
      </c>
      <c r="C1319" t="s">
        <v>1397</v>
      </c>
      <c r="D1319" t="s">
        <v>1398</v>
      </c>
      <c r="E1319" s="1">
        <v>43622</v>
      </c>
      <c r="F1319" s="2">
        <v>20</v>
      </c>
      <c r="G1319" s="1">
        <v>43624</v>
      </c>
      <c r="H1319" s="3">
        <v>4800</v>
      </c>
      <c r="I1319" t="s">
        <v>50</v>
      </c>
      <c r="J1319" s="3">
        <v>4440</v>
      </c>
      <c r="K1319" s="2">
        <v>20</v>
      </c>
      <c r="L1319" t="s">
        <v>4</v>
      </c>
    </row>
    <row r="1320" spans="1:12" x14ac:dyDescent="0.2">
      <c r="A1320" t="s">
        <v>1756</v>
      </c>
      <c r="B1320" t="s">
        <v>1757</v>
      </c>
      <c r="C1320" t="s">
        <v>1451</v>
      </c>
      <c r="D1320" t="s">
        <v>1452</v>
      </c>
      <c r="E1320" s="1">
        <v>44211</v>
      </c>
      <c r="F1320" s="2">
        <v>25</v>
      </c>
      <c r="G1320" s="1">
        <v>44212</v>
      </c>
      <c r="H1320" s="3">
        <v>6400</v>
      </c>
      <c r="I1320" t="s">
        <v>50</v>
      </c>
      <c r="J1320" s="3">
        <v>6000</v>
      </c>
      <c r="K1320" s="2">
        <v>25</v>
      </c>
      <c r="L1320" t="s">
        <v>4</v>
      </c>
    </row>
    <row r="1321" spans="1:12" x14ac:dyDescent="0.2">
      <c r="A1321" t="s">
        <v>1756</v>
      </c>
      <c r="B1321" t="s">
        <v>1757</v>
      </c>
      <c r="C1321" t="s">
        <v>1453</v>
      </c>
      <c r="D1321" t="s">
        <v>1454</v>
      </c>
      <c r="E1321" s="1">
        <v>44736</v>
      </c>
      <c r="F1321" s="2">
        <v>15</v>
      </c>
      <c r="G1321" s="1">
        <v>44736</v>
      </c>
      <c r="H1321" s="3">
        <v>3870</v>
      </c>
      <c r="I1321" t="s">
        <v>50</v>
      </c>
      <c r="J1321" s="3">
        <v>3840</v>
      </c>
      <c r="K1321" s="2">
        <v>15</v>
      </c>
      <c r="L1321" t="s">
        <v>4</v>
      </c>
    </row>
    <row r="1322" spans="1:12" x14ac:dyDescent="0.2">
      <c r="A1322" t="s">
        <v>1756</v>
      </c>
      <c r="B1322" t="s">
        <v>1757</v>
      </c>
      <c r="C1322" t="s">
        <v>1614</v>
      </c>
      <c r="D1322" t="s">
        <v>1615</v>
      </c>
      <c r="E1322" s="1">
        <v>44946</v>
      </c>
      <c r="F1322" s="2">
        <v>20</v>
      </c>
      <c r="G1322" s="1">
        <v>44947</v>
      </c>
      <c r="H1322" s="3">
        <v>5280</v>
      </c>
      <c r="I1322" t="s">
        <v>50</v>
      </c>
      <c r="J1322" s="3">
        <v>5160</v>
      </c>
      <c r="K1322" s="2">
        <v>20</v>
      </c>
      <c r="L1322" t="s">
        <v>4</v>
      </c>
    </row>
    <row r="1323" spans="1:12" x14ac:dyDescent="0.2">
      <c r="A1323" t="s">
        <v>1756</v>
      </c>
      <c r="B1323" t="s">
        <v>1757</v>
      </c>
      <c r="C1323" t="s">
        <v>1425</v>
      </c>
      <c r="D1323" t="s">
        <v>1426</v>
      </c>
      <c r="E1323" s="1">
        <v>45864</v>
      </c>
      <c r="F1323" s="2">
        <v>60</v>
      </c>
      <c r="G1323" s="1">
        <v>45867</v>
      </c>
      <c r="H1323" s="3">
        <v>18000</v>
      </c>
      <c r="I1323" t="s">
        <v>50</v>
      </c>
      <c r="J1323" s="3">
        <v>15840</v>
      </c>
      <c r="K1323" s="2">
        <v>60</v>
      </c>
      <c r="L1323" t="s">
        <v>4</v>
      </c>
    </row>
    <row r="1324" spans="1:12" x14ac:dyDescent="0.2">
      <c r="A1324" t="s">
        <v>1758</v>
      </c>
      <c r="B1324" t="s">
        <v>1759</v>
      </c>
      <c r="C1324" t="s">
        <v>1393</v>
      </c>
      <c r="D1324" t="s">
        <v>1394</v>
      </c>
      <c r="E1324" s="1">
        <v>42241</v>
      </c>
      <c r="F1324" s="2">
        <v>40</v>
      </c>
      <c r="G1324" s="1">
        <v>42244</v>
      </c>
      <c r="H1324" s="3">
        <v>10593.1</v>
      </c>
      <c r="I1324" t="s">
        <v>50</v>
      </c>
      <c r="J1324" s="3">
        <v>12880</v>
      </c>
      <c r="K1324" s="2">
        <v>40</v>
      </c>
      <c r="L1324" t="s">
        <v>4</v>
      </c>
    </row>
    <row r="1325" spans="1:12" x14ac:dyDescent="0.2">
      <c r="A1325" t="s">
        <v>1758</v>
      </c>
      <c r="B1325" t="s">
        <v>1759</v>
      </c>
      <c r="C1325" t="s">
        <v>1451</v>
      </c>
      <c r="D1325" t="s">
        <v>1452</v>
      </c>
      <c r="E1325" s="1">
        <v>44211</v>
      </c>
      <c r="F1325" s="2">
        <v>20</v>
      </c>
      <c r="G1325" s="1">
        <v>44212</v>
      </c>
      <c r="H1325" s="3">
        <v>5300</v>
      </c>
      <c r="I1325" t="s">
        <v>50</v>
      </c>
      <c r="J1325" s="3">
        <v>5296.6</v>
      </c>
      <c r="K1325" s="2">
        <v>20</v>
      </c>
      <c r="L1325" t="s">
        <v>4</v>
      </c>
    </row>
    <row r="1326" spans="1:12" x14ac:dyDescent="0.2">
      <c r="A1326" t="s">
        <v>1758</v>
      </c>
      <c r="B1326" t="s">
        <v>1759</v>
      </c>
      <c r="C1326" t="s">
        <v>1479</v>
      </c>
      <c r="D1326" t="s">
        <v>1480</v>
      </c>
      <c r="E1326" s="1">
        <v>44588</v>
      </c>
      <c r="F1326" s="2">
        <v>20</v>
      </c>
      <c r="G1326" s="1">
        <v>44588</v>
      </c>
      <c r="H1326" s="3">
        <v>5580</v>
      </c>
      <c r="I1326" t="s">
        <v>50</v>
      </c>
      <c r="J1326" s="3">
        <v>5300</v>
      </c>
      <c r="K1326" s="2">
        <v>20</v>
      </c>
      <c r="L1326" t="s">
        <v>4</v>
      </c>
    </row>
    <row r="1327" spans="1:12" x14ac:dyDescent="0.2">
      <c r="A1327" t="s">
        <v>1758</v>
      </c>
      <c r="B1327" t="s">
        <v>1759</v>
      </c>
      <c r="C1327" t="s">
        <v>1453</v>
      </c>
      <c r="D1327" t="s">
        <v>1454</v>
      </c>
      <c r="E1327" s="1">
        <v>44736</v>
      </c>
      <c r="F1327" s="2">
        <v>25</v>
      </c>
      <c r="G1327" s="1">
        <v>44736</v>
      </c>
      <c r="H1327" s="3">
        <v>6675</v>
      </c>
      <c r="I1327" t="s">
        <v>50</v>
      </c>
      <c r="J1327" s="3">
        <v>6975</v>
      </c>
      <c r="K1327" s="2">
        <v>25</v>
      </c>
      <c r="L1327" t="s">
        <v>4</v>
      </c>
    </row>
    <row r="1328" spans="1:12" x14ac:dyDescent="0.2">
      <c r="A1328" t="s">
        <v>1758</v>
      </c>
      <c r="B1328" t="s">
        <v>1759</v>
      </c>
      <c r="C1328" t="s">
        <v>1471</v>
      </c>
      <c r="D1328" t="s">
        <v>1472</v>
      </c>
      <c r="E1328" s="1">
        <v>45569</v>
      </c>
      <c r="F1328" s="2">
        <v>28</v>
      </c>
      <c r="G1328" s="1">
        <v>45570</v>
      </c>
      <c r="H1328" s="3">
        <v>7812</v>
      </c>
      <c r="I1328" t="s">
        <v>50</v>
      </c>
      <c r="J1328" s="3">
        <v>7980</v>
      </c>
      <c r="K1328" s="2">
        <v>28</v>
      </c>
      <c r="L1328" t="s">
        <v>4</v>
      </c>
    </row>
    <row r="1329" spans="1:12" x14ac:dyDescent="0.2">
      <c r="A1329" t="s">
        <v>1758</v>
      </c>
      <c r="B1329" t="s">
        <v>1759</v>
      </c>
      <c r="C1329" t="s">
        <v>1407</v>
      </c>
      <c r="D1329" t="s">
        <v>1408</v>
      </c>
      <c r="E1329" s="1">
        <v>45252</v>
      </c>
      <c r="F1329" s="2">
        <v>20</v>
      </c>
      <c r="G1329" s="1">
        <v>45260</v>
      </c>
      <c r="H1329" s="3">
        <v>5700</v>
      </c>
      <c r="I1329" t="s">
        <v>50</v>
      </c>
      <c r="J1329" s="3">
        <v>5340</v>
      </c>
      <c r="K1329" s="2">
        <v>20</v>
      </c>
      <c r="L1329" t="s">
        <v>4</v>
      </c>
    </row>
    <row r="1330" spans="1:12" x14ac:dyDescent="0.2">
      <c r="A1330" t="s">
        <v>1760</v>
      </c>
      <c r="B1330" t="s">
        <v>1761</v>
      </c>
      <c r="C1330" t="s">
        <v>1475</v>
      </c>
      <c r="D1330" t="s">
        <v>1476</v>
      </c>
      <c r="E1330" s="1">
        <v>45807</v>
      </c>
      <c r="F1330" s="2">
        <v>100</v>
      </c>
      <c r="G1330" s="1">
        <v>45818</v>
      </c>
      <c r="H1330" s="3">
        <v>34500</v>
      </c>
      <c r="I1330" t="s">
        <v>50</v>
      </c>
      <c r="J1330" s="3">
        <v>33462</v>
      </c>
      <c r="K1330" s="2">
        <v>100</v>
      </c>
      <c r="L1330" t="s">
        <v>4</v>
      </c>
    </row>
    <row r="1331" spans="1:12" x14ac:dyDescent="0.2">
      <c r="A1331" t="s">
        <v>1760</v>
      </c>
      <c r="B1331" t="s">
        <v>1761</v>
      </c>
      <c r="C1331" t="s">
        <v>1421</v>
      </c>
      <c r="D1331" t="s">
        <v>1422</v>
      </c>
      <c r="E1331" s="1">
        <v>42251</v>
      </c>
      <c r="F1331" s="2">
        <v>90</v>
      </c>
      <c r="G1331" s="1">
        <v>42252</v>
      </c>
      <c r="H1331" s="3">
        <v>25306.880000000001</v>
      </c>
      <c r="I1331" t="s">
        <v>50</v>
      </c>
      <c r="J1331" s="3">
        <v>26235</v>
      </c>
      <c r="K1331" s="2">
        <v>90</v>
      </c>
      <c r="L1331" t="s">
        <v>4</v>
      </c>
    </row>
    <row r="1332" spans="1:12" x14ac:dyDescent="0.2">
      <c r="A1332" t="s">
        <v>1760</v>
      </c>
      <c r="B1332" t="s">
        <v>1761</v>
      </c>
      <c r="C1332" t="s">
        <v>1461</v>
      </c>
      <c r="D1332" t="s">
        <v>1462</v>
      </c>
      <c r="E1332" s="1">
        <v>42432</v>
      </c>
      <c r="F1332" s="2">
        <v>90</v>
      </c>
      <c r="G1332" s="1">
        <v>42450</v>
      </c>
      <c r="H1332" s="3">
        <v>23558.400000000001</v>
      </c>
      <c r="I1332" t="s">
        <v>50</v>
      </c>
      <c r="J1332" s="3">
        <v>24750</v>
      </c>
      <c r="K1332" s="2">
        <v>90</v>
      </c>
      <c r="L1332" t="s">
        <v>4</v>
      </c>
    </row>
    <row r="1333" spans="1:12" x14ac:dyDescent="0.2">
      <c r="A1333" t="s">
        <v>1760</v>
      </c>
      <c r="B1333" t="s">
        <v>1761</v>
      </c>
      <c r="C1333" t="s">
        <v>1395</v>
      </c>
      <c r="D1333" t="s">
        <v>1396</v>
      </c>
      <c r="E1333" s="1">
        <v>42725</v>
      </c>
      <c r="F1333" s="2">
        <v>175</v>
      </c>
      <c r="G1333" s="1">
        <v>42726</v>
      </c>
      <c r="H1333" s="3">
        <v>47407.76</v>
      </c>
      <c r="I1333" t="s">
        <v>50</v>
      </c>
      <c r="J1333" s="3">
        <v>44800</v>
      </c>
      <c r="K1333" s="2">
        <v>175</v>
      </c>
      <c r="L1333" t="s">
        <v>4</v>
      </c>
    </row>
    <row r="1334" spans="1:12" x14ac:dyDescent="0.2">
      <c r="A1334" t="s">
        <v>1760</v>
      </c>
      <c r="B1334" t="s">
        <v>1761</v>
      </c>
      <c r="C1334" t="s">
        <v>1469</v>
      </c>
      <c r="D1334" t="s">
        <v>1470</v>
      </c>
      <c r="E1334" s="1">
        <v>42914</v>
      </c>
      <c r="F1334" s="2">
        <v>160</v>
      </c>
      <c r="G1334" s="1">
        <v>42916</v>
      </c>
      <c r="H1334" s="3">
        <v>43344.23</v>
      </c>
      <c r="I1334" t="s">
        <v>50</v>
      </c>
      <c r="J1334" s="3">
        <v>43344</v>
      </c>
      <c r="K1334" s="2">
        <v>160</v>
      </c>
      <c r="L1334" t="s">
        <v>4</v>
      </c>
    </row>
    <row r="1335" spans="1:12" x14ac:dyDescent="0.2">
      <c r="A1335" t="s">
        <v>1760</v>
      </c>
      <c r="B1335" t="s">
        <v>1761</v>
      </c>
      <c r="C1335" t="s">
        <v>1399</v>
      </c>
      <c r="D1335" t="s">
        <v>1400</v>
      </c>
      <c r="E1335" s="1">
        <v>43839</v>
      </c>
      <c r="F1335" s="2">
        <v>160</v>
      </c>
      <c r="G1335" s="1">
        <v>43840</v>
      </c>
      <c r="H1335" s="3">
        <v>40960</v>
      </c>
      <c r="I1335" t="s">
        <v>50</v>
      </c>
      <c r="J1335" s="3">
        <v>40480</v>
      </c>
      <c r="K1335" s="2">
        <v>160</v>
      </c>
      <c r="L1335" t="s">
        <v>4</v>
      </c>
    </row>
    <row r="1336" spans="1:12" x14ac:dyDescent="0.2">
      <c r="A1336" t="s">
        <v>1760</v>
      </c>
      <c r="B1336" t="s">
        <v>1761</v>
      </c>
      <c r="C1336" t="s">
        <v>1401</v>
      </c>
      <c r="D1336" t="s">
        <v>1402</v>
      </c>
      <c r="E1336" s="1">
        <v>44439</v>
      </c>
      <c r="F1336" s="2">
        <v>120</v>
      </c>
      <c r="G1336" s="1">
        <v>44447</v>
      </c>
      <c r="H1336" s="3">
        <v>33000</v>
      </c>
      <c r="I1336" t="s">
        <v>50</v>
      </c>
      <c r="J1336" s="3">
        <v>30720</v>
      </c>
      <c r="K1336" s="2">
        <v>120</v>
      </c>
      <c r="L1336" t="s">
        <v>4</v>
      </c>
    </row>
    <row r="1337" spans="1:12" x14ac:dyDescent="0.2">
      <c r="A1337" t="s">
        <v>1760</v>
      </c>
      <c r="B1337" t="s">
        <v>1761</v>
      </c>
      <c r="C1337" t="s">
        <v>1453</v>
      </c>
      <c r="D1337" t="s">
        <v>1454</v>
      </c>
      <c r="E1337" s="1">
        <v>44736</v>
      </c>
      <c r="F1337" s="2">
        <v>120</v>
      </c>
      <c r="G1337" s="1">
        <v>44736</v>
      </c>
      <c r="H1337" s="3">
        <v>33000</v>
      </c>
      <c r="I1337" t="s">
        <v>50</v>
      </c>
      <c r="J1337" s="3">
        <v>33000</v>
      </c>
      <c r="K1337" s="2">
        <v>120</v>
      </c>
      <c r="L1337" t="s">
        <v>4</v>
      </c>
    </row>
    <row r="1338" spans="1:12" x14ac:dyDescent="0.2">
      <c r="A1338" t="s">
        <v>1760</v>
      </c>
      <c r="B1338" t="s">
        <v>1761</v>
      </c>
      <c r="C1338" t="s">
        <v>1403</v>
      </c>
      <c r="D1338" t="s">
        <v>1404</v>
      </c>
      <c r="E1338" s="1">
        <v>45177</v>
      </c>
      <c r="F1338" s="2">
        <v>120</v>
      </c>
      <c r="G1338" s="1">
        <v>45180</v>
      </c>
      <c r="H1338" s="3">
        <v>34560</v>
      </c>
      <c r="I1338" t="s">
        <v>50</v>
      </c>
      <c r="J1338" s="3">
        <v>33000</v>
      </c>
      <c r="K1338" s="2">
        <v>120</v>
      </c>
      <c r="L1338" t="s">
        <v>4</v>
      </c>
    </row>
    <row r="1339" spans="1:12" x14ac:dyDescent="0.2">
      <c r="A1339" t="s">
        <v>1760</v>
      </c>
      <c r="B1339" t="s">
        <v>1761</v>
      </c>
      <c r="C1339" t="s">
        <v>1455</v>
      </c>
      <c r="D1339" t="s">
        <v>1456</v>
      </c>
      <c r="E1339" s="1">
        <v>45586</v>
      </c>
      <c r="F1339" s="2">
        <v>100</v>
      </c>
      <c r="G1339" s="1">
        <v>45587</v>
      </c>
      <c r="H1339" s="3">
        <v>33462</v>
      </c>
      <c r="I1339" t="s">
        <v>50</v>
      </c>
      <c r="J1339" s="3">
        <v>28600</v>
      </c>
      <c r="K1339" s="2">
        <v>100</v>
      </c>
      <c r="L1339" t="s">
        <v>4</v>
      </c>
    </row>
    <row r="1340" spans="1:12" x14ac:dyDescent="0.2">
      <c r="A1340" t="s">
        <v>1760</v>
      </c>
      <c r="B1340" t="s">
        <v>1761</v>
      </c>
      <c r="C1340" t="s">
        <v>1405</v>
      </c>
      <c r="D1340" t="s">
        <v>1406</v>
      </c>
      <c r="E1340" s="1">
        <v>43251</v>
      </c>
      <c r="F1340" s="2">
        <v>189</v>
      </c>
      <c r="G1340" s="1">
        <v>43253</v>
      </c>
      <c r="H1340" s="3">
        <v>47817</v>
      </c>
      <c r="I1340" t="s">
        <v>50</v>
      </c>
      <c r="J1340" s="3">
        <v>49518</v>
      </c>
      <c r="K1340" s="2">
        <v>189</v>
      </c>
      <c r="L1340" t="s">
        <v>4</v>
      </c>
    </row>
    <row r="1341" spans="1:12" x14ac:dyDescent="0.2">
      <c r="A1341" t="s">
        <v>1760</v>
      </c>
      <c r="B1341" t="s">
        <v>1761</v>
      </c>
      <c r="C1341" t="s">
        <v>1407</v>
      </c>
      <c r="D1341" t="s">
        <v>1408</v>
      </c>
      <c r="E1341" s="1">
        <v>45252</v>
      </c>
      <c r="F1341" s="2">
        <v>115</v>
      </c>
      <c r="G1341" s="1">
        <v>45260</v>
      </c>
      <c r="H1341" s="3">
        <v>32890</v>
      </c>
      <c r="I1341" t="s">
        <v>50</v>
      </c>
      <c r="J1341" s="3">
        <v>33120</v>
      </c>
      <c r="K1341" s="2">
        <v>115</v>
      </c>
      <c r="L1341" t="s">
        <v>4</v>
      </c>
    </row>
    <row r="1342" spans="1:12" x14ac:dyDescent="0.2">
      <c r="A1342" t="s">
        <v>1760</v>
      </c>
      <c r="B1342" t="s">
        <v>1761</v>
      </c>
      <c r="C1342" t="s">
        <v>1678</v>
      </c>
      <c r="D1342" t="s">
        <v>1679</v>
      </c>
      <c r="E1342" s="1">
        <v>45899</v>
      </c>
      <c r="F1342" s="2">
        <v>250</v>
      </c>
      <c r="G1342" s="1">
        <v>45899</v>
      </c>
      <c r="H1342" s="3">
        <v>72670</v>
      </c>
      <c r="I1342" t="s">
        <v>50</v>
      </c>
      <c r="J1342" s="3">
        <v>86250</v>
      </c>
      <c r="K1342" s="2">
        <v>250</v>
      </c>
      <c r="L1342" t="s">
        <v>4</v>
      </c>
    </row>
    <row r="1343" spans="1:12" x14ac:dyDescent="0.2">
      <c r="A1343" t="s">
        <v>1762</v>
      </c>
      <c r="B1343" t="s">
        <v>1763</v>
      </c>
      <c r="C1343" t="s">
        <v>1393</v>
      </c>
      <c r="D1343" t="s">
        <v>1394</v>
      </c>
      <c r="E1343" s="1">
        <v>42241</v>
      </c>
      <c r="F1343" s="2">
        <v>35</v>
      </c>
      <c r="G1343" s="1">
        <v>42244</v>
      </c>
      <c r="H1343" s="3">
        <v>10772.04</v>
      </c>
      <c r="I1343" t="s">
        <v>50</v>
      </c>
      <c r="J1343" s="3">
        <v>13125</v>
      </c>
      <c r="K1343" s="2">
        <v>35</v>
      </c>
      <c r="L1343" t="s">
        <v>4</v>
      </c>
    </row>
    <row r="1344" spans="1:12" x14ac:dyDescent="0.2">
      <c r="A1344" t="s">
        <v>1762</v>
      </c>
      <c r="B1344" t="s">
        <v>1763</v>
      </c>
      <c r="C1344" t="s">
        <v>1461</v>
      </c>
      <c r="D1344" t="s">
        <v>1462</v>
      </c>
      <c r="E1344" s="1">
        <v>42432</v>
      </c>
      <c r="F1344" s="2">
        <v>30</v>
      </c>
      <c r="G1344" s="1">
        <v>42450</v>
      </c>
      <c r="H1344" s="3">
        <v>9049.1299999999992</v>
      </c>
      <c r="I1344" t="s">
        <v>50</v>
      </c>
      <c r="J1344" s="3">
        <v>9030</v>
      </c>
      <c r="K1344" s="2">
        <v>30</v>
      </c>
      <c r="L1344" t="s">
        <v>4</v>
      </c>
    </row>
    <row r="1345" spans="1:12" x14ac:dyDescent="0.2">
      <c r="A1345" t="s">
        <v>1762</v>
      </c>
      <c r="B1345" t="s">
        <v>1763</v>
      </c>
      <c r="C1345" t="s">
        <v>1395</v>
      </c>
      <c r="D1345" t="s">
        <v>1396</v>
      </c>
      <c r="E1345" s="1">
        <v>42725</v>
      </c>
      <c r="F1345" s="2">
        <v>30</v>
      </c>
      <c r="G1345" s="1">
        <v>42726</v>
      </c>
      <c r="H1345" s="3">
        <v>9305.7800000000007</v>
      </c>
      <c r="I1345" t="s">
        <v>50</v>
      </c>
      <c r="J1345" s="3">
        <v>8850</v>
      </c>
      <c r="K1345" s="2">
        <v>30</v>
      </c>
      <c r="L1345" t="s">
        <v>4</v>
      </c>
    </row>
    <row r="1346" spans="1:12" x14ac:dyDescent="0.2">
      <c r="A1346" t="s">
        <v>1762</v>
      </c>
      <c r="B1346" t="s">
        <v>1763</v>
      </c>
      <c r="C1346" t="s">
        <v>1463</v>
      </c>
      <c r="D1346" t="s">
        <v>1464</v>
      </c>
      <c r="E1346" s="1">
        <v>42874</v>
      </c>
      <c r="F1346" s="2">
        <v>40</v>
      </c>
      <c r="G1346" s="1">
        <v>42875</v>
      </c>
      <c r="H1346" s="3">
        <v>12490.42</v>
      </c>
      <c r="I1346" t="s">
        <v>50</v>
      </c>
      <c r="J1346" s="3">
        <v>12407.6</v>
      </c>
      <c r="K1346" s="2">
        <v>40</v>
      </c>
      <c r="L1346" t="s">
        <v>4</v>
      </c>
    </row>
    <row r="1347" spans="1:12" x14ac:dyDescent="0.2">
      <c r="A1347" t="s">
        <v>1762</v>
      </c>
      <c r="B1347" t="s">
        <v>1763</v>
      </c>
      <c r="C1347" t="s">
        <v>1435</v>
      </c>
      <c r="D1347" t="s">
        <v>1436</v>
      </c>
      <c r="E1347" s="1">
        <v>42975</v>
      </c>
      <c r="F1347" s="2">
        <v>40</v>
      </c>
      <c r="G1347" s="1">
        <v>42976</v>
      </c>
      <c r="H1347" s="3">
        <v>10640</v>
      </c>
      <c r="I1347" t="s">
        <v>50</v>
      </c>
      <c r="J1347" s="3">
        <v>12490.4</v>
      </c>
      <c r="K1347" s="2">
        <v>40</v>
      </c>
      <c r="L1347" t="s">
        <v>4</v>
      </c>
    </row>
    <row r="1348" spans="1:12" x14ac:dyDescent="0.2">
      <c r="A1348" t="s">
        <v>1762</v>
      </c>
      <c r="B1348" t="s">
        <v>1763</v>
      </c>
      <c r="C1348" t="s">
        <v>1397</v>
      </c>
      <c r="D1348" t="s">
        <v>1398</v>
      </c>
      <c r="E1348" s="1">
        <v>43622</v>
      </c>
      <c r="F1348" s="2">
        <v>40</v>
      </c>
      <c r="G1348" s="1">
        <v>43624</v>
      </c>
      <c r="H1348" s="3">
        <v>11520</v>
      </c>
      <c r="I1348" t="s">
        <v>50</v>
      </c>
      <c r="J1348" s="3">
        <v>10640</v>
      </c>
      <c r="K1348" s="2">
        <v>40</v>
      </c>
      <c r="L1348" t="s">
        <v>4</v>
      </c>
    </row>
    <row r="1349" spans="1:12" x14ac:dyDescent="0.2">
      <c r="A1349" t="s">
        <v>1762</v>
      </c>
      <c r="B1349" t="s">
        <v>1763</v>
      </c>
      <c r="C1349" t="s">
        <v>1451</v>
      </c>
      <c r="D1349" t="s">
        <v>1452</v>
      </c>
      <c r="E1349" s="1">
        <v>44211</v>
      </c>
      <c r="F1349" s="2">
        <v>40</v>
      </c>
      <c r="G1349" s="1">
        <v>44212</v>
      </c>
      <c r="H1349" s="3">
        <v>12320</v>
      </c>
      <c r="I1349" t="s">
        <v>50</v>
      </c>
      <c r="J1349" s="3">
        <v>11520</v>
      </c>
      <c r="K1349" s="2">
        <v>40</v>
      </c>
      <c r="L1349" t="s">
        <v>4</v>
      </c>
    </row>
    <row r="1350" spans="1:12" x14ac:dyDescent="0.2">
      <c r="A1350" t="s">
        <v>1762</v>
      </c>
      <c r="B1350" t="s">
        <v>1763</v>
      </c>
      <c r="C1350" t="s">
        <v>1401</v>
      </c>
      <c r="D1350" t="s">
        <v>1402</v>
      </c>
      <c r="E1350" s="1">
        <v>44439</v>
      </c>
      <c r="F1350" s="2">
        <v>40</v>
      </c>
      <c r="G1350" s="1">
        <v>44447</v>
      </c>
      <c r="H1350" s="3">
        <v>12880</v>
      </c>
      <c r="I1350" t="s">
        <v>50</v>
      </c>
      <c r="J1350" s="3">
        <v>12320</v>
      </c>
      <c r="K1350" s="2">
        <v>40</v>
      </c>
      <c r="L1350" t="s">
        <v>4</v>
      </c>
    </row>
    <row r="1351" spans="1:12" x14ac:dyDescent="0.2">
      <c r="A1351" t="s">
        <v>1762</v>
      </c>
      <c r="B1351" t="s">
        <v>1763</v>
      </c>
      <c r="C1351" t="s">
        <v>1453</v>
      </c>
      <c r="D1351" t="s">
        <v>1454</v>
      </c>
      <c r="E1351" s="1">
        <v>44736</v>
      </c>
      <c r="F1351" s="2">
        <v>35</v>
      </c>
      <c r="G1351" s="1">
        <v>44736</v>
      </c>
      <c r="H1351" s="3">
        <v>10850</v>
      </c>
      <c r="I1351" t="s">
        <v>50</v>
      </c>
      <c r="J1351" s="3">
        <v>11270</v>
      </c>
      <c r="K1351" s="2">
        <v>35</v>
      </c>
      <c r="L1351" t="s">
        <v>4</v>
      </c>
    </row>
    <row r="1352" spans="1:12" x14ac:dyDescent="0.2">
      <c r="A1352" t="s">
        <v>1762</v>
      </c>
      <c r="B1352" t="s">
        <v>1763</v>
      </c>
      <c r="C1352" t="s">
        <v>1409</v>
      </c>
      <c r="D1352" t="s">
        <v>1410</v>
      </c>
      <c r="E1352" s="1">
        <v>45743</v>
      </c>
      <c r="F1352" s="2">
        <v>27</v>
      </c>
      <c r="G1352" s="1">
        <v>45757</v>
      </c>
      <c r="H1352" s="3">
        <v>11547.36</v>
      </c>
      <c r="I1352" t="s">
        <v>50</v>
      </c>
      <c r="J1352" s="3">
        <v>8370</v>
      </c>
      <c r="K1352" s="2">
        <v>27</v>
      </c>
      <c r="L1352" t="s">
        <v>4</v>
      </c>
    </row>
    <row r="1353" spans="1:12" x14ac:dyDescent="0.2">
      <c r="A1353" t="s">
        <v>1764</v>
      </c>
      <c r="B1353" t="s">
        <v>1765</v>
      </c>
      <c r="C1353" t="s">
        <v>1662</v>
      </c>
      <c r="D1353" t="s">
        <v>1663</v>
      </c>
      <c r="E1353" s="1">
        <v>42171</v>
      </c>
      <c r="F1353" s="2">
        <v>20</v>
      </c>
      <c r="G1353" s="1">
        <v>42174</v>
      </c>
      <c r="H1353" s="3">
        <v>8177.4</v>
      </c>
      <c r="I1353" t="s">
        <v>50</v>
      </c>
      <c r="J1353" s="3">
        <v>7000</v>
      </c>
      <c r="K1353" s="2">
        <v>20</v>
      </c>
      <c r="L1353" t="s">
        <v>4</v>
      </c>
    </row>
    <row r="1354" spans="1:12" x14ac:dyDescent="0.2">
      <c r="A1354" t="s">
        <v>1764</v>
      </c>
      <c r="B1354" t="s">
        <v>1765</v>
      </c>
      <c r="C1354" t="s">
        <v>1528</v>
      </c>
      <c r="D1354" t="s">
        <v>1529</v>
      </c>
      <c r="E1354" s="1">
        <v>42528</v>
      </c>
      <c r="F1354" s="2">
        <v>15</v>
      </c>
      <c r="G1354" s="1">
        <v>42530</v>
      </c>
      <c r="H1354" s="3">
        <v>5273.27</v>
      </c>
      <c r="I1354" t="s">
        <v>50</v>
      </c>
      <c r="J1354" s="3">
        <v>6135</v>
      </c>
      <c r="K1354" s="2">
        <v>15</v>
      </c>
      <c r="L1354" t="s">
        <v>4</v>
      </c>
    </row>
    <row r="1355" spans="1:12" x14ac:dyDescent="0.2">
      <c r="A1355" t="s">
        <v>1764</v>
      </c>
      <c r="B1355" t="s">
        <v>1765</v>
      </c>
      <c r="C1355" t="s">
        <v>1710</v>
      </c>
      <c r="D1355" t="s">
        <v>1711</v>
      </c>
      <c r="E1355" s="1">
        <v>43350</v>
      </c>
      <c r="F1355" s="2">
        <v>20</v>
      </c>
      <c r="G1355" s="1">
        <v>43353</v>
      </c>
      <c r="H1355" s="3">
        <v>6300</v>
      </c>
      <c r="I1355" t="s">
        <v>50</v>
      </c>
      <c r="J1355" s="3">
        <v>7031</v>
      </c>
      <c r="K1355" s="2">
        <v>20</v>
      </c>
      <c r="L1355" t="s">
        <v>4</v>
      </c>
    </row>
    <row r="1356" spans="1:12" x14ac:dyDescent="0.2">
      <c r="A1356" t="s">
        <v>1764</v>
      </c>
      <c r="B1356" t="s">
        <v>1765</v>
      </c>
      <c r="C1356" t="s">
        <v>1684</v>
      </c>
      <c r="D1356" t="s">
        <v>1685</v>
      </c>
      <c r="E1356" s="1">
        <v>44068</v>
      </c>
      <c r="F1356" s="2">
        <v>30</v>
      </c>
      <c r="G1356" s="1">
        <v>44069</v>
      </c>
      <c r="H1356" s="3">
        <v>10260</v>
      </c>
      <c r="I1356" t="s">
        <v>50</v>
      </c>
      <c r="J1356" s="3">
        <v>9450</v>
      </c>
      <c r="K1356" s="2">
        <v>30</v>
      </c>
      <c r="L1356" t="s">
        <v>4</v>
      </c>
    </row>
    <row r="1357" spans="1:12" x14ac:dyDescent="0.2">
      <c r="A1357" t="s">
        <v>1764</v>
      </c>
      <c r="B1357" t="s">
        <v>1765</v>
      </c>
      <c r="C1357" t="s">
        <v>1530</v>
      </c>
      <c r="D1357" t="s">
        <v>1531</v>
      </c>
      <c r="E1357" s="1">
        <v>44209</v>
      </c>
      <c r="F1357" s="2">
        <v>30</v>
      </c>
      <c r="G1357" s="1">
        <v>44211</v>
      </c>
      <c r="H1357" s="3">
        <v>11850</v>
      </c>
      <c r="I1357" t="s">
        <v>50</v>
      </c>
      <c r="J1357" s="3">
        <v>10260</v>
      </c>
      <c r="K1357" s="2">
        <v>30</v>
      </c>
      <c r="L1357" t="s">
        <v>4</v>
      </c>
    </row>
    <row r="1358" spans="1:12" x14ac:dyDescent="0.2">
      <c r="A1358" t="s">
        <v>1764</v>
      </c>
      <c r="B1358" t="s">
        <v>1765</v>
      </c>
      <c r="C1358" t="s">
        <v>1532</v>
      </c>
      <c r="D1358" t="s">
        <v>1533</v>
      </c>
      <c r="E1358" s="1">
        <v>44425</v>
      </c>
      <c r="F1358" s="2">
        <v>12</v>
      </c>
      <c r="G1358" s="1">
        <v>44425</v>
      </c>
      <c r="H1358" s="3">
        <v>3924</v>
      </c>
      <c r="I1358" t="s">
        <v>50</v>
      </c>
      <c r="J1358" s="3">
        <v>4740</v>
      </c>
      <c r="K1358" s="2">
        <v>12</v>
      </c>
      <c r="L1358" t="s">
        <v>4</v>
      </c>
    </row>
    <row r="1359" spans="1:12" x14ac:dyDescent="0.2">
      <c r="A1359" t="s">
        <v>1766</v>
      </c>
      <c r="B1359" t="s">
        <v>1767</v>
      </c>
      <c r="C1359" t="s">
        <v>1447</v>
      </c>
      <c r="D1359" t="s">
        <v>1448</v>
      </c>
      <c r="E1359" s="1">
        <v>42601</v>
      </c>
      <c r="F1359" s="2">
        <v>10</v>
      </c>
      <c r="G1359" s="1">
        <v>42602</v>
      </c>
      <c r="H1359" s="3">
        <v>3649.94</v>
      </c>
      <c r="I1359" t="s">
        <v>50</v>
      </c>
      <c r="J1359" s="3">
        <v>3520</v>
      </c>
      <c r="K1359" s="2">
        <v>10</v>
      </c>
      <c r="L1359" t="s">
        <v>4</v>
      </c>
    </row>
    <row r="1360" spans="1:12" x14ac:dyDescent="0.2">
      <c r="A1360" t="s">
        <v>1766</v>
      </c>
      <c r="B1360" t="s">
        <v>1767</v>
      </c>
      <c r="C1360" t="s">
        <v>1395</v>
      </c>
      <c r="D1360" t="s">
        <v>1396</v>
      </c>
      <c r="E1360" s="1">
        <v>42725</v>
      </c>
      <c r="F1360" s="2">
        <v>15</v>
      </c>
      <c r="G1360" s="1">
        <v>42726</v>
      </c>
      <c r="H1360" s="3">
        <v>5118.18</v>
      </c>
      <c r="I1360" t="s">
        <v>50</v>
      </c>
      <c r="J1360" s="3">
        <v>5295</v>
      </c>
      <c r="K1360" s="2">
        <v>15</v>
      </c>
      <c r="L1360" t="s">
        <v>4</v>
      </c>
    </row>
    <row r="1361" spans="1:12" x14ac:dyDescent="0.2">
      <c r="A1361" t="s">
        <v>1766</v>
      </c>
      <c r="B1361" t="s">
        <v>1767</v>
      </c>
      <c r="C1361" t="s">
        <v>1768</v>
      </c>
      <c r="D1361" t="s">
        <v>1769</v>
      </c>
      <c r="E1361" s="1">
        <v>43399</v>
      </c>
      <c r="F1361" s="2">
        <v>20</v>
      </c>
      <c r="G1361" s="1">
        <v>43400</v>
      </c>
      <c r="H1361" s="3">
        <v>6320</v>
      </c>
      <c r="I1361" t="s">
        <v>50</v>
      </c>
      <c r="J1361" s="3">
        <v>6260</v>
      </c>
      <c r="K1361" s="2">
        <v>20</v>
      </c>
      <c r="L1361" t="s">
        <v>4</v>
      </c>
    </row>
    <row r="1362" spans="1:12" x14ac:dyDescent="0.2">
      <c r="A1362" t="s">
        <v>1766</v>
      </c>
      <c r="B1362" t="s">
        <v>1767</v>
      </c>
      <c r="C1362" t="s">
        <v>1397</v>
      </c>
      <c r="D1362" t="s">
        <v>1398</v>
      </c>
      <c r="E1362" s="1">
        <v>43622</v>
      </c>
      <c r="F1362" s="2">
        <v>20</v>
      </c>
      <c r="G1362" s="1">
        <v>43624</v>
      </c>
      <c r="H1362" s="3">
        <v>6320</v>
      </c>
      <c r="I1362" t="s">
        <v>50</v>
      </c>
      <c r="J1362" s="3">
        <v>6320</v>
      </c>
      <c r="K1362" s="2">
        <v>20</v>
      </c>
      <c r="L1362" t="s">
        <v>4</v>
      </c>
    </row>
    <row r="1363" spans="1:12" x14ac:dyDescent="0.2">
      <c r="A1363" t="s">
        <v>1766</v>
      </c>
      <c r="B1363" t="s">
        <v>1767</v>
      </c>
      <c r="C1363" t="s">
        <v>1451</v>
      </c>
      <c r="D1363" t="s">
        <v>1452</v>
      </c>
      <c r="E1363" s="1">
        <v>44211</v>
      </c>
      <c r="F1363" s="2">
        <v>30</v>
      </c>
      <c r="G1363" s="1">
        <v>44212</v>
      </c>
      <c r="H1363" s="3">
        <v>10140</v>
      </c>
      <c r="I1363" t="s">
        <v>50</v>
      </c>
      <c r="J1363" s="3">
        <v>9480</v>
      </c>
      <c r="K1363" s="2">
        <v>30</v>
      </c>
      <c r="L1363" t="s">
        <v>4</v>
      </c>
    </row>
    <row r="1364" spans="1:12" x14ac:dyDescent="0.2">
      <c r="A1364" t="s">
        <v>1766</v>
      </c>
      <c r="B1364" t="s">
        <v>1767</v>
      </c>
      <c r="C1364" t="s">
        <v>1489</v>
      </c>
      <c r="D1364" t="s">
        <v>1490</v>
      </c>
      <c r="E1364" s="1">
        <v>44765</v>
      </c>
      <c r="F1364" s="2">
        <v>30</v>
      </c>
      <c r="G1364" s="1">
        <v>44767</v>
      </c>
      <c r="H1364" s="3">
        <v>10200</v>
      </c>
      <c r="I1364" t="s">
        <v>50</v>
      </c>
      <c r="J1364" s="3">
        <v>10140</v>
      </c>
      <c r="K1364" s="2">
        <v>30</v>
      </c>
      <c r="L1364" t="s">
        <v>4</v>
      </c>
    </row>
    <row r="1365" spans="1:12" x14ac:dyDescent="0.2">
      <c r="A1365" t="s">
        <v>1766</v>
      </c>
      <c r="B1365" t="s">
        <v>1767</v>
      </c>
      <c r="C1365" t="s">
        <v>1403</v>
      </c>
      <c r="D1365" t="s">
        <v>1404</v>
      </c>
      <c r="E1365" s="1">
        <v>45177</v>
      </c>
      <c r="F1365" s="2">
        <v>40</v>
      </c>
      <c r="G1365" s="1">
        <v>45180</v>
      </c>
      <c r="H1365" s="3">
        <v>14200</v>
      </c>
      <c r="I1365" t="s">
        <v>50</v>
      </c>
      <c r="J1365" s="3">
        <v>13600</v>
      </c>
      <c r="K1365" s="2">
        <v>40</v>
      </c>
      <c r="L1365" t="s">
        <v>4</v>
      </c>
    </row>
    <row r="1366" spans="1:12" x14ac:dyDescent="0.2">
      <c r="A1366" t="s">
        <v>1766</v>
      </c>
      <c r="B1366" t="s">
        <v>1767</v>
      </c>
      <c r="C1366" t="s">
        <v>1524</v>
      </c>
      <c r="D1366" t="s">
        <v>1525</v>
      </c>
      <c r="E1366" s="1">
        <v>45797</v>
      </c>
      <c r="F1366" s="2">
        <v>35</v>
      </c>
      <c r="G1366" s="1">
        <v>45800</v>
      </c>
      <c r="H1366" s="3">
        <v>13475</v>
      </c>
      <c r="I1366" t="s">
        <v>50</v>
      </c>
      <c r="J1366" s="3">
        <v>12705</v>
      </c>
      <c r="K1366" s="2">
        <v>35</v>
      </c>
      <c r="L1366" t="s">
        <v>4</v>
      </c>
    </row>
    <row r="1367" spans="1:12" x14ac:dyDescent="0.2">
      <c r="A1367" t="s">
        <v>1766</v>
      </c>
      <c r="B1367" t="s">
        <v>1767</v>
      </c>
      <c r="C1367" t="s">
        <v>1405</v>
      </c>
      <c r="D1367" t="s">
        <v>1406</v>
      </c>
      <c r="E1367" s="1">
        <v>43251</v>
      </c>
      <c r="F1367" s="2">
        <v>15</v>
      </c>
      <c r="G1367" s="1">
        <v>43253</v>
      </c>
      <c r="H1367" s="3">
        <v>4695</v>
      </c>
      <c r="I1367" t="s">
        <v>50</v>
      </c>
      <c r="J1367" s="3">
        <v>4950</v>
      </c>
      <c r="K1367" s="2">
        <v>15</v>
      </c>
      <c r="L1367" t="s">
        <v>4</v>
      </c>
    </row>
    <row r="1368" spans="1:12" x14ac:dyDescent="0.2">
      <c r="A1368" t="s">
        <v>1766</v>
      </c>
      <c r="B1368" t="s">
        <v>1767</v>
      </c>
      <c r="C1368" t="s">
        <v>1407</v>
      </c>
      <c r="D1368" t="s">
        <v>1408</v>
      </c>
      <c r="E1368" s="1">
        <v>45252</v>
      </c>
      <c r="F1368" s="2">
        <v>35</v>
      </c>
      <c r="G1368" s="1">
        <v>45260</v>
      </c>
      <c r="H1368" s="3">
        <v>12705</v>
      </c>
      <c r="I1368" t="s">
        <v>50</v>
      </c>
      <c r="J1368" s="3">
        <v>12425</v>
      </c>
      <c r="K1368" s="2">
        <v>35</v>
      </c>
      <c r="L1368" t="s">
        <v>4</v>
      </c>
    </row>
    <row r="1369" spans="1:12" x14ac:dyDescent="0.2">
      <c r="A1369" t="s">
        <v>1770</v>
      </c>
      <c r="B1369" t="s">
        <v>1771</v>
      </c>
      <c r="C1369" t="s">
        <v>1632</v>
      </c>
      <c r="D1369" t="s">
        <v>1633</v>
      </c>
      <c r="E1369" s="1">
        <v>42509</v>
      </c>
      <c r="F1369" s="2">
        <v>30</v>
      </c>
      <c r="G1369" s="1">
        <v>42510</v>
      </c>
      <c r="H1369" s="3">
        <v>10732.66</v>
      </c>
      <c r="I1369" t="s">
        <v>50</v>
      </c>
      <c r="J1369" s="3">
        <v>11640</v>
      </c>
      <c r="K1369" s="2">
        <v>30</v>
      </c>
      <c r="L1369" t="s">
        <v>4</v>
      </c>
    </row>
    <row r="1370" spans="1:12" x14ac:dyDescent="0.2">
      <c r="A1370" t="s">
        <v>1770</v>
      </c>
      <c r="B1370" t="s">
        <v>1771</v>
      </c>
      <c r="C1370" t="s">
        <v>1463</v>
      </c>
      <c r="D1370" t="s">
        <v>1464</v>
      </c>
      <c r="E1370" s="1">
        <v>42874</v>
      </c>
      <c r="F1370" s="2">
        <v>30</v>
      </c>
      <c r="G1370" s="1">
        <v>42875</v>
      </c>
      <c r="H1370" s="3">
        <v>10546.55</v>
      </c>
      <c r="I1370" t="s">
        <v>50</v>
      </c>
      <c r="J1370" s="3">
        <v>10732.8</v>
      </c>
      <c r="K1370" s="2">
        <v>30</v>
      </c>
      <c r="L1370" t="s">
        <v>4</v>
      </c>
    </row>
    <row r="1371" spans="1:12" x14ac:dyDescent="0.2">
      <c r="A1371" t="s">
        <v>1770</v>
      </c>
      <c r="B1371" t="s">
        <v>1771</v>
      </c>
      <c r="C1371" t="s">
        <v>1465</v>
      </c>
      <c r="D1371" t="s">
        <v>1466</v>
      </c>
      <c r="E1371" s="1">
        <v>43154</v>
      </c>
      <c r="F1371" s="2">
        <v>30</v>
      </c>
      <c r="G1371" s="1">
        <v>43157</v>
      </c>
      <c r="H1371" s="3">
        <v>9630</v>
      </c>
      <c r="I1371" t="s">
        <v>50</v>
      </c>
      <c r="J1371" s="3">
        <v>10546.5</v>
      </c>
      <c r="K1371" s="2">
        <v>30</v>
      </c>
      <c r="L1371" t="s">
        <v>4</v>
      </c>
    </row>
    <row r="1372" spans="1:12" x14ac:dyDescent="0.2">
      <c r="A1372" t="s">
        <v>1770</v>
      </c>
      <c r="B1372" t="s">
        <v>1771</v>
      </c>
      <c r="C1372" t="s">
        <v>1397</v>
      </c>
      <c r="D1372" t="s">
        <v>1398</v>
      </c>
      <c r="E1372" s="1">
        <v>43622</v>
      </c>
      <c r="F1372" s="2">
        <v>35</v>
      </c>
      <c r="G1372" s="1">
        <v>43624</v>
      </c>
      <c r="H1372" s="3">
        <v>11340</v>
      </c>
      <c r="I1372" t="s">
        <v>50</v>
      </c>
      <c r="J1372" s="3">
        <v>11235</v>
      </c>
      <c r="K1372" s="2">
        <v>35</v>
      </c>
      <c r="L1372" t="s">
        <v>4</v>
      </c>
    </row>
    <row r="1373" spans="1:12" x14ac:dyDescent="0.2">
      <c r="A1373" t="s">
        <v>1770</v>
      </c>
      <c r="B1373" t="s">
        <v>1771</v>
      </c>
      <c r="C1373" t="s">
        <v>1401</v>
      </c>
      <c r="D1373" t="s">
        <v>1402</v>
      </c>
      <c r="E1373" s="1">
        <v>44439</v>
      </c>
      <c r="F1373" s="2">
        <v>20</v>
      </c>
      <c r="G1373" s="1">
        <v>44447</v>
      </c>
      <c r="H1373" s="3">
        <v>7240</v>
      </c>
      <c r="I1373" t="s">
        <v>50</v>
      </c>
      <c r="J1373" s="3">
        <v>7452</v>
      </c>
      <c r="K1373" s="2">
        <v>20</v>
      </c>
      <c r="L1373" t="s">
        <v>4</v>
      </c>
    </row>
    <row r="1374" spans="1:12" x14ac:dyDescent="0.2">
      <c r="A1374" t="s">
        <v>1770</v>
      </c>
      <c r="B1374" t="s">
        <v>1771</v>
      </c>
      <c r="C1374" t="s">
        <v>1453</v>
      </c>
      <c r="D1374" t="s">
        <v>1454</v>
      </c>
      <c r="E1374" s="1">
        <v>44736</v>
      </c>
      <c r="F1374" s="2">
        <v>20</v>
      </c>
      <c r="G1374" s="1">
        <v>44736</v>
      </c>
      <c r="H1374" s="3">
        <v>6960</v>
      </c>
      <c r="I1374" t="s">
        <v>50</v>
      </c>
      <c r="J1374" s="3">
        <v>7240</v>
      </c>
      <c r="K1374" s="2">
        <v>20</v>
      </c>
      <c r="L1374" t="s">
        <v>4</v>
      </c>
    </row>
    <row r="1375" spans="1:12" x14ac:dyDescent="0.2">
      <c r="A1375" t="s">
        <v>1770</v>
      </c>
      <c r="B1375" t="s">
        <v>1771</v>
      </c>
      <c r="C1375" t="s">
        <v>1403</v>
      </c>
      <c r="D1375" t="s">
        <v>1404</v>
      </c>
      <c r="E1375" s="1">
        <v>45177</v>
      </c>
      <c r="F1375" s="2">
        <v>20</v>
      </c>
      <c r="G1375" s="1">
        <v>45180</v>
      </c>
      <c r="H1375" s="3">
        <v>7300</v>
      </c>
      <c r="I1375" t="s">
        <v>50</v>
      </c>
      <c r="J1375" s="3">
        <v>6960</v>
      </c>
      <c r="K1375" s="2">
        <v>20</v>
      </c>
      <c r="L1375" t="s">
        <v>4</v>
      </c>
    </row>
    <row r="1376" spans="1:12" x14ac:dyDescent="0.2">
      <c r="A1376" t="s">
        <v>1770</v>
      </c>
      <c r="B1376" t="s">
        <v>1771</v>
      </c>
      <c r="C1376" t="s">
        <v>1481</v>
      </c>
      <c r="D1376" t="s">
        <v>1482</v>
      </c>
      <c r="E1376" s="1">
        <v>46118</v>
      </c>
      <c r="F1376" s="2">
        <v>20</v>
      </c>
      <c r="G1376" s="1">
        <v>46128</v>
      </c>
      <c r="H1376" s="3">
        <v>7743.6</v>
      </c>
      <c r="I1376" t="s">
        <v>50</v>
      </c>
      <c r="J1376" s="3">
        <v>7440</v>
      </c>
      <c r="K1376" s="2">
        <v>20</v>
      </c>
      <c r="L1376" t="s">
        <v>4</v>
      </c>
    </row>
    <row r="1377" spans="1:12" x14ac:dyDescent="0.2">
      <c r="A1377" t="s">
        <v>1770</v>
      </c>
      <c r="B1377" t="s">
        <v>1771</v>
      </c>
      <c r="C1377" t="s">
        <v>1407</v>
      </c>
      <c r="D1377" t="s">
        <v>1408</v>
      </c>
      <c r="E1377" s="1">
        <v>45252</v>
      </c>
      <c r="F1377" s="2">
        <v>20</v>
      </c>
      <c r="G1377" s="1">
        <v>45260</v>
      </c>
      <c r="H1377" s="3">
        <v>7440</v>
      </c>
      <c r="I1377" t="s">
        <v>50</v>
      </c>
      <c r="J1377" s="3">
        <v>7300</v>
      </c>
      <c r="K1377" s="2">
        <v>20</v>
      </c>
      <c r="L1377" t="s">
        <v>4</v>
      </c>
    </row>
    <row r="1378" spans="1:12" x14ac:dyDescent="0.2">
      <c r="A1378" t="s">
        <v>1772</v>
      </c>
      <c r="B1378" t="s">
        <v>1773</v>
      </c>
      <c r="C1378" t="s">
        <v>1397</v>
      </c>
      <c r="D1378" t="s">
        <v>1398</v>
      </c>
      <c r="E1378" s="1">
        <v>43622</v>
      </c>
      <c r="F1378" s="2">
        <v>10</v>
      </c>
      <c r="G1378" s="1">
        <v>43624</v>
      </c>
      <c r="H1378" s="3">
        <v>3460</v>
      </c>
      <c r="I1378" t="s">
        <v>50</v>
      </c>
      <c r="J1378" s="3">
        <v>3430</v>
      </c>
      <c r="K1378" s="2">
        <v>10</v>
      </c>
      <c r="L1378" t="s">
        <v>4</v>
      </c>
    </row>
    <row r="1379" spans="1:12" x14ac:dyDescent="0.2">
      <c r="A1379" t="s">
        <v>1772</v>
      </c>
      <c r="B1379" t="s">
        <v>1773</v>
      </c>
      <c r="C1379" t="s">
        <v>1399</v>
      </c>
      <c r="D1379" t="s">
        <v>1400</v>
      </c>
      <c r="E1379" s="1">
        <v>43839</v>
      </c>
      <c r="F1379" s="2">
        <v>10</v>
      </c>
      <c r="G1379" s="1">
        <v>43840</v>
      </c>
      <c r="H1379" s="3">
        <v>3550</v>
      </c>
      <c r="I1379" t="s">
        <v>50</v>
      </c>
      <c r="J1379" s="3">
        <v>3460</v>
      </c>
      <c r="K1379" s="2">
        <v>10</v>
      </c>
      <c r="L1379" t="s">
        <v>4</v>
      </c>
    </row>
    <row r="1380" spans="1:12" x14ac:dyDescent="0.2">
      <c r="A1380" t="s">
        <v>1772</v>
      </c>
      <c r="B1380" t="s">
        <v>1773</v>
      </c>
      <c r="C1380" t="s">
        <v>1451</v>
      </c>
      <c r="D1380" t="s">
        <v>1452</v>
      </c>
      <c r="E1380" s="1">
        <v>44211</v>
      </c>
      <c r="F1380" s="2">
        <v>10</v>
      </c>
      <c r="G1380" s="1">
        <v>44212</v>
      </c>
      <c r="H1380" s="3">
        <v>3700</v>
      </c>
      <c r="I1380" t="s">
        <v>50</v>
      </c>
      <c r="J1380" s="3">
        <v>3550</v>
      </c>
      <c r="K1380" s="2">
        <v>10</v>
      </c>
      <c r="L1380" t="s">
        <v>4</v>
      </c>
    </row>
    <row r="1381" spans="1:12" x14ac:dyDescent="0.2">
      <c r="A1381" t="s">
        <v>1772</v>
      </c>
      <c r="B1381" t="s">
        <v>1773</v>
      </c>
      <c r="C1381" t="s">
        <v>1479</v>
      </c>
      <c r="D1381" t="s">
        <v>1480</v>
      </c>
      <c r="E1381" s="1">
        <v>44588</v>
      </c>
      <c r="F1381" s="2">
        <v>15</v>
      </c>
      <c r="G1381" s="1">
        <v>44588</v>
      </c>
      <c r="H1381" s="3">
        <v>5835</v>
      </c>
      <c r="I1381" t="s">
        <v>50</v>
      </c>
      <c r="J1381" s="3">
        <v>5550</v>
      </c>
      <c r="K1381" s="2">
        <v>15</v>
      </c>
      <c r="L1381" t="s">
        <v>4</v>
      </c>
    </row>
    <row r="1382" spans="1:12" x14ac:dyDescent="0.2">
      <c r="A1382" t="s">
        <v>1772</v>
      </c>
      <c r="B1382" t="s">
        <v>1773</v>
      </c>
      <c r="C1382" t="s">
        <v>1437</v>
      </c>
      <c r="D1382" t="s">
        <v>1438</v>
      </c>
      <c r="E1382" s="1">
        <v>44846</v>
      </c>
      <c r="F1382" s="2">
        <v>10</v>
      </c>
      <c r="G1382" s="1">
        <v>44851</v>
      </c>
      <c r="H1382" s="3">
        <v>9165</v>
      </c>
      <c r="I1382" t="s">
        <v>50</v>
      </c>
      <c r="J1382" s="3">
        <v>3890</v>
      </c>
      <c r="K1382" s="2">
        <v>10</v>
      </c>
      <c r="L1382" t="s">
        <v>4</v>
      </c>
    </row>
    <row r="1383" spans="1:12" x14ac:dyDescent="0.2">
      <c r="A1383" t="s">
        <v>1772</v>
      </c>
      <c r="B1383" t="s">
        <v>1773</v>
      </c>
      <c r="C1383" t="s">
        <v>1405</v>
      </c>
      <c r="D1383" t="s">
        <v>1406</v>
      </c>
      <c r="E1383" s="1">
        <v>43251</v>
      </c>
      <c r="F1383" s="2">
        <v>10</v>
      </c>
      <c r="G1383" s="1">
        <v>43253</v>
      </c>
      <c r="H1383" s="3">
        <v>3430</v>
      </c>
      <c r="I1383" t="s">
        <v>50</v>
      </c>
      <c r="J1383" s="3">
        <v>4560</v>
      </c>
      <c r="K1383" s="2">
        <v>10</v>
      </c>
      <c r="L1383" t="s">
        <v>4</v>
      </c>
    </row>
    <row r="1384" spans="1:12" x14ac:dyDescent="0.2">
      <c r="A1384" t="s">
        <v>1772</v>
      </c>
      <c r="B1384" t="s">
        <v>1773</v>
      </c>
      <c r="C1384" t="s">
        <v>1407</v>
      </c>
      <c r="D1384" t="s">
        <v>1408</v>
      </c>
      <c r="E1384" s="1">
        <v>45252</v>
      </c>
      <c r="F1384" s="2">
        <v>10</v>
      </c>
      <c r="G1384" s="1">
        <v>45260</v>
      </c>
      <c r="H1384" s="3">
        <v>3970</v>
      </c>
      <c r="I1384" t="s">
        <v>50</v>
      </c>
      <c r="J1384" s="3">
        <v>9165</v>
      </c>
      <c r="K1384" s="2">
        <v>10</v>
      </c>
      <c r="L1384" t="s">
        <v>4</v>
      </c>
    </row>
    <row r="1385" spans="1:12" x14ac:dyDescent="0.2">
      <c r="A1385" t="s">
        <v>1774</v>
      </c>
      <c r="B1385" t="s">
        <v>1775</v>
      </c>
      <c r="C1385" t="s">
        <v>1776</v>
      </c>
      <c r="D1385" t="s">
        <v>1777</v>
      </c>
      <c r="E1385" s="1">
        <v>44907</v>
      </c>
      <c r="F1385" s="2">
        <v>15</v>
      </c>
      <c r="G1385" s="1">
        <v>44909</v>
      </c>
      <c r="H1385" s="3">
        <v>6285</v>
      </c>
      <c r="I1385" t="s">
        <v>50</v>
      </c>
      <c r="J1385" s="3">
        <v>9000</v>
      </c>
      <c r="K1385" s="2">
        <v>15</v>
      </c>
      <c r="L1385" t="s">
        <v>4</v>
      </c>
    </row>
    <row r="1386" spans="1:12" x14ac:dyDescent="0.2">
      <c r="A1386" t="s">
        <v>1778</v>
      </c>
      <c r="B1386" t="s">
        <v>1779</v>
      </c>
      <c r="C1386" t="s">
        <v>1379</v>
      </c>
      <c r="D1386" t="s">
        <v>1380</v>
      </c>
      <c r="E1386" s="1">
        <v>42112</v>
      </c>
      <c r="F1386" s="2">
        <v>40</v>
      </c>
      <c r="G1386" s="1">
        <v>42114</v>
      </c>
      <c r="H1386" s="3">
        <v>3108.4</v>
      </c>
      <c r="I1386" t="s">
        <v>50</v>
      </c>
      <c r="J1386" s="3">
        <v>3595.2</v>
      </c>
      <c r="K1386" s="2">
        <v>40</v>
      </c>
      <c r="L1386" t="s">
        <v>4</v>
      </c>
    </row>
    <row r="1387" spans="1:12" x14ac:dyDescent="0.2">
      <c r="A1387" t="s">
        <v>1780</v>
      </c>
      <c r="B1387" t="s">
        <v>1781</v>
      </c>
      <c r="C1387" t="s">
        <v>1536</v>
      </c>
      <c r="D1387" t="s">
        <v>1537</v>
      </c>
      <c r="E1387" s="1">
        <v>44355</v>
      </c>
      <c r="F1387" s="2">
        <v>20</v>
      </c>
      <c r="G1387" s="1">
        <v>44355</v>
      </c>
      <c r="H1387" s="3">
        <v>2000</v>
      </c>
      <c r="I1387" t="s">
        <v>50</v>
      </c>
      <c r="J1387" s="3">
        <v>2670.2</v>
      </c>
      <c r="K1387" s="2">
        <v>20</v>
      </c>
      <c r="L1387" t="s">
        <v>4</v>
      </c>
    </row>
    <row r="1388" spans="1:12" x14ac:dyDescent="0.2">
      <c r="A1388" t="s">
        <v>1780</v>
      </c>
      <c r="B1388" t="s">
        <v>1781</v>
      </c>
      <c r="C1388" t="s">
        <v>1540</v>
      </c>
      <c r="D1388" t="s">
        <v>1541</v>
      </c>
      <c r="E1388" s="1">
        <v>42754</v>
      </c>
      <c r="F1388" s="2">
        <v>10</v>
      </c>
      <c r="G1388" s="1">
        <v>42754</v>
      </c>
      <c r="H1388" s="3">
        <v>1112.6199999999999</v>
      </c>
      <c r="I1388" t="s">
        <v>50</v>
      </c>
      <c r="J1388" s="3">
        <v>938</v>
      </c>
      <c r="K1388" s="2">
        <v>10</v>
      </c>
      <c r="L1388" t="s">
        <v>4</v>
      </c>
    </row>
    <row r="1389" spans="1:12" x14ac:dyDescent="0.2">
      <c r="A1389" t="s">
        <v>1780</v>
      </c>
      <c r="B1389" t="s">
        <v>1781</v>
      </c>
      <c r="C1389" t="s">
        <v>1389</v>
      </c>
      <c r="D1389" t="s">
        <v>1390</v>
      </c>
      <c r="E1389" s="1">
        <v>44123</v>
      </c>
      <c r="F1389" s="2">
        <v>10</v>
      </c>
      <c r="G1389" s="1">
        <v>44125</v>
      </c>
      <c r="H1389" s="3">
        <v>1000</v>
      </c>
      <c r="I1389" t="s">
        <v>50</v>
      </c>
      <c r="J1389" s="3">
        <v>1242</v>
      </c>
      <c r="K1389" s="2">
        <v>10</v>
      </c>
      <c r="L1389" t="s">
        <v>4</v>
      </c>
    </row>
    <row r="1390" spans="1:12" x14ac:dyDescent="0.2">
      <c r="A1390" t="s">
        <v>1782</v>
      </c>
      <c r="B1390" t="s">
        <v>1783</v>
      </c>
      <c r="C1390" t="s">
        <v>1608</v>
      </c>
      <c r="D1390" t="s">
        <v>1609</v>
      </c>
      <c r="E1390" s="1">
        <v>43703</v>
      </c>
      <c r="F1390" s="2">
        <v>12</v>
      </c>
      <c r="G1390" s="1">
        <v>43703</v>
      </c>
      <c r="H1390" s="3">
        <v>1920</v>
      </c>
      <c r="I1390" t="s">
        <v>50</v>
      </c>
      <c r="J1390" s="3">
        <v>1200</v>
      </c>
      <c r="K1390" s="2">
        <v>12</v>
      </c>
      <c r="L1390" t="s">
        <v>4</v>
      </c>
    </row>
    <row r="1391" spans="1:12" x14ac:dyDescent="0.2">
      <c r="A1391" t="s">
        <v>1782</v>
      </c>
      <c r="B1391" t="s">
        <v>1783</v>
      </c>
      <c r="C1391" t="s">
        <v>1684</v>
      </c>
      <c r="D1391" t="s">
        <v>1685</v>
      </c>
      <c r="E1391" s="1">
        <v>44068</v>
      </c>
      <c r="F1391" s="2">
        <v>12</v>
      </c>
      <c r="G1391" s="1">
        <v>44069</v>
      </c>
      <c r="H1391" s="3">
        <v>2112</v>
      </c>
      <c r="I1391" t="s">
        <v>50</v>
      </c>
      <c r="J1391" s="3">
        <v>1920</v>
      </c>
      <c r="K1391" s="2">
        <v>12</v>
      </c>
      <c r="L1391" t="s">
        <v>4</v>
      </c>
    </row>
    <row r="1392" spans="1:12" x14ac:dyDescent="0.2">
      <c r="A1392" t="s">
        <v>1782</v>
      </c>
      <c r="B1392" t="s">
        <v>1783</v>
      </c>
      <c r="C1392" t="s">
        <v>1532</v>
      </c>
      <c r="D1392" t="s">
        <v>1533</v>
      </c>
      <c r="E1392" s="1">
        <v>44425</v>
      </c>
      <c r="F1392" s="2">
        <v>18</v>
      </c>
      <c r="G1392" s="1">
        <v>44425</v>
      </c>
      <c r="H1392" s="3">
        <v>3024</v>
      </c>
      <c r="I1392" t="s">
        <v>50</v>
      </c>
      <c r="J1392" s="3">
        <v>3168</v>
      </c>
      <c r="K1392" s="2">
        <v>18</v>
      </c>
      <c r="L1392" t="s">
        <v>4</v>
      </c>
    </row>
    <row r="1393" spans="1:12" x14ac:dyDescent="0.2">
      <c r="A1393" t="s">
        <v>1784</v>
      </c>
      <c r="B1393" t="s">
        <v>1785</v>
      </c>
      <c r="C1393" t="s">
        <v>1786</v>
      </c>
      <c r="D1393" t="s">
        <v>1787</v>
      </c>
      <c r="E1393" s="1">
        <v>42317</v>
      </c>
      <c r="F1393" s="2">
        <v>40</v>
      </c>
      <c r="G1393" s="1">
        <v>42320</v>
      </c>
      <c r="H1393" s="3">
        <v>19440</v>
      </c>
      <c r="I1393" t="s">
        <v>50</v>
      </c>
      <c r="J1393" s="3">
        <v>13000</v>
      </c>
      <c r="K1393" s="2">
        <v>40</v>
      </c>
      <c r="L1393" t="s">
        <v>4</v>
      </c>
    </row>
    <row r="1394" spans="1:12" x14ac:dyDescent="0.2">
      <c r="A1394" t="s">
        <v>1788</v>
      </c>
      <c r="B1394" t="s">
        <v>1789</v>
      </c>
      <c r="C1394" t="s">
        <v>1790</v>
      </c>
      <c r="D1394" t="s">
        <v>1791</v>
      </c>
      <c r="E1394" s="1">
        <v>42147</v>
      </c>
      <c r="F1394" s="2">
        <v>24</v>
      </c>
      <c r="G1394" s="1">
        <v>42153</v>
      </c>
      <c r="H1394" s="3">
        <v>12957.12</v>
      </c>
      <c r="I1394" t="s">
        <v>50</v>
      </c>
      <c r="J1394" s="3">
        <v>10230.959999999999</v>
      </c>
      <c r="K1394" s="2">
        <v>24</v>
      </c>
      <c r="L1394" t="s">
        <v>4</v>
      </c>
    </row>
    <row r="1395" spans="1:12" x14ac:dyDescent="0.2">
      <c r="A1395" t="s">
        <v>1788</v>
      </c>
      <c r="B1395" t="s">
        <v>1789</v>
      </c>
      <c r="C1395" t="s">
        <v>1792</v>
      </c>
      <c r="D1395" t="s">
        <v>1793</v>
      </c>
      <c r="E1395" s="1">
        <v>43320</v>
      </c>
      <c r="F1395" s="2">
        <v>24</v>
      </c>
      <c r="G1395" s="1">
        <v>43321</v>
      </c>
      <c r="H1395" s="3">
        <v>11760</v>
      </c>
      <c r="I1395" t="s">
        <v>50</v>
      </c>
      <c r="J1395" s="3">
        <v>14160</v>
      </c>
      <c r="K1395" s="2">
        <v>24</v>
      </c>
      <c r="L1395" t="s">
        <v>4</v>
      </c>
    </row>
    <row r="1396" spans="1:12" x14ac:dyDescent="0.2">
      <c r="A1396" t="s">
        <v>1788</v>
      </c>
      <c r="B1396" t="s">
        <v>1789</v>
      </c>
      <c r="C1396" t="s">
        <v>1794</v>
      </c>
      <c r="D1396" t="s">
        <v>1795</v>
      </c>
      <c r="E1396" s="1">
        <v>43703</v>
      </c>
      <c r="F1396" s="2">
        <v>32</v>
      </c>
      <c r="G1396" s="1">
        <v>43703</v>
      </c>
      <c r="H1396" s="3">
        <v>15520</v>
      </c>
      <c r="I1396" t="s">
        <v>50</v>
      </c>
      <c r="J1396" s="3">
        <v>16000</v>
      </c>
      <c r="K1396" s="2">
        <v>32</v>
      </c>
      <c r="L1396" t="s">
        <v>4</v>
      </c>
    </row>
    <row r="1397" spans="1:12" x14ac:dyDescent="0.2">
      <c r="A1397" t="s">
        <v>1788</v>
      </c>
      <c r="B1397" t="s">
        <v>1789</v>
      </c>
      <c r="C1397" t="s">
        <v>1796</v>
      </c>
      <c r="D1397" t="s">
        <v>1797</v>
      </c>
      <c r="E1397" s="1">
        <v>44273</v>
      </c>
      <c r="F1397" s="2">
        <v>30</v>
      </c>
      <c r="G1397" s="1">
        <v>44274</v>
      </c>
      <c r="H1397" s="3">
        <v>15450</v>
      </c>
      <c r="I1397" t="s">
        <v>50</v>
      </c>
      <c r="J1397" s="3">
        <v>15270</v>
      </c>
      <c r="K1397" s="2">
        <v>30</v>
      </c>
      <c r="L1397" t="s">
        <v>4</v>
      </c>
    </row>
    <row r="1398" spans="1:12" x14ac:dyDescent="0.2">
      <c r="A1398" t="s">
        <v>1788</v>
      </c>
      <c r="B1398" t="s">
        <v>1789</v>
      </c>
      <c r="C1398" t="s">
        <v>1798</v>
      </c>
      <c r="D1398" t="s">
        <v>1799</v>
      </c>
      <c r="E1398" s="1">
        <v>44946</v>
      </c>
      <c r="F1398" s="2">
        <v>35</v>
      </c>
      <c r="G1398" s="1">
        <v>44947</v>
      </c>
      <c r="H1398" s="3">
        <v>18480</v>
      </c>
      <c r="I1398" t="s">
        <v>50</v>
      </c>
      <c r="J1398" s="3">
        <v>18295.55</v>
      </c>
      <c r="K1398" s="2">
        <v>35</v>
      </c>
      <c r="L1398" t="s">
        <v>4</v>
      </c>
    </row>
    <row r="1399" spans="1:12" x14ac:dyDescent="0.2">
      <c r="A1399" t="s">
        <v>1800</v>
      </c>
      <c r="B1399" t="s">
        <v>1801</v>
      </c>
      <c r="C1399" t="s">
        <v>1802</v>
      </c>
      <c r="D1399" t="s">
        <v>1803</v>
      </c>
      <c r="E1399" s="1">
        <v>42531</v>
      </c>
      <c r="F1399" s="2">
        <v>32</v>
      </c>
      <c r="G1399" s="1">
        <v>42532</v>
      </c>
      <c r="H1399" s="3">
        <v>23822.78</v>
      </c>
      <c r="I1399" t="s">
        <v>50</v>
      </c>
      <c r="J1399" s="3">
        <v>32192</v>
      </c>
      <c r="K1399" s="2">
        <v>32</v>
      </c>
      <c r="L1399" t="s">
        <v>4</v>
      </c>
    </row>
    <row r="1400" spans="1:12" x14ac:dyDescent="0.2">
      <c r="A1400" t="s">
        <v>1804</v>
      </c>
      <c r="B1400" t="s">
        <v>1805</v>
      </c>
      <c r="C1400" t="s">
        <v>1447</v>
      </c>
      <c r="D1400" t="s">
        <v>1448</v>
      </c>
      <c r="E1400" s="1">
        <v>42601</v>
      </c>
      <c r="F1400" s="2">
        <v>10</v>
      </c>
      <c r="G1400" s="1">
        <v>42602</v>
      </c>
      <c r="H1400" s="3">
        <v>8065.01</v>
      </c>
      <c r="I1400" t="s">
        <v>50</v>
      </c>
      <c r="J1400" s="3">
        <v>7390</v>
      </c>
      <c r="K1400" s="2">
        <v>10</v>
      </c>
      <c r="L1400" t="s">
        <v>4</v>
      </c>
    </row>
    <row r="1401" spans="1:12" x14ac:dyDescent="0.2">
      <c r="A1401" t="s">
        <v>1804</v>
      </c>
      <c r="B1401" t="s">
        <v>1805</v>
      </c>
      <c r="C1401" t="s">
        <v>1397</v>
      </c>
      <c r="D1401" t="s">
        <v>1398</v>
      </c>
      <c r="E1401" s="1">
        <v>43622</v>
      </c>
      <c r="F1401" s="2">
        <v>10</v>
      </c>
      <c r="G1401" s="1">
        <v>43624</v>
      </c>
      <c r="H1401" s="3">
        <v>8290</v>
      </c>
      <c r="I1401" t="s">
        <v>50</v>
      </c>
      <c r="J1401" s="3">
        <v>8580</v>
      </c>
      <c r="K1401" s="2">
        <v>10</v>
      </c>
      <c r="L1401" t="s">
        <v>4</v>
      </c>
    </row>
    <row r="1402" spans="1:12" x14ac:dyDescent="0.2">
      <c r="A1402" t="s">
        <v>1804</v>
      </c>
      <c r="B1402" t="s">
        <v>1805</v>
      </c>
      <c r="C1402" t="s">
        <v>1614</v>
      </c>
      <c r="D1402" t="s">
        <v>1615</v>
      </c>
      <c r="E1402" s="1">
        <v>44946</v>
      </c>
      <c r="F1402" s="2">
        <v>10</v>
      </c>
      <c r="G1402" s="1">
        <v>44947</v>
      </c>
      <c r="H1402" s="3">
        <v>9260</v>
      </c>
      <c r="I1402" t="s">
        <v>50</v>
      </c>
      <c r="J1402" s="3">
        <v>8290</v>
      </c>
      <c r="K1402" s="2">
        <v>10</v>
      </c>
      <c r="L1402" t="s">
        <v>4</v>
      </c>
    </row>
    <row r="1403" spans="1:12" x14ac:dyDescent="0.2">
      <c r="A1403" t="s">
        <v>1804</v>
      </c>
      <c r="B1403" t="s">
        <v>1805</v>
      </c>
      <c r="C1403" t="s">
        <v>1806</v>
      </c>
      <c r="D1403" t="s">
        <v>1807</v>
      </c>
      <c r="E1403" s="1">
        <v>44989</v>
      </c>
      <c r="F1403" s="2">
        <v>24</v>
      </c>
      <c r="G1403" s="1">
        <v>44989</v>
      </c>
      <c r="H1403" s="3">
        <v>19656</v>
      </c>
      <c r="I1403" t="s">
        <v>50</v>
      </c>
      <c r="J1403" s="3">
        <v>19896</v>
      </c>
      <c r="K1403" s="2">
        <v>24</v>
      </c>
      <c r="L1403" t="s">
        <v>4</v>
      </c>
    </row>
    <row r="1404" spans="1:12" x14ac:dyDescent="0.2">
      <c r="A1404" t="s">
        <v>1808</v>
      </c>
      <c r="B1404" t="s">
        <v>1809</v>
      </c>
      <c r="C1404" t="s">
        <v>1810</v>
      </c>
      <c r="D1404" t="s">
        <v>1811</v>
      </c>
      <c r="E1404" s="1">
        <v>42740</v>
      </c>
      <c r="F1404" s="2">
        <v>25</v>
      </c>
      <c r="G1404" s="1">
        <v>42740</v>
      </c>
      <c r="H1404" s="3">
        <v>63100</v>
      </c>
      <c r="I1404" t="s">
        <v>50</v>
      </c>
      <c r="J1404" s="3">
        <v>62248.25</v>
      </c>
      <c r="K1404" s="2">
        <v>25</v>
      </c>
      <c r="L1404" t="s">
        <v>4</v>
      </c>
    </row>
    <row r="1405" spans="1:12" x14ac:dyDescent="0.2">
      <c r="A1405" t="s">
        <v>1808</v>
      </c>
      <c r="B1405" t="s">
        <v>1809</v>
      </c>
      <c r="C1405" t="s">
        <v>1431</v>
      </c>
      <c r="D1405" t="s">
        <v>1432</v>
      </c>
      <c r="E1405" s="1">
        <v>42817</v>
      </c>
      <c r="F1405" s="2">
        <v>35</v>
      </c>
      <c r="G1405" s="1">
        <v>42822</v>
      </c>
      <c r="H1405" s="3">
        <v>88340</v>
      </c>
      <c r="I1405" t="s">
        <v>50</v>
      </c>
      <c r="J1405" s="3">
        <v>88340</v>
      </c>
      <c r="K1405" s="2">
        <v>35</v>
      </c>
      <c r="L1405" t="s">
        <v>4</v>
      </c>
    </row>
    <row r="1406" spans="1:12" x14ac:dyDescent="0.2">
      <c r="A1406" t="s">
        <v>1808</v>
      </c>
      <c r="B1406" t="s">
        <v>1809</v>
      </c>
      <c r="C1406" t="s">
        <v>1812</v>
      </c>
      <c r="D1406" t="s">
        <v>1813</v>
      </c>
      <c r="E1406" s="1">
        <v>43379</v>
      </c>
      <c r="F1406" s="2">
        <v>35</v>
      </c>
      <c r="G1406" s="1">
        <v>43379</v>
      </c>
      <c r="H1406" s="3">
        <v>77840</v>
      </c>
      <c r="I1406" t="s">
        <v>50</v>
      </c>
      <c r="J1406" s="3">
        <v>88340</v>
      </c>
      <c r="K1406" s="2">
        <v>35</v>
      </c>
      <c r="L1406" t="s">
        <v>4</v>
      </c>
    </row>
    <row r="1407" spans="1:12" x14ac:dyDescent="0.2">
      <c r="A1407" t="s">
        <v>1808</v>
      </c>
      <c r="B1407" t="s">
        <v>1809</v>
      </c>
      <c r="C1407" t="s">
        <v>1738</v>
      </c>
      <c r="D1407" t="s">
        <v>1739</v>
      </c>
      <c r="E1407" s="1">
        <v>44299</v>
      </c>
      <c r="F1407" s="2">
        <v>30</v>
      </c>
      <c r="G1407" s="1">
        <v>44359</v>
      </c>
      <c r="H1407" s="3">
        <v>73380</v>
      </c>
      <c r="I1407" t="s">
        <v>50</v>
      </c>
      <c r="J1407" s="3">
        <v>73380</v>
      </c>
      <c r="K1407" s="2">
        <v>30</v>
      </c>
      <c r="L1407" t="s">
        <v>4</v>
      </c>
    </row>
    <row r="1408" spans="1:12" x14ac:dyDescent="0.2">
      <c r="A1408" t="s">
        <v>1808</v>
      </c>
      <c r="B1408" t="s">
        <v>1809</v>
      </c>
      <c r="C1408" t="s">
        <v>1740</v>
      </c>
      <c r="D1408" t="s">
        <v>1741</v>
      </c>
      <c r="E1408" s="1">
        <v>44803</v>
      </c>
      <c r="F1408" s="2">
        <v>15</v>
      </c>
      <c r="G1408" s="1">
        <v>44814</v>
      </c>
      <c r="H1408" s="3">
        <v>39810</v>
      </c>
      <c r="I1408" t="s">
        <v>50</v>
      </c>
      <c r="J1408" s="3">
        <v>36690</v>
      </c>
      <c r="K1408" s="2">
        <v>15</v>
      </c>
      <c r="L1408" t="s">
        <v>4</v>
      </c>
    </row>
    <row r="1409" spans="1:12" x14ac:dyDescent="0.2">
      <c r="A1409" t="s">
        <v>1814</v>
      </c>
      <c r="B1409" t="s">
        <v>1815</v>
      </c>
      <c r="C1409" t="s">
        <v>1810</v>
      </c>
      <c r="D1409" t="s">
        <v>1811</v>
      </c>
      <c r="E1409" s="1">
        <v>42740</v>
      </c>
      <c r="F1409" s="2">
        <v>10</v>
      </c>
      <c r="G1409" s="1">
        <v>42740</v>
      </c>
      <c r="H1409" s="3">
        <v>28850</v>
      </c>
      <c r="I1409" t="s">
        <v>50</v>
      </c>
      <c r="J1409" s="3">
        <v>28011.7</v>
      </c>
      <c r="K1409" s="2">
        <v>10</v>
      </c>
      <c r="L1409" t="s">
        <v>4</v>
      </c>
    </row>
    <row r="1410" spans="1:12" x14ac:dyDescent="0.2">
      <c r="A1410" t="s">
        <v>1814</v>
      </c>
      <c r="B1410" t="s">
        <v>1815</v>
      </c>
      <c r="C1410" t="s">
        <v>1431</v>
      </c>
      <c r="D1410" t="s">
        <v>1432</v>
      </c>
      <c r="E1410" s="1">
        <v>42817</v>
      </c>
      <c r="F1410" s="2">
        <v>30</v>
      </c>
      <c r="G1410" s="1">
        <v>42822</v>
      </c>
      <c r="H1410" s="3">
        <v>86550</v>
      </c>
      <c r="I1410" t="s">
        <v>50</v>
      </c>
      <c r="J1410" s="3">
        <v>86550</v>
      </c>
      <c r="K1410" s="2">
        <v>30</v>
      </c>
      <c r="L1410" t="s">
        <v>4</v>
      </c>
    </row>
    <row r="1411" spans="1:12" x14ac:dyDescent="0.2">
      <c r="A1411" t="s">
        <v>1814</v>
      </c>
      <c r="B1411" t="s">
        <v>1815</v>
      </c>
      <c r="C1411" t="s">
        <v>1812</v>
      </c>
      <c r="D1411" t="s">
        <v>1813</v>
      </c>
      <c r="E1411" s="1">
        <v>43379</v>
      </c>
      <c r="F1411" s="2">
        <v>35</v>
      </c>
      <c r="G1411" s="1">
        <v>43379</v>
      </c>
      <c r="H1411" s="3">
        <v>89040</v>
      </c>
      <c r="I1411" t="s">
        <v>50</v>
      </c>
      <c r="J1411" s="3">
        <v>100975</v>
      </c>
      <c r="K1411" s="2">
        <v>35</v>
      </c>
      <c r="L1411" t="s">
        <v>4</v>
      </c>
    </row>
    <row r="1412" spans="1:12" x14ac:dyDescent="0.2">
      <c r="A1412" t="s">
        <v>1814</v>
      </c>
      <c r="B1412" t="s">
        <v>1815</v>
      </c>
      <c r="C1412" t="s">
        <v>1738</v>
      </c>
      <c r="D1412" t="s">
        <v>1739</v>
      </c>
      <c r="E1412" s="1">
        <v>44299</v>
      </c>
      <c r="F1412" s="2">
        <v>30</v>
      </c>
      <c r="G1412" s="1">
        <v>44359</v>
      </c>
      <c r="H1412" s="3">
        <v>83940</v>
      </c>
      <c r="I1412" t="s">
        <v>50</v>
      </c>
      <c r="J1412" s="3">
        <v>83940</v>
      </c>
      <c r="K1412" s="2">
        <v>30</v>
      </c>
      <c r="L1412" t="s">
        <v>4</v>
      </c>
    </row>
    <row r="1413" spans="1:12" x14ac:dyDescent="0.2">
      <c r="A1413" t="s">
        <v>1814</v>
      </c>
      <c r="B1413" t="s">
        <v>1815</v>
      </c>
      <c r="C1413" t="s">
        <v>1740</v>
      </c>
      <c r="D1413" t="s">
        <v>1741</v>
      </c>
      <c r="E1413" s="1">
        <v>44803</v>
      </c>
      <c r="F1413" s="2">
        <v>15</v>
      </c>
      <c r="G1413" s="1">
        <v>44814</v>
      </c>
      <c r="H1413" s="3">
        <v>45540</v>
      </c>
      <c r="I1413" t="s">
        <v>50</v>
      </c>
      <c r="J1413" s="3">
        <v>41970</v>
      </c>
      <c r="K1413" s="2">
        <v>15</v>
      </c>
      <c r="L1413" t="s">
        <v>4</v>
      </c>
    </row>
    <row r="1414" spans="1:12" x14ac:dyDescent="0.2">
      <c r="A1414" t="s">
        <v>1816</v>
      </c>
      <c r="B1414" t="s">
        <v>1817</v>
      </c>
      <c r="C1414" t="s">
        <v>1662</v>
      </c>
      <c r="D1414" t="s">
        <v>1663</v>
      </c>
      <c r="E1414" s="1">
        <v>42171</v>
      </c>
      <c r="F1414" s="2">
        <v>18</v>
      </c>
      <c r="G1414" s="1">
        <v>42174</v>
      </c>
      <c r="H1414" s="3">
        <v>2833.38</v>
      </c>
      <c r="I1414" t="s">
        <v>50</v>
      </c>
      <c r="J1414" s="3">
        <v>2160</v>
      </c>
      <c r="K1414" s="2">
        <v>18</v>
      </c>
      <c r="L1414" t="s">
        <v>4</v>
      </c>
    </row>
    <row r="1415" spans="1:12" x14ac:dyDescent="0.2">
      <c r="A1415" t="s">
        <v>1818</v>
      </c>
      <c r="B1415" t="s">
        <v>1819</v>
      </c>
      <c r="C1415" t="s">
        <v>1662</v>
      </c>
      <c r="D1415" t="s">
        <v>1663</v>
      </c>
      <c r="E1415" s="1">
        <v>42171</v>
      </c>
      <c r="F1415" s="2">
        <v>12</v>
      </c>
      <c r="G1415" s="1">
        <v>42174</v>
      </c>
      <c r="H1415" s="3">
        <v>2007.72</v>
      </c>
      <c r="I1415" t="s">
        <v>50</v>
      </c>
      <c r="J1415" s="3">
        <v>1800</v>
      </c>
      <c r="K1415" s="2">
        <v>12</v>
      </c>
      <c r="L1415" t="s">
        <v>4</v>
      </c>
    </row>
    <row r="1416" spans="1:12" x14ac:dyDescent="0.2">
      <c r="A1416" t="s">
        <v>1818</v>
      </c>
      <c r="B1416" t="s">
        <v>1819</v>
      </c>
      <c r="C1416" t="s">
        <v>1528</v>
      </c>
      <c r="D1416" t="s">
        <v>1529</v>
      </c>
      <c r="E1416" s="1">
        <v>42528</v>
      </c>
      <c r="F1416" s="2">
        <v>12</v>
      </c>
      <c r="G1416" s="1">
        <v>42530</v>
      </c>
      <c r="H1416" s="3">
        <v>2171.35</v>
      </c>
      <c r="I1416" t="s">
        <v>50</v>
      </c>
      <c r="J1416" s="3">
        <v>2016</v>
      </c>
      <c r="K1416" s="2">
        <v>12</v>
      </c>
      <c r="L1416" t="s">
        <v>4</v>
      </c>
    </row>
    <row r="1417" spans="1:12" x14ac:dyDescent="0.2">
      <c r="A1417" t="s">
        <v>1818</v>
      </c>
      <c r="B1417" t="s">
        <v>1819</v>
      </c>
      <c r="C1417" t="s">
        <v>1610</v>
      </c>
      <c r="D1417" t="s">
        <v>1611</v>
      </c>
      <c r="E1417" s="1">
        <v>45244</v>
      </c>
      <c r="F1417" s="2">
        <v>24</v>
      </c>
      <c r="G1417" s="1">
        <v>45259</v>
      </c>
      <c r="H1417" s="3">
        <v>4248</v>
      </c>
      <c r="I1417" t="s">
        <v>50</v>
      </c>
      <c r="J1417" s="3">
        <v>5184</v>
      </c>
      <c r="K1417" s="2">
        <v>24</v>
      </c>
      <c r="L1417" t="s">
        <v>4</v>
      </c>
    </row>
    <row r="1418" spans="1:12" x14ac:dyDescent="0.2">
      <c r="A1418" t="s">
        <v>1818</v>
      </c>
      <c r="B1418" t="s">
        <v>1819</v>
      </c>
      <c r="C1418" t="s">
        <v>1664</v>
      </c>
      <c r="D1418" t="s">
        <v>1665</v>
      </c>
      <c r="E1418" s="1">
        <v>45825</v>
      </c>
      <c r="F1418" s="2">
        <v>40</v>
      </c>
      <c r="G1418" s="1">
        <v>45828</v>
      </c>
      <c r="H1418" s="3">
        <v>8040</v>
      </c>
      <c r="I1418" t="s">
        <v>50</v>
      </c>
      <c r="J1418" s="3">
        <v>7080</v>
      </c>
      <c r="K1418" s="2">
        <v>40</v>
      </c>
      <c r="L1418" t="s">
        <v>4</v>
      </c>
    </row>
    <row r="1419" spans="1:12" x14ac:dyDescent="0.2">
      <c r="A1419" t="s">
        <v>1820</v>
      </c>
      <c r="B1419" t="s">
        <v>1821</v>
      </c>
      <c r="C1419" t="s">
        <v>1822</v>
      </c>
      <c r="D1419" t="s">
        <v>1823</v>
      </c>
      <c r="E1419" s="1">
        <v>44909</v>
      </c>
      <c r="F1419" s="2">
        <v>50</v>
      </c>
      <c r="G1419" s="1">
        <v>44910</v>
      </c>
      <c r="H1419" s="3">
        <v>15400</v>
      </c>
      <c r="I1419" t="s">
        <v>50</v>
      </c>
      <c r="J1419" s="3">
        <v>30000</v>
      </c>
      <c r="K1419" s="2">
        <v>50</v>
      </c>
      <c r="L1419" t="s">
        <v>4</v>
      </c>
    </row>
    <row r="1420" spans="1:12" x14ac:dyDescent="0.2">
      <c r="A1420" t="s">
        <v>1820</v>
      </c>
      <c r="B1420" t="s">
        <v>1821</v>
      </c>
      <c r="C1420" t="s">
        <v>1550</v>
      </c>
      <c r="D1420" t="s">
        <v>1551</v>
      </c>
      <c r="E1420" s="1">
        <v>45797</v>
      </c>
      <c r="F1420" s="2">
        <v>65</v>
      </c>
      <c r="G1420" s="1">
        <v>45805</v>
      </c>
      <c r="H1420" s="3">
        <v>19955</v>
      </c>
      <c r="I1420" t="s">
        <v>50</v>
      </c>
      <c r="J1420" s="3">
        <v>22422.400000000001</v>
      </c>
      <c r="K1420" s="2">
        <v>65</v>
      </c>
      <c r="L1420" t="s">
        <v>4</v>
      </c>
    </row>
    <row r="1421" spans="1:12" x14ac:dyDescent="0.2">
      <c r="A1421" t="s">
        <v>1824</v>
      </c>
      <c r="B1421" t="s">
        <v>1825</v>
      </c>
      <c r="C1421" t="s">
        <v>1509</v>
      </c>
      <c r="D1421" t="s">
        <v>1510</v>
      </c>
      <c r="E1421" s="1">
        <v>42377</v>
      </c>
      <c r="F1421" s="2">
        <v>100</v>
      </c>
      <c r="G1421" s="1">
        <v>42381</v>
      </c>
      <c r="H1421" s="3">
        <v>29900</v>
      </c>
      <c r="I1421" t="s">
        <v>50</v>
      </c>
      <c r="J1421" s="3">
        <v>28800</v>
      </c>
      <c r="K1421" s="2">
        <v>100</v>
      </c>
      <c r="L1421" t="s">
        <v>4</v>
      </c>
    </row>
    <row r="1422" spans="1:12" x14ac:dyDescent="0.2">
      <c r="A1422" t="s">
        <v>1824</v>
      </c>
      <c r="B1422" t="s">
        <v>1825</v>
      </c>
      <c r="C1422" t="s">
        <v>1511</v>
      </c>
      <c r="D1422" t="s">
        <v>1512</v>
      </c>
      <c r="E1422" s="1">
        <v>42972</v>
      </c>
      <c r="F1422" s="2">
        <v>200</v>
      </c>
      <c r="G1422" s="1">
        <v>42972</v>
      </c>
      <c r="H1422" s="3">
        <v>53200</v>
      </c>
      <c r="I1422" t="s">
        <v>50</v>
      </c>
      <c r="J1422" s="3">
        <v>59800</v>
      </c>
      <c r="K1422" s="2">
        <v>200</v>
      </c>
      <c r="L1422" t="s">
        <v>4</v>
      </c>
    </row>
    <row r="1423" spans="1:12" x14ac:dyDescent="0.2">
      <c r="A1423" t="s">
        <v>1824</v>
      </c>
      <c r="B1423" t="s">
        <v>1825</v>
      </c>
      <c r="C1423" t="s">
        <v>1513</v>
      </c>
      <c r="D1423" t="s">
        <v>1514</v>
      </c>
      <c r="E1423" s="1">
        <v>43559</v>
      </c>
      <c r="F1423" s="2">
        <v>200</v>
      </c>
      <c r="G1423" s="1">
        <v>43573</v>
      </c>
      <c r="H1423" s="3">
        <v>56000</v>
      </c>
      <c r="I1423" t="s">
        <v>50</v>
      </c>
      <c r="J1423" s="3">
        <v>61200</v>
      </c>
      <c r="K1423" s="2">
        <v>200</v>
      </c>
      <c r="L1423" t="s">
        <v>4</v>
      </c>
    </row>
    <row r="1424" spans="1:12" x14ac:dyDescent="0.2">
      <c r="A1424" t="s">
        <v>1824</v>
      </c>
      <c r="B1424" t="s">
        <v>1825</v>
      </c>
      <c r="C1424" t="s">
        <v>1826</v>
      </c>
      <c r="D1424" t="s">
        <v>1827</v>
      </c>
      <c r="E1424" s="1">
        <v>44306</v>
      </c>
      <c r="F1424" s="2">
        <v>200</v>
      </c>
      <c r="G1424" s="1">
        <v>44307</v>
      </c>
      <c r="H1424" s="3">
        <v>59760</v>
      </c>
      <c r="I1424" t="s">
        <v>50</v>
      </c>
      <c r="J1424" s="3">
        <v>61600</v>
      </c>
      <c r="K1424" s="2">
        <v>200</v>
      </c>
      <c r="L1424" t="s">
        <v>4</v>
      </c>
    </row>
    <row r="1425" spans="1:12" x14ac:dyDescent="0.2">
      <c r="A1425" t="s">
        <v>1824</v>
      </c>
      <c r="B1425" t="s">
        <v>1825</v>
      </c>
      <c r="C1425" t="s">
        <v>1515</v>
      </c>
      <c r="D1425" t="s">
        <v>1516</v>
      </c>
      <c r="E1425" s="1">
        <v>44558</v>
      </c>
      <c r="F1425" s="2">
        <v>100</v>
      </c>
      <c r="G1425" s="1">
        <v>44559</v>
      </c>
      <c r="H1425" s="3">
        <v>31500</v>
      </c>
      <c r="I1425" t="s">
        <v>50</v>
      </c>
      <c r="J1425" s="3">
        <v>29880</v>
      </c>
      <c r="K1425" s="2">
        <v>100</v>
      </c>
      <c r="L1425" t="s">
        <v>4</v>
      </c>
    </row>
    <row r="1426" spans="1:12" x14ac:dyDescent="0.2">
      <c r="A1426" t="s">
        <v>1824</v>
      </c>
      <c r="B1426" t="s">
        <v>1825</v>
      </c>
      <c r="C1426" t="s">
        <v>1517</v>
      </c>
      <c r="D1426" t="s">
        <v>1518</v>
      </c>
      <c r="E1426" s="1">
        <v>44736</v>
      </c>
      <c r="F1426" s="2">
        <v>150</v>
      </c>
      <c r="G1426" s="1">
        <v>44736</v>
      </c>
      <c r="H1426" s="3">
        <v>45300</v>
      </c>
      <c r="I1426" t="s">
        <v>50</v>
      </c>
      <c r="J1426" s="3">
        <v>47250</v>
      </c>
      <c r="K1426" s="2">
        <v>150</v>
      </c>
      <c r="L1426" t="s">
        <v>4</v>
      </c>
    </row>
    <row r="1427" spans="1:12" x14ac:dyDescent="0.2">
      <c r="A1427" t="s">
        <v>1824</v>
      </c>
      <c r="B1427" t="s">
        <v>1825</v>
      </c>
      <c r="C1427" t="s">
        <v>1672</v>
      </c>
      <c r="D1427" t="s">
        <v>1673</v>
      </c>
      <c r="E1427" s="1">
        <v>45090</v>
      </c>
      <c r="F1427" s="2">
        <v>200</v>
      </c>
      <c r="G1427" s="1">
        <v>45091</v>
      </c>
      <c r="H1427" s="3">
        <v>56000</v>
      </c>
      <c r="I1427" t="s">
        <v>50</v>
      </c>
      <c r="J1427" s="3">
        <v>60400</v>
      </c>
      <c r="K1427" s="2">
        <v>200</v>
      </c>
      <c r="L1427" t="s">
        <v>4</v>
      </c>
    </row>
    <row r="1428" spans="1:12" x14ac:dyDescent="0.2">
      <c r="A1428" t="s">
        <v>1824</v>
      </c>
      <c r="B1428" t="s">
        <v>1825</v>
      </c>
      <c r="C1428" t="s">
        <v>1828</v>
      </c>
      <c r="D1428" t="s">
        <v>1829</v>
      </c>
      <c r="E1428" s="1">
        <v>45442</v>
      </c>
      <c r="F1428" s="2">
        <v>250</v>
      </c>
      <c r="G1428" s="1">
        <v>45443</v>
      </c>
      <c r="H1428" s="3">
        <v>73500</v>
      </c>
      <c r="I1428" t="s">
        <v>50</v>
      </c>
      <c r="J1428" s="3">
        <v>70000</v>
      </c>
      <c r="K1428" s="2">
        <v>250</v>
      </c>
      <c r="L1428" t="s">
        <v>4</v>
      </c>
    </row>
    <row r="1429" spans="1:12" x14ac:dyDescent="0.2">
      <c r="A1429" t="s">
        <v>1824</v>
      </c>
      <c r="B1429" t="s">
        <v>1825</v>
      </c>
      <c r="C1429" t="s">
        <v>1830</v>
      </c>
      <c r="D1429" t="s">
        <v>1831</v>
      </c>
      <c r="E1429" s="1">
        <v>45889</v>
      </c>
      <c r="F1429" s="2">
        <v>250</v>
      </c>
      <c r="G1429" s="1">
        <v>45890</v>
      </c>
      <c r="H1429" s="3">
        <v>73500</v>
      </c>
      <c r="I1429" t="s">
        <v>50</v>
      </c>
      <c r="J1429" s="3">
        <v>73500</v>
      </c>
      <c r="K1429" s="2">
        <v>250</v>
      </c>
      <c r="L1429" t="s">
        <v>4</v>
      </c>
    </row>
    <row r="1430" spans="1:12" x14ac:dyDescent="0.2">
      <c r="A1430" t="s">
        <v>1824</v>
      </c>
      <c r="B1430" t="s">
        <v>1825</v>
      </c>
      <c r="C1430" t="s">
        <v>1519</v>
      </c>
      <c r="D1430" t="s">
        <v>1520</v>
      </c>
      <c r="E1430" s="1">
        <v>46219</v>
      </c>
      <c r="F1430" s="2">
        <v>0</v>
      </c>
      <c r="G1430" s="1">
        <v>46226</v>
      </c>
      <c r="H1430" s="3">
        <v>83655</v>
      </c>
      <c r="I1430" t="s">
        <v>50</v>
      </c>
      <c r="J1430" s="3">
        <v>73500</v>
      </c>
      <c r="K1430" s="2">
        <v>250</v>
      </c>
      <c r="L1430" t="s">
        <v>1521</v>
      </c>
    </row>
    <row r="1431" spans="1:12" x14ac:dyDescent="0.2">
      <c r="A1431" t="s">
        <v>1832</v>
      </c>
      <c r="B1431" t="s">
        <v>1833</v>
      </c>
      <c r="C1431" t="s">
        <v>1834</v>
      </c>
      <c r="D1431" t="s">
        <v>1835</v>
      </c>
      <c r="E1431" s="1">
        <v>42158</v>
      </c>
      <c r="F1431" s="2">
        <v>120</v>
      </c>
      <c r="G1431" s="1">
        <v>42159</v>
      </c>
      <c r="H1431" s="3">
        <v>16680</v>
      </c>
      <c r="I1431" t="s">
        <v>50</v>
      </c>
      <c r="J1431" s="3">
        <v>19800</v>
      </c>
      <c r="K1431" s="2">
        <v>120</v>
      </c>
      <c r="L1431" t="s">
        <v>4</v>
      </c>
    </row>
    <row r="1432" spans="1:12" x14ac:dyDescent="0.2">
      <c r="A1432" t="s">
        <v>1832</v>
      </c>
      <c r="B1432" t="s">
        <v>1833</v>
      </c>
      <c r="C1432" t="s">
        <v>1662</v>
      </c>
      <c r="D1432" t="s">
        <v>1663</v>
      </c>
      <c r="E1432" s="1">
        <v>42171</v>
      </c>
      <c r="F1432" s="2">
        <v>20</v>
      </c>
      <c r="G1432" s="1">
        <v>42174</v>
      </c>
      <c r="H1432" s="3">
        <v>3940.2</v>
      </c>
      <c r="I1432" t="s">
        <v>50</v>
      </c>
      <c r="J1432" s="3">
        <v>3300</v>
      </c>
      <c r="K1432" s="2">
        <v>20</v>
      </c>
      <c r="L1432" t="s">
        <v>4</v>
      </c>
    </row>
    <row r="1433" spans="1:12" x14ac:dyDescent="0.2">
      <c r="A1433" t="s">
        <v>1832</v>
      </c>
      <c r="B1433" t="s">
        <v>1833</v>
      </c>
      <c r="C1433" t="s">
        <v>1836</v>
      </c>
      <c r="D1433" t="s">
        <v>1837</v>
      </c>
      <c r="E1433" s="1">
        <v>42942</v>
      </c>
      <c r="F1433" s="2">
        <v>42</v>
      </c>
      <c r="G1433" s="1">
        <v>42943</v>
      </c>
      <c r="H1433" s="3">
        <v>5880</v>
      </c>
      <c r="I1433" t="s">
        <v>50</v>
      </c>
      <c r="J1433" s="3">
        <v>8274.42</v>
      </c>
      <c r="K1433" s="2">
        <v>42</v>
      </c>
      <c r="L1433" t="s">
        <v>4</v>
      </c>
    </row>
    <row r="1434" spans="1:12" x14ac:dyDescent="0.2">
      <c r="A1434" t="s">
        <v>1832</v>
      </c>
      <c r="B1434" t="s">
        <v>1833</v>
      </c>
      <c r="C1434" t="s">
        <v>1838</v>
      </c>
      <c r="D1434" t="s">
        <v>1839</v>
      </c>
      <c r="E1434" s="1">
        <v>43108</v>
      </c>
      <c r="F1434" s="2">
        <v>120</v>
      </c>
      <c r="G1434" s="1">
        <v>43130</v>
      </c>
      <c r="H1434" s="3">
        <v>21000</v>
      </c>
      <c r="I1434" t="s">
        <v>50</v>
      </c>
      <c r="J1434" s="3">
        <v>16800</v>
      </c>
      <c r="K1434" s="2">
        <v>120</v>
      </c>
      <c r="L1434" t="s">
        <v>4</v>
      </c>
    </row>
    <row r="1435" spans="1:12" x14ac:dyDescent="0.2">
      <c r="A1435" t="s">
        <v>1832</v>
      </c>
      <c r="B1435" t="s">
        <v>1833</v>
      </c>
      <c r="C1435" t="s">
        <v>1840</v>
      </c>
      <c r="D1435" t="s">
        <v>1841</v>
      </c>
      <c r="E1435" s="1">
        <v>43144</v>
      </c>
      <c r="F1435" s="2">
        <v>40</v>
      </c>
      <c r="G1435" s="1">
        <v>43144</v>
      </c>
      <c r="H1435" s="3">
        <v>6680</v>
      </c>
      <c r="I1435" t="s">
        <v>50</v>
      </c>
      <c r="J1435" s="3">
        <v>7000</v>
      </c>
      <c r="K1435" s="2">
        <v>40</v>
      </c>
      <c r="L1435" t="s">
        <v>4</v>
      </c>
    </row>
    <row r="1436" spans="1:12" x14ac:dyDescent="0.2">
      <c r="A1436" t="s">
        <v>1832</v>
      </c>
      <c r="B1436" t="s">
        <v>1833</v>
      </c>
      <c r="C1436" t="s">
        <v>1842</v>
      </c>
      <c r="D1436" t="s">
        <v>1843</v>
      </c>
      <c r="E1436" s="1">
        <v>44278</v>
      </c>
      <c r="F1436" s="2">
        <v>120</v>
      </c>
      <c r="G1436" s="1">
        <v>44279</v>
      </c>
      <c r="H1436" s="3">
        <v>22200</v>
      </c>
      <c r="I1436" t="s">
        <v>50</v>
      </c>
      <c r="J1436" s="3">
        <v>22044</v>
      </c>
      <c r="K1436" s="2">
        <v>120</v>
      </c>
      <c r="L1436" t="s">
        <v>4</v>
      </c>
    </row>
    <row r="1437" spans="1:12" x14ac:dyDescent="0.2">
      <c r="A1437" t="s">
        <v>1832</v>
      </c>
      <c r="B1437" t="s">
        <v>1833</v>
      </c>
      <c r="C1437" t="s">
        <v>1532</v>
      </c>
      <c r="D1437" t="s">
        <v>1533</v>
      </c>
      <c r="E1437" s="1">
        <v>44425</v>
      </c>
      <c r="F1437" s="2">
        <v>30</v>
      </c>
      <c r="G1437" s="1">
        <v>44425</v>
      </c>
      <c r="H1437" s="3">
        <v>5250</v>
      </c>
      <c r="I1437" t="s">
        <v>50</v>
      </c>
      <c r="J1437" s="3">
        <v>5550</v>
      </c>
      <c r="K1437" s="2">
        <v>30</v>
      </c>
      <c r="L1437" t="s">
        <v>4</v>
      </c>
    </row>
    <row r="1438" spans="1:12" x14ac:dyDescent="0.2">
      <c r="A1438" t="s">
        <v>1832</v>
      </c>
      <c r="B1438" t="s">
        <v>1833</v>
      </c>
      <c r="C1438" t="s">
        <v>1844</v>
      </c>
      <c r="D1438" t="s">
        <v>1845</v>
      </c>
      <c r="E1438" s="1">
        <v>44774</v>
      </c>
      <c r="F1438" s="2">
        <v>120</v>
      </c>
      <c r="G1438" s="1">
        <v>44774</v>
      </c>
      <c r="H1438" s="3">
        <v>31200</v>
      </c>
      <c r="I1438" t="s">
        <v>50</v>
      </c>
      <c r="J1438" s="3">
        <v>21000</v>
      </c>
      <c r="K1438" s="2">
        <v>120</v>
      </c>
      <c r="L1438" t="s">
        <v>4</v>
      </c>
    </row>
    <row r="1439" spans="1:12" x14ac:dyDescent="0.2">
      <c r="A1439" t="s">
        <v>1846</v>
      </c>
      <c r="B1439" t="s">
        <v>1847</v>
      </c>
      <c r="C1439" t="s">
        <v>1662</v>
      </c>
      <c r="D1439" t="s">
        <v>1663</v>
      </c>
      <c r="E1439" s="1">
        <v>42171</v>
      </c>
      <c r="F1439" s="2">
        <v>40</v>
      </c>
      <c r="G1439" s="1">
        <v>42174</v>
      </c>
      <c r="H1439" s="3">
        <v>8316</v>
      </c>
      <c r="I1439" t="s">
        <v>50</v>
      </c>
      <c r="J1439" s="3">
        <v>7200</v>
      </c>
      <c r="K1439" s="2">
        <v>40</v>
      </c>
      <c r="L1439" t="s">
        <v>4</v>
      </c>
    </row>
    <row r="1440" spans="1:12" x14ac:dyDescent="0.2">
      <c r="A1440" t="s">
        <v>1846</v>
      </c>
      <c r="B1440" t="s">
        <v>1847</v>
      </c>
      <c r="C1440" t="s">
        <v>1528</v>
      </c>
      <c r="D1440" t="s">
        <v>1848</v>
      </c>
      <c r="E1440" s="1">
        <v>42528</v>
      </c>
      <c r="F1440" s="2">
        <v>20</v>
      </c>
      <c r="G1440" s="1">
        <v>42535</v>
      </c>
      <c r="H1440" s="3">
        <v>4160</v>
      </c>
      <c r="I1440" t="s">
        <v>50</v>
      </c>
      <c r="J1440" s="3">
        <v>4160</v>
      </c>
      <c r="K1440" s="2">
        <v>20</v>
      </c>
      <c r="L1440" t="s">
        <v>4</v>
      </c>
    </row>
    <row r="1441" spans="1:12" x14ac:dyDescent="0.2">
      <c r="A1441" t="s">
        <v>1846</v>
      </c>
      <c r="B1441" t="s">
        <v>1847</v>
      </c>
      <c r="C1441" t="s">
        <v>1840</v>
      </c>
      <c r="D1441" t="s">
        <v>1841</v>
      </c>
      <c r="E1441" s="1">
        <v>43144</v>
      </c>
      <c r="F1441" s="2">
        <v>40</v>
      </c>
      <c r="G1441" s="1">
        <v>43144</v>
      </c>
      <c r="H1441" s="3">
        <v>6800</v>
      </c>
      <c r="I1441" t="s">
        <v>50</v>
      </c>
      <c r="J1441" s="3">
        <v>8800</v>
      </c>
      <c r="K1441" s="2">
        <v>40</v>
      </c>
      <c r="L1441" t="s">
        <v>4</v>
      </c>
    </row>
    <row r="1442" spans="1:12" x14ac:dyDescent="0.2">
      <c r="A1442" t="s">
        <v>1846</v>
      </c>
      <c r="B1442" t="s">
        <v>1847</v>
      </c>
      <c r="C1442" t="s">
        <v>1684</v>
      </c>
      <c r="D1442" t="s">
        <v>1685</v>
      </c>
      <c r="E1442" s="1">
        <v>44068</v>
      </c>
      <c r="F1442" s="2">
        <v>24</v>
      </c>
      <c r="G1442" s="1">
        <v>44069</v>
      </c>
      <c r="H1442" s="3">
        <v>4320</v>
      </c>
      <c r="I1442" t="s">
        <v>50</v>
      </c>
      <c r="J1442" s="3">
        <v>4080</v>
      </c>
      <c r="K1442" s="2">
        <v>24</v>
      </c>
      <c r="L1442" t="s">
        <v>4</v>
      </c>
    </row>
    <row r="1443" spans="1:12" x14ac:dyDescent="0.2">
      <c r="A1443" t="s">
        <v>1846</v>
      </c>
      <c r="B1443" t="s">
        <v>1847</v>
      </c>
      <c r="C1443" t="s">
        <v>1530</v>
      </c>
      <c r="D1443" t="s">
        <v>1531</v>
      </c>
      <c r="E1443" s="1">
        <v>44209</v>
      </c>
      <c r="F1443" s="2">
        <v>10</v>
      </c>
      <c r="G1443" s="1">
        <v>44211</v>
      </c>
      <c r="H1443" s="3">
        <v>2360</v>
      </c>
      <c r="I1443" t="s">
        <v>50</v>
      </c>
      <c r="J1443" s="3">
        <v>1800</v>
      </c>
      <c r="K1443" s="2">
        <v>10</v>
      </c>
      <c r="L1443" t="s">
        <v>4</v>
      </c>
    </row>
    <row r="1444" spans="1:12" x14ac:dyDescent="0.2">
      <c r="A1444" t="s">
        <v>1846</v>
      </c>
      <c r="B1444" t="s">
        <v>1847</v>
      </c>
      <c r="C1444" t="s">
        <v>1532</v>
      </c>
      <c r="D1444" t="s">
        <v>1533</v>
      </c>
      <c r="E1444" s="1">
        <v>44425</v>
      </c>
      <c r="F1444" s="2">
        <v>20</v>
      </c>
      <c r="G1444" s="1">
        <v>44425</v>
      </c>
      <c r="H1444" s="3">
        <v>3580</v>
      </c>
      <c r="I1444" t="s">
        <v>50</v>
      </c>
      <c r="J1444" s="3">
        <v>4720</v>
      </c>
      <c r="K1444" s="2">
        <v>20</v>
      </c>
      <c r="L1444" t="s">
        <v>4</v>
      </c>
    </row>
    <row r="1445" spans="1:12" x14ac:dyDescent="0.2">
      <c r="A1445" t="s">
        <v>1846</v>
      </c>
      <c r="B1445" t="s">
        <v>1847</v>
      </c>
      <c r="C1445" t="s">
        <v>1776</v>
      </c>
      <c r="D1445" t="s">
        <v>1777</v>
      </c>
      <c r="E1445" s="1">
        <v>44907</v>
      </c>
      <c r="F1445" s="2">
        <v>15</v>
      </c>
      <c r="G1445" s="1">
        <v>44909</v>
      </c>
      <c r="H1445" s="3">
        <v>3030</v>
      </c>
      <c r="I1445" t="s">
        <v>50</v>
      </c>
      <c r="J1445" s="3">
        <v>2685</v>
      </c>
      <c r="K1445" s="2">
        <v>15</v>
      </c>
      <c r="L1445" t="s">
        <v>4</v>
      </c>
    </row>
    <row r="1446" spans="1:12" x14ac:dyDescent="0.2">
      <c r="A1446" t="s">
        <v>1846</v>
      </c>
      <c r="B1446" t="s">
        <v>1847</v>
      </c>
      <c r="C1446" t="s">
        <v>1610</v>
      </c>
      <c r="D1446" t="s">
        <v>1611</v>
      </c>
      <c r="E1446" s="1">
        <v>45244</v>
      </c>
      <c r="F1446" s="2">
        <v>30</v>
      </c>
      <c r="G1446" s="1">
        <v>45259</v>
      </c>
      <c r="H1446" s="3">
        <v>6060</v>
      </c>
      <c r="I1446" t="s">
        <v>50</v>
      </c>
      <c r="J1446" s="3">
        <v>6060</v>
      </c>
      <c r="K1446" s="2">
        <v>30</v>
      </c>
      <c r="L1446" t="s">
        <v>4</v>
      </c>
    </row>
    <row r="1447" spans="1:12" x14ac:dyDescent="0.2">
      <c r="A1447" t="s">
        <v>1846</v>
      </c>
      <c r="B1447" t="s">
        <v>1847</v>
      </c>
      <c r="C1447" t="s">
        <v>1664</v>
      </c>
      <c r="D1447" t="s">
        <v>1665</v>
      </c>
      <c r="E1447" s="1">
        <v>45825</v>
      </c>
      <c r="F1447" s="2">
        <v>24</v>
      </c>
      <c r="G1447" s="1">
        <v>45828</v>
      </c>
      <c r="H1447" s="3">
        <v>5160</v>
      </c>
      <c r="I1447" t="s">
        <v>50</v>
      </c>
      <c r="J1447" s="3">
        <v>4848</v>
      </c>
      <c r="K1447" s="2">
        <v>24</v>
      </c>
      <c r="L1447" t="s">
        <v>4</v>
      </c>
    </row>
    <row r="1448" spans="1:12" x14ac:dyDescent="0.2">
      <c r="A1448" t="s">
        <v>1849</v>
      </c>
      <c r="B1448" t="s">
        <v>1850</v>
      </c>
      <c r="C1448" t="s">
        <v>1662</v>
      </c>
      <c r="D1448" t="s">
        <v>1663</v>
      </c>
      <c r="E1448" s="1">
        <v>42171</v>
      </c>
      <c r="F1448" s="2">
        <v>30</v>
      </c>
      <c r="G1448" s="1">
        <v>42174</v>
      </c>
      <c r="H1448" s="3">
        <v>11731.5</v>
      </c>
      <c r="I1448" t="s">
        <v>50</v>
      </c>
      <c r="J1448" s="3">
        <v>6000</v>
      </c>
      <c r="K1448" s="2">
        <v>30</v>
      </c>
      <c r="L1448" t="s">
        <v>4</v>
      </c>
    </row>
    <row r="1449" spans="1:12" x14ac:dyDescent="0.2">
      <c r="A1449" t="s">
        <v>1849</v>
      </c>
      <c r="B1449" t="s">
        <v>1850</v>
      </c>
      <c r="C1449" t="s">
        <v>1528</v>
      </c>
      <c r="D1449" t="s">
        <v>1848</v>
      </c>
      <c r="E1449" s="1">
        <v>42528</v>
      </c>
      <c r="F1449" s="2">
        <v>20</v>
      </c>
      <c r="G1449" s="1">
        <v>42535</v>
      </c>
      <c r="H1449" s="3">
        <v>7900</v>
      </c>
      <c r="I1449" t="s">
        <v>50</v>
      </c>
      <c r="J1449" s="3">
        <v>7840</v>
      </c>
      <c r="K1449" s="2">
        <v>20</v>
      </c>
      <c r="L1449" t="s">
        <v>4</v>
      </c>
    </row>
    <row r="1450" spans="1:12" x14ac:dyDescent="0.2">
      <c r="A1450" t="s">
        <v>1849</v>
      </c>
      <c r="B1450" t="s">
        <v>1850</v>
      </c>
      <c r="C1450" t="s">
        <v>1710</v>
      </c>
      <c r="D1450" t="s">
        <v>1711</v>
      </c>
      <c r="E1450" s="1">
        <v>43350</v>
      </c>
      <c r="F1450" s="2">
        <v>20</v>
      </c>
      <c r="G1450" s="1">
        <v>43353</v>
      </c>
      <c r="H1450" s="3">
        <v>7800</v>
      </c>
      <c r="I1450" t="s">
        <v>50</v>
      </c>
      <c r="J1450" s="3">
        <v>7900</v>
      </c>
      <c r="K1450" s="2">
        <v>20</v>
      </c>
      <c r="L1450" t="s">
        <v>4</v>
      </c>
    </row>
    <row r="1451" spans="1:12" x14ac:dyDescent="0.2">
      <c r="A1451" t="s">
        <v>1849</v>
      </c>
      <c r="B1451" t="s">
        <v>1850</v>
      </c>
      <c r="C1451" t="s">
        <v>1532</v>
      </c>
      <c r="D1451" t="s">
        <v>1533</v>
      </c>
      <c r="E1451" s="1">
        <v>44425</v>
      </c>
      <c r="F1451" s="2">
        <v>10</v>
      </c>
      <c r="G1451" s="1">
        <v>44425</v>
      </c>
      <c r="H1451" s="3">
        <v>3380</v>
      </c>
      <c r="I1451" t="s">
        <v>50</v>
      </c>
      <c r="J1451" s="3">
        <v>3900</v>
      </c>
      <c r="K1451" s="2">
        <v>10</v>
      </c>
      <c r="L1451" t="s">
        <v>4</v>
      </c>
    </row>
    <row r="1452" spans="1:12" x14ac:dyDescent="0.2">
      <c r="A1452" t="s">
        <v>1849</v>
      </c>
      <c r="B1452" t="s">
        <v>1850</v>
      </c>
      <c r="C1452" t="s">
        <v>1776</v>
      </c>
      <c r="D1452" t="s">
        <v>1777</v>
      </c>
      <c r="E1452" s="1">
        <v>44907</v>
      </c>
      <c r="F1452" s="2">
        <v>50</v>
      </c>
      <c r="G1452" s="1">
        <v>44909</v>
      </c>
      <c r="H1452" s="3">
        <v>19100</v>
      </c>
      <c r="I1452" t="s">
        <v>50</v>
      </c>
      <c r="J1452" s="3">
        <v>16900</v>
      </c>
      <c r="K1452" s="2">
        <v>50</v>
      </c>
      <c r="L1452" t="s">
        <v>4</v>
      </c>
    </row>
    <row r="1453" spans="1:12" x14ac:dyDescent="0.2">
      <c r="A1453" t="s">
        <v>1849</v>
      </c>
      <c r="B1453" t="s">
        <v>1850</v>
      </c>
      <c r="C1453" t="s">
        <v>1610</v>
      </c>
      <c r="D1453" t="s">
        <v>1611</v>
      </c>
      <c r="E1453" s="1">
        <v>45244</v>
      </c>
      <c r="F1453" s="2">
        <v>40</v>
      </c>
      <c r="G1453" s="1">
        <v>45259</v>
      </c>
      <c r="H1453" s="3">
        <v>15280</v>
      </c>
      <c r="I1453" t="s">
        <v>50</v>
      </c>
      <c r="J1453" s="3">
        <v>15280</v>
      </c>
      <c r="K1453" s="2">
        <v>40</v>
      </c>
      <c r="L1453" t="s">
        <v>4</v>
      </c>
    </row>
    <row r="1454" spans="1:12" x14ac:dyDescent="0.2">
      <c r="A1454" t="s">
        <v>1849</v>
      </c>
      <c r="B1454" t="s">
        <v>1850</v>
      </c>
      <c r="C1454" t="s">
        <v>1664</v>
      </c>
      <c r="D1454" t="s">
        <v>1665</v>
      </c>
      <c r="E1454" s="1">
        <v>45825</v>
      </c>
      <c r="F1454" s="2">
        <v>30</v>
      </c>
      <c r="G1454" s="1">
        <v>45828</v>
      </c>
      <c r="H1454" s="3">
        <v>12210</v>
      </c>
      <c r="I1454" t="s">
        <v>50</v>
      </c>
      <c r="J1454" s="3">
        <v>11460</v>
      </c>
      <c r="K1454" s="2">
        <v>30</v>
      </c>
      <c r="L1454" t="s">
        <v>4</v>
      </c>
    </row>
    <row r="1455" spans="1:12" x14ac:dyDescent="0.2">
      <c r="A1455" t="s">
        <v>1851</v>
      </c>
      <c r="B1455" t="s">
        <v>1852</v>
      </c>
      <c r="C1455" t="s">
        <v>1853</v>
      </c>
      <c r="D1455" t="s">
        <v>1854</v>
      </c>
      <c r="E1455" s="1">
        <v>42328</v>
      </c>
      <c r="F1455" s="2">
        <v>36</v>
      </c>
      <c r="G1455" s="1">
        <v>42331</v>
      </c>
      <c r="H1455" s="3">
        <v>6368.13</v>
      </c>
      <c r="I1455" t="s">
        <v>50</v>
      </c>
      <c r="J1455" s="3">
        <v>7200</v>
      </c>
      <c r="K1455" s="2">
        <v>36</v>
      </c>
      <c r="L1455" t="s">
        <v>4</v>
      </c>
    </row>
    <row r="1456" spans="1:12" x14ac:dyDescent="0.2">
      <c r="A1456" t="s">
        <v>1851</v>
      </c>
      <c r="B1456" t="s">
        <v>1852</v>
      </c>
      <c r="C1456" t="s">
        <v>1855</v>
      </c>
      <c r="D1456" t="s">
        <v>1856</v>
      </c>
      <c r="E1456" s="1">
        <v>43364</v>
      </c>
      <c r="F1456" s="2">
        <v>48</v>
      </c>
      <c r="G1456" s="1">
        <v>43368</v>
      </c>
      <c r="H1456" s="3">
        <v>7200</v>
      </c>
      <c r="I1456" t="s">
        <v>50</v>
      </c>
      <c r="J1456" s="3">
        <v>9552</v>
      </c>
      <c r="K1456" s="2">
        <v>48</v>
      </c>
      <c r="L1456" t="s">
        <v>4</v>
      </c>
    </row>
    <row r="1457" spans="1:12" x14ac:dyDescent="0.2">
      <c r="A1457" t="s">
        <v>1851</v>
      </c>
      <c r="B1457" t="s">
        <v>1852</v>
      </c>
      <c r="C1457" t="s">
        <v>1857</v>
      </c>
      <c r="D1457" t="s">
        <v>1858</v>
      </c>
      <c r="E1457" s="1">
        <v>43658</v>
      </c>
      <c r="F1457" s="2">
        <v>48</v>
      </c>
      <c r="G1457" s="1">
        <v>43659</v>
      </c>
      <c r="H1457" s="3">
        <v>8256</v>
      </c>
      <c r="I1457" t="s">
        <v>50</v>
      </c>
      <c r="J1457" s="3">
        <v>7200</v>
      </c>
      <c r="K1457" s="2">
        <v>48</v>
      </c>
      <c r="L1457" t="s">
        <v>4</v>
      </c>
    </row>
    <row r="1458" spans="1:12" x14ac:dyDescent="0.2">
      <c r="A1458" t="s">
        <v>1851</v>
      </c>
      <c r="B1458" t="s">
        <v>1852</v>
      </c>
      <c r="C1458" t="s">
        <v>1859</v>
      </c>
      <c r="D1458" t="s">
        <v>1860</v>
      </c>
      <c r="E1458" s="1">
        <v>44155</v>
      </c>
      <c r="F1458" s="2">
        <v>48</v>
      </c>
      <c r="G1458" s="1">
        <v>44156</v>
      </c>
      <c r="H1458" s="3">
        <v>6192</v>
      </c>
      <c r="I1458" t="s">
        <v>50</v>
      </c>
      <c r="J1458" s="3">
        <v>8256</v>
      </c>
      <c r="K1458" s="2">
        <v>48</v>
      </c>
      <c r="L1458" t="s">
        <v>4</v>
      </c>
    </row>
    <row r="1459" spans="1:12" x14ac:dyDescent="0.2">
      <c r="A1459" t="s">
        <v>1851</v>
      </c>
      <c r="B1459" t="s">
        <v>1852</v>
      </c>
      <c r="C1459" t="s">
        <v>1861</v>
      </c>
      <c r="D1459" t="s">
        <v>1862</v>
      </c>
      <c r="E1459" s="1">
        <v>44775</v>
      </c>
      <c r="F1459" s="2">
        <v>125</v>
      </c>
      <c r="G1459" s="1">
        <v>44776</v>
      </c>
      <c r="H1459" s="3">
        <v>17750</v>
      </c>
      <c r="I1459" t="s">
        <v>50</v>
      </c>
      <c r="J1459" s="3">
        <v>16125</v>
      </c>
      <c r="K1459" s="2">
        <v>125</v>
      </c>
      <c r="L1459" t="s">
        <v>4</v>
      </c>
    </row>
    <row r="1460" spans="1:12" x14ac:dyDescent="0.2">
      <c r="A1460" t="s">
        <v>1863</v>
      </c>
      <c r="B1460" t="s">
        <v>1864</v>
      </c>
      <c r="C1460" t="s">
        <v>1865</v>
      </c>
      <c r="D1460" t="s">
        <v>1866</v>
      </c>
      <c r="E1460" s="1">
        <v>43022</v>
      </c>
      <c r="F1460" s="2">
        <v>16</v>
      </c>
      <c r="G1460" s="1">
        <v>43022</v>
      </c>
      <c r="H1460" s="3">
        <v>6848</v>
      </c>
      <c r="I1460" t="s">
        <v>50</v>
      </c>
      <c r="J1460" s="3">
        <v>10000</v>
      </c>
      <c r="K1460" s="2">
        <v>16</v>
      </c>
      <c r="L1460" t="s">
        <v>4</v>
      </c>
    </row>
    <row r="1461" spans="1:12" x14ac:dyDescent="0.2">
      <c r="A1461" t="s">
        <v>1867</v>
      </c>
      <c r="B1461" t="s">
        <v>1868</v>
      </c>
      <c r="C1461" t="s">
        <v>1834</v>
      </c>
      <c r="D1461" t="s">
        <v>1835</v>
      </c>
      <c r="E1461" s="1">
        <v>42158</v>
      </c>
      <c r="F1461" s="2">
        <v>120</v>
      </c>
      <c r="G1461" s="1">
        <v>42159</v>
      </c>
      <c r="H1461" s="3">
        <v>60000</v>
      </c>
      <c r="I1461" t="s">
        <v>50</v>
      </c>
      <c r="J1461" s="3">
        <v>66600</v>
      </c>
      <c r="K1461" s="2">
        <v>120</v>
      </c>
      <c r="L1461" t="s">
        <v>4</v>
      </c>
    </row>
    <row r="1462" spans="1:12" x14ac:dyDescent="0.2">
      <c r="A1462" t="s">
        <v>1867</v>
      </c>
      <c r="B1462" t="s">
        <v>1868</v>
      </c>
      <c r="C1462" t="s">
        <v>1869</v>
      </c>
      <c r="D1462" t="s">
        <v>1870</v>
      </c>
      <c r="E1462" s="1">
        <v>42678</v>
      </c>
      <c r="F1462" s="2">
        <v>120</v>
      </c>
      <c r="G1462" s="1">
        <v>42679</v>
      </c>
      <c r="H1462" s="3">
        <v>59160</v>
      </c>
      <c r="I1462" t="s">
        <v>50</v>
      </c>
      <c r="J1462" s="3">
        <v>63000</v>
      </c>
      <c r="K1462" s="2">
        <v>120</v>
      </c>
      <c r="L1462" t="s">
        <v>4</v>
      </c>
    </row>
    <row r="1463" spans="1:12" x14ac:dyDescent="0.2">
      <c r="A1463" t="s">
        <v>1867</v>
      </c>
      <c r="B1463" t="s">
        <v>1868</v>
      </c>
      <c r="C1463" t="s">
        <v>1836</v>
      </c>
      <c r="D1463" t="s">
        <v>1837</v>
      </c>
      <c r="E1463" s="1">
        <v>42942</v>
      </c>
      <c r="F1463" s="2">
        <v>50</v>
      </c>
      <c r="G1463" s="1">
        <v>42943</v>
      </c>
      <c r="H1463" s="3">
        <v>23100</v>
      </c>
      <c r="I1463" t="s">
        <v>50</v>
      </c>
      <c r="J1463" s="3">
        <v>24650</v>
      </c>
      <c r="K1463" s="2">
        <v>50</v>
      </c>
      <c r="L1463" t="s">
        <v>4</v>
      </c>
    </row>
    <row r="1464" spans="1:12" x14ac:dyDescent="0.2">
      <c r="A1464" t="s">
        <v>1867</v>
      </c>
      <c r="B1464" t="s">
        <v>1868</v>
      </c>
      <c r="C1464" t="s">
        <v>1838</v>
      </c>
      <c r="D1464" t="s">
        <v>1871</v>
      </c>
      <c r="E1464" s="1">
        <v>43108</v>
      </c>
      <c r="F1464" s="2">
        <v>60</v>
      </c>
      <c r="G1464" s="1">
        <v>43111</v>
      </c>
      <c r="H1464" s="3">
        <v>27600</v>
      </c>
      <c r="I1464" t="s">
        <v>50</v>
      </c>
      <c r="J1464" s="3">
        <v>27720</v>
      </c>
      <c r="K1464" s="2">
        <v>60</v>
      </c>
      <c r="L1464" t="s">
        <v>4</v>
      </c>
    </row>
    <row r="1465" spans="1:12" x14ac:dyDescent="0.2">
      <c r="A1465" t="s">
        <v>1867</v>
      </c>
      <c r="B1465" t="s">
        <v>1868</v>
      </c>
      <c r="C1465" t="s">
        <v>1855</v>
      </c>
      <c r="D1465" t="s">
        <v>1856</v>
      </c>
      <c r="E1465" s="1">
        <v>43364</v>
      </c>
      <c r="F1465" s="2">
        <v>60</v>
      </c>
      <c r="G1465" s="1">
        <v>43368</v>
      </c>
      <c r="H1465" s="3">
        <v>27300</v>
      </c>
      <c r="I1465" t="s">
        <v>50</v>
      </c>
      <c r="J1465" s="3">
        <v>27600</v>
      </c>
      <c r="K1465" s="2">
        <v>60</v>
      </c>
      <c r="L1465" t="s">
        <v>4</v>
      </c>
    </row>
    <row r="1466" spans="1:12" x14ac:dyDescent="0.2">
      <c r="A1466" t="s">
        <v>1867</v>
      </c>
      <c r="B1466" t="s">
        <v>1868</v>
      </c>
      <c r="C1466" t="s">
        <v>1872</v>
      </c>
      <c r="D1466" t="s">
        <v>1873</v>
      </c>
      <c r="E1466" s="1">
        <v>43664</v>
      </c>
      <c r="F1466" s="2">
        <v>60</v>
      </c>
      <c r="G1466" s="1">
        <v>43665</v>
      </c>
      <c r="H1466" s="3">
        <v>27120</v>
      </c>
      <c r="I1466" t="s">
        <v>50</v>
      </c>
      <c r="J1466" s="3">
        <v>27300</v>
      </c>
      <c r="K1466" s="2">
        <v>60</v>
      </c>
      <c r="L1466" t="s">
        <v>4</v>
      </c>
    </row>
    <row r="1467" spans="1:12" x14ac:dyDescent="0.2">
      <c r="A1467" t="s">
        <v>1867</v>
      </c>
      <c r="B1467" t="s">
        <v>1868</v>
      </c>
      <c r="C1467" t="s">
        <v>1874</v>
      </c>
      <c r="D1467" t="s">
        <v>1875</v>
      </c>
      <c r="E1467" s="1">
        <v>44176</v>
      </c>
      <c r="F1467" s="2">
        <v>60</v>
      </c>
      <c r="G1467" s="1">
        <v>44177</v>
      </c>
      <c r="H1467" s="3">
        <v>25020</v>
      </c>
      <c r="I1467" t="s">
        <v>50</v>
      </c>
      <c r="J1467" s="3">
        <v>27120</v>
      </c>
      <c r="K1467" s="2">
        <v>60</v>
      </c>
      <c r="L1467" t="s">
        <v>4</v>
      </c>
    </row>
    <row r="1468" spans="1:12" x14ac:dyDescent="0.2">
      <c r="A1468" t="s">
        <v>1867</v>
      </c>
      <c r="B1468" t="s">
        <v>1868</v>
      </c>
      <c r="C1468" t="s">
        <v>1648</v>
      </c>
      <c r="D1468" t="s">
        <v>1649</v>
      </c>
      <c r="E1468" s="1">
        <v>44495</v>
      </c>
      <c r="F1468" s="2">
        <v>100</v>
      </c>
      <c r="G1468" s="1">
        <v>44497</v>
      </c>
      <c r="H1468" s="3">
        <v>48500</v>
      </c>
      <c r="I1468" t="s">
        <v>50</v>
      </c>
      <c r="J1468" s="3">
        <v>43800</v>
      </c>
      <c r="K1468" s="2">
        <v>100</v>
      </c>
      <c r="L1468" t="s">
        <v>4</v>
      </c>
    </row>
    <row r="1469" spans="1:12" x14ac:dyDescent="0.2">
      <c r="A1469" t="s">
        <v>1867</v>
      </c>
      <c r="B1469" t="s">
        <v>1868</v>
      </c>
      <c r="C1469" t="s">
        <v>1876</v>
      </c>
      <c r="D1469" t="s">
        <v>1877</v>
      </c>
      <c r="E1469" s="1">
        <v>45772</v>
      </c>
      <c r="F1469" s="2">
        <v>100</v>
      </c>
      <c r="G1469" s="1">
        <v>45773</v>
      </c>
      <c r="H1469" s="3">
        <v>46000</v>
      </c>
      <c r="I1469" t="s">
        <v>50</v>
      </c>
      <c r="J1469" s="3">
        <v>47000</v>
      </c>
      <c r="K1469" s="2">
        <v>100</v>
      </c>
      <c r="L1469" t="s">
        <v>4</v>
      </c>
    </row>
    <row r="1470" spans="1:12" x14ac:dyDescent="0.2">
      <c r="A1470" t="s">
        <v>1867</v>
      </c>
      <c r="B1470" t="s">
        <v>1868</v>
      </c>
      <c r="C1470" t="s">
        <v>1878</v>
      </c>
      <c r="D1470" t="s">
        <v>1879</v>
      </c>
      <c r="E1470" s="1">
        <v>45905</v>
      </c>
      <c r="F1470" s="2">
        <v>100</v>
      </c>
      <c r="G1470" s="1">
        <v>45906</v>
      </c>
      <c r="H1470" s="3">
        <v>41700</v>
      </c>
      <c r="I1470" t="s">
        <v>50</v>
      </c>
      <c r="J1470" s="3">
        <v>46000</v>
      </c>
      <c r="K1470" s="2">
        <v>100</v>
      </c>
      <c r="L1470" t="s">
        <v>4</v>
      </c>
    </row>
    <row r="1471" spans="1:12" x14ac:dyDescent="0.2">
      <c r="A1471" t="s">
        <v>1880</v>
      </c>
      <c r="B1471" t="s">
        <v>1881</v>
      </c>
      <c r="C1471" t="s">
        <v>1882</v>
      </c>
      <c r="D1471" t="s">
        <v>1883</v>
      </c>
      <c r="E1471" s="1">
        <v>42509</v>
      </c>
      <c r="F1471" s="2">
        <v>50</v>
      </c>
      <c r="G1471" s="1">
        <v>42510</v>
      </c>
      <c r="H1471" s="3">
        <v>33862.69</v>
      </c>
      <c r="I1471" t="s">
        <v>50</v>
      </c>
      <c r="J1471" s="3">
        <v>40000</v>
      </c>
      <c r="K1471" s="2">
        <v>50</v>
      </c>
      <c r="L1471" t="s">
        <v>4</v>
      </c>
    </row>
    <row r="1472" spans="1:12" x14ac:dyDescent="0.2">
      <c r="A1472" t="s">
        <v>1880</v>
      </c>
      <c r="B1472" t="s">
        <v>1881</v>
      </c>
      <c r="C1472" t="s">
        <v>1884</v>
      </c>
      <c r="D1472" t="s">
        <v>1885</v>
      </c>
      <c r="E1472" s="1">
        <v>44624</v>
      </c>
      <c r="F1472" s="2">
        <v>50</v>
      </c>
      <c r="G1472" s="1">
        <v>44624</v>
      </c>
      <c r="H1472" s="3">
        <v>32250</v>
      </c>
      <c r="I1472" t="s">
        <v>50</v>
      </c>
      <c r="J1472" s="3">
        <v>65000</v>
      </c>
      <c r="K1472" s="2">
        <v>50</v>
      </c>
      <c r="L1472" t="s">
        <v>4</v>
      </c>
    </row>
    <row r="1473" spans="1:12" x14ac:dyDescent="0.2">
      <c r="A1473" t="s">
        <v>1886</v>
      </c>
      <c r="B1473" t="s">
        <v>1887</v>
      </c>
      <c r="C1473" t="s">
        <v>1776</v>
      </c>
      <c r="D1473" t="s">
        <v>1777</v>
      </c>
      <c r="E1473" s="1">
        <v>44907</v>
      </c>
      <c r="F1473" s="2">
        <v>10</v>
      </c>
      <c r="G1473" s="1">
        <v>44909</v>
      </c>
      <c r="H1473" s="3">
        <v>6260</v>
      </c>
      <c r="I1473" t="s">
        <v>50</v>
      </c>
      <c r="J1473" s="3">
        <v>6000</v>
      </c>
      <c r="K1473" s="2">
        <v>10</v>
      </c>
      <c r="L1473" t="s">
        <v>4</v>
      </c>
    </row>
    <row r="1474" spans="1:12" x14ac:dyDescent="0.2">
      <c r="A1474" t="s">
        <v>1886</v>
      </c>
      <c r="B1474" t="s">
        <v>1887</v>
      </c>
      <c r="C1474" t="s">
        <v>1610</v>
      </c>
      <c r="D1474" t="s">
        <v>1611</v>
      </c>
      <c r="E1474" s="1">
        <v>45244</v>
      </c>
      <c r="F1474" s="2">
        <v>10</v>
      </c>
      <c r="G1474" s="1">
        <v>45259</v>
      </c>
      <c r="H1474" s="3">
        <v>7820</v>
      </c>
      <c r="I1474" t="s">
        <v>50</v>
      </c>
      <c r="J1474" s="3">
        <v>6260</v>
      </c>
      <c r="K1474" s="2">
        <v>10</v>
      </c>
      <c r="L1474" t="s">
        <v>4</v>
      </c>
    </row>
    <row r="1475" spans="1:12" x14ac:dyDescent="0.2">
      <c r="A1475" t="s">
        <v>1888</v>
      </c>
      <c r="B1475" t="s">
        <v>1889</v>
      </c>
      <c r="C1475" t="s">
        <v>1509</v>
      </c>
      <c r="D1475" t="s">
        <v>1510</v>
      </c>
      <c r="E1475" s="1">
        <v>42377</v>
      </c>
      <c r="F1475" s="2">
        <v>36</v>
      </c>
      <c r="G1475" s="1">
        <v>42381</v>
      </c>
      <c r="H1475" s="3">
        <v>10764</v>
      </c>
      <c r="I1475" t="s">
        <v>50</v>
      </c>
      <c r="J1475" s="3">
        <v>11880</v>
      </c>
      <c r="K1475" s="2">
        <v>36</v>
      </c>
      <c r="L1475" t="s">
        <v>4</v>
      </c>
    </row>
    <row r="1476" spans="1:12" x14ac:dyDescent="0.2">
      <c r="A1476" t="s">
        <v>1888</v>
      </c>
      <c r="B1476" t="s">
        <v>1889</v>
      </c>
      <c r="C1476" t="s">
        <v>1890</v>
      </c>
      <c r="D1476" t="s">
        <v>1891</v>
      </c>
      <c r="E1476" s="1">
        <v>42948</v>
      </c>
      <c r="F1476" s="2">
        <v>30</v>
      </c>
      <c r="G1476" s="1">
        <v>42949</v>
      </c>
      <c r="H1476" s="3">
        <v>8100</v>
      </c>
      <c r="I1476" t="s">
        <v>50</v>
      </c>
      <c r="J1476" s="3">
        <v>8970</v>
      </c>
      <c r="K1476" s="2">
        <v>30</v>
      </c>
      <c r="L1476" t="s">
        <v>4</v>
      </c>
    </row>
    <row r="1477" spans="1:12" x14ac:dyDescent="0.2">
      <c r="A1477" t="s">
        <v>1888</v>
      </c>
      <c r="B1477" t="s">
        <v>1889</v>
      </c>
      <c r="C1477" t="s">
        <v>1511</v>
      </c>
      <c r="D1477" t="s">
        <v>1512</v>
      </c>
      <c r="E1477" s="1">
        <v>42972</v>
      </c>
      <c r="F1477" s="2">
        <v>36</v>
      </c>
      <c r="G1477" s="1">
        <v>42972</v>
      </c>
      <c r="H1477" s="3">
        <v>9720</v>
      </c>
      <c r="I1477" t="s">
        <v>50</v>
      </c>
      <c r="J1477" s="3">
        <v>10764</v>
      </c>
      <c r="K1477" s="2">
        <v>36</v>
      </c>
      <c r="L1477" t="s">
        <v>4</v>
      </c>
    </row>
    <row r="1478" spans="1:12" x14ac:dyDescent="0.2">
      <c r="A1478" t="s">
        <v>1888</v>
      </c>
      <c r="B1478" t="s">
        <v>1889</v>
      </c>
      <c r="C1478" t="s">
        <v>1513</v>
      </c>
      <c r="D1478" t="s">
        <v>1514</v>
      </c>
      <c r="E1478" s="1">
        <v>43559</v>
      </c>
      <c r="F1478" s="2">
        <v>18</v>
      </c>
      <c r="G1478" s="1">
        <v>43573</v>
      </c>
      <c r="H1478" s="3">
        <v>4788</v>
      </c>
      <c r="I1478" t="s">
        <v>50</v>
      </c>
      <c r="J1478" s="3">
        <v>5580</v>
      </c>
      <c r="K1478" s="2">
        <v>18</v>
      </c>
      <c r="L1478" t="s">
        <v>4</v>
      </c>
    </row>
    <row r="1479" spans="1:12" x14ac:dyDescent="0.2">
      <c r="A1479" t="s">
        <v>1888</v>
      </c>
      <c r="B1479" t="s">
        <v>1889</v>
      </c>
      <c r="C1479" t="s">
        <v>1515</v>
      </c>
      <c r="D1479" t="s">
        <v>1516</v>
      </c>
      <c r="E1479" s="1">
        <v>44558</v>
      </c>
      <c r="F1479" s="2">
        <v>24</v>
      </c>
      <c r="G1479" s="1">
        <v>44559</v>
      </c>
      <c r="H1479" s="3">
        <v>7536</v>
      </c>
      <c r="I1479" t="s">
        <v>50</v>
      </c>
      <c r="J1479" s="3">
        <v>7660.8</v>
      </c>
      <c r="K1479" s="2">
        <v>24</v>
      </c>
      <c r="L1479" t="s">
        <v>4</v>
      </c>
    </row>
    <row r="1480" spans="1:12" x14ac:dyDescent="0.2">
      <c r="A1480" t="s">
        <v>1888</v>
      </c>
      <c r="B1480" t="s">
        <v>1889</v>
      </c>
      <c r="C1480" t="s">
        <v>1517</v>
      </c>
      <c r="D1480" t="s">
        <v>1518</v>
      </c>
      <c r="E1480" s="1">
        <v>44736</v>
      </c>
      <c r="F1480" s="2">
        <v>96</v>
      </c>
      <c r="G1480" s="1">
        <v>44736</v>
      </c>
      <c r="H1480" s="3">
        <v>28992</v>
      </c>
      <c r="I1480" t="s">
        <v>50</v>
      </c>
      <c r="J1480" s="3">
        <v>30144</v>
      </c>
      <c r="K1480" s="2">
        <v>96</v>
      </c>
      <c r="L1480" t="s">
        <v>4</v>
      </c>
    </row>
    <row r="1481" spans="1:12" x14ac:dyDescent="0.2">
      <c r="A1481" t="s">
        <v>1888</v>
      </c>
      <c r="B1481" t="s">
        <v>1889</v>
      </c>
      <c r="C1481" t="s">
        <v>1672</v>
      </c>
      <c r="D1481" t="s">
        <v>1673</v>
      </c>
      <c r="E1481" s="1">
        <v>45090</v>
      </c>
      <c r="F1481" s="2">
        <v>150</v>
      </c>
      <c r="G1481" s="1">
        <v>45091</v>
      </c>
      <c r="H1481" s="3">
        <v>43500</v>
      </c>
      <c r="I1481" t="s">
        <v>50</v>
      </c>
      <c r="J1481" s="3">
        <v>45300</v>
      </c>
      <c r="K1481" s="2">
        <v>150</v>
      </c>
      <c r="L1481" t="s">
        <v>4</v>
      </c>
    </row>
    <row r="1482" spans="1:12" x14ac:dyDescent="0.2">
      <c r="A1482" t="s">
        <v>1888</v>
      </c>
      <c r="B1482" t="s">
        <v>1889</v>
      </c>
      <c r="C1482" t="s">
        <v>1690</v>
      </c>
      <c r="D1482" t="s">
        <v>1691</v>
      </c>
      <c r="E1482" s="1">
        <v>45771</v>
      </c>
      <c r="F1482" s="2">
        <v>100</v>
      </c>
      <c r="G1482" s="1">
        <v>45773</v>
      </c>
      <c r="H1482" s="3">
        <v>27100</v>
      </c>
      <c r="I1482" t="s">
        <v>50</v>
      </c>
      <c r="J1482" s="3">
        <v>29000</v>
      </c>
      <c r="K1482" s="2">
        <v>100</v>
      </c>
      <c r="L1482" t="s">
        <v>4</v>
      </c>
    </row>
    <row r="1483" spans="1:12" x14ac:dyDescent="0.2">
      <c r="A1483" t="s">
        <v>1888</v>
      </c>
      <c r="B1483" t="s">
        <v>1889</v>
      </c>
      <c r="C1483" t="s">
        <v>1519</v>
      </c>
      <c r="D1483" t="s">
        <v>1520</v>
      </c>
      <c r="E1483" s="1">
        <v>46219</v>
      </c>
      <c r="F1483" s="2">
        <v>0</v>
      </c>
      <c r="G1483" s="1">
        <v>46226</v>
      </c>
      <c r="H1483" s="3">
        <v>32175</v>
      </c>
      <c r="I1483" t="s">
        <v>50</v>
      </c>
      <c r="J1483" s="3">
        <v>27100</v>
      </c>
      <c r="K1483" s="2">
        <v>100</v>
      </c>
      <c r="L1483" t="s">
        <v>1521</v>
      </c>
    </row>
    <row r="1484" spans="1:12" x14ac:dyDescent="0.2">
      <c r="A1484" t="s">
        <v>1892</v>
      </c>
      <c r="B1484" t="s">
        <v>1893</v>
      </c>
      <c r="C1484" t="s">
        <v>1509</v>
      </c>
      <c r="D1484" t="s">
        <v>1510</v>
      </c>
      <c r="E1484" s="1">
        <v>42377</v>
      </c>
      <c r="F1484" s="2">
        <v>60</v>
      </c>
      <c r="G1484" s="1">
        <v>42381</v>
      </c>
      <c r="H1484" s="3">
        <v>21780</v>
      </c>
      <c r="I1484" t="s">
        <v>50</v>
      </c>
      <c r="J1484" s="3">
        <v>26520</v>
      </c>
      <c r="K1484" s="2">
        <v>60</v>
      </c>
      <c r="L1484" t="s">
        <v>4</v>
      </c>
    </row>
    <row r="1485" spans="1:12" x14ac:dyDescent="0.2">
      <c r="A1485" t="s">
        <v>1892</v>
      </c>
      <c r="B1485" t="s">
        <v>1893</v>
      </c>
      <c r="C1485" t="s">
        <v>1511</v>
      </c>
      <c r="D1485" t="s">
        <v>1512</v>
      </c>
      <c r="E1485" s="1">
        <v>42972</v>
      </c>
      <c r="F1485" s="2">
        <v>60</v>
      </c>
      <c r="G1485" s="1">
        <v>42972</v>
      </c>
      <c r="H1485" s="3">
        <v>21780</v>
      </c>
      <c r="I1485" t="s">
        <v>50</v>
      </c>
      <c r="J1485" s="3">
        <v>21780</v>
      </c>
      <c r="K1485" s="2">
        <v>60</v>
      </c>
      <c r="L1485" t="s">
        <v>4</v>
      </c>
    </row>
    <row r="1486" spans="1:12" x14ac:dyDescent="0.2">
      <c r="A1486" t="s">
        <v>1892</v>
      </c>
      <c r="B1486" t="s">
        <v>1893</v>
      </c>
      <c r="C1486" t="s">
        <v>1513</v>
      </c>
      <c r="D1486" t="s">
        <v>1514</v>
      </c>
      <c r="E1486" s="1">
        <v>43559</v>
      </c>
      <c r="F1486" s="2">
        <v>30</v>
      </c>
      <c r="G1486" s="1">
        <v>43573</v>
      </c>
      <c r="H1486" s="3">
        <v>10680</v>
      </c>
      <c r="I1486" t="s">
        <v>50</v>
      </c>
      <c r="J1486" s="3">
        <v>12510</v>
      </c>
      <c r="K1486" s="2">
        <v>30</v>
      </c>
      <c r="L1486" t="s">
        <v>4</v>
      </c>
    </row>
    <row r="1487" spans="1:12" x14ac:dyDescent="0.2">
      <c r="A1487" t="s">
        <v>1892</v>
      </c>
      <c r="B1487" t="s">
        <v>1893</v>
      </c>
      <c r="C1487" t="s">
        <v>1515</v>
      </c>
      <c r="D1487" t="s">
        <v>1516</v>
      </c>
      <c r="E1487" s="1">
        <v>44558</v>
      </c>
      <c r="F1487" s="2">
        <v>30</v>
      </c>
      <c r="G1487" s="1">
        <v>44559</v>
      </c>
      <c r="H1487" s="3">
        <v>12450</v>
      </c>
      <c r="I1487" t="s">
        <v>50</v>
      </c>
      <c r="J1487" s="3">
        <v>12816</v>
      </c>
      <c r="K1487" s="2">
        <v>30</v>
      </c>
      <c r="L1487" t="s">
        <v>4</v>
      </c>
    </row>
    <row r="1488" spans="1:12" x14ac:dyDescent="0.2">
      <c r="A1488" t="s">
        <v>1892</v>
      </c>
      <c r="B1488" t="s">
        <v>1893</v>
      </c>
      <c r="C1488" t="s">
        <v>1517</v>
      </c>
      <c r="D1488" t="s">
        <v>1518</v>
      </c>
      <c r="E1488" s="1">
        <v>44736</v>
      </c>
      <c r="F1488" s="2">
        <v>90</v>
      </c>
      <c r="G1488" s="1">
        <v>44736</v>
      </c>
      <c r="H1488" s="3">
        <v>36180</v>
      </c>
      <c r="I1488" t="s">
        <v>50</v>
      </c>
      <c r="J1488" s="3">
        <v>37350</v>
      </c>
      <c r="K1488" s="2">
        <v>90</v>
      </c>
      <c r="L1488" t="s">
        <v>4</v>
      </c>
    </row>
    <row r="1489" spans="1:12" x14ac:dyDescent="0.2">
      <c r="A1489" t="s">
        <v>1892</v>
      </c>
      <c r="B1489" t="s">
        <v>1893</v>
      </c>
      <c r="C1489" t="s">
        <v>1672</v>
      </c>
      <c r="D1489" t="s">
        <v>1673</v>
      </c>
      <c r="E1489" s="1">
        <v>45090</v>
      </c>
      <c r="F1489" s="2">
        <v>150</v>
      </c>
      <c r="G1489" s="1">
        <v>45091</v>
      </c>
      <c r="H1489" s="3">
        <v>58350</v>
      </c>
      <c r="I1489" t="s">
        <v>50</v>
      </c>
      <c r="J1489" s="3">
        <v>60300</v>
      </c>
      <c r="K1489" s="2">
        <v>150</v>
      </c>
      <c r="L1489" t="s">
        <v>4</v>
      </c>
    </row>
    <row r="1490" spans="1:12" x14ac:dyDescent="0.2">
      <c r="A1490" t="s">
        <v>1892</v>
      </c>
      <c r="B1490" t="s">
        <v>1893</v>
      </c>
      <c r="C1490" t="s">
        <v>1690</v>
      </c>
      <c r="D1490" t="s">
        <v>1691</v>
      </c>
      <c r="E1490" s="1">
        <v>45771</v>
      </c>
      <c r="F1490" s="2">
        <v>100</v>
      </c>
      <c r="G1490" s="1">
        <v>45773</v>
      </c>
      <c r="H1490" s="3">
        <v>36300</v>
      </c>
      <c r="I1490" t="s">
        <v>50</v>
      </c>
      <c r="J1490" s="3">
        <v>38900</v>
      </c>
      <c r="K1490" s="2">
        <v>100</v>
      </c>
      <c r="L1490" t="s">
        <v>4</v>
      </c>
    </row>
    <row r="1491" spans="1:12" x14ac:dyDescent="0.2">
      <c r="A1491" t="s">
        <v>1892</v>
      </c>
      <c r="B1491" t="s">
        <v>1893</v>
      </c>
      <c r="C1491" t="s">
        <v>1519</v>
      </c>
      <c r="D1491" t="s">
        <v>1520</v>
      </c>
      <c r="E1491" s="1">
        <v>46219</v>
      </c>
      <c r="F1491" s="2">
        <v>0</v>
      </c>
      <c r="G1491" s="1">
        <v>46226</v>
      </c>
      <c r="H1491" s="3">
        <v>42371</v>
      </c>
      <c r="I1491" t="s">
        <v>50</v>
      </c>
      <c r="J1491" s="3">
        <v>36300</v>
      </c>
      <c r="K1491" s="2">
        <v>100</v>
      </c>
      <c r="L1491" t="s">
        <v>1521</v>
      </c>
    </row>
    <row r="1492" spans="1:12" x14ac:dyDescent="0.2">
      <c r="A1492" t="s">
        <v>1894</v>
      </c>
      <c r="B1492" t="s">
        <v>1895</v>
      </c>
      <c r="C1492" t="s">
        <v>1662</v>
      </c>
      <c r="D1492" t="s">
        <v>1663</v>
      </c>
      <c r="E1492" s="1">
        <v>42171</v>
      </c>
      <c r="F1492" s="2">
        <v>400</v>
      </c>
      <c r="G1492" s="1">
        <v>42174</v>
      </c>
      <c r="H1492" s="3">
        <v>207900</v>
      </c>
      <c r="I1492" t="s">
        <v>50</v>
      </c>
      <c r="J1492" s="3">
        <v>152000</v>
      </c>
      <c r="K1492" s="2">
        <v>400</v>
      </c>
      <c r="L1492" t="s">
        <v>4</v>
      </c>
    </row>
    <row r="1493" spans="1:12" x14ac:dyDescent="0.2">
      <c r="A1493" t="s">
        <v>1894</v>
      </c>
      <c r="B1493" t="s">
        <v>1895</v>
      </c>
      <c r="C1493" t="s">
        <v>1528</v>
      </c>
      <c r="D1493" t="s">
        <v>1848</v>
      </c>
      <c r="E1493" s="1">
        <v>42528</v>
      </c>
      <c r="F1493" s="2">
        <v>400</v>
      </c>
      <c r="G1493" s="1">
        <v>42535</v>
      </c>
      <c r="H1493" s="3">
        <v>291200</v>
      </c>
      <c r="I1493" t="s">
        <v>50</v>
      </c>
      <c r="J1493" s="3">
        <v>208000</v>
      </c>
      <c r="K1493" s="2">
        <v>400</v>
      </c>
      <c r="L1493" t="s">
        <v>4</v>
      </c>
    </row>
    <row r="1494" spans="1:12" x14ac:dyDescent="0.2">
      <c r="A1494" t="s">
        <v>1894</v>
      </c>
      <c r="B1494" t="s">
        <v>1895</v>
      </c>
      <c r="C1494" t="s">
        <v>1896</v>
      </c>
      <c r="D1494" t="s">
        <v>1897</v>
      </c>
      <c r="E1494" s="1">
        <v>42587</v>
      </c>
      <c r="F1494" s="2">
        <v>160</v>
      </c>
      <c r="G1494" s="1">
        <v>42598</v>
      </c>
      <c r="H1494" s="3">
        <v>122918.95</v>
      </c>
      <c r="I1494" t="s">
        <v>50</v>
      </c>
      <c r="J1494" s="3">
        <v>174400</v>
      </c>
      <c r="K1494" s="2">
        <v>160</v>
      </c>
      <c r="L1494" t="s">
        <v>4</v>
      </c>
    </row>
    <row r="1495" spans="1:12" x14ac:dyDescent="0.2">
      <c r="A1495" t="s">
        <v>1894</v>
      </c>
      <c r="B1495" t="s">
        <v>1895</v>
      </c>
      <c r="C1495" t="s">
        <v>1898</v>
      </c>
      <c r="D1495" t="s">
        <v>1899</v>
      </c>
      <c r="E1495" s="1">
        <v>43447</v>
      </c>
      <c r="F1495" s="2">
        <v>200</v>
      </c>
      <c r="G1495" s="1">
        <v>43447</v>
      </c>
      <c r="H1495" s="3">
        <v>72600</v>
      </c>
      <c r="I1495" t="s">
        <v>50</v>
      </c>
      <c r="J1495" s="3">
        <v>168800</v>
      </c>
      <c r="K1495" s="2">
        <v>200</v>
      </c>
      <c r="L1495" t="s">
        <v>4</v>
      </c>
    </row>
    <row r="1496" spans="1:12" x14ac:dyDescent="0.2">
      <c r="A1496" t="s">
        <v>1894</v>
      </c>
      <c r="B1496" t="s">
        <v>1895</v>
      </c>
      <c r="C1496" t="s">
        <v>1608</v>
      </c>
      <c r="D1496" t="s">
        <v>1609</v>
      </c>
      <c r="E1496" s="1">
        <v>43703</v>
      </c>
      <c r="F1496" s="2">
        <v>240</v>
      </c>
      <c r="G1496" s="1">
        <v>43703</v>
      </c>
      <c r="H1496" s="3">
        <v>83760</v>
      </c>
      <c r="I1496" t="s">
        <v>50</v>
      </c>
      <c r="J1496" s="3">
        <v>87120</v>
      </c>
      <c r="K1496" s="2">
        <v>240</v>
      </c>
      <c r="L1496" t="s">
        <v>4</v>
      </c>
    </row>
    <row r="1497" spans="1:12" x14ac:dyDescent="0.2">
      <c r="A1497" t="s">
        <v>1894</v>
      </c>
      <c r="B1497" t="s">
        <v>1895</v>
      </c>
      <c r="C1497" t="s">
        <v>1684</v>
      </c>
      <c r="D1497" t="s">
        <v>1685</v>
      </c>
      <c r="E1497" s="1">
        <v>44068</v>
      </c>
      <c r="F1497" s="2">
        <v>300</v>
      </c>
      <c r="G1497" s="1">
        <v>44069</v>
      </c>
      <c r="H1497" s="3">
        <v>146700</v>
      </c>
      <c r="I1497" t="s">
        <v>50</v>
      </c>
      <c r="J1497" s="3">
        <v>104700</v>
      </c>
      <c r="K1497" s="2">
        <v>300</v>
      </c>
      <c r="L1497" t="s">
        <v>4</v>
      </c>
    </row>
    <row r="1498" spans="1:12" x14ac:dyDescent="0.2">
      <c r="A1498" t="s">
        <v>1894</v>
      </c>
      <c r="B1498" t="s">
        <v>1895</v>
      </c>
      <c r="C1498" t="s">
        <v>1532</v>
      </c>
      <c r="D1498" t="s">
        <v>1533</v>
      </c>
      <c r="E1498" s="1">
        <v>44425</v>
      </c>
      <c r="F1498" s="2">
        <v>300</v>
      </c>
      <c r="G1498" s="1">
        <v>44425</v>
      </c>
      <c r="H1498" s="3">
        <v>114300</v>
      </c>
      <c r="I1498" t="s">
        <v>50</v>
      </c>
      <c r="J1498" s="3">
        <v>146700</v>
      </c>
      <c r="K1498" s="2">
        <v>300</v>
      </c>
      <c r="L1498" t="s">
        <v>4</v>
      </c>
    </row>
    <row r="1499" spans="1:12" x14ac:dyDescent="0.2">
      <c r="A1499" t="s">
        <v>1894</v>
      </c>
      <c r="B1499" t="s">
        <v>1895</v>
      </c>
      <c r="C1499" t="s">
        <v>1776</v>
      </c>
      <c r="D1499" t="s">
        <v>1777</v>
      </c>
      <c r="E1499" s="1">
        <v>44907</v>
      </c>
      <c r="F1499" s="2">
        <v>350</v>
      </c>
      <c r="G1499" s="1">
        <v>44909</v>
      </c>
      <c r="H1499" s="3">
        <v>146650</v>
      </c>
      <c r="I1499" t="s">
        <v>50</v>
      </c>
      <c r="J1499" s="3">
        <v>133350</v>
      </c>
      <c r="K1499" s="2">
        <v>350</v>
      </c>
      <c r="L1499" t="s">
        <v>4</v>
      </c>
    </row>
    <row r="1500" spans="1:12" x14ac:dyDescent="0.2">
      <c r="A1500" t="s">
        <v>1894</v>
      </c>
      <c r="B1500" t="s">
        <v>1895</v>
      </c>
      <c r="C1500" t="s">
        <v>1610</v>
      </c>
      <c r="D1500" t="s">
        <v>1611</v>
      </c>
      <c r="E1500" s="1">
        <v>45244</v>
      </c>
      <c r="F1500" s="2">
        <v>200</v>
      </c>
      <c r="G1500" s="1">
        <v>45259</v>
      </c>
      <c r="H1500" s="3">
        <v>71200</v>
      </c>
      <c r="I1500" t="s">
        <v>50</v>
      </c>
      <c r="J1500" s="3">
        <v>83800</v>
      </c>
      <c r="K1500" s="2">
        <v>200</v>
      </c>
      <c r="L1500" t="s">
        <v>4</v>
      </c>
    </row>
    <row r="1501" spans="1:12" x14ac:dyDescent="0.2">
      <c r="A1501" t="s">
        <v>1894</v>
      </c>
      <c r="B1501" t="s">
        <v>1895</v>
      </c>
      <c r="C1501" t="s">
        <v>1664</v>
      </c>
      <c r="D1501" t="s">
        <v>1665</v>
      </c>
      <c r="E1501" s="1">
        <v>45825</v>
      </c>
      <c r="F1501" s="2">
        <v>60</v>
      </c>
      <c r="G1501" s="1">
        <v>45828</v>
      </c>
      <c r="H1501" s="3">
        <v>22620</v>
      </c>
      <c r="I1501" t="s">
        <v>50</v>
      </c>
      <c r="J1501" s="3">
        <v>21360</v>
      </c>
      <c r="K1501" s="2">
        <v>60</v>
      </c>
      <c r="L1501" t="s">
        <v>4</v>
      </c>
    </row>
    <row r="1502" spans="1:12" x14ac:dyDescent="0.2">
      <c r="A1502" t="s">
        <v>1894</v>
      </c>
      <c r="B1502" t="s">
        <v>1895</v>
      </c>
      <c r="C1502" t="s">
        <v>1900</v>
      </c>
      <c r="D1502" t="s">
        <v>1901</v>
      </c>
      <c r="E1502" s="1">
        <v>46055</v>
      </c>
      <c r="F1502" s="2">
        <v>250</v>
      </c>
      <c r="G1502" s="1">
        <v>46055</v>
      </c>
      <c r="H1502" s="3">
        <v>100000</v>
      </c>
      <c r="I1502" t="s">
        <v>50</v>
      </c>
      <c r="J1502" s="3">
        <v>94250</v>
      </c>
      <c r="K1502" s="2">
        <v>250</v>
      </c>
      <c r="L1502" t="s">
        <v>4</v>
      </c>
    </row>
    <row r="1503" spans="1:12" x14ac:dyDescent="0.2">
      <c r="A1503" t="s">
        <v>1902</v>
      </c>
      <c r="B1503" t="s">
        <v>1903</v>
      </c>
      <c r="C1503" t="s">
        <v>1379</v>
      </c>
      <c r="D1503" t="s">
        <v>1380</v>
      </c>
      <c r="E1503" s="1">
        <v>42112</v>
      </c>
      <c r="F1503" s="2">
        <v>10</v>
      </c>
      <c r="G1503" s="1">
        <v>42114</v>
      </c>
      <c r="H1503" s="3">
        <v>4908</v>
      </c>
      <c r="I1503" t="s">
        <v>50</v>
      </c>
      <c r="J1503" s="3">
        <v>5214</v>
      </c>
      <c r="K1503" s="2">
        <v>10</v>
      </c>
      <c r="L1503" t="s">
        <v>4</v>
      </c>
    </row>
    <row r="1504" spans="1:12" x14ac:dyDescent="0.2">
      <c r="A1504" t="s">
        <v>1902</v>
      </c>
      <c r="B1504" t="s">
        <v>1903</v>
      </c>
      <c r="C1504" t="s">
        <v>1834</v>
      </c>
      <c r="D1504" t="s">
        <v>1835</v>
      </c>
      <c r="E1504" s="1">
        <v>42158</v>
      </c>
      <c r="F1504" s="2">
        <v>100</v>
      </c>
      <c r="G1504" s="1">
        <v>42159</v>
      </c>
      <c r="H1504" s="3">
        <v>47000</v>
      </c>
      <c r="I1504" t="s">
        <v>50</v>
      </c>
      <c r="J1504" s="3">
        <v>52100</v>
      </c>
      <c r="K1504" s="2">
        <v>100</v>
      </c>
      <c r="L1504" t="s">
        <v>4</v>
      </c>
    </row>
    <row r="1505" spans="1:12" x14ac:dyDescent="0.2">
      <c r="A1505" t="s">
        <v>1902</v>
      </c>
      <c r="B1505" t="s">
        <v>1903</v>
      </c>
      <c r="C1505" t="s">
        <v>1836</v>
      </c>
      <c r="D1505" t="s">
        <v>1837</v>
      </c>
      <c r="E1505" s="1">
        <v>42942</v>
      </c>
      <c r="F1505" s="2">
        <v>120</v>
      </c>
      <c r="G1505" s="1">
        <v>42943</v>
      </c>
      <c r="H1505" s="3">
        <v>52200</v>
      </c>
      <c r="I1505" t="s">
        <v>50</v>
      </c>
      <c r="J1505" s="3">
        <v>56400</v>
      </c>
      <c r="K1505" s="2">
        <v>120</v>
      </c>
      <c r="L1505" t="s">
        <v>4</v>
      </c>
    </row>
    <row r="1506" spans="1:12" x14ac:dyDescent="0.2">
      <c r="A1506" t="s">
        <v>1902</v>
      </c>
      <c r="B1506" t="s">
        <v>1903</v>
      </c>
      <c r="C1506" t="s">
        <v>1855</v>
      </c>
      <c r="D1506" t="s">
        <v>1856</v>
      </c>
      <c r="E1506" s="1">
        <v>43364</v>
      </c>
      <c r="F1506" s="2">
        <v>120</v>
      </c>
      <c r="G1506" s="1">
        <v>43368</v>
      </c>
      <c r="H1506" s="3">
        <v>51000</v>
      </c>
      <c r="I1506" t="s">
        <v>50</v>
      </c>
      <c r="J1506" s="3">
        <v>54840</v>
      </c>
      <c r="K1506" s="2">
        <v>120</v>
      </c>
      <c r="L1506" t="s">
        <v>4</v>
      </c>
    </row>
    <row r="1507" spans="1:12" x14ac:dyDescent="0.2">
      <c r="A1507" t="s">
        <v>1902</v>
      </c>
      <c r="B1507" t="s">
        <v>1903</v>
      </c>
      <c r="C1507" t="s">
        <v>1872</v>
      </c>
      <c r="D1507" t="s">
        <v>1873</v>
      </c>
      <c r="E1507" s="1">
        <v>43664</v>
      </c>
      <c r="F1507" s="2">
        <v>120</v>
      </c>
      <c r="G1507" s="1">
        <v>43665</v>
      </c>
      <c r="H1507" s="3">
        <v>51000</v>
      </c>
      <c r="I1507" t="s">
        <v>50</v>
      </c>
      <c r="J1507" s="3">
        <v>51000</v>
      </c>
      <c r="K1507" s="2">
        <v>120</v>
      </c>
      <c r="L1507" t="s">
        <v>4</v>
      </c>
    </row>
    <row r="1508" spans="1:12" x14ac:dyDescent="0.2">
      <c r="A1508" t="s">
        <v>1902</v>
      </c>
      <c r="B1508" t="s">
        <v>1903</v>
      </c>
      <c r="C1508" t="s">
        <v>1904</v>
      </c>
      <c r="D1508" t="s">
        <v>1905</v>
      </c>
      <c r="E1508" s="1">
        <v>43847</v>
      </c>
      <c r="F1508" s="2">
        <v>120</v>
      </c>
      <c r="G1508" s="1">
        <v>43848</v>
      </c>
      <c r="H1508" s="3">
        <v>46920</v>
      </c>
      <c r="I1508" t="s">
        <v>50</v>
      </c>
      <c r="J1508" s="3">
        <v>51000</v>
      </c>
      <c r="K1508" s="2">
        <v>120</v>
      </c>
      <c r="L1508" t="s">
        <v>4</v>
      </c>
    </row>
    <row r="1509" spans="1:12" x14ac:dyDescent="0.2">
      <c r="A1509" t="s">
        <v>1902</v>
      </c>
      <c r="B1509" t="s">
        <v>1903</v>
      </c>
      <c r="C1509" t="s">
        <v>1874</v>
      </c>
      <c r="D1509" t="s">
        <v>1875</v>
      </c>
      <c r="E1509" s="1">
        <v>44176</v>
      </c>
      <c r="F1509" s="2">
        <v>120</v>
      </c>
      <c r="G1509" s="1">
        <v>44177</v>
      </c>
      <c r="H1509" s="3">
        <v>47040</v>
      </c>
      <c r="I1509" t="s">
        <v>50</v>
      </c>
      <c r="J1509" s="3">
        <v>46920</v>
      </c>
      <c r="K1509" s="2">
        <v>120</v>
      </c>
      <c r="L1509" t="s">
        <v>4</v>
      </c>
    </row>
    <row r="1510" spans="1:12" x14ac:dyDescent="0.2">
      <c r="A1510" t="s">
        <v>1902</v>
      </c>
      <c r="B1510" t="s">
        <v>1903</v>
      </c>
      <c r="C1510" t="s">
        <v>1878</v>
      </c>
      <c r="D1510" t="s">
        <v>1879</v>
      </c>
      <c r="E1510" s="1">
        <v>45905</v>
      </c>
      <c r="F1510" s="2">
        <v>100</v>
      </c>
      <c r="G1510" s="1">
        <v>45906</v>
      </c>
      <c r="H1510" s="3">
        <v>39100</v>
      </c>
      <c r="I1510" t="s">
        <v>50</v>
      </c>
      <c r="J1510" s="3">
        <v>39200</v>
      </c>
      <c r="K1510" s="2">
        <v>100</v>
      </c>
      <c r="L1510" t="s">
        <v>4</v>
      </c>
    </row>
    <row r="1511" spans="1:12" x14ac:dyDescent="0.2">
      <c r="A1511" t="s">
        <v>1902</v>
      </c>
      <c r="B1511" t="s">
        <v>1903</v>
      </c>
      <c r="C1511" t="s">
        <v>1519</v>
      </c>
      <c r="D1511" t="s">
        <v>1520</v>
      </c>
      <c r="E1511" s="1">
        <v>46219</v>
      </c>
      <c r="F1511" s="2">
        <v>0</v>
      </c>
      <c r="G1511" s="1">
        <v>46226</v>
      </c>
      <c r="H1511" s="3">
        <v>30412.799999999999</v>
      </c>
      <c r="I1511" t="s">
        <v>50</v>
      </c>
      <c r="J1511" s="3">
        <v>23460</v>
      </c>
      <c r="K1511" s="2">
        <v>60</v>
      </c>
      <c r="L1511" t="s">
        <v>1521</v>
      </c>
    </row>
    <row r="1512" spans="1:12" x14ac:dyDescent="0.2">
      <c r="A1512" t="s">
        <v>1906</v>
      </c>
      <c r="B1512" t="s">
        <v>1907</v>
      </c>
      <c r="C1512" t="s">
        <v>1908</v>
      </c>
      <c r="D1512" t="s">
        <v>1909</v>
      </c>
      <c r="E1512" s="1">
        <v>42184</v>
      </c>
      <c r="F1512" s="2">
        <v>100</v>
      </c>
      <c r="G1512" s="1">
        <v>42188</v>
      </c>
      <c r="H1512" s="3">
        <v>102900</v>
      </c>
      <c r="I1512" t="s">
        <v>50</v>
      </c>
      <c r="J1512" s="3">
        <v>102900</v>
      </c>
      <c r="K1512" s="2">
        <v>100</v>
      </c>
      <c r="L1512" t="s">
        <v>4</v>
      </c>
    </row>
    <row r="1513" spans="1:12" x14ac:dyDescent="0.2">
      <c r="A1513" t="s">
        <v>1906</v>
      </c>
      <c r="B1513" t="s">
        <v>1907</v>
      </c>
      <c r="C1513" t="s">
        <v>1838</v>
      </c>
      <c r="D1513" t="s">
        <v>1871</v>
      </c>
      <c r="E1513" s="1">
        <v>43108</v>
      </c>
      <c r="F1513" s="2">
        <v>60</v>
      </c>
      <c r="G1513" s="1">
        <v>43111</v>
      </c>
      <c r="H1513" s="3">
        <v>64980</v>
      </c>
      <c r="I1513" t="s">
        <v>50</v>
      </c>
      <c r="J1513" s="3">
        <v>68400</v>
      </c>
      <c r="K1513" s="2">
        <v>60</v>
      </c>
      <c r="L1513" t="s">
        <v>4</v>
      </c>
    </row>
    <row r="1514" spans="1:12" x14ac:dyDescent="0.2">
      <c r="A1514" t="s">
        <v>1906</v>
      </c>
      <c r="B1514" t="s">
        <v>1907</v>
      </c>
      <c r="C1514" t="s">
        <v>1872</v>
      </c>
      <c r="D1514" t="s">
        <v>1873</v>
      </c>
      <c r="E1514" s="1">
        <v>43664</v>
      </c>
      <c r="F1514" s="2">
        <v>80</v>
      </c>
      <c r="G1514" s="1">
        <v>43665</v>
      </c>
      <c r="H1514" s="3">
        <v>85040</v>
      </c>
      <c r="I1514" t="s">
        <v>50</v>
      </c>
      <c r="J1514" s="3">
        <v>86640</v>
      </c>
      <c r="K1514" s="2">
        <v>80</v>
      </c>
      <c r="L1514" t="s">
        <v>4</v>
      </c>
    </row>
    <row r="1515" spans="1:12" x14ac:dyDescent="0.2">
      <c r="A1515" t="s">
        <v>1906</v>
      </c>
      <c r="B1515" t="s">
        <v>1907</v>
      </c>
      <c r="C1515" t="s">
        <v>1874</v>
      </c>
      <c r="D1515" t="s">
        <v>1875</v>
      </c>
      <c r="E1515" s="1">
        <v>44176</v>
      </c>
      <c r="F1515" s="2">
        <v>80</v>
      </c>
      <c r="G1515" s="1">
        <v>44177</v>
      </c>
      <c r="H1515" s="3">
        <v>78320</v>
      </c>
      <c r="I1515" t="s">
        <v>50</v>
      </c>
      <c r="J1515" s="3">
        <v>85040</v>
      </c>
      <c r="K1515" s="2">
        <v>80</v>
      </c>
      <c r="L1515" t="s">
        <v>4</v>
      </c>
    </row>
    <row r="1516" spans="1:12" x14ac:dyDescent="0.2">
      <c r="A1516" t="s">
        <v>1906</v>
      </c>
      <c r="B1516" t="s">
        <v>1907</v>
      </c>
      <c r="C1516" t="s">
        <v>1844</v>
      </c>
      <c r="D1516" t="s">
        <v>1845</v>
      </c>
      <c r="E1516" s="1">
        <v>44774</v>
      </c>
      <c r="F1516" s="2">
        <v>100</v>
      </c>
      <c r="G1516" s="1">
        <v>44774</v>
      </c>
      <c r="H1516" s="3">
        <v>127500</v>
      </c>
      <c r="I1516" t="s">
        <v>50</v>
      </c>
      <c r="J1516" s="3">
        <v>97900</v>
      </c>
      <c r="K1516" s="2">
        <v>100</v>
      </c>
      <c r="L1516" t="s">
        <v>4</v>
      </c>
    </row>
    <row r="1517" spans="1:12" x14ac:dyDescent="0.2">
      <c r="A1517" t="s">
        <v>1906</v>
      </c>
      <c r="B1517" t="s">
        <v>1907</v>
      </c>
      <c r="C1517" t="s">
        <v>1910</v>
      </c>
      <c r="D1517" t="s">
        <v>1911</v>
      </c>
      <c r="E1517" s="1">
        <v>45048</v>
      </c>
      <c r="F1517" s="2">
        <v>100</v>
      </c>
      <c r="G1517" s="1">
        <v>45048</v>
      </c>
      <c r="H1517" s="3">
        <v>108300</v>
      </c>
      <c r="I1517" t="s">
        <v>50</v>
      </c>
      <c r="J1517" s="3">
        <v>127500</v>
      </c>
      <c r="K1517" s="2">
        <v>100</v>
      </c>
      <c r="L1517" t="s">
        <v>4</v>
      </c>
    </row>
    <row r="1518" spans="1:12" x14ac:dyDescent="0.2">
      <c r="A1518" t="s">
        <v>1906</v>
      </c>
      <c r="B1518" t="s">
        <v>1907</v>
      </c>
      <c r="C1518" t="s">
        <v>1912</v>
      </c>
      <c r="D1518" t="s">
        <v>1913</v>
      </c>
      <c r="E1518" s="1">
        <v>45181</v>
      </c>
      <c r="F1518" s="2">
        <v>100</v>
      </c>
      <c r="G1518" s="1">
        <v>45182</v>
      </c>
      <c r="H1518" s="3">
        <v>100400</v>
      </c>
      <c r="I1518" t="s">
        <v>50</v>
      </c>
      <c r="J1518" s="3">
        <v>108300</v>
      </c>
      <c r="K1518" s="2">
        <v>100</v>
      </c>
      <c r="L1518" t="s">
        <v>4</v>
      </c>
    </row>
    <row r="1519" spans="1:12" x14ac:dyDescent="0.2">
      <c r="A1519" t="s">
        <v>1906</v>
      </c>
      <c r="B1519" t="s">
        <v>1907</v>
      </c>
      <c r="C1519" t="s">
        <v>1914</v>
      </c>
      <c r="D1519" t="s">
        <v>1915</v>
      </c>
      <c r="E1519" s="1">
        <v>45324</v>
      </c>
      <c r="F1519" s="2">
        <v>100</v>
      </c>
      <c r="G1519" s="1">
        <v>45325</v>
      </c>
      <c r="H1519" s="3">
        <v>100500</v>
      </c>
      <c r="I1519" t="s">
        <v>50</v>
      </c>
      <c r="J1519" s="3">
        <v>100400</v>
      </c>
      <c r="K1519" s="2">
        <v>100</v>
      </c>
      <c r="L1519" t="s">
        <v>4</v>
      </c>
    </row>
    <row r="1520" spans="1:12" x14ac:dyDescent="0.2">
      <c r="A1520" t="s">
        <v>1906</v>
      </c>
      <c r="B1520" t="s">
        <v>1907</v>
      </c>
      <c r="C1520" t="s">
        <v>1916</v>
      </c>
      <c r="D1520" t="s">
        <v>1917</v>
      </c>
      <c r="E1520" s="1">
        <v>45623</v>
      </c>
      <c r="F1520" s="2">
        <v>200</v>
      </c>
      <c r="G1520" s="1">
        <v>45623</v>
      </c>
      <c r="H1520" s="3">
        <v>215000</v>
      </c>
      <c r="I1520" t="s">
        <v>50</v>
      </c>
      <c r="J1520" s="3">
        <v>201000</v>
      </c>
      <c r="K1520" s="2">
        <v>200</v>
      </c>
      <c r="L1520" t="s">
        <v>4</v>
      </c>
    </row>
    <row r="1521" spans="1:12" x14ac:dyDescent="0.2">
      <c r="A1521" t="s">
        <v>1918</v>
      </c>
      <c r="B1521" t="s">
        <v>1919</v>
      </c>
      <c r="C1521" t="s">
        <v>1834</v>
      </c>
      <c r="D1521" t="s">
        <v>1835</v>
      </c>
      <c r="E1521" s="1">
        <v>42158</v>
      </c>
      <c r="F1521" s="2">
        <v>120</v>
      </c>
      <c r="G1521" s="1">
        <v>42159</v>
      </c>
      <c r="H1521" s="3">
        <v>60480</v>
      </c>
      <c r="I1521" t="s">
        <v>50</v>
      </c>
      <c r="J1521" s="3">
        <v>66000</v>
      </c>
      <c r="K1521" s="2">
        <v>120</v>
      </c>
      <c r="L1521" t="s">
        <v>4</v>
      </c>
    </row>
    <row r="1522" spans="1:12" x14ac:dyDescent="0.2">
      <c r="A1522" t="s">
        <v>1918</v>
      </c>
      <c r="B1522" t="s">
        <v>1919</v>
      </c>
      <c r="C1522" t="s">
        <v>1528</v>
      </c>
      <c r="D1522" t="s">
        <v>1529</v>
      </c>
      <c r="E1522" s="1">
        <v>42528</v>
      </c>
      <c r="F1522" s="2">
        <v>20</v>
      </c>
      <c r="G1522" s="1">
        <v>42530</v>
      </c>
      <c r="H1522" s="3">
        <v>11166.93</v>
      </c>
      <c r="I1522" t="s">
        <v>50</v>
      </c>
      <c r="J1522" s="3">
        <v>10080</v>
      </c>
      <c r="K1522" s="2">
        <v>20</v>
      </c>
      <c r="L1522" t="s">
        <v>4</v>
      </c>
    </row>
    <row r="1523" spans="1:12" x14ac:dyDescent="0.2">
      <c r="A1523" t="s">
        <v>1918</v>
      </c>
      <c r="B1523" t="s">
        <v>1919</v>
      </c>
      <c r="C1523" t="s">
        <v>1836</v>
      </c>
      <c r="D1523" t="s">
        <v>1837</v>
      </c>
      <c r="E1523" s="1">
        <v>42942</v>
      </c>
      <c r="F1523" s="2">
        <v>50</v>
      </c>
      <c r="G1523" s="1">
        <v>42943</v>
      </c>
      <c r="H1523" s="3">
        <v>24350</v>
      </c>
      <c r="I1523" t="s">
        <v>50</v>
      </c>
      <c r="J1523" s="3">
        <v>27917.5</v>
      </c>
      <c r="K1523" s="2">
        <v>50</v>
      </c>
      <c r="L1523" t="s">
        <v>4</v>
      </c>
    </row>
    <row r="1524" spans="1:12" x14ac:dyDescent="0.2">
      <c r="A1524" t="s">
        <v>1918</v>
      </c>
      <c r="B1524" t="s">
        <v>1919</v>
      </c>
      <c r="C1524" t="s">
        <v>1838</v>
      </c>
      <c r="D1524" t="s">
        <v>1871</v>
      </c>
      <c r="E1524" s="1">
        <v>43108</v>
      </c>
      <c r="F1524" s="2">
        <v>90</v>
      </c>
      <c r="G1524" s="1">
        <v>43111</v>
      </c>
      <c r="H1524" s="3">
        <v>43830</v>
      </c>
      <c r="I1524" t="s">
        <v>50</v>
      </c>
      <c r="J1524" s="3">
        <v>43830</v>
      </c>
      <c r="K1524" s="2">
        <v>90</v>
      </c>
      <c r="L1524" t="s">
        <v>4</v>
      </c>
    </row>
    <row r="1525" spans="1:12" x14ac:dyDescent="0.2">
      <c r="A1525" t="s">
        <v>1918</v>
      </c>
      <c r="B1525" t="s">
        <v>1919</v>
      </c>
      <c r="C1525" t="s">
        <v>1855</v>
      </c>
      <c r="D1525" t="s">
        <v>1856</v>
      </c>
      <c r="E1525" s="1">
        <v>43364</v>
      </c>
      <c r="F1525" s="2">
        <v>90</v>
      </c>
      <c r="G1525" s="1">
        <v>43368</v>
      </c>
      <c r="H1525" s="3">
        <v>43650</v>
      </c>
      <c r="I1525" t="s">
        <v>50</v>
      </c>
      <c r="J1525" s="3">
        <v>43830</v>
      </c>
      <c r="K1525" s="2">
        <v>90</v>
      </c>
      <c r="L1525" t="s">
        <v>4</v>
      </c>
    </row>
    <row r="1526" spans="1:12" x14ac:dyDescent="0.2">
      <c r="A1526" t="s">
        <v>1918</v>
      </c>
      <c r="B1526" t="s">
        <v>1919</v>
      </c>
      <c r="C1526" t="s">
        <v>1898</v>
      </c>
      <c r="D1526" t="s">
        <v>1899</v>
      </c>
      <c r="E1526" s="1">
        <v>43447</v>
      </c>
      <c r="F1526" s="2">
        <v>40</v>
      </c>
      <c r="G1526" s="1">
        <v>43447</v>
      </c>
      <c r="H1526" s="3">
        <v>18440</v>
      </c>
      <c r="I1526" t="s">
        <v>50</v>
      </c>
      <c r="J1526" s="3">
        <v>19400</v>
      </c>
      <c r="K1526" s="2">
        <v>40</v>
      </c>
      <c r="L1526" t="s">
        <v>4</v>
      </c>
    </row>
    <row r="1527" spans="1:12" x14ac:dyDescent="0.2">
      <c r="A1527" t="s">
        <v>1918</v>
      </c>
      <c r="B1527" t="s">
        <v>1919</v>
      </c>
      <c r="C1527" t="s">
        <v>1872</v>
      </c>
      <c r="D1527" t="s">
        <v>1873</v>
      </c>
      <c r="E1527" s="1">
        <v>43664</v>
      </c>
      <c r="F1527" s="2">
        <v>90</v>
      </c>
      <c r="G1527" s="1">
        <v>43665</v>
      </c>
      <c r="H1527" s="3">
        <v>43020</v>
      </c>
      <c r="I1527" t="s">
        <v>50</v>
      </c>
      <c r="J1527" s="3">
        <v>41490</v>
      </c>
      <c r="K1527" s="2">
        <v>90</v>
      </c>
      <c r="L1527" t="s">
        <v>4</v>
      </c>
    </row>
    <row r="1528" spans="1:12" x14ac:dyDescent="0.2">
      <c r="A1528" t="s">
        <v>1918</v>
      </c>
      <c r="B1528" t="s">
        <v>1919</v>
      </c>
      <c r="C1528" t="s">
        <v>1684</v>
      </c>
      <c r="D1528" t="s">
        <v>1685</v>
      </c>
      <c r="E1528" s="1">
        <v>44068</v>
      </c>
      <c r="F1528" s="2">
        <v>40</v>
      </c>
      <c r="G1528" s="1">
        <v>44069</v>
      </c>
      <c r="H1528" s="3">
        <v>18760</v>
      </c>
      <c r="I1528" t="s">
        <v>50</v>
      </c>
      <c r="J1528" s="3">
        <v>19120</v>
      </c>
      <c r="K1528" s="2">
        <v>40</v>
      </c>
      <c r="L1528" t="s">
        <v>4</v>
      </c>
    </row>
    <row r="1529" spans="1:12" x14ac:dyDescent="0.2">
      <c r="A1529" t="s">
        <v>1918</v>
      </c>
      <c r="B1529" t="s">
        <v>1919</v>
      </c>
      <c r="C1529" t="s">
        <v>1874</v>
      </c>
      <c r="D1529" t="s">
        <v>1875</v>
      </c>
      <c r="E1529" s="1">
        <v>44176</v>
      </c>
      <c r="F1529" s="2">
        <v>90</v>
      </c>
      <c r="G1529" s="1">
        <v>44177</v>
      </c>
      <c r="H1529" s="3">
        <v>39780</v>
      </c>
      <c r="I1529" t="s">
        <v>50</v>
      </c>
      <c r="J1529" s="3">
        <v>42210</v>
      </c>
      <c r="K1529" s="2">
        <v>90</v>
      </c>
      <c r="L1529" t="s">
        <v>4</v>
      </c>
    </row>
    <row r="1530" spans="1:12" x14ac:dyDescent="0.2">
      <c r="A1530" t="s">
        <v>1918</v>
      </c>
      <c r="B1530" t="s">
        <v>1919</v>
      </c>
      <c r="C1530" t="s">
        <v>1530</v>
      </c>
      <c r="D1530" t="s">
        <v>1531</v>
      </c>
      <c r="E1530" s="1">
        <v>44209</v>
      </c>
      <c r="F1530" s="2">
        <v>120</v>
      </c>
      <c r="G1530" s="1">
        <v>44211</v>
      </c>
      <c r="H1530" s="3">
        <v>57360</v>
      </c>
      <c r="I1530" t="s">
        <v>50</v>
      </c>
      <c r="J1530" s="3">
        <v>53040</v>
      </c>
      <c r="K1530" s="2">
        <v>120</v>
      </c>
      <c r="L1530" t="s">
        <v>4</v>
      </c>
    </row>
    <row r="1531" spans="1:12" x14ac:dyDescent="0.2">
      <c r="A1531" t="s">
        <v>1918</v>
      </c>
      <c r="B1531" t="s">
        <v>1919</v>
      </c>
      <c r="C1531" t="s">
        <v>1532</v>
      </c>
      <c r="D1531" t="s">
        <v>1533</v>
      </c>
      <c r="E1531" s="1">
        <v>44425</v>
      </c>
      <c r="F1531" s="2">
        <v>120</v>
      </c>
      <c r="G1531" s="1">
        <v>44425</v>
      </c>
      <c r="H1531" s="3">
        <v>58080</v>
      </c>
      <c r="I1531" t="s">
        <v>50</v>
      </c>
      <c r="J1531" s="3">
        <v>57360</v>
      </c>
      <c r="K1531" s="2">
        <v>120</v>
      </c>
      <c r="L1531" t="s">
        <v>4</v>
      </c>
    </row>
    <row r="1532" spans="1:12" x14ac:dyDescent="0.2">
      <c r="A1532" t="s">
        <v>1918</v>
      </c>
      <c r="B1532" t="s">
        <v>1919</v>
      </c>
      <c r="C1532" t="s">
        <v>1776</v>
      </c>
      <c r="D1532" t="s">
        <v>1777</v>
      </c>
      <c r="E1532" s="1">
        <v>44907</v>
      </c>
      <c r="F1532" s="2">
        <v>50</v>
      </c>
      <c r="G1532" s="1">
        <v>44909</v>
      </c>
      <c r="H1532" s="3">
        <v>26600</v>
      </c>
      <c r="I1532" t="s">
        <v>50</v>
      </c>
      <c r="J1532" s="3">
        <v>24200</v>
      </c>
      <c r="K1532" s="2">
        <v>50</v>
      </c>
      <c r="L1532" t="s">
        <v>4</v>
      </c>
    </row>
    <row r="1533" spans="1:12" x14ac:dyDescent="0.2">
      <c r="A1533" t="s">
        <v>1918</v>
      </c>
      <c r="B1533" t="s">
        <v>1919</v>
      </c>
      <c r="C1533" t="s">
        <v>1878</v>
      </c>
      <c r="D1533" t="s">
        <v>1879</v>
      </c>
      <c r="E1533" s="1">
        <v>45905</v>
      </c>
      <c r="F1533" s="2">
        <v>100</v>
      </c>
      <c r="G1533" s="1">
        <v>45906</v>
      </c>
      <c r="H1533" s="3">
        <v>44100</v>
      </c>
      <c r="I1533" t="s">
        <v>50</v>
      </c>
      <c r="J1533" s="3">
        <v>47800</v>
      </c>
      <c r="K1533" s="2">
        <v>100</v>
      </c>
      <c r="L1533" t="s">
        <v>4</v>
      </c>
    </row>
    <row r="1534" spans="1:12" x14ac:dyDescent="0.2">
      <c r="A1534" t="s">
        <v>1918</v>
      </c>
      <c r="B1534" t="s">
        <v>1919</v>
      </c>
      <c r="C1534" t="s">
        <v>1610</v>
      </c>
      <c r="D1534" t="s">
        <v>1611</v>
      </c>
      <c r="E1534" s="1">
        <v>45244</v>
      </c>
      <c r="F1534" s="2">
        <v>120</v>
      </c>
      <c r="G1534" s="1">
        <v>45259</v>
      </c>
      <c r="H1534" s="3">
        <v>54240</v>
      </c>
      <c r="I1534" t="s">
        <v>50</v>
      </c>
      <c r="J1534" s="3">
        <v>63840</v>
      </c>
      <c r="K1534" s="2">
        <v>120</v>
      </c>
      <c r="L1534" t="s">
        <v>4</v>
      </c>
    </row>
    <row r="1535" spans="1:12" x14ac:dyDescent="0.2">
      <c r="A1535" t="s">
        <v>1918</v>
      </c>
      <c r="B1535" t="s">
        <v>1919</v>
      </c>
      <c r="C1535" t="s">
        <v>1664</v>
      </c>
      <c r="D1535" t="s">
        <v>1665</v>
      </c>
      <c r="E1535" s="1">
        <v>45825</v>
      </c>
      <c r="F1535" s="2">
        <v>40</v>
      </c>
      <c r="G1535" s="1">
        <v>45828</v>
      </c>
      <c r="H1535" s="3">
        <v>19120</v>
      </c>
      <c r="I1535" t="s">
        <v>50</v>
      </c>
      <c r="J1535" s="3">
        <v>18080</v>
      </c>
      <c r="K1535" s="2">
        <v>40</v>
      </c>
      <c r="L1535" t="s">
        <v>4</v>
      </c>
    </row>
    <row r="1536" spans="1:12" x14ac:dyDescent="0.2">
      <c r="A1536" t="s">
        <v>1920</v>
      </c>
      <c r="B1536" t="s">
        <v>1921</v>
      </c>
      <c r="C1536" t="s">
        <v>1922</v>
      </c>
      <c r="D1536" t="s">
        <v>1923</v>
      </c>
      <c r="E1536" s="1">
        <v>44355</v>
      </c>
      <c r="F1536" s="2">
        <v>100</v>
      </c>
      <c r="G1536" s="1">
        <v>44355</v>
      </c>
      <c r="H1536" s="3">
        <v>24200</v>
      </c>
      <c r="I1536" t="s">
        <v>50</v>
      </c>
      <c r="J1536" s="3">
        <v>27900</v>
      </c>
      <c r="K1536" s="2">
        <v>100</v>
      </c>
      <c r="L1536" t="s">
        <v>4</v>
      </c>
    </row>
    <row r="1537" spans="1:12" x14ac:dyDescent="0.2">
      <c r="A1537" t="s">
        <v>1920</v>
      </c>
      <c r="B1537" t="s">
        <v>1921</v>
      </c>
      <c r="C1537" t="s">
        <v>1924</v>
      </c>
      <c r="D1537" t="s">
        <v>1925</v>
      </c>
      <c r="E1537" s="1">
        <v>42147</v>
      </c>
      <c r="F1537" s="2">
        <v>32</v>
      </c>
      <c r="G1537" s="1">
        <v>42153</v>
      </c>
      <c r="H1537" s="3">
        <v>9979.6</v>
      </c>
      <c r="I1537" t="s">
        <v>50</v>
      </c>
      <c r="J1537" s="3">
        <v>13344</v>
      </c>
      <c r="K1537" s="2">
        <v>32</v>
      </c>
      <c r="L1537" t="s">
        <v>4</v>
      </c>
    </row>
    <row r="1538" spans="1:12" x14ac:dyDescent="0.2">
      <c r="A1538" t="s">
        <v>1920</v>
      </c>
      <c r="B1538" t="s">
        <v>1921</v>
      </c>
      <c r="C1538" t="s">
        <v>1926</v>
      </c>
      <c r="D1538" t="s">
        <v>1927</v>
      </c>
      <c r="E1538" s="1">
        <v>42548</v>
      </c>
      <c r="F1538" s="2">
        <v>40</v>
      </c>
      <c r="G1538" s="1">
        <v>42551</v>
      </c>
      <c r="H1538" s="3">
        <v>16750.400000000001</v>
      </c>
      <c r="I1538" t="s">
        <v>50</v>
      </c>
      <c r="J1538" s="3">
        <v>12800</v>
      </c>
      <c r="K1538" s="2">
        <v>40</v>
      </c>
      <c r="L1538" t="s">
        <v>4</v>
      </c>
    </row>
    <row r="1539" spans="1:12" x14ac:dyDescent="0.2">
      <c r="A1539" t="s">
        <v>1920</v>
      </c>
      <c r="B1539" t="s">
        <v>1921</v>
      </c>
      <c r="C1539" t="s">
        <v>1928</v>
      </c>
      <c r="D1539" t="s">
        <v>1929</v>
      </c>
      <c r="E1539" s="1">
        <v>42901</v>
      </c>
      <c r="F1539" s="2">
        <v>50</v>
      </c>
      <c r="G1539" s="1">
        <v>42901</v>
      </c>
      <c r="H1539" s="3">
        <v>14834.88</v>
      </c>
      <c r="I1539" t="s">
        <v>50</v>
      </c>
      <c r="J1539" s="3">
        <v>20250</v>
      </c>
      <c r="K1539" s="2">
        <v>50</v>
      </c>
      <c r="L1539" t="s">
        <v>4</v>
      </c>
    </row>
    <row r="1540" spans="1:12" x14ac:dyDescent="0.2">
      <c r="A1540" t="s">
        <v>1920</v>
      </c>
      <c r="B1540" t="s">
        <v>1921</v>
      </c>
      <c r="C1540" t="s">
        <v>1930</v>
      </c>
      <c r="D1540" t="s">
        <v>1931</v>
      </c>
      <c r="E1540" s="1">
        <v>43269</v>
      </c>
      <c r="F1540" s="2">
        <v>60</v>
      </c>
      <c r="G1540" s="1">
        <v>43270</v>
      </c>
      <c r="H1540" s="3">
        <v>16740</v>
      </c>
      <c r="I1540" t="s">
        <v>50</v>
      </c>
      <c r="J1540" s="3">
        <v>17820</v>
      </c>
      <c r="K1540" s="2">
        <v>60</v>
      </c>
      <c r="L1540" t="s">
        <v>4</v>
      </c>
    </row>
    <row r="1541" spans="1:12" x14ac:dyDescent="0.2">
      <c r="A1541" t="s">
        <v>1920</v>
      </c>
      <c r="B1541" t="s">
        <v>1921</v>
      </c>
      <c r="C1541" t="s">
        <v>1932</v>
      </c>
      <c r="D1541" t="s">
        <v>1933</v>
      </c>
      <c r="E1541" s="1">
        <v>45113</v>
      </c>
      <c r="F1541" s="2">
        <v>100</v>
      </c>
      <c r="G1541" s="1">
        <v>45114</v>
      </c>
      <c r="H1541" s="3">
        <v>23700</v>
      </c>
      <c r="I1541" t="s">
        <v>50</v>
      </c>
      <c r="J1541" s="3">
        <v>29000</v>
      </c>
      <c r="K1541" s="2">
        <v>100</v>
      </c>
      <c r="L1541" t="s">
        <v>4</v>
      </c>
    </row>
    <row r="1542" spans="1:12" x14ac:dyDescent="0.2">
      <c r="A1542" t="s">
        <v>1920</v>
      </c>
      <c r="B1542" t="s">
        <v>1921</v>
      </c>
      <c r="C1542" t="s">
        <v>1934</v>
      </c>
      <c r="D1542" t="s">
        <v>1935</v>
      </c>
      <c r="E1542" s="1">
        <v>45472</v>
      </c>
      <c r="F1542" s="2">
        <v>50</v>
      </c>
      <c r="G1542" s="1">
        <v>45472</v>
      </c>
      <c r="H1542" s="3">
        <v>11800</v>
      </c>
      <c r="I1542" t="s">
        <v>50</v>
      </c>
      <c r="J1542" s="3">
        <v>11850</v>
      </c>
      <c r="K1542" s="2">
        <v>50</v>
      </c>
      <c r="L1542" t="s">
        <v>4</v>
      </c>
    </row>
    <row r="1543" spans="1:12" x14ac:dyDescent="0.2">
      <c r="A1543" t="s">
        <v>1920</v>
      </c>
      <c r="B1543" t="s">
        <v>1921</v>
      </c>
      <c r="C1543" t="s">
        <v>1936</v>
      </c>
      <c r="D1543" t="s">
        <v>1937</v>
      </c>
      <c r="E1543" s="1">
        <v>45990</v>
      </c>
      <c r="F1543" s="2">
        <v>100</v>
      </c>
      <c r="G1543" s="1">
        <v>45997</v>
      </c>
      <c r="H1543" s="3">
        <v>25200</v>
      </c>
      <c r="I1543" t="s">
        <v>50</v>
      </c>
      <c r="J1543" s="3">
        <v>23600</v>
      </c>
      <c r="K1543" s="2">
        <v>100</v>
      </c>
      <c r="L1543" t="s">
        <v>4</v>
      </c>
    </row>
    <row r="1544" spans="1:12" x14ac:dyDescent="0.2">
      <c r="A1544" t="s">
        <v>1938</v>
      </c>
      <c r="B1544" t="s">
        <v>1939</v>
      </c>
      <c r="C1544" t="s">
        <v>1853</v>
      </c>
      <c r="D1544" t="s">
        <v>1854</v>
      </c>
      <c r="E1544" s="1">
        <v>42328</v>
      </c>
      <c r="F1544" s="2">
        <v>90</v>
      </c>
      <c r="G1544" s="1">
        <v>42331</v>
      </c>
      <c r="H1544" s="3">
        <v>99387</v>
      </c>
      <c r="I1544" t="s">
        <v>50</v>
      </c>
      <c r="J1544" s="3">
        <v>99000</v>
      </c>
      <c r="K1544" s="2">
        <v>90</v>
      </c>
      <c r="L1544" t="s">
        <v>4</v>
      </c>
    </row>
    <row r="1545" spans="1:12" x14ac:dyDescent="0.2">
      <c r="A1545" t="s">
        <v>1938</v>
      </c>
      <c r="B1545" t="s">
        <v>1939</v>
      </c>
      <c r="C1545" t="s">
        <v>1838</v>
      </c>
      <c r="D1545" t="s">
        <v>1871</v>
      </c>
      <c r="E1545" s="1">
        <v>43108</v>
      </c>
      <c r="F1545" s="2">
        <v>60</v>
      </c>
      <c r="G1545" s="1">
        <v>43111</v>
      </c>
      <c r="H1545" s="3">
        <v>58440</v>
      </c>
      <c r="I1545" t="s">
        <v>50</v>
      </c>
      <c r="J1545" s="3">
        <v>68040</v>
      </c>
      <c r="K1545" s="2">
        <v>60</v>
      </c>
      <c r="L1545" t="s">
        <v>4</v>
      </c>
    </row>
    <row r="1546" spans="1:12" x14ac:dyDescent="0.2">
      <c r="A1546" t="s">
        <v>1938</v>
      </c>
      <c r="B1546" t="s">
        <v>1939</v>
      </c>
      <c r="C1546" t="s">
        <v>1855</v>
      </c>
      <c r="D1546" t="s">
        <v>1856</v>
      </c>
      <c r="E1546" s="1">
        <v>43364</v>
      </c>
      <c r="F1546" s="2">
        <v>60</v>
      </c>
      <c r="G1546" s="1">
        <v>43368</v>
      </c>
      <c r="H1546" s="3">
        <v>58200</v>
      </c>
      <c r="I1546" t="s">
        <v>50</v>
      </c>
      <c r="J1546" s="3">
        <v>58440</v>
      </c>
      <c r="K1546" s="2">
        <v>60</v>
      </c>
      <c r="L1546" t="s">
        <v>4</v>
      </c>
    </row>
    <row r="1547" spans="1:12" x14ac:dyDescent="0.2">
      <c r="A1547" t="s">
        <v>1938</v>
      </c>
      <c r="B1547" t="s">
        <v>1939</v>
      </c>
      <c r="C1547" t="s">
        <v>1857</v>
      </c>
      <c r="D1547" t="s">
        <v>1858</v>
      </c>
      <c r="E1547" s="1">
        <v>43658</v>
      </c>
      <c r="F1547" s="2">
        <v>60</v>
      </c>
      <c r="G1547" s="1">
        <v>43659</v>
      </c>
      <c r="H1547" s="3">
        <v>53340</v>
      </c>
      <c r="I1547" t="s">
        <v>50</v>
      </c>
      <c r="J1547" s="3">
        <v>58200</v>
      </c>
      <c r="K1547" s="2">
        <v>60</v>
      </c>
      <c r="L1547" t="s">
        <v>4</v>
      </c>
    </row>
    <row r="1548" spans="1:12" x14ac:dyDescent="0.2">
      <c r="A1548" t="s">
        <v>1938</v>
      </c>
      <c r="B1548" t="s">
        <v>1939</v>
      </c>
      <c r="C1548" t="s">
        <v>1859</v>
      </c>
      <c r="D1548" t="s">
        <v>1860</v>
      </c>
      <c r="E1548" s="1">
        <v>44155</v>
      </c>
      <c r="F1548" s="2">
        <v>60</v>
      </c>
      <c r="G1548" s="1">
        <v>44156</v>
      </c>
      <c r="H1548" s="3">
        <v>52920</v>
      </c>
      <c r="I1548" t="s">
        <v>50</v>
      </c>
      <c r="J1548" s="3">
        <v>53340</v>
      </c>
      <c r="K1548" s="2">
        <v>60</v>
      </c>
      <c r="L1548" t="s">
        <v>4</v>
      </c>
    </row>
    <row r="1549" spans="1:12" x14ac:dyDescent="0.2">
      <c r="A1549" t="s">
        <v>1938</v>
      </c>
      <c r="B1549" t="s">
        <v>1939</v>
      </c>
      <c r="C1549" t="s">
        <v>1940</v>
      </c>
      <c r="D1549" t="s">
        <v>1941</v>
      </c>
      <c r="E1549" s="1">
        <v>44978</v>
      </c>
      <c r="F1549" s="2">
        <v>60</v>
      </c>
      <c r="G1549" s="1">
        <v>44979</v>
      </c>
      <c r="H1549" s="3">
        <v>60540</v>
      </c>
      <c r="I1549" t="s">
        <v>50</v>
      </c>
      <c r="J1549" s="3">
        <v>60120</v>
      </c>
      <c r="K1549" s="2">
        <v>60</v>
      </c>
      <c r="L1549" t="s">
        <v>4</v>
      </c>
    </row>
    <row r="1550" spans="1:12" x14ac:dyDescent="0.2">
      <c r="A1550" t="s">
        <v>1938</v>
      </c>
      <c r="B1550" t="s">
        <v>1939</v>
      </c>
      <c r="C1550" t="s">
        <v>1934</v>
      </c>
      <c r="D1550" t="s">
        <v>1935</v>
      </c>
      <c r="E1550" s="1">
        <v>45472</v>
      </c>
      <c r="F1550" s="2">
        <v>100</v>
      </c>
      <c r="G1550" s="1">
        <v>45472</v>
      </c>
      <c r="H1550" s="3">
        <v>89500</v>
      </c>
      <c r="I1550" t="s">
        <v>50</v>
      </c>
      <c r="J1550" s="3">
        <v>100900</v>
      </c>
      <c r="K1550" s="2">
        <v>100</v>
      </c>
      <c r="L1550" t="s">
        <v>4</v>
      </c>
    </row>
    <row r="1551" spans="1:12" x14ac:dyDescent="0.2">
      <c r="A1551" t="s">
        <v>1938</v>
      </c>
      <c r="B1551" t="s">
        <v>1939</v>
      </c>
      <c r="C1551" t="s">
        <v>1942</v>
      </c>
      <c r="D1551" t="s">
        <v>1943</v>
      </c>
      <c r="E1551" s="1">
        <v>45944</v>
      </c>
      <c r="F1551" s="2">
        <v>100</v>
      </c>
      <c r="G1551" s="1">
        <v>45945</v>
      </c>
      <c r="H1551" s="3">
        <v>88200</v>
      </c>
      <c r="I1551" t="s">
        <v>50</v>
      </c>
      <c r="J1551" s="3">
        <v>89500</v>
      </c>
      <c r="K1551" s="2">
        <v>100</v>
      </c>
      <c r="L1551" t="s">
        <v>4</v>
      </c>
    </row>
    <row r="1552" spans="1:12" x14ac:dyDescent="0.2">
      <c r="A1552" t="s">
        <v>1944</v>
      </c>
      <c r="B1552" t="s">
        <v>1945</v>
      </c>
      <c r="C1552" t="s">
        <v>1946</v>
      </c>
      <c r="D1552" t="s">
        <v>1947</v>
      </c>
      <c r="E1552" s="1">
        <v>42772</v>
      </c>
      <c r="F1552" s="2">
        <v>25</v>
      </c>
      <c r="G1552" s="1">
        <v>42773</v>
      </c>
      <c r="H1552" s="3">
        <v>9564.27</v>
      </c>
      <c r="I1552" t="s">
        <v>50</v>
      </c>
      <c r="J1552" s="3">
        <v>10250</v>
      </c>
      <c r="K1552" s="2">
        <v>25</v>
      </c>
      <c r="L1552" t="s">
        <v>4</v>
      </c>
    </row>
    <row r="1553" spans="1:12" x14ac:dyDescent="0.2">
      <c r="A1553" t="s">
        <v>1944</v>
      </c>
      <c r="B1553" t="s">
        <v>1945</v>
      </c>
      <c r="C1553" t="s">
        <v>1948</v>
      </c>
      <c r="D1553" t="s">
        <v>1949</v>
      </c>
      <c r="E1553" s="1">
        <v>42900</v>
      </c>
      <c r="F1553" s="2">
        <v>60</v>
      </c>
      <c r="G1553" s="1">
        <v>42901</v>
      </c>
      <c r="H1553" s="3">
        <v>20348.63</v>
      </c>
      <c r="I1553" t="s">
        <v>50</v>
      </c>
      <c r="J1553" s="3">
        <v>22978.2</v>
      </c>
      <c r="K1553" s="2">
        <v>60</v>
      </c>
      <c r="L1553" t="s">
        <v>4</v>
      </c>
    </row>
    <row r="1554" spans="1:12" x14ac:dyDescent="0.2">
      <c r="A1554" t="s">
        <v>1944</v>
      </c>
      <c r="B1554" t="s">
        <v>1945</v>
      </c>
      <c r="C1554" t="s">
        <v>1950</v>
      </c>
      <c r="D1554" t="s">
        <v>1951</v>
      </c>
      <c r="E1554" s="1">
        <v>44158</v>
      </c>
      <c r="F1554" s="2">
        <v>100</v>
      </c>
      <c r="G1554" s="1">
        <v>44160</v>
      </c>
      <c r="H1554" s="3">
        <v>23500</v>
      </c>
      <c r="I1554" t="s">
        <v>50</v>
      </c>
      <c r="J1554" s="3">
        <v>33914</v>
      </c>
      <c r="K1554" s="2">
        <v>100</v>
      </c>
      <c r="L1554" t="s">
        <v>4</v>
      </c>
    </row>
    <row r="1555" spans="1:12" x14ac:dyDescent="0.2">
      <c r="A1555" t="s">
        <v>1944</v>
      </c>
      <c r="B1555" t="s">
        <v>1945</v>
      </c>
      <c r="C1555" t="s">
        <v>1952</v>
      </c>
      <c r="D1555" t="s">
        <v>1953</v>
      </c>
      <c r="E1555" s="1">
        <v>44821</v>
      </c>
      <c r="F1555" s="2">
        <v>100</v>
      </c>
      <c r="G1555" s="1">
        <v>44821</v>
      </c>
      <c r="H1555" s="3">
        <v>28700</v>
      </c>
      <c r="I1555" t="s">
        <v>50</v>
      </c>
      <c r="J1555" s="3">
        <v>23853</v>
      </c>
      <c r="K1555" s="2">
        <v>100</v>
      </c>
      <c r="L1555" t="s">
        <v>4</v>
      </c>
    </row>
    <row r="1556" spans="1:12" x14ac:dyDescent="0.2">
      <c r="A1556" t="s">
        <v>1954</v>
      </c>
      <c r="B1556" t="s">
        <v>1955</v>
      </c>
      <c r="C1556" t="s">
        <v>1710</v>
      </c>
      <c r="D1556" t="s">
        <v>1711</v>
      </c>
      <c r="E1556" s="1">
        <v>43350</v>
      </c>
      <c r="F1556" s="2">
        <v>24</v>
      </c>
      <c r="G1556" s="1">
        <v>43353</v>
      </c>
      <c r="H1556" s="3">
        <v>6000</v>
      </c>
      <c r="I1556" t="s">
        <v>50</v>
      </c>
      <c r="J1556" s="3">
        <v>4080</v>
      </c>
      <c r="K1556" s="2">
        <v>24</v>
      </c>
      <c r="L1556" t="s">
        <v>4</v>
      </c>
    </row>
    <row r="1557" spans="1:12" x14ac:dyDescent="0.2">
      <c r="A1557" t="s">
        <v>1954</v>
      </c>
      <c r="B1557" t="s">
        <v>1955</v>
      </c>
      <c r="C1557" t="s">
        <v>1608</v>
      </c>
      <c r="D1557" t="s">
        <v>1609</v>
      </c>
      <c r="E1557" s="1">
        <v>43703</v>
      </c>
      <c r="F1557" s="2">
        <v>16</v>
      </c>
      <c r="G1557" s="1">
        <v>43703</v>
      </c>
      <c r="H1557" s="3">
        <v>3520</v>
      </c>
      <c r="I1557" t="s">
        <v>50</v>
      </c>
      <c r="J1557" s="3">
        <v>4000</v>
      </c>
      <c r="K1557" s="2">
        <v>16</v>
      </c>
      <c r="L1557" t="s">
        <v>4</v>
      </c>
    </row>
    <row r="1558" spans="1:12" x14ac:dyDescent="0.2">
      <c r="A1558" t="s">
        <v>1954</v>
      </c>
      <c r="B1558" t="s">
        <v>1955</v>
      </c>
      <c r="C1558" t="s">
        <v>1684</v>
      </c>
      <c r="D1558" t="s">
        <v>1685</v>
      </c>
      <c r="E1558" s="1">
        <v>44068</v>
      </c>
      <c r="F1558" s="2">
        <v>20</v>
      </c>
      <c r="G1558" s="1">
        <v>44069</v>
      </c>
      <c r="H1558" s="3">
        <v>4680</v>
      </c>
      <c r="I1558" t="s">
        <v>50</v>
      </c>
      <c r="J1558" s="3">
        <v>4400</v>
      </c>
      <c r="K1558" s="2">
        <v>20</v>
      </c>
      <c r="L1558" t="s">
        <v>4</v>
      </c>
    </row>
    <row r="1559" spans="1:12" x14ac:dyDescent="0.2">
      <c r="A1559" t="s">
        <v>1954</v>
      </c>
      <c r="B1559" t="s">
        <v>1955</v>
      </c>
      <c r="C1559" t="s">
        <v>1530</v>
      </c>
      <c r="D1559" t="s">
        <v>1531</v>
      </c>
      <c r="E1559" s="1">
        <v>44209</v>
      </c>
      <c r="F1559" s="2">
        <v>50</v>
      </c>
      <c r="G1559" s="1">
        <v>44211</v>
      </c>
      <c r="H1559" s="3">
        <v>11900</v>
      </c>
      <c r="I1559" t="s">
        <v>50</v>
      </c>
      <c r="J1559" s="3">
        <v>11700</v>
      </c>
      <c r="K1559" s="2">
        <v>50</v>
      </c>
      <c r="L1559" t="s">
        <v>4</v>
      </c>
    </row>
    <row r="1560" spans="1:12" x14ac:dyDescent="0.2">
      <c r="A1560" t="s">
        <v>1954</v>
      </c>
      <c r="B1560" t="s">
        <v>1955</v>
      </c>
      <c r="C1560" t="s">
        <v>1532</v>
      </c>
      <c r="D1560" t="s">
        <v>1533</v>
      </c>
      <c r="E1560" s="1">
        <v>44425</v>
      </c>
      <c r="F1560" s="2">
        <v>10</v>
      </c>
      <c r="G1560" s="1">
        <v>44425</v>
      </c>
      <c r="H1560" s="3">
        <v>2410</v>
      </c>
      <c r="I1560" t="s">
        <v>50</v>
      </c>
      <c r="J1560" s="3">
        <v>9520</v>
      </c>
      <c r="K1560" s="2">
        <v>40</v>
      </c>
      <c r="L1560" t="s">
        <v>4</v>
      </c>
    </row>
    <row r="1561" spans="1:12" x14ac:dyDescent="0.2">
      <c r="A1561" t="s">
        <v>1954</v>
      </c>
      <c r="B1561" t="s">
        <v>1955</v>
      </c>
      <c r="C1561" t="s">
        <v>1940</v>
      </c>
      <c r="D1561" t="s">
        <v>1941</v>
      </c>
      <c r="E1561" s="1">
        <v>44978</v>
      </c>
      <c r="F1561" s="2">
        <v>20</v>
      </c>
      <c r="G1561" s="1">
        <v>44979</v>
      </c>
      <c r="H1561" s="3">
        <v>5020</v>
      </c>
      <c r="I1561" t="s">
        <v>50</v>
      </c>
      <c r="J1561" s="3">
        <v>4820</v>
      </c>
      <c r="K1561" s="2">
        <v>20</v>
      </c>
      <c r="L1561" t="s">
        <v>4</v>
      </c>
    </row>
    <row r="1562" spans="1:12" x14ac:dyDescent="0.2">
      <c r="A1562" t="s">
        <v>1954</v>
      </c>
      <c r="B1562" t="s">
        <v>1955</v>
      </c>
      <c r="C1562" t="s">
        <v>1936</v>
      </c>
      <c r="D1562" t="s">
        <v>1937</v>
      </c>
      <c r="E1562" s="1">
        <v>45990</v>
      </c>
      <c r="F1562" s="2">
        <v>100</v>
      </c>
      <c r="G1562" s="1">
        <v>45997</v>
      </c>
      <c r="H1562" s="3">
        <v>23800</v>
      </c>
      <c r="I1562" t="s">
        <v>50</v>
      </c>
      <c r="J1562" s="3">
        <v>23800</v>
      </c>
      <c r="K1562" s="2">
        <v>100</v>
      </c>
      <c r="L1562" t="s">
        <v>4</v>
      </c>
    </row>
    <row r="1563" spans="1:12" x14ac:dyDescent="0.2">
      <c r="A1563" t="s">
        <v>1954</v>
      </c>
      <c r="B1563" t="s">
        <v>1955</v>
      </c>
      <c r="C1563" t="s">
        <v>1610</v>
      </c>
      <c r="D1563" t="s">
        <v>1611</v>
      </c>
      <c r="E1563" s="1">
        <v>45244</v>
      </c>
      <c r="F1563" s="2">
        <v>20</v>
      </c>
      <c r="G1563" s="1">
        <v>45259</v>
      </c>
      <c r="H1563" s="3">
        <v>4500</v>
      </c>
      <c r="I1563" t="s">
        <v>50</v>
      </c>
      <c r="J1563" s="3">
        <v>5020</v>
      </c>
      <c r="K1563" s="2">
        <v>20</v>
      </c>
      <c r="L1563" t="s">
        <v>4</v>
      </c>
    </row>
    <row r="1564" spans="1:12" x14ac:dyDescent="0.2">
      <c r="A1564" t="s">
        <v>1954</v>
      </c>
      <c r="B1564" t="s">
        <v>1955</v>
      </c>
      <c r="C1564" t="s">
        <v>1664</v>
      </c>
      <c r="D1564" t="s">
        <v>1665</v>
      </c>
      <c r="E1564" s="1">
        <v>45825</v>
      </c>
      <c r="F1564" s="2">
        <v>24</v>
      </c>
      <c r="G1564" s="1">
        <v>45828</v>
      </c>
      <c r="H1564" s="3">
        <v>5712</v>
      </c>
      <c r="I1564" t="s">
        <v>50</v>
      </c>
      <c r="J1564" s="3">
        <v>5400</v>
      </c>
      <c r="K1564" s="2">
        <v>24</v>
      </c>
      <c r="L1564" t="s">
        <v>4</v>
      </c>
    </row>
    <row r="1565" spans="1:12" x14ac:dyDescent="0.2">
      <c r="A1565" t="s">
        <v>1956</v>
      </c>
      <c r="B1565" t="s">
        <v>1957</v>
      </c>
      <c r="C1565" t="s">
        <v>1958</v>
      </c>
      <c r="D1565" t="s">
        <v>1959</v>
      </c>
      <c r="E1565" s="1">
        <v>43865</v>
      </c>
      <c r="F1565" s="2">
        <v>4</v>
      </c>
      <c r="G1565" s="1">
        <v>43867</v>
      </c>
      <c r="H1565" s="3">
        <v>3120</v>
      </c>
      <c r="I1565" t="s">
        <v>50</v>
      </c>
      <c r="J1565" s="3">
        <v>3180</v>
      </c>
      <c r="K1565" s="2">
        <v>4</v>
      </c>
      <c r="L1565" t="s">
        <v>4</v>
      </c>
    </row>
    <row r="1566" spans="1:12" x14ac:dyDescent="0.2">
      <c r="A1566" t="s">
        <v>1960</v>
      </c>
      <c r="B1566" t="s">
        <v>1961</v>
      </c>
      <c r="C1566" t="s">
        <v>1958</v>
      </c>
      <c r="D1566" t="s">
        <v>1959</v>
      </c>
      <c r="E1566" s="1">
        <v>43865</v>
      </c>
      <c r="F1566" s="2">
        <v>4</v>
      </c>
      <c r="G1566" s="1">
        <v>43867</v>
      </c>
      <c r="H1566" s="3">
        <v>2720</v>
      </c>
      <c r="I1566" t="s">
        <v>50</v>
      </c>
      <c r="J1566" s="3">
        <v>2340</v>
      </c>
      <c r="K1566" s="2">
        <v>4</v>
      </c>
      <c r="L1566" t="s">
        <v>4</v>
      </c>
    </row>
    <row r="1567" spans="1:12" x14ac:dyDescent="0.2">
      <c r="A1567" t="s">
        <v>1962</v>
      </c>
      <c r="B1567" t="s">
        <v>1963</v>
      </c>
      <c r="C1567" t="s">
        <v>1964</v>
      </c>
      <c r="D1567" t="s">
        <v>1965</v>
      </c>
      <c r="E1567" s="1">
        <v>42198</v>
      </c>
      <c r="F1567" s="2">
        <v>500</v>
      </c>
      <c r="G1567" s="1">
        <v>42199</v>
      </c>
      <c r="H1567" s="3">
        <v>306238.75</v>
      </c>
      <c r="I1567" t="s">
        <v>50</v>
      </c>
      <c r="J1567" s="3">
        <v>404000</v>
      </c>
      <c r="K1567" s="2">
        <v>500</v>
      </c>
      <c r="L1567" t="s">
        <v>4</v>
      </c>
    </row>
    <row r="1568" spans="1:12" x14ac:dyDescent="0.2">
      <c r="A1568" t="s">
        <v>1962</v>
      </c>
      <c r="B1568" t="s">
        <v>1963</v>
      </c>
      <c r="C1568" t="s">
        <v>1966</v>
      </c>
      <c r="D1568" t="s">
        <v>1967</v>
      </c>
      <c r="E1568" s="1">
        <v>42544</v>
      </c>
      <c r="F1568" s="2">
        <v>500</v>
      </c>
      <c r="G1568" s="1">
        <v>42585</v>
      </c>
      <c r="H1568" s="3">
        <v>341187.8</v>
      </c>
      <c r="I1568" t="s">
        <v>50</v>
      </c>
      <c r="J1568" s="3">
        <v>300000</v>
      </c>
      <c r="K1568" s="2">
        <v>500</v>
      </c>
      <c r="L1568" t="s">
        <v>4</v>
      </c>
    </row>
    <row r="1569" spans="1:12" x14ac:dyDescent="0.2">
      <c r="A1569" t="s">
        <v>1968</v>
      </c>
      <c r="B1569" t="s">
        <v>1969</v>
      </c>
      <c r="C1569" t="s">
        <v>1970</v>
      </c>
      <c r="D1569" t="s">
        <v>1971</v>
      </c>
      <c r="E1569" s="1">
        <v>42565</v>
      </c>
      <c r="F1569" s="2">
        <v>2</v>
      </c>
      <c r="G1569" s="1">
        <v>42567</v>
      </c>
      <c r="H1569" s="3">
        <v>112672.56</v>
      </c>
      <c r="I1569" t="s">
        <v>50</v>
      </c>
      <c r="J1569" s="3">
        <v>101954</v>
      </c>
      <c r="K1569" s="2">
        <v>2</v>
      </c>
      <c r="L1569" t="s">
        <v>4</v>
      </c>
    </row>
    <row r="1570" spans="1:12" x14ac:dyDescent="0.2">
      <c r="A1570" t="s">
        <v>1968</v>
      </c>
      <c r="B1570" t="s">
        <v>1969</v>
      </c>
      <c r="C1570" t="s">
        <v>1972</v>
      </c>
      <c r="D1570" t="s">
        <v>1973</v>
      </c>
      <c r="E1570" s="1">
        <v>43682</v>
      </c>
      <c r="F1570" s="2">
        <v>2</v>
      </c>
      <c r="G1570" s="1">
        <v>43682</v>
      </c>
      <c r="H1570" s="3">
        <v>82400</v>
      </c>
      <c r="I1570" t="s">
        <v>50</v>
      </c>
      <c r="J1570" s="3">
        <v>123940</v>
      </c>
      <c r="K1570" s="2">
        <v>2</v>
      </c>
      <c r="L1570" t="s">
        <v>4</v>
      </c>
    </row>
    <row r="1571" spans="1:12" x14ac:dyDescent="0.2">
      <c r="A1571" t="s">
        <v>1968</v>
      </c>
      <c r="B1571" t="s">
        <v>1969</v>
      </c>
      <c r="C1571" t="s">
        <v>1974</v>
      </c>
      <c r="D1571" t="s">
        <v>1975</v>
      </c>
      <c r="E1571" s="1">
        <v>45955</v>
      </c>
      <c r="F1571" s="2">
        <v>2</v>
      </c>
      <c r="G1571" s="1">
        <v>45957</v>
      </c>
      <c r="H1571" s="3">
        <v>89700</v>
      </c>
      <c r="I1571" t="s">
        <v>50</v>
      </c>
      <c r="J1571" s="3">
        <v>135540</v>
      </c>
      <c r="K1571" s="2">
        <v>2</v>
      </c>
      <c r="L1571" t="s">
        <v>4</v>
      </c>
    </row>
    <row r="1572" spans="1:12" x14ac:dyDescent="0.2">
      <c r="A1572" t="s">
        <v>1976</v>
      </c>
      <c r="B1572" t="s">
        <v>1977</v>
      </c>
      <c r="C1572" t="s">
        <v>1958</v>
      </c>
      <c r="D1572" t="s">
        <v>1959</v>
      </c>
      <c r="E1572" s="1">
        <v>43865</v>
      </c>
      <c r="F1572" s="2">
        <v>4</v>
      </c>
      <c r="G1572" s="1">
        <v>43867</v>
      </c>
      <c r="H1572" s="3">
        <v>3400</v>
      </c>
      <c r="I1572" t="s">
        <v>50</v>
      </c>
      <c r="J1572" s="3">
        <v>7400</v>
      </c>
      <c r="K1572" s="2">
        <v>4</v>
      </c>
      <c r="L1572" t="s">
        <v>4</v>
      </c>
    </row>
    <row r="1573" spans="1:12" x14ac:dyDescent="0.2">
      <c r="A1573" t="s">
        <v>1978</v>
      </c>
      <c r="B1573" t="s">
        <v>1979</v>
      </c>
      <c r="C1573" t="s">
        <v>1980</v>
      </c>
      <c r="D1573" t="s">
        <v>1981</v>
      </c>
      <c r="E1573" s="1">
        <v>44466</v>
      </c>
      <c r="F1573" s="2">
        <v>500</v>
      </c>
      <c r="G1573" s="1">
        <v>44467</v>
      </c>
      <c r="H1573" s="3">
        <v>283500</v>
      </c>
      <c r="I1573" t="s">
        <v>50</v>
      </c>
      <c r="J1573" s="3">
        <v>247500</v>
      </c>
      <c r="K1573" s="2">
        <v>500</v>
      </c>
      <c r="L1573" t="s">
        <v>537</v>
      </c>
    </row>
    <row r="1574" spans="1:12" x14ac:dyDescent="0.2">
      <c r="A1574" t="s">
        <v>1978</v>
      </c>
      <c r="B1574" t="s">
        <v>1979</v>
      </c>
      <c r="C1574" t="s">
        <v>1982</v>
      </c>
      <c r="D1574" t="s">
        <v>1983</v>
      </c>
      <c r="E1574" s="1">
        <v>42177</v>
      </c>
      <c r="F1574" s="2">
        <v>500</v>
      </c>
      <c r="G1574" s="1">
        <v>42178</v>
      </c>
      <c r="H1574" s="3">
        <v>222905</v>
      </c>
      <c r="I1574" t="s">
        <v>50</v>
      </c>
      <c r="J1574" s="3">
        <v>404000</v>
      </c>
      <c r="K1574" s="2">
        <v>500</v>
      </c>
      <c r="L1574" t="s">
        <v>4</v>
      </c>
    </row>
    <row r="1575" spans="1:12" x14ac:dyDescent="0.2">
      <c r="A1575" t="s">
        <v>1978</v>
      </c>
      <c r="B1575" t="s">
        <v>1979</v>
      </c>
      <c r="C1575" t="s">
        <v>1984</v>
      </c>
      <c r="D1575" t="s">
        <v>1985</v>
      </c>
      <c r="E1575" s="1">
        <v>42528</v>
      </c>
      <c r="F1575" s="2">
        <v>500</v>
      </c>
      <c r="G1575" s="1">
        <v>42529</v>
      </c>
      <c r="H1575" s="3">
        <v>216000</v>
      </c>
      <c r="I1575" t="s">
        <v>50</v>
      </c>
      <c r="J1575" s="3">
        <v>240000</v>
      </c>
      <c r="K1575" s="2">
        <v>500</v>
      </c>
      <c r="L1575" t="s">
        <v>4</v>
      </c>
    </row>
    <row r="1576" spans="1:12" x14ac:dyDescent="0.2">
      <c r="A1576" t="s">
        <v>1978</v>
      </c>
      <c r="B1576" t="s">
        <v>1979</v>
      </c>
      <c r="C1576" t="s">
        <v>1986</v>
      </c>
      <c r="D1576" t="s">
        <v>1987</v>
      </c>
      <c r="E1576" s="1">
        <v>43213</v>
      </c>
      <c r="F1576" s="2">
        <v>600</v>
      </c>
      <c r="G1576" s="1">
        <v>43215</v>
      </c>
      <c r="H1576" s="3">
        <v>273780</v>
      </c>
      <c r="I1576" t="s">
        <v>50</v>
      </c>
      <c r="J1576" s="3">
        <v>297600</v>
      </c>
      <c r="K1576" s="2">
        <v>600</v>
      </c>
      <c r="L1576" t="s">
        <v>4</v>
      </c>
    </row>
    <row r="1577" spans="1:12" x14ac:dyDescent="0.2">
      <c r="A1577" t="s">
        <v>1978</v>
      </c>
      <c r="B1577" t="s">
        <v>1979</v>
      </c>
      <c r="C1577" t="s">
        <v>1988</v>
      </c>
      <c r="D1577" t="s">
        <v>1989</v>
      </c>
      <c r="E1577" s="1">
        <v>43348</v>
      </c>
      <c r="F1577" s="2">
        <v>696</v>
      </c>
      <c r="G1577" s="1">
        <v>43349</v>
      </c>
      <c r="H1577" s="3">
        <v>327600</v>
      </c>
      <c r="I1577" t="s">
        <v>50</v>
      </c>
      <c r="J1577" s="3">
        <v>350000</v>
      </c>
      <c r="K1577" s="2">
        <v>700</v>
      </c>
      <c r="L1577" t="s">
        <v>4</v>
      </c>
    </row>
    <row r="1578" spans="1:12" x14ac:dyDescent="0.2">
      <c r="A1578" t="s">
        <v>1978</v>
      </c>
      <c r="B1578" t="s">
        <v>1979</v>
      </c>
      <c r="C1578" t="s">
        <v>1990</v>
      </c>
      <c r="D1578" t="s">
        <v>1991</v>
      </c>
      <c r="E1578" s="1">
        <v>43630</v>
      </c>
      <c r="F1578" s="2">
        <v>900</v>
      </c>
      <c r="G1578" s="1">
        <v>43630</v>
      </c>
      <c r="H1578" s="3">
        <v>445500</v>
      </c>
      <c r="I1578" t="s">
        <v>50</v>
      </c>
      <c r="J1578" s="3">
        <v>468000</v>
      </c>
      <c r="K1578" s="2">
        <v>900</v>
      </c>
      <c r="L1578" t="s">
        <v>4</v>
      </c>
    </row>
    <row r="1579" spans="1:12" x14ac:dyDescent="0.2">
      <c r="A1579" t="s">
        <v>1978</v>
      </c>
      <c r="B1579" t="s">
        <v>1979</v>
      </c>
      <c r="C1579" t="s">
        <v>1992</v>
      </c>
      <c r="D1579" t="s">
        <v>1993</v>
      </c>
      <c r="E1579" s="1">
        <v>44152</v>
      </c>
      <c r="F1579" s="2">
        <v>400</v>
      </c>
      <c r="G1579" s="1">
        <v>44160</v>
      </c>
      <c r="H1579" s="3">
        <v>210800</v>
      </c>
      <c r="I1579" t="s">
        <v>50</v>
      </c>
      <c r="J1579" s="3">
        <v>198000</v>
      </c>
      <c r="K1579" s="2">
        <v>400</v>
      </c>
      <c r="L1579" t="s">
        <v>537</v>
      </c>
    </row>
    <row r="1580" spans="1:12" x14ac:dyDescent="0.2">
      <c r="A1580" t="s">
        <v>1978</v>
      </c>
      <c r="B1580" t="s">
        <v>1979</v>
      </c>
      <c r="C1580" t="s">
        <v>1994</v>
      </c>
      <c r="D1580" t="s">
        <v>1995</v>
      </c>
      <c r="E1580" s="1">
        <v>44924</v>
      </c>
      <c r="F1580" s="2">
        <v>300</v>
      </c>
      <c r="G1580" s="1">
        <v>44924</v>
      </c>
      <c r="H1580" s="3">
        <v>170100</v>
      </c>
      <c r="I1580" t="s">
        <v>50</v>
      </c>
      <c r="J1580" s="3">
        <v>180306</v>
      </c>
      <c r="K1580" s="2">
        <v>300</v>
      </c>
      <c r="L1580" t="s">
        <v>4</v>
      </c>
    </row>
    <row r="1581" spans="1:12" x14ac:dyDescent="0.2">
      <c r="A1581" t="s">
        <v>1978</v>
      </c>
      <c r="B1581" t="s">
        <v>1979</v>
      </c>
      <c r="C1581" t="s">
        <v>1996</v>
      </c>
      <c r="D1581" t="s">
        <v>1997</v>
      </c>
      <c r="E1581" s="1">
        <v>45115</v>
      </c>
      <c r="F1581" s="2">
        <v>350</v>
      </c>
      <c r="G1581" s="1">
        <v>45118</v>
      </c>
      <c r="H1581" s="3">
        <v>211050</v>
      </c>
      <c r="I1581" t="s">
        <v>50</v>
      </c>
      <c r="J1581" s="3">
        <v>208372.5</v>
      </c>
      <c r="K1581" s="2">
        <v>350</v>
      </c>
      <c r="L1581" t="s">
        <v>4</v>
      </c>
    </row>
    <row r="1582" spans="1:12" x14ac:dyDescent="0.2">
      <c r="A1582" t="s">
        <v>1998</v>
      </c>
      <c r="B1582" t="s">
        <v>1999</v>
      </c>
      <c r="C1582" t="s">
        <v>2000</v>
      </c>
      <c r="D1582" t="s">
        <v>2001</v>
      </c>
      <c r="E1582" s="1">
        <v>44617</v>
      </c>
      <c r="F1582" s="2">
        <v>40</v>
      </c>
      <c r="G1582" s="1">
        <v>44618</v>
      </c>
      <c r="H1582" s="3">
        <v>9929.2000000000007</v>
      </c>
      <c r="I1582" t="s">
        <v>50</v>
      </c>
      <c r="J1582" s="3">
        <v>20560</v>
      </c>
      <c r="K1582" s="2">
        <v>40</v>
      </c>
      <c r="L1582" t="s">
        <v>4</v>
      </c>
    </row>
    <row r="1583" spans="1:12" x14ac:dyDescent="0.2">
      <c r="A1583" t="s">
        <v>2002</v>
      </c>
      <c r="B1583" t="s">
        <v>2003</v>
      </c>
      <c r="C1583" t="s">
        <v>2004</v>
      </c>
      <c r="D1583" t="s">
        <v>2005</v>
      </c>
      <c r="E1583" s="1">
        <v>43078</v>
      </c>
      <c r="F1583" s="2">
        <v>6</v>
      </c>
      <c r="G1583" s="1">
        <v>43080</v>
      </c>
      <c r="H1583" s="3">
        <v>2334</v>
      </c>
      <c r="I1583" t="s">
        <v>50</v>
      </c>
      <c r="J1583" s="3">
        <v>2548.8000000000002</v>
      </c>
      <c r="K1583" s="2">
        <v>6</v>
      </c>
      <c r="L1583" t="s">
        <v>4</v>
      </c>
    </row>
    <row r="1584" spans="1:12" x14ac:dyDescent="0.2">
      <c r="A1584" t="s">
        <v>2006</v>
      </c>
      <c r="B1584" t="s">
        <v>2007</v>
      </c>
      <c r="C1584" t="s">
        <v>2004</v>
      </c>
      <c r="D1584" t="s">
        <v>2005</v>
      </c>
      <c r="E1584" s="1">
        <v>43078</v>
      </c>
      <c r="F1584" s="2">
        <v>0</v>
      </c>
      <c r="G1584" s="1">
        <v>43080</v>
      </c>
      <c r="H1584" s="3">
        <v>5032</v>
      </c>
      <c r="I1584" t="s">
        <v>50</v>
      </c>
      <c r="J1584" s="3">
        <v>5280</v>
      </c>
      <c r="K1584" s="2">
        <v>8</v>
      </c>
      <c r="L1584" t="s">
        <v>4</v>
      </c>
    </row>
    <row r="1585" spans="1:12" x14ac:dyDescent="0.2">
      <c r="A1585" t="s">
        <v>2008</v>
      </c>
      <c r="B1585" t="s">
        <v>2009</v>
      </c>
      <c r="C1585" t="s">
        <v>2004</v>
      </c>
      <c r="D1585" t="s">
        <v>2005</v>
      </c>
      <c r="E1585" s="1">
        <v>43078</v>
      </c>
      <c r="F1585" s="2">
        <v>4</v>
      </c>
      <c r="G1585" s="1">
        <v>43080</v>
      </c>
      <c r="H1585" s="3">
        <v>8576</v>
      </c>
      <c r="I1585" t="s">
        <v>50</v>
      </c>
      <c r="J1585" s="3">
        <v>9360</v>
      </c>
      <c r="K1585" s="2">
        <v>4</v>
      </c>
      <c r="L1585" t="s">
        <v>4</v>
      </c>
    </row>
    <row r="1586" spans="1:12" x14ac:dyDescent="0.2">
      <c r="A1586" t="s">
        <v>2010</v>
      </c>
      <c r="B1586" t="s">
        <v>2011</v>
      </c>
      <c r="C1586" t="s">
        <v>2004</v>
      </c>
      <c r="D1586" t="s">
        <v>2005</v>
      </c>
      <c r="E1586" s="1">
        <v>43078</v>
      </c>
      <c r="F1586" s="2">
        <v>4</v>
      </c>
      <c r="G1586" s="1">
        <v>43080</v>
      </c>
      <c r="H1586" s="3">
        <v>3280</v>
      </c>
      <c r="I1586" t="s">
        <v>50</v>
      </c>
      <c r="J1586" s="3">
        <v>3600</v>
      </c>
      <c r="K1586" s="2">
        <v>4</v>
      </c>
      <c r="L1586" t="s">
        <v>4</v>
      </c>
    </row>
    <row r="1587" spans="1:12" x14ac:dyDescent="0.2">
      <c r="A1587" t="s">
        <v>2012</v>
      </c>
      <c r="B1587" t="s">
        <v>2013</v>
      </c>
      <c r="C1587" t="s">
        <v>2004</v>
      </c>
      <c r="D1587" t="s">
        <v>2005</v>
      </c>
      <c r="E1587" s="1">
        <v>43078</v>
      </c>
      <c r="F1587" s="2">
        <v>6</v>
      </c>
      <c r="G1587" s="1">
        <v>43080</v>
      </c>
      <c r="H1587" s="3">
        <v>2946</v>
      </c>
      <c r="I1587" t="s">
        <v>50</v>
      </c>
      <c r="J1587" s="3">
        <v>1764</v>
      </c>
      <c r="K1587" s="2">
        <v>6</v>
      </c>
      <c r="L1587" t="s">
        <v>4</v>
      </c>
    </row>
    <row r="1588" spans="1:12" x14ac:dyDescent="0.2">
      <c r="A1588" t="s">
        <v>2014</v>
      </c>
      <c r="B1588" t="s">
        <v>2015</v>
      </c>
      <c r="C1588" t="s">
        <v>2004</v>
      </c>
      <c r="D1588" t="s">
        <v>2005</v>
      </c>
      <c r="E1588" s="1">
        <v>43078</v>
      </c>
      <c r="F1588" s="2">
        <v>0</v>
      </c>
      <c r="G1588" s="1">
        <v>43080</v>
      </c>
      <c r="H1588" s="3">
        <v>3582</v>
      </c>
      <c r="I1588" t="s">
        <v>50</v>
      </c>
      <c r="J1588" s="3">
        <v>3758.4</v>
      </c>
      <c r="K1588" s="2">
        <v>6</v>
      </c>
      <c r="L1588" t="s">
        <v>4</v>
      </c>
    </row>
    <row r="1589" spans="1:12" x14ac:dyDescent="0.2">
      <c r="A1589" t="s">
        <v>2016</v>
      </c>
      <c r="B1589" t="s">
        <v>2017</v>
      </c>
      <c r="C1589" t="s">
        <v>2004</v>
      </c>
      <c r="D1589" t="s">
        <v>2005</v>
      </c>
      <c r="E1589" s="1">
        <v>43078</v>
      </c>
      <c r="F1589" s="2">
        <v>4</v>
      </c>
      <c r="G1589" s="1">
        <v>43080</v>
      </c>
      <c r="H1589" s="3">
        <v>5384</v>
      </c>
      <c r="I1589" t="s">
        <v>50</v>
      </c>
      <c r="J1589" s="3">
        <v>5870.4</v>
      </c>
      <c r="K1589" s="2">
        <v>4</v>
      </c>
      <c r="L1589" t="s">
        <v>4</v>
      </c>
    </row>
    <row r="1590" spans="1:12" x14ac:dyDescent="0.2">
      <c r="A1590" t="s">
        <v>2018</v>
      </c>
      <c r="B1590" t="s">
        <v>2019</v>
      </c>
      <c r="C1590" t="s">
        <v>2004</v>
      </c>
      <c r="D1590" t="s">
        <v>2005</v>
      </c>
      <c r="E1590" s="1">
        <v>43078</v>
      </c>
      <c r="F1590" s="2">
        <v>0</v>
      </c>
      <c r="G1590" s="1">
        <v>43080</v>
      </c>
      <c r="H1590" s="3">
        <v>2510</v>
      </c>
      <c r="I1590" t="s">
        <v>50</v>
      </c>
      <c r="J1590" s="3">
        <v>2634</v>
      </c>
      <c r="K1590" s="2">
        <v>5</v>
      </c>
      <c r="L1590" t="s">
        <v>4</v>
      </c>
    </row>
    <row r="1591" spans="1:12" x14ac:dyDescent="0.2">
      <c r="A1591" t="s">
        <v>2020</v>
      </c>
      <c r="B1591" t="s">
        <v>2021</v>
      </c>
      <c r="C1591" t="s">
        <v>2004</v>
      </c>
      <c r="D1591" t="s">
        <v>2005</v>
      </c>
      <c r="E1591" s="1">
        <v>43078</v>
      </c>
      <c r="F1591" s="2">
        <v>4</v>
      </c>
      <c r="G1591" s="1">
        <v>43080</v>
      </c>
      <c r="H1591" s="3">
        <v>4088</v>
      </c>
      <c r="I1591" t="s">
        <v>50</v>
      </c>
      <c r="J1591" s="3">
        <v>4464</v>
      </c>
      <c r="K1591" s="2">
        <v>4</v>
      </c>
      <c r="L1591" t="s">
        <v>4</v>
      </c>
    </row>
    <row r="1592" spans="1:12" x14ac:dyDescent="0.2">
      <c r="A1592" t="s">
        <v>2022</v>
      </c>
      <c r="B1592" t="s">
        <v>2023</v>
      </c>
      <c r="C1592" t="s">
        <v>2004</v>
      </c>
      <c r="D1592" t="s">
        <v>2005</v>
      </c>
      <c r="E1592" s="1">
        <v>43078</v>
      </c>
      <c r="F1592" s="2">
        <v>4</v>
      </c>
      <c r="G1592" s="1">
        <v>43080</v>
      </c>
      <c r="H1592" s="3">
        <v>4484</v>
      </c>
      <c r="I1592" t="s">
        <v>50</v>
      </c>
      <c r="J1592" s="3">
        <v>4896</v>
      </c>
      <c r="K1592" s="2">
        <v>4</v>
      </c>
      <c r="L1592" t="s">
        <v>4</v>
      </c>
    </row>
    <row r="1593" spans="1:12" x14ac:dyDescent="0.2">
      <c r="A1593" t="s">
        <v>2024</v>
      </c>
      <c r="B1593" t="s">
        <v>2025</v>
      </c>
      <c r="C1593" t="s">
        <v>2004</v>
      </c>
      <c r="D1593" t="s">
        <v>2005</v>
      </c>
      <c r="E1593" s="1">
        <v>43078</v>
      </c>
      <c r="F1593" s="2">
        <v>4</v>
      </c>
      <c r="G1593" s="1">
        <v>43080</v>
      </c>
      <c r="H1593" s="3">
        <v>2700</v>
      </c>
      <c r="I1593" t="s">
        <v>50</v>
      </c>
      <c r="J1593" s="3">
        <v>2944.8</v>
      </c>
      <c r="K1593" s="2">
        <v>4</v>
      </c>
      <c r="L1593" t="s">
        <v>4</v>
      </c>
    </row>
    <row r="1594" spans="1:12" x14ac:dyDescent="0.2">
      <c r="A1594" t="s">
        <v>2026</v>
      </c>
      <c r="B1594" t="s">
        <v>2027</v>
      </c>
      <c r="C1594" t="s">
        <v>2004</v>
      </c>
      <c r="D1594" t="s">
        <v>2005</v>
      </c>
      <c r="E1594" s="1">
        <v>43078</v>
      </c>
      <c r="F1594" s="2">
        <v>0</v>
      </c>
      <c r="G1594" s="1">
        <v>43080</v>
      </c>
      <c r="H1594" s="3">
        <v>2100</v>
      </c>
      <c r="I1594" t="s">
        <v>50</v>
      </c>
      <c r="J1594" s="3">
        <v>2199.6</v>
      </c>
      <c r="K1594" s="2">
        <v>6</v>
      </c>
      <c r="L1594" t="s">
        <v>4</v>
      </c>
    </row>
    <row r="1595" spans="1:12" x14ac:dyDescent="0.2">
      <c r="A1595" t="s">
        <v>2028</v>
      </c>
      <c r="B1595" t="s">
        <v>2029</v>
      </c>
      <c r="C1595" t="s">
        <v>2004</v>
      </c>
      <c r="D1595" t="s">
        <v>2005</v>
      </c>
      <c r="E1595" s="1">
        <v>43078</v>
      </c>
      <c r="F1595" s="2">
        <v>6</v>
      </c>
      <c r="G1595" s="1">
        <v>43080</v>
      </c>
      <c r="H1595" s="3">
        <v>6360</v>
      </c>
      <c r="I1595" t="s">
        <v>50</v>
      </c>
      <c r="J1595" s="3">
        <v>6948</v>
      </c>
      <c r="K1595" s="2">
        <v>6</v>
      </c>
      <c r="L1595" t="s">
        <v>4</v>
      </c>
    </row>
    <row r="1596" spans="1:12" x14ac:dyDescent="0.2">
      <c r="A1596" t="s">
        <v>2030</v>
      </c>
      <c r="B1596" t="s">
        <v>2031</v>
      </c>
      <c r="C1596" t="s">
        <v>2032</v>
      </c>
      <c r="D1596" t="s">
        <v>2033</v>
      </c>
      <c r="E1596" s="1">
        <v>45237</v>
      </c>
      <c r="F1596" s="2">
        <v>300</v>
      </c>
      <c r="G1596" s="1">
        <v>45239</v>
      </c>
      <c r="H1596" s="3">
        <v>71700</v>
      </c>
      <c r="I1596" t="s">
        <v>50</v>
      </c>
      <c r="J1596" s="3">
        <v>139200</v>
      </c>
      <c r="K1596" s="2">
        <v>600</v>
      </c>
      <c r="L1596" t="s">
        <v>4</v>
      </c>
    </row>
    <row r="1597" spans="1:12" x14ac:dyDescent="0.2">
      <c r="A1597" t="s">
        <v>2030</v>
      </c>
      <c r="B1597" t="s">
        <v>2031</v>
      </c>
      <c r="C1597" t="s">
        <v>2032</v>
      </c>
      <c r="D1597" t="s">
        <v>2034</v>
      </c>
      <c r="E1597" s="1">
        <v>45237</v>
      </c>
      <c r="F1597" s="2">
        <v>300</v>
      </c>
      <c r="G1597" s="1">
        <v>45239</v>
      </c>
      <c r="H1597" s="3">
        <v>71700</v>
      </c>
      <c r="I1597" t="s">
        <v>50</v>
      </c>
      <c r="J1597" s="3">
        <v>139200</v>
      </c>
      <c r="K1597" s="2">
        <v>600</v>
      </c>
      <c r="L1597" t="s">
        <v>4</v>
      </c>
    </row>
    <row r="1598" spans="1:12" x14ac:dyDescent="0.2">
      <c r="A1598" t="s">
        <v>2030</v>
      </c>
      <c r="B1598" t="s">
        <v>2031</v>
      </c>
      <c r="C1598" t="s">
        <v>2035</v>
      </c>
      <c r="D1598" t="s">
        <v>2036</v>
      </c>
      <c r="E1598" s="1">
        <v>44467</v>
      </c>
      <c r="F1598" s="2">
        <v>630</v>
      </c>
      <c r="G1598" s="1">
        <v>44474</v>
      </c>
      <c r="H1598" s="3">
        <v>149940</v>
      </c>
      <c r="I1598" t="s">
        <v>50</v>
      </c>
      <c r="J1598" s="3">
        <v>16380</v>
      </c>
      <c r="K1598" s="2">
        <v>630</v>
      </c>
      <c r="L1598" t="s">
        <v>589</v>
      </c>
    </row>
    <row r="1599" spans="1:12" x14ac:dyDescent="0.2">
      <c r="A1599" t="s">
        <v>2030</v>
      </c>
      <c r="B1599" t="s">
        <v>2031</v>
      </c>
      <c r="C1599" t="s">
        <v>2037</v>
      </c>
      <c r="D1599" t="s">
        <v>2038</v>
      </c>
      <c r="E1599" s="1">
        <v>42102</v>
      </c>
      <c r="F1599" s="2">
        <v>2000</v>
      </c>
      <c r="G1599" s="1">
        <v>42103</v>
      </c>
      <c r="H1599" s="3">
        <v>310000</v>
      </c>
      <c r="I1599" t="s">
        <v>50</v>
      </c>
      <c r="J1599" s="3">
        <v>324340</v>
      </c>
      <c r="K1599" s="2">
        <v>2000</v>
      </c>
      <c r="L1599" t="s">
        <v>4</v>
      </c>
    </row>
    <row r="1600" spans="1:12" x14ac:dyDescent="0.2">
      <c r="A1600" t="s">
        <v>2030</v>
      </c>
      <c r="B1600" t="s">
        <v>2031</v>
      </c>
      <c r="C1600" t="s">
        <v>2039</v>
      </c>
      <c r="D1600" t="s">
        <v>2040</v>
      </c>
      <c r="E1600" s="1">
        <v>43727</v>
      </c>
      <c r="F1600" s="2">
        <v>600</v>
      </c>
      <c r="G1600" s="1">
        <v>43729</v>
      </c>
      <c r="H1600" s="3">
        <v>103680</v>
      </c>
      <c r="I1600" t="s">
        <v>50</v>
      </c>
      <c r="J1600" s="3">
        <v>113400</v>
      </c>
      <c r="K1600" s="2">
        <v>600</v>
      </c>
      <c r="L1600" t="s">
        <v>537</v>
      </c>
    </row>
    <row r="1601" spans="1:12" x14ac:dyDescent="0.2">
      <c r="A1601" t="s">
        <v>2030</v>
      </c>
      <c r="B1601" t="s">
        <v>2031</v>
      </c>
      <c r="C1601" t="s">
        <v>2041</v>
      </c>
      <c r="D1601" t="s">
        <v>2042</v>
      </c>
      <c r="E1601" s="1">
        <v>44060</v>
      </c>
      <c r="F1601" s="2">
        <v>600</v>
      </c>
      <c r="G1601" s="1">
        <v>44062</v>
      </c>
      <c r="H1601" s="3">
        <v>15600</v>
      </c>
      <c r="I1601" t="s">
        <v>50</v>
      </c>
      <c r="J1601" s="3">
        <v>103680</v>
      </c>
      <c r="K1601" s="2">
        <v>600</v>
      </c>
      <c r="L1601" t="s">
        <v>4</v>
      </c>
    </row>
    <row r="1602" spans="1:12" x14ac:dyDescent="0.2">
      <c r="A1602" t="s">
        <v>2030</v>
      </c>
      <c r="B1602" t="s">
        <v>2031</v>
      </c>
      <c r="C1602" t="s">
        <v>2043</v>
      </c>
      <c r="D1602" t="s">
        <v>2044</v>
      </c>
      <c r="E1602" s="1">
        <v>44736</v>
      </c>
      <c r="F1602" s="2">
        <v>600</v>
      </c>
      <c r="G1602" s="1">
        <v>44736</v>
      </c>
      <c r="H1602" s="3">
        <v>141600</v>
      </c>
      <c r="I1602" t="s">
        <v>50</v>
      </c>
      <c r="J1602" s="3">
        <v>142800</v>
      </c>
      <c r="K1602" s="2">
        <v>600</v>
      </c>
      <c r="L1602" t="s">
        <v>4</v>
      </c>
    </row>
    <row r="1603" spans="1:12" x14ac:dyDescent="0.2">
      <c r="A1603" t="s">
        <v>2030</v>
      </c>
      <c r="B1603" t="s">
        <v>2031</v>
      </c>
      <c r="C1603" t="s">
        <v>1437</v>
      </c>
      <c r="D1603" t="s">
        <v>1438</v>
      </c>
      <c r="E1603" s="1">
        <v>44846</v>
      </c>
      <c r="F1603" s="2">
        <v>600</v>
      </c>
      <c r="G1603" s="1">
        <v>44851</v>
      </c>
      <c r="H1603" s="3">
        <v>139200</v>
      </c>
      <c r="I1603" t="s">
        <v>50</v>
      </c>
      <c r="J1603" s="3">
        <v>141600</v>
      </c>
      <c r="K1603" s="2">
        <v>600</v>
      </c>
      <c r="L1603" t="s">
        <v>4</v>
      </c>
    </row>
    <row r="1604" spans="1:12" x14ac:dyDescent="0.2">
      <c r="A1604" t="s">
        <v>2030</v>
      </c>
      <c r="B1604" t="s">
        <v>2031</v>
      </c>
      <c r="C1604" t="s">
        <v>2045</v>
      </c>
      <c r="D1604" t="s">
        <v>2046</v>
      </c>
      <c r="E1604" s="1">
        <v>45680</v>
      </c>
      <c r="F1604" s="2">
        <v>750</v>
      </c>
      <c r="G1604" s="1">
        <v>45680</v>
      </c>
      <c r="H1604" s="3">
        <v>174000</v>
      </c>
      <c r="I1604" t="s">
        <v>50</v>
      </c>
      <c r="J1604" s="3">
        <v>179250</v>
      </c>
      <c r="K1604" s="2">
        <v>750</v>
      </c>
      <c r="L1604" t="s">
        <v>4</v>
      </c>
    </row>
    <row r="1605" spans="1:12" x14ac:dyDescent="0.2">
      <c r="A1605" t="s">
        <v>2030</v>
      </c>
      <c r="B1605" t="s">
        <v>2031</v>
      </c>
      <c r="C1605" t="s">
        <v>2047</v>
      </c>
      <c r="D1605" t="s">
        <v>2048</v>
      </c>
      <c r="E1605" s="1">
        <v>45922</v>
      </c>
      <c r="F1605" s="2">
        <v>690</v>
      </c>
      <c r="G1605" s="1">
        <v>45923</v>
      </c>
      <c r="H1605" s="3">
        <v>158596.5</v>
      </c>
      <c r="I1605" t="s">
        <v>50</v>
      </c>
      <c r="J1605" s="3">
        <v>160080</v>
      </c>
      <c r="K1605" s="2">
        <v>690</v>
      </c>
      <c r="L1605" t="s">
        <v>4</v>
      </c>
    </row>
    <row r="1606" spans="1:12" x14ac:dyDescent="0.2">
      <c r="A1606" t="s">
        <v>2030</v>
      </c>
      <c r="B1606" t="s">
        <v>2031</v>
      </c>
      <c r="C1606" t="s">
        <v>1411</v>
      </c>
      <c r="D1606" t="s">
        <v>1412</v>
      </c>
      <c r="E1606" s="1">
        <v>46204</v>
      </c>
      <c r="F1606" s="2">
        <v>0</v>
      </c>
      <c r="G1606" s="1">
        <v>46205</v>
      </c>
      <c r="H1606" s="3">
        <v>175000</v>
      </c>
      <c r="I1606" t="s">
        <v>50</v>
      </c>
      <c r="J1606" s="3">
        <v>160895</v>
      </c>
      <c r="K1606" s="2">
        <v>700</v>
      </c>
      <c r="L1606" t="s">
        <v>4</v>
      </c>
    </row>
    <row r="1607" spans="1:12" x14ac:dyDescent="0.2">
      <c r="A1607" t="s">
        <v>2049</v>
      </c>
      <c r="B1607" t="s">
        <v>2050</v>
      </c>
      <c r="C1607" t="s">
        <v>2051</v>
      </c>
      <c r="D1607" t="s">
        <v>2052</v>
      </c>
      <c r="E1607" s="1">
        <v>42132</v>
      </c>
      <c r="F1607" s="2">
        <v>50</v>
      </c>
      <c r="G1607" s="1">
        <v>42135</v>
      </c>
      <c r="H1607" s="3">
        <v>15750</v>
      </c>
      <c r="I1607" t="s">
        <v>50</v>
      </c>
      <c r="J1607" s="3">
        <v>16950</v>
      </c>
      <c r="K1607" s="2">
        <v>50</v>
      </c>
      <c r="L1607" t="s">
        <v>4</v>
      </c>
    </row>
    <row r="1608" spans="1:12" x14ac:dyDescent="0.2">
      <c r="A1608" t="s">
        <v>2049</v>
      </c>
      <c r="B1608" t="s">
        <v>2050</v>
      </c>
      <c r="C1608" t="s">
        <v>2053</v>
      </c>
      <c r="D1608" t="s">
        <v>2054</v>
      </c>
      <c r="E1608" s="1">
        <v>42517</v>
      </c>
      <c r="F1608" s="2">
        <v>100</v>
      </c>
      <c r="G1608" s="1">
        <v>42521</v>
      </c>
      <c r="H1608" s="3">
        <v>31800</v>
      </c>
      <c r="I1608" t="s">
        <v>50</v>
      </c>
      <c r="J1608" s="3">
        <v>31500</v>
      </c>
      <c r="K1608" s="2">
        <v>100</v>
      </c>
      <c r="L1608" t="s">
        <v>4</v>
      </c>
    </row>
    <row r="1609" spans="1:12" x14ac:dyDescent="0.2">
      <c r="A1609" t="s">
        <v>2049</v>
      </c>
      <c r="B1609" t="s">
        <v>2050</v>
      </c>
      <c r="C1609" t="s">
        <v>2055</v>
      </c>
      <c r="D1609" t="s">
        <v>2056</v>
      </c>
      <c r="E1609" s="1">
        <v>42951</v>
      </c>
      <c r="F1609" s="2">
        <v>100</v>
      </c>
      <c r="G1609" s="1">
        <v>42952</v>
      </c>
      <c r="H1609" s="3">
        <v>36100</v>
      </c>
      <c r="I1609" t="s">
        <v>50</v>
      </c>
      <c r="J1609" s="3">
        <v>40000</v>
      </c>
      <c r="K1609" s="2">
        <v>100</v>
      </c>
      <c r="L1609" t="s">
        <v>4</v>
      </c>
    </row>
    <row r="1610" spans="1:12" x14ac:dyDescent="0.2">
      <c r="A1610" t="s">
        <v>2049</v>
      </c>
      <c r="B1610" t="s">
        <v>2050</v>
      </c>
      <c r="C1610" t="s">
        <v>2057</v>
      </c>
      <c r="D1610" t="s">
        <v>2058</v>
      </c>
      <c r="E1610" s="1">
        <v>43889</v>
      </c>
      <c r="F1610" s="2">
        <v>46</v>
      </c>
      <c r="G1610" s="1">
        <v>43895</v>
      </c>
      <c r="H1610" s="3">
        <v>22770</v>
      </c>
      <c r="I1610" t="s">
        <v>50</v>
      </c>
      <c r="J1610" s="3">
        <v>63250</v>
      </c>
      <c r="K1610" s="2">
        <v>46</v>
      </c>
      <c r="L1610" t="s">
        <v>4</v>
      </c>
    </row>
    <row r="1611" spans="1:12" x14ac:dyDescent="0.2">
      <c r="A1611" t="s">
        <v>2049</v>
      </c>
      <c r="B1611" t="s">
        <v>2050</v>
      </c>
      <c r="C1611" t="s">
        <v>2059</v>
      </c>
      <c r="D1611" t="s">
        <v>2060</v>
      </c>
      <c r="E1611" s="1">
        <v>44774</v>
      </c>
      <c r="F1611" s="2">
        <v>50</v>
      </c>
      <c r="G1611" s="1">
        <v>44777</v>
      </c>
      <c r="H1611" s="3">
        <v>33750</v>
      </c>
      <c r="I1611" t="s">
        <v>50</v>
      </c>
      <c r="J1611" s="3">
        <v>100000</v>
      </c>
      <c r="K1611" s="2">
        <v>50</v>
      </c>
      <c r="L1611" t="s">
        <v>4</v>
      </c>
    </row>
    <row r="1612" spans="1:12" x14ac:dyDescent="0.2">
      <c r="A1612" t="s">
        <v>2061</v>
      </c>
      <c r="B1612" t="s">
        <v>2062</v>
      </c>
      <c r="C1612" t="s">
        <v>2063</v>
      </c>
      <c r="D1612" t="s">
        <v>2064</v>
      </c>
      <c r="E1612" s="1">
        <v>45084</v>
      </c>
      <c r="F1612" s="2">
        <v>4600</v>
      </c>
      <c r="G1612" s="1">
        <v>45090</v>
      </c>
      <c r="H1612" s="3">
        <v>11789800</v>
      </c>
      <c r="I1612" t="s">
        <v>50</v>
      </c>
      <c r="J1612" s="3">
        <v>10975600</v>
      </c>
      <c r="K1612" s="2">
        <v>4600</v>
      </c>
      <c r="L1612" t="s">
        <v>13</v>
      </c>
    </row>
    <row r="1613" spans="1:12" x14ac:dyDescent="0.2">
      <c r="A1613" t="s">
        <v>2061</v>
      </c>
      <c r="B1613" t="s">
        <v>2062</v>
      </c>
      <c r="C1613" t="s">
        <v>2065</v>
      </c>
      <c r="D1613" t="s">
        <v>2066</v>
      </c>
      <c r="E1613" s="1">
        <v>45411</v>
      </c>
      <c r="F1613" s="2">
        <v>4520</v>
      </c>
      <c r="G1613" s="1">
        <v>45411</v>
      </c>
      <c r="H1613" s="3">
        <v>8212840</v>
      </c>
      <c r="I1613" t="s">
        <v>50</v>
      </c>
      <c r="J1613" s="3">
        <v>11584760</v>
      </c>
      <c r="K1613" s="2">
        <v>4520</v>
      </c>
      <c r="L1613" t="s">
        <v>13</v>
      </c>
    </row>
    <row r="1614" spans="1:12" x14ac:dyDescent="0.2">
      <c r="A1614" t="s">
        <v>2061</v>
      </c>
      <c r="B1614" t="s">
        <v>2062</v>
      </c>
      <c r="C1614" t="s">
        <v>2067</v>
      </c>
      <c r="D1614" t="s">
        <v>2068</v>
      </c>
      <c r="E1614" s="1">
        <v>45806</v>
      </c>
      <c r="F1614" s="2">
        <v>5102</v>
      </c>
      <c r="G1614" s="1">
        <v>45808</v>
      </c>
      <c r="H1614" s="3">
        <v>9270334</v>
      </c>
      <c r="I1614" t="s">
        <v>50</v>
      </c>
      <c r="J1614" s="3">
        <v>9270334</v>
      </c>
      <c r="K1614" s="2">
        <v>5102</v>
      </c>
      <c r="L1614" t="s">
        <v>13</v>
      </c>
    </row>
    <row r="1615" spans="1:12" x14ac:dyDescent="0.2">
      <c r="A1615" t="s">
        <v>2061</v>
      </c>
      <c r="B1615" t="s">
        <v>2062</v>
      </c>
      <c r="C1615" t="s">
        <v>2069</v>
      </c>
      <c r="D1615" t="s">
        <v>2070</v>
      </c>
      <c r="E1615" s="1">
        <v>46153</v>
      </c>
      <c r="F1615" s="2">
        <v>1600</v>
      </c>
      <c r="G1615" s="1">
        <v>46156</v>
      </c>
      <c r="H1615" s="3">
        <v>9145000</v>
      </c>
      <c r="I1615" t="s">
        <v>50</v>
      </c>
      <c r="J1615" s="3">
        <v>9085000</v>
      </c>
      <c r="K1615" s="2">
        <v>5000</v>
      </c>
      <c r="L1615" t="s">
        <v>13</v>
      </c>
    </row>
    <row r="1616" spans="1:12" x14ac:dyDescent="0.2">
      <c r="A1616" t="s">
        <v>2061</v>
      </c>
      <c r="B1616" t="s">
        <v>2062</v>
      </c>
      <c r="C1616" t="s">
        <v>2071</v>
      </c>
      <c r="D1616" t="s">
        <v>2072</v>
      </c>
      <c r="E1616" s="1">
        <v>42858</v>
      </c>
      <c r="F1616" s="2">
        <v>380</v>
      </c>
      <c r="G1616" s="1">
        <v>42858</v>
      </c>
      <c r="H1616" s="3">
        <v>564300</v>
      </c>
      <c r="I1616" t="s">
        <v>50</v>
      </c>
      <c r="J1616" s="3">
        <v>494000</v>
      </c>
      <c r="K1616" s="2">
        <v>380</v>
      </c>
      <c r="L1616" t="s">
        <v>13</v>
      </c>
    </row>
    <row r="1617" spans="1:12" x14ac:dyDescent="0.2">
      <c r="A1617" t="s">
        <v>2061</v>
      </c>
      <c r="B1617" t="s">
        <v>2062</v>
      </c>
      <c r="C1617" t="s">
        <v>2073</v>
      </c>
      <c r="D1617" t="s">
        <v>2074</v>
      </c>
      <c r="E1617" s="1">
        <v>42956</v>
      </c>
      <c r="F1617" s="2">
        <v>2000</v>
      </c>
      <c r="G1617" s="1">
        <v>42957</v>
      </c>
      <c r="H1617" s="3">
        <v>2970000</v>
      </c>
      <c r="I1617" t="s">
        <v>50</v>
      </c>
      <c r="J1617" s="3">
        <v>3120000</v>
      </c>
      <c r="K1617" s="2">
        <v>2000</v>
      </c>
      <c r="L1617" t="s">
        <v>13</v>
      </c>
    </row>
    <row r="1618" spans="1:12" x14ac:dyDescent="0.2">
      <c r="A1618" t="s">
        <v>2061</v>
      </c>
      <c r="B1618" t="s">
        <v>2062</v>
      </c>
      <c r="C1618" t="s">
        <v>2075</v>
      </c>
      <c r="D1618" t="s">
        <v>2076</v>
      </c>
      <c r="E1618" s="1">
        <v>42114</v>
      </c>
      <c r="F1618" s="2">
        <v>1000</v>
      </c>
      <c r="G1618" s="1">
        <v>42115</v>
      </c>
      <c r="H1618" s="3">
        <v>1650000</v>
      </c>
      <c r="I1618" t="s">
        <v>50</v>
      </c>
      <c r="J1618" s="3">
        <v>1650000</v>
      </c>
      <c r="K1618" s="2">
        <v>1000</v>
      </c>
      <c r="L1618" t="s">
        <v>13</v>
      </c>
    </row>
    <row r="1619" spans="1:12" x14ac:dyDescent="0.2">
      <c r="A1619" t="s">
        <v>2061</v>
      </c>
      <c r="B1619" t="s">
        <v>2062</v>
      </c>
      <c r="C1619" t="s">
        <v>2077</v>
      </c>
      <c r="D1619" t="s">
        <v>2078</v>
      </c>
      <c r="E1619" s="1">
        <v>42230</v>
      </c>
      <c r="F1619" s="2">
        <v>1500</v>
      </c>
      <c r="G1619" s="1">
        <v>42233</v>
      </c>
      <c r="H1619" s="3">
        <v>2400000</v>
      </c>
      <c r="I1619" t="s">
        <v>50</v>
      </c>
      <c r="J1619" s="3">
        <v>1282500</v>
      </c>
      <c r="K1619" s="2">
        <v>1500</v>
      </c>
      <c r="L1619" t="s">
        <v>13</v>
      </c>
    </row>
    <row r="1620" spans="1:12" x14ac:dyDescent="0.2">
      <c r="A1620" t="s">
        <v>2061</v>
      </c>
      <c r="B1620" t="s">
        <v>2062</v>
      </c>
      <c r="C1620" t="s">
        <v>2079</v>
      </c>
      <c r="D1620" t="s">
        <v>2080</v>
      </c>
      <c r="E1620" s="1">
        <v>42389</v>
      </c>
      <c r="F1620" s="2">
        <v>800</v>
      </c>
      <c r="G1620" s="1">
        <v>42389</v>
      </c>
      <c r="H1620" s="3">
        <v>1220000</v>
      </c>
      <c r="I1620" t="s">
        <v>50</v>
      </c>
      <c r="J1620" s="3">
        <v>1280000</v>
      </c>
      <c r="K1620" s="2">
        <v>800</v>
      </c>
      <c r="L1620" t="s">
        <v>13</v>
      </c>
    </row>
    <row r="1621" spans="1:12" x14ac:dyDescent="0.2">
      <c r="A1621" t="s">
        <v>2061</v>
      </c>
      <c r="B1621" t="s">
        <v>2062</v>
      </c>
      <c r="C1621" t="s">
        <v>2081</v>
      </c>
      <c r="D1621" t="s">
        <v>2082</v>
      </c>
      <c r="E1621" s="1">
        <v>42472</v>
      </c>
      <c r="F1621" s="2">
        <v>1000</v>
      </c>
      <c r="G1621" s="1">
        <v>42488</v>
      </c>
      <c r="H1621" s="3">
        <v>1270000</v>
      </c>
      <c r="I1621" t="s">
        <v>50</v>
      </c>
      <c r="J1621" s="3">
        <v>800000</v>
      </c>
      <c r="K1621" s="2">
        <v>1000</v>
      </c>
      <c r="L1621" t="s">
        <v>13</v>
      </c>
    </row>
    <row r="1622" spans="1:12" x14ac:dyDescent="0.2">
      <c r="A1622" t="s">
        <v>2061</v>
      </c>
      <c r="B1622" t="s">
        <v>2062</v>
      </c>
      <c r="C1622" t="s">
        <v>2083</v>
      </c>
      <c r="D1622" t="s">
        <v>2084</v>
      </c>
      <c r="E1622" s="1">
        <v>42488</v>
      </c>
      <c r="F1622" s="2">
        <v>550</v>
      </c>
      <c r="G1622" s="1">
        <v>42490</v>
      </c>
      <c r="H1622" s="3">
        <v>825000</v>
      </c>
      <c r="I1622" t="s">
        <v>50</v>
      </c>
      <c r="J1622" s="3">
        <v>855140</v>
      </c>
      <c r="K1622" s="2">
        <v>550</v>
      </c>
      <c r="L1622" t="s">
        <v>13</v>
      </c>
    </row>
    <row r="1623" spans="1:12" x14ac:dyDescent="0.2">
      <c r="A1623" t="s">
        <v>2061</v>
      </c>
      <c r="B1623" t="s">
        <v>2062</v>
      </c>
      <c r="C1623" t="s">
        <v>2085</v>
      </c>
      <c r="D1623" t="s">
        <v>2086</v>
      </c>
      <c r="E1623" s="1">
        <v>42524</v>
      </c>
      <c r="F1623" s="2">
        <v>530</v>
      </c>
      <c r="G1623" s="1">
        <v>42529</v>
      </c>
      <c r="H1623" s="3">
        <v>773800</v>
      </c>
      <c r="I1623" t="s">
        <v>50</v>
      </c>
      <c r="J1623" s="3">
        <v>808250</v>
      </c>
      <c r="K1623" s="2">
        <v>530</v>
      </c>
      <c r="L1623" t="s">
        <v>13</v>
      </c>
    </row>
    <row r="1624" spans="1:12" x14ac:dyDescent="0.2">
      <c r="A1624" t="s">
        <v>2061</v>
      </c>
      <c r="B1624" t="s">
        <v>2062</v>
      </c>
      <c r="C1624" t="s">
        <v>2087</v>
      </c>
      <c r="D1624" t="s">
        <v>2088</v>
      </c>
      <c r="E1624" s="1">
        <v>42621</v>
      </c>
      <c r="F1624" s="2">
        <v>2000</v>
      </c>
      <c r="G1624" s="1">
        <v>42622</v>
      </c>
      <c r="H1624" s="3">
        <v>2540000</v>
      </c>
      <c r="I1624" t="s">
        <v>50</v>
      </c>
      <c r="J1624" s="3">
        <v>2540000</v>
      </c>
      <c r="K1624" s="2">
        <v>2000</v>
      </c>
      <c r="L1624" t="s">
        <v>13</v>
      </c>
    </row>
    <row r="1625" spans="1:12" x14ac:dyDescent="0.2">
      <c r="A1625" t="s">
        <v>2061</v>
      </c>
      <c r="B1625" t="s">
        <v>2062</v>
      </c>
      <c r="C1625" t="s">
        <v>2089</v>
      </c>
      <c r="D1625" t="s">
        <v>2090</v>
      </c>
      <c r="E1625" s="1">
        <v>42721</v>
      </c>
      <c r="F1625" s="2">
        <v>200</v>
      </c>
      <c r="G1625" s="1">
        <v>42723</v>
      </c>
      <c r="H1625" s="3">
        <v>260000</v>
      </c>
      <c r="I1625" t="s">
        <v>50</v>
      </c>
      <c r="J1625" s="3">
        <v>254000</v>
      </c>
      <c r="K1625" s="2">
        <v>200</v>
      </c>
      <c r="L1625" t="s">
        <v>13</v>
      </c>
    </row>
    <row r="1626" spans="1:12" x14ac:dyDescent="0.2">
      <c r="A1626" t="s">
        <v>2061</v>
      </c>
      <c r="B1626" t="s">
        <v>2062</v>
      </c>
      <c r="C1626" t="s">
        <v>2091</v>
      </c>
      <c r="D1626" t="s">
        <v>2092</v>
      </c>
      <c r="E1626" s="1">
        <v>42936</v>
      </c>
      <c r="F1626" s="2">
        <v>175</v>
      </c>
      <c r="G1626" s="1">
        <v>42938</v>
      </c>
      <c r="H1626" s="3">
        <v>259875</v>
      </c>
      <c r="I1626" t="s">
        <v>50</v>
      </c>
      <c r="J1626" s="3">
        <v>259875</v>
      </c>
      <c r="K1626" s="2">
        <v>175</v>
      </c>
      <c r="L1626" t="s">
        <v>13</v>
      </c>
    </row>
    <row r="1627" spans="1:12" x14ac:dyDescent="0.2">
      <c r="A1627" t="s">
        <v>2061</v>
      </c>
      <c r="B1627" t="s">
        <v>2062</v>
      </c>
      <c r="C1627" t="s">
        <v>2093</v>
      </c>
      <c r="D1627" t="s">
        <v>2094</v>
      </c>
      <c r="E1627" s="1">
        <v>43039</v>
      </c>
      <c r="F1627" s="2">
        <v>1300</v>
      </c>
      <c r="G1627" s="1">
        <v>43040</v>
      </c>
      <c r="H1627" s="3">
        <v>1930500</v>
      </c>
      <c r="I1627" t="s">
        <v>50</v>
      </c>
      <c r="J1627" s="3">
        <v>1930500</v>
      </c>
      <c r="K1627" s="2">
        <v>1300</v>
      </c>
      <c r="L1627" t="s">
        <v>13</v>
      </c>
    </row>
    <row r="1628" spans="1:12" x14ac:dyDescent="0.2">
      <c r="A1628" t="s">
        <v>2061</v>
      </c>
      <c r="B1628" t="s">
        <v>2062</v>
      </c>
      <c r="C1628" t="s">
        <v>2095</v>
      </c>
      <c r="D1628" t="s">
        <v>2096</v>
      </c>
      <c r="E1628" s="1">
        <v>43095</v>
      </c>
      <c r="F1628" s="2">
        <v>950</v>
      </c>
      <c r="G1628" s="1">
        <v>43096</v>
      </c>
      <c r="H1628" s="3">
        <v>1410750</v>
      </c>
      <c r="I1628" t="s">
        <v>50</v>
      </c>
      <c r="J1628" s="3">
        <v>1410750</v>
      </c>
      <c r="K1628" s="2">
        <v>950</v>
      </c>
      <c r="L1628" t="s">
        <v>13</v>
      </c>
    </row>
    <row r="1629" spans="1:12" x14ac:dyDescent="0.2">
      <c r="A1629" t="s">
        <v>2061</v>
      </c>
      <c r="B1629" t="s">
        <v>2062</v>
      </c>
      <c r="C1629" t="s">
        <v>2097</v>
      </c>
      <c r="D1629" t="s">
        <v>2098</v>
      </c>
      <c r="E1629" s="1">
        <v>43299</v>
      </c>
      <c r="F1629" s="2">
        <v>4200</v>
      </c>
      <c r="G1629" s="1">
        <v>43300</v>
      </c>
      <c r="H1629" s="3">
        <v>6522600</v>
      </c>
      <c r="I1629" t="s">
        <v>50</v>
      </c>
      <c r="J1629" s="3">
        <v>6237000</v>
      </c>
      <c r="K1629" s="2">
        <v>4200</v>
      </c>
      <c r="L1629" t="s">
        <v>13</v>
      </c>
    </row>
    <row r="1630" spans="1:12" x14ac:dyDescent="0.2">
      <c r="A1630" t="s">
        <v>2061</v>
      </c>
      <c r="B1630" t="s">
        <v>2062</v>
      </c>
      <c r="C1630" t="s">
        <v>2099</v>
      </c>
      <c r="D1630" t="s">
        <v>2100</v>
      </c>
      <c r="E1630" s="1">
        <v>43368</v>
      </c>
      <c r="F1630" s="2">
        <v>1500</v>
      </c>
      <c r="G1630" s="1">
        <v>43368</v>
      </c>
      <c r="H1630" s="3">
        <v>2355000</v>
      </c>
      <c r="I1630" t="s">
        <v>50</v>
      </c>
      <c r="J1630" s="3">
        <v>2329500</v>
      </c>
      <c r="K1630" s="2">
        <v>1500</v>
      </c>
      <c r="L1630" t="s">
        <v>13</v>
      </c>
    </row>
    <row r="1631" spans="1:12" x14ac:dyDescent="0.2">
      <c r="A1631" t="s">
        <v>2061</v>
      </c>
      <c r="B1631" t="s">
        <v>2062</v>
      </c>
      <c r="C1631" t="s">
        <v>2101</v>
      </c>
      <c r="D1631" t="s">
        <v>2102</v>
      </c>
      <c r="E1631" s="1">
        <v>43664</v>
      </c>
      <c r="F1631" s="2">
        <v>5500</v>
      </c>
      <c r="G1631" s="1">
        <v>43665</v>
      </c>
      <c r="H1631" s="3">
        <v>8651500</v>
      </c>
      <c r="I1631" t="s">
        <v>50</v>
      </c>
      <c r="J1631" s="3">
        <v>8635000</v>
      </c>
      <c r="K1631" s="2">
        <v>5500</v>
      </c>
      <c r="L1631" t="s">
        <v>13</v>
      </c>
    </row>
    <row r="1632" spans="1:12" x14ac:dyDescent="0.2">
      <c r="A1632" t="s">
        <v>2061</v>
      </c>
      <c r="B1632" t="s">
        <v>2062</v>
      </c>
      <c r="C1632" t="s">
        <v>2103</v>
      </c>
      <c r="D1632" t="s">
        <v>2104</v>
      </c>
      <c r="E1632" s="1">
        <v>44070</v>
      </c>
      <c r="F1632" s="2">
        <v>4600</v>
      </c>
      <c r="G1632" s="1">
        <v>44081</v>
      </c>
      <c r="H1632" s="3">
        <v>7590000</v>
      </c>
      <c r="I1632" t="s">
        <v>50</v>
      </c>
      <c r="J1632" s="3">
        <v>7235800</v>
      </c>
      <c r="K1632" s="2">
        <v>4600</v>
      </c>
      <c r="L1632" t="s">
        <v>13</v>
      </c>
    </row>
    <row r="1633" spans="1:12" x14ac:dyDescent="0.2">
      <c r="A1633" t="s">
        <v>2061</v>
      </c>
      <c r="B1633" t="s">
        <v>2062</v>
      </c>
      <c r="C1633" t="s">
        <v>2105</v>
      </c>
      <c r="D1633" t="s">
        <v>2106</v>
      </c>
      <c r="E1633" s="1">
        <v>44403</v>
      </c>
      <c r="F1633" s="2">
        <v>4600</v>
      </c>
      <c r="G1633" s="1">
        <v>44424</v>
      </c>
      <c r="H1633" s="3">
        <v>10869800</v>
      </c>
      <c r="I1633" t="s">
        <v>50</v>
      </c>
      <c r="J1633" s="3">
        <v>7590000</v>
      </c>
      <c r="K1633" s="2">
        <v>4600</v>
      </c>
      <c r="L1633" t="s">
        <v>13</v>
      </c>
    </row>
    <row r="1634" spans="1:12" x14ac:dyDescent="0.2">
      <c r="A1634" t="s">
        <v>2061</v>
      </c>
      <c r="B1634" t="s">
        <v>2062</v>
      </c>
      <c r="C1634" t="s">
        <v>2107</v>
      </c>
      <c r="D1634" t="s">
        <v>2108</v>
      </c>
      <c r="E1634" s="1">
        <v>44816</v>
      </c>
      <c r="F1634" s="2">
        <v>4600</v>
      </c>
      <c r="G1634" s="1">
        <v>44816</v>
      </c>
      <c r="H1634" s="3">
        <v>10975600</v>
      </c>
      <c r="I1634" t="s">
        <v>50</v>
      </c>
      <c r="J1634" s="3">
        <v>10869800</v>
      </c>
      <c r="K1634" s="2">
        <v>4600</v>
      </c>
      <c r="L1634" t="s">
        <v>13</v>
      </c>
    </row>
    <row r="1635" spans="1:12" x14ac:dyDescent="0.2">
      <c r="A1635" t="s">
        <v>2109</v>
      </c>
      <c r="B1635" t="s">
        <v>2110</v>
      </c>
      <c r="C1635" t="s">
        <v>2111</v>
      </c>
      <c r="D1635" t="s">
        <v>2112</v>
      </c>
      <c r="E1635" s="1">
        <v>44473</v>
      </c>
      <c r="F1635" s="2">
        <v>1500</v>
      </c>
      <c r="G1635" s="1">
        <v>44492</v>
      </c>
      <c r="H1635" s="3">
        <v>3204000</v>
      </c>
      <c r="I1635" t="s">
        <v>50</v>
      </c>
      <c r="J1635" s="3">
        <v>2352000</v>
      </c>
      <c r="K1635" s="2">
        <v>1500</v>
      </c>
      <c r="L1635" t="s">
        <v>13</v>
      </c>
    </row>
    <row r="1636" spans="1:12" x14ac:dyDescent="0.2">
      <c r="A1636" t="s">
        <v>2109</v>
      </c>
      <c r="B1636" t="s">
        <v>2110</v>
      </c>
      <c r="C1636" t="s">
        <v>2113</v>
      </c>
      <c r="D1636" t="s">
        <v>2114</v>
      </c>
      <c r="E1636" s="1">
        <v>45097</v>
      </c>
      <c r="F1636" s="2">
        <v>1400</v>
      </c>
      <c r="G1636" s="1">
        <v>45101</v>
      </c>
      <c r="H1636" s="3">
        <v>3703000</v>
      </c>
      <c r="I1636" t="s">
        <v>50</v>
      </c>
      <c r="J1636" s="3">
        <v>2990400</v>
      </c>
      <c r="K1636" s="2">
        <v>1400</v>
      </c>
      <c r="L1636" t="s">
        <v>13</v>
      </c>
    </row>
    <row r="1637" spans="1:12" x14ac:dyDescent="0.2">
      <c r="A1637" t="s">
        <v>2109</v>
      </c>
      <c r="B1637" t="s">
        <v>2110</v>
      </c>
      <c r="C1637" t="s">
        <v>2115</v>
      </c>
      <c r="D1637" t="s">
        <v>2116</v>
      </c>
      <c r="E1637" s="1">
        <v>45479</v>
      </c>
      <c r="F1637" s="2">
        <v>1200</v>
      </c>
      <c r="G1637" s="1">
        <v>45481</v>
      </c>
      <c r="H1637" s="3">
        <v>3169200</v>
      </c>
      <c r="I1637" t="s">
        <v>50</v>
      </c>
      <c r="J1637" s="3">
        <v>3174000</v>
      </c>
      <c r="K1637" s="2">
        <v>1200</v>
      </c>
      <c r="L1637" t="s">
        <v>13</v>
      </c>
    </row>
    <row r="1638" spans="1:12" x14ac:dyDescent="0.2">
      <c r="A1638" t="s">
        <v>2109</v>
      </c>
      <c r="B1638" t="s">
        <v>2110</v>
      </c>
      <c r="C1638" t="s">
        <v>2117</v>
      </c>
      <c r="D1638" t="s">
        <v>2118</v>
      </c>
      <c r="E1638" s="1">
        <v>45827</v>
      </c>
      <c r="F1638" s="2">
        <v>690</v>
      </c>
      <c r="G1638" s="1">
        <v>45831</v>
      </c>
      <c r="H1638" s="3">
        <v>2109330</v>
      </c>
      <c r="I1638" t="s">
        <v>50</v>
      </c>
      <c r="J1638" s="3">
        <v>1822290</v>
      </c>
      <c r="K1638" s="2">
        <v>690</v>
      </c>
      <c r="L1638" t="s">
        <v>13</v>
      </c>
    </row>
    <row r="1639" spans="1:12" x14ac:dyDescent="0.2">
      <c r="A1639" t="s">
        <v>2109</v>
      </c>
      <c r="B1639" t="s">
        <v>2110</v>
      </c>
      <c r="C1639" t="s">
        <v>2119</v>
      </c>
      <c r="D1639" t="s">
        <v>2120</v>
      </c>
      <c r="E1639" s="1">
        <v>46171</v>
      </c>
      <c r="F1639" s="2">
        <v>0</v>
      </c>
      <c r="G1639" s="1">
        <v>46172</v>
      </c>
      <c r="H1639" s="3">
        <v>3372600</v>
      </c>
      <c r="I1639" t="s">
        <v>50</v>
      </c>
      <c r="J1639" s="3">
        <v>3362700</v>
      </c>
      <c r="K1639" s="2">
        <v>1100</v>
      </c>
      <c r="L1639" t="s">
        <v>13</v>
      </c>
    </row>
    <row r="1640" spans="1:12" x14ac:dyDescent="0.2">
      <c r="A1640" t="s">
        <v>2109</v>
      </c>
      <c r="B1640" t="s">
        <v>2110</v>
      </c>
      <c r="C1640" t="s">
        <v>2121</v>
      </c>
      <c r="D1640" t="s">
        <v>2122</v>
      </c>
      <c r="E1640" s="1">
        <v>42230</v>
      </c>
      <c r="F1640" s="2">
        <v>400</v>
      </c>
      <c r="G1640" s="1">
        <v>42233</v>
      </c>
      <c r="H1640" s="3">
        <v>688000</v>
      </c>
      <c r="I1640" t="s">
        <v>50</v>
      </c>
      <c r="J1640" s="3">
        <v>708992</v>
      </c>
      <c r="K1640" s="2">
        <v>400</v>
      </c>
      <c r="L1640" t="s">
        <v>13</v>
      </c>
    </row>
    <row r="1641" spans="1:12" x14ac:dyDescent="0.2">
      <c r="A1641" t="s">
        <v>2109</v>
      </c>
      <c r="B1641" t="s">
        <v>2110</v>
      </c>
      <c r="C1641" t="s">
        <v>2123</v>
      </c>
      <c r="D1641" t="s">
        <v>2124</v>
      </c>
      <c r="E1641" s="1">
        <v>42447</v>
      </c>
      <c r="F1641" s="2">
        <v>200</v>
      </c>
      <c r="G1641" s="1">
        <v>42450</v>
      </c>
      <c r="H1641" s="3">
        <v>335000</v>
      </c>
      <c r="I1641" t="s">
        <v>50</v>
      </c>
      <c r="J1641" s="3">
        <v>344000</v>
      </c>
      <c r="K1641" s="2">
        <v>200</v>
      </c>
      <c r="L1641" t="s">
        <v>13</v>
      </c>
    </row>
    <row r="1642" spans="1:12" x14ac:dyDescent="0.2">
      <c r="A1642" t="s">
        <v>2109</v>
      </c>
      <c r="B1642" t="s">
        <v>2110</v>
      </c>
      <c r="C1642" t="s">
        <v>2125</v>
      </c>
      <c r="D1642" t="s">
        <v>2126</v>
      </c>
      <c r="E1642" s="1">
        <v>42478</v>
      </c>
      <c r="F1642" s="2">
        <v>275</v>
      </c>
      <c r="G1642" s="1">
        <v>42482</v>
      </c>
      <c r="H1642" s="3">
        <v>442750</v>
      </c>
      <c r="I1642" t="s">
        <v>50</v>
      </c>
      <c r="J1642" s="3">
        <v>473000</v>
      </c>
      <c r="K1642" s="2">
        <v>275</v>
      </c>
      <c r="L1642" t="s">
        <v>13</v>
      </c>
    </row>
    <row r="1643" spans="1:12" x14ac:dyDescent="0.2">
      <c r="A1643" t="s">
        <v>2109</v>
      </c>
      <c r="B1643" t="s">
        <v>2110</v>
      </c>
      <c r="C1643" t="s">
        <v>2127</v>
      </c>
      <c r="D1643" t="s">
        <v>2128</v>
      </c>
      <c r="E1643" s="1">
        <v>42488</v>
      </c>
      <c r="F1643" s="2">
        <v>650</v>
      </c>
      <c r="G1643" s="1">
        <v>42490</v>
      </c>
      <c r="H1643" s="3">
        <v>1046500</v>
      </c>
      <c r="I1643" t="s">
        <v>50</v>
      </c>
      <c r="J1643" s="3">
        <v>1141101</v>
      </c>
      <c r="K1643" s="2">
        <v>650</v>
      </c>
      <c r="L1643" t="s">
        <v>13</v>
      </c>
    </row>
    <row r="1644" spans="1:12" x14ac:dyDescent="0.2">
      <c r="A1644" t="s">
        <v>2109</v>
      </c>
      <c r="B1644" t="s">
        <v>2110</v>
      </c>
      <c r="C1644" t="s">
        <v>2129</v>
      </c>
      <c r="D1644" t="s">
        <v>2130</v>
      </c>
      <c r="E1644" s="1">
        <v>42614</v>
      </c>
      <c r="F1644" s="2">
        <v>500</v>
      </c>
      <c r="G1644" s="1">
        <v>42616</v>
      </c>
      <c r="H1644" s="3">
        <v>540000</v>
      </c>
      <c r="I1644" t="s">
        <v>50</v>
      </c>
      <c r="J1644" s="3">
        <v>500000</v>
      </c>
      <c r="K1644" s="2">
        <v>500</v>
      </c>
      <c r="L1644" t="s">
        <v>13</v>
      </c>
    </row>
    <row r="1645" spans="1:12" x14ac:dyDescent="0.2">
      <c r="A1645" t="s">
        <v>2109</v>
      </c>
      <c r="B1645" t="s">
        <v>2110</v>
      </c>
      <c r="C1645" t="s">
        <v>2091</v>
      </c>
      <c r="D1645" t="s">
        <v>2092</v>
      </c>
      <c r="E1645" s="1">
        <v>42936</v>
      </c>
      <c r="F1645" s="2">
        <v>200</v>
      </c>
      <c r="G1645" s="1">
        <v>42938</v>
      </c>
      <c r="H1645" s="3">
        <v>256000</v>
      </c>
      <c r="I1645" t="s">
        <v>50</v>
      </c>
      <c r="J1645" s="3">
        <v>216000</v>
      </c>
      <c r="K1645" s="2">
        <v>200</v>
      </c>
      <c r="L1645" t="s">
        <v>13</v>
      </c>
    </row>
    <row r="1646" spans="1:12" x14ac:dyDescent="0.2">
      <c r="A1646" t="s">
        <v>2109</v>
      </c>
      <c r="B1646" t="s">
        <v>2110</v>
      </c>
      <c r="C1646" t="s">
        <v>2131</v>
      </c>
      <c r="D1646" t="s">
        <v>2132</v>
      </c>
      <c r="E1646" s="1">
        <v>43039</v>
      </c>
      <c r="F1646" s="2">
        <v>900</v>
      </c>
      <c r="G1646" s="1">
        <v>43040</v>
      </c>
      <c r="H1646" s="3">
        <v>1336500</v>
      </c>
      <c r="I1646" t="s">
        <v>50</v>
      </c>
      <c r="J1646" s="3">
        <v>1152000</v>
      </c>
      <c r="K1646" s="2">
        <v>900</v>
      </c>
      <c r="L1646" t="s">
        <v>13</v>
      </c>
    </row>
    <row r="1647" spans="1:12" x14ac:dyDescent="0.2">
      <c r="A1647" t="s">
        <v>2109</v>
      </c>
      <c r="B1647" t="s">
        <v>2110</v>
      </c>
      <c r="C1647" t="s">
        <v>2097</v>
      </c>
      <c r="D1647" t="s">
        <v>2098</v>
      </c>
      <c r="E1647" s="1">
        <v>43299</v>
      </c>
      <c r="F1647" s="2">
        <v>1850</v>
      </c>
      <c r="G1647" s="1">
        <v>43300</v>
      </c>
      <c r="H1647" s="3">
        <v>2645500</v>
      </c>
      <c r="I1647" t="s">
        <v>50</v>
      </c>
      <c r="J1647" s="3">
        <v>2747250</v>
      </c>
      <c r="K1647" s="2">
        <v>1850</v>
      </c>
      <c r="L1647" t="s">
        <v>13</v>
      </c>
    </row>
    <row r="1648" spans="1:12" x14ac:dyDescent="0.2">
      <c r="A1648" t="s">
        <v>2109</v>
      </c>
      <c r="B1648" t="s">
        <v>2110</v>
      </c>
      <c r="C1648" t="s">
        <v>2101</v>
      </c>
      <c r="D1648" t="s">
        <v>2102</v>
      </c>
      <c r="E1648" s="1">
        <v>43664</v>
      </c>
      <c r="F1648" s="2">
        <v>2000</v>
      </c>
      <c r="G1648" s="1">
        <v>43665</v>
      </c>
      <c r="H1648" s="3">
        <v>2894000</v>
      </c>
      <c r="I1648" t="s">
        <v>50</v>
      </c>
      <c r="J1648" s="3">
        <v>2860000</v>
      </c>
      <c r="K1648" s="2">
        <v>2000</v>
      </c>
      <c r="L1648" t="s">
        <v>13</v>
      </c>
    </row>
    <row r="1649" spans="1:12" x14ac:dyDescent="0.2">
      <c r="A1649" t="s">
        <v>2109</v>
      </c>
      <c r="B1649" t="s">
        <v>2110</v>
      </c>
      <c r="C1649" t="s">
        <v>2133</v>
      </c>
      <c r="D1649" t="s">
        <v>2134</v>
      </c>
      <c r="E1649" s="1">
        <v>44137</v>
      </c>
      <c r="F1649" s="2">
        <v>1500</v>
      </c>
      <c r="G1649" s="1">
        <v>44160</v>
      </c>
      <c r="H1649" s="3">
        <v>2352000</v>
      </c>
      <c r="I1649" t="s">
        <v>50</v>
      </c>
      <c r="J1649" s="3">
        <v>2170500</v>
      </c>
      <c r="K1649" s="2">
        <v>1500</v>
      </c>
      <c r="L1649" t="s">
        <v>13</v>
      </c>
    </row>
    <row r="1650" spans="1:12" x14ac:dyDescent="0.2">
      <c r="A1650" t="s">
        <v>2135</v>
      </c>
      <c r="B1650" t="s">
        <v>2136</v>
      </c>
      <c r="C1650" t="s">
        <v>2137</v>
      </c>
      <c r="D1650" t="s">
        <v>2138</v>
      </c>
      <c r="E1650" s="1">
        <v>43306</v>
      </c>
      <c r="F1650" s="2">
        <v>2600</v>
      </c>
      <c r="G1650" s="1">
        <v>43308</v>
      </c>
      <c r="H1650" s="3">
        <v>2674360</v>
      </c>
      <c r="I1650" t="s">
        <v>50</v>
      </c>
      <c r="J1650" s="3">
        <v>3117400</v>
      </c>
      <c r="K1650" s="2">
        <v>2600</v>
      </c>
      <c r="L1650" t="s">
        <v>6</v>
      </c>
    </row>
    <row r="1651" spans="1:12" x14ac:dyDescent="0.2">
      <c r="A1651" t="s">
        <v>2135</v>
      </c>
      <c r="B1651" t="s">
        <v>2136</v>
      </c>
      <c r="C1651" t="s">
        <v>2139</v>
      </c>
      <c r="D1651" t="s">
        <v>2140</v>
      </c>
      <c r="E1651" s="1">
        <v>45411</v>
      </c>
      <c r="F1651" s="2">
        <v>400</v>
      </c>
      <c r="G1651" s="1">
        <v>45430</v>
      </c>
      <c r="H1651" s="3">
        <v>1156000</v>
      </c>
      <c r="I1651" t="s">
        <v>50</v>
      </c>
      <c r="J1651" s="3">
        <v>1064400</v>
      </c>
      <c r="K1651" s="2">
        <v>400</v>
      </c>
      <c r="L1651" t="s">
        <v>13</v>
      </c>
    </row>
    <row r="1652" spans="1:12" x14ac:dyDescent="0.2">
      <c r="A1652" t="s">
        <v>2135</v>
      </c>
      <c r="B1652" t="s">
        <v>2136</v>
      </c>
      <c r="C1652" t="s">
        <v>2141</v>
      </c>
      <c r="D1652" t="s">
        <v>2142</v>
      </c>
      <c r="E1652" s="1">
        <v>45556</v>
      </c>
      <c r="F1652" s="2">
        <v>160</v>
      </c>
      <c r="G1652" s="1">
        <v>45558</v>
      </c>
      <c r="H1652" s="3">
        <v>462400</v>
      </c>
      <c r="I1652" t="s">
        <v>50</v>
      </c>
      <c r="J1652" s="3">
        <v>462400</v>
      </c>
      <c r="K1652" s="2">
        <v>160</v>
      </c>
      <c r="L1652" t="s">
        <v>13</v>
      </c>
    </row>
    <row r="1653" spans="1:12" x14ac:dyDescent="0.2">
      <c r="A1653" t="s">
        <v>2135</v>
      </c>
      <c r="B1653" t="s">
        <v>2136</v>
      </c>
      <c r="C1653" t="s">
        <v>2143</v>
      </c>
      <c r="D1653" t="s">
        <v>2144</v>
      </c>
      <c r="E1653" s="1">
        <v>45813</v>
      </c>
      <c r="F1653" s="2">
        <v>660</v>
      </c>
      <c r="G1653" s="1">
        <v>45815</v>
      </c>
      <c r="H1653" s="3">
        <v>1907400</v>
      </c>
      <c r="I1653" t="s">
        <v>50</v>
      </c>
      <c r="J1653" s="3">
        <v>1907400</v>
      </c>
      <c r="K1653" s="2">
        <v>660</v>
      </c>
      <c r="L1653" t="s">
        <v>13</v>
      </c>
    </row>
    <row r="1654" spans="1:12" x14ac:dyDescent="0.2">
      <c r="A1654" t="s">
        <v>2135</v>
      </c>
      <c r="B1654" t="s">
        <v>2136</v>
      </c>
      <c r="C1654" t="s">
        <v>2145</v>
      </c>
      <c r="D1654" t="s">
        <v>2146</v>
      </c>
      <c r="E1654" s="1">
        <v>42271</v>
      </c>
      <c r="F1654" s="2">
        <v>200</v>
      </c>
      <c r="G1654" s="1">
        <v>42271</v>
      </c>
      <c r="H1654" s="3">
        <v>209200</v>
      </c>
      <c r="I1654" t="s">
        <v>50</v>
      </c>
      <c r="J1654" s="3">
        <v>219200</v>
      </c>
      <c r="K1654" s="2">
        <v>200</v>
      </c>
      <c r="L1654" t="s">
        <v>4</v>
      </c>
    </row>
    <row r="1655" spans="1:12" x14ac:dyDescent="0.2">
      <c r="A1655" t="s">
        <v>2135</v>
      </c>
      <c r="B1655" t="s">
        <v>2136</v>
      </c>
      <c r="C1655" t="s">
        <v>2147</v>
      </c>
      <c r="D1655" t="s">
        <v>2148</v>
      </c>
      <c r="E1655" s="1">
        <v>42320</v>
      </c>
      <c r="F1655" s="2">
        <v>400</v>
      </c>
      <c r="G1655" s="1">
        <v>42320</v>
      </c>
      <c r="H1655" s="3">
        <v>342400</v>
      </c>
      <c r="I1655" t="s">
        <v>50</v>
      </c>
      <c r="J1655" s="3">
        <v>438000</v>
      </c>
      <c r="K1655" s="2">
        <v>400</v>
      </c>
      <c r="L1655" t="s">
        <v>4</v>
      </c>
    </row>
    <row r="1656" spans="1:12" x14ac:dyDescent="0.2">
      <c r="A1656" t="s">
        <v>2135</v>
      </c>
      <c r="B1656" t="s">
        <v>2136</v>
      </c>
      <c r="C1656" t="s">
        <v>2149</v>
      </c>
      <c r="D1656" t="s">
        <v>2150</v>
      </c>
      <c r="E1656" s="1">
        <v>42460</v>
      </c>
      <c r="F1656" s="2">
        <v>200</v>
      </c>
      <c r="G1656" s="1">
        <v>42466</v>
      </c>
      <c r="H1656" s="3">
        <v>201023.5</v>
      </c>
      <c r="I1656" t="s">
        <v>50</v>
      </c>
      <c r="J1656" s="3">
        <v>171200</v>
      </c>
      <c r="K1656" s="2">
        <v>200</v>
      </c>
      <c r="L1656" t="s">
        <v>4</v>
      </c>
    </row>
    <row r="1657" spans="1:12" x14ac:dyDescent="0.2">
      <c r="A1657" t="s">
        <v>2135</v>
      </c>
      <c r="B1657" t="s">
        <v>2136</v>
      </c>
      <c r="C1657" t="s">
        <v>2151</v>
      </c>
      <c r="D1657" t="s">
        <v>2152</v>
      </c>
      <c r="E1657" s="1">
        <v>42634</v>
      </c>
      <c r="F1657" s="2">
        <v>500</v>
      </c>
      <c r="G1657" s="1">
        <v>42636</v>
      </c>
      <c r="H1657" s="3">
        <v>445000</v>
      </c>
      <c r="I1657" t="s">
        <v>50</v>
      </c>
      <c r="J1657" s="3">
        <v>449500</v>
      </c>
      <c r="K1657" s="2">
        <v>500</v>
      </c>
      <c r="L1657" t="s">
        <v>4</v>
      </c>
    </row>
    <row r="1658" spans="1:12" x14ac:dyDescent="0.2">
      <c r="A1658" t="s">
        <v>2135</v>
      </c>
      <c r="B1658" t="s">
        <v>2136</v>
      </c>
      <c r="C1658" t="s">
        <v>2153</v>
      </c>
      <c r="D1658" t="s">
        <v>2154</v>
      </c>
      <c r="E1658" s="1">
        <v>42786</v>
      </c>
      <c r="F1658" s="2">
        <v>250</v>
      </c>
      <c r="G1658" s="1">
        <v>42787</v>
      </c>
      <c r="H1658" s="3">
        <v>305000</v>
      </c>
      <c r="I1658" t="s">
        <v>50</v>
      </c>
      <c r="J1658" s="3">
        <v>245750</v>
      </c>
      <c r="K1658" s="2">
        <v>250</v>
      </c>
      <c r="L1658" t="s">
        <v>4</v>
      </c>
    </row>
    <row r="1659" spans="1:12" x14ac:dyDescent="0.2">
      <c r="A1659" t="s">
        <v>2135</v>
      </c>
      <c r="B1659" t="s">
        <v>2136</v>
      </c>
      <c r="C1659" t="s">
        <v>2155</v>
      </c>
      <c r="D1659" t="s">
        <v>2156</v>
      </c>
      <c r="E1659" s="1">
        <v>43059</v>
      </c>
      <c r="F1659" s="2">
        <v>200</v>
      </c>
      <c r="G1659" s="1">
        <v>43060</v>
      </c>
      <c r="H1659" s="3">
        <v>211600</v>
      </c>
      <c r="I1659" t="s">
        <v>50</v>
      </c>
      <c r="J1659" s="3">
        <v>244000</v>
      </c>
      <c r="K1659" s="2">
        <v>200</v>
      </c>
      <c r="L1659" t="s">
        <v>4</v>
      </c>
    </row>
    <row r="1660" spans="1:12" x14ac:dyDescent="0.2">
      <c r="A1660" t="s">
        <v>2135</v>
      </c>
      <c r="B1660" t="s">
        <v>2136</v>
      </c>
      <c r="C1660" t="s">
        <v>2157</v>
      </c>
      <c r="D1660" t="s">
        <v>2158</v>
      </c>
      <c r="E1660" s="1">
        <v>43071</v>
      </c>
      <c r="F1660" s="2">
        <v>600</v>
      </c>
      <c r="G1660" s="1">
        <v>43073</v>
      </c>
      <c r="H1660" s="3">
        <v>719400</v>
      </c>
      <c r="I1660" t="s">
        <v>50</v>
      </c>
      <c r="J1660" s="3">
        <v>732000</v>
      </c>
      <c r="K1660" s="2">
        <v>600</v>
      </c>
      <c r="L1660" t="s">
        <v>4</v>
      </c>
    </row>
    <row r="1661" spans="1:12" x14ac:dyDescent="0.2">
      <c r="A1661" t="s">
        <v>2159</v>
      </c>
      <c r="B1661" t="s">
        <v>2160</v>
      </c>
      <c r="C1661" t="s">
        <v>2161</v>
      </c>
      <c r="D1661" t="s">
        <v>2162</v>
      </c>
      <c r="E1661" s="1">
        <v>42966</v>
      </c>
      <c r="F1661" s="2">
        <v>700</v>
      </c>
      <c r="G1661" s="1">
        <v>42969</v>
      </c>
      <c r="H1661" s="3">
        <v>938000</v>
      </c>
      <c r="I1661" t="s">
        <v>50</v>
      </c>
      <c r="J1661" s="3">
        <v>1001000</v>
      </c>
      <c r="K1661" s="2">
        <v>700</v>
      </c>
      <c r="L1661" t="s">
        <v>4</v>
      </c>
    </row>
    <row r="1662" spans="1:12" x14ac:dyDescent="0.2">
      <c r="A1662" t="s">
        <v>2159</v>
      </c>
      <c r="B1662" t="s">
        <v>2160</v>
      </c>
      <c r="C1662" t="s">
        <v>2137</v>
      </c>
      <c r="D1662" t="s">
        <v>2138</v>
      </c>
      <c r="E1662" s="1">
        <v>43306</v>
      </c>
      <c r="F1662" s="2">
        <v>2000</v>
      </c>
      <c r="G1662" s="1">
        <v>43308</v>
      </c>
      <c r="H1662" s="3">
        <v>2791960</v>
      </c>
      <c r="I1662" t="s">
        <v>50</v>
      </c>
      <c r="J1662" s="3">
        <v>3130000</v>
      </c>
      <c r="K1662" s="2">
        <v>2000</v>
      </c>
      <c r="L1662" t="s">
        <v>6</v>
      </c>
    </row>
    <row r="1663" spans="1:12" x14ac:dyDescent="0.2">
      <c r="A1663" t="s">
        <v>2159</v>
      </c>
      <c r="B1663" t="s">
        <v>2160</v>
      </c>
      <c r="C1663" t="s">
        <v>2163</v>
      </c>
      <c r="D1663" t="s">
        <v>2164</v>
      </c>
      <c r="E1663" s="1">
        <v>44740</v>
      </c>
      <c r="F1663" s="2">
        <v>1501</v>
      </c>
      <c r="G1663" s="1">
        <v>44779</v>
      </c>
      <c r="H1663" s="3">
        <v>5053867</v>
      </c>
      <c r="I1663" t="s">
        <v>50</v>
      </c>
      <c r="J1663" s="3">
        <v>4822713</v>
      </c>
      <c r="K1663" s="2">
        <v>1501</v>
      </c>
      <c r="L1663" t="s">
        <v>13</v>
      </c>
    </row>
    <row r="1664" spans="1:12" x14ac:dyDescent="0.2">
      <c r="A1664" t="s">
        <v>2159</v>
      </c>
      <c r="B1664" t="s">
        <v>2160</v>
      </c>
      <c r="C1664" t="s">
        <v>2165</v>
      </c>
      <c r="D1664" t="s">
        <v>2166</v>
      </c>
      <c r="E1664" s="1">
        <v>45091</v>
      </c>
      <c r="F1664" s="2">
        <v>1500</v>
      </c>
      <c r="G1664" s="1">
        <v>45101</v>
      </c>
      <c r="H1664" s="3">
        <v>5485500</v>
      </c>
      <c r="I1664" t="s">
        <v>50</v>
      </c>
      <c r="J1664" s="3">
        <v>5050500</v>
      </c>
      <c r="K1664" s="2">
        <v>1500</v>
      </c>
      <c r="L1664" t="s">
        <v>13</v>
      </c>
    </row>
    <row r="1665" spans="1:12" x14ac:dyDescent="0.2">
      <c r="A1665" t="s">
        <v>2159</v>
      </c>
      <c r="B1665" t="s">
        <v>2160</v>
      </c>
      <c r="C1665" t="s">
        <v>2167</v>
      </c>
      <c r="D1665" t="s">
        <v>2168</v>
      </c>
      <c r="E1665" s="1">
        <v>45376</v>
      </c>
      <c r="F1665" s="2">
        <v>1670</v>
      </c>
      <c r="G1665" s="1">
        <v>45430</v>
      </c>
      <c r="H1665" s="3">
        <v>6695030</v>
      </c>
      <c r="I1665" t="s">
        <v>50</v>
      </c>
      <c r="J1665" s="3">
        <v>6107190</v>
      </c>
      <c r="K1665" s="2">
        <v>1670</v>
      </c>
      <c r="L1665" t="s">
        <v>13</v>
      </c>
    </row>
    <row r="1666" spans="1:12" x14ac:dyDescent="0.2">
      <c r="A1666" t="s">
        <v>2159</v>
      </c>
      <c r="B1666" t="s">
        <v>2160</v>
      </c>
      <c r="C1666" t="s">
        <v>2169</v>
      </c>
      <c r="D1666" t="s">
        <v>2170</v>
      </c>
      <c r="E1666" s="1">
        <v>45708</v>
      </c>
      <c r="F1666" s="2">
        <v>500</v>
      </c>
      <c r="G1666" s="1">
        <v>45708</v>
      </c>
      <c r="H1666" s="3">
        <v>1838500</v>
      </c>
      <c r="I1666" t="s">
        <v>50</v>
      </c>
      <c r="J1666" s="3">
        <v>2004500</v>
      </c>
      <c r="K1666" s="2">
        <v>500</v>
      </c>
      <c r="L1666" t="s">
        <v>13</v>
      </c>
    </row>
    <row r="1667" spans="1:12" x14ac:dyDescent="0.2">
      <c r="A1667" t="s">
        <v>2159</v>
      </c>
      <c r="B1667" t="s">
        <v>2160</v>
      </c>
      <c r="C1667" t="s">
        <v>2171</v>
      </c>
      <c r="D1667" t="s">
        <v>2172</v>
      </c>
      <c r="E1667" s="1">
        <v>45806</v>
      </c>
      <c r="F1667" s="2">
        <v>1900</v>
      </c>
      <c r="G1667" s="1">
        <v>45808</v>
      </c>
      <c r="H1667" s="3">
        <v>6986300</v>
      </c>
      <c r="I1667" t="s">
        <v>50</v>
      </c>
      <c r="J1667" s="3">
        <v>6986300</v>
      </c>
      <c r="K1667" s="2">
        <v>1900</v>
      </c>
      <c r="L1667" t="s">
        <v>13</v>
      </c>
    </row>
    <row r="1668" spans="1:12" x14ac:dyDescent="0.2">
      <c r="A1668" t="s">
        <v>2159</v>
      </c>
      <c r="B1668" t="s">
        <v>2160</v>
      </c>
      <c r="C1668" t="s">
        <v>2173</v>
      </c>
      <c r="D1668" t="s">
        <v>2174</v>
      </c>
      <c r="E1668" s="1">
        <v>46129</v>
      </c>
      <c r="F1668" s="2">
        <v>450</v>
      </c>
      <c r="G1668" s="1">
        <v>46133</v>
      </c>
      <c r="H1668" s="3">
        <v>6669000</v>
      </c>
      <c r="I1668" t="s">
        <v>50</v>
      </c>
      <c r="J1668" s="3">
        <v>6618600</v>
      </c>
      <c r="K1668" s="2">
        <v>1800</v>
      </c>
      <c r="L1668" t="s">
        <v>13</v>
      </c>
    </row>
    <row r="1669" spans="1:12" x14ac:dyDescent="0.2">
      <c r="A1669" t="s">
        <v>2159</v>
      </c>
      <c r="B1669" t="s">
        <v>2160</v>
      </c>
      <c r="C1669" t="s">
        <v>2175</v>
      </c>
      <c r="D1669" t="s">
        <v>2176</v>
      </c>
      <c r="E1669" s="1">
        <v>42150</v>
      </c>
      <c r="F1669" s="2">
        <v>125</v>
      </c>
      <c r="G1669" s="1">
        <v>42153</v>
      </c>
      <c r="H1669" s="3">
        <v>183750</v>
      </c>
      <c r="I1669" t="s">
        <v>50</v>
      </c>
      <c r="J1669" s="3">
        <v>181250</v>
      </c>
      <c r="K1669" s="2">
        <v>125</v>
      </c>
      <c r="L1669" t="s">
        <v>4</v>
      </c>
    </row>
    <row r="1670" spans="1:12" x14ac:dyDescent="0.2">
      <c r="A1670" t="s">
        <v>2159</v>
      </c>
      <c r="B1670" t="s">
        <v>2160</v>
      </c>
      <c r="C1670" t="s">
        <v>2177</v>
      </c>
      <c r="D1670" t="s">
        <v>2178</v>
      </c>
      <c r="E1670" s="1">
        <v>42201</v>
      </c>
      <c r="F1670" s="2">
        <v>300</v>
      </c>
      <c r="G1670" s="1">
        <v>42202</v>
      </c>
      <c r="H1670" s="3">
        <v>418100.25</v>
      </c>
      <c r="I1670" t="s">
        <v>50</v>
      </c>
      <c r="J1670" s="3">
        <v>480300</v>
      </c>
      <c r="K1670" s="2">
        <v>300</v>
      </c>
      <c r="L1670" t="s">
        <v>4</v>
      </c>
    </row>
    <row r="1671" spans="1:12" x14ac:dyDescent="0.2">
      <c r="A1671" t="s">
        <v>2159</v>
      </c>
      <c r="B1671" t="s">
        <v>2160</v>
      </c>
      <c r="C1671" t="s">
        <v>2179</v>
      </c>
      <c r="D1671" t="s">
        <v>2180</v>
      </c>
      <c r="E1671" s="1">
        <v>42230</v>
      </c>
      <c r="F1671" s="2">
        <v>300</v>
      </c>
      <c r="G1671" s="1">
        <v>42230</v>
      </c>
      <c r="H1671" s="3">
        <v>411965.25</v>
      </c>
      <c r="I1671" t="s">
        <v>50</v>
      </c>
      <c r="J1671" s="3">
        <v>441000</v>
      </c>
      <c r="K1671" s="2">
        <v>300</v>
      </c>
      <c r="L1671" t="s">
        <v>4</v>
      </c>
    </row>
    <row r="1672" spans="1:12" x14ac:dyDescent="0.2">
      <c r="A1672" t="s">
        <v>2159</v>
      </c>
      <c r="B1672" t="s">
        <v>2160</v>
      </c>
      <c r="C1672" t="s">
        <v>2181</v>
      </c>
      <c r="D1672" t="s">
        <v>2182</v>
      </c>
      <c r="E1672" s="1">
        <v>42478</v>
      </c>
      <c r="F1672" s="2">
        <v>350</v>
      </c>
      <c r="G1672" s="1">
        <v>42480</v>
      </c>
      <c r="H1672" s="3">
        <v>429092.13</v>
      </c>
      <c r="I1672" t="s">
        <v>50</v>
      </c>
      <c r="J1672" s="3">
        <v>470050</v>
      </c>
      <c r="K1672" s="2">
        <v>350</v>
      </c>
      <c r="L1672" t="s">
        <v>4</v>
      </c>
    </row>
    <row r="1673" spans="1:12" x14ac:dyDescent="0.2">
      <c r="A1673" t="s">
        <v>2159</v>
      </c>
      <c r="B1673" t="s">
        <v>2160</v>
      </c>
      <c r="C1673" t="s">
        <v>2183</v>
      </c>
      <c r="D1673" t="s">
        <v>2184</v>
      </c>
      <c r="E1673" s="1">
        <v>42481</v>
      </c>
      <c r="F1673" s="2">
        <v>150</v>
      </c>
      <c r="G1673" s="1">
        <v>42483</v>
      </c>
      <c r="H1673" s="3">
        <v>197853.75</v>
      </c>
      <c r="I1673" t="s">
        <v>50</v>
      </c>
      <c r="J1673" s="3">
        <v>201450</v>
      </c>
      <c r="K1673" s="2">
        <v>150</v>
      </c>
      <c r="L1673" t="s">
        <v>4</v>
      </c>
    </row>
    <row r="1674" spans="1:12" x14ac:dyDescent="0.2">
      <c r="A1674" t="s">
        <v>2159</v>
      </c>
      <c r="B1674" t="s">
        <v>2160</v>
      </c>
      <c r="C1674" t="s">
        <v>2185</v>
      </c>
      <c r="D1674" t="s">
        <v>2186</v>
      </c>
      <c r="E1674" s="1">
        <v>42621</v>
      </c>
      <c r="F1674" s="2">
        <v>380</v>
      </c>
      <c r="G1674" s="1">
        <v>42622</v>
      </c>
      <c r="H1674" s="3">
        <v>421800</v>
      </c>
      <c r="I1674" t="s">
        <v>50</v>
      </c>
      <c r="J1674" s="3">
        <v>490200</v>
      </c>
      <c r="K1674" s="2">
        <v>380</v>
      </c>
      <c r="L1674" t="s">
        <v>4</v>
      </c>
    </row>
    <row r="1675" spans="1:12" x14ac:dyDescent="0.2">
      <c r="A1675" t="s">
        <v>2159</v>
      </c>
      <c r="B1675" t="s">
        <v>2160</v>
      </c>
      <c r="C1675" t="s">
        <v>2187</v>
      </c>
      <c r="D1675" t="s">
        <v>2188</v>
      </c>
      <c r="E1675" s="1">
        <v>42683</v>
      </c>
      <c r="F1675" s="2">
        <v>150</v>
      </c>
      <c r="G1675" s="1">
        <v>42684</v>
      </c>
      <c r="H1675" s="3">
        <v>196500</v>
      </c>
      <c r="I1675" t="s">
        <v>50</v>
      </c>
      <c r="J1675" s="3">
        <v>166500</v>
      </c>
      <c r="K1675" s="2">
        <v>150</v>
      </c>
      <c r="L1675" t="s">
        <v>4</v>
      </c>
    </row>
    <row r="1676" spans="1:12" x14ac:dyDescent="0.2">
      <c r="A1676" t="s">
        <v>2159</v>
      </c>
      <c r="B1676" t="s">
        <v>2160</v>
      </c>
      <c r="C1676" t="s">
        <v>2189</v>
      </c>
      <c r="D1676" t="s">
        <v>2190</v>
      </c>
      <c r="E1676" s="1">
        <v>42762</v>
      </c>
      <c r="F1676" s="2">
        <v>300</v>
      </c>
      <c r="G1676" s="1">
        <v>42763</v>
      </c>
      <c r="H1676" s="3">
        <v>429000</v>
      </c>
      <c r="I1676" t="s">
        <v>50</v>
      </c>
      <c r="J1676" s="3">
        <v>333000</v>
      </c>
      <c r="K1676" s="2">
        <v>300</v>
      </c>
      <c r="L1676" t="s">
        <v>4</v>
      </c>
    </row>
    <row r="1677" spans="1:12" x14ac:dyDescent="0.2">
      <c r="A1677" t="s">
        <v>2159</v>
      </c>
      <c r="B1677" t="s">
        <v>2160</v>
      </c>
      <c r="C1677" t="s">
        <v>2191</v>
      </c>
      <c r="D1677" t="s">
        <v>2192</v>
      </c>
      <c r="E1677" s="1">
        <v>42795</v>
      </c>
      <c r="F1677" s="2">
        <v>150</v>
      </c>
      <c r="G1677" s="1">
        <v>42795</v>
      </c>
      <c r="H1677" s="3">
        <v>231300</v>
      </c>
      <c r="I1677" t="s">
        <v>50</v>
      </c>
      <c r="J1677" s="3">
        <v>196500</v>
      </c>
      <c r="K1677" s="2">
        <v>150</v>
      </c>
      <c r="L1677" t="s">
        <v>4</v>
      </c>
    </row>
    <row r="1678" spans="1:12" x14ac:dyDescent="0.2">
      <c r="A1678" t="s">
        <v>2159</v>
      </c>
      <c r="B1678" t="s">
        <v>2160</v>
      </c>
      <c r="C1678" t="s">
        <v>2193</v>
      </c>
      <c r="D1678" t="s">
        <v>2194</v>
      </c>
      <c r="E1678" s="1">
        <v>42815</v>
      </c>
      <c r="F1678" s="2">
        <v>200</v>
      </c>
      <c r="G1678" s="1">
        <v>42817</v>
      </c>
      <c r="H1678" s="3">
        <v>364288</v>
      </c>
      <c r="I1678" t="s">
        <v>50</v>
      </c>
      <c r="J1678" s="3">
        <v>286000</v>
      </c>
      <c r="K1678" s="2">
        <v>200</v>
      </c>
      <c r="L1678" t="s">
        <v>4</v>
      </c>
    </row>
    <row r="1679" spans="1:12" x14ac:dyDescent="0.2">
      <c r="A1679" t="s">
        <v>2159</v>
      </c>
      <c r="B1679" t="s">
        <v>2160</v>
      </c>
      <c r="C1679" t="s">
        <v>2195</v>
      </c>
      <c r="D1679" t="s">
        <v>2196</v>
      </c>
      <c r="E1679" s="1">
        <v>42823</v>
      </c>
      <c r="F1679" s="2">
        <v>250</v>
      </c>
      <c r="G1679" s="1">
        <v>42830</v>
      </c>
      <c r="H1679" s="3">
        <v>390000</v>
      </c>
      <c r="I1679" t="s">
        <v>50</v>
      </c>
      <c r="J1679" s="3">
        <v>327500</v>
      </c>
      <c r="K1679" s="2">
        <v>250</v>
      </c>
      <c r="L1679" t="s">
        <v>4</v>
      </c>
    </row>
    <row r="1680" spans="1:12" x14ac:dyDescent="0.2">
      <c r="A1680" t="s">
        <v>2159</v>
      </c>
      <c r="B1680" t="s">
        <v>2160</v>
      </c>
      <c r="C1680" t="s">
        <v>2197</v>
      </c>
      <c r="D1680" t="s">
        <v>2198</v>
      </c>
      <c r="E1680" s="1">
        <v>43047</v>
      </c>
      <c r="F1680" s="2">
        <v>600</v>
      </c>
      <c r="G1680" s="1">
        <v>43047</v>
      </c>
      <c r="H1680" s="3">
        <v>879000</v>
      </c>
      <c r="I1680" t="s">
        <v>50</v>
      </c>
      <c r="J1680" s="3">
        <v>804000</v>
      </c>
      <c r="K1680" s="2">
        <v>600</v>
      </c>
      <c r="L1680" t="s">
        <v>4</v>
      </c>
    </row>
    <row r="1681" spans="1:12" x14ac:dyDescent="0.2">
      <c r="A1681" t="s">
        <v>2159</v>
      </c>
      <c r="B1681" t="s">
        <v>2160</v>
      </c>
      <c r="C1681" t="s">
        <v>2199</v>
      </c>
      <c r="D1681" t="s">
        <v>2200</v>
      </c>
      <c r="E1681" s="1">
        <v>43098</v>
      </c>
      <c r="F1681" s="2">
        <v>136</v>
      </c>
      <c r="G1681" s="1">
        <v>43098</v>
      </c>
      <c r="H1681" s="3">
        <v>212840</v>
      </c>
      <c r="I1681" t="s">
        <v>50</v>
      </c>
      <c r="J1681" s="3">
        <v>199240</v>
      </c>
      <c r="K1681" s="2">
        <v>136</v>
      </c>
      <c r="L1681" t="s">
        <v>4</v>
      </c>
    </row>
    <row r="1682" spans="1:12" x14ac:dyDescent="0.2">
      <c r="A1682" t="s">
        <v>2159</v>
      </c>
      <c r="B1682" t="s">
        <v>2160</v>
      </c>
      <c r="C1682" t="s">
        <v>2201</v>
      </c>
      <c r="D1682" t="s">
        <v>2202</v>
      </c>
      <c r="E1682" s="1">
        <v>43708</v>
      </c>
      <c r="F1682" s="2">
        <v>2500</v>
      </c>
      <c r="G1682" s="1">
        <v>43710</v>
      </c>
      <c r="H1682" s="3">
        <v>6562500</v>
      </c>
      <c r="I1682" t="s">
        <v>50</v>
      </c>
      <c r="J1682" s="3">
        <v>3489950</v>
      </c>
      <c r="K1682" s="2">
        <v>2500</v>
      </c>
      <c r="L1682" t="s">
        <v>13</v>
      </c>
    </row>
    <row r="1683" spans="1:12" x14ac:dyDescent="0.2">
      <c r="A1683" t="s">
        <v>2159</v>
      </c>
      <c r="B1683" t="s">
        <v>2160</v>
      </c>
      <c r="C1683" t="s">
        <v>2203</v>
      </c>
      <c r="D1683" t="s">
        <v>2204</v>
      </c>
      <c r="E1683" s="1">
        <v>44092</v>
      </c>
      <c r="F1683" s="2">
        <v>2000</v>
      </c>
      <c r="G1683" s="1">
        <v>44102</v>
      </c>
      <c r="H1683" s="3">
        <v>5540000</v>
      </c>
      <c r="I1683" t="s">
        <v>50</v>
      </c>
      <c r="J1683" s="3">
        <v>3190000</v>
      </c>
      <c r="K1683" s="2">
        <v>2000</v>
      </c>
      <c r="L1683" t="s">
        <v>13</v>
      </c>
    </row>
    <row r="1684" spans="1:12" x14ac:dyDescent="0.2">
      <c r="A1684" t="s">
        <v>2159</v>
      </c>
      <c r="B1684" t="s">
        <v>2160</v>
      </c>
      <c r="C1684" t="s">
        <v>2205</v>
      </c>
      <c r="D1684" t="s">
        <v>2206</v>
      </c>
      <c r="E1684" s="1">
        <v>44642</v>
      </c>
      <c r="F1684" s="2">
        <v>700</v>
      </c>
      <c r="G1684" s="1">
        <v>44649</v>
      </c>
      <c r="H1684" s="3">
        <v>2249100</v>
      </c>
      <c r="I1684" t="s">
        <v>50</v>
      </c>
      <c r="J1684" s="3">
        <v>1939000</v>
      </c>
      <c r="K1684" s="2">
        <v>700</v>
      </c>
      <c r="L1684" t="s">
        <v>13</v>
      </c>
    </row>
    <row r="1685" spans="1:12" x14ac:dyDescent="0.2">
      <c r="A1685" t="s">
        <v>2207</v>
      </c>
      <c r="B1685" t="s">
        <v>2208</v>
      </c>
      <c r="C1685" t="s">
        <v>2209</v>
      </c>
      <c r="D1685" t="s">
        <v>2210</v>
      </c>
      <c r="E1685" s="1">
        <v>45199</v>
      </c>
      <c r="F1685" s="2">
        <v>150</v>
      </c>
      <c r="G1685" s="1">
        <v>45203</v>
      </c>
      <c r="H1685" s="3">
        <v>924000</v>
      </c>
      <c r="I1685" t="s">
        <v>50</v>
      </c>
      <c r="J1685" s="3">
        <v>831150</v>
      </c>
      <c r="K1685" s="2">
        <v>150</v>
      </c>
      <c r="L1685" t="s">
        <v>13</v>
      </c>
    </row>
    <row r="1686" spans="1:12" x14ac:dyDescent="0.2">
      <c r="A1686" t="s">
        <v>2207</v>
      </c>
      <c r="B1686" t="s">
        <v>2208</v>
      </c>
      <c r="C1686" t="s">
        <v>2211</v>
      </c>
      <c r="D1686" t="s">
        <v>2212</v>
      </c>
      <c r="E1686" s="1">
        <v>45684</v>
      </c>
      <c r="F1686" s="2">
        <v>150</v>
      </c>
      <c r="G1686" s="1">
        <v>45684</v>
      </c>
      <c r="H1686" s="3">
        <v>918600</v>
      </c>
      <c r="I1686" t="s">
        <v>50</v>
      </c>
      <c r="J1686" s="3">
        <v>924000</v>
      </c>
      <c r="K1686" s="2">
        <v>150</v>
      </c>
      <c r="L1686" t="s">
        <v>13</v>
      </c>
    </row>
    <row r="1687" spans="1:12" x14ac:dyDescent="0.2">
      <c r="A1687" t="s">
        <v>2207</v>
      </c>
      <c r="B1687" t="s">
        <v>2208</v>
      </c>
      <c r="C1687" t="s">
        <v>2213</v>
      </c>
      <c r="D1687" t="s">
        <v>2214</v>
      </c>
      <c r="E1687" s="1">
        <v>43111</v>
      </c>
      <c r="F1687" s="2">
        <v>200</v>
      </c>
      <c r="G1687" s="1">
        <v>43111</v>
      </c>
      <c r="H1687" s="3">
        <v>524000</v>
      </c>
      <c r="I1687" t="s">
        <v>50</v>
      </c>
      <c r="J1687" s="3">
        <v>372000</v>
      </c>
      <c r="K1687" s="2">
        <v>200</v>
      </c>
      <c r="L1687" t="s">
        <v>13</v>
      </c>
    </row>
    <row r="1688" spans="1:12" x14ac:dyDescent="0.2">
      <c r="A1688" t="s">
        <v>2207</v>
      </c>
      <c r="B1688" t="s">
        <v>2208</v>
      </c>
      <c r="C1688" t="s">
        <v>2215</v>
      </c>
      <c r="D1688" t="s">
        <v>2216</v>
      </c>
      <c r="E1688" s="1">
        <v>43773</v>
      </c>
      <c r="F1688" s="2">
        <v>175</v>
      </c>
      <c r="G1688" s="1">
        <v>43773</v>
      </c>
      <c r="H1688" s="3">
        <v>670250</v>
      </c>
      <c r="I1688" t="s">
        <v>50</v>
      </c>
      <c r="J1688" s="3">
        <v>458500</v>
      </c>
      <c r="K1688" s="2">
        <v>175</v>
      </c>
      <c r="L1688" t="s">
        <v>13</v>
      </c>
    </row>
    <row r="1689" spans="1:12" x14ac:dyDescent="0.2">
      <c r="A1689" t="s">
        <v>2207</v>
      </c>
      <c r="B1689" t="s">
        <v>2208</v>
      </c>
      <c r="C1689" t="s">
        <v>2217</v>
      </c>
      <c r="D1689" t="s">
        <v>2218</v>
      </c>
      <c r="E1689" s="1">
        <v>44476</v>
      </c>
      <c r="F1689" s="2">
        <v>200</v>
      </c>
      <c r="G1689" s="1">
        <v>44476</v>
      </c>
      <c r="H1689" s="3">
        <v>1108200</v>
      </c>
      <c r="I1689" t="s">
        <v>50</v>
      </c>
      <c r="J1689" s="3">
        <v>804300</v>
      </c>
      <c r="K1689" s="2">
        <v>200</v>
      </c>
      <c r="L1689" t="s">
        <v>13</v>
      </c>
    </row>
    <row r="1690" spans="1:12" x14ac:dyDescent="0.2">
      <c r="A1690" t="s">
        <v>2219</v>
      </c>
      <c r="B1690" t="s">
        <v>2220</v>
      </c>
      <c r="C1690" t="s">
        <v>2221</v>
      </c>
      <c r="D1690" t="s">
        <v>2222</v>
      </c>
      <c r="E1690" s="1">
        <v>42177</v>
      </c>
      <c r="F1690" s="2">
        <v>650</v>
      </c>
      <c r="G1690" s="1">
        <v>42187</v>
      </c>
      <c r="H1690" s="3">
        <v>764318.75</v>
      </c>
      <c r="I1690" t="s">
        <v>50</v>
      </c>
      <c r="J1690" s="3">
        <v>1532641.5</v>
      </c>
      <c r="K1690" s="2">
        <v>650</v>
      </c>
      <c r="L1690" t="s">
        <v>6</v>
      </c>
    </row>
    <row r="1691" spans="1:12" x14ac:dyDescent="0.2">
      <c r="A1691" t="s">
        <v>2219</v>
      </c>
      <c r="B1691" t="s">
        <v>2220</v>
      </c>
      <c r="C1691" t="s">
        <v>2223</v>
      </c>
      <c r="D1691" t="s">
        <v>2224</v>
      </c>
      <c r="E1691" s="1">
        <v>42235</v>
      </c>
      <c r="F1691" s="2">
        <v>900</v>
      </c>
      <c r="G1691" s="1">
        <v>42240</v>
      </c>
      <c r="H1691" s="3">
        <v>1285589.25</v>
      </c>
      <c r="I1691" t="s">
        <v>50</v>
      </c>
      <c r="J1691" s="3">
        <v>1388367</v>
      </c>
      <c r="K1691" s="2">
        <v>900</v>
      </c>
      <c r="L1691" t="s">
        <v>6</v>
      </c>
    </row>
    <row r="1692" spans="1:12" x14ac:dyDescent="0.2">
      <c r="A1692" t="s">
        <v>2219</v>
      </c>
      <c r="B1692" t="s">
        <v>2220</v>
      </c>
      <c r="C1692" t="s">
        <v>2225</v>
      </c>
      <c r="D1692" t="s">
        <v>2226</v>
      </c>
      <c r="E1692" s="1">
        <v>43396</v>
      </c>
      <c r="F1692" s="2">
        <v>1000</v>
      </c>
      <c r="G1692" s="1">
        <v>43402</v>
      </c>
      <c r="H1692" s="3">
        <v>1630000</v>
      </c>
      <c r="I1692" t="s">
        <v>50</v>
      </c>
      <c r="J1692" s="3">
        <v>2022000</v>
      </c>
      <c r="K1692" s="2">
        <v>1000</v>
      </c>
      <c r="L1692" t="s">
        <v>6</v>
      </c>
    </row>
    <row r="1693" spans="1:12" x14ac:dyDescent="0.2">
      <c r="A1693" t="s">
        <v>2219</v>
      </c>
      <c r="B1693" t="s">
        <v>2220</v>
      </c>
      <c r="C1693" t="s">
        <v>2227</v>
      </c>
      <c r="D1693" t="s">
        <v>2228</v>
      </c>
      <c r="E1693" s="1">
        <v>43771</v>
      </c>
      <c r="F1693" s="2">
        <v>400</v>
      </c>
      <c r="G1693" s="1">
        <v>43803</v>
      </c>
      <c r="H1693" s="3">
        <v>640000</v>
      </c>
      <c r="I1693" t="s">
        <v>50</v>
      </c>
      <c r="J1693" s="3">
        <v>652000</v>
      </c>
      <c r="K1693" s="2">
        <v>400</v>
      </c>
      <c r="L1693" t="s">
        <v>6</v>
      </c>
    </row>
    <row r="1694" spans="1:12" x14ac:dyDescent="0.2">
      <c r="A1694" t="s">
        <v>2219</v>
      </c>
      <c r="B1694" t="s">
        <v>2220</v>
      </c>
      <c r="C1694" t="s">
        <v>2229</v>
      </c>
      <c r="D1694" t="s">
        <v>2230</v>
      </c>
      <c r="E1694" s="1">
        <v>44137</v>
      </c>
      <c r="F1694" s="2">
        <v>400</v>
      </c>
      <c r="G1694" s="1">
        <v>44145</v>
      </c>
      <c r="H1694" s="3">
        <v>686840</v>
      </c>
      <c r="I1694" t="s">
        <v>50</v>
      </c>
      <c r="J1694" s="3">
        <v>640000</v>
      </c>
      <c r="K1694" s="2">
        <v>400</v>
      </c>
      <c r="L1694" t="s">
        <v>6</v>
      </c>
    </row>
    <row r="1695" spans="1:12" x14ac:dyDescent="0.2">
      <c r="A1695" t="s">
        <v>2219</v>
      </c>
      <c r="B1695" t="s">
        <v>2220</v>
      </c>
      <c r="C1695" t="s">
        <v>2231</v>
      </c>
      <c r="D1695" t="s">
        <v>2232</v>
      </c>
      <c r="E1695" s="1">
        <v>45961</v>
      </c>
      <c r="F1695" s="2">
        <v>600</v>
      </c>
      <c r="G1695" s="1">
        <v>45968</v>
      </c>
      <c r="H1695" s="3">
        <v>927660</v>
      </c>
      <c r="I1695" t="s">
        <v>50</v>
      </c>
      <c r="J1695" s="3">
        <v>927660</v>
      </c>
      <c r="K1695" s="2">
        <v>600</v>
      </c>
      <c r="L1695" t="s">
        <v>2233</v>
      </c>
    </row>
    <row r="1696" spans="1:12" x14ac:dyDescent="0.2">
      <c r="A1696" t="s">
        <v>2219</v>
      </c>
      <c r="B1696" t="s">
        <v>2220</v>
      </c>
      <c r="C1696" t="s">
        <v>2234</v>
      </c>
      <c r="D1696" t="s">
        <v>2235</v>
      </c>
      <c r="E1696" s="1">
        <v>44424</v>
      </c>
      <c r="F1696" s="2">
        <v>400</v>
      </c>
      <c r="G1696" s="1">
        <v>44462</v>
      </c>
      <c r="H1696" s="3">
        <v>560800</v>
      </c>
      <c r="I1696" t="s">
        <v>50</v>
      </c>
      <c r="J1696" s="3">
        <v>686840</v>
      </c>
      <c r="K1696" s="2">
        <v>400</v>
      </c>
      <c r="L1696" t="s">
        <v>63</v>
      </c>
    </row>
    <row r="1697" spans="1:12" x14ac:dyDescent="0.2">
      <c r="A1697" t="s">
        <v>2219</v>
      </c>
      <c r="B1697" t="s">
        <v>2220</v>
      </c>
      <c r="C1697" t="s">
        <v>2236</v>
      </c>
      <c r="D1697" t="s">
        <v>2237</v>
      </c>
      <c r="E1697" s="1">
        <v>44610</v>
      </c>
      <c r="F1697" s="2">
        <v>400</v>
      </c>
      <c r="G1697" s="1">
        <v>44642</v>
      </c>
      <c r="H1697" s="3">
        <v>724400</v>
      </c>
      <c r="I1697" t="s">
        <v>50</v>
      </c>
      <c r="J1697" s="3">
        <v>686840</v>
      </c>
      <c r="K1697" s="2">
        <v>400</v>
      </c>
      <c r="L1697" t="s">
        <v>63</v>
      </c>
    </row>
    <row r="1698" spans="1:12" x14ac:dyDescent="0.2">
      <c r="A1698" t="s">
        <v>2219</v>
      </c>
      <c r="B1698" t="s">
        <v>2220</v>
      </c>
      <c r="C1698" t="s">
        <v>2238</v>
      </c>
      <c r="D1698" t="s">
        <v>2239</v>
      </c>
      <c r="E1698" s="1">
        <v>44784</v>
      </c>
      <c r="F1698" s="2">
        <v>800</v>
      </c>
      <c r="G1698" s="1">
        <v>44825</v>
      </c>
      <c r="H1698" s="3">
        <v>1397912</v>
      </c>
      <c r="I1698" t="s">
        <v>50</v>
      </c>
      <c r="J1698" s="3">
        <v>1121600</v>
      </c>
      <c r="K1698" s="2">
        <v>800</v>
      </c>
      <c r="L1698" t="s">
        <v>63</v>
      </c>
    </row>
    <row r="1699" spans="1:12" x14ac:dyDescent="0.2">
      <c r="A1699" t="s">
        <v>2219</v>
      </c>
      <c r="B1699" t="s">
        <v>2220</v>
      </c>
      <c r="C1699" t="s">
        <v>2240</v>
      </c>
      <c r="D1699" t="s">
        <v>2241</v>
      </c>
      <c r="E1699" s="1">
        <v>45559</v>
      </c>
      <c r="F1699" s="2">
        <v>200</v>
      </c>
      <c r="G1699" s="1">
        <v>45563</v>
      </c>
      <c r="H1699" s="3">
        <v>280000</v>
      </c>
      <c r="I1699" t="s">
        <v>50</v>
      </c>
      <c r="J1699" s="3">
        <v>509152</v>
      </c>
      <c r="K1699" s="2">
        <v>200</v>
      </c>
      <c r="L1699" t="s">
        <v>63</v>
      </c>
    </row>
    <row r="1700" spans="1:12" x14ac:dyDescent="0.2">
      <c r="A1700" t="s">
        <v>2242</v>
      </c>
      <c r="B1700" t="s">
        <v>2243</v>
      </c>
      <c r="C1700" t="s">
        <v>2223</v>
      </c>
      <c r="D1700" t="s">
        <v>2224</v>
      </c>
      <c r="E1700" s="1">
        <v>42235</v>
      </c>
      <c r="F1700" s="2">
        <v>400</v>
      </c>
      <c r="G1700" s="1">
        <v>42240</v>
      </c>
      <c r="H1700" s="3">
        <v>661802.9</v>
      </c>
      <c r="I1700" t="s">
        <v>50</v>
      </c>
      <c r="J1700" s="3">
        <v>1120784</v>
      </c>
      <c r="K1700" s="2">
        <v>400</v>
      </c>
      <c r="L1700" t="s">
        <v>6</v>
      </c>
    </row>
    <row r="1701" spans="1:12" x14ac:dyDescent="0.2">
      <c r="A1701" t="s">
        <v>2242</v>
      </c>
      <c r="B1701" t="s">
        <v>2243</v>
      </c>
      <c r="C1701" t="s">
        <v>2225</v>
      </c>
      <c r="D1701" t="s">
        <v>2226</v>
      </c>
      <c r="E1701" s="1">
        <v>43396</v>
      </c>
      <c r="F1701" s="2">
        <v>100</v>
      </c>
      <c r="G1701" s="1">
        <v>43402</v>
      </c>
      <c r="H1701" s="3">
        <v>186034</v>
      </c>
      <c r="I1701" t="s">
        <v>50</v>
      </c>
      <c r="J1701" s="3">
        <v>213490</v>
      </c>
      <c r="K1701" s="2">
        <v>100</v>
      </c>
      <c r="L1701" t="s">
        <v>6</v>
      </c>
    </row>
    <row r="1702" spans="1:12" x14ac:dyDescent="0.2">
      <c r="A1702" t="s">
        <v>2242</v>
      </c>
      <c r="B1702" t="s">
        <v>2243</v>
      </c>
      <c r="C1702" t="s">
        <v>2229</v>
      </c>
      <c r="D1702" t="s">
        <v>2230</v>
      </c>
      <c r="E1702" s="1">
        <v>44137</v>
      </c>
      <c r="F1702" s="2">
        <v>500</v>
      </c>
      <c r="G1702" s="1">
        <v>44145</v>
      </c>
      <c r="H1702" s="3">
        <v>1004140</v>
      </c>
      <c r="I1702" t="s">
        <v>50</v>
      </c>
      <c r="J1702" s="3">
        <v>930500</v>
      </c>
      <c r="K1702" s="2">
        <v>500</v>
      </c>
      <c r="L1702" t="s">
        <v>6</v>
      </c>
    </row>
    <row r="1703" spans="1:12" x14ac:dyDescent="0.2">
      <c r="A1703" t="s">
        <v>2242</v>
      </c>
      <c r="B1703" t="s">
        <v>2243</v>
      </c>
      <c r="C1703" t="s">
        <v>2231</v>
      </c>
      <c r="D1703" t="s">
        <v>2244</v>
      </c>
      <c r="E1703" s="1">
        <v>46004</v>
      </c>
      <c r="F1703" s="2">
        <v>0</v>
      </c>
      <c r="G1703" s="1">
        <v>46004</v>
      </c>
      <c r="H1703" s="3">
        <v>396000</v>
      </c>
      <c r="I1703" t="s">
        <v>50</v>
      </c>
      <c r="J1703" s="3">
        <v>396000</v>
      </c>
      <c r="K1703" s="2">
        <v>200</v>
      </c>
      <c r="L1703" t="s">
        <v>2233</v>
      </c>
    </row>
    <row r="1704" spans="1:12" x14ac:dyDescent="0.2">
      <c r="A1704" t="s">
        <v>2242</v>
      </c>
      <c r="B1704" t="s">
        <v>2243</v>
      </c>
      <c r="C1704" t="s">
        <v>2245</v>
      </c>
      <c r="D1704" t="s">
        <v>2246</v>
      </c>
      <c r="E1704" s="1">
        <v>45287</v>
      </c>
      <c r="F1704" s="2">
        <v>100</v>
      </c>
      <c r="G1704" s="1">
        <v>45293</v>
      </c>
      <c r="H1704" s="3">
        <v>219670</v>
      </c>
      <c r="I1704" t="s">
        <v>50</v>
      </c>
      <c r="J1704" s="3">
        <v>219670</v>
      </c>
      <c r="K1704" s="2">
        <v>100</v>
      </c>
      <c r="L1704" t="s">
        <v>13</v>
      </c>
    </row>
    <row r="1705" spans="1:12" x14ac:dyDescent="0.2">
      <c r="A1705" t="s">
        <v>2242</v>
      </c>
      <c r="B1705" t="s">
        <v>2243</v>
      </c>
      <c r="C1705" t="s">
        <v>2247</v>
      </c>
      <c r="D1705" t="s">
        <v>2248</v>
      </c>
      <c r="E1705" s="1">
        <v>45152</v>
      </c>
      <c r="F1705" s="2">
        <v>200</v>
      </c>
      <c r="G1705" s="1">
        <v>45174</v>
      </c>
      <c r="H1705" s="3">
        <v>388134</v>
      </c>
      <c r="I1705" t="s">
        <v>50</v>
      </c>
      <c r="J1705" s="3">
        <v>401656</v>
      </c>
      <c r="K1705" s="2">
        <v>200</v>
      </c>
      <c r="L1705" t="s">
        <v>6</v>
      </c>
    </row>
    <row r="1706" spans="1:12" x14ac:dyDescent="0.2">
      <c r="A1706" t="s">
        <v>2242</v>
      </c>
      <c r="B1706" t="s">
        <v>2243</v>
      </c>
      <c r="C1706" t="s">
        <v>2249</v>
      </c>
      <c r="D1706" t="s">
        <v>2250</v>
      </c>
      <c r="E1706" s="1">
        <v>45402</v>
      </c>
      <c r="F1706" s="2">
        <v>200</v>
      </c>
      <c r="G1706" s="1">
        <v>45411</v>
      </c>
      <c r="H1706" s="3">
        <v>437626</v>
      </c>
      <c r="I1706" t="s">
        <v>50</v>
      </c>
      <c r="J1706" s="3">
        <v>388134</v>
      </c>
      <c r="K1706" s="2">
        <v>200</v>
      </c>
      <c r="L1706" t="s">
        <v>63</v>
      </c>
    </row>
    <row r="1707" spans="1:12" x14ac:dyDescent="0.2">
      <c r="A1707" t="s">
        <v>2242</v>
      </c>
      <c r="B1707" t="s">
        <v>2243</v>
      </c>
      <c r="C1707" t="s">
        <v>2240</v>
      </c>
      <c r="D1707" t="s">
        <v>2241</v>
      </c>
      <c r="E1707" s="1">
        <v>45559</v>
      </c>
      <c r="F1707" s="2">
        <v>200</v>
      </c>
      <c r="G1707" s="1">
        <v>45563</v>
      </c>
      <c r="H1707" s="3">
        <v>350000</v>
      </c>
      <c r="I1707" t="s">
        <v>50</v>
      </c>
      <c r="J1707" s="3">
        <v>437626</v>
      </c>
      <c r="K1707" s="2">
        <v>200</v>
      </c>
      <c r="L1707" t="s">
        <v>63</v>
      </c>
    </row>
    <row r="1708" spans="1:12" x14ac:dyDescent="0.2">
      <c r="A1708" t="s">
        <v>2242</v>
      </c>
      <c r="B1708" t="s">
        <v>2243</v>
      </c>
      <c r="C1708" t="s">
        <v>2251</v>
      </c>
      <c r="D1708" t="s">
        <v>2252</v>
      </c>
      <c r="E1708" s="1">
        <v>45788</v>
      </c>
      <c r="F1708" s="2">
        <v>100</v>
      </c>
      <c r="G1708" s="1">
        <v>45790</v>
      </c>
      <c r="H1708" s="3">
        <v>211300</v>
      </c>
      <c r="I1708" t="s">
        <v>50</v>
      </c>
      <c r="J1708" s="3">
        <v>175000</v>
      </c>
      <c r="K1708" s="2">
        <v>100</v>
      </c>
      <c r="L1708" t="s">
        <v>63</v>
      </c>
    </row>
    <row r="1709" spans="1:12" x14ac:dyDescent="0.2">
      <c r="A1709" t="s">
        <v>2242</v>
      </c>
      <c r="B1709" t="s">
        <v>2243</v>
      </c>
      <c r="C1709" t="s">
        <v>2253</v>
      </c>
      <c r="D1709" t="s">
        <v>2254</v>
      </c>
      <c r="E1709" s="1">
        <v>43084</v>
      </c>
      <c r="F1709" s="2">
        <v>200</v>
      </c>
      <c r="G1709" s="1">
        <v>43088</v>
      </c>
      <c r="H1709" s="3">
        <v>426980</v>
      </c>
      <c r="I1709" t="s">
        <v>50</v>
      </c>
      <c r="J1709" s="3">
        <v>330902</v>
      </c>
      <c r="K1709" s="2">
        <v>200</v>
      </c>
      <c r="L1709" t="s">
        <v>6</v>
      </c>
    </row>
    <row r="1710" spans="1:12" x14ac:dyDescent="0.2">
      <c r="A1710" t="s">
        <v>2242</v>
      </c>
      <c r="B1710" t="s">
        <v>2243</v>
      </c>
      <c r="C1710" t="s">
        <v>2255</v>
      </c>
      <c r="D1710" t="s">
        <v>2256</v>
      </c>
      <c r="E1710" s="1">
        <v>45236</v>
      </c>
      <c r="F1710" s="2">
        <v>100</v>
      </c>
      <c r="G1710" s="1">
        <v>45240</v>
      </c>
      <c r="H1710" s="3">
        <v>255000</v>
      </c>
      <c r="I1710" t="s">
        <v>50</v>
      </c>
      <c r="J1710" s="3">
        <v>219670</v>
      </c>
      <c r="K1710" s="2">
        <v>100</v>
      </c>
      <c r="L1710" t="s">
        <v>4</v>
      </c>
    </row>
    <row r="1711" spans="1:12" x14ac:dyDescent="0.2">
      <c r="A1711" t="s">
        <v>2257</v>
      </c>
      <c r="B1711" t="s">
        <v>2258</v>
      </c>
      <c r="C1711" t="s">
        <v>2221</v>
      </c>
      <c r="D1711" t="s">
        <v>2259</v>
      </c>
      <c r="E1711" s="1">
        <v>42178</v>
      </c>
      <c r="F1711" s="2">
        <v>400</v>
      </c>
      <c r="G1711" s="1">
        <v>42187</v>
      </c>
      <c r="H1711" s="3">
        <v>1121482.0900000001</v>
      </c>
      <c r="I1711" t="s">
        <v>50</v>
      </c>
      <c r="J1711" s="3">
        <v>1286380</v>
      </c>
      <c r="K1711" s="2">
        <v>400</v>
      </c>
      <c r="L1711" t="s">
        <v>6</v>
      </c>
    </row>
    <row r="1712" spans="1:12" x14ac:dyDescent="0.2">
      <c r="A1712" t="s">
        <v>2257</v>
      </c>
      <c r="B1712" t="s">
        <v>2258</v>
      </c>
      <c r="C1712" t="s">
        <v>2223</v>
      </c>
      <c r="D1712" t="s">
        <v>2224</v>
      </c>
      <c r="E1712" s="1">
        <v>42235</v>
      </c>
      <c r="F1712" s="2">
        <v>1000</v>
      </c>
      <c r="G1712" s="1">
        <v>42240</v>
      </c>
      <c r="H1712" s="3">
        <v>2653387.5</v>
      </c>
      <c r="I1712" t="s">
        <v>50</v>
      </c>
      <c r="J1712" s="3">
        <v>2801960</v>
      </c>
      <c r="K1712" s="2">
        <v>1000</v>
      </c>
      <c r="L1712" t="s">
        <v>6</v>
      </c>
    </row>
    <row r="1713" spans="1:12" x14ac:dyDescent="0.2">
      <c r="A1713" t="s">
        <v>2257</v>
      </c>
      <c r="B1713" t="s">
        <v>2258</v>
      </c>
      <c r="C1713" t="s">
        <v>2225</v>
      </c>
      <c r="D1713" t="s">
        <v>2226</v>
      </c>
      <c r="E1713" s="1">
        <v>43396</v>
      </c>
      <c r="F1713" s="2">
        <v>300</v>
      </c>
      <c r="G1713" s="1">
        <v>43402</v>
      </c>
      <c r="H1713" s="3">
        <v>990000</v>
      </c>
      <c r="I1713" t="s">
        <v>50</v>
      </c>
      <c r="J1713" s="3">
        <v>838494</v>
      </c>
      <c r="K1713" s="2">
        <v>300</v>
      </c>
      <c r="L1713" t="s">
        <v>6</v>
      </c>
    </row>
    <row r="1714" spans="1:12" x14ac:dyDescent="0.2">
      <c r="A1714" t="s">
        <v>2257</v>
      </c>
      <c r="B1714" t="s">
        <v>2258</v>
      </c>
      <c r="C1714" t="s">
        <v>2260</v>
      </c>
      <c r="D1714" t="s">
        <v>2261</v>
      </c>
      <c r="E1714" s="1">
        <v>43712</v>
      </c>
      <c r="F1714" s="2">
        <v>800</v>
      </c>
      <c r="G1714" s="1">
        <v>43717</v>
      </c>
      <c r="H1714" s="3">
        <v>2524800</v>
      </c>
      <c r="I1714" t="s">
        <v>50</v>
      </c>
      <c r="J1714" s="3">
        <v>2640000</v>
      </c>
      <c r="K1714" s="2">
        <v>800</v>
      </c>
      <c r="L1714" t="s">
        <v>4</v>
      </c>
    </row>
    <row r="1715" spans="1:12" x14ac:dyDescent="0.2">
      <c r="A1715" t="s">
        <v>2257</v>
      </c>
      <c r="B1715" t="s">
        <v>2258</v>
      </c>
      <c r="C1715" t="s">
        <v>2229</v>
      </c>
      <c r="D1715" t="s">
        <v>2230</v>
      </c>
      <c r="E1715" s="1">
        <v>44137</v>
      </c>
      <c r="F1715" s="2">
        <v>700</v>
      </c>
      <c r="G1715" s="1">
        <v>44145</v>
      </c>
      <c r="H1715" s="3">
        <v>2212553</v>
      </c>
      <c r="I1715" t="s">
        <v>50</v>
      </c>
      <c r="J1715" s="3">
        <v>2790200</v>
      </c>
      <c r="K1715" s="2">
        <v>700</v>
      </c>
      <c r="L1715" t="s">
        <v>6</v>
      </c>
    </row>
    <row r="1716" spans="1:12" x14ac:dyDescent="0.2">
      <c r="A1716" t="s">
        <v>2257</v>
      </c>
      <c r="B1716" t="s">
        <v>2258</v>
      </c>
      <c r="C1716" t="s">
        <v>2231</v>
      </c>
      <c r="D1716" t="s">
        <v>2262</v>
      </c>
      <c r="E1716" s="1">
        <v>45961</v>
      </c>
      <c r="F1716" s="2">
        <v>400</v>
      </c>
      <c r="G1716" s="1">
        <v>45965</v>
      </c>
      <c r="H1716" s="3">
        <v>1160352</v>
      </c>
      <c r="I1716" t="s">
        <v>50</v>
      </c>
      <c r="J1716" s="3">
        <v>2320704</v>
      </c>
      <c r="K1716" s="2">
        <v>800</v>
      </c>
      <c r="L1716" t="s">
        <v>2233</v>
      </c>
    </row>
    <row r="1717" spans="1:12" x14ac:dyDescent="0.2">
      <c r="A1717" t="s">
        <v>2257</v>
      </c>
      <c r="B1717" t="s">
        <v>2258</v>
      </c>
      <c r="C1717" t="s">
        <v>2231</v>
      </c>
      <c r="D1717" t="s">
        <v>2263</v>
      </c>
      <c r="E1717" s="1">
        <v>46003</v>
      </c>
      <c r="F1717" s="2">
        <v>400</v>
      </c>
      <c r="G1717" s="1">
        <v>46004</v>
      </c>
      <c r="H1717" s="3">
        <v>1160352</v>
      </c>
      <c r="I1717" t="s">
        <v>50</v>
      </c>
      <c r="J1717" s="3">
        <v>2320704</v>
      </c>
      <c r="K1717" s="2">
        <v>800</v>
      </c>
      <c r="L1717" t="s">
        <v>2233</v>
      </c>
    </row>
    <row r="1718" spans="1:12" x14ac:dyDescent="0.2">
      <c r="A1718" t="s">
        <v>2257</v>
      </c>
      <c r="B1718" t="s">
        <v>2258</v>
      </c>
      <c r="C1718" t="s">
        <v>2264</v>
      </c>
      <c r="D1718" t="s">
        <v>2265</v>
      </c>
      <c r="E1718" s="1">
        <v>43810</v>
      </c>
      <c r="F1718" s="2">
        <v>400</v>
      </c>
      <c r="G1718" s="1">
        <v>43810</v>
      </c>
      <c r="H1718" s="3">
        <v>1594320</v>
      </c>
      <c r="I1718" t="s">
        <v>50</v>
      </c>
      <c r="J1718" s="3">
        <v>1583520</v>
      </c>
      <c r="K1718" s="2">
        <v>400</v>
      </c>
      <c r="L1718" t="s">
        <v>13</v>
      </c>
    </row>
    <row r="1719" spans="1:12" x14ac:dyDescent="0.2">
      <c r="A1719" t="s">
        <v>2257</v>
      </c>
      <c r="B1719" t="s">
        <v>2258</v>
      </c>
      <c r="C1719" t="s">
        <v>2266</v>
      </c>
      <c r="D1719" t="s">
        <v>2267</v>
      </c>
      <c r="E1719" s="1">
        <v>44160</v>
      </c>
      <c r="F1719" s="2">
        <v>200</v>
      </c>
      <c r="G1719" s="1">
        <v>44160</v>
      </c>
      <c r="H1719" s="3">
        <v>797160</v>
      </c>
      <c r="I1719" t="s">
        <v>50</v>
      </c>
      <c r="J1719" s="3">
        <v>1117200</v>
      </c>
      <c r="K1719" s="2">
        <v>400</v>
      </c>
      <c r="L1719" t="s">
        <v>13</v>
      </c>
    </row>
    <row r="1720" spans="1:12" x14ac:dyDescent="0.2">
      <c r="A1720" t="s">
        <v>2257</v>
      </c>
      <c r="B1720" t="s">
        <v>2258</v>
      </c>
      <c r="C1720" t="s">
        <v>2266</v>
      </c>
      <c r="D1720" t="s">
        <v>2267</v>
      </c>
      <c r="E1720" s="1">
        <v>44160</v>
      </c>
      <c r="F1720" s="2">
        <v>200</v>
      </c>
      <c r="G1720" s="1">
        <v>44160</v>
      </c>
      <c r="H1720" s="3">
        <v>558600</v>
      </c>
      <c r="I1720" t="s">
        <v>50</v>
      </c>
      <c r="J1720" s="3">
        <v>1117200</v>
      </c>
      <c r="K1720" s="2">
        <v>400</v>
      </c>
      <c r="L1720" t="s">
        <v>13</v>
      </c>
    </row>
    <row r="1721" spans="1:12" x14ac:dyDescent="0.2">
      <c r="A1721" t="s">
        <v>2257</v>
      </c>
      <c r="B1721" t="s">
        <v>2258</v>
      </c>
      <c r="C1721" t="s">
        <v>2234</v>
      </c>
      <c r="D1721" t="s">
        <v>2235</v>
      </c>
      <c r="E1721" s="1">
        <v>44424</v>
      </c>
      <c r="F1721" s="2">
        <v>500</v>
      </c>
      <c r="G1721" s="1">
        <v>44462</v>
      </c>
      <c r="H1721" s="3">
        <v>1412000</v>
      </c>
      <c r="I1721" t="s">
        <v>50</v>
      </c>
      <c r="J1721" s="3">
        <v>1580395</v>
      </c>
      <c r="K1721" s="2">
        <v>500</v>
      </c>
      <c r="L1721" t="s">
        <v>63</v>
      </c>
    </row>
    <row r="1722" spans="1:12" x14ac:dyDescent="0.2">
      <c r="A1722" t="s">
        <v>2257</v>
      </c>
      <c r="B1722" t="s">
        <v>2258</v>
      </c>
      <c r="C1722" t="s">
        <v>2236</v>
      </c>
      <c r="D1722" t="s">
        <v>2237</v>
      </c>
      <c r="E1722" s="1">
        <v>44610</v>
      </c>
      <c r="F1722" s="2">
        <v>700</v>
      </c>
      <c r="G1722" s="1">
        <v>44642</v>
      </c>
      <c r="H1722" s="3">
        <v>2215500</v>
      </c>
      <c r="I1722" t="s">
        <v>50</v>
      </c>
      <c r="J1722" s="3">
        <v>1955100</v>
      </c>
      <c r="K1722" s="2">
        <v>700</v>
      </c>
      <c r="L1722" t="s">
        <v>63</v>
      </c>
    </row>
    <row r="1723" spans="1:12" x14ac:dyDescent="0.2">
      <c r="A1723" t="s">
        <v>2257</v>
      </c>
      <c r="B1723" t="s">
        <v>2258</v>
      </c>
      <c r="C1723" t="s">
        <v>2238</v>
      </c>
      <c r="D1723" t="s">
        <v>2268</v>
      </c>
      <c r="E1723" s="1">
        <v>44784</v>
      </c>
      <c r="F1723" s="2">
        <v>1200</v>
      </c>
      <c r="G1723" s="1">
        <v>44825</v>
      </c>
      <c r="H1723" s="3">
        <v>3869400</v>
      </c>
      <c r="I1723" t="s">
        <v>50</v>
      </c>
      <c r="J1723" s="3">
        <v>3388800</v>
      </c>
      <c r="K1723" s="2">
        <v>1200</v>
      </c>
      <c r="L1723" t="s">
        <v>63</v>
      </c>
    </row>
    <row r="1724" spans="1:12" x14ac:dyDescent="0.2">
      <c r="A1724" t="s">
        <v>2257</v>
      </c>
      <c r="B1724" t="s">
        <v>2258</v>
      </c>
      <c r="C1724" t="s">
        <v>2247</v>
      </c>
      <c r="D1724" t="s">
        <v>2269</v>
      </c>
      <c r="E1724" s="1">
        <v>45152</v>
      </c>
      <c r="F1724" s="2">
        <v>900</v>
      </c>
      <c r="G1724" s="1">
        <v>45175</v>
      </c>
      <c r="H1724" s="3">
        <v>2536857</v>
      </c>
      <c r="I1724" t="s">
        <v>50</v>
      </c>
      <c r="J1724" s="3">
        <v>2902050</v>
      </c>
      <c r="K1724" s="2">
        <v>900</v>
      </c>
      <c r="L1724" t="s">
        <v>6</v>
      </c>
    </row>
    <row r="1725" spans="1:12" x14ac:dyDescent="0.2">
      <c r="A1725" t="s">
        <v>2257</v>
      </c>
      <c r="B1725" t="s">
        <v>2258</v>
      </c>
      <c r="C1725" t="s">
        <v>2240</v>
      </c>
      <c r="D1725" t="s">
        <v>2241</v>
      </c>
      <c r="E1725" s="1">
        <v>45559</v>
      </c>
      <c r="F1725" s="2">
        <v>400</v>
      </c>
      <c r="G1725" s="1">
        <v>45563</v>
      </c>
      <c r="H1725" s="3">
        <v>980000</v>
      </c>
      <c r="I1725" t="s">
        <v>50</v>
      </c>
      <c r="J1725" s="3">
        <v>1127492</v>
      </c>
      <c r="K1725" s="2">
        <v>400</v>
      </c>
      <c r="L1725" t="s">
        <v>63</v>
      </c>
    </row>
    <row r="1726" spans="1:12" x14ac:dyDescent="0.2">
      <c r="A1726" t="s">
        <v>2257</v>
      </c>
      <c r="B1726" t="s">
        <v>2258</v>
      </c>
      <c r="C1726" t="s">
        <v>2251</v>
      </c>
      <c r="D1726" t="s">
        <v>2252</v>
      </c>
      <c r="E1726" s="1">
        <v>45788</v>
      </c>
      <c r="F1726" s="2">
        <v>300</v>
      </c>
      <c r="G1726" s="1">
        <v>45790</v>
      </c>
      <c r="H1726" s="3">
        <v>925500</v>
      </c>
      <c r="I1726" t="s">
        <v>50</v>
      </c>
      <c r="J1726" s="3">
        <v>735000</v>
      </c>
      <c r="K1726" s="2">
        <v>300</v>
      </c>
      <c r="L1726" t="s">
        <v>63</v>
      </c>
    </row>
    <row r="1727" spans="1:12" x14ac:dyDescent="0.2">
      <c r="A1727" t="s">
        <v>2257</v>
      </c>
      <c r="B1727" t="s">
        <v>2258</v>
      </c>
      <c r="C1727" t="s">
        <v>2253</v>
      </c>
      <c r="D1727" t="s">
        <v>2254</v>
      </c>
      <c r="E1727" s="1">
        <v>43084</v>
      </c>
      <c r="F1727" s="2">
        <v>600</v>
      </c>
      <c r="G1727" s="1">
        <v>43088</v>
      </c>
      <c r="H1727" s="3">
        <v>1676988</v>
      </c>
      <c r="I1727" t="s">
        <v>50</v>
      </c>
      <c r="J1727" s="3">
        <v>1592034</v>
      </c>
      <c r="K1727" s="2">
        <v>600</v>
      </c>
      <c r="L1727" t="s">
        <v>6</v>
      </c>
    </row>
    <row r="1728" spans="1:12" x14ac:dyDescent="0.2">
      <c r="A1728" t="s">
        <v>2270</v>
      </c>
      <c r="B1728" t="s">
        <v>2271</v>
      </c>
      <c r="C1728" t="s">
        <v>2221</v>
      </c>
      <c r="D1728" t="s">
        <v>2222</v>
      </c>
      <c r="E1728" s="1">
        <v>42177</v>
      </c>
      <c r="F1728" s="2">
        <v>600</v>
      </c>
      <c r="G1728" s="1">
        <v>42187</v>
      </c>
      <c r="H1728" s="3">
        <v>1871175</v>
      </c>
      <c r="I1728" t="s">
        <v>50</v>
      </c>
      <c r="J1728" s="3">
        <v>6835500</v>
      </c>
      <c r="K1728" s="2">
        <v>1800</v>
      </c>
      <c r="L1728" t="s">
        <v>6</v>
      </c>
    </row>
    <row r="1729" spans="1:12" x14ac:dyDescent="0.2">
      <c r="A1729" t="s">
        <v>2270</v>
      </c>
      <c r="B1729" t="s">
        <v>2271</v>
      </c>
      <c r="C1729" t="s">
        <v>2223</v>
      </c>
      <c r="D1729" t="s">
        <v>2224</v>
      </c>
      <c r="E1729" s="1">
        <v>42235</v>
      </c>
      <c r="F1729" s="2">
        <v>1400</v>
      </c>
      <c r="G1729" s="1">
        <v>42240</v>
      </c>
      <c r="H1729" s="3">
        <v>4716792.5</v>
      </c>
      <c r="I1729" t="s">
        <v>50</v>
      </c>
      <c r="J1729" s="3">
        <v>5423964</v>
      </c>
      <c r="K1729" s="2">
        <v>1400</v>
      </c>
      <c r="L1729" t="s">
        <v>6</v>
      </c>
    </row>
    <row r="1730" spans="1:12" x14ac:dyDescent="0.2">
      <c r="A1730" t="s">
        <v>2270</v>
      </c>
      <c r="B1730" t="s">
        <v>2271</v>
      </c>
      <c r="C1730" t="s">
        <v>2229</v>
      </c>
      <c r="D1730" t="s">
        <v>2272</v>
      </c>
      <c r="E1730" s="1">
        <v>44137</v>
      </c>
      <c r="F1730" s="2">
        <v>1500</v>
      </c>
      <c r="G1730" s="1">
        <v>44145</v>
      </c>
      <c r="H1730" s="3">
        <v>5134155</v>
      </c>
      <c r="I1730" t="s">
        <v>50</v>
      </c>
      <c r="J1730" s="3">
        <v>5053710</v>
      </c>
      <c r="K1730" s="2">
        <v>1500</v>
      </c>
      <c r="L1730" t="s">
        <v>6</v>
      </c>
    </row>
    <row r="1731" spans="1:12" x14ac:dyDescent="0.2">
      <c r="A1731" t="s">
        <v>2270</v>
      </c>
      <c r="B1731" t="s">
        <v>2271</v>
      </c>
      <c r="C1731" t="s">
        <v>2231</v>
      </c>
      <c r="D1731" t="s">
        <v>2273</v>
      </c>
      <c r="E1731" s="1">
        <v>46003</v>
      </c>
      <c r="F1731" s="2">
        <v>400</v>
      </c>
      <c r="G1731" s="1">
        <v>46009</v>
      </c>
      <c r="H1731" s="3">
        <v>1545240</v>
      </c>
      <c r="I1731" t="s">
        <v>50</v>
      </c>
      <c r="J1731" s="3">
        <v>1545240</v>
      </c>
      <c r="K1731" s="2">
        <v>400</v>
      </c>
      <c r="L1731" t="s">
        <v>2233</v>
      </c>
    </row>
    <row r="1732" spans="1:12" x14ac:dyDescent="0.2">
      <c r="A1732" t="s">
        <v>2270</v>
      </c>
      <c r="B1732" t="s">
        <v>2271</v>
      </c>
      <c r="C1732" t="s">
        <v>2234</v>
      </c>
      <c r="D1732" t="s">
        <v>2235</v>
      </c>
      <c r="E1732" s="1">
        <v>44424</v>
      </c>
      <c r="F1732" s="2">
        <v>600</v>
      </c>
      <c r="G1732" s="1">
        <v>44462</v>
      </c>
      <c r="H1732" s="3">
        <v>2172600</v>
      </c>
      <c r="I1732" t="s">
        <v>50</v>
      </c>
      <c r="J1732" s="3">
        <v>2053662</v>
      </c>
      <c r="K1732" s="2">
        <v>600</v>
      </c>
      <c r="L1732" t="s">
        <v>63</v>
      </c>
    </row>
    <row r="1733" spans="1:12" x14ac:dyDescent="0.2">
      <c r="A1733" t="s">
        <v>2270</v>
      </c>
      <c r="B1733" t="s">
        <v>2271</v>
      </c>
      <c r="C1733" t="s">
        <v>2247</v>
      </c>
      <c r="D1733" t="s">
        <v>2274</v>
      </c>
      <c r="E1733" s="1">
        <v>45168</v>
      </c>
      <c r="F1733" s="2">
        <v>600</v>
      </c>
      <c r="G1733" s="1">
        <v>45174</v>
      </c>
      <c r="H1733" s="3">
        <v>2640000</v>
      </c>
      <c r="I1733" t="s">
        <v>50</v>
      </c>
      <c r="J1733" s="3">
        <v>2172600</v>
      </c>
      <c r="K1733" s="2">
        <v>600</v>
      </c>
      <c r="L1733" t="s">
        <v>6</v>
      </c>
    </row>
    <row r="1734" spans="1:12" x14ac:dyDescent="0.2">
      <c r="A1734" t="s">
        <v>2270</v>
      </c>
      <c r="B1734" t="s">
        <v>2271</v>
      </c>
      <c r="C1734" t="s">
        <v>2240</v>
      </c>
      <c r="D1734" t="s">
        <v>2275</v>
      </c>
      <c r="E1734" s="1">
        <v>45559</v>
      </c>
      <c r="F1734" s="2">
        <v>300</v>
      </c>
      <c r="G1734" s="1">
        <v>45563</v>
      </c>
      <c r="H1734" s="3">
        <v>1138983</v>
      </c>
      <c r="I1734" t="s">
        <v>50</v>
      </c>
      <c r="J1734" s="3">
        <v>1320000</v>
      </c>
      <c r="K1734" s="2">
        <v>300</v>
      </c>
      <c r="L1734" t="s">
        <v>63</v>
      </c>
    </row>
    <row r="1735" spans="1:12" x14ac:dyDescent="0.2">
      <c r="A1735" t="s">
        <v>2276</v>
      </c>
      <c r="B1735" t="s">
        <v>2277</v>
      </c>
      <c r="C1735" t="s">
        <v>2223</v>
      </c>
      <c r="D1735" t="s">
        <v>2278</v>
      </c>
      <c r="E1735" s="1">
        <v>42235</v>
      </c>
      <c r="F1735" s="2">
        <v>300</v>
      </c>
      <c r="G1735" s="1">
        <v>42240</v>
      </c>
      <c r="H1735" s="3">
        <v>1080987</v>
      </c>
      <c r="I1735" t="s">
        <v>50</v>
      </c>
      <c r="J1735" s="3">
        <v>1032279</v>
      </c>
      <c r="K1735" s="2">
        <v>300</v>
      </c>
      <c r="L1735" t="s">
        <v>6</v>
      </c>
    </row>
    <row r="1736" spans="1:12" x14ac:dyDescent="0.2">
      <c r="A1736" t="s">
        <v>2279</v>
      </c>
      <c r="B1736" t="s">
        <v>2280</v>
      </c>
      <c r="C1736" t="s">
        <v>2281</v>
      </c>
      <c r="D1736" t="s">
        <v>2282</v>
      </c>
      <c r="E1736" s="1">
        <v>42635</v>
      </c>
      <c r="F1736" s="2">
        <v>300</v>
      </c>
      <c r="G1736" s="1">
        <v>42646</v>
      </c>
      <c r="H1736" s="3">
        <v>306160</v>
      </c>
      <c r="I1736" t="s">
        <v>50</v>
      </c>
      <c r="J1736" s="3">
        <v>370800</v>
      </c>
      <c r="K1736" s="2">
        <v>300</v>
      </c>
      <c r="L1736" t="s">
        <v>6</v>
      </c>
    </row>
    <row r="1737" spans="1:12" x14ac:dyDescent="0.2">
      <c r="A1737" t="s">
        <v>2279</v>
      </c>
      <c r="B1737" t="s">
        <v>2280</v>
      </c>
      <c r="C1737" t="s">
        <v>2225</v>
      </c>
      <c r="D1737" t="s">
        <v>2226</v>
      </c>
      <c r="E1737" s="1">
        <v>43396</v>
      </c>
      <c r="F1737" s="2">
        <v>200</v>
      </c>
      <c r="G1737" s="1">
        <v>43402</v>
      </c>
      <c r="H1737" s="3">
        <v>273590.71999999997</v>
      </c>
      <c r="I1737" t="s">
        <v>50</v>
      </c>
      <c r="J1737" s="3">
        <v>244800</v>
      </c>
      <c r="K1737" s="2">
        <v>200</v>
      </c>
      <c r="L1737" t="s">
        <v>6</v>
      </c>
    </row>
    <row r="1738" spans="1:12" x14ac:dyDescent="0.2">
      <c r="A1738" t="s">
        <v>2279</v>
      </c>
      <c r="B1738" t="s">
        <v>2280</v>
      </c>
      <c r="C1738" t="s">
        <v>2227</v>
      </c>
      <c r="D1738" t="s">
        <v>2228</v>
      </c>
      <c r="E1738" s="1">
        <v>43771</v>
      </c>
      <c r="F1738" s="2">
        <v>400</v>
      </c>
      <c r="G1738" s="1">
        <v>43803</v>
      </c>
      <c r="H1738" s="3">
        <v>518912</v>
      </c>
      <c r="I1738" t="s">
        <v>50</v>
      </c>
      <c r="J1738" s="3">
        <v>547180</v>
      </c>
      <c r="K1738" s="2">
        <v>400</v>
      </c>
      <c r="L1738" t="s">
        <v>6</v>
      </c>
    </row>
    <row r="1739" spans="1:12" x14ac:dyDescent="0.2">
      <c r="A1739" t="s">
        <v>2279</v>
      </c>
      <c r="B1739" t="s">
        <v>2280</v>
      </c>
      <c r="C1739" t="s">
        <v>2229</v>
      </c>
      <c r="D1739" t="s">
        <v>2230</v>
      </c>
      <c r="E1739" s="1">
        <v>44137</v>
      </c>
      <c r="F1739" s="2">
        <v>200</v>
      </c>
      <c r="G1739" s="1">
        <v>44145</v>
      </c>
      <c r="H1739" s="3">
        <v>288320</v>
      </c>
      <c r="I1739" t="s">
        <v>50</v>
      </c>
      <c r="J1739" s="3">
        <v>259600</v>
      </c>
      <c r="K1739" s="2">
        <v>200</v>
      </c>
      <c r="L1739" t="s">
        <v>6</v>
      </c>
    </row>
    <row r="1740" spans="1:12" x14ac:dyDescent="0.2">
      <c r="A1740" t="s">
        <v>2283</v>
      </c>
      <c r="B1740" t="s">
        <v>2284</v>
      </c>
      <c r="C1740" t="s">
        <v>2221</v>
      </c>
      <c r="D1740" t="s">
        <v>2285</v>
      </c>
      <c r="E1740" s="1">
        <v>42177</v>
      </c>
      <c r="F1740" s="2">
        <v>75</v>
      </c>
      <c r="G1740" s="1">
        <v>42187</v>
      </c>
      <c r="H1740" s="3">
        <v>253067.98</v>
      </c>
      <c r="I1740" t="s">
        <v>50</v>
      </c>
      <c r="J1740" s="3">
        <v>437493</v>
      </c>
      <c r="K1740" s="2">
        <v>75</v>
      </c>
      <c r="L1740" t="s">
        <v>6</v>
      </c>
    </row>
    <row r="1741" spans="1:12" x14ac:dyDescent="0.2">
      <c r="A1741" t="s">
        <v>2283</v>
      </c>
      <c r="B1741" t="s">
        <v>2284</v>
      </c>
      <c r="C1741" t="s">
        <v>2223</v>
      </c>
      <c r="D1741" t="s">
        <v>2278</v>
      </c>
      <c r="E1741" s="1">
        <v>42235</v>
      </c>
      <c r="F1741" s="2">
        <v>75</v>
      </c>
      <c r="G1741" s="1">
        <v>42240</v>
      </c>
      <c r="H1741" s="3">
        <v>253835.63</v>
      </c>
      <c r="I1741" t="s">
        <v>50</v>
      </c>
      <c r="J1741" s="3">
        <v>420750</v>
      </c>
      <c r="K1741" s="2">
        <v>75</v>
      </c>
      <c r="L1741" t="s">
        <v>6</v>
      </c>
    </row>
    <row r="1742" spans="1:12" x14ac:dyDescent="0.2">
      <c r="A1742" t="s">
        <v>2283</v>
      </c>
      <c r="B1742" t="s">
        <v>2284</v>
      </c>
      <c r="C1742" t="s">
        <v>2225</v>
      </c>
      <c r="D1742" t="s">
        <v>2226</v>
      </c>
      <c r="E1742" s="1">
        <v>43396</v>
      </c>
      <c r="F1742" s="2">
        <v>150</v>
      </c>
      <c r="G1742" s="1">
        <v>43402</v>
      </c>
      <c r="H1742" s="3">
        <v>566250</v>
      </c>
      <c r="I1742" t="s">
        <v>50</v>
      </c>
      <c r="J1742" s="3">
        <v>609000</v>
      </c>
      <c r="K1742" s="2">
        <v>150</v>
      </c>
      <c r="L1742" t="s">
        <v>6</v>
      </c>
    </row>
    <row r="1743" spans="1:12" x14ac:dyDescent="0.2">
      <c r="A1743" t="s">
        <v>2283</v>
      </c>
      <c r="B1743" t="s">
        <v>2284</v>
      </c>
      <c r="C1743" t="s">
        <v>2234</v>
      </c>
      <c r="D1743" t="s">
        <v>2235</v>
      </c>
      <c r="E1743" s="1">
        <v>44424</v>
      </c>
      <c r="F1743" s="2">
        <v>150</v>
      </c>
      <c r="G1743" s="1">
        <v>44462</v>
      </c>
      <c r="H1743" s="3">
        <v>525000</v>
      </c>
      <c r="I1743" t="s">
        <v>50</v>
      </c>
      <c r="J1743" s="3">
        <v>566250</v>
      </c>
      <c r="K1743" s="2">
        <v>150</v>
      </c>
      <c r="L1743" t="s">
        <v>63</v>
      </c>
    </row>
    <row r="1744" spans="1:12" x14ac:dyDescent="0.2">
      <c r="A1744" t="s">
        <v>2283</v>
      </c>
      <c r="B1744" t="s">
        <v>2284</v>
      </c>
      <c r="C1744" t="s">
        <v>2238</v>
      </c>
      <c r="D1744" t="s">
        <v>2286</v>
      </c>
      <c r="E1744" s="1">
        <v>44784</v>
      </c>
      <c r="F1744" s="2">
        <v>150</v>
      </c>
      <c r="G1744" s="1">
        <v>44825</v>
      </c>
      <c r="H1744" s="3">
        <v>576921</v>
      </c>
      <c r="I1744" t="s">
        <v>50</v>
      </c>
      <c r="J1744" s="3">
        <v>525000</v>
      </c>
      <c r="K1744" s="2">
        <v>150</v>
      </c>
      <c r="L1744" t="s">
        <v>63</v>
      </c>
    </row>
    <row r="1745" spans="1:12" x14ac:dyDescent="0.2">
      <c r="A1745" t="s">
        <v>2287</v>
      </c>
      <c r="B1745" t="s">
        <v>2288</v>
      </c>
      <c r="C1745" t="s">
        <v>2221</v>
      </c>
      <c r="D1745" t="s">
        <v>2222</v>
      </c>
      <c r="E1745" s="1">
        <v>42177</v>
      </c>
      <c r="F1745" s="2">
        <v>300</v>
      </c>
      <c r="G1745" s="1">
        <v>42187</v>
      </c>
      <c r="H1745" s="3">
        <v>536199</v>
      </c>
      <c r="I1745" t="s">
        <v>50</v>
      </c>
      <c r="J1745" s="3">
        <v>2708212</v>
      </c>
      <c r="K1745" s="2">
        <v>1300</v>
      </c>
      <c r="L1745" t="s">
        <v>6</v>
      </c>
    </row>
    <row r="1746" spans="1:12" x14ac:dyDescent="0.2">
      <c r="A1746" t="s">
        <v>2287</v>
      </c>
      <c r="B1746" t="s">
        <v>2288</v>
      </c>
      <c r="C1746" t="s">
        <v>2223</v>
      </c>
      <c r="D1746" t="s">
        <v>2224</v>
      </c>
      <c r="E1746" s="1">
        <v>42235</v>
      </c>
      <c r="F1746" s="2">
        <v>500</v>
      </c>
      <c r="G1746" s="1">
        <v>42240</v>
      </c>
      <c r="H1746" s="3">
        <v>872816.23</v>
      </c>
      <c r="I1746" t="s">
        <v>50</v>
      </c>
      <c r="J1746" s="3">
        <v>1047540</v>
      </c>
      <c r="K1746" s="2">
        <v>500</v>
      </c>
      <c r="L1746" t="s">
        <v>6</v>
      </c>
    </row>
    <row r="1747" spans="1:12" x14ac:dyDescent="0.2">
      <c r="A1747" t="s">
        <v>2287</v>
      </c>
      <c r="B1747" t="s">
        <v>2288</v>
      </c>
      <c r="C1747" t="s">
        <v>2281</v>
      </c>
      <c r="D1747" t="s">
        <v>2282</v>
      </c>
      <c r="E1747" s="1">
        <v>42635</v>
      </c>
      <c r="F1747" s="2">
        <v>1500</v>
      </c>
      <c r="G1747" s="1">
        <v>42646</v>
      </c>
      <c r="H1747" s="3">
        <v>2395384.04</v>
      </c>
      <c r="I1747" t="s">
        <v>50</v>
      </c>
      <c r="J1747" s="3">
        <v>2560500</v>
      </c>
      <c r="K1747" s="2">
        <v>1500</v>
      </c>
      <c r="L1747" t="s">
        <v>6</v>
      </c>
    </row>
    <row r="1748" spans="1:12" x14ac:dyDescent="0.2">
      <c r="A1748" t="s">
        <v>2287</v>
      </c>
      <c r="B1748" t="s">
        <v>2288</v>
      </c>
      <c r="C1748" t="s">
        <v>2225</v>
      </c>
      <c r="D1748" t="s">
        <v>2226</v>
      </c>
      <c r="E1748" s="1">
        <v>43396</v>
      </c>
      <c r="F1748" s="2">
        <v>800</v>
      </c>
      <c r="G1748" s="1">
        <v>43402</v>
      </c>
      <c r="H1748" s="3">
        <v>1821240</v>
      </c>
      <c r="I1748" t="s">
        <v>50</v>
      </c>
      <c r="J1748" s="3">
        <v>1617936</v>
      </c>
      <c r="K1748" s="2">
        <v>800</v>
      </c>
      <c r="L1748" t="s">
        <v>6</v>
      </c>
    </row>
    <row r="1749" spans="1:12" x14ac:dyDescent="0.2">
      <c r="A1749" t="s">
        <v>2287</v>
      </c>
      <c r="B1749" t="s">
        <v>2288</v>
      </c>
      <c r="C1749" t="s">
        <v>2227</v>
      </c>
      <c r="D1749" t="s">
        <v>2289</v>
      </c>
      <c r="E1749" s="1">
        <v>43771</v>
      </c>
      <c r="F1749" s="2">
        <v>1400</v>
      </c>
      <c r="G1749" s="1">
        <v>43787</v>
      </c>
      <c r="H1749" s="3">
        <v>3078810</v>
      </c>
      <c r="I1749" t="s">
        <v>50</v>
      </c>
      <c r="J1749" s="3">
        <v>3187170</v>
      </c>
      <c r="K1749" s="2">
        <v>1400</v>
      </c>
      <c r="L1749" t="s">
        <v>6</v>
      </c>
    </row>
    <row r="1750" spans="1:12" x14ac:dyDescent="0.2">
      <c r="A1750" t="s">
        <v>2287</v>
      </c>
      <c r="B1750" t="s">
        <v>2288</v>
      </c>
      <c r="C1750" t="s">
        <v>2229</v>
      </c>
      <c r="D1750" t="s">
        <v>2230</v>
      </c>
      <c r="E1750" s="1">
        <v>44137</v>
      </c>
      <c r="F1750" s="2">
        <v>700</v>
      </c>
      <c r="G1750" s="1">
        <v>44145</v>
      </c>
      <c r="H1750" s="3">
        <v>1539608</v>
      </c>
      <c r="I1750" t="s">
        <v>50</v>
      </c>
      <c r="J1750" s="3">
        <v>1540000</v>
      </c>
      <c r="K1750" s="2">
        <v>700</v>
      </c>
      <c r="L1750" t="s">
        <v>6</v>
      </c>
    </row>
    <row r="1751" spans="1:12" x14ac:dyDescent="0.2">
      <c r="A1751" t="s">
        <v>2287</v>
      </c>
      <c r="B1751" t="s">
        <v>2288</v>
      </c>
      <c r="C1751" t="s">
        <v>2231</v>
      </c>
      <c r="D1751" t="s">
        <v>2290</v>
      </c>
      <c r="E1751" s="1">
        <v>45961</v>
      </c>
      <c r="F1751" s="2">
        <v>800</v>
      </c>
      <c r="G1751" s="1">
        <v>45965</v>
      </c>
      <c r="H1751" s="3">
        <v>1367760</v>
      </c>
      <c r="I1751" t="s">
        <v>50</v>
      </c>
      <c r="J1751" s="3">
        <v>2222610</v>
      </c>
      <c r="K1751" s="2">
        <v>1300</v>
      </c>
      <c r="L1751" t="s">
        <v>2233</v>
      </c>
    </row>
    <row r="1752" spans="1:12" x14ac:dyDescent="0.2">
      <c r="A1752" t="s">
        <v>2287</v>
      </c>
      <c r="B1752" t="s">
        <v>2288</v>
      </c>
      <c r="C1752" t="s">
        <v>2231</v>
      </c>
      <c r="D1752" t="s">
        <v>2291</v>
      </c>
      <c r="E1752" s="1">
        <v>46003</v>
      </c>
      <c r="F1752" s="2">
        <v>500</v>
      </c>
      <c r="G1752" s="1">
        <v>46004</v>
      </c>
      <c r="H1752" s="3">
        <v>854850</v>
      </c>
      <c r="I1752" t="s">
        <v>50</v>
      </c>
      <c r="J1752" s="3">
        <v>2222610</v>
      </c>
      <c r="K1752" s="2">
        <v>1300</v>
      </c>
      <c r="L1752" t="s">
        <v>2233</v>
      </c>
    </row>
    <row r="1753" spans="1:12" x14ac:dyDescent="0.2">
      <c r="A1753" t="s">
        <v>2287</v>
      </c>
      <c r="B1753" t="s">
        <v>2288</v>
      </c>
      <c r="C1753" t="s">
        <v>2234</v>
      </c>
      <c r="D1753" t="s">
        <v>2235</v>
      </c>
      <c r="E1753" s="1">
        <v>44424</v>
      </c>
      <c r="F1753" s="2">
        <v>700</v>
      </c>
      <c r="G1753" s="1">
        <v>44462</v>
      </c>
      <c r="H1753" s="3">
        <v>1302000</v>
      </c>
      <c r="I1753" t="s">
        <v>50</v>
      </c>
      <c r="J1753" s="3">
        <v>1539608</v>
      </c>
      <c r="K1753" s="2">
        <v>700</v>
      </c>
      <c r="L1753" t="s">
        <v>63</v>
      </c>
    </row>
    <row r="1754" spans="1:12" x14ac:dyDescent="0.2">
      <c r="A1754" t="s">
        <v>2287</v>
      </c>
      <c r="B1754" t="s">
        <v>2288</v>
      </c>
      <c r="C1754" t="s">
        <v>2236</v>
      </c>
      <c r="D1754" t="s">
        <v>2237</v>
      </c>
      <c r="E1754" s="1">
        <v>44610</v>
      </c>
      <c r="F1754" s="2">
        <v>700</v>
      </c>
      <c r="G1754" s="1">
        <v>44642</v>
      </c>
      <c r="H1754" s="3">
        <v>1661100</v>
      </c>
      <c r="I1754" t="s">
        <v>50</v>
      </c>
      <c r="J1754" s="3">
        <v>1539608</v>
      </c>
      <c r="K1754" s="2">
        <v>700</v>
      </c>
      <c r="L1754" t="s">
        <v>63</v>
      </c>
    </row>
    <row r="1755" spans="1:12" x14ac:dyDescent="0.2">
      <c r="A1755" t="s">
        <v>2287</v>
      </c>
      <c r="B1755" t="s">
        <v>2288</v>
      </c>
      <c r="C1755" t="s">
        <v>2238</v>
      </c>
      <c r="D1755" t="s">
        <v>2292</v>
      </c>
      <c r="E1755" s="1">
        <v>44784</v>
      </c>
      <c r="F1755" s="2">
        <v>1200</v>
      </c>
      <c r="G1755" s="1">
        <v>44825</v>
      </c>
      <c r="H1755" s="3">
        <v>2796600</v>
      </c>
      <c r="I1755" t="s">
        <v>50</v>
      </c>
      <c r="J1755" s="3">
        <v>2232000</v>
      </c>
      <c r="K1755" s="2">
        <v>1200</v>
      </c>
      <c r="L1755" t="s">
        <v>63</v>
      </c>
    </row>
    <row r="1756" spans="1:12" x14ac:dyDescent="0.2">
      <c r="A1756" t="s">
        <v>2287</v>
      </c>
      <c r="B1756" t="s">
        <v>2288</v>
      </c>
      <c r="C1756" t="s">
        <v>2247</v>
      </c>
      <c r="D1756" t="s">
        <v>2248</v>
      </c>
      <c r="E1756" s="1">
        <v>45152</v>
      </c>
      <c r="F1756" s="2">
        <v>400</v>
      </c>
      <c r="G1756" s="1">
        <v>45174</v>
      </c>
      <c r="H1756" s="3">
        <v>827120</v>
      </c>
      <c r="I1756" t="s">
        <v>50</v>
      </c>
      <c r="J1756" s="3">
        <v>2330500</v>
      </c>
      <c r="K1756" s="2">
        <v>1000</v>
      </c>
      <c r="L1756" t="s">
        <v>6</v>
      </c>
    </row>
    <row r="1757" spans="1:12" x14ac:dyDescent="0.2">
      <c r="A1757" t="s">
        <v>2287</v>
      </c>
      <c r="B1757" t="s">
        <v>2288</v>
      </c>
      <c r="C1757" t="s">
        <v>2247</v>
      </c>
      <c r="D1757" t="s">
        <v>2269</v>
      </c>
      <c r="E1757" s="1">
        <v>45152</v>
      </c>
      <c r="F1757" s="2">
        <v>600</v>
      </c>
      <c r="G1757" s="1">
        <v>45175</v>
      </c>
      <c r="H1757" s="3">
        <v>1240680</v>
      </c>
      <c r="I1757" t="s">
        <v>50</v>
      </c>
      <c r="J1757" s="3">
        <v>2330500</v>
      </c>
      <c r="K1757" s="2">
        <v>1000</v>
      </c>
      <c r="L1757" t="s">
        <v>6</v>
      </c>
    </row>
    <row r="1758" spans="1:12" x14ac:dyDescent="0.2">
      <c r="A1758" t="s">
        <v>2287</v>
      </c>
      <c r="B1758" t="s">
        <v>2288</v>
      </c>
      <c r="C1758" t="s">
        <v>2249</v>
      </c>
      <c r="D1758" t="s">
        <v>2250</v>
      </c>
      <c r="E1758" s="1">
        <v>45402</v>
      </c>
      <c r="F1758" s="2">
        <v>400</v>
      </c>
      <c r="G1758" s="1">
        <v>45411</v>
      </c>
      <c r="H1758" s="3">
        <v>1018304</v>
      </c>
      <c r="I1758" t="s">
        <v>50</v>
      </c>
      <c r="J1758" s="3">
        <v>827120</v>
      </c>
      <c r="K1758" s="2">
        <v>400</v>
      </c>
      <c r="L1758" t="s">
        <v>63</v>
      </c>
    </row>
    <row r="1759" spans="1:12" x14ac:dyDescent="0.2">
      <c r="A1759" t="s">
        <v>2287</v>
      </c>
      <c r="B1759" t="s">
        <v>2288</v>
      </c>
      <c r="C1759" t="s">
        <v>2240</v>
      </c>
      <c r="D1759" t="s">
        <v>2275</v>
      </c>
      <c r="E1759" s="1">
        <v>45559</v>
      </c>
      <c r="F1759" s="2">
        <v>600</v>
      </c>
      <c r="G1759" s="1">
        <v>45563</v>
      </c>
      <c r="H1759" s="3">
        <v>1210164</v>
      </c>
      <c r="I1759" t="s">
        <v>50</v>
      </c>
      <c r="J1759" s="3">
        <v>1527456</v>
      </c>
      <c r="K1759" s="2">
        <v>600</v>
      </c>
      <c r="L1759" t="s">
        <v>63</v>
      </c>
    </row>
    <row r="1760" spans="1:12" x14ac:dyDescent="0.2">
      <c r="A1760" t="s">
        <v>2287</v>
      </c>
      <c r="B1760" t="s">
        <v>2288</v>
      </c>
      <c r="C1760" t="s">
        <v>2251</v>
      </c>
      <c r="D1760" t="s">
        <v>2293</v>
      </c>
      <c r="E1760" s="1">
        <v>45748</v>
      </c>
      <c r="F1760" s="2">
        <v>700</v>
      </c>
      <c r="G1760" s="1">
        <v>45752</v>
      </c>
      <c r="H1760" s="3">
        <v>1245167</v>
      </c>
      <c r="I1760" t="s">
        <v>50</v>
      </c>
      <c r="J1760" s="3">
        <v>1411858</v>
      </c>
      <c r="K1760" s="2">
        <v>700</v>
      </c>
      <c r="L1760" t="s">
        <v>63</v>
      </c>
    </row>
    <row r="1761" spans="1:12" x14ac:dyDescent="0.2">
      <c r="A1761" t="s">
        <v>2287</v>
      </c>
      <c r="B1761" t="s">
        <v>2288</v>
      </c>
      <c r="C1761" t="s">
        <v>2253</v>
      </c>
      <c r="D1761" t="s">
        <v>2254</v>
      </c>
      <c r="E1761" s="1">
        <v>43084</v>
      </c>
      <c r="F1761" s="2">
        <v>300</v>
      </c>
      <c r="G1761" s="1">
        <v>43088</v>
      </c>
      <c r="H1761" s="3">
        <v>606726</v>
      </c>
      <c r="I1761" t="s">
        <v>50</v>
      </c>
      <c r="J1761" s="3">
        <v>479076</v>
      </c>
      <c r="K1761" s="2">
        <v>300</v>
      </c>
      <c r="L1761" t="s">
        <v>6</v>
      </c>
    </row>
    <row r="1762" spans="1:12" x14ac:dyDescent="0.2">
      <c r="A1762" t="s">
        <v>2294</v>
      </c>
      <c r="B1762" t="s">
        <v>2295</v>
      </c>
      <c r="C1762" t="s">
        <v>2221</v>
      </c>
      <c r="D1762" t="s">
        <v>2222</v>
      </c>
      <c r="E1762" s="1">
        <v>42177</v>
      </c>
      <c r="F1762" s="2">
        <v>300</v>
      </c>
      <c r="G1762" s="1">
        <v>42187</v>
      </c>
      <c r="H1762" s="3">
        <v>573867.9</v>
      </c>
      <c r="I1762" t="s">
        <v>50</v>
      </c>
      <c r="J1762" s="3">
        <v>2297934</v>
      </c>
      <c r="K1762" s="2">
        <v>900</v>
      </c>
      <c r="L1762" t="s">
        <v>6</v>
      </c>
    </row>
    <row r="1763" spans="1:12" x14ac:dyDescent="0.2">
      <c r="A1763" t="s">
        <v>2294</v>
      </c>
      <c r="B1763" t="s">
        <v>2295</v>
      </c>
      <c r="C1763" t="s">
        <v>2223</v>
      </c>
      <c r="D1763" t="s">
        <v>2224</v>
      </c>
      <c r="E1763" s="1">
        <v>42235</v>
      </c>
      <c r="F1763" s="2">
        <v>600</v>
      </c>
      <c r="G1763" s="1">
        <v>42240</v>
      </c>
      <c r="H1763" s="3">
        <v>1277307</v>
      </c>
      <c r="I1763" t="s">
        <v>50</v>
      </c>
      <c r="J1763" s="3">
        <v>1388232</v>
      </c>
      <c r="K1763" s="2">
        <v>600</v>
      </c>
      <c r="L1763" t="s">
        <v>6</v>
      </c>
    </row>
    <row r="1764" spans="1:12" x14ac:dyDescent="0.2">
      <c r="A1764" t="s">
        <v>2294</v>
      </c>
      <c r="B1764" t="s">
        <v>2295</v>
      </c>
      <c r="C1764" t="s">
        <v>2225</v>
      </c>
      <c r="D1764" t="s">
        <v>2226</v>
      </c>
      <c r="E1764" s="1">
        <v>43396</v>
      </c>
      <c r="F1764" s="2">
        <v>400</v>
      </c>
      <c r="G1764" s="1">
        <v>43402</v>
      </c>
      <c r="H1764" s="3">
        <v>1060000</v>
      </c>
      <c r="I1764" t="s">
        <v>50</v>
      </c>
      <c r="J1764" s="3">
        <v>938616</v>
      </c>
      <c r="K1764" s="2">
        <v>400</v>
      </c>
      <c r="L1764" t="s">
        <v>6</v>
      </c>
    </row>
    <row r="1765" spans="1:12" x14ac:dyDescent="0.2">
      <c r="A1765" t="s">
        <v>2294</v>
      </c>
      <c r="B1765" t="s">
        <v>2295</v>
      </c>
      <c r="C1765" t="s">
        <v>2253</v>
      </c>
      <c r="D1765" t="s">
        <v>2254</v>
      </c>
      <c r="E1765" s="1">
        <v>43084</v>
      </c>
      <c r="F1765" s="2">
        <v>200</v>
      </c>
      <c r="G1765" s="1">
        <v>43088</v>
      </c>
      <c r="H1765" s="3">
        <v>469308</v>
      </c>
      <c r="I1765" t="s">
        <v>50</v>
      </c>
      <c r="J1765" s="3">
        <v>425770</v>
      </c>
      <c r="K1765" s="2">
        <v>200</v>
      </c>
      <c r="L1765" t="s">
        <v>6</v>
      </c>
    </row>
    <row r="1766" spans="1:12" x14ac:dyDescent="0.2">
      <c r="A1766" t="s">
        <v>2296</v>
      </c>
      <c r="B1766" t="s">
        <v>2297</v>
      </c>
      <c r="C1766" t="s">
        <v>2225</v>
      </c>
      <c r="D1766" t="s">
        <v>2226</v>
      </c>
      <c r="E1766" s="1">
        <v>43396</v>
      </c>
      <c r="F1766" s="2">
        <v>300</v>
      </c>
      <c r="G1766" s="1">
        <v>43402</v>
      </c>
      <c r="H1766" s="3">
        <v>826500</v>
      </c>
      <c r="I1766" t="s">
        <v>50</v>
      </c>
      <c r="J1766" s="3">
        <v>846000</v>
      </c>
      <c r="K1766" s="2">
        <v>300</v>
      </c>
      <c r="L1766" t="s">
        <v>6</v>
      </c>
    </row>
    <row r="1767" spans="1:12" x14ac:dyDescent="0.2">
      <c r="A1767" t="s">
        <v>2296</v>
      </c>
      <c r="B1767" t="s">
        <v>2297</v>
      </c>
      <c r="C1767" t="s">
        <v>2227</v>
      </c>
      <c r="D1767" t="s">
        <v>2298</v>
      </c>
      <c r="E1767" s="1">
        <v>43771</v>
      </c>
      <c r="F1767" s="2">
        <v>1000</v>
      </c>
      <c r="G1767" s="1">
        <v>43787</v>
      </c>
      <c r="H1767" s="3">
        <v>2589700</v>
      </c>
      <c r="I1767" t="s">
        <v>50</v>
      </c>
      <c r="J1767" s="3">
        <v>2755000</v>
      </c>
      <c r="K1767" s="2">
        <v>1000</v>
      </c>
      <c r="L1767" t="s">
        <v>6</v>
      </c>
    </row>
    <row r="1768" spans="1:12" x14ac:dyDescent="0.2">
      <c r="A1768" t="s">
        <v>2296</v>
      </c>
      <c r="B1768" t="s">
        <v>2297</v>
      </c>
      <c r="C1768" t="s">
        <v>2229</v>
      </c>
      <c r="D1768" t="s">
        <v>2230</v>
      </c>
      <c r="E1768" s="1">
        <v>44137</v>
      </c>
      <c r="F1768" s="2">
        <v>1000</v>
      </c>
      <c r="G1768" s="1">
        <v>44145</v>
      </c>
      <c r="H1768" s="3">
        <v>2460500</v>
      </c>
      <c r="I1768" t="s">
        <v>50</v>
      </c>
      <c r="J1768" s="3">
        <v>2590000</v>
      </c>
      <c r="K1768" s="2">
        <v>1000</v>
      </c>
      <c r="L1768" t="s">
        <v>6</v>
      </c>
    </row>
    <row r="1769" spans="1:12" x14ac:dyDescent="0.2">
      <c r="A1769" t="s">
        <v>2296</v>
      </c>
      <c r="B1769" t="s">
        <v>2297</v>
      </c>
      <c r="C1769" t="s">
        <v>2231</v>
      </c>
      <c r="D1769" t="s">
        <v>2299</v>
      </c>
      <c r="E1769" s="1">
        <v>45961</v>
      </c>
      <c r="F1769" s="2">
        <v>800</v>
      </c>
      <c r="G1769" s="1">
        <v>45965</v>
      </c>
      <c r="H1769" s="3">
        <v>1735488</v>
      </c>
      <c r="I1769" t="s">
        <v>50</v>
      </c>
      <c r="J1769" s="3">
        <v>2169360</v>
      </c>
      <c r="K1769" s="2">
        <v>1000</v>
      </c>
      <c r="L1769" t="s">
        <v>2233</v>
      </c>
    </row>
    <row r="1770" spans="1:12" x14ac:dyDescent="0.2">
      <c r="A1770" t="s">
        <v>2296</v>
      </c>
      <c r="B1770" t="s">
        <v>2297</v>
      </c>
      <c r="C1770" t="s">
        <v>2231</v>
      </c>
      <c r="D1770" t="s">
        <v>2300</v>
      </c>
      <c r="E1770" s="1">
        <v>46004</v>
      </c>
      <c r="F1770" s="2">
        <v>200</v>
      </c>
      <c r="G1770" s="1">
        <v>46004</v>
      </c>
      <c r="H1770" s="3">
        <v>433872</v>
      </c>
      <c r="I1770" t="s">
        <v>50</v>
      </c>
      <c r="J1770" s="3">
        <v>2169360</v>
      </c>
      <c r="K1770" s="2">
        <v>1000</v>
      </c>
      <c r="L1770" t="s">
        <v>2233</v>
      </c>
    </row>
    <row r="1771" spans="1:12" x14ac:dyDescent="0.2">
      <c r="A1771" t="s">
        <v>2296</v>
      </c>
      <c r="B1771" t="s">
        <v>2297</v>
      </c>
      <c r="C1771" t="s">
        <v>2234</v>
      </c>
      <c r="D1771" t="s">
        <v>2235</v>
      </c>
      <c r="E1771" s="1">
        <v>44424</v>
      </c>
      <c r="F1771" s="2">
        <v>500</v>
      </c>
      <c r="G1771" s="1">
        <v>44462</v>
      </c>
      <c r="H1771" s="3">
        <v>1206500</v>
      </c>
      <c r="I1771" t="s">
        <v>50</v>
      </c>
      <c r="J1771" s="3">
        <v>1230250</v>
      </c>
      <c r="K1771" s="2">
        <v>500</v>
      </c>
      <c r="L1771" t="s">
        <v>63</v>
      </c>
    </row>
    <row r="1772" spans="1:12" x14ac:dyDescent="0.2">
      <c r="A1772" t="s">
        <v>2296</v>
      </c>
      <c r="B1772" t="s">
        <v>2297</v>
      </c>
      <c r="C1772" t="s">
        <v>2236</v>
      </c>
      <c r="D1772" t="s">
        <v>2237</v>
      </c>
      <c r="E1772" s="1">
        <v>44610</v>
      </c>
      <c r="F1772" s="2">
        <v>500</v>
      </c>
      <c r="G1772" s="1">
        <v>44642</v>
      </c>
      <c r="H1772" s="3">
        <v>1311000</v>
      </c>
      <c r="I1772" t="s">
        <v>50</v>
      </c>
      <c r="J1772" s="3">
        <v>1230250</v>
      </c>
      <c r="K1772" s="2">
        <v>500</v>
      </c>
      <c r="L1772" t="s">
        <v>63</v>
      </c>
    </row>
    <row r="1773" spans="1:12" x14ac:dyDescent="0.2">
      <c r="A1773" t="s">
        <v>2296</v>
      </c>
      <c r="B1773" t="s">
        <v>2297</v>
      </c>
      <c r="C1773" t="s">
        <v>2238</v>
      </c>
      <c r="D1773" t="s">
        <v>2286</v>
      </c>
      <c r="E1773" s="1">
        <v>44784</v>
      </c>
      <c r="F1773" s="2">
        <v>1000</v>
      </c>
      <c r="G1773" s="1">
        <v>44825</v>
      </c>
      <c r="H1773" s="3">
        <v>2673320</v>
      </c>
      <c r="I1773" t="s">
        <v>50</v>
      </c>
      <c r="J1773" s="3">
        <v>2413000</v>
      </c>
      <c r="K1773" s="2">
        <v>1000</v>
      </c>
      <c r="L1773" t="s">
        <v>63</v>
      </c>
    </row>
    <row r="1774" spans="1:12" x14ac:dyDescent="0.2">
      <c r="A1774" t="s">
        <v>2296</v>
      </c>
      <c r="B1774" t="s">
        <v>2297</v>
      </c>
      <c r="C1774" t="s">
        <v>2247</v>
      </c>
      <c r="D1774" t="s">
        <v>2248</v>
      </c>
      <c r="E1774" s="1">
        <v>45152</v>
      </c>
      <c r="F1774" s="2">
        <v>1000</v>
      </c>
      <c r="G1774" s="1">
        <v>45174</v>
      </c>
      <c r="H1774" s="3">
        <v>2406780</v>
      </c>
      <c r="I1774" t="s">
        <v>50</v>
      </c>
      <c r="J1774" s="3">
        <v>2673320</v>
      </c>
      <c r="K1774" s="2">
        <v>1000</v>
      </c>
      <c r="L1774" t="s">
        <v>6</v>
      </c>
    </row>
    <row r="1775" spans="1:12" x14ac:dyDescent="0.2">
      <c r="A1775" t="s">
        <v>2296</v>
      </c>
      <c r="B1775" t="s">
        <v>2297</v>
      </c>
      <c r="C1775" t="s">
        <v>2240</v>
      </c>
      <c r="D1775" t="s">
        <v>2241</v>
      </c>
      <c r="E1775" s="1">
        <v>45559</v>
      </c>
      <c r="F1775" s="2">
        <v>600</v>
      </c>
      <c r="G1775" s="1">
        <v>45563</v>
      </c>
      <c r="H1775" s="3">
        <v>1215000</v>
      </c>
      <c r="I1775" t="s">
        <v>50</v>
      </c>
      <c r="J1775" s="3">
        <v>1444068</v>
      </c>
      <c r="K1775" s="2">
        <v>600</v>
      </c>
      <c r="L1775" t="s">
        <v>63</v>
      </c>
    </row>
    <row r="1776" spans="1:12" x14ac:dyDescent="0.2">
      <c r="A1776" t="s">
        <v>2296</v>
      </c>
      <c r="B1776" t="s">
        <v>2297</v>
      </c>
      <c r="C1776" t="s">
        <v>2251</v>
      </c>
      <c r="D1776" t="s">
        <v>2301</v>
      </c>
      <c r="E1776" s="1">
        <v>45788</v>
      </c>
      <c r="F1776" s="2">
        <v>600</v>
      </c>
      <c r="G1776" s="1">
        <v>45790</v>
      </c>
      <c r="H1776" s="3">
        <v>1560000</v>
      </c>
      <c r="I1776" t="s">
        <v>50</v>
      </c>
      <c r="J1776" s="3">
        <v>1215000</v>
      </c>
      <c r="K1776" s="2">
        <v>600</v>
      </c>
      <c r="L1776" t="s">
        <v>63</v>
      </c>
    </row>
    <row r="1777" spans="1:12" x14ac:dyDescent="0.2">
      <c r="A1777" t="s">
        <v>2302</v>
      </c>
      <c r="B1777" t="s">
        <v>2303</v>
      </c>
      <c r="C1777" t="s">
        <v>2223</v>
      </c>
      <c r="D1777" t="s">
        <v>2224</v>
      </c>
      <c r="E1777" s="1">
        <v>42235</v>
      </c>
      <c r="F1777" s="2">
        <v>500</v>
      </c>
      <c r="G1777" s="1">
        <v>42240</v>
      </c>
      <c r="H1777" s="3">
        <v>661046.25</v>
      </c>
      <c r="I1777" t="s">
        <v>50</v>
      </c>
      <c r="J1777" s="3">
        <v>1156860</v>
      </c>
      <c r="K1777" s="2">
        <v>500</v>
      </c>
      <c r="L1777" t="s">
        <v>6</v>
      </c>
    </row>
    <row r="1778" spans="1:12" x14ac:dyDescent="0.2">
      <c r="A1778" t="s">
        <v>2302</v>
      </c>
      <c r="B1778" t="s">
        <v>2303</v>
      </c>
      <c r="C1778" t="s">
        <v>2225</v>
      </c>
      <c r="D1778" t="s">
        <v>2226</v>
      </c>
      <c r="E1778" s="1">
        <v>43396</v>
      </c>
      <c r="F1778" s="2">
        <v>200</v>
      </c>
      <c r="G1778" s="1">
        <v>43402</v>
      </c>
      <c r="H1778" s="3">
        <v>375000</v>
      </c>
      <c r="I1778" t="s">
        <v>50</v>
      </c>
      <c r="J1778" s="3">
        <v>373848</v>
      </c>
      <c r="K1778" s="2">
        <v>200</v>
      </c>
      <c r="L1778" t="s">
        <v>6</v>
      </c>
    </row>
    <row r="1779" spans="1:12" x14ac:dyDescent="0.2">
      <c r="A1779" t="s">
        <v>2302</v>
      </c>
      <c r="B1779" t="s">
        <v>2303</v>
      </c>
      <c r="C1779" t="s">
        <v>2227</v>
      </c>
      <c r="D1779" t="s">
        <v>2228</v>
      </c>
      <c r="E1779" s="1">
        <v>43771</v>
      </c>
      <c r="F1779" s="2">
        <v>500</v>
      </c>
      <c r="G1779" s="1">
        <v>43803</v>
      </c>
      <c r="H1779" s="3">
        <v>950000</v>
      </c>
      <c r="I1779" t="s">
        <v>50</v>
      </c>
      <c r="J1779" s="3">
        <v>937500</v>
      </c>
      <c r="K1779" s="2">
        <v>500</v>
      </c>
      <c r="L1779" t="s">
        <v>6</v>
      </c>
    </row>
    <row r="1780" spans="1:12" x14ac:dyDescent="0.2">
      <c r="A1780" t="s">
        <v>2302</v>
      </c>
      <c r="B1780" t="s">
        <v>2303</v>
      </c>
      <c r="C1780" t="s">
        <v>2229</v>
      </c>
      <c r="D1780" t="s">
        <v>2230</v>
      </c>
      <c r="E1780" s="1">
        <v>44137</v>
      </c>
      <c r="F1780" s="2">
        <v>500</v>
      </c>
      <c r="G1780" s="1">
        <v>44145</v>
      </c>
      <c r="H1780" s="3">
        <v>914120</v>
      </c>
      <c r="I1780" t="s">
        <v>50</v>
      </c>
      <c r="J1780" s="3">
        <v>950000</v>
      </c>
      <c r="K1780" s="2">
        <v>500</v>
      </c>
      <c r="L1780" t="s">
        <v>6</v>
      </c>
    </row>
    <row r="1781" spans="1:12" x14ac:dyDescent="0.2">
      <c r="A1781" t="s">
        <v>2302</v>
      </c>
      <c r="B1781" t="s">
        <v>2303</v>
      </c>
      <c r="C1781" t="s">
        <v>2231</v>
      </c>
      <c r="D1781" t="s">
        <v>2262</v>
      </c>
      <c r="E1781" s="1">
        <v>45961</v>
      </c>
      <c r="F1781" s="2">
        <v>300</v>
      </c>
      <c r="G1781" s="1">
        <v>45965</v>
      </c>
      <c r="H1781" s="3">
        <v>465156</v>
      </c>
      <c r="I1781" t="s">
        <v>50</v>
      </c>
      <c r="J1781" s="3">
        <v>1395468</v>
      </c>
      <c r="K1781" s="2">
        <v>900</v>
      </c>
      <c r="L1781" t="s">
        <v>2233</v>
      </c>
    </row>
    <row r="1782" spans="1:12" x14ac:dyDescent="0.2">
      <c r="A1782" t="s">
        <v>2302</v>
      </c>
      <c r="B1782" t="s">
        <v>2303</v>
      </c>
      <c r="C1782" t="s">
        <v>2231</v>
      </c>
      <c r="D1782" t="s">
        <v>2263</v>
      </c>
      <c r="E1782" s="1">
        <v>46003</v>
      </c>
      <c r="F1782" s="2">
        <v>600</v>
      </c>
      <c r="G1782" s="1">
        <v>46004</v>
      </c>
      <c r="H1782" s="3">
        <v>930312</v>
      </c>
      <c r="I1782" t="s">
        <v>50</v>
      </c>
      <c r="J1782" s="3">
        <v>1395468</v>
      </c>
      <c r="K1782" s="2">
        <v>900</v>
      </c>
      <c r="L1782" t="s">
        <v>2233</v>
      </c>
    </row>
    <row r="1783" spans="1:12" x14ac:dyDescent="0.2">
      <c r="A1783" t="s">
        <v>2302</v>
      </c>
      <c r="B1783" t="s">
        <v>2303</v>
      </c>
      <c r="C1783" t="s">
        <v>2304</v>
      </c>
      <c r="D1783" t="s">
        <v>2305</v>
      </c>
      <c r="E1783" s="1">
        <v>46226</v>
      </c>
      <c r="F1783" s="2">
        <v>0</v>
      </c>
      <c r="G1783" s="1">
        <v>46226</v>
      </c>
      <c r="H1783" s="3">
        <v>310104</v>
      </c>
      <c r="I1783" t="s">
        <v>50</v>
      </c>
      <c r="J1783" s="3">
        <v>1550520</v>
      </c>
      <c r="K1783" s="2">
        <v>1000</v>
      </c>
      <c r="L1783" t="s">
        <v>2306</v>
      </c>
    </row>
    <row r="1784" spans="1:12" x14ac:dyDescent="0.2">
      <c r="A1784" t="s">
        <v>2302</v>
      </c>
      <c r="B1784" t="s">
        <v>2303</v>
      </c>
      <c r="C1784" t="s">
        <v>2234</v>
      </c>
      <c r="D1784" t="s">
        <v>2235</v>
      </c>
      <c r="E1784" s="1">
        <v>44424</v>
      </c>
      <c r="F1784" s="2">
        <v>600</v>
      </c>
      <c r="G1784" s="1">
        <v>44462</v>
      </c>
      <c r="H1784" s="3">
        <v>1002000</v>
      </c>
      <c r="I1784" t="s">
        <v>50</v>
      </c>
      <c r="J1784" s="3">
        <v>1096944</v>
      </c>
      <c r="K1784" s="2">
        <v>600</v>
      </c>
      <c r="L1784" t="s">
        <v>63</v>
      </c>
    </row>
    <row r="1785" spans="1:12" x14ac:dyDescent="0.2">
      <c r="A1785" t="s">
        <v>2302</v>
      </c>
      <c r="B1785" t="s">
        <v>2303</v>
      </c>
      <c r="C1785" t="s">
        <v>2236</v>
      </c>
      <c r="D1785" t="s">
        <v>2237</v>
      </c>
      <c r="E1785" s="1">
        <v>44610</v>
      </c>
      <c r="F1785" s="2">
        <v>200</v>
      </c>
      <c r="G1785" s="1">
        <v>44642</v>
      </c>
      <c r="H1785" s="3">
        <v>434000</v>
      </c>
      <c r="I1785" t="s">
        <v>50</v>
      </c>
      <c r="J1785" s="3">
        <v>365648</v>
      </c>
      <c r="K1785" s="2">
        <v>200</v>
      </c>
      <c r="L1785" t="s">
        <v>63</v>
      </c>
    </row>
    <row r="1786" spans="1:12" x14ac:dyDescent="0.2">
      <c r="A1786" t="s">
        <v>2302</v>
      </c>
      <c r="B1786" t="s">
        <v>2303</v>
      </c>
      <c r="C1786" t="s">
        <v>2238</v>
      </c>
      <c r="D1786" t="s">
        <v>2268</v>
      </c>
      <c r="E1786" s="1">
        <v>44784</v>
      </c>
      <c r="F1786" s="2">
        <v>1000</v>
      </c>
      <c r="G1786" s="1">
        <v>44825</v>
      </c>
      <c r="H1786" s="3">
        <v>1931000</v>
      </c>
      <c r="I1786" t="s">
        <v>50</v>
      </c>
      <c r="J1786" s="3">
        <v>1670000</v>
      </c>
      <c r="K1786" s="2">
        <v>1000</v>
      </c>
      <c r="L1786" t="s">
        <v>63</v>
      </c>
    </row>
    <row r="1787" spans="1:12" x14ac:dyDescent="0.2">
      <c r="A1787" t="s">
        <v>2302</v>
      </c>
      <c r="B1787" t="s">
        <v>2303</v>
      </c>
      <c r="C1787" t="s">
        <v>2247</v>
      </c>
      <c r="D1787" t="s">
        <v>2248</v>
      </c>
      <c r="E1787" s="1">
        <v>45152</v>
      </c>
      <c r="F1787" s="2">
        <v>1500</v>
      </c>
      <c r="G1787" s="1">
        <v>45174</v>
      </c>
      <c r="H1787" s="3">
        <v>2338980</v>
      </c>
      <c r="I1787" t="s">
        <v>50</v>
      </c>
      <c r="J1787" s="3">
        <v>2896500</v>
      </c>
      <c r="K1787" s="2">
        <v>1500</v>
      </c>
      <c r="L1787" t="s">
        <v>6</v>
      </c>
    </row>
    <row r="1788" spans="1:12" x14ac:dyDescent="0.2">
      <c r="A1788" t="s">
        <v>2302</v>
      </c>
      <c r="B1788" t="s">
        <v>2303</v>
      </c>
      <c r="C1788" t="s">
        <v>2249</v>
      </c>
      <c r="D1788" t="s">
        <v>2307</v>
      </c>
      <c r="E1788" s="1">
        <v>45402</v>
      </c>
      <c r="F1788" s="2">
        <v>1200</v>
      </c>
      <c r="G1788" s="1">
        <v>45411</v>
      </c>
      <c r="H1788" s="3">
        <v>2390856</v>
      </c>
      <c r="I1788" t="s">
        <v>50</v>
      </c>
      <c r="J1788" s="3">
        <v>1871184</v>
      </c>
      <c r="K1788" s="2">
        <v>1200</v>
      </c>
      <c r="L1788" t="s">
        <v>63</v>
      </c>
    </row>
    <row r="1789" spans="1:12" x14ac:dyDescent="0.2">
      <c r="A1789" t="s">
        <v>2302</v>
      </c>
      <c r="B1789" t="s">
        <v>2303</v>
      </c>
      <c r="C1789" t="s">
        <v>2240</v>
      </c>
      <c r="D1789" t="s">
        <v>2308</v>
      </c>
      <c r="E1789" s="1">
        <v>45559</v>
      </c>
      <c r="F1789" s="2">
        <v>500</v>
      </c>
      <c r="G1789" s="1">
        <v>45563</v>
      </c>
      <c r="H1789" s="3">
        <v>997030</v>
      </c>
      <c r="I1789" t="s">
        <v>50</v>
      </c>
      <c r="J1789" s="3">
        <v>996190</v>
      </c>
      <c r="K1789" s="2">
        <v>500</v>
      </c>
      <c r="L1789" t="s">
        <v>63</v>
      </c>
    </row>
    <row r="1790" spans="1:12" x14ac:dyDescent="0.2">
      <c r="A1790" t="s">
        <v>2302</v>
      </c>
      <c r="B1790" t="s">
        <v>2303</v>
      </c>
      <c r="C1790" t="s">
        <v>2251</v>
      </c>
      <c r="D1790" t="s">
        <v>2293</v>
      </c>
      <c r="E1790" s="1">
        <v>45748</v>
      </c>
      <c r="F1790" s="2">
        <v>200</v>
      </c>
      <c r="G1790" s="1">
        <v>45752</v>
      </c>
      <c r="H1790" s="3">
        <v>377202</v>
      </c>
      <c r="I1790" t="s">
        <v>50</v>
      </c>
      <c r="J1790" s="3">
        <v>398812</v>
      </c>
      <c r="K1790" s="2">
        <v>200</v>
      </c>
      <c r="L1790" t="s">
        <v>63</v>
      </c>
    </row>
    <row r="1791" spans="1:12" x14ac:dyDescent="0.2">
      <c r="A1791" t="s">
        <v>2302</v>
      </c>
      <c r="B1791" t="s">
        <v>2303</v>
      </c>
      <c r="C1791" t="s">
        <v>2253</v>
      </c>
      <c r="D1791" t="s">
        <v>2254</v>
      </c>
      <c r="E1791" s="1">
        <v>43084</v>
      </c>
      <c r="F1791" s="2">
        <v>300</v>
      </c>
      <c r="G1791" s="1">
        <v>43088</v>
      </c>
      <c r="H1791" s="3">
        <v>560772</v>
      </c>
      <c r="I1791" t="s">
        <v>50</v>
      </c>
      <c r="J1791" s="3">
        <v>479076</v>
      </c>
      <c r="K1791" s="2">
        <v>300</v>
      </c>
      <c r="L1791" t="s">
        <v>6</v>
      </c>
    </row>
    <row r="1792" spans="1:12" x14ac:dyDescent="0.2">
      <c r="A1792" t="s">
        <v>2309</v>
      </c>
      <c r="B1792" t="s">
        <v>2310</v>
      </c>
      <c r="C1792" t="s">
        <v>2223</v>
      </c>
      <c r="D1792" t="s">
        <v>2224</v>
      </c>
      <c r="E1792" s="1">
        <v>42235</v>
      </c>
      <c r="F1792" s="2">
        <v>400</v>
      </c>
      <c r="G1792" s="1">
        <v>42240</v>
      </c>
      <c r="H1792" s="3">
        <v>674441</v>
      </c>
      <c r="I1792" t="s">
        <v>50</v>
      </c>
      <c r="J1792" s="3">
        <v>925488</v>
      </c>
      <c r="K1792" s="2">
        <v>400</v>
      </c>
      <c r="L1792" t="s">
        <v>6</v>
      </c>
    </row>
    <row r="1793" spans="1:12" x14ac:dyDescent="0.2">
      <c r="A1793" t="s">
        <v>2309</v>
      </c>
      <c r="B1793" t="s">
        <v>2310</v>
      </c>
      <c r="C1793" t="s">
        <v>2227</v>
      </c>
      <c r="D1793" t="s">
        <v>2228</v>
      </c>
      <c r="E1793" s="1">
        <v>43771</v>
      </c>
      <c r="F1793" s="2">
        <v>200</v>
      </c>
      <c r="G1793" s="1">
        <v>43803</v>
      </c>
      <c r="H1793" s="3">
        <v>480000</v>
      </c>
      <c r="I1793" t="s">
        <v>50</v>
      </c>
      <c r="J1793" s="3">
        <v>337200</v>
      </c>
      <c r="K1793" s="2">
        <v>200</v>
      </c>
      <c r="L1793" t="s">
        <v>6</v>
      </c>
    </row>
    <row r="1794" spans="1:12" x14ac:dyDescent="0.2">
      <c r="A1794" t="s">
        <v>2309</v>
      </c>
      <c r="B1794" t="s">
        <v>2310</v>
      </c>
      <c r="C1794" t="s">
        <v>2229</v>
      </c>
      <c r="D1794" t="s">
        <v>2230</v>
      </c>
      <c r="E1794" s="1">
        <v>44137</v>
      </c>
      <c r="F1794" s="2">
        <v>200</v>
      </c>
      <c r="G1794" s="1">
        <v>44145</v>
      </c>
      <c r="H1794" s="3">
        <v>474118</v>
      </c>
      <c r="I1794" t="s">
        <v>50</v>
      </c>
      <c r="J1794" s="3">
        <v>480000</v>
      </c>
      <c r="K1794" s="2">
        <v>200</v>
      </c>
      <c r="L1794" t="s">
        <v>6</v>
      </c>
    </row>
    <row r="1795" spans="1:12" x14ac:dyDescent="0.2">
      <c r="A1795" t="s">
        <v>2311</v>
      </c>
      <c r="B1795" t="s">
        <v>2312</v>
      </c>
      <c r="C1795" t="s">
        <v>2313</v>
      </c>
      <c r="D1795" t="s">
        <v>2314</v>
      </c>
      <c r="E1795" s="1">
        <v>42220</v>
      </c>
      <c r="F1795" s="2">
        <v>1250</v>
      </c>
      <c r="G1795" s="1">
        <v>42234</v>
      </c>
      <c r="H1795" s="3">
        <v>3840765.63</v>
      </c>
      <c r="I1795" t="s">
        <v>50</v>
      </c>
      <c r="J1795" s="3">
        <v>4606175</v>
      </c>
      <c r="K1795" s="2">
        <v>1250</v>
      </c>
      <c r="L1795" t="s">
        <v>6</v>
      </c>
    </row>
    <row r="1796" spans="1:12" x14ac:dyDescent="0.2">
      <c r="A1796" t="s">
        <v>2311</v>
      </c>
      <c r="B1796" t="s">
        <v>2312</v>
      </c>
      <c r="C1796" t="s">
        <v>2315</v>
      </c>
      <c r="D1796" t="s">
        <v>2316</v>
      </c>
      <c r="E1796" s="1">
        <v>42646</v>
      </c>
      <c r="F1796" s="2">
        <v>300</v>
      </c>
      <c r="G1796" s="1">
        <v>42649</v>
      </c>
      <c r="H1796" s="3">
        <v>780754.52</v>
      </c>
      <c r="I1796" t="s">
        <v>50</v>
      </c>
      <c r="J1796" s="3">
        <v>901500</v>
      </c>
      <c r="K1796" s="2">
        <v>300</v>
      </c>
      <c r="L1796" t="s">
        <v>6</v>
      </c>
    </row>
    <row r="1797" spans="1:12" x14ac:dyDescent="0.2">
      <c r="A1797" t="s">
        <v>2311</v>
      </c>
      <c r="B1797" t="s">
        <v>2312</v>
      </c>
      <c r="C1797" t="s">
        <v>2317</v>
      </c>
      <c r="D1797" t="s">
        <v>2318</v>
      </c>
      <c r="E1797" s="1">
        <v>43046</v>
      </c>
      <c r="F1797" s="2">
        <v>600</v>
      </c>
      <c r="G1797" s="1">
        <v>43049</v>
      </c>
      <c r="H1797" s="3">
        <v>1505400</v>
      </c>
      <c r="I1797" t="s">
        <v>50</v>
      </c>
      <c r="J1797" s="3">
        <v>1561512</v>
      </c>
      <c r="K1797" s="2">
        <v>600</v>
      </c>
      <c r="L1797" t="s">
        <v>6</v>
      </c>
    </row>
    <row r="1798" spans="1:12" x14ac:dyDescent="0.2">
      <c r="A1798" t="s">
        <v>2311</v>
      </c>
      <c r="B1798" t="s">
        <v>2312</v>
      </c>
      <c r="C1798" t="s">
        <v>2319</v>
      </c>
      <c r="D1798" t="s">
        <v>2320</v>
      </c>
      <c r="E1798" s="1">
        <v>43433</v>
      </c>
      <c r="F1798" s="2">
        <v>400</v>
      </c>
      <c r="G1798" s="1">
        <v>43445</v>
      </c>
      <c r="H1798" s="3">
        <v>1390000</v>
      </c>
      <c r="I1798" t="s">
        <v>50</v>
      </c>
      <c r="J1798" s="3">
        <v>1003600</v>
      </c>
      <c r="K1798" s="2">
        <v>400</v>
      </c>
      <c r="L1798" t="s">
        <v>6</v>
      </c>
    </row>
    <row r="1799" spans="1:12" x14ac:dyDescent="0.2">
      <c r="A1799" t="s">
        <v>2311</v>
      </c>
      <c r="B1799" t="s">
        <v>2312</v>
      </c>
      <c r="C1799" t="s">
        <v>2321</v>
      </c>
      <c r="D1799" t="s">
        <v>2322</v>
      </c>
      <c r="E1799" s="1">
        <v>43738</v>
      </c>
      <c r="F1799" s="2">
        <v>300</v>
      </c>
      <c r="G1799" s="1">
        <v>43774</v>
      </c>
      <c r="H1799" s="3">
        <v>1003500</v>
      </c>
      <c r="I1799" t="s">
        <v>50</v>
      </c>
      <c r="J1799" s="3">
        <v>1042500</v>
      </c>
      <c r="K1799" s="2">
        <v>300</v>
      </c>
      <c r="L1799" t="s">
        <v>6</v>
      </c>
    </row>
    <row r="1800" spans="1:12" x14ac:dyDescent="0.2">
      <c r="A1800" t="s">
        <v>2311</v>
      </c>
      <c r="B1800" t="s">
        <v>2312</v>
      </c>
      <c r="C1800" t="s">
        <v>2323</v>
      </c>
      <c r="D1800" t="s">
        <v>2324</v>
      </c>
      <c r="E1800" s="1">
        <v>43999</v>
      </c>
      <c r="F1800" s="2">
        <v>800</v>
      </c>
      <c r="G1800" s="1">
        <v>44004</v>
      </c>
      <c r="H1800" s="3">
        <v>2221080</v>
      </c>
      <c r="I1800" t="s">
        <v>50</v>
      </c>
      <c r="J1800" s="3">
        <v>2676000</v>
      </c>
      <c r="K1800" s="2">
        <v>800</v>
      </c>
      <c r="L1800" t="s">
        <v>2325</v>
      </c>
    </row>
    <row r="1801" spans="1:12" x14ac:dyDescent="0.2">
      <c r="A1801" t="s">
        <v>2311</v>
      </c>
      <c r="B1801" t="s">
        <v>2312</v>
      </c>
      <c r="C1801" t="s">
        <v>2326</v>
      </c>
      <c r="D1801" t="s">
        <v>2327</v>
      </c>
      <c r="E1801" s="1">
        <v>44076</v>
      </c>
      <c r="F1801" s="2">
        <v>2400</v>
      </c>
      <c r="G1801" s="1">
        <v>44077</v>
      </c>
      <c r="H1801" s="3">
        <v>6225240</v>
      </c>
      <c r="I1801" t="s">
        <v>50</v>
      </c>
      <c r="J1801" s="3">
        <v>6664800</v>
      </c>
      <c r="K1801" s="2">
        <v>2400</v>
      </c>
      <c r="L1801" t="s">
        <v>6</v>
      </c>
    </row>
    <row r="1802" spans="1:12" x14ac:dyDescent="0.2">
      <c r="A1802" t="s">
        <v>2311</v>
      </c>
      <c r="B1802" t="s">
        <v>2312</v>
      </c>
      <c r="C1802" t="s">
        <v>2328</v>
      </c>
      <c r="D1802" t="s">
        <v>2329</v>
      </c>
      <c r="E1802" s="1">
        <v>45275</v>
      </c>
      <c r="F1802" s="2">
        <v>500</v>
      </c>
      <c r="G1802" s="1">
        <v>45286</v>
      </c>
      <c r="H1802" s="3">
        <v>1578325</v>
      </c>
      <c r="I1802" t="s">
        <v>50</v>
      </c>
      <c r="J1802" s="3">
        <v>1612525</v>
      </c>
      <c r="K1802" s="2">
        <v>500</v>
      </c>
      <c r="L1802" t="s">
        <v>6</v>
      </c>
    </row>
    <row r="1803" spans="1:12" x14ac:dyDescent="0.2">
      <c r="A1803" t="s">
        <v>2311</v>
      </c>
      <c r="B1803" t="s">
        <v>2312</v>
      </c>
      <c r="C1803" t="s">
        <v>2231</v>
      </c>
      <c r="D1803" t="s">
        <v>2299</v>
      </c>
      <c r="E1803" s="1">
        <v>45961</v>
      </c>
      <c r="F1803" s="2">
        <v>1600</v>
      </c>
      <c r="G1803" s="1">
        <v>45965</v>
      </c>
      <c r="H1803" s="3">
        <v>4709136</v>
      </c>
      <c r="I1803" t="s">
        <v>50</v>
      </c>
      <c r="J1803" s="3">
        <v>4717136</v>
      </c>
      <c r="K1803" s="2">
        <v>1600</v>
      </c>
      <c r="L1803" t="s">
        <v>2233</v>
      </c>
    </row>
    <row r="1804" spans="1:12" x14ac:dyDescent="0.2">
      <c r="A1804" t="s">
        <v>2311</v>
      </c>
      <c r="B1804" t="s">
        <v>2312</v>
      </c>
      <c r="C1804" t="s">
        <v>2330</v>
      </c>
      <c r="D1804" t="s">
        <v>2331</v>
      </c>
      <c r="E1804" s="1">
        <v>44417</v>
      </c>
      <c r="F1804" s="2">
        <v>600</v>
      </c>
      <c r="G1804" s="1">
        <v>44424</v>
      </c>
      <c r="H1804" s="3">
        <v>1575762</v>
      </c>
      <c r="I1804" t="s">
        <v>50</v>
      </c>
      <c r="J1804" s="3">
        <v>1556310</v>
      </c>
      <c r="K1804" s="2">
        <v>600</v>
      </c>
      <c r="L1804" t="s">
        <v>63</v>
      </c>
    </row>
    <row r="1805" spans="1:12" x14ac:dyDescent="0.2">
      <c r="A1805" t="s">
        <v>2311</v>
      </c>
      <c r="B1805" t="s">
        <v>2312</v>
      </c>
      <c r="C1805" t="s">
        <v>2332</v>
      </c>
      <c r="D1805" t="s">
        <v>2333</v>
      </c>
      <c r="E1805" s="1">
        <v>44762</v>
      </c>
      <c r="F1805" s="2">
        <v>1200</v>
      </c>
      <c r="G1805" s="1">
        <v>44804</v>
      </c>
      <c r="H1805" s="3">
        <v>3798288</v>
      </c>
      <c r="I1805" t="s">
        <v>50</v>
      </c>
      <c r="J1805" s="3">
        <v>3151524</v>
      </c>
      <c r="K1805" s="2">
        <v>1200</v>
      </c>
      <c r="L1805" t="s">
        <v>63</v>
      </c>
    </row>
    <row r="1806" spans="1:12" x14ac:dyDescent="0.2">
      <c r="A1806" t="s">
        <v>2311</v>
      </c>
      <c r="B1806" t="s">
        <v>2312</v>
      </c>
      <c r="C1806" t="s">
        <v>2334</v>
      </c>
      <c r="D1806" t="s">
        <v>2335</v>
      </c>
      <c r="E1806" s="1">
        <v>45138</v>
      </c>
      <c r="F1806" s="2">
        <v>1000</v>
      </c>
      <c r="G1806" s="1">
        <v>45148</v>
      </c>
      <c r="H1806" s="3">
        <v>3225050</v>
      </c>
      <c r="I1806" t="s">
        <v>50</v>
      </c>
      <c r="J1806" s="3">
        <v>3165240</v>
      </c>
      <c r="K1806" s="2">
        <v>1000</v>
      </c>
      <c r="L1806" t="s">
        <v>63</v>
      </c>
    </row>
    <row r="1807" spans="1:12" x14ac:dyDescent="0.2">
      <c r="A1807" t="s">
        <v>2311</v>
      </c>
      <c r="B1807" t="s">
        <v>2312</v>
      </c>
      <c r="C1807" t="s">
        <v>2249</v>
      </c>
      <c r="D1807" t="s">
        <v>2250</v>
      </c>
      <c r="E1807" s="1">
        <v>45402</v>
      </c>
      <c r="F1807" s="2">
        <v>1000</v>
      </c>
      <c r="G1807" s="1">
        <v>45411</v>
      </c>
      <c r="H1807" s="3">
        <v>3467790</v>
      </c>
      <c r="I1807" t="s">
        <v>50</v>
      </c>
      <c r="J1807" s="3">
        <v>3225050</v>
      </c>
      <c r="K1807" s="2">
        <v>1000</v>
      </c>
      <c r="L1807" t="s">
        <v>63</v>
      </c>
    </row>
    <row r="1808" spans="1:12" x14ac:dyDescent="0.2">
      <c r="A1808" t="s">
        <v>2311</v>
      </c>
      <c r="B1808" t="s">
        <v>2312</v>
      </c>
      <c r="C1808" t="s">
        <v>2240</v>
      </c>
      <c r="D1808" t="s">
        <v>2275</v>
      </c>
      <c r="E1808" s="1">
        <v>45559</v>
      </c>
      <c r="F1808" s="2">
        <v>700</v>
      </c>
      <c r="G1808" s="1">
        <v>45563</v>
      </c>
      <c r="H1808" s="3">
        <v>1901270</v>
      </c>
      <c r="I1808" t="s">
        <v>50</v>
      </c>
      <c r="J1808" s="3">
        <v>2427453</v>
      </c>
      <c r="K1808" s="2">
        <v>700</v>
      </c>
      <c r="L1808" t="s">
        <v>63</v>
      </c>
    </row>
    <row r="1809" spans="1:12" x14ac:dyDescent="0.2">
      <c r="A1809" t="s">
        <v>2311</v>
      </c>
      <c r="B1809" t="s">
        <v>2312</v>
      </c>
      <c r="C1809" t="s">
        <v>2251</v>
      </c>
      <c r="D1809" t="s">
        <v>2252</v>
      </c>
      <c r="E1809" s="1">
        <v>45788</v>
      </c>
      <c r="F1809" s="2">
        <v>700</v>
      </c>
      <c r="G1809" s="1">
        <v>45790</v>
      </c>
      <c r="H1809" s="3">
        <v>2306500</v>
      </c>
      <c r="I1809" t="s">
        <v>50</v>
      </c>
      <c r="J1809" s="3">
        <v>1901270</v>
      </c>
      <c r="K1809" s="2">
        <v>700</v>
      </c>
      <c r="L1809" t="s">
        <v>63</v>
      </c>
    </row>
    <row r="1810" spans="1:12" x14ac:dyDescent="0.2">
      <c r="A1810" t="s">
        <v>2336</v>
      </c>
      <c r="B1810" t="s">
        <v>2337</v>
      </c>
      <c r="C1810" t="s">
        <v>2313</v>
      </c>
      <c r="D1810" t="s">
        <v>2314</v>
      </c>
      <c r="E1810" s="1">
        <v>42220</v>
      </c>
      <c r="F1810" s="2">
        <v>550</v>
      </c>
      <c r="G1810" s="1">
        <v>42234</v>
      </c>
      <c r="H1810" s="3">
        <v>502763.25</v>
      </c>
      <c r="I1810" t="s">
        <v>50</v>
      </c>
      <c r="J1810" s="3">
        <v>678980.5</v>
      </c>
      <c r="K1810" s="2">
        <v>550</v>
      </c>
      <c r="L1810" t="s">
        <v>6</v>
      </c>
    </row>
    <row r="1811" spans="1:12" x14ac:dyDescent="0.2">
      <c r="A1811" t="s">
        <v>2336</v>
      </c>
      <c r="B1811" t="s">
        <v>2337</v>
      </c>
      <c r="C1811" t="s">
        <v>2315</v>
      </c>
      <c r="D1811" t="s">
        <v>2316</v>
      </c>
      <c r="E1811" s="1">
        <v>42646</v>
      </c>
      <c r="F1811" s="2">
        <v>300</v>
      </c>
      <c r="G1811" s="1">
        <v>42649</v>
      </c>
      <c r="H1811" s="3">
        <v>282759.08</v>
      </c>
      <c r="I1811" t="s">
        <v>50</v>
      </c>
      <c r="J1811" s="3">
        <v>268200</v>
      </c>
      <c r="K1811" s="2">
        <v>300</v>
      </c>
      <c r="L1811" t="s">
        <v>6</v>
      </c>
    </row>
    <row r="1812" spans="1:12" x14ac:dyDescent="0.2">
      <c r="A1812" t="s">
        <v>2336</v>
      </c>
      <c r="B1812" t="s">
        <v>2337</v>
      </c>
      <c r="C1812" t="s">
        <v>2317</v>
      </c>
      <c r="D1812" t="s">
        <v>2318</v>
      </c>
      <c r="E1812" s="1">
        <v>43046</v>
      </c>
      <c r="F1812" s="2">
        <v>400</v>
      </c>
      <c r="G1812" s="1">
        <v>43049</v>
      </c>
      <c r="H1812" s="3">
        <v>375600</v>
      </c>
      <c r="I1812" t="s">
        <v>50</v>
      </c>
      <c r="J1812" s="3">
        <v>377012</v>
      </c>
      <c r="K1812" s="2">
        <v>400</v>
      </c>
      <c r="L1812" t="s">
        <v>6</v>
      </c>
    </row>
    <row r="1813" spans="1:12" x14ac:dyDescent="0.2">
      <c r="A1813" t="s">
        <v>2336</v>
      </c>
      <c r="B1813" t="s">
        <v>2337</v>
      </c>
      <c r="C1813" t="s">
        <v>2319</v>
      </c>
      <c r="D1813" t="s">
        <v>2320</v>
      </c>
      <c r="E1813" s="1">
        <v>43433</v>
      </c>
      <c r="F1813" s="2">
        <v>500</v>
      </c>
      <c r="G1813" s="1">
        <v>43445</v>
      </c>
      <c r="H1813" s="3">
        <v>510000</v>
      </c>
      <c r="I1813" t="s">
        <v>50</v>
      </c>
      <c r="J1813" s="3">
        <v>469500</v>
      </c>
      <c r="K1813" s="2">
        <v>500</v>
      </c>
      <c r="L1813" t="s">
        <v>6</v>
      </c>
    </row>
    <row r="1814" spans="1:12" x14ac:dyDescent="0.2">
      <c r="A1814" t="s">
        <v>2336</v>
      </c>
      <c r="B1814" t="s">
        <v>2337</v>
      </c>
      <c r="C1814" t="s">
        <v>2321</v>
      </c>
      <c r="D1814" t="s">
        <v>2322</v>
      </c>
      <c r="E1814" s="1">
        <v>43738</v>
      </c>
      <c r="F1814" s="2">
        <v>400</v>
      </c>
      <c r="G1814" s="1">
        <v>43774</v>
      </c>
      <c r="H1814" s="3">
        <v>430000</v>
      </c>
      <c r="I1814" t="s">
        <v>50</v>
      </c>
      <c r="J1814" s="3">
        <v>408000</v>
      </c>
      <c r="K1814" s="2">
        <v>400</v>
      </c>
      <c r="L1814" t="s">
        <v>6</v>
      </c>
    </row>
    <row r="1815" spans="1:12" x14ac:dyDescent="0.2">
      <c r="A1815" t="s">
        <v>2336</v>
      </c>
      <c r="B1815" t="s">
        <v>2337</v>
      </c>
      <c r="C1815" t="s">
        <v>2338</v>
      </c>
      <c r="D1815" t="s">
        <v>2339</v>
      </c>
      <c r="E1815" s="1">
        <v>44137</v>
      </c>
      <c r="F1815" s="2">
        <v>700</v>
      </c>
      <c r="G1815" s="1">
        <v>44145</v>
      </c>
      <c r="H1815" s="3">
        <v>710500</v>
      </c>
      <c r="I1815" t="s">
        <v>50</v>
      </c>
      <c r="J1815" s="3">
        <v>752500</v>
      </c>
      <c r="K1815" s="2">
        <v>700</v>
      </c>
      <c r="L1815" t="s">
        <v>6</v>
      </c>
    </row>
    <row r="1816" spans="1:12" x14ac:dyDescent="0.2">
      <c r="A1816" t="s">
        <v>2336</v>
      </c>
      <c r="B1816" t="s">
        <v>2337</v>
      </c>
      <c r="C1816" t="s">
        <v>2231</v>
      </c>
      <c r="D1816" t="s">
        <v>2263</v>
      </c>
      <c r="E1816" s="1">
        <v>46003</v>
      </c>
      <c r="F1816" s="2">
        <v>700</v>
      </c>
      <c r="G1816" s="1">
        <v>46004</v>
      </c>
      <c r="H1816" s="3">
        <v>696500</v>
      </c>
      <c r="I1816" t="s">
        <v>50</v>
      </c>
      <c r="J1816" s="3">
        <v>696500</v>
      </c>
      <c r="K1816" s="2">
        <v>700</v>
      </c>
      <c r="L1816" t="s">
        <v>2233</v>
      </c>
    </row>
    <row r="1817" spans="1:12" x14ac:dyDescent="0.2">
      <c r="A1817" t="s">
        <v>2336</v>
      </c>
      <c r="B1817" t="s">
        <v>2337</v>
      </c>
      <c r="C1817" t="s">
        <v>2330</v>
      </c>
      <c r="D1817" t="s">
        <v>2331</v>
      </c>
      <c r="E1817" s="1">
        <v>44417</v>
      </c>
      <c r="F1817" s="2">
        <v>600</v>
      </c>
      <c r="G1817" s="1">
        <v>44424</v>
      </c>
      <c r="H1817" s="3">
        <v>630000</v>
      </c>
      <c r="I1817" t="s">
        <v>50</v>
      </c>
      <c r="J1817" s="3">
        <v>609000</v>
      </c>
      <c r="K1817" s="2">
        <v>600</v>
      </c>
      <c r="L1817" t="s">
        <v>63</v>
      </c>
    </row>
    <row r="1818" spans="1:12" x14ac:dyDescent="0.2">
      <c r="A1818" t="s">
        <v>2336</v>
      </c>
      <c r="B1818" t="s">
        <v>2337</v>
      </c>
      <c r="C1818" t="s">
        <v>2340</v>
      </c>
      <c r="D1818" t="s">
        <v>2341</v>
      </c>
      <c r="E1818" s="1">
        <v>44498</v>
      </c>
      <c r="F1818" s="2">
        <v>300</v>
      </c>
      <c r="G1818" s="1">
        <v>44517</v>
      </c>
      <c r="H1818" s="3">
        <v>287796</v>
      </c>
      <c r="I1818" t="s">
        <v>50</v>
      </c>
      <c r="J1818" s="3">
        <v>406000</v>
      </c>
      <c r="K1818" s="2">
        <v>400</v>
      </c>
      <c r="L1818" t="s">
        <v>589</v>
      </c>
    </row>
    <row r="1819" spans="1:12" x14ac:dyDescent="0.2">
      <c r="A1819" t="s">
        <v>2336</v>
      </c>
      <c r="B1819" t="s">
        <v>2337</v>
      </c>
      <c r="C1819" t="s">
        <v>2340</v>
      </c>
      <c r="D1819" t="s">
        <v>2342</v>
      </c>
      <c r="E1819" s="1">
        <v>44499</v>
      </c>
      <c r="F1819" s="2">
        <v>100</v>
      </c>
      <c r="G1819" s="1">
        <v>44517</v>
      </c>
      <c r="H1819" s="3">
        <v>95932</v>
      </c>
      <c r="I1819" t="s">
        <v>50</v>
      </c>
      <c r="J1819" s="3">
        <v>406000</v>
      </c>
      <c r="K1819" s="2">
        <v>400</v>
      </c>
      <c r="L1819" t="s">
        <v>589</v>
      </c>
    </row>
    <row r="1820" spans="1:12" x14ac:dyDescent="0.2">
      <c r="A1820" t="s">
        <v>2336</v>
      </c>
      <c r="B1820" t="s">
        <v>2337</v>
      </c>
      <c r="C1820" t="s">
        <v>2332</v>
      </c>
      <c r="D1820" t="s">
        <v>2343</v>
      </c>
      <c r="E1820" s="1">
        <v>44762</v>
      </c>
      <c r="F1820" s="2">
        <v>600</v>
      </c>
      <c r="G1820" s="1">
        <v>44795</v>
      </c>
      <c r="H1820" s="3">
        <v>660300</v>
      </c>
      <c r="I1820" t="s">
        <v>50</v>
      </c>
      <c r="J1820" s="3">
        <v>767456</v>
      </c>
      <c r="K1820" s="2">
        <v>800</v>
      </c>
      <c r="L1820" t="s">
        <v>63</v>
      </c>
    </row>
    <row r="1821" spans="1:12" x14ac:dyDescent="0.2">
      <c r="A1821" t="s">
        <v>2336</v>
      </c>
      <c r="B1821" t="s">
        <v>2337</v>
      </c>
      <c r="C1821" t="s">
        <v>2332</v>
      </c>
      <c r="D1821" t="s">
        <v>2344</v>
      </c>
      <c r="E1821" s="1">
        <v>44762</v>
      </c>
      <c r="F1821" s="2">
        <v>200</v>
      </c>
      <c r="G1821" s="1">
        <v>44796</v>
      </c>
      <c r="H1821" s="3">
        <v>220100</v>
      </c>
      <c r="I1821" t="s">
        <v>50</v>
      </c>
      <c r="J1821" s="3">
        <v>767456</v>
      </c>
      <c r="K1821" s="2">
        <v>800</v>
      </c>
      <c r="L1821" t="s">
        <v>63</v>
      </c>
    </row>
    <row r="1822" spans="1:12" x14ac:dyDescent="0.2">
      <c r="A1822" t="s">
        <v>2336</v>
      </c>
      <c r="B1822" t="s">
        <v>2337</v>
      </c>
      <c r="C1822" t="s">
        <v>2334</v>
      </c>
      <c r="D1822" t="s">
        <v>2335</v>
      </c>
      <c r="E1822" s="1">
        <v>45138</v>
      </c>
      <c r="F1822" s="2">
        <v>1000</v>
      </c>
      <c r="G1822" s="1">
        <v>45148</v>
      </c>
      <c r="H1822" s="3">
        <v>1259720</v>
      </c>
      <c r="I1822" t="s">
        <v>50</v>
      </c>
      <c r="J1822" s="3">
        <v>1100500</v>
      </c>
      <c r="K1822" s="2">
        <v>1000</v>
      </c>
      <c r="L1822" t="s">
        <v>63</v>
      </c>
    </row>
    <row r="1823" spans="1:12" x14ac:dyDescent="0.2">
      <c r="A1823" t="s">
        <v>2336</v>
      </c>
      <c r="B1823" t="s">
        <v>2337</v>
      </c>
      <c r="C1823" t="s">
        <v>2249</v>
      </c>
      <c r="D1823" t="s">
        <v>2345</v>
      </c>
      <c r="E1823" s="1">
        <v>45353</v>
      </c>
      <c r="F1823" s="2">
        <v>400</v>
      </c>
      <c r="G1823" s="1">
        <v>45366</v>
      </c>
      <c r="H1823" s="3">
        <v>484404</v>
      </c>
      <c r="I1823" t="s">
        <v>50</v>
      </c>
      <c r="J1823" s="3">
        <v>503888</v>
      </c>
      <c r="K1823" s="2">
        <v>400</v>
      </c>
      <c r="L1823" t="s">
        <v>63</v>
      </c>
    </row>
    <row r="1824" spans="1:12" x14ac:dyDescent="0.2">
      <c r="A1824" t="s">
        <v>2336</v>
      </c>
      <c r="B1824" t="s">
        <v>2337</v>
      </c>
      <c r="C1824" t="s">
        <v>2240</v>
      </c>
      <c r="D1824" t="s">
        <v>2275</v>
      </c>
      <c r="E1824" s="1">
        <v>45559</v>
      </c>
      <c r="F1824" s="2">
        <v>600</v>
      </c>
      <c r="G1824" s="1">
        <v>45563</v>
      </c>
      <c r="H1824" s="3">
        <v>508470</v>
      </c>
      <c r="I1824" t="s">
        <v>50</v>
      </c>
      <c r="J1824" s="3">
        <v>726606</v>
      </c>
      <c r="K1824" s="2">
        <v>600</v>
      </c>
      <c r="L1824" t="s">
        <v>63</v>
      </c>
    </row>
    <row r="1825" spans="1:12" x14ac:dyDescent="0.2">
      <c r="A1825" t="s">
        <v>2336</v>
      </c>
      <c r="B1825" t="s">
        <v>2337</v>
      </c>
      <c r="C1825" t="s">
        <v>2251</v>
      </c>
      <c r="D1825" t="s">
        <v>2252</v>
      </c>
      <c r="E1825" s="1">
        <v>45788</v>
      </c>
      <c r="F1825" s="2">
        <v>500</v>
      </c>
      <c r="G1825" s="1">
        <v>45790</v>
      </c>
      <c r="H1825" s="3">
        <v>510000</v>
      </c>
      <c r="I1825" t="s">
        <v>50</v>
      </c>
      <c r="J1825" s="3">
        <v>423725</v>
      </c>
      <c r="K1825" s="2">
        <v>500</v>
      </c>
      <c r="L1825" t="s">
        <v>63</v>
      </c>
    </row>
    <row r="1826" spans="1:12" x14ac:dyDescent="0.2">
      <c r="A1826" t="s">
        <v>2346</v>
      </c>
      <c r="B1826" t="s">
        <v>2347</v>
      </c>
      <c r="C1826" t="s">
        <v>2348</v>
      </c>
      <c r="D1826" t="s">
        <v>2349</v>
      </c>
      <c r="E1826" s="1">
        <v>42100</v>
      </c>
      <c r="F1826" s="2">
        <v>750</v>
      </c>
      <c r="G1826" s="1">
        <v>42118</v>
      </c>
      <c r="H1826" s="3">
        <v>1005534.17</v>
      </c>
      <c r="I1826" t="s">
        <v>50</v>
      </c>
      <c r="J1826" s="3">
        <v>4027500</v>
      </c>
      <c r="K1826" s="2">
        <v>2500</v>
      </c>
      <c r="L1826" t="s">
        <v>6</v>
      </c>
    </row>
    <row r="1827" spans="1:12" x14ac:dyDescent="0.2">
      <c r="A1827" t="s">
        <v>2346</v>
      </c>
      <c r="B1827" t="s">
        <v>2347</v>
      </c>
      <c r="C1827" t="s">
        <v>2313</v>
      </c>
      <c r="D1827" t="s">
        <v>2350</v>
      </c>
      <c r="E1827" s="1">
        <v>42220</v>
      </c>
      <c r="F1827" s="2">
        <v>1800</v>
      </c>
      <c r="G1827" s="1">
        <v>42234</v>
      </c>
      <c r="H1827" s="3">
        <v>2271324.2400000002</v>
      </c>
      <c r="I1827" t="s">
        <v>50</v>
      </c>
      <c r="J1827" s="3">
        <v>4489860</v>
      </c>
      <c r="K1827" s="2">
        <v>3000</v>
      </c>
      <c r="L1827" t="s">
        <v>6</v>
      </c>
    </row>
    <row r="1828" spans="1:12" x14ac:dyDescent="0.2">
      <c r="A1828" t="s">
        <v>2346</v>
      </c>
      <c r="B1828" t="s">
        <v>2347</v>
      </c>
      <c r="C1828" t="s">
        <v>2313</v>
      </c>
      <c r="D1828" t="s">
        <v>2351</v>
      </c>
      <c r="E1828" s="1">
        <v>42220</v>
      </c>
      <c r="F1828" s="2">
        <v>750</v>
      </c>
      <c r="G1828" s="1">
        <v>42234</v>
      </c>
      <c r="H1828" s="3">
        <v>1150013.42</v>
      </c>
      <c r="I1828" t="s">
        <v>50</v>
      </c>
      <c r="J1828" s="3">
        <v>4489860</v>
      </c>
      <c r="K1828" s="2">
        <v>3000</v>
      </c>
      <c r="L1828" t="s">
        <v>6</v>
      </c>
    </row>
    <row r="1829" spans="1:12" x14ac:dyDescent="0.2">
      <c r="A1829" t="s">
        <v>2346</v>
      </c>
      <c r="B1829" t="s">
        <v>2347</v>
      </c>
      <c r="C1829" t="s">
        <v>2313</v>
      </c>
      <c r="D1829" t="s">
        <v>2352</v>
      </c>
      <c r="E1829" s="1">
        <v>42220</v>
      </c>
      <c r="F1829" s="2">
        <v>450</v>
      </c>
      <c r="G1829" s="1">
        <v>42234</v>
      </c>
      <c r="H1829" s="3">
        <v>655494.07999999996</v>
      </c>
      <c r="I1829" t="s">
        <v>50</v>
      </c>
      <c r="J1829" s="3">
        <v>4489860</v>
      </c>
      <c r="K1829" s="2">
        <v>3000</v>
      </c>
      <c r="L1829" t="s">
        <v>6</v>
      </c>
    </row>
    <row r="1830" spans="1:12" x14ac:dyDescent="0.2">
      <c r="A1830" t="s">
        <v>2346</v>
      </c>
      <c r="B1830" t="s">
        <v>2347</v>
      </c>
      <c r="C1830" t="s">
        <v>2315</v>
      </c>
      <c r="D1830" t="s">
        <v>2353</v>
      </c>
      <c r="E1830" s="1">
        <v>42646</v>
      </c>
      <c r="F1830" s="2">
        <v>1400</v>
      </c>
      <c r="G1830" s="1">
        <v>42648</v>
      </c>
      <c r="H1830" s="3">
        <v>1683532.58</v>
      </c>
      <c r="I1830" t="s">
        <v>50</v>
      </c>
      <c r="J1830" s="3">
        <v>2850000</v>
      </c>
      <c r="K1830" s="2">
        <v>2000</v>
      </c>
      <c r="L1830" t="s">
        <v>6</v>
      </c>
    </row>
    <row r="1831" spans="1:12" x14ac:dyDescent="0.2">
      <c r="A1831" t="s">
        <v>2346</v>
      </c>
      <c r="B1831" t="s">
        <v>2347</v>
      </c>
      <c r="C1831" t="s">
        <v>2315</v>
      </c>
      <c r="D1831" t="s">
        <v>2316</v>
      </c>
      <c r="E1831" s="1">
        <v>42646</v>
      </c>
      <c r="F1831" s="2">
        <v>600</v>
      </c>
      <c r="G1831" s="1">
        <v>42649</v>
      </c>
      <c r="H1831" s="3">
        <v>721494.23</v>
      </c>
      <c r="I1831" t="s">
        <v>50</v>
      </c>
      <c r="J1831" s="3">
        <v>2850000</v>
      </c>
      <c r="K1831" s="2">
        <v>2000</v>
      </c>
      <c r="L1831" t="s">
        <v>6</v>
      </c>
    </row>
    <row r="1832" spans="1:12" x14ac:dyDescent="0.2">
      <c r="A1832" t="s">
        <v>2346</v>
      </c>
      <c r="B1832" t="s">
        <v>2347</v>
      </c>
      <c r="C1832" t="s">
        <v>2319</v>
      </c>
      <c r="D1832" t="s">
        <v>2320</v>
      </c>
      <c r="E1832" s="1">
        <v>43433</v>
      </c>
      <c r="F1832" s="2">
        <v>2000</v>
      </c>
      <c r="G1832" s="1">
        <v>43445</v>
      </c>
      <c r="H1832" s="3">
        <v>3050580</v>
      </c>
      <c r="I1832" t="s">
        <v>50</v>
      </c>
      <c r="J1832" s="3">
        <v>2775000</v>
      </c>
      <c r="K1832" s="2">
        <v>2000</v>
      </c>
      <c r="L1832" t="s">
        <v>6</v>
      </c>
    </row>
    <row r="1833" spans="1:12" x14ac:dyDescent="0.2">
      <c r="A1833" t="s">
        <v>2346</v>
      </c>
      <c r="B1833" t="s">
        <v>2347</v>
      </c>
      <c r="C1833" t="s">
        <v>2354</v>
      </c>
      <c r="D1833" t="s">
        <v>2355</v>
      </c>
      <c r="E1833" s="1">
        <v>43708</v>
      </c>
      <c r="F1833" s="2">
        <v>2400</v>
      </c>
      <c r="G1833" s="1">
        <v>43715</v>
      </c>
      <c r="H1833" s="3">
        <v>3815856</v>
      </c>
      <c r="I1833" t="s">
        <v>50</v>
      </c>
      <c r="J1833" s="3">
        <v>3662400</v>
      </c>
      <c r="K1833" s="2">
        <v>2400</v>
      </c>
      <c r="L1833" t="s">
        <v>6</v>
      </c>
    </row>
    <row r="1834" spans="1:12" x14ac:dyDescent="0.2">
      <c r="A1834" t="s">
        <v>2346</v>
      </c>
      <c r="B1834" t="s">
        <v>2347</v>
      </c>
      <c r="C1834" t="s">
        <v>2321</v>
      </c>
      <c r="D1834" t="s">
        <v>2322</v>
      </c>
      <c r="E1834" s="1">
        <v>43738</v>
      </c>
      <c r="F1834" s="2">
        <v>1100</v>
      </c>
      <c r="G1834" s="1">
        <v>43774</v>
      </c>
      <c r="H1834" s="3">
        <v>1748934</v>
      </c>
      <c r="I1834" t="s">
        <v>50</v>
      </c>
      <c r="J1834" s="3">
        <v>1677819</v>
      </c>
      <c r="K1834" s="2">
        <v>1100</v>
      </c>
      <c r="L1834" t="s">
        <v>6</v>
      </c>
    </row>
    <row r="1835" spans="1:12" x14ac:dyDescent="0.2">
      <c r="A1835" t="s">
        <v>2346</v>
      </c>
      <c r="B1835" t="s">
        <v>2347</v>
      </c>
      <c r="C1835" t="s">
        <v>2338</v>
      </c>
      <c r="D1835" t="s">
        <v>2356</v>
      </c>
      <c r="E1835" s="1">
        <v>44137</v>
      </c>
      <c r="F1835" s="2">
        <v>900</v>
      </c>
      <c r="G1835" s="1">
        <v>44145</v>
      </c>
      <c r="H1835" s="3">
        <v>1219392</v>
      </c>
      <c r="I1835" t="s">
        <v>50</v>
      </c>
      <c r="J1835" s="3">
        <v>4770000</v>
      </c>
      <c r="K1835" s="2">
        <v>3000</v>
      </c>
      <c r="L1835" t="s">
        <v>6</v>
      </c>
    </row>
    <row r="1836" spans="1:12" x14ac:dyDescent="0.2">
      <c r="A1836" t="s">
        <v>2346</v>
      </c>
      <c r="B1836" t="s">
        <v>2347</v>
      </c>
      <c r="C1836" t="s">
        <v>2338</v>
      </c>
      <c r="D1836" t="s">
        <v>2339</v>
      </c>
      <c r="E1836" s="1">
        <v>44137</v>
      </c>
      <c r="F1836" s="2">
        <v>2100</v>
      </c>
      <c r="G1836" s="1">
        <v>44145</v>
      </c>
      <c r="H1836" s="3">
        <v>2845248</v>
      </c>
      <c r="I1836" t="s">
        <v>50</v>
      </c>
      <c r="J1836" s="3">
        <v>4770000</v>
      </c>
      <c r="K1836" s="2">
        <v>3000</v>
      </c>
      <c r="L1836" t="s">
        <v>6</v>
      </c>
    </row>
    <row r="1837" spans="1:12" x14ac:dyDescent="0.2">
      <c r="A1837" t="s">
        <v>2346</v>
      </c>
      <c r="B1837" t="s">
        <v>2347</v>
      </c>
      <c r="C1837" t="s">
        <v>2328</v>
      </c>
      <c r="D1837" t="s">
        <v>2357</v>
      </c>
      <c r="E1837" s="1">
        <v>45275</v>
      </c>
      <c r="F1837" s="2">
        <v>1300</v>
      </c>
      <c r="G1837" s="1">
        <v>45286</v>
      </c>
      <c r="H1837" s="3">
        <v>1950663</v>
      </c>
      <c r="I1837" t="s">
        <v>50</v>
      </c>
      <c r="J1837" s="3">
        <v>2484014</v>
      </c>
      <c r="K1837" s="2">
        <v>1300</v>
      </c>
      <c r="L1837" t="s">
        <v>6</v>
      </c>
    </row>
    <row r="1838" spans="1:12" x14ac:dyDescent="0.2">
      <c r="A1838" t="s">
        <v>2346</v>
      </c>
      <c r="B1838" t="s">
        <v>2347</v>
      </c>
      <c r="C1838" t="s">
        <v>2231</v>
      </c>
      <c r="D1838" t="s">
        <v>2232</v>
      </c>
      <c r="E1838" s="1">
        <v>45961</v>
      </c>
      <c r="F1838" s="2">
        <v>2000</v>
      </c>
      <c r="G1838" s="1">
        <v>45968</v>
      </c>
      <c r="H1838" s="3">
        <v>2328440</v>
      </c>
      <c r="I1838" t="s">
        <v>50</v>
      </c>
      <c r="J1838" s="3">
        <v>4656880</v>
      </c>
      <c r="K1838" s="2">
        <v>4000</v>
      </c>
      <c r="L1838" t="s">
        <v>2233</v>
      </c>
    </row>
    <row r="1839" spans="1:12" x14ac:dyDescent="0.2">
      <c r="A1839" t="s">
        <v>2346</v>
      </c>
      <c r="B1839" t="s">
        <v>2347</v>
      </c>
      <c r="C1839" t="s">
        <v>2231</v>
      </c>
      <c r="D1839" t="s">
        <v>2273</v>
      </c>
      <c r="E1839" s="1">
        <v>46003</v>
      </c>
      <c r="F1839" s="2">
        <v>2000</v>
      </c>
      <c r="G1839" s="1">
        <v>46009</v>
      </c>
      <c r="H1839" s="3">
        <v>2328440</v>
      </c>
      <c r="I1839" t="s">
        <v>50</v>
      </c>
      <c r="J1839" s="3">
        <v>4656880</v>
      </c>
      <c r="K1839" s="2">
        <v>4000</v>
      </c>
      <c r="L1839" t="s">
        <v>2233</v>
      </c>
    </row>
    <row r="1840" spans="1:12" x14ac:dyDescent="0.2">
      <c r="A1840" t="s">
        <v>2346</v>
      </c>
      <c r="B1840" t="s">
        <v>2347</v>
      </c>
      <c r="C1840" t="s">
        <v>2304</v>
      </c>
      <c r="D1840" t="s">
        <v>2358</v>
      </c>
      <c r="E1840" s="1">
        <v>46223</v>
      </c>
      <c r="F1840" s="2">
        <v>0</v>
      </c>
      <c r="G1840" s="1">
        <v>46226</v>
      </c>
      <c r="H1840" s="3">
        <v>1164220</v>
      </c>
      <c r="I1840" t="s">
        <v>50</v>
      </c>
      <c r="J1840" s="3">
        <v>4889724</v>
      </c>
      <c r="K1840" s="2">
        <v>4200</v>
      </c>
      <c r="L1840" t="s">
        <v>2306</v>
      </c>
    </row>
    <row r="1841" spans="1:12" x14ac:dyDescent="0.2">
      <c r="A1841" t="s">
        <v>2346</v>
      </c>
      <c r="B1841" t="s">
        <v>2347</v>
      </c>
      <c r="C1841" t="s">
        <v>2359</v>
      </c>
      <c r="D1841" t="s">
        <v>2360</v>
      </c>
      <c r="E1841" s="1">
        <v>44193</v>
      </c>
      <c r="F1841" s="2">
        <v>150</v>
      </c>
      <c r="G1841" s="1">
        <v>44193</v>
      </c>
      <c r="H1841" s="3">
        <v>213712.5</v>
      </c>
      <c r="I1841" t="s">
        <v>50</v>
      </c>
      <c r="J1841" s="3">
        <v>213750</v>
      </c>
      <c r="K1841" s="2">
        <v>150</v>
      </c>
      <c r="L1841" t="s">
        <v>13</v>
      </c>
    </row>
    <row r="1842" spans="1:12" x14ac:dyDescent="0.2">
      <c r="A1842" t="s">
        <v>2346</v>
      </c>
      <c r="B1842" t="s">
        <v>2347</v>
      </c>
      <c r="C1842" t="s">
        <v>2361</v>
      </c>
      <c r="D1842" t="s">
        <v>2362</v>
      </c>
      <c r="E1842" s="1">
        <v>44366</v>
      </c>
      <c r="F1842" s="2">
        <v>2000</v>
      </c>
      <c r="G1842" s="1">
        <v>44370</v>
      </c>
      <c r="H1842" s="3">
        <v>2576260</v>
      </c>
      <c r="I1842" t="s">
        <v>50</v>
      </c>
      <c r="J1842" s="3">
        <v>2849500</v>
      </c>
      <c r="K1842" s="2">
        <v>2000</v>
      </c>
      <c r="L1842" t="s">
        <v>63</v>
      </c>
    </row>
    <row r="1843" spans="1:12" x14ac:dyDescent="0.2">
      <c r="A1843" t="s">
        <v>2346</v>
      </c>
      <c r="B1843" t="s">
        <v>2347</v>
      </c>
      <c r="C1843" t="s">
        <v>2363</v>
      </c>
      <c r="D1843" t="s">
        <v>2364</v>
      </c>
      <c r="E1843" s="1">
        <v>44501</v>
      </c>
      <c r="F1843" s="2">
        <v>3000</v>
      </c>
      <c r="G1843" s="1">
        <v>44523</v>
      </c>
      <c r="H1843" s="3">
        <v>4433880</v>
      </c>
      <c r="I1843" t="s">
        <v>50</v>
      </c>
      <c r="J1843" s="3">
        <v>3864390</v>
      </c>
      <c r="K1843" s="2">
        <v>3000</v>
      </c>
      <c r="L1843" t="s">
        <v>63</v>
      </c>
    </row>
    <row r="1844" spans="1:12" x14ac:dyDescent="0.2">
      <c r="A1844" t="s">
        <v>2346</v>
      </c>
      <c r="B1844" t="s">
        <v>2347</v>
      </c>
      <c r="C1844" t="s">
        <v>2365</v>
      </c>
      <c r="D1844" t="s">
        <v>2366</v>
      </c>
      <c r="E1844" s="1">
        <v>44715</v>
      </c>
      <c r="F1844" s="2">
        <v>4200</v>
      </c>
      <c r="G1844" s="1">
        <v>44764</v>
      </c>
      <c r="H1844" s="3">
        <v>6306300</v>
      </c>
      <c r="I1844" t="s">
        <v>50</v>
      </c>
      <c r="J1844" s="3">
        <v>6207432</v>
      </c>
      <c r="K1844" s="2">
        <v>4200</v>
      </c>
      <c r="L1844" t="s">
        <v>6</v>
      </c>
    </row>
    <row r="1845" spans="1:12" x14ac:dyDescent="0.2">
      <c r="A1845" t="s">
        <v>2346</v>
      </c>
      <c r="B1845" t="s">
        <v>2347</v>
      </c>
      <c r="C1845" t="s">
        <v>2367</v>
      </c>
      <c r="D1845" t="s">
        <v>2368</v>
      </c>
      <c r="E1845" s="1">
        <v>45002</v>
      </c>
      <c r="F1845" s="2">
        <v>1500</v>
      </c>
      <c r="G1845" s="1">
        <v>45066</v>
      </c>
      <c r="H1845" s="3">
        <v>2133045</v>
      </c>
      <c r="I1845" t="s">
        <v>50</v>
      </c>
      <c r="J1845" s="3">
        <v>2252250</v>
      </c>
      <c r="K1845" s="2">
        <v>1500</v>
      </c>
      <c r="L1845" t="s">
        <v>63</v>
      </c>
    </row>
    <row r="1846" spans="1:12" x14ac:dyDescent="0.2">
      <c r="A1846" t="s">
        <v>2346</v>
      </c>
      <c r="B1846" t="s">
        <v>2347</v>
      </c>
      <c r="C1846" t="s">
        <v>2334</v>
      </c>
      <c r="D1846" t="s">
        <v>2335</v>
      </c>
      <c r="E1846" s="1">
        <v>45138</v>
      </c>
      <c r="F1846" s="2">
        <v>300</v>
      </c>
      <c r="G1846" s="1">
        <v>45148</v>
      </c>
      <c r="H1846" s="3">
        <v>573234</v>
      </c>
      <c r="I1846" t="s">
        <v>50</v>
      </c>
      <c r="J1846" s="3">
        <v>1706400</v>
      </c>
      <c r="K1846" s="2">
        <v>1200</v>
      </c>
      <c r="L1846" t="s">
        <v>63</v>
      </c>
    </row>
    <row r="1847" spans="1:12" x14ac:dyDescent="0.2">
      <c r="A1847" t="s">
        <v>2346</v>
      </c>
      <c r="B1847" t="s">
        <v>2347</v>
      </c>
      <c r="C1847" t="s">
        <v>2334</v>
      </c>
      <c r="D1847" t="s">
        <v>2369</v>
      </c>
      <c r="E1847" s="1">
        <v>45138</v>
      </c>
      <c r="F1847" s="2">
        <v>900</v>
      </c>
      <c r="G1847" s="1">
        <v>45155</v>
      </c>
      <c r="H1847" s="3">
        <v>1719702</v>
      </c>
      <c r="I1847" t="s">
        <v>50</v>
      </c>
      <c r="J1847" s="3">
        <v>1706400</v>
      </c>
      <c r="K1847" s="2">
        <v>1200</v>
      </c>
      <c r="L1847" t="s">
        <v>63</v>
      </c>
    </row>
    <row r="1848" spans="1:12" x14ac:dyDescent="0.2">
      <c r="A1848" t="s">
        <v>2346</v>
      </c>
      <c r="B1848" t="s">
        <v>2347</v>
      </c>
      <c r="C1848" t="s">
        <v>2249</v>
      </c>
      <c r="D1848" t="s">
        <v>2370</v>
      </c>
      <c r="E1848" s="1">
        <v>45353</v>
      </c>
      <c r="F1848" s="2">
        <v>3000</v>
      </c>
      <c r="G1848" s="1">
        <v>45366</v>
      </c>
      <c r="H1848" s="3">
        <v>5204100</v>
      </c>
      <c r="I1848" t="s">
        <v>50</v>
      </c>
      <c r="J1848" s="3">
        <v>5732340</v>
      </c>
      <c r="K1848" s="2">
        <v>3000</v>
      </c>
      <c r="L1848" t="s">
        <v>63</v>
      </c>
    </row>
    <row r="1849" spans="1:12" x14ac:dyDescent="0.2">
      <c r="A1849" t="s">
        <v>2346</v>
      </c>
      <c r="B1849" t="s">
        <v>2347</v>
      </c>
      <c r="C1849" t="s">
        <v>2240</v>
      </c>
      <c r="D1849" t="s">
        <v>2241</v>
      </c>
      <c r="E1849" s="1">
        <v>45559</v>
      </c>
      <c r="F1849" s="2">
        <v>2000</v>
      </c>
      <c r="G1849" s="1">
        <v>45563</v>
      </c>
      <c r="H1849" s="3">
        <v>2360000</v>
      </c>
      <c r="I1849" t="s">
        <v>50</v>
      </c>
      <c r="J1849" s="3">
        <v>3469400</v>
      </c>
      <c r="K1849" s="2">
        <v>2000</v>
      </c>
      <c r="L1849" t="s">
        <v>63</v>
      </c>
    </row>
    <row r="1850" spans="1:12" x14ac:dyDescent="0.2">
      <c r="A1850" t="s">
        <v>2346</v>
      </c>
      <c r="B1850" t="s">
        <v>2347</v>
      </c>
      <c r="C1850" t="s">
        <v>2251</v>
      </c>
      <c r="D1850" t="s">
        <v>2252</v>
      </c>
      <c r="E1850" s="1">
        <v>45788</v>
      </c>
      <c r="F1850" s="2">
        <v>2100</v>
      </c>
      <c r="G1850" s="1">
        <v>45790</v>
      </c>
      <c r="H1850" s="3">
        <v>2908500</v>
      </c>
      <c r="I1850" t="s">
        <v>50</v>
      </c>
      <c r="J1850" s="3">
        <v>2478000</v>
      </c>
      <c r="K1850" s="2">
        <v>2100</v>
      </c>
      <c r="L1850" t="s">
        <v>63</v>
      </c>
    </row>
    <row r="1851" spans="1:12" x14ac:dyDescent="0.2">
      <c r="A1851" t="s">
        <v>2346</v>
      </c>
      <c r="B1851" t="s">
        <v>2347</v>
      </c>
      <c r="C1851" t="s">
        <v>2317</v>
      </c>
      <c r="D1851" t="s">
        <v>2371</v>
      </c>
      <c r="E1851" s="1">
        <v>43075</v>
      </c>
      <c r="F1851" s="2">
        <v>2800</v>
      </c>
      <c r="G1851" s="1">
        <v>43078</v>
      </c>
      <c r="H1851" s="3">
        <v>3885000</v>
      </c>
      <c r="I1851" t="s">
        <v>50</v>
      </c>
      <c r="J1851" s="3">
        <v>4809960</v>
      </c>
      <c r="K1851" s="2">
        <v>4000</v>
      </c>
      <c r="L1851" t="s">
        <v>6</v>
      </c>
    </row>
    <row r="1852" spans="1:12" x14ac:dyDescent="0.2">
      <c r="A1852" t="s">
        <v>2346</v>
      </c>
      <c r="B1852" t="s">
        <v>2347</v>
      </c>
      <c r="C1852" t="s">
        <v>2317</v>
      </c>
      <c r="D1852" t="s">
        <v>2372</v>
      </c>
      <c r="E1852" s="1">
        <v>43075</v>
      </c>
      <c r="F1852" s="2">
        <v>1200</v>
      </c>
      <c r="G1852" s="1">
        <v>43078</v>
      </c>
      <c r="H1852" s="3">
        <v>1665000</v>
      </c>
      <c r="I1852" t="s">
        <v>50</v>
      </c>
      <c r="J1852" s="3">
        <v>4809960</v>
      </c>
      <c r="K1852" s="2">
        <v>4000</v>
      </c>
      <c r="L1852" t="s">
        <v>6</v>
      </c>
    </row>
    <row r="1853" spans="1:12" x14ac:dyDescent="0.2">
      <c r="A1853" t="s">
        <v>2373</v>
      </c>
      <c r="B1853" t="s">
        <v>2374</v>
      </c>
      <c r="C1853" t="s">
        <v>2313</v>
      </c>
      <c r="D1853" t="s">
        <v>2314</v>
      </c>
      <c r="E1853" s="1">
        <v>42220</v>
      </c>
      <c r="F1853" s="2">
        <v>250</v>
      </c>
      <c r="G1853" s="1">
        <v>42234</v>
      </c>
      <c r="H1853" s="3">
        <v>250512.5</v>
      </c>
      <c r="I1853" t="s">
        <v>50</v>
      </c>
      <c r="J1853" s="3">
        <v>562977.5</v>
      </c>
      <c r="K1853" s="2">
        <v>250</v>
      </c>
      <c r="L1853" t="s">
        <v>6</v>
      </c>
    </row>
    <row r="1854" spans="1:12" x14ac:dyDescent="0.2">
      <c r="A1854" t="s">
        <v>2375</v>
      </c>
      <c r="B1854" t="s">
        <v>2376</v>
      </c>
      <c r="C1854" t="s">
        <v>2313</v>
      </c>
      <c r="D1854" t="s">
        <v>2314</v>
      </c>
      <c r="E1854" s="1">
        <v>42220</v>
      </c>
      <c r="F1854" s="2">
        <v>550</v>
      </c>
      <c r="G1854" s="1">
        <v>42234</v>
      </c>
      <c r="H1854" s="3">
        <v>851998.13</v>
      </c>
      <c r="I1854" t="s">
        <v>50</v>
      </c>
      <c r="J1854" s="3">
        <v>1054867</v>
      </c>
      <c r="K1854" s="2">
        <v>550</v>
      </c>
      <c r="L1854" t="s">
        <v>6</v>
      </c>
    </row>
    <row r="1855" spans="1:12" x14ac:dyDescent="0.2">
      <c r="A1855" t="s">
        <v>2375</v>
      </c>
      <c r="B1855" t="s">
        <v>2376</v>
      </c>
      <c r="C1855" t="s">
        <v>2315</v>
      </c>
      <c r="D1855" t="s">
        <v>2316</v>
      </c>
      <c r="E1855" s="1">
        <v>42646</v>
      </c>
      <c r="F1855" s="2">
        <v>300</v>
      </c>
      <c r="G1855" s="1">
        <v>42649</v>
      </c>
      <c r="H1855" s="3">
        <v>441714.12</v>
      </c>
      <c r="I1855" t="s">
        <v>50</v>
      </c>
      <c r="J1855" s="3">
        <v>454500</v>
      </c>
      <c r="K1855" s="2">
        <v>300</v>
      </c>
      <c r="L1855" t="s">
        <v>6</v>
      </c>
    </row>
    <row r="1856" spans="1:12" x14ac:dyDescent="0.2">
      <c r="A1856" t="s">
        <v>2375</v>
      </c>
      <c r="B1856" t="s">
        <v>2376</v>
      </c>
      <c r="C1856" t="s">
        <v>2317</v>
      </c>
      <c r="D1856" t="s">
        <v>2318</v>
      </c>
      <c r="E1856" s="1">
        <v>43046</v>
      </c>
      <c r="F1856" s="2">
        <v>200</v>
      </c>
      <c r="G1856" s="1">
        <v>43049</v>
      </c>
      <c r="H1856" s="3">
        <v>289800</v>
      </c>
      <c r="I1856" t="s">
        <v>50</v>
      </c>
      <c r="J1856" s="3">
        <v>294476</v>
      </c>
      <c r="K1856" s="2">
        <v>200</v>
      </c>
      <c r="L1856" t="s">
        <v>6</v>
      </c>
    </row>
    <row r="1857" spans="1:12" x14ac:dyDescent="0.2">
      <c r="A1857" t="s">
        <v>2375</v>
      </c>
      <c r="B1857" t="s">
        <v>2376</v>
      </c>
      <c r="C1857" t="s">
        <v>2319</v>
      </c>
      <c r="D1857" t="s">
        <v>2320</v>
      </c>
      <c r="E1857" s="1">
        <v>43433</v>
      </c>
      <c r="F1857" s="2">
        <v>200</v>
      </c>
      <c r="G1857" s="1">
        <v>43445</v>
      </c>
      <c r="H1857" s="3">
        <v>350400</v>
      </c>
      <c r="I1857" t="s">
        <v>50</v>
      </c>
      <c r="J1857" s="3">
        <v>289800</v>
      </c>
      <c r="K1857" s="2">
        <v>200</v>
      </c>
      <c r="L1857" t="s">
        <v>6</v>
      </c>
    </row>
    <row r="1858" spans="1:12" x14ac:dyDescent="0.2">
      <c r="A1858" t="s">
        <v>2375</v>
      </c>
      <c r="B1858" t="s">
        <v>2376</v>
      </c>
      <c r="C1858" t="s">
        <v>2321</v>
      </c>
      <c r="D1858" t="s">
        <v>2322</v>
      </c>
      <c r="E1858" s="1">
        <v>43738</v>
      </c>
      <c r="F1858" s="2">
        <v>300</v>
      </c>
      <c r="G1858" s="1">
        <v>43774</v>
      </c>
      <c r="H1858" s="3">
        <v>548400</v>
      </c>
      <c r="I1858" t="s">
        <v>50</v>
      </c>
      <c r="J1858" s="3">
        <v>525600</v>
      </c>
      <c r="K1858" s="2">
        <v>300</v>
      </c>
      <c r="L1858" t="s">
        <v>6</v>
      </c>
    </row>
    <row r="1859" spans="1:12" x14ac:dyDescent="0.2">
      <c r="A1859" t="s">
        <v>2375</v>
      </c>
      <c r="B1859" t="s">
        <v>2376</v>
      </c>
      <c r="C1859" t="s">
        <v>2338</v>
      </c>
      <c r="D1859" t="s">
        <v>2339</v>
      </c>
      <c r="E1859" s="1">
        <v>44137</v>
      </c>
      <c r="F1859" s="2">
        <v>200</v>
      </c>
      <c r="G1859" s="1">
        <v>44145</v>
      </c>
      <c r="H1859" s="3">
        <v>293658</v>
      </c>
      <c r="I1859" t="s">
        <v>50</v>
      </c>
      <c r="J1859" s="3">
        <v>365600</v>
      </c>
      <c r="K1859" s="2">
        <v>200</v>
      </c>
      <c r="L1859" t="s">
        <v>6</v>
      </c>
    </row>
    <row r="1860" spans="1:12" x14ac:dyDescent="0.2">
      <c r="A1860" t="s">
        <v>2375</v>
      </c>
      <c r="B1860" t="s">
        <v>2376</v>
      </c>
      <c r="C1860" t="s">
        <v>2231</v>
      </c>
      <c r="D1860" t="s">
        <v>2273</v>
      </c>
      <c r="E1860" s="1">
        <v>46003</v>
      </c>
      <c r="F1860" s="2">
        <v>200</v>
      </c>
      <c r="G1860" s="1">
        <v>46009</v>
      </c>
      <c r="H1860" s="3">
        <v>296740</v>
      </c>
      <c r="I1860" t="s">
        <v>50</v>
      </c>
      <c r="J1860" s="3">
        <v>296740</v>
      </c>
      <c r="K1860" s="2">
        <v>200</v>
      </c>
      <c r="L1860" t="s">
        <v>2233</v>
      </c>
    </row>
    <row r="1861" spans="1:12" x14ac:dyDescent="0.2">
      <c r="A1861" t="s">
        <v>2375</v>
      </c>
      <c r="B1861" t="s">
        <v>2376</v>
      </c>
      <c r="C1861" t="s">
        <v>2332</v>
      </c>
      <c r="D1861" t="s">
        <v>2344</v>
      </c>
      <c r="E1861" s="1">
        <v>44762</v>
      </c>
      <c r="F1861" s="2">
        <v>200</v>
      </c>
      <c r="G1861" s="1">
        <v>44796</v>
      </c>
      <c r="H1861" s="3">
        <v>394066</v>
      </c>
      <c r="I1861" t="s">
        <v>50</v>
      </c>
      <c r="J1861" s="3">
        <v>293658</v>
      </c>
      <c r="K1861" s="2">
        <v>200</v>
      </c>
      <c r="L1861" t="s">
        <v>63</v>
      </c>
    </row>
    <row r="1862" spans="1:12" x14ac:dyDescent="0.2">
      <c r="A1862" t="s">
        <v>2375</v>
      </c>
      <c r="B1862" t="s">
        <v>2376</v>
      </c>
      <c r="C1862" t="s">
        <v>2334</v>
      </c>
      <c r="D1862" t="s">
        <v>2335</v>
      </c>
      <c r="E1862" s="1">
        <v>45138</v>
      </c>
      <c r="F1862" s="2">
        <v>200</v>
      </c>
      <c r="G1862" s="1">
        <v>45148</v>
      </c>
      <c r="H1862" s="3">
        <v>429800</v>
      </c>
      <c r="I1862" t="s">
        <v>50</v>
      </c>
      <c r="J1862" s="3">
        <v>394066</v>
      </c>
      <c r="K1862" s="2">
        <v>200</v>
      </c>
      <c r="L1862" t="s">
        <v>63</v>
      </c>
    </row>
    <row r="1863" spans="1:12" x14ac:dyDescent="0.2">
      <c r="A1863" t="s">
        <v>2375</v>
      </c>
      <c r="B1863" t="s">
        <v>2376</v>
      </c>
      <c r="C1863" t="s">
        <v>2240</v>
      </c>
      <c r="D1863" t="s">
        <v>2275</v>
      </c>
      <c r="E1863" s="1">
        <v>45559</v>
      </c>
      <c r="F1863" s="2">
        <v>200</v>
      </c>
      <c r="G1863" s="1">
        <v>45563</v>
      </c>
      <c r="H1863" s="3">
        <v>317796</v>
      </c>
      <c r="I1863" t="s">
        <v>50</v>
      </c>
      <c r="J1863" s="3">
        <v>429800</v>
      </c>
      <c r="K1863" s="2">
        <v>200</v>
      </c>
      <c r="L1863" t="s">
        <v>63</v>
      </c>
    </row>
    <row r="1864" spans="1:12" x14ac:dyDescent="0.2">
      <c r="A1864" t="s">
        <v>2377</v>
      </c>
      <c r="B1864" t="s">
        <v>2378</v>
      </c>
      <c r="C1864" t="s">
        <v>2315</v>
      </c>
      <c r="D1864" t="s">
        <v>2316</v>
      </c>
      <c r="E1864" s="1">
        <v>42646</v>
      </c>
      <c r="F1864" s="2">
        <v>1000</v>
      </c>
      <c r="G1864" s="1">
        <v>42649</v>
      </c>
      <c r="H1864" s="3">
        <v>1990401.88</v>
      </c>
      <c r="I1864" t="s">
        <v>50</v>
      </c>
      <c r="J1864" s="3">
        <v>2790000</v>
      </c>
      <c r="K1864" s="2">
        <v>1000</v>
      </c>
      <c r="L1864" t="s">
        <v>6</v>
      </c>
    </row>
    <row r="1865" spans="1:12" x14ac:dyDescent="0.2">
      <c r="A1865" t="s">
        <v>2379</v>
      </c>
      <c r="B1865" t="s">
        <v>2380</v>
      </c>
      <c r="C1865" t="s">
        <v>2313</v>
      </c>
      <c r="D1865" t="s">
        <v>2314</v>
      </c>
      <c r="E1865" s="1">
        <v>42220</v>
      </c>
      <c r="F1865" s="2">
        <v>1500</v>
      </c>
      <c r="G1865" s="1">
        <v>42234</v>
      </c>
      <c r="H1865" s="3">
        <v>2269950</v>
      </c>
      <c r="I1865" t="s">
        <v>50</v>
      </c>
      <c r="J1865" s="3">
        <v>2813325</v>
      </c>
      <c r="K1865" s="2">
        <v>1500</v>
      </c>
      <c r="L1865" t="s">
        <v>6</v>
      </c>
    </row>
    <row r="1866" spans="1:12" x14ac:dyDescent="0.2">
      <c r="A1866" t="s">
        <v>2379</v>
      </c>
      <c r="B1866" t="s">
        <v>2380</v>
      </c>
      <c r="C1866" t="s">
        <v>2317</v>
      </c>
      <c r="D1866" t="s">
        <v>2318</v>
      </c>
      <c r="E1866" s="1">
        <v>43046</v>
      </c>
      <c r="F1866" s="2">
        <v>1300</v>
      </c>
      <c r="G1866" s="1">
        <v>43049</v>
      </c>
      <c r="H1866" s="3">
        <v>1877200</v>
      </c>
      <c r="I1866" t="s">
        <v>50</v>
      </c>
      <c r="J1866" s="3">
        <v>1967290</v>
      </c>
      <c r="K1866" s="2">
        <v>1300</v>
      </c>
      <c r="L1866" t="s">
        <v>6</v>
      </c>
    </row>
    <row r="1867" spans="1:12" x14ac:dyDescent="0.2">
      <c r="A1867" t="s">
        <v>2379</v>
      </c>
      <c r="B1867" t="s">
        <v>2380</v>
      </c>
      <c r="C1867" t="s">
        <v>2321</v>
      </c>
      <c r="D1867" t="s">
        <v>2322</v>
      </c>
      <c r="E1867" s="1">
        <v>43738</v>
      </c>
      <c r="F1867" s="2">
        <v>400</v>
      </c>
      <c r="G1867" s="1">
        <v>43774</v>
      </c>
      <c r="H1867" s="3">
        <v>722000</v>
      </c>
      <c r="I1867" t="s">
        <v>50</v>
      </c>
      <c r="J1867" s="3">
        <v>577600</v>
      </c>
      <c r="K1867" s="2">
        <v>400</v>
      </c>
      <c r="L1867" t="s">
        <v>6</v>
      </c>
    </row>
    <row r="1868" spans="1:12" x14ac:dyDescent="0.2">
      <c r="A1868" t="s">
        <v>2379</v>
      </c>
      <c r="B1868" t="s">
        <v>2380</v>
      </c>
      <c r="C1868" t="s">
        <v>2231</v>
      </c>
      <c r="D1868" t="s">
        <v>2273</v>
      </c>
      <c r="E1868" s="1">
        <v>46003</v>
      </c>
      <c r="F1868" s="2">
        <v>300</v>
      </c>
      <c r="G1868" s="1">
        <v>46009</v>
      </c>
      <c r="H1868" s="3">
        <v>494250</v>
      </c>
      <c r="I1868" t="s">
        <v>50</v>
      </c>
      <c r="J1868" s="3">
        <v>494250</v>
      </c>
      <c r="K1868" s="2">
        <v>300</v>
      </c>
      <c r="L1868" t="s">
        <v>2233</v>
      </c>
    </row>
    <row r="1869" spans="1:12" x14ac:dyDescent="0.2">
      <c r="A1869" t="s">
        <v>2379</v>
      </c>
      <c r="B1869" t="s">
        <v>2380</v>
      </c>
      <c r="C1869" t="s">
        <v>2330</v>
      </c>
      <c r="D1869" t="s">
        <v>2331</v>
      </c>
      <c r="E1869" s="1">
        <v>44417</v>
      </c>
      <c r="F1869" s="2">
        <v>200</v>
      </c>
      <c r="G1869" s="1">
        <v>44424</v>
      </c>
      <c r="H1869" s="3">
        <v>364238</v>
      </c>
      <c r="I1869" t="s">
        <v>50</v>
      </c>
      <c r="J1869" s="3">
        <v>361000</v>
      </c>
      <c r="K1869" s="2">
        <v>200</v>
      </c>
      <c r="L1869" t="s">
        <v>63</v>
      </c>
    </row>
    <row r="1870" spans="1:12" x14ac:dyDescent="0.2">
      <c r="A1870" t="s">
        <v>2379</v>
      </c>
      <c r="B1870" t="s">
        <v>2380</v>
      </c>
      <c r="C1870" t="s">
        <v>2340</v>
      </c>
      <c r="D1870" t="s">
        <v>2341</v>
      </c>
      <c r="E1870" s="1">
        <v>44498</v>
      </c>
      <c r="F1870" s="2">
        <v>200</v>
      </c>
      <c r="G1870" s="1">
        <v>44517</v>
      </c>
      <c r="H1870" s="3">
        <v>329830</v>
      </c>
      <c r="I1870" t="s">
        <v>50</v>
      </c>
      <c r="J1870" s="3">
        <v>361000</v>
      </c>
      <c r="K1870" s="2">
        <v>200</v>
      </c>
      <c r="L1870" t="s">
        <v>589</v>
      </c>
    </row>
    <row r="1871" spans="1:12" x14ac:dyDescent="0.2">
      <c r="A1871" t="s">
        <v>2379</v>
      </c>
      <c r="B1871" t="s">
        <v>2380</v>
      </c>
      <c r="C1871" t="s">
        <v>2332</v>
      </c>
      <c r="D1871" t="s">
        <v>2343</v>
      </c>
      <c r="E1871" s="1">
        <v>44762</v>
      </c>
      <c r="F1871" s="2">
        <v>300</v>
      </c>
      <c r="G1871" s="1">
        <v>44795</v>
      </c>
      <c r="H1871" s="3">
        <v>563700</v>
      </c>
      <c r="I1871" t="s">
        <v>50</v>
      </c>
      <c r="J1871" s="3">
        <v>659660</v>
      </c>
      <c r="K1871" s="2">
        <v>400</v>
      </c>
      <c r="L1871" t="s">
        <v>63</v>
      </c>
    </row>
    <row r="1872" spans="1:12" x14ac:dyDescent="0.2">
      <c r="A1872" t="s">
        <v>2379</v>
      </c>
      <c r="B1872" t="s">
        <v>2380</v>
      </c>
      <c r="C1872" t="s">
        <v>2332</v>
      </c>
      <c r="D1872" t="s">
        <v>2344</v>
      </c>
      <c r="E1872" s="1">
        <v>44762</v>
      </c>
      <c r="F1872" s="2">
        <v>100</v>
      </c>
      <c r="G1872" s="1">
        <v>44796</v>
      </c>
      <c r="H1872" s="3">
        <v>187900</v>
      </c>
      <c r="I1872" t="s">
        <v>50</v>
      </c>
      <c r="J1872" s="3">
        <v>659660</v>
      </c>
      <c r="K1872" s="2">
        <v>400</v>
      </c>
      <c r="L1872" t="s">
        <v>63</v>
      </c>
    </row>
    <row r="1873" spans="1:12" x14ac:dyDescent="0.2">
      <c r="A1873" t="s">
        <v>2379</v>
      </c>
      <c r="B1873" t="s">
        <v>2380</v>
      </c>
      <c r="C1873" t="s">
        <v>2334</v>
      </c>
      <c r="D1873" t="s">
        <v>2335</v>
      </c>
      <c r="E1873" s="1">
        <v>45138</v>
      </c>
      <c r="F1873" s="2">
        <v>100</v>
      </c>
      <c r="G1873" s="1">
        <v>45148</v>
      </c>
      <c r="H1873" s="3">
        <v>211483</v>
      </c>
      <c r="I1873" t="s">
        <v>50</v>
      </c>
      <c r="J1873" s="3">
        <v>563700</v>
      </c>
      <c r="K1873" s="2">
        <v>300</v>
      </c>
      <c r="L1873" t="s">
        <v>63</v>
      </c>
    </row>
    <row r="1874" spans="1:12" x14ac:dyDescent="0.2">
      <c r="A1874" t="s">
        <v>2379</v>
      </c>
      <c r="B1874" t="s">
        <v>2380</v>
      </c>
      <c r="C1874" t="s">
        <v>2334</v>
      </c>
      <c r="D1874" t="s">
        <v>2369</v>
      </c>
      <c r="E1874" s="1">
        <v>45138</v>
      </c>
      <c r="F1874" s="2">
        <v>200</v>
      </c>
      <c r="G1874" s="1">
        <v>45155</v>
      </c>
      <c r="H1874" s="3">
        <v>422966</v>
      </c>
      <c r="I1874" t="s">
        <v>50</v>
      </c>
      <c r="J1874" s="3">
        <v>563700</v>
      </c>
      <c r="K1874" s="2">
        <v>300</v>
      </c>
      <c r="L1874" t="s">
        <v>63</v>
      </c>
    </row>
    <row r="1875" spans="1:12" x14ac:dyDescent="0.2">
      <c r="A1875" t="s">
        <v>2379</v>
      </c>
      <c r="B1875" t="s">
        <v>2380</v>
      </c>
      <c r="C1875" t="s">
        <v>2251</v>
      </c>
      <c r="D1875" t="s">
        <v>2381</v>
      </c>
      <c r="E1875" s="1">
        <v>45748</v>
      </c>
      <c r="F1875" s="2">
        <v>300</v>
      </c>
      <c r="G1875" s="1">
        <v>45751</v>
      </c>
      <c r="H1875" s="3">
        <v>535854</v>
      </c>
      <c r="I1875" t="s">
        <v>50</v>
      </c>
      <c r="J1875" s="3">
        <v>634449</v>
      </c>
      <c r="K1875" s="2">
        <v>300</v>
      </c>
      <c r="L1875" t="s">
        <v>63</v>
      </c>
    </row>
    <row r="1876" spans="1:12" x14ac:dyDescent="0.2">
      <c r="A1876" t="s">
        <v>2382</v>
      </c>
      <c r="B1876" t="s">
        <v>2383</v>
      </c>
      <c r="C1876" t="s">
        <v>2348</v>
      </c>
      <c r="D1876" t="s">
        <v>2349</v>
      </c>
      <c r="E1876" s="1">
        <v>42100</v>
      </c>
      <c r="F1876" s="2">
        <v>750</v>
      </c>
      <c r="G1876" s="1">
        <v>42118</v>
      </c>
      <c r="H1876" s="3">
        <v>1537438.67</v>
      </c>
      <c r="I1876" t="s">
        <v>50</v>
      </c>
      <c r="J1876" s="3">
        <v>5705000</v>
      </c>
      <c r="K1876" s="2">
        <v>2500</v>
      </c>
      <c r="L1876" t="s">
        <v>6</v>
      </c>
    </row>
    <row r="1877" spans="1:12" x14ac:dyDescent="0.2">
      <c r="A1877" t="s">
        <v>2382</v>
      </c>
      <c r="B1877" t="s">
        <v>2383</v>
      </c>
      <c r="C1877" t="s">
        <v>2313</v>
      </c>
      <c r="D1877" t="s">
        <v>2350</v>
      </c>
      <c r="E1877" s="1">
        <v>42220</v>
      </c>
      <c r="F1877" s="2">
        <v>2700</v>
      </c>
      <c r="G1877" s="1">
        <v>42234</v>
      </c>
      <c r="H1877" s="3">
        <v>5300640</v>
      </c>
      <c r="I1877" t="s">
        <v>50</v>
      </c>
      <c r="J1877" s="3">
        <v>9536625</v>
      </c>
      <c r="K1877" s="2">
        <v>4500</v>
      </c>
      <c r="L1877" t="s">
        <v>6</v>
      </c>
    </row>
    <row r="1878" spans="1:12" x14ac:dyDescent="0.2">
      <c r="A1878" t="s">
        <v>2382</v>
      </c>
      <c r="B1878" t="s">
        <v>2383</v>
      </c>
      <c r="C1878" t="s">
        <v>2313</v>
      </c>
      <c r="D1878" t="s">
        <v>2351</v>
      </c>
      <c r="E1878" s="1">
        <v>42220</v>
      </c>
      <c r="F1878" s="2">
        <v>1125</v>
      </c>
      <c r="G1878" s="1">
        <v>42234</v>
      </c>
      <c r="H1878" s="3">
        <v>2327082.19</v>
      </c>
      <c r="I1878" t="s">
        <v>50</v>
      </c>
      <c r="J1878" s="3">
        <v>9536625</v>
      </c>
      <c r="K1878" s="2">
        <v>4500</v>
      </c>
      <c r="L1878" t="s">
        <v>6</v>
      </c>
    </row>
    <row r="1879" spans="1:12" x14ac:dyDescent="0.2">
      <c r="A1879" t="s">
        <v>2382</v>
      </c>
      <c r="B1879" t="s">
        <v>2383</v>
      </c>
      <c r="C1879" t="s">
        <v>2313</v>
      </c>
      <c r="D1879" t="s">
        <v>2352</v>
      </c>
      <c r="E1879" s="1">
        <v>42220</v>
      </c>
      <c r="F1879" s="2">
        <v>675</v>
      </c>
      <c r="G1879" s="1">
        <v>42234</v>
      </c>
      <c r="H1879" s="3">
        <v>1485966.79</v>
      </c>
      <c r="I1879" t="s">
        <v>50</v>
      </c>
      <c r="J1879" s="3">
        <v>9536625</v>
      </c>
      <c r="K1879" s="2">
        <v>4500</v>
      </c>
      <c r="L1879" t="s">
        <v>6</v>
      </c>
    </row>
    <row r="1880" spans="1:12" x14ac:dyDescent="0.2">
      <c r="A1880" t="s">
        <v>2382</v>
      </c>
      <c r="B1880" t="s">
        <v>2383</v>
      </c>
      <c r="C1880" t="s">
        <v>2315</v>
      </c>
      <c r="D1880" t="s">
        <v>2353</v>
      </c>
      <c r="E1880" s="1">
        <v>42646</v>
      </c>
      <c r="F1880" s="2">
        <v>2800</v>
      </c>
      <c r="G1880" s="1">
        <v>42648</v>
      </c>
      <c r="H1880" s="3">
        <v>4828497.8099999996</v>
      </c>
      <c r="I1880" t="s">
        <v>50</v>
      </c>
      <c r="J1880" s="3">
        <v>8092000</v>
      </c>
      <c r="K1880" s="2">
        <v>4000</v>
      </c>
      <c r="L1880" t="s">
        <v>6</v>
      </c>
    </row>
    <row r="1881" spans="1:12" x14ac:dyDescent="0.2">
      <c r="A1881" t="s">
        <v>2382</v>
      </c>
      <c r="B1881" t="s">
        <v>2383</v>
      </c>
      <c r="C1881" t="s">
        <v>2315</v>
      </c>
      <c r="D1881" t="s">
        <v>2316</v>
      </c>
      <c r="E1881" s="1">
        <v>42646</v>
      </c>
      <c r="F1881" s="2">
        <v>1200</v>
      </c>
      <c r="G1881" s="1">
        <v>42649</v>
      </c>
      <c r="H1881" s="3">
        <v>2069299.61</v>
      </c>
      <c r="I1881" t="s">
        <v>50</v>
      </c>
      <c r="J1881" s="3">
        <v>8092000</v>
      </c>
      <c r="K1881" s="2">
        <v>4000</v>
      </c>
      <c r="L1881" t="s">
        <v>6</v>
      </c>
    </row>
    <row r="1882" spans="1:12" x14ac:dyDescent="0.2">
      <c r="A1882" t="s">
        <v>2382</v>
      </c>
      <c r="B1882" t="s">
        <v>2383</v>
      </c>
      <c r="C1882" t="s">
        <v>2384</v>
      </c>
      <c r="D1882" t="s">
        <v>2385</v>
      </c>
      <c r="E1882" s="1">
        <v>43239</v>
      </c>
      <c r="F1882" s="2">
        <v>1750</v>
      </c>
      <c r="G1882" s="1">
        <v>43271</v>
      </c>
      <c r="H1882" s="3">
        <v>3518042.5</v>
      </c>
      <c r="I1882" t="s">
        <v>50</v>
      </c>
      <c r="J1882" s="3">
        <v>4312500</v>
      </c>
      <c r="K1882" s="2">
        <v>2500</v>
      </c>
      <c r="L1882" t="s">
        <v>6</v>
      </c>
    </row>
    <row r="1883" spans="1:12" x14ac:dyDescent="0.2">
      <c r="A1883" t="s">
        <v>2382</v>
      </c>
      <c r="B1883" t="s">
        <v>2383</v>
      </c>
      <c r="C1883" t="s">
        <v>2384</v>
      </c>
      <c r="D1883" t="s">
        <v>2386</v>
      </c>
      <c r="E1883" s="1">
        <v>43239</v>
      </c>
      <c r="F1883" s="2">
        <v>750</v>
      </c>
      <c r="G1883" s="1">
        <v>43272</v>
      </c>
      <c r="H1883" s="3">
        <v>1507732.5</v>
      </c>
      <c r="I1883" t="s">
        <v>50</v>
      </c>
      <c r="J1883" s="3">
        <v>4312500</v>
      </c>
      <c r="K1883" s="2">
        <v>2500</v>
      </c>
      <c r="L1883" t="s">
        <v>6</v>
      </c>
    </row>
    <row r="1884" spans="1:12" x14ac:dyDescent="0.2">
      <c r="A1884" t="s">
        <v>2382</v>
      </c>
      <c r="B1884" t="s">
        <v>2383</v>
      </c>
      <c r="C1884" t="s">
        <v>2319</v>
      </c>
      <c r="D1884" t="s">
        <v>2320</v>
      </c>
      <c r="E1884" s="1">
        <v>43433</v>
      </c>
      <c r="F1884" s="2">
        <v>4200</v>
      </c>
      <c r="G1884" s="1">
        <v>43445</v>
      </c>
      <c r="H1884" s="3">
        <v>9903978</v>
      </c>
      <c r="I1884" t="s">
        <v>50</v>
      </c>
      <c r="J1884" s="3">
        <v>12066000</v>
      </c>
      <c r="K1884" s="2">
        <v>6000</v>
      </c>
      <c r="L1884" t="s">
        <v>6</v>
      </c>
    </row>
    <row r="1885" spans="1:12" x14ac:dyDescent="0.2">
      <c r="A1885" t="s">
        <v>2382</v>
      </c>
      <c r="B1885" t="s">
        <v>2383</v>
      </c>
      <c r="C1885" t="s">
        <v>2319</v>
      </c>
      <c r="D1885" t="s">
        <v>2387</v>
      </c>
      <c r="E1885" s="1">
        <v>43433</v>
      </c>
      <c r="F1885" s="2">
        <v>1800</v>
      </c>
      <c r="G1885" s="1">
        <v>43437</v>
      </c>
      <c r="H1885" s="3">
        <v>4244562</v>
      </c>
      <c r="I1885" t="s">
        <v>50</v>
      </c>
      <c r="J1885" s="3">
        <v>12066000</v>
      </c>
      <c r="K1885" s="2">
        <v>6000</v>
      </c>
      <c r="L1885" t="s">
        <v>6</v>
      </c>
    </row>
    <row r="1886" spans="1:12" x14ac:dyDescent="0.2">
      <c r="A1886" t="s">
        <v>2382</v>
      </c>
      <c r="B1886" t="s">
        <v>2383</v>
      </c>
      <c r="C1886" t="s">
        <v>2354</v>
      </c>
      <c r="D1886" t="s">
        <v>2388</v>
      </c>
      <c r="E1886" s="1">
        <v>43708</v>
      </c>
      <c r="F1886" s="2">
        <v>3400</v>
      </c>
      <c r="G1886" s="1">
        <v>43715</v>
      </c>
      <c r="H1886" s="3">
        <v>7984356</v>
      </c>
      <c r="I1886" t="s">
        <v>50</v>
      </c>
      <c r="J1886" s="3">
        <v>8017200</v>
      </c>
      <c r="K1886" s="2">
        <v>3400</v>
      </c>
      <c r="L1886" t="s">
        <v>6</v>
      </c>
    </row>
    <row r="1887" spans="1:12" x14ac:dyDescent="0.2">
      <c r="A1887" t="s">
        <v>2382</v>
      </c>
      <c r="B1887" t="s">
        <v>2383</v>
      </c>
      <c r="C1887" t="s">
        <v>2321</v>
      </c>
      <c r="D1887" t="s">
        <v>2389</v>
      </c>
      <c r="E1887" s="1">
        <v>43738</v>
      </c>
      <c r="F1887" s="2">
        <v>1100</v>
      </c>
      <c r="G1887" s="1">
        <v>43747</v>
      </c>
      <c r="H1887" s="3">
        <v>2516173</v>
      </c>
      <c r="I1887" t="s">
        <v>50</v>
      </c>
      <c r="J1887" s="3">
        <v>2593899</v>
      </c>
      <c r="K1887" s="2">
        <v>1100</v>
      </c>
      <c r="L1887" t="s">
        <v>6</v>
      </c>
    </row>
    <row r="1888" spans="1:12" x14ac:dyDescent="0.2">
      <c r="A1888" t="s">
        <v>2382</v>
      </c>
      <c r="B1888" t="s">
        <v>2383</v>
      </c>
      <c r="C1888" t="s">
        <v>2390</v>
      </c>
      <c r="D1888" t="s">
        <v>2391</v>
      </c>
      <c r="E1888" s="1">
        <v>44036</v>
      </c>
      <c r="F1888" s="2">
        <v>2000</v>
      </c>
      <c r="G1888" s="1">
        <v>44050</v>
      </c>
      <c r="H1888" s="3">
        <v>3953120</v>
      </c>
      <c r="I1888" t="s">
        <v>50</v>
      </c>
      <c r="J1888" s="3">
        <v>4576000</v>
      </c>
      <c r="K1888" s="2">
        <v>2000</v>
      </c>
      <c r="L1888" t="s">
        <v>6</v>
      </c>
    </row>
    <row r="1889" spans="1:12" x14ac:dyDescent="0.2">
      <c r="A1889" t="s">
        <v>2382</v>
      </c>
      <c r="B1889" t="s">
        <v>2383</v>
      </c>
      <c r="C1889" t="s">
        <v>2338</v>
      </c>
      <c r="D1889" t="s">
        <v>2356</v>
      </c>
      <c r="E1889" s="1">
        <v>44137</v>
      </c>
      <c r="F1889" s="2">
        <v>1200</v>
      </c>
      <c r="G1889" s="1">
        <v>44145</v>
      </c>
      <c r="H1889" s="3">
        <v>2397600</v>
      </c>
      <c r="I1889" t="s">
        <v>50</v>
      </c>
      <c r="J1889" s="3">
        <v>9152000</v>
      </c>
      <c r="K1889" s="2">
        <v>4000</v>
      </c>
      <c r="L1889" t="s">
        <v>6</v>
      </c>
    </row>
    <row r="1890" spans="1:12" x14ac:dyDescent="0.2">
      <c r="A1890" t="s">
        <v>2382</v>
      </c>
      <c r="B1890" t="s">
        <v>2383</v>
      </c>
      <c r="C1890" t="s">
        <v>2338</v>
      </c>
      <c r="D1890" t="s">
        <v>2339</v>
      </c>
      <c r="E1890" s="1">
        <v>44137</v>
      </c>
      <c r="F1890" s="2">
        <v>2800</v>
      </c>
      <c r="G1890" s="1">
        <v>44145</v>
      </c>
      <c r="H1890" s="3">
        <v>5594400</v>
      </c>
      <c r="I1890" t="s">
        <v>50</v>
      </c>
      <c r="J1890" s="3">
        <v>9152000</v>
      </c>
      <c r="K1890" s="2">
        <v>4000</v>
      </c>
      <c r="L1890" t="s">
        <v>6</v>
      </c>
    </row>
    <row r="1891" spans="1:12" x14ac:dyDescent="0.2">
      <c r="A1891" t="s">
        <v>2382</v>
      </c>
      <c r="B1891" t="s">
        <v>2383</v>
      </c>
      <c r="C1891" t="s">
        <v>2328</v>
      </c>
      <c r="D1891" t="s">
        <v>2392</v>
      </c>
      <c r="E1891" s="1">
        <v>45299</v>
      </c>
      <c r="F1891" s="2">
        <v>400</v>
      </c>
      <c r="G1891" s="1">
        <v>45304</v>
      </c>
      <c r="H1891" s="3">
        <v>861180</v>
      </c>
      <c r="I1891" t="s">
        <v>50</v>
      </c>
      <c r="J1891" s="3">
        <v>824888</v>
      </c>
      <c r="K1891" s="2">
        <v>400</v>
      </c>
      <c r="L1891" t="s">
        <v>6</v>
      </c>
    </row>
    <row r="1892" spans="1:12" x14ac:dyDescent="0.2">
      <c r="A1892" t="s">
        <v>2382</v>
      </c>
      <c r="B1892" t="s">
        <v>2383</v>
      </c>
      <c r="C1892" t="s">
        <v>2231</v>
      </c>
      <c r="D1892" t="s">
        <v>2290</v>
      </c>
      <c r="E1892" s="1">
        <v>45961</v>
      </c>
      <c r="F1892" s="2">
        <v>4000</v>
      </c>
      <c r="G1892" s="1">
        <v>45965</v>
      </c>
      <c r="H1892" s="3">
        <v>6756000</v>
      </c>
      <c r="I1892" t="s">
        <v>50</v>
      </c>
      <c r="J1892" s="3">
        <v>13005300</v>
      </c>
      <c r="K1892" s="2">
        <v>7700</v>
      </c>
      <c r="L1892" t="s">
        <v>2233</v>
      </c>
    </row>
    <row r="1893" spans="1:12" x14ac:dyDescent="0.2">
      <c r="A1893" t="s">
        <v>2382</v>
      </c>
      <c r="B1893" t="s">
        <v>2383</v>
      </c>
      <c r="C1893" t="s">
        <v>2231</v>
      </c>
      <c r="D1893" t="s">
        <v>2291</v>
      </c>
      <c r="E1893" s="1">
        <v>46003</v>
      </c>
      <c r="F1893" s="2">
        <v>3700</v>
      </c>
      <c r="G1893" s="1">
        <v>46004</v>
      </c>
      <c r="H1893" s="3">
        <v>6249300</v>
      </c>
      <c r="I1893" t="s">
        <v>50</v>
      </c>
      <c r="J1893" s="3">
        <v>13005300</v>
      </c>
      <c r="K1893" s="2">
        <v>7700</v>
      </c>
      <c r="L1893" t="s">
        <v>2233</v>
      </c>
    </row>
    <row r="1894" spans="1:12" x14ac:dyDescent="0.2">
      <c r="A1894" t="s">
        <v>2382</v>
      </c>
      <c r="B1894" t="s">
        <v>2383</v>
      </c>
      <c r="C1894" t="s">
        <v>2304</v>
      </c>
      <c r="D1894" t="s">
        <v>2393</v>
      </c>
      <c r="E1894" s="1">
        <v>46223</v>
      </c>
      <c r="F1894" s="2">
        <v>0</v>
      </c>
      <c r="G1894" s="1">
        <v>46228</v>
      </c>
      <c r="H1894" s="3">
        <v>3378000</v>
      </c>
      <c r="I1894" t="s">
        <v>50</v>
      </c>
      <c r="J1894" s="3">
        <v>8445000</v>
      </c>
      <c r="K1894" s="2">
        <v>5000</v>
      </c>
      <c r="L1894" t="s">
        <v>2306</v>
      </c>
    </row>
    <row r="1895" spans="1:12" x14ac:dyDescent="0.2">
      <c r="A1895" t="s">
        <v>2382</v>
      </c>
      <c r="B1895" t="s">
        <v>2383</v>
      </c>
      <c r="C1895" t="s">
        <v>2394</v>
      </c>
      <c r="D1895" t="s">
        <v>2395</v>
      </c>
      <c r="E1895" s="1">
        <v>45112</v>
      </c>
      <c r="F1895" s="2">
        <v>200</v>
      </c>
      <c r="G1895" s="1">
        <v>45112</v>
      </c>
      <c r="H1895" s="3">
        <v>369910</v>
      </c>
      <c r="I1895" t="s">
        <v>50</v>
      </c>
      <c r="J1895" s="3">
        <v>369910</v>
      </c>
      <c r="K1895" s="2">
        <v>200</v>
      </c>
      <c r="L1895" t="s">
        <v>13</v>
      </c>
    </row>
    <row r="1896" spans="1:12" x14ac:dyDescent="0.2">
      <c r="A1896" t="s">
        <v>2382</v>
      </c>
      <c r="B1896" t="s">
        <v>2383</v>
      </c>
      <c r="C1896" t="s">
        <v>2394</v>
      </c>
      <c r="D1896" t="s">
        <v>2395</v>
      </c>
      <c r="E1896" s="1">
        <v>45112</v>
      </c>
      <c r="F1896" s="2">
        <v>400</v>
      </c>
      <c r="G1896" s="1">
        <v>45112</v>
      </c>
      <c r="H1896" s="3">
        <v>680428</v>
      </c>
      <c r="I1896" t="s">
        <v>50</v>
      </c>
      <c r="J1896" s="3">
        <v>680428</v>
      </c>
      <c r="K1896" s="2">
        <v>400</v>
      </c>
      <c r="L1896" t="s">
        <v>13</v>
      </c>
    </row>
    <row r="1897" spans="1:12" x14ac:dyDescent="0.2">
      <c r="A1897" t="s">
        <v>2382</v>
      </c>
      <c r="B1897" t="s">
        <v>2383</v>
      </c>
      <c r="C1897" t="s">
        <v>2396</v>
      </c>
      <c r="D1897" t="s">
        <v>2397</v>
      </c>
      <c r="E1897" s="1">
        <v>45615</v>
      </c>
      <c r="F1897" s="2">
        <v>1000</v>
      </c>
      <c r="G1897" s="1">
        <v>45617</v>
      </c>
      <c r="H1897" s="3">
        <v>2238260</v>
      </c>
      <c r="I1897" t="s">
        <v>50</v>
      </c>
      <c r="J1897" s="3">
        <v>2238260</v>
      </c>
      <c r="K1897" s="2">
        <v>1000</v>
      </c>
      <c r="L1897" t="s">
        <v>13</v>
      </c>
    </row>
    <row r="1898" spans="1:12" x14ac:dyDescent="0.2">
      <c r="A1898" t="s">
        <v>2382</v>
      </c>
      <c r="B1898" t="s">
        <v>2383</v>
      </c>
      <c r="C1898" t="s">
        <v>2361</v>
      </c>
      <c r="D1898" t="s">
        <v>2362</v>
      </c>
      <c r="E1898" s="1">
        <v>44366</v>
      </c>
      <c r="F1898" s="2">
        <v>3500</v>
      </c>
      <c r="G1898" s="1">
        <v>44370</v>
      </c>
      <c r="H1898" s="3">
        <v>6655915</v>
      </c>
      <c r="I1898" t="s">
        <v>50</v>
      </c>
      <c r="J1898" s="3">
        <v>6993000</v>
      </c>
      <c r="K1898" s="2">
        <v>3500</v>
      </c>
      <c r="L1898" t="s">
        <v>63</v>
      </c>
    </row>
    <row r="1899" spans="1:12" x14ac:dyDescent="0.2">
      <c r="A1899" t="s">
        <v>2382</v>
      </c>
      <c r="B1899" t="s">
        <v>2383</v>
      </c>
      <c r="C1899" t="s">
        <v>2363</v>
      </c>
      <c r="D1899" t="s">
        <v>2364</v>
      </c>
      <c r="E1899" s="1">
        <v>44501</v>
      </c>
      <c r="F1899" s="2">
        <v>1125</v>
      </c>
      <c r="G1899" s="1">
        <v>44523</v>
      </c>
      <c r="H1899" s="3">
        <v>2225205</v>
      </c>
      <c r="I1899" t="s">
        <v>50</v>
      </c>
      <c r="J1899" s="3">
        <v>8557605</v>
      </c>
      <c r="K1899" s="2">
        <v>4500</v>
      </c>
      <c r="L1899" t="s">
        <v>63</v>
      </c>
    </row>
    <row r="1900" spans="1:12" x14ac:dyDescent="0.2">
      <c r="A1900" t="s">
        <v>2382</v>
      </c>
      <c r="B1900" t="s">
        <v>2383</v>
      </c>
      <c r="C1900" t="s">
        <v>2363</v>
      </c>
      <c r="D1900" t="s">
        <v>2398</v>
      </c>
      <c r="E1900" s="1">
        <v>44501</v>
      </c>
      <c r="F1900" s="2">
        <v>3375</v>
      </c>
      <c r="G1900" s="1">
        <v>44523</v>
      </c>
      <c r="H1900" s="3">
        <v>6675615</v>
      </c>
      <c r="I1900" t="s">
        <v>50</v>
      </c>
      <c r="J1900" s="3">
        <v>8557605</v>
      </c>
      <c r="K1900" s="2">
        <v>4500</v>
      </c>
      <c r="L1900" t="s">
        <v>63</v>
      </c>
    </row>
    <row r="1901" spans="1:12" x14ac:dyDescent="0.2">
      <c r="A1901" t="s">
        <v>2382</v>
      </c>
      <c r="B1901" t="s">
        <v>2383</v>
      </c>
      <c r="C1901" t="s">
        <v>2365</v>
      </c>
      <c r="D1901" t="s">
        <v>2366</v>
      </c>
      <c r="E1901" s="1">
        <v>44715</v>
      </c>
      <c r="F1901" s="2">
        <v>7000</v>
      </c>
      <c r="G1901" s="1">
        <v>44764</v>
      </c>
      <c r="H1901" s="3">
        <v>16163000</v>
      </c>
      <c r="I1901" t="s">
        <v>50</v>
      </c>
      <c r="J1901" s="3">
        <v>13845720</v>
      </c>
      <c r="K1901" s="2">
        <v>7000</v>
      </c>
      <c r="L1901" t="s">
        <v>6</v>
      </c>
    </row>
    <row r="1902" spans="1:12" x14ac:dyDescent="0.2">
      <c r="A1902" t="s">
        <v>2382</v>
      </c>
      <c r="B1902" t="s">
        <v>2383</v>
      </c>
      <c r="C1902" t="s">
        <v>2367</v>
      </c>
      <c r="D1902" t="s">
        <v>2368</v>
      </c>
      <c r="E1902" s="1">
        <v>45002</v>
      </c>
      <c r="F1902" s="2">
        <v>4000</v>
      </c>
      <c r="G1902" s="1">
        <v>45066</v>
      </c>
      <c r="H1902" s="3">
        <v>7691520</v>
      </c>
      <c r="I1902" t="s">
        <v>50</v>
      </c>
      <c r="J1902" s="3">
        <v>9236000</v>
      </c>
      <c r="K1902" s="2">
        <v>4000</v>
      </c>
      <c r="L1902" t="s">
        <v>63</v>
      </c>
    </row>
    <row r="1903" spans="1:12" x14ac:dyDescent="0.2">
      <c r="A1903" t="s">
        <v>2382</v>
      </c>
      <c r="B1903" t="s">
        <v>2383</v>
      </c>
      <c r="C1903" t="s">
        <v>2334</v>
      </c>
      <c r="D1903" t="s">
        <v>2335</v>
      </c>
      <c r="E1903" s="1">
        <v>45138</v>
      </c>
      <c r="F1903" s="2">
        <v>600</v>
      </c>
      <c r="G1903" s="1">
        <v>45148</v>
      </c>
      <c r="H1903" s="3">
        <v>1237332</v>
      </c>
      <c r="I1903" t="s">
        <v>50</v>
      </c>
      <c r="J1903" s="3">
        <v>4422900</v>
      </c>
      <c r="K1903" s="2">
        <v>2300</v>
      </c>
      <c r="L1903" t="s">
        <v>63</v>
      </c>
    </row>
    <row r="1904" spans="1:12" x14ac:dyDescent="0.2">
      <c r="A1904" t="s">
        <v>2382</v>
      </c>
      <c r="B1904" t="s">
        <v>2383</v>
      </c>
      <c r="C1904" t="s">
        <v>2334</v>
      </c>
      <c r="D1904" t="s">
        <v>2369</v>
      </c>
      <c r="E1904" s="1">
        <v>45138</v>
      </c>
      <c r="F1904" s="2">
        <v>1700</v>
      </c>
      <c r="G1904" s="1">
        <v>45155</v>
      </c>
      <c r="H1904" s="3">
        <v>3505774</v>
      </c>
      <c r="I1904" t="s">
        <v>50</v>
      </c>
      <c r="J1904" s="3">
        <v>4422900</v>
      </c>
      <c r="K1904" s="2">
        <v>2300</v>
      </c>
      <c r="L1904" t="s">
        <v>63</v>
      </c>
    </row>
    <row r="1905" spans="1:12" x14ac:dyDescent="0.2">
      <c r="A1905" t="s">
        <v>2382</v>
      </c>
      <c r="B1905" t="s">
        <v>2383</v>
      </c>
      <c r="C1905" t="s">
        <v>2249</v>
      </c>
      <c r="D1905" t="s">
        <v>2399</v>
      </c>
      <c r="E1905" s="1">
        <v>45400</v>
      </c>
      <c r="F1905" s="2">
        <v>4000</v>
      </c>
      <c r="G1905" s="1">
        <v>45411</v>
      </c>
      <c r="H1905" s="3">
        <v>9600000</v>
      </c>
      <c r="I1905" t="s">
        <v>50</v>
      </c>
      <c r="J1905" s="3">
        <v>8248880</v>
      </c>
      <c r="K1905" s="2">
        <v>4000</v>
      </c>
      <c r="L1905" t="s">
        <v>63</v>
      </c>
    </row>
    <row r="1906" spans="1:12" x14ac:dyDescent="0.2">
      <c r="A1906" t="s">
        <v>2382</v>
      </c>
      <c r="B1906" t="s">
        <v>2383</v>
      </c>
      <c r="C1906" t="s">
        <v>2240</v>
      </c>
      <c r="D1906" t="s">
        <v>2241</v>
      </c>
      <c r="E1906" s="1">
        <v>45559</v>
      </c>
      <c r="F1906" s="2">
        <v>3000</v>
      </c>
      <c r="G1906" s="1">
        <v>45563</v>
      </c>
      <c r="H1906" s="3">
        <v>5190000</v>
      </c>
      <c r="I1906" t="s">
        <v>50</v>
      </c>
      <c r="J1906" s="3">
        <v>9600000</v>
      </c>
      <c r="K1906" s="2">
        <v>4000</v>
      </c>
      <c r="L1906" t="s">
        <v>63</v>
      </c>
    </row>
    <row r="1907" spans="1:12" x14ac:dyDescent="0.2">
      <c r="A1907" t="s">
        <v>2382</v>
      </c>
      <c r="B1907" t="s">
        <v>2383</v>
      </c>
      <c r="C1907" t="s">
        <v>2240</v>
      </c>
      <c r="D1907" t="s">
        <v>2308</v>
      </c>
      <c r="E1907" s="1">
        <v>45559</v>
      </c>
      <c r="F1907" s="2">
        <v>1000</v>
      </c>
      <c r="G1907" s="1">
        <v>45563</v>
      </c>
      <c r="H1907" s="3">
        <v>1730000</v>
      </c>
      <c r="I1907" t="s">
        <v>50</v>
      </c>
      <c r="J1907" s="3">
        <v>9600000</v>
      </c>
      <c r="K1907" s="2">
        <v>4000</v>
      </c>
      <c r="L1907" t="s">
        <v>63</v>
      </c>
    </row>
    <row r="1908" spans="1:12" x14ac:dyDescent="0.2">
      <c r="A1908" t="s">
        <v>2382</v>
      </c>
      <c r="B1908" t="s">
        <v>2383</v>
      </c>
      <c r="C1908" t="s">
        <v>2251</v>
      </c>
      <c r="D1908" t="s">
        <v>2400</v>
      </c>
      <c r="E1908" s="1">
        <v>45788</v>
      </c>
      <c r="F1908" s="2">
        <v>4500</v>
      </c>
      <c r="G1908" s="1">
        <v>45790</v>
      </c>
      <c r="H1908" s="3">
        <v>9337500</v>
      </c>
      <c r="I1908" t="s">
        <v>50</v>
      </c>
      <c r="J1908" s="3">
        <v>7785000</v>
      </c>
      <c r="K1908" s="2">
        <v>4500</v>
      </c>
      <c r="L1908" t="s">
        <v>63</v>
      </c>
    </row>
    <row r="1909" spans="1:12" x14ac:dyDescent="0.2">
      <c r="A1909" t="s">
        <v>2401</v>
      </c>
      <c r="B1909" t="s">
        <v>2402</v>
      </c>
      <c r="C1909" t="s">
        <v>2317</v>
      </c>
      <c r="D1909" t="s">
        <v>2318</v>
      </c>
      <c r="E1909" s="1">
        <v>43046</v>
      </c>
      <c r="F1909" s="2">
        <v>150</v>
      </c>
      <c r="G1909" s="1">
        <v>43049</v>
      </c>
      <c r="H1909" s="3">
        <v>283350</v>
      </c>
      <c r="I1909" t="s">
        <v>50</v>
      </c>
      <c r="J1909" s="3">
        <v>376372.5</v>
      </c>
      <c r="K1909" s="2">
        <v>150</v>
      </c>
      <c r="L1909" t="s">
        <v>6</v>
      </c>
    </row>
    <row r="1910" spans="1:12" x14ac:dyDescent="0.2">
      <c r="A1910" t="s">
        <v>2401</v>
      </c>
      <c r="B1910" t="s">
        <v>2402</v>
      </c>
      <c r="C1910" t="s">
        <v>2319</v>
      </c>
      <c r="D1910" t="s">
        <v>2320</v>
      </c>
      <c r="E1910" s="1">
        <v>43433</v>
      </c>
      <c r="F1910" s="2">
        <v>150</v>
      </c>
      <c r="G1910" s="1">
        <v>43445</v>
      </c>
      <c r="H1910" s="3">
        <v>350550</v>
      </c>
      <c r="I1910" t="s">
        <v>50</v>
      </c>
      <c r="J1910" s="3">
        <v>283350</v>
      </c>
      <c r="K1910" s="2">
        <v>150</v>
      </c>
      <c r="L1910" t="s">
        <v>6</v>
      </c>
    </row>
    <row r="1911" spans="1:12" x14ac:dyDescent="0.2">
      <c r="A1911" t="s">
        <v>2403</v>
      </c>
      <c r="B1911" t="s">
        <v>2404</v>
      </c>
      <c r="C1911" t="s">
        <v>2315</v>
      </c>
      <c r="D1911" t="s">
        <v>2316</v>
      </c>
      <c r="E1911" s="1">
        <v>42646</v>
      </c>
      <c r="F1911" s="2">
        <v>200</v>
      </c>
      <c r="G1911" s="1">
        <v>42649</v>
      </c>
      <c r="H1911" s="3">
        <v>257666.57</v>
      </c>
      <c r="I1911" t="s">
        <v>50</v>
      </c>
      <c r="J1911" s="3">
        <v>324800</v>
      </c>
      <c r="K1911" s="2">
        <v>200</v>
      </c>
      <c r="L1911" t="s">
        <v>6</v>
      </c>
    </row>
    <row r="1912" spans="1:12" x14ac:dyDescent="0.2">
      <c r="A1912" t="s">
        <v>2403</v>
      </c>
      <c r="B1912" t="s">
        <v>2404</v>
      </c>
      <c r="C1912" t="s">
        <v>2317</v>
      </c>
      <c r="D1912" t="s">
        <v>2318</v>
      </c>
      <c r="E1912" s="1">
        <v>43046</v>
      </c>
      <c r="F1912" s="2">
        <v>250</v>
      </c>
      <c r="G1912" s="1">
        <v>43049</v>
      </c>
      <c r="H1912" s="3">
        <v>294750</v>
      </c>
      <c r="I1912" t="s">
        <v>50</v>
      </c>
      <c r="J1912" s="3">
        <v>322082.5</v>
      </c>
      <c r="K1912" s="2">
        <v>250</v>
      </c>
      <c r="L1912" t="s">
        <v>6</v>
      </c>
    </row>
    <row r="1913" spans="1:12" x14ac:dyDescent="0.2">
      <c r="A1913" t="s">
        <v>2403</v>
      </c>
      <c r="B1913" t="s">
        <v>2404</v>
      </c>
      <c r="C1913" t="s">
        <v>2319</v>
      </c>
      <c r="D1913" t="s">
        <v>2320</v>
      </c>
      <c r="E1913" s="1">
        <v>43433</v>
      </c>
      <c r="F1913" s="2">
        <v>200</v>
      </c>
      <c r="G1913" s="1">
        <v>43445</v>
      </c>
      <c r="H1913" s="3">
        <v>294000</v>
      </c>
      <c r="I1913" t="s">
        <v>50</v>
      </c>
      <c r="J1913" s="3">
        <v>235800</v>
      </c>
      <c r="K1913" s="2">
        <v>200</v>
      </c>
      <c r="L1913" t="s">
        <v>6</v>
      </c>
    </row>
    <row r="1914" spans="1:12" x14ac:dyDescent="0.2">
      <c r="A1914" t="s">
        <v>2403</v>
      </c>
      <c r="B1914" t="s">
        <v>2404</v>
      </c>
      <c r="C1914" t="s">
        <v>2321</v>
      </c>
      <c r="D1914" t="s">
        <v>2322</v>
      </c>
      <c r="E1914" s="1">
        <v>43738</v>
      </c>
      <c r="F1914" s="2">
        <v>200</v>
      </c>
      <c r="G1914" s="1">
        <v>43774</v>
      </c>
      <c r="H1914" s="3">
        <v>287000</v>
      </c>
      <c r="I1914" t="s">
        <v>50</v>
      </c>
      <c r="J1914" s="3">
        <v>294000</v>
      </c>
      <c r="K1914" s="2">
        <v>200</v>
      </c>
      <c r="L1914" t="s">
        <v>6</v>
      </c>
    </row>
    <row r="1915" spans="1:12" x14ac:dyDescent="0.2">
      <c r="A1915" t="s">
        <v>2403</v>
      </c>
      <c r="B1915" t="s">
        <v>2404</v>
      </c>
      <c r="C1915" t="s">
        <v>2338</v>
      </c>
      <c r="D1915" t="s">
        <v>2339</v>
      </c>
      <c r="E1915" s="1">
        <v>44137</v>
      </c>
      <c r="F1915" s="2">
        <v>200</v>
      </c>
      <c r="G1915" s="1">
        <v>44145</v>
      </c>
      <c r="H1915" s="3">
        <v>295000</v>
      </c>
      <c r="I1915" t="s">
        <v>50</v>
      </c>
      <c r="J1915" s="3">
        <v>287000</v>
      </c>
      <c r="K1915" s="2">
        <v>200</v>
      </c>
      <c r="L1915" t="s">
        <v>6</v>
      </c>
    </row>
    <row r="1916" spans="1:12" x14ac:dyDescent="0.2">
      <c r="A1916" t="s">
        <v>2403</v>
      </c>
      <c r="B1916" t="s">
        <v>2404</v>
      </c>
      <c r="C1916" t="s">
        <v>2231</v>
      </c>
      <c r="D1916" t="s">
        <v>2291</v>
      </c>
      <c r="E1916" s="1">
        <v>46003</v>
      </c>
      <c r="F1916" s="2">
        <v>100</v>
      </c>
      <c r="G1916" s="1">
        <v>46004</v>
      </c>
      <c r="H1916" s="3">
        <v>129350</v>
      </c>
      <c r="I1916" t="s">
        <v>50</v>
      </c>
      <c r="J1916" s="3">
        <v>129350</v>
      </c>
      <c r="K1916" s="2">
        <v>100</v>
      </c>
      <c r="L1916" t="s">
        <v>2233</v>
      </c>
    </row>
    <row r="1917" spans="1:12" x14ac:dyDescent="0.2">
      <c r="A1917" t="s">
        <v>2403</v>
      </c>
      <c r="B1917" t="s">
        <v>2404</v>
      </c>
      <c r="C1917" t="s">
        <v>2340</v>
      </c>
      <c r="D1917" t="s">
        <v>2341</v>
      </c>
      <c r="E1917" s="1">
        <v>44498</v>
      </c>
      <c r="F1917" s="2">
        <v>100</v>
      </c>
      <c r="G1917" s="1">
        <v>44517</v>
      </c>
      <c r="H1917" s="3">
        <v>132372</v>
      </c>
      <c r="I1917" t="s">
        <v>50</v>
      </c>
      <c r="J1917" s="3">
        <v>147500</v>
      </c>
      <c r="K1917" s="2">
        <v>100</v>
      </c>
      <c r="L1917" t="s">
        <v>589</v>
      </c>
    </row>
    <row r="1918" spans="1:12" x14ac:dyDescent="0.2">
      <c r="A1918" t="s">
        <v>2403</v>
      </c>
      <c r="B1918" t="s">
        <v>2404</v>
      </c>
      <c r="C1918" t="s">
        <v>2334</v>
      </c>
      <c r="D1918" t="s">
        <v>2335</v>
      </c>
      <c r="E1918" s="1">
        <v>45138</v>
      </c>
      <c r="F1918" s="2">
        <v>200</v>
      </c>
      <c r="G1918" s="1">
        <v>45148</v>
      </c>
      <c r="H1918" s="3">
        <v>346152</v>
      </c>
      <c r="I1918" t="s">
        <v>50</v>
      </c>
      <c r="J1918" s="3">
        <v>264744</v>
      </c>
      <c r="K1918" s="2">
        <v>200</v>
      </c>
      <c r="L1918" t="s">
        <v>63</v>
      </c>
    </row>
    <row r="1919" spans="1:12" x14ac:dyDescent="0.2">
      <c r="A1919" t="s">
        <v>2403</v>
      </c>
      <c r="B1919" t="s">
        <v>2404</v>
      </c>
      <c r="C1919" t="s">
        <v>2251</v>
      </c>
      <c r="D1919" t="s">
        <v>2405</v>
      </c>
      <c r="E1919" s="1">
        <v>45748</v>
      </c>
      <c r="F1919" s="2">
        <v>200</v>
      </c>
      <c r="G1919" s="1">
        <v>45751</v>
      </c>
      <c r="H1919" s="3">
        <v>297200</v>
      </c>
      <c r="I1919" t="s">
        <v>50</v>
      </c>
      <c r="J1919" s="3">
        <v>346152</v>
      </c>
      <c r="K1919" s="2">
        <v>200</v>
      </c>
      <c r="L1919" t="s">
        <v>63</v>
      </c>
    </row>
    <row r="1920" spans="1:12" x14ac:dyDescent="0.2">
      <c r="A1920" t="s">
        <v>2406</v>
      </c>
      <c r="B1920" t="s">
        <v>2407</v>
      </c>
      <c r="C1920" t="s">
        <v>2348</v>
      </c>
      <c r="D1920" t="s">
        <v>2349</v>
      </c>
      <c r="E1920" s="1">
        <v>42100</v>
      </c>
      <c r="F1920" s="2">
        <v>2100</v>
      </c>
      <c r="G1920" s="1">
        <v>42118</v>
      </c>
      <c r="H1920" s="3">
        <v>5600028</v>
      </c>
      <c r="I1920" t="s">
        <v>50</v>
      </c>
      <c r="J1920" s="3">
        <v>19824000</v>
      </c>
      <c r="K1920" s="2">
        <v>7000</v>
      </c>
      <c r="L1920" t="s">
        <v>6</v>
      </c>
    </row>
    <row r="1921" spans="1:12" x14ac:dyDescent="0.2">
      <c r="A1921" t="s">
        <v>2406</v>
      </c>
      <c r="B1921" t="s">
        <v>2407</v>
      </c>
      <c r="C1921" t="s">
        <v>2313</v>
      </c>
      <c r="D1921" t="s">
        <v>2350</v>
      </c>
      <c r="E1921" s="1">
        <v>42220</v>
      </c>
      <c r="F1921" s="2">
        <v>9000</v>
      </c>
      <c r="G1921" s="1">
        <v>42234</v>
      </c>
      <c r="H1921" s="3">
        <v>24690307.5</v>
      </c>
      <c r="I1921" t="s">
        <v>50</v>
      </c>
      <c r="J1921" s="3">
        <v>40447500</v>
      </c>
      <c r="K1921" s="2">
        <v>15000</v>
      </c>
      <c r="L1921" t="s">
        <v>6</v>
      </c>
    </row>
    <row r="1922" spans="1:12" x14ac:dyDescent="0.2">
      <c r="A1922" t="s">
        <v>2406</v>
      </c>
      <c r="B1922" t="s">
        <v>2407</v>
      </c>
      <c r="C1922" t="s">
        <v>2313</v>
      </c>
      <c r="D1922" t="s">
        <v>2351</v>
      </c>
      <c r="E1922" s="1">
        <v>42220</v>
      </c>
      <c r="F1922" s="2">
        <v>3750</v>
      </c>
      <c r="G1922" s="1">
        <v>42234</v>
      </c>
      <c r="H1922" s="3">
        <v>9965540.6300000008</v>
      </c>
      <c r="I1922" t="s">
        <v>50</v>
      </c>
      <c r="J1922" s="3">
        <v>40447500</v>
      </c>
      <c r="K1922" s="2">
        <v>15000</v>
      </c>
      <c r="L1922" t="s">
        <v>6</v>
      </c>
    </row>
    <row r="1923" spans="1:12" x14ac:dyDescent="0.2">
      <c r="A1923" t="s">
        <v>2406</v>
      </c>
      <c r="B1923" t="s">
        <v>2407</v>
      </c>
      <c r="C1923" t="s">
        <v>2313</v>
      </c>
      <c r="D1923" t="s">
        <v>2352</v>
      </c>
      <c r="E1923" s="1">
        <v>42220</v>
      </c>
      <c r="F1923" s="2">
        <v>2250</v>
      </c>
      <c r="G1923" s="1">
        <v>42234</v>
      </c>
      <c r="H1923" s="3">
        <v>5924109.3799999999</v>
      </c>
      <c r="I1923" t="s">
        <v>50</v>
      </c>
      <c r="J1923" s="3">
        <v>40447500</v>
      </c>
      <c r="K1923" s="2">
        <v>15000</v>
      </c>
      <c r="L1923" t="s">
        <v>6</v>
      </c>
    </row>
    <row r="1924" spans="1:12" x14ac:dyDescent="0.2">
      <c r="A1924" t="s">
        <v>2406</v>
      </c>
      <c r="B1924" t="s">
        <v>2407</v>
      </c>
      <c r="C1924" t="s">
        <v>2315</v>
      </c>
      <c r="D1924" t="s">
        <v>2353</v>
      </c>
      <c r="E1924" s="1">
        <v>42646</v>
      </c>
      <c r="F1924" s="2">
        <v>5180</v>
      </c>
      <c r="G1924" s="1">
        <v>42648</v>
      </c>
      <c r="H1924" s="3">
        <v>11323260.189999999</v>
      </c>
      <c r="I1924" t="s">
        <v>50</v>
      </c>
      <c r="J1924" s="3">
        <v>19232600</v>
      </c>
      <c r="K1924" s="2">
        <v>7400</v>
      </c>
      <c r="L1924" t="s">
        <v>6</v>
      </c>
    </row>
    <row r="1925" spans="1:12" x14ac:dyDescent="0.2">
      <c r="A1925" t="s">
        <v>2406</v>
      </c>
      <c r="B1925" t="s">
        <v>2407</v>
      </c>
      <c r="C1925" t="s">
        <v>2315</v>
      </c>
      <c r="D1925" t="s">
        <v>2316</v>
      </c>
      <c r="E1925" s="1">
        <v>42646</v>
      </c>
      <c r="F1925" s="2">
        <v>2220</v>
      </c>
      <c r="G1925" s="1">
        <v>42649</v>
      </c>
      <c r="H1925" s="3">
        <v>4852693.07</v>
      </c>
      <c r="I1925" t="s">
        <v>50</v>
      </c>
      <c r="J1925" s="3">
        <v>19232600</v>
      </c>
      <c r="K1925" s="2">
        <v>7400</v>
      </c>
      <c r="L1925" t="s">
        <v>6</v>
      </c>
    </row>
    <row r="1926" spans="1:12" x14ac:dyDescent="0.2">
      <c r="A1926" t="s">
        <v>2406</v>
      </c>
      <c r="B1926" t="s">
        <v>2407</v>
      </c>
      <c r="C1926" t="s">
        <v>2408</v>
      </c>
      <c r="D1926" t="s">
        <v>2409</v>
      </c>
      <c r="E1926" s="1">
        <v>42823</v>
      </c>
      <c r="F1926" s="2">
        <v>2800</v>
      </c>
      <c r="G1926" s="1">
        <v>42829</v>
      </c>
      <c r="H1926" s="3">
        <v>7350735.0700000003</v>
      </c>
      <c r="I1926" t="s">
        <v>50</v>
      </c>
      <c r="J1926" s="3">
        <v>8456000</v>
      </c>
      <c r="K1926" s="2">
        <v>4000</v>
      </c>
      <c r="L1926" t="s">
        <v>6</v>
      </c>
    </row>
    <row r="1927" spans="1:12" x14ac:dyDescent="0.2">
      <c r="A1927" t="s">
        <v>2406</v>
      </c>
      <c r="B1927" t="s">
        <v>2407</v>
      </c>
      <c r="C1927" t="s">
        <v>2408</v>
      </c>
      <c r="D1927" t="s">
        <v>2410</v>
      </c>
      <c r="E1927" s="1">
        <v>42823</v>
      </c>
      <c r="F1927" s="2">
        <v>1200</v>
      </c>
      <c r="G1927" s="1">
        <v>42829</v>
      </c>
      <c r="H1927" s="3">
        <v>3150315.03</v>
      </c>
      <c r="I1927" t="s">
        <v>50</v>
      </c>
      <c r="J1927" s="3">
        <v>8456000</v>
      </c>
      <c r="K1927" s="2">
        <v>4000</v>
      </c>
      <c r="L1927" t="s">
        <v>6</v>
      </c>
    </row>
    <row r="1928" spans="1:12" x14ac:dyDescent="0.2">
      <c r="A1928" t="s">
        <v>2406</v>
      </c>
      <c r="B1928" t="s">
        <v>2407</v>
      </c>
      <c r="C1928" t="s">
        <v>2411</v>
      </c>
      <c r="D1928" t="s">
        <v>2412</v>
      </c>
      <c r="E1928" s="1">
        <v>43050</v>
      </c>
      <c r="F1928" s="2">
        <v>7000</v>
      </c>
      <c r="G1928" s="1">
        <v>43054</v>
      </c>
      <c r="H1928" s="3">
        <v>16189110</v>
      </c>
      <c r="I1928" t="s">
        <v>50</v>
      </c>
      <c r="J1928" s="3">
        <v>26252600</v>
      </c>
      <c r="K1928" s="2">
        <v>10000</v>
      </c>
      <c r="L1928" t="s">
        <v>6</v>
      </c>
    </row>
    <row r="1929" spans="1:12" x14ac:dyDescent="0.2">
      <c r="A1929" t="s">
        <v>2406</v>
      </c>
      <c r="B1929" t="s">
        <v>2407</v>
      </c>
      <c r="C1929" t="s">
        <v>2411</v>
      </c>
      <c r="D1929" t="s">
        <v>2413</v>
      </c>
      <c r="E1929" s="1">
        <v>43305</v>
      </c>
      <c r="F1929" s="2">
        <v>3000</v>
      </c>
      <c r="G1929" s="1">
        <v>43307</v>
      </c>
      <c r="H1929" s="3">
        <v>7510740</v>
      </c>
      <c r="I1929" t="s">
        <v>50</v>
      </c>
      <c r="J1929" s="3">
        <v>26252600</v>
      </c>
      <c r="K1929" s="2">
        <v>10000</v>
      </c>
      <c r="L1929" t="s">
        <v>6</v>
      </c>
    </row>
    <row r="1930" spans="1:12" x14ac:dyDescent="0.2">
      <c r="A1930" t="s">
        <v>2406</v>
      </c>
      <c r="B1930" t="s">
        <v>2407</v>
      </c>
      <c r="C1930" t="s">
        <v>2414</v>
      </c>
      <c r="D1930" t="s">
        <v>2415</v>
      </c>
      <c r="E1930" s="1">
        <v>43411</v>
      </c>
      <c r="F1930" s="2">
        <v>7000</v>
      </c>
      <c r="G1930" s="1">
        <v>43446</v>
      </c>
      <c r="H1930" s="3">
        <v>20488930</v>
      </c>
      <c r="I1930" t="s">
        <v>50</v>
      </c>
      <c r="J1930" s="3">
        <v>23127300</v>
      </c>
      <c r="K1930" s="2">
        <v>10000</v>
      </c>
      <c r="L1930" t="s">
        <v>6</v>
      </c>
    </row>
    <row r="1931" spans="1:12" x14ac:dyDescent="0.2">
      <c r="A1931" t="s">
        <v>2406</v>
      </c>
      <c r="B1931" t="s">
        <v>2407</v>
      </c>
      <c r="C1931" t="s">
        <v>2414</v>
      </c>
      <c r="D1931" t="s">
        <v>2416</v>
      </c>
      <c r="E1931" s="1">
        <v>43411</v>
      </c>
      <c r="F1931" s="2">
        <v>3000</v>
      </c>
      <c r="G1931" s="1">
        <v>43424</v>
      </c>
      <c r="H1931" s="3">
        <v>8780970</v>
      </c>
      <c r="I1931" t="s">
        <v>50</v>
      </c>
      <c r="J1931" s="3">
        <v>23127300</v>
      </c>
      <c r="K1931" s="2">
        <v>10000</v>
      </c>
      <c r="L1931" t="s">
        <v>6</v>
      </c>
    </row>
    <row r="1932" spans="1:12" x14ac:dyDescent="0.2">
      <c r="A1932" t="s">
        <v>2406</v>
      </c>
      <c r="B1932" t="s">
        <v>2407</v>
      </c>
      <c r="C1932" t="s">
        <v>2417</v>
      </c>
      <c r="D1932" t="s">
        <v>2418</v>
      </c>
      <c r="E1932" s="1">
        <v>43686</v>
      </c>
      <c r="F1932" s="2">
        <v>3000</v>
      </c>
      <c r="G1932" s="1">
        <v>43712</v>
      </c>
      <c r="H1932" s="3">
        <v>9154080</v>
      </c>
      <c r="I1932" t="s">
        <v>50</v>
      </c>
      <c r="J1932" s="3">
        <v>29269900</v>
      </c>
      <c r="K1932" s="2">
        <v>10000</v>
      </c>
      <c r="L1932" t="s">
        <v>6</v>
      </c>
    </row>
    <row r="1933" spans="1:12" x14ac:dyDescent="0.2">
      <c r="A1933" t="s">
        <v>2406</v>
      </c>
      <c r="B1933" t="s">
        <v>2407</v>
      </c>
      <c r="C1933" t="s">
        <v>2417</v>
      </c>
      <c r="D1933" t="s">
        <v>2419</v>
      </c>
      <c r="E1933" s="1">
        <v>43686</v>
      </c>
      <c r="F1933" s="2">
        <v>7000</v>
      </c>
      <c r="G1933" s="1">
        <v>43712</v>
      </c>
      <c r="H1933" s="3">
        <v>21359520</v>
      </c>
      <c r="I1933" t="s">
        <v>50</v>
      </c>
      <c r="J1933" s="3">
        <v>29269900</v>
      </c>
      <c r="K1933" s="2">
        <v>10000</v>
      </c>
      <c r="L1933" t="s">
        <v>6</v>
      </c>
    </row>
    <row r="1934" spans="1:12" x14ac:dyDescent="0.2">
      <c r="A1934" t="s">
        <v>2406</v>
      </c>
      <c r="B1934" t="s">
        <v>2407</v>
      </c>
      <c r="C1934" t="s">
        <v>2390</v>
      </c>
      <c r="D1934" t="s">
        <v>2391</v>
      </c>
      <c r="E1934" s="1">
        <v>44036</v>
      </c>
      <c r="F1934" s="2">
        <v>2800</v>
      </c>
      <c r="G1934" s="1">
        <v>44050</v>
      </c>
      <c r="H1934" s="3">
        <v>7657440</v>
      </c>
      <c r="I1934" t="s">
        <v>50</v>
      </c>
      <c r="J1934" s="3">
        <v>15260000</v>
      </c>
      <c r="K1934" s="2">
        <v>5000</v>
      </c>
      <c r="L1934" t="s">
        <v>6</v>
      </c>
    </row>
    <row r="1935" spans="1:12" x14ac:dyDescent="0.2">
      <c r="A1935" t="s">
        <v>2406</v>
      </c>
      <c r="B1935" t="s">
        <v>2407</v>
      </c>
      <c r="C1935" t="s">
        <v>2390</v>
      </c>
      <c r="D1935" t="s">
        <v>2420</v>
      </c>
      <c r="E1935" s="1">
        <v>44036</v>
      </c>
      <c r="F1935" s="2">
        <v>1200</v>
      </c>
      <c r="G1935" s="1">
        <v>44050</v>
      </c>
      <c r="H1935" s="3">
        <v>3281760</v>
      </c>
      <c r="I1935" t="s">
        <v>50</v>
      </c>
      <c r="J1935" s="3">
        <v>15260000</v>
      </c>
      <c r="K1935" s="2">
        <v>5000</v>
      </c>
      <c r="L1935" t="s">
        <v>6</v>
      </c>
    </row>
    <row r="1936" spans="1:12" x14ac:dyDescent="0.2">
      <c r="A1936" t="s">
        <v>2406</v>
      </c>
      <c r="B1936" t="s">
        <v>2407</v>
      </c>
      <c r="C1936" t="s">
        <v>2338</v>
      </c>
      <c r="D1936" t="s">
        <v>2356</v>
      </c>
      <c r="E1936" s="1">
        <v>44137</v>
      </c>
      <c r="F1936" s="2">
        <v>4200</v>
      </c>
      <c r="G1936" s="1">
        <v>44145</v>
      </c>
      <c r="H1936" s="3">
        <v>11162592</v>
      </c>
      <c r="I1936" t="s">
        <v>50</v>
      </c>
      <c r="J1936" s="3">
        <v>18312000</v>
      </c>
      <c r="K1936" s="2">
        <v>6000</v>
      </c>
      <c r="L1936" t="s">
        <v>6</v>
      </c>
    </row>
    <row r="1937" spans="1:12" x14ac:dyDescent="0.2">
      <c r="A1937" t="s">
        <v>2406</v>
      </c>
      <c r="B1937" t="s">
        <v>2407</v>
      </c>
      <c r="C1937" t="s">
        <v>2338</v>
      </c>
      <c r="D1937" t="s">
        <v>2339</v>
      </c>
      <c r="E1937" s="1">
        <v>44137</v>
      </c>
      <c r="F1937" s="2">
        <v>1800</v>
      </c>
      <c r="G1937" s="1">
        <v>44145</v>
      </c>
      <c r="H1937" s="3">
        <v>4783968</v>
      </c>
      <c r="I1937" t="s">
        <v>50</v>
      </c>
      <c r="J1937" s="3">
        <v>18312000</v>
      </c>
      <c r="K1937" s="2">
        <v>6000</v>
      </c>
      <c r="L1937" t="s">
        <v>6</v>
      </c>
    </row>
    <row r="1938" spans="1:12" x14ac:dyDescent="0.2">
      <c r="A1938" t="s">
        <v>2406</v>
      </c>
      <c r="B1938" t="s">
        <v>2407</v>
      </c>
      <c r="C1938" t="s">
        <v>2328</v>
      </c>
      <c r="D1938" t="s">
        <v>2421</v>
      </c>
      <c r="E1938" s="1">
        <v>45275</v>
      </c>
      <c r="F1938" s="2">
        <v>1300</v>
      </c>
      <c r="G1938" s="1">
        <v>45286</v>
      </c>
      <c r="H1938" s="3">
        <v>4029831</v>
      </c>
      <c r="I1938" t="s">
        <v>50</v>
      </c>
      <c r="J1938" s="3">
        <v>4898686</v>
      </c>
      <c r="K1938" s="2">
        <v>1300</v>
      </c>
      <c r="L1938" t="s">
        <v>6</v>
      </c>
    </row>
    <row r="1939" spans="1:12" x14ac:dyDescent="0.2">
      <c r="A1939" t="s">
        <v>2406</v>
      </c>
      <c r="B1939" t="s">
        <v>2407</v>
      </c>
      <c r="C1939" t="s">
        <v>2231</v>
      </c>
      <c r="D1939" t="s">
        <v>2290</v>
      </c>
      <c r="E1939" s="1">
        <v>45961</v>
      </c>
      <c r="F1939" s="2">
        <v>10000</v>
      </c>
      <c r="G1939" s="1">
        <v>45965</v>
      </c>
      <c r="H1939" s="3">
        <v>22267500</v>
      </c>
      <c r="I1939" t="s">
        <v>50</v>
      </c>
      <c r="J1939" s="3">
        <v>33401250</v>
      </c>
      <c r="K1939" s="2">
        <v>15000</v>
      </c>
      <c r="L1939" t="s">
        <v>2233</v>
      </c>
    </row>
    <row r="1940" spans="1:12" x14ac:dyDescent="0.2">
      <c r="A1940" t="s">
        <v>2406</v>
      </c>
      <c r="B1940" t="s">
        <v>2407</v>
      </c>
      <c r="C1940" t="s">
        <v>2231</v>
      </c>
      <c r="D1940" t="s">
        <v>2291</v>
      </c>
      <c r="E1940" s="1">
        <v>46003</v>
      </c>
      <c r="F1940" s="2">
        <v>5000</v>
      </c>
      <c r="G1940" s="1">
        <v>46004</v>
      </c>
      <c r="H1940" s="3">
        <v>11133750</v>
      </c>
      <c r="I1940" t="s">
        <v>50</v>
      </c>
      <c r="J1940" s="3">
        <v>33401250</v>
      </c>
      <c r="K1940" s="2">
        <v>15000</v>
      </c>
      <c r="L1940" t="s">
        <v>2233</v>
      </c>
    </row>
    <row r="1941" spans="1:12" x14ac:dyDescent="0.2">
      <c r="A1941" t="s">
        <v>2406</v>
      </c>
      <c r="B1941" t="s">
        <v>2407</v>
      </c>
      <c r="C1941" t="s">
        <v>2304</v>
      </c>
      <c r="D1941" t="s">
        <v>2393</v>
      </c>
      <c r="E1941" s="1">
        <v>46223</v>
      </c>
      <c r="F1941" s="2">
        <v>0</v>
      </c>
      <c r="G1941" s="1">
        <v>46228</v>
      </c>
      <c r="H1941" s="3">
        <v>8907000</v>
      </c>
      <c r="I1941" t="s">
        <v>50</v>
      </c>
      <c r="J1941" s="3">
        <v>26721000</v>
      </c>
      <c r="K1941" s="2">
        <v>12000</v>
      </c>
      <c r="L1941" t="s">
        <v>2306</v>
      </c>
    </row>
    <row r="1942" spans="1:12" x14ac:dyDescent="0.2">
      <c r="A1942" t="s">
        <v>2406</v>
      </c>
      <c r="B1942" t="s">
        <v>2407</v>
      </c>
      <c r="C1942" t="s">
        <v>2422</v>
      </c>
      <c r="D1942" t="s">
        <v>2423</v>
      </c>
      <c r="E1942" s="1">
        <v>45112</v>
      </c>
      <c r="F1942" s="2">
        <v>1150</v>
      </c>
      <c r="G1942" s="1">
        <v>45112</v>
      </c>
      <c r="H1942" s="3">
        <v>2686342.5</v>
      </c>
      <c r="I1942" t="s">
        <v>50</v>
      </c>
      <c r="J1942" s="3">
        <v>2686342.5</v>
      </c>
      <c r="K1942" s="2">
        <v>1150</v>
      </c>
      <c r="L1942" t="s">
        <v>13</v>
      </c>
    </row>
    <row r="1943" spans="1:12" x14ac:dyDescent="0.2">
      <c r="A1943" t="s">
        <v>2406</v>
      </c>
      <c r="B1943" t="s">
        <v>2407</v>
      </c>
      <c r="C1943" t="s">
        <v>2424</v>
      </c>
      <c r="D1943" t="s">
        <v>2425</v>
      </c>
      <c r="E1943" s="1">
        <v>45621</v>
      </c>
      <c r="F1943" s="2">
        <v>290</v>
      </c>
      <c r="G1943" s="1">
        <v>45621</v>
      </c>
      <c r="H1943" s="3">
        <v>993679.2</v>
      </c>
      <c r="I1943" t="s">
        <v>50</v>
      </c>
      <c r="J1943" s="3">
        <v>993679.2</v>
      </c>
      <c r="K1943" s="2">
        <v>290</v>
      </c>
      <c r="L1943" t="s">
        <v>13</v>
      </c>
    </row>
    <row r="1944" spans="1:12" x14ac:dyDescent="0.2">
      <c r="A1944" t="s">
        <v>2406</v>
      </c>
      <c r="B1944" t="s">
        <v>2407</v>
      </c>
      <c r="C1944" t="s">
        <v>2426</v>
      </c>
      <c r="D1944" t="s">
        <v>2427</v>
      </c>
      <c r="E1944" s="1">
        <v>44376</v>
      </c>
      <c r="F1944" s="2">
        <v>4500</v>
      </c>
      <c r="G1944" s="1">
        <v>44383</v>
      </c>
      <c r="H1944" s="3">
        <v>11852505</v>
      </c>
      <c r="I1944" t="s">
        <v>50</v>
      </c>
      <c r="J1944" s="3">
        <v>15946560</v>
      </c>
      <c r="K1944" s="2">
        <v>6000</v>
      </c>
      <c r="L1944" t="s">
        <v>63</v>
      </c>
    </row>
    <row r="1945" spans="1:12" x14ac:dyDescent="0.2">
      <c r="A1945" t="s">
        <v>2406</v>
      </c>
      <c r="B1945" t="s">
        <v>2407</v>
      </c>
      <c r="C1945" t="s">
        <v>2426</v>
      </c>
      <c r="D1945" t="s">
        <v>2428</v>
      </c>
      <c r="E1945" s="1">
        <v>44376</v>
      </c>
      <c r="F1945" s="2">
        <v>1500</v>
      </c>
      <c r="G1945" s="1">
        <v>44383</v>
      </c>
      <c r="H1945" s="3">
        <v>3950835</v>
      </c>
      <c r="I1945" t="s">
        <v>50</v>
      </c>
      <c r="J1945" s="3">
        <v>15946560</v>
      </c>
      <c r="K1945" s="2">
        <v>6000</v>
      </c>
      <c r="L1945" t="s">
        <v>63</v>
      </c>
    </row>
    <row r="1946" spans="1:12" x14ac:dyDescent="0.2">
      <c r="A1946" t="s">
        <v>2406</v>
      </c>
      <c r="B1946" t="s">
        <v>2407</v>
      </c>
      <c r="C1946" t="s">
        <v>2429</v>
      </c>
      <c r="D1946" t="s">
        <v>2430</v>
      </c>
      <c r="E1946" s="1">
        <v>44501</v>
      </c>
      <c r="F1946" s="2">
        <v>7000</v>
      </c>
      <c r="G1946" s="1">
        <v>44523</v>
      </c>
      <c r="H1946" s="3">
        <v>17588970</v>
      </c>
      <c r="I1946" t="s">
        <v>50</v>
      </c>
      <c r="J1946" s="3">
        <v>18437230</v>
      </c>
      <c r="K1946" s="2">
        <v>7000</v>
      </c>
      <c r="L1946" t="s">
        <v>63</v>
      </c>
    </row>
    <row r="1947" spans="1:12" x14ac:dyDescent="0.2">
      <c r="A1947" t="s">
        <v>2406</v>
      </c>
      <c r="B1947" t="s">
        <v>2407</v>
      </c>
      <c r="C1947" t="s">
        <v>2431</v>
      </c>
      <c r="D1947" t="s">
        <v>2432</v>
      </c>
      <c r="E1947" s="1">
        <v>44715</v>
      </c>
      <c r="F1947" s="2">
        <v>12000</v>
      </c>
      <c r="G1947" s="1">
        <v>44728</v>
      </c>
      <c r="H1947" s="3">
        <v>30355920</v>
      </c>
      <c r="I1947" t="s">
        <v>50</v>
      </c>
      <c r="J1947" s="3">
        <v>30152520</v>
      </c>
      <c r="K1947" s="2">
        <v>12000</v>
      </c>
      <c r="L1947" t="s">
        <v>6</v>
      </c>
    </row>
    <row r="1948" spans="1:12" x14ac:dyDescent="0.2">
      <c r="A1948" t="s">
        <v>2406</v>
      </c>
      <c r="B1948" t="s">
        <v>2407</v>
      </c>
      <c r="C1948" t="s">
        <v>2367</v>
      </c>
      <c r="D1948" t="s">
        <v>2368</v>
      </c>
      <c r="E1948" s="1">
        <v>45002</v>
      </c>
      <c r="F1948" s="2">
        <v>7000</v>
      </c>
      <c r="G1948" s="1">
        <v>45066</v>
      </c>
      <c r="H1948" s="3">
        <v>19932220</v>
      </c>
      <c r="I1948" t="s">
        <v>50</v>
      </c>
      <c r="J1948" s="3">
        <v>17640000</v>
      </c>
      <c r="K1948" s="2">
        <v>7000</v>
      </c>
      <c r="L1948" t="s">
        <v>63</v>
      </c>
    </row>
    <row r="1949" spans="1:12" x14ac:dyDescent="0.2">
      <c r="A1949" t="s">
        <v>2406</v>
      </c>
      <c r="B1949" t="s">
        <v>2407</v>
      </c>
      <c r="C1949" t="s">
        <v>2334</v>
      </c>
      <c r="D1949" t="s">
        <v>2335</v>
      </c>
      <c r="E1949" s="1">
        <v>45138</v>
      </c>
      <c r="F1949" s="2">
        <v>1400</v>
      </c>
      <c r="G1949" s="1">
        <v>45148</v>
      </c>
      <c r="H1949" s="3">
        <v>5275508</v>
      </c>
      <c r="I1949" t="s">
        <v>50</v>
      </c>
      <c r="J1949" s="3">
        <v>14280000</v>
      </c>
      <c r="K1949" s="2">
        <v>5000</v>
      </c>
      <c r="L1949" t="s">
        <v>63</v>
      </c>
    </row>
    <row r="1950" spans="1:12" x14ac:dyDescent="0.2">
      <c r="A1950" t="s">
        <v>2406</v>
      </c>
      <c r="B1950" t="s">
        <v>2407</v>
      </c>
      <c r="C1950" t="s">
        <v>2334</v>
      </c>
      <c r="D1950" t="s">
        <v>2369</v>
      </c>
      <c r="E1950" s="1">
        <v>45138</v>
      </c>
      <c r="F1950" s="2">
        <v>3600</v>
      </c>
      <c r="G1950" s="1">
        <v>45155</v>
      </c>
      <c r="H1950" s="3">
        <v>13565592</v>
      </c>
      <c r="I1950" t="s">
        <v>50</v>
      </c>
      <c r="J1950" s="3">
        <v>14280000</v>
      </c>
      <c r="K1950" s="2">
        <v>5000</v>
      </c>
      <c r="L1950" t="s">
        <v>63</v>
      </c>
    </row>
    <row r="1951" spans="1:12" x14ac:dyDescent="0.2">
      <c r="A1951" t="s">
        <v>2406</v>
      </c>
      <c r="B1951" t="s">
        <v>2407</v>
      </c>
      <c r="C1951" t="s">
        <v>2249</v>
      </c>
      <c r="D1951" t="s">
        <v>2370</v>
      </c>
      <c r="E1951" s="1">
        <v>45353</v>
      </c>
      <c r="F1951" s="2">
        <v>1500</v>
      </c>
      <c r="G1951" s="1">
        <v>45366</v>
      </c>
      <c r="H1951" s="3">
        <v>5536005</v>
      </c>
      <c r="I1951" t="s">
        <v>50</v>
      </c>
      <c r="J1951" s="3">
        <v>22609320</v>
      </c>
      <c r="K1951" s="2">
        <v>6000</v>
      </c>
      <c r="L1951" t="s">
        <v>63</v>
      </c>
    </row>
    <row r="1952" spans="1:12" x14ac:dyDescent="0.2">
      <c r="A1952" t="s">
        <v>2406</v>
      </c>
      <c r="B1952" t="s">
        <v>2407</v>
      </c>
      <c r="C1952" t="s">
        <v>2249</v>
      </c>
      <c r="D1952" t="s">
        <v>2433</v>
      </c>
      <c r="E1952" s="1">
        <v>45353</v>
      </c>
      <c r="F1952" s="2">
        <v>4500</v>
      </c>
      <c r="G1952" s="1">
        <v>45366</v>
      </c>
      <c r="H1952" s="3">
        <v>16608015</v>
      </c>
      <c r="I1952" t="s">
        <v>50</v>
      </c>
      <c r="J1952" s="3">
        <v>22609320</v>
      </c>
      <c r="K1952" s="2">
        <v>6000</v>
      </c>
      <c r="L1952" t="s">
        <v>63</v>
      </c>
    </row>
    <row r="1953" spans="1:12" x14ac:dyDescent="0.2">
      <c r="A1953" t="s">
        <v>2406</v>
      </c>
      <c r="B1953" t="s">
        <v>2407</v>
      </c>
      <c r="C1953" t="s">
        <v>2240</v>
      </c>
      <c r="D1953" t="s">
        <v>2275</v>
      </c>
      <c r="E1953" s="1">
        <v>45559</v>
      </c>
      <c r="F1953" s="2">
        <v>7500</v>
      </c>
      <c r="G1953" s="1">
        <v>45563</v>
      </c>
      <c r="H1953" s="3">
        <v>17542350</v>
      </c>
      <c r="I1953" t="s">
        <v>50</v>
      </c>
      <c r="J1953" s="3">
        <v>36906700</v>
      </c>
      <c r="K1953" s="2">
        <v>10000</v>
      </c>
      <c r="L1953" t="s">
        <v>63</v>
      </c>
    </row>
    <row r="1954" spans="1:12" x14ac:dyDescent="0.2">
      <c r="A1954" t="s">
        <v>2406</v>
      </c>
      <c r="B1954" t="s">
        <v>2407</v>
      </c>
      <c r="C1954" t="s">
        <v>2240</v>
      </c>
      <c r="D1954" t="s">
        <v>2308</v>
      </c>
      <c r="E1954" s="1">
        <v>45559</v>
      </c>
      <c r="F1954" s="2">
        <v>2500</v>
      </c>
      <c r="G1954" s="1">
        <v>45563</v>
      </c>
      <c r="H1954" s="3">
        <v>5847450</v>
      </c>
      <c r="I1954" t="s">
        <v>50</v>
      </c>
      <c r="J1954" s="3">
        <v>36906700</v>
      </c>
      <c r="K1954" s="2">
        <v>10000</v>
      </c>
      <c r="L1954" t="s">
        <v>63</v>
      </c>
    </row>
    <row r="1955" spans="1:12" x14ac:dyDescent="0.2">
      <c r="A1955" t="s">
        <v>2406</v>
      </c>
      <c r="B1955" t="s">
        <v>2407</v>
      </c>
      <c r="C1955" t="s">
        <v>2251</v>
      </c>
      <c r="D1955" t="s">
        <v>2301</v>
      </c>
      <c r="E1955" s="1">
        <v>45788</v>
      </c>
      <c r="F1955" s="2">
        <v>2000</v>
      </c>
      <c r="G1955" s="1">
        <v>45790</v>
      </c>
      <c r="H1955" s="3">
        <v>5758680</v>
      </c>
      <c r="I1955" t="s">
        <v>50</v>
      </c>
      <c r="J1955" s="3">
        <v>18711840</v>
      </c>
      <c r="K1955" s="2">
        <v>8000</v>
      </c>
      <c r="L1955" t="s">
        <v>63</v>
      </c>
    </row>
    <row r="1956" spans="1:12" x14ac:dyDescent="0.2">
      <c r="A1956" t="s">
        <v>2406</v>
      </c>
      <c r="B1956" t="s">
        <v>2407</v>
      </c>
      <c r="C1956" t="s">
        <v>2251</v>
      </c>
      <c r="D1956" t="s">
        <v>2434</v>
      </c>
      <c r="E1956" s="1">
        <v>45788</v>
      </c>
      <c r="F1956" s="2">
        <v>6000</v>
      </c>
      <c r="G1956" s="1">
        <v>45790</v>
      </c>
      <c r="H1956" s="3">
        <v>17276040</v>
      </c>
      <c r="I1956" t="s">
        <v>50</v>
      </c>
      <c r="J1956" s="3">
        <v>18711840</v>
      </c>
      <c r="K1956" s="2">
        <v>8000</v>
      </c>
      <c r="L1956" t="s">
        <v>63</v>
      </c>
    </row>
    <row r="1957" spans="1:12" x14ac:dyDescent="0.2">
      <c r="A1957" t="s">
        <v>2435</v>
      </c>
      <c r="B1957" t="s">
        <v>2436</v>
      </c>
      <c r="C1957" t="s">
        <v>2313</v>
      </c>
      <c r="D1957" t="s">
        <v>2314</v>
      </c>
      <c r="E1957" s="1">
        <v>42220</v>
      </c>
      <c r="F1957" s="2">
        <v>300</v>
      </c>
      <c r="G1957" s="1">
        <v>42234</v>
      </c>
      <c r="H1957" s="3">
        <v>871783.5</v>
      </c>
      <c r="I1957" t="s">
        <v>50</v>
      </c>
      <c r="J1957" s="3">
        <v>1015527</v>
      </c>
      <c r="K1957" s="2">
        <v>300</v>
      </c>
      <c r="L1957" t="s">
        <v>6</v>
      </c>
    </row>
    <row r="1958" spans="1:12" x14ac:dyDescent="0.2">
      <c r="A1958" t="s">
        <v>2435</v>
      </c>
      <c r="B1958" t="s">
        <v>2436</v>
      </c>
      <c r="C1958" t="s">
        <v>2315</v>
      </c>
      <c r="D1958" t="s">
        <v>2316</v>
      </c>
      <c r="E1958" s="1">
        <v>42646</v>
      </c>
      <c r="F1958" s="2">
        <v>200</v>
      </c>
      <c r="G1958" s="1">
        <v>42649</v>
      </c>
      <c r="H1958" s="3">
        <v>526500.06999999995</v>
      </c>
      <c r="I1958" t="s">
        <v>50</v>
      </c>
      <c r="J1958" s="3">
        <v>568400</v>
      </c>
      <c r="K1958" s="2">
        <v>200</v>
      </c>
      <c r="L1958" t="s">
        <v>6</v>
      </c>
    </row>
    <row r="1959" spans="1:12" x14ac:dyDescent="0.2">
      <c r="A1959" t="s">
        <v>2435</v>
      </c>
      <c r="B1959" t="s">
        <v>2436</v>
      </c>
      <c r="C1959" t="s">
        <v>2317</v>
      </c>
      <c r="D1959" t="s">
        <v>2318</v>
      </c>
      <c r="E1959" s="1">
        <v>43046</v>
      </c>
      <c r="F1959" s="2">
        <v>200</v>
      </c>
      <c r="G1959" s="1">
        <v>43049</v>
      </c>
      <c r="H1959" s="3">
        <v>507000</v>
      </c>
      <c r="I1959" t="s">
        <v>50</v>
      </c>
      <c r="J1959" s="3">
        <v>526500</v>
      </c>
      <c r="K1959" s="2">
        <v>200</v>
      </c>
      <c r="L1959" t="s">
        <v>6</v>
      </c>
    </row>
    <row r="1960" spans="1:12" x14ac:dyDescent="0.2">
      <c r="A1960" t="s">
        <v>2435</v>
      </c>
      <c r="B1960" t="s">
        <v>2436</v>
      </c>
      <c r="C1960" t="s">
        <v>2319</v>
      </c>
      <c r="D1960" t="s">
        <v>2320</v>
      </c>
      <c r="E1960" s="1">
        <v>43433</v>
      </c>
      <c r="F1960" s="2">
        <v>400</v>
      </c>
      <c r="G1960" s="1">
        <v>43445</v>
      </c>
      <c r="H1960" s="3">
        <v>1308800</v>
      </c>
      <c r="I1960" t="s">
        <v>50</v>
      </c>
      <c r="J1960" s="3">
        <v>1014000</v>
      </c>
      <c r="K1960" s="2">
        <v>400</v>
      </c>
      <c r="L1960" t="s">
        <v>6</v>
      </c>
    </row>
    <row r="1961" spans="1:12" x14ac:dyDescent="0.2">
      <c r="A1961" t="s">
        <v>2435</v>
      </c>
      <c r="B1961" t="s">
        <v>2436</v>
      </c>
      <c r="C1961" t="s">
        <v>2321</v>
      </c>
      <c r="D1961" t="s">
        <v>2322</v>
      </c>
      <c r="E1961" s="1">
        <v>43738</v>
      </c>
      <c r="F1961" s="2">
        <v>100</v>
      </c>
      <c r="G1961" s="1">
        <v>43774</v>
      </c>
      <c r="H1961" s="3">
        <v>346000</v>
      </c>
      <c r="I1961" t="s">
        <v>50</v>
      </c>
      <c r="J1961" s="3">
        <v>327200</v>
      </c>
      <c r="K1961" s="2">
        <v>100</v>
      </c>
      <c r="L1961" t="s">
        <v>6</v>
      </c>
    </row>
    <row r="1962" spans="1:12" x14ac:dyDescent="0.2">
      <c r="A1962" t="s">
        <v>2435</v>
      </c>
      <c r="B1962" t="s">
        <v>2436</v>
      </c>
      <c r="C1962" t="s">
        <v>2231</v>
      </c>
      <c r="D1962" t="s">
        <v>2273</v>
      </c>
      <c r="E1962" s="1">
        <v>46003</v>
      </c>
      <c r="F1962" s="2">
        <v>150</v>
      </c>
      <c r="G1962" s="1">
        <v>46009</v>
      </c>
      <c r="H1962" s="3">
        <v>407502</v>
      </c>
      <c r="I1962" t="s">
        <v>50</v>
      </c>
      <c r="J1962" s="3">
        <v>407502</v>
      </c>
      <c r="K1962" s="2">
        <v>150</v>
      </c>
      <c r="L1962" t="s">
        <v>2233</v>
      </c>
    </row>
    <row r="1963" spans="1:12" x14ac:dyDescent="0.2">
      <c r="A1963" t="s">
        <v>2435</v>
      </c>
      <c r="B1963" t="s">
        <v>2436</v>
      </c>
      <c r="C1963" t="s">
        <v>2330</v>
      </c>
      <c r="D1963" t="s">
        <v>2331</v>
      </c>
      <c r="E1963" s="1">
        <v>44417</v>
      </c>
      <c r="F1963" s="2">
        <v>200</v>
      </c>
      <c r="G1963" s="1">
        <v>44424</v>
      </c>
      <c r="H1963" s="3">
        <v>673050</v>
      </c>
      <c r="I1963" t="s">
        <v>50</v>
      </c>
      <c r="J1963" s="3">
        <v>692000</v>
      </c>
      <c r="K1963" s="2">
        <v>200</v>
      </c>
      <c r="L1963" t="s">
        <v>63</v>
      </c>
    </row>
    <row r="1964" spans="1:12" x14ac:dyDescent="0.2">
      <c r="A1964" t="s">
        <v>2435</v>
      </c>
      <c r="B1964" t="s">
        <v>2436</v>
      </c>
      <c r="C1964" t="s">
        <v>2340</v>
      </c>
      <c r="D1964" t="s">
        <v>2341</v>
      </c>
      <c r="E1964" s="1">
        <v>44498</v>
      </c>
      <c r="F1964" s="2">
        <v>100</v>
      </c>
      <c r="G1964" s="1">
        <v>44517</v>
      </c>
      <c r="H1964" s="3">
        <v>304237</v>
      </c>
      <c r="I1964" t="s">
        <v>50</v>
      </c>
      <c r="J1964" s="3">
        <v>346000</v>
      </c>
      <c r="K1964" s="2">
        <v>100</v>
      </c>
      <c r="L1964" t="s">
        <v>589</v>
      </c>
    </row>
    <row r="1965" spans="1:12" x14ac:dyDescent="0.2">
      <c r="A1965" t="s">
        <v>2435</v>
      </c>
      <c r="B1965" t="s">
        <v>2436</v>
      </c>
      <c r="C1965" t="s">
        <v>2332</v>
      </c>
      <c r="D1965" t="s">
        <v>2437</v>
      </c>
      <c r="E1965" s="1">
        <v>44762</v>
      </c>
      <c r="F1965" s="2">
        <v>200</v>
      </c>
      <c r="G1965" s="1">
        <v>44795</v>
      </c>
      <c r="H1965" s="3">
        <v>656778</v>
      </c>
      <c r="I1965" t="s">
        <v>50</v>
      </c>
      <c r="J1965" s="3">
        <v>608474</v>
      </c>
      <c r="K1965" s="2">
        <v>200</v>
      </c>
      <c r="L1965" t="s">
        <v>63</v>
      </c>
    </row>
    <row r="1966" spans="1:12" x14ac:dyDescent="0.2">
      <c r="A1966" t="s">
        <v>2435</v>
      </c>
      <c r="B1966" t="s">
        <v>2436</v>
      </c>
      <c r="C1966" t="s">
        <v>2334</v>
      </c>
      <c r="D1966" t="s">
        <v>2369</v>
      </c>
      <c r="E1966" s="1">
        <v>45138</v>
      </c>
      <c r="F1966" s="2">
        <v>100</v>
      </c>
      <c r="G1966" s="1">
        <v>45155</v>
      </c>
      <c r="H1966" s="3">
        <v>390547</v>
      </c>
      <c r="I1966" t="s">
        <v>50</v>
      </c>
      <c r="J1966" s="3">
        <v>328389</v>
      </c>
      <c r="K1966" s="2">
        <v>100</v>
      </c>
      <c r="L1966" t="s">
        <v>63</v>
      </c>
    </row>
    <row r="1967" spans="1:12" x14ac:dyDescent="0.2">
      <c r="A1967" t="s">
        <v>2435</v>
      </c>
      <c r="B1967" t="s">
        <v>2436</v>
      </c>
      <c r="C1967" t="s">
        <v>2251</v>
      </c>
      <c r="D1967" t="s">
        <v>2405</v>
      </c>
      <c r="E1967" s="1">
        <v>45748</v>
      </c>
      <c r="F1967" s="2">
        <v>200</v>
      </c>
      <c r="G1967" s="1">
        <v>45751</v>
      </c>
      <c r="H1967" s="3">
        <v>639600</v>
      </c>
      <c r="I1967" t="s">
        <v>50</v>
      </c>
      <c r="J1967" s="3">
        <v>781094</v>
      </c>
      <c r="K1967" s="2">
        <v>200</v>
      </c>
      <c r="L1967" t="s">
        <v>63</v>
      </c>
    </row>
    <row r="1968" spans="1:12" x14ac:dyDescent="0.2">
      <c r="A1968" t="s">
        <v>2438</v>
      </c>
      <c r="B1968" t="s">
        <v>2439</v>
      </c>
      <c r="C1968" t="s">
        <v>2313</v>
      </c>
      <c r="D1968" t="s">
        <v>2314</v>
      </c>
      <c r="E1968" s="1">
        <v>42220</v>
      </c>
      <c r="F1968" s="2">
        <v>50</v>
      </c>
      <c r="G1968" s="1">
        <v>42234</v>
      </c>
      <c r="H1968" s="3">
        <v>181883.32</v>
      </c>
      <c r="I1968" t="s">
        <v>50</v>
      </c>
      <c r="J1968" s="3">
        <v>197176.5</v>
      </c>
      <c r="K1968" s="2">
        <v>50</v>
      </c>
      <c r="L1968" t="s">
        <v>6</v>
      </c>
    </row>
    <row r="1969" spans="1:12" x14ac:dyDescent="0.2">
      <c r="A1969" t="s">
        <v>2438</v>
      </c>
      <c r="B1969" t="s">
        <v>2439</v>
      </c>
      <c r="C1969" t="s">
        <v>2315</v>
      </c>
      <c r="D1969" t="s">
        <v>2316</v>
      </c>
      <c r="E1969" s="1">
        <v>42646</v>
      </c>
      <c r="F1969" s="2">
        <v>200</v>
      </c>
      <c r="G1969" s="1">
        <v>42649</v>
      </c>
      <c r="H1969" s="3">
        <v>595983.18999999994</v>
      </c>
      <c r="I1969" t="s">
        <v>50</v>
      </c>
      <c r="J1969" s="3">
        <v>711400</v>
      </c>
      <c r="K1969" s="2">
        <v>200</v>
      </c>
      <c r="L1969" t="s">
        <v>6</v>
      </c>
    </row>
    <row r="1970" spans="1:12" x14ac:dyDescent="0.2">
      <c r="A1970" t="s">
        <v>2438</v>
      </c>
      <c r="B1970" t="s">
        <v>2439</v>
      </c>
      <c r="C1970" t="s">
        <v>2317</v>
      </c>
      <c r="D1970" t="s">
        <v>2318</v>
      </c>
      <c r="E1970" s="1">
        <v>43046</v>
      </c>
      <c r="F1970" s="2">
        <v>50</v>
      </c>
      <c r="G1970" s="1">
        <v>43049</v>
      </c>
      <c r="H1970" s="3">
        <v>162425</v>
      </c>
      <c r="I1970" t="s">
        <v>50</v>
      </c>
      <c r="J1970" s="3">
        <v>148996</v>
      </c>
      <c r="K1970" s="2">
        <v>50</v>
      </c>
      <c r="L1970" t="s">
        <v>6</v>
      </c>
    </row>
    <row r="1971" spans="1:12" x14ac:dyDescent="0.2">
      <c r="A1971" t="s">
        <v>2438</v>
      </c>
      <c r="B1971" t="s">
        <v>2439</v>
      </c>
      <c r="C1971" t="s">
        <v>2319</v>
      </c>
      <c r="D1971" t="s">
        <v>2320</v>
      </c>
      <c r="E1971" s="1">
        <v>43433</v>
      </c>
      <c r="F1971" s="2">
        <v>300</v>
      </c>
      <c r="G1971" s="1">
        <v>43445</v>
      </c>
      <c r="H1971" s="3">
        <v>1248300</v>
      </c>
      <c r="I1971" t="s">
        <v>50</v>
      </c>
      <c r="J1971" s="3">
        <v>974550</v>
      </c>
      <c r="K1971" s="2">
        <v>300</v>
      </c>
      <c r="L1971" t="s">
        <v>6</v>
      </c>
    </row>
    <row r="1972" spans="1:12" x14ac:dyDescent="0.2">
      <c r="A1972" t="s">
        <v>2438</v>
      </c>
      <c r="B1972" t="s">
        <v>2439</v>
      </c>
      <c r="C1972" t="s">
        <v>2321</v>
      </c>
      <c r="D1972" t="s">
        <v>2322</v>
      </c>
      <c r="E1972" s="1">
        <v>43738</v>
      </c>
      <c r="F1972" s="2">
        <v>100</v>
      </c>
      <c r="G1972" s="1">
        <v>43774</v>
      </c>
      <c r="H1972" s="3">
        <v>433610</v>
      </c>
      <c r="I1972" t="s">
        <v>50</v>
      </c>
      <c r="J1972" s="3">
        <v>416100</v>
      </c>
      <c r="K1972" s="2">
        <v>100</v>
      </c>
      <c r="L1972" t="s">
        <v>6</v>
      </c>
    </row>
    <row r="1973" spans="1:12" x14ac:dyDescent="0.2">
      <c r="A1973" t="s">
        <v>2438</v>
      </c>
      <c r="B1973" t="s">
        <v>2439</v>
      </c>
      <c r="C1973" t="s">
        <v>2338</v>
      </c>
      <c r="D1973" t="s">
        <v>2339</v>
      </c>
      <c r="E1973" s="1">
        <v>44137</v>
      </c>
      <c r="F1973" s="2">
        <v>250</v>
      </c>
      <c r="G1973" s="1">
        <v>44145</v>
      </c>
      <c r="H1973" s="3">
        <v>830000</v>
      </c>
      <c r="I1973" t="s">
        <v>50</v>
      </c>
      <c r="J1973" s="3">
        <v>1084250</v>
      </c>
      <c r="K1973" s="2">
        <v>250</v>
      </c>
      <c r="L1973" t="s">
        <v>6</v>
      </c>
    </row>
    <row r="1974" spans="1:12" x14ac:dyDescent="0.2">
      <c r="A1974" t="s">
        <v>2438</v>
      </c>
      <c r="B1974" t="s">
        <v>2439</v>
      </c>
      <c r="C1974" t="s">
        <v>2231</v>
      </c>
      <c r="D1974" t="s">
        <v>2273</v>
      </c>
      <c r="E1974" s="1">
        <v>46003</v>
      </c>
      <c r="F1974" s="2">
        <v>250</v>
      </c>
      <c r="G1974" s="1">
        <v>46009</v>
      </c>
      <c r="H1974" s="3">
        <v>879417.5</v>
      </c>
      <c r="I1974" t="s">
        <v>50</v>
      </c>
      <c r="J1974" s="3">
        <v>879417.5</v>
      </c>
      <c r="K1974" s="2">
        <v>250</v>
      </c>
      <c r="L1974" t="s">
        <v>2233</v>
      </c>
    </row>
    <row r="1975" spans="1:12" x14ac:dyDescent="0.2">
      <c r="A1975" t="s">
        <v>2438</v>
      </c>
      <c r="B1975" t="s">
        <v>2439</v>
      </c>
      <c r="C1975" t="s">
        <v>2330</v>
      </c>
      <c r="D1975" t="s">
        <v>2331</v>
      </c>
      <c r="E1975" s="1">
        <v>44417</v>
      </c>
      <c r="F1975" s="2">
        <v>250</v>
      </c>
      <c r="G1975" s="1">
        <v>44424</v>
      </c>
      <c r="H1975" s="3">
        <v>1109957.5</v>
      </c>
      <c r="I1975" t="s">
        <v>50</v>
      </c>
      <c r="J1975" s="3">
        <v>830000</v>
      </c>
      <c r="K1975" s="2">
        <v>250</v>
      </c>
      <c r="L1975" t="s">
        <v>63</v>
      </c>
    </row>
    <row r="1976" spans="1:12" x14ac:dyDescent="0.2">
      <c r="A1976" t="s">
        <v>2438</v>
      </c>
      <c r="B1976" t="s">
        <v>2439</v>
      </c>
      <c r="C1976" t="s">
        <v>2332</v>
      </c>
      <c r="D1976" t="s">
        <v>2344</v>
      </c>
      <c r="E1976" s="1">
        <v>44762</v>
      </c>
      <c r="F1976" s="2">
        <v>250</v>
      </c>
      <c r="G1976" s="1">
        <v>44796</v>
      </c>
      <c r="H1976" s="3">
        <v>886227.5</v>
      </c>
      <c r="I1976" t="s">
        <v>50</v>
      </c>
      <c r="J1976" s="3">
        <v>1109957.5</v>
      </c>
      <c r="K1976" s="2">
        <v>250</v>
      </c>
      <c r="L1976" t="s">
        <v>63</v>
      </c>
    </row>
    <row r="1977" spans="1:12" x14ac:dyDescent="0.2">
      <c r="A1977" t="s">
        <v>2438</v>
      </c>
      <c r="B1977" t="s">
        <v>2439</v>
      </c>
      <c r="C1977" t="s">
        <v>2334</v>
      </c>
      <c r="D1977" t="s">
        <v>2335</v>
      </c>
      <c r="E1977" s="1">
        <v>45138</v>
      </c>
      <c r="F1977" s="2">
        <v>250</v>
      </c>
      <c r="G1977" s="1">
        <v>45148</v>
      </c>
      <c r="H1977" s="3">
        <v>1173305</v>
      </c>
      <c r="I1977" t="s">
        <v>50</v>
      </c>
      <c r="J1977" s="3">
        <v>886227.5</v>
      </c>
      <c r="K1977" s="2">
        <v>250</v>
      </c>
      <c r="L1977" t="s">
        <v>63</v>
      </c>
    </row>
    <row r="1978" spans="1:12" x14ac:dyDescent="0.2">
      <c r="A1978" t="s">
        <v>2438</v>
      </c>
      <c r="B1978" t="s">
        <v>2439</v>
      </c>
      <c r="C1978" t="s">
        <v>2251</v>
      </c>
      <c r="D1978" t="s">
        <v>2405</v>
      </c>
      <c r="E1978" s="1">
        <v>45748</v>
      </c>
      <c r="F1978" s="2">
        <v>200</v>
      </c>
      <c r="G1978" s="1">
        <v>45751</v>
      </c>
      <c r="H1978" s="3">
        <v>816600</v>
      </c>
      <c r="I1978" t="s">
        <v>50</v>
      </c>
      <c r="J1978" s="3">
        <v>938644</v>
      </c>
      <c r="K1978" s="2">
        <v>200</v>
      </c>
      <c r="L1978" t="s">
        <v>63</v>
      </c>
    </row>
    <row r="1979" spans="1:12" x14ac:dyDescent="0.2">
      <c r="A1979" t="s">
        <v>2440</v>
      </c>
      <c r="B1979" t="s">
        <v>2441</v>
      </c>
      <c r="C1979" t="s">
        <v>2442</v>
      </c>
      <c r="D1979" t="s">
        <v>2443</v>
      </c>
      <c r="E1979" s="1">
        <v>45216</v>
      </c>
      <c r="F1979" s="2">
        <v>400</v>
      </c>
      <c r="G1979" s="1">
        <v>45218</v>
      </c>
      <c r="H1979" s="3">
        <v>640568</v>
      </c>
      <c r="I1979" t="s">
        <v>50</v>
      </c>
      <c r="J1979" s="3">
        <v>1008000</v>
      </c>
      <c r="K1979" s="2">
        <v>400</v>
      </c>
      <c r="L1979" t="s">
        <v>4</v>
      </c>
    </row>
    <row r="1980" spans="1:12" x14ac:dyDescent="0.2">
      <c r="A1980" t="s">
        <v>2440</v>
      </c>
      <c r="B1980" t="s">
        <v>2441</v>
      </c>
      <c r="C1980" t="s">
        <v>2231</v>
      </c>
      <c r="D1980" t="s">
        <v>2232</v>
      </c>
      <c r="E1980" s="1">
        <v>45961</v>
      </c>
      <c r="F1980" s="2">
        <v>200</v>
      </c>
      <c r="G1980" s="1">
        <v>45968</v>
      </c>
      <c r="H1980" s="3">
        <v>319800</v>
      </c>
      <c r="I1980" t="s">
        <v>50</v>
      </c>
      <c r="J1980" s="3">
        <v>319800</v>
      </c>
      <c r="K1980" s="2">
        <v>200</v>
      </c>
      <c r="L1980" t="s">
        <v>2233</v>
      </c>
    </row>
    <row r="1981" spans="1:12" x14ac:dyDescent="0.2">
      <c r="A1981" t="s">
        <v>2444</v>
      </c>
      <c r="B1981" t="s">
        <v>2445</v>
      </c>
      <c r="C1981" t="s">
        <v>2446</v>
      </c>
      <c r="D1981" t="s">
        <v>2224</v>
      </c>
      <c r="E1981" s="1">
        <v>42235</v>
      </c>
      <c r="F1981" s="2">
        <v>450</v>
      </c>
      <c r="G1981" s="1">
        <v>42240</v>
      </c>
      <c r="H1981" s="3">
        <v>1370252.25</v>
      </c>
      <c r="I1981" t="s">
        <v>50</v>
      </c>
      <c r="J1981" s="3">
        <v>1579356</v>
      </c>
      <c r="K1981" s="2">
        <v>450</v>
      </c>
      <c r="L1981" t="s">
        <v>6</v>
      </c>
    </row>
    <row r="1982" spans="1:12" x14ac:dyDescent="0.2">
      <c r="A1982" t="s">
        <v>2444</v>
      </c>
      <c r="B1982" t="s">
        <v>2445</v>
      </c>
      <c r="C1982" t="s">
        <v>2281</v>
      </c>
      <c r="D1982" t="s">
        <v>2282</v>
      </c>
      <c r="E1982" s="1">
        <v>42635</v>
      </c>
      <c r="F1982" s="2">
        <v>1500</v>
      </c>
      <c r="G1982" s="1">
        <v>42646</v>
      </c>
      <c r="H1982" s="3">
        <v>4003437.47</v>
      </c>
      <c r="I1982" t="s">
        <v>50</v>
      </c>
      <c r="J1982" s="3">
        <v>4467000</v>
      </c>
      <c r="K1982" s="2">
        <v>1500</v>
      </c>
      <c r="L1982" t="s">
        <v>6</v>
      </c>
    </row>
    <row r="1983" spans="1:12" x14ac:dyDescent="0.2">
      <c r="A1983" t="s">
        <v>2444</v>
      </c>
      <c r="B1983" t="s">
        <v>2445</v>
      </c>
      <c r="C1983" t="s">
        <v>2253</v>
      </c>
      <c r="D1983" t="s">
        <v>2447</v>
      </c>
      <c r="E1983" s="1">
        <v>43045</v>
      </c>
      <c r="F1983" s="2">
        <v>200</v>
      </c>
      <c r="G1983" s="1">
        <v>43049</v>
      </c>
      <c r="H1983" s="3">
        <v>588004</v>
      </c>
      <c r="I1983" t="s">
        <v>50</v>
      </c>
      <c r="J1983" s="3">
        <v>533792</v>
      </c>
      <c r="K1983" s="2">
        <v>200</v>
      </c>
      <c r="L1983" t="s">
        <v>6</v>
      </c>
    </row>
    <row r="1984" spans="1:12" x14ac:dyDescent="0.2">
      <c r="A1984" t="s">
        <v>2444</v>
      </c>
      <c r="B1984" t="s">
        <v>2445</v>
      </c>
      <c r="C1984" t="s">
        <v>2448</v>
      </c>
      <c r="D1984" t="s">
        <v>2449</v>
      </c>
      <c r="E1984" s="1">
        <v>43770</v>
      </c>
      <c r="F1984" s="2">
        <v>700</v>
      </c>
      <c r="G1984" s="1">
        <v>43773</v>
      </c>
      <c r="H1984" s="3">
        <v>2203208</v>
      </c>
      <c r="I1984" t="s">
        <v>50</v>
      </c>
      <c r="J1984" s="3">
        <v>2668008</v>
      </c>
      <c r="K1984" s="2">
        <v>700</v>
      </c>
      <c r="L1984" t="s">
        <v>6</v>
      </c>
    </row>
    <row r="1985" spans="1:12" x14ac:dyDescent="0.2">
      <c r="A1985" t="s">
        <v>2444</v>
      </c>
      <c r="B1985" t="s">
        <v>2445</v>
      </c>
      <c r="C1985" t="s">
        <v>2229</v>
      </c>
      <c r="D1985" t="s">
        <v>2272</v>
      </c>
      <c r="E1985" s="1">
        <v>44137</v>
      </c>
      <c r="F1985" s="2">
        <v>1000</v>
      </c>
      <c r="G1985" s="1">
        <v>44145</v>
      </c>
      <c r="H1985" s="3">
        <v>3080000</v>
      </c>
      <c r="I1985" t="s">
        <v>50</v>
      </c>
      <c r="J1985" s="3">
        <v>3148000</v>
      </c>
      <c r="K1985" s="2">
        <v>1000</v>
      </c>
      <c r="L1985" t="s">
        <v>6</v>
      </c>
    </row>
    <row r="1986" spans="1:12" x14ac:dyDescent="0.2">
      <c r="A1986" t="s">
        <v>2444</v>
      </c>
      <c r="B1986" t="s">
        <v>2445</v>
      </c>
      <c r="C1986" t="s">
        <v>2225</v>
      </c>
      <c r="D1986" t="s">
        <v>2450</v>
      </c>
      <c r="E1986" s="1">
        <v>43400</v>
      </c>
      <c r="F1986" s="2">
        <v>1500</v>
      </c>
      <c r="G1986" s="1">
        <v>43446</v>
      </c>
      <c r="H1986" s="3">
        <v>5717160</v>
      </c>
      <c r="I1986" t="s">
        <v>50</v>
      </c>
      <c r="J1986" s="3">
        <v>4410030</v>
      </c>
      <c r="K1986" s="2">
        <v>1500</v>
      </c>
      <c r="L1986" t="s">
        <v>6</v>
      </c>
    </row>
    <row r="1987" spans="1:12" x14ac:dyDescent="0.2">
      <c r="A1987" t="s">
        <v>2444</v>
      </c>
      <c r="B1987" t="s">
        <v>2445</v>
      </c>
      <c r="C1987" t="s">
        <v>2231</v>
      </c>
      <c r="D1987" t="s">
        <v>2299</v>
      </c>
      <c r="E1987" s="1">
        <v>45961</v>
      </c>
      <c r="F1987" s="2">
        <v>600</v>
      </c>
      <c r="G1987" s="1">
        <v>45965</v>
      </c>
      <c r="H1987" s="3">
        <v>1839552</v>
      </c>
      <c r="I1987" t="s">
        <v>50</v>
      </c>
      <c r="J1987" s="3">
        <v>3679104</v>
      </c>
      <c r="K1987" s="2">
        <v>1200</v>
      </c>
      <c r="L1987" t="s">
        <v>2233</v>
      </c>
    </row>
    <row r="1988" spans="1:12" x14ac:dyDescent="0.2">
      <c r="A1988" t="s">
        <v>2444</v>
      </c>
      <c r="B1988" t="s">
        <v>2445</v>
      </c>
      <c r="C1988" t="s">
        <v>2231</v>
      </c>
      <c r="D1988" t="s">
        <v>2300</v>
      </c>
      <c r="E1988" s="1">
        <v>46004</v>
      </c>
      <c r="F1988" s="2">
        <v>600</v>
      </c>
      <c r="G1988" s="1">
        <v>46004</v>
      </c>
      <c r="H1988" s="3">
        <v>1839552</v>
      </c>
      <c r="I1988" t="s">
        <v>50</v>
      </c>
      <c r="J1988" s="3">
        <v>3679104</v>
      </c>
      <c r="K1988" s="2">
        <v>1200</v>
      </c>
      <c r="L1988" t="s">
        <v>2233</v>
      </c>
    </row>
    <row r="1989" spans="1:12" x14ac:dyDescent="0.2">
      <c r="A1989" t="s">
        <v>2444</v>
      </c>
      <c r="B1989" t="s">
        <v>2445</v>
      </c>
      <c r="C1989" t="s">
        <v>2234</v>
      </c>
      <c r="D1989" t="s">
        <v>2235</v>
      </c>
      <c r="E1989" s="1">
        <v>44424</v>
      </c>
      <c r="F1989" s="2">
        <v>400</v>
      </c>
      <c r="G1989" s="1">
        <v>44462</v>
      </c>
      <c r="H1989" s="3">
        <v>1283200</v>
      </c>
      <c r="I1989" t="s">
        <v>50</v>
      </c>
      <c r="J1989" s="3">
        <v>1232000</v>
      </c>
      <c r="K1989" s="2">
        <v>400</v>
      </c>
      <c r="L1989" t="s">
        <v>63</v>
      </c>
    </row>
    <row r="1990" spans="1:12" x14ac:dyDescent="0.2">
      <c r="A1990" t="s">
        <v>2444</v>
      </c>
      <c r="B1990" t="s">
        <v>2445</v>
      </c>
      <c r="C1990" t="s">
        <v>2236</v>
      </c>
      <c r="D1990" t="s">
        <v>2237</v>
      </c>
      <c r="E1990" s="1">
        <v>44610</v>
      </c>
      <c r="F1990" s="2">
        <v>800</v>
      </c>
      <c r="G1990" s="1">
        <v>44642</v>
      </c>
      <c r="H1990" s="3">
        <v>3121600</v>
      </c>
      <c r="I1990" t="s">
        <v>50</v>
      </c>
      <c r="J1990" s="3">
        <v>2464000</v>
      </c>
      <c r="K1990" s="2">
        <v>800</v>
      </c>
      <c r="L1990" t="s">
        <v>63</v>
      </c>
    </row>
    <row r="1991" spans="1:12" x14ac:dyDescent="0.2">
      <c r="A1991" t="s">
        <v>2444</v>
      </c>
      <c r="B1991" t="s">
        <v>2445</v>
      </c>
      <c r="C1991" t="s">
        <v>2238</v>
      </c>
      <c r="D1991" t="s">
        <v>2239</v>
      </c>
      <c r="E1991" s="1">
        <v>44784</v>
      </c>
      <c r="F1991" s="2">
        <v>1200</v>
      </c>
      <c r="G1991" s="1">
        <v>44825</v>
      </c>
      <c r="H1991" s="3">
        <v>4185600</v>
      </c>
      <c r="I1991" t="s">
        <v>50</v>
      </c>
      <c r="J1991" s="3">
        <v>3849600</v>
      </c>
      <c r="K1991" s="2">
        <v>1200</v>
      </c>
      <c r="L1991" t="s">
        <v>63</v>
      </c>
    </row>
    <row r="1992" spans="1:12" x14ac:dyDescent="0.2">
      <c r="A1992" t="s">
        <v>2444</v>
      </c>
      <c r="B1992" t="s">
        <v>2445</v>
      </c>
      <c r="C1992" t="s">
        <v>2247</v>
      </c>
      <c r="D1992" t="s">
        <v>2269</v>
      </c>
      <c r="E1992" s="1">
        <v>45152</v>
      </c>
      <c r="F1992" s="2">
        <v>1200</v>
      </c>
      <c r="G1992" s="1">
        <v>45175</v>
      </c>
      <c r="H1992" s="3">
        <v>3788136</v>
      </c>
      <c r="I1992" t="s">
        <v>50</v>
      </c>
      <c r="J1992" s="3">
        <v>4185600</v>
      </c>
      <c r="K1992" s="2">
        <v>1200</v>
      </c>
      <c r="L1992" t="s">
        <v>6</v>
      </c>
    </row>
    <row r="1993" spans="1:12" x14ac:dyDescent="0.2">
      <c r="A1993" t="s">
        <v>2444</v>
      </c>
      <c r="B1993" t="s">
        <v>2445</v>
      </c>
      <c r="C1993" t="s">
        <v>2249</v>
      </c>
      <c r="D1993" t="s">
        <v>2250</v>
      </c>
      <c r="E1993" s="1">
        <v>45402</v>
      </c>
      <c r="F1993" s="2">
        <v>800</v>
      </c>
      <c r="G1993" s="1">
        <v>45411</v>
      </c>
      <c r="H1993" s="3">
        <v>3254232</v>
      </c>
      <c r="I1993" t="s">
        <v>50</v>
      </c>
      <c r="J1993" s="3">
        <v>2525424</v>
      </c>
      <c r="K1993" s="2">
        <v>800</v>
      </c>
      <c r="L1993" t="s">
        <v>63</v>
      </c>
    </row>
    <row r="1994" spans="1:12" x14ac:dyDescent="0.2">
      <c r="A1994" t="s">
        <v>2444</v>
      </c>
      <c r="B1994" t="s">
        <v>2445</v>
      </c>
      <c r="C1994" t="s">
        <v>2240</v>
      </c>
      <c r="D1994" t="s">
        <v>2275</v>
      </c>
      <c r="E1994" s="1">
        <v>45559</v>
      </c>
      <c r="F1994" s="2">
        <v>800</v>
      </c>
      <c r="G1994" s="1">
        <v>45563</v>
      </c>
      <c r="H1994" s="3">
        <v>2440672</v>
      </c>
      <c r="I1994" t="s">
        <v>50</v>
      </c>
      <c r="J1994" s="3">
        <v>3254232</v>
      </c>
      <c r="K1994" s="2">
        <v>800</v>
      </c>
      <c r="L1994" t="s">
        <v>63</v>
      </c>
    </row>
    <row r="1995" spans="1:12" x14ac:dyDescent="0.2">
      <c r="A1995" t="s">
        <v>2444</v>
      </c>
      <c r="B1995" t="s">
        <v>2445</v>
      </c>
      <c r="C1995" t="s">
        <v>2251</v>
      </c>
      <c r="D1995" t="s">
        <v>2301</v>
      </c>
      <c r="E1995" s="1">
        <v>45788</v>
      </c>
      <c r="F1995" s="2">
        <v>500</v>
      </c>
      <c r="G1995" s="1">
        <v>45790</v>
      </c>
      <c r="H1995" s="3">
        <v>1865000</v>
      </c>
      <c r="I1995" t="s">
        <v>50</v>
      </c>
      <c r="J1995" s="3">
        <v>1525420</v>
      </c>
      <c r="K1995" s="2">
        <v>500</v>
      </c>
      <c r="L1995" t="s">
        <v>63</v>
      </c>
    </row>
    <row r="1996" spans="1:12" x14ac:dyDescent="0.2">
      <c r="A1996" t="s">
        <v>2451</v>
      </c>
      <c r="B1996" t="s">
        <v>2452</v>
      </c>
      <c r="C1996" t="s">
        <v>2221</v>
      </c>
      <c r="D1996" t="s">
        <v>2259</v>
      </c>
      <c r="E1996" s="1">
        <v>42178</v>
      </c>
      <c r="F1996" s="2">
        <v>650</v>
      </c>
      <c r="G1996" s="1">
        <v>42187</v>
      </c>
      <c r="H1996" s="3">
        <v>2440542.88</v>
      </c>
      <c r="I1996" t="s">
        <v>50</v>
      </c>
      <c r="J1996" s="3">
        <v>8181672</v>
      </c>
      <c r="K1996" s="2">
        <v>1200</v>
      </c>
      <c r="L1996" t="s">
        <v>6</v>
      </c>
    </row>
    <row r="1997" spans="1:12" x14ac:dyDescent="0.2">
      <c r="A1997" t="s">
        <v>2451</v>
      </c>
      <c r="B1997" t="s">
        <v>2452</v>
      </c>
      <c r="C1997" t="s">
        <v>2446</v>
      </c>
      <c r="D1997" t="s">
        <v>2224</v>
      </c>
      <c r="E1997" s="1">
        <v>42235</v>
      </c>
      <c r="F1997" s="2">
        <v>1770</v>
      </c>
      <c r="G1997" s="1">
        <v>42240</v>
      </c>
      <c r="H1997" s="3">
        <v>6714144</v>
      </c>
      <c r="I1997" t="s">
        <v>50</v>
      </c>
      <c r="J1997" s="3">
        <v>7262640</v>
      </c>
      <c r="K1997" s="2">
        <v>1800</v>
      </c>
      <c r="L1997" t="s">
        <v>6</v>
      </c>
    </row>
    <row r="1998" spans="1:12" x14ac:dyDescent="0.2">
      <c r="A1998" t="s">
        <v>2451</v>
      </c>
      <c r="B1998" t="s">
        <v>2452</v>
      </c>
      <c r="C1998" t="s">
        <v>2253</v>
      </c>
      <c r="D1998" t="s">
        <v>2447</v>
      </c>
      <c r="E1998" s="1">
        <v>43045</v>
      </c>
      <c r="F1998" s="2">
        <v>300</v>
      </c>
      <c r="G1998" s="1">
        <v>43049</v>
      </c>
      <c r="H1998" s="3">
        <v>1114371</v>
      </c>
      <c r="I1998" t="s">
        <v>50</v>
      </c>
      <c r="J1998" s="3">
        <v>1119000</v>
      </c>
      <c r="K1998" s="2">
        <v>300</v>
      </c>
      <c r="L1998" t="s">
        <v>6</v>
      </c>
    </row>
    <row r="1999" spans="1:12" x14ac:dyDescent="0.2">
      <c r="A1999" t="s">
        <v>2451</v>
      </c>
      <c r="B1999" t="s">
        <v>2452</v>
      </c>
      <c r="C1999" t="s">
        <v>2448</v>
      </c>
      <c r="D1999" t="s">
        <v>2453</v>
      </c>
      <c r="E1999" s="1">
        <v>43770</v>
      </c>
      <c r="F1999" s="2">
        <v>800</v>
      </c>
      <c r="G1999" s="1">
        <v>43773</v>
      </c>
      <c r="H1999" s="3">
        <v>2966056</v>
      </c>
      <c r="I1999" t="s">
        <v>50</v>
      </c>
      <c r="J1999" s="3">
        <v>2971656</v>
      </c>
      <c r="K1999" s="2">
        <v>800</v>
      </c>
      <c r="L1999" t="s">
        <v>6</v>
      </c>
    </row>
    <row r="2000" spans="1:12" x14ac:dyDescent="0.2">
      <c r="A2000" t="s">
        <v>2451</v>
      </c>
      <c r="B2000" t="s">
        <v>2452</v>
      </c>
      <c r="C2000" t="s">
        <v>2229</v>
      </c>
      <c r="D2000" t="s">
        <v>2272</v>
      </c>
      <c r="E2000" s="1">
        <v>44137</v>
      </c>
      <c r="F2000" s="2">
        <v>800</v>
      </c>
      <c r="G2000" s="1">
        <v>44145</v>
      </c>
      <c r="H2000" s="3">
        <v>3131736</v>
      </c>
      <c r="I2000" t="s">
        <v>50</v>
      </c>
      <c r="J2000" s="3">
        <v>2966400</v>
      </c>
      <c r="K2000" s="2">
        <v>800</v>
      </c>
      <c r="L2000" t="s">
        <v>6</v>
      </c>
    </row>
    <row r="2001" spans="1:12" x14ac:dyDescent="0.2">
      <c r="A2001" t="s">
        <v>2451</v>
      </c>
      <c r="B2001" t="s">
        <v>2452</v>
      </c>
      <c r="C2001" t="s">
        <v>2231</v>
      </c>
      <c r="D2001" t="s">
        <v>2299</v>
      </c>
      <c r="E2001" s="1">
        <v>45961</v>
      </c>
      <c r="F2001" s="2">
        <v>600</v>
      </c>
      <c r="G2001" s="1">
        <v>45965</v>
      </c>
      <c r="H2001" s="3">
        <v>2161440</v>
      </c>
      <c r="I2001" t="s">
        <v>50</v>
      </c>
      <c r="J2001" s="3">
        <v>4322880</v>
      </c>
      <c r="K2001" s="2">
        <v>1200</v>
      </c>
      <c r="L2001" t="s">
        <v>2233</v>
      </c>
    </row>
    <row r="2002" spans="1:12" x14ac:dyDescent="0.2">
      <c r="A2002" t="s">
        <v>2451</v>
      </c>
      <c r="B2002" t="s">
        <v>2452</v>
      </c>
      <c r="C2002" t="s">
        <v>2231</v>
      </c>
      <c r="D2002" t="s">
        <v>2300</v>
      </c>
      <c r="E2002" s="1">
        <v>46004</v>
      </c>
      <c r="F2002" s="2">
        <v>600</v>
      </c>
      <c r="G2002" s="1">
        <v>46004</v>
      </c>
      <c r="H2002" s="3">
        <v>2161440</v>
      </c>
      <c r="I2002" t="s">
        <v>50</v>
      </c>
      <c r="J2002" s="3">
        <v>4322880</v>
      </c>
      <c r="K2002" s="2">
        <v>1200</v>
      </c>
      <c r="L2002" t="s">
        <v>2233</v>
      </c>
    </row>
    <row r="2003" spans="1:12" x14ac:dyDescent="0.2">
      <c r="A2003" t="s">
        <v>2451</v>
      </c>
      <c r="B2003" t="s">
        <v>2452</v>
      </c>
      <c r="C2003" t="s">
        <v>2234</v>
      </c>
      <c r="D2003" t="s">
        <v>2235</v>
      </c>
      <c r="E2003" s="1">
        <v>44424</v>
      </c>
      <c r="F2003" s="2">
        <v>600</v>
      </c>
      <c r="G2003" s="1">
        <v>44462</v>
      </c>
      <c r="H2003" s="3">
        <v>2277600</v>
      </c>
      <c r="I2003" t="s">
        <v>50</v>
      </c>
      <c r="J2003" s="3">
        <v>2348802</v>
      </c>
      <c r="K2003" s="2">
        <v>600</v>
      </c>
      <c r="L2003" t="s">
        <v>63</v>
      </c>
    </row>
    <row r="2004" spans="1:12" x14ac:dyDescent="0.2">
      <c r="A2004" t="s">
        <v>2451</v>
      </c>
      <c r="B2004" t="s">
        <v>2452</v>
      </c>
      <c r="C2004" t="s">
        <v>2236</v>
      </c>
      <c r="D2004" t="s">
        <v>2237</v>
      </c>
      <c r="E2004" s="1">
        <v>44610</v>
      </c>
      <c r="F2004" s="2">
        <v>500</v>
      </c>
      <c r="G2004" s="1">
        <v>44642</v>
      </c>
      <c r="H2004" s="3">
        <v>2349500</v>
      </c>
      <c r="I2004" t="s">
        <v>50</v>
      </c>
      <c r="J2004" s="3">
        <v>1957335</v>
      </c>
      <c r="K2004" s="2">
        <v>500</v>
      </c>
      <c r="L2004" t="s">
        <v>63</v>
      </c>
    </row>
    <row r="2005" spans="1:12" x14ac:dyDescent="0.2">
      <c r="A2005" t="s">
        <v>2451</v>
      </c>
      <c r="B2005" t="s">
        <v>2452</v>
      </c>
      <c r="C2005" t="s">
        <v>2238</v>
      </c>
      <c r="D2005" t="s">
        <v>2286</v>
      </c>
      <c r="E2005" s="1">
        <v>44784</v>
      </c>
      <c r="F2005" s="2">
        <v>1200</v>
      </c>
      <c r="G2005" s="1">
        <v>44825</v>
      </c>
      <c r="H2005" s="3">
        <v>4636944</v>
      </c>
      <c r="I2005" t="s">
        <v>50</v>
      </c>
      <c r="J2005" s="3">
        <v>4555200</v>
      </c>
      <c r="K2005" s="2">
        <v>1200</v>
      </c>
      <c r="L2005" t="s">
        <v>63</v>
      </c>
    </row>
    <row r="2006" spans="1:12" x14ac:dyDescent="0.2">
      <c r="A2006" t="s">
        <v>2451</v>
      </c>
      <c r="B2006" t="s">
        <v>2452</v>
      </c>
      <c r="C2006" t="s">
        <v>2247</v>
      </c>
      <c r="D2006" t="s">
        <v>2248</v>
      </c>
      <c r="E2006" s="1">
        <v>45152</v>
      </c>
      <c r="F2006" s="2">
        <v>350</v>
      </c>
      <c r="G2006" s="1">
        <v>45174</v>
      </c>
      <c r="H2006" s="3">
        <v>1415421</v>
      </c>
      <c r="I2006" t="s">
        <v>50</v>
      </c>
      <c r="J2006" s="3">
        <v>5216562</v>
      </c>
      <c r="K2006" s="2">
        <v>1350</v>
      </c>
      <c r="L2006" t="s">
        <v>6</v>
      </c>
    </row>
    <row r="2007" spans="1:12" x14ac:dyDescent="0.2">
      <c r="A2007" t="s">
        <v>2451</v>
      </c>
      <c r="B2007" t="s">
        <v>2452</v>
      </c>
      <c r="C2007" t="s">
        <v>2247</v>
      </c>
      <c r="D2007" t="s">
        <v>2269</v>
      </c>
      <c r="E2007" s="1">
        <v>45152</v>
      </c>
      <c r="F2007" s="2">
        <v>1000</v>
      </c>
      <c r="G2007" s="1">
        <v>45175</v>
      </c>
      <c r="H2007" s="3">
        <v>4044060</v>
      </c>
      <c r="I2007" t="s">
        <v>50</v>
      </c>
      <c r="J2007" s="3">
        <v>5216562</v>
      </c>
      <c r="K2007" s="2">
        <v>1350</v>
      </c>
      <c r="L2007" t="s">
        <v>6</v>
      </c>
    </row>
    <row r="2008" spans="1:12" x14ac:dyDescent="0.2">
      <c r="A2008" t="s">
        <v>2451</v>
      </c>
      <c r="B2008" t="s">
        <v>2452</v>
      </c>
      <c r="C2008" t="s">
        <v>2249</v>
      </c>
      <c r="D2008" t="s">
        <v>2250</v>
      </c>
      <c r="E2008" s="1">
        <v>45402</v>
      </c>
      <c r="F2008" s="2">
        <v>1000</v>
      </c>
      <c r="G2008" s="1">
        <v>45411</v>
      </c>
      <c r="H2008" s="3">
        <v>5197450</v>
      </c>
      <c r="I2008" t="s">
        <v>50</v>
      </c>
      <c r="J2008" s="3">
        <v>4044060</v>
      </c>
      <c r="K2008" s="2">
        <v>1000</v>
      </c>
      <c r="L2008" t="s">
        <v>63</v>
      </c>
    </row>
    <row r="2009" spans="1:12" x14ac:dyDescent="0.2">
      <c r="A2009" t="s">
        <v>2451</v>
      </c>
      <c r="B2009" t="s">
        <v>2452</v>
      </c>
      <c r="C2009" t="s">
        <v>2240</v>
      </c>
      <c r="D2009" t="s">
        <v>2275</v>
      </c>
      <c r="E2009" s="1">
        <v>45559</v>
      </c>
      <c r="F2009" s="2">
        <v>800</v>
      </c>
      <c r="G2009" s="1">
        <v>45563</v>
      </c>
      <c r="H2009" s="3">
        <v>3349152</v>
      </c>
      <c r="I2009" t="s">
        <v>50</v>
      </c>
      <c r="J2009" s="3">
        <v>4157960</v>
      </c>
      <c r="K2009" s="2">
        <v>800</v>
      </c>
      <c r="L2009" t="s">
        <v>63</v>
      </c>
    </row>
    <row r="2010" spans="1:12" x14ac:dyDescent="0.2">
      <c r="A2010" t="s">
        <v>2451</v>
      </c>
      <c r="B2010" t="s">
        <v>2452</v>
      </c>
      <c r="C2010" t="s">
        <v>2251</v>
      </c>
      <c r="D2010" t="s">
        <v>2252</v>
      </c>
      <c r="E2010" s="1">
        <v>45788</v>
      </c>
      <c r="F2010" s="2">
        <v>300</v>
      </c>
      <c r="G2010" s="1">
        <v>45790</v>
      </c>
      <c r="H2010" s="3">
        <v>1400700</v>
      </c>
      <c r="I2010" t="s">
        <v>50</v>
      </c>
      <c r="J2010" s="3">
        <v>1255932</v>
      </c>
      <c r="K2010" s="2">
        <v>300</v>
      </c>
      <c r="L2010" t="s">
        <v>63</v>
      </c>
    </row>
    <row r="2011" spans="1:12" x14ac:dyDescent="0.2">
      <c r="A2011" t="s">
        <v>2454</v>
      </c>
      <c r="B2011" t="s">
        <v>2455</v>
      </c>
      <c r="C2011" t="s">
        <v>2456</v>
      </c>
      <c r="D2011" t="s">
        <v>2457</v>
      </c>
      <c r="E2011" s="1">
        <v>44650</v>
      </c>
      <c r="F2011" s="2">
        <v>200</v>
      </c>
      <c r="G2011" s="1">
        <v>44650</v>
      </c>
      <c r="H2011" s="3">
        <v>1017000</v>
      </c>
      <c r="I2011" t="s">
        <v>50</v>
      </c>
      <c r="J2011" s="3">
        <v>1620000</v>
      </c>
      <c r="K2011" s="2">
        <v>200</v>
      </c>
      <c r="L2011" t="s">
        <v>4</v>
      </c>
    </row>
    <row r="2012" spans="1:12" x14ac:dyDescent="0.2">
      <c r="A2012" t="s">
        <v>2454</v>
      </c>
      <c r="B2012" t="s">
        <v>2455</v>
      </c>
      <c r="C2012" t="s">
        <v>2240</v>
      </c>
      <c r="D2012" t="s">
        <v>2275</v>
      </c>
      <c r="E2012" s="1">
        <v>45559</v>
      </c>
      <c r="F2012" s="2">
        <v>200</v>
      </c>
      <c r="G2012" s="1">
        <v>45563</v>
      </c>
      <c r="H2012" s="3">
        <v>864406</v>
      </c>
      <c r="I2012" t="s">
        <v>50</v>
      </c>
      <c r="J2012" s="3">
        <v>1017000</v>
      </c>
      <c r="K2012" s="2">
        <v>200</v>
      </c>
      <c r="L2012" t="s">
        <v>63</v>
      </c>
    </row>
    <row r="2013" spans="1:12" x14ac:dyDescent="0.2">
      <c r="A2013" t="s">
        <v>2458</v>
      </c>
      <c r="B2013" t="s">
        <v>2459</v>
      </c>
      <c r="C2013" t="s">
        <v>2240</v>
      </c>
      <c r="D2013" t="s">
        <v>2275</v>
      </c>
      <c r="E2013" s="1">
        <v>45559</v>
      </c>
      <c r="F2013" s="2">
        <v>100</v>
      </c>
      <c r="G2013" s="1">
        <v>45563</v>
      </c>
      <c r="H2013" s="3">
        <v>110169</v>
      </c>
      <c r="I2013" t="s">
        <v>50</v>
      </c>
      <c r="J2013" s="3">
        <v>185000</v>
      </c>
      <c r="K2013" s="2">
        <v>100</v>
      </c>
      <c r="L2013" t="s">
        <v>63</v>
      </c>
    </row>
    <row r="2014" spans="1:12" x14ac:dyDescent="0.2">
      <c r="A2014" t="s">
        <v>2458</v>
      </c>
      <c r="B2014" t="s">
        <v>2459</v>
      </c>
      <c r="C2014" t="s">
        <v>2460</v>
      </c>
      <c r="D2014" t="s">
        <v>2461</v>
      </c>
      <c r="E2014" s="1">
        <v>45244</v>
      </c>
      <c r="F2014" s="2">
        <v>100</v>
      </c>
      <c r="G2014" s="1">
        <v>45248</v>
      </c>
      <c r="H2014" s="3">
        <v>185000</v>
      </c>
      <c r="I2014" t="s">
        <v>50</v>
      </c>
      <c r="J2014" s="3">
        <v>268200</v>
      </c>
      <c r="K2014" s="2">
        <v>100</v>
      </c>
      <c r="L2014" t="s">
        <v>4</v>
      </c>
    </row>
    <row r="2015" spans="1:12" x14ac:dyDescent="0.2">
      <c r="A2015" t="s">
        <v>2462</v>
      </c>
      <c r="B2015" t="s">
        <v>2463</v>
      </c>
      <c r="C2015" t="s">
        <v>2464</v>
      </c>
      <c r="D2015" t="s">
        <v>2465</v>
      </c>
      <c r="E2015" s="1">
        <v>44508</v>
      </c>
      <c r="F2015" s="2">
        <v>1</v>
      </c>
      <c r="G2015" s="1">
        <v>44538</v>
      </c>
      <c r="H2015" s="3">
        <v>2541845</v>
      </c>
      <c r="I2015" t="s">
        <v>50</v>
      </c>
      <c r="J2015" s="3">
        <v>28145</v>
      </c>
      <c r="K2015" s="2">
        <v>1</v>
      </c>
      <c r="L2015" t="s">
        <v>4</v>
      </c>
    </row>
    <row r="2016" spans="1:12" x14ac:dyDescent="0.2">
      <c r="A2016" t="s">
        <v>2462</v>
      </c>
      <c r="B2016" t="s">
        <v>2463</v>
      </c>
      <c r="C2016" t="s">
        <v>2466</v>
      </c>
      <c r="D2016" t="s">
        <v>2467</v>
      </c>
      <c r="E2016" s="1">
        <v>42712</v>
      </c>
      <c r="F2016" s="2">
        <v>1</v>
      </c>
      <c r="G2016" s="1">
        <v>42719</v>
      </c>
      <c r="H2016" s="3">
        <v>1830538.95</v>
      </c>
      <c r="I2016" t="s">
        <v>50</v>
      </c>
      <c r="J2016" s="3">
        <v>26800</v>
      </c>
      <c r="K2016" s="2">
        <v>1</v>
      </c>
      <c r="L2016" t="s">
        <v>4</v>
      </c>
    </row>
    <row r="2017" spans="1:12" x14ac:dyDescent="0.2">
      <c r="A2017" t="s">
        <v>2462</v>
      </c>
      <c r="B2017" t="s">
        <v>2463</v>
      </c>
      <c r="C2017" t="s">
        <v>2468</v>
      </c>
      <c r="D2017" t="s">
        <v>2469</v>
      </c>
      <c r="E2017" s="1">
        <v>43992</v>
      </c>
      <c r="F2017" s="2">
        <v>1</v>
      </c>
      <c r="G2017" s="1">
        <v>44009</v>
      </c>
      <c r="H2017" s="3">
        <v>2103838.75</v>
      </c>
      <c r="I2017" t="s">
        <v>50</v>
      </c>
      <c r="J2017" s="3">
        <v>2240000</v>
      </c>
      <c r="K2017" s="2">
        <v>1</v>
      </c>
      <c r="L2017" t="s">
        <v>2325</v>
      </c>
    </row>
    <row r="2018" spans="1:12" x14ac:dyDescent="0.2">
      <c r="A2018" t="s">
        <v>2462</v>
      </c>
      <c r="B2018" t="s">
        <v>2463</v>
      </c>
      <c r="C2018" t="s">
        <v>2470</v>
      </c>
      <c r="D2018" t="s">
        <v>2471</v>
      </c>
      <c r="E2018" s="1">
        <v>42111</v>
      </c>
      <c r="F2018" s="2">
        <v>1</v>
      </c>
      <c r="G2018" s="1">
        <v>42115</v>
      </c>
      <c r="H2018" s="3">
        <v>1892728.25</v>
      </c>
      <c r="I2018" t="s">
        <v>50</v>
      </c>
      <c r="J2018" s="3">
        <v>26800</v>
      </c>
      <c r="K2018" s="2">
        <v>1</v>
      </c>
      <c r="L2018" t="s">
        <v>4</v>
      </c>
    </row>
    <row r="2019" spans="1:12" x14ac:dyDescent="0.2">
      <c r="A2019" t="s">
        <v>2472</v>
      </c>
      <c r="B2019" t="s">
        <v>2473</v>
      </c>
      <c r="C2019" t="s">
        <v>2474</v>
      </c>
      <c r="D2019" t="s">
        <v>2475</v>
      </c>
      <c r="E2019" s="1">
        <v>44564</v>
      </c>
      <c r="F2019" s="2">
        <v>180</v>
      </c>
      <c r="G2019" s="1">
        <v>44574</v>
      </c>
      <c r="H2019" s="3">
        <v>231966</v>
      </c>
      <c r="I2019" t="s">
        <v>50</v>
      </c>
      <c r="J2019" s="3">
        <v>221562</v>
      </c>
      <c r="K2019" s="2">
        <v>180</v>
      </c>
      <c r="L2019" t="s">
        <v>4</v>
      </c>
    </row>
    <row r="2020" spans="1:12" x14ac:dyDescent="0.2">
      <c r="A2020" t="s">
        <v>2472</v>
      </c>
      <c r="B2020" t="s">
        <v>2473</v>
      </c>
      <c r="C2020" t="s">
        <v>2476</v>
      </c>
      <c r="D2020" t="s">
        <v>2477</v>
      </c>
      <c r="E2020" s="1">
        <v>45741</v>
      </c>
      <c r="F2020" s="2">
        <v>50</v>
      </c>
      <c r="G2020" s="1">
        <v>45751</v>
      </c>
      <c r="H2020" s="3">
        <v>83050</v>
      </c>
      <c r="I2020" t="s">
        <v>50</v>
      </c>
      <c r="J2020" s="3">
        <v>83050</v>
      </c>
      <c r="K2020" s="2">
        <v>50</v>
      </c>
      <c r="L2020" t="s">
        <v>13</v>
      </c>
    </row>
    <row r="2021" spans="1:12" x14ac:dyDescent="0.2">
      <c r="A2021" t="s">
        <v>2472</v>
      </c>
      <c r="B2021" t="s">
        <v>2473</v>
      </c>
      <c r="C2021" t="s">
        <v>2478</v>
      </c>
      <c r="D2021" t="s">
        <v>2479</v>
      </c>
      <c r="E2021" s="1">
        <v>46094</v>
      </c>
      <c r="F2021" s="2">
        <v>0</v>
      </c>
      <c r="G2021" s="1">
        <v>46094</v>
      </c>
      <c r="H2021" s="3">
        <v>168800</v>
      </c>
      <c r="I2021" t="s">
        <v>50</v>
      </c>
      <c r="J2021" s="3">
        <v>166100</v>
      </c>
      <c r="K2021" s="2">
        <v>100</v>
      </c>
      <c r="L2021" t="s">
        <v>13</v>
      </c>
    </row>
    <row r="2022" spans="1:12" x14ac:dyDescent="0.2">
      <c r="A2022" t="s">
        <v>2472</v>
      </c>
      <c r="B2022" t="s">
        <v>2473</v>
      </c>
      <c r="C2022" t="s">
        <v>2480</v>
      </c>
      <c r="D2022" t="s">
        <v>2481</v>
      </c>
      <c r="E2022" s="1">
        <v>42872</v>
      </c>
      <c r="F2022" s="2">
        <v>20</v>
      </c>
      <c r="G2022" s="1">
        <v>42873</v>
      </c>
      <c r="H2022" s="3">
        <v>16020</v>
      </c>
      <c r="I2022" t="s">
        <v>50</v>
      </c>
      <c r="J2022" s="3">
        <v>23740</v>
      </c>
      <c r="K2022" s="2">
        <v>20</v>
      </c>
      <c r="L2022" t="s">
        <v>4</v>
      </c>
    </row>
    <row r="2023" spans="1:12" x14ac:dyDescent="0.2">
      <c r="A2023" t="s">
        <v>2472</v>
      </c>
      <c r="B2023" t="s">
        <v>2473</v>
      </c>
      <c r="C2023" t="s">
        <v>2482</v>
      </c>
      <c r="D2023" t="s">
        <v>2483</v>
      </c>
      <c r="E2023" s="1">
        <v>42975</v>
      </c>
      <c r="F2023" s="2">
        <v>40</v>
      </c>
      <c r="G2023" s="1">
        <v>42976</v>
      </c>
      <c r="H2023" s="3">
        <v>47880</v>
      </c>
      <c r="I2023" t="s">
        <v>50</v>
      </c>
      <c r="J2023" s="3">
        <v>32040</v>
      </c>
      <c r="K2023" s="2">
        <v>40</v>
      </c>
      <c r="L2023" t="s">
        <v>4</v>
      </c>
    </row>
    <row r="2024" spans="1:12" x14ac:dyDescent="0.2">
      <c r="A2024" t="s">
        <v>2472</v>
      </c>
      <c r="B2024" t="s">
        <v>2473</v>
      </c>
      <c r="C2024" t="s">
        <v>2484</v>
      </c>
      <c r="D2024" t="s">
        <v>2485</v>
      </c>
      <c r="E2024" s="1">
        <v>43066</v>
      </c>
      <c r="F2024" s="2">
        <v>20</v>
      </c>
      <c r="G2024" s="1">
        <v>43068</v>
      </c>
      <c r="H2024" s="3">
        <v>22000</v>
      </c>
      <c r="I2024" t="s">
        <v>50</v>
      </c>
      <c r="J2024" s="3">
        <v>24096.2</v>
      </c>
      <c r="K2024" s="2">
        <v>20</v>
      </c>
      <c r="L2024" t="s">
        <v>4</v>
      </c>
    </row>
    <row r="2025" spans="1:12" x14ac:dyDescent="0.2">
      <c r="A2025" t="s">
        <v>2472</v>
      </c>
      <c r="B2025" t="s">
        <v>2473</v>
      </c>
      <c r="C2025" t="s">
        <v>2486</v>
      </c>
      <c r="D2025" t="s">
        <v>2487</v>
      </c>
      <c r="E2025" s="1">
        <v>44063</v>
      </c>
      <c r="F2025" s="2">
        <v>50</v>
      </c>
      <c r="G2025" s="1">
        <v>44068</v>
      </c>
      <c r="H2025" s="3">
        <v>55950</v>
      </c>
      <c r="I2025" t="s">
        <v>50</v>
      </c>
      <c r="J2025" s="3">
        <v>55000</v>
      </c>
      <c r="K2025" s="2">
        <v>50</v>
      </c>
      <c r="L2025" t="s">
        <v>4</v>
      </c>
    </row>
    <row r="2026" spans="1:12" x14ac:dyDescent="0.2">
      <c r="A2026" t="s">
        <v>2472</v>
      </c>
      <c r="B2026" t="s">
        <v>2473</v>
      </c>
      <c r="C2026" t="s">
        <v>2488</v>
      </c>
      <c r="D2026" t="s">
        <v>2489</v>
      </c>
      <c r="E2026" s="1">
        <v>45136</v>
      </c>
      <c r="F2026" s="2">
        <v>50</v>
      </c>
      <c r="G2026" s="1">
        <v>45140</v>
      </c>
      <c r="H2026" s="3">
        <v>73700</v>
      </c>
      <c r="I2026" t="s">
        <v>50</v>
      </c>
      <c r="J2026" s="3">
        <v>67500</v>
      </c>
      <c r="K2026" s="2">
        <v>50</v>
      </c>
      <c r="L2026" t="s">
        <v>4</v>
      </c>
    </row>
    <row r="2027" spans="1:12" x14ac:dyDescent="0.2">
      <c r="A2027" t="s">
        <v>2490</v>
      </c>
      <c r="B2027" t="s">
        <v>2491</v>
      </c>
      <c r="C2027" t="s">
        <v>2476</v>
      </c>
      <c r="D2027" t="s">
        <v>2477</v>
      </c>
      <c r="E2027" s="1">
        <v>45741</v>
      </c>
      <c r="F2027" s="2">
        <v>80</v>
      </c>
      <c r="G2027" s="1">
        <v>45751</v>
      </c>
      <c r="H2027" s="3">
        <v>170560</v>
      </c>
      <c r="I2027" t="s">
        <v>50</v>
      </c>
      <c r="J2027" s="3">
        <v>170560</v>
      </c>
      <c r="K2027" s="2">
        <v>80</v>
      </c>
      <c r="L2027" t="s">
        <v>13</v>
      </c>
    </row>
    <row r="2028" spans="1:12" x14ac:dyDescent="0.2">
      <c r="A2028" t="s">
        <v>2490</v>
      </c>
      <c r="B2028" t="s">
        <v>2491</v>
      </c>
      <c r="C2028" t="s">
        <v>2478</v>
      </c>
      <c r="D2028" t="s">
        <v>2479</v>
      </c>
      <c r="E2028" s="1">
        <v>46094</v>
      </c>
      <c r="F2028" s="2">
        <v>0</v>
      </c>
      <c r="G2028" s="1">
        <v>46094</v>
      </c>
      <c r="H2028" s="3">
        <v>107400</v>
      </c>
      <c r="I2028" t="s">
        <v>50</v>
      </c>
      <c r="J2028" s="3">
        <v>106600</v>
      </c>
      <c r="K2028" s="2">
        <v>50</v>
      </c>
      <c r="L2028" t="s">
        <v>13</v>
      </c>
    </row>
    <row r="2029" spans="1:12" x14ac:dyDescent="0.2">
      <c r="A2029" t="s">
        <v>2490</v>
      </c>
      <c r="B2029" t="s">
        <v>2491</v>
      </c>
      <c r="C2029" t="s">
        <v>2492</v>
      </c>
      <c r="D2029" t="s">
        <v>2493</v>
      </c>
      <c r="E2029" s="1">
        <v>44862</v>
      </c>
      <c r="F2029" s="2">
        <v>80</v>
      </c>
      <c r="G2029" s="1">
        <v>44866</v>
      </c>
      <c r="H2029" s="3">
        <v>211920</v>
      </c>
      <c r="I2029" t="s">
        <v>50</v>
      </c>
      <c r="J2029" s="3">
        <v>204000</v>
      </c>
      <c r="K2029" s="2">
        <v>80</v>
      </c>
      <c r="L2029" t="s">
        <v>4</v>
      </c>
    </row>
    <row r="2030" spans="1:12" x14ac:dyDescent="0.2">
      <c r="A2030" t="s">
        <v>2490</v>
      </c>
      <c r="B2030" t="s">
        <v>2491</v>
      </c>
      <c r="C2030" t="s">
        <v>2494</v>
      </c>
      <c r="D2030" t="s">
        <v>2495</v>
      </c>
      <c r="E2030" s="1">
        <v>45155</v>
      </c>
      <c r="F2030" s="2">
        <v>80</v>
      </c>
      <c r="G2030" s="1">
        <v>45156</v>
      </c>
      <c r="H2030" s="3">
        <v>145120</v>
      </c>
      <c r="I2030" t="s">
        <v>50</v>
      </c>
      <c r="J2030" s="3">
        <v>211920</v>
      </c>
      <c r="K2030" s="2">
        <v>80</v>
      </c>
      <c r="L2030" t="s">
        <v>4</v>
      </c>
    </row>
    <row r="2031" spans="1:12" x14ac:dyDescent="0.2">
      <c r="A2031" t="s">
        <v>2490</v>
      </c>
      <c r="B2031" t="s">
        <v>2491</v>
      </c>
      <c r="C2031" t="s">
        <v>2496</v>
      </c>
      <c r="D2031" t="s">
        <v>2497</v>
      </c>
      <c r="E2031" s="1">
        <v>42306</v>
      </c>
      <c r="F2031" s="2">
        <v>150</v>
      </c>
      <c r="G2031" s="1">
        <v>42310</v>
      </c>
      <c r="H2031" s="3">
        <v>176055</v>
      </c>
      <c r="I2031" t="s">
        <v>50</v>
      </c>
      <c r="J2031" s="3">
        <v>129006</v>
      </c>
      <c r="K2031" s="2">
        <v>150</v>
      </c>
      <c r="L2031" t="s">
        <v>4</v>
      </c>
    </row>
    <row r="2032" spans="1:12" x14ac:dyDescent="0.2">
      <c r="A2032" t="s">
        <v>2498</v>
      </c>
      <c r="B2032" t="s">
        <v>2499</v>
      </c>
      <c r="C2032" t="s">
        <v>2500</v>
      </c>
      <c r="D2032" t="s">
        <v>2501</v>
      </c>
      <c r="E2032" s="1">
        <v>44522</v>
      </c>
      <c r="F2032" s="2">
        <v>140</v>
      </c>
      <c r="G2032" s="1">
        <v>44523</v>
      </c>
      <c r="H2032" s="3">
        <v>201600</v>
      </c>
      <c r="I2032" t="s">
        <v>50</v>
      </c>
      <c r="J2032" s="3">
        <v>264880</v>
      </c>
      <c r="K2032" s="2">
        <v>140</v>
      </c>
      <c r="L2032" t="s">
        <v>4</v>
      </c>
    </row>
    <row r="2033" spans="1:12" x14ac:dyDescent="0.2">
      <c r="A2033" t="s">
        <v>2498</v>
      </c>
      <c r="B2033" t="s">
        <v>2499</v>
      </c>
      <c r="C2033" t="s">
        <v>2502</v>
      </c>
      <c r="D2033" t="s">
        <v>2503</v>
      </c>
      <c r="E2033" s="1">
        <v>45556</v>
      </c>
      <c r="F2033" s="2">
        <v>90</v>
      </c>
      <c r="G2033" s="1">
        <v>45558</v>
      </c>
      <c r="H2033" s="3">
        <v>311040</v>
      </c>
      <c r="I2033" t="s">
        <v>50</v>
      </c>
      <c r="J2033" s="3">
        <v>311040</v>
      </c>
      <c r="K2033" s="2">
        <v>90</v>
      </c>
      <c r="L2033" t="s">
        <v>13</v>
      </c>
    </row>
    <row r="2034" spans="1:12" x14ac:dyDescent="0.2">
      <c r="A2034" t="s">
        <v>2498</v>
      </c>
      <c r="B2034" t="s">
        <v>2499</v>
      </c>
      <c r="C2034" t="s">
        <v>2504</v>
      </c>
      <c r="D2034" t="s">
        <v>2505</v>
      </c>
      <c r="E2034" s="1">
        <v>45965</v>
      </c>
      <c r="F2034" s="2">
        <v>100</v>
      </c>
      <c r="G2034" s="1">
        <v>45965</v>
      </c>
      <c r="H2034" s="3">
        <v>358800</v>
      </c>
      <c r="I2034" t="s">
        <v>50</v>
      </c>
      <c r="J2034" s="3">
        <v>345600</v>
      </c>
      <c r="K2034" s="2">
        <v>100</v>
      </c>
      <c r="L2034" t="s">
        <v>13</v>
      </c>
    </row>
    <row r="2035" spans="1:12" x14ac:dyDescent="0.2">
      <c r="A2035" t="s">
        <v>2498</v>
      </c>
      <c r="B2035" t="s">
        <v>2499</v>
      </c>
      <c r="C2035" t="s">
        <v>2506</v>
      </c>
      <c r="D2035" t="s">
        <v>2507</v>
      </c>
      <c r="E2035" s="1">
        <v>43181</v>
      </c>
      <c r="F2035" s="2">
        <v>150</v>
      </c>
      <c r="G2035" s="1">
        <v>43182</v>
      </c>
      <c r="H2035" s="3">
        <v>253650</v>
      </c>
      <c r="I2035" t="s">
        <v>50</v>
      </c>
      <c r="J2035" s="3">
        <v>228750</v>
      </c>
      <c r="K2035" s="2">
        <v>150</v>
      </c>
      <c r="L2035" t="s">
        <v>4</v>
      </c>
    </row>
    <row r="2036" spans="1:12" x14ac:dyDescent="0.2">
      <c r="A2036" t="s">
        <v>2498</v>
      </c>
      <c r="B2036" t="s">
        <v>2499</v>
      </c>
      <c r="C2036" t="s">
        <v>2508</v>
      </c>
      <c r="D2036" t="s">
        <v>2509</v>
      </c>
      <c r="E2036" s="1">
        <v>44113</v>
      </c>
      <c r="F2036" s="2">
        <v>100</v>
      </c>
      <c r="G2036" s="1">
        <v>44126</v>
      </c>
      <c r="H2036" s="3">
        <v>172000</v>
      </c>
      <c r="I2036" t="s">
        <v>50</v>
      </c>
      <c r="J2036" s="3">
        <v>169100</v>
      </c>
      <c r="K2036" s="2">
        <v>100</v>
      </c>
      <c r="L2036" t="s">
        <v>4</v>
      </c>
    </row>
    <row r="2037" spans="1:12" x14ac:dyDescent="0.2">
      <c r="A2037" t="s">
        <v>2498</v>
      </c>
      <c r="B2037" t="s">
        <v>2499</v>
      </c>
      <c r="C2037" t="s">
        <v>2510</v>
      </c>
      <c r="D2037" t="s">
        <v>2511</v>
      </c>
      <c r="E2037" s="1">
        <v>45161</v>
      </c>
      <c r="F2037" s="2">
        <v>90</v>
      </c>
      <c r="G2037" s="1">
        <v>45162</v>
      </c>
      <c r="H2037" s="3">
        <v>200054.7</v>
      </c>
      <c r="I2037" t="s">
        <v>50</v>
      </c>
      <c r="J2037" s="3">
        <v>170280</v>
      </c>
      <c r="K2037" s="2">
        <v>90</v>
      </c>
      <c r="L2037" t="s">
        <v>4</v>
      </c>
    </row>
    <row r="2038" spans="1:12" x14ac:dyDescent="0.2">
      <c r="A2038" t="s">
        <v>2498</v>
      </c>
      <c r="B2038" t="s">
        <v>2499</v>
      </c>
      <c r="C2038" t="s">
        <v>2496</v>
      </c>
      <c r="D2038" t="s">
        <v>2497</v>
      </c>
      <c r="E2038" s="1">
        <v>42306</v>
      </c>
      <c r="F2038" s="2">
        <v>150</v>
      </c>
      <c r="G2038" s="1">
        <v>42310</v>
      </c>
      <c r="H2038" s="3">
        <v>208065</v>
      </c>
      <c r="I2038" t="s">
        <v>50</v>
      </c>
      <c r="J2038" s="3">
        <v>158035.5</v>
      </c>
      <c r="K2038" s="2">
        <v>150</v>
      </c>
      <c r="L2038" t="s">
        <v>4</v>
      </c>
    </row>
    <row r="2039" spans="1:12" x14ac:dyDescent="0.2">
      <c r="A2039" t="s">
        <v>2512</v>
      </c>
      <c r="B2039" t="s">
        <v>2513</v>
      </c>
      <c r="C2039" t="s">
        <v>2474</v>
      </c>
      <c r="D2039" t="s">
        <v>2514</v>
      </c>
      <c r="E2039" s="1">
        <v>44567</v>
      </c>
      <c r="F2039" s="2">
        <v>180</v>
      </c>
      <c r="G2039" s="1">
        <v>44592</v>
      </c>
      <c r="H2039" s="3">
        <v>354974.4</v>
      </c>
      <c r="I2039" t="s">
        <v>50</v>
      </c>
      <c r="J2039" s="3">
        <v>356400</v>
      </c>
      <c r="K2039" s="2">
        <v>180</v>
      </c>
      <c r="L2039" t="s">
        <v>4</v>
      </c>
    </row>
    <row r="2040" spans="1:12" x14ac:dyDescent="0.2">
      <c r="A2040" t="s">
        <v>2512</v>
      </c>
      <c r="B2040" t="s">
        <v>2513</v>
      </c>
      <c r="C2040" t="s">
        <v>2476</v>
      </c>
      <c r="D2040" t="s">
        <v>2477</v>
      </c>
      <c r="E2040" s="1">
        <v>45741</v>
      </c>
      <c r="F2040" s="2">
        <v>100</v>
      </c>
      <c r="G2040" s="1">
        <v>45751</v>
      </c>
      <c r="H2040" s="3">
        <v>346800</v>
      </c>
      <c r="I2040" t="s">
        <v>50</v>
      </c>
      <c r="J2040" s="3">
        <v>346800</v>
      </c>
      <c r="K2040" s="2">
        <v>100</v>
      </c>
      <c r="L2040" t="s">
        <v>13</v>
      </c>
    </row>
    <row r="2041" spans="1:12" x14ac:dyDescent="0.2">
      <c r="A2041" t="s">
        <v>2512</v>
      </c>
      <c r="B2041" t="s">
        <v>2513</v>
      </c>
      <c r="C2041" t="s">
        <v>2515</v>
      </c>
      <c r="D2041" t="s">
        <v>2516</v>
      </c>
      <c r="E2041" s="1">
        <v>45909</v>
      </c>
      <c r="F2041" s="2">
        <v>100</v>
      </c>
      <c r="G2041" s="1">
        <v>45909</v>
      </c>
      <c r="H2041" s="3">
        <v>346800</v>
      </c>
      <c r="I2041" t="s">
        <v>50</v>
      </c>
      <c r="J2041" s="3">
        <v>346800</v>
      </c>
      <c r="K2041" s="2">
        <v>100</v>
      </c>
      <c r="L2041" t="s">
        <v>13</v>
      </c>
    </row>
    <row r="2042" spans="1:12" x14ac:dyDescent="0.2">
      <c r="A2042" t="s">
        <v>2512</v>
      </c>
      <c r="B2042" t="s">
        <v>2513</v>
      </c>
      <c r="C2042" t="s">
        <v>2482</v>
      </c>
      <c r="D2042" t="s">
        <v>2483</v>
      </c>
      <c r="E2042" s="1">
        <v>42975</v>
      </c>
      <c r="F2042" s="2">
        <v>100</v>
      </c>
      <c r="G2042" s="1">
        <v>42976</v>
      </c>
      <c r="H2042" s="3">
        <v>155800</v>
      </c>
      <c r="I2042" t="s">
        <v>50</v>
      </c>
      <c r="J2042" s="3">
        <v>157000</v>
      </c>
      <c r="K2042" s="2">
        <v>100</v>
      </c>
      <c r="L2042" t="s">
        <v>4</v>
      </c>
    </row>
    <row r="2043" spans="1:12" x14ac:dyDescent="0.2">
      <c r="A2043" t="s">
        <v>2512</v>
      </c>
      <c r="B2043" t="s">
        <v>2513</v>
      </c>
      <c r="C2043" t="s">
        <v>2517</v>
      </c>
      <c r="D2043" t="s">
        <v>2518</v>
      </c>
      <c r="E2043" s="1">
        <v>43475</v>
      </c>
      <c r="F2043" s="2">
        <v>140</v>
      </c>
      <c r="G2043" s="1">
        <v>43475</v>
      </c>
      <c r="H2043" s="3">
        <v>218120</v>
      </c>
      <c r="I2043" t="s">
        <v>50</v>
      </c>
      <c r="J2043" s="3">
        <v>250740</v>
      </c>
      <c r="K2043" s="2">
        <v>140</v>
      </c>
      <c r="L2043" t="s">
        <v>4</v>
      </c>
    </row>
    <row r="2044" spans="1:12" x14ac:dyDescent="0.2">
      <c r="A2044" t="s">
        <v>2512</v>
      </c>
      <c r="B2044" t="s">
        <v>2513</v>
      </c>
      <c r="C2044" t="s">
        <v>2508</v>
      </c>
      <c r="D2044" t="s">
        <v>2509</v>
      </c>
      <c r="E2044" s="1">
        <v>44113</v>
      </c>
      <c r="F2044" s="2">
        <v>100</v>
      </c>
      <c r="G2044" s="1">
        <v>44126</v>
      </c>
      <c r="H2044" s="3">
        <v>180000</v>
      </c>
      <c r="I2044" t="s">
        <v>50</v>
      </c>
      <c r="J2044" s="3">
        <v>158800</v>
      </c>
      <c r="K2044" s="2">
        <v>100</v>
      </c>
      <c r="L2044" t="s">
        <v>4</v>
      </c>
    </row>
    <row r="2045" spans="1:12" x14ac:dyDescent="0.2">
      <c r="A2045" t="s">
        <v>2512</v>
      </c>
      <c r="B2045" t="s">
        <v>2513</v>
      </c>
      <c r="C2045" t="s">
        <v>2519</v>
      </c>
      <c r="D2045" t="s">
        <v>2520</v>
      </c>
      <c r="E2045" s="1">
        <v>45132</v>
      </c>
      <c r="F2045" s="2">
        <v>100</v>
      </c>
      <c r="G2045" s="1">
        <v>45133</v>
      </c>
      <c r="H2045" s="3">
        <v>215000</v>
      </c>
      <c r="I2045" t="s">
        <v>50</v>
      </c>
      <c r="J2045" s="3">
        <v>207000</v>
      </c>
      <c r="K2045" s="2">
        <v>100</v>
      </c>
      <c r="L2045" t="s">
        <v>4</v>
      </c>
    </row>
    <row r="2046" spans="1:12" x14ac:dyDescent="0.2">
      <c r="A2046" t="s">
        <v>2512</v>
      </c>
      <c r="B2046" t="s">
        <v>2513</v>
      </c>
      <c r="C2046" t="s">
        <v>2496</v>
      </c>
      <c r="D2046" t="s">
        <v>2497</v>
      </c>
      <c r="E2046" s="1">
        <v>42306</v>
      </c>
      <c r="F2046" s="2">
        <v>100</v>
      </c>
      <c r="G2046" s="1">
        <v>42310</v>
      </c>
      <c r="H2046" s="3">
        <v>157000</v>
      </c>
      <c r="I2046" t="s">
        <v>50</v>
      </c>
      <c r="J2046" s="3">
        <v>153062</v>
      </c>
      <c r="K2046" s="2">
        <v>100</v>
      </c>
      <c r="L2046" t="s">
        <v>4</v>
      </c>
    </row>
    <row r="2047" spans="1:12" x14ac:dyDescent="0.2">
      <c r="A2047" t="s">
        <v>2521</v>
      </c>
      <c r="B2047" t="s">
        <v>2522</v>
      </c>
      <c r="C2047" t="s">
        <v>2474</v>
      </c>
      <c r="D2047" t="s">
        <v>2523</v>
      </c>
      <c r="E2047" s="1">
        <v>44564</v>
      </c>
      <c r="F2047" s="2">
        <v>180</v>
      </c>
      <c r="G2047" s="1">
        <v>44592</v>
      </c>
      <c r="H2047" s="3">
        <v>256651.2</v>
      </c>
      <c r="I2047" t="s">
        <v>50</v>
      </c>
      <c r="J2047" s="3">
        <v>257166</v>
      </c>
      <c r="K2047" s="2">
        <v>180</v>
      </c>
      <c r="L2047" t="s">
        <v>4</v>
      </c>
    </row>
    <row r="2048" spans="1:12" x14ac:dyDescent="0.2">
      <c r="A2048" t="s">
        <v>2521</v>
      </c>
      <c r="B2048" t="s">
        <v>2522</v>
      </c>
      <c r="C2048" t="s">
        <v>2524</v>
      </c>
      <c r="D2048" t="s">
        <v>2525</v>
      </c>
      <c r="E2048" s="1">
        <v>45117</v>
      </c>
      <c r="F2048" s="2">
        <v>100</v>
      </c>
      <c r="G2048" s="1">
        <v>45118</v>
      </c>
      <c r="H2048" s="3">
        <v>199900</v>
      </c>
      <c r="I2048" t="s">
        <v>50</v>
      </c>
      <c r="J2048" s="3">
        <v>306400</v>
      </c>
      <c r="K2048" s="2">
        <v>200</v>
      </c>
      <c r="L2048" t="s">
        <v>4</v>
      </c>
    </row>
    <row r="2049" spans="1:12" x14ac:dyDescent="0.2">
      <c r="A2049" t="s">
        <v>2521</v>
      </c>
      <c r="B2049" t="s">
        <v>2522</v>
      </c>
      <c r="C2049" t="s">
        <v>2524</v>
      </c>
      <c r="D2049" t="s">
        <v>2526</v>
      </c>
      <c r="E2049" s="1">
        <v>45117</v>
      </c>
      <c r="F2049" s="2">
        <v>100</v>
      </c>
      <c r="G2049" s="1">
        <v>45118</v>
      </c>
      <c r="H2049" s="3">
        <v>199900</v>
      </c>
      <c r="I2049" t="s">
        <v>50</v>
      </c>
      <c r="J2049" s="3">
        <v>306400</v>
      </c>
      <c r="K2049" s="2">
        <v>200</v>
      </c>
      <c r="L2049" t="s">
        <v>4</v>
      </c>
    </row>
    <row r="2050" spans="1:12" x14ac:dyDescent="0.2">
      <c r="A2050" t="s">
        <v>2521</v>
      </c>
      <c r="B2050" t="s">
        <v>2522</v>
      </c>
      <c r="C2050" t="s">
        <v>2527</v>
      </c>
      <c r="D2050" t="s">
        <v>2528</v>
      </c>
      <c r="E2050" s="1">
        <v>42695</v>
      </c>
      <c r="F2050" s="2">
        <v>100</v>
      </c>
      <c r="G2050" s="1">
        <v>42697</v>
      </c>
      <c r="H2050" s="3">
        <v>103000</v>
      </c>
      <c r="I2050" t="s">
        <v>50</v>
      </c>
      <c r="J2050" s="3">
        <v>98400</v>
      </c>
      <c r="K2050" s="2">
        <v>100</v>
      </c>
      <c r="L2050" t="s">
        <v>4</v>
      </c>
    </row>
    <row r="2051" spans="1:12" x14ac:dyDescent="0.2">
      <c r="A2051" t="s">
        <v>2521</v>
      </c>
      <c r="B2051" t="s">
        <v>2522</v>
      </c>
      <c r="C2051" t="s">
        <v>2529</v>
      </c>
      <c r="D2051" t="s">
        <v>2530</v>
      </c>
      <c r="E2051" s="1">
        <v>43321</v>
      </c>
      <c r="F2051" s="2">
        <v>50</v>
      </c>
      <c r="G2051" s="1">
        <v>43321</v>
      </c>
      <c r="H2051" s="3">
        <v>56200</v>
      </c>
      <c r="I2051" t="s">
        <v>50</v>
      </c>
      <c r="J2051" s="3">
        <v>56650</v>
      </c>
      <c r="K2051" s="2">
        <v>50</v>
      </c>
      <c r="L2051" t="s">
        <v>4</v>
      </c>
    </row>
    <row r="2052" spans="1:12" x14ac:dyDescent="0.2">
      <c r="A2052" t="s">
        <v>2521</v>
      </c>
      <c r="B2052" t="s">
        <v>2522</v>
      </c>
      <c r="C2052" t="s">
        <v>2531</v>
      </c>
      <c r="D2052" t="s">
        <v>2532</v>
      </c>
      <c r="E2052" s="1">
        <v>43349</v>
      </c>
      <c r="F2052" s="2">
        <v>100</v>
      </c>
      <c r="G2052" s="1">
        <v>43350</v>
      </c>
      <c r="H2052" s="3">
        <v>109900</v>
      </c>
      <c r="I2052" t="s">
        <v>50</v>
      </c>
      <c r="J2052" s="3">
        <v>113300</v>
      </c>
      <c r="K2052" s="2">
        <v>100</v>
      </c>
      <c r="L2052" t="s">
        <v>4</v>
      </c>
    </row>
    <row r="2053" spans="1:12" x14ac:dyDescent="0.2">
      <c r="A2053" t="s">
        <v>2521</v>
      </c>
      <c r="B2053" t="s">
        <v>2522</v>
      </c>
      <c r="C2053" t="s">
        <v>2533</v>
      </c>
      <c r="D2053" t="s">
        <v>2534</v>
      </c>
      <c r="E2053" s="1">
        <v>44069</v>
      </c>
      <c r="F2053" s="2">
        <v>100</v>
      </c>
      <c r="G2053" s="1">
        <v>44070</v>
      </c>
      <c r="H2053" s="3">
        <v>143200</v>
      </c>
      <c r="I2053" t="s">
        <v>50</v>
      </c>
      <c r="J2053" s="3">
        <v>115400</v>
      </c>
      <c r="K2053" s="2">
        <v>100</v>
      </c>
      <c r="L2053" t="s">
        <v>4</v>
      </c>
    </row>
    <row r="2054" spans="1:12" x14ac:dyDescent="0.2">
      <c r="A2054" t="s">
        <v>2521</v>
      </c>
      <c r="B2054" t="s">
        <v>2522</v>
      </c>
      <c r="C2054" t="s">
        <v>2535</v>
      </c>
      <c r="D2054" t="s">
        <v>2536</v>
      </c>
      <c r="E2054" s="1">
        <v>45849</v>
      </c>
      <c r="F2054" s="2">
        <v>100</v>
      </c>
      <c r="G2054" s="1">
        <v>45860</v>
      </c>
      <c r="H2054" s="3">
        <v>198900</v>
      </c>
      <c r="I2054" t="s">
        <v>50</v>
      </c>
      <c r="J2054" s="3">
        <v>199900</v>
      </c>
      <c r="K2054" s="2">
        <v>100</v>
      </c>
      <c r="L2054" t="s">
        <v>4</v>
      </c>
    </row>
    <row r="2055" spans="1:12" x14ac:dyDescent="0.2">
      <c r="A2055" t="s">
        <v>2521</v>
      </c>
      <c r="B2055" t="s">
        <v>2522</v>
      </c>
      <c r="C2055" t="s">
        <v>2537</v>
      </c>
      <c r="D2055" t="s">
        <v>2538</v>
      </c>
      <c r="E2055" s="1">
        <v>42250</v>
      </c>
      <c r="F2055" s="2">
        <v>100</v>
      </c>
      <c r="G2055" s="1">
        <v>42255</v>
      </c>
      <c r="H2055" s="3">
        <v>89500</v>
      </c>
      <c r="I2055" t="s">
        <v>50</v>
      </c>
      <c r="J2055" s="3">
        <v>84034</v>
      </c>
      <c r="K2055" s="2">
        <v>100</v>
      </c>
      <c r="L2055" t="s">
        <v>4</v>
      </c>
    </row>
    <row r="2056" spans="1:12" x14ac:dyDescent="0.2">
      <c r="A2056" t="s">
        <v>2539</v>
      </c>
      <c r="B2056" t="s">
        <v>2540</v>
      </c>
      <c r="C2056" t="s">
        <v>2541</v>
      </c>
      <c r="D2056" t="s">
        <v>2542</v>
      </c>
      <c r="E2056" s="1">
        <v>45556</v>
      </c>
      <c r="F2056" s="2">
        <v>25</v>
      </c>
      <c r="G2056" s="1">
        <v>45559</v>
      </c>
      <c r="H2056" s="3">
        <v>274750</v>
      </c>
      <c r="I2056" t="s">
        <v>50</v>
      </c>
      <c r="J2056" s="3">
        <v>351250</v>
      </c>
      <c r="K2056" s="2">
        <v>25</v>
      </c>
      <c r="L2056" t="s">
        <v>4</v>
      </c>
    </row>
    <row r="2057" spans="1:12" x14ac:dyDescent="0.2">
      <c r="A2057" t="s">
        <v>2539</v>
      </c>
      <c r="B2057" t="s">
        <v>2540</v>
      </c>
      <c r="C2057" t="s">
        <v>2543</v>
      </c>
      <c r="D2057" t="s">
        <v>2544</v>
      </c>
      <c r="E2057" s="1">
        <v>45996</v>
      </c>
      <c r="F2057" s="2">
        <v>35</v>
      </c>
      <c r="G2057" s="1">
        <v>45997</v>
      </c>
      <c r="H2057" s="3">
        <v>332360</v>
      </c>
      <c r="I2057" t="s">
        <v>50</v>
      </c>
      <c r="J2057" s="3">
        <v>384650</v>
      </c>
      <c r="K2057" s="2">
        <v>35</v>
      </c>
      <c r="L2057" t="s">
        <v>4</v>
      </c>
    </row>
    <row r="2058" spans="1:12" x14ac:dyDescent="0.2">
      <c r="A2058" t="s">
        <v>2545</v>
      </c>
      <c r="B2058" t="s">
        <v>2546</v>
      </c>
      <c r="C2058" t="s">
        <v>2547</v>
      </c>
      <c r="D2058" t="s">
        <v>2548</v>
      </c>
      <c r="E2058" s="1">
        <v>42951</v>
      </c>
      <c r="F2058" s="2">
        <v>50</v>
      </c>
      <c r="G2058" s="1">
        <v>42952</v>
      </c>
      <c r="H2058" s="3">
        <v>62150</v>
      </c>
      <c r="I2058" t="s">
        <v>50</v>
      </c>
      <c r="J2058" s="3">
        <v>60950</v>
      </c>
      <c r="K2058" s="2">
        <v>50</v>
      </c>
      <c r="L2058" t="s">
        <v>4</v>
      </c>
    </row>
    <row r="2059" spans="1:12" x14ac:dyDescent="0.2">
      <c r="A2059" t="s">
        <v>2545</v>
      </c>
      <c r="B2059" t="s">
        <v>2546</v>
      </c>
      <c r="C2059" t="s">
        <v>2549</v>
      </c>
      <c r="D2059" t="s">
        <v>2550</v>
      </c>
      <c r="E2059" s="1">
        <v>42236</v>
      </c>
      <c r="F2059" s="2">
        <v>50</v>
      </c>
      <c r="G2059" s="1">
        <v>42237</v>
      </c>
      <c r="H2059" s="3">
        <v>60992.13</v>
      </c>
      <c r="I2059" t="s">
        <v>50</v>
      </c>
      <c r="J2059" s="3">
        <v>110000</v>
      </c>
      <c r="K2059" s="2">
        <v>50</v>
      </c>
      <c r="L2059" t="s">
        <v>4</v>
      </c>
    </row>
    <row r="2060" spans="1:12" x14ac:dyDescent="0.2">
      <c r="A2060" t="s">
        <v>2551</v>
      </c>
      <c r="B2060" t="s">
        <v>2552</v>
      </c>
      <c r="C2060" t="s">
        <v>2553</v>
      </c>
      <c r="D2060" t="s">
        <v>2554</v>
      </c>
      <c r="E2060" s="1">
        <v>45756</v>
      </c>
      <c r="F2060" s="2">
        <v>100</v>
      </c>
      <c r="G2060" s="1">
        <v>45759</v>
      </c>
      <c r="H2060" s="3">
        <v>338600</v>
      </c>
      <c r="I2060" t="s">
        <v>50</v>
      </c>
      <c r="J2060" s="3">
        <v>304900</v>
      </c>
      <c r="K2060" s="2">
        <v>100</v>
      </c>
      <c r="L2060" t="s">
        <v>13</v>
      </c>
    </row>
    <row r="2061" spans="1:12" x14ac:dyDescent="0.2">
      <c r="A2061" t="s">
        <v>2551</v>
      </c>
      <c r="B2061" t="s">
        <v>2552</v>
      </c>
      <c r="C2061" t="s">
        <v>2555</v>
      </c>
      <c r="D2061" t="s">
        <v>2556</v>
      </c>
      <c r="E2061" s="1">
        <v>46011</v>
      </c>
      <c r="F2061" s="2">
        <v>100</v>
      </c>
      <c r="G2061" s="1">
        <v>46014</v>
      </c>
      <c r="H2061" s="3">
        <v>338600</v>
      </c>
      <c r="I2061" t="s">
        <v>50</v>
      </c>
      <c r="J2061" s="3">
        <v>338600</v>
      </c>
      <c r="K2061" s="2">
        <v>100</v>
      </c>
      <c r="L2061" t="s">
        <v>13</v>
      </c>
    </row>
    <row r="2062" spans="1:12" x14ac:dyDescent="0.2">
      <c r="A2062" t="s">
        <v>2551</v>
      </c>
      <c r="B2062" t="s">
        <v>2552</v>
      </c>
      <c r="C2062" t="s">
        <v>2557</v>
      </c>
      <c r="D2062" t="s">
        <v>2558</v>
      </c>
      <c r="E2062" s="1">
        <v>46193</v>
      </c>
      <c r="F2062" s="2">
        <v>0</v>
      </c>
      <c r="G2062" s="1">
        <v>46193</v>
      </c>
      <c r="H2062" s="3">
        <v>681200</v>
      </c>
      <c r="I2062" t="s">
        <v>50</v>
      </c>
      <c r="J2062" s="3">
        <v>677200</v>
      </c>
      <c r="K2062" s="2">
        <v>200</v>
      </c>
      <c r="L2062" t="s">
        <v>13</v>
      </c>
    </row>
    <row r="2063" spans="1:12" x14ac:dyDescent="0.2">
      <c r="A2063" t="s">
        <v>2551</v>
      </c>
      <c r="B2063" t="s">
        <v>2552</v>
      </c>
      <c r="C2063" t="s">
        <v>2559</v>
      </c>
      <c r="D2063" t="s">
        <v>2560</v>
      </c>
      <c r="E2063" s="1">
        <v>42529</v>
      </c>
      <c r="F2063" s="2">
        <v>300</v>
      </c>
      <c r="G2063" s="1">
        <v>42530</v>
      </c>
      <c r="H2063" s="3">
        <v>369000</v>
      </c>
      <c r="I2063" t="s">
        <v>50</v>
      </c>
      <c r="J2063" s="3">
        <v>423360</v>
      </c>
      <c r="K2063" s="2">
        <v>300</v>
      </c>
      <c r="L2063" t="s">
        <v>4</v>
      </c>
    </row>
    <row r="2064" spans="1:12" x14ac:dyDescent="0.2">
      <c r="A2064" t="s">
        <v>2551</v>
      </c>
      <c r="B2064" t="s">
        <v>2552</v>
      </c>
      <c r="C2064" t="s">
        <v>2561</v>
      </c>
      <c r="D2064" t="s">
        <v>2562</v>
      </c>
      <c r="E2064" s="1">
        <v>43213</v>
      </c>
      <c r="F2064" s="2">
        <v>300</v>
      </c>
      <c r="G2064" s="1">
        <v>43241</v>
      </c>
      <c r="H2064" s="3">
        <v>462900</v>
      </c>
      <c r="I2064" t="s">
        <v>50</v>
      </c>
      <c r="J2064" s="3">
        <v>387450</v>
      </c>
      <c r="K2064" s="2">
        <v>300</v>
      </c>
      <c r="L2064" t="s">
        <v>4</v>
      </c>
    </row>
    <row r="2065" spans="1:12" x14ac:dyDescent="0.2">
      <c r="A2065" t="s">
        <v>2551</v>
      </c>
      <c r="B2065" t="s">
        <v>2552</v>
      </c>
      <c r="C2065" t="s">
        <v>2563</v>
      </c>
      <c r="D2065" t="s">
        <v>2564</v>
      </c>
      <c r="E2065" s="1">
        <v>44585</v>
      </c>
      <c r="F2065" s="2">
        <v>200</v>
      </c>
      <c r="G2065" s="1">
        <v>44592</v>
      </c>
      <c r="H2065" s="3">
        <v>463400</v>
      </c>
      <c r="I2065" t="s">
        <v>50</v>
      </c>
      <c r="J2065" s="3">
        <v>535200</v>
      </c>
      <c r="K2065" s="2">
        <v>200</v>
      </c>
      <c r="L2065" t="s">
        <v>4</v>
      </c>
    </row>
    <row r="2066" spans="1:12" x14ac:dyDescent="0.2">
      <c r="A2066" t="s">
        <v>2551</v>
      </c>
      <c r="B2066" t="s">
        <v>2552</v>
      </c>
      <c r="C2066" t="s">
        <v>2565</v>
      </c>
      <c r="D2066" t="s">
        <v>2566</v>
      </c>
      <c r="E2066" s="1">
        <v>43733</v>
      </c>
      <c r="F2066" s="2">
        <v>300</v>
      </c>
      <c r="G2066" s="1">
        <v>43760</v>
      </c>
      <c r="H2066" s="3">
        <v>735000</v>
      </c>
      <c r="I2066" t="s">
        <v>50</v>
      </c>
      <c r="J2066" s="3">
        <v>462900</v>
      </c>
      <c r="K2066" s="2">
        <v>300</v>
      </c>
      <c r="L2066" t="s">
        <v>13</v>
      </c>
    </row>
    <row r="2067" spans="1:12" x14ac:dyDescent="0.2">
      <c r="A2067" t="s">
        <v>2551</v>
      </c>
      <c r="B2067" t="s">
        <v>2552</v>
      </c>
      <c r="C2067" t="s">
        <v>2567</v>
      </c>
      <c r="D2067" t="s">
        <v>2568</v>
      </c>
      <c r="E2067" s="1">
        <v>44221</v>
      </c>
      <c r="F2067" s="2">
        <v>200</v>
      </c>
      <c r="G2067" s="1">
        <v>44221</v>
      </c>
      <c r="H2067" s="3">
        <v>535200</v>
      </c>
      <c r="I2067" t="s">
        <v>50</v>
      </c>
      <c r="J2067" s="3">
        <v>490000</v>
      </c>
      <c r="K2067" s="2">
        <v>200</v>
      </c>
      <c r="L2067" t="s">
        <v>13</v>
      </c>
    </row>
    <row r="2068" spans="1:12" x14ac:dyDescent="0.2">
      <c r="A2068" t="s">
        <v>2551</v>
      </c>
      <c r="B2068" t="s">
        <v>2552</v>
      </c>
      <c r="C2068" t="s">
        <v>2569</v>
      </c>
      <c r="D2068" t="s">
        <v>2570</v>
      </c>
      <c r="E2068" s="1">
        <v>44909</v>
      </c>
      <c r="F2068" s="2">
        <v>300</v>
      </c>
      <c r="G2068" s="1">
        <v>44910</v>
      </c>
      <c r="H2068" s="3">
        <v>914700</v>
      </c>
      <c r="I2068" t="s">
        <v>50</v>
      </c>
      <c r="J2068" s="3">
        <v>695100</v>
      </c>
      <c r="K2068" s="2">
        <v>300</v>
      </c>
      <c r="L2068" t="s">
        <v>13</v>
      </c>
    </row>
    <row r="2069" spans="1:12" x14ac:dyDescent="0.2">
      <c r="A2069" t="s">
        <v>2571</v>
      </c>
      <c r="B2069" t="s">
        <v>2572</v>
      </c>
      <c r="C2069" t="s">
        <v>2573</v>
      </c>
      <c r="D2069" t="s">
        <v>2574</v>
      </c>
      <c r="E2069" s="1">
        <v>44844</v>
      </c>
      <c r="F2069" s="2">
        <v>708</v>
      </c>
      <c r="G2069" s="1">
        <v>44844</v>
      </c>
      <c r="H2069" s="3">
        <v>1239000</v>
      </c>
      <c r="I2069" t="s">
        <v>50</v>
      </c>
      <c r="J2069" s="3">
        <v>1188024</v>
      </c>
      <c r="K2069" s="2">
        <v>708</v>
      </c>
      <c r="L2069" t="s">
        <v>13</v>
      </c>
    </row>
    <row r="2070" spans="1:12" x14ac:dyDescent="0.2">
      <c r="A2070" t="s">
        <v>2571</v>
      </c>
      <c r="B2070" t="s">
        <v>2572</v>
      </c>
      <c r="C2070" t="s">
        <v>2575</v>
      </c>
      <c r="D2070" t="s">
        <v>2576</v>
      </c>
      <c r="E2070" s="1">
        <v>45146</v>
      </c>
      <c r="F2070" s="2">
        <v>850</v>
      </c>
      <c r="G2070" s="1">
        <v>45148</v>
      </c>
      <c r="H2070" s="3">
        <v>1737400</v>
      </c>
      <c r="I2070" t="s">
        <v>50</v>
      </c>
      <c r="J2070" s="3">
        <v>1487500</v>
      </c>
      <c r="K2070" s="2">
        <v>850</v>
      </c>
      <c r="L2070" t="s">
        <v>13</v>
      </c>
    </row>
    <row r="2071" spans="1:12" x14ac:dyDescent="0.2">
      <c r="A2071" t="s">
        <v>2571</v>
      </c>
      <c r="B2071" t="s">
        <v>2572</v>
      </c>
      <c r="C2071" t="s">
        <v>2577</v>
      </c>
      <c r="D2071" t="s">
        <v>2578</v>
      </c>
      <c r="E2071" s="1">
        <v>45612</v>
      </c>
      <c r="F2071" s="2">
        <v>820</v>
      </c>
      <c r="G2071" s="1">
        <v>45612</v>
      </c>
      <c r="H2071" s="3">
        <v>1620320</v>
      </c>
      <c r="I2071" t="s">
        <v>50</v>
      </c>
      <c r="J2071" s="3">
        <v>1676080</v>
      </c>
      <c r="K2071" s="2">
        <v>820</v>
      </c>
      <c r="L2071" t="s">
        <v>13</v>
      </c>
    </row>
    <row r="2072" spans="1:12" x14ac:dyDescent="0.2">
      <c r="A2072" t="s">
        <v>2571</v>
      </c>
      <c r="B2072" t="s">
        <v>2572</v>
      </c>
      <c r="C2072" t="s">
        <v>2579</v>
      </c>
      <c r="D2072" t="s">
        <v>2580</v>
      </c>
      <c r="E2072" s="1">
        <v>46168</v>
      </c>
      <c r="F2072" s="2">
        <v>0</v>
      </c>
      <c r="G2072" s="1">
        <v>46168</v>
      </c>
      <c r="H2072" s="3">
        <v>1093950</v>
      </c>
      <c r="I2072" t="s">
        <v>50</v>
      </c>
      <c r="J2072" s="3">
        <v>1086800</v>
      </c>
      <c r="K2072" s="2">
        <v>550</v>
      </c>
      <c r="L2072" t="s">
        <v>13</v>
      </c>
    </row>
    <row r="2073" spans="1:12" x14ac:dyDescent="0.2">
      <c r="A2073" t="s">
        <v>2571</v>
      </c>
      <c r="B2073" t="s">
        <v>2572</v>
      </c>
      <c r="C2073" t="s">
        <v>2547</v>
      </c>
      <c r="D2073" t="s">
        <v>2581</v>
      </c>
      <c r="E2073" s="1">
        <v>42944</v>
      </c>
      <c r="F2073" s="2">
        <v>60</v>
      </c>
      <c r="G2073" s="1">
        <v>42949</v>
      </c>
      <c r="H2073" s="3">
        <v>86700</v>
      </c>
      <c r="I2073" t="s">
        <v>50</v>
      </c>
      <c r="J2073" s="3">
        <v>88500</v>
      </c>
      <c r="K2073" s="2">
        <v>60</v>
      </c>
      <c r="L2073" t="s">
        <v>13</v>
      </c>
    </row>
    <row r="2074" spans="1:12" x14ac:dyDescent="0.2">
      <c r="A2074" t="s">
        <v>2571</v>
      </c>
      <c r="B2074" t="s">
        <v>2572</v>
      </c>
      <c r="C2074" t="s">
        <v>2582</v>
      </c>
      <c r="D2074" t="s">
        <v>2583</v>
      </c>
      <c r="E2074" s="1">
        <v>42114</v>
      </c>
      <c r="F2074" s="2">
        <v>300</v>
      </c>
      <c r="G2074" s="1">
        <v>42115</v>
      </c>
      <c r="H2074" s="3">
        <v>442500</v>
      </c>
      <c r="I2074" t="s">
        <v>50</v>
      </c>
      <c r="J2074" s="3">
        <v>449139</v>
      </c>
      <c r="K2074" s="2">
        <v>300</v>
      </c>
      <c r="L2074" t="s">
        <v>13</v>
      </c>
    </row>
    <row r="2075" spans="1:12" x14ac:dyDescent="0.2">
      <c r="A2075" t="s">
        <v>2571</v>
      </c>
      <c r="B2075" t="s">
        <v>2572</v>
      </c>
      <c r="C2075" t="s">
        <v>2549</v>
      </c>
      <c r="D2075" t="s">
        <v>2584</v>
      </c>
      <c r="E2075" s="1">
        <v>42286</v>
      </c>
      <c r="F2075" s="2">
        <v>100</v>
      </c>
      <c r="G2075" s="1">
        <v>42286</v>
      </c>
      <c r="H2075" s="3">
        <v>147500</v>
      </c>
      <c r="I2075" t="s">
        <v>50</v>
      </c>
      <c r="J2075" s="3">
        <v>147500</v>
      </c>
      <c r="K2075" s="2">
        <v>100</v>
      </c>
      <c r="L2075" t="s">
        <v>13</v>
      </c>
    </row>
    <row r="2076" spans="1:12" x14ac:dyDescent="0.2">
      <c r="A2076" t="s">
        <v>2571</v>
      </c>
      <c r="B2076" t="s">
        <v>2572</v>
      </c>
      <c r="C2076" t="s">
        <v>2585</v>
      </c>
      <c r="D2076" t="s">
        <v>2586</v>
      </c>
      <c r="E2076" s="1">
        <v>43039</v>
      </c>
      <c r="F2076" s="2">
        <v>350</v>
      </c>
      <c r="G2076" s="1">
        <v>43040</v>
      </c>
      <c r="H2076" s="3">
        <v>505750</v>
      </c>
      <c r="I2076" t="s">
        <v>50</v>
      </c>
      <c r="J2076" s="3">
        <v>505750</v>
      </c>
      <c r="K2076" s="2">
        <v>350</v>
      </c>
      <c r="L2076" t="s">
        <v>13</v>
      </c>
    </row>
    <row r="2077" spans="1:12" x14ac:dyDescent="0.2">
      <c r="A2077" t="s">
        <v>2571</v>
      </c>
      <c r="B2077" t="s">
        <v>2572</v>
      </c>
      <c r="C2077" t="s">
        <v>2587</v>
      </c>
      <c r="D2077" t="s">
        <v>2588</v>
      </c>
      <c r="E2077" s="1">
        <v>43116</v>
      </c>
      <c r="F2077" s="2">
        <v>500</v>
      </c>
      <c r="G2077" s="1">
        <v>43116</v>
      </c>
      <c r="H2077" s="3">
        <v>722500</v>
      </c>
      <c r="I2077" t="s">
        <v>50</v>
      </c>
      <c r="J2077" s="3">
        <v>722500</v>
      </c>
      <c r="K2077" s="2">
        <v>500</v>
      </c>
      <c r="L2077" t="s">
        <v>4</v>
      </c>
    </row>
    <row r="2078" spans="1:12" x14ac:dyDescent="0.2">
      <c r="A2078" t="s">
        <v>2571</v>
      </c>
      <c r="B2078" t="s">
        <v>2572</v>
      </c>
      <c r="C2078" t="s">
        <v>2589</v>
      </c>
      <c r="D2078" t="s">
        <v>2590</v>
      </c>
      <c r="E2078" s="1">
        <v>43227</v>
      </c>
      <c r="F2078" s="2">
        <v>270</v>
      </c>
      <c r="G2078" s="1">
        <v>43253</v>
      </c>
      <c r="H2078" s="3">
        <v>425250</v>
      </c>
      <c r="I2078" t="s">
        <v>50</v>
      </c>
      <c r="J2078" s="3">
        <v>390150</v>
      </c>
      <c r="K2078" s="2">
        <v>270</v>
      </c>
      <c r="L2078" t="s">
        <v>13</v>
      </c>
    </row>
    <row r="2079" spans="1:12" x14ac:dyDescent="0.2">
      <c r="A2079" t="s">
        <v>2571</v>
      </c>
      <c r="B2079" t="s">
        <v>2572</v>
      </c>
      <c r="C2079" t="s">
        <v>2097</v>
      </c>
      <c r="D2079" t="s">
        <v>2098</v>
      </c>
      <c r="E2079" s="1">
        <v>43299</v>
      </c>
      <c r="F2079" s="2">
        <v>1200</v>
      </c>
      <c r="G2079" s="1">
        <v>43300</v>
      </c>
      <c r="H2079" s="3">
        <v>1881600</v>
      </c>
      <c r="I2079" t="s">
        <v>50</v>
      </c>
      <c r="J2079" s="3">
        <v>1734000</v>
      </c>
      <c r="K2079" s="2">
        <v>1200</v>
      </c>
      <c r="L2079" t="s">
        <v>13</v>
      </c>
    </row>
    <row r="2080" spans="1:12" x14ac:dyDescent="0.2">
      <c r="A2080" t="s">
        <v>2571</v>
      </c>
      <c r="B2080" t="s">
        <v>2572</v>
      </c>
      <c r="C2080" t="s">
        <v>2101</v>
      </c>
      <c r="D2080" t="s">
        <v>2102</v>
      </c>
      <c r="E2080" s="1">
        <v>43664</v>
      </c>
      <c r="F2080" s="2">
        <v>1400</v>
      </c>
      <c r="G2080" s="1">
        <v>43665</v>
      </c>
      <c r="H2080" s="3">
        <v>2221800</v>
      </c>
      <c r="I2080" t="s">
        <v>50</v>
      </c>
      <c r="J2080" s="3">
        <v>2195200</v>
      </c>
      <c r="K2080" s="2">
        <v>1400</v>
      </c>
      <c r="L2080" t="s">
        <v>13</v>
      </c>
    </row>
    <row r="2081" spans="1:12" x14ac:dyDescent="0.2">
      <c r="A2081" t="s">
        <v>2571</v>
      </c>
      <c r="B2081" t="s">
        <v>2572</v>
      </c>
      <c r="C2081" t="s">
        <v>2591</v>
      </c>
      <c r="D2081" t="s">
        <v>2592</v>
      </c>
      <c r="E2081" s="1">
        <v>44263</v>
      </c>
      <c r="F2081" s="2">
        <v>1000</v>
      </c>
      <c r="G2081" s="1">
        <v>44264</v>
      </c>
      <c r="H2081" s="3">
        <v>1678000</v>
      </c>
      <c r="I2081" t="s">
        <v>50</v>
      </c>
      <c r="J2081" s="3">
        <v>1666000</v>
      </c>
      <c r="K2081" s="2">
        <v>1000</v>
      </c>
      <c r="L2081" t="s">
        <v>13</v>
      </c>
    </row>
    <row r="2082" spans="1:12" x14ac:dyDescent="0.2">
      <c r="A2082" t="s">
        <v>2593</v>
      </c>
      <c r="B2082" t="s">
        <v>2594</v>
      </c>
      <c r="C2082" t="s">
        <v>2595</v>
      </c>
      <c r="D2082" t="s">
        <v>2596</v>
      </c>
      <c r="E2082" s="1">
        <v>42591</v>
      </c>
      <c r="F2082" s="2">
        <v>4</v>
      </c>
      <c r="G2082" s="1">
        <v>42592</v>
      </c>
      <c r="H2082" s="3">
        <v>3020</v>
      </c>
      <c r="I2082" t="s">
        <v>50</v>
      </c>
      <c r="J2082" s="3">
        <v>3100</v>
      </c>
      <c r="K2082" s="2">
        <v>4</v>
      </c>
      <c r="L2082" t="s">
        <v>4</v>
      </c>
    </row>
    <row r="2083" spans="1:12" x14ac:dyDescent="0.2">
      <c r="A2083" t="s">
        <v>2593</v>
      </c>
      <c r="B2083" t="s">
        <v>2594</v>
      </c>
      <c r="C2083" t="s">
        <v>1349</v>
      </c>
      <c r="D2083" t="s">
        <v>1350</v>
      </c>
      <c r="E2083" s="1">
        <v>43287</v>
      </c>
      <c r="F2083" s="2">
        <v>3</v>
      </c>
      <c r="G2083" s="1">
        <v>43290</v>
      </c>
      <c r="H2083" s="3">
        <v>2685</v>
      </c>
      <c r="I2083" t="s">
        <v>50</v>
      </c>
      <c r="J2083" s="3">
        <v>2493</v>
      </c>
      <c r="K2083" s="2">
        <v>3</v>
      </c>
      <c r="L2083" t="s">
        <v>4</v>
      </c>
    </row>
    <row r="2084" spans="1:12" x14ac:dyDescent="0.2">
      <c r="A2084" t="s">
        <v>2593</v>
      </c>
      <c r="B2084" t="s">
        <v>2594</v>
      </c>
      <c r="C2084" t="s">
        <v>1351</v>
      </c>
      <c r="D2084" t="s">
        <v>1352</v>
      </c>
      <c r="E2084" s="1">
        <v>43850</v>
      </c>
      <c r="F2084" s="2">
        <v>4</v>
      </c>
      <c r="G2084" s="1">
        <v>43852</v>
      </c>
      <c r="H2084" s="3">
        <v>3480</v>
      </c>
      <c r="I2084" t="s">
        <v>50</v>
      </c>
      <c r="J2084" s="3">
        <v>3580</v>
      </c>
      <c r="K2084" s="2">
        <v>4</v>
      </c>
      <c r="L2084" t="s">
        <v>4</v>
      </c>
    </row>
    <row r="2085" spans="1:12" x14ac:dyDescent="0.2">
      <c r="A2085" t="s">
        <v>2593</v>
      </c>
      <c r="B2085" t="s">
        <v>2594</v>
      </c>
      <c r="C2085" t="s">
        <v>1353</v>
      </c>
      <c r="D2085" t="s">
        <v>1354</v>
      </c>
      <c r="E2085" s="1">
        <v>45252</v>
      </c>
      <c r="F2085" s="2">
        <v>5</v>
      </c>
      <c r="G2085" s="1">
        <v>45255</v>
      </c>
      <c r="H2085" s="3">
        <v>6975</v>
      </c>
      <c r="I2085" t="s">
        <v>50</v>
      </c>
      <c r="J2085" s="3">
        <v>15000</v>
      </c>
      <c r="K2085" s="2">
        <v>5</v>
      </c>
      <c r="L2085" t="s">
        <v>4</v>
      </c>
    </row>
    <row r="2086" spans="1:12" x14ac:dyDescent="0.2">
      <c r="A2086" t="s">
        <v>2597</v>
      </c>
      <c r="B2086" t="s">
        <v>2598</v>
      </c>
      <c r="C2086" t="s">
        <v>2595</v>
      </c>
      <c r="D2086" t="s">
        <v>2596</v>
      </c>
      <c r="E2086" s="1">
        <v>42591</v>
      </c>
      <c r="F2086" s="2">
        <v>4</v>
      </c>
      <c r="G2086" s="1">
        <v>42592</v>
      </c>
      <c r="H2086" s="3">
        <v>10700</v>
      </c>
      <c r="I2086" t="s">
        <v>50</v>
      </c>
      <c r="J2086" s="3">
        <v>10100</v>
      </c>
      <c r="K2086" s="2">
        <v>4</v>
      </c>
      <c r="L2086" t="s">
        <v>4</v>
      </c>
    </row>
    <row r="2087" spans="1:12" x14ac:dyDescent="0.2">
      <c r="A2087" t="s">
        <v>2597</v>
      </c>
      <c r="B2087" t="s">
        <v>2598</v>
      </c>
      <c r="C2087" t="s">
        <v>1349</v>
      </c>
      <c r="D2087" t="s">
        <v>1350</v>
      </c>
      <c r="E2087" s="1">
        <v>43287</v>
      </c>
      <c r="F2087" s="2">
        <v>3</v>
      </c>
      <c r="G2087" s="1">
        <v>43290</v>
      </c>
      <c r="H2087" s="3">
        <v>7500</v>
      </c>
      <c r="I2087" t="s">
        <v>50</v>
      </c>
      <c r="J2087" s="3">
        <v>8829</v>
      </c>
      <c r="K2087" s="2">
        <v>3</v>
      </c>
      <c r="L2087" t="s">
        <v>4</v>
      </c>
    </row>
    <row r="2088" spans="1:12" x14ac:dyDescent="0.2">
      <c r="A2088" t="s">
        <v>2597</v>
      </c>
      <c r="B2088" t="s">
        <v>2598</v>
      </c>
      <c r="C2088" t="s">
        <v>1351</v>
      </c>
      <c r="D2088" t="s">
        <v>1352</v>
      </c>
      <c r="E2088" s="1">
        <v>43850</v>
      </c>
      <c r="F2088" s="2">
        <v>3</v>
      </c>
      <c r="G2088" s="1">
        <v>43852</v>
      </c>
      <c r="H2088" s="3">
        <v>7200</v>
      </c>
      <c r="I2088" t="s">
        <v>50</v>
      </c>
      <c r="J2088" s="3">
        <v>7500</v>
      </c>
      <c r="K2088" s="2">
        <v>3</v>
      </c>
      <c r="L2088" t="s">
        <v>4</v>
      </c>
    </row>
    <row r="2089" spans="1:12" x14ac:dyDescent="0.2">
      <c r="A2089" t="s">
        <v>2597</v>
      </c>
      <c r="B2089" t="s">
        <v>2598</v>
      </c>
      <c r="C2089" t="s">
        <v>1353</v>
      </c>
      <c r="D2089" t="s">
        <v>1354</v>
      </c>
      <c r="E2089" s="1">
        <v>45252</v>
      </c>
      <c r="F2089" s="2">
        <v>3</v>
      </c>
      <c r="G2089" s="1">
        <v>45255</v>
      </c>
      <c r="H2089" s="3">
        <v>12375</v>
      </c>
      <c r="I2089" t="s">
        <v>50</v>
      </c>
      <c r="J2089" s="3">
        <v>18000</v>
      </c>
      <c r="K2089" s="2">
        <v>3</v>
      </c>
      <c r="L2089" t="s">
        <v>4</v>
      </c>
    </row>
    <row r="2090" spans="1:12" x14ac:dyDescent="0.2">
      <c r="A2090" t="s">
        <v>2599</v>
      </c>
      <c r="B2090" t="s">
        <v>2600</v>
      </c>
      <c r="C2090" t="s">
        <v>2595</v>
      </c>
      <c r="D2090" t="s">
        <v>2596</v>
      </c>
      <c r="E2090" s="1">
        <v>42591</v>
      </c>
      <c r="F2090" s="2">
        <v>4</v>
      </c>
      <c r="G2090" s="1">
        <v>42592</v>
      </c>
      <c r="H2090" s="3">
        <v>29100</v>
      </c>
      <c r="I2090" t="s">
        <v>50</v>
      </c>
      <c r="J2090" s="3">
        <v>37580</v>
      </c>
      <c r="K2090" s="2">
        <v>4</v>
      </c>
      <c r="L2090" t="s">
        <v>4</v>
      </c>
    </row>
    <row r="2091" spans="1:12" x14ac:dyDescent="0.2">
      <c r="A2091" t="s">
        <v>2599</v>
      </c>
      <c r="B2091" t="s">
        <v>2600</v>
      </c>
      <c r="C2091" t="s">
        <v>1349</v>
      </c>
      <c r="D2091" t="s">
        <v>1350</v>
      </c>
      <c r="E2091" s="1">
        <v>43287</v>
      </c>
      <c r="F2091" s="2">
        <v>4</v>
      </c>
      <c r="G2091" s="1">
        <v>43290</v>
      </c>
      <c r="H2091" s="3">
        <v>39980</v>
      </c>
      <c r="I2091" t="s">
        <v>50</v>
      </c>
      <c r="J2091" s="3">
        <v>32008</v>
      </c>
      <c r="K2091" s="2">
        <v>4</v>
      </c>
      <c r="L2091" t="s">
        <v>4</v>
      </c>
    </row>
    <row r="2092" spans="1:12" x14ac:dyDescent="0.2">
      <c r="A2092" t="s">
        <v>2599</v>
      </c>
      <c r="B2092" t="s">
        <v>2600</v>
      </c>
      <c r="C2092" t="s">
        <v>1351</v>
      </c>
      <c r="D2092" t="s">
        <v>1352</v>
      </c>
      <c r="E2092" s="1">
        <v>43850</v>
      </c>
      <c r="F2092" s="2">
        <v>3</v>
      </c>
      <c r="G2092" s="1">
        <v>43852</v>
      </c>
      <c r="H2092" s="3">
        <v>28800</v>
      </c>
      <c r="I2092" t="s">
        <v>50</v>
      </c>
      <c r="J2092" s="3">
        <v>29985</v>
      </c>
      <c r="K2092" s="2">
        <v>3</v>
      </c>
      <c r="L2092" t="s">
        <v>4</v>
      </c>
    </row>
    <row r="2093" spans="1:12" x14ac:dyDescent="0.2">
      <c r="A2093" t="s">
        <v>2599</v>
      </c>
      <c r="B2093" t="s">
        <v>2600</v>
      </c>
      <c r="C2093" t="s">
        <v>1353</v>
      </c>
      <c r="D2093" t="s">
        <v>1354</v>
      </c>
      <c r="E2093" s="1">
        <v>45252</v>
      </c>
      <c r="F2093" s="2">
        <v>2</v>
      </c>
      <c r="G2093" s="1">
        <v>45255</v>
      </c>
      <c r="H2093" s="3">
        <v>35050</v>
      </c>
      <c r="I2093" t="s">
        <v>50</v>
      </c>
      <c r="J2093" s="3">
        <v>64000</v>
      </c>
      <c r="K2093" s="2">
        <v>2</v>
      </c>
      <c r="L2093" t="s">
        <v>4</v>
      </c>
    </row>
    <row r="2094" spans="1:12" x14ac:dyDescent="0.2">
      <c r="A2094" t="s">
        <v>2601</v>
      </c>
      <c r="B2094" t="s">
        <v>2602</v>
      </c>
      <c r="C2094" t="s">
        <v>2595</v>
      </c>
      <c r="D2094" t="s">
        <v>2596</v>
      </c>
      <c r="E2094" s="1">
        <v>42591</v>
      </c>
      <c r="F2094" s="2">
        <v>4</v>
      </c>
      <c r="G2094" s="1">
        <v>42592</v>
      </c>
      <c r="H2094" s="3">
        <v>21100</v>
      </c>
      <c r="I2094" t="s">
        <v>50</v>
      </c>
      <c r="J2094" s="3">
        <v>24800</v>
      </c>
      <c r="K2094" s="2">
        <v>4</v>
      </c>
      <c r="L2094" t="s">
        <v>4</v>
      </c>
    </row>
    <row r="2095" spans="1:12" x14ac:dyDescent="0.2">
      <c r="A2095" t="s">
        <v>2601</v>
      </c>
      <c r="B2095" t="s">
        <v>2602</v>
      </c>
      <c r="C2095" t="s">
        <v>1349</v>
      </c>
      <c r="D2095" t="s">
        <v>1350</v>
      </c>
      <c r="E2095" s="1">
        <v>43287</v>
      </c>
      <c r="F2095" s="2">
        <v>3</v>
      </c>
      <c r="G2095" s="1">
        <v>43290</v>
      </c>
      <c r="H2095" s="3">
        <v>21450</v>
      </c>
      <c r="I2095" t="s">
        <v>50</v>
      </c>
      <c r="J2095" s="3">
        <v>17406</v>
      </c>
      <c r="K2095" s="2">
        <v>3</v>
      </c>
      <c r="L2095" t="s">
        <v>4</v>
      </c>
    </row>
    <row r="2096" spans="1:12" x14ac:dyDescent="0.2">
      <c r="A2096" t="s">
        <v>2601</v>
      </c>
      <c r="B2096" t="s">
        <v>2602</v>
      </c>
      <c r="C2096" t="s">
        <v>1351</v>
      </c>
      <c r="D2096" t="s">
        <v>1352</v>
      </c>
      <c r="E2096" s="1">
        <v>43850</v>
      </c>
      <c r="F2096" s="2">
        <v>3</v>
      </c>
      <c r="G2096" s="1">
        <v>43852</v>
      </c>
      <c r="H2096" s="3">
        <v>20700</v>
      </c>
      <c r="I2096" t="s">
        <v>50</v>
      </c>
      <c r="J2096" s="3">
        <v>21450</v>
      </c>
      <c r="K2096" s="2">
        <v>3</v>
      </c>
      <c r="L2096" t="s">
        <v>4</v>
      </c>
    </row>
    <row r="2097" spans="1:12" x14ac:dyDescent="0.2">
      <c r="A2097" t="s">
        <v>2601</v>
      </c>
      <c r="B2097" t="s">
        <v>2602</v>
      </c>
      <c r="C2097" t="s">
        <v>2603</v>
      </c>
      <c r="D2097" t="s">
        <v>2604</v>
      </c>
      <c r="E2097" s="1">
        <v>44270</v>
      </c>
      <c r="F2097" s="2">
        <v>3</v>
      </c>
      <c r="G2097" s="1">
        <v>44272</v>
      </c>
      <c r="H2097" s="3">
        <v>28020</v>
      </c>
      <c r="I2097" t="s">
        <v>50</v>
      </c>
      <c r="J2097" s="3">
        <v>20700</v>
      </c>
      <c r="K2097" s="2">
        <v>3</v>
      </c>
      <c r="L2097" t="s">
        <v>4</v>
      </c>
    </row>
    <row r="2098" spans="1:12" x14ac:dyDescent="0.2">
      <c r="A2098" t="s">
        <v>2601</v>
      </c>
      <c r="B2098" t="s">
        <v>2602</v>
      </c>
      <c r="C2098" t="s">
        <v>1353</v>
      </c>
      <c r="D2098" t="s">
        <v>1354</v>
      </c>
      <c r="E2098" s="1">
        <v>45252</v>
      </c>
      <c r="F2098" s="2">
        <v>2</v>
      </c>
      <c r="G2098" s="1">
        <v>45255</v>
      </c>
      <c r="H2098" s="3">
        <v>23150</v>
      </c>
      <c r="I2098" t="s">
        <v>50</v>
      </c>
      <c r="J2098" s="3">
        <v>21482</v>
      </c>
      <c r="K2098" s="2">
        <v>2</v>
      </c>
      <c r="L2098" t="s">
        <v>4</v>
      </c>
    </row>
    <row r="2099" spans="1:12" x14ac:dyDescent="0.2">
      <c r="A2099" t="s">
        <v>2601</v>
      </c>
      <c r="B2099" t="s">
        <v>2602</v>
      </c>
      <c r="C2099" t="s">
        <v>2605</v>
      </c>
      <c r="D2099" t="s">
        <v>2606</v>
      </c>
      <c r="E2099" s="1">
        <v>45415</v>
      </c>
      <c r="F2099" s="2">
        <v>3</v>
      </c>
      <c r="G2099" s="1">
        <v>45415</v>
      </c>
      <c r="H2099" s="3">
        <v>41086.5</v>
      </c>
      <c r="I2099" t="s">
        <v>50</v>
      </c>
      <c r="J2099" s="3">
        <v>34725</v>
      </c>
      <c r="K2099" s="2">
        <v>3</v>
      </c>
      <c r="L2099" t="s">
        <v>4</v>
      </c>
    </row>
    <row r="2100" spans="1:12" x14ac:dyDescent="0.2">
      <c r="A2100" t="s">
        <v>2607</v>
      </c>
      <c r="B2100" t="s">
        <v>2608</v>
      </c>
      <c r="C2100" t="s">
        <v>1349</v>
      </c>
      <c r="D2100" t="s">
        <v>1350</v>
      </c>
      <c r="E2100" s="1">
        <v>43287</v>
      </c>
      <c r="F2100" s="2">
        <v>3</v>
      </c>
      <c r="G2100" s="1">
        <v>43290</v>
      </c>
      <c r="H2100" s="3">
        <v>26700</v>
      </c>
      <c r="I2100" t="s">
        <v>50</v>
      </c>
      <c r="J2100" s="3">
        <v>51240</v>
      </c>
      <c r="K2100" s="2">
        <v>3</v>
      </c>
      <c r="L2100" t="s">
        <v>4</v>
      </c>
    </row>
    <row r="2101" spans="1:12" x14ac:dyDescent="0.2">
      <c r="A2101" t="s">
        <v>2607</v>
      </c>
      <c r="B2101" t="s">
        <v>2608</v>
      </c>
      <c r="C2101" t="s">
        <v>1351</v>
      </c>
      <c r="D2101" t="s">
        <v>1352</v>
      </c>
      <c r="E2101" s="1">
        <v>43850</v>
      </c>
      <c r="F2101" s="2">
        <v>3</v>
      </c>
      <c r="G2101" s="1">
        <v>43852</v>
      </c>
      <c r="H2101" s="3">
        <v>26100</v>
      </c>
      <c r="I2101" t="s">
        <v>50</v>
      </c>
      <c r="J2101" s="3">
        <v>26700</v>
      </c>
      <c r="K2101" s="2">
        <v>3</v>
      </c>
      <c r="L2101" t="s">
        <v>4</v>
      </c>
    </row>
    <row r="2102" spans="1:12" x14ac:dyDescent="0.2">
      <c r="A2102" t="s">
        <v>2607</v>
      </c>
      <c r="B2102" t="s">
        <v>2608</v>
      </c>
      <c r="C2102" t="s">
        <v>1353</v>
      </c>
      <c r="D2102" t="s">
        <v>1354</v>
      </c>
      <c r="E2102" s="1">
        <v>45252</v>
      </c>
      <c r="F2102" s="2">
        <v>2</v>
      </c>
      <c r="G2102" s="1">
        <v>45255</v>
      </c>
      <c r="H2102" s="3">
        <v>28450</v>
      </c>
      <c r="I2102" t="s">
        <v>50</v>
      </c>
      <c r="J2102" s="3">
        <v>49600</v>
      </c>
      <c r="K2102" s="2">
        <v>2</v>
      </c>
      <c r="L2102" t="s">
        <v>4</v>
      </c>
    </row>
    <row r="2103" spans="1:12" x14ac:dyDescent="0.2">
      <c r="A2103" t="s">
        <v>2609</v>
      </c>
      <c r="B2103" t="s">
        <v>2610</v>
      </c>
      <c r="C2103" t="s">
        <v>1359</v>
      </c>
      <c r="D2103" t="s">
        <v>1360</v>
      </c>
      <c r="E2103" s="1">
        <v>42118</v>
      </c>
      <c r="F2103" s="2">
        <v>40</v>
      </c>
      <c r="G2103" s="1">
        <v>42128</v>
      </c>
      <c r="H2103" s="3">
        <v>34000</v>
      </c>
      <c r="I2103" t="s">
        <v>50</v>
      </c>
      <c r="J2103" s="3">
        <v>42726.8</v>
      </c>
      <c r="K2103" s="2">
        <v>40</v>
      </c>
      <c r="L2103" t="s">
        <v>4</v>
      </c>
    </row>
    <row r="2104" spans="1:12" x14ac:dyDescent="0.2">
      <c r="A2104" t="s">
        <v>2609</v>
      </c>
      <c r="B2104" t="s">
        <v>2610</v>
      </c>
      <c r="C2104" t="s">
        <v>2611</v>
      </c>
      <c r="D2104" t="s">
        <v>2612</v>
      </c>
      <c r="E2104" s="1">
        <v>42817</v>
      </c>
      <c r="F2104" s="2">
        <v>40</v>
      </c>
      <c r="G2104" s="1">
        <v>42817</v>
      </c>
      <c r="H2104" s="3">
        <v>31184.69</v>
      </c>
      <c r="I2104" t="s">
        <v>50</v>
      </c>
      <c r="J2104" s="3">
        <v>34000</v>
      </c>
      <c r="K2104" s="2">
        <v>40</v>
      </c>
      <c r="L2104" t="s">
        <v>4</v>
      </c>
    </row>
    <row r="2105" spans="1:12" x14ac:dyDescent="0.2">
      <c r="A2105" t="s">
        <v>2609</v>
      </c>
      <c r="B2105" t="s">
        <v>2610</v>
      </c>
      <c r="C2105" t="s">
        <v>2613</v>
      </c>
      <c r="D2105" t="s">
        <v>2614</v>
      </c>
      <c r="E2105" s="1">
        <v>44412</v>
      </c>
      <c r="F2105" s="2">
        <v>50</v>
      </c>
      <c r="G2105" s="1">
        <v>44412</v>
      </c>
      <c r="H2105" s="3">
        <v>57350</v>
      </c>
      <c r="I2105" t="s">
        <v>50</v>
      </c>
      <c r="J2105" s="3">
        <v>54850</v>
      </c>
      <c r="K2105" s="2">
        <v>50</v>
      </c>
      <c r="L2105" t="s">
        <v>4</v>
      </c>
    </row>
    <row r="2106" spans="1:12" x14ac:dyDescent="0.2">
      <c r="A2106" t="s">
        <v>2609</v>
      </c>
      <c r="B2106" t="s">
        <v>2610</v>
      </c>
      <c r="C2106" t="s">
        <v>2615</v>
      </c>
      <c r="D2106" t="s">
        <v>2616</v>
      </c>
      <c r="E2106" s="1">
        <v>45559</v>
      </c>
      <c r="F2106" s="2">
        <v>50</v>
      </c>
      <c r="G2106" s="1">
        <v>45561</v>
      </c>
      <c r="H2106" s="3">
        <v>56975</v>
      </c>
      <c r="I2106" t="s">
        <v>50</v>
      </c>
      <c r="J2106" s="3">
        <v>57350</v>
      </c>
      <c r="K2106" s="2">
        <v>50</v>
      </c>
      <c r="L2106" t="s">
        <v>4</v>
      </c>
    </row>
    <row r="2107" spans="1:12" x14ac:dyDescent="0.2">
      <c r="A2107" t="s">
        <v>2617</v>
      </c>
      <c r="B2107" t="s">
        <v>2618</v>
      </c>
      <c r="C2107" t="s">
        <v>2611</v>
      </c>
      <c r="D2107" t="s">
        <v>2612</v>
      </c>
      <c r="E2107" s="1">
        <v>42817</v>
      </c>
      <c r="F2107" s="2">
        <v>40</v>
      </c>
      <c r="G2107" s="1">
        <v>42817</v>
      </c>
      <c r="H2107" s="3">
        <v>32673.61</v>
      </c>
      <c r="I2107" t="s">
        <v>50</v>
      </c>
      <c r="J2107" s="3">
        <v>32520</v>
      </c>
      <c r="K2107" s="2">
        <v>40</v>
      </c>
      <c r="L2107" t="s">
        <v>4</v>
      </c>
    </row>
    <row r="2108" spans="1:12" x14ac:dyDescent="0.2">
      <c r="A2108" t="s">
        <v>2617</v>
      </c>
      <c r="B2108" t="s">
        <v>2618</v>
      </c>
      <c r="C2108" t="s">
        <v>2613</v>
      </c>
      <c r="D2108" t="s">
        <v>2614</v>
      </c>
      <c r="E2108" s="1">
        <v>44412</v>
      </c>
      <c r="F2108" s="2">
        <v>50</v>
      </c>
      <c r="G2108" s="1">
        <v>44412</v>
      </c>
      <c r="H2108" s="3">
        <v>59450</v>
      </c>
      <c r="I2108" t="s">
        <v>50</v>
      </c>
      <c r="J2108" s="3">
        <v>56850</v>
      </c>
      <c r="K2108" s="2">
        <v>50</v>
      </c>
      <c r="L2108" t="s">
        <v>4</v>
      </c>
    </row>
    <row r="2109" spans="1:12" x14ac:dyDescent="0.2">
      <c r="A2109" t="s">
        <v>2617</v>
      </c>
      <c r="B2109" t="s">
        <v>2618</v>
      </c>
      <c r="C2109" t="s">
        <v>2615</v>
      </c>
      <c r="D2109" t="s">
        <v>2616</v>
      </c>
      <c r="E2109" s="1">
        <v>45559</v>
      </c>
      <c r="F2109" s="2">
        <v>50</v>
      </c>
      <c r="G2109" s="1">
        <v>45561</v>
      </c>
      <c r="H2109" s="3">
        <v>58945</v>
      </c>
      <c r="I2109" t="s">
        <v>50</v>
      </c>
      <c r="J2109" s="3">
        <v>59450</v>
      </c>
      <c r="K2109" s="2">
        <v>50</v>
      </c>
      <c r="L2109" t="s">
        <v>4</v>
      </c>
    </row>
    <row r="2110" spans="1:12" x14ac:dyDescent="0.2">
      <c r="A2110" t="s">
        <v>2619</v>
      </c>
      <c r="B2110" t="s">
        <v>2620</v>
      </c>
      <c r="C2110" t="s">
        <v>1359</v>
      </c>
      <c r="D2110" t="s">
        <v>1360</v>
      </c>
      <c r="E2110" s="1">
        <v>42118</v>
      </c>
      <c r="F2110" s="2">
        <v>30</v>
      </c>
      <c r="G2110" s="1">
        <v>42128</v>
      </c>
      <c r="H2110" s="3">
        <v>26700</v>
      </c>
      <c r="I2110" t="s">
        <v>50</v>
      </c>
      <c r="J2110" s="3">
        <v>26643.9</v>
      </c>
      <c r="K2110" s="2">
        <v>30</v>
      </c>
      <c r="L2110" t="s">
        <v>4</v>
      </c>
    </row>
    <row r="2111" spans="1:12" x14ac:dyDescent="0.2">
      <c r="A2111" t="s">
        <v>2619</v>
      </c>
      <c r="B2111" t="s">
        <v>2620</v>
      </c>
      <c r="C2111" t="s">
        <v>2611</v>
      </c>
      <c r="D2111" t="s">
        <v>2612</v>
      </c>
      <c r="E2111" s="1">
        <v>42817</v>
      </c>
      <c r="F2111" s="2">
        <v>40</v>
      </c>
      <c r="G2111" s="1">
        <v>42817</v>
      </c>
      <c r="H2111" s="3">
        <v>33583.51</v>
      </c>
      <c r="I2111" t="s">
        <v>50</v>
      </c>
      <c r="J2111" s="3">
        <v>35600</v>
      </c>
      <c r="K2111" s="2">
        <v>40</v>
      </c>
      <c r="L2111" t="s">
        <v>4</v>
      </c>
    </row>
    <row r="2112" spans="1:12" x14ac:dyDescent="0.2">
      <c r="A2112" t="s">
        <v>2619</v>
      </c>
      <c r="B2112" t="s">
        <v>2620</v>
      </c>
      <c r="C2112" t="s">
        <v>2613</v>
      </c>
      <c r="D2112" t="s">
        <v>2614</v>
      </c>
      <c r="E2112" s="1">
        <v>44412</v>
      </c>
      <c r="F2112" s="2">
        <v>50</v>
      </c>
      <c r="G2112" s="1">
        <v>44412</v>
      </c>
      <c r="H2112" s="3">
        <v>60950</v>
      </c>
      <c r="I2112" t="s">
        <v>50</v>
      </c>
      <c r="J2112" s="3">
        <v>58350</v>
      </c>
      <c r="K2112" s="2">
        <v>50</v>
      </c>
      <c r="L2112" t="s">
        <v>4</v>
      </c>
    </row>
    <row r="2113" spans="1:12" x14ac:dyDescent="0.2">
      <c r="A2113" t="s">
        <v>2619</v>
      </c>
      <c r="B2113" t="s">
        <v>2620</v>
      </c>
      <c r="C2113" t="s">
        <v>2615</v>
      </c>
      <c r="D2113" t="s">
        <v>2616</v>
      </c>
      <c r="E2113" s="1">
        <v>45559</v>
      </c>
      <c r="F2113" s="2">
        <v>50</v>
      </c>
      <c r="G2113" s="1">
        <v>45561</v>
      </c>
      <c r="H2113" s="3">
        <v>60450</v>
      </c>
      <c r="I2113" t="s">
        <v>50</v>
      </c>
      <c r="J2113" s="3">
        <v>60950</v>
      </c>
      <c r="K2113" s="2">
        <v>50</v>
      </c>
      <c r="L2113" t="s">
        <v>4</v>
      </c>
    </row>
    <row r="2114" spans="1:12" x14ac:dyDescent="0.2">
      <c r="A2114" t="s">
        <v>2621</v>
      </c>
      <c r="B2114" t="s">
        <v>2622</v>
      </c>
      <c r="C2114" t="s">
        <v>2611</v>
      </c>
      <c r="D2114" t="s">
        <v>2612</v>
      </c>
      <c r="E2114" s="1">
        <v>42817</v>
      </c>
      <c r="F2114" s="2">
        <v>36</v>
      </c>
      <c r="G2114" s="1">
        <v>42817</v>
      </c>
      <c r="H2114" s="3">
        <v>60561.98</v>
      </c>
      <c r="I2114" t="s">
        <v>50</v>
      </c>
      <c r="J2114" s="3">
        <v>55800</v>
      </c>
      <c r="K2114" s="2">
        <v>36</v>
      </c>
      <c r="L2114" t="s">
        <v>4</v>
      </c>
    </row>
    <row r="2115" spans="1:12" x14ac:dyDescent="0.2">
      <c r="A2115" t="s">
        <v>2621</v>
      </c>
      <c r="B2115" t="s">
        <v>2622</v>
      </c>
      <c r="C2115" t="s">
        <v>2613</v>
      </c>
      <c r="D2115" t="s">
        <v>2614</v>
      </c>
      <c r="E2115" s="1">
        <v>44412</v>
      </c>
      <c r="F2115" s="2">
        <v>50</v>
      </c>
      <c r="G2115" s="1">
        <v>44412</v>
      </c>
      <c r="H2115" s="3">
        <v>117350</v>
      </c>
      <c r="I2115" t="s">
        <v>50</v>
      </c>
      <c r="J2115" s="3">
        <v>108500</v>
      </c>
      <c r="K2115" s="2">
        <v>50</v>
      </c>
      <c r="L2115" t="s">
        <v>4</v>
      </c>
    </row>
    <row r="2116" spans="1:12" x14ac:dyDescent="0.2">
      <c r="A2116" t="s">
        <v>2621</v>
      </c>
      <c r="B2116" t="s">
        <v>2622</v>
      </c>
      <c r="C2116" t="s">
        <v>2615</v>
      </c>
      <c r="D2116" t="s">
        <v>2616</v>
      </c>
      <c r="E2116" s="1">
        <v>45559</v>
      </c>
      <c r="F2116" s="2">
        <v>60</v>
      </c>
      <c r="G2116" s="1">
        <v>45561</v>
      </c>
      <c r="H2116" s="3">
        <v>140580</v>
      </c>
      <c r="I2116" t="s">
        <v>50</v>
      </c>
      <c r="J2116" s="3">
        <v>140820</v>
      </c>
      <c r="K2116" s="2">
        <v>60</v>
      </c>
      <c r="L2116" t="s">
        <v>4</v>
      </c>
    </row>
    <row r="2117" spans="1:12" x14ac:dyDescent="0.2">
      <c r="A2117" t="s">
        <v>2623</v>
      </c>
      <c r="B2117" t="s">
        <v>2624</v>
      </c>
      <c r="C2117" t="s">
        <v>2625</v>
      </c>
      <c r="D2117" t="s">
        <v>2626</v>
      </c>
      <c r="E2117" s="1">
        <v>44798</v>
      </c>
      <c r="F2117" s="2">
        <v>50</v>
      </c>
      <c r="G2117" s="1">
        <v>44798</v>
      </c>
      <c r="H2117" s="3">
        <v>100000</v>
      </c>
      <c r="I2117" t="s">
        <v>50</v>
      </c>
      <c r="J2117" s="3">
        <v>169700</v>
      </c>
      <c r="K2117" s="2">
        <v>100</v>
      </c>
      <c r="L2117" t="s">
        <v>4</v>
      </c>
    </row>
    <row r="2118" spans="1:12" x14ac:dyDescent="0.2">
      <c r="A2118" t="s">
        <v>2623</v>
      </c>
      <c r="B2118" t="s">
        <v>2624</v>
      </c>
      <c r="C2118" t="s">
        <v>2627</v>
      </c>
      <c r="D2118" t="s">
        <v>2628</v>
      </c>
      <c r="E2118" s="1">
        <v>45800</v>
      </c>
      <c r="F2118" s="2">
        <v>100</v>
      </c>
      <c r="G2118" s="1">
        <v>45808</v>
      </c>
      <c r="H2118" s="3">
        <v>186186</v>
      </c>
      <c r="I2118" t="s">
        <v>50</v>
      </c>
      <c r="J2118" s="3">
        <v>194800</v>
      </c>
      <c r="K2118" s="2">
        <v>100</v>
      </c>
      <c r="L2118" t="s">
        <v>589</v>
      </c>
    </row>
    <row r="2119" spans="1:12" x14ac:dyDescent="0.2">
      <c r="A2119" t="s">
        <v>2623</v>
      </c>
      <c r="B2119" t="s">
        <v>2624</v>
      </c>
      <c r="C2119" t="s">
        <v>2629</v>
      </c>
      <c r="D2119" t="s">
        <v>2630</v>
      </c>
      <c r="E2119" s="1">
        <v>45993</v>
      </c>
      <c r="F2119" s="2">
        <v>120</v>
      </c>
      <c r="G2119" s="1">
        <v>45997</v>
      </c>
      <c r="H2119" s="3">
        <v>209287.2</v>
      </c>
      <c r="I2119" t="s">
        <v>50</v>
      </c>
      <c r="J2119" s="3">
        <v>223423.2</v>
      </c>
      <c r="K2119" s="2">
        <v>120</v>
      </c>
      <c r="L2119" t="s">
        <v>4</v>
      </c>
    </row>
    <row r="2120" spans="1:12" x14ac:dyDescent="0.2">
      <c r="A2120" t="s">
        <v>2623</v>
      </c>
      <c r="B2120" t="s">
        <v>2624</v>
      </c>
      <c r="C2120" t="s">
        <v>2631</v>
      </c>
      <c r="D2120" t="s">
        <v>2632</v>
      </c>
      <c r="E2120" s="1">
        <v>42188</v>
      </c>
      <c r="F2120" s="2">
        <v>500</v>
      </c>
      <c r="G2120" s="1">
        <v>42229</v>
      </c>
      <c r="H2120" s="3">
        <v>596000</v>
      </c>
      <c r="I2120" t="s">
        <v>50</v>
      </c>
      <c r="J2120" s="3">
        <v>497350</v>
      </c>
      <c r="K2120" s="2">
        <v>500</v>
      </c>
      <c r="L2120" t="s">
        <v>4</v>
      </c>
    </row>
    <row r="2121" spans="1:12" x14ac:dyDescent="0.2">
      <c r="A2121" t="s">
        <v>2623</v>
      </c>
      <c r="B2121" t="s">
        <v>2624</v>
      </c>
      <c r="C2121" t="s">
        <v>2633</v>
      </c>
      <c r="D2121" t="s">
        <v>2634</v>
      </c>
      <c r="E2121" s="1">
        <v>42691</v>
      </c>
      <c r="F2121" s="2">
        <v>150</v>
      </c>
      <c r="G2121" s="1">
        <v>42692</v>
      </c>
      <c r="H2121" s="3">
        <v>189750</v>
      </c>
      <c r="I2121" t="s">
        <v>50</v>
      </c>
      <c r="J2121" s="3">
        <v>178800</v>
      </c>
      <c r="K2121" s="2">
        <v>150</v>
      </c>
      <c r="L2121" t="s">
        <v>4</v>
      </c>
    </row>
    <row r="2122" spans="1:12" x14ac:dyDescent="0.2">
      <c r="A2122" t="s">
        <v>2623</v>
      </c>
      <c r="B2122" t="s">
        <v>2624</v>
      </c>
      <c r="C2122" t="s">
        <v>2635</v>
      </c>
      <c r="D2122" t="s">
        <v>2636</v>
      </c>
      <c r="E2122" s="1">
        <v>42887</v>
      </c>
      <c r="F2122" s="2">
        <v>150</v>
      </c>
      <c r="G2122" s="1">
        <v>42887</v>
      </c>
      <c r="H2122" s="3">
        <v>0</v>
      </c>
      <c r="I2122" t="s">
        <v>50</v>
      </c>
      <c r="J2122" s="3">
        <v>189750</v>
      </c>
      <c r="K2122" s="2">
        <v>150</v>
      </c>
      <c r="L2122" t="s">
        <v>4</v>
      </c>
    </row>
    <row r="2123" spans="1:12" x14ac:dyDescent="0.2">
      <c r="A2123" t="s">
        <v>2623</v>
      </c>
      <c r="B2123" t="s">
        <v>2624</v>
      </c>
      <c r="C2123" t="s">
        <v>2637</v>
      </c>
      <c r="D2123" t="s">
        <v>2638</v>
      </c>
      <c r="E2123" s="1">
        <v>43294</v>
      </c>
      <c r="F2123" s="2">
        <v>300</v>
      </c>
      <c r="G2123" s="1">
        <v>43297</v>
      </c>
      <c r="H2123" s="3">
        <v>490800</v>
      </c>
      <c r="I2123" t="s">
        <v>50</v>
      </c>
      <c r="J2123" s="3">
        <v>315000</v>
      </c>
      <c r="K2123" s="2">
        <v>300</v>
      </c>
      <c r="L2123" t="s">
        <v>4</v>
      </c>
    </row>
    <row r="2124" spans="1:12" x14ac:dyDescent="0.2">
      <c r="A2124" t="s">
        <v>2623</v>
      </c>
      <c r="B2124" t="s">
        <v>2624</v>
      </c>
      <c r="C2124" t="s">
        <v>2639</v>
      </c>
      <c r="D2124" t="s">
        <v>2640</v>
      </c>
      <c r="E2124" s="1">
        <v>43325</v>
      </c>
      <c r="F2124" s="2">
        <v>60</v>
      </c>
      <c r="G2124" s="1">
        <v>43325</v>
      </c>
      <c r="H2124" s="3">
        <v>90000</v>
      </c>
      <c r="I2124" t="s">
        <v>50</v>
      </c>
      <c r="J2124" s="3">
        <v>69300</v>
      </c>
      <c r="K2124" s="2">
        <v>60</v>
      </c>
      <c r="L2124" t="s">
        <v>4</v>
      </c>
    </row>
    <row r="2125" spans="1:12" x14ac:dyDescent="0.2">
      <c r="A2125" t="s">
        <v>2623</v>
      </c>
      <c r="B2125" t="s">
        <v>2624</v>
      </c>
      <c r="C2125" t="s">
        <v>2641</v>
      </c>
      <c r="D2125" t="s">
        <v>2642</v>
      </c>
      <c r="E2125" s="1">
        <v>43644</v>
      </c>
      <c r="F2125" s="2">
        <v>200</v>
      </c>
      <c r="G2125" s="1">
        <v>43645</v>
      </c>
      <c r="H2125" s="3">
        <v>304000</v>
      </c>
      <c r="I2125" t="s">
        <v>50</v>
      </c>
      <c r="J2125" s="3">
        <v>300000</v>
      </c>
      <c r="K2125" s="2">
        <v>200</v>
      </c>
      <c r="L2125" t="s">
        <v>4</v>
      </c>
    </row>
    <row r="2126" spans="1:12" x14ac:dyDescent="0.2">
      <c r="A2126" t="s">
        <v>2623</v>
      </c>
      <c r="B2126" t="s">
        <v>2624</v>
      </c>
      <c r="C2126" t="s">
        <v>2643</v>
      </c>
      <c r="D2126" t="s">
        <v>2644</v>
      </c>
      <c r="E2126" s="1">
        <v>43644</v>
      </c>
      <c r="F2126" s="2">
        <v>100</v>
      </c>
      <c r="G2126" s="1">
        <v>43645</v>
      </c>
      <c r="H2126" s="3">
        <v>158000</v>
      </c>
      <c r="I2126" t="s">
        <v>50</v>
      </c>
      <c r="J2126" s="3">
        <v>150000</v>
      </c>
      <c r="K2126" s="2">
        <v>100</v>
      </c>
      <c r="L2126" t="s">
        <v>4</v>
      </c>
    </row>
    <row r="2127" spans="1:12" x14ac:dyDescent="0.2">
      <c r="A2127" t="s">
        <v>2623</v>
      </c>
      <c r="B2127" t="s">
        <v>2624</v>
      </c>
      <c r="C2127" t="s">
        <v>2645</v>
      </c>
      <c r="D2127" t="s">
        <v>2646</v>
      </c>
      <c r="E2127" s="1">
        <v>44067</v>
      </c>
      <c r="F2127" s="2">
        <v>100</v>
      </c>
      <c r="G2127" s="1">
        <v>44069</v>
      </c>
      <c r="H2127" s="3">
        <v>149000</v>
      </c>
      <c r="I2127" t="s">
        <v>50</v>
      </c>
      <c r="J2127" s="3">
        <v>304000</v>
      </c>
      <c r="K2127" s="2">
        <v>200</v>
      </c>
      <c r="L2127" t="s">
        <v>4</v>
      </c>
    </row>
    <row r="2128" spans="1:12" x14ac:dyDescent="0.2">
      <c r="A2128" t="s">
        <v>2623</v>
      </c>
      <c r="B2128" t="s">
        <v>2624</v>
      </c>
      <c r="C2128" t="s">
        <v>2645</v>
      </c>
      <c r="D2128" t="s">
        <v>2647</v>
      </c>
      <c r="E2128" s="1">
        <v>44067</v>
      </c>
      <c r="F2128" s="2">
        <v>100</v>
      </c>
      <c r="G2128" s="1">
        <v>44069</v>
      </c>
      <c r="H2128" s="3">
        <v>149000</v>
      </c>
      <c r="I2128" t="s">
        <v>50</v>
      </c>
      <c r="J2128" s="3">
        <v>304000</v>
      </c>
      <c r="K2128" s="2">
        <v>200</v>
      </c>
      <c r="L2128" t="s">
        <v>4</v>
      </c>
    </row>
    <row r="2129" spans="1:12" x14ac:dyDescent="0.2">
      <c r="A2129" t="s">
        <v>2623</v>
      </c>
      <c r="B2129" t="s">
        <v>2624</v>
      </c>
      <c r="C2129" t="s">
        <v>2648</v>
      </c>
      <c r="D2129" t="s">
        <v>2649</v>
      </c>
      <c r="E2129" s="1">
        <v>44494</v>
      </c>
      <c r="F2129" s="2">
        <v>100</v>
      </c>
      <c r="G2129" s="1">
        <v>44495</v>
      </c>
      <c r="H2129" s="3">
        <v>169700</v>
      </c>
      <c r="I2129" t="s">
        <v>50</v>
      </c>
      <c r="J2129" s="3">
        <v>156500</v>
      </c>
      <c r="K2129" s="2">
        <v>100</v>
      </c>
      <c r="L2129" t="s">
        <v>4</v>
      </c>
    </row>
    <row r="2130" spans="1:12" x14ac:dyDescent="0.2">
      <c r="A2130" t="s">
        <v>2623</v>
      </c>
      <c r="B2130" t="s">
        <v>2624</v>
      </c>
      <c r="C2130" t="s">
        <v>2625</v>
      </c>
      <c r="D2130" t="s">
        <v>2650</v>
      </c>
      <c r="E2130" s="1">
        <v>44784</v>
      </c>
      <c r="F2130" s="2">
        <v>50</v>
      </c>
      <c r="G2130" s="1">
        <v>44784</v>
      </c>
      <c r="H2130" s="3">
        <v>100000</v>
      </c>
      <c r="I2130" t="s">
        <v>50</v>
      </c>
      <c r="J2130" s="3">
        <v>169700</v>
      </c>
      <c r="K2130" s="2">
        <v>100</v>
      </c>
      <c r="L2130" t="s">
        <v>4</v>
      </c>
    </row>
    <row r="2131" spans="1:12" x14ac:dyDescent="0.2">
      <c r="A2131" t="s">
        <v>2623</v>
      </c>
      <c r="B2131" t="s">
        <v>2624</v>
      </c>
      <c r="C2131" t="s">
        <v>2651</v>
      </c>
      <c r="D2131" t="s">
        <v>2652</v>
      </c>
      <c r="E2131" s="1">
        <v>45215</v>
      </c>
      <c r="F2131" s="2">
        <v>75</v>
      </c>
      <c r="G2131" s="1">
        <v>45218</v>
      </c>
      <c r="H2131" s="3">
        <v>139125</v>
      </c>
      <c r="I2131" t="s">
        <v>50</v>
      </c>
      <c r="J2131" s="3">
        <v>150000</v>
      </c>
      <c r="K2131" s="2">
        <v>75</v>
      </c>
      <c r="L2131" t="s">
        <v>4</v>
      </c>
    </row>
    <row r="2132" spans="1:12" x14ac:dyDescent="0.2">
      <c r="A2132" t="s">
        <v>2653</v>
      </c>
      <c r="B2132" t="s">
        <v>2654</v>
      </c>
      <c r="C2132" t="s">
        <v>2484</v>
      </c>
      <c r="D2132" t="s">
        <v>2485</v>
      </c>
      <c r="E2132" s="1">
        <v>43066</v>
      </c>
      <c r="F2132" s="2">
        <v>1</v>
      </c>
      <c r="G2132" s="1">
        <v>43068</v>
      </c>
      <c r="H2132" s="3">
        <v>7000</v>
      </c>
      <c r="I2132" t="s">
        <v>50</v>
      </c>
      <c r="J2132" s="3">
        <v>6084.93</v>
      </c>
      <c r="K2132" s="2">
        <v>1</v>
      </c>
      <c r="L2132" t="s">
        <v>4</v>
      </c>
    </row>
    <row r="2133" spans="1:12" x14ac:dyDescent="0.2">
      <c r="A2133" t="s">
        <v>2655</v>
      </c>
      <c r="B2133" t="s">
        <v>2656</v>
      </c>
      <c r="C2133" t="s">
        <v>2657</v>
      </c>
      <c r="D2133" t="s">
        <v>2658</v>
      </c>
      <c r="E2133" s="1">
        <v>42458</v>
      </c>
      <c r="F2133" s="2">
        <v>100</v>
      </c>
      <c r="G2133" s="1">
        <v>42466</v>
      </c>
      <c r="H2133" s="3">
        <v>89000</v>
      </c>
      <c r="I2133" t="s">
        <v>50</v>
      </c>
      <c r="J2133" s="3">
        <v>94311</v>
      </c>
      <c r="K2133" s="2">
        <v>100</v>
      </c>
      <c r="L2133" t="s">
        <v>4</v>
      </c>
    </row>
    <row r="2134" spans="1:12" x14ac:dyDescent="0.2">
      <c r="A2134" t="s">
        <v>2655</v>
      </c>
      <c r="B2134" t="s">
        <v>2656</v>
      </c>
      <c r="C2134" t="s">
        <v>2659</v>
      </c>
      <c r="D2134" t="s">
        <v>2660</v>
      </c>
      <c r="E2134" s="1">
        <v>42676</v>
      </c>
      <c r="F2134" s="2">
        <v>300</v>
      </c>
      <c r="G2134" s="1">
        <v>42677</v>
      </c>
      <c r="H2134" s="3">
        <v>283500</v>
      </c>
      <c r="I2134" t="s">
        <v>50</v>
      </c>
      <c r="J2134" s="3">
        <v>267000</v>
      </c>
      <c r="K2134" s="2">
        <v>300</v>
      </c>
      <c r="L2134" t="s">
        <v>4</v>
      </c>
    </row>
    <row r="2135" spans="1:12" x14ac:dyDescent="0.2">
      <c r="A2135" t="s">
        <v>2655</v>
      </c>
      <c r="B2135" t="s">
        <v>2656</v>
      </c>
      <c r="C2135" t="s">
        <v>2661</v>
      </c>
      <c r="D2135" t="s">
        <v>2662</v>
      </c>
      <c r="E2135" s="1">
        <v>43034</v>
      </c>
      <c r="F2135" s="2">
        <v>100</v>
      </c>
      <c r="G2135" s="1">
        <v>43036</v>
      </c>
      <c r="H2135" s="3">
        <v>92600</v>
      </c>
      <c r="I2135" t="s">
        <v>50</v>
      </c>
      <c r="J2135" s="3">
        <v>94500</v>
      </c>
      <c r="K2135" s="2">
        <v>100</v>
      </c>
      <c r="L2135" t="s">
        <v>4</v>
      </c>
    </row>
    <row r="2136" spans="1:12" x14ac:dyDescent="0.2">
      <c r="A2136" t="s">
        <v>2655</v>
      </c>
      <c r="B2136" t="s">
        <v>2656</v>
      </c>
      <c r="C2136" t="s">
        <v>2663</v>
      </c>
      <c r="D2136" t="s">
        <v>2664</v>
      </c>
      <c r="E2136" s="1">
        <v>44278</v>
      </c>
      <c r="F2136" s="2">
        <v>75</v>
      </c>
      <c r="G2136" s="1">
        <v>44280</v>
      </c>
      <c r="H2136" s="3">
        <v>104775</v>
      </c>
      <c r="I2136" t="s">
        <v>50</v>
      </c>
      <c r="J2136" s="3">
        <v>106500</v>
      </c>
      <c r="K2136" s="2">
        <v>100</v>
      </c>
      <c r="L2136" t="s">
        <v>4</v>
      </c>
    </row>
    <row r="2137" spans="1:12" x14ac:dyDescent="0.2">
      <c r="A2137" t="s">
        <v>2655</v>
      </c>
      <c r="B2137" t="s">
        <v>2656</v>
      </c>
      <c r="C2137" t="s">
        <v>2663</v>
      </c>
      <c r="D2137" t="s">
        <v>2665</v>
      </c>
      <c r="E2137" s="1">
        <v>44280</v>
      </c>
      <c r="F2137" s="2">
        <v>25</v>
      </c>
      <c r="G2137" s="1">
        <v>44280</v>
      </c>
      <c r="H2137" s="3">
        <v>34925</v>
      </c>
      <c r="I2137" t="s">
        <v>50</v>
      </c>
      <c r="J2137" s="3">
        <v>106500</v>
      </c>
      <c r="K2137" s="2">
        <v>100</v>
      </c>
      <c r="L2137" t="s">
        <v>4</v>
      </c>
    </row>
    <row r="2138" spans="1:12" x14ac:dyDescent="0.2">
      <c r="A2138" t="s">
        <v>2666</v>
      </c>
      <c r="B2138" t="s">
        <v>2667</v>
      </c>
      <c r="C2138" t="s">
        <v>2668</v>
      </c>
      <c r="D2138" t="s">
        <v>2669</v>
      </c>
      <c r="E2138" s="1">
        <v>42271</v>
      </c>
      <c r="F2138" s="2">
        <v>150</v>
      </c>
      <c r="G2138" s="1">
        <v>42273</v>
      </c>
      <c r="H2138" s="3">
        <v>103050</v>
      </c>
      <c r="I2138" t="s">
        <v>50</v>
      </c>
      <c r="J2138" s="3">
        <v>104250</v>
      </c>
      <c r="K2138" s="2">
        <v>150</v>
      </c>
      <c r="L2138" t="s">
        <v>4</v>
      </c>
    </row>
    <row r="2139" spans="1:12" x14ac:dyDescent="0.2">
      <c r="A2139" t="s">
        <v>2666</v>
      </c>
      <c r="B2139" t="s">
        <v>2667</v>
      </c>
      <c r="C2139" t="s">
        <v>2659</v>
      </c>
      <c r="D2139" t="s">
        <v>2660</v>
      </c>
      <c r="E2139" s="1">
        <v>42676</v>
      </c>
      <c r="F2139" s="2">
        <v>150</v>
      </c>
      <c r="G2139" s="1">
        <v>42677</v>
      </c>
      <c r="H2139" s="3">
        <v>104250</v>
      </c>
      <c r="I2139" t="s">
        <v>50</v>
      </c>
      <c r="J2139" s="3">
        <v>103050</v>
      </c>
      <c r="K2139" s="2">
        <v>150</v>
      </c>
      <c r="L2139" t="s">
        <v>4</v>
      </c>
    </row>
    <row r="2140" spans="1:12" x14ac:dyDescent="0.2">
      <c r="A2140" t="s">
        <v>2666</v>
      </c>
      <c r="B2140" t="s">
        <v>2667</v>
      </c>
      <c r="C2140" t="s">
        <v>2670</v>
      </c>
      <c r="D2140" t="s">
        <v>2671</v>
      </c>
      <c r="E2140" s="1">
        <v>43067</v>
      </c>
      <c r="F2140" s="2">
        <v>300</v>
      </c>
      <c r="G2140" s="1">
        <v>43068</v>
      </c>
      <c r="H2140" s="3">
        <v>220200</v>
      </c>
      <c r="I2140" t="s">
        <v>50</v>
      </c>
      <c r="J2140" s="3">
        <v>185490</v>
      </c>
      <c r="K2140" s="2">
        <v>300</v>
      </c>
      <c r="L2140" t="s">
        <v>4</v>
      </c>
    </row>
    <row r="2141" spans="1:12" x14ac:dyDescent="0.2">
      <c r="A2141" t="s">
        <v>2666</v>
      </c>
      <c r="B2141" t="s">
        <v>2667</v>
      </c>
      <c r="C2141" t="s">
        <v>2672</v>
      </c>
      <c r="D2141" t="s">
        <v>2673</v>
      </c>
      <c r="E2141" s="1">
        <v>43454</v>
      </c>
      <c r="F2141" s="2">
        <v>150</v>
      </c>
      <c r="G2141" s="1">
        <v>43455</v>
      </c>
      <c r="H2141" s="3">
        <v>126750</v>
      </c>
      <c r="I2141" t="s">
        <v>50</v>
      </c>
      <c r="J2141" s="3">
        <v>109773</v>
      </c>
      <c r="K2141" s="2">
        <v>150</v>
      </c>
      <c r="L2141" t="s">
        <v>4</v>
      </c>
    </row>
    <row r="2142" spans="1:12" x14ac:dyDescent="0.2">
      <c r="A2142" t="s">
        <v>2674</v>
      </c>
      <c r="B2142" t="s">
        <v>2675</v>
      </c>
      <c r="C2142" t="s">
        <v>2676</v>
      </c>
      <c r="D2142" t="s">
        <v>2677</v>
      </c>
      <c r="E2142" s="1">
        <v>43630</v>
      </c>
      <c r="F2142" s="2">
        <v>200</v>
      </c>
      <c r="G2142" s="1">
        <v>43637</v>
      </c>
      <c r="H2142" s="3">
        <v>544000</v>
      </c>
      <c r="I2142" t="s">
        <v>50</v>
      </c>
      <c r="J2142" s="3">
        <v>469600</v>
      </c>
      <c r="K2142" s="2">
        <v>200</v>
      </c>
      <c r="L2142" t="s">
        <v>13</v>
      </c>
    </row>
    <row r="2143" spans="1:12" x14ac:dyDescent="0.2">
      <c r="A2143" t="s">
        <v>2678</v>
      </c>
      <c r="B2143" t="s">
        <v>2679</v>
      </c>
      <c r="C2143" t="s">
        <v>2680</v>
      </c>
      <c r="D2143" t="s">
        <v>2681</v>
      </c>
      <c r="E2143" s="1">
        <v>44868</v>
      </c>
      <c r="F2143" s="2">
        <v>2</v>
      </c>
      <c r="G2143" s="1">
        <v>44870</v>
      </c>
      <c r="H2143" s="3">
        <v>202000</v>
      </c>
      <c r="I2143" t="s">
        <v>50</v>
      </c>
      <c r="J2143" s="3">
        <v>397960</v>
      </c>
      <c r="K2143" s="2">
        <v>2</v>
      </c>
      <c r="L2143" t="s">
        <v>4</v>
      </c>
    </row>
    <row r="2144" spans="1:12" x14ac:dyDescent="0.2">
      <c r="A2144" t="s">
        <v>2682</v>
      </c>
      <c r="B2144" t="s">
        <v>2683</v>
      </c>
      <c r="C2144" t="s">
        <v>2684</v>
      </c>
      <c r="D2144" t="s">
        <v>2685</v>
      </c>
      <c r="E2144" s="1">
        <v>42195</v>
      </c>
      <c r="F2144" s="2">
        <v>8</v>
      </c>
      <c r="G2144" s="1">
        <v>42199</v>
      </c>
      <c r="H2144" s="3">
        <v>335840</v>
      </c>
      <c r="I2144" t="s">
        <v>50</v>
      </c>
      <c r="J2144" s="3">
        <v>387240</v>
      </c>
      <c r="K2144" s="2">
        <v>8</v>
      </c>
      <c r="L2144" t="s">
        <v>4</v>
      </c>
    </row>
    <row r="2145" spans="1:12" x14ac:dyDescent="0.2">
      <c r="A2145" t="s">
        <v>2682</v>
      </c>
      <c r="B2145" t="s">
        <v>2683</v>
      </c>
      <c r="C2145" t="s">
        <v>2686</v>
      </c>
      <c r="D2145" t="s">
        <v>2687</v>
      </c>
      <c r="E2145" s="1">
        <v>42346</v>
      </c>
      <c r="F2145" s="2">
        <v>6</v>
      </c>
      <c r="G2145" s="1">
        <v>42352</v>
      </c>
      <c r="H2145" s="3">
        <v>236008.08</v>
      </c>
      <c r="I2145" t="s">
        <v>50</v>
      </c>
      <c r="J2145" s="3">
        <v>251880</v>
      </c>
      <c r="K2145" s="2">
        <v>6</v>
      </c>
      <c r="L2145" t="s">
        <v>4</v>
      </c>
    </row>
    <row r="2146" spans="1:12" x14ac:dyDescent="0.2">
      <c r="A2146" t="s">
        <v>2682</v>
      </c>
      <c r="B2146" t="s">
        <v>2683</v>
      </c>
      <c r="C2146" t="s">
        <v>2688</v>
      </c>
      <c r="D2146" t="s">
        <v>2689</v>
      </c>
      <c r="E2146" s="1">
        <v>42499</v>
      </c>
      <c r="F2146" s="2">
        <v>4</v>
      </c>
      <c r="G2146" s="1">
        <v>42500</v>
      </c>
      <c r="H2146" s="3">
        <v>127920</v>
      </c>
      <c r="I2146" t="s">
        <v>50</v>
      </c>
      <c r="J2146" s="3">
        <v>157338.72</v>
      </c>
      <c r="K2146" s="2">
        <v>4</v>
      </c>
      <c r="L2146" t="s">
        <v>4</v>
      </c>
    </row>
    <row r="2147" spans="1:12" x14ac:dyDescent="0.2">
      <c r="A2147" t="s">
        <v>2682</v>
      </c>
      <c r="B2147" t="s">
        <v>2683</v>
      </c>
      <c r="C2147" t="s">
        <v>2690</v>
      </c>
      <c r="D2147" t="s">
        <v>2691</v>
      </c>
      <c r="E2147" s="1">
        <v>43125</v>
      </c>
      <c r="F2147" s="2">
        <v>15</v>
      </c>
      <c r="G2147" s="1">
        <v>43125</v>
      </c>
      <c r="H2147" s="3">
        <v>578850</v>
      </c>
      <c r="I2147" t="s">
        <v>50</v>
      </c>
      <c r="J2147" s="3">
        <v>479700</v>
      </c>
      <c r="K2147" s="2">
        <v>15</v>
      </c>
      <c r="L2147" t="s">
        <v>4</v>
      </c>
    </row>
    <row r="2148" spans="1:12" x14ac:dyDescent="0.2">
      <c r="A2148" t="s">
        <v>2682</v>
      </c>
      <c r="B2148" t="s">
        <v>2683</v>
      </c>
      <c r="C2148" t="s">
        <v>2692</v>
      </c>
      <c r="D2148" t="s">
        <v>2693</v>
      </c>
      <c r="E2148" s="1">
        <v>43523</v>
      </c>
      <c r="F2148" s="2">
        <v>12</v>
      </c>
      <c r="G2148" s="1">
        <v>43524</v>
      </c>
      <c r="H2148" s="3">
        <v>509760</v>
      </c>
      <c r="I2148" t="s">
        <v>50</v>
      </c>
      <c r="J2148" s="3">
        <v>463080</v>
      </c>
      <c r="K2148" s="2">
        <v>12</v>
      </c>
      <c r="L2148" t="s">
        <v>4</v>
      </c>
    </row>
    <row r="2149" spans="1:12" x14ac:dyDescent="0.2">
      <c r="A2149" t="s">
        <v>2682</v>
      </c>
      <c r="B2149" t="s">
        <v>2683</v>
      </c>
      <c r="C2149" t="s">
        <v>2694</v>
      </c>
      <c r="D2149" t="s">
        <v>2695</v>
      </c>
      <c r="E2149" s="1">
        <v>44179</v>
      </c>
      <c r="F2149" s="2">
        <v>11</v>
      </c>
      <c r="G2149" s="1">
        <v>44201</v>
      </c>
      <c r="H2149" s="3">
        <v>582780</v>
      </c>
      <c r="I2149" t="s">
        <v>50</v>
      </c>
      <c r="J2149" s="3">
        <v>467280</v>
      </c>
      <c r="K2149" s="2">
        <v>11</v>
      </c>
      <c r="L2149" t="s">
        <v>4</v>
      </c>
    </row>
    <row r="2150" spans="1:12" x14ac:dyDescent="0.2">
      <c r="A2150" t="s">
        <v>2682</v>
      </c>
      <c r="B2150" t="s">
        <v>2683</v>
      </c>
      <c r="C2150" t="s">
        <v>2696</v>
      </c>
      <c r="D2150" t="s">
        <v>2697</v>
      </c>
      <c r="E2150" s="1">
        <v>44813</v>
      </c>
      <c r="F2150" s="2">
        <v>8</v>
      </c>
      <c r="G2150" s="1">
        <v>44825</v>
      </c>
      <c r="H2150" s="3">
        <v>512000</v>
      </c>
      <c r="I2150" t="s">
        <v>50</v>
      </c>
      <c r="J2150" s="3">
        <v>423840</v>
      </c>
      <c r="K2150" s="2">
        <v>8</v>
      </c>
      <c r="L2150" t="s">
        <v>4</v>
      </c>
    </row>
    <row r="2151" spans="1:12" x14ac:dyDescent="0.2">
      <c r="A2151" t="s">
        <v>2682</v>
      </c>
      <c r="B2151" t="s">
        <v>2683</v>
      </c>
      <c r="C2151" t="s">
        <v>2698</v>
      </c>
      <c r="D2151" t="s">
        <v>2699</v>
      </c>
      <c r="E2151" s="1">
        <v>45110</v>
      </c>
      <c r="F2151" s="2">
        <v>6</v>
      </c>
      <c r="G2151" s="1">
        <v>45111</v>
      </c>
      <c r="H2151" s="3">
        <v>641160</v>
      </c>
      <c r="I2151" t="s">
        <v>50</v>
      </c>
      <c r="J2151" s="3">
        <v>384000</v>
      </c>
      <c r="K2151" s="2">
        <v>6</v>
      </c>
      <c r="L2151" t="s">
        <v>4</v>
      </c>
    </row>
    <row r="2152" spans="1:12" x14ac:dyDescent="0.2">
      <c r="A2152" t="s">
        <v>2682</v>
      </c>
      <c r="B2152" t="s">
        <v>2683</v>
      </c>
      <c r="C2152" t="s">
        <v>2700</v>
      </c>
      <c r="D2152" t="s">
        <v>2701</v>
      </c>
      <c r="E2152" s="1">
        <v>45819</v>
      </c>
      <c r="F2152" s="2">
        <v>6</v>
      </c>
      <c r="G2152" s="1">
        <v>45827</v>
      </c>
      <c r="H2152" s="3">
        <v>347880</v>
      </c>
      <c r="I2152" t="s">
        <v>50</v>
      </c>
      <c r="J2152" s="3">
        <v>641160</v>
      </c>
      <c r="K2152" s="2">
        <v>6</v>
      </c>
      <c r="L2152" t="s">
        <v>4</v>
      </c>
    </row>
    <row r="2153" spans="1:12" x14ac:dyDescent="0.2">
      <c r="A2153" t="s">
        <v>2682</v>
      </c>
      <c r="B2153" t="s">
        <v>2683</v>
      </c>
      <c r="C2153" t="s">
        <v>2702</v>
      </c>
      <c r="D2153" t="s">
        <v>2703</v>
      </c>
      <c r="E2153" s="1">
        <v>46088</v>
      </c>
      <c r="F2153" s="2">
        <v>0</v>
      </c>
      <c r="G2153" s="1">
        <v>46088</v>
      </c>
      <c r="H2153" s="3">
        <v>358680</v>
      </c>
      <c r="I2153" t="s">
        <v>50</v>
      </c>
      <c r="J2153" s="3">
        <v>347880</v>
      </c>
      <c r="K2153" s="2">
        <v>6</v>
      </c>
      <c r="L2153" t="s">
        <v>4</v>
      </c>
    </row>
    <row r="2154" spans="1:12" x14ac:dyDescent="0.2">
      <c r="A2154" t="s">
        <v>2704</v>
      </c>
      <c r="B2154" t="s">
        <v>2705</v>
      </c>
      <c r="C2154" t="s">
        <v>2706</v>
      </c>
      <c r="D2154" t="s">
        <v>2707</v>
      </c>
      <c r="E2154" s="1">
        <v>42195</v>
      </c>
      <c r="F2154" s="2">
        <v>6</v>
      </c>
      <c r="G2154" s="1">
        <v>42199</v>
      </c>
      <c r="H2154" s="3">
        <v>170880</v>
      </c>
      <c r="I2154" t="s">
        <v>50</v>
      </c>
      <c r="J2154" s="3">
        <v>207900</v>
      </c>
      <c r="K2154" s="2">
        <v>6</v>
      </c>
      <c r="L2154" t="s">
        <v>4</v>
      </c>
    </row>
    <row r="2155" spans="1:12" x14ac:dyDescent="0.2">
      <c r="A2155" t="s">
        <v>2704</v>
      </c>
      <c r="B2155" t="s">
        <v>2705</v>
      </c>
      <c r="C2155" t="s">
        <v>2708</v>
      </c>
      <c r="D2155" t="s">
        <v>2709</v>
      </c>
      <c r="E2155" s="1">
        <v>42280</v>
      </c>
      <c r="F2155" s="2">
        <v>5</v>
      </c>
      <c r="G2155" s="1">
        <v>42283</v>
      </c>
      <c r="H2155" s="3">
        <v>142950</v>
      </c>
      <c r="I2155" t="s">
        <v>50</v>
      </c>
      <c r="J2155" s="3">
        <v>142400</v>
      </c>
      <c r="K2155" s="2">
        <v>5</v>
      </c>
      <c r="L2155" t="s">
        <v>4</v>
      </c>
    </row>
    <row r="2156" spans="1:12" x14ac:dyDescent="0.2">
      <c r="A2156" t="s">
        <v>2704</v>
      </c>
      <c r="B2156" t="s">
        <v>2705</v>
      </c>
      <c r="C2156" t="s">
        <v>2710</v>
      </c>
      <c r="D2156" t="s">
        <v>2711</v>
      </c>
      <c r="E2156" s="1">
        <v>42693</v>
      </c>
      <c r="F2156" s="2">
        <v>6</v>
      </c>
      <c r="G2156" s="1">
        <v>42695</v>
      </c>
      <c r="H2156" s="3">
        <v>207000</v>
      </c>
      <c r="I2156" t="s">
        <v>50</v>
      </c>
      <c r="J2156" s="3">
        <v>170880</v>
      </c>
      <c r="K2156" s="2">
        <v>6</v>
      </c>
      <c r="L2156" t="s">
        <v>4</v>
      </c>
    </row>
    <row r="2157" spans="1:12" x14ac:dyDescent="0.2">
      <c r="A2157" t="s">
        <v>2704</v>
      </c>
      <c r="B2157" t="s">
        <v>2705</v>
      </c>
      <c r="C2157" t="s">
        <v>2712</v>
      </c>
      <c r="D2157" t="s">
        <v>2713</v>
      </c>
      <c r="E2157" s="1">
        <v>43644</v>
      </c>
      <c r="F2157" s="2">
        <v>6</v>
      </c>
      <c r="G2157" s="1">
        <v>43645</v>
      </c>
      <c r="H2157" s="3">
        <v>228000</v>
      </c>
      <c r="I2157" t="s">
        <v>50</v>
      </c>
      <c r="J2157" s="3">
        <v>492000</v>
      </c>
      <c r="K2157" s="2">
        <v>6</v>
      </c>
      <c r="L2157" t="s">
        <v>4</v>
      </c>
    </row>
    <row r="2158" spans="1:12" x14ac:dyDescent="0.2">
      <c r="A2158" t="s">
        <v>2704</v>
      </c>
      <c r="B2158" t="s">
        <v>2705</v>
      </c>
      <c r="C2158" t="s">
        <v>2714</v>
      </c>
      <c r="D2158" t="s">
        <v>2715</v>
      </c>
      <c r="E2158" s="1">
        <v>44082</v>
      </c>
      <c r="F2158" s="2">
        <v>4</v>
      </c>
      <c r="G2158" s="1">
        <v>44088</v>
      </c>
      <c r="H2158" s="3">
        <v>167500</v>
      </c>
      <c r="I2158" t="s">
        <v>50</v>
      </c>
      <c r="J2158" s="3">
        <v>152000</v>
      </c>
      <c r="K2158" s="2">
        <v>4</v>
      </c>
      <c r="L2158" t="s">
        <v>4</v>
      </c>
    </row>
    <row r="2159" spans="1:12" x14ac:dyDescent="0.2">
      <c r="A2159" t="s">
        <v>2704</v>
      </c>
      <c r="B2159" t="s">
        <v>2705</v>
      </c>
      <c r="C2159" t="s">
        <v>2716</v>
      </c>
      <c r="D2159" t="s">
        <v>2717</v>
      </c>
      <c r="E2159" s="1">
        <v>44323</v>
      </c>
      <c r="F2159" s="2">
        <v>5</v>
      </c>
      <c r="G2159" s="1">
        <v>44326</v>
      </c>
      <c r="H2159" s="3">
        <v>199500</v>
      </c>
      <c r="I2159" t="s">
        <v>50</v>
      </c>
      <c r="J2159" s="3">
        <v>209375</v>
      </c>
      <c r="K2159" s="2">
        <v>5</v>
      </c>
      <c r="L2159" t="s">
        <v>4</v>
      </c>
    </row>
    <row r="2160" spans="1:12" x14ac:dyDescent="0.2">
      <c r="A2160" t="s">
        <v>2718</v>
      </c>
      <c r="B2160" t="s">
        <v>2719</v>
      </c>
      <c r="C2160" t="s">
        <v>2710</v>
      </c>
      <c r="D2160" t="s">
        <v>2711</v>
      </c>
      <c r="E2160" s="1">
        <v>42693</v>
      </c>
      <c r="F2160" s="2">
        <v>6</v>
      </c>
      <c r="G2160" s="1">
        <v>42695</v>
      </c>
      <c r="H2160" s="3">
        <v>153000</v>
      </c>
      <c r="I2160" t="s">
        <v>50</v>
      </c>
      <c r="J2160" s="3">
        <v>124680</v>
      </c>
      <c r="K2160" s="2">
        <v>6</v>
      </c>
      <c r="L2160" t="s">
        <v>4</v>
      </c>
    </row>
    <row r="2161" spans="1:12" x14ac:dyDescent="0.2">
      <c r="A2161" t="s">
        <v>2718</v>
      </c>
      <c r="B2161" t="s">
        <v>2719</v>
      </c>
      <c r="C2161" t="s">
        <v>2720</v>
      </c>
      <c r="D2161" t="s">
        <v>2721</v>
      </c>
      <c r="E2161" s="1">
        <v>43644</v>
      </c>
      <c r="F2161" s="2">
        <v>6</v>
      </c>
      <c r="G2161" s="1">
        <v>43645</v>
      </c>
      <c r="H2161" s="3">
        <v>162000</v>
      </c>
      <c r="I2161" t="s">
        <v>50</v>
      </c>
      <c r="J2161" s="3">
        <v>468000</v>
      </c>
      <c r="K2161" s="2">
        <v>6</v>
      </c>
      <c r="L2161" t="s">
        <v>4</v>
      </c>
    </row>
    <row r="2162" spans="1:12" x14ac:dyDescent="0.2">
      <c r="A2162" t="s">
        <v>2718</v>
      </c>
      <c r="B2162" t="s">
        <v>2719</v>
      </c>
      <c r="C2162" t="s">
        <v>2716</v>
      </c>
      <c r="D2162" t="s">
        <v>2717</v>
      </c>
      <c r="E2162" s="1">
        <v>44323</v>
      </c>
      <c r="F2162" s="2">
        <v>8</v>
      </c>
      <c r="G2162" s="1">
        <v>44326</v>
      </c>
      <c r="H2162" s="3">
        <v>230400</v>
      </c>
      <c r="I2162" t="s">
        <v>50</v>
      </c>
      <c r="J2162" s="3">
        <v>237600</v>
      </c>
      <c r="K2162" s="2">
        <v>8</v>
      </c>
      <c r="L2162" t="s">
        <v>4</v>
      </c>
    </row>
    <row r="2163" spans="1:12" x14ac:dyDescent="0.2">
      <c r="A2163" t="s">
        <v>2718</v>
      </c>
      <c r="B2163" t="s">
        <v>2719</v>
      </c>
      <c r="C2163" t="s">
        <v>2722</v>
      </c>
      <c r="D2163" t="s">
        <v>2723</v>
      </c>
      <c r="E2163" s="1">
        <v>45861</v>
      </c>
      <c r="F2163" s="2">
        <v>5</v>
      </c>
      <c r="G2163" s="1">
        <v>45862</v>
      </c>
      <c r="H2163" s="3">
        <v>144900</v>
      </c>
      <c r="I2163" t="s">
        <v>50</v>
      </c>
      <c r="J2163" s="3">
        <v>215400</v>
      </c>
      <c r="K2163" s="2">
        <v>5</v>
      </c>
      <c r="L2163" t="s">
        <v>4</v>
      </c>
    </row>
    <row r="2164" spans="1:12" x14ac:dyDescent="0.2">
      <c r="A2164" t="s">
        <v>2718</v>
      </c>
      <c r="B2164" t="s">
        <v>2719</v>
      </c>
      <c r="C2164" t="s">
        <v>2724</v>
      </c>
      <c r="D2164" t="s">
        <v>2725</v>
      </c>
      <c r="E2164" s="1">
        <v>46120</v>
      </c>
      <c r="F2164" s="2">
        <v>0</v>
      </c>
      <c r="G2164" s="1">
        <v>46128</v>
      </c>
      <c r="H2164" s="3">
        <v>250720</v>
      </c>
      <c r="I2164" t="s">
        <v>50</v>
      </c>
      <c r="J2164" s="3">
        <v>231840</v>
      </c>
      <c r="K2164" s="2">
        <v>8</v>
      </c>
      <c r="L2164" t="s">
        <v>4</v>
      </c>
    </row>
    <row r="2165" spans="1:12" x14ac:dyDescent="0.2">
      <c r="A2165" t="s">
        <v>2718</v>
      </c>
      <c r="B2165" t="s">
        <v>2719</v>
      </c>
      <c r="C2165" t="s">
        <v>2726</v>
      </c>
      <c r="D2165" t="s">
        <v>2727</v>
      </c>
      <c r="E2165" s="1">
        <v>46182</v>
      </c>
      <c r="F2165" s="2">
        <v>0</v>
      </c>
      <c r="G2165" s="1">
        <v>46182</v>
      </c>
      <c r="H2165" s="3">
        <v>188040</v>
      </c>
      <c r="I2165" t="s">
        <v>50</v>
      </c>
      <c r="J2165" s="3">
        <v>188040</v>
      </c>
      <c r="K2165" s="2">
        <v>6</v>
      </c>
      <c r="L2165" t="s">
        <v>4</v>
      </c>
    </row>
    <row r="2166" spans="1:12" x14ac:dyDescent="0.2">
      <c r="A2166" t="s">
        <v>2728</v>
      </c>
      <c r="B2166" t="s">
        <v>2729</v>
      </c>
      <c r="C2166" t="s">
        <v>2730</v>
      </c>
      <c r="D2166" t="s">
        <v>2731</v>
      </c>
      <c r="E2166" s="1">
        <v>43098</v>
      </c>
      <c r="F2166" s="2">
        <v>2</v>
      </c>
      <c r="G2166" s="1">
        <v>43102</v>
      </c>
      <c r="H2166" s="3">
        <v>129960</v>
      </c>
      <c r="I2166" t="s">
        <v>50</v>
      </c>
      <c r="J2166" s="3">
        <v>153978</v>
      </c>
      <c r="K2166" s="2">
        <v>2</v>
      </c>
      <c r="L2166" t="s">
        <v>4</v>
      </c>
    </row>
    <row r="2167" spans="1:12" x14ac:dyDescent="0.2">
      <c r="A2167" t="s">
        <v>2728</v>
      </c>
      <c r="B2167" t="s">
        <v>2729</v>
      </c>
      <c r="C2167" t="s">
        <v>2732</v>
      </c>
      <c r="D2167" t="s">
        <v>2733</v>
      </c>
      <c r="E2167" s="1">
        <v>43644</v>
      </c>
      <c r="F2167" s="2">
        <v>2</v>
      </c>
      <c r="G2167" s="1">
        <v>43645</v>
      </c>
      <c r="H2167" s="3">
        <v>149960</v>
      </c>
      <c r="I2167" t="s">
        <v>50</v>
      </c>
      <c r="J2167" s="3">
        <v>142956</v>
      </c>
      <c r="K2167" s="2">
        <v>2</v>
      </c>
      <c r="L2167" t="s">
        <v>4</v>
      </c>
    </row>
    <row r="2168" spans="1:12" x14ac:dyDescent="0.2">
      <c r="A2168" t="s">
        <v>2734</v>
      </c>
      <c r="B2168" t="s">
        <v>2735</v>
      </c>
      <c r="C2168" t="s">
        <v>2736</v>
      </c>
      <c r="D2168" t="s">
        <v>2737</v>
      </c>
      <c r="E2168" s="1">
        <v>43159</v>
      </c>
      <c r="F2168" s="2">
        <v>2</v>
      </c>
      <c r="G2168" s="1">
        <v>43165</v>
      </c>
      <c r="H2168" s="3">
        <v>106960</v>
      </c>
      <c r="I2168" t="s">
        <v>50</v>
      </c>
      <c r="J2168" s="3">
        <v>124096</v>
      </c>
      <c r="K2168" s="2">
        <v>2</v>
      </c>
      <c r="L2168" t="s">
        <v>4</v>
      </c>
    </row>
    <row r="2169" spans="1:12" x14ac:dyDescent="0.2">
      <c r="A2169" t="s">
        <v>2734</v>
      </c>
      <c r="B2169" t="s">
        <v>2735</v>
      </c>
      <c r="C2169" t="s">
        <v>2714</v>
      </c>
      <c r="D2169" t="s">
        <v>2715</v>
      </c>
      <c r="E2169" s="1">
        <v>44082</v>
      </c>
      <c r="F2169" s="2">
        <v>4</v>
      </c>
      <c r="G2169" s="1">
        <v>44088</v>
      </c>
      <c r="H2169" s="3">
        <v>294140</v>
      </c>
      <c r="I2169" t="s">
        <v>50</v>
      </c>
      <c r="J2169" s="3">
        <v>219268</v>
      </c>
      <c r="K2169" s="2">
        <v>4</v>
      </c>
      <c r="L2169" t="s">
        <v>4</v>
      </c>
    </row>
    <row r="2170" spans="1:12" x14ac:dyDescent="0.2">
      <c r="A2170" t="s">
        <v>2738</v>
      </c>
      <c r="B2170" t="s">
        <v>2739</v>
      </c>
      <c r="C2170" t="s">
        <v>2736</v>
      </c>
      <c r="D2170" t="s">
        <v>2737</v>
      </c>
      <c r="E2170" s="1">
        <v>43159</v>
      </c>
      <c r="F2170" s="2">
        <v>3</v>
      </c>
      <c r="G2170" s="1">
        <v>43165</v>
      </c>
      <c r="H2170" s="3">
        <v>131940</v>
      </c>
      <c r="I2170" t="s">
        <v>50</v>
      </c>
      <c r="J2170" s="3">
        <v>152040</v>
      </c>
      <c r="K2170" s="2">
        <v>3</v>
      </c>
      <c r="L2170" t="s">
        <v>4</v>
      </c>
    </row>
    <row r="2171" spans="1:12" x14ac:dyDescent="0.2">
      <c r="A2171" t="s">
        <v>2740</v>
      </c>
      <c r="B2171" t="s">
        <v>2741</v>
      </c>
      <c r="C2171" t="s">
        <v>2708</v>
      </c>
      <c r="D2171" t="s">
        <v>2709</v>
      </c>
      <c r="E2171" s="1">
        <v>42280</v>
      </c>
      <c r="F2171" s="2">
        <v>3</v>
      </c>
      <c r="G2171" s="1">
        <v>42283</v>
      </c>
      <c r="H2171" s="3">
        <v>89940</v>
      </c>
      <c r="I2171" t="s">
        <v>50</v>
      </c>
      <c r="J2171" s="3">
        <v>95970</v>
      </c>
      <c r="K2171" s="2">
        <v>3</v>
      </c>
      <c r="L2171" t="s">
        <v>4</v>
      </c>
    </row>
    <row r="2172" spans="1:12" x14ac:dyDescent="0.2">
      <c r="A2172" t="s">
        <v>2740</v>
      </c>
      <c r="B2172" t="s">
        <v>2741</v>
      </c>
      <c r="C2172" t="s">
        <v>2736</v>
      </c>
      <c r="D2172" t="s">
        <v>2737</v>
      </c>
      <c r="E2172" s="1">
        <v>43159</v>
      </c>
      <c r="F2172" s="2">
        <v>2</v>
      </c>
      <c r="G2172" s="1">
        <v>43165</v>
      </c>
      <c r="H2172" s="3">
        <v>68960</v>
      </c>
      <c r="I2172" t="s">
        <v>50</v>
      </c>
      <c r="J2172" s="3">
        <v>70378</v>
      </c>
      <c r="K2172" s="2">
        <v>2</v>
      </c>
      <c r="L2172" t="s">
        <v>4</v>
      </c>
    </row>
    <row r="2173" spans="1:12" x14ac:dyDescent="0.2">
      <c r="A2173" t="s">
        <v>2740</v>
      </c>
      <c r="B2173" t="s">
        <v>2741</v>
      </c>
      <c r="C2173" t="s">
        <v>2742</v>
      </c>
      <c r="D2173" t="s">
        <v>2743</v>
      </c>
      <c r="E2173" s="1">
        <v>43644</v>
      </c>
      <c r="F2173" s="2">
        <v>4</v>
      </c>
      <c r="G2173" s="1">
        <v>43645</v>
      </c>
      <c r="H2173" s="3">
        <v>139920</v>
      </c>
      <c r="I2173" t="s">
        <v>50</v>
      </c>
      <c r="J2173" s="3">
        <v>151712</v>
      </c>
      <c r="K2173" s="2">
        <v>4</v>
      </c>
      <c r="L2173" t="s">
        <v>4</v>
      </c>
    </row>
    <row r="2174" spans="1:12" x14ac:dyDescent="0.2">
      <c r="A2174" t="s">
        <v>2740</v>
      </c>
      <c r="B2174" t="s">
        <v>2741</v>
      </c>
      <c r="C2174" t="s">
        <v>2716</v>
      </c>
      <c r="D2174" t="s">
        <v>2717</v>
      </c>
      <c r="E2174" s="1">
        <v>44323</v>
      </c>
      <c r="F2174" s="2">
        <v>1</v>
      </c>
      <c r="G2174" s="1">
        <v>44326</v>
      </c>
      <c r="H2174" s="3">
        <v>43900</v>
      </c>
      <c r="I2174" t="s">
        <v>50</v>
      </c>
      <c r="J2174" s="3">
        <v>38478</v>
      </c>
      <c r="K2174" s="2">
        <v>1</v>
      </c>
      <c r="L2174" t="s">
        <v>4</v>
      </c>
    </row>
    <row r="2175" spans="1:12" x14ac:dyDescent="0.2">
      <c r="A2175" t="s">
        <v>2744</v>
      </c>
      <c r="B2175" t="s">
        <v>2745</v>
      </c>
      <c r="C2175" t="s">
        <v>2706</v>
      </c>
      <c r="D2175" t="s">
        <v>2707</v>
      </c>
      <c r="E2175" s="1">
        <v>42195</v>
      </c>
      <c r="F2175" s="2">
        <v>4</v>
      </c>
      <c r="G2175" s="1">
        <v>42199</v>
      </c>
      <c r="H2175" s="3">
        <v>107360</v>
      </c>
      <c r="I2175" t="s">
        <v>50</v>
      </c>
      <c r="J2175" s="3">
        <v>132480</v>
      </c>
      <c r="K2175" s="2">
        <v>4</v>
      </c>
      <c r="L2175" t="s">
        <v>4</v>
      </c>
    </row>
    <row r="2176" spans="1:12" x14ac:dyDescent="0.2">
      <c r="A2176" t="s">
        <v>2744</v>
      </c>
      <c r="B2176" t="s">
        <v>2745</v>
      </c>
      <c r="C2176" t="s">
        <v>2708</v>
      </c>
      <c r="D2176" t="s">
        <v>2709</v>
      </c>
      <c r="E2176" s="1">
        <v>42280</v>
      </c>
      <c r="F2176" s="2">
        <v>2</v>
      </c>
      <c r="G2176" s="1">
        <v>42283</v>
      </c>
      <c r="H2176" s="3">
        <v>53160</v>
      </c>
      <c r="I2176" t="s">
        <v>50</v>
      </c>
      <c r="J2176" s="3">
        <v>53680</v>
      </c>
      <c r="K2176" s="2">
        <v>2</v>
      </c>
      <c r="L2176" t="s">
        <v>4</v>
      </c>
    </row>
    <row r="2177" spans="1:12" x14ac:dyDescent="0.2">
      <c r="A2177" t="s">
        <v>2744</v>
      </c>
      <c r="B2177" t="s">
        <v>2745</v>
      </c>
      <c r="C2177" t="s">
        <v>2736</v>
      </c>
      <c r="D2177" t="s">
        <v>2737</v>
      </c>
      <c r="E2177" s="1">
        <v>43159</v>
      </c>
      <c r="F2177" s="2">
        <v>5</v>
      </c>
      <c r="G2177" s="1">
        <v>43165</v>
      </c>
      <c r="H2177" s="3">
        <v>152400</v>
      </c>
      <c r="I2177" t="s">
        <v>50</v>
      </c>
      <c r="J2177" s="3">
        <v>147620</v>
      </c>
      <c r="K2177" s="2">
        <v>5</v>
      </c>
      <c r="L2177" t="s">
        <v>4</v>
      </c>
    </row>
    <row r="2178" spans="1:12" x14ac:dyDescent="0.2">
      <c r="A2178" t="s">
        <v>2744</v>
      </c>
      <c r="B2178" t="s">
        <v>2745</v>
      </c>
      <c r="C2178" t="s">
        <v>2714</v>
      </c>
      <c r="D2178" t="s">
        <v>2715</v>
      </c>
      <c r="E2178" s="1">
        <v>44082</v>
      </c>
      <c r="F2178" s="2">
        <v>4</v>
      </c>
      <c r="G2178" s="1">
        <v>44088</v>
      </c>
      <c r="H2178" s="3">
        <v>153012</v>
      </c>
      <c r="I2178" t="s">
        <v>50</v>
      </c>
      <c r="J2178" s="3">
        <v>128016</v>
      </c>
      <c r="K2178" s="2">
        <v>4</v>
      </c>
      <c r="L2178" t="s">
        <v>4</v>
      </c>
    </row>
    <row r="2179" spans="1:12" x14ac:dyDescent="0.2">
      <c r="A2179" t="s">
        <v>2744</v>
      </c>
      <c r="B2179" t="s">
        <v>2745</v>
      </c>
      <c r="C2179" t="s">
        <v>2746</v>
      </c>
      <c r="D2179" t="s">
        <v>2747</v>
      </c>
      <c r="E2179" s="1">
        <v>44497</v>
      </c>
      <c r="F2179" s="2">
        <v>5</v>
      </c>
      <c r="G2179" s="1">
        <v>44503</v>
      </c>
      <c r="H2179" s="3">
        <v>275000</v>
      </c>
      <c r="I2179" t="s">
        <v>50</v>
      </c>
      <c r="J2179" s="3">
        <v>217705</v>
      </c>
      <c r="K2179" s="2">
        <v>5</v>
      </c>
      <c r="L2179" t="s">
        <v>4</v>
      </c>
    </row>
    <row r="2180" spans="1:12" x14ac:dyDescent="0.2">
      <c r="A2180" t="s">
        <v>2748</v>
      </c>
      <c r="B2180" t="s">
        <v>2749</v>
      </c>
      <c r="C2180" t="s">
        <v>2708</v>
      </c>
      <c r="D2180" t="s">
        <v>2709</v>
      </c>
      <c r="E2180" s="1">
        <v>42280</v>
      </c>
      <c r="F2180" s="2">
        <v>2</v>
      </c>
      <c r="G2180" s="1">
        <v>42283</v>
      </c>
      <c r="H2180" s="3">
        <v>52960</v>
      </c>
      <c r="I2180" t="s">
        <v>50</v>
      </c>
      <c r="J2180" s="3">
        <v>65890</v>
      </c>
      <c r="K2180" s="2">
        <v>2</v>
      </c>
      <c r="L2180" t="s">
        <v>4</v>
      </c>
    </row>
    <row r="2181" spans="1:12" x14ac:dyDescent="0.2">
      <c r="A2181" t="s">
        <v>2750</v>
      </c>
      <c r="B2181" t="s">
        <v>2751</v>
      </c>
      <c r="C2181" t="s">
        <v>2752</v>
      </c>
      <c r="D2181" t="s">
        <v>2753</v>
      </c>
      <c r="E2181" s="1">
        <v>44385</v>
      </c>
      <c r="F2181" s="2">
        <v>2</v>
      </c>
      <c r="G2181" s="1">
        <v>44387</v>
      </c>
      <c r="H2181" s="3">
        <v>154000</v>
      </c>
      <c r="I2181" t="s">
        <v>50</v>
      </c>
      <c r="J2181" s="3">
        <v>183936</v>
      </c>
      <c r="K2181" s="2">
        <v>2</v>
      </c>
      <c r="L2181" t="s">
        <v>4</v>
      </c>
    </row>
    <row r="2182" spans="1:12" x14ac:dyDescent="0.2">
      <c r="A2182" t="s">
        <v>2754</v>
      </c>
      <c r="B2182" t="s">
        <v>2755</v>
      </c>
      <c r="C2182" t="s">
        <v>2756</v>
      </c>
      <c r="D2182" t="s">
        <v>2757</v>
      </c>
      <c r="E2182" s="1">
        <v>44774</v>
      </c>
      <c r="F2182" s="2">
        <v>1</v>
      </c>
      <c r="G2182" s="1">
        <v>44774</v>
      </c>
      <c r="H2182" s="3">
        <v>360000</v>
      </c>
      <c r="I2182" t="s">
        <v>50</v>
      </c>
      <c r="J2182" s="3">
        <v>395000</v>
      </c>
      <c r="K2182" s="2">
        <v>1</v>
      </c>
      <c r="L2182" t="s">
        <v>4</v>
      </c>
    </row>
    <row r="2183" spans="1:12" x14ac:dyDescent="0.2">
      <c r="A2183" t="s">
        <v>2754</v>
      </c>
      <c r="B2183" t="s">
        <v>2755</v>
      </c>
      <c r="C2183" t="s">
        <v>2758</v>
      </c>
      <c r="D2183" t="s">
        <v>2759</v>
      </c>
      <c r="E2183" s="1">
        <v>44823</v>
      </c>
      <c r="F2183" s="2">
        <v>1</v>
      </c>
      <c r="G2183" s="1">
        <v>44825</v>
      </c>
      <c r="H2183" s="3">
        <v>425000</v>
      </c>
      <c r="I2183" t="s">
        <v>50</v>
      </c>
      <c r="J2183" s="3">
        <v>360000</v>
      </c>
      <c r="K2183" s="2">
        <v>1</v>
      </c>
      <c r="L2183" t="s">
        <v>4</v>
      </c>
    </row>
    <row r="2184" spans="1:12" x14ac:dyDescent="0.2">
      <c r="A2184" t="s">
        <v>2760</v>
      </c>
      <c r="B2184" t="s">
        <v>2761</v>
      </c>
      <c r="C2184" t="s">
        <v>2708</v>
      </c>
      <c r="D2184" t="s">
        <v>2709</v>
      </c>
      <c r="E2184" s="1">
        <v>42280</v>
      </c>
      <c r="F2184" s="2">
        <v>2</v>
      </c>
      <c r="G2184" s="1">
        <v>42283</v>
      </c>
      <c r="H2184" s="3">
        <v>59960</v>
      </c>
      <c r="I2184" t="s">
        <v>50</v>
      </c>
      <c r="J2184" s="3">
        <v>59400</v>
      </c>
      <c r="K2184" s="2">
        <v>2</v>
      </c>
      <c r="L2184" t="s">
        <v>4</v>
      </c>
    </row>
    <row r="2185" spans="1:12" x14ac:dyDescent="0.2">
      <c r="A2185" t="s">
        <v>2762</v>
      </c>
      <c r="B2185" t="s">
        <v>2763</v>
      </c>
      <c r="C2185" t="s">
        <v>2500</v>
      </c>
      <c r="D2185" t="s">
        <v>2501</v>
      </c>
      <c r="E2185" s="1">
        <v>44522</v>
      </c>
      <c r="F2185" s="2">
        <v>140</v>
      </c>
      <c r="G2185" s="1">
        <v>44523</v>
      </c>
      <c r="H2185" s="3">
        <v>205800</v>
      </c>
      <c r="I2185" t="s">
        <v>50</v>
      </c>
      <c r="J2185" s="3">
        <v>113960</v>
      </c>
      <c r="K2185" s="2">
        <v>140</v>
      </c>
      <c r="L2185" t="s">
        <v>4</v>
      </c>
    </row>
    <row r="2186" spans="1:12" x14ac:dyDescent="0.2">
      <c r="A2186" t="s">
        <v>2762</v>
      </c>
      <c r="B2186" t="s">
        <v>2763</v>
      </c>
      <c r="C2186" t="s">
        <v>2764</v>
      </c>
      <c r="D2186" t="s">
        <v>2765</v>
      </c>
      <c r="E2186" s="1">
        <v>45517</v>
      </c>
      <c r="F2186" s="2">
        <v>150</v>
      </c>
      <c r="G2186" s="1">
        <v>45517</v>
      </c>
      <c r="H2186" s="3">
        <v>212100</v>
      </c>
      <c r="I2186" t="s">
        <v>50</v>
      </c>
      <c r="J2186" s="3">
        <v>212100</v>
      </c>
      <c r="K2186" s="2">
        <v>150</v>
      </c>
      <c r="L2186" t="s">
        <v>13</v>
      </c>
    </row>
    <row r="2187" spans="1:12" x14ac:dyDescent="0.2">
      <c r="A2187" t="s">
        <v>2762</v>
      </c>
      <c r="B2187" t="s">
        <v>2763</v>
      </c>
      <c r="C2187" t="s">
        <v>2766</v>
      </c>
      <c r="D2187" t="s">
        <v>2767</v>
      </c>
      <c r="E2187" s="1">
        <v>45869</v>
      </c>
      <c r="F2187" s="2">
        <v>150</v>
      </c>
      <c r="G2187" s="1">
        <v>45870</v>
      </c>
      <c r="H2187" s="3">
        <v>216750</v>
      </c>
      <c r="I2187" t="s">
        <v>50</v>
      </c>
      <c r="J2187" s="3">
        <v>212100</v>
      </c>
      <c r="K2187" s="2">
        <v>150</v>
      </c>
      <c r="L2187" t="s">
        <v>13</v>
      </c>
    </row>
    <row r="2188" spans="1:12" x14ac:dyDescent="0.2">
      <c r="A2188" t="s">
        <v>2762</v>
      </c>
      <c r="B2188" t="s">
        <v>2763</v>
      </c>
      <c r="C2188" t="s">
        <v>2768</v>
      </c>
      <c r="D2188" t="s">
        <v>2769</v>
      </c>
      <c r="E2188" s="1">
        <v>43108</v>
      </c>
      <c r="F2188" s="2">
        <v>200</v>
      </c>
      <c r="G2188" s="1">
        <v>43111</v>
      </c>
      <c r="H2188" s="3">
        <v>137000</v>
      </c>
      <c r="I2188" t="s">
        <v>50</v>
      </c>
      <c r="J2188" s="3">
        <v>143600</v>
      </c>
      <c r="K2188" s="2">
        <v>200</v>
      </c>
      <c r="L2188" t="s">
        <v>4</v>
      </c>
    </row>
    <row r="2189" spans="1:12" x14ac:dyDescent="0.2">
      <c r="A2189" t="s">
        <v>2762</v>
      </c>
      <c r="B2189" t="s">
        <v>2763</v>
      </c>
      <c r="C2189" t="s">
        <v>2508</v>
      </c>
      <c r="D2189" t="s">
        <v>2509</v>
      </c>
      <c r="E2189" s="1">
        <v>44113</v>
      </c>
      <c r="F2189" s="2">
        <v>100</v>
      </c>
      <c r="G2189" s="1">
        <v>44126</v>
      </c>
      <c r="H2189" s="3">
        <v>74000</v>
      </c>
      <c r="I2189" t="s">
        <v>50</v>
      </c>
      <c r="J2189" s="3">
        <v>68500</v>
      </c>
      <c r="K2189" s="2">
        <v>100</v>
      </c>
      <c r="L2189" t="s">
        <v>4</v>
      </c>
    </row>
    <row r="2190" spans="1:12" x14ac:dyDescent="0.2">
      <c r="A2190" t="s">
        <v>2762</v>
      </c>
      <c r="B2190" t="s">
        <v>2763</v>
      </c>
      <c r="C2190" t="s">
        <v>2770</v>
      </c>
      <c r="D2190" t="s">
        <v>2771</v>
      </c>
      <c r="E2190" s="1">
        <v>44988</v>
      </c>
      <c r="F2190" s="2">
        <v>140</v>
      </c>
      <c r="G2190" s="1">
        <v>44989</v>
      </c>
      <c r="H2190" s="3">
        <v>154700</v>
      </c>
      <c r="I2190" t="s">
        <v>50</v>
      </c>
      <c r="J2190" s="3">
        <v>205800</v>
      </c>
      <c r="K2190" s="2">
        <v>140</v>
      </c>
      <c r="L2190" t="s">
        <v>4</v>
      </c>
    </row>
    <row r="2191" spans="1:12" x14ac:dyDescent="0.2">
      <c r="A2191" t="s">
        <v>2762</v>
      </c>
      <c r="B2191" t="s">
        <v>2763</v>
      </c>
      <c r="C2191" t="s">
        <v>2537</v>
      </c>
      <c r="D2191" t="s">
        <v>2538</v>
      </c>
      <c r="E2191" s="1">
        <v>42250</v>
      </c>
      <c r="F2191" s="2">
        <v>200</v>
      </c>
      <c r="G2191" s="1">
        <v>42255</v>
      </c>
      <c r="H2191" s="3">
        <v>125000</v>
      </c>
      <c r="I2191" t="s">
        <v>50</v>
      </c>
      <c r="J2191" s="3">
        <v>129920</v>
      </c>
      <c r="K2191" s="2">
        <v>200</v>
      </c>
      <c r="L2191" t="s">
        <v>4</v>
      </c>
    </row>
    <row r="2192" spans="1:12" x14ac:dyDescent="0.2">
      <c r="A2192" t="s">
        <v>2772</v>
      </c>
      <c r="B2192" t="s">
        <v>2773</v>
      </c>
      <c r="C2192" t="s">
        <v>2476</v>
      </c>
      <c r="D2192" t="s">
        <v>2477</v>
      </c>
      <c r="E2192" s="1">
        <v>45741</v>
      </c>
      <c r="F2192" s="2">
        <v>100</v>
      </c>
      <c r="G2192" s="1">
        <v>45751</v>
      </c>
      <c r="H2192" s="3">
        <v>97800</v>
      </c>
      <c r="I2192" t="s">
        <v>50</v>
      </c>
      <c r="J2192" s="3">
        <v>97800</v>
      </c>
      <c r="K2192" s="2">
        <v>100</v>
      </c>
      <c r="L2192" t="s">
        <v>13</v>
      </c>
    </row>
    <row r="2193" spans="1:12" x14ac:dyDescent="0.2">
      <c r="A2193" t="s">
        <v>2772</v>
      </c>
      <c r="B2193" t="s">
        <v>2773</v>
      </c>
      <c r="C2193" t="s">
        <v>2478</v>
      </c>
      <c r="D2193" t="s">
        <v>2479</v>
      </c>
      <c r="E2193" s="1">
        <v>46094</v>
      </c>
      <c r="F2193" s="2">
        <v>100</v>
      </c>
      <c r="G2193" s="1">
        <v>46094</v>
      </c>
      <c r="H2193" s="3">
        <v>99800</v>
      </c>
      <c r="I2193" t="s">
        <v>50</v>
      </c>
      <c r="J2193" s="3">
        <v>97800</v>
      </c>
      <c r="K2193" s="2">
        <v>100</v>
      </c>
      <c r="L2193" t="s">
        <v>13</v>
      </c>
    </row>
    <row r="2194" spans="1:12" x14ac:dyDescent="0.2">
      <c r="A2194" t="s">
        <v>2772</v>
      </c>
      <c r="B2194" t="s">
        <v>2773</v>
      </c>
      <c r="C2194" t="s">
        <v>2774</v>
      </c>
      <c r="D2194" t="s">
        <v>2775</v>
      </c>
      <c r="E2194" s="1">
        <v>42643</v>
      </c>
      <c r="F2194" s="2">
        <v>100</v>
      </c>
      <c r="G2194" s="1">
        <v>42644</v>
      </c>
      <c r="H2194" s="3">
        <v>51000</v>
      </c>
      <c r="I2194" t="s">
        <v>50</v>
      </c>
      <c r="J2194" s="3">
        <v>60600</v>
      </c>
      <c r="K2194" s="2">
        <v>100</v>
      </c>
      <c r="L2194" t="s">
        <v>4</v>
      </c>
    </row>
    <row r="2195" spans="1:12" x14ac:dyDescent="0.2">
      <c r="A2195" t="s">
        <v>2772</v>
      </c>
      <c r="B2195" t="s">
        <v>2773</v>
      </c>
      <c r="C2195" t="s">
        <v>2492</v>
      </c>
      <c r="D2195" t="s">
        <v>2493</v>
      </c>
      <c r="E2195" s="1">
        <v>44862</v>
      </c>
      <c r="F2195" s="2">
        <v>150</v>
      </c>
      <c r="G2195" s="1">
        <v>44866</v>
      </c>
      <c r="H2195" s="3">
        <v>119550</v>
      </c>
      <c r="I2195" t="s">
        <v>50</v>
      </c>
      <c r="J2195" s="3">
        <v>169350</v>
      </c>
      <c r="K2195" s="2">
        <v>150</v>
      </c>
      <c r="L2195" t="s">
        <v>4</v>
      </c>
    </row>
    <row r="2196" spans="1:12" x14ac:dyDescent="0.2">
      <c r="A2196" t="s">
        <v>2772</v>
      </c>
      <c r="B2196" t="s">
        <v>2773</v>
      </c>
      <c r="C2196" t="s">
        <v>2776</v>
      </c>
      <c r="D2196" t="s">
        <v>2777</v>
      </c>
      <c r="E2196" s="1">
        <v>45128</v>
      </c>
      <c r="F2196" s="2">
        <v>150</v>
      </c>
      <c r="G2196" s="1">
        <v>45129</v>
      </c>
      <c r="H2196" s="3">
        <v>116100</v>
      </c>
      <c r="I2196" t="s">
        <v>50</v>
      </c>
      <c r="J2196" s="3">
        <v>119550</v>
      </c>
      <c r="K2196" s="2">
        <v>150</v>
      </c>
      <c r="L2196" t="s">
        <v>4</v>
      </c>
    </row>
    <row r="2197" spans="1:12" x14ac:dyDescent="0.2">
      <c r="A2197" t="s">
        <v>2778</v>
      </c>
      <c r="B2197" t="s">
        <v>2779</v>
      </c>
      <c r="C2197" t="s">
        <v>2474</v>
      </c>
      <c r="D2197" t="s">
        <v>2523</v>
      </c>
      <c r="E2197" s="1">
        <v>44564</v>
      </c>
      <c r="F2197" s="2">
        <v>180</v>
      </c>
      <c r="G2197" s="1">
        <v>44592</v>
      </c>
      <c r="H2197" s="3">
        <v>169799.4</v>
      </c>
      <c r="I2197" t="s">
        <v>50</v>
      </c>
      <c r="J2197" s="3">
        <v>137610</v>
      </c>
      <c r="K2197" s="2">
        <v>180</v>
      </c>
      <c r="L2197" t="s">
        <v>4</v>
      </c>
    </row>
    <row r="2198" spans="1:12" x14ac:dyDescent="0.2">
      <c r="A2198" t="s">
        <v>2778</v>
      </c>
      <c r="B2198" t="s">
        <v>2779</v>
      </c>
      <c r="C2198" t="s">
        <v>2764</v>
      </c>
      <c r="D2198" t="s">
        <v>2765</v>
      </c>
      <c r="E2198" s="1">
        <v>45517</v>
      </c>
      <c r="F2198" s="2">
        <v>200</v>
      </c>
      <c r="G2198" s="1">
        <v>45517</v>
      </c>
      <c r="H2198" s="3">
        <v>282600</v>
      </c>
      <c r="I2198" t="s">
        <v>50</v>
      </c>
      <c r="J2198" s="3">
        <v>282600</v>
      </c>
      <c r="K2198" s="2">
        <v>200</v>
      </c>
      <c r="L2198" t="s">
        <v>13</v>
      </c>
    </row>
    <row r="2199" spans="1:12" x14ac:dyDescent="0.2">
      <c r="A2199" t="s">
        <v>2778</v>
      </c>
      <c r="B2199" t="s">
        <v>2779</v>
      </c>
      <c r="C2199" t="s">
        <v>2780</v>
      </c>
      <c r="D2199" t="s">
        <v>2781</v>
      </c>
      <c r="E2199" s="1">
        <v>45728</v>
      </c>
      <c r="F2199" s="2">
        <v>200</v>
      </c>
      <c r="G2199" s="1">
        <v>45731</v>
      </c>
      <c r="H2199" s="3">
        <v>259400</v>
      </c>
      <c r="I2199" t="s">
        <v>50</v>
      </c>
      <c r="J2199" s="3">
        <v>282600</v>
      </c>
      <c r="K2199" s="2">
        <v>200</v>
      </c>
      <c r="L2199" t="s">
        <v>13</v>
      </c>
    </row>
    <row r="2200" spans="1:12" x14ac:dyDescent="0.2">
      <c r="A2200" t="s">
        <v>2778</v>
      </c>
      <c r="B2200" t="s">
        <v>2779</v>
      </c>
      <c r="C2200" t="s">
        <v>2782</v>
      </c>
      <c r="D2200" t="s">
        <v>2783</v>
      </c>
      <c r="E2200" s="1">
        <v>46065</v>
      </c>
      <c r="F2200" s="2">
        <v>200</v>
      </c>
      <c r="G2200" s="1">
        <v>46069</v>
      </c>
      <c r="H2200" s="3">
        <v>269400</v>
      </c>
      <c r="I2200" t="s">
        <v>50</v>
      </c>
      <c r="J2200" s="3">
        <v>282600</v>
      </c>
      <c r="K2200" s="2">
        <v>200</v>
      </c>
      <c r="L2200" t="s">
        <v>13</v>
      </c>
    </row>
    <row r="2201" spans="1:12" x14ac:dyDescent="0.2">
      <c r="A2201" t="s">
        <v>2778</v>
      </c>
      <c r="B2201" t="s">
        <v>2779</v>
      </c>
      <c r="C2201" t="s">
        <v>2784</v>
      </c>
      <c r="D2201" t="s">
        <v>2785</v>
      </c>
      <c r="E2201" s="1">
        <v>42783</v>
      </c>
      <c r="F2201" s="2">
        <v>200</v>
      </c>
      <c r="G2201" s="1">
        <v>42786</v>
      </c>
      <c r="H2201" s="3">
        <v>95200</v>
      </c>
      <c r="I2201" t="s">
        <v>50</v>
      </c>
      <c r="J2201" s="3">
        <v>116822</v>
      </c>
      <c r="K2201" s="2">
        <v>200</v>
      </c>
      <c r="L2201" t="s">
        <v>4</v>
      </c>
    </row>
    <row r="2202" spans="1:12" x14ac:dyDescent="0.2">
      <c r="A2202" t="s">
        <v>2778</v>
      </c>
      <c r="B2202" t="s">
        <v>2779</v>
      </c>
      <c r="C2202" t="s">
        <v>2786</v>
      </c>
      <c r="D2202" t="s">
        <v>2787</v>
      </c>
      <c r="E2202" s="1">
        <v>43314</v>
      </c>
      <c r="F2202" s="2">
        <v>325</v>
      </c>
      <c r="G2202" s="1">
        <v>43314</v>
      </c>
      <c r="H2202" s="3">
        <v>251875</v>
      </c>
      <c r="I2202" t="s">
        <v>50</v>
      </c>
      <c r="J2202" s="3">
        <v>177775</v>
      </c>
      <c r="K2202" s="2">
        <v>325</v>
      </c>
      <c r="L2202" t="s">
        <v>4</v>
      </c>
    </row>
    <row r="2203" spans="1:12" x14ac:dyDescent="0.2">
      <c r="A2203" t="s">
        <v>2778</v>
      </c>
      <c r="B2203" t="s">
        <v>2779</v>
      </c>
      <c r="C2203" t="s">
        <v>2508</v>
      </c>
      <c r="D2203" t="s">
        <v>2509</v>
      </c>
      <c r="E2203" s="1">
        <v>44113</v>
      </c>
      <c r="F2203" s="2">
        <v>100</v>
      </c>
      <c r="G2203" s="1">
        <v>44126</v>
      </c>
      <c r="H2203" s="3">
        <v>69500</v>
      </c>
      <c r="I2203" t="s">
        <v>50</v>
      </c>
      <c r="J2203" s="3">
        <v>77500</v>
      </c>
      <c r="K2203" s="2">
        <v>100</v>
      </c>
      <c r="L2203" t="s">
        <v>4</v>
      </c>
    </row>
    <row r="2204" spans="1:12" x14ac:dyDescent="0.2">
      <c r="A2204" t="s">
        <v>2778</v>
      </c>
      <c r="B2204" t="s">
        <v>2779</v>
      </c>
      <c r="C2204" t="s">
        <v>2770</v>
      </c>
      <c r="D2204" t="s">
        <v>2771</v>
      </c>
      <c r="E2204" s="1">
        <v>44988</v>
      </c>
      <c r="F2204" s="2">
        <v>180</v>
      </c>
      <c r="G2204" s="1">
        <v>44989</v>
      </c>
      <c r="H2204" s="3">
        <v>173160</v>
      </c>
      <c r="I2204" t="s">
        <v>50</v>
      </c>
      <c r="J2204" s="3">
        <v>169799.4</v>
      </c>
      <c r="K2204" s="2">
        <v>180</v>
      </c>
      <c r="L2204" t="s">
        <v>4</v>
      </c>
    </row>
    <row r="2205" spans="1:12" x14ac:dyDescent="0.2">
      <c r="A2205" t="s">
        <v>2778</v>
      </c>
      <c r="B2205" t="s">
        <v>2779</v>
      </c>
      <c r="C2205" t="s">
        <v>2537</v>
      </c>
      <c r="D2205" t="s">
        <v>2538</v>
      </c>
      <c r="E2205" s="1">
        <v>42250</v>
      </c>
      <c r="F2205" s="2">
        <v>200</v>
      </c>
      <c r="G2205" s="1">
        <v>42255</v>
      </c>
      <c r="H2205" s="3">
        <v>117000</v>
      </c>
      <c r="I2205" t="s">
        <v>50</v>
      </c>
      <c r="J2205" s="3">
        <v>121800</v>
      </c>
      <c r="K2205" s="2">
        <v>200</v>
      </c>
      <c r="L2205" t="s">
        <v>4</v>
      </c>
    </row>
    <row r="2206" spans="1:12" x14ac:dyDescent="0.2">
      <c r="A2206" t="s">
        <v>2788</v>
      </c>
      <c r="B2206" t="s">
        <v>2789</v>
      </c>
      <c r="C2206" t="s">
        <v>2790</v>
      </c>
      <c r="D2206" t="s">
        <v>2791</v>
      </c>
      <c r="E2206" s="1">
        <v>42913</v>
      </c>
      <c r="F2206" s="2">
        <v>12</v>
      </c>
      <c r="G2206" s="1">
        <v>42916</v>
      </c>
      <c r="H2206" s="3">
        <v>0</v>
      </c>
      <c r="I2206" t="s">
        <v>50</v>
      </c>
      <c r="J2206" s="3">
        <v>375000</v>
      </c>
      <c r="K2206" s="2">
        <v>12</v>
      </c>
      <c r="L2206" t="s">
        <v>4</v>
      </c>
    </row>
    <row r="2207" spans="1:12" x14ac:dyDescent="0.2">
      <c r="A2207" t="s">
        <v>2788</v>
      </c>
      <c r="B2207" t="s">
        <v>2789</v>
      </c>
      <c r="C2207" t="s">
        <v>2792</v>
      </c>
      <c r="D2207" t="s">
        <v>2793</v>
      </c>
      <c r="E2207" s="1">
        <v>43475</v>
      </c>
      <c r="F2207" s="2">
        <v>6</v>
      </c>
      <c r="G2207" s="1">
        <v>43475</v>
      </c>
      <c r="H2207" s="3">
        <v>195000</v>
      </c>
      <c r="I2207" t="s">
        <v>50</v>
      </c>
      <c r="J2207" s="3">
        <v>212520</v>
      </c>
      <c r="K2207" s="2">
        <v>6</v>
      </c>
      <c r="L2207" t="s">
        <v>4</v>
      </c>
    </row>
    <row r="2208" spans="1:12" x14ac:dyDescent="0.2">
      <c r="A2208" t="s">
        <v>2788</v>
      </c>
      <c r="B2208" t="s">
        <v>2789</v>
      </c>
      <c r="C2208" t="s">
        <v>2794</v>
      </c>
      <c r="D2208" t="s">
        <v>2795</v>
      </c>
      <c r="E2208" s="1">
        <v>43885</v>
      </c>
      <c r="F2208" s="2">
        <v>8</v>
      </c>
      <c r="G2208" s="1">
        <v>43887</v>
      </c>
      <c r="H2208" s="3">
        <v>269200</v>
      </c>
      <c r="I2208" t="s">
        <v>50</v>
      </c>
      <c r="J2208" s="3">
        <v>273000</v>
      </c>
      <c r="K2208" s="2">
        <v>8</v>
      </c>
      <c r="L2208" t="s">
        <v>4</v>
      </c>
    </row>
    <row r="2209" spans="1:12" x14ac:dyDescent="0.2">
      <c r="A2209" t="s">
        <v>2796</v>
      </c>
      <c r="B2209" t="s">
        <v>2797</v>
      </c>
      <c r="C2209" t="s">
        <v>2798</v>
      </c>
      <c r="D2209" t="s">
        <v>2799</v>
      </c>
      <c r="E2209" s="1">
        <v>42187</v>
      </c>
      <c r="F2209" s="2">
        <v>1</v>
      </c>
      <c r="G2209" s="1">
        <v>42200</v>
      </c>
      <c r="H2209" s="3">
        <v>72000</v>
      </c>
      <c r="I2209" t="s">
        <v>50</v>
      </c>
      <c r="J2209" s="3">
        <v>150000</v>
      </c>
      <c r="K2209" s="2">
        <v>1</v>
      </c>
      <c r="L2209" t="s">
        <v>4</v>
      </c>
    </row>
    <row r="2210" spans="1:12" x14ac:dyDescent="0.2">
      <c r="A2210" t="s">
        <v>2800</v>
      </c>
      <c r="B2210" t="s">
        <v>2801</v>
      </c>
      <c r="C2210" t="s">
        <v>2802</v>
      </c>
      <c r="D2210" t="s">
        <v>2803</v>
      </c>
      <c r="E2210" s="1">
        <v>45898</v>
      </c>
      <c r="F2210" s="2">
        <v>2</v>
      </c>
      <c r="G2210" s="1">
        <v>45899</v>
      </c>
      <c r="H2210" s="3">
        <v>327300</v>
      </c>
      <c r="I2210" t="s">
        <v>50</v>
      </c>
      <c r="J2210" s="3">
        <v>385200</v>
      </c>
      <c r="K2210" s="2">
        <v>2</v>
      </c>
      <c r="L2210" t="s">
        <v>4</v>
      </c>
    </row>
    <row r="2211" spans="1:12" x14ac:dyDescent="0.2">
      <c r="A2211" t="s">
        <v>2804</v>
      </c>
      <c r="B2211" t="s">
        <v>2805</v>
      </c>
      <c r="C2211" t="s">
        <v>2806</v>
      </c>
      <c r="D2211" t="s">
        <v>2807</v>
      </c>
      <c r="E2211" s="1">
        <v>45888</v>
      </c>
      <c r="F2211" s="2">
        <v>1</v>
      </c>
      <c r="G2211" s="1">
        <v>45898</v>
      </c>
      <c r="H2211" s="3">
        <v>165000</v>
      </c>
      <c r="I2211" t="s">
        <v>50</v>
      </c>
      <c r="J2211" s="3">
        <v>306065</v>
      </c>
      <c r="K2211" s="2">
        <v>1</v>
      </c>
      <c r="L2211" t="s">
        <v>4</v>
      </c>
    </row>
    <row r="2212" spans="1:12" x14ac:dyDescent="0.2">
      <c r="A2212" t="s">
        <v>2808</v>
      </c>
      <c r="B2212" t="s">
        <v>2809</v>
      </c>
      <c r="C2212" t="s">
        <v>2810</v>
      </c>
      <c r="D2212" t="s">
        <v>2811</v>
      </c>
      <c r="E2212" s="1">
        <v>45090</v>
      </c>
      <c r="F2212" s="2">
        <v>1</v>
      </c>
      <c r="G2212" s="1">
        <v>45090</v>
      </c>
      <c r="H2212" s="3">
        <v>395500</v>
      </c>
      <c r="I2212" t="s">
        <v>50</v>
      </c>
      <c r="J2212" s="3">
        <v>250000</v>
      </c>
      <c r="K2212" s="2">
        <v>1</v>
      </c>
      <c r="L2212" t="s">
        <v>4</v>
      </c>
    </row>
    <row r="2213" spans="1:12" x14ac:dyDescent="0.2">
      <c r="A2213" t="s">
        <v>2812</v>
      </c>
      <c r="B2213" t="s">
        <v>2813</v>
      </c>
      <c r="C2213" t="s">
        <v>2814</v>
      </c>
      <c r="D2213" t="s">
        <v>2815</v>
      </c>
      <c r="E2213" s="1">
        <v>45111</v>
      </c>
      <c r="F2213" s="2">
        <v>2</v>
      </c>
      <c r="G2213" s="1">
        <v>45113</v>
      </c>
      <c r="H2213" s="3">
        <v>420000</v>
      </c>
      <c r="I2213" t="s">
        <v>50</v>
      </c>
      <c r="J2213" s="3">
        <v>570000</v>
      </c>
      <c r="K2213" s="2">
        <v>2</v>
      </c>
      <c r="L2213" t="s">
        <v>4</v>
      </c>
    </row>
    <row r="2214" spans="1:12" x14ac:dyDescent="0.2">
      <c r="A2214" t="s">
        <v>2816</v>
      </c>
      <c r="B2214" t="s">
        <v>2817</v>
      </c>
      <c r="C2214" t="s">
        <v>2818</v>
      </c>
      <c r="D2214" t="s">
        <v>2819</v>
      </c>
      <c r="E2214" s="1">
        <v>45572</v>
      </c>
      <c r="F2214" s="2">
        <v>100</v>
      </c>
      <c r="G2214" s="1">
        <v>45572</v>
      </c>
      <c r="H2214" s="3">
        <v>414800</v>
      </c>
      <c r="I2214" t="s">
        <v>50</v>
      </c>
      <c r="J2214" s="3">
        <v>331800</v>
      </c>
      <c r="K2214" s="2">
        <v>100</v>
      </c>
      <c r="L2214" t="s">
        <v>13</v>
      </c>
    </row>
    <row r="2215" spans="1:12" x14ac:dyDescent="0.2">
      <c r="A2215" t="s">
        <v>2820</v>
      </c>
      <c r="B2215" t="s">
        <v>2821</v>
      </c>
      <c r="C2215" t="s">
        <v>2822</v>
      </c>
      <c r="D2215" t="s">
        <v>2823</v>
      </c>
      <c r="E2215" s="1">
        <v>46178</v>
      </c>
      <c r="F2215" s="2">
        <v>0</v>
      </c>
      <c r="G2215" s="1">
        <v>46179</v>
      </c>
      <c r="H2215" s="3">
        <v>256800</v>
      </c>
      <c r="I2215" t="s">
        <v>50</v>
      </c>
      <c r="J2215" s="3">
        <v>306900</v>
      </c>
      <c r="K2215" s="2">
        <v>100</v>
      </c>
      <c r="L2215" t="s">
        <v>13</v>
      </c>
    </row>
    <row r="2216" spans="1:12" x14ac:dyDescent="0.2">
      <c r="A2216" t="s">
        <v>2820</v>
      </c>
      <c r="B2216" t="s">
        <v>2821</v>
      </c>
      <c r="C2216" t="s">
        <v>2824</v>
      </c>
      <c r="D2216" t="s">
        <v>2825</v>
      </c>
      <c r="E2216" s="1">
        <v>42633</v>
      </c>
      <c r="F2216" s="2">
        <v>100</v>
      </c>
      <c r="G2216" s="1">
        <v>42634</v>
      </c>
      <c r="H2216" s="3">
        <v>188598.13</v>
      </c>
      <c r="I2216" t="s">
        <v>50</v>
      </c>
      <c r="J2216" s="3">
        <v>190000</v>
      </c>
      <c r="K2216" s="2">
        <v>100</v>
      </c>
      <c r="L2216" t="s">
        <v>13</v>
      </c>
    </row>
    <row r="2217" spans="1:12" x14ac:dyDescent="0.2">
      <c r="A2217" t="s">
        <v>2820</v>
      </c>
      <c r="B2217" t="s">
        <v>2821</v>
      </c>
      <c r="C2217" t="s">
        <v>2826</v>
      </c>
      <c r="D2217" t="s">
        <v>2827</v>
      </c>
      <c r="E2217" s="1">
        <v>42740</v>
      </c>
      <c r="F2217" s="2">
        <v>100</v>
      </c>
      <c r="G2217" s="1">
        <v>42741</v>
      </c>
      <c r="H2217" s="3">
        <v>186500</v>
      </c>
      <c r="I2217" t="s">
        <v>50</v>
      </c>
      <c r="J2217" s="3">
        <v>186500</v>
      </c>
      <c r="K2217" s="2">
        <v>100</v>
      </c>
      <c r="L2217" t="s">
        <v>13</v>
      </c>
    </row>
    <row r="2218" spans="1:12" x14ac:dyDescent="0.2">
      <c r="A2218" t="s">
        <v>2820</v>
      </c>
      <c r="B2218" t="s">
        <v>2821</v>
      </c>
      <c r="C2218" t="s">
        <v>2828</v>
      </c>
      <c r="D2218" t="s">
        <v>2829</v>
      </c>
      <c r="E2218" s="1">
        <v>42158</v>
      </c>
      <c r="F2218" s="2">
        <v>140</v>
      </c>
      <c r="G2218" s="1">
        <v>42159</v>
      </c>
      <c r="H2218" s="3">
        <v>294000</v>
      </c>
      <c r="I2218" t="s">
        <v>50</v>
      </c>
      <c r="J2218" s="3">
        <v>291305</v>
      </c>
      <c r="K2218" s="2">
        <v>140</v>
      </c>
      <c r="L2218" t="s">
        <v>13</v>
      </c>
    </row>
    <row r="2219" spans="1:12" x14ac:dyDescent="0.2">
      <c r="A2219" t="s">
        <v>2820</v>
      </c>
      <c r="B2219" t="s">
        <v>2821</v>
      </c>
      <c r="C2219" t="s">
        <v>2830</v>
      </c>
      <c r="D2219" t="s">
        <v>2831</v>
      </c>
      <c r="E2219" s="1">
        <v>42492</v>
      </c>
      <c r="F2219" s="2">
        <v>103</v>
      </c>
      <c r="G2219" s="1">
        <v>42492</v>
      </c>
      <c r="H2219" s="3">
        <v>195700</v>
      </c>
      <c r="I2219" t="s">
        <v>50</v>
      </c>
      <c r="J2219" s="3">
        <v>219544.5</v>
      </c>
      <c r="K2219" s="2">
        <v>103</v>
      </c>
      <c r="L2219" t="s">
        <v>13</v>
      </c>
    </row>
    <row r="2220" spans="1:12" x14ac:dyDescent="0.2">
      <c r="A2220" t="s">
        <v>2820</v>
      </c>
      <c r="B2220" t="s">
        <v>2821</v>
      </c>
      <c r="C2220" t="s">
        <v>2832</v>
      </c>
      <c r="D2220" t="s">
        <v>2833</v>
      </c>
      <c r="E2220" s="1">
        <v>42951</v>
      </c>
      <c r="F2220" s="2">
        <v>140</v>
      </c>
      <c r="G2220" s="1">
        <v>42952</v>
      </c>
      <c r="H2220" s="3">
        <v>261100</v>
      </c>
      <c r="I2220" t="s">
        <v>50</v>
      </c>
      <c r="J2220" s="3">
        <v>261100</v>
      </c>
      <c r="K2220" s="2">
        <v>140</v>
      </c>
      <c r="L2220" t="s">
        <v>4</v>
      </c>
    </row>
    <row r="2221" spans="1:12" x14ac:dyDescent="0.2">
      <c r="A2221" t="s">
        <v>2820</v>
      </c>
      <c r="B2221" t="s">
        <v>2821</v>
      </c>
      <c r="C2221" t="s">
        <v>2834</v>
      </c>
      <c r="D2221" t="s">
        <v>2835</v>
      </c>
      <c r="E2221" s="1">
        <v>43320</v>
      </c>
      <c r="F2221" s="2">
        <v>300</v>
      </c>
      <c r="G2221" s="1">
        <v>43320</v>
      </c>
      <c r="H2221" s="3">
        <v>640500</v>
      </c>
      <c r="I2221" t="s">
        <v>50</v>
      </c>
      <c r="J2221" s="3">
        <v>559500</v>
      </c>
      <c r="K2221" s="2">
        <v>300</v>
      </c>
      <c r="L2221" t="s">
        <v>4</v>
      </c>
    </row>
    <row r="2222" spans="1:12" x14ac:dyDescent="0.2">
      <c r="A2222" t="s">
        <v>2820</v>
      </c>
      <c r="B2222" t="s">
        <v>2821</v>
      </c>
      <c r="C2222" t="s">
        <v>2676</v>
      </c>
      <c r="D2222" t="s">
        <v>2677</v>
      </c>
      <c r="E2222" s="1">
        <v>43630</v>
      </c>
      <c r="F2222" s="2">
        <v>600</v>
      </c>
      <c r="G2222" s="1">
        <v>43637</v>
      </c>
      <c r="H2222" s="3">
        <v>1288800</v>
      </c>
      <c r="I2222" t="s">
        <v>50</v>
      </c>
      <c r="J2222" s="3">
        <v>1300218</v>
      </c>
      <c r="K2222" s="2">
        <v>600</v>
      </c>
      <c r="L2222" t="s">
        <v>13</v>
      </c>
    </row>
    <row r="2223" spans="1:12" x14ac:dyDescent="0.2">
      <c r="A2223" t="s">
        <v>2820</v>
      </c>
      <c r="B2223" t="s">
        <v>2821</v>
      </c>
      <c r="C2223" t="s">
        <v>2836</v>
      </c>
      <c r="D2223" t="s">
        <v>2837</v>
      </c>
      <c r="E2223" s="1">
        <v>44063</v>
      </c>
      <c r="F2223" s="2">
        <v>230</v>
      </c>
      <c r="G2223" s="1">
        <v>44070</v>
      </c>
      <c r="H2223" s="3">
        <v>518190</v>
      </c>
      <c r="I2223" t="s">
        <v>50</v>
      </c>
      <c r="J2223" s="3">
        <v>494040</v>
      </c>
      <c r="K2223" s="2">
        <v>230</v>
      </c>
      <c r="L2223" t="s">
        <v>13</v>
      </c>
    </row>
    <row r="2224" spans="1:12" x14ac:dyDescent="0.2">
      <c r="A2224" t="s">
        <v>2838</v>
      </c>
      <c r="B2224" t="s">
        <v>2839</v>
      </c>
      <c r="C2224" t="s">
        <v>2484</v>
      </c>
      <c r="D2224" t="s">
        <v>2485</v>
      </c>
      <c r="E2224" s="1">
        <v>43066</v>
      </c>
      <c r="F2224" s="2">
        <v>20</v>
      </c>
      <c r="G2224" s="1">
        <v>43068</v>
      </c>
      <c r="H2224" s="3">
        <v>46000</v>
      </c>
      <c r="I2224" t="s">
        <v>50</v>
      </c>
      <c r="J2224" s="3">
        <v>53795</v>
      </c>
      <c r="K2224" s="2">
        <v>20</v>
      </c>
      <c r="L2224" t="s">
        <v>4</v>
      </c>
    </row>
    <row r="2225" spans="1:12" x14ac:dyDescent="0.2">
      <c r="A2225" t="s">
        <v>2838</v>
      </c>
      <c r="B2225" t="s">
        <v>2839</v>
      </c>
      <c r="C2225" t="s">
        <v>2840</v>
      </c>
      <c r="D2225" t="s">
        <v>2841</v>
      </c>
      <c r="E2225" s="1">
        <v>44028</v>
      </c>
      <c r="F2225" s="2">
        <v>20</v>
      </c>
      <c r="G2225" s="1">
        <v>44029</v>
      </c>
      <c r="H2225" s="3">
        <v>46000</v>
      </c>
      <c r="I2225" t="s">
        <v>50</v>
      </c>
      <c r="J2225" s="3">
        <v>50600</v>
      </c>
      <c r="K2225" s="2">
        <v>20</v>
      </c>
      <c r="L2225" t="s">
        <v>4</v>
      </c>
    </row>
    <row r="2226" spans="1:12" x14ac:dyDescent="0.2">
      <c r="A2226" t="s">
        <v>2842</v>
      </c>
      <c r="B2226" t="s">
        <v>2843</v>
      </c>
      <c r="C2226" t="s">
        <v>2844</v>
      </c>
      <c r="D2226" t="s">
        <v>2845</v>
      </c>
      <c r="E2226" s="1">
        <v>42177</v>
      </c>
      <c r="F2226" s="2">
        <v>150</v>
      </c>
      <c r="G2226" s="1">
        <v>42186</v>
      </c>
      <c r="H2226" s="3">
        <v>180600</v>
      </c>
      <c r="I2226" t="s">
        <v>50</v>
      </c>
      <c r="J2226" s="3">
        <v>174900</v>
      </c>
      <c r="K2226" s="2">
        <v>150</v>
      </c>
      <c r="L2226" t="s">
        <v>4</v>
      </c>
    </row>
    <row r="2227" spans="1:12" x14ac:dyDescent="0.2">
      <c r="A2227" t="s">
        <v>2842</v>
      </c>
      <c r="B2227" t="s">
        <v>2843</v>
      </c>
      <c r="C2227" t="s">
        <v>2191</v>
      </c>
      <c r="D2227" t="s">
        <v>2192</v>
      </c>
      <c r="E2227" s="1">
        <v>42795</v>
      </c>
      <c r="F2227" s="2">
        <v>150</v>
      </c>
      <c r="G2227" s="1">
        <v>42795</v>
      </c>
      <c r="H2227" s="3">
        <v>158400</v>
      </c>
      <c r="I2227" t="s">
        <v>50</v>
      </c>
      <c r="J2227" s="3">
        <v>180600</v>
      </c>
      <c r="K2227" s="2">
        <v>150</v>
      </c>
      <c r="L2227" t="s">
        <v>4</v>
      </c>
    </row>
    <row r="2228" spans="1:12" x14ac:dyDescent="0.2">
      <c r="A2228" t="s">
        <v>2846</v>
      </c>
      <c r="B2228" t="s">
        <v>2847</v>
      </c>
      <c r="C2228" t="s">
        <v>2137</v>
      </c>
      <c r="D2228" t="s">
        <v>2138</v>
      </c>
      <c r="E2228" s="1">
        <v>43306</v>
      </c>
      <c r="F2228" s="2">
        <v>1000</v>
      </c>
      <c r="G2228" s="1">
        <v>43308</v>
      </c>
      <c r="H2228" s="3">
        <v>1186980</v>
      </c>
      <c r="I2228" t="s">
        <v>50</v>
      </c>
      <c r="J2228" s="3">
        <v>1355000</v>
      </c>
      <c r="K2228" s="2">
        <v>1000</v>
      </c>
      <c r="L2228" t="s">
        <v>6</v>
      </c>
    </row>
    <row r="2229" spans="1:12" x14ac:dyDescent="0.2">
      <c r="A2229" t="s">
        <v>2846</v>
      </c>
      <c r="B2229" t="s">
        <v>2847</v>
      </c>
      <c r="C2229" t="s">
        <v>2848</v>
      </c>
      <c r="D2229" t="s">
        <v>2849</v>
      </c>
      <c r="E2229" s="1">
        <v>44490</v>
      </c>
      <c r="F2229" s="2">
        <v>600</v>
      </c>
      <c r="G2229" s="1">
        <v>44491</v>
      </c>
      <c r="H2229" s="3">
        <v>1983600</v>
      </c>
      <c r="I2229" t="s">
        <v>50</v>
      </c>
      <c r="J2229" s="3">
        <v>1371000</v>
      </c>
      <c r="K2229" s="2">
        <v>600</v>
      </c>
      <c r="L2229" t="s">
        <v>13</v>
      </c>
    </row>
    <row r="2230" spans="1:12" x14ac:dyDescent="0.2">
      <c r="A2230" t="s">
        <v>2846</v>
      </c>
      <c r="B2230" t="s">
        <v>2847</v>
      </c>
      <c r="C2230" t="s">
        <v>2573</v>
      </c>
      <c r="D2230" t="s">
        <v>2574</v>
      </c>
      <c r="E2230" s="1">
        <v>44844</v>
      </c>
      <c r="F2230" s="2">
        <v>845</v>
      </c>
      <c r="G2230" s="1">
        <v>44844</v>
      </c>
      <c r="H2230" s="3">
        <v>2968485</v>
      </c>
      <c r="I2230" t="s">
        <v>50</v>
      </c>
      <c r="J2230" s="3">
        <v>2793570</v>
      </c>
      <c r="K2230" s="2">
        <v>845</v>
      </c>
      <c r="L2230" t="s">
        <v>13</v>
      </c>
    </row>
    <row r="2231" spans="1:12" x14ac:dyDescent="0.2">
      <c r="A2231" t="s">
        <v>2846</v>
      </c>
      <c r="B2231" t="s">
        <v>2847</v>
      </c>
      <c r="C2231" t="s">
        <v>2575</v>
      </c>
      <c r="D2231" t="s">
        <v>2576</v>
      </c>
      <c r="E2231" s="1">
        <v>45146</v>
      </c>
      <c r="F2231" s="2">
        <v>650</v>
      </c>
      <c r="G2231" s="1">
        <v>45148</v>
      </c>
      <c r="H2231" s="3">
        <v>2592200</v>
      </c>
      <c r="I2231" t="s">
        <v>50</v>
      </c>
      <c r="J2231" s="3">
        <v>2283450</v>
      </c>
      <c r="K2231" s="2">
        <v>650</v>
      </c>
      <c r="L2231" t="s">
        <v>13</v>
      </c>
    </row>
    <row r="2232" spans="1:12" x14ac:dyDescent="0.2">
      <c r="A2232" t="s">
        <v>2846</v>
      </c>
      <c r="B2232" t="s">
        <v>2847</v>
      </c>
      <c r="C2232" t="s">
        <v>2850</v>
      </c>
      <c r="D2232" t="s">
        <v>2851</v>
      </c>
      <c r="E2232" s="1">
        <v>45542</v>
      </c>
      <c r="F2232" s="2">
        <v>575</v>
      </c>
      <c r="G2232" s="1">
        <v>45544</v>
      </c>
      <c r="H2232" s="3">
        <v>2256875</v>
      </c>
      <c r="I2232" t="s">
        <v>50</v>
      </c>
      <c r="J2232" s="3">
        <v>2293100</v>
      </c>
      <c r="K2232" s="2">
        <v>575</v>
      </c>
      <c r="L2232" t="s">
        <v>13</v>
      </c>
    </row>
    <row r="2233" spans="1:12" x14ac:dyDescent="0.2">
      <c r="A2233" t="s">
        <v>2846</v>
      </c>
      <c r="B2233" t="s">
        <v>2847</v>
      </c>
      <c r="C2233" t="s">
        <v>2852</v>
      </c>
      <c r="D2233" t="s">
        <v>2853</v>
      </c>
      <c r="E2233" s="1">
        <v>45870</v>
      </c>
      <c r="F2233" s="2">
        <v>700</v>
      </c>
      <c r="G2233" s="1">
        <v>45871</v>
      </c>
      <c r="H2233" s="3">
        <v>2809100</v>
      </c>
      <c r="I2233" t="s">
        <v>50</v>
      </c>
      <c r="J2233" s="3">
        <v>2747500</v>
      </c>
      <c r="K2233" s="2">
        <v>700</v>
      </c>
      <c r="L2233" t="s">
        <v>13</v>
      </c>
    </row>
    <row r="2234" spans="1:12" x14ac:dyDescent="0.2">
      <c r="A2234" t="s">
        <v>2846</v>
      </c>
      <c r="B2234" t="s">
        <v>2847</v>
      </c>
      <c r="C2234" t="s">
        <v>2579</v>
      </c>
      <c r="D2234" t="s">
        <v>2580</v>
      </c>
      <c r="E2234" s="1">
        <v>46168</v>
      </c>
      <c r="F2234" s="2">
        <v>0</v>
      </c>
      <c r="G2234" s="1">
        <v>46168</v>
      </c>
      <c r="H2234" s="3">
        <v>2819600</v>
      </c>
      <c r="I2234" t="s">
        <v>50</v>
      </c>
      <c r="J2234" s="3">
        <v>2809100</v>
      </c>
      <c r="K2234" s="2">
        <v>700</v>
      </c>
      <c r="L2234" t="s">
        <v>13</v>
      </c>
    </row>
    <row r="2235" spans="1:12" x14ac:dyDescent="0.2">
      <c r="A2235" t="s">
        <v>2846</v>
      </c>
      <c r="B2235" t="s">
        <v>2847</v>
      </c>
      <c r="C2235" t="s">
        <v>2854</v>
      </c>
      <c r="D2235" t="s">
        <v>2855</v>
      </c>
      <c r="E2235" s="1">
        <v>42270</v>
      </c>
      <c r="F2235" s="2">
        <v>100</v>
      </c>
      <c r="G2235" s="1">
        <v>42273</v>
      </c>
      <c r="H2235" s="3">
        <v>119500</v>
      </c>
      <c r="I2235" t="s">
        <v>50</v>
      </c>
      <c r="J2235" s="3">
        <v>151200</v>
      </c>
      <c r="K2235" s="2">
        <v>100</v>
      </c>
      <c r="L2235" t="s">
        <v>4</v>
      </c>
    </row>
    <row r="2236" spans="1:12" x14ac:dyDescent="0.2">
      <c r="A2236" t="s">
        <v>2846</v>
      </c>
      <c r="B2236" t="s">
        <v>2847</v>
      </c>
      <c r="C2236" t="s">
        <v>2856</v>
      </c>
      <c r="D2236" t="s">
        <v>2857</v>
      </c>
      <c r="E2236" s="1">
        <v>42472</v>
      </c>
      <c r="F2236" s="2">
        <v>125</v>
      </c>
      <c r="G2236" s="1">
        <v>42478</v>
      </c>
      <c r="H2236" s="3">
        <v>145000</v>
      </c>
      <c r="I2236" t="s">
        <v>50</v>
      </c>
      <c r="J2236" s="3">
        <v>151616.25</v>
      </c>
      <c r="K2236" s="2">
        <v>125</v>
      </c>
      <c r="L2236" t="s">
        <v>4</v>
      </c>
    </row>
    <row r="2237" spans="1:12" x14ac:dyDescent="0.2">
      <c r="A2237" t="s">
        <v>2846</v>
      </c>
      <c r="B2237" t="s">
        <v>2847</v>
      </c>
      <c r="C2237" t="s">
        <v>2858</v>
      </c>
      <c r="D2237" t="s">
        <v>2859</v>
      </c>
      <c r="E2237" s="1">
        <v>42524</v>
      </c>
      <c r="F2237" s="2">
        <v>50</v>
      </c>
      <c r="G2237" s="1">
        <v>42524</v>
      </c>
      <c r="H2237" s="3">
        <v>57540.71</v>
      </c>
      <c r="I2237" t="s">
        <v>50</v>
      </c>
      <c r="J2237" s="3">
        <v>58000</v>
      </c>
      <c r="K2237" s="2">
        <v>50</v>
      </c>
      <c r="L2237" t="s">
        <v>4</v>
      </c>
    </row>
    <row r="2238" spans="1:12" x14ac:dyDescent="0.2">
      <c r="A2238" t="s">
        <v>2846</v>
      </c>
      <c r="B2238" t="s">
        <v>2847</v>
      </c>
      <c r="C2238" t="s">
        <v>2860</v>
      </c>
      <c r="D2238" t="s">
        <v>2861</v>
      </c>
      <c r="E2238" s="1">
        <v>42783</v>
      </c>
      <c r="F2238" s="2">
        <v>100</v>
      </c>
      <c r="G2238" s="1">
        <v>42787</v>
      </c>
      <c r="H2238" s="3">
        <v>132000</v>
      </c>
      <c r="I2238" t="s">
        <v>50</v>
      </c>
      <c r="J2238" s="3">
        <v>111300</v>
      </c>
      <c r="K2238" s="2">
        <v>100</v>
      </c>
      <c r="L2238" t="s">
        <v>4</v>
      </c>
    </row>
    <row r="2239" spans="1:12" x14ac:dyDescent="0.2">
      <c r="A2239" t="s">
        <v>2846</v>
      </c>
      <c r="B2239" t="s">
        <v>2847</v>
      </c>
      <c r="C2239" t="s">
        <v>2862</v>
      </c>
      <c r="D2239" t="s">
        <v>2863</v>
      </c>
      <c r="E2239" s="1">
        <v>43098</v>
      </c>
      <c r="F2239" s="2">
        <v>200</v>
      </c>
      <c r="G2239" s="1">
        <v>43098</v>
      </c>
      <c r="H2239" s="3">
        <v>271000</v>
      </c>
      <c r="I2239" t="s">
        <v>50</v>
      </c>
      <c r="J2239" s="3">
        <v>269400</v>
      </c>
      <c r="K2239" s="2">
        <v>200</v>
      </c>
      <c r="L2239" t="s">
        <v>4</v>
      </c>
    </row>
    <row r="2240" spans="1:12" x14ac:dyDescent="0.2">
      <c r="A2240" t="s">
        <v>2846</v>
      </c>
      <c r="B2240" t="s">
        <v>2847</v>
      </c>
      <c r="C2240" t="s">
        <v>2864</v>
      </c>
      <c r="D2240" t="s">
        <v>2865</v>
      </c>
      <c r="E2240" s="1">
        <v>43034</v>
      </c>
      <c r="F2240" s="2">
        <v>275</v>
      </c>
      <c r="G2240" s="1">
        <v>43036</v>
      </c>
      <c r="H2240" s="3">
        <v>370425</v>
      </c>
      <c r="I2240" t="s">
        <v>50</v>
      </c>
      <c r="J2240" s="3">
        <v>363000</v>
      </c>
      <c r="K2240" s="2">
        <v>275</v>
      </c>
      <c r="L2240" t="s">
        <v>4</v>
      </c>
    </row>
    <row r="2241" spans="1:12" x14ac:dyDescent="0.2">
      <c r="A2241" t="s">
        <v>2846</v>
      </c>
      <c r="B2241" t="s">
        <v>2847</v>
      </c>
      <c r="C2241" t="s">
        <v>2866</v>
      </c>
      <c r="D2241" t="s">
        <v>2867</v>
      </c>
      <c r="E2241" s="1">
        <v>43795</v>
      </c>
      <c r="F2241" s="2">
        <v>1000</v>
      </c>
      <c r="G2241" s="1">
        <v>43798</v>
      </c>
      <c r="H2241" s="3">
        <v>2285000</v>
      </c>
      <c r="I2241" t="s">
        <v>50</v>
      </c>
      <c r="J2241" s="3">
        <v>1245000</v>
      </c>
      <c r="K2241" s="2">
        <v>1000</v>
      </c>
      <c r="L2241" t="s">
        <v>13</v>
      </c>
    </row>
    <row r="2242" spans="1:12" x14ac:dyDescent="0.2">
      <c r="A2242" t="s">
        <v>2868</v>
      </c>
      <c r="B2242" t="s">
        <v>2869</v>
      </c>
      <c r="C2242" t="s">
        <v>2870</v>
      </c>
      <c r="D2242" t="s">
        <v>2871</v>
      </c>
      <c r="E2242" s="1">
        <v>45155</v>
      </c>
      <c r="F2242" s="2">
        <v>300</v>
      </c>
      <c r="G2242" s="1">
        <v>45156</v>
      </c>
      <c r="H2242" s="3">
        <v>715047</v>
      </c>
      <c r="I2242" t="s">
        <v>50</v>
      </c>
      <c r="J2242" s="3">
        <v>804300</v>
      </c>
      <c r="K2242" s="2">
        <v>300</v>
      </c>
      <c r="L2242" t="s">
        <v>4</v>
      </c>
    </row>
    <row r="2243" spans="1:12" x14ac:dyDescent="0.2">
      <c r="A2243" t="s">
        <v>2868</v>
      </c>
      <c r="B2243" t="s">
        <v>2869</v>
      </c>
      <c r="C2243" t="s">
        <v>2872</v>
      </c>
      <c r="D2243" t="s">
        <v>2873</v>
      </c>
      <c r="E2243" s="1">
        <v>45553</v>
      </c>
      <c r="F2243" s="2">
        <v>350</v>
      </c>
      <c r="G2243" s="1">
        <v>45553</v>
      </c>
      <c r="H2243" s="3">
        <v>1360800</v>
      </c>
      <c r="I2243" t="s">
        <v>50</v>
      </c>
      <c r="J2243" s="3">
        <v>1360800</v>
      </c>
      <c r="K2243" s="2">
        <v>350</v>
      </c>
      <c r="L2243" t="s">
        <v>13</v>
      </c>
    </row>
    <row r="2244" spans="1:12" x14ac:dyDescent="0.2">
      <c r="A2244" t="s">
        <v>2868</v>
      </c>
      <c r="B2244" t="s">
        <v>2869</v>
      </c>
      <c r="C2244" t="s">
        <v>2874</v>
      </c>
      <c r="D2244" t="s">
        <v>2875</v>
      </c>
      <c r="E2244" s="1">
        <v>45723</v>
      </c>
      <c r="F2244" s="2">
        <v>350</v>
      </c>
      <c r="G2244" s="1">
        <v>45726</v>
      </c>
      <c r="H2244" s="3">
        <v>1360800</v>
      </c>
      <c r="I2244" t="s">
        <v>50</v>
      </c>
      <c r="J2244" s="3">
        <v>1360800</v>
      </c>
      <c r="K2244" s="2">
        <v>350</v>
      </c>
      <c r="L2244" t="s">
        <v>13</v>
      </c>
    </row>
    <row r="2245" spans="1:12" x14ac:dyDescent="0.2">
      <c r="A2245" t="s">
        <v>2868</v>
      </c>
      <c r="B2245" t="s">
        <v>2869</v>
      </c>
      <c r="C2245" t="s">
        <v>2876</v>
      </c>
      <c r="D2245" t="s">
        <v>2877</v>
      </c>
      <c r="E2245" s="1">
        <v>46063</v>
      </c>
      <c r="F2245" s="2">
        <v>400</v>
      </c>
      <c r="G2245" s="1">
        <v>46070</v>
      </c>
      <c r="H2245" s="3">
        <v>1578800</v>
      </c>
      <c r="I2245" t="s">
        <v>50</v>
      </c>
      <c r="J2245" s="3">
        <v>1555200</v>
      </c>
      <c r="K2245" s="2">
        <v>400</v>
      </c>
      <c r="L2245" t="s">
        <v>13</v>
      </c>
    </row>
    <row r="2246" spans="1:12" x14ac:dyDescent="0.2">
      <c r="A2246" t="s">
        <v>2868</v>
      </c>
      <c r="B2246" t="s">
        <v>2869</v>
      </c>
      <c r="C2246" t="s">
        <v>2878</v>
      </c>
      <c r="D2246" t="s">
        <v>2879</v>
      </c>
      <c r="E2246" s="1">
        <v>46234</v>
      </c>
      <c r="F2246" s="2">
        <v>0</v>
      </c>
      <c r="G2246" s="1">
        <v>46235</v>
      </c>
      <c r="H2246" s="3">
        <v>1579600</v>
      </c>
      <c r="I2246" t="s">
        <v>50</v>
      </c>
      <c r="J2246" s="3">
        <v>1578800</v>
      </c>
      <c r="K2246" s="2">
        <v>400</v>
      </c>
      <c r="L2246" t="s">
        <v>2880</v>
      </c>
    </row>
    <row r="2247" spans="1:12" x14ac:dyDescent="0.2">
      <c r="A2247" t="s">
        <v>2868</v>
      </c>
      <c r="B2247" t="s">
        <v>2869</v>
      </c>
      <c r="C2247" t="s">
        <v>2881</v>
      </c>
      <c r="D2247" t="s">
        <v>2882</v>
      </c>
      <c r="E2247" s="1">
        <v>42433</v>
      </c>
      <c r="F2247" s="2">
        <v>60</v>
      </c>
      <c r="G2247" s="1">
        <v>42444</v>
      </c>
      <c r="H2247" s="3">
        <v>89940</v>
      </c>
      <c r="I2247" t="s">
        <v>50</v>
      </c>
      <c r="J2247" s="3">
        <v>133200</v>
      </c>
      <c r="K2247" s="2">
        <v>60</v>
      </c>
      <c r="L2247" t="s">
        <v>4</v>
      </c>
    </row>
    <row r="2248" spans="1:12" x14ac:dyDescent="0.2">
      <c r="A2248" t="s">
        <v>2868</v>
      </c>
      <c r="B2248" t="s">
        <v>2869</v>
      </c>
      <c r="C2248" t="s">
        <v>2883</v>
      </c>
      <c r="D2248" t="s">
        <v>2884</v>
      </c>
      <c r="E2248" s="1">
        <v>43195</v>
      </c>
      <c r="F2248" s="2">
        <v>100</v>
      </c>
      <c r="G2248" s="1">
        <v>43211</v>
      </c>
      <c r="H2248" s="3">
        <v>195000</v>
      </c>
      <c r="I2248" t="s">
        <v>50</v>
      </c>
      <c r="J2248" s="3">
        <v>149900</v>
      </c>
      <c r="K2248" s="2">
        <v>100</v>
      </c>
      <c r="L2248" t="s">
        <v>4</v>
      </c>
    </row>
    <row r="2249" spans="1:12" x14ac:dyDescent="0.2">
      <c r="A2249" t="s">
        <v>2868</v>
      </c>
      <c r="B2249" t="s">
        <v>2869</v>
      </c>
      <c r="C2249" t="s">
        <v>2885</v>
      </c>
      <c r="D2249" t="s">
        <v>2886</v>
      </c>
      <c r="E2249" s="1">
        <v>43543</v>
      </c>
      <c r="F2249" s="2">
        <v>100</v>
      </c>
      <c r="G2249" s="1">
        <v>43546</v>
      </c>
      <c r="H2249" s="3">
        <v>204700</v>
      </c>
      <c r="I2249" t="s">
        <v>50</v>
      </c>
      <c r="J2249" s="3">
        <v>195000</v>
      </c>
      <c r="K2249" s="2">
        <v>100</v>
      </c>
      <c r="L2249" t="s">
        <v>4</v>
      </c>
    </row>
    <row r="2250" spans="1:12" x14ac:dyDescent="0.2">
      <c r="A2250" t="s">
        <v>2868</v>
      </c>
      <c r="B2250" t="s">
        <v>2869</v>
      </c>
      <c r="C2250" t="s">
        <v>2887</v>
      </c>
      <c r="D2250" t="s">
        <v>2888</v>
      </c>
      <c r="E2250" s="1">
        <v>43706</v>
      </c>
      <c r="F2250" s="2">
        <v>100</v>
      </c>
      <c r="G2250" s="1">
        <v>43706</v>
      </c>
      <c r="H2250" s="3">
        <v>169700</v>
      </c>
      <c r="I2250" t="s">
        <v>50</v>
      </c>
      <c r="J2250" s="3">
        <v>204700</v>
      </c>
      <c r="K2250" s="2">
        <v>100</v>
      </c>
      <c r="L2250" t="s">
        <v>4</v>
      </c>
    </row>
    <row r="2251" spans="1:12" x14ac:dyDescent="0.2">
      <c r="A2251" t="s">
        <v>2868</v>
      </c>
      <c r="B2251" t="s">
        <v>2869</v>
      </c>
      <c r="C2251" t="s">
        <v>2889</v>
      </c>
      <c r="D2251" t="s">
        <v>2890</v>
      </c>
      <c r="E2251" s="1">
        <v>44072</v>
      </c>
      <c r="F2251" s="2">
        <v>75</v>
      </c>
      <c r="G2251" s="1">
        <v>44072</v>
      </c>
      <c r="H2251" s="3">
        <v>137925</v>
      </c>
      <c r="I2251" t="s">
        <v>50</v>
      </c>
      <c r="J2251" s="3">
        <v>254550</v>
      </c>
      <c r="K2251" s="2">
        <v>150</v>
      </c>
      <c r="L2251" t="s">
        <v>4</v>
      </c>
    </row>
    <row r="2252" spans="1:12" x14ac:dyDescent="0.2">
      <c r="A2252" t="s">
        <v>2868</v>
      </c>
      <c r="B2252" t="s">
        <v>2869</v>
      </c>
      <c r="C2252" t="s">
        <v>2889</v>
      </c>
      <c r="D2252" t="s">
        <v>2891</v>
      </c>
      <c r="E2252" s="1">
        <v>44072</v>
      </c>
      <c r="F2252" s="2">
        <v>75</v>
      </c>
      <c r="G2252" s="1">
        <v>44072</v>
      </c>
      <c r="H2252" s="3">
        <v>137925</v>
      </c>
      <c r="I2252" t="s">
        <v>50</v>
      </c>
      <c r="J2252" s="3">
        <v>254550</v>
      </c>
      <c r="K2252" s="2">
        <v>150</v>
      </c>
      <c r="L2252" t="s">
        <v>4</v>
      </c>
    </row>
    <row r="2253" spans="1:12" x14ac:dyDescent="0.2">
      <c r="A2253" t="s">
        <v>2868</v>
      </c>
      <c r="B2253" t="s">
        <v>2869</v>
      </c>
      <c r="C2253" t="s">
        <v>2892</v>
      </c>
      <c r="D2253" t="s">
        <v>2893</v>
      </c>
      <c r="E2253" s="1">
        <v>44397</v>
      </c>
      <c r="F2253" s="2">
        <v>250</v>
      </c>
      <c r="G2253" s="1">
        <v>44407</v>
      </c>
      <c r="H2253" s="3">
        <v>613500</v>
      </c>
      <c r="I2253" t="s">
        <v>50</v>
      </c>
      <c r="J2253" s="3">
        <v>459750</v>
      </c>
      <c r="K2253" s="2">
        <v>250</v>
      </c>
      <c r="L2253" t="s">
        <v>4</v>
      </c>
    </row>
    <row r="2254" spans="1:12" x14ac:dyDescent="0.2">
      <c r="A2254" t="s">
        <v>2868</v>
      </c>
      <c r="B2254" t="s">
        <v>2869</v>
      </c>
      <c r="C2254" t="s">
        <v>2894</v>
      </c>
      <c r="D2254" t="s">
        <v>2895</v>
      </c>
      <c r="E2254" s="1">
        <v>44777</v>
      </c>
      <c r="F2254" s="2">
        <v>300</v>
      </c>
      <c r="G2254" s="1">
        <v>44777</v>
      </c>
      <c r="H2254" s="3">
        <v>804300</v>
      </c>
      <c r="I2254" t="s">
        <v>50</v>
      </c>
      <c r="J2254" s="3">
        <v>736200</v>
      </c>
      <c r="K2254" s="2">
        <v>300</v>
      </c>
      <c r="L2254" t="s">
        <v>4</v>
      </c>
    </row>
    <row r="2255" spans="1:12" x14ac:dyDescent="0.2">
      <c r="A2255" t="s">
        <v>2896</v>
      </c>
      <c r="B2255" t="s">
        <v>2897</v>
      </c>
      <c r="C2255" t="s">
        <v>2684</v>
      </c>
      <c r="D2255" t="s">
        <v>2685</v>
      </c>
      <c r="E2255" s="1">
        <v>42195</v>
      </c>
      <c r="F2255" s="2">
        <v>1</v>
      </c>
      <c r="G2255" s="1">
        <v>42199</v>
      </c>
      <c r="H2255" s="3">
        <v>45480</v>
      </c>
      <c r="I2255" t="s">
        <v>50</v>
      </c>
      <c r="J2255" s="3">
        <v>56925</v>
      </c>
      <c r="K2255" s="2">
        <v>1</v>
      </c>
      <c r="L2255" t="s">
        <v>4</v>
      </c>
    </row>
    <row r="2256" spans="1:12" x14ac:dyDescent="0.2">
      <c r="A2256" t="s">
        <v>2898</v>
      </c>
      <c r="B2256" t="s">
        <v>2899</v>
      </c>
      <c r="C2256" t="s">
        <v>2752</v>
      </c>
      <c r="D2256" t="s">
        <v>2753</v>
      </c>
      <c r="E2256" s="1">
        <v>44385</v>
      </c>
      <c r="F2256" s="2">
        <v>3</v>
      </c>
      <c r="G2256" s="1">
        <v>44387</v>
      </c>
      <c r="H2256" s="3">
        <v>154800</v>
      </c>
      <c r="I2256" t="s">
        <v>50</v>
      </c>
      <c r="J2256" s="3">
        <v>185250</v>
      </c>
      <c r="K2256" s="2">
        <v>3</v>
      </c>
      <c r="L2256" t="s">
        <v>4</v>
      </c>
    </row>
    <row r="2257" spans="1:12" x14ac:dyDescent="0.2">
      <c r="A2257" t="s">
        <v>2900</v>
      </c>
      <c r="B2257" t="s">
        <v>2901</v>
      </c>
      <c r="C2257" t="s">
        <v>2902</v>
      </c>
      <c r="D2257" t="s">
        <v>2903</v>
      </c>
      <c r="E2257" s="1">
        <v>43985</v>
      </c>
      <c r="F2257" s="2">
        <v>200</v>
      </c>
      <c r="G2257" s="1">
        <v>43986</v>
      </c>
      <c r="H2257" s="3">
        <v>340000</v>
      </c>
      <c r="I2257" t="s">
        <v>50</v>
      </c>
      <c r="J2257" s="3">
        <v>376000</v>
      </c>
      <c r="K2257" s="2">
        <v>200</v>
      </c>
      <c r="L2257" t="s">
        <v>13</v>
      </c>
    </row>
    <row r="2258" spans="1:12" x14ac:dyDescent="0.2">
      <c r="A2258" t="s">
        <v>2900</v>
      </c>
      <c r="B2258" t="s">
        <v>2901</v>
      </c>
      <c r="C2258" t="s">
        <v>2904</v>
      </c>
      <c r="D2258" t="s">
        <v>2905</v>
      </c>
      <c r="E2258" s="1">
        <v>45548</v>
      </c>
      <c r="F2258" s="2">
        <v>200</v>
      </c>
      <c r="G2258" s="1">
        <v>45553</v>
      </c>
      <c r="H2258" s="3">
        <v>403400</v>
      </c>
      <c r="I2258" t="s">
        <v>50</v>
      </c>
      <c r="J2258" s="3">
        <v>354600</v>
      </c>
      <c r="K2258" s="2">
        <v>200</v>
      </c>
      <c r="L2258" t="s">
        <v>4</v>
      </c>
    </row>
    <row r="2259" spans="1:12" x14ac:dyDescent="0.2">
      <c r="A2259" t="s">
        <v>2900</v>
      </c>
      <c r="B2259" t="s">
        <v>2901</v>
      </c>
      <c r="C2259" t="s">
        <v>2906</v>
      </c>
      <c r="D2259" t="s">
        <v>2907</v>
      </c>
      <c r="E2259" s="1">
        <v>45756</v>
      </c>
      <c r="F2259" s="2">
        <v>250</v>
      </c>
      <c r="G2259" s="1">
        <v>45759</v>
      </c>
      <c r="H2259" s="3">
        <v>504250</v>
      </c>
      <c r="I2259" t="s">
        <v>50</v>
      </c>
      <c r="J2259" s="3">
        <v>504250</v>
      </c>
      <c r="K2259" s="2">
        <v>250</v>
      </c>
      <c r="L2259" t="s">
        <v>13</v>
      </c>
    </row>
    <row r="2260" spans="1:12" x14ac:dyDescent="0.2">
      <c r="A2260" t="s">
        <v>2900</v>
      </c>
      <c r="B2260" t="s">
        <v>2901</v>
      </c>
      <c r="C2260" t="s">
        <v>2908</v>
      </c>
      <c r="D2260" t="s">
        <v>2909</v>
      </c>
      <c r="E2260" s="1">
        <v>42502</v>
      </c>
      <c r="F2260" s="2">
        <v>100</v>
      </c>
      <c r="G2260" s="1">
        <v>42506</v>
      </c>
      <c r="H2260" s="3">
        <v>168000</v>
      </c>
      <c r="I2260" t="s">
        <v>50</v>
      </c>
      <c r="J2260" s="3">
        <v>175000</v>
      </c>
      <c r="K2260" s="2">
        <v>100</v>
      </c>
      <c r="L2260" t="s">
        <v>4</v>
      </c>
    </row>
    <row r="2261" spans="1:12" x14ac:dyDescent="0.2">
      <c r="A2261" t="s">
        <v>2900</v>
      </c>
      <c r="B2261" t="s">
        <v>2901</v>
      </c>
      <c r="C2261" t="s">
        <v>2910</v>
      </c>
      <c r="D2261" t="s">
        <v>2911</v>
      </c>
      <c r="E2261" s="1">
        <v>42783</v>
      </c>
      <c r="F2261" s="2">
        <v>150</v>
      </c>
      <c r="G2261" s="1">
        <v>42789</v>
      </c>
      <c r="H2261" s="3">
        <v>252000</v>
      </c>
      <c r="I2261" t="s">
        <v>50</v>
      </c>
      <c r="J2261" s="3">
        <v>252000</v>
      </c>
      <c r="K2261" s="2">
        <v>150</v>
      </c>
      <c r="L2261" t="s">
        <v>13</v>
      </c>
    </row>
    <row r="2262" spans="1:12" x14ac:dyDescent="0.2">
      <c r="A2262" t="s">
        <v>2900</v>
      </c>
      <c r="B2262" t="s">
        <v>2901</v>
      </c>
      <c r="C2262" t="s">
        <v>2912</v>
      </c>
      <c r="D2262" t="s">
        <v>2913</v>
      </c>
      <c r="E2262" s="1">
        <v>42331</v>
      </c>
      <c r="F2262" s="2">
        <v>120</v>
      </c>
      <c r="G2262" s="1">
        <v>42332</v>
      </c>
      <c r="H2262" s="3">
        <v>210000</v>
      </c>
      <c r="I2262" t="s">
        <v>50</v>
      </c>
      <c r="J2262" s="3">
        <v>268410</v>
      </c>
      <c r="K2262" s="2">
        <v>120</v>
      </c>
      <c r="L2262" t="s">
        <v>13</v>
      </c>
    </row>
    <row r="2263" spans="1:12" x14ac:dyDescent="0.2">
      <c r="A2263" t="s">
        <v>2900</v>
      </c>
      <c r="B2263" t="s">
        <v>2901</v>
      </c>
      <c r="C2263" t="s">
        <v>2914</v>
      </c>
      <c r="D2263" t="s">
        <v>2915</v>
      </c>
      <c r="E2263" s="1">
        <v>43326</v>
      </c>
      <c r="F2263" s="2">
        <v>150</v>
      </c>
      <c r="G2263" s="1">
        <v>43326</v>
      </c>
      <c r="H2263" s="3">
        <v>282000</v>
      </c>
      <c r="I2263" t="s">
        <v>50</v>
      </c>
      <c r="J2263" s="3">
        <v>252000</v>
      </c>
      <c r="K2263" s="2">
        <v>150</v>
      </c>
      <c r="L2263" t="s">
        <v>4</v>
      </c>
    </row>
    <row r="2264" spans="1:12" x14ac:dyDescent="0.2">
      <c r="A2264" t="s">
        <v>2900</v>
      </c>
      <c r="B2264" t="s">
        <v>2901</v>
      </c>
      <c r="C2264" t="s">
        <v>2916</v>
      </c>
      <c r="D2264" t="s">
        <v>2917</v>
      </c>
      <c r="E2264" s="1">
        <v>44263</v>
      </c>
      <c r="F2264" s="2">
        <v>200</v>
      </c>
      <c r="G2264" s="1">
        <v>44271</v>
      </c>
      <c r="H2264" s="3">
        <v>354600</v>
      </c>
      <c r="I2264" t="s">
        <v>50</v>
      </c>
      <c r="J2264" s="3">
        <v>340000</v>
      </c>
      <c r="K2264" s="2">
        <v>200</v>
      </c>
      <c r="L2264" t="s">
        <v>4</v>
      </c>
    </row>
    <row r="2265" spans="1:12" x14ac:dyDescent="0.2">
      <c r="A2265" t="s">
        <v>2918</v>
      </c>
      <c r="B2265" t="s">
        <v>2919</v>
      </c>
      <c r="C2265" t="s">
        <v>2484</v>
      </c>
      <c r="D2265" t="s">
        <v>2485</v>
      </c>
      <c r="E2265" s="1">
        <v>43066</v>
      </c>
      <c r="F2265" s="2">
        <v>1</v>
      </c>
      <c r="G2265" s="1">
        <v>43068</v>
      </c>
      <c r="H2265" s="3">
        <v>14500</v>
      </c>
      <c r="I2265" t="s">
        <v>50</v>
      </c>
      <c r="J2265" s="3">
        <v>10347.93</v>
      </c>
      <c r="K2265" s="2">
        <v>1</v>
      </c>
      <c r="L2265" t="s">
        <v>4</v>
      </c>
    </row>
    <row r="2266" spans="1:12" x14ac:dyDescent="0.2">
      <c r="A2266" t="s">
        <v>2918</v>
      </c>
      <c r="B2266" t="s">
        <v>2919</v>
      </c>
      <c r="C2266" t="s">
        <v>2920</v>
      </c>
      <c r="D2266" t="s">
        <v>2921</v>
      </c>
      <c r="E2266" s="1">
        <v>43859</v>
      </c>
      <c r="F2266" s="2">
        <v>2</v>
      </c>
      <c r="G2266" s="1">
        <v>43859</v>
      </c>
      <c r="H2266" s="3">
        <v>26000</v>
      </c>
      <c r="I2266" t="s">
        <v>50</v>
      </c>
      <c r="J2266" s="3">
        <v>29000</v>
      </c>
      <c r="K2266" s="2">
        <v>2</v>
      </c>
      <c r="L2266" t="s">
        <v>4</v>
      </c>
    </row>
    <row r="2267" spans="1:12" x14ac:dyDescent="0.2">
      <c r="A2267" t="s">
        <v>2922</v>
      </c>
      <c r="B2267" t="s">
        <v>2923</v>
      </c>
      <c r="C2267" t="s">
        <v>2924</v>
      </c>
      <c r="D2267" t="s">
        <v>2925</v>
      </c>
      <c r="E2267" s="1">
        <v>43398</v>
      </c>
      <c r="F2267" s="2">
        <v>150</v>
      </c>
      <c r="G2267" s="1">
        <v>43400</v>
      </c>
      <c r="H2267" s="3">
        <v>261900</v>
      </c>
      <c r="I2267" t="s">
        <v>50</v>
      </c>
      <c r="J2267" s="3">
        <v>322500</v>
      </c>
      <c r="K2267" s="2">
        <v>150</v>
      </c>
      <c r="L2267" t="s">
        <v>4</v>
      </c>
    </row>
    <row r="2268" spans="1:12" x14ac:dyDescent="0.2">
      <c r="A2268" t="s">
        <v>2922</v>
      </c>
      <c r="B2268" t="s">
        <v>2923</v>
      </c>
      <c r="C2268" t="s">
        <v>2926</v>
      </c>
      <c r="D2268" t="s">
        <v>2927</v>
      </c>
      <c r="E2268" s="1">
        <v>45756</v>
      </c>
      <c r="F2268" s="2">
        <v>125</v>
      </c>
      <c r="G2268" s="1">
        <v>45759</v>
      </c>
      <c r="H2268" s="3">
        <v>486375</v>
      </c>
      <c r="I2268" t="s">
        <v>50</v>
      </c>
      <c r="J2268" s="3">
        <v>444500</v>
      </c>
      <c r="K2268" s="2">
        <v>125</v>
      </c>
      <c r="L2268" t="s">
        <v>13</v>
      </c>
    </row>
    <row r="2269" spans="1:12" x14ac:dyDescent="0.2">
      <c r="A2269" t="s">
        <v>2922</v>
      </c>
      <c r="B2269" t="s">
        <v>2923</v>
      </c>
      <c r="C2269" t="s">
        <v>2928</v>
      </c>
      <c r="D2269" t="s">
        <v>2929</v>
      </c>
      <c r="E2269" s="1">
        <v>44089</v>
      </c>
      <c r="F2269" s="2">
        <v>125</v>
      </c>
      <c r="G2269" s="1">
        <v>44091</v>
      </c>
      <c r="H2269" s="3">
        <v>212125</v>
      </c>
      <c r="I2269" t="s">
        <v>50</v>
      </c>
      <c r="J2269" s="3">
        <v>218250</v>
      </c>
      <c r="K2269" s="2">
        <v>125</v>
      </c>
      <c r="L2269" t="s">
        <v>4</v>
      </c>
    </row>
    <row r="2270" spans="1:12" x14ac:dyDescent="0.2">
      <c r="A2270" t="s">
        <v>2922</v>
      </c>
      <c r="B2270" t="s">
        <v>2923</v>
      </c>
      <c r="C2270" t="s">
        <v>2930</v>
      </c>
      <c r="D2270" t="s">
        <v>2931</v>
      </c>
      <c r="E2270" s="1">
        <v>44242</v>
      </c>
      <c r="F2270" s="2">
        <v>150</v>
      </c>
      <c r="G2270" s="1">
        <v>44243</v>
      </c>
      <c r="H2270" s="3">
        <v>324607.5</v>
      </c>
      <c r="I2270" t="s">
        <v>50</v>
      </c>
      <c r="J2270" s="3">
        <v>254550</v>
      </c>
      <c r="K2270" s="2">
        <v>150</v>
      </c>
      <c r="L2270" t="s">
        <v>4</v>
      </c>
    </row>
    <row r="2271" spans="1:12" x14ac:dyDescent="0.2">
      <c r="A2271" t="s">
        <v>2922</v>
      </c>
      <c r="B2271" t="s">
        <v>2923</v>
      </c>
      <c r="C2271" t="s">
        <v>2932</v>
      </c>
      <c r="D2271" t="s">
        <v>2933</v>
      </c>
      <c r="E2271" s="1">
        <v>44377</v>
      </c>
      <c r="F2271" s="2">
        <v>200</v>
      </c>
      <c r="G2271" s="1">
        <v>44390</v>
      </c>
      <c r="H2271" s="3">
        <v>499000</v>
      </c>
      <c r="I2271" t="s">
        <v>50</v>
      </c>
      <c r="J2271" s="3">
        <v>432800</v>
      </c>
      <c r="K2271" s="2">
        <v>200</v>
      </c>
      <c r="L2271" t="s">
        <v>4</v>
      </c>
    </row>
    <row r="2272" spans="1:12" x14ac:dyDescent="0.2">
      <c r="A2272" t="s">
        <v>2922</v>
      </c>
      <c r="B2272" t="s">
        <v>2923</v>
      </c>
      <c r="C2272" t="s">
        <v>1345</v>
      </c>
      <c r="D2272" t="s">
        <v>1346</v>
      </c>
      <c r="E2272" s="1">
        <v>45108</v>
      </c>
      <c r="F2272" s="2">
        <v>150</v>
      </c>
      <c r="G2272" s="1">
        <v>45110</v>
      </c>
      <c r="H2272" s="3">
        <v>533400</v>
      </c>
      <c r="I2272" t="s">
        <v>50</v>
      </c>
      <c r="J2272" s="3">
        <v>533400</v>
      </c>
      <c r="K2272" s="2">
        <v>150</v>
      </c>
      <c r="L2272" t="s">
        <v>13</v>
      </c>
    </row>
    <row r="2273" spans="1:12" x14ac:dyDescent="0.2">
      <c r="A2273" t="s">
        <v>2934</v>
      </c>
      <c r="B2273" t="s">
        <v>2935</v>
      </c>
      <c r="C2273" t="s">
        <v>2924</v>
      </c>
      <c r="D2273" t="s">
        <v>2936</v>
      </c>
      <c r="E2273" s="1">
        <v>43398</v>
      </c>
      <c r="F2273" s="2">
        <v>250</v>
      </c>
      <c r="G2273" s="1">
        <v>43400</v>
      </c>
      <c r="H2273" s="3">
        <v>252750</v>
      </c>
      <c r="I2273" t="s">
        <v>50</v>
      </c>
      <c r="J2273" s="3">
        <v>413750</v>
      </c>
      <c r="K2273" s="2">
        <v>250</v>
      </c>
      <c r="L2273" t="s">
        <v>4</v>
      </c>
    </row>
    <row r="2274" spans="1:12" x14ac:dyDescent="0.2">
      <c r="A2274" t="s">
        <v>2934</v>
      </c>
      <c r="B2274" t="s">
        <v>2935</v>
      </c>
      <c r="C2274" t="s">
        <v>2937</v>
      </c>
      <c r="D2274" t="s">
        <v>2938</v>
      </c>
      <c r="E2274" s="1">
        <v>44534</v>
      </c>
      <c r="F2274" s="2">
        <v>300</v>
      </c>
      <c r="G2274" s="1">
        <v>44543</v>
      </c>
      <c r="H2274" s="3">
        <v>647100</v>
      </c>
      <c r="I2274" t="s">
        <v>50</v>
      </c>
      <c r="J2274" s="3">
        <v>445800</v>
      </c>
      <c r="K2274" s="2">
        <v>300</v>
      </c>
      <c r="L2274" t="s">
        <v>4</v>
      </c>
    </row>
    <row r="2275" spans="1:12" x14ac:dyDescent="0.2">
      <c r="A2275" t="s">
        <v>2934</v>
      </c>
      <c r="B2275" t="s">
        <v>2935</v>
      </c>
      <c r="C2275" t="s">
        <v>2939</v>
      </c>
      <c r="D2275" t="s">
        <v>2940</v>
      </c>
      <c r="E2275" s="1">
        <v>45420</v>
      </c>
      <c r="F2275" s="2">
        <v>200</v>
      </c>
      <c r="G2275" s="1">
        <v>45427</v>
      </c>
      <c r="H2275" s="3">
        <v>439000</v>
      </c>
      <c r="I2275" t="s">
        <v>50</v>
      </c>
      <c r="J2275" s="3">
        <v>474600</v>
      </c>
      <c r="K2275" s="2">
        <v>200</v>
      </c>
      <c r="L2275" t="s">
        <v>4</v>
      </c>
    </row>
    <row r="2276" spans="1:12" x14ac:dyDescent="0.2">
      <c r="A2276" t="s">
        <v>2934</v>
      </c>
      <c r="B2276" t="s">
        <v>2935</v>
      </c>
      <c r="C2276" t="s">
        <v>2941</v>
      </c>
      <c r="D2276" t="s">
        <v>2942</v>
      </c>
      <c r="E2276" s="1">
        <v>45880</v>
      </c>
      <c r="F2276" s="2">
        <v>200</v>
      </c>
      <c r="G2276" s="1">
        <v>45883</v>
      </c>
      <c r="H2276" s="3">
        <v>426000</v>
      </c>
      <c r="I2276" t="s">
        <v>50</v>
      </c>
      <c r="J2276" s="3">
        <v>439000</v>
      </c>
      <c r="K2276" s="2">
        <v>200</v>
      </c>
      <c r="L2276" t="s">
        <v>4</v>
      </c>
    </row>
    <row r="2277" spans="1:12" x14ac:dyDescent="0.2">
      <c r="A2277" t="s">
        <v>2934</v>
      </c>
      <c r="B2277" t="s">
        <v>2935</v>
      </c>
      <c r="C2277" t="s">
        <v>2943</v>
      </c>
      <c r="D2277" t="s">
        <v>2944</v>
      </c>
      <c r="E2277" s="1">
        <v>46164</v>
      </c>
      <c r="F2277" s="2">
        <v>0</v>
      </c>
      <c r="G2277" s="1">
        <v>46164</v>
      </c>
      <c r="H2277" s="3">
        <v>422800</v>
      </c>
      <c r="I2277" t="s">
        <v>50</v>
      </c>
      <c r="J2277" s="3">
        <v>426000</v>
      </c>
      <c r="K2277" s="2">
        <v>200</v>
      </c>
      <c r="L2277" t="s">
        <v>4</v>
      </c>
    </row>
    <row r="2278" spans="1:12" x14ac:dyDescent="0.2">
      <c r="A2278" t="s">
        <v>2934</v>
      </c>
      <c r="B2278" t="s">
        <v>2935</v>
      </c>
      <c r="C2278" t="s">
        <v>2945</v>
      </c>
      <c r="D2278" t="s">
        <v>2946</v>
      </c>
      <c r="E2278" s="1">
        <v>44056</v>
      </c>
      <c r="F2278" s="2">
        <v>200</v>
      </c>
      <c r="G2278" s="1">
        <v>44060</v>
      </c>
      <c r="H2278" s="3">
        <v>267800</v>
      </c>
      <c r="I2278" t="s">
        <v>50</v>
      </c>
      <c r="J2278" s="3">
        <v>202200</v>
      </c>
      <c r="K2278" s="2">
        <v>200</v>
      </c>
      <c r="L2278" t="s">
        <v>4</v>
      </c>
    </row>
    <row r="2279" spans="1:12" x14ac:dyDescent="0.2">
      <c r="A2279" t="s">
        <v>2947</v>
      </c>
      <c r="B2279" t="s">
        <v>2948</v>
      </c>
      <c r="C2279" t="s">
        <v>2924</v>
      </c>
      <c r="D2279" t="s">
        <v>2936</v>
      </c>
      <c r="E2279" s="1">
        <v>43398</v>
      </c>
      <c r="F2279" s="2">
        <v>150</v>
      </c>
      <c r="G2279" s="1">
        <v>43400</v>
      </c>
      <c r="H2279" s="3">
        <v>164250</v>
      </c>
      <c r="I2279" t="s">
        <v>50</v>
      </c>
      <c r="J2279" s="3">
        <v>209100</v>
      </c>
      <c r="K2279" s="2">
        <v>150</v>
      </c>
      <c r="L2279" t="s">
        <v>4</v>
      </c>
    </row>
    <row r="2280" spans="1:12" x14ac:dyDescent="0.2">
      <c r="A2280" t="s">
        <v>2947</v>
      </c>
      <c r="B2280" t="s">
        <v>2948</v>
      </c>
      <c r="C2280" t="s">
        <v>2949</v>
      </c>
      <c r="D2280" t="s">
        <v>2950</v>
      </c>
      <c r="E2280" s="1">
        <v>44316</v>
      </c>
      <c r="F2280" s="2">
        <v>30</v>
      </c>
      <c r="G2280" s="1">
        <v>44323</v>
      </c>
      <c r="H2280" s="3">
        <v>49170</v>
      </c>
      <c r="I2280" t="s">
        <v>50</v>
      </c>
      <c r="J2280" s="3">
        <v>32970</v>
      </c>
      <c r="K2280" s="2">
        <v>30</v>
      </c>
      <c r="L2280" t="s">
        <v>4</v>
      </c>
    </row>
    <row r="2281" spans="1:12" x14ac:dyDescent="0.2">
      <c r="A2281" t="s">
        <v>2947</v>
      </c>
      <c r="B2281" t="s">
        <v>2948</v>
      </c>
      <c r="C2281" t="s">
        <v>2945</v>
      </c>
      <c r="D2281" t="s">
        <v>2946</v>
      </c>
      <c r="E2281" s="1">
        <v>44056</v>
      </c>
      <c r="F2281" s="2">
        <v>150</v>
      </c>
      <c r="G2281" s="1">
        <v>44060</v>
      </c>
      <c r="H2281" s="3">
        <v>164850</v>
      </c>
      <c r="I2281" t="s">
        <v>50</v>
      </c>
      <c r="J2281" s="3">
        <v>164250</v>
      </c>
      <c r="K2281" s="2">
        <v>150</v>
      </c>
      <c r="L2281" t="s">
        <v>4</v>
      </c>
    </row>
    <row r="2282" spans="1:12" x14ac:dyDescent="0.2">
      <c r="A2282" t="s">
        <v>2947</v>
      </c>
      <c r="B2282" t="s">
        <v>2948</v>
      </c>
      <c r="C2282" t="s">
        <v>2951</v>
      </c>
      <c r="D2282" t="s">
        <v>2952</v>
      </c>
      <c r="E2282" s="1">
        <v>44700</v>
      </c>
      <c r="F2282" s="2">
        <v>150</v>
      </c>
      <c r="G2282" s="1">
        <v>44700</v>
      </c>
      <c r="H2282" s="3">
        <v>298800</v>
      </c>
      <c r="I2282" t="s">
        <v>50</v>
      </c>
      <c r="J2282" s="3">
        <v>245850</v>
      </c>
      <c r="K2282" s="2">
        <v>150</v>
      </c>
      <c r="L2282" t="s">
        <v>4</v>
      </c>
    </row>
    <row r="2283" spans="1:12" x14ac:dyDescent="0.2">
      <c r="A2283" t="s">
        <v>2947</v>
      </c>
      <c r="B2283" t="s">
        <v>2948</v>
      </c>
      <c r="C2283" t="s">
        <v>2953</v>
      </c>
      <c r="D2283" t="s">
        <v>2954</v>
      </c>
      <c r="E2283" s="1">
        <v>45421</v>
      </c>
      <c r="F2283" s="2">
        <v>150</v>
      </c>
      <c r="G2283" s="1">
        <v>45427</v>
      </c>
      <c r="H2283" s="3">
        <v>274500</v>
      </c>
      <c r="I2283" t="s">
        <v>50</v>
      </c>
      <c r="J2283" s="3">
        <v>298800</v>
      </c>
      <c r="K2283" s="2">
        <v>150</v>
      </c>
      <c r="L2283" t="s">
        <v>4</v>
      </c>
    </row>
    <row r="2284" spans="1:12" x14ac:dyDescent="0.2">
      <c r="A2284" t="s">
        <v>2947</v>
      </c>
      <c r="B2284" t="s">
        <v>2948</v>
      </c>
      <c r="C2284" t="s">
        <v>2955</v>
      </c>
      <c r="D2284" t="s">
        <v>2956</v>
      </c>
      <c r="E2284" s="1">
        <v>45861</v>
      </c>
      <c r="F2284" s="2">
        <v>150</v>
      </c>
      <c r="G2284" s="1">
        <v>45862</v>
      </c>
      <c r="H2284" s="3">
        <v>273300</v>
      </c>
      <c r="I2284" t="s">
        <v>50</v>
      </c>
      <c r="J2284" s="3">
        <v>274500</v>
      </c>
      <c r="K2284" s="2">
        <v>150</v>
      </c>
      <c r="L2284" t="s">
        <v>4</v>
      </c>
    </row>
    <row r="2285" spans="1:12" x14ac:dyDescent="0.2">
      <c r="A2285" t="s">
        <v>2947</v>
      </c>
      <c r="B2285" t="s">
        <v>2948</v>
      </c>
      <c r="C2285" t="s">
        <v>2957</v>
      </c>
      <c r="D2285" t="s">
        <v>2958</v>
      </c>
      <c r="E2285" s="1">
        <v>45883</v>
      </c>
      <c r="F2285" s="2">
        <v>30</v>
      </c>
      <c r="G2285" s="1">
        <v>45883</v>
      </c>
      <c r="H2285" s="3">
        <v>52170</v>
      </c>
      <c r="I2285" t="s">
        <v>50</v>
      </c>
      <c r="J2285" s="3">
        <v>54900</v>
      </c>
      <c r="K2285" s="2">
        <v>30</v>
      </c>
      <c r="L2285" t="s">
        <v>4</v>
      </c>
    </row>
    <row r="2286" spans="1:12" x14ac:dyDescent="0.2">
      <c r="A2286" t="s">
        <v>2959</v>
      </c>
      <c r="B2286" t="s">
        <v>2960</v>
      </c>
      <c r="C2286" t="s">
        <v>2456</v>
      </c>
      <c r="D2286" t="s">
        <v>2457</v>
      </c>
      <c r="E2286" s="1">
        <v>44650</v>
      </c>
      <c r="F2286" s="2">
        <v>1</v>
      </c>
      <c r="G2286" s="1">
        <v>44650</v>
      </c>
      <c r="H2286" s="3">
        <v>29606.400000000001</v>
      </c>
      <c r="I2286" t="s">
        <v>50</v>
      </c>
      <c r="J2286" s="3">
        <v>20000</v>
      </c>
      <c r="K2286" s="2">
        <v>1</v>
      </c>
      <c r="L2286" t="s">
        <v>4</v>
      </c>
    </row>
    <row r="2287" spans="1:12" x14ac:dyDescent="0.2">
      <c r="A2287" t="s">
        <v>2961</v>
      </c>
      <c r="B2287" t="s">
        <v>2962</v>
      </c>
      <c r="C2287" t="s">
        <v>2963</v>
      </c>
      <c r="D2287" t="s">
        <v>2964</v>
      </c>
      <c r="E2287" s="1">
        <v>44919</v>
      </c>
      <c r="F2287" s="2">
        <v>24</v>
      </c>
      <c r="G2287" s="1">
        <v>44919</v>
      </c>
      <c r="H2287" s="3">
        <v>5520</v>
      </c>
      <c r="I2287" t="s">
        <v>50</v>
      </c>
      <c r="J2287" s="3">
        <v>7800</v>
      </c>
      <c r="K2287" s="2">
        <v>24</v>
      </c>
      <c r="L2287" t="s">
        <v>4</v>
      </c>
    </row>
    <row r="2288" spans="1:12" x14ac:dyDescent="0.2">
      <c r="A2288" t="s">
        <v>2965</v>
      </c>
      <c r="B2288" t="s">
        <v>2966</v>
      </c>
      <c r="C2288" t="s">
        <v>2963</v>
      </c>
      <c r="D2288" t="s">
        <v>2964</v>
      </c>
      <c r="E2288" s="1">
        <v>44919</v>
      </c>
      <c r="F2288" s="2">
        <v>12</v>
      </c>
      <c r="G2288" s="1">
        <v>44919</v>
      </c>
      <c r="H2288" s="3">
        <v>1320</v>
      </c>
      <c r="I2288" t="s">
        <v>50</v>
      </c>
      <c r="J2288" s="3">
        <v>2244</v>
      </c>
      <c r="K2288" s="2">
        <v>12</v>
      </c>
      <c r="L2288" t="s">
        <v>4</v>
      </c>
    </row>
    <row r="2289" spans="1:12" x14ac:dyDescent="0.2">
      <c r="A2289" t="s">
        <v>2967</v>
      </c>
      <c r="B2289" t="s">
        <v>2968</v>
      </c>
      <c r="C2289" t="s">
        <v>2963</v>
      </c>
      <c r="D2289" t="s">
        <v>2964</v>
      </c>
      <c r="E2289" s="1">
        <v>44919</v>
      </c>
      <c r="F2289" s="2">
        <v>10</v>
      </c>
      <c r="G2289" s="1">
        <v>44919</v>
      </c>
      <c r="H2289" s="3">
        <v>2740</v>
      </c>
      <c r="I2289" t="s">
        <v>50</v>
      </c>
      <c r="J2289" s="3">
        <v>2000</v>
      </c>
      <c r="K2289" s="2">
        <v>10</v>
      </c>
      <c r="L2289" t="s">
        <v>4</v>
      </c>
    </row>
    <row r="2290" spans="1:12" x14ac:dyDescent="0.2">
      <c r="A2290" t="s">
        <v>2969</v>
      </c>
      <c r="B2290" t="s">
        <v>2970</v>
      </c>
      <c r="C2290" t="s">
        <v>2963</v>
      </c>
      <c r="D2290" t="s">
        <v>2964</v>
      </c>
      <c r="E2290" s="1">
        <v>44919</v>
      </c>
      <c r="F2290" s="2">
        <v>10</v>
      </c>
      <c r="G2290" s="1">
        <v>44919</v>
      </c>
      <c r="H2290" s="3">
        <v>1640</v>
      </c>
      <c r="I2290" t="s">
        <v>50</v>
      </c>
      <c r="J2290" s="3">
        <v>2120</v>
      </c>
      <c r="K2290" s="2">
        <v>10</v>
      </c>
      <c r="L2290" t="s">
        <v>4</v>
      </c>
    </row>
    <row r="2291" spans="1:12" x14ac:dyDescent="0.2">
      <c r="A2291" t="s">
        <v>2971</v>
      </c>
      <c r="B2291" t="s">
        <v>2972</v>
      </c>
      <c r="C2291" t="s">
        <v>2963</v>
      </c>
      <c r="D2291" t="s">
        <v>2964</v>
      </c>
      <c r="E2291" s="1">
        <v>44919</v>
      </c>
      <c r="F2291" s="2">
        <v>10</v>
      </c>
      <c r="G2291" s="1">
        <v>44919</v>
      </c>
      <c r="H2291" s="3">
        <v>1310</v>
      </c>
      <c r="I2291" t="s">
        <v>50</v>
      </c>
      <c r="J2291" s="3">
        <v>1000</v>
      </c>
      <c r="K2291" s="2">
        <v>10</v>
      </c>
      <c r="L2291" t="s">
        <v>4</v>
      </c>
    </row>
    <row r="2292" spans="1:12" x14ac:dyDescent="0.2">
      <c r="A2292" t="s">
        <v>2973</v>
      </c>
      <c r="B2292" t="s">
        <v>2974</v>
      </c>
      <c r="C2292" t="s">
        <v>2963</v>
      </c>
      <c r="D2292" t="s">
        <v>2964</v>
      </c>
      <c r="E2292" s="1">
        <v>44919</v>
      </c>
      <c r="F2292" s="2">
        <v>50</v>
      </c>
      <c r="G2292" s="1">
        <v>44919</v>
      </c>
      <c r="H2292" s="3">
        <v>5850</v>
      </c>
      <c r="I2292" t="s">
        <v>50</v>
      </c>
      <c r="J2292" s="3">
        <v>10000</v>
      </c>
      <c r="K2292" s="2">
        <v>50</v>
      </c>
      <c r="L2292" t="s">
        <v>4</v>
      </c>
    </row>
    <row r="2293" spans="1:12" x14ac:dyDescent="0.2">
      <c r="A2293" t="s">
        <v>2975</v>
      </c>
      <c r="B2293" t="s">
        <v>2976</v>
      </c>
      <c r="C2293" t="s">
        <v>2963</v>
      </c>
      <c r="D2293" t="s">
        <v>2964</v>
      </c>
      <c r="E2293" s="1">
        <v>44919</v>
      </c>
      <c r="F2293" s="2">
        <v>4</v>
      </c>
      <c r="G2293" s="1">
        <v>44919</v>
      </c>
      <c r="H2293" s="3">
        <v>3324</v>
      </c>
      <c r="I2293" t="s">
        <v>50</v>
      </c>
      <c r="J2293" s="3">
        <v>4248</v>
      </c>
      <c r="K2293" s="2">
        <v>4</v>
      </c>
      <c r="L2293" t="s">
        <v>4</v>
      </c>
    </row>
    <row r="2294" spans="1:12" x14ac:dyDescent="0.2">
      <c r="A2294" t="s">
        <v>2977</v>
      </c>
      <c r="B2294" t="s">
        <v>2978</v>
      </c>
      <c r="C2294" t="s">
        <v>2963</v>
      </c>
      <c r="D2294" t="s">
        <v>2964</v>
      </c>
      <c r="E2294" s="1">
        <v>44919</v>
      </c>
      <c r="F2294" s="2">
        <v>10</v>
      </c>
      <c r="G2294" s="1">
        <v>44919</v>
      </c>
      <c r="H2294" s="3">
        <v>1730</v>
      </c>
      <c r="I2294" t="s">
        <v>50</v>
      </c>
      <c r="J2294" s="3">
        <v>2430</v>
      </c>
      <c r="K2294" s="2">
        <v>10</v>
      </c>
      <c r="L2294" t="s">
        <v>4</v>
      </c>
    </row>
    <row r="2295" spans="1:12" x14ac:dyDescent="0.2">
      <c r="A2295" t="s">
        <v>2979</v>
      </c>
      <c r="B2295" t="s">
        <v>2980</v>
      </c>
      <c r="C2295" t="s">
        <v>2963</v>
      </c>
      <c r="D2295" t="s">
        <v>2964</v>
      </c>
      <c r="E2295" s="1">
        <v>44919</v>
      </c>
      <c r="F2295" s="2">
        <v>50</v>
      </c>
      <c r="G2295" s="1">
        <v>44919</v>
      </c>
      <c r="H2295" s="3">
        <v>8950</v>
      </c>
      <c r="I2295" t="s">
        <v>50</v>
      </c>
      <c r="J2295" s="3">
        <v>8750</v>
      </c>
      <c r="K2295" s="2">
        <v>50</v>
      </c>
      <c r="L2295" t="s">
        <v>4</v>
      </c>
    </row>
    <row r="2296" spans="1:12" x14ac:dyDescent="0.2">
      <c r="A2296" t="s">
        <v>2981</v>
      </c>
      <c r="B2296" t="s">
        <v>2982</v>
      </c>
      <c r="C2296" t="s">
        <v>2963</v>
      </c>
      <c r="D2296" t="s">
        <v>2964</v>
      </c>
      <c r="E2296" s="1">
        <v>44919</v>
      </c>
      <c r="F2296" s="2">
        <v>12</v>
      </c>
      <c r="G2296" s="1">
        <v>44919</v>
      </c>
      <c r="H2296" s="3">
        <v>48900</v>
      </c>
      <c r="I2296" t="s">
        <v>50</v>
      </c>
      <c r="J2296" s="3">
        <v>70500</v>
      </c>
      <c r="K2296" s="2">
        <v>12</v>
      </c>
      <c r="L2296" t="s">
        <v>4</v>
      </c>
    </row>
    <row r="2297" spans="1:12" x14ac:dyDescent="0.2">
      <c r="A2297" t="s">
        <v>2983</v>
      </c>
      <c r="B2297" t="s">
        <v>2984</v>
      </c>
      <c r="C2297" t="s">
        <v>2985</v>
      </c>
      <c r="D2297" t="s">
        <v>2986</v>
      </c>
      <c r="E2297" s="1">
        <v>45075</v>
      </c>
      <c r="F2297" s="2">
        <v>20</v>
      </c>
      <c r="G2297" s="1">
        <v>45075</v>
      </c>
      <c r="H2297" s="3">
        <v>1200</v>
      </c>
      <c r="I2297" t="s">
        <v>50</v>
      </c>
      <c r="J2297" s="3">
        <v>2000</v>
      </c>
      <c r="K2297" s="2">
        <v>20</v>
      </c>
      <c r="L2297" t="s">
        <v>4</v>
      </c>
    </row>
    <row r="2298" spans="1:12" x14ac:dyDescent="0.2">
      <c r="A2298" t="s">
        <v>2987</v>
      </c>
      <c r="B2298" t="s">
        <v>2988</v>
      </c>
      <c r="C2298" t="s">
        <v>2985</v>
      </c>
      <c r="D2298" t="s">
        <v>2986</v>
      </c>
      <c r="E2298" s="1">
        <v>45075</v>
      </c>
      <c r="F2298" s="2">
        <v>20</v>
      </c>
      <c r="G2298" s="1">
        <v>45075</v>
      </c>
      <c r="H2298" s="3">
        <v>9200</v>
      </c>
      <c r="I2298" t="s">
        <v>50</v>
      </c>
      <c r="J2298" s="3">
        <v>11240</v>
      </c>
      <c r="K2298" s="2">
        <v>20</v>
      </c>
      <c r="L2298" t="s">
        <v>4</v>
      </c>
    </row>
    <row r="2299" spans="1:12" x14ac:dyDescent="0.2">
      <c r="A2299" t="s">
        <v>2989</v>
      </c>
      <c r="B2299" t="s">
        <v>2990</v>
      </c>
      <c r="C2299" t="s">
        <v>2985</v>
      </c>
      <c r="D2299" t="s">
        <v>2986</v>
      </c>
      <c r="E2299" s="1">
        <v>45075</v>
      </c>
      <c r="F2299" s="2">
        <v>8</v>
      </c>
      <c r="G2299" s="1">
        <v>45075</v>
      </c>
      <c r="H2299" s="3">
        <v>5120</v>
      </c>
      <c r="I2299" t="s">
        <v>50</v>
      </c>
      <c r="J2299" s="3">
        <v>7200</v>
      </c>
      <c r="K2299" s="2">
        <v>8</v>
      </c>
      <c r="L2299" t="s">
        <v>4</v>
      </c>
    </row>
    <row r="2300" spans="1:12" x14ac:dyDescent="0.2">
      <c r="A2300" t="s">
        <v>2991</v>
      </c>
      <c r="B2300" t="s">
        <v>2992</v>
      </c>
      <c r="C2300" t="s">
        <v>2985</v>
      </c>
      <c r="D2300" t="s">
        <v>2986</v>
      </c>
      <c r="E2300" s="1">
        <v>45075</v>
      </c>
      <c r="F2300" s="2">
        <v>15</v>
      </c>
      <c r="G2300" s="1">
        <v>45075</v>
      </c>
      <c r="H2300" s="3">
        <v>6150</v>
      </c>
      <c r="I2300" t="s">
        <v>50</v>
      </c>
      <c r="J2300" s="3">
        <v>7500</v>
      </c>
      <c r="K2300" s="2">
        <v>15</v>
      </c>
      <c r="L2300" t="s">
        <v>4</v>
      </c>
    </row>
    <row r="2301" spans="1:12" x14ac:dyDescent="0.2">
      <c r="A2301" t="s">
        <v>2993</v>
      </c>
      <c r="B2301" t="s">
        <v>2994</v>
      </c>
      <c r="C2301" t="s">
        <v>2985</v>
      </c>
      <c r="D2301" t="s">
        <v>2986</v>
      </c>
      <c r="E2301" s="1">
        <v>45075</v>
      </c>
      <c r="F2301" s="2">
        <v>5</v>
      </c>
      <c r="G2301" s="1">
        <v>45075</v>
      </c>
      <c r="H2301" s="3">
        <v>2250</v>
      </c>
      <c r="I2301" t="s">
        <v>50</v>
      </c>
      <c r="J2301" s="3">
        <v>2685</v>
      </c>
      <c r="K2301" s="2">
        <v>5</v>
      </c>
      <c r="L2301" t="s">
        <v>4</v>
      </c>
    </row>
    <row r="2302" spans="1:12" x14ac:dyDescent="0.2">
      <c r="A2302" t="s">
        <v>2995</v>
      </c>
      <c r="B2302" t="s">
        <v>2996</v>
      </c>
      <c r="C2302" t="s">
        <v>2985</v>
      </c>
      <c r="D2302" t="s">
        <v>2986</v>
      </c>
      <c r="E2302" s="1">
        <v>45075</v>
      </c>
      <c r="F2302" s="2">
        <v>6</v>
      </c>
      <c r="G2302" s="1">
        <v>45075</v>
      </c>
      <c r="H2302" s="3">
        <v>3480</v>
      </c>
      <c r="I2302" t="s">
        <v>50</v>
      </c>
      <c r="J2302" s="3">
        <v>3000</v>
      </c>
      <c r="K2302" s="2">
        <v>6</v>
      </c>
      <c r="L2302" t="s">
        <v>4</v>
      </c>
    </row>
    <row r="2303" spans="1:12" x14ac:dyDescent="0.2">
      <c r="A2303" t="s">
        <v>2997</v>
      </c>
      <c r="B2303" t="s">
        <v>2998</v>
      </c>
      <c r="C2303" t="s">
        <v>2985</v>
      </c>
      <c r="D2303" t="s">
        <v>2986</v>
      </c>
      <c r="E2303" s="1">
        <v>45075</v>
      </c>
      <c r="F2303" s="2">
        <v>10</v>
      </c>
      <c r="G2303" s="1">
        <v>45075</v>
      </c>
      <c r="H2303" s="3">
        <v>4420</v>
      </c>
      <c r="I2303" t="s">
        <v>50</v>
      </c>
      <c r="J2303" s="3">
        <v>5370</v>
      </c>
      <c r="K2303" s="2">
        <v>10</v>
      </c>
      <c r="L2303" t="s">
        <v>4</v>
      </c>
    </row>
    <row r="2304" spans="1:12" x14ac:dyDescent="0.2">
      <c r="A2304" t="s">
        <v>2999</v>
      </c>
      <c r="B2304" t="s">
        <v>3000</v>
      </c>
      <c r="C2304" t="s">
        <v>2985</v>
      </c>
      <c r="D2304" t="s">
        <v>2986</v>
      </c>
      <c r="E2304" s="1">
        <v>45075</v>
      </c>
      <c r="F2304" s="2">
        <v>10</v>
      </c>
      <c r="G2304" s="1">
        <v>45075</v>
      </c>
      <c r="H2304" s="3">
        <v>6400</v>
      </c>
      <c r="I2304" t="s">
        <v>50</v>
      </c>
      <c r="J2304" s="3">
        <v>8370</v>
      </c>
      <c r="K2304" s="2">
        <v>10</v>
      </c>
      <c r="L2304" t="s">
        <v>4</v>
      </c>
    </row>
    <row r="2305" spans="1:12" x14ac:dyDescent="0.2">
      <c r="A2305" t="s">
        <v>3001</v>
      </c>
      <c r="B2305" t="s">
        <v>3002</v>
      </c>
      <c r="C2305" t="s">
        <v>2985</v>
      </c>
      <c r="D2305" t="s">
        <v>2986</v>
      </c>
      <c r="E2305" s="1">
        <v>45075</v>
      </c>
      <c r="F2305" s="2">
        <v>10</v>
      </c>
      <c r="G2305" s="1">
        <v>45075</v>
      </c>
      <c r="H2305" s="3">
        <v>800</v>
      </c>
      <c r="I2305" t="s">
        <v>50</v>
      </c>
      <c r="J2305" s="3">
        <v>1100</v>
      </c>
      <c r="K2305" s="2">
        <v>10</v>
      </c>
      <c r="L2305" t="s">
        <v>4</v>
      </c>
    </row>
    <row r="2306" spans="1:12" x14ac:dyDescent="0.2">
      <c r="A2306" t="s">
        <v>3001</v>
      </c>
      <c r="B2306" t="s">
        <v>3002</v>
      </c>
      <c r="C2306" t="s">
        <v>3003</v>
      </c>
      <c r="D2306" t="s">
        <v>3004</v>
      </c>
      <c r="E2306" s="1">
        <v>45227</v>
      </c>
      <c r="F2306" s="2">
        <v>500</v>
      </c>
      <c r="G2306" s="1">
        <v>45229</v>
      </c>
      <c r="H2306" s="3">
        <v>34820</v>
      </c>
      <c r="I2306" t="s">
        <v>50</v>
      </c>
      <c r="J2306" s="3">
        <v>40000</v>
      </c>
      <c r="K2306" s="2">
        <v>500</v>
      </c>
      <c r="L2306" t="s">
        <v>4</v>
      </c>
    </row>
    <row r="2307" spans="1:12" x14ac:dyDescent="0.2">
      <c r="A2307" t="s">
        <v>3005</v>
      </c>
      <c r="B2307" t="s">
        <v>3006</v>
      </c>
      <c r="C2307" t="s">
        <v>2985</v>
      </c>
      <c r="D2307" t="s">
        <v>2986</v>
      </c>
      <c r="E2307" s="1">
        <v>45075</v>
      </c>
      <c r="F2307" s="2">
        <v>8</v>
      </c>
      <c r="G2307" s="1">
        <v>45075</v>
      </c>
      <c r="H2307" s="3">
        <v>3440</v>
      </c>
      <c r="I2307" t="s">
        <v>50</v>
      </c>
      <c r="J2307" s="3">
        <v>4400</v>
      </c>
      <c r="K2307" s="2">
        <v>8</v>
      </c>
      <c r="L2307" t="s">
        <v>4</v>
      </c>
    </row>
    <row r="2308" spans="1:12" x14ac:dyDescent="0.2">
      <c r="A2308" t="s">
        <v>3007</v>
      </c>
      <c r="B2308" t="s">
        <v>3008</v>
      </c>
      <c r="C2308" t="s">
        <v>2476</v>
      </c>
      <c r="D2308" t="s">
        <v>2477</v>
      </c>
      <c r="E2308" s="1">
        <v>45741</v>
      </c>
      <c r="F2308" s="2">
        <v>100</v>
      </c>
      <c r="G2308" s="1">
        <v>45751</v>
      </c>
      <c r="H2308" s="3">
        <v>201700</v>
      </c>
      <c r="I2308" t="s">
        <v>50</v>
      </c>
      <c r="J2308" s="3">
        <v>203700</v>
      </c>
      <c r="K2308" s="2">
        <v>100</v>
      </c>
      <c r="L2308" t="s">
        <v>13</v>
      </c>
    </row>
    <row r="2309" spans="1:12" x14ac:dyDescent="0.2">
      <c r="A2309" t="s">
        <v>3007</v>
      </c>
      <c r="B2309" t="s">
        <v>3008</v>
      </c>
      <c r="C2309" t="s">
        <v>2478</v>
      </c>
      <c r="D2309" t="s">
        <v>2479</v>
      </c>
      <c r="E2309" s="1">
        <v>46094</v>
      </c>
      <c r="F2309" s="2">
        <v>0</v>
      </c>
      <c r="G2309" s="1">
        <v>46094</v>
      </c>
      <c r="H2309" s="3">
        <v>102000</v>
      </c>
      <c r="I2309" t="s">
        <v>50</v>
      </c>
      <c r="J2309" s="3">
        <v>100850</v>
      </c>
      <c r="K2309" s="2">
        <v>50</v>
      </c>
      <c r="L2309" t="s">
        <v>13</v>
      </c>
    </row>
    <row r="2310" spans="1:12" x14ac:dyDescent="0.2">
      <c r="A2310" t="s">
        <v>3007</v>
      </c>
      <c r="B2310" t="s">
        <v>3008</v>
      </c>
      <c r="C2310" t="s">
        <v>3009</v>
      </c>
      <c r="D2310" t="s">
        <v>3010</v>
      </c>
      <c r="E2310" s="1">
        <v>45075</v>
      </c>
      <c r="F2310" s="2">
        <v>100</v>
      </c>
      <c r="G2310" s="1">
        <v>45075</v>
      </c>
      <c r="H2310" s="3">
        <v>203700</v>
      </c>
      <c r="I2310" t="s">
        <v>50</v>
      </c>
      <c r="J2310" s="3">
        <v>203700</v>
      </c>
      <c r="K2310" s="2">
        <v>100</v>
      </c>
      <c r="L2310" t="s">
        <v>4</v>
      </c>
    </row>
    <row r="2311" spans="1:12" x14ac:dyDescent="0.2">
      <c r="A2311" t="s">
        <v>3011</v>
      </c>
      <c r="B2311" t="s">
        <v>3012</v>
      </c>
      <c r="C2311" t="s">
        <v>2476</v>
      </c>
      <c r="D2311" t="s">
        <v>2477</v>
      </c>
      <c r="E2311" s="1">
        <v>45741</v>
      </c>
      <c r="F2311" s="2">
        <v>50</v>
      </c>
      <c r="G2311" s="1">
        <v>45751</v>
      </c>
      <c r="H2311" s="3">
        <v>129650</v>
      </c>
      <c r="I2311" t="s">
        <v>50</v>
      </c>
      <c r="J2311" s="3">
        <v>128200</v>
      </c>
      <c r="K2311" s="2">
        <v>50</v>
      </c>
      <c r="L2311" t="s">
        <v>13</v>
      </c>
    </row>
    <row r="2312" spans="1:12" x14ac:dyDescent="0.2">
      <c r="A2312" t="s">
        <v>3011</v>
      </c>
      <c r="B2312" t="s">
        <v>3012</v>
      </c>
      <c r="C2312" t="s">
        <v>2478</v>
      </c>
      <c r="D2312" t="s">
        <v>2479</v>
      </c>
      <c r="E2312" s="1">
        <v>46094</v>
      </c>
      <c r="F2312" s="2">
        <v>0</v>
      </c>
      <c r="G2312" s="1">
        <v>46094</v>
      </c>
      <c r="H2312" s="3">
        <v>131950</v>
      </c>
      <c r="I2312" t="s">
        <v>50</v>
      </c>
      <c r="J2312" s="3">
        <v>129650</v>
      </c>
      <c r="K2312" s="2">
        <v>50</v>
      </c>
      <c r="L2312" t="s">
        <v>13</v>
      </c>
    </row>
    <row r="2313" spans="1:12" x14ac:dyDescent="0.2">
      <c r="A2313" t="s">
        <v>3011</v>
      </c>
      <c r="B2313" t="s">
        <v>3012</v>
      </c>
      <c r="C2313" t="s">
        <v>3009</v>
      </c>
      <c r="D2313" t="s">
        <v>3010</v>
      </c>
      <c r="E2313" s="1">
        <v>45075</v>
      </c>
      <c r="F2313" s="2">
        <v>50</v>
      </c>
      <c r="G2313" s="1">
        <v>45075</v>
      </c>
      <c r="H2313" s="3">
        <v>128200</v>
      </c>
      <c r="I2313" t="s">
        <v>50</v>
      </c>
      <c r="J2313" s="3">
        <v>128200</v>
      </c>
      <c r="K2313" s="2">
        <v>50</v>
      </c>
      <c r="L2313" t="s">
        <v>4</v>
      </c>
    </row>
    <row r="2314" spans="1:12" x14ac:dyDescent="0.2">
      <c r="A2314" t="s">
        <v>3013</v>
      </c>
      <c r="B2314" t="s">
        <v>3014</v>
      </c>
      <c r="C2314" t="s">
        <v>2476</v>
      </c>
      <c r="D2314" t="s">
        <v>2477</v>
      </c>
      <c r="E2314" s="1">
        <v>45741</v>
      </c>
      <c r="F2314" s="2">
        <v>75</v>
      </c>
      <c r="G2314" s="1">
        <v>45751</v>
      </c>
      <c r="H2314" s="3">
        <v>237675</v>
      </c>
      <c r="I2314" t="s">
        <v>50</v>
      </c>
      <c r="J2314" s="3">
        <v>231825</v>
      </c>
      <c r="K2314" s="2">
        <v>75</v>
      </c>
      <c r="L2314" t="s">
        <v>13</v>
      </c>
    </row>
    <row r="2315" spans="1:12" x14ac:dyDescent="0.2">
      <c r="A2315" t="s">
        <v>3013</v>
      </c>
      <c r="B2315" t="s">
        <v>3014</v>
      </c>
      <c r="C2315" t="s">
        <v>2478</v>
      </c>
      <c r="D2315" t="s">
        <v>2479</v>
      </c>
      <c r="E2315" s="1">
        <v>46094</v>
      </c>
      <c r="F2315" s="2">
        <v>0</v>
      </c>
      <c r="G2315" s="1">
        <v>46094</v>
      </c>
      <c r="H2315" s="3">
        <v>127680</v>
      </c>
      <c r="I2315" t="s">
        <v>50</v>
      </c>
      <c r="J2315" s="3">
        <v>126760</v>
      </c>
      <c r="K2315" s="2">
        <v>40</v>
      </c>
      <c r="L2315" t="s">
        <v>13</v>
      </c>
    </row>
    <row r="2316" spans="1:12" x14ac:dyDescent="0.2">
      <c r="A2316" t="s">
        <v>3013</v>
      </c>
      <c r="B2316" t="s">
        <v>3014</v>
      </c>
      <c r="C2316" t="s">
        <v>3009</v>
      </c>
      <c r="D2316" t="s">
        <v>3010</v>
      </c>
      <c r="E2316" s="1">
        <v>45075</v>
      </c>
      <c r="F2316" s="2">
        <v>75</v>
      </c>
      <c r="G2316" s="1">
        <v>45075</v>
      </c>
      <c r="H2316" s="3">
        <v>231825</v>
      </c>
      <c r="I2316" t="s">
        <v>50</v>
      </c>
      <c r="J2316" s="3">
        <v>231825</v>
      </c>
      <c r="K2316" s="2">
        <v>75</v>
      </c>
      <c r="L2316" t="s">
        <v>4</v>
      </c>
    </row>
    <row r="2317" spans="1:12" x14ac:dyDescent="0.2">
      <c r="A2317" t="s">
        <v>3015</v>
      </c>
      <c r="B2317" t="s">
        <v>3016</v>
      </c>
      <c r="C2317" t="s">
        <v>2476</v>
      </c>
      <c r="D2317" t="s">
        <v>2477</v>
      </c>
      <c r="E2317" s="1">
        <v>45741</v>
      </c>
      <c r="F2317" s="2">
        <v>150</v>
      </c>
      <c r="G2317" s="1">
        <v>45751</v>
      </c>
      <c r="H2317" s="3">
        <v>280650</v>
      </c>
      <c r="I2317" t="s">
        <v>50</v>
      </c>
      <c r="J2317" s="3">
        <v>289200</v>
      </c>
      <c r="K2317" s="2">
        <v>150</v>
      </c>
      <c r="L2317" t="s">
        <v>13</v>
      </c>
    </row>
    <row r="2318" spans="1:12" x14ac:dyDescent="0.2">
      <c r="A2318" t="s">
        <v>3015</v>
      </c>
      <c r="B2318" t="s">
        <v>3016</v>
      </c>
      <c r="C2318" t="s">
        <v>2478</v>
      </c>
      <c r="D2318" t="s">
        <v>2479</v>
      </c>
      <c r="E2318" s="1">
        <v>46094</v>
      </c>
      <c r="F2318" s="2">
        <v>150</v>
      </c>
      <c r="G2318" s="1">
        <v>46094</v>
      </c>
      <c r="H2318" s="3">
        <v>285450</v>
      </c>
      <c r="I2318" t="s">
        <v>50</v>
      </c>
      <c r="J2318" s="3">
        <v>280650</v>
      </c>
      <c r="K2318" s="2">
        <v>150</v>
      </c>
      <c r="L2318" t="s">
        <v>13</v>
      </c>
    </row>
    <row r="2319" spans="1:12" x14ac:dyDescent="0.2">
      <c r="A2319" t="s">
        <v>3015</v>
      </c>
      <c r="B2319" t="s">
        <v>3016</v>
      </c>
      <c r="C2319" t="s">
        <v>3017</v>
      </c>
      <c r="D2319" t="s">
        <v>3018</v>
      </c>
      <c r="E2319" s="1">
        <v>45296</v>
      </c>
      <c r="F2319" s="2">
        <v>150</v>
      </c>
      <c r="G2319" s="1">
        <v>45301</v>
      </c>
      <c r="H2319" s="3">
        <v>289200</v>
      </c>
      <c r="I2319" t="s">
        <v>50</v>
      </c>
      <c r="J2319" s="3">
        <v>289200</v>
      </c>
      <c r="K2319" s="2">
        <v>150</v>
      </c>
      <c r="L2319" t="s">
        <v>13</v>
      </c>
    </row>
    <row r="2320" spans="1:12" x14ac:dyDescent="0.2">
      <c r="A2320" t="s">
        <v>3019</v>
      </c>
      <c r="B2320" t="s">
        <v>3020</v>
      </c>
      <c r="C2320" t="s">
        <v>2476</v>
      </c>
      <c r="D2320" t="s">
        <v>2477</v>
      </c>
      <c r="E2320" s="1">
        <v>45741</v>
      </c>
      <c r="F2320" s="2">
        <v>300</v>
      </c>
      <c r="G2320" s="1">
        <v>45751</v>
      </c>
      <c r="H2320" s="3">
        <v>389400</v>
      </c>
      <c r="I2320" t="s">
        <v>50</v>
      </c>
      <c r="J2320" s="3">
        <v>361500</v>
      </c>
      <c r="K2320" s="2">
        <v>300</v>
      </c>
      <c r="L2320" t="s">
        <v>13</v>
      </c>
    </row>
    <row r="2321" spans="1:12" x14ac:dyDescent="0.2">
      <c r="A2321" t="s">
        <v>3019</v>
      </c>
      <c r="B2321" t="s">
        <v>3020</v>
      </c>
      <c r="C2321" t="s">
        <v>3017</v>
      </c>
      <c r="D2321" t="s">
        <v>3018</v>
      </c>
      <c r="E2321" s="1">
        <v>45296</v>
      </c>
      <c r="F2321" s="2">
        <v>300</v>
      </c>
      <c r="G2321" s="1">
        <v>45301</v>
      </c>
      <c r="H2321" s="3">
        <v>361500</v>
      </c>
      <c r="I2321" t="s">
        <v>50</v>
      </c>
      <c r="J2321" s="3">
        <v>361500</v>
      </c>
      <c r="K2321" s="2">
        <v>300</v>
      </c>
      <c r="L2321" t="s">
        <v>13</v>
      </c>
    </row>
    <row r="2322" spans="1:12" x14ac:dyDescent="0.2">
      <c r="A2322" t="s">
        <v>3021</v>
      </c>
      <c r="B2322" t="s">
        <v>3022</v>
      </c>
      <c r="C2322" t="s">
        <v>3023</v>
      </c>
      <c r="D2322" t="s">
        <v>3024</v>
      </c>
      <c r="E2322" s="1">
        <v>44218</v>
      </c>
      <c r="F2322" s="2">
        <v>3</v>
      </c>
      <c r="G2322" s="1">
        <v>44221</v>
      </c>
      <c r="H2322" s="3">
        <v>14100</v>
      </c>
      <c r="I2322" t="s">
        <v>3</v>
      </c>
      <c r="J2322" s="3">
        <v>24900</v>
      </c>
      <c r="K2322" s="2">
        <v>3</v>
      </c>
      <c r="L2322" t="s">
        <v>4</v>
      </c>
    </row>
    <row r="2323" spans="1:12" x14ac:dyDescent="0.2">
      <c r="A2323" t="s">
        <v>3025</v>
      </c>
      <c r="B2323" t="s">
        <v>3026</v>
      </c>
      <c r="C2323" t="s">
        <v>3027</v>
      </c>
      <c r="D2323" t="s">
        <v>3028</v>
      </c>
      <c r="E2323" s="1">
        <v>42229</v>
      </c>
      <c r="F2323" s="2">
        <v>1</v>
      </c>
      <c r="G2323" s="1">
        <v>42238</v>
      </c>
      <c r="H2323" s="3">
        <v>941528</v>
      </c>
      <c r="I2323" t="s">
        <v>3</v>
      </c>
      <c r="J2323" s="3">
        <v>941666</v>
      </c>
      <c r="K2323" s="2">
        <v>1</v>
      </c>
      <c r="L2323" t="s">
        <v>537</v>
      </c>
    </row>
    <row r="2324" spans="1:12" x14ac:dyDescent="0.2">
      <c r="A2324" t="s">
        <v>3029</v>
      </c>
      <c r="B2324" t="s">
        <v>3030</v>
      </c>
      <c r="C2324" t="s">
        <v>3031</v>
      </c>
      <c r="D2324" t="s">
        <v>3032</v>
      </c>
      <c r="E2324" s="1">
        <v>43004</v>
      </c>
      <c r="F2324" s="2">
        <v>1</v>
      </c>
      <c r="G2324" s="1">
        <v>43005</v>
      </c>
      <c r="H2324" s="3">
        <v>2878000</v>
      </c>
      <c r="I2324" t="s">
        <v>3</v>
      </c>
      <c r="J2324" s="3">
        <v>8263800</v>
      </c>
      <c r="K2324" s="2">
        <v>1</v>
      </c>
      <c r="L2324" t="s">
        <v>4</v>
      </c>
    </row>
    <row r="2325" spans="1:12" x14ac:dyDescent="0.2">
      <c r="A2325" t="s">
        <v>3033</v>
      </c>
      <c r="B2325" t="s">
        <v>3034</v>
      </c>
      <c r="C2325" t="s">
        <v>3035</v>
      </c>
      <c r="D2325" t="s">
        <v>3036</v>
      </c>
      <c r="E2325" s="1">
        <v>42835</v>
      </c>
      <c r="F2325" s="2">
        <v>1</v>
      </c>
      <c r="G2325" s="1">
        <v>42837</v>
      </c>
      <c r="H2325" s="3">
        <v>1250965.17</v>
      </c>
      <c r="I2325" t="s">
        <v>3</v>
      </c>
      <c r="J2325" s="3">
        <v>640125.71</v>
      </c>
      <c r="K2325" s="2">
        <v>1</v>
      </c>
      <c r="L2325" t="s">
        <v>4</v>
      </c>
    </row>
    <row r="2326" spans="1:12" x14ac:dyDescent="0.2">
      <c r="A2326" t="s">
        <v>3037</v>
      </c>
      <c r="B2326" t="s">
        <v>3038</v>
      </c>
      <c r="C2326" t="s">
        <v>3039</v>
      </c>
      <c r="D2326" t="s">
        <v>3040</v>
      </c>
      <c r="E2326" s="1">
        <v>42945</v>
      </c>
      <c r="F2326" s="2">
        <v>1</v>
      </c>
      <c r="G2326" s="1">
        <v>42948</v>
      </c>
      <c r="H2326" s="3">
        <v>1576284.5</v>
      </c>
      <c r="I2326" t="s">
        <v>3</v>
      </c>
      <c r="J2326" s="3">
        <v>2295000</v>
      </c>
      <c r="K2326" s="2">
        <v>1</v>
      </c>
      <c r="L2326" t="s">
        <v>4</v>
      </c>
    </row>
    <row r="2327" spans="1:12" x14ac:dyDescent="0.2">
      <c r="A2327" t="s">
        <v>3041</v>
      </c>
      <c r="B2327" t="s">
        <v>3042</v>
      </c>
      <c r="C2327" t="s">
        <v>3043</v>
      </c>
      <c r="D2327" t="s">
        <v>3044</v>
      </c>
      <c r="E2327" s="1">
        <v>43665</v>
      </c>
      <c r="F2327" s="2">
        <v>2</v>
      </c>
      <c r="G2327" s="1">
        <v>43694</v>
      </c>
      <c r="H2327" s="3">
        <v>6161055.0800000001</v>
      </c>
      <c r="I2327" t="s">
        <v>3</v>
      </c>
      <c r="J2327" s="3">
        <v>5130000</v>
      </c>
      <c r="K2327" s="2">
        <v>2</v>
      </c>
      <c r="L2327" t="s">
        <v>61</v>
      </c>
    </row>
    <row r="2328" spans="1:12" x14ac:dyDescent="0.2">
      <c r="A2328" t="s">
        <v>3045</v>
      </c>
      <c r="B2328" t="s">
        <v>3046</v>
      </c>
      <c r="C2328" t="s">
        <v>3047</v>
      </c>
      <c r="D2328" t="s">
        <v>3048</v>
      </c>
      <c r="E2328" s="1">
        <v>43039</v>
      </c>
      <c r="F2328" s="2">
        <v>2</v>
      </c>
      <c r="G2328" s="1">
        <v>43064</v>
      </c>
      <c r="H2328" s="3">
        <v>7793.48</v>
      </c>
      <c r="I2328" t="s">
        <v>3</v>
      </c>
      <c r="J2328" s="3">
        <v>7884</v>
      </c>
      <c r="K2328" s="2">
        <v>2</v>
      </c>
      <c r="L2328" t="s">
        <v>4</v>
      </c>
    </row>
    <row r="2329" spans="1:12" x14ac:dyDescent="0.2">
      <c r="A2329" t="s">
        <v>3045</v>
      </c>
      <c r="B2329" t="s">
        <v>3046</v>
      </c>
      <c r="C2329" t="s">
        <v>3049</v>
      </c>
      <c r="D2329" t="s">
        <v>3050</v>
      </c>
      <c r="E2329" s="1">
        <v>46190</v>
      </c>
      <c r="F2329" s="2">
        <v>0</v>
      </c>
      <c r="G2329" s="1">
        <v>46192</v>
      </c>
      <c r="H2329" s="3">
        <v>38000</v>
      </c>
      <c r="I2329" t="s">
        <v>3</v>
      </c>
      <c r="J2329" s="3">
        <v>52200</v>
      </c>
      <c r="K2329" s="2">
        <v>4</v>
      </c>
      <c r="L2329" t="s">
        <v>4</v>
      </c>
    </row>
    <row r="2330" spans="1:12" x14ac:dyDescent="0.2">
      <c r="A2330" t="s">
        <v>3051</v>
      </c>
      <c r="B2330" t="s">
        <v>3052</v>
      </c>
      <c r="C2330" t="s">
        <v>3053</v>
      </c>
      <c r="D2330" t="s">
        <v>3054</v>
      </c>
      <c r="E2330" s="1">
        <v>43656</v>
      </c>
      <c r="F2330" s="2">
        <v>4</v>
      </c>
      <c r="G2330" s="1">
        <v>43665</v>
      </c>
      <c r="H2330" s="3">
        <v>22540</v>
      </c>
      <c r="I2330" t="s">
        <v>3</v>
      </c>
      <c r="J2330" s="3">
        <v>47600</v>
      </c>
      <c r="K2330" s="2">
        <v>4</v>
      </c>
      <c r="L2330" t="s">
        <v>4</v>
      </c>
    </row>
    <row r="2331" spans="1:12" x14ac:dyDescent="0.2">
      <c r="A2331" t="s">
        <v>3055</v>
      </c>
      <c r="B2331" t="s">
        <v>3056</v>
      </c>
      <c r="C2331" t="s">
        <v>3057</v>
      </c>
      <c r="D2331" t="s">
        <v>3058</v>
      </c>
      <c r="E2331" s="1">
        <v>43728</v>
      </c>
      <c r="F2331" s="2">
        <v>0</v>
      </c>
      <c r="G2331" s="1">
        <v>43738</v>
      </c>
      <c r="H2331" s="3">
        <v>903000</v>
      </c>
      <c r="I2331" t="s">
        <v>3</v>
      </c>
      <c r="J2331" s="3">
        <v>913500</v>
      </c>
      <c r="K2331" s="2">
        <v>1</v>
      </c>
      <c r="L2331" t="s">
        <v>537</v>
      </c>
    </row>
    <row r="2332" spans="1:12" x14ac:dyDescent="0.2">
      <c r="A2332" t="s">
        <v>3059</v>
      </c>
      <c r="B2332" t="s">
        <v>3060</v>
      </c>
      <c r="C2332" t="s">
        <v>3061</v>
      </c>
      <c r="D2332" t="s">
        <v>3062</v>
      </c>
      <c r="E2332" s="1">
        <v>43167</v>
      </c>
      <c r="F2332" s="2">
        <v>1</v>
      </c>
      <c r="G2332" s="1">
        <v>43168</v>
      </c>
      <c r="H2332" s="3">
        <v>683400</v>
      </c>
      <c r="I2332" t="s">
        <v>3</v>
      </c>
      <c r="J2332" s="3">
        <v>675000</v>
      </c>
      <c r="K2332" s="2">
        <v>1</v>
      </c>
      <c r="L2332" t="s">
        <v>4</v>
      </c>
    </row>
    <row r="2333" spans="1:12" x14ac:dyDescent="0.2">
      <c r="A2333" t="s">
        <v>3063</v>
      </c>
      <c r="B2333" t="s">
        <v>3064</v>
      </c>
      <c r="C2333" t="s">
        <v>3065</v>
      </c>
      <c r="D2333" t="s">
        <v>3066</v>
      </c>
      <c r="E2333" s="1">
        <v>42814</v>
      </c>
      <c r="F2333" s="2">
        <v>1</v>
      </c>
      <c r="G2333" s="1">
        <v>42815</v>
      </c>
      <c r="H2333" s="3">
        <v>954494.83</v>
      </c>
      <c r="I2333" t="s">
        <v>3</v>
      </c>
      <c r="J2333" s="3">
        <v>1030000</v>
      </c>
      <c r="K2333" s="2">
        <v>1</v>
      </c>
      <c r="L2333" t="s">
        <v>4</v>
      </c>
    </row>
    <row r="2334" spans="1:12" x14ac:dyDescent="0.2">
      <c r="A2334" t="s">
        <v>3063</v>
      </c>
      <c r="B2334" t="s">
        <v>3064</v>
      </c>
      <c r="C2334" t="s">
        <v>3067</v>
      </c>
      <c r="D2334" t="s">
        <v>3068</v>
      </c>
      <c r="E2334" s="1">
        <v>44125</v>
      </c>
      <c r="F2334" s="2">
        <v>1</v>
      </c>
      <c r="G2334" s="1">
        <v>44126</v>
      </c>
      <c r="H2334" s="3">
        <v>1125000</v>
      </c>
      <c r="I2334" t="s">
        <v>3</v>
      </c>
      <c r="J2334" s="3">
        <v>954494.83</v>
      </c>
      <c r="K2334" s="2">
        <v>1</v>
      </c>
      <c r="L2334" t="s">
        <v>4</v>
      </c>
    </row>
    <row r="2335" spans="1:12" x14ac:dyDescent="0.2">
      <c r="A2335" t="s">
        <v>3069</v>
      </c>
      <c r="B2335" t="s">
        <v>3070</v>
      </c>
      <c r="C2335" t="s">
        <v>3071</v>
      </c>
      <c r="D2335" t="s">
        <v>3072</v>
      </c>
      <c r="E2335" s="1">
        <v>44340</v>
      </c>
      <c r="F2335" s="2">
        <v>1</v>
      </c>
      <c r="G2335" s="1">
        <v>44341</v>
      </c>
      <c r="H2335" s="3">
        <v>28650</v>
      </c>
      <c r="I2335" t="s">
        <v>3</v>
      </c>
      <c r="J2335" s="3">
        <v>62550</v>
      </c>
      <c r="K2335" s="2">
        <v>1</v>
      </c>
      <c r="L2335" t="s">
        <v>4</v>
      </c>
    </row>
    <row r="2336" spans="1:12" x14ac:dyDescent="0.2">
      <c r="A2336" t="s">
        <v>3073</v>
      </c>
      <c r="B2336" t="s">
        <v>3074</v>
      </c>
      <c r="C2336" t="s">
        <v>3075</v>
      </c>
      <c r="D2336" t="s">
        <v>3076</v>
      </c>
      <c r="E2336" s="1">
        <v>46063</v>
      </c>
      <c r="F2336" s="2">
        <v>48</v>
      </c>
      <c r="G2336" s="1">
        <v>46064</v>
      </c>
      <c r="H2336" s="3">
        <v>700920</v>
      </c>
      <c r="I2336" t="s">
        <v>3</v>
      </c>
      <c r="J2336" s="3">
        <v>561600</v>
      </c>
      <c r="K2336" s="2">
        <v>48</v>
      </c>
      <c r="L2336" t="s">
        <v>4</v>
      </c>
    </row>
    <row r="2337" spans="1:12" x14ac:dyDescent="0.2">
      <c r="A2337" t="s">
        <v>3077</v>
      </c>
      <c r="B2337" t="s">
        <v>3078</v>
      </c>
      <c r="C2337" t="s">
        <v>3079</v>
      </c>
      <c r="D2337" t="s">
        <v>3080</v>
      </c>
      <c r="E2337" s="1">
        <v>43097</v>
      </c>
      <c r="F2337" s="2">
        <v>7</v>
      </c>
      <c r="G2337" s="1">
        <v>43103</v>
      </c>
      <c r="H2337" s="3">
        <v>3598</v>
      </c>
      <c r="I2337" t="s">
        <v>3</v>
      </c>
      <c r="J2337" s="3">
        <v>3402</v>
      </c>
      <c r="K2337" s="2">
        <v>7</v>
      </c>
      <c r="L2337" t="s">
        <v>4</v>
      </c>
    </row>
    <row r="2338" spans="1:12" x14ac:dyDescent="0.2">
      <c r="A2338" t="s">
        <v>3081</v>
      </c>
      <c r="B2338" t="s">
        <v>3082</v>
      </c>
      <c r="C2338" t="s">
        <v>3083</v>
      </c>
      <c r="D2338" t="s">
        <v>3084</v>
      </c>
      <c r="E2338" s="1">
        <v>42151</v>
      </c>
      <c r="F2338" s="2">
        <v>3</v>
      </c>
      <c r="G2338" s="1">
        <v>42154</v>
      </c>
      <c r="H2338" s="3">
        <v>23940</v>
      </c>
      <c r="I2338" t="s">
        <v>3</v>
      </c>
      <c r="J2338" s="3">
        <v>69000</v>
      </c>
      <c r="K2338" s="2">
        <v>3</v>
      </c>
      <c r="L2338" t="s">
        <v>4</v>
      </c>
    </row>
    <row r="2339" spans="1:12" x14ac:dyDescent="0.2">
      <c r="A2339" t="s">
        <v>3081</v>
      </c>
      <c r="B2339" t="s">
        <v>3082</v>
      </c>
      <c r="C2339" t="s">
        <v>3085</v>
      </c>
      <c r="D2339" t="s">
        <v>3086</v>
      </c>
      <c r="E2339" s="1">
        <v>45210</v>
      </c>
      <c r="F2339" s="2">
        <v>4</v>
      </c>
      <c r="G2339" s="1">
        <v>45212</v>
      </c>
      <c r="H2339" s="3">
        <v>88000</v>
      </c>
      <c r="I2339" t="s">
        <v>3</v>
      </c>
      <c r="J2339" s="3">
        <v>127728</v>
      </c>
      <c r="K2339" s="2">
        <v>4</v>
      </c>
      <c r="L2339" t="s">
        <v>4</v>
      </c>
    </row>
    <row r="2340" spans="1:12" x14ac:dyDescent="0.2">
      <c r="A2340" t="s">
        <v>3087</v>
      </c>
      <c r="B2340" t="s">
        <v>3088</v>
      </c>
      <c r="C2340" t="s">
        <v>3089</v>
      </c>
      <c r="D2340" t="s">
        <v>3090</v>
      </c>
      <c r="E2340" s="1">
        <v>45685</v>
      </c>
      <c r="F2340" s="2">
        <v>2</v>
      </c>
      <c r="G2340" s="1">
        <v>45689</v>
      </c>
      <c r="H2340" s="3">
        <v>203520</v>
      </c>
      <c r="I2340" t="s">
        <v>3</v>
      </c>
      <c r="J2340" s="3">
        <v>217028</v>
      </c>
      <c r="K2340" s="2">
        <v>2</v>
      </c>
      <c r="L2340" t="s">
        <v>537</v>
      </c>
    </row>
    <row r="2341" spans="1:12" x14ac:dyDescent="0.2">
      <c r="A2341" t="s">
        <v>3091</v>
      </c>
      <c r="B2341" t="s">
        <v>3092</v>
      </c>
      <c r="C2341" t="s">
        <v>3093</v>
      </c>
      <c r="D2341" t="s">
        <v>3094</v>
      </c>
      <c r="E2341" s="1">
        <v>44036</v>
      </c>
      <c r="F2341" s="2">
        <v>4</v>
      </c>
      <c r="G2341" s="1">
        <v>44041</v>
      </c>
      <c r="H2341" s="3">
        <v>738000</v>
      </c>
      <c r="I2341" t="s">
        <v>3</v>
      </c>
      <c r="J2341" s="3">
        <v>820000</v>
      </c>
      <c r="K2341" s="2">
        <v>4</v>
      </c>
      <c r="L2341" t="s">
        <v>4</v>
      </c>
    </row>
    <row r="2342" spans="1:12" x14ac:dyDescent="0.2">
      <c r="A2342" t="s">
        <v>3095</v>
      </c>
      <c r="B2342" t="s">
        <v>3096</v>
      </c>
      <c r="C2342" t="s">
        <v>3097</v>
      </c>
      <c r="D2342" t="s">
        <v>3098</v>
      </c>
      <c r="E2342" s="1">
        <v>43098</v>
      </c>
      <c r="F2342" s="2">
        <v>2</v>
      </c>
      <c r="G2342" s="1">
        <v>43103</v>
      </c>
      <c r="H2342" s="3">
        <v>42000</v>
      </c>
      <c r="I2342" t="s">
        <v>3</v>
      </c>
      <c r="J2342" s="3">
        <v>63000</v>
      </c>
      <c r="K2342" s="2">
        <v>2</v>
      </c>
      <c r="L2342" t="s">
        <v>4</v>
      </c>
    </row>
    <row r="2343" spans="1:12" x14ac:dyDescent="0.2">
      <c r="A2343" t="s">
        <v>3099</v>
      </c>
      <c r="B2343" t="s">
        <v>3100</v>
      </c>
      <c r="C2343" t="s">
        <v>3101</v>
      </c>
      <c r="D2343" t="s">
        <v>3102</v>
      </c>
      <c r="E2343" s="1">
        <v>43363</v>
      </c>
      <c r="F2343" s="2">
        <v>2</v>
      </c>
      <c r="G2343" s="1">
        <v>43367</v>
      </c>
      <c r="H2343" s="3">
        <v>158916</v>
      </c>
      <c r="I2343" t="s">
        <v>3</v>
      </c>
      <c r="J2343" s="3">
        <v>144774</v>
      </c>
      <c r="K2343" s="2">
        <v>2</v>
      </c>
      <c r="L2343" t="s">
        <v>4</v>
      </c>
    </row>
    <row r="2344" spans="1:12" x14ac:dyDescent="0.2">
      <c r="A2344" t="s">
        <v>3103</v>
      </c>
      <c r="B2344" t="s">
        <v>3104</v>
      </c>
      <c r="C2344" t="s">
        <v>3105</v>
      </c>
      <c r="D2344" t="s">
        <v>3106</v>
      </c>
      <c r="E2344" s="1">
        <v>44589</v>
      </c>
      <c r="F2344" s="2">
        <v>3</v>
      </c>
      <c r="G2344" s="1">
        <v>44590</v>
      </c>
      <c r="H2344" s="3">
        <v>43185</v>
      </c>
      <c r="I2344" t="s">
        <v>3</v>
      </c>
      <c r="J2344" s="3">
        <v>59250</v>
      </c>
      <c r="K2344" s="2">
        <v>3</v>
      </c>
      <c r="L2344" t="s">
        <v>4</v>
      </c>
    </row>
    <row r="2345" spans="1:12" x14ac:dyDescent="0.2">
      <c r="A2345" t="s">
        <v>3107</v>
      </c>
      <c r="B2345" t="s">
        <v>3108</v>
      </c>
      <c r="C2345" t="s">
        <v>3109</v>
      </c>
      <c r="D2345" t="s">
        <v>3110</v>
      </c>
      <c r="E2345" s="1">
        <v>45293</v>
      </c>
      <c r="F2345" s="2">
        <v>4</v>
      </c>
      <c r="G2345" s="1">
        <v>45293</v>
      </c>
      <c r="H2345" s="3">
        <v>117280</v>
      </c>
      <c r="I2345" t="s">
        <v>3</v>
      </c>
      <c r="J2345" s="3">
        <v>296000</v>
      </c>
      <c r="K2345" s="2">
        <v>4</v>
      </c>
      <c r="L2345" t="s">
        <v>4</v>
      </c>
    </row>
    <row r="2346" spans="1:12" x14ac:dyDescent="0.2">
      <c r="A2346" t="s">
        <v>3111</v>
      </c>
      <c r="B2346" t="s">
        <v>3112</v>
      </c>
      <c r="C2346" t="s">
        <v>3113</v>
      </c>
      <c r="D2346" t="s">
        <v>3114</v>
      </c>
      <c r="E2346" s="1">
        <v>42745</v>
      </c>
      <c r="F2346" s="2">
        <v>1</v>
      </c>
      <c r="G2346" s="1">
        <v>42748</v>
      </c>
      <c r="H2346" s="3">
        <v>175429</v>
      </c>
      <c r="I2346" t="s">
        <v>3</v>
      </c>
      <c r="J2346" s="3">
        <v>251640</v>
      </c>
      <c r="K2346" s="2">
        <v>1</v>
      </c>
      <c r="L2346" t="s">
        <v>4</v>
      </c>
    </row>
    <row r="2347" spans="1:12" x14ac:dyDescent="0.2">
      <c r="A2347" t="s">
        <v>3115</v>
      </c>
      <c r="B2347" t="s">
        <v>3116</v>
      </c>
      <c r="C2347" t="s">
        <v>3117</v>
      </c>
      <c r="D2347" t="s">
        <v>3118</v>
      </c>
      <c r="E2347" s="1">
        <v>42753</v>
      </c>
      <c r="F2347" s="2">
        <v>2</v>
      </c>
      <c r="G2347" s="1">
        <v>42753</v>
      </c>
      <c r="H2347" s="3">
        <v>30016.3</v>
      </c>
      <c r="I2347" t="s">
        <v>3</v>
      </c>
      <c r="J2347" s="3">
        <v>35876</v>
      </c>
      <c r="K2347" s="2">
        <v>2</v>
      </c>
      <c r="L2347" t="s">
        <v>4</v>
      </c>
    </row>
    <row r="2348" spans="1:12" x14ac:dyDescent="0.2">
      <c r="A2348" t="s">
        <v>3119</v>
      </c>
      <c r="B2348" t="s">
        <v>3120</v>
      </c>
      <c r="C2348" t="s">
        <v>3121</v>
      </c>
      <c r="D2348" t="s">
        <v>3122</v>
      </c>
      <c r="E2348" s="1">
        <v>43577</v>
      </c>
      <c r="F2348" s="2">
        <v>1</v>
      </c>
      <c r="G2348" s="1">
        <v>43578</v>
      </c>
      <c r="H2348" s="3">
        <v>25358</v>
      </c>
      <c r="I2348" t="s">
        <v>3</v>
      </c>
      <c r="J2348" s="3">
        <v>30134.23</v>
      </c>
      <c r="K2348" s="2">
        <v>1</v>
      </c>
      <c r="L2348" t="s">
        <v>4</v>
      </c>
    </row>
    <row r="2349" spans="1:12" x14ac:dyDescent="0.2">
      <c r="A2349" t="s">
        <v>3123</v>
      </c>
      <c r="B2349" t="s">
        <v>3124</v>
      </c>
      <c r="C2349" t="s">
        <v>3125</v>
      </c>
      <c r="D2349" t="s">
        <v>3126</v>
      </c>
      <c r="E2349" s="1">
        <v>45685</v>
      </c>
      <c r="F2349" s="2">
        <v>1</v>
      </c>
      <c r="G2349" s="1">
        <v>45686</v>
      </c>
      <c r="H2349" s="3">
        <v>29476</v>
      </c>
      <c r="I2349" t="s">
        <v>3</v>
      </c>
      <c r="J2349" s="3">
        <v>73107</v>
      </c>
      <c r="K2349" s="2">
        <v>1</v>
      </c>
      <c r="L2349" t="s">
        <v>4</v>
      </c>
    </row>
    <row r="2350" spans="1:12" x14ac:dyDescent="0.2">
      <c r="A2350" t="s">
        <v>3127</v>
      </c>
      <c r="B2350" t="s">
        <v>3128</v>
      </c>
      <c r="C2350" t="s">
        <v>3129</v>
      </c>
      <c r="D2350" t="s">
        <v>3130</v>
      </c>
      <c r="E2350" s="1">
        <v>42799</v>
      </c>
      <c r="F2350" s="2">
        <v>2</v>
      </c>
      <c r="G2350" s="1">
        <v>42802</v>
      </c>
      <c r="H2350" s="3">
        <v>251255.92</v>
      </c>
      <c r="I2350" t="s">
        <v>3</v>
      </c>
      <c r="J2350" s="3">
        <v>270000</v>
      </c>
      <c r="K2350" s="2">
        <v>2</v>
      </c>
      <c r="L2350" t="s">
        <v>4</v>
      </c>
    </row>
    <row r="2351" spans="1:12" x14ac:dyDescent="0.2">
      <c r="A2351" t="s">
        <v>3127</v>
      </c>
      <c r="B2351" t="s">
        <v>3128</v>
      </c>
      <c r="C2351" t="s">
        <v>3131</v>
      </c>
      <c r="D2351" t="s">
        <v>3132</v>
      </c>
      <c r="E2351" s="1">
        <v>44560</v>
      </c>
      <c r="F2351" s="2">
        <v>2</v>
      </c>
      <c r="G2351" s="1">
        <v>44565</v>
      </c>
      <c r="H2351" s="3">
        <v>476472.7</v>
      </c>
      <c r="I2351" t="s">
        <v>3</v>
      </c>
      <c r="J2351" s="3">
        <v>420520</v>
      </c>
      <c r="K2351" s="2">
        <v>2</v>
      </c>
      <c r="L2351" t="s">
        <v>4</v>
      </c>
    </row>
    <row r="2352" spans="1:12" x14ac:dyDescent="0.2">
      <c r="A2352" t="s">
        <v>3127</v>
      </c>
      <c r="B2352" t="s">
        <v>3128</v>
      </c>
      <c r="C2352" t="s">
        <v>3133</v>
      </c>
      <c r="D2352" t="s">
        <v>3134</v>
      </c>
      <c r="E2352" s="1">
        <v>44305</v>
      </c>
      <c r="F2352" s="2">
        <v>2</v>
      </c>
      <c r="G2352" s="1">
        <v>44306</v>
      </c>
      <c r="H2352" s="3">
        <v>420520</v>
      </c>
      <c r="I2352" t="s">
        <v>3</v>
      </c>
      <c r="J2352" s="3">
        <v>423248</v>
      </c>
      <c r="K2352" s="2">
        <v>2</v>
      </c>
      <c r="L2352" t="s">
        <v>4</v>
      </c>
    </row>
    <row r="2353" spans="1:12" x14ac:dyDescent="0.2">
      <c r="A2353" t="s">
        <v>3127</v>
      </c>
      <c r="B2353" t="s">
        <v>3128</v>
      </c>
      <c r="C2353" t="s">
        <v>3135</v>
      </c>
      <c r="D2353" t="s">
        <v>3136</v>
      </c>
      <c r="E2353" s="1">
        <v>45573</v>
      </c>
      <c r="F2353" s="2">
        <v>1</v>
      </c>
      <c r="G2353" s="1">
        <v>45581</v>
      </c>
      <c r="H2353" s="3">
        <v>193144</v>
      </c>
      <c r="I2353" t="s">
        <v>3</v>
      </c>
      <c r="J2353" s="3">
        <v>238236</v>
      </c>
      <c r="K2353" s="2">
        <v>1</v>
      </c>
      <c r="L2353" t="s">
        <v>4</v>
      </c>
    </row>
    <row r="2354" spans="1:12" x14ac:dyDescent="0.2">
      <c r="A2354" t="s">
        <v>3137</v>
      </c>
      <c r="B2354" t="s">
        <v>3138</v>
      </c>
      <c r="C2354" t="s">
        <v>3139</v>
      </c>
      <c r="D2354" t="s">
        <v>3140</v>
      </c>
      <c r="E2354" s="1">
        <v>43574</v>
      </c>
      <c r="F2354" s="2">
        <v>1</v>
      </c>
      <c r="G2354" s="1">
        <v>43578</v>
      </c>
      <c r="H2354" s="3">
        <v>92500</v>
      </c>
      <c r="I2354" t="s">
        <v>3</v>
      </c>
      <c r="J2354" s="3">
        <v>196987.5</v>
      </c>
      <c r="K2354" s="2">
        <v>1</v>
      </c>
      <c r="L2354" t="s">
        <v>4</v>
      </c>
    </row>
    <row r="2355" spans="1:12" x14ac:dyDescent="0.2">
      <c r="A2355" t="s">
        <v>3137</v>
      </c>
      <c r="B2355" t="s">
        <v>3138</v>
      </c>
      <c r="C2355" t="s">
        <v>3141</v>
      </c>
      <c r="D2355" t="s">
        <v>3142</v>
      </c>
      <c r="E2355" s="1">
        <v>46142</v>
      </c>
      <c r="F2355" s="2">
        <v>0</v>
      </c>
      <c r="G2355" s="1">
        <v>46143</v>
      </c>
      <c r="H2355" s="3">
        <v>146362</v>
      </c>
      <c r="I2355" t="s">
        <v>3</v>
      </c>
      <c r="J2355" s="3">
        <v>189000</v>
      </c>
      <c r="K2355" s="2">
        <v>1</v>
      </c>
      <c r="L2355" t="s">
        <v>4</v>
      </c>
    </row>
    <row r="2356" spans="1:12" x14ac:dyDescent="0.2">
      <c r="A2356" t="s">
        <v>3143</v>
      </c>
      <c r="B2356" t="s">
        <v>3144</v>
      </c>
      <c r="C2356" t="s">
        <v>3145</v>
      </c>
      <c r="D2356" t="s">
        <v>3146</v>
      </c>
      <c r="E2356" s="1">
        <v>43838</v>
      </c>
      <c r="F2356" s="2">
        <v>18</v>
      </c>
      <c r="G2356" s="1">
        <v>43845</v>
      </c>
      <c r="H2356" s="3">
        <v>185256</v>
      </c>
      <c r="I2356" t="s">
        <v>3</v>
      </c>
      <c r="J2356" s="3">
        <v>166320</v>
      </c>
      <c r="K2356" s="2">
        <v>18</v>
      </c>
      <c r="L2356" t="s">
        <v>4</v>
      </c>
    </row>
    <row r="2357" spans="1:12" x14ac:dyDescent="0.2">
      <c r="A2357" t="s">
        <v>3143</v>
      </c>
      <c r="B2357" t="s">
        <v>3144</v>
      </c>
      <c r="C2357" t="s">
        <v>3147</v>
      </c>
      <c r="D2357" t="s">
        <v>3148</v>
      </c>
      <c r="E2357" s="1">
        <v>44600</v>
      </c>
      <c r="F2357" s="2">
        <v>5</v>
      </c>
      <c r="G2357" s="1">
        <v>44603</v>
      </c>
      <c r="H2357" s="3">
        <v>90381.35</v>
      </c>
      <c r="I2357" t="s">
        <v>3</v>
      </c>
      <c r="J2357" s="3">
        <v>82665</v>
      </c>
      <c r="K2357" s="2">
        <v>5</v>
      </c>
      <c r="L2357" t="s">
        <v>4</v>
      </c>
    </row>
    <row r="2358" spans="1:12" x14ac:dyDescent="0.2">
      <c r="A2358" t="s">
        <v>3143</v>
      </c>
      <c r="B2358" t="s">
        <v>3144</v>
      </c>
      <c r="C2358" t="s">
        <v>3149</v>
      </c>
      <c r="D2358" t="s">
        <v>3150</v>
      </c>
      <c r="E2358" s="1">
        <v>42423</v>
      </c>
      <c r="F2358" s="2">
        <v>10</v>
      </c>
      <c r="G2358" s="1">
        <v>42430</v>
      </c>
      <c r="H2358" s="3">
        <v>90010.68</v>
      </c>
      <c r="I2358" t="s">
        <v>3</v>
      </c>
      <c r="J2358" s="3">
        <v>94600</v>
      </c>
      <c r="K2358" s="2">
        <v>10</v>
      </c>
      <c r="L2358" t="s">
        <v>4</v>
      </c>
    </row>
    <row r="2359" spans="1:12" x14ac:dyDescent="0.2">
      <c r="A2359" t="s">
        <v>3143</v>
      </c>
      <c r="B2359" t="s">
        <v>3144</v>
      </c>
      <c r="C2359" t="s">
        <v>3151</v>
      </c>
      <c r="D2359" t="s">
        <v>3152</v>
      </c>
      <c r="E2359" s="1">
        <v>44380</v>
      </c>
      <c r="F2359" s="2">
        <v>2</v>
      </c>
      <c r="G2359" s="1">
        <v>44386</v>
      </c>
      <c r="H2359" s="3">
        <v>33066</v>
      </c>
      <c r="I2359" t="s">
        <v>3</v>
      </c>
      <c r="J2359" s="3">
        <v>28818</v>
      </c>
      <c r="K2359" s="2">
        <v>2</v>
      </c>
      <c r="L2359" t="s">
        <v>4</v>
      </c>
    </row>
    <row r="2360" spans="1:12" x14ac:dyDescent="0.2">
      <c r="A2360" t="s">
        <v>3143</v>
      </c>
      <c r="B2360" t="s">
        <v>3144</v>
      </c>
      <c r="C2360" t="s">
        <v>3153</v>
      </c>
      <c r="D2360" t="s">
        <v>3154</v>
      </c>
      <c r="E2360" s="1">
        <v>45349</v>
      </c>
      <c r="F2360" s="2">
        <v>5</v>
      </c>
      <c r="G2360" s="1">
        <v>45351</v>
      </c>
      <c r="H2360" s="3">
        <v>108365.4</v>
      </c>
      <c r="I2360" t="s">
        <v>3</v>
      </c>
      <c r="J2360" s="3">
        <v>90381.35</v>
      </c>
      <c r="K2360" s="2">
        <v>5</v>
      </c>
      <c r="L2360" t="s">
        <v>537</v>
      </c>
    </row>
    <row r="2361" spans="1:12" x14ac:dyDescent="0.2">
      <c r="A2361" t="s">
        <v>3155</v>
      </c>
      <c r="B2361" t="s">
        <v>3156</v>
      </c>
      <c r="C2361" t="s">
        <v>3157</v>
      </c>
      <c r="D2361" t="s">
        <v>3158</v>
      </c>
      <c r="E2361" s="1">
        <v>45398</v>
      </c>
      <c r="F2361" s="2">
        <v>2</v>
      </c>
      <c r="G2361" s="1">
        <v>45400</v>
      </c>
      <c r="H2361" s="3">
        <v>73898.320000000007</v>
      </c>
      <c r="I2361" t="s">
        <v>3</v>
      </c>
      <c r="J2361" s="3">
        <v>117540</v>
      </c>
      <c r="K2361" s="2">
        <v>2</v>
      </c>
      <c r="L2361" t="s">
        <v>589</v>
      </c>
    </row>
    <row r="2362" spans="1:12" x14ac:dyDescent="0.2">
      <c r="A2362" t="s">
        <v>3159</v>
      </c>
      <c r="B2362" t="s">
        <v>3160</v>
      </c>
      <c r="C2362" t="s">
        <v>3161</v>
      </c>
      <c r="D2362" t="s">
        <v>3162</v>
      </c>
      <c r="E2362" s="1">
        <v>43195</v>
      </c>
      <c r="F2362" s="2">
        <v>1</v>
      </c>
      <c r="G2362" s="1">
        <v>43220</v>
      </c>
      <c r="H2362" s="3">
        <v>128654</v>
      </c>
      <c r="I2362" t="s">
        <v>3</v>
      </c>
      <c r="J2362" s="3">
        <v>93731</v>
      </c>
      <c r="K2362" s="2">
        <v>1</v>
      </c>
      <c r="L2362" t="s">
        <v>4</v>
      </c>
    </row>
    <row r="2363" spans="1:12" x14ac:dyDescent="0.2">
      <c r="A2363" t="s">
        <v>3159</v>
      </c>
      <c r="B2363" t="s">
        <v>3160</v>
      </c>
      <c r="C2363" t="s">
        <v>3163</v>
      </c>
      <c r="D2363" t="s">
        <v>3164</v>
      </c>
      <c r="E2363" s="1">
        <v>44833</v>
      </c>
      <c r="F2363" s="2">
        <v>1</v>
      </c>
      <c r="G2363" s="1">
        <v>44833</v>
      </c>
      <c r="H2363" s="3">
        <v>176570</v>
      </c>
      <c r="I2363" t="s">
        <v>3</v>
      </c>
      <c r="J2363" s="3">
        <v>266960</v>
      </c>
      <c r="K2363" s="2">
        <v>1</v>
      </c>
      <c r="L2363" t="s">
        <v>4</v>
      </c>
    </row>
    <row r="2364" spans="1:12" x14ac:dyDescent="0.2">
      <c r="A2364" t="s">
        <v>3165</v>
      </c>
      <c r="B2364" t="s">
        <v>3166</v>
      </c>
      <c r="C2364" t="s">
        <v>3167</v>
      </c>
      <c r="D2364" t="s">
        <v>3168</v>
      </c>
      <c r="E2364" s="1">
        <v>44727</v>
      </c>
      <c r="F2364" s="2">
        <v>3</v>
      </c>
      <c r="G2364" s="1">
        <v>44744</v>
      </c>
      <c r="H2364" s="3">
        <v>387000</v>
      </c>
      <c r="I2364" t="s">
        <v>3</v>
      </c>
      <c r="J2364" s="3">
        <v>204418.5</v>
      </c>
      <c r="K2364" s="2">
        <v>3</v>
      </c>
      <c r="L2364" t="s">
        <v>537</v>
      </c>
    </row>
    <row r="2365" spans="1:12" x14ac:dyDescent="0.2">
      <c r="A2365" t="s">
        <v>3165</v>
      </c>
      <c r="B2365" t="s">
        <v>3166</v>
      </c>
      <c r="C2365" t="s">
        <v>3139</v>
      </c>
      <c r="D2365" t="s">
        <v>3140</v>
      </c>
      <c r="E2365" s="1">
        <v>43574</v>
      </c>
      <c r="F2365" s="2">
        <v>3</v>
      </c>
      <c r="G2365" s="1">
        <v>43578</v>
      </c>
      <c r="H2365" s="3">
        <v>185835</v>
      </c>
      <c r="I2365" t="s">
        <v>3</v>
      </c>
      <c r="J2365" s="3">
        <v>300172.5</v>
      </c>
      <c r="K2365" s="2">
        <v>3</v>
      </c>
      <c r="L2365" t="s">
        <v>4</v>
      </c>
    </row>
    <row r="2366" spans="1:12" x14ac:dyDescent="0.2">
      <c r="A2366" t="s">
        <v>3165</v>
      </c>
      <c r="B2366" t="s">
        <v>3166</v>
      </c>
      <c r="C2366" t="s">
        <v>3169</v>
      </c>
      <c r="D2366" t="s">
        <v>3170</v>
      </c>
      <c r="E2366" s="1">
        <v>44352</v>
      </c>
      <c r="F2366" s="2">
        <v>2</v>
      </c>
      <c r="G2366" s="1">
        <v>44354</v>
      </c>
      <c r="H2366" s="3">
        <v>179600</v>
      </c>
      <c r="I2366" t="s">
        <v>3</v>
      </c>
      <c r="J2366" s="3">
        <v>123890</v>
      </c>
      <c r="K2366" s="2">
        <v>2</v>
      </c>
      <c r="L2366" t="s">
        <v>4</v>
      </c>
    </row>
    <row r="2367" spans="1:12" x14ac:dyDescent="0.2">
      <c r="A2367" t="s">
        <v>3165</v>
      </c>
      <c r="B2367" t="s">
        <v>3166</v>
      </c>
      <c r="C2367" t="s">
        <v>3171</v>
      </c>
      <c r="D2367" t="s">
        <v>3172</v>
      </c>
      <c r="E2367" s="1">
        <v>45451</v>
      </c>
      <c r="F2367" s="2">
        <v>3</v>
      </c>
      <c r="G2367" s="1">
        <v>45454</v>
      </c>
      <c r="H2367" s="3">
        <v>304395</v>
      </c>
      <c r="I2367" t="s">
        <v>3</v>
      </c>
      <c r="J2367" s="3">
        <v>387000</v>
      </c>
      <c r="K2367" s="2">
        <v>3</v>
      </c>
      <c r="L2367" t="s">
        <v>4</v>
      </c>
    </row>
    <row r="2368" spans="1:12" x14ac:dyDescent="0.2">
      <c r="A2368" t="s">
        <v>3173</v>
      </c>
      <c r="B2368" t="s">
        <v>3174</v>
      </c>
      <c r="C2368" t="s">
        <v>3175</v>
      </c>
      <c r="D2368" t="s">
        <v>3176</v>
      </c>
      <c r="E2368" s="1">
        <v>43761</v>
      </c>
      <c r="F2368" s="2">
        <v>2</v>
      </c>
      <c r="G2368" s="1">
        <v>43770</v>
      </c>
      <c r="H2368" s="3">
        <v>187096</v>
      </c>
      <c r="I2368" t="s">
        <v>3</v>
      </c>
      <c r="J2368" s="3">
        <v>354200</v>
      </c>
      <c r="K2368" s="2">
        <v>2</v>
      </c>
      <c r="L2368" t="s">
        <v>4</v>
      </c>
    </row>
    <row r="2369" spans="1:12" x14ac:dyDescent="0.2">
      <c r="A2369" t="s">
        <v>3173</v>
      </c>
      <c r="B2369" t="s">
        <v>3174</v>
      </c>
      <c r="C2369" t="s">
        <v>3177</v>
      </c>
      <c r="D2369" t="s">
        <v>3178</v>
      </c>
      <c r="E2369" s="1">
        <v>46193</v>
      </c>
      <c r="F2369" s="2">
        <v>0</v>
      </c>
      <c r="G2369" s="1">
        <v>46195</v>
      </c>
      <c r="H2369" s="3">
        <v>283622.02</v>
      </c>
      <c r="I2369" t="s">
        <v>3</v>
      </c>
      <c r="J2369" s="3">
        <v>468000</v>
      </c>
      <c r="K2369" s="2">
        <v>2</v>
      </c>
      <c r="L2369" t="s">
        <v>4</v>
      </c>
    </row>
    <row r="2370" spans="1:12" x14ac:dyDescent="0.2">
      <c r="A2370" t="s">
        <v>3173</v>
      </c>
      <c r="B2370" t="s">
        <v>3174</v>
      </c>
      <c r="C2370" t="s">
        <v>3179</v>
      </c>
      <c r="D2370" t="s">
        <v>3180</v>
      </c>
      <c r="E2370" s="1">
        <v>44922</v>
      </c>
      <c r="F2370" s="2">
        <v>2</v>
      </c>
      <c r="G2370" s="1">
        <v>44923</v>
      </c>
      <c r="H2370" s="3">
        <v>364160</v>
      </c>
      <c r="I2370" t="s">
        <v>3</v>
      </c>
      <c r="J2370" s="3">
        <v>599700</v>
      </c>
      <c r="K2370" s="2">
        <v>2</v>
      </c>
      <c r="L2370" t="s">
        <v>4</v>
      </c>
    </row>
    <row r="2371" spans="1:12" x14ac:dyDescent="0.2">
      <c r="A2371" t="s">
        <v>3173</v>
      </c>
      <c r="B2371" t="s">
        <v>3174</v>
      </c>
      <c r="C2371" t="s">
        <v>3181</v>
      </c>
      <c r="D2371" t="s">
        <v>3182</v>
      </c>
      <c r="E2371" s="1">
        <v>45638</v>
      </c>
      <c r="F2371" s="2">
        <v>1</v>
      </c>
      <c r="G2371" s="1">
        <v>45642</v>
      </c>
      <c r="H2371" s="3">
        <v>153335</v>
      </c>
      <c r="I2371" t="s">
        <v>3</v>
      </c>
      <c r="J2371" s="3">
        <v>182080</v>
      </c>
      <c r="K2371" s="2">
        <v>1</v>
      </c>
      <c r="L2371" t="s">
        <v>4</v>
      </c>
    </row>
    <row r="2372" spans="1:12" x14ac:dyDescent="0.2">
      <c r="A2372" t="s">
        <v>3183</v>
      </c>
      <c r="B2372" t="s">
        <v>3184</v>
      </c>
      <c r="C2372" t="s">
        <v>3185</v>
      </c>
      <c r="D2372" t="s">
        <v>3186</v>
      </c>
      <c r="E2372" s="1">
        <v>46086</v>
      </c>
      <c r="F2372" s="2">
        <v>0</v>
      </c>
      <c r="G2372" s="1">
        <v>46090</v>
      </c>
      <c r="H2372" s="3">
        <v>56186.44</v>
      </c>
      <c r="I2372" t="s">
        <v>3</v>
      </c>
      <c r="J2372" s="3">
        <v>42358</v>
      </c>
      <c r="K2372" s="2">
        <v>2</v>
      </c>
      <c r="L2372" t="s">
        <v>589</v>
      </c>
    </row>
    <row r="2373" spans="1:12" x14ac:dyDescent="0.2">
      <c r="A2373" t="s">
        <v>3183</v>
      </c>
      <c r="B2373" t="s">
        <v>3184</v>
      </c>
      <c r="C2373" t="s">
        <v>3187</v>
      </c>
      <c r="D2373" t="s">
        <v>3188</v>
      </c>
      <c r="E2373" s="1">
        <v>43111</v>
      </c>
      <c r="F2373" s="2">
        <v>2</v>
      </c>
      <c r="G2373" s="1">
        <v>43112</v>
      </c>
      <c r="H2373" s="3">
        <v>26700</v>
      </c>
      <c r="I2373" t="s">
        <v>3</v>
      </c>
      <c r="J2373" s="3">
        <v>36938</v>
      </c>
      <c r="K2373" s="2">
        <v>2</v>
      </c>
      <c r="L2373" t="s">
        <v>4</v>
      </c>
    </row>
    <row r="2374" spans="1:12" x14ac:dyDescent="0.2">
      <c r="A2374" t="s">
        <v>3183</v>
      </c>
      <c r="B2374" t="s">
        <v>3184</v>
      </c>
      <c r="C2374" t="s">
        <v>3189</v>
      </c>
      <c r="D2374" t="s">
        <v>3190</v>
      </c>
      <c r="E2374" s="1">
        <v>45304</v>
      </c>
      <c r="F2374" s="2">
        <v>2</v>
      </c>
      <c r="G2374" s="1">
        <v>45306</v>
      </c>
      <c r="H2374" s="3">
        <v>42358</v>
      </c>
      <c r="I2374" t="s">
        <v>3</v>
      </c>
      <c r="J2374" s="3">
        <v>60431.4</v>
      </c>
      <c r="K2374" s="2">
        <v>2</v>
      </c>
      <c r="L2374" t="s">
        <v>4</v>
      </c>
    </row>
    <row r="2375" spans="1:12" x14ac:dyDescent="0.2">
      <c r="A2375" t="s">
        <v>3191</v>
      </c>
      <c r="B2375" t="s">
        <v>3192</v>
      </c>
      <c r="C2375" t="s">
        <v>3129</v>
      </c>
      <c r="D2375" t="s">
        <v>3130</v>
      </c>
      <c r="E2375" s="1">
        <v>42799</v>
      </c>
      <c r="F2375" s="2">
        <v>2</v>
      </c>
      <c r="G2375" s="1">
        <v>42802</v>
      </c>
      <c r="H2375" s="3">
        <v>232000</v>
      </c>
      <c r="I2375" t="s">
        <v>3</v>
      </c>
      <c r="J2375" s="3">
        <v>258800</v>
      </c>
      <c r="K2375" s="2">
        <v>2</v>
      </c>
      <c r="L2375" t="s">
        <v>4</v>
      </c>
    </row>
    <row r="2376" spans="1:12" x14ac:dyDescent="0.2">
      <c r="A2376" t="s">
        <v>3191</v>
      </c>
      <c r="B2376" t="s">
        <v>3192</v>
      </c>
      <c r="C2376" t="s">
        <v>3193</v>
      </c>
      <c r="D2376" t="s">
        <v>3194</v>
      </c>
      <c r="E2376" s="1">
        <v>44671</v>
      </c>
      <c r="F2376" s="2">
        <v>3</v>
      </c>
      <c r="G2376" s="1">
        <v>44678</v>
      </c>
      <c r="H2376" s="3">
        <v>886915.56</v>
      </c>
      <c r="I2376" t="s">
        <v>3</v>
      </c>
      <c r="J2376" s="3">
        <v>813684</v>
      </c>
      <c r="K2376" s="2">
        <v>3</v>
      </c>
      <c r="L2376" t="s">
        <v>4</v>
      </c>
    </row>
    <row r="2377" spans="1:12" x14ac:dyDescent="0.2">
      <c r="A2377" t="s">
        <v>3191</v>
      </c>
      <c r="B2377" t="s">
        <v>3192</v>
      </c>
      <c r="C2377" t="s">
        <v>3195</v>
      </c>
      <c r="D2377" t="s">
        <v>3196</v>
      </c>
      <c r="E2377" s="1">
        <v>45127</v>
      </c>
      <c r="F2377" s="2">
        <v>2</v>
      </c>
      <c r="G2377" s="1">
        <v>45134</v>
      </c>
      <c r="H2377" s="3">
        <v>456000</v>
      </c>
      <c r="I2377" t="s">
        <v>3</v>
      </c>
      <c r="J2377" s="3">
        <v>591276</v>
      </c>
      <c r="K2377" s="2">
        <v>2</v>
      </c>
      <c r="L2377" t="s">
        <v>4</v>
      </c>
    </row>
    <row r="2378" spans="1:12" x14ac:dyDescent="0.2">
      <c r="A2378" t="s">
        <v>3191</v>
      </c>
      <c r="B2378" t="s">
        <v>3192</v>
      </c>
      <c r="C2378" t="s">
        <v>3197</v>
      </c>
      <c r="D2378" t="s">
        <v>3198</v>
      </c>
      <c r="E2378" s="1">
        <v>43895</v>
      </c>
      <c r="F2378" s="2">
        <v>2</v>
      </c>
      <c r="G2378" s="1">
        <v>43900</v>
      </c>
      <c r="H2378" s="3">
        <v>413974</v>
      </c>
      <c r="I2378" t="s">
        <v>3</v>
      </c>
      <c r="J2378" s="3">
        <v>413598</v>
      </c>
      <c r="K2378" s="2">
        <v>2</v>
      </c>
      <c r="L2378" t="s">
        <v>4</v>
      </c>
    </row>
    <row r="2379" spans="1:12" x14ac:dyDescent="0.2">
      <c r="A2379" t="s">
        <v>3191</v>
      </c>
      <c r="B2379" t="s">
        <v>3192</v>
      </c>
      <c r="C2379" t="s">
        <v>3199</v>
      </c>
      <c r="D2379" t="s">
        <v>3200</v>
      </c>
      <c r="E2379" s="1">
        <v>44284</v>
      </c>
      <c r="F2379" s="2">
        <v>2</v>
      </c>
      <c r="G2379" s="1">
        <v>44286</v>
      </c>
      <c r="H2379" s="3">
        <v>516624</v>
      </c>
      <c r="I2379" t="s">
        <v>3</v>
      </c>
      <c r="J2379" s="3">
        <v>413974</v>
      </c>
      <c r="K2379" s="2">
        <v>2</v>
      </c>
      <c r="L2379" t="s">
        <v>4</v>
      </c>
    </row>
    <row r="2380" spans="1:12" x14ac:dyDescent="0.2">
      <c r="A2380" t="s">
        <v>3191</v>
      </c>
      <c r="B2380" t="s">
        <v>3192</v>
      </c>
      <c r="C2380" t="s">
        <v>3135</v>
      </c>
      <c r="D2380" t="s">
        <v>3136</v>
      </c>
      <c r="E2380" s="1">
        <v>45573</v>
      </c>
      <c r="F2380" s="2">
        <v>2</v>
      </c>
      <c r="G2380" s="1">
        <v>45581</v>
      </c>
      <c r="H2380" s="3">
        <v>482000</v>
      </c>
      <c r="I2380" t="s">
        <v>3</v>
      </c>
      <c r="J2380" s="3">
        <v>456000</v>
      </c>
      <c r="K2380" s="2">
        <v>2</v>
      </c>
      <c r="L2380" t="s">
        <v>4</v>
      </c>
    </row>
    <row r="2381" spans="1:12" x14ac:dyDescent="0.2">
      <c r="A2381" t="s">
        <v>3201</v>
      </c>
      <c r="B2381" t="s">
        <v>3202</v>
      </c>
      <c r="C2381" t="s">
        <v>3203</v>
      </c>
      <c r="D2381" t="s">
        <v>3204</v>
      </c>
      <c r="E2381" s="1">
        <v>45293</v>
      </c>
      <c r="F2381" s="2">
        <v>1</v>
      </c>
      <c r="G2381" s="1">
        <v>45293</v>
      </c>
      <c r="H2381" s="3">
        <v>81500</v>
      </c>
      <c r="I2381" t="s">
        <v>3</v>
      </c>
      <c r="J2381" s="3">
        <v>207500</v>
      </c>
      <c r="K2381" s="2">
        <v>1</v>
      </c>
      <c r="L2381" t="s">
        <v>4</v>
      </c>
    </row>
    <row r="2382" spans="1:12" x14ac:dyDescent="0.2">
      <c r="A2382" t="s">
        <v>3205</v>
      </c>
      <c r="B2382" t="s">
        <v>3206</v>
      </c>
      <c r="C2382" t="s">
        <v>3207</v>
      </c>
      <c r="D2382" t="s">
        <v>3208</v>
      </c>
      <c r="E2382" s="1">
        <v>44520</v>
      </c>
      <c r="F2382" s="2">
        <v>3</v>
      </c>
      <c r="G2382" s="1">
        <v>44522</v>
      </c>
      <c r="H2382" s="3">
        <v>157905</v>
      </c>
      <c r="I2382" t="s">
        <v>3</v>
      </c>
      <c r="J2382" s="3">
        <v>119100</v>
      </c>
      <c r="K2382" s="2">
        <v>3</v>
      </c>
      <c r="L2382" t="s">
        <v>4</v>
      </c>
    </row>
    <row r="2383" spans="1:12" x14ac:dyDescent="0.2">
      <c r="A2383" t="s">
        <v>3205</v>
      </c>
      <c r="B2383" t="s">
        <v>3206</v>
      </c>
      <c r="C2383" t="s">
        <v>3209</v>
      </c>
      <c r="D2383" t="s">
        <v>3210</v>
      </c>
      <c r="E2383" s="1">
        <v>42453</v>
      </c>
      <c r="F2383" s="2">
        <v>4</v>
      </c>
      <c r="G2383" s="1">
        <v>42458</v>
      </c>
      <c r="H2383" s="3">
        <v>92464</v>
      </c>
      <c r="I2383" t="s">
        <v>3</v>
      </c>
      <c r="J2383" s="3">
        <v>114784</v>
      </c>
      <c r="K2383" s="2">
        <v>4</v>
      </c>
      <c r="L2383" t="s">
        <v>4</v>
      </c>
    </row>
    <row r="2384" spans="1:12" x14ac:dyDescent="0.2">
      <c r="A2384" t="s">
        <v>3205</v>
      </c>
      <c r="B2384" t="s">
        <v>3206</v>
      </c>
      <c r="C2384" t="s">
        <v>3211</v>
      </c>
      <c r="D2384" t="s">
        <v>3212</v>
      </c>
      <c r="E2384" s="1">
        <v>42797</v>
      </c>
      <c r="F2384" s="2">
        <v>2</v>
      </c>
      <c r="G2384" s="1">
        <v>42801</v>
      </c>
      <c r="H2384" s="3">
        <v>47032</v>
      </c>
      <c r="I2384" t="s">
        <v>3</v>
      </c>
      <c r="J2384" s="3">
        <v>46232</v>
      </c>
      <c r="K2384" s="2">
        <v>2</v>
      </c>
      <c r="L2384" t="s">
        <v>4</v>
      </c>
    </row>
    <row r="2385" spans="1:12" x14ac:dyDescent="0.2">
      <c r="A2385" t="s">
        <v>3205</v>
      </c>
      <c r="B2385" t="s">
        <v>3206</v>
      </c>
      <c r="C2385" t="s">
        <v>3213</v>
      </c>
      <c r="D2385" t="s">
        <v>3214</v>
      </c>
      <c r="E2385" s="1">
        <v>44179</v>
      </c>
      <c r="F2385" s="2">
        <v>4</v>
      </c>
      <c r="G2385" s="1">
        <v>44181</v>
      </c>
      <c r="H2385" s="3">
        <v>158800</v>
      </c>
      <c r="I2385" t="s">
        <v>3</v>
      </c>
      <c r="J2385" s="3">
        <v>242280</v>
      </c>
      <c r="K2385" s="2">
        <v>4</v>
      </c>
      <c r="L2385" t="s">
        <v>4</v>
      </c>
    </row>
    <row r="2386" spans="1:12" x14ac:dyDescent="0.2">
      <c r="A2386" t="s">
        <v>3205</v>
      </c>
      <c r="B2386" t="s">
        <v>3206</v>
      </c>
      <c r="C2386" t="s">
        <v>3215</v>
      </c>
      <c r="D2386" t="s">
        <v>3216</v>
      </c>
      <c r="E2386" s="1">
        <v>44915</v>
      </c>
      <c r="F2386" s="2">
        <v>2</v>
      </c>
      <c r="G2386" s="1">
        <v>44921</v>
      </c>
      <c r="H2386" s="3">
        <v>79680</v>
      </c>
      <c r="I2386" t="s">
        <v>3</v>
      </c>
      <c r="J2386" s="3">
        <v>105270</v>
      </c>
      <c r="K2386" s="2">
        <v>2</v>
      </c>
      <c r="L2386" t="s">
        <v>4</v>
      </c>
    </row>
    <row r="2387" spans="1:12" x14ac:dyDescent="0.2">
      <c r="A2387" t="s">
        <v>3217</v>
      </c>
      <c r="B2387" t="s">
        <v>3218</v>
      </c>
      <c r="C2387" t="s">
        <v>3161</v>
      </c>
      <c r="D2387" t="s">
        <v>3162</v>
      </c>
      <c r="E2387" s="1">
        <v>43195</v>
      </c>
      <c r="F2387" s="2">
        <v>2</v>
      </c>
      <c r="G2387" s="1">
        <v>43220</v>
      </c>
      <c r="H2387" s="3">
        <v>197096</v>
      </c>
      <c r="I2387" t="s">
        <v>3</v>
      </c>
      <c r="J2387" s="3">
        <v>157396</v>
      </c>
      <c r="K2387" s="2">
        <v>2</v>
      </c>
      <c r="L2387" t="s">
        <v>4</v>
      </c>
    </row>
    <row r="2388" spans="1:12" x14ac:dyDescent="0.2">
      <c r="A2388" t="s">
        <v>3219</v>
      </c>
      <c r="B2388" t="s">
        <v>3220</v>
      </c>
      <c r="C2388" t="s">
        <v>3221</v>
      </c>
      <c r="D2388" t="s">
        <v>3222</v>
      </c>
      <c r="E2388" s="1">
        <v>44203</v>
      </c>
      <c r="F2388" s="2">
        <v>4</v>
      </c>
      <c r="G2388" s="1">
        <v>44203</v>
      </c>
      <c r="H2388" s="3">
        <v>64920</v>
      </c>
      <c r="I2388" t="s">
        <v>3</v>
      </c>
      <c r="J2388" s="3">
        <v>129063.6</v>
      </c>
      <c r="K2388" s="2">
        <v>4</v>
      </c>
      <c r="L2388" t="s">
        <v>4</v>
      </c>
    </row>
    <row r="2389" spans="1:12" x14ac:dyDescent="0.2">
      <c r="A2389" t="s">
        <v>3223</v>
      </c>
      <c r="B2389" t="s">
        <v>3224</v>
      </c>
      <c r="C2389" t="s">
        <v>3225</v>
      </c>
      <c r="D2389" t="s">
        <v>3226</v>
      </c>
      <c r="E2389" s="1">
        <v>42208</v>
      </c>
      <c r="F2389" s="2">
        <v>1</v>
      </c>
      <c r="G2389" s="1">
        <v>42210</v>
      </c>
      <c r="H2389" s="3">
        <v>293559.75</v>
      </c>
      <c r="I2389" t="s">
        <v>3</v>
      </c>
      <c r="J2389" s="3">
        <v>300000</v>
      </c>
      <c r="K2389" s="2">
        <v>1</v>
      </c>
      <c r="L2389" t="s">
        <v>4</v>
      </c>
    </row>
    <row r="2390" spans="1:12" x14ac:dyDescent="0.2">
      <c r="A2390" t="s">
        <v>3223</v>
      </c>
      <c r="B2390" t="s">
        <v>3224</v>
      </c>
      <c r="C2390" t="s">
        <v>3227</v>
      </c>
      <c r="D2390" t="s">
        <v>3228</v>
      </c>
      <c r="E2390" s="1">
        <v>43083</v>
      </c>
      <c r="F2390" s="2">
        <v>1</v>
      </c>
      <c r="G2390" s="1">
        <v>43084</v>
      </c>
      <c r="H2390" s="3">
        <v>270371</v>
      </c>
      <c r="I2390" t="s">
        <v>3</v>
      </c>
      <c r="J2390" s="3">
        <v>293559</v>
      </c>
      <c r="K2390" s="2">
        <v>1</v>
      </c>
      <c r="L2390" t="s">
        <v>4</v>
      </c>
    </row>
    <row r="2391" spans="1:12" x14ac:dyDescent="0.2">
      <c r="A2391" t="s">
        <v>3223</v>
      </c>
      <c r="B2391" t="s">
        <v>3224</v>
      </c>
      <c r="C2391" t="s">
        <v>3229</v>
      </c>
      <c r="D2391" t="s">
        <v>3230</v>
      </c>
      <c r="E2391" s="1">
        <v>43847</v>
      </c>
      <c r="F2391" s="2">
        <v>1</v>
      </c>
      <c r="G2391" s="1">
        <v>43847</v>
      </c>
      <c r="H2391" s="3">
        <v>375995</v>
      </c>
      <c r="I2391" t="s">
        <v>3</v>
      </c>
      <c r="J2391" s="3">
        <v>283889.55</v>
      </c>
      <c r="K2391" s="2">
        <v>1</v>
      </c>
      <c r="L2391" t="s">
        <v>4</v>
      </c>
    </row>
    <row r="2392" spans="1:12" x14ac:dyDescent="0.2">
      <c r="A2392" t="s">
        <v>3223</v>
      </c>
      <c r="B2392" t="s">
        <v>3224</v>
      </c>
      <c r="C2392" t="s">
        <v>3231</v>
      </c>
      <c r="D2392" t="s">
        <v>3232</v>
      </c>
      <c r="E2392" s="1">
        <v>45240</v>
      </c>
      <c r="F2392" s="2">
        <v>1</v>
      </c>
      <c r="G2392" s="1">
        <v>45245</v>
      </c>
      <c r="H2392" s="3">
        <v>381000</v>
      </c>
      <c r="I2392" t="s">
        <v>3</v>
      </c>
      <c r="J2392" s="3">
        <v>518976</v>
      </c>
      <c r="K2392" s="2">
        <v>1</v>
      </c>
      <c r="L2392" t="s">
        <v>4</v>
      </c>
    </row>
    <row r="2393" spans="1:12" x14ac:dyDescent="0.2">
      <c r="A2393" t="s">
        <v>3223</v>
      </c>
      <c r="B2393" t="s">
        <v>3224</v>
      </c>
      <c r="C2393" t="s">
        <v>3233</v>
      </c>
      <c r="D2393" t="s">
        <v>3234</v>
      </c>
      <c r="E2393" s="1">
        <v>45859</v>
      </c>
      <c r="F2393" s="2">
        <v>1</v>
      </c>
      <c r="G2393" s="1">
        <v>45860</v>
      </c>
      <c r="H2393" s="3">
        <v>360000</v>
      </c>
      <c r="I2393" t="s">
        <v>3</v>
      </c>
      <c r="J2393" s="3">
        <v>419100</v>
      </c>
      <c r="K2393" s="2">
        <v>1</v>
      </c>
      <c r="L2393" t="s">
        <v>4</v>
      </c>
    </row>
    <row r="2394" spans="1:12" x14ac:dyDescent="0.2">
      <c r="A2394" t="s">
        <v>3235</v>
      </c>
      <c r="B2394" t="s">
        <v>3236</v>
      </c>
      <c r="C2394" t="s">
        <v>3237</v>
      </c>
      <c r="D2394" t="s">
        <v>3238</v>
      </c>
      <c r="E2394" s="1">
        <v>42593</v>
      </c>
      <c r="F2394" s="2">
        <v>1</v>
      </c>
      <c r="G2394" s="1">
        <v>42593</v>
      </c>
      <c r="H2394" s="3">
        <v>0</v>
      </c>
      <c r="I2394" t="s">
        <v>3</v>
      </c>
      <c r="J2394" s="3">
        <v>5974863</v>
      </c>
      <c r="K2394" s="2">
        <v>1</v>
      </c>
      <c r="L2394" t="s">
        <v>3239</v>
      </c>
    </row>
    <row r="2395" spans="1:12" x14ac:dyDescent="0.2">
      <c r="A2395" t="s">
        <v>3240</v>
      </c>
      <c r="B2395" t="s">
        <v>3241</v>
      </c>
      <c r="C2395" t="s">
        <v>3242</v>
      </c>
      <c r="D2395" t="s">
        <v>3243</v>
      </c>
      <c r="E2395" s="1">
        <v>42682</v>
      </c>
      <c r="F2395" s="2">
        <v>1</v>
      </c>
      <c r="G2395" s="1">
        <v>42691</v>
      </c>
      <c r="H2395" s="3">
        <v>0</v>
      </c>
      <c r="I2395" t="s">
        <v>3</v>
      </c>
      <c r="J2395" s="3">
        <v>6550000</v>
      </c>
      <c r="K2395" s="2">
        <v>1</v>
      </c>
      <c r="L2395" t="s">
        <v>3239</v>
      </c>
    </row>
    <row r="2396" spans="1:12" x14ac:dyDescent="0.2">
      <c r="A2396" t="s">
        <v>3244</v>
      </c>
      <c r="B2396" t="s">
        <v>3245</v>
      </c>
      <c r="C2396" t="s">
        <v>3246</v>
      </c>
      <c r="D2396" t="s">
        <v>3247</v>
      </c>
      <c r="E2396" s="1">
        <v>43259</v>
      </c>
      <c r="F2396" s="2">
        <v>2</v>
      </c>
      <c r="G2396" s="1">
        <v>43266</v>
      </c>
      <c r="H2396" s="3">
        <v>839970</v>
      </c>
      <c r="I2396" t="s">
        <v>3</v>
      </c>
      <c r="J2396" s="3">
        <v>933300</v>
      </c>
      <c r="K2396" s="2">
        <v>2</v>
      </c>
      <c r="L2396" t="s">
        <v>6</v>
      </c>
    </row>
    <row r="2397" spans="1:12" x14ac:dyDescent="0.2">
      <c r="A2397" t="s">
        <v>3248</v>
      </c>
      <c r="B2397" t="s">
        <v>3249</v>
      </c>
      <c r="C2397" t="s">
        <v>3246</v>
      </c>
      <c r="D2397" t="s">
        <v>3247</v>
      </c>
      <c r="E2397" s="1">
        <v>43259</v>
      </c>
      <c r="F2397" s="2">
        <v>2</v>
      </c>
      <c r="G2397" s="1">
        <v>43266</v>
      </c>
      <c r="H2397" s="3">
        <v>210600</v>
      </c>
      <c r="I2397" t="s">
        <v>3</v>
      </c>
      <c r="J2397" s="3">
        <v>324000</v>
      </c>
      <c r="K2397" s="2">
        <v>2</v>
      </c>
      <c r="L2397" t="s">
        <v>6</v>
      </c>
    </row>
    <row r="2398" spans="1:12" x14ac:dyDescent="0.2">
      <c r="A2398" t="s">
        <v>3250</v>
      </c>
      <c r="B2398" t="s">
        <v>3251</v>
      </c>
      <c r="C2398" t="s">
        <v>3246</v>
      </c>
      <c r="D2398" t="s">
        <v>3247</v>
      </c>
      <c r="E2398" s="1">
        <v>43259</v>
      </c>
      <c r="F2398" s="2">
        <v>2</v>
      </c>
      <c r="G2398" s="1">
        <v>43266</v>
      </c>
      <c r="H2398" s="3">
        <v>784890</v>
      </c>
      <c r="I2398" t="s">
        <v>3</v>
      </c>
      <c r="J2398" s="3">
        <v>872100</v>
      </c>
      <c r="K2398" s="2">
        <v>2</v>
      </c>
      <c r="L2398" t="s">
        <v>6</v>
      </c>
    </row>
    <row r="2399" spans="1:12" x14ac:dyDescent="0.2">
      <c r="A2399" t="s">
        <v>3252</v>
      </c>
      <c r="B2399" t="s">
        <v>3253</v>
      </c>
      <c r="C2399" t="s">
        <v>3246</v>
      </c>
      <c r="D2399" t="s">
        <v>3247</v>
      </c>
      <c r="E2399" s="1">
        <v>43259</v>
      </c>
      <c r="F2399" s="2">
        <v>2</v>
      </c>
      <c r="G2399" s="1">
        <v>43266</v>
      </c>
      <c r="H2399" s="3">
        <v>83066.399999999994</v>
      </c>
      <c r="I2399" t="s">
        <v>3</v>
      </c>
      <c r="J2399" s="3">
        <v>97972</v>
      </c>
      <c r="K2399" s="2">
        <v>2</v>
      </c>
      <c r="L2399" t="s">
        <v>6</v>
      </c>
    </row>
    <row r="2400" spans="1:12" x14ac:dyDescent="0.2">
      <c r="A2400" t="s">
        <v>3254</v>
      </c>
      <c r="B2400" t="s">
        <v>3255</v>
      </c>
      <c r="C2400" t="s">
        <v>3256</v>
      </c>
      <c r="D2400" t="s">
        <v>3257</v>
      </c>
      <c r="E2400" s="1">
        <v>43304</v>
      </c>
      <c r="F2400" s="2">
        <v>2</v>
      </c>
      <c r="G2400" s="1">
        <v>43307</v>
      </c>
      <c r="H2400" s="3">
        <v>1440000</v>
      </c>
      <c r="I2400" t="s">
        <v>3</v>
      </c>
      <c r="J2400" s="3">
        <v>1545422</v>
      </c>
      <c r="K2400" s="2">
        <v>2</v>
      </c>
      <c r="L2400" t="s">
        <v>3239</v>
      </c>
    </row>
    <row r="2401" spans="1:12" x14ac:dyDescent="0.2">
      <c r="A2401" t="s">
        <v>3258</v>
      </c>
      <c r="B2401" t="s">
        <v>3259</v>
      </c>
      <c r="C2401" t="s">
        <v>3246</v>
      </c>
      <c r="D2401" t="s">
        <v>3247</v>
      </c>
      <c r="E2401" s="1">
        <v>43259</v>
      </c>
      <c r="F2401" s="2">
        <v>1</v>
      </c>
      <c r="G2401" s="1">
        <v>43266</v>
      </c>
      <c r="H2401" s="3">
        <v>339100</v>
      </c>
      <c r="I2401" t="s">
        <v>3</v>
      </c>
      <c r="J2401" s="3">
        <v>484011</v>
      </c>
      <c r="K2401" s="2">
        <v>1</v>
      </c>
      <c r="L2401" t="s">
        <v>6</v>
      </c>
    </row>
    <row r="2402" spans="1:12" x14ac:dyDescent="0.2">
      <c r="A2402" t="s">
        <v>3260</v>
      </c>
      <c r="B2402" t="s">
        <v>3261</v>
      </c>
      <c r="C2402" t="s">
        <v>3246</v>
      </c>
      <c r="D2402" t="s">
        <v>3247</v>
      </c>
      <c r="E2402" s="1">
        <v>43259</v>
      </c>
      <c r="F2402" s="2">
        <v>1</v>
      </c>
      <c r="G2402" s="1">
        <v>43266</v>
      </c>
      <c r="H2402" s="3">
        <v>64740</v>
      </c>
      <c r="I2402" t="s">
        <v>3</v>
      </c>
      <c r="J2402" s="3">
        <v>86256</v>
      </c>
      <c r="K2402" s="2">
        <v>1</v>
      </c>
      <c r="L2402" t="s">
        <v>6</v>
      </c>
    </row>
    <row r="2403" spans="1:12" x14ac:dyDescent="0.2">
      <c r="A2403" t="s">
        <v>3262</v>
      </c>
      <c r="B2403" t="s">
        <v>3263</v>
      </c>
      <c r="C2403" t="s">
        <v>3264</v>
      </c>
      <c r="D2403" t="s">
        <v>3265</v>
      </c>
      <c r="E2403" s="1">
        <v>43342</v>
      </c>
      <c r="F2403" s="2">
        <v>2</v>
      </c>
      <c r="G2403" s="1">
        <v>43343</v>
      </c>
      <c r="H2403" s="3">
        <v>190120</v>
      </c>
      <c r="I2403" t="s">
        <v>3</v>
      </c>
      <c r="J2403" s="3">
        <v>433274</v>
      </c>
      <c r="K2403" s="2">
        <v>2</v>
      </c>
      <c r="L2403" t="s">
        <v>4</v>
      </c>
    </row>
    <row r="2404" spans="1:12" x14ac:dyDescent="0.2">
      <c r="A2404" t="s">
        <v>3266</v>
      </c>
      <c r="B2404" t="s">
        <v>3267</v>
      </c>
      <c r="C2404" t="s">
        <v>3268</v>
      </c>
      <c r="D2404" t="s">
        <v>3269</v>
      </c>
      <c r="E2404" s="1">
        <v>44284</v>
      </c>
      <c r="F2404" s="2">
        <v>1</v>
      </c>
      <c r="G2404" s="1">
        <v>45015</v>
      </c>
      <c r="H2404" s="3">
        <v>626253</v>
      </c>
      <c r="I2404" t="s">
        <v>3</v>
      </c>
      <c r="J2404" s="3">
        <v>382140.9</v>
      </c>
      <c r="K2404" s="2">
        <v>1</v>
      </c>
      <c r="L2404" t="s">
        <v>4</v>
      </c>
    </row>
    <row r="2405" spans="1:12" x14ac:dyDescent="0.2">
      <c r="A2405" t="s">
        <v>3270</v>
      </c>
      <c r="B2405" t="s">
        <v>3271</v>
      </c>
      <c r="C2405" t="s">
        <v>3268</v>
      </c>
      <c r="D2405" t="s">
        <v>3269</v>
      </c>
      <c r="E2405" s="1">
        <v>44284</v>
      </c>
      <c r="F2405" s="2">
        <v>1</v>
      </c>
      <c r="G2405" s="1">
        <v>45015</v>
      </c>
      <c r="H2405" s="3">
        <v>456705</v>
      </c>
      <c r="I2405" t="s">
        <v>3</v>
      </c>
      <c r="J2405" s="3">
        <v>312060.79999999999</v>
      </c>
      <c r="K2405" s="2">
        <v>1</v>
      </c>
      <c r="L2405" t="s">
        <v>4</v>
      </c>
    </row>
    <row r="2406" spans="1:12" x14ac:dyDescent="0.2">
      <c r="A2406" t="s">
        <v>3272</v>
      </c>
      <c r="B2406" t="s">
        <v>3273</v>
      </c>
      <c r="C2406" t="s">
        <v>3274</v>
      </c>
      <c r="D2406" t="s">
        <v>3275</v>
      </c>
      <c r="E2406" s="1">
        <v>42846</v>
      </c>
      <c r="F2406" s="2">
        <v>2</v>
      </c>
      <c r="G2406" s="1">
        <v>42847</v>
      </c>
      <c r="H2406" s="3">
        <v>345496</v>
      </c>
      <c r="I2406" t="s">
        <v>3</v>
      </c>
      <c r="J2406" s="3">
        <v>425306</v>
      </c>
      <c r="K2406" s="2">
        <v>2</v>
      </c>
      <c r="L2406" t="s">
        <v>4</v>
      </c>
    </row>
    <row r="2407" spans="1:12" x14ac:dyDescent="0.2">
      <c r="A2407" t="s">
        <v>3276</v>
      </c>
      <c r="B2407" t="s">
        <v>3277</v>
      </c>
      <c r="C2407" t="s">
        <v>3278</v>
      </c>
      <c r="D2407" t="s">
        <v>3279</v>
      </c>
      <c r="E2407" s="1">
        <v>44894</v>
      </c>
      <c r="F2407" s="2">
        <v>1</v>
      </c>
      <c r="G2407" s="1">
        <v>44931</v>
      </c>
      <c r="H2407" s="3">
        <v>1182750</v>
      </c>
      <c r="I2407" t="s">
        <v>3</v>
      </c>
      <c r="J2407" s="3">
        <v>1245000</v>
      </c>
      <c r="K2407" s="2">
        <v>1</v>
      </c>
      <c r="L2407" t="s">
        <v>3239</v>
      </c>
    </row>
    <row r="2408" spans="1:12" x14ac:dyDescent="0.2">
      <c r="A2408" t="s">
        <v>3280</v>
      </c>
      <c r="B2408" t="s">
        <v>3281</v>
      </c>
      <c r="C2408" t="s">
        <v>3282</v>
      </c>
      <c r="D2408" t="s">
        <v>3283</v>
      </c>
      <c r="E2408" s="1">
        <v>45086</v>
      </c>
      <c r="F2408" s="2">
        <v>1</v>
      </c>
      <c r="G2408" s="1">
        <v>45087</v>
      </c>
      <c r="H2408" s="3">
        <v>46228.81</v>
      </c>
      <c r="I2408" t="s">
        <v>3</v>
      </c>
      <c r="J2408" s="3">
        <v>81853</v>
      </c>
      <c r="K2408" s="2">
        <v>1</v>
      </c>
      <c r="L2408" t="s">
        <v>537</v>
      </c>
    </row>
    <row r="2409" spans="1:12" x14ac:dyDescent="0.2">
      <c r="A2409" t="s">
        <v>3284</v>
      </c>
      <c r="B2409" t="s">
        <v>3285</v>
      </c>
      <c r="C2409" t="s">
        <v>3286</v>
      </c>
      <c r="D2409" t="s">
        <v>3287</v>
      </c>
      <c r="E2409" s="1">
        <v>45283</v>
      </c>
      <c r="F2409" s="2">
        <v>1</v>
      </c>
      <c r="G2409" s="1">
        <v>45288</v>
      </c>
      <c r="H2409" s="3">
        <v>155285.6</v>
      </c>
      <c r="I2409" t="s">
        <v>3</v>
      </c>
      <c r="J2409" s="3">
        <v>473242</v>
      </c>
      <c r="K2409" s="2">
        <v>1</v>
      </c>
      <c r="L2409" t="s">
        <v>589</v>
      </c>
    </row>
    <row r="2410" spans="1:12" x14ac:dyDescent="0.2">
      <c r="A2410" t="s">
        <v>3288</v>
      </c>
      <c r="B2410" t="s">
        <v>3289</v>
      </c>
      <c r="C2410" t="s">
        <v>3290</v>
      </c>
      <c r="D2410" t="s">
        <v>3291</v>
      </c>
      <c r="E2410" s="1">
        <v>45787</v>
      </c>
      <c r="F2410" s="2">
        <v>1</v>
      </c>
      <c r="G2410" s="1">
        <v>45790</v>
      </c>
      <c r="H2410" s="3">
        <v>21002.54</v>
      </c>
      <c r="I2410" t="s">
        <v>3</v>
      </c>
      <c r="J2410" s="3">
        <v>31400</v>
      </c>
      <c r="K2410" s="2">
        <v>1</v>
      </c>
      <c r="L2410" t="s">
        <v>589</v>
      </c>
    </row>
    <row r="2411" spans="1:12" x14ac:dyDescent="0.2">
      <c r="A2411" t="s">
        <v>3292</v>
      </c>
      <c r="B2411" t="s">
        <v>3293</v>
      </c>
      <c r="C2411" t="s">
        <v>3290</v>
      </c>
      <c r="D2411" t="s">
        <v>3291</v>
      </c>
      <c r="E2411" s="1">
        <v>45787</v>
      </c>
      <c r="F2411" s="2">
        <v>1</v>
      </c>
      <c r="G2411" s="1">
        <v>45790</v>
      </c>
      <c r="H2411" s="3">
        <v>219200.85</v>
      </c>
      <c r="I2411" t="s">
        <v>3</v>
      </c>
      <c r="J2411" s="3">
        <v>308700</v>
      </c>
      <c r="K2411" s="2">
        <v>1</v>
      </c>
      <c r="L2411" t="s">
        <v>589</v>
      </c>
    </row>
    <row r="2412" spans="1:12" x14ac:dyDescent="0.2">
      <c r="A2412" t="s">
        <v>3294</v>
      </c>
      <c r="B2412" t="s">
        <v>3295</v>
      </c>
      <c r="C2412" t="s">
        <v>3296</v>
      </c>
      <c r="D2412" t="s">
        <v>3297</v>
      </c>
      <c r="E2412" s="1">
        <v>43678</v>
      </c>
      <c r="F2412" s="2">
        <v>1</v>
      </c>
      <c r="G2412" s="1">
        <v>43678</v>
      </c>
      <c r="H2412" s="3">
        <v>398275</v>
      </c>
      <c r="I2412" t="s">
        <v>3</v>
      </c>
      <c r="J2412" s="3">
        <v>555795</v>
      </c>
      <c r="K2412" s="2">
        <v>1</v>
      </c>
      <c r="L2412" t="s">
        <v>4</v>
      </c>
    </row>
    <row r="2413" spans="1:12" x14ac:dyDescent="0.2">
      <c r="A2413" t="s">
        <v>3298</v>
      </c>
      <c r="B2413" t="s">
        <v>3299</v>
      </c>
      <c r="C2413" t="s">
        <v>3300</v>
      </c>
      <c r="D2413" t="s">
        <v>3301</v>
      </c>
      <c r="E2413" s="1">
        <v>44929</v>
      </c>
      <c r="F2413" s="2">
        <v>2</v>
      </c>
      <c r="G2413" s="1">
        <v>44930</v>
      </c>
      <c r="H2413" s="3">
        <v>14528</v>
      </c>
      <c r="I2413" t="s">
        <v>3</v>
      </c>
      <c r="J2413" s="3">
        <v>24500</v>
      </c>
      <c r="K2413" s="2">
        <v>2</v>
      </c>
      <c r="L2413" t="s">
        <v>4</v>
      </c>
    </row>
    <row r="2414" spans="1:12" x14ac:dyDescent="0.2">
      <c r="A2414" t="s">
        <v>3302</v>
      </c>
      <c r="B2414" t="s">
        <v>3303</v>
      </c>
      <c r="C2414" t="s">
        <v>3304</v>
      </c>
      <c r="D2414" t="s">
        <v>3305</v>
      </c>
      <c r="E2414" s="1">
        <v>46018</v>
      </c>
      <c r="F2414" s="2">
        <v>0</v>
      </c>
      <c r="G2414" s="1">
        <v>46022</v>
      </c>
      <c r="H2414" s="3">
        <v>34905</v>
      </c>
      <c r="I2414" t="s">
        <v>3</v>
      </c>
      <c r="J2414" s="3">
        <v>37314</v>
      </c>
      <c r="K2414" s="2">
        <v>3</v>
      </c>
      <c r="L2414" t="s">
        <v>4</v>
      </c>
    </row>
    <row r="2415" spans="1:12" x14ac:dyDescent="0.2">
      <c r="A2415" t="s">
        <v>3302</v>
      </c>
      <c r="B2415" t="s">
        <v>3303</v>
      </c>
      <c r="C2415" t="s">
        <v>3105</v>
      </c>
      <c r="D2415" t="s">
        <v>3106</v>
      </c>
      <c r="E2415" s="1">
        <v>44589</v>
      </c>
      <c r="F2415" s="2">
        <v>3</v>
      </c>
      <c r="G2415" s="1">
        <v>44590</v>
      </c>
      <c r="H2415" s="3">
        <v>41005.5</v>
      </c>
      <c r="I2415" t="s">
        <v>3</v>
      </c>
      <c r="J2415" s="3">
        <v>55692</v>
      </c>
      <c r="K2415" s="2">
        <v>3</v>
      </c>
      <c r="L2415" t="s">
        <v>4</v>
      </c>
    </row>
    <row r="2416" spans="1:12" x14ac:dyDescent="0.2">
      <c r="A2416" t="s">
        <v>3302</v>
      </c>
      <c r="B2416" t="s">
        <v>3303</v>
      </c>
      <c r="C2416" t="s">
        <v>3215</v>
      </c>
      <c r="D2416" t="s">
        <v>3216</v>
      </c>
      <c r="E2416" s="1">
        <v>44915</v>
      </c>
      <c r="F2416" s="2">
        <v>2</v>
      </c>
      <c r="G2416" s="1">
        <v>44921</v>
      </c>
      <c r="H2416" s="3">
        <v>23900</v>
      </c>
      <c r="I2416" t="s">
        <v>3</v>
      </c>
      <c r="J2416" s="3">
        <v>27336</v>
      </c>
      <c r="K2416" s="2">
        <v>2</v>
      </c>
      <c r="L2416" t="s">
        <v>4</v>
      </c>
    </row>
    <row r="2417" spans="1:12" x14ac:dyDescent="0.2">
      <c r="A2417" t="s">
        <v>3302</v>
      </c>
      <c r="B2417" t="s">
        <v>3303</v>
      </c>
      <c r="C2417" t="s">
        <v>3300</v>
      </c>
      <c r="D2417" t="s">
        <v>3301</v>
      </c>
      <c r="E2417" s="1">
        <v>44929</v>
      </c>
      <c r="F2417" s="2">
        <v>2</v>
      </c>
      <c r="G2417" s="1">
        <v>44930</v>
      </c>
      <c r="H2417" s="3">
        <v>23352</v>
      </c>
      <c r="I2417" t="s">
        <v>3</v>
      </c>
      <c r="J2417" s="3">
        <v>27337</v>
      </c>
      <c r="K2417" s="2">
        <v>2</v>
      </c>
      <c r="L2417" t="s">
        <v>4</v>
      </c>
    </row>
    <row r="2418" spans="1:12" x14ac:dyDescent="0.2">
      <c r="A2418" t="s">
        <v>3302</v>
      </c>
      <c r="B2418" t="s">
        <v>3303</v>
      </c>
      <c r="C2418" t="s">
        <v>3306</v>
      </c>
      <c r="D2418" t="s">
        <v>3307</v>
      </c>
      <c r="E2418" s="1">
        <v>44971</v>
      </c>
      <c r="F2418" s="2">
        <v>4</v>
      </c>
      <c r="G2418" s="1">
        <v>44972</v>
      </c>
      <c r="H2418" s="3">
        <v>50200</v>
      </c>
      <c r="I2418" t="s">
        <v>3</v>
      </c>
      <c r="J2418" s="3">
        <v>54674</v>
      </c>
      <c r="K2418" s="2">
        <v>4</v>
      </c>
      <c r="L2418" t="s">
        <v>4</v>
      </c>
    </row>
    <row r="2419" spans="1:12" x14ac:dyDescent="0.2">
      <c r="A2419" t="s">
        <v>3302</v>
      </c>
      <c r="B2419" t="s">
        <v>3303</v>
      </c>
      <c r="C2419" t="s">
        <v>3308</v>
      </c>
      <c r="D2419" t="s">
        <v>3309</v>
      </c>
      <c r="E2419" s="1">
        <v>45945</v>
      </c>
      <c r="F2419" s="2">
        <v>7</v>
      </c>
      <c r="G2419" s="1">
        <v>45946</v>
      </c>
      <c r="H2419" s="3">
        <v>87066</v>
      </c>
      <c r="I2419" t="s">
        <v>3</v>
      </c>
      <c r="J2419" s="3">
        <v>96854.66</v>
      </c>
      <c r="K2419" s="2">
        <v>7</v>
      </c>
      <c r="L2419" t="s">
        <v>4</v>
      </c>
    </row>
    <row r="2420" spans="1:12" x14ac:dyDescent="0.2">
      <c r="A2420" t="s">
        <v>3302</v>
      </c>
      <c r="B2420" t="s">
        <v>3303</v>
      </c>
      <c r="C2420" t="s">
        <v>3310</v>
      </c>
      <c r="D2420" t="s">
        <v>3311</v>
      </c>
      <c r="E2420" s="1">
        <v>46108</v>
      </c>
      <c r="F2420" s="2">
        <v>0</v>
      </c>
      <c r="G2420" s="1">
        <v>46109</v>
      </c>
      <c r="H2420" s="3">
        <v>31887</v>
      </c>
      <c r="I2420" t="s">
        <v>3</v>
      </c>
      <c r="J2420" s="3">
        <v>34905</v>
      </c>
      <c r="K2420" s="2">
        <v>3</v>
      </c>
      <c r="L2420" t="s">
        <v>4</v>
      </c>
    </row>
    <row r="2421" spans="1:12" x14ac:dyDescent="0.2">
      <c r="A2421" t="s">
        <v>3312</v>
      </c>
      <c r="B2421" t="s">
        <v>3313</v>
      </c>
      <c r="C2421" t="s">
        <v>3314</v>
      </c>
      <c r="D2421" t="s">
        <v>3315</v>
      </c>
      <c r="E2421" s="1">
        <v>42173</v>
      </c>
      <c r="F2421" s="2">
        <v>2</v>
      </c>
      <c r="G2421" s="1">
        <v>42175</v>
      </c>
      <c r="H2421" s="3">
        <v>20809.919999999998</v>
      </c>
      <c r="I2421" t="s">
        <v>3</v>
      </c>
      <c r="J2421" s="3">
        <v>27802</v>
      </c>
      <c r="K2421" s="2">
        <v>2</v>
      </c>
      <c r="L2421" t="s">
        <v>4</v>
      </c>
    </row>
    <row r="2422" spans="1:12" x14ac:dyDescent="0.2">
      <c r="A2422" t="s">
        <v>3312</v>
      </c>
      <c r="B2422" t="s">
        <v>3313</v>
      </c>
      <c r="C2422" t="s">
        <v>3316</v>
      </c>
      <c r="D2422" t="s">
        <v>3317</v>
      </c>
      <c r="E2422" s="1">
        <v>44687</v>
      </c>
      <c r="F2422" s="2">
        <v>3</v>
      </c>
      <c r="G2422" s="1">
        <v>44692</v>
      </c>
      <c r="H2422" s="3">
        <v>65850</v>
      </c>
      <c r="I2422" t="s">
        <v>3</v>
      </c>
      <c r="J2422" s="3">
        <v>93420</v>
      </c>
      <c r="K2422" s="2">
        <v>3</v>
      </c>
      <c r="L2422" t="s">
        <v>4</v>
      </c>
    </row>
    <row r="2423" spans="1:12" x14ac:dyDescent="0.2">
      <c r="A2423" t="s">
        <v>3312</v>
      </c>
      <c r="B2423" t="s">
        <v>3313</v>
      </c>
      <c r="C2423" t="s">
        <v>3318</v>
      </c>
      <c r="D2423" t="s">
        <v>3319</v>
      </c>
      <c r="E2423" s="1">
        <v>46134</v>
      </c>
      <c r="F2423" s="2">
        <v>5</v>
      </c>
      <c r="G2423" s="1">
        <v>46136</v>
      </c>
      <c r="H2423" s="3">
        <v>127930</v>
      </c>
      <c r="I2423" t="s">
        <v>3</v>
      </c>
      <c r="J2423" s="3">
        <v>134295.75</v>
      </c>
      <c r="K2423" s="2">
        <v>5</v>
      </c>
      <c r="L2423" t="s">
        <v>4</v>
      </c>
    </row>
    <row r="2424" spans="1:12" x14ac:dyDescent="0.2">
      <c r="A2424" t="s">
        <v>3320</v>
      </c>
      <c r="B2424" t="s">
        <v>3321</v>
      </c>
      <c r="C2424" t="s">
        <v>3322</v>
      </c>
      <c r="D2424" t="s">
        <v>3323</v>
      </c>
      <c r="E2424" s="1">
        <v>44460</v>
      </c>
      <c r="F2424" s="2">
        <v>6</v>
      </c>
      <c r="G2424" s="1">
        <v>44462</v>
      </c>
      <c r="H2424" s="3">
        <v>149418</v>
      </c>
      <c r="I2424" t="s">
        <v>3</v>
      </c>
      <c r="J2424" s="3">
        <v>109052.46</v>
      </c>
      <c r="K2424" s="2">
        <v>6</v>
      </c>
      <c r="L2424" t="s">
        <v>4</v>
      </c>
    </row>
    <row r="2425" spans="1:12" x14ac:dyDescent="0.2">
      <c r="A2425" t="s">
        <v>3320</v>
      </c>
      <c r="B2425" t="s">
        <v>3321</v>
      </c>
      <c r="C2425" t="s">
        <v>3324</v>
      </c>
      <c r="D2425" t="s">
        <v>3325</v>
      </c>
      <c r="E2425" s="1">
        <v>44512</v>
      </c>
      <c r="F2425" s="2">
        <v>1</v>
      </c>
      <c r="G2425" s="1">
        <v>44525</v>
      </c>
      <c r="H2425" s="3">
        <v>26476</v>
      </c>
      <c r="I2425" t="s">
        <v>3</v>
      </c>
      <c r="J2425" s="3">
        <v>24789</v>
      </c>
      <c r="K2425" s="2">
        <v>1</v>
      </c>
      <c r="L2425" t="s">
        <v>4</v>
      </c>
    </row>
    <row r="2426" spans="1:12" x14ac:dyDescent="0.2">
      <c r="A2426" t="s">
        <v>3320</v>
      </c>
      <c r="B2426" t="s">
        <v>3321</v>
      </c>
      <c r="C2426" t="s">
        <v>3326</v>
      </c>
      <c r="D2426" t="s">
        <v>3327</v>
      </c>
      <c r="E2426" s="1">
        <v>45458</v>
      </c>
      <c r="F2426" s="2">
        <v>1</v>
      </c>
      <c r="G2426" s="1">
        <v>45460</v>
      </c>
      <c r="H2426" s="3">
        <v>20621.189999999999</v>
      </c>
      <c r="I2426" t="s">
        <v>3</v>
      </c>
      <c r="J2426" s="3">
        <v>26571</v>
      </c>
      <c r="K2426" s="2">
        <v>1</v>
      </c>
      <c r="L2426" t="s">
        <v>589</v>
      </c>
    </row>
    <row r="2427" spans="1:12" x14ac:dyDescent="0.2">
      <c r="A2427" t="s">
        <v>3320</v>
      </c>
      <c r="B2427" t="s">
        <v>3321</v>
      </c>
      <c r="C2427" t="s">
        <v>3328</v>
      </c>
      <c r="D2427" t="s">
        <v>3329</v>
      </c>
      <c r="E2427" s="1">
        <v>42242</v>
      </c>
      <c r="F2427" s="2">
        <v>3</v>
      </c>
      <c r="G2427" s="1">
        <v>42245</v>
      </c>
      <c r="H2427" s="3">
        <v>34739.440000000002</v>
      </c>
      <c r="I2427" t="s">
        <v>3</v>
      </c>
      <c r="J2427" s="3">
        <v>42174</v>
      </c>
      <c r="K2427" s="2">
        <v>3</v>
      </c>
      <c r="L2427" t="s">
        <v>4</v>
      </c>
    </row>
    <row r="2428" spans="1:12" x14ac:dyDescent="0.2">
      <c r="A2428" t="s">
        <v>3320</v>
      </c>
      <c r="B2428" t="s">
        <v>3321</v>
      </c>
      <c r="C2428" t="s">
        <v>3330</v>
      </c>
      <c r="D2428" t="s">
        <v>3331</v>
      </c>
      <c r="E2428" s="1">
        <v>42256</v>
      </c>
      <c r="F2428" s="2">
        <v>2</v>
      </c>
      <c r="G2428" s="1">
        <v>42268</v>
      </c>
      <c r="H2428" s="3">
        <v>22360.03</v>
      </c>
      <c r="I2428" t="s">
        <v>3</v>
      </c>
      <c r="J2428" s="3">
        <v>29600</v>
      </c>
      <c r="K2428" s="2">
        <v>2</v>
      </c>
      <c r="L2428" t="s">
        <v>4</v>
      </c>
    </row>
    <row r="2429" spans="1:12" x14ac:dyDescent="0.2">
      <c r="A2429" t="s">
        <v>3320</v>
      </c>
      <c r="B2429" t="s">
        <v>3321</v>
      </c>
      <c r="C2429" t="s">
        <v>3332</v>
      </c>
      <c r="D2429" t="s">
        <v>3333</v>
      </c>
      <c r="E2429" s="1">
        <v>42479</v>
      </c>
      <c r="F2429" s="2">
        <v>2</v>
      </c>
      <c r="G2429" s="1">
        <v>42485</v>
      </c>
      <c r="H2429" s="3">
        <v>22288.46</v>
      </c>
      <c r="I2429" t="s">
        <v>3</v>
      </c>
      <c r="J2429" s="3">
        <v>21868</v>
      </c>
      <c r="K2429" s="2">
        <v>2</v>
      </c>
      <c r="L2429" t="s">
        <v>4</v>
      </c>
    </row>
    <row r="2430" spans="1:12" x14ac:dyDescent="0.2">
      <c r="A2430" t="s">
        <v>3320</v>
      </c>
      <c r="B2430" t="s">
        <v>3321</v>
      </c>
      <c r="C2430" t="s">
        <v>3334</v>
      </c>
      <c r="D2430" t="s">
        <v>3335</v>
      </c>
      <c r="E2430" s="1">
        <v>42606</v>
      </c>
      <c r="F2430" s="2">
        <v>3</v>
      </c>
      <c r="G2430" s="1">
        <v>42620</v>
      </c>
      <c r="H2430" s="3">
        <v>33990</v>
      </c>
      <c r="I2430" t="s">
        <v>3</v>
      </c>
      <c r="J2430" s="3">
        <v>32697</v>
      </c>
      <c r="K2430" s="2">
        <v>3</v>
      </c>
      <c r="L2430" t="s">
        <v>4</v>
      </c>
    </row>
    <row r="2431" spans="1:12" x14ac:dyDescent="0.2">
      <c r="A2431" t="s">
        <v>3320</v>
      </c>
      <c r="B2431" t="s">
        <v>3321</v>
      </c>
      <c r="C2431" t="s">
        <v>3336</v>
      </c>
      <c r="D2431" t="s">
        <v>3337</v>
      </c>
      <c r="E2431" s="1">
        <v>42649</v>
      </c>
      <c r="F2431" s="2">
        <v>8</v>
      </c>
      <c r="G2431" s="1">
        <v>42651</v>
      </c>
      <c r="H2431" s="3">
        <v>91120</v>
      </c>
      <c r="I2431" t="s">
        <v>3</v>
      </c>
      <c r="J2431" s="3">
        <v>87192</v>
      </c>
      <c r="K2431" s="2">
        <v>8</v>
      </c>
      <c r="L2431" t="s">
        <v>4</v>
      </c>
    </row>
    <row r="2432" spans="1:12" x14ac:dyDescent="0.2">
      <c r="A2432" t="s">
        <v>3320</v>
      </c>
      <c r="B2432" t="s">
        <v>3321</v>
      </c>
      <c r="C2432" t="s">
        <v>3338</v>
      </c>
      <c r="D2432" t="s">
        <v>3339</v>
      </c>
      <c r="E2432" s="1">
        <v>42788</v>
      </c>
      <c r="F2432" s="2">
        <v>2</v>
      </c>
      <c r="G2432" s="1">
        <v>42802</v>
      </c>
      <c r="H2432" s="3">
        <v>22832</v>
      </c>
      <c r="I2432" t="s">
        <v>3</v>
      </c>
      <c r="J2432" s="3">
        <v>23255.040000000001</v>
      </c>
      <c r="K2432" s="2">
        <v>2</v>
      </c>
      <c r="L2432" t="s">
        <v>4</v>
      </c>
    </row>
    <row r="2433" spans="1:12" x14ac:dyDescent="0.2">
      <c r="A2433" t="s">
        <v>3320</v>
      </c>
      <c r="B2433" t="s">
        <v>3321</v>
      </c>
      <c r="C2433" t="s">
        <v>3340</v>
      </c>
      <c r="D2433" t="s">
        <v>3341</v>
      </c>
      <c r="E2433" s="1">
        <v>42964</v>
      </c>
      <c r="F2433" s="2">
        <v>5</v>
      </c>
      <c r="G2433" s="1">
        <v>42975</v>
      </c>
      <c r="H2433" s="3">
        <v>57700</v>
      </c>
      <c r="I2433" t="s">
        <v>3</v>
      </c>
      <c r="J2433" s="3">
        <v>57080</v>
      </c>
      <c r="K2433" s="2">
        <v>5</v>
      </c>
      <c r="L2433" t="s">
        <v>4</v>
      </c>
    </row>
    <row r="2434" spans="1:12" x14ac:dyDescent="0.2">
      <c r="A2434" t="s">
        <v>3320</v>
      </c>
      <c r="B2434" t="s">
        <v>3321</v>
      </c>
      <c r="C2434" t="s">
        <v>3342</v>
      </c>
      <c r="D2434" t="s">
        <v>3343</v>
      </c>
      <c r="E2434" s="1">
        <v>43368</v>
      </c>
      <c r="F2434" s="2">
        <v>5</v>
      </c>
      <c r="G2434" s="1">
        <v>43420</v>
      </c>
      <c r="H2434" s="3">
        <v>85945</v>
      </c>
      <c r="I2434" t="s">
        <v>3</v>
      </c>
      <c r="J2434" s="3">
        <v>57700</v>
      </c>
      <c r="K2434" s="2">
        <v>5</v>
      </c>
      <c r="L2434" t="s">
        <v>4</v>
      </c>
    </row>
    <row r="2435" spans="1:12" x14ac:dyDescent="0.2">
      <c r="A2435" t="s">
        <v>3320</v>
      </c>
      <c r="B2435" t="s">
        <v>3321</v>
      </c>
      <c r="C2435" t="s">
        <v>3344</v>
      </c>
      <c r="D2435" t="s">
        <v>3345</v>
      </c>
      <c r="E2435" s="1">
        <v>43620</v>
      </c>
      <c r="F2435" s="2">
        <v>2</v>
      </c>
      <c r="G2435" s="1">
        <v>43622</v>
      </c>
      <c r="H2435" s="3">
        <v>33786</v>
      </c>
      <c r="I2435" t="s">
        <v>3</v>
      </c>
      <c r="J2435" s="3">
        <v>34378</v>
      </c>
      <c r="K2435" s="2">
        <v>2</v>
      </c>
      <c r="L2435" t="s">
        <v>4</v>
      </c>
    </row>
    <row r="2436" spans="1:12" x14ac:dyDescent="0.2">
      <c r="A2436" t="s">
        <v>3320</v>
      </c>
      <c r="B2436" t="s">
        <v>3321</v>
      </c>
      <c r="C2436" t="s">
        <v>3346</v>
      </c>
      <c r="D2436" t="s">
        <v>3347</v>
      </c>
      <c r="E2436" s="1">
        <v>43698</v>
      </c>
      <c r="F2436" s="2">
        <v>1</v>
      </c>
      <c r="G2436" s="1">
        <v>43710</v>
      </c>
      <c r="H2436" s="3">
        <v>17707</v>
      </c>
      <c r="I2436" t="s">
        <v>3</v>
      </c>
      <c r="J2436" s="3">
        <v>16893</v>
      </c>
      <c r="K2436" s="2">
        <v>1</v>
      </c>
      <c r="L2436" t="s">
        <v>4</v>
      </c>
    </row>
    <row r="2437" spans="1:12" x14ac:dyDescent="0.2">
      <c r="A2437" t="s">
        <v>3320</v>
      </c>
      <c r="B2437" t="s">
        <v>3321</v>
      </c>
      <c r="C2437" t="s">
        <v>3348</v>
      </c>
      <c r="D2437" t="s">
        <v>3349</v>
      </c>
      <c r="E2437" s="1">
        <v>43704</v>
      </c>
      <c r="F2437" s="2">
        <v>2</v>
      </c>
      <c r="G2437" s="1">
        <v>43780</v>
      </c>
      <c r="H2437" s="3">
        <v>34704</v>
      </c>
      <c r="I2437" t="s">
        <v>3</v>
      </c>
      <c r="J2437" s="3">
        <v>20772</v>
      </c>
      <c r="K2437" s="2">
        <v>2</v>
      </c>
      <c r="L2437" t="s">
        <v>4</v>
      </c>
    </row>
    <row r="2438" spans="1:12" x14ac:dyDescent="0.2">
      <c r="A2438" t="s">
        <v>3320</v>
      </c>
      <c r="B2438" t="s">
        <v>3321</v>
      </c>
      <c r="C2438" t="s">
        <v>3350</v>
      </c>
      <c r="D2438" t="s">
        <v>3351</v>
      </c>
      <c r="E2438" s="1">
        <v>44182</v>
      </c>
      <c r="F2438" s="2">
        <v>3</v>
      </c>
      <c r="G2438" s="1">
        <v>44182</v>
      </c>
      <c r="H2438" s="3">
        <v>54526.23</v>
      </c>
      <c r="I2438" t="s">
        <v>3</v>
      </c>
      <c r="J2438" s="3">
        <v>51813</v>
      </c>
      <c r="K2438" s="2">
        <v>3</v>
      </c>
      <c r="L2438" t="s">
        <v>4</v>
      </c>
    </row>
    <row r="2439" spans="1:12" x14ac:dyDescent="0.2">
      <c r="A2439" t="s">
        <v>3320</v>
      </c>
      <c r="B2439" t="s">
        <v>3321</v>
      </c>
      <c r="C2439" t="s">
        <v>3215</v>
      </c>
      <c r="D2439" t="s">
        <v>3352</v>
      </c>
      <c r="E2439" s="1">
        <v>44918</v>
      </c>
      <c r="F2439" s="2">
        <v>3</v>
      </c>
      <c r="G2439" s="1">
        <v>44921</v>
      </c>
      <c r="H2439" s="3">
        <v>71523</v>
      </c>
      <c r="I2439" t="s">
        <v>3</v>
      </c>
      <c r="J2439" s="3">
        <v>79428</v>
      </c>
      <c r="K2439" s="2">
        <v>3</v>
      </c>
      <c r="L2439" t="s">
        <v>4</v>
      </c>
    </row>
    <row r="2440" spans="1:12" x14ac:dyDescent="0.2">
      <c r="A2440" t="s">
        <v>3320</v>
      </c>
      <c r="B2440" t="s">
        <v>3321</v>
      </c>
      <c r="C2440" t="s">
        <v>3306</v>
      </c>
      <c r="D2440" t="s">
        <v>3307</v>
      </c>
      <c r="E2440" s="1">
        <v>44971</v>
      </c>
      <c r="F2440" s="2">
        <v>2</v>
      </c>
      <c r="G2440" s="1">
        <v>44972</v>
      </c>
      <c r="H2440" s="3">
        <v>52540</v>
      </c>
      <c r="I2440" t="s">
        <v>3</v>
      </c>
      <c r="J2440" s="3">
        <v>52952</v>
      </c>
      <c r="K2440" s="2">
        <v>2</v>
      </c>
      <c r="L2440" t="s">
        <v>4</v>
      </c>
    </row>
    <row r="2441" spans="1:12" x14ac:dyDescent="0.2">
      <c r="A2441" t="s">
        <v>3320</v>
      </c>
      <c r="B2441" t="s">
        <v>3321</v>
      </c>
      <c r="C2441" t="s">
        <v>3153</v>
      </c>
      <c r="D2441" t="s">
        <v>3154</v>
      </c>
      <c r="E2441" s="1">
        <v>45349</v>
      </c>
      <c r="F2441" s="2">
        <v>7</v>
      </c>
      <c r="G2441" s="1">
        <v>45351</v>
      </c>
      <c r="H2441" s="3">
        <v>186001.2</v>
      </c>
      <c r="I2441" t="s">
        <v>3</v>
      </c>
      <c r="J2441" s="3">
        <v>183890</v>
      </c>
      <c r="K2441" s="2">
        <v>7</v>
      </c>
      <c r="L2441" t="s">
        <v>537</v>
      </c>
    </row>
    <row r="2442" spans="1:12" x14ac:dyDescent="0.2">
      <c r="A2442" t="s">
        <v>3320</v>
      </c>
      <c r="B2442" t="s">
        <v>3321</v>
      </c>
      <c r="C2442" t="s">
        <v>3353</v>
      </c>
      <c r="D2442" t="s">
        <v>3354</v>
      </c>
      <c r="E2442" s="1">
        <v>45632</v>
      </c>
      <c r="F2442" s="2">
        <v>3</v>
      </c>
      <c r="G2442" s="1">
        <v>45642</v>
      </c>
      <c r="H2442" s="3">
        <v>59628</v>
      </c>
      <c r="I2442" t="s">
        <v>3</v>
      </c>
      <c r="J2442" s="3">
        <v>61863.57</v>
      </c>
      <c r="K2442" s="2">
        <v>3</v>
      </c>
      <c r="L2442" t="s">
        <v>4</v>
      </c>
    </row>
    <row r="2443" spans="1:12" x14ac:dyDescent="0.2">
      <c r="A2443" t="s">
        <v>3320</v>
      </c>
      <c r="B2443" t="s">
        <v>3321</v>
      </c>
      <c r="C2443" t="s">
        <v>3308</v>
      </c>
      <c r="D2443" t="s">
        <v>3309</v>
      </c>
      <c r="E2443" s="1">
        <v>45945</v>
      </c>
      <c r="F2443" s="2">
        <v>10</v>
      </c>
      <c r="G2443" s="1">
        <v>45946</v>
      </c>
      <c r="H2443" s="3">
        <v>217870</v>
      </c>
      <c r="I2443" t="s">
        <v>3</v>
      </c>
      <c r="J2443" s="3">
        <v>198760</v>
      </c>
      <c r="K2443" s="2">
        <v>10</v>
      </c>
      <c r="L2443" t="s">
        <v>4</v>
      </c>
    </row>
    <row r="2444" spans="1:12" x14ac:dyDescent="0.2">
      <c r="A2444" t="s">
        <v>3355</v>
      </c>
      <c r="B2444" t="s">
        <v>3356</v>
      </c>
      <c r="C2444" t="s">
        <v>3357</v>
      </c>
      <c r="D2444" t="s">
        <v>3358</v>
      </c>
      <c r="E2444" s="1">
        <v>42515</v>
      </c>
      <c r="F2444" s="2">
        <v>1</v>
      </c>
      <c r="G2444" s="1">
        <v>42517</v>
      </c>
      <c r="H2444" s="3">
        <v>101911</v>
      </c>
      <c r="I2444" t="s">
        <v>3</v>
      </c>
      <c r="J2444" s="3">
        <v>103327</v>
      </c>
      <c r="K2444" s="2">
        <v>1</v>
      </c>
      <c r="L2444" t="s">
        <v>4</v>
      </c>
    </row>
    <row r="2445" spans="1:12" x14ac:dyDescent="0.2">
      <c r="A2445" t="s">
        <v>3355</v>
      </c>
      <c r="B2445" t="s">
        <v>3356</v>
      </c>
      <c r="C2445" t="s">
        <v>3359</v>
      </c>
      <c r="D2445" t="s">
        <v>3360</v>
      </c>
      <c r="E2445" s="1">
        <v>42724</v>
      </c>
      <c r="F2445" s="2">
        <v>2</v>
      </c>
      <c r="G2445" s="1">
        <v>42726</v>
      </c>
      <c r="H2445" s="3">
        <v>201324</v>
      </c>
      <c r="I2445" t="s">
        <v>3</v>
      </c>
      <c r="J2445" s="3">
        <v>203822</v>
      </c>
      <c r="K2445" s="2">
        <v>2</v>
      </c>
      <c r="L2445" t="s">
        <v>4</v>
      </c>
    </row>
    <row r="2446" spans="1:12" x14ac:dyDescent="0.2">
      <c r="A2446" t="s">
        <v>3355</v>
      </c>
      <c r="B2446" t="s">
        <v>3356</v>
      </c>
      <c r="C2446" t="s">
        <v>3361</v>
      </c>
      <c r="D2446" t="s">
        <v>3362</v>
      </c>
      <c r="E2446" s="1">
        <v>43565</v>
      </c>
      <c r="F2446" s="2">
        <v>1</v>
      </c>
      <c r="G2446" s="1">
        <v>43566</v>
      </c>
      <c r="H2446" s="3">
        <v>135515</v>
      </c>
      <c r="I2446" t="s">
        <v>3</v>
      </c>
      <c r="J2446" s="3">
        <v>191133</v>
      </c>
      <c r="K2446" s="2">
        <v>1</v>
      </c>
      <c r="L2446" t="s">
        <v>4</v>
      </c>
    </row>
    <row r="2447" spans="1:12" x14ac:dyDescent="0.2">
      <c r="A2447" t="s">
        <v>3363</v>
      </c>
      <c r="B2447" t="s">
        <v>3364</v>
      </c>
      <c r="C2447" t="s">
        <v>3365</v>
      </c>
      <c r="D2447" t="s">
        <v>3366</v>
      </c>
      <c r="E2447" s="1">
        <v>42741</v>
      </c>
      <c r="F2447" s="2">
        <v>2</v>
      </c>
      <c r="G2447" s="1">
        <v>42751</v>
      </c>
      <c r="H2447" s="3">
        <v>97503.84</v>
      </c>
      <c r="I2447" t="s">
        <v>3</v>
      </c>
      <c r="J2447" s="3">
        <v>84604</v>
      </c>
      <c r="K2447" s="2">
        <v>2</v>
      </c>
      <c r="L2447" t="s">
        <v>4</v>
      </c>
    </row>
    <row r="2448" spans="1:12" x14ac:dyDescent="0.2">
      <c r="A2448" t="s">
        <v>3363</v>
      </c>
      <c r="B2448" t="s">
        <v>3364</v>
      </c>
      <c r="C2448" t="s">
        <v>3367</v>
      </c>
      <c r="D2448" t="s">
        <v>3368</v>
      </c>
      <c r="E2448" s="1">
        <v>45750</v>
      </c>
      <c r="F2448" s="2">
        <v>1</v>
      </c>
      <c r="G2448" s="1">
        <v>45752</v>
      </c>
      <c r="H2448" s="3">
        <v>106193</v>
      </c>
      <c r="I2448" t="s">
        <v>3</v>
      </c>
      <c r="J2448" s="3">
        <v>116248</v>
      </c>
      <c r="K2448" s="2">
        <v>1</v>
      </c>
      <c r="L2448" t="s">
        <v>4</v>
      </c>
    </row>
    <row r="2449" spans="1:12" x14ac:dyDescent="0.2">
      <c r="A2449" t="s">
        <v>3363</v>
      </c>
      <c r="B2449" t="s">
        <v>3364</v>
      </c>
      <c r="C2449" t="s">
        <v>3369</v>
      </c>
      <c r="D2449" t="s">
        <v>3370</v>
      </c>
      <c r="E2449" s="1">
        <v>45880</v>
      </c>
      <c r="F2449" s="2">
        <v>2</v>
      </c>
      <c r="G2449" s="1">
        <v>45888</v>
      </c>
      <c r="H2449" s="3">
        <v>197934</v>
      </c>
      <c r="I2449" t="s">
        <v>3</v>
      </c>
      <c r="J2449" s="3">
        <v>212386</v>
      </c>
      <c r="K2449" s="2">
        <v>2</v>
      </c>
      <c r="L2449" t="s">
        <v>4</v>
      </c>
    </row>
    <row r="2450" spans="1:12" x14ac:dyDescent="0.2">
      <c r="A2450" t="s">
        <v>3371</v>
      </c>
      <c r="B2450" t="s">
        <v>3372</v>
      </c>
      <c r="C2450" t="s">
        <v>3304</v>
      </c>
      <c r="D2450" t="s">
        <v>3373</v>
      </c>
      <c r="E2450" s="1">
        <v>46035</v>
      </c>
      <c r="F2450" s="2">
        <v>1</v>
      </c>
      <c r="G2450" s="1">
        <v>46044</v>
      </c>
      <c r="H2450" s="3">
        <v>100712</v>
      </c>
      <c r="I2450" t="s">
        <v>3</v>
      </c>
      <c r="J2450" s="3">
        <v>93185</v>
      </c>
      <c r="K2450" s="2">
        <v>1</v>
      </c>
      <c r="L2450" t="s">
        <v>4</v>
      </c>
    </row>
    <row r="2451" spans="1:12" x14ac:dyDescent="0.2">
      <c r="A2451" t="s">
        <v>3371</v>
      </c>
      <c r="B2451" t="s">
        <v>3372</v>
      </c>
      <c r="C2451" t="s">
        <v>3374</v>
      </c>
      <c r="D2451" t="s">
        <v>3375</v>
      </c>
      <c r="E2451" s="1">
        <v>45419</v>
      </c>
      <c r="F2451" s="2">
        <v>1</v>
      </c>
      <c r="G2451" s="1">
        <v>45446</v>
      </c>
      <c r="H2451" s="3">
        <v>93185</v>
      </c>
      <c r="I2451" t="s">
        <v>3</v>
      </c>
      <c r="J2451" s="3">
        <v>115879.3</v>
      </c>
      <c r="K2451" s="2">
        <v>1</v>
      </c>
      <c r="L2451" t="s">
        <v>589</v>
      </c>
    </row>
    <row r="2452" spans="1:12" x14ac:dyDescent="0.2">
      <c r="A2452" t="s">
        <v>3371</v>
      </c>
      <c r="B2452" t="s">
        <v>3372</v>
      </c>
      <c r="C2452" t="s">
        <v>3376</v>
      </c>
      <c r="D2452" t="s">
        <v>3377</v>
      </c>
      <c r="E2452" s="1">
        <v>42265</v>
      </c>
      <c r="F2452" s="2">
        <v>3</v>
      </c>
      <c r="G2452" s="1">
        <v>42269</v>
      </c>
      <c r="H2452" s="3">
        <v>189750</v>
      </c>
      <c r="I2452" t="s">
        <v>3</v>
      </c>
      <c r="J2452" s="3">
        <v>209013.21</v>
      </c>
      <c r="K2452" s="2">
        <v>3</v>
      </c>
      <c r="L2452" t="s">
        <v>4</v>
      </c>
    </row>
    <row r="2453" spans="1:12" x14ac:dyDescent="0.2">
      <c r="A2453" t="s">
        <v>3371</v>
      </c>
      <c r="B2453" t="s">
        <v>3372</v>
      </c>
      <c r="C2453" t="s">
        <v>3378</v>
      </c>
      <c r="D2453" t="s">
        <v>3379</v>
      </c>
      <c r="E2453" s="1">
        <v>42601</v>
      </c>
      <c r="F2453" s="2">
        <v>1</v>
      </c>
      <c r="G2453" s="1">
        <v>42613</v>
      </c>
      <c r="H2453" s="3">
        <v>64398</v>
      </c>
      <c r="I2453" t="s">
        <v>3</v>
      </c>
      <c r="J2453" s="3">
        <v>63250</v>
      </c>
      <c r="K2453" s="2">
        <v>1</v>
      </c>
      <c r="L2453" t="s">
        <v>4</v>
      </c>
    </row>
    <row r="2454" spans="1:12" x14ac:dyDescent="0.2">
      <c r="A2454" t="s">
        <v>3371</v>
      </c>
      <c r="B2454" t="s">
        <v>3372</v>
      </c>
      <c r="C2454" t="s">
        <v>3117</v>
      </c>
      <c r="D2454" t="s">
        <v>3380</v>
      </c>
      <c r="E2454" s="1">
        <v>42753</v>
      </c>
      <c r="F2454" s="2">
        <v>2</v>
      </c>
      <c r="G2454" s="1">
        <v>42753</v>
      </c>
      <c r="H2454" s="3">
        <v>125700</v>
      </c>
      <c r="I2454" t="s">
        <v>3</v>
      </c>
      <c r="J2454" s="3">
        <v>186488</v>
      </c>
      <c r="K2454" s="2">
        <v>2</v>
      </c>
      <c r="L2454" t="s">
        <v>4</v>
      </c>
    </row>
    <row r="2455" spans="1:12" x14ac:dyDescent="0.2">
      <c r="A2455" t="s">
        <v>3371</v>
      </c>
      <c r="B2455" t="s">
        <v>3372</v>
      </c>
      <c r="C2455" t="s">
        <v>3381</v>
      </c>
      <c r="D2455" t="s">
        <v>3382</v>
      </c>
      <c r="E2455" s="1">
        <v>43581</v>
      </c>
      <c r="F2455" s="2">
        <v>3</v>
      </c>
      <c r="G2455" s="1">
        <v>43582</v>
      </c>
      <c r="H2455" s="3">
        <v>267450</v>
      </c>
      <c r="I2455" t="s">
        <v>3</v>
      </c>
      <c r="J2455" s="3">
        <v>188550</v>
      </c>
      <c r="K2455" s="2">
        <v>3</v>
      </c>
      <c r="L2455" t="s">
        <v>4</v>
      </c>
    </row>
    <row r="2456" spans="1:12" x14ac:dyDescent="0.2">
      <c r="A2456" t="s">
        <v>3371</v>
      </c>
      <c r="B2456" t="s">
        <v>3372</v>
      </c>
      <c r="C2456" t="s">
        <v>3348</v>
      </c>
      <c r="D2456" t="s">
        <v>3349</v>
      </c>
      <c r="E2456" s="1">
        <v>43704</v>
      </c>
      <c r="F2456" s="2">
        <v>3</v>
      </c>
      <c r="G2456" s="1">
        <v>43780</v>
      </c>
      <c r="H2456" s="3">
        <v>268287</v>
      </c>
      <c r="I2456" t="s">
        <v>3</v>
      </c>
      <c r="J2456" s="3">
        <v>169695</v>
      </c>
      <c r="K2456" s="2">
        <v>3</v>
      </c>
      <c r="L2456" t="s">
        <v>4</v>
      </c>
    </row>
    <row r="2457" spans="1:12" x14ac:dyDescent="0.2">
      <c r="A2457" t="s">
        <v>3371</v>
      </c>
      <c r="B2457" t="s">
        <v>3372</v>
      </c>
      <c r="C2457" t="s">
        <v>3383</v>
      </c>
      <c r="D2457" t="s">
        <v>3384</v>
      </c>
      <c r="E2457" s="1">
        <v>44427</v>
      </c>
      <c r="F2457" s="2">
        <v>4</v>
      </c>
      <c r="G2457" s="1">
        <v>44427</v>
      </c>
      <c r="H2457" s="3">
        <v>525144</v>
      </c>
      <c r="I2457" t="s">
        <v>3</v>
      </c>
      <c r="J2457" s="3">
        <v>357716</v>
      </c>
      <c r="K2457" s="2">
        <v>4</v>
      </c>
      <c r="L2457" t="s">
        <v>4</v>
      </c>
    </row>
    <row r="2458" spans="1:12" x14ac:dyDescent="0.2">
      <c r="A2458" t="s">
        <v>3371</v>
      </c>
      <c r="B2458" t="s">
        <v>3372</v>
      </c>
      <c r="C2458" t="s">
        <v>3385</v>
      </c>
      <c r="D2458" t="s">
        <v>3386</v>
      </c>
      <c r="E2458" s="1">
        <v>44601</v>
      </c>
      <c r="F2458" s="2">
        <v>2</v>
      </c>
      <c r="G2458" s="1">
        <v>44602</v>
      </c>
      <c r="H2458" s="3">
        <v>249572</v>
      </c>
      <c r="I2458" t="s">
        <v>3</v>
      </c>
      <c r="J2458" s="3">
        <v>262572</v>
      </c>
      <c r="K2458" s="2">
        <v>2</v>
      </c>
      <c r="L2458" t="s">
        <v>4</v>
      </c>
    </row>
    <row r="2459" spans="1:12" x14ac:dyDescent="0.2">
      <c r="A2459" t="s">
        <v>3371</v>
      </c>
      <c r="B2459" t="s">
        <v>3372</v>
      </c>
      <c r="C2459" t="s">
        <v>3387</v>
      </c>
      <c r="D2459" t="s">
        <v>3388</v>
      </c>
      <c r="E2459" s="1">
        <v>45037</v>
      </c>
      <c r="F2459" s="2">
        <v>3</v>
      </c>
      <c r="G2459" s="1">
        <v>45040</v>
      </c>
      <c r="H2459" s="3">
        <v>311364</v>
      </c>
      <c r="I2459" t="s">
        <v>3</v>
      </c>
      <c r="J2459" s="3">
        <v>411792</v>
      </c>
      <c r="K2459" s="2">
        <v>3</v>
      </c>
      <c r="L2459" t="s">
        <v>4</v>
      </c>
    </row>
    <row r="2460" spans="1:12" x14ac:dyDescent="0.2">
      <c r="A2460" t="s">
        <v>3389</v>
      </c>
      <c r="B2460" t="s">
        <v>3390</v>
      </c>
      <c r="C2460" t="s">
        <v>3391</v>
      </c>
      <c r="D2460" t="s">
        <v>3392</v>
      </c>
      <c r="E2460" s="1">
        <v>42724</v>
      </c>
      <c r="F2460" s="2">
        <v>1</v>
      </c>
      <c r="G2460" s="1">
        <v>42726</v>
      </c>
      <c r="H2460" s="3">
        <v>109116.25</v>
      </c>
      <c r="I2460" t="s">
        <v>3</v>
      </c>
      <c r="J2460" s="3">
        <v>115341</v>
      </c>
      <c r="K2460" s="2">
        <v>1</v>
      </c>
      <c r="L2460" t="s">
        <v>4</v>
      </c>
    </row>
    <row r="2461" spans="1:12" x14ac:dyDescent="0.2">
      <c r="A2461" t="s">
        <v>3389</v>
      </c>
      <c r="B2461" t="s">
        <v>3390</v>
      </c>
      <c r="C2461" t="s">
        <v>3393</v>
      </c>
      <c r="D2461" t="s">
        <v>3394</v>
      </c>
      <c r="E2461" s="1">
        <v>44341</v>
      </c>
      <c r="F2461" s="2">
        <v>2</v>
      </c>
      <c r="G2461" s="1">
        <v>44341</v>
      </c>
      <c r="H2461" s="3">
        <v>386078</v>
      </c>
      <c r="I2461" t="s">
        <v>3</v>
      </c>
      <c r="J2461" s="3">
        <v>595000</v>
      </c>
      <c r="K2461" s="2">
        <v>2</v>
      </c>
      <c r="L2461" t="s">
        <v>4</v>
      </c>
    </row>
    <row r="2462" spans="1:12" x14ac:dyDescent="0.2">
      <c r="A2462" t="s">
        <v>3389</v>
      </c>
      <c r="B2462" t="s">
        <v>3390</v>
      </c>
      <c r="C2462" t="s">
        <v>3395</v>
      </c>
      <c r="D2462" t="s">
        <v>3396</v>
      </c>
      <c r="E2462" s="1">
        <v>44651</v>
      </c>
      <c r="F2462" s="2">
        <v>2</v>
      </c>
      <c r="G2462" s="1">
        <v>44651</v>
      </c>
      <c r="H2462" s="3">
        <v>420228</v>
      </c>
      <c r="I2462" t="s">
        <v>3</v>
      </c>
      <c r="J2462" s="3">
        <v>386078</v>
      </c>
      <c r="K2462" s="2">
        <v>2</v>
      </c>
      <c r="L2462" t="s">
        <v>4</v>
      </c>
    </row>
    <row r="2463" spans="1:12" x14ac:dyDescent="0.2">
      <c r="A2463" t="s">
        <v>3389</v>
      </c>
      <c r="B2463" t="s">
        <v>3390</v>
      </c>
      <c r="C2463" t="s">
        <v>3397</v>
      </c>
      <c r="D2463" t="s">
        <v>3398</v>
      </c>
      <c r="E2463" s="1">
        <v>45352</v>
      </c>
      <c r="F2463" s="2">
        <v>1</v>
      </c>
      <c r="G2463" s="1">
        <v>45353</v>
      </c>
      <c r="H2463" s="3">
        <v>172410</v>
      </c>
      <c r="I2463" t="s">
        <v>3</v>
      </c>
      <c r="J2463" s="3">
        <v>210114</v>
      </c>
      <c r="K2463" s="2">
        <v>1</v>
      </c>
      <c r="L2463" t="s">
        <v>4</v>
      </c>
    </row>
    <row r="2464" spans="1:12" x14ac:dyDescent="0.2">
      <c r="A2464" t="s">
        <v>3399</v>
      </c>
      <c r="B2464" t="s">
        <v>3400</v>
      </c>
      <c r="C2464" t="s">
        <v>3361</v>
      </c>
      <c r="D2464" t="s">
        <v>3362</v>
      </c>
      <c r="E2464" s="1">
        <v>43565</v>
      </c>
      <c r="F2464" s="2">
        <v>1</v>
      </c>
      <c r="G2464" s="1">
        <v>43566</v>
      </c>
      <c r="H2464" s="3">
        <v>190080</v>
      </c>
      <c r="I2464" t="s">
        <v>3</v>
      </c>
      <c r="J2464" s="3">
        <v>259185</v>
      </c>
      <c r="K2464" s="2">
        <v>1</v>
      </c>
      <c r="L2464" t="s">
        <v>4</v>
      </c>
    </row>
    <row r="2465" spans="1:12" x14ac:dyDescent="0.2">
      <c r="A2465" t="s">
        <v>3399</v>
      </c>
      <c r="B2465" t="s">
        <v>3400</v>
      </c>
      <c r="C2465" t="s">
        <v>3401</v>
      </c>
      <c r="D2465" t="s">
        <v>3402</v>
      </c>
      <c r="E2465" s="1">
        <v>45190</v>
      </c>
      <c r="F2465" s="2">
        <v>1</v>
      </c>
      <c r="G2465" s="1">
        <v>45191</v>
      </c>
      <c r="H2465" s="3">
        <v>233055</v>
      </c>
      <c r="I2465" t="s">
        <v>3</v>
      </c>
      <c r="J2465" s="3">
        <v>322438.5</v>
      </c>
      <c r="K2465" s="2">
        <v>1</v>
      </c>
      <c r="L2465" t="s">
        <v>4</v>
      </c>
    </row>
    <row r="2466" spans="1:12" x14ac:dyDescent="0.2">
      <c r="A2466" t="s">
        <v>3403</v>
      </c>
      <c r="B2466" t="s">
        <v>3404</v>
      </c>
      <c r="C2466" t="s">
        <v>3405</v>
      </c>
      <c r="D2466" t="s">
        <v>3406</v>
      </c>
      <c r="E2466" s="1">
        <v>42208</v>
      </c>
      <c r="F2466" s="2">
        <v>15</v>
      </c>
      <c r="G2466" s="1">
        <v>42214</v>
      </c>
      <c r="H2466" s="3">
        <v>117792</v>
      </c>
      <c r="I2466" t="s">
        <v>3</v>
      </c>
      <c r="J2466" s="3">
        <v>150000</v>
      </c>
      <c r="K2466" s="2">
        <v>15</v>
      </c>
      <c r="L2466" t="s">
        <v>4</v>
      </c>
    </row>
    <row r="2467" spans="1:12" x14ac:dyDescent="0.2">
      <c r="A2467" t="s">
        <v>3403</v>
      </c>
      <c r="B2467" t="s">
        <v>3404</v>
      </c>
      <c r="C2467" t="s">
        <v>3407</v>
      </c>
      <c r="D2467" t="s">
        <v>3408</v>
      </c>
      <c r="E2467" s="1">
        <v>42544</v>
      </c>
      <c r="F2467" s="2">
        <v>25</v>
      </c>
      <c r="G2467" s="1">
        <v>42559</v>
      </c>
      <c r="H2467" s="3">
        <v>199712.28</v>
      </c>
      <c r="I2467" t="s">
        <v>3</v>
      </c>
      <c r="J2467" s="3">
        <v>192000</v>
      </c>
      <c r="K2467" s="2">
        <v>25</v>
      </c>
      <c r="L2467" t="s">
        <v>4</v>
      </c>
    </row>
    <row r="2468" spans="1:12" x14ac:dyDescent="0.2">
      <c r="A2468" t="s">
        <v>3403</v>
      </c>
      <c r="B2468" t="s">
        <v>3404</v>
      </c>
      <c r="C2468" t="s">
        <v>3409</v>
      </c>
      <c r="D2468" t="s">
        <v>3410</v>
      </c>
      <c r="E2468" s="1">
        <v>43157</v>
      </c>
      <c r="F2468" s="2">
        <v>15</v>
      </c>
      <c r="G2468" s="1">
        <v>43158</v>
      </c>
      <c r="H2468" s="3">
        <v>136170</v>
      </c>
      <c r="I2468" t="s">
        <v>3</v>
      </c>
      <c r="J2468" s="3">
        <v>119820</v>
      </c>
      <c r="K2468" s="2">
        <v>15</v>
      </c>
      <c r="L2468" t="s">
        <v>4</v>
      </c>
    </row>
    <row r="2469" spans="1:12" x14ac:dyDescent="0.2">
      <c r="A2469" t="s">
        <v>3403</v>
      </c>
      <c r="B2469" t="s">
        <v>3404</v>
      </c>
      <c r="C2469" t="s">
        <v>3411</v>
      </c>
      <c r="D2469" t="s">
        <v>3412</v>
      </c>
      <c r="E2469" s="1">
        <v>43290</v>
      </c>
      <c r="F2469" s="2">
        <v>10</v>
      </c>
      <c r="G2469" s="1">
        <v>43291</v>
      </c>
      <c r="H2469" s="3">
        <v>88000</v>
      </c>
      <c r="I2469" t="s">
        <v>3</v>
      </c>
      <c r="J2469" s="3">
        <v>90780</v>
      </c>
      <c r="K2469" s="2">
        <v>10</v>
      </c>
      <c r="L2469" t="s">
        <v>4</v>
      </c>
    </row>
    <row r="2470" spans="1:12" x14ac:dyDescent="0.2">
      <c r="A2470" t="s">
        <v>3403</v>
      </c>
      <c r="B2470" t="s">
        <v>3404</v>
      </c>
      <c r="C2470" t="s">
        <v>3413</v>
      </c>
      <c r="D2470" t="s">
        <v>3414</v>
      </c>
      <c r="E2470" s="1">
        <v>44461</v>
      </c>
      <c r="F2470" s="2">
        <v>15</v>
      </c>
      <c r="G2470" s="1">
        <v>44462</v>
      </c>
      <c r="H2470" s="3">
        <v>484560</v>
      </c>
      <c r="I2470" t="s">
        <v>3</v>
      </c>
      <c r="J2470" s="3">
        <v>484560</v>
      </c>
      <c r="K2470" s="2">
        <v>15</v>
      </c>
      <c r="L2470" t="s">
        <v>4</v>
      </c>
    </row>
    <row r="2471" spans="1:12" x14ac:dyDescent="0.2">
      <c r="A2471" t="s">
        <v>3403</v>
      </c>
      <c r="B2471" t="s">
        <v>3404</v>
      </c>
      <c r="C2471" t="s">
        <v>3415</v>
      </c>
      <c r="D2471" t="s">
        <v>3416</v>
      </c>
      <c r="E2471" s="1">
        <v>44881</v>
      </c>
      <c r="F2471" s="2">
        <v>15</v>
      </c>
      <c r="G2471" s="1">
        <v>44881</v>
      </c>
      <c r="H2471" s="3">
        <v>508950</v>
      </c>
      <c r="I2471" t="s">
        <v>3</v>
      </c>
      <c r="J2471" s="3">
        <v>484560</v>
      </c>
      <c r="K2471" s="2">
        <v>15</v>
      </c>
      <c r="L2471" t="s">
        <v>4</v>
      </c>
    </row>
    <row r="2472" spans="1:12" x14ac:dyDescent="0.2">
      <c r="A2472" t="s">
        <v>3403</v>
      </c>
      <c r="B2472" t="s">
        <v>3404</v>
      </c>
      <c r="C2472" t="s">
        <v>3417</v>
      </c>
      <c r="D2472" t="s">
        <v>3418</v>
      </c>
      <c r="E2472" s="1">
        <v>45411</v>
      </c>
      <c r="F2472" s="2">
        <v>10</v>
      </c>
      <c r="G2472" s="1">
        <v>45412</v>
      </c>
      <c r="H2472" s="3">
        <v>339300</v>
      </c>
      <c r="I2472" t="s">
        <v>3</v>
      </c>
      <c r="J2472" s="3">
        <v>339300</v>
      </c>
      <c r="K2472" s="2">
        <v>10</v>
      </c>
      <c r="L2472" t="s">
        <v>4</v>
      </c>
    </row>
    <row r="2473" spans="1:12" x14ac:dyDescent="0.2">
      <c r="A2473" t="s">
        <v>3403</v>
      </c>
      <c r="B2473" t="s">
        <v>3404</v>
      </c>
      <c r="C2473" t="s">
        <v>3419</v>
      </c>
      <c r="D2473" t="s">
        <v>3420</v>
      </c>
      <c r="E2473" s="1">
        <v>45800</v>
      </c>
      <c r="F2473" s="2">
        <v>14</v>
      </c>
      <c r="G2473" s="1">
        <v>45803</v>
      </c>
      <c r="H2473" s="3">
        <v>225260</v>
      </c>
      <c r="I2473" t="s">
        <v>3</v>
      </c>
      <c r="J2473" s="3">
        <v>475020</v>
      </c>
      <c r="K2473" s="2">
        <v>14</v>
      </c>
      <c r="L2473" t="s">
        <v>4</v>
      </c>
    </row>
    <row r="2474" spans="1:12" x14ac:dyDescent="0.2">
      <c r="A2474" t="s">
        <v>3421</v>
      </c>
      <c r="B2474" t="s">
        <v>3422</v>
      </c>
      <c r="C2474" t="s">
        <v>3149</v>
      </c>
      <c r="D2474" t="s">
        <v>3150</v>
      </c>
      <c r="E2474" s="1">
        <v>42423</v>
      </c>
      <c r="F2474" s="2">
        <v>1</v>
      </c>
      <c r="G2474" s="1">
        <v>42430</v>
      </c>
      <c r="H2474" s="3">
        <v>11232.16</v>
      </c>
      <c r="I2474" t="s">
        <v>3</v>
      </c>
      <c r="J2474" s="3">
        <v>13134</v>
      </c>
      <c r="K2474" s="2">
        <v>1</v>
      </c>
      <c r="L2474" t="s">
        <v>4</v>
      </c>
    </row>
    <row r="2475" spans="1:12" x14ac:dyDescent="0.2">
      <c r="A2475" t="s">
        <v>3423</v>
      </c>
      <c r="B2475" t="s">
        <v>3424</v>
      </c>
      <c r="C2475" t="s">
        <v>3425</v>
      </c>
      <c r="D2475" t="s">
        <v>3426</v>
      </c>
      <c r="E2475" s="1">
        <v>44544</v>
      </c>
      <c r="F2475" s="2">
        <v>3</v>
      </c>
      <c r="G2475" s="1">
        <v>44545</v>
      </c>
      <c r="H2475" s="3">
        <v>124575</v>
      </c>
      <c r="I2475" t="s">
        <v>3</v>
      </c>
      <c r="J2475" s="3">
        <v>175785</v>
      </c>
      <c r="K2475" s="2">
        <v>3</v>
      </c>
      <c r="L2475" t="s">
        <v>4</v>
      </c>
    </row>
    <row r="2476" spans="1:12" x14ac:dyDescent="0.2">
      <c r="A2476" t="s">
        <v>3423</v>
      </c>
      <c r="B2476" t="s">
        <v>3424</v>
      </c>
      <c r="C2476" t="s">
        <v>3427</v>
      </c>
      <c r="D2476" t="s">
        <v>3428</v>
      </c>
      <c r="E2476" s="1">
        <v>45615</v>
      </c>
      <c r="F2476" s="2">
        <v>1</v>
      </c>
      <c r="G2476" s="1">
        <v>45623</v>
      </c>
      <c r="H2476" s="3">
        <v>33473</v>
      </c>
      <c r="I2476" t="s">
        <v>3</v>
      </c>
      <c r="J2476" s="3">
        <v>45677.5</v>
      </c>
      <c r="K2476" s="2">
        <v>1</v>
      </c>
      <c r="L2476" t="s">
        <v>4</v>
      </c>
    </row>
    <row r="2477" spans="1:12" x14ac:dyDescent="0.2">
      <c r="A2477" t="s">
        <v>3423</v>
      </c>
      <c r="B2477" t="s">
        <v>3424</v>
      </c>
      <c r="C2477" t="s">
        <v>3429</v>
      </c>
      <c r="D2477" t="s">
        <v>3430</v>
      </c>
      <c r="E2477" s="1">
        <v>45897</v>
      </c>
      <c r="F2477" s="2">
        <v>3</v>
      </c>
      <c r="G2477" s="1">
        <v>45915</v>
      </c>
      <c r="H2477" s="3">
        <v>111132</v>
      </c>
      <c r="I2477" t="s">
        <v>3</v>
      </c>
      <c r="J2477" s="3">
        <v>100419</v>
      </c>
      <c r="K2477" s="2">
        <v>3</v>
      </c>
      <c r="L2477" t="s">
        <v>4</v>
      </c>
    </row>
    <row r="2478" spans="1:12" x14ac:dyDescent="0.2">
      <c r="A2478" t="s">
        <v>3431</v>
      </c>
      <c r="B2478" t="s">
        <v>3432</v>
      </c>
      <c r="C2478" t="s">
        <v>3433</v>
      </c>
      <c r="D2478" t="s">
        <v>3434</v>
      </c>
      <c r="E2478" s="1">
        <v>45528</v>
      </c>
      <c r="F2478" s="2">
        <v>1</v>
      </c>
      <c r="G2478" s="1">
        <v>45530</v>
      </c>
      <c r="H2478" s="3">
        <v>141816.1</v>
      </c>
      <c r="I2478" t="s">
        <v>3</v>
      </c>
      <c r="J2478" s="3">
        <v>159775</v>
      </c>
      <c r="K2478" s="2">
        <v>1</v>
      </c>
      <c r="L2478" t="s">
        <v>589</v>
      </c>
    </row>
    <row r="2479" spans="1:12" x14ac:dyDescent="0.2">
      <c r="A2479" t="s">
        <v>3431</v>
      </c>
      <c r="B2479" t="s">
        <v>3432</v>
      </c>
      <c r="C2479" t="s">
        <v>3435</v>
      </c>
      <c r="D2479" t="s">
        <v>3436</v>
      </c>
      <c r="E2479" s="1">
        <v>42940</v>
      </c>
      <c r="F2479" s="2">
        <v>2</v>
      </c>
      <c r="G2479" s="1">
        <v>42944</v>
      </c>
      <c r="H2479" s="3">
        <v>159500</v>
      </c>
      <c r="I2479" t="s">
        <v>3</v>
      </c>
      <c r="J2479" s="3">
        <v>190000</v>
      </c>
      <c r="K2479" s="2">
        <v>2</v>
      </c>
      <c r="L2479" t="s">
        <v>4</v>
      </c>
    </row>
    <row r="2480" spans="1:12" x14ac:dyDescent="0.2">
      <c r="A2480" t="s">
        <v>3431</v>
      </c>
      <c r="B2480" t="s">
        <v>3432</v>
      </c>
      <c r="C2480" t="s">
        <v>3437</v>
      </c>
      <c r="D2480" t="s">
        <v>3438</v>
      </c>
      <c r="E2480" s="1">
        <v>43559</v>
      </c>
      <c r="F2480" s="2">
        <v>2</v>
      </c>
      <c r="G2480" s="1">
        <v>43566</v>
      </c>
      <c r="H2480" s="3">
        <v>251260</v>
      </c>
      <c r="I2480" t="s">
        <v>3</v>
      </c>
      <c r="J2480" s="3">
        <v>318034</v>
      </c>
      <c r="K2480" s="2">
        <v>2</v>
      </c>
      <c r="L2480" t="s">
        <v>4</v>
      </c>
    </row>
    <row r="2481" spans="1:12" x14ac:dyDescent="0.2">
      <c r="A2481" t="s">
        <v>3431</v>
      </c>
      <c r="B2481" t="s">
        <v>3432</v>
      </c>
      <c r="C2481" t="s">
        <v>3169</v>
      </c>
      <c r="D2481" t="s">
        <v>3439</v>
      </c>
      <c r="E2481" s="1">
        <v>44352</v>
      </c>
      <c r="F2481" s="2">
        <v>2</v>
      </c>
      <c r="G2481" s="1">
        <v>44354</v>
      </c>
      <c r="H2481" s="3">
        <v>319550</v>
      </c>
      <c r="I2481" t="s">
        <v>3</v>
      </c>
      <c r="J2481" s="3">
        <v>251260</v>
      </c>
      <c r="K2481" s="2">
        <v>2</v>
      </c>
      <c r="L2481" t="s">
        <v>4</v>
      </c>
    </row>
    <row r="2482" spans="1:12" x14ac:dyDescent="0.2">
      <c r="A2482" t="s">
        <v>3440</v>
      </c>
      <c r="B2482" t="s">
        <v>3441</v>
      </c>
      <c r="C2482" t="s">
        <v>3442</v>
      </c>
      <c r="D2482" t="s">
        <v>3443</v>
      </c>
      <c r="E2482" s="1">
        <v>42228</v>
      </c>
      <c r="F2482" s="2">
        <v>10</v>
      </c>
      <c r="G2482" s="1">
        <v>42234</v>
      </c>
      <c r="H2482" s="3">
        <v>395760</v>
      </c>
      <c r="I2482" t="s">
        <v>3</v>
      </c>
      <c r="J2482" s="3">
        <v>400000</v>
      </c>
      <c r="K2482" s="2">
        <v>10</v>
      </c>
      <c r="L2482" t="s">
        <v>550</v>
      </c>
    </row>
    <row r="2483" spans="1:12" x14ac:dyDescent="0.2">
      <c r="A2483" t="s">
        <v>3440</v>
      </c>
      <c r="B2483" t="s">
        <v>3441</v>
      </c>
      <c r="C2483" t="s">
        <v>3444</v>
      </c>
      <c r="D2483" t="s">
        <v>3445</v>
      </c>
      <c r="E2483" s="1">
        <v>43985</v>
      </c>
      <c r="F2483" s="2">
        <v>5</v>
      </c>
      <c r="G2483" s="1">
        <v>44026</v>
      </c>
      <c r="H2483" s="3">
        <v>112500</v>
      </c>
      <c r="I2483" t="s">
        <v>3</v>
      </c>
      <c r="J2483" s="3">
        <v>112500</v>
      </c>
      <c r="K2483" s="2">
        <v>5</v>
      </c>
      <c r="L2483" t="s">
        <v>550</v>
      </c>
    </row>
    <row r="2484" spans="1:12" x14ac:dyDescent="0.2">
      <c r="A2484" t="s">
        <v>3440</v>
      </c>
      <c r="B2484" t="s">
        <v>3441</v>
      </c>
      <c r="C2484" t="s">
        <v>3446</v>
      </c>
      <c r="D2484" t="s">
        <v>3447</v>
      </c>
      <c r="E2484" s="1">
        <v>44238</v>
      </c>
      <c r="F2484" s="2">
        <v>13</v>
      </c>
      <c r="G2484" s="1">
        <v>44239</v>
      </c>
      <c r="H2484" s="3">
        <v>396500</v>
      </c>
      <c r="I2484" t="s">
        <v>3</v>
      </c>
      <c r="J2484" s="3">
        <v>397800</v>
      </c>
      <c r="K2484" s="2">
        <v>13</v>
      </c>
      <c r="L2484" t="s">
        <v>550</v>
      </c>
    </row>
    <row r="2485" spans="1:12" x14ac:dyDescent="0.2">
      <c r="A2485" t="s">
        <v>3448</v>
      </c>
      <c r="B2485" t="s">
        <v>3449</v>
      </c>
      <c r="C2485" t="s">
        <v>3314</v>
      </c>
      <c r="D2485" t="s">
        <v>3315</v>
      </c>
      <c r="E2485" s="1">
        <v>42173</v>
      </c>
      <c r="F2485" s="2">
        <v>1</v>
      </c>
      <c r="G2485" s="1">
        <v>42175</v>
      </c>
      <c r="H2485" s="3">
        <v>43252.77</v>
      </c>
      <c r="I2485" t="s">
        <v>3</v>
      </c>
      <c r="J2485" s="3">
        <v>49954.3</v>
      </c>
      <c r="K2485" s="2">
        <v>1</v>
      </c>
      <c r="L2485" t="s">
        <v>4</v>
      </c>
    </row>
    <row r="2486" spans="1:12" x14ac:dyDescent="0.2">
      <c r="A2486" t="s">
        <v>3448</v>
      </c>
      <c r="B2486" t="s">
        <v>3449</v>
      </c>
      <c r="C2486" t="s">
        <v>3450</v>
      </c>
      <c r="D2486" t="s">
        <v>3451</v>
      </c>
      <c r="E2486" s="1">
        <v>43843</v>
      </c>
      <c r="F2486" s="2">
        <v>1</v>
      </c>
      <c r="G2486" s="1">
        <v>43844</v>
      </c>
      <c r="H2486" s="3">
        <v>57930</v>
      </c>
      <c r="I2486" t="s">
        <v>3</v>
      </c>
      <c r="J2486" s="3">
        <v>81993</v>
      </c>
      <c r="K2486" s="2">
        <v>1</v>
      </c>
      <c r="L2486" t="s">
        <v>4</v>
      </c>
    </row>
    <row r="2487" spans="1:12" x14ac:dyDescent="0.2">
      <c r="A2487" t="s">
        <v>3452</v>
      </c>
      <c r="B2487" t="s">
        <v>3453</v>
      </c>
      <c r="C2487" t="s">
        <v>3454</v>
      </c>
      <c r="D2487" t="s">
        <v>3455</v>
      </c>
      <c r="E2487" s="1">
        <v>44893</v>
      </c>
      <c r="F2487" s="2">
        <v>1</v>
      </c>
      <c r="G2487" s="1">
        <v>44893</v>
      </c>
      <c r="H2487" s="3">
        <v>181440</v>
      </c>
      <c r="I2487" t="s">
        <v>3</v>
      </c>
      <c r="J2487" s="3">
        <v>260867</v>
      </c>
      <c r="K2487" s="2">
        <v>1</v>
      </c>
      <c r="L2487" t="s">
        <v>4</v>
      </c>
    </row>
    <row r="2488" spans="1:12" x14ac:dyDescent="0.2">
      <c r="A2488" t="s">
        <v>3452</v>
      </c>
      <c r="B2488" t="s">
        <v>3453</v>
      </c>
      <c r="C2488" t="s">
        <v>3456</v>
      </c>
      <c r="D2488" t="s">
        <v>3457</v>
      </c>
      <c r="E2488" s="1">
        <v>45636</v>
      </c>
      <c r="F2488" s="2">
        <v>1</v>
      </c>
      <c r="G2488" s="1">
        <v>45642</v>
      </c>
      <c r="H2488" s="3">
        <v>148795</v>
      </c>
      <c r="I2488" t="s">
        <v>3</v>
      </c>
      <c r="J2488" s="3">
        <v>181440</v>
      </c>
      <c r="K2488" s="2">
        <v>1</v>
      </c>
      <c r="L2488" t="s">
        <v>4</v>
      </c>
    </row>
    <row r="2489" spans="1:12" x14ac:dyDescent="0.2">
      <c r="A2489" t="s">
        <v>3452</v>
      </c>
      <c r="B2489" t="s">
        <v>3453</v>
      </c>
      <c r="C2489" t="s">
        <v>3458</v>
      </c>
      <c r="D2489" t="s">
        <v>3459</v>
      </c>
      <c r="E2489" s="1">
        <v>46157</v>
      </c>
      <c r="F2489" s="2">
        <v>0</v>
      </c>
      <c r="G2489" s="1">
        <v>46179</v>
      </c>
      <c r="H2489" s="3">
        <v>133473</v>
      </c>
      <c r="I2489" t="s">
        <v>3</v>
      </c>
      <c r="J2489" s="3">
        <v>154800</v>
      </c>
      <c r="K2489" s="2">
        <v>1</v>
      </c>
      <c r="L2489" t="s">
        <v>4</v>
      </c>
    </row>
    <row r="2490" spans="1:12" x14ac:dyDescent="0.2">
      <c r="A2490" t="s">
        <v>3460</v>
      </c>
      <c r="B2490" t="s">
        <v>3461</v>
      </c>
      <c r="C2490" t="s">
        <v>3047</v>
      </c>
      <c r="D2490" t="s">
        <v>3048</v>
      </c>
      <c r="E2490" s="1">
        <v>43039</v>
      </c>
      <c r="F2490" s="2">
        <v>6</v>
      </c>
      <c r="G2490" s="1">
        <v>43064</v>
      </c>
      <c r="H2490" s="3">
        <v>65577.36</v>
      </c>
      <c r="I2490" t="s">
        <v>3</v>
      </c>
      <c r="J2490" s="3">
        <v>59040</v>
      </c>
      <c r="K2490" s="2">
        <v>6</v>
      </c>
      <c r="L2490" t="s">
        <v>4</v>
      </c>
    </row>
    <row r="2491" spans="1:12" x14ac:dyDescent="0.2">
      <c r="A2491" t="s">
        <v>3460</v>
      </c>
      <c r="B2491" t="s">
        <v>3461</v>
      </c>
      <c r="C2491" t="s">
        <v>3330</v>
      </c>
      <c r="D2491" t="s">
        <v>3331</v>
      </c>
      <c r="E2491" s="1">
        <v>42256</v>
      </c>
      <c r="F2491" s="2">
        <v>1</v>
      </c>
      <c r="G2491" s="1">
        <v>42268</v>
      </c>
      <c r="H2491" s="3">
        <v>11180.02</v>
      </c>
      <c r="I2491" t="s">
        <v>3</v>
      </c>
      <c r="J2491" s="3">
        <v>13650</v>
      </c>
      <c r="K2491" s="2">
        <v>1</v>
      </c>
      <c r="L2491" t="s">
        <v>4</v>
      </c>
    </row>
    <row r="2492" spans="1:12" x14ac:dyDescent="0.2">
      <c r="A2492" t="s">
        <v>3460</v>
      </c>
      <c r="B2492" t="s">
        <v>3461</v>
      </c>
      <c r="C2492" t="s">
        <v>3462</v>
      </c>
      <c r="D2492" t="s">
        <v>3463</v>
      </c>
      <c r="E2492" s="1">
        <v>45412</v>
      </c>
      <c r="F2492" s="2">
        <v>3</v>
      </c>
      <c r="G2492" s="1">
        <v>45415</v>
      </c>
      <c r="H2492" s="3">
        <v>69777</v>
      </c>
      <c r="I2492" t="s">
        <v>3</v>
      </c>
      <c r="J2492" s="3">
        <v>86400</v>
      </c>
      <c r="K2492" s="2">
        <v>3</v>
      </c>
      <c r="L2492" t="s">
        <v>4</v>
      </c>
    </row>
    <row r="2493" spans="1:12" x14ac:dyDescent="0.2">
      <c r="A2493" t="s">
        <v>3464</v>
      </c>
      <c r="B2493" t="s">
        <v>3465</v>
      </c>
      <c r="C2493" t="s">
        <v>3466</v>
      </c>
      <c r="D2493" t="s">
        <v>3467</v>
      </c>
      <c r="E2493" s="1">
        <v>43487</v>
      </c>
      <c r="F2493" s="2">
        <v>1</v>
      </c>
      <c r="G2493" s="1">
        <v>43490</v>
      </c>
      <c r="H2493" s="3">
        <v>910116</v>
      </c>
      <c r="I2493" t="s">
        <v>3</v>
      </c>
      <c r="J2493" s="3">
        <v>900000</v>
      </c>
      <c r="K2493" s="2">
        <v>1</v>
      </c>
      <c r="L2493" t="s">
        <v>4</v>
      </c>
    </row>
    <row r="2494" spans="1:12" x14ac:dyDescent="0.2">
      <c r="A2494" t="s">
        <v>3468</v>
      </c>
      <c r="B2494" t="s">
        <v>3469</v>
      </c>
      <c r="C2494" t="s">
        <v>3470</v>
      </c>
      <c r="D2494" t="s">
        <v>3471</v>
      </c>
      <c r="E2494" s="1">
        <v>45736</v>
      </c>
      <c r="F2494" s="2">
        <v>1</v>
      </c>
      <c r="G2494" s="1">
        <v>45743</v>
      </c>
      <c r="H2494" s="3">
        <v>65366.95</v>
      </c>
      <c r="I2494" t="s">
        <v>3</v>
      </c>
      <c r="J2494" s="3">
        <v>143640</v>
      </c>
      <c r="K2494" s="2">
        <v>1</v>
      </c>
      <c r="L2494" t="s">
        <v>589</v>
      </c>
    </row>
    <row r="2495" spans="1:12" x14ac:dyDescent="0.2">
      <c r="A2495" t="s">
        <v>3468</v>
      </c>
      <c r="B2495" t="s">
        <v>3469</v>
      </c>
      <c r="C2495" t="s">
        <v>3437</v>
      </c>
      <c r="D2495" t="s">
        <v>3438</v>
      </c>
      <c r="E2495" s="1">
        <v>43559</v>
      </c>
      <c r="F2495" s="2">
        <v>1</v>
      </c>
      <c r="G2495" s="1">
        <v>43566</v>
      </c>
      <c r="H2495" s="3">
        <v>60050</v>
      </c>
      <c r="I2495" t="s">
        <v>3</v>
      </c>
      <c r="J2495" s="3">
        <v>76488</v>
      </c>
      <c r="K2495" s="2">
        <v>1</v>
      </c>
      <c r="L2495" t="s">
        <v>4</v>
      </c>
    </row>
    <row r="2496" spans="1:12" x14ac:dyDescent="0.2">
      <c r="A2496" t="s">
        <v>3468</v>
      </c>
      <c r="B2496" t="s">
        <v>3469</v>
      </c>
      <c r="C2496" t="s">
        <v>3472</v>
      </c>
      <c r="D2496" t="s">
        <v>3473</v>
      </c>
      <c r="E2496" s="1">
        <v>43851</v>
      </c>
      <c r="F2496" s="2">
        <v>2</v>
      </c>
      <c r="G2496" s="1">
        <v>43852</v>
      </c>
      <c r="H2496" s="3">
        <v>112148</v>
      </c>
      <c r="I2496" t="s">
        <v>3</v>
      </c>
      <c r="J2496" s="3">
        <v>120100</v>
      </c>
      <c r="K2496" s="2">
        <v>2</v>
      </c>
      <c r="L2496" t="s">
        <v>4</v>
      </c>
    </row>
    <row r="2497" spans="1:12" x14ac:dyDescent="0.2">
      <c r="A2497" t="s">
        <v>3474</v>
      </c>
      <c r="B2497" t="s">
        <v>3475</v>
      </c>
      <c r="C2497" t="s">
        <v>3476</v>
      </c>
      <c r="D2497" t="s">
        <v>3477</v>
      </c>
      <c r="E2497" s="1">
        <v>45763</v>
      </c>
      <c r="F2497" s="2">
        <v>2</v>
      </c>
      <c r="G2497" s="1">
        <v>45764</v>
      </c>
      <c r="H2497" s="3">
        <v>81481.34</v>
      </c>
      <c r="I2497" t="s">
        <v>3</v>
      </c>
      <c r="J2497" s="3">
        <v>109210.2</v>
      </c>
      <c r="K2497" s="2">
        <v>2</v>
      </c>
      <c r="L2497" t="s">
        <v>589</v>
      </c>
    </row>
    <row r="2498" spans="1:12" x14ac:dyDescent="0.2">
      <c r="A2498" t="s">
        <v>3474</v>
      </c>
      <c r="B2498" t="s">
        <v>3475</v>
      </c>
      <c r="C2498" t="s">
        <v>3478</v>
      </c>
      <c r="D2498" t="s">
        <v>3479</v>
      </c>
      <c r="E2498" s="1">
        <v>45168</v>
      </c>
      <c r="F2498" s="2">
        <v>3</v>
      </c>
      <c r="G2498" s="1">
        <v>45169</v>
      </c>
      <c r="H2498" s="3">
        <v>148923</v>
      </c>
      <c r="I2498" t="s">
        <v>3</v>
      </c>
      <c r="J2498" s="3">
        <v>185679</v>
      </c>
      <c r="K2498" s="2">
        <v>3</v>
      </c>
      <c r="L2498" t="s">
        <v>4</v>
      </c>
    </row>
    <row r="2499" spans="1:12" x14ac:dyDescent="0.2">
      <c r="A2499" t="s">
        <v>3480</v>
      </c>
      <c r="B2499" t="s">
        <v>3481</v>
      </c>
      <c r="C2499" t="s">
        <v>3482</v>
      </c>
      <c r="D2499" t="s">
        <v>3483</v>
      </c>
      <c r="E2499" s="1">
        <v>46142</v>
      </c>
      <c r="F2499" s="2">
        <v>0</v>
      </c>
      <c r="G2499" s="1">
        <v>46142</v>
      </c>
      <c r="H2499" s="3">
        <v>159426</v>
      </c>
      <c r="I2499" t="s">
        <v>3</v>
      </c>
      <c r="J2499" s="3">
        <v>199800</v>
      </c>
      <c r="K2499" s="2">
        <v>1</v>
      </c>
      <c r="L2499" t="s">
        <v>4</v>
      </c>
    </row>
    <row r="2500" spans="1:12" x14ac:dyDescent="0.2">
      <c r="A2500" t="s">
        <v>3484</v>
      </c>
      <c r="B2500" t="s">
        <v>3485</v>
      </c>
      <c r="C2500" t="s">
        <v>3486</v>
      </c>
      <c r="D2500" t="s">
        <v>3487</v>
      </c>
      <c r="E2500" s="1">
        <v>43518</v>
      </c>
      <c r="F2500" s="2">
        <v>1</v>
      </c>
      <c r="G2500" s="1">
        <v>43526</v>
      </c>
      <c r="H2500" s="3">
        <v>373366</v>
      </c>
      <c r="I2500" t="s">
        <v>3</v>
      </c>
      <c r="J2500" s="3">
        <v>416461</v>
      </c>
      <c r="K2500" s="2">
        <v>1</v>
      </c>
      <c r="L2500" t="s">
        <v>4</v>
      </c>
    </row>
    <row r="2501" spans="1:12" x14ac:dyDescent="0.2">
      <c r="A2501" t="s">
        <v>3488</v>
      </c>
      <c r="B2501" t="s">
        <v>3489</v>
      </c>
      <c r="C2501" t="s">
        <v>3490</v>
      </c>
      <c r="D2501" t="s">
        <v>3491</v>
      </c>
      <c r="E2501" s="1">
        <v>45391</v>
      </c>
      <c r="F2501" s="2">
        <v>1</v>
      </c>
      <c r="G2501" s="1">
        <v>45409</v>
      </c>
      <c r="H2501" s="3">
        <v>302131.36</v>
      </c>
      <c r="I2501" t="s">
        <v>3</v>
      </c>
      <c r="J2501" s="3">
        <v>365082</v>
      </c>
      <c r="K2501" s="2">
        <v>1</v>
      </c>
      <c r="L2501" t="s">
        <v>589</v>
      </c>
    </row>
    <row r="2502" spans="1:12" x14ac:dyDescent="0.2">
      <c r="A2502" t="s">
        <v>3488</v>
      </c>
      <c r="B2502" t="s">
        <v>3489</v>
      </c>
      <c r="C2502" t="s">
        <v>3391</v>
      </c>
      <c r="D2502" t="s">
        <v>3492</v>
      </c>
      <c r="E2502" s="1">
        <v>42724</v>
      </c>
      <c r="F2502" s="2">
        <v>1</v>
      </c>
      <c r="G2502" s="1">
        <v>42726</v>
      </c>
      <c r="H2502" s="3">
        <v>175763</v>
      </c>
      <c r="I2502" t="s">
        <v>3</v>
      </c>
      <c r="J2502" s="3">
        <v>196700</v>
      </c>
      <c r="K2502" s="2">
        <v>1</v>
      </c>
      <c r="L2502" t="s">
        <v>4</v>
      </c>
    </row>
    <row r="2503" spans="1:12" x14ac:dyDescent="0.2">
      <c r="A2503" t="s">
        <v>3488</v>
      </c>
      <c r="B2503" t="s">
        <v>3489</v>
      </c>
      <c r="C2503" t="s">
        <v>3161</v>
      </c>
      <c r="D2503" t="s">
        <v>3162</v>
      </c>
      <c r="E2503" s="1">
        <v>43195</v>
      </c>
      <c r="F2503" s="2">
        <v>1</v>
      </c>
      <c r="G2503" s="1">
        <v>43220</v>
      </c>
      <c r="H2503" s="3">
        <v>196234</v>
      </c>
      <c r="I2503" t="s">
        <v>3</v>
      </c>
      <c r="J2503" s="3">
        <v>175763</v>
      </c>
      <c r="K2503" s="2">
        <v>1</v>
      </c>
      <c r="L2503" t="s">
        <v>4</v>
      </c>
    </row>
    <row r="2504" spans="1:12" x14ac:dyDescent="0.2">
      <c r="A2504" t="s">
        <v>3493</v>
      </c>
      <c r="B2504" t="s">
        <v>3494</v>
      </c>
      <c r="C2504" t="s">
        <v>3207</v>
      </c>
      <c r="D2504" t="s">
        <v>3495</v>
      </c>
      <c r="E2504" s="1">
        <v>44520</v>
      </c>
      <c r="F2504" s="2">
        <v>1</v>
      </c>
      <c r="G2504" s="1">
        <v>44522</v>
      </c>
      <c r="H2504" s="3">
        <v>46421.1</v>
      </c>
      <c r="I2504" t="s">
        <v>3</v>
      </c>
      <c r="J2504" s="3">
        <v>43035</v>
      </c>
      <c r="K2504" s="2">
        <v>1</v>
      </c>
      <c r="L2504" t="s">
        <v>4</v>
      </c>
    </row>
    <row r="2505" spans="1:12" x14ac:dyDescent="0.2">
      <c r="A2505" t="s">
        <v>3493</v>
      </c>
      <c r="B2505" t="s">
        <v>3494</v>
      </c>
      <c r="C2505" t="s">
        <v>3425</v>
      </c>
      <c r="D2505" t="s">
        <v>3426</v>
      </c>
      <c r="E2505" s="1">
        <v>44544</v>
      </c>
      <c r="F2505" s="2">
        <v>4</v>
      </c>
      <c r="G2505" s="1">
        <v>44545</v>
      </c>
      <c r="H2505" s="3">
        <v>187560</v>
      </c>
      <c r="I2505" t="s">
        <v>3</v>
      </c>
      <c r="J2505" s="3">
        <v>172140</v>
      </c>
      <c r="K2505" s="2">
        <v>4</v>
      </c>
      <c r="L2505" t="s">
        <v>4</v>
      </c>
    </row>
    <row r="2506" spans="1:12" x14ac:dyDescent="0.2">
      <c r="A2506" t="s">
        <v>3493</v>
      </c>
      <c r="B2506" t="s">
        <v>3494</v>
      </c>
      <c r="C2506" t="s">
        <v>3304</v>
      </c>
      <c r="D2506" t="s">
        <v>3305</v>
      </c>
      <c r="E2506" s="1">
        <v>46018</v>
      </c>
      <c r="F2506" s="2">
        <v>0</v>
      </c>
      <c r="G2506" s="1">
        <v>46022</v>
      </c>
      <c r="H2506" s="3">
        <v>117411</v>
      </c>
      <c r="I2506" t="s">
        <v>3</v>
      </c>
      <c r="J2506" s="3">
        <v>116310</v>
      </c>
      <c r="K2506" s="2">
        <v>3</v>
      </c>
      <c r="L2506" t="s">
        <v>4</v>
      </c>
    </row>
    <row r="2507" spans="1:12" x14ac:dyDescent="0.2">
      <c r="A2507" t="s">
        <v>3493</v>
      </c>
      <c r="B2507" t="s">
        <v>3494</v>
      </c>
      <c r="C2507" t="s">
        <v>3496</v>
      </c>
      <c r="D2507" t="s">
        <v>3497</v>
      </c>
      <c r="E2507" s="1">
        <v>42131</v>
      </c>
      <c r="F2507" s="2">
        <v>1</v>
      </c>
      <c r="G2507" s="1">
        <v>42131</v>
      </c>
      <c r="H2507" s="3">
        <v>24458.28</v>
      </c>
      <c r="I2507" t="s">
        <v>3</v>
      </c>
      <c r="J2507" s="3">
        <v>25094</v>
      </c>
      <c r="K2507" s="2">
        <v>1</v>
      </c>
      <c r="L2507" t="s">
        <v>4</v>
      </c>
    </row>
    <row r="2508" spans="1:12" x14ac:dyDescent="0.2">
      <c r="A2508" t="s">
        <v>3493</v>
      </c>
      <c r="B2508" t="s">
        <v>3494</v>
      </c>
      <c r="C2508" t="s">
        <v>3314</v>
      </c>
      <c r="D2508" t="s">
        <v>3315</v>
      </c>
      <c r="E2508" s="1">
        <v>42173</v>
      </c>
      <c r="F2508" s="2">
        <v>3</v>
      </c>
      <c r="G2508" s="1">
        <v>42175</v>
      </c>
      <c r="H2508" s="3">
        <v>70061.7</v>
      </c>
      <c r="I2508" t="s">
        <v>3</v>
      </c>
      <c r="J2508" s="3">
        <v>71769</v>
      </c>
      <c r="K2508" s="2">
        <v>3</v>
      </c>
      <c r="L2508" t="s">
        <v>4</v>
      </c>
    </row>
    <row r="2509" spans="1:12" x14ac:dyDescent="0.2">
      <c r="A2509" t="s">
        <v>3493</v>
      </c>
      <c r="B2509" t="s">
        <v>3494</v>
      </c>
      <c r="C2509" t="s">
        <v>3498</v>
      </c>
      <c r="D2509" t="s">
        <v>3499</v>
      </c>
      <c r="E2509" s="1">
        <v>42668</v>
      </c>
      <c r="F2509" s="2">
        <v>1</v>
      </c>
      <c r="G2509" s="1">
        <v>42670</v>
      </c>
      <c r="H2509" s="3">
        <v>23615.99</v>
      </c>
      <c r="I2509" t="s">
        <v>3</v>
      </c>
      <c r="J2509" s="3">
        <v>23977.53</v>
      </c>
      <c r="K2509" s="2">
        <v>1</v>
      </c>
      <c r="L2509" t="s">
        <v>4</v>
      </c>
    </row>
    <row r="2510" spans="1:12" x14ac:dyDescent="0.2">
      <c r="A2510" t="s">
        <v>3493</v>
      </c>
      <c r="B2510" t="s">
        <v>3494</v>
      </c>
      <c r="C2510" t="s">
        <v>3500</v>
      </c>
      <c r="D2510" t="s">
        <v>3501</v>
      </c>
      <c r="E2510" s="1">
        <v>42821</v>
      </c>
      <c r="F2510" s="2">
        <v>2</v>
      </c>
      <c r="G2510" s="1">
        <v>42824</v>
      </c>
      <c r="H2510" s="3">
        <v>49054.44</v>
      </c>
      <c r="I2510" t="s">
        <v>3</v>
      </c>
      <c r="J2510" s="3">
        <v>41112</v>
      </c>
      <c r="K2510" s="2">
        <v>2</v>
      </c>
      <c r="L2510" t="s">
        <v>4</v>
      </c>
    </row>
    <row r="2511" spans="1:12" x14ac:dyDescent="0.2">
      <c r="A2511" t="s">
        <v>3493</v>
      </c>
      <c r="B2511" t="s">
        <v>3494</v>
      </c>
      <c r="C2511" t="s">
        <v>3502</v>
      </c>
      <c r="D2511" t="s">
        <v>3503</v>
      </c>
      <c r="E2511" s="1">
        <v>43368</v>
      </c>
      <c r="F2511" s="2">
        <v>1</v>
      </c>
      <c r="G2511" s="1">
        <v>43420</v>
      </c>
      <c r="H2511" s="3">
        <v>32863</v>
      </c>
      <c r="I2511" t="s">
        <v>3</v>
      </c>
      <c r="J2511" s="3">
        <v>24527.22</v>
      </c>
      <c r="K2511" s="2">
        <v>1</v>
      </c>
      <c r="L2511" t="s">
        <v>4</v>
      </c>
    </row>
    <row r="2512" spans="1:12" x14ac:dyDescent="0.2">
      <c r="A2512" t="s">
        <v>3493</v>
      </c>
      <c r="B2512" t="s">
        <v>3494</v>
      </c>
      <c r="C2512" t="s">
        <v>3344</v>
      </c>
      <c r="D2512" t="s">
        <v>3345</v>
      </c>
      <c r="E2512" s="1">
        <v>43620</v>
      </c>
      <c r="F2512" s="2">
        <v>4</v>
      </c>
      <c r="G2512" s="1">
        <v>43622</v>
      </c>
      <c r="H2512" s="3">
        <v>127800</v>
      </c>
      <c r="I2512" t="s">
        <v>3</v>
      </c>
      <c r="J2512" s="3">
        <v>131452</v>
      </c>
      <c r="K2512" s="2">
        <v>4</v>
      </c>
      <c r="L2512" t="s">
        <v>4</v>
      </c>
    </row>
    <row r="2513" spans="1:12" x14ac:dyDescent="0.2">
      <c r="A2513" t="s">
        <v>3493</v>
      </c>
      <c r="B2513" t="s">
        <v>3494</v>
      </c>
      <c r="C2513" t="s">
        <v>3504</v>
      </c>
      <c r="D2513" t="s">
        <v>3505</v>
      </c>
      <c r="E2513" s="1">
        <v>43634</v>
      </c>
      <c r="F2513" s="2">
        <v>1</v>
      </c>
      <c r="G2513" s="1">
        <v>43636</v>
      </c>
      <c r="H2513" s="3">
        <v>33850</v>
      </c>
      <c r="I2513" t="s">
        <v>3</v>
      </c>
      <c r="J2513" s="3">
        <v>24527</v>
      </c>
      <c r="K2513" s="2">
        <v>1</v>
      </c>
      <c r="L2513" t="s">
        <v>4</v>
      </c>
    </row>
    <row r="2514" spans="1:12" x14ac:dyDescent="0.2">
      <c r="A2514" t="s">
        <v>3493</v>
      </c>
      <c r="B2514" t="s">
        <v>3494</v>
      </c>
      <c r="C2514" t="s">
        <v>3506</v>
      </c>
      <c r="D2514" t="s">
        <v>3507</v>
      </c>
      <c r="E2514" s="1">
        <v>44308</v>
      </c>
      <c r="F2514" s="2">
        <v>4</v>
      </c>
      <c r="G2514" s="1">
        <v>44348</v>
      </c>
      <c r="H2514" s="3">
        <v>156800</v>
      </c>
      <c r="I2514" t="s">
        <v>3</v>
      </c>
      <c r="J2514" s="3">
        <v>148940</v>
      </c>
      <c r="K2514" s="2">
        <v>4</v>
      </c>
      <c r="L2514" t="s">
        <v>4</v>
      </c>
    </row>
    <row r="2515" spans="1:12" x14ac:dyDescent="0.2">
      <c r="A2515" t="s">
        <v>3493</v>
      </c>
      <c r="B2515" t="s">
        <v>3494</v>
      </c>
      <c r="C2515" t="s">
        <v>3169</v>
      </c>
      <c r="D2515" t="s">
        <v>3439</v>
      </c>
      <c r="E2515" s="1">
        <v>44352</v>
      </c>
      <c r="F2515" s="2">
        <v>2</v>
      </c>
      <c r="G2515" s="1">
        <v>44354</v>
      </c>
      <c r="H2515" s="3">
        <v>86070</v>
      </c>
      <c r="I2515" t="s">
        <v>3</v>
      </c>
      <c r="J2515" s="3">
        <v>67700</v>
      </c>
      <c r="K2515" s="2">
        <v>2</v>
      </c>
      <c r="L2515" t="s">
        <v>4</v>
      </c>
    </row>
    <row r="2516" spans="1:12" x14ac:dyDescent="0.2">
      <c r="A2516" t="s">
        <v>3493</v>
      </c>
      <c r="B2516" t="s">
        <v>3494</v>
      </c>
      <c r="C2516" t="s">
        <v>3215</v>
      </c>
      <c r="D2516" t="s">
        <v>3352</v>
      </c>
      <c r="E2516" s="1">
        <v>44918</v>
      </c>
      <c r="F2516" s="2">
        <v>2</v>
      </c>
      <c r="G2516" s="1">
        <v>44921</v>
      </c>
      <c r="H2516" s="3">
        <v>87864</v>
      </c>
      <c r="I2516" t="s">
        <v>3</v>
      </c>
      <c r="J2516" s="3">
        <v>93780</v>
      </c>
      <c r="K2516" s="2">
        <v>2</v>
      </c>
      <c r="L2516" t="s">
        <v>4</v>
      </c>
    </row>
    <row r="2517" spans="1:12" x14ac:dyDescent="0.2">
      <c r="A2517" t="s">
        <v>3493</v>
      </c>
      <c r="B2517" t="s">
        <v>3494</v>
      </c>
      <c r="C2517" t="s">
        <v>3508</v>
      </c>
      <c r="D2517" t="s">
        <v>3509</v>
      </c>
      <c r="E2517" s="1">
        <v>45190</v>
      </c>
      <c r="F2517" s="2">
        <v>3</v>
      </c>
      <c r="G2517" s="1">
        <v>45191</v>
      </c>
      <c r="H2517" s="3">
        <v>124881</v>
      </c>
      <c r="I2517" t="s">
        <v>3</v>
      </c>
      <c r="J2517" s="3">
        <v>131796</v>
      </c>
      <c r="K2517" s="2">
        <v>3</v>
      </c>
      <c r="L2517" t="s">
        <v>4</v>
      </c>
    </row>
    <row r="2518" spans="1:12" x14ac:dyDescent="0.2">
      <c r="A2518" t="s">
        <v>3493</v>
      </c>
      <c r="B2518" t="s">
        <v>3494</v>
      </c>
      <c r="C2518" t="s">
        <v>3181</v>
      </c>
      <c r="D2518" t="s">
        <v>3182</v>
      </c>
      <c r="E2518" s="1">
        <v>45638</v>
      </c>
      <c r="F2518" s="2">
        <v>2</v>
      </c>
      <c r="G2518" s="1">
        <v>45642</v>
      </c>
      <c r="H2518" s="3">
        <v>69666</v>
      </c>
      <c r="I2518" t="s">
        <v>3</v>
      </c>
      <c r="J2518" s="3">
        <v>83254</v>
      </c>
      <c r="K2518" s="2">
        <v>2</v>
      </c>
      <c r="L2518" t="s">
        <v>4</v>
      </c>
    </row>
    <row r="2519" spans="1:12" x14ac:dyDescent="0.2">
      <c r="A2519" t="s">
        <v>3493</v>
      </c>
      <c r="B2519" t="s">
        <v>3494</v>
      </c>
      <c r="C2519" t="s">
        <v>3429</v>
      </c>
      <c r="D2519" t="s">
        <v>3430</v>
      </c>
      <c r="E2519" s="1">
        <v>45897</v>
      </c>
      <c r="F2519" s="2">
        <v>2</v>
      </c>
      <c r="G2519" s="1">
        <v>45915</v>
      </c>
      <c r="H2519" s="3">
        <v>78596</v>
      </c>
      <c r="I2519" t="s">
        <v>3</v>
      </c>
      <c r="J2519" s="3">
        <v>69666</v>
      </c>
      <c r="K2519" s="2">
        <v>2</v>
      </c>
      <c r="L2519" t="s">
        <v>4</v>
      </c>
    </row>
    <row r="2520" spans="1:12" x14ac:dyDescent="0.2">
      <c r="A2520" t="s">
        <v>3493</v>
      </c>
      <c r="B2520" t="s">
        <v>3494</v>
      </c>
      <c r="C2520" t="s">
        <v>3308</v>
      </c>
      <c r="D2520" t="s">
        <v>3309</v>
      </c>
      <c r="E2520" s="1">
        <v>45945</v>
      </c>
      <c r="F2520" s="2">
        <v>4</v>
      </c>
      <c r="G2520" s="1">
        <v>45946</v>
      </c>
      <c r="H2520" s="3">
        <v>155080</v>
      </c>
      <c r="I2520" t="s">
        <v>3</v>
      </c>
      <c r="J2520" s="3">
        <v>139332</v>
      </c>
      <c r="K2520" s="2">
        <v>4</v>
      </c>
      <c r="L2520" t="s">
        <v>4</v>
      </c>
    </row>
    <row r="2521" spans="1:12" x14ac:dyDescent="0.2">
      <c r="A2521" t="s">
        <v>3510</v>
      </c>
      <c r="B2521" t="s">
        <v>3511</v>
      </c>
      <c r="C2521" t="s">
        <v>3512</v>
      </c>
      <c r="D2521" t="s">
        <v>3513</v>
      </c>
      <c r="E2521" s="1">
        <v>45037</v>
      </c>
      <c r="F2521" s="2">
        <v>1</v>
      </c>
      <c r="G2521" s="1">
        <v>45041</v>
      </c>
      <c r="H2521" s="3">
        <v>635663.09</v>
      </c>
      <c r="I2521" t="s">
        <v>3</v>
      </c>
      <c r="J2521" s="3">
        <v>800000</v>
      </c>
      <c r="K2521" s="2">
        <v>1</v>
      </c>
      <c r="L2521" t="s">
        <v>4</v>
      </c>
    </row>
    <row r="2522" spans="1:12" x14ac:dyDescent="0.2">
      <c r="A2522" t="s">
        <v>3514</v>
      </c>
      <c r="B2522" t="s">
        <v>3515</v>
      </c>
      <c r="C2522" t="s">
        <v>3516</v>
      </c>
      <c r="D2522" t="s">
        <v>3517</v>
      </c>
      <c r="E2522" s="1">
        <v>42170</v>
      </c>
      <c r="F2522" s="2">
        <v>2</v>
      </c>
      <c r="G2522" s="1">
        <v>42182</v>
      </c>
      <c r="H2522" s="3">
        <v>139000</v>
      </c>
      <c r="I2522" t="s">
        <v>3</v>
      </c>
      <c r="J2522" s="3">
        <v>120000</v>
      </c>
      <c r="K2522" s="2">
        <v>2</v>
      </c>
      <c r="L2522" t="s">
        <v>4</v>
      </c>
    </row>
    <row r="2523" spans="1:12" x14ac:dyDescent="0.2">
      <c r="A2523" t="s">
        <v>3514</v>
      </c>
      <c r="B2523" t="s">
        <v>3515</v>
      </c>
      <c r="C2523" t="s">
        <v>3518</v>
      </c>
      <c r="D2523" t="s">
        <v>3519</v>
      </c>
      <c r="E2523" s="1">
        <v>42536</v>
      </c>
      <c r="F2523" s="2">
        <v>1</v>
      </c>
      <c r="G2523" s="1">
        <v>42541</v>
      </c>
      <c r="H2523" s="3">
        <v>112666</v>
      </c>
      <c r="I2523" t="s">
        <v>3</v>
      </c>
      <c r="J2523" s="3">
        <v>139000</v>
      </c>
      <c r="K2523" s="2">
        <v>2</v>
      </c>
      <c r="L2523" t="s">
        <v>4</v>
      </c>
    </row>
    <row r="2524" spans="1:12" x14ac:dyDescent="0.2">
      <c r="A2524" t="s">
        <v>3514</v>
      </c>
      <c r="B2524" t="s">
        <v>3515</v>
      </c>
      <c r="C2524" t="s">
        <v>3520</v>
      </c>
      <c r="D2524" t="s">
        <v>3521</v>
      </c>
      <c r="E2524" s="1">
        <v>43376</v>
      </c>
      <c r="F2524" s="2">
        <v>2</v>
      </c>
      <c r="G2524" s="1">
        <v>43418</v>
      </c>
      <c r="H2524" s="3">
        <v>134000</v>
      </c>
      <c r="I2524" t="s">
        <v>3</v>
      </c>
      <c r="J2524" s="3">
        <v>112666</v>
      </c>
      <c r="K2524" s="2">
        <v>2</v>
      </c>
      <c r="L2524" t="s">
        <v>4</v>
      </c>
    </row>
    <row r="2525" spans="1:12" x14ac:dyDescent="0.2">
      <c r="A2525" t="s">
        <v>3522</v>
      </c>
      <c r="B2525" t="s">
        <v>3523</v>
      </c>
      <c r="C2525" t="s">
        <v>3167</v>
      </c>
      <c r="D2525" t="s">
        <v>3168</v>
      </c>
      <c r="E2525" s="1">
        <v>44727</v>
      </c>
      <c r="F2525" s="2">
        <v>1</v>
      </c>
      <c r="G2525" s="1">
        <v>44744</v>
      </c>
      <c r="H2525" s="3">
        <v>107000</v>
      </c>
      <c r="I2525" t="s">
        <v>3</v>
      </c>
      <c r="J2525" s="3">
        <v>64737.2</v>
      </c>
      <c r="K2525" s="2">
        <v>1</v>
      </c>
      <c r="L2525" t="s">
        <v>537</v>
      </c>
    </row>
    <row r="2526" spans="1:12" x14ac:dyDescent="0.2">
      <c r="A2526" t="s">
        <v>3522</v>
      </c>
      <c r="B2526" t="s">
        <v>3523</v>
      </c>
      <c r="C2526" t="s">
        <v>3314</v>
      </c>
      <c r="D2526" t="s">
        <v>3315</v>
      </c>
      <c r="E2526" s="1">
        <v>42173</v>
      </c>
      <c r="F2526" s="2">
        <v>2</v>
      </c>
      <c r="G2526" s="1">
        <v>42175</v>
      </c>
      <c r="H2526" s="3">
        <v>66654.73</v>
      </c>
      <c r="I2526" t="s">
        <v>3</v>
      </c>
      <c r="J2526" s="3">
        <v>76513.8</v>
      </c>
      <c r="K2526" s="2">
        <v>2</v>
      </c>
      <c r="L2526" t="s">
        <v>4</v>
      </c>
    </row>
    <row r="2527" spans="1:12" x14ac:dyDescent="0.2">
      <c r="A2527" t="s">
        <v>3522</v>
      </c>
      <c r="B2527" t="s">
        <v>3523</v>
      </c>
      <c r="C2527" t="s">
        <v>3139</v>
      </c>
      <c r="D2527" t="s">
        <v>3524</v>
      </c>
      <c r="E2527" s="1">
        <v>43574</v>
      </c>
      <c r="F2527" s="2">
        <v>2</v>
      </c>
      <c r="G2527" s="1">
        <v>43578</v>
      </c>
      <c r="H2527" s="3">
        <v>117704</v>
      </c>
      <c r="I2527" t="s">
        <v>3</v>
      </c>
      <c r="J2527" s="3">
        <v>132417</v>
      </c>
      <c r="K2527" s="2">
        <v>2</v>
      </c>
      <c r="L2527" t="s">
        <v>4</v>
      </c>
    </row>
    <row r="2528" spans="1:12" x14ac:dyDescent="0.2">
      <c r="A2528" t="s">
        <v>3522</v>
      </c>
      <c r="B2528" t="s">
        <v>3523</v>
      </c>
      <c r="C2528" t="s">
        <v>3171</v>
      </c>
      <c r="D2528" t="s">
        <v>3525</v>
      </c>
      <c r="E2528" s="1">
        <v>45451</v>
      </c>
      <c r="F2528" s="2">
        <v>1</v>
      </c>
      <c r="G2528" s="1">
        <v>45454</v>
      </c>
      <c r="H2528" s="3">
        <v>63967</v>
      </c>
      <c r="I2528" t="s">
        <v>3</v>
      </c>
      <c r="J2528" s="3">
        <v>107000</v>
      </c>
      <c r="K2528" s="2">
        <v>1</v>
      </c>
      <c r="L2528" t="s">
        <v>4</v>
      </c>
    </row>
    <row r="2529" spans="1:12" x14ac:dyDescent="0.2">
      <c r="A2529" t="s">
        <v>3526</v>
      </c>
      <c r="B2529" t="s">
        <v>3527</v>
      </c>
      <c r="C2529" t="s">
        <v>3528</v>
      </c>
      <c r="D2529" t="s">
        <v>3529</v>
      </c>
      <c r="E2529" s="1">
        <v>44539</v>
      </c>
      <c r="F2529" s="2">
        <v>7</v>
      </c>
      <c r="G2529" s="1">
        <v>44541</v>
      </c>
      <c r="H2529" s="3">
        <v>424614.96</v>
      </c>
      <c r="I2529" t="s">
        <v>3</v>
      </c>
      <c r="J2529" s="3">
        <v>269430</v>
      </c>
      <c r="K2529" s="2">
        <v>7</v>
      </c>
      <c r="L2529" t="s">
        <v>4</v>
      </c>
    </row>
    <row r="2530" spans="1:12" x14ac:dyDescent="0.2">
      <c r="A2530" t="s">
        <v>3526</v>
      </c>
      <c r="B2530" t="s">
        <v>3527</v>
      </c>
      <c r="C2530" t="s">
        <v>3530</v>
      </c>
      <c r="D2530" t="s">
        <v>3531</v>
      </c>
      <c r="E2530" s="1">
        <v>46058</v>
      </c>
      <c r="F2530" s="2">
        <v>5</v>
      </c>
      <c r="G2530" s="1">
        <v>46063</v>
      </c>
      <c r="H2530" s="3">
        <v>251271.15</v>
      </c>
      <c r="I2530" t="s">
        <v>3</v>
      </c>
      <c r="J2530" s="3">
        <v>364500</v>
      </c>
      <c r="K2530" s="2">
        <v>5</v>
      </c>
      <c r="L2530" t="s">
        <v>589</v>
      </c>
    </row>
    <row r="2531" spans="1:12" x14ac:dyDescent="0.2">
      <c r="A2531" t="s">
        <v>3526</v>
      </c>
      <c r="B2531" t="s">
        <v>3527</v>
      </c>
      <c r="C2531" t="s">
        <v>3532</v>
      </c>
      <c r="D2531" t="s">
        <v>3533</v>
      </c>
      <c r="E2531" s="1">
        <v>42971</v>
      </c>
      <c r="F2531" s="2">
        <v>4</v>
      </c>
      <c r="G2531" s="1">
        <v>42978</v>
      </c>
      <c r="H2531" s="3">
        <v>137628</v>
      </c>
      <c r="I2531" t="s">
        <v>3</v>
      </c>
      <c r="J2531" s="3">
        <v>141288</v>
      </c>
      <c r="K2531" s="2">
        <v>4</v>
      </c>
      <c r="L2531" t="s">
        <v>4</v>
      </c>
    </row>
    <row r="2532" spans="1:12" x14ac:dyDescent="0.2">
      <c r="A2532" t="s">
        <v>3526</v>
      </c>
      <c r="B2532" t="s">
        <v>3527</v>
      </c>
      <c r="C2532" t="s">
        <v>3534</v>
      </c>
      <c r="D2532" t="s">
        <v>3535</v>
      </c>
      <c r="E2532" s="1">
        <v>43991</v>
      </c>
      <c r="F2532" s="2">
        <v>10</v>
      </c>
      <c r="G2532" s="1">
        <v>43993</v>
      </c>
      <c r="H2532" s="3">
        <v>384900</v>
      </c>
      <c r="I2532" t="s">
        <v>3</v>
      </c>
      <c r="J2532" s="3">
        <v>444120</v>
      </c>
      <c r="K2532" s="2">
        <v>10</v>
      </c>
      <c r="L2532" t="s">
        <v>2325</v>
      </c>
    </row>
    <row r="2533" spans="1:12" x14ac:dyDescent="0.2">
      <c r="A2533" t="s">
        <v>3536</v>
      </c>
      <c r="B2533" t="s">
        <v>3537</v>
      </c>
      <c r="C2533" t="s">
        <v>3538</v>
      </c>
      <c r="D2533" t="s">
        <v>3539</v>
      </c>
      <c r="E2533" s="1">
        <v>43341</v>
      </c>
      <c r="F2533" s="2">
        <v>0</v>
      </c>
      <c r="G2533" s="1">
        <v>43370</v>
      </c>
      <c r="H2533" s="3">
        <v>122400</v>
      </c>
      <c r="I2533" t="s">
        <v>3</v>
      </c>
      <c r="J2533" s="3">
        <v>152204</v>
      </c>
      <c r="K2533" s="2">
        <v>4</v>
      </c>
      <c r="L2533" t="s">
        <v>4</v>
      </c>
    </row>
    <row r="2534" spans="1:12" x14ac:dyDescent="0.2">
      <c r="A2534" t="s">
        <v>3536</v>
      </c>
      <c r="B2534" t="s">
        <v>3537</v>
      </c>
      <c r="C2534" t="s">
        <v>3540</v>
      </c>
      <c r="D2534" t="s">
        <v>3541</v>
      </c>
      <c r="E2534" s="1">
        <v>43704</v>
      </c>
      <c r="F2534" s="2">
        <v>8</v>
      </c>
      <c r="G2534" s="1">
        <v>43722</v>
      </c>
      <c r="H2534" s="3">
        <v>351840</v>
      </c>
      <c r="I2534" t="s">
        <v>3</v>
      </c>
      <c r="J2534" s="3">
        <v>261388.88</v>
      </c>
      <c r="K2534" s="2">
        <v>8</v>
      </c>
      <c r="L2534" t="s">
        <v>537</v>
      </c>
    </row>
    <row r="2535" spans="1:12" x14ac:dyDescent="0.2">
      <c r="A2535" t="s">
        <v>3536</v>
      </c>
      <c r="B2535" t="s">
        <v>3537</v>
      </c>
      <c r="C2535" t="s">
        <v>3542</v>
      </c>
      <c r="D2535" t="s">
        <v>3543</v>
      </c>
      <c r="E2535" s="1">
        <v>44614</v>
      </c>
      <c r="F2535" s="2">
        <v>10</v>
      </c>
      <c r="G2535" s="1">
        <v>44615</v>
      </c>
      <c r="H2535" s="3">
        <v>585000</v>
      </c>
      <c r="I2535" t="s">
        <v>3</v>
      </c>
      <c r="J2535" s="3">
        <v>483700</v>
      </c>
      <c r="K2535" s="2">
        <v>10</v>
      </c>
      <c r="L2535" t="s">
        <v>537</v>
      </c>
    </row>
    <row r="2536" spans="1:12" x14ac:dyDescent="0.2">
      <c r="A2536" t="s">
        <v>3536</v>
      </c>
      <c r="B2536" t="s">
        <v>3537</v>
      </c>
      <c r="C2536" t="s">
        <v>3544</v>
      </c>
      <c r="D2536" t="s">
        <v>3545</v>
      </c>
      <c r="E2536" s="1">
        <v>45727</v>
      </c>
      <c r="F2536" s="2">
        <v>8</v>
      </c>
      <c r="G2536" s="1">
        <v>45752</v>
      </c>
      <c r="H2536" s="3">
        <v>536000</v>
      </c>
      <c r="I2536" t="s">
        <v>3</v>
      </c>
      <c r="J2536" s="3">
        <v>468000</v>
      </c>
      <c r="K2536" s="2">
        <v>8</v>
      </c>
      <c r="L2536" t="s">
        <v>537</v>
      </c>
    </row>
    <row r="2537" spans="1:12" x14ac:dyDescent="0.2">
      <c r="A2537" t="s">
        <v>3546</v>
      </c>
      <c r="B2537" t="s">
        <v>3547</v>
      </c>
      <c r="C2537" t="s">
        <v>3047</v>
      </c>
      <c r="D2537" t="s">
        <v>3048</v>
      </c>
      <c r="E2537" s="1">
        <v>43039</v>
      </c>
      <c r="F2537" s="2">
        <v>4</v>
      </c>
      <c r="G2537" s="1">
        <v>43064</v>
      </c>
      <c r="H2537" s="3">
        <v>16707.96</v>
      </c>
      <c r="I2537" t="s">
        <v>3</v>
      </c>
      <c r="J2537" s="3">
        <v>16636</v>
      </c>
      <c r="K2537" s="2">
        <v>4</v>
      </c>
      <c r="L2537" t="s">
        <v>4</v>
      </c>
    </row>
    <row r="2538" spans="1:12" x14ac:dyDescent="0.2">
      <c r="A2538" t="s">
        <v>3546</v>
      </c>
      <c r="B2538" t="s">
        <v>3547</v>
      </c>
      <c r="C2538" t="s">
        <v>3548</v>
      </c>
      <c r="D2538" t="s">
        <v>3549</v>
      </c>
      <c r="E2538" s="1">
        <v>42849</v>
      </c>
      <c r="F2538" s="2">
        <v>2</v>
      </c>
      <c r="G2538" s="1">
        <v>42851</v>
      </c>
      <c r="H2538" s="3">
        <v>9352</v>
      </c>
      <c r="I2538" t="s">
        <v>3</v>
      </c>
      <c r="J2538" s="3">
        <v>10357.200000000001</v>
      </c>
      <c r="K2538" s="2">
        <v>2</v>
      </c>
      <c r="L2538" t="s">
        <v>4</v>
      </c>
    </row>
    <row r="2539" spans="1:12" x14ac:dyDescent="0.2">
      <c r="A2539" t="s">
        <v>3550</v>
      </c>
      <c r="B2539" t="s">
        <v>3551</v>
      </c>
      <c r="C2539" t="s">
        <v>3053</v>
      </c>
      <c r="D2539" t="s">
        <v>3054</v>
      </c>
      <c r="E2539" s="1">
        <v>43656</v>
      </c>
      <c r="F2539" s="2">
        <v>4</v>
      </c>
      <c r="G2539" s="1">
        <v>43665</v>
      </c>
      <c r="H2539" s="3">
        <v>69244</v>
      </c>
      <c r="I2539" t="s">
        <v>3</v>
      </c>
      <c r="J2539" s="3">
        <v>142000</v>
      </c>
      <c r="K2539" s="2">
        <v>4</v>
      </c>
      <c r="L2539" t="s">
        <v>4</v>
      </c>
    </row>
    <row r="2540" spans="1:12" x14ac:dyDescent="0.2">
      <c r="A2540" t="s">
        <v>3552</v>
      </c>
      <c r="B2540" t="s">
        <v>3553</v>
      </c>
      <c r="C2540" t="s">
        <v>3554</v>
      </c>
      <c r="D2540" t="s">
        <v>3555</v>
      </c>
      <c r="E2540" s="1">
        <v>45016</v>
      </c>
      <c r="F2540" s="2">
        <v>4</v>
      </c>
      <c r="G2540" s="1">
        <v>45048</v>
      </c>
      <c r="H2540" s="3">
        <v>36008</v>
      </c>
      <c r="I2540" t="s">
        <v>3</v>
      </c>
      <c r="J2540" s="3">
        <v>42522.48</v>
      </c>
      <c r="K2540" s="2">
        <v>4</v>
      </c>
      <c r="L2540" t="s">
        <v>4</v>
      </c>
    </row>
    <row r="2541" spans="1:12" x14ac:dyDescent="0.2">
      <c r="A2541" t="s">
        <v>3552</v>
      </c>
      <c r="B2541" t="s">
        <v>3553</v>
      </c>
      <c r="C2541" t="s">
        <v>3556</v>
      </c>
      <c r="D2541" t="s">
        <v>3557</v>
      </c>
      <c r="E2541" s="1">
        <v>43117</v>
      </c>
      <c r="F2541" s="2">
        <v>5</v>
      </c>
      <c r="G2541" s="1">
        <v>43120</v>
      </c>
      <c r="H2541" s="3">
        <v>39760.300000000003</v>
      </c>
      <c r="I2541" t="s">
        <v>3</v>
      </c>
      <c r="J2541" s="3">
        <v>32300</v>
      </c>
      <c r="K2541" s="2">
        <v>5</v>
      </c>
      <c r="L2541" t="s">
        <v>4</v>
      </c>
    </row>
    <row r="2542" spans="1:12" x14ac:dyDescent="0.2">
      <c r="A2542" t="s">
        <v>3552</v>
      </c>
      <c r="B2542" t="s">
        <v>3553</v>
      </c>
      <c r="C2542" t="s">
        <v>3558</v>
      </c>
      <c r="D2542" t="s">
        <v>3559</v>
      </c>
      <c r="E2542" s="1">
        <v>43992</v>
      </c>
      <c r="F2542" s="2">
        <v>4</v>
      </c>
      <c r="G2542" s="1">
        <v>43998</v>
      </c>
      <c r="H2542" s="3">
        <v>31344</v>
      </c>
      <c r="I2542" t="s">
        <v>3</v>
      </c>
      <c r="J2542" s="3">
        <v>31808.240000000002</v>
      </c>
      <c r="K2542" s="2">
        <v>4</v>
      </c>
      <c r="L2542" t="s">
        <v>2325</v>
      </c>
    </row>
    <row r="2543" spans="1:12" x14ac:dyDescent="0.2">
      <c r="A2543" t="s">
        <v>3552</v>
      </c>
      <c r="B2543" t="s">
        <v>3553</v>
      </c>
      <c r="C2543" t="s">
        <v>3560</v>
      </c>
      <c r="D2543" t="s">
        <v>3561</v>
      </c>
      <c r="E2543" s="1">
        <v>44475</v>
      </c>
      <c r="F2543" s="2">
        <v>1</v>
      </c>
      <c r="G2543" s="1">
        <v>44477</v>
      </c>
      <c r="H2543" s="3">
        <v>10630.62</v>
      </c>
      <c r="I2543" t="s">
        <v>3</v>
      </c>
      <c r="J2543" s="3">
        <v>9246</v>
      </c>
      <c r="K2543" s="2">
        <v>1</v>
      </c>
      <c r="L2543" t="s">
        <v>4</v>
      </c>
    </row>
    <row r="2544" spans="1:12" x14ac:dyDescent="0.2">
      <c r="A2544" t="s">
        <v>3552</v>
      </c>
      <c r="B2544" t="s">
        <v>3553</v>
      </c>
      <c r="C2544" t="s">
        <v>3562</v>
      </c>
      <c r="D2544" t="s">
        <v>3563</v>
      </c>
      <c r="E2544" s="1">
        <v>46065</v>
      </c>
      <c r="F2544" s="2">
        <v>3</v>
      </c>
      <c r="G2544" s="1">
        <v>46065</v>
      </c>
      <c r="H2544" s="3">
        <v>39308</v>
      </c>
      <c r="I2544" t="s">
        <v>3</v>
      </c>
      <c r="J2544" s="3">
        <v>47340</v>
      </c>
      <c r="K2544" s="2">
        <v>4</v>
      </c>
      <c r="L2544" t="s">
        <v>4</v>
      </c>
    </row>
    <row r="2545" spans="1:12" x14ac:dyDescent="0.2">
      <c r="A2545" t="s">
        <v>3564</v>
      </c>
      <c r="B2545" t="s">
        <v>3461</v>
      </c>
      <c r="C2545" t="s">
        <v>3565</v>
      </c>
      <c r="D2545" t="s">
        <v>3566</v>
      </c>
      <c r="E2545" s="1">
        <v>42313</v>
      </c>
      <c r="F2545" s="2">
        <v>4</v>
      </c>
      <c r="G2545" s="1">
        <v>42319</v>
      </c>
      <c r="H2545" s="3">
        <v>102339.98</v>
      </c>
      <c r="I2545" t="s">
        <v>3</v>
      </c>
      <c r="J2545" s="3">
        <v>140000</v>
      </c>
      <c r="K2545" s="2">
        <v>4</v>
      </c>
      <c r="L2545" t="s">
        <v>4</v>
      </c>
    </row>
    <row r="2546" spans="1:12" x14ac:dyDescent="0.2">
      <c r="A2546" t="s">
        <v>3564</v>
      </c>
      <c r="B2546" t="s">
        <v>3461</v>
      </c>
      <c r="C2546" t="s">
        <v>3567</v>
      </c>
      <c r="D2546" t="s">
        <v>3568</v>
      </c>
      <c r="E2546" s="1">
        <v>43187</v>
      </c>
      <c r="F2546" s="2">
        <v>2</v>
      </c>
      <c r="G2546" s="1">
        <v>43188</v>
      </c>
      <c r="H2546" s="3">
        <v>42840</v>
      </c>
      <c r="I2546" t="s">
        <v>3</v>
      </c>
      <c r="J2546" s="3">
        <v>58845.5</v>
      </c>
      <c r="K2546" s="2">
        <v>2</v>
      </c>
      <c r="L2546" t="s">
        <v>4</v>
      </c>
    </row>
    <row r="2547" spans="1:12" x14ac:dyDescent="0.2">
      <c r="A2547" t="s">
        <v>3564</v>
      </c>
      <c r="B2547" t="s">
        <v>3461</v>
      </c>
      <c r="C2547" t="s">
        <v>3569</v>
      </c>
      <c r="D2547" t="s">
        <v>3570</v>
      </c>
      <c r="E2547" s="1">
        <v>44020</v>
      </c>
      <c r="F2547" s="2">
        <v>2</v>
      </c>
      <c r="G2547" s="1">
        <v>44021</v>
      </c>
      <c r="H2547" s="3">
        <v>66000</v>
      </c>
      <c r="I2547" t="s">
        <v>3</v>
      </c>
      <c r="J2547" s="3">
        <v>76341.600000000006</v>
      </c>
      <c r="K2547" s="2">
        <v>2</v>
      </c>
      <c r="L2547" t="s">
        <v>4</v>
      </c>
    </row>
    <row r="2548" spans="1:12" x14ac:dyDescent="0.2">
      <c r="A2548" t="s">
        <v>3564</v>
      </c>
      <c r="B2548" t="s">
        <v>3461</v>
      </c>
      <c r="C2548" t="s">
        <v>3571</v>
      </c>
      <c r="D2548" t="s">
        <v>3572</v>
      </c>
      <c r="E2548" s="1">
        <v>44270</v>
      </c>
      <c r="F2548" s="2">
        <v>3</v>
      </c>
      <c r="G2548" s="1">
        <v>44271</v>
      </c>
      <c r="H2548" s="3">
        <v>108750</v>
      </c>
      <c r="I2548" t="s">
        <v>3</v>
      </c>
      <c r="J2548" s="3">
        <v>99000</v>
      </c>
      <c r="K2548" s="2">
        <v>3</v>
      </c>
      <c r="L2548" t="s">
        <v>4</v>
      </c>
    </row>
    <row r="2549" spans="1:12" x14ac:dyDescent="0.2">
      <c r="A2549" t="s">
        <v>3564</v>
      </c>
      <c r="B2549" t="s">
        <v>3461</v>
      </c>
      <c r="C2549" t="s">
        <v>3573</v>
      </c>
      <c r="D2549" t="s">
        <v>3574</v>
      </c>
      <c r="E2549" s="1">
        <v>45607</v>
      </c>
      <c r="F2549" s="2">
        <v>2</v>
      </c>
      <c r="G2549" s="1">
        <v>45608</v>
      </c>
      <c r="H2549" s="3">
        <v>66876</v>
      </c>
      <c r="I2549" t="s">
        <v>3</v>
      </c>
      <c r="J2549" s="3">
        <v>83375</v>
      </c>
      <c r="K2549" s="2">
        <v>2</v>
      </c>
      <c r="L2549" t="s">
        <v>4</v>
      </c>
    </row>
    <row r="2550" spans="1:12" x14ac:dyDescent="0.2">
      <c r="A2550" t="s">
        <v>3575</v>
      </c>
      <c r="B2550" t="s">
        <v>3576</v>
      </c>
      <c r="C2550" t="s">
        <v>3577</v>
      </c>
      <c r="D2550" t="s">
        <v>3578</v>
      </c>
      <c r="E2550" s="1">
        <v>42450</v>
      </c>
      <c r="F2550" s="2">
        <v>5</v>
      </c>
      <c r="G2550" s="1">
        <v>42458</v>
      </c>
      <c r="H2550" s="3">
        <v>65710.960000000006</v>
      </c>
      <c r="I2550" t="s">
        <v>3</v>
      </c>
      <c r="J2550" s="3">
        <v>67500</v>
      </c>
      <c r="K2550" s="2">
        <v>5</v>
      </c>
      <c r="L2550" t="s">
        <v>4</v>
      </c>
    </row>
    <row r="2551" spans="1:12" x14ac:dyDescent="0.2">
      <c r="A2551" t="s">
        <v>3575</v>
      </c>
      <c r="B2551" t="s">
        <v>3576</v>
      </c>
      <c r="C2551" t="s">
        <v>3579</v>
      </c>
      <c r="D2551" t="s">
        <v>3580</v>
      </c>
      <c r="E2551" s="1">
        <v>42646</v>
      </c>
      <c r="F2551" s="2">
        <v>6</v>
      </c>
      <c r="G2551" s="1">
        <v>42650</v>
      </c>
      <c r="H2551" s="3">
        <v>92400</v>
      </c>
      <c r="I2551" t="s">
        <v>3</v>
      </c>
      <c r="J2551" s="3">
        <v>89971</v>
      </c>
      <c r="K2551" s="2">
        <v>7</v>
      </c>
      <c r="L2551" t="s">
        <v>4</v>
      </c>
    </row>
    <row r="2552" spans="1:12" x14ac:dyDescent="0.2">
      <c r="A2552" t="s">
        <v>3575</v>
      </c>
      <c r="B2552" t="s">
        <v>3576</v>
      </c>
      <c r="C2552" t="s">
        <v>3409</v>
      </c>
      <c r="D2552" t="s">
        <v>3581</v>
      </c>
      <c r="E2552" s="1">
        <v>43015</v>
      </c>
      <c r="F2552" s="2">
        <v>6</v>
      </c>
      <c r="G2552" s="1">
        <v>43033</v>
      </c>
      <c r="H2552" s="3">
        <v>88926</v>
      </c>
      <c r="I2552" t="s">
        <v>3</v>
      </c>
      <c r="J2552" s="3">
        <v>79200</v>
      </c>
      <c r="K2552" s="2">
        <v>6</v>
      </c>
      <c r="L2552" t="s">
        <v>4</v>
      </c>
    </row>
    <row r="2553" spans="1:12" x14ac:dyDescent="0.2">
      <c r="A2553" t="s">
        <v>3575</v>
      </c>
      <c r="B2553" t="s">
        <v>3576</v>
      </c>
      <c r="C2553" t="s">
        <v>3582</v>
      </c>
      <c r="D2553" t="s">
        <v>3583</v>
      </c>
      <c r="E2553" s="1">
        <v>43111</v>
      </c>
      <c r="F2553" s="2">
        <v>2</v>
      </c>
      <c r="G2553" s="1">
        <v>43119</v>
      </c>
      <c r="H2553" s="3">
        <v>32640</v>
      </c>
      <c r="I2553" t="s">
        <v>3</v>
      </c>
      <c r="J2553" s="3">
        <v>36000</v>
      </c>
      <c r="K2553" s="2">
        <v>2</v>
      </c>
      <c r="L2553" t="s">
        <v>4</v>
      </c>
    </row>
    <row r="2554" spans="1:12" x14ac:dyDescent="0.2">
      <c r="A2554" t="s">
        <v>3575</v>
      </c>
      <c r="B2554" t="s">
        <v>3576</v>
      </c>
      <c r="C2554" t="s">
        <v>3584</v>
      </c>
      <c r="D2554" t="s">
        <v>3585</v>
      </c>
      <c r="E2554" s="1">
        <v>44221</v>
      </c>
      <c r="F2554" s="2">
        <v>1</v>
      </c>
      <c r="G2554" s="1">
        <v>44225</v>
      </c>
      <c r="H2554" s="3">
        <v>26846</v>
      </c>
      <c r="I2554" t="s">
        <v>3</v>
      </c>
      <c r="J2554" s="3">
        <v>17993</v>
      </c>
      <c r="K2554" s="2">
        <v>1</v>
      </c>
      <c r="L2554" t="s">
        <v>4</v>
      </c>
    </row>
    <row r="2555" spans="1:12" x14ac:dyDescent="0.2">
      <c r="A2555" t="s">
        <v>3575</v>
      </c>
      <c r="B2555" t="s">
        <v>3576</v>
      </c>
      <c r="C2555" t="s">
        <v>3586</v>
      </c>
      <c r="D2555" t="s">
        <v>3587</v>
      </c>
      <c r="E2555" s="1">
        <v>45229</v>
      </c>
      <c r="F2555" s="2">
        <v>3</v>
      </c>
      <c r="G2555" s="1">
        <v>45232</v>
      </c>
      <c r="H2555" s="3">
        <v>79722</v>
      </c>
      <c r="I2555" t="s">
        <v>3</v>
      </c>
      <c r="J2555" s="3">
        <v>136320</v>
      </c>
      <c r="K2555" s="2">
        <v>3</v>
      </c>
      <c r="L2555" t="s">
        <v>4</v>
      </c>
    </row>
    <row r="2556" spans="1:12" x14ac:dyDescent="0.2">
      <c r="A2556" t="s">
        <v>3588</v>
      </c>
      <c r="B2556" t="s">
        <v>3589</v>
      </c>
      <c r="C2556" t="s">
        <v>3590</v>
      </c>
      <c r="D2556" t="s">
        <v>3591</v>
      </c>
      <c r="E2556" s="1">
        <v>45026</v>
      </c>
      <c r="F2556" s="2">
        <v>3</v>
      </c>
      <c r="G2556" s="1">
        <v>45027</v>
      </c>
      <c r="H2556" s="3">
        <v>619419.06000000006</v>
      </c>
      <c r="I2556" t="s">
        <v>3</v>
      </c>
      <c r="J2556" s="3">
        <v>883006.35</v>
      </c>
      <c r="K2556" s="2">
        <v>3</v>
      </c>
      <c r="L2556" t="s">
        <v>4</v>
      </c>
    </row>
    <row r="2557" spans="1:12" x14ac:dyDescent="0.2">
      <c r="A2557" t="s">
        <v>3588</v>
      </c>
      <c r="B2557" t="s">
        <v>3589</v>
      </c>
      <c r="C2557" t="s">
        <v>3592</v>
      </c>
      <c r="D2557" t="s">
        <v>3593</v>
      </c>
      <c r="E2557" s="1">
        <v>45605</v>
      </c>
      <c r="F2557" s="2">
        <v>4</v>
      </c>
      <c r="G2557" s="1">
        <v>45605</v>
      </c>
      <c r="H2557" s="3">
        <v>611738</v>
      </c>
      <c r="I2557" t="s">
        <v>3</v>
      </c>
      <c r="J2557" s="3">
        <v>825892.08</v>
      </c>
      <c r="K2557" s="2">
        <v>4</v>
      </c>
      <c r="L2557" t="s">
        <v>4</v>
      </c>
    </row>
    <row r="2558" spans="1:12" x14ac:dyDescent="0.2">
      <c r="A2558" t="s">
        <v>3594</v>
      </c>
      <c r="B2558" t="s">
        <v>3595</v>
      </c>
      <c r="C2558" t="s">
        <v>3596</v>
      </c>
      <c r="D2558" t="s">
        <v>3597</v>
      </c>
      <c r="E2558" s="1">
        <v>42797</v>
      </c>
      <c r="F2558" s="2">
        <v>2</v>
      </c>
      <c r="G2558" s="1">
        <v>42801</v>
      </c>
      <c r="H2558" s="3">
        <v>47068</v>
      </c>
      <c r="I2558" t="s">
        <v>3</v>
      </c>
      <c r="J2558" s="3">
        <v>46928</v>
      </c>
      <c r="K2558" s="2">
        <v>2</v>
      </c>
      <c r="L2558" t="s">
        <v>4</v>
      </c>
    </row>
    <row r="2559" spans="1:12" x14ac:dyDescent="0.2">
      <c r="A2559" t="s">
        <v>3598</v>
      </c>
      <c r="B2559" t="s">
        <v>3599</v>
      </c>
      <c r="C2559" t="s">
        <v>3600</v>
      </c>
      <c r="D2559" t="s">
        <v>3601</v>
      </c>
      <c r="E2559" s="1">
        <v>45470</v>
      </c>
      <c r="F2559" s="2">
        <v>6</v>
      </c>
      <c r="G2559" s="1">
        <v>45471</v>
      </c>
      <c r="H2559" s="3">
        <v>686900.94</v>
      </c>
      <c r="I2559" t="s">
        <v>3</v>
      </c>
      <c r="J2559" s="3">
        <v>799206.36</v>
      </c>
      <c r="K2559" s="2">
        <v>6</v>
      </c>
      <c r="L2559" t="s">
        <v>4</v>
      </c>
    </row>
    <row r="2560" spans="1:12" x14ac:dyDescent="0.2">
      <c r="A2560" t="s">
        <v>3598</v>
      </c>
      <c r="B2560" t="s">
        <v>3599</v>
      </c>
      <c r="C2560" t="s">
        <v>3602</v>
      </c>
      <c r="D2560" t="s">
        <v>3603</v>
      </c>
      <c r="E2560" s="1">
        <v>42168</v>
      </c>
      <c r="F2560" s="2">
        <v>2</v>
      </c>
      <c r="G2560" s="1">
        <v>42178</v>
      </c>
      <c r="H2560" s="3">
        <v>199800.59</v>
      </c>
      <c r="I2560" t="s">
        <v>3</v>
      </c>
      <c r="J2560" s="3">
        <v>160000</v>
      </c>
      <c r="K2560" s="2">
        <v>2</v>
      </c>
      <c r="L2560" t="s">
        <v>4</v>
      </c>
    </row>
    <row r="2561" spans="1:12" x14ac:dyDescent="0.2">
      <c r="A2561" t="s">
        <v>3598</v>
      </c>
      <c r="B2561" t="s">
        <v>3599</v>
      </c>
      <c r="C2561" t="s">
        <v>3047</v>
      </c>
      <c r="D2561" t="s">
        <v>3604</v>
      </c>
      <c r="E2561" s="1">
        <v>43188</v>
      </c>
      <c r="F2561" s="2">
        <v>2</v>
      </c>
      <c r="G2561" s="1">
        <v>43206</v>
      </c>
      <c r="H2561" s="3">
        <v>156216</v>
      </c>
      <c r="I2561" t="s">
        <v>3</v>
      </c>
      <c r="J2561" s="3">
        <v>175862</v>
      </c>
      <c r="K2561" s="2">
        <v>2</v>
      </c>
      <c r="L2561" t="s">
        <v>4</v>
      </c>
    </row>
    <row r="2562" spans="1:12" x14ac:dyDescent="0.2">
      <c r="A2562" t="s">
        <v>3598</v>
      </c>
      <c r="B2562" t="s">
        <v>3599</v>
      </c>
      <c r="C2562" t="s">
        <v>3605</v>
      </c>
      <c r="D2562" t="s">
        <v>3606</v>
      </c>
      <c r="E2562" s="1">
        <v>44251</v>
      </c>
      <c r="F2562" s="2">
        <v>4</v>
      </c>
      <c r="G2562" s="1">
        <v>44251</v>
      </c>
      <c r="H2562" s="3">
        <v>475780</v>
      </c>
      <c r="I2562" t="s">
        <v>3</v>
      </c>
      <c r="J2562" s="3">
        <v>508000</v>
      </c>
      <c r="K2562" s="2">
        <v>4</v>
      </c>
      <c r="L2562" t="s">
        <v>4</v>
      </c>
    </row>
    <row r="2563" spans="1:12" x14ac:dyDescent="0.2">
      <c r="A2563" t="s">
        <v>3598</v>
      </c>
      <c r="B2563" t="s">
        <v>3599</v>
      </c>
      <c r="C2563" t="s">
        <v>3607</v>
      </c>
      <c r="D2563" t="s">
        <v>3608</v>
      </c>
      <c r="E2563" s="1">
        <v>44627</v>
      </c>
      <c r="F2563" s="2">
        <v>4</v>
      </c>
      <c r="G2563" s="1">
        <v>44629</v>
      </c>
      <c r="H2563" s="3">
        <v>507432.6</v>
      </c>
      <c r="I2563" t="s">
        <v>3</v>
      </c>
      <c r="J2563" s="3">
        <v>475780</v>
      </c>
      <c r="K2563" s="2">
        <v>4</v>
      </c>
      <c r="L2563" t="s">
        <v>4</v>
      </c>
    </row>
    <row r="2564" spans="1:12" x14ac:dyDescent="0.2">
      <c r="A2564" t="s">
        <v>3609</v>
      </c>
      <c r="B2564" t="s">
        <v>3610</v>
      </c>
      <c r="C2564" t="s">
        <v>3274</v>
      </c>
      <c r="D2564" t="s">
        <v>3275</v>
      </c>
      <c r="E2564" s="1">
        <v>42846</v>
      </c>
      <c r="F2564" s="2">
        <v>2</v>
      </c>
      <c r="G2564" s="1">
        <v>42847</v>
      </c>
      <c r="H2564" s="3">
        <v>105040</v>
      </c>
      <c r="I2564" t="s">
        <v>3</v>
      </c>
      <c r="J2564" s="3">
        <v>89370</v>
      </c>
      <c r="K2564" s="2">
        <v>2</v>
      </c>
      <c r="L2564" t="s">
        <v>4</v>
      </c>
    </row>
    <row r="2565" spans="1:12" x14ac:dyDescent="0.2">
      <c r="A2565" t="s">
        <v>3609</v>
      </c>
      <c r="B2565" t="s">
        <v>3610</v>
      </c>
      <c r="C2565" t="s">
        <v>3611</v>
      </c>
      <c r="D2565" t="s">
        <v>3612</v>
      </c>
      <c r="E2565" s="1">
        <v>44125</v>
      </c>
      <c r="F2565" s="2">
        <v>1</v>
      </c>
      <c r="G2565" s="1">
        <v>44127</v>
      </c>
      <c r="H2565" s="3">
        <v>77146</v>
      </c>
      <c r="I2565" t="s">
        <v>3</v>
      </c>
      <c r="J2565" s="3">
        <v>91750</v>
      </c>
      <c r="K2565" s="2">
        <v>1</v>
      </c>
      <c r="L2565" t="s">
        <v>4</v>
      </c>
    </row>
    <row r="2566" spans="1:12" x14ac:dyDescent="0.2">
      <c r="A2566" t="s">
        <v>3613</v>
      </c>
      <c r="B2566" t="s">
        <v>3614</v>
      </c>
      <c r="C2566" t="s">
        <v>3615</v>
      </c>
      <c r="D2566" t="s">
        <v>3616</v>
      </c>
      <c r="E2566" s="1">
        <v>42682</v>
      </c>
      <c r="F2566" s="2">
        <v>1</v>
      </c>
      <c r="G2566" s="1">
        <v>42691</v>
      </c>
      <c r="H2566" s="3">
        <v>0</v>
      </c>
      <c r="I2566" t="s">
        <v>3</v>
      </c>
      <c r="J2566" s="3">
        <v>8172862</v>
      </c>
      <c r="K2566" s="2">
        <v>1</v>
      </c>
      <c r="L2566" t="s">
        <v>3239</v>
      </c>
    </row>
    <row r="2567" spans="1:12" x14ac:dyDescent="0.2">
      <c r="A2567" t="s">
        <v>3617</v>
      </c>
      <c r="B2567" t="s">
        <v>3618</v>
      </c>
      <c r="C2567" t="s">
        <v>3619</v>
      </c>
      <c r="D2567" t="s">
        <v>3620</v>
      </c>
      <c r="E2567" s="1">
        <v>43882</v>
      </c>
      <c r="F2567" s="2">
        <v>1</v>
      </c>
      <c r="G2567" s="1">
        <v>43887</v>
      </c>
      <c r="H2567" s="3">
        <v>7500000</v>
      </c>
      <c r="I2567" t="s">
        <v>3</v>
      </c>
      <c r="J2567" s="3">
        <v>7507284</v>
      </c>
      <c r="K2567" s="2">
        <v>1</v>
      </c>
      <c r="L2567" t="s">
        <v>3239</v>
      </c>
    </row>
    <row r="2568" spans="1:12" x14ac:dyDescent="0.2">
      <c r="A2568" t="s">
        <v>3617</v>
      </c>
      <c r="B2568" t="s">
        <v>3618</v>
      </c>
      <c r="C2568" t="s">
        <v>3621</v>
      </c>
      <c r="D2568" t="s">
        <v>3622</v>
      </c>
      <c r="E2568" s="1">
        <v>42593</v>
      </c>
      <c r="F2568" s="2">
        <v>1</v>
      </c>
      <c r="G2568" s="1">
        <v>42593</v>
      </c>
      <c r="H2568" s="3">
        <v>7460152.6299999999</v>
      </c>
      <c r="I2568" t="s">
        <v>3</v>
      </c>
      <c r="J2568" s="3">
        <v>12667795</v>
      </c>
      <c r="K2568" s="2">
        <v>1</v>
      </c>
      <c r="L2568" t="s">
        <v>3239</v>
      </c>
    </row>
    <row r="2569" spans="1:12" x14ac:dyDescent="0.2">
      <c r="A2569" t="s">
        <v>3623</v>
      </c>
      <c r="B2569" t="s">
        <v>3624</v>
      </c>
      <c r="C2569" t="s">
        <v>3625</v>
      </c>
      <c r="D2569" t="s">
        <v>3626</v>
      </c>
      <c r="E2569" s="1">
        <v>42593</v>
      </c>
      <c r="F2569" s="2">
        <v>1</v>
      </c>
      <c r="G2569" s="1">
        <v>42593</v>
      </c>
      <c r="H2569" s="3">
        <v>9555566.3100000005</v>
      </c>
      <c r="I2569" t="s">
        <v>3</v>
      </c>
      <c r="J2569" s="3">
        <v>15657296</v>
      </c>
      <c r="K2569" s="2">
        <v>1</v>
      </c>
      <c r="L2569" t="s">
        <v>3239</v>
      </c>
    </row>
    <row r="2570" spans="1:12" x14ac:dyDescent="0.2">
      <c r="A2570" t="s">
        <v>3627</v>
      </c>
      <c r="B2570" t="s">
        <v>3628</v>
      </c>
      <c r="C2570" t="s">
        <v>3629</v>
      </c>
      <c r="D2570" t="s">
        <v>3630</v>
      </c>
      <c r="E2570" s="1">
        <v>42716</v>
      </c>
      <c r="F2570" s="2">
        <v>3</v>
      </c>
      <c r="G2570" s="1">
        <v>42720</v>
      </c>
      <c r="H2570" s="3">
        <v>669303.32999999996</v>
      </c>
      <c r="I2570" t="s">
        <v>3</v>
      </c>
      <c r="J2570" s="3">
        <v>649647</v>
      </c>
      <c r="K2570" s="2">
        <v>3</v>
      </c>
      <c r="L2570" t="s">
        <v>550</v>
      </c>
    </row>
    <row r="2571" spans="1:12" x14ac:dyDescent="0.2">
      <c r="A2571" t="s">
        <v>3631</v>
      </c>
      <c r="B2571" t="s">
        <v>3632</v>
      </c>
      <c r="C2571" t="s">
        <v>3242</v>
      </c>
      <c r="D2571" t="s">
        <v>3243</v>
      </c>
      <c r="E2571" s="1">
        <v>42682</v>
      </c>
      <c r="F2571" s="2">
        <v>1</v>
      </c>
      <c r="G2571" s="1">
        <v>42691</v>
      </c>
      <c r="H2571" s="3">
        <v>0</v>
      </c>
      <c r="I2571" t="s">
        <v>3</v>
      </c>
      <c r="J2571" s="3">
        <v>1460500</v>
      </c>
      <c r="K2571" s="2">
        <v>1</v>
      </c>
      <c r="L2571" t="s">
        <v>3239</v>
      </c>
    </row>
    <row r="2572" spans="1:12" x14ac:dyDescent="0.2">
      <c r="A2572" t="s">
        <v>3633</v>
      </c>
      <c r="B2572" t="s">
        <v>3634</v>
      </c>
      <c r="C2572" t="s">
        <v>3629</v>
      </c>
      <c r="D2572" t="s">
        <v>3630</v>
      </c>
      <c r="E2572" s="1">
        <v>42716</v>
      </c>
      <c r="F2572" s="2">
        <v>3</v>
      </c>
      <c r="G2572" s="1">
        <v>42720</v>
      </c>
      <c r="H2572" s="3">
        <v>250244.49</v>
      </c>
      <c r="I2572" t="s">
        <v>3</v>
      </c>
      <c r="J2572" s="3">
        <v>202959</v>
      </c>
      <c r="K2572" s="2">
        <v>3</v>
      </c>
      <c r="L2572" t="s">
        <v>550</v>
      </c>
    </row>
    <row r="2573" spans="1:12" x14ac:dyDescent="0.2">
      <c r="A2573" t="s">
        <v>3635</v>
      </c>
      <c r="B2573" t="s">
        <v>3636</v>
      </c>
      <c r="C2573" t="s">
        <v>3246</v>
      </c>
      <c r="D2573" t="s">
        <v>3247</v>
      </c>
      <c r="E2573" s="1">
        <v>43259</v>
      </c>
      <c r="F2573" s="2">
        <v>3</v>
      </c>
      <c r="G2573" s="1">
        <v>43266</v>
      </c>
      <c r="H2573" s="3">
        <v>150894</v>
      </c>
      <c r="I2573" t="s">
        <v>3</v>
      </c>
      <c r="J2573" s="3">
        <v>189807</v>
      </c>
      <c r="K2573" s="2">
        <v>3</v>
      </c>
      <c r="L2573" t="s">
        <v>6</v>
      </c>
    </row>
    <row r="2574" spans="1:12" x14ac:dyDescent="0.2">
      <c r="A2574" t="s">
        <v>3637</v>
      </c>
      <c r="B2574" t="s">
        <v>3638</v>
      </c>
      <c r="C2574" t="s">
        <v>3246</v>
      </c>
      <c r="D2574" t="s">
        <v>3247</v>
      </c>
      <c r="E2574" s="1">
        <v>43259</v>
      </c>
      <c r="F2574" s="2">
        <v>4</v>
      </c>
      <c r="G2574" s="1">
        <v>43266</v>
      </c>
      <c r="H2574" s="3">
        <v>644640</v>
      </c>
      <c r="I2574" t="s">
        <v>3</v>
      </c>
      <c r="J2574" s="3">
        <v>1173888</v>
      </c>
      <c r="K2574" s="2">
        <v>4</v>
      </c>
      <c r="L2574" t="s">
        <v>6</v>
      </c>
    </row>
    <row r="2575" spans="1:12" x14ac:dyDescent="0.2">
      <c r="A2575" t="s">
        <v>3639</v>
      </c>
      <c r="B2575" t="s">
        <v>3640</v>
      </c>
      <c r="C2575" t="s">
        <v>3246</v>
      </c>
      <c r="D2575" t="s">
        <v>3247</v>
      </c>
      <c r="E2575" s="1">
        <v>43259</v>
      </c>
      <c r="F2575" s="2">
        <v>3</v>
      </c>
      <c r="G2575" s="1">
        <v>43266</v>
      </c>
      <c r="H2575" s="3">
        <v>693792</v>
      </c>
      <c r="I2575" t="s">
        <v>3</v>
      </c>
      <c r="J2575" s="3">
        <v>1053975</v>
      </c>
      <c r="K2575" s="2">
        <v>3</v>
      </c>
      <c r="L2575" t="s">
        <v>6</v>
      </c>
    </row>
    <row r="2576" spans="1:12" x14ac:dyDescent="0.2">
      <c r="A2576" t="s">
        <v>3641</v>
      </c>
      <c r="B2576" t="s">
        <v>3642</v>
      </c>
      <c r="C2576" t="s">
        <v>3246</v>
      </c>
      <c r="D2576" t="s">
        <v>3247</v>
      </c>
      <c r="E2576" s="1">
        <v>43259</v>
      </c>
      <c r="F2576" s="2">
        <v>2</v>
      </c>
      <c r="G2576" s="1">
        <v>43266</v>
      </c>
      <c r="H2576" s="3">
        <v>82760</v>
      </c>
      <c r="I2576" t="s">
        <v>3</v>
      </c>
      <c r="J2576" s="3">
        <v>101254</v>
      </c>
      <c r="K2576" s="2">
        <v>2</v>
      </c>
      <c r="L2576" t="s">
        <v>6</v>
      </c>
    </row>
    <row r="2577" spans="1:12" x14ac:dyDescent="0.2">
      <c r="A2577" t="s">
        <v>3643</v>
      </c>
      <c r="B2577" t="s">
        <v>3644</v>
      </c>
      <c r="C2577" t="s">
        <v>3264</v>
      </c>
      <c r="D2577" t="s">
        <v>3265</v>
      </c>
      <c r="E2577" s="1">
        <v>43342</v>
      </c>
      <c r="F2577" s="2">
        <v>2</v>
      </c>
      <c r="G2577" s="1">
        <v>43343</v>
      </c>
      <c r="H2577" s="3">
        <v>11946</v>
      </c>
      <c r="I2577" t="s">
        <v>3</v>
      </c>
      <c r="J2577" s="3">
        <v>33970</v>
      </c>
      <c r="K2577" s="2">
        <v>2</v>
      </c>
      <c r="L2577" t="s">
        <v>4</v>
      </c>
    </row>
    <row r="2578" spans="1:12" x14ac:dyDescent="0.2">
      <c r="A2578" t="s">
        <v>3643</v>
      </c>
      <c r="B2578" t="s">
        <v>3644</v>
      </c>
      <c r="C2578" t="s">
        <v>3401</v>
      </c>
      <c r="D2578" t="s">
        <v>3402</v>
      </c>
      <c r="E2578" s="1">
        <v>45190</v>
      </c>
      <c r="F2578" s="2">
        <v>2</v>
      </c>
      <c r="G2578" s="1">
        <v>45191</v>
      </c>
      <c r="H2578" s="3">
        <v>31340</v>
      </c>
      <c r="I2578" t="s">
        <v>3</v>
      </c>
      <c r="J2578" s="3">
        <v>30578.400000000001</v>
      </c>
      <c r="K2578" s="2">
        <v>2</v>
      </c>
      <c r="L2578" t="s">
        <v>4</v>
      </c>
    </row>
    <row r="2579" spans="1:12" x14ac:dyDescent="0.2">
      <c r="A2579" t="s">
        <v>3645</v>
      </c>
      <c r="B2579" t="s">
        <v>3646</v>
      </c>
      <c r="C2579" t="s">
        <v>3264</v>
      </c>
      <c r="D2579" t="s">
        <v>3265</v>
      </c>
      <c r="E2579" s="1">
        <v>43342</v>
      </c>
      <c r="F2579" s="2">
        <v>2</v>
      </c>
      <c r="G2579" s="1">
        <v>43343</v>
      </c>
      <c r="H2579" s="3">
        <v>50934</v>
      </c>
      <c r="I2579" t="s">
        <v>3</v>
      </c>
      <c r="J2579" s="3">
        <v>106846</v>
      </c>
      <c r="K2579" s="2">
        <v>2</v>
      </c>
      <c r="L2579" t="s">
        <v>4</v>
      </c>
    </row>
    <row r="2580" spans="1:12" x14ac:dyDescent="0.2">
      <c r="A2580" t="s">
        <v>3647</v>
      </c>
      <c r="B2580" t="s">
        <v>3648</v>
      </c>
      <c r="C2580" t="s">
        <v>3268</v>
      </c>
      <c r="D2580" t="s">
        <v>3649</v>
      </c>
      <c r="E2580" s="1">
        <v>42824</v>
      </c>
      <c r="F2580" s="2">
        <v>1</v>
      </c>
      <c r="G2580" s="1">
        <v>42825</v>
      </c>
      <c r="H2580" s="3">
        <v>52669.3</v>
      </c>
      <c r="I2580" t="s">
        <v>3</v>
      </c>
      <c r="J2580" s="3">
        <v>60843.6</v>
      </c>
      <c r="K2580" s="2">
        <v>1</v>
      </c>
      <c r="L2580" t="s">
        <v>4</v>
      </c>
    </row>
    <row r="2581" spans="1:12" x14ac:dyDescent="0.2">
      <c r="A2581" t="s">
        <v>3650</v>
      </c>
      <c r="B2581" t="s">
        <v>3651</v>
      </c>
      <c r="C2581" t="s">
        <v>3268</v>
      </c>
      <c r="D2581" t="s">
        <v>3649</v>
      </c>
      <c r="E2581" s="1">
        <v>42824</v>
      </c>
      <c r="F2581" s="2">
        <v>1</v>
      </c>
      <c r="G2581" s="1">
        <v>42825</v>
      </c>
      <c r="H2581" s="3">
        <v>40988.480000000003</v>
      </c>
      <c r="I2581" t="s">
        <v>3</v>
      </c>
      <c r="J2581" s="3">
        <v>47440.5</v>
      </c>
      <c r="K2581" s="2">
        <v>1</v>
      </c>
      <c r="L2581" t="s">
        <v>4</v>
      </c>
    </row>
    <row r="2582" spans="1:12" x14ac:dyDescent="0.2">
      <c r="A2582" t="s">
        <v>3650</v>
      </c>
      <c r="B2582" t="s">
        <v>3651</v>
      </c>
      <c r="C2582" t="s">
        <v>3652</v>
      </c>
      <c r="D2582" t="s">
        <v>3653</v>
      </c>
      <c r="E2582" s="1">
        <v>42590</v>
      </c>
      <c r="F2582" s="2">
        <v>0</v>
      </c>
      <c r="G2582" s="1">
        <v>42599</v>
      </c>
      <c r="H2582" s="3">
        <v>83131.59</v>
      </c>
      <c r="I2582" t="s">
        <v>3</v>
      </c>
      <c r="J2582" s="3">
        <v>100000</v>
      </c>
      <c r="K2582" s="2">
        <v>2</v>
      </c>
      <c r="L2582" t="s">
        <v>4</v>
      </c>
    </row>
    <row r="2583" spans="1:12" x14ac:dyDescent="0.2">
      <c r="A2583" t="s">
        <v>3654</v>
      </c>
      <c r="B2583" t="s">
        <v>3655</v>
      </c>
      <c r="C2583" t="s">
        <v>3268</v>
      </c>
      <c r="D2583" t="s">
        <v>3649</v>
      </c>
      <c r="E2583" s="1">
        <v>42824</v>
      </c>
      <c r="F2583" s="2">
        <v>1</v>
      </c>
      <c r="G2583" s="1">
        <v>42825</v>
      </c>
      <c r="H2583" s="3">
        <v>26239.66</v>
      </c>
      <c r="I2583" t="s">
        <v>3</v>
      </c>
      <c r="J2583" s="3">
        <v>28444.5</v>
      </c>
      <c r="K2583" s="2">
        <v>1</v>
      </c>
      <c r="L2583" t="s">
        <v>4</v>
      </c>
    </row>
    <row r="2584" spans="1:12" x14ac:dyDescent="0.2">
      <c r="A2584" t="s">
        <v>3656</v>
      </c>
      <c r="B2584" t="s">
        <v>3657</v>
      </c>
      <c r="C2584" t="s">
        <v>3268</v>
      </c>
      <c r="D2584" t="s">
        <v>3649</v>
      </c>
      <c r="E2584" s="1">
        <v>42824</v>
      </c>
      <c r="F2584" s="2">
        <v>1</v>
      </c>
      <c r="G2584" s="1">
        <v>42825</v>
      </c>
      <c r="H2584" s="3">
        <v>32346.16</v>
      </c>
      <c r="I2584" t="s">
        <v>3</v>
      </c>
      <c r="J2584" s="3">
        <v>33214.5</v>
      </c>
      <c r="K2584" s="2">
        <v>1</v>
      </c>
      <c r="L2584" t="s">
        <v>4</v>
      </c>
    </row>
    <row r="2585" spans="1:12" x14ac:dyDescent="0.2">
      <c r="A2585" t="s">
        <v>3658</v>
      </c>
      <c r="B2585" t="s">
        <v>3659</v>
      </c>
      <c r="C2585" t="s">
        <v>3268</v>
      </c>
      <c r="D2585" t="s">
        <v>3649</v>
      </c>
      <c r="E2585" s="1">
        <v>42824</v>
      </c>
      <c r="F2585" s="2">
        <v>1</v>
      </c>
      <c r="G2585" s="1">
        <v>42825</v>
      </c>
      <c r="H2585" s="3">
        <v>17252.54</v>
      </c>
      <c r="I2585" t="s">
        <v>3</v>
      </c>
      <c r="J2585" s="3">
        <v>17564.400000000001</v>
      </c>
      <c r="K2585" s="2">
        <v>1</v>
      </c>
      <c r="L2585" t="s">
        <v>4</v>
      </c>
    </row>
    <row r="2586" spans="1:12" x14ac:dyDescent="0.2">
      <c r="A2586" t="s">
        <v>3658</v>
      </c>
      <c r="B2586" t="s">
        <v>3659</v>
      </c>
      <c r="C2586" t="s">
        <v>3660</v>
      </c>
      <c r="D2586" t="s">
        <v>3661</v>
      </c>
      <c r="E2586" s="1">
        <v>44533</v>
      </c>
      <c r="F2586" s="2">
        <v>2</v>
      </c>
      <c r="G2586" s="1">
        <v>44538</v>
      </c>
      <c r="H2586" s="3">
        <v>64894</v>
      </c>
      <c r="I2586" t="s">
        <v>3</v>
      </c>
      <c r="J2586" s="3">
        <v>50400</v>
      </c>
      <c r="K2586" s="2">
        <v>2</v>
      </c>
      <c r="L2586" t="s">
        <v>4</v>
      </c>
    </row>
    <row r="2587" spans="1:12" x14ac:dyDescent="0.2">
      <c r="A2587" t="s">
        <v>3658</v>
      </c>
      <c r="B2587" t="s">
        <v>3659</v>
      </c>
      <c r="C2587" t="s">
        <v>3662</v>
      </c>
      <c r="D2587" t="s">
        <v>3663</v>
      </c>
      <c r="E2587" s="1">
        <v>45857</v>
      </c>
      <c r="F2587" s="2">
        <v>2</v>
      </c>
      <c r="G2587" s="1">
        <v>45857</v>
      </c>
      <c r="H2587" s="3">
        <v>62336</v>
      </c>
      <c r="I2587" t="s">
        <v>3</v>
      </c>
      <c r="J2587" s="3">
        <v>76868</v>
      </c>
      <c r="K2587" s="2">
        <v>2</v>
      </c>
      <c r="L2587" t="s">
        <v>4</v>
      </c>
    </row>
    <row r="2588" spans="1:12" x14ac:dyDescent="0.2">
      <c r="A2588" t="s">
        <v>3658</v>
      </c>
      <c r="B2588" t="s">
        <v>3659</v>
      </c>
      <c r="C2588" t="s">
        <v>3664</v>
      </c>
      <c r="D2588" t="s">
        <v>3665</v>
      </c>
      <c r="E2588" s="1">
        <v>44333</v>
      </c>
      <c r="F2588" s="2">
        <v>2</v>
      </c>
      <c r="G2588" s="1">
        <v>44336</v>
      </c>
      <c r="H2588" s="3">
        <v>50400</v>
      </c>
      <c r="I2588" t="s">
        <v>3</v>
      </c>
      <c r="J2588" s="3">
        <v>110800</v>
      </c>
      <c r="K2588" s="2">
        <v>2</v>
      </c>
      <c r="L2588" t="s">
        <v>4</v>
      </c>
    </row>
    <row r="2589" spans="1:12" x14ac:dyDescent="0.2">
      <c r="A2589" t="s">
        <v>3658</v>
      </c>
      <c r="B2589" t="s">
        <v>3659</v>
      </c>
      <c r="C2589" t="s">
        <v>3300</v>
      </c>
      <c r="D2589" t="s">
        <v>3301</v>
      </c>
      <c r="E2589" s="1">
        <v>44929</v>
      </c>
      <c r="F2589" s="2">
        <v>2</v>
      </c>
      <c r="G2589" s="1">
        <v>44930</v>
      </c>
      <c r="H2589" s="3">
        <v>69880</v>
      </c>
      <c r="I2589" t="s">
        <v>3</v>
      </c>
      <c r="J2589" s="3">
        <v>51156</v>
      </c>
      <c r="K2589" s="2">
        <v>2</v>
      </c>
      <c r="L2589" t="s">
        <v>4</v>
      </c>
    </row>
    <row r="2590" spans="1:12" x14ac:dyDescent="0.2">
      <c r="A2590" t="s">
        <v>3666</v>
      </c>
      <c r="B2590" t="s">
        <v>3667</v>
      </c>
      <c r="C2590" t="s">
        <v>3668</v>
      </c>
      <c r="D2590" t="s">
        <v>3669</v>
      </c>
      <c r="E2590" s="1">
        <v>43157</v>
      </c>
      <c r="F2590" s="2">
        <v>4</v>
      </c>
      <c r="G2590" s="1">
        <v>43190</v>
      </c>
      <c r="H2590" s="3">
        <v>316224</v>
      </c>
      <c r="I2590" t="s">
        <v>3</v>
      </c>
      <c r="J2590" s="3">
        <v>351360</v>
      </c>
      <c r="K2590" s="2">
        <v>4</v>
      </c>
      <c r="L2590" t="s">
        <v>3239</v>
      </c>
    </row>
    <row r="2591" spans="1:12" x14ac:dyDescent="0.2">
      <c r="A2591" t="s">
        <v>3670</v>
      </c>
      <c r="B2591" t="s">
        <v>3671</v>
      </c>
      <c r="C2591" t="s">
        <v>3668</v>
      </c>
      <c r="D2591" t="s">
        <v>3669</v>
      </c>
      <c r="E2591" s="1">
        <v>43157</v>
      </c>
      <c r="F2591" s="2">
        <v>3</v>
      </c>
      <c r="G2591" s="1">
        <v>43190</v>
      </c>
      <c r="H2591" s="3">
        <v>340200</v>
      </c>
      <c r="I2591" t="s">
        <v>3</v>
      </c>
      <c r="J2591" s="3">
        <v>371304</v>
      </c>
      <c r="K2591" s="2">
        <v>3</v>
      </c>
      <c r="L2591" t="s">
        <v>3239</v>
      </c>
    </row>
    <row r="2592" spans="1:12" x14ac:dyDescent="0.2">
      <c r="A2592" t="s">
        <v>3672</v>
      </c>
      <c r="B2592" t="s">
        <v>3673</v>
      </c>
      <c r="C2592" t="s">
        <v>3674</v>
      </c>
      <c r="D2592" t="s">
        <v>3675</v>
      </c>
      <c r="E2592" s="1">
        <v>43171</v>
      </c>
      <c r="F2592" s="2">
        <v>4</v>
      </c>
      <c r="G2592" s="1">
        <v>43180</v>
      </c>
      <c r="H2592" s="3">
        <v>471200</v>
      </c>
      <c r="I2592" t="s">
        <v>3</v>
      </c>
      <c r="J2592" s="3">
        <v>551808</v>
      </c>
      <c r="K2592" s="2">
        <v>4</v>
      </c>
      <c r="L2592" t="s">
        <v>550</v>
      </c>
    </row>
    <row r="2593" spans="1:12" x14ac:dyDescent="0.2">
      <c r="A2593" t="s">
        <v>3676</v>
      </c>
      <c r="B2593" t="s">
        <v>3677</v>
      </c>
      <c r="C2593" t="s">
        <v>3668</v>
      </c>
      <c r="D2593" t="s">
        <v>3669</v>
      </c>
      <c r="E2593" s="1">
        <v>43157</v>
      </c>
      <c r="F2593" s="2">
        <v>4</v>
      </c>
      <c r="G2593" s="1">
        <v>43190</v>
      </c>
      <c r="H2593" s="3">
        <v>679039.2</v>
      </c>
      <c r="I2593" t="s">
        <v>3</v>
      </c>
      <c r="J2593" s="3">
        <v>754488</v>
      </c>
      <c r="K2593" s="2">
        <v>4</v>
      </c>
      <c r="L2593" t="s">
        <v>3239</v>
      </c>
    </row>
    <row r="2594" spans="1:12" x14ac:dyDescent="0.2">
      <c r="A2594" t="s">
        <v>3678</v>
      </c>
      <c r="B2594" t="s">
        <v>3679</v>
      </c>
      <c r="C2594" t="s">
        <v>3246</v>
      </c>
      <c r="D2594" t="s">
        <v>3247</v>
      </c>
      <c r="E2594" s="1">
        <v>43259</v>
      </c>
      <c r="F2594" s="2">
        <v>3</v>
      </c>
      <c r="G2594" s="1">
        <v>43266</v>
      </c>
      <c r="H2594" s="3">
        <v>177480</v>
      </c>
      <c r="I2594" t="s">
        <v>3</v>
      </c>
      <c r="J2594" s="3">
        <v>258768</v>
      </c>
      <c r="K2594" s="2">
        <v>3</v>
      </c>
      <c r="L2594" t="s">
        <v>6</v>
      </c>
    </row>
    <row r="2595" spans="1:12" x14ac:dyDescent="0.2">
      <c r="A2595" t="s">
        <v>3680</v>
      </c>
      <c r="B2595" t="s">
        <v>3681</v>
      </c>
      <c r="C2595" t="s">
        <v>3682</v>
      </c>
      <c r="D2595" t="s">
        <v>3683</v>
      </c>
      <c r="E2595" s="1">
        <v>42529</v>
      </c>
      <c r="F2595" s="2">
        <v>1</v>
      </c>
      <c r="G2595" s="1">
        <v>42531</v>
      </c>
      <c r="H2595" s="3">
        <v>663000</v>
      </c>
      <c r="I2595" t="s">
        <v>3</v>
      </c>
      <c r="J2595" s="3">
        <v>990000</v>
      </c>
      <c r="K2595" s="2">
        <v>1</v>
      </c>
      <c r="L2595" t="s">
        <v>4</v>
      </c>
    </row>
    <row r="2596" spans="1:12" x14ac:dyDescent="0.2">
      <c r="A2596" t="s">
        <v>3684</v>
      </c>
      <c r="B2596" t="s">
        <v>3685</v>
      </c>
      <c r="C2596" t="s">
        <v>3686</v>
      </c>
      <c r="D2596" t="s">
        <v>3687</v>
      </c>
      <c r="E2596" s="1">
        <v>42724</v>
      </c>
      <c r="F2596" s="2">
        <v>5</v>
      </c>
      <c r="G2596" s="1">
        <v>42726</v>
      </c>
      <c r="H2596" s="3">
        <v>511258.5</v>
      </c>
      <c r="I2596" t="s">
        <v>3</v>
      </c>
      <c r="J2596" s="3">
        <v>426085</v>
      </c>
      <c r="K2596" s="2">
        <v>5</v>
      </c>
      <c r="L2596" t="s">
        <v>550</v>
      </c>
    </row>
    <row r="2597" spans="1:12" x14ac:dyDescent="0.2">
      <c r="A2597" t="s">
        <v>3688</v>
      </c>
      <c r="B2597" t="s">
        <v>3689</v>
      </c>
      <c r="C2597" t="s">
        <v>3690</v>
      </c>
      <c r="D2597" t="s">
        <v>3691</v>
      </c>
      <c r="E2597" s="1">
        <v>43616</v>
      </c>
      <c r="F2597" s="2">
        <v>1</v>
      </c>
      <c r="G2597" s="1">
        <v>43616</v>
      </c>
      <c r="H2597" s="3">
        <v>886500</v>
      </c>
      <c r="I2597" t="s">
        <v>3</v>
      </c>
      <c r="J2597" s="3">
        <v>886500</v>
      </c>
      <c r="K2597" s="2">
        <v>1</v>
      </c>
      <c r="L2597" t="s">
        <v>4</v>
      </c>
    </row>
    <row r="2598" spans="1:12" x14ac:dyDescent="0.2">
      <c r="A2598" t="s">
        <v>3692</v>
      </c>
      <c r="B2598" t="s">
        <v>3693</v>
      </c>
      <c r="C2598" t="s">
        <v>3274</v>
      </c>
      <c r="D2598" t="s">
        <v>3275</v>
      </c>
      <c r="E2598" s="1">
        <v>42846</v>
      </c>
      <c r="F2598" s="2">
        <v>2</v>
      </c>
      <c r="G2598" s="1">
        <v>42847</v>
      </c>
      <c r="H2598" s="3">
        <v>39578</v>
      </c>
      <c r="I2598" t="s">
        <v>3</v>
      </c>
      <c r="J2598" s="3">
        <v>47124</v>
      </c>
      <c r="K2598" s="2">
        <v>2</v>
      </c>
      <c r="L2598" t="s">
        <v>4</v>
      </c>
    </row>
    <row r="2599" spans="1:12" x14ac:dyDescent="0.2">
      <c r="A2599" t="s">
        <v>3694</v>
      </c>
      <c r="B2599" t="s">
        <v>3695</v>
      </c>
      <c r="C2599" t="s">
        <v>3696</v>
      </c>
      <c r="D2599" t="s">
        <v>3697</v>
      </c>
      <c r="E2599" s="1">
        <v>43605</v>
      </c>
      <c r="F2599" s="2">
        <v>4</v>
      </c>
      <c r="G2599" s="1">
        <v>43609</v>
      </c>
      <c r="H2599" s="3">
        <v>181800</v>
      </c>
      <c r="I2599" t="s">
        <v>3</v>
      </c>
      <c r="J2599" s="3">
        <v>172000</v>
      </c>
      <c r="K2599" s="2">
        <v>4</v>
      </c>
      <c r="L2599" t="s">
        <v>4</v>
      </c>
    </row>
    <row r="2600" spans="1:12" x14ac:dyDescent="0.2">
      <c r="A2600" t="s">
        <v>3698</v>
      </c>
      <c r="B2600" t="s">
        <v>3699</v>
      </c>
      <c r="C2600" t="s">
        <v>3700</v>
      </c>
      <c r="D2600" t="s">
        <v>3701</v>
      </c>
      <c r="E2600" s="1">
        <v>43756</v>
      </c>
      <c r="F2600" s="2">
        <v>1</v>
      </c>
      <c r="G2600" s="1">
        <v>43761</v>
      </c>
      <c r="H2600" s="3">
        <v>46830</v>
      </c>
      <c r="I2600" t="s">
        <v>3</v>
      </c>
      <c r="J2600" s="3">
        <v>61122</v>
      </c>
      <c r="K2600" s="2">
        <v>1</v>
      </c>
      <c r="L2600" t="s">
        <v>4</v>
      </c>
    </row>
    <row r="2601" spans="1:12" x14ac:dyDescent="0.2">
      <c r="A2601" t="s">
        <v>3702</v>
      </c>
      <c r="B2601" t="s">
        <v>3703</v>
      </c>
      <c r="C2601" t="s">
        <v>3700</v>
      </c>
      <c r="D2601" t="s">
        <v>3701</v>
      </c>
      <c r="E2601" s="1">
        <v>43756</v>
      </c>
      <c r="F2601" s="2">
        <v>2</v>
      </c>
      <c r="G2601" s="1">
        <v>43761</v>
      </c>
      <c r="H2601" s="3">
        <v>17010</v>
      </c>
      <c r="I2601" t="s">
        <v>3</v>
      </c>
      <c r="J2601" s="3">
        <v>21050</v>
      </c>
      <c r="K2601" s="2">
        <v>2</v>
      </c>
      <c r="L2601" t="s">
        <v>4</v>
      </c>
    </row>
    <row r="2602" spans="1:12" x14ac:dyDescent="0.2">
      <c r="A2602" t="s">
        <v>3704</v>
      </c>
      <c r="B2602" t="s">
        <v>3705</v>
      </c>
      <c r="C2602" t="s">
        <v>3706</v>
      </c>
      <c r="D2602" t="s">
        <v>3707</v>
      </c>
      <c r="E2602" s="1">
        <v>44239</v>
      </c>
      <c r="F2602" s="2">
        <v>2</v>
      </c>
      <c r="G2602" s="1">
        <v>44240</v>
      </c>
      <c r="H2602" s="3">
        <v>126276</v>
      </c>
      <c r="I2602" t="s">
        <v>3</v>
      </c>
      <c r="J2602" s="3">
        <v>187020</v>
      </c>
      <c r="K2602" s="2">
        <v>2</v>
      </c>
      <c r="L2602" t="s">
        <v>4</v>
      </c>
    </row>
    <row r="2603" spans="1:12" x14ac:dyDescent="0.2">
      <c r="A2603" t="s">
        <v>3708</v>
      </c>
      <c r="B2603" t="s">
        <v>3709</v>
      </c>
      <c r="C2603" t="s">
        <v>3710</v>
      </c>
      <c r="D2603" t="s">
        <v>3711</v>
      </c>
      <c r="E2603" s="1">
        <v>44687</v>
      </c>
      <c r="F2603" s="2">
        <v>1</v>
      </c>
      <c r="G2603" s="1">
        <v>44692</v>
      </c>
      <c r="H2603" s="3">
        <v>39400</v>
      </c>
      <c r="I2603" t="s">
        <v>3</v>
      </c>
      <c r="J2603" s="3">
        <v>66780</v>
      </c>
      <c r="K2603" s="2">
        <v>1</v>
      </c>
      <c r="L2603" t="s">
        <v>4</v>
      </c>
    </row>
    <row r="2604" spans="1:12" x14ac:dyDescent="0.2">
      <c r="A2604" t="s">
        <v>3708</v>
      </c>
      <c r="B2604" t="s">
        <v>3709</v>
      </c>
      <c r="C2604" t="s">
        <v>3712</v>
      </c>
      <c r="D2604" t="s">
        <v>3713</v>
      </c>
      <c r="E2604" s="1">
        <v>45211</v>
      </c>
      <c r="F2604" s="2">
        <v>1</v>
      </c>
      <c r="G2604" s="1">
        <v>45212</v>
      </c>
      <c r="H2604" s="3">
        <v>33664</v>
      </c>
      <c r="I2604" t="s">
        <v>3</v>
      </c>
      <c r="J2604" s="3">
        <v>39400</v>
      </c>
      <c r="K2604" s="2">
        <v>1</v>
      </c>
      <c r="L2604" t="s">
        <v>4</v>
      </c>
    </row>
    <row r="2605" spans="1:12" x14ac:dyDescent="0.2">
      <c r="A2605" t="s">
        <v>3714</v>
      </c>
      <c r="B2605" t="s">
        <v>3715</v>
      </c>
      <c r="C2605" t="s">
        <v>3710</v>
      </c>
      <c r="D2605" t="s">
        <v>3711</v>
      </c>
      <c r="E2605" s="1">
        <v>44687</v>
      </c>
      <c r="F2605" s="2">
        <v>1</v>
      </c>
      <c r="G2605" s="1">
        <v>44692</v>
      </c>
      <c r="H2605" s="3">
        <v>48450</v>
      </c>
      <c r="I2605" t="s">
        <v>3</v>
      </c>
      <c r="J2605" s="3">
        <v>82080</v>
      </c>
      <c r="K2605" s="2">
        <v>1</v>
      </c>
      <c r="L2605" t="s">
        <v>4</v>
      </c>
    </row>
    <row r="2606" spans="1:12" x14ac:dyDescent="0.2">
      <c r="A2606" t="s">
        <v>3714</v>
      </c>
      <c r="B2606" t="s">
        <v>3715</v>
      </c>
      <c r="C2606" t="s">
        <v>3712</v>
      </c>
      <c r="D2606" t="s">
        <v>3713</v>
      </c>
      <c r="E2606" s="1">
        <v>45211</v>
      </c>
      <c r="F2606" s="2">
        <v>2</v>
      </c>
      <c r="G2606" s="1">
        <v>45212</v>
      </c>
      <c r="H2606" s="3">
        <v>83254</v>
      </c>
      <c r="I2606" t="s">
        <v>3</v>
      </c>
      <c r="J2606" s="3">
        <v>96900</v>
      </c>
      <c r="K2606" s="2">
        <v>2</v>
      </c>
      <c r="L2606" t="s">
        <v>4</v>
      </c>
    </row>
    <row r="2607" spans="1:12" x14ac:dyDescent="0.2">
      <c r="A2607" t="s">
        <v>3716</v>
      </c>
      <c r="B2607" t="s">
        <v>3717</v>
      </c>
      <c r="C2607" t="s">
        <v>3718</v>
      </c>
      <c r="D2607" t="s">
        <v>3719</v>
      </c>
      <c r="E2607" s="1">
        <v>44816</v>
      </c>
      <c r="F2607" s="2">
        <v>4</v>
      </c>
      <c r="G2607" s="1">
        <v>44818</v>
      </c>
      <c r="H2607" s="3">
        <v>28756</v>
      </c>
      <c r="I2607" t="s">
        <v>3</v>
      </c>
      <c r="J2607" s="3">
        <v>38776</v>
      </c>
      <c r="K2607" s="2">
        <v>4</v>
      </c>
      <c r="L2607" t="s">
        <v>4</v>
      </c>
    </row>
    <row r="2608" spans="1:12" x14ac:dyDescent="0.2">
      <c r="A2608" t="s">
        <v>3720</v>
      </c>
      <c r="B2608" t="s">
        <v>3721</v>
      </c>
      <c r="C2608" t="s">
        <v>3282</v>
      </c>
      <c r="D2608" t="s">
        <v>3283</v>
      </c>
      <c r="E2608" s="1">
        <v>45086</v>
      </c>
      <c r="F2608" s="2">
        <v>2</v>
      </c>
      <c r="G2608" s="1">
        <v>45087</v>
      </c>
      <c r="H2608" s="3">
        <v>53813.56</v>
      </c>
      <c r="I2608" t="s">
        <v>3</v>
      </c>
      <c r="J2608" s="3">
        <v>88612</v>
      </c>
      <c r="K2608" s="2">
        <v>2</v>
      </c>
      <c r="L2608" t="s">
        <v>537</v>
      </c>
    </row>
    <row r="2609" spans="1:12" x14ac:dyDescent="0.2">
      <c r="A2609" t="s">
        <v>3722</v>
      </c>
      <c r="B2609" t="s">
        <v>3723</v>
      </c>
      <c r="C2609" t="s">
        <v>3724</v>
      </c>
      <c r="D2609" t="s">
        <v>3725</v>
      </c>
      <c r="E2609" s="1">
        <v>45112</v>
      </c>
      <c r="F2609" s="2">
        <v>2</v>
      </c>
      <c r="G2609" s="1">
        <v>45114</v>
      </c>
      <c r="H2609" s="3">
        <v>26334</v>
      </c>
      <c r="I2609" t="s">
        <v>3</v>
      </c>
      <c r="J2609" s="3">
        <v>38110</v>
      </c>
      <c r="K2609" s="2">
        <v>2</v>
      </c>
      <c r="L2609" t="s">
        <v>4</v>
      </c>
    </row>
    <row r="2610" spans="1:12" x14ac:dyDescent="0.2">
      <c r="A2610" t="s">
        <v>3722</v>
      </c>
      <c r="B2610" t="s">
        <v>3723</v>
      </c>
      <c r="C2610" t="s">
        <v>3726</v>
      </c>
      <c r="D2610" t="s">
        <v>3727</v>
      </c>
      <c r="E2610" s="1">
        <v>45411</v>
      </c>
      <c r="F2610" s="2">
        <v>2</v>
      </c>
      <c r="G2610" s="1">
        <v>45412</v>
      </c>
      <c r="H2610" s="3">
        <v>24898</v>
      </c>
      <c r="I2610" t="s">
        <v>3</v>
      </c>
      <c r="J2610" s="3">
        <v>26729.02</v>
      </c>
      <c r="K2610" s="2">
        <v>2</v>
      </c>
      <c r="L2610" t="s">
        <v>4</v>
      </c>
    </row>
    <row r="2611" spans="1:12" x14ac:dyDescent="0.2">
      <c r="A2611" t="s">
        <v>3728</v>
      </c>
      <c r="B2611" t="s">
        <v>3729</v>
      </c>
      <c r="C2611" t="s">
        <v>3730</v>
      </c>
      <c r="D2611" t="s">
        <v>3731</v>
      </c>
      <c r="E2611" s="1">
        <v>45343</v>
      </c>
      <c r="F2611" s="2">
        <v>20</v>
      </c>
      <c r="G2611" s="1">
        <v>45344</v>
      </c>
      <c r="H2611" s="3">
        <v>331200</v>
      </c>
      <c r="I2611" t="s">
        <v>3</v>
      </c>
      <c r="J2611" s="3">
        <v>340100</v>
      </c>
      <c r="K2611" s="2">
        <v>20</v>
      </c>
      <c r="L2611" t="s">
        <v>4</v>
      </c>
    </row>
    <row r="2612" spans="1:12" x14ac:dyDescent="0.2">
      <c r="A2612" t="s">
        <v>3728</v>
      </c>
      <c r="B2612" t="s">
        <v>3729</v>
      </c>
      <c r="C2612" t="s">
        <v>3732</v>
      </c>
      <c r="D2612" t="s">
        <v>3733</v>
      </c>
      <c r="E2612" s="1">
        <v>45755</v>
      </c>
      <c r="F2612" s="2">
        <v>20</v>
      </c>
      <c r="G2612" s="1">
        <v>45757</v>
      </c>
      <c r="H2612" s="3">
        <v>278000</v>
      </c>
      <c r="I2612" t="s">
        <v>3</v>
      </c>
      <c r="J2612" s="3">
        <v>331200</v>
      </c>
      <c r="K2612" s="2">
        <v>20</v>
      </c>
      <c r="L2612" t="s">
        <v>4</v>
      </c>
    </row>
    <row r="2613" spans="1:12" x14ac:dyDescent="0.2">
      <c r="A2613" t="s">
        <v>3734</v>
      </c>
      <c r="B2613" t="s">
        <v>3735</v>
      </c>
      <c r="C2613" t="s">
        <v>3736</v>
      </c>
      <c r="D2613" t="s">
        <v>3737</v>
      </c>
      <c r="E2613" s="1">
        <v>45353</v>
      </c>
      <c r="F2613" s="2">
        <v>1</v>
      </c>
      <c r="G2613" s="1">
        <v>45353</v>
      </c>
      <c r="H2613" s="3">
        <v>201000</v>
      </c>
      <c r="I2613" t="s">
        <v>3</v>
      </c>
      <c r="J2613" s="3">
        <v>375677.5</v>
      </c>
      <c r="K2613" s="2">
        <v>1</v>
      </c>
      <c r="L2613" t="s">
        <v>4</v>
      </c>
    </row>
    <row r="2614" spans="1:12" x14ac:dyDescent="0.2">
      <c r="A2614" t="s">
        <v>3738</v>
      </c>
      <c r="B2614" t="s">
        <v>3739</v>
      </c>
      <c r="C2614" t="s">
        <v>3740</v>
      </c>
      <c r="D2614" t="s">
        <v>3741</v>
      </c>
      <c r="E2614" s="1">
        <v>45534</v>
      </c>
      <c r="F2614" s="2">
        <v>1</v>
      </c>
      <c r="G2614" s="1">
        <v>45555</v>
      </c>
      <c r="H2614" s="3">
        <v>293220</v>
      </c>
      <c r="I2614" t="s">
        <v>3</v>
      </c>
      <c r="J2614" s="3">
        <v>486885</v>
      </c>
      <c r="K2614" s="2">
        <v>1</v>
      </c>
      <c r="L2614" t="s">
        <v>537</v>
      </c>
    </row>
    <row r="2615" spans="1:12" x14ac:dyDescent="0.2">
      <c r="A2615" t="s">
        <v>3738</v>
      </c>
      <c r="B2615" t="s">
        <v>3739</v>
      </c>
      <c r="C2615" t="s">
        <v>3742</v>
      </c>
      <c r="D2615" t="s">
        <v>3743</v>
      </c>
      <c r="E2615" s="1">
        <v>45979</v>
      </c>
      <c r="F2615" s="2">
        <v>2</v>
      </c>
      <c r="G2615" s="1">
        <v>45981</v>
      </c>
      <c r="H2615" s="3">
        <v>454688</v>
      </c>
      <c r="I2615" t="s">
        <v>3</v>
      </c>
      <c r="J2615" s="3">
        <v>586440</v>
      </c>
      <c r="K2615" s="2">
        <v>2</v>
      </c>
      <c r="L2615" t="s">
        <v>4</v>
      </c>
    </row>
    <row r="2616" spans="1:12" x14ac:dyDescent="0.2">
      <c r="A2616" t="s">
        <v>3744</v>
      </c>
      <c r="B2616" t="s">
        <v>3745</v>
      </c>
      <c r="C2616" t="s">
        <v>3290</v>
      </c>
      <c r="D2616" t="s">
        <v>3291</v>
      </c>
      <c r="E2616" s="1">
        <v>45787</v>
      </c>
      <c r="F2616" s="2">
        <v>1</v>
      </c>
      <c r="G2616" s="1">
        <v>45790</v>
      </c>
      <c r="H2616" s="3">
        <v>21370.33</v>
      </c>
      <c r="I2616" t="s">
        <v>3</v>
      </c>
      <c r="J2616" s="3">
        <v>25300</v>
      </c>
      <c r="K2616" s="2">
        <v>1</v>
      </c>
      <c r="L2616" t="s">
        <v>589</v>
      </c>
    </row>
    <row r="2617" spans="1:12" x14ac:dyDescent="0.2">
      <c r="A2617" t="s">
        <v>3746</v>
      </c>
      <c r="B2617" t="s">
        <v>3747</v>
      </c>
      <c r="C2617" t="s">
        <v>3748</v>
      </c>
      <c r="D2617" t="s">
        <v>3749</v>
      </c>
      <c r="E2617" s="1">
        <v>45763</v>
      </c>
      <c r="F2617" s="2">
        <v>5</v>
      </c>
      <c r="G2617" s="1">
        <v>45764</v>
      </c>
      <c r="H2617" s="3">
        <v>76400</v>
      </c>
      <c r="I2617" t="s">
        <v>3</v>
      </c>
      <c r="J2617" s="3">
        <v>147300</v>
      </c>
      <c r="K2617" s="2">
        <v>5</v>
      </c>
      <c r="L2617" t="s">
        <v>4</v>
      </c>
    </row>
    <row r="2618" spans="1:12" x14ac:dyDescent="0.2">
      <c r="A2618" t="s">
        <v>3746</v>
      </c>
      <c r="B2618" t="s">
        <v>3747</v>
      </c>
      <c r="C2618" t="s">
        <v>3750</v>
      </c>
      <c r="D2618" t="s">
        <v>3751</v>
      </c>
      <c r="E2618" s="1">
        <v>42321</v>
      </c>
      <c r="F2618" s="2">
        <v>1</v>
      </c>
      <c r="G2618" s="1">
        <v>42322</v>
      </c>
      <c r="H2618" s="3">
        <v>5659.54</v>
      </c>
      <c r="I2618" t="s">
        <v>3</v>
      </c>
      <c r="J2618" s="3">
        <v>6336.75</v>
      </c>
      <c r="K2618" s="2">
        <v>1</v>
      </c>
      <c r="L2618" t="s">
        <v>4</v>
      </c>
    </row>
    <row r="2619" spans="1:12" x14ac:dyDescent="0.2">
      <c r="A2619" t="s">
        <v>3746</v>
      </c>
      <c r="B2619" t="s">
        <v>3747</v>
      </c>
      <c r="C2619" t="s">
        <v>3752</v>
      </c>
      <c r="D2619" t="s">
        <v>3753</v>
      </c>
      <c r="E2619" s="1">
        <v>42387</v>
      </c>
      <c r="F2619" s="2">
        <v>1</v>
      </c>
      <c r="G2619" s="1">
        <v>42389</v>
      </c>
      <c r="H2619" s="3">
        <v>5698.7</v>
      </c>
      <c r="I2619" t="s">
        <v>3</v>
      </c>
      <c r="J2619" s="3">
        <v>5552</v>
      </c>
      <c r="K2619" s="2">
        <v>1</v>
      </c>
      <c r="L2619" t="s">
        <v>4</v>
      </c>
    </row>
    <row r="2620" spans="1:12" x14ac:dyDescent="0.2">
      <c r="A2620" t="s">
        <v>3746</v>
      </c>
      <c r="B2620" t="s">
        <v>3747</v>
      </c>
      <c r="C2620" t="s">
        <v>3754</v>
      </c>
      <c r="D2620" t="s">
        <v>3755</v>
      </c>
      <c r="E2620" s="1">
        <v>42628</v>
      </c>
      <c r="F2620" s="2">
        <v>1</v>
      </c>
      <c r="G2620" s="1">
        <v>42640</v>
      </c>
      <c r="H2620" s="3">
        <v>5469.73</v>
      </c>
      <c r="I2620" t="s">
        <v>3</v>
      </c>
      <c r="J2620" s="3">
        <v>5698.7</v>
      </c>
      <c r="K2620" s="2">
        <v>1</v>
      </c>
      <c r="L2620" t="s">
        <v>4</v>
      </c>
    </row>
    <row r="2621" spans="1:12" x14ac:dyDescent="0.2">
      <c r="A2621" t="s">
        <v>3746</v>
      </c>
      <c r="B2621" t="s">
        <v>3747</v>
      </c>
      <c r="C2621" t="s">
        <v>3756</v>
      </c>
      <c r="D2621" t="s">
        <v>3757</v>
      </c>
      <c r="E2621" s="1">
        <v>43704</v>
      </c>
      <c r="F2621" s="2">
        <v>1</v>
      </c>
      <c r="G2621" s="1">
        <v>43705</v>
      </c>
      <c r="H2621" s="3">
        <v>8224</v>
      </c>
      <c r="I2621" t="s">
        <v>3</v>
      </c>
      <c r="J2621" s="3">
        <v>8379</v>
      </c>
      <c r="K2621" s="2">
        <v>1</v>
      </c>
      <c r="L2621" t="s">
        <v>4</v>
      </c>
    </row>
    <row r="2622" spans="1:12" x14ac:dyDescent="0.2">
      <c r="A2622" t="s">
        <v>3758</v>
      </c>
      <c r="B2622" t="s">
        <v>3759</v>
      </c>
      <c r="C2622" t="s">
        <v>3149</v>
      </c>
      <c r="D2622" t="s">
        <v>3150</v>
      </c>
      <c r="E2622" s="1">
        <v>42423</v>
      </c>
      <c r="F2622" s="2">
        <v>2</v>
      </c>
      <c r="G2622" s="1">
        <v>42430</v>
      </c>
      <c r="H2622" s="3">
        <v>46441.95</v>
      </c>
      <c r="I2622" t="s">
        <v>3</v>
      </c>
      <c r="J2622" s="3">
        <v>51084</v>
      </c>
      <c r="K2622" s="2">
        <v>2</v>
      </c>
      <c r="L2622" t="s">
        <v>4</v>
      </c>
    </row>
    <row r="2623" spans="1:12" x14ac:dyDescent="0.2">
      <c r="A2623" t="s">
        <v>3758</v>
      </c>
      <c r="B2623" t="s">
        <v>3759</v>
      </c>
      <c r="C2623" t="s">
        <v>3187</v>
      </c>
      <c r="D2623" t="s">
        <v>3760</v>
      </c>
      <c r="E2623" s="1">
        <v>43165</v>
      </c>
      <c r="F2623" s="2">
        <v>2</v>
      </c>
      <c r="G2623" s="1">
        <v>43168</v>
      </c>
      <c r="H2623" s="3">
        <v>59686</v>
      </c>
      <c r="I2623" t="s">
        <v>3</v>
      </c>
      <c r="J2623" s="3">
        <v>46440</v>
      </c>
      <c r="K2623" s="2">
        <v>2</v>
      </c>
      <c r="L2623" t="s">
        <v>4</v>
      </c>
    </row>
    <row r="2624" spans="1:12" x14ac:dyDescent="0.2">
      <c r="A2624" t="s">
        <v>3761</v>
      </c>
      <c r="B2624" t="s">
        <v>3762</v>
      </c>
      <c r="C2624" t="s">
        <v>3763</v>
      </c>
      <c r="D2624" t="s">
        <v>3764</v>
      </c>
      <c r="E2624" s="1">
        <v>42656</v>
      </c>
      <c r="F2624" s="2">
        <v>1</v>
      </c>
      <c r="G2624" s="1">
        <v>42670</v>
      </c>
      <c r="H2624" s="3">
        <v>123186</v>
      </c>
      <c r="I2624" t="s">
        <v>3</v>
      </c>
      <c r="J2624" s="3">
        <v>125000</v>
      </c>
      <c r="K2624" s="2">
        <v>1</v>
      </c>
      <c r="L2624" t="s">
        <v>4</v>
      </c>
    </row>
    <row r="2625" spans="1:12" x14ac:dyDescent="0.2">
      <c r="A2625" t="s">
        <v>3761</v>
      </c>
      <c r="B2625" t="s">
        <v>3762</v>
      </c>
      <c r="C2625" t="s">
        <v>3765</v>
      </c>
      <c r="D2625" t="s">
        <v>3766</v>
      </c>
      <c r="E2625" s="1">
        <v>42972</v>
      </c>
      <c r="F2625" s="2">
        <v>2</v>
      </c>
      <c r="G2625" s="1">
        <v>42977</v>
      </c>
      <c r="H2625" s="3">
        <v>249400</v>
      </c>
      <c r="I2625" t="s">
        <v>3</v>
      </c>
      <c r="J2625" s="3">
        <v>246372</v>
      </c>
      <c r="K2625" s="2">
        <v>2</v>
      </c>
      <c r="L2625" t="s">
        <v>4</v>
      </c>
    </row>
    <row r="2626" spans="1:12" x14ac:dyDescent="0.2">
      <c r="A2626" t="s">
        <v>3767</v>
      </c>
      <c r="B2626" t="s">
        <v>3768</v>
      </c>
      <c r="C2626" t="s">
        <v>3207</v>
      </c>
      <c r="D2626" t="s">
        <v>3495</v>
      </c>
      <c r="E2626" s="1">
        <v>44520</v>
      </c>
      <c r="F2626" s="2">
        <v>1</v>
      </c>
      <c r="G2626" s="1">
        <v>44522</v>
      </c>
      <c r="H2626" s="3">
        <v>22948.2</v>
      </c>
      <c r="I2626" t="s">
        <v>3</v>
      </c>
      <c r="J2626" s="3">
        <v>16150</v>
      </c>
      <c r="K2626" s="2">
        <v>1</v>
      </c>
      <c r="L2626" t="s">
        <v>4</v>
      </c>
    </row>
    <row r="2627" spans="1:12" x14ac:dyDescent="0.2">
      <c r="A2627" t="s">
        <v>3767</v>
      </c>
      <c r="B2627" t="s">
        <v>3768</v>
      </c>
      <c r="C2627" t="s">
        <v>3769</v>
      </c>
      <c r="D2627" t="s">
        <v>3770</v>
      </c>
      <c r="E2627" s="1">
        <v>44133</v>
      </c>
      <c r="F2627" s="2">
        <v>2</v>
      </c>
      <c r="G2627" s="1">
        <v>44133</v>
      </c>
      <c r="H2627" s="3">
        <v>32300</v>
      </c>
      <c r="I2627" t="s">
        <v>3</v>
      </c>
      <c r="J2627" s="3">
        <v>47712</v>
      </c>
      <c r="K2627" s="2">
        <v>2</v>
      </c>
      <c r="L2627" t="s">
        <v>4</v>
      </c>
    </row>
    <row r="2628" spans="1:12" x14ac:dyDescent="0.2">
      <c r="A2628" t="s">
        <v>3771</v>
      </c>
      <c r="B2628" t="s">
        <v>3772</v>
      </c>
      <c r="C2628" t="s">
        <v>3324</v>
      </c>
      <c r="D2628" t="s">
        <v>3325</v>
      </c>
      <c r="E2628" s="1">
        <v>44512</v>
      </c>
      <c r="F2628" s="2">
        <v>4</v>
      </c>
      <c r="G2628" s="1">
        <v>44525</v>
      </c>
      <c r="H2628" s="3">
        <v>19736</v>
      </c>
      <c r="I2628" t="s">
        <v>3</v>
      </c>
      <c r="J2628" s="3">
        <v>57412</v>
      </c>
      <c r="K2628" s="2">
        <v>4</v>
      </c>
      <c r="L2628" t="s">
        <v>4</v>
      </c>
    </row>
    <row r="2629" spans="1:12" x14ac:dyDescent="0.2">
      <c r="A2629" t="s">
        <v>3771</v>
      </c>
      <c r="B2629" t="s">
        <v>3772</v>
      </c>
      <c r="C2629" t="s">
        <v>3330</v>
      </c>
      <c r="D2629" t="s">
        <v>3331</v>
      </c>
      <c r="E2629" s="1">
        <v>42256</v>
      </c>
      <c r="F2629" s="2">
        <v>2</v>
      </c>
      <c r="G2629" s="1">
        <v>42268</v>
      </c>
      <c r="H2629" s="3">
        <v>5850.75</v>
      </c>
      <c r="I2629" t="s">
        <v>3</v>
      </c>
      <c r="J2629" s="3">
        <v>6100</v>
      </c>
      <c r="K2629" s="2">
        <v>2</v>
      </c>
      <c r="L2629" t="s">
        <v>4</v>
      </c>
    </row>
    <row r="2630" spans="1:12" x14ac:dyDescent="0.2">
      <c r="A2630" t="s">
        <v>3771</v>
      </c>
      <c r="B2630" t="s">
        <v>3772</v>
      </c>
      <c r="C2630" t="s">
        <v>3338</v>
      </c>
      <c r="D2630" t="s">
        <v>3773</v>
      </c>
      <c r="E2630" s="1">
        <v>42788</v>
      </c>
      <c r="F2630" s="2">
        <v>3</v>
      </c>
      <c r="G2630" s="1">
        <v>42802</v>
      </c>
      <c r="H2630" s="3">
        <v>8452.75</v>
      </c>
      <c r="I2630" t="s">
        <v>3</v>
      </c>
      <c r="J2630" s="3">
        <v>8483.73</v>
      </c>
      <c r="K2630" s="2">
        <v>3</v>
      </c>
      <c r="L2630" t="s">
        <v>4</v>
      </c>
    </row>
    <row r="2631" spans="1:12" x14ac:dyDescent="0.2">
      <c r="A2631" t="s">
        <v>3771</v>
      </c>
      <c r="B2631" t="s">
        <v>3772</v>
      </c>
      <c r="C2631" t="s">
        <v>3774</v>
      </c>
      <c r="D2631" t="s">
        <v>3775</v>
      </c>
      <c r="E2631" s="1">
        <v>45166</v>
      </c>
      <c r="F2631" s="2">
        <v>10</v>
      </c>
      <c r="G2631" s="1">
        <v>45167</v>
      </c>
      <c r="H2631" s="3">
        <v>42080</v>
      </c>
      <c r="I2631" t="s">
        <v>3</v>
      </c>
      <c r="J2631" s="3">
        <v>56741</v>
      </c>
      <c r="K2631" s="2">
        <v>10</v>
      </c>
      <c r="L2631" t="s">
        <v>4</v>
      </c>
    </row>
    <row r="2632" spans="1:12" x14ac:dyDescent="0.2">
      <c r="A2632" t="s">
        <v>3776</v>
      </c>
      <c r="B2632" t="s">
        <v>3777</v>
      </c>
      <c r="C2632" t="s">
        <v>3047</v>
      </c>
      <c r="D2632" t="s">
        <v>3778</v>
      </c>
      <c r="E2632" s="1">
        <v>43188</v>
      </c>
      <c r="F2632" s="2">
        <v>3</v>
      </c>
      <c r="G2632" s="1">
        <v>43210</v>
      </c>
      <c r="H2632" s="3">
        <v>8799</v>
      </c>
      <c r="I2632" t="s">
        <v>3</v>
      </c>
      <c r="J2632" s="3">
        <v>6939</v>
      </c>
      <c r="K2632" s="2">
        <v>3</v>
      </c>
      <c r="L2632" t="s">
        <v>4</v>
      </c>
    </row>
    <row r="2633" spans="1:12" x14ac:dyDescent="0.2">
      <c r="A2633" t="s">
        <v>3776</v>
      </c>
      <c r="B2633" t="s">
        <v>3777</v>
      </c>
      <c r="C2633" t="s">
        <v>3779</v>
      </c>
      <c r="D2633" t="s">
        <v>3780</v>
      </c>
      <c r="E2633" s="1">
        <v>44860</v>
      </c>
      <c r="F2633" s="2">
        <v>4</v>
      </c>
      <c r="G2633" s="1">
        <v>44865</v>
      </c>
      <c r="H2633" s="3">
        <v>16120</v>
      </c>
      <c r="I2633" t="s">
        <v>3</v>
      </c>
      <c r="J2633" s="3">
        <v>16424</v>
      </c>
      <c r="K2633" s="2">
        <v>4</v>
      </c>
      <c r="L2633" t="s">
        <v>4</v>
      </c>
    </row>
    <row r="2634" spans="1:12" x14ac:dyDescent="0.2">
      <c r="A2634" t="s">
        <v>3781</v>
      </c>
      <c r="B2634" t="s">
        <v>3782</v>
      </c>
      <c r="C2634" t="s">
        <v>3498</v>
      </c>
      <c r="D2634" t="s">
        <v>3499</v>
      </c>
      <c r="E2634" s="1">
        <v>42668</v>
      </c>
      <c r="F2634" s="2">
        <v>2</v>
      </c>
      <c r="G2634" s="1">
        <v>42670</v>
      </c>
      <c r="H2634" s="3">
        <v>6627.78</v>
      </c>
      <c r="I2634" t="s">
        <v>3</v>
      </c>
      <c r="J2634" s="3">
        <v>6071.68</v>
      </c>
      <c r="K2634" s="2">
        <v>2</v>
      </c>
      <c r="L2634" t="s">
        <v>4</v>
      </c>
    </row>
    <row r="2635" spans="1:12" x14ac:dyDescent="0.2">
      <c r="A2635" t="s">
        <v>3781</v>
      </c>
      <c r="B2635" t="s">
        <v>3782</v>
      </c>
      <c r="C2635" t="s">
        <v>3783</v>
      </c>
      <c r="D2635" t="s">
        <v>3784</v>
      </c>
      <c r="E2635" s="1">
        <v>43169</v>
      </c>
      <c r="F2635" s="2">
        <v>2</v>
      </c>
      <c r="G2635" s="1">
        <v>43169</v>
      </c>
      <c r="H2635" s="3">
        <v>6988</v>
      </c>
      <c r="I2635" t="s">
        <v>3</v>
      </c>
      <c r="J2635" s="3">
        <v>6627.78</v>
      </c>
      <c r="K2635" s="2">
        <v>2</v>
      </c>
      <c r="L2635" t="s">
        <v>4</v>
      </c>
    </row>
    <row r="2636" spans="1:12" x14ac:dyDescent="0.2">
      <c r="A2636" t="s">
        <v>3785</v>
      </c>
      <c r="B2636" t="s">
        <v>3786</v>
      </c>
      <c r="C2636" t="s">
        <v>3787</v>
      </c>
      <c r="D2636" t="s">
        <v>3788</v>
      </c>
      <c r="E2636" s="1">
        <v>42846</v>
      </c>
      <c r="F2636" s="2">
        <v>1</v>
      </c>
      <c r="G2636" s="1">
        <v>42846</v>
      </c>
      <c r="H2636" s="3">
        <v>0</v>
      </c>
      <c r="I2636" t="s">
        <v>3</v>
      </c>
      <c r="J2636" s="3">
        <v>198298.8</v>
      </c>
      <c r="K2636" s="2">
        <v>2</v>
      </c>
      <c r="L2636" t="s">
        <v>4</v>
      </c>
    </row>
    <row r="2637" spans="1:12" x14ac:dyDescent="0.2">
      <c r="A2637" t="s">
        <v>3785</v>
      </c>
      <c r="B2637" t="s">
        <v>3786</v>
      </c>
      <c r="C2637" t="s">
        <v>3789</v>
      </c>
      <c r="D2637" t="s">
        <v>3790</v>
      </c>
      <c r="E2637" s="1">
        <v>45626</v>
      </c>
      <c r="F2637" s="2">
        <v>1</v>
      </c>
      <c r="G2637" s="1">
        <v>45626</v>
      </c>
      <c r="H2637" s="3">
        <v>120850</v>
      </c>
      <c r="I2637" t="s">
        <v>3</v>
      </c>
      <c r="J2637" s="3">
        <v>178800</v>
      </c>
      <c r="K2637" s="2">
        <v>1</v>
      </c>
      <c r="L2637" t="s">
        <v>4</v>
      </c>
    </row>
    <row r="2638" spans="1:12" x14ac:dyDescent="0.2">
      <c r="A2638" t="s">
        <v>3791</v>
      </c>
      <c r="B2638" t="s">
        <v>3792</v>
      </c>
      <c r="C2638" t="s">
        <v>3147</v>
      </c>
      <c r="D2638" t="s">
        <v>3148</v>
      </c>
      <c r="E2638" s="1">
        <v>44600</v>
      </c>
      <c r="F2638" s="2">
        <v>5</v>
      </c>
      <c r="G2638" s="1">
        <v>44603</v>
      </c>
      <c r="H2638" s="3">
        <v>45974.55</v>
      </c>
      <c r="I2638" t="s">
        <v>3</v>
      </c>
      <c r="J2638" s="3">
        <v>46728</v>
      </c>
      <c r="K2638" s="2">
        <v>5</v>
      </c>
      <c r="L2638" t="s">
        <v>4</v>
      </c>
    </row>
    <row r="2639" spans="1:12" x14ac:dyDescent="0.2">
      <c r="A2639" t="s">
        <v>3791</v>
      </c>
      <c r="B2639" t="s">
        <v>3792</v>
      </c>
      <c r="C2639" t="s">
        <v>3793</v>
      </c>
      <c r="D2639" t="s">
        <v>3794</v>
      </c>
      <c r="E2639" s="1">
        <v>42699</v>
      </c>
      <c r="F2639" s="2">
        <v>8</v>
      </c>
      <c r="G2639" s="1">
        <v>42704</v>
      </c>
      <c r="H2639" s="3">
        <v>28421.9</v>
      </c>
      <c r="I2639" t="s">
        <v>3</v>
      </c>
      <c r="J2639" s="3">
        <v>30600</v>
      </c>
      <c r="K2639" s="2">
        <v>8</v>
      </c>
      <c r="L2639" t="s">
        <v>4</v>
      </c>
    </row>
    <row r="2640" spans="1:12" x14ac:dyDescent="0.2">
      <c r="A2640" t="s">
        <v>3791</v>
      </c>
      <c r="B2640" t="s">
        <v>3792</v>
      </c>
      <c r="C2640" t="s">
        <v>3548</v>
      </c>
      <c r="D2640" t="s">
        <v>3549</v>
      </c>
      <c r="E2640" s="1">
        <v>42849</v>
      </c>
      <c r="F2640" s="2">
        <v>4</v>
      </c>
      <c r="G2640" s="1">
        <v>42851</v>
      </c>
      <c r="H2640" s="3">
        <v>15568</v>
      </c>
      <c r="I2640" t="s">
        <v>3</v>
      </c>
      <c r="J2640" s="3">
        <v>13744</v>
      </c>
      <c r="K2640" s="2">
        <v>4</v>
      </c>
      <c r="L2640" t="s">
        <v>4</v>
      </c>
    </row>
    <row r="2641" spans="1:12" x14ac:dyDescent="0.2">
      <c r="A2641" t="s">
        <v>3791</v>
      </c>
      <c r="B2641" t="s">
        <v>3792</v>
      </c>
      <c r="C2641" t="s">
        <v>3187</v>
      </c>
      <c r="D2641" t="s">
        <v>3795</v>
      </c>
      <c r="E2641" s="1">
        <v>43165</v>
      </c>
      <c r="F2641" s="2">
        <v>1</v>
      </c>
      <c r="G2641" s="1">
        <v>43168</v>
      </c>
      <c r="H2641" s="3">
        <v>4410</v>
      </c>
      <c r="I2641" t="s">
        <v>3</v>
      </c>
      <c r="J2641" s="3">
        <v>3892</v>
      </c>
      <c r="K2641" s="2">
        <v>1</v>
      </c>
      <c r="L2641" t="s">
        <v>4</v>
      </c>
    </row>
    <row r="2642" spans="1:12" x14ac:dyDescent="0.2">
      <c r="A2642" t="s">
        <v>3791</v>
      </c>
      <c r="B2642" t="s">
        <v>3792</v>
      </c>
      <c r="C2642" t="s">
        <v>3796</v>
      </c>
      <c r="D2642" t="s">
        <v>3797</v>
      </c>
      <c r="E2642" s="1">
        <v>43985</v>
      </c>
      <c r="F2642" s="2">
        <v>2</v>
      </c>
      <c r="G2642" s="1">
        <v>44013</v>
      </c>
      <c r="H2642" s="3">
        <v>11098</v>
      </c>
      <c r="I2642" t="s">
        <v>3</v>
      </c>
      <c r="J2642" s="3">
        <v>9702</v>
      </c>
      <c r="K2642" s="2">
        <v>2</v>
      </c>
      <c r="L2642" t="s">
        <v>2325</v>
      </c>
    </row>
    <row r="2643" spans="1:12" x14ac:dyDescent="0.2">
      <c r="A2643" t="s">
        <v>3791</v>
      </c>
      <c r="B2643" t="s">
        <v>3792</v>
      </c>
      <c r="C2643" t="s">
        <v>3798</v>
      </c>
      <c r="D2643" t="s">
        <v>3799</v>
      </c>
      <c r="E2643" s="1">
        <v>44069</v>
      </c>
      <c r="F2643" s="2">
        <v>2</v>
      </c>
      <c r="G2643" s="1">
        <v>44075</v>
      </c>
      <c r="H2643" s="3">
        <v>11680</v>
      </c>
      <c r="I2643" t="s">
        <v>3</v>
      </c>
      <c r="J2643" s="3">
        <v>11098</v>
      </c>
      <c r="K2643" s="2">
        <v>2</v>
      </c>
      <c r="L2643" t="s">
        <v>4</v>
      </c>
    </row>
    <row r="2644" spans="1:12" x14ac:dyDescent="0.2">
      <c r="A2644" t="s">
        <v>3791</v>
      </c>
      <c r="B2644" t="s">
        <v>3792</v>
      </c>
      <c r="C2644" t="s">
        <v>3560</v>
      </c>
      <c r="D2644" t="s">
        <v>3561</v>
      </c>
      <c r="E2644" s="1">
        <v>44475</v>
      </c>
      <c r="F2644" s="2">
        <v>1</v>
      </c>
      <c r="G2644" s="1">
        <v>44477</v>
      </c>
      <c r="H2644" s="3">
        <v>9345.6</v>
      </c>
      <c r="I2644" t="s">
        <v>3</v>
      </c>
      <c r="J2644" s="3">
        <v>6891</v>
      </c>
      <c r="K2644" s="2">
        <v>1</v>
      </c>
      <c r="L2644" t="s">
        <v>4</v>
      </c>
    </row>
    <row r="2645" spans="1:12" x14ac:dyDescent="0.2">
      <c r="A2645" t="s">
        <v>3791</v>
      </c>
      <c r="B2645" t="s">
        <v>3792</v>
      </c>
      <c r="C2645" t="s">
        <v>3774</v>
      </c>
      <c r="D2645" t="s">
        <v>3775</v>
      </c>
      <c r="E2645" s="1">
        <v>45166</v>
      </c>
      <c r="F2645" s="2">
        <v>3</v>
      </c>
      <c r="G2645" s="1">
        <v>45167</v>
      </c>
      <c r="H2645" s="3">
        <v>21501</v>
      </c>
      <c r="I2645" t="s">
        <v>3</v>
      </c>
      <c r="J2645" s="3">
        <v>27584.73</v>
      </c>
      <c r="K2645" s="2">
        <v>3</v>
      </c>
      <c r="L2645" t="s">
        <v>4</v>
      </c>
    </row>
    <row r="2646" spans="1:12" x14ac:dyDescent="0.2">
      <c r="A2646" t="s">
        <v>3791</v>
      </c>
      <c r="B2646" t="s">
        <v>3792</v>
      </c>
      <c r="C2646" t="s">
        <v>3800</v>
      </c>
      <c r="D2646" t="s">
        <v>3801</v>
      </c>
      <c r="E2646" s="1">
        <v>45279</v>
      </c>
      <c r="F2646" s="2">
        <v>3</v>
      </c>
      <c r="G2646" s="1">
        <v>45300</v>
      </c>
      <c r="H2646" s="3">
        <v>21033</v>
      </c>
      <c r="I2646" t="s">
        <v>3</v>
      </c>
      <c r="J2646" s="3">
        <v>27584.73</v>
      </c>
      <c r="K2646" s="2">
        <v>3</v>
      </c>
      <c r="L2646" t="s">
        <v>4</v>
      </c>
    </row>
    <row r="2647" spans="1:12" x14ac:dyDescent="0.2">
      <c r="A2647" t="s">
        <v>3802</v>
      </c>
      <c r="B2647" t="s">
        <v>3803</v>
      </c>
      <c r="C2647" t="s">
        <v>3804</v>
      </c>
      <c r="D2647" t="s">
        <v>3805</v>
      </c>
      <c r="E2647" s="1">
        <v>44139</v>
      </c>
      <c r="F2647" s="2">
        <v>3</v>
      </c>
      <c r="G2647" s="1">
        <v>44141</v>
      </c>
      <c r="H2647" s="3">
        <v>29751</v>
      </c>
      <c r="I2647" t="s">
        <v>3</v>
      </c>
      <c r="J2647" s="3">
        <v>31674</v>
      </c>
      <c r="K2647" s="2">
        <v>3</v>
      </c>
      <c r="L2647" t="s">
        <v>4</v>
      </c>
    </row>
    <row r="2648" spans="1:12" x14ac:dyDescent="0.2">
      <c r="A2648" t="s">
        <v>3802</v>
      </c>
      <c r="B2648" t="s">
        <v>3803</v>
      </c>
      <c r="C2648" t="s">
        <v>3748</v>
      </c>
      <c r="D2648" t="s">
        <v>3749</v>
      </c>
      <c r="E2648" s="1">
        <v>45763</v>
      </c>
      <c r="F2648" s="2">
        <v>5</v>
      </c>
      <c r="G2648" s="1">
        <v>45764</v>
      </c>
      <c r="H2648" s="3">
        <v>55029</v>
      </c>
      <c r="I2648" t="s">
        <v>3</v>
      </c>
      <c r="J2648" s="3">
        <v>108700</v>
      </c>
      <c r="K2648" s="2">
        <v>5</v>
      </c>
      <c r="L2648" t="s">
        <v>4</v>
      </c>
    </row>
    <row r="2649" spans="1:12" x14ac:dyDescent="0.2">
      <c r="A2649" t="s">
        <v>3802</v>
      </c>
      <c r="B2649" t="s">
        <v>3803</v>
      </c>
      <c r="C2649" t="s">
        <v>3328</v>
      </c>
      <c r="D2649" t="s">
        <v>3329</v>
      </c>
      <c r="E2649" s="1">
        <v>42242</v>
      </c>
      <c r="F2649" s="2">
        <v>6</v>
      </c>
      <c r="G2649" s="1">
        <v>42245</v>
      </c>
      <c r="H2649" s="3">
        <v>42288.56</v>
      </c>
      <c r="I2649" t="s">
        <v>3</v>
      </c>
      <c r="J2649" s="3">
        <v>47850</v>
      </c>
      <c r="K2649" s="2">
        <v>6</v>
      </c>
      <c r="L2649" t="s">
        <v>4</v>
      </c>
    </row>
    <row r="2650" spans="1:12" x14ac:dyDescent="0.2">
      <c r="A2650" t="s">
        <v>3802</v>
      </c>
      <c r="B2650" t="s">
        <v>3803</v>
      </c>
      <c r="C2650" t="s">
        <v>3330</v>
      </c>
      <c r="D2650" t="s">
        <v>3331</v>
      </c>
      <c r="E2650" s="1">
        <v>42256</v>
      </c>
      <c r="F2650" s="2">
        <v>2</v>
      </c>
      <c r="G2650" s="1">
        <v>42268</v>
      </c>
      <c r="H2650" s="3">
        <v>14018.48</v>
      </c>
      <c r="I2650" t="s">
        <v>3</v>
      </c>
      <c r="J2650" s="3">
        <v>16800</v>
      </c>
      <c r="K2650" s="2">
        <v>2</v>
      </c>
      <c r="L2650" t="s">
        <v>4</v>
      </c>
    </row>
    <row r="2651" spans="1:12" x14ac:dyDescent="0.2">
      <c r="A2651" t="s">
        <v>3802</v>
      </c>
      <c r="B2651" t="s">
        <v>3803</v>
      </c>
      <c r="C2651" t="s">
        <v>3806</v>
      </c>
      <c r="D2651" t="s">
        <v>3807</v>
      </c>
      <c r="E2651" s="1">
        <v>42374</v>
      </c>
      <c r="F2651" s="2">
        <v>1</v>
      </c>
      <c r="G2651" s="1">
        <v>42378</v>
      </c>
      <c r="H2651" s="3">
        <v>6988.79</v>
      </c>
      <c r="I2651" t="s">
        <v>3</v>
      </c>
      <c r="J2651" s="3">
        <v>6170</v>
      </c>
      <c r="K2651" s="2">
        <v>1</v>
      </c>
      <c r="L2651" t="s">
        <v>4</v>
      </c>
    </row>
    <row r="2652" spans="1:12" x14ac:dyDescent="0.2">
      <c r="A2652" t="s">
        <v>3802</v>
      </c>
      <c r="B2652" t="s">
        <v>3803</v>
      </c>
      <c r="C2652" t="s">
        <v>3808</v>
      </c>
      <c r="D2652" t="s">
        <v>3809</v>
      </c>
      <c r="E2652" s="1">
        <v>42605</v>
      </c>
      <c r="F2652" s="2">
        <v>2</v>
      </c>
      <c r="G2652" s="1">
        <v>42613</v>
      </c>
      <c r="H2652" s="3">
        <v>14200</v>
      </c>
      <c r="I2652" t="s">
        <v>3</v>
      </c>
      <c r="J2652" s="3">
        <v>13670</v>
      </c>
      <c r="K2652" s="2">
        <v>2</v>
      </c>
      <c r="L2652" t="s">
        <v>4</v>
      </c>
    </row>
    <row r="2653" spans="1:12" x14ac:dyDescent="0.2">
      <c r="A2653" t="s">
        <v>3802</v>
      </c>
      <c r="B2653" t="s">
        <v>3803</v>
      </c>
      <c r="C2653" t="s">
        <v>3338</v>
      </c>
      <c r="D2653" t="s">
        <v>3339</v>
      </c>
      <c r="E2653" s="1">
        <v>42788</v>
      </c>
      <c r="F2653" s="2">
        <v>2</v>
      </c>
      <c r="G2653" s="1">
        <v>42802</v>
      </c>
      <c r="H2653" s="3">
        <v>14614</v>
      </c>
      <c r="I2653" t="s">
        <v>3</v>
      </c>
      <c r="J2653" s="3">
        <v>14182.64</v>
      </c>
      <c r="K2653" s="2">
        <v>2</v>
      </c>
      <c r="L2653" t="s">
        <v>4</v>
      </c>
    </row>
    <row r="2654" spans="1:12" x14ac:dyDescent="0.2">
      <c r="A2654" t="s">
        <v>3802</v>
      </c>
      <c r="B2654" t="s">
        <v>3803</v>
      </c>
      <c r="C2654" t="s">
        <v>3810</v>
      </c>
      <c r="D2654" t="s">
        <v>3811</v>
      </c>
      <c r="E2654" s="1">
        <v>42797</v>
      </c>
      <c r="F2654" s="2">
        <v>2</v>
      </c>
      <c r="G2654" s="1">
        <v>42801</v>
      </c>
      <c r="H2654" s="3">
        <v>15104</v>
      </c>
      <c r="I2654" t="s">
        <v>3</v>
      </c>
      <c r="J2654" s="3">
        <v>14200</v>
      </c>
      <c r="K2654" s="2">
        <v>2</v>
      </c>
      <c r="L2654" t="s">
        <v>4</v>
      </c>
    </row>
    <row r="2655" spans="1:12" x14ac:dyDescent="0.2">
      <c r="A2655" t="s">
        <v>3802</v>
      </c>
      <c r="B2655" t="s">
        <v>3803</v>
      </c>
      <c r="C2655" t="s">
        <v>3340</v>
      </c>
      <c r="D2655" t="s">
        <v>3812</v>
      </c>
      <c r="E2655" s="1">
        <v>43132</v>
      </c>
      <c r="F2655" s="2">
        <v>3</v>
      </c>
      <c r="G2655" s="1">
        <v>43155</v>
      </c>
      <c r="H2655" s="3">
        <v>25179</v>
      </c>
      <c r="I2655" t="s">
        <v>3</v>
      </c>
      <c r="J2655" s="3">
        <v>21921</v>
      </c>
      <c r="K2655" s="2">
        <v>3</v>
      </c>
      <c r="L2655" t="s">
        <v>4</v>
      </c>
    </row>
    <row r="2656" spans="1:12" x14ac:dyDescent="0.2">
      <c r="A2656" t="s">
        <v>3802</v>
      </c>
      <c r="B2656" t="s">
        <v>3803</v>
      </c>
      <c r="C2656" t="s">
        <v>3813</v>
      </c>
      <c r="D2656" t="s">
        <v>3814</v>
      </c>
      <c r="E2656" s="1">
        <v>43158</v>
      </c>
      <c r="F2656" s="2">
        <v>2</v>
      </c>
      <c r="G2656" s="1">
        <v>43181</v>
      </c>
      <c r="H2656" s="3">
        <v>18766</v>
      </c>
      <c r="I2656" t="s">
        <v>3</v>
      </c>
      <c r="J2656" s="3">
        <v>15104</v>
      </c>
      <c r="K2656" s="2">
        <v>2</v>
      </c>
      <c r="L2656" t="s">
        <v>4</v>
      </c>
    </row>
    <row r="2657" spans="1:12" x14ac:dyDescent="0.2">
      <c r="A2657" t="s">
        <v>3802</v>
      </c>
      <c r="B2657" t="s">
        <v>3803</v>
      </c>
      <c r="C2657" t="s">
        <v>3815</v>
      </c>
      <c r="D2657" t="s">
        <v>3816</v>
      </c>
      <c r="E2657" s="1">
        <v>43320</v>
      </c>
      <c r="F2657" s="2">
        <v>2</v>
      </c>
      <c r="G2657" s="1">
        <v>43328</v>
      </c>
      <c r="H2657" s="3">
        <v>20632</v>
      </c>
      <c r="I2657" t="s">
        <v>3</v>
      </c>
      <c r="J2657" s="3">
        <v>18766</v>
      </c>
      <c r="K2657" s="2">
        <v>2</v>
      </c>
      <c r="L2657" t="s">
        <v>4</v>
      </c>
    </row>
    <row r="2658" spans="1:12" x14ac:dyDescent="0.2">
      <c r="A2658" t="s">
        <v>3802</v>
      </c>
      <c r="B2658" t="s">
        <v>3803</v>
      </c>
      <c r="C2658" t="s">
        <v>3121</v>
      </c>
      <c r="D2658" t="s">
        <v>3122</v>
      </c>
      <c r="E2658" s="1">
        <v>43577</v>
      </c>
      <c r="F2658" s="2">
        <v>2</v>
      </c>
      <c r="G2658" s="1">
        <v>43578</v>
      </c>
      <c r="H2658" s="3">
        <v>19834</v>
      </c>
      <c r="I2658" t="s">
        <v>3</v>
      </c>
      <c r="J2658" s="3">
        <v>18766</v>
      </c>
      <c r="K2658" s="2">
        <v>2</v>
      </c>
      <c r="L2658" t="s">
        <v>4</v>
      </c>
    </row>
    <row r="2659" spans="1:12" x14ac:dyDescent="0.2">
      <c r="A2659" t="s">
        <v>3802</v>
      </c>
      <c r="B2659" t="s">
        <v>3803</v>
      </c>
      <c r="C2659" t="s">
        <v>3324</v>
      </c>
      <c r="D2659" t="s">
        <v>3817</v>
      </c>
      <c r="E2659" s="1">
        <v>43906</v>
      </c>
      <c r="F2659" s="2">
        <v>0</v>
      </c>
      <c r="G2659" s="1">
        <v>43913</v>
      </c>
      <c r="H2659" s="3">
        <v>20100</v>
      </c>
      <c r="I2659" t="s">
        <v>3</v>
      </c>
      <c r="J2659" s="3">
        <v>19100.28</v>
      </c>
      <c r="K2659" s="2">
        <v>2</v>
      </c>
      <c r="L2659" t="s">
        <v>4</v>
      </c>
    </row>
    <row r="2660" spans="1:12" x14ac:dyDescent="0.2">
      <c r="A2660" t="s">
        <v>3802</v>
      </c>
      <c r="B2660" t="s">
        <v>3803</v>
      </c>
      <c r="C2660" t="s">
        <v>3818</v>
      </c>
      <c r="D2660" t="s">
        <v>3819</v>
      </c>
      <c r="E2660" s="1">
        <v>44074</v>
      </c>
      <c r="F2660" s="2">
        <v>5</v>
      </c>
      <c r="G2660" s="1">
        <v>44081</v>
      </c>
      <c r="H2660" s="3">
        <v>52790</v>
      </c>
      <c r="I2660" t="s">
        <v>3</v>
      </c>
      <c r="J2660" s="3">
        <v>50250</v>
      </c>
      <c r="K2660" s="2">
        <v>5</v>
      </c>
      <c r="L2660" t="s">
        <v>4</v>
      </c>
    </row>
    <row r="2661" spans="1:12" x14ac:dyDescent="0.2">
      <c r="A2661" t="s">
        <v>3802</v>
      </c>
      <c r="B2661" t="s">
        <v>3803</v>
      </c>
      <c r="C2661" t="s">
        <v>3350</v>
      </c>
      <c r="D2661" t="s">
        <v>3351</v>
      </c>
      <c r="E2661" s="1">
        <v>44182</v>
      </c>
      <c r="F2661" s="2">
        <v>4</v>
      </c>
      <c r="G2661" s="1">
        <v>44182</v>
      </c>
      <c r="H2661" s="3">
        <v>43009.56</v>
      </c>
      <c r="I2661" t="s">
        <v>3</v>
      </c>
      <c r="J2661" s="3">
        <v>42232</v>
      </c>
      <c r="K2661" s="2">
        <v>4</v>
      </c>
      <c r="L2661" t="s">
        <v>4</v>
      </c>
    </row>
    <row r="2662" spans="1:12" x14ac:dyDescent="0.2">
      <c r="A2662" t="s">
        <v>3802</v>
      </c>
      <c r="B2662" t="s">
        <v>3803</v>
      </c>
      <c r="C2662" t="s">
        <v>3820</v>
      </c>
      <c r="D2662" t="s">
        <v>3821</v>
      </c>
      <c r="E2662" s="1">
        <v>44694</v>
      </c>
      <c r="F2662" s="2">
        <v>4</v>
      </c>
      <c r="G2662" s="1">
        <v>44695</v>
      </c>
      <c r="H2662" s="3">
        <v>58472</v>
      </c>
      <c r="I2662" t="s">
        <v>3</v>
      </c>
      <c r="J2662" s="3">
        <v>43009.56</v>
      </c>
      <c r="K2662" s="2">
        <v>4</v>
      </c>
      <c r="L2662" t="s">
        <v>4</v>
      </c>
    </row>
    <row r="2663" spans="1:12" x14ac:dyDescent="0.2">
      <c r="A2663" t="s">
        <v>3822</v>
      </c>
      <c r="B2663" t="s">
        <v>3823</v>
      </c>
      <c r="C2663" t="s">
        <v>3047</v>
      </c>
      <c r="D2663" t="s">
        <v>3778</v>
      </c>
      <c r="E2663" s="1">
        <v>43188</v>
      </c>
      <c r="F2663" s="2">
        <v>3</v>
      </c>
      <c r="G2663" s="1">
        <v>43210</v>
      </c>
      <c r="H2663" s="3">
        <v>188568</v>
      </c>
      <c r="I2663" t="s">
        <v>3</v>
      </c>
      <c r="J2663" s="3">
        <v>42285</v>
      </c>
      <c r="K2663" s="2">
        <v>3</v>
      </c>
      <c r="L2663" t="s">
        <v>4</v>
      </c>
    </row>
    <row r="2664" spans="1:12" x14ac:dyDescent="0.2">
      <c r="A2664" t="s">
        <v>3824</v>
      </c>
      <c r="B2664" t="s">
        <v>3825</v>
      </c>
      <c r="C2664" t="s">
        <v>3826</v>
      </c>
      <c r="D2664" t="s">
        <v>3827</v>
      </c>
      <c r="E2664" s="1">
        <v>42826</v>
      </c>
      <c r="F2664" s="2">
        <v>2</v>
      </c>
      <c r="G2664" s="1">
        <v>42830</v>
      </c>
      <c r="H2664" s="3">
        <v>22010</v>
      </c>
      <c r="I2664" t="s">
        <v>3</v>
      </c>
      <c r="J2664" s="3">
        <v>18468</v>
      </c>
      <c r="K2664" s="2">
        <v>2</v>
      </c>
      <c r="L2664" t="s">
        <v>4</v>
      </c>
    </row>
    <row r="2665" spans="1:12" x14ac:dyDescent="0.2">
      <c r="A2665" t="s">
        <v>3824</v>
      </c>
      <c r="B2665" t="s">
        <v>3825</v>
      </c>
      <c r="C2665" t="s">
        <v>3828</v>
      </c>
      <c r="D2665" t="s">
        <v>3829</v>
      </c>
      <c r="E2665" s="1">
        <v>42352</v>
      </c>
      <c r="F2665" s="2">
        <v>2</v>
      </c>
      <c r="G2665" s="1">
        <v>42353</v>
      </c>
      <c r="H2665" s="3">
        <v>20981.7</v>
      </c>
      <c r="I2665" t="s">
        <v>3</v>
      </c>
      <c r="J2665" s="3">
        <v>24866.6</v>
      </c>
      <c r="K2665" s="2">
        <v>2</v>
      </c>
      <c r="L2665" t="s">
        <v>4</v>
      </c>
    </row>
    <row r="2666" spans="1:12" x14ac:dyDescent="0.2">
      <c r="A2666" t="s">
        <v>3830</v>
      </c>
      <c r="B2666" t="s">
        <v>3831</v>
      </c>
      <c r="C2666" t="s">
        <v>3804</v>
      </c>
      <c r="D2666" t="s">
        <v>3805</v>
      </c>
      <c r="E2666" s="1">
        <v>44139</v>
      </c>
      <c r="F2666" s="2">
        <v>3</v>
      </c>
      <c r="G2666" s="1">
        <v>44141</v>
      </c>
      <c r="H2666" s="3">
        <v>47496</v>
      </c>
      <c r="I2666" t="s">
        <v>3</v>
      </c>
      <c r="J2666" s="3">
        <v>48447</v>
      </c>
      <c r="K2666" s="2">
        <v>3</v>
      </c>
      <c r="L2666" t="s">
        <v>4</v>
      </c>
    </row>
    <row r="2667" spans="1:12" x14ac:dyDescent="0.2">
      <c r="A2667" t="s">
        <v>3830</v>
      </c>
      <c r="B2667" t="s">
        <v>3831</v>
      </c>
      <c r="C2667" t="s">
        <v>3528</v>
      </c>
      <c r="D2667" t="s">
        <v>3529</v>
      </c>
      <c r="E2667" s="1">
        <v>44539</v>
      </c>
      <c r="F2667" s="2">
        <v>5</v>
      </c>
      <c r="G2667" s="1">
        <v>44541</v>
      </c>
      <c r="H2667" s="3">
        <v>115890</v>
      </c>
      <c r="I2667" t="s">
        <v>3</v>
      </c>
      <c r="J2667" s="3">
        <v>117587.25</v>
      </c>
      <c r="K2667" s="2">
        <v>5</v>
      </c>
      <c r="L2667" t="s">
        <v>4</v>
      </c>
    </row>
    <row r="2668" spans="1:12" x14ac:dyDescent="0.2">
      <c r="A2668" t="s">
        <v>3830</v>
      </c>
      <c r="B2668" t="s">
        <v>3831</v>
      </c>
      <c r="C2668" t="s">
        <v>3832</v>
      </c>
      <c r="D2668" t="s">
        <v>3833</v>
      </c>
      <c r="E2668" s="1">
        <v>45555</v>
      </c>
      <c r="F2668" s="2">
        <v>3</v>
      </c>
      <c r="G2668" s="1">
        <v>45555</v>
      </c>
      <c r="H2668" s="3">
        <v>58908</v>
      </c>
      <c r="I2668" t="s">
        <v>3</v>
      </c>
      <c r="J2668" s="3">
        <v>61641</v>
      </c>
      <c r="K2668" s="2">
        <v>3</v>
      </c>
      <c r="L2668" t="s">
        <v>589</v>
      </c>
    </row>
    <row r="2669" spans="1:12" x14ac:dyDescent="0.2">
      <c r="A2669" t="s">
        <v>3830</v>
      </c>
      <c r="B2669" t="s">
        <v>3831</v>
      </c>
      <c r="C2669" t="s">
        <v>3496</v>
      </c>
      <c r="D2669" t="s">
        <v>3834</v>
      </c>
      <c r="E2669" s="1">
        <v>42130</v>
      </c>
      <c r="F2669" s="2">
        <v>3</v>
      </c>
      <c r="G2669" s="1">
        <v>42130</v>
      </c>
      <c r="H2669" s="3">
        <v>35171.96</v>
      </c>
      <c r="I2669" t="s">
        <v>3</v>
      </c>
      <c r="J2669" s="3">
        <v>36375</v>
      </c>
      <c r="K2669" s="2">
        <v>3</v>
      </c>
      <c r="L2669" t="s">
        <v>4</v>
      </c>
    </row>
    <row r="2670" spans="1:12" x14ac:dyDescent="0.2">
      <c r="A2670" t="s">
        <v>3830</v>
      </c>
      <c r="B2670" t="s">
        <v>3831</v>
      </c>
      <c r="C2670" t="s">
        <v>3328</v>
      </c>
      <c r="D2670" t="s">
        <v>3329</v>
      </c>
      <c r="E2670" s="1">
        <v>42242</v>
      </c>
      <c r="F2670" s="2">
        <v>2</v>
      </c>
      <c r="G2670" s="1">
        <v>42245</v>
      </c>
      <c r="H2670" s="3">
        <v>22666.78</v>
      </c>
      <c r="I2670" t="s">
        <v>3</v>
      </c>
      <c r="J2670" s="3">
        <v>22932</v>
      </c>
      <c r="K2670" s="2">
        <v>2</v>
      </c>
      <c r="L2670" t="s">
        <v>4</v>
      </c>
    </row>
    <row r="2671" spans="1:12" x14ac:dyDescent="0.2">
      <c r="A2671" t="s">
        <v>3830</v>
      </c>
      <c r="B2671" t="s">
        <v>3831</v>
      </c>
      <c r="C2671" t="s">
        <v>3828</v>
      </c>
      <c r="D2671" t="s">
        <v>3829</v>
      </c>
      <c r="E2671" s="1">
        <v>42352</v>
      </c>
      <c r="F2671" s="2">
        <v>2</v>
      </c>
      <c r="G2671" s="1">
        <v>42353</v>
      </c>
      <c r="H2671" s="3">
        <v>23345.72</v>
      </c>
      <c r="I2671" t="s">
        <v>3</v>
      </c>
      <c r="J2671" s="3">
        <v>22168</v>
      </c>
      <c r="K2671" s="2">
        <v>2</v>
      </c>
      <c r="L2671" t="s">
        <v>4</v>
      </c>
    </row>
    <row r="2672" spans="1:12" x14ac:dyDescent="0.2">
      <c r="A2672" t="s">
        <v>3830</v>
      </c>
      <c r="B2672" t="s">
        <v>3831</v>
      </c>
      <c r="C2672" t="s">
        <v>3332</v>
      </c>
      <c r="D2672" t="s">
        <v>3333</v>
      </c>
      <c r="E2672" s="1">
        <v>42479</v>
      </c>
      <c r="F2672" s="2">
        <v>2</v>
      </c>
      <c r="G2672" s="1">
        <v>42485</v>
      </c>
      <c r="H2672" s="3">
        <v>21818.11</v>
      </c>
      <c r="I2672" t="s">
        <v>3</v>
      </c>
      <c r="J2672" s="3">
        <v>22832</v>
      </c>
      <c r="K2672" s="2">
        <v>2</v>
      </c>
      <c r="L2672" t="s">
        <v>4</v>
      </c>
    </row>
    <row r="2673" spans="1:12" x14ac:dyDescent="0.2">
      <c r="A2673" t="s">
        <v>3830</v>
      </c>
      <c r="B2673" t="s">
        <v>3831</v>
      </c>
      <c r="C2673" t="s">
        <v>3338</v>
      </c>
      <c r="D2673" t="s">
        <v>3339</v>
      </c>
      <c r="E2673" s="1">
        <v>42788</v>
      </c>
      <c r="F2673" s="2">
        <v>2</v>
      </c>
      <c r="G2673" s="1">
        <v>42802</v>
      </c>
      <c r="H2673" s="3">
        <v>22350</v>
      </c>
      <c r="I2673" t="s">
        <v>3</v>
      </c>
      <c r="J2673" s="3">
        <v>23221.599999999999</v>
      </c>
      <c r="K2673" s="2">
        <v>2</v>
      </c>
      <c r="L2673" t="s">
        <v>4</v>
      </c>
    </row>
    <row r="2674" spans="1:12" x14ac:dyDescent="0.2">
      <c r="A2674" t="s">
        <v>3830</v>
      </c>
      <c r="B2674" t="s">
        <v>3831</v>
      </c>
      <c r="C2674" t="s">
        <v>3548</v>
      </c>
      <c r="D2674" t="s">
        <v>3549</v>
      </c>
      <c r="E2674" s="1">
        <v>42849</v>
      </c>
      <c r="F2674" s="2">
        <v>2</v>
      </c>
      <c r="G2674" s="1">
        <v>42851</v>
      </c>
      <c r="H2674" s="3">
        <v>23148</v>
      </c>
      <c r="I2674" t="s">
        <v>3</v>
      </c>
      <c r="J2674" s="3">
        <v>22350</v>
      </c>
      <c r="K2674" s="2">
        <v>2</v>
      </c>
      <c r="L2674" t="s">
        <v>4</v>
      </c>
    </row>
    <row r="2675" spans="1:12" x14ac:dyDescent="0.2">
      <c r="A2675" t="s">
        <v>3830</v>
      </c>
      <c r="B2675" t="s">
        <v>3831</v>
      </c>
      <c r="C2675" t="s">
        <v>3835</v>
      </c>
      <c r="D2675" t="s">
        <v>3836</v>
      </c>
      <c r="E2675" s="1">
        <v>42949</v>
      </c>
      <c r="F2675" s="2">
        <v>2</v>
      </c>
      <c r="G2675" s="1">
        <v>42971</v>
      </c>
      <c r="H2675" s="3">
        <v>23050</v>
      </c>
      <c r="I2675" t="s">
        <v>3</v>
      </c>
      <c r="J2675" s="3">
        <v>22350</v>
      </c>
      <c r="K2675" s="2">
        <v>2</v>
      </c>
      <c r="L2675" t="s">
        <v>4</v>
      </c>
    </row>
    <row r="2676" spans="1:12" x14ac:dyDescent="0.2">
      <c r="A2676" t="s">
        <v>3830</v>
      </c>
      <c r="B2676" t="s">
        <v>3831</v>
      </c>
      <c r="C2676" t="s">
        <v>3187</v>
      </c>
      <c r="D2676" t="s">
        <v>3837</v>
      </c>
      <c r="E2676" s="1">
        <v>43111</v>
      </c>
      <c r="F2676" s="2">
        <v>2</v>
      </c>
      <c r="G2676" s="1">
        <v>43112</v>
      </c>
      <c r="H2676" s="3">
        <v>24570</v>
      </c>
      <c r="I2676" t="s">
        <v>3</v>
      </c>
      <c r="J2676" s="3">
        <v>23050</v>
      </c>
      <c r="K2676" s="2">
        <v>2</v>
      </c>
      <c r="L2676" t="s">
        <v>4</v>
      </c>
    </row>
    <row r="2677" spans="1:12" x14ac:dyDescent="0.2">
      <c r="A2677" t="s">
        <v>3830</v>
      </c>
      <c r="B2677" t="s">
        <v>3831</v>
      </c>
      <c r="C2677" t="s">
        <v>3340</v>
      </c>
      <c r="D2677" t="s">
        <v>3838</v>
      </c>
      <c r="E2677" s="1">
        <v>43132</v>
      </c>
      <c r="F2677" s="2">
        <v>4</v>
      </c>
      <c r="G2677" s="1">
        <v>43134</v>
      </c>
      <c r="H2677" s="3">
        <v>44880</v>
      </c>
      <c r="I2677" t="s">
        <v>3</v>
      </c>
      <c r="J2677" s="3">
        <v>46296</v>
      </c>
      <c r="K2677" s="2">
        <v>4</v>
      </c>
      <c r="L2677" t="s">
        <v>4</v>
      </c>
    </row>
    <row r="2678" spans="1:12" x14ac:dyDescent="0.2">
      <c r="A2678" t="s">
        <v>3830</v>
      </c>
      <c r="B2678" t="s">
        <v>3831</v>
      </c>
      <c r="C2678" t="s">
        <v>3502</v>
      </c>
      <c r="D2678" t="s">
        <v>3503</v>
      </c>
      <c r="E2678" s="1">
        <v>43368</v>
      </c>
      <c r="F2678" s="2">
        <v>6</v>
      </c>
      <c r="G2678" s="1">
        <v>43420</v>
      </c>
      <c r="H2678" s="3">
        <v>94992</v>
      </c>
      <c r="I2678" t="s">
        <v>3</v>
      </c>
      <c r="J2678" s="3">
        <v>67320</v>
      </c>
      <c r="K2678" s="2">
        <v>6</v>
      </c>
      <c r="L2678" t="s">
        <v>4</v>
      </c>
    </row>
    <row r="2679" spans="1:12" x14ac:dyDescent="0.2">
      <c r="A2679" t="s">
        <v>3830</v>
      </c>
      <c r="B2679" t="s">
        <v>3831</v>
      </c>
      <c r="C2679" t="s">
        <v>3344</v>
      </c>
      <c r="D2679" t="s">
        <v>3345</v>
      </c>
      <c r="E2679" s="1">
        <v>43620</v>
      </c>
      <c r="F2679" s="2">
        <v>4</v>
      </c>
      <c r="G2679" s="1">
        <v>43622</v>
      </c>
      <c r="H2679" s="3">
        <v>64596</v>
      </c>
      <c r="I2679" t="s">
        <v>3</v>
      </c>
      <c r="J2679" s="3">
        <v>63328</v>
      </c>
      <c r="K2679" s="2">
        <v>4</v>
      </c>
      <c r="L2679" t="s">
        <v>4</v>
      </c>
    </row>
    <row r="2680" spans="1:12" x14ac:dyDescent="0.2">
      <c r="A2680" t="s">
        <v>3830</v>
      </c>
      <c r="B2680" t="s">
        <v>3831</v>
      </c>
      <c r="C2680" t="s">
        <v>3839</v>
      </c>
      <c r="D2680" t="s">
        <v>3840</v>
      </c>
      <c r="E2680" s="1">
        <v>43895</v>
      </c>
      <c r="F2680" s="2">
        <v>0</v>
      </c>
      <c r="G2680" s="1">
        <v>43913</v>
      </c>
      <c r="H2680" s="3">
        <v>47400</v>
      </c>
      <c r="I2680" t="s">
        <v>3</v>
      </c>
      <c r="J2680" s="3">
        <v>58136.4</v>
      </c>
      <c r="K2680" s="2">
        <v>3</v>
      </c>
      <c r="L2680" t="s">
        <v>4</v>
      </c>
    </row>
    <row r="2681" spans="1:12" x14ac:dyDescent="0.2">
      <c r="A2681" t="s">
        <v>3830</v>
      </c>
      <c r="B2681" t="s">
        <v>3831</v>
      </c>
      <c r="C2681" t="s">
        <v>3324</v>
      </c>
      <c r="D2681" t="s">
        <v>3817</v>
      </c>
      <c r="E2681" s="1">
        <v>43906</v>
      </c>
      <c r="F2681" s="2">
        <v>2</v>
      </c>
      <c r="G2681" s="1">
        <v>43913</v>
      </c>
      <c r="H2681" s="3">
        <v>31300</v>
      </c>
      <c r="I2681" t="s">
        <v>3</v>
      </c>
      <c r="J2681" s="3">
        <v>46620</v>
      </c>
      <c r="K2681" s="2">
        <v>2</v>
      </c>
      <c r="L2681" t="s">
        <v>4</v>
      </c>
    </row>
    <row r="2682" spans="1:12" x14ac:dyDescent="0.2">
      <c r="A2682" t="s">
        <v>3830</v>
      </c>
      <c r="B2682" t="s">
        <v>3831</v>
      </c>
      <c r="C2682" t="s">
        <v>3841</v>
      </c>
      <c r="D2682" t="s">
        <v>3842</v>
      </c>
      <c r="E2682" s="1">
        <v>43943</v>
      </c>
      <c r="F2682" s="2">
        <v>1</v>
      </c>
      <c r="G2682" s="1">
        <v>44021</v>
      </c>
      <c r="H2682" s="3">
        <v>16574.580000000002</v>
      </c>
      <c r="I2682" t="s">
        <v>3</v>
      </c>
      <c r="J2682" s="3">
        <v>16149</v>
      </c>
      <c r="K2682" s="2">
        <v>1</v>
      </c>
      <c r="L2682" t="s">
        <v>4</v>
      </c>
    </row>
    <row r="2683" spans="1:12" x14ac:dyDescent="0.2">
      <c r="A2683" t="s">
        <v>3830</v>
      </c>
      <c r="B2683" t="s">
        <v>3831</v>
      </c>
      <c r="C2683" t="s">
        <v>3843</v>
      </c>
      <c r="D2683" t="s">
        <v>3844</v>
      </c>
      <c r="E2683" s="1">
        <v>44028</v>
      </c>
      <c r="F2683" s="2">
        <v>2</v>
      </c>
      <c r="G2683" s="1">
        <v>44035</v>
      </c>
      <c r="H2683" s="3">
        <v>32298</v>
      </c>
      <c r="I2683" t="s">
        <v>3</v>
      </c>
      <c r="J2683" s="3">
        <v>31600</v>
      </c>
      <c r="K2683" s="2">
        <v>2</v>
      </c>
      <c r="L2683" t="s">
        <v>4</v>
      </c>
    </row>
    <row r="2684" spans="1:12" x14ac:dyDescent="0.2">
      <c r="A2684" t="s">
        <v>3830</v>
      </c>
      <c r="B2684" t="s">
        <v>3831</v>
      </c>
      <c r="C2684" t="s">
        <v>3845</v>
      </c>
      <c r="D2684" t="s">
        <v>3846</v>
      </c>
      <c r="E2684" s="1">
        <v>44105</v>
      </c>
      <c r="F2684" s="2">
        <v>2</v>
      </c>
      <c r="G2684" s="1">
        <v>44107</v>
      </c>
      <c r="H2684" s="3">
        <v>33334</v>
      </c>
      <c r="I2684" t="s">
        <v>3</v>
      </c>
      <c r="J2684" s="3">
        <v>32298</v>
      </c>
      <c r="K2684" s="2">
        <v>2</v>
      </c>
      <c r="L2684" t="s">
        <v>4</v>
      </c>
    </row>
    <row r="2685" spans="1:12" x14ac:dyDescent="0.2">
      <c r="A2685" t="s">
        <v>3830</v>
      </c>
      <c r="B2685" t="s">
        <v>3831</v>
      </c>
      <c r="C2685" t="s">
        <v>3847</v>
      </c>
      <c r="D2685" t="s">
        <v>3848</v>
      </c>
      <c r="E2685" s="1">
        <v>44344</v>
      </c>
      <c r="F2685" s="2">
        <v>5</v>
      </c>
      <c r="G2685" s="1">
        <v>44360</v>
      </c>
      <c r="H2685" s="3">
        <v>94500</v>
      </c>
      <c r="I2685" t="s">
        <v>3</v>
      </c>
      <c r="J2685" s="3">
        <v>79160</v>
      </c>
      <c r="K2685" s="2">
        <v>5</v>
      </c>
      <c r="L2685" t="s">
        <v>4</v>
      </c>
    </row>
    <row r="2686" spans="1:12" x14ac:dyDescent="0.2">
      <c r="A2686" t="s">
        <v>3830</v>
      </c>
      <c r="B2686" t="s">
        <v>3831</v>
      </c>
      <c r="C2686" t="s">
        <v>3151</v>
      </c>
      <c r="D2686" t="s">
        <v>3152</v>
      </c>
      <c r="E2686" s="1">
        <v>44380</v>
      </c>
      <c r="F2686" s="2">
        <v>3</v>
      </c>
      <c r="G2686" s="1">
        <v>44386</v>
      </c>
      <c r="H2686" s="3">
        <v>61740</v>
      </c>
      <c r="I2686" t="s">
        <v>3</v>
      </c>
      <c r="J2686" s="3">
        <v>61746</v>
      </c>
      <c r="K2686" s="2">
        <v>3</v>
      </c>
      <c r="L2686" t="s">
        <v>4</v>
      </c>
    </row>
    <row r="2687" spans="1:12" x14ac:dyDescent="0.2">
      <c r="A2687" t="s">
        <v>3830</v>
      </c>
      <c r="B2687" t="s">
        <v>3831</v>
      </c>
      <c r="C2687" t="s">
        <v>3849</v>
      </c>
      <c r="D2687" t="s">
        <v>3850</v>
      </c>
      <c r="E2687" s="1">
        <v>44425</v>
      </c>
      <c r="F2687" s="2">
        <v>3</v>
      </c>
      <c r="G2687" s="1">
        <v>44425</v>
      </c>
      <c r="H2687" s="3">
        <v>70552.350000000006</v>
      </c>
      <c r="I2687" t="s">
        <v>3</v>
      </c>
      <c r="J2687" s="3">
        <v>61740</v>
      </c>
      <c r="K2687" s="2">
        <v>3</v>
      </c>
      <c r="L2687" t="s">
        <v>4</v>
      </c>
    </row>
    <row r="2688" spans="1:12" x14ac:dyDescent="0.2">
      <c r="A2688" t="s">
        <v>3830</v>
      </c>
      <c r="B2688" t="s">
        <v>3831</v>
      </c>
      <c r="C2688" t="s">
        <v>3560</v>
      </c>
      <c r="D2688" t="s">
        <v>3561</v>
      </c>
      <c r="E2688" s="1">
        <v>44475</v>
      </c>
      <c r="F2688" s="2">
        <v>1</v>
      </c>
      <c r="G2688" s="1">
        <v>44477</v>
      </c>
      <c r="H2688" s="3">
        <v>29333.5</v>
      </c>
      <c r="I2688" t="s">
        <v>3</v>
      </c>
      <c r="J2688" s="3">
        <v>24284</v>
      </c>
      <c r="K2688" s="2">
        <v>1</v>
      </c>
      <c r="L2688" t="s">
        <v>4</v>
      </c>
    </row>
    <row r="2689" spans="1:12" x14ac:dyDescent="0.2">
      <c r="A2689" t="s">
        <v>3830</v>
      </c>
      <c r="B2689" t="s">
        <v>3831</v>
      </c>
      <c r="C2689" t="s">
        <v>3851</v>
      </c>
      <c r="D2689" t="s">
        <v>3852</v>
      </c>
      <c r="E2689" s="1">
        <v>44767</v>
      </c>
      <c r="F2689" s="2">
        <v>2</v>
      </c>
      <c r="G2689" s="1">
        <v>44768</v>
      </c>
      <c r="H2689" s="3">
        <v>48880</v>
      </c>
      <c r="I2689" t="s">
        <v>3</v>
      </c>
      <c r="J2689" s="3">
        <v>46356</v>
      </c>
      <c r="K2689" s="2">
        <v>2</v>
      </c>
      <c r="L2689" t="s">
        <v>4</v>
      </c>
    </row>
    <row r="2690" spans="1:12" x14ac:dyDescent="0.2">
      <c r="A2690" t="s">
        <v>3830</v>
      </c>
      <c r="B2690" t="s">
        <v>3831</v>
      </c>
      <c r="C2690" t="s">
        <v>3853</v>
      </c>
      <c r="D2690" t="s">
        <v>3854</v>
      </c>
      <c r="E2690" s="1">
        <v>44893</v>
      </c>
      <c r="F2690" s="2">
        <v>3</v>
      </c>
      <c r="G2690" s="1">
        <v>44893</v>
      </c>
      <c r="H2690" s="3">
        <v>65484</v>
      </c>
      <c r="I2690" t="s">
        <v>3</v>
      </c>
      <c r="J2690" s="3">
        <v>73320</v>
      </c>
      <c r="K2690" s="2">
        <v>3</v>
      </c>
      <c r="L2690" t="s">
        <v>4</v>
      </c>
    </row>
    <row r="2691" spans="1:12" x14ac:dyDescent="0.2">
      <c r="A2691" t="s">
        <v>3830</v>
      </c>
      <c r="B2691" t="s">
        <v>3831</v>
      </c>
      <c r="C2691" t="s">
        <v>3855</v>
      </c>
      <c r="D2691" t="s">
        <v>3856</v>
      </c>
      <c r="E2691" s="1">
        <v>45170</v>
      </c>
      <c r="F2691" s="2">
        <v>2</v>
      </c>
      <c r="G2691" s="1">
        <v>45171</v>
      </c>
      <c r="H2691" s="3">
        <v>42710</v>
      </c>
      <c r="I2691" t="s">
        <v>3</v>
      </c>
      <c r="J2691" s="3">
        <v>43656</v>
      </c>
      <c r="K2691" s="2">
        <v>2</v>
      </c>
      <c r="L2691" t="s">
        <v>4</v>
      </c>
    </row>
    <row r="2692" spans="1:12" x14ac:dyDescent="0.2">
      <c r="A2692" t="s">
        <v>3830</v>
      </c>
      <c r="B2692" t="s">
        <v>3831</v>
      </c>
      <c r="C2692" t="s">
        <v>3857</v>
      </c>
      <c r="D2692" t="s">
        <v>3858</v>
      </c>
      <c r="E2692" s="1">
        <v>45203</v>
      </c>
      <c r="F2692" s="2">
        <v>5</v>
      </c>
      <c r="G2692" s="1">
        <v>45203</v>
      </c>
      <c r="H2692" s="3">
        <v>102735</v>
      </c>
      <c r="I2692" t="s">
        <v>3</v>
      </c>
      <c r="J2692" s="3">
        <v>106775</v>
      </c>
      <c r="K2692" s="2">
        <v>5</v>
      </c>
      <c r="L2692" t="s">
        <v>4</v>
      </c>
    </row>
    <row r="2693" spans="1:12" x14ac:dyDescent="0.2">
      <c r="A2693" t="s">
        <v>3830</v>
      </c>
      <c r="B2693" t="s">
        <v>3831</v>
      </c>
      <c r="C2693" t="s">
        <v>3859</v>
      </c>
      <c r="D2693" t="s">
        <v>3860</v>
      </c>
      <c r="E2693" s="1">
        <v>45377</v>
      </c>
      <c r="F2693" s="2">
        <v>2</v>
      </c>
      <c r="G2693" s="1">
        <v>45379</v>
      </c>
      <c r="H2693" s="3">
        <v>41094</v>
      </c>
      <c r="I2693" t="s">
        <v>3</v>
      </c>
      <c r="J2693" s="3">
        <v>41094</v>
      </c>
      <c r="K2693" s="2">
        <v>2</v>
      </c>
      <c r="L2693" t="s">
        <v>4</v>
      </c>
    </row>
    <row r="2694" spans="1:12" x14ac:dyDescent="0.2">
      <c r="A2694" t="s">
        <v>3830</v>
      </c>
      <c r="B2694" t="s">
        <v>3831</v>
      </c>
      <c r="C2694" t="s">
        <v>3861</v>
      </c>
      <c r="D2694" t="s">
        <v>3862</v>
      </c>
      <c r="E2694" s="1">
        <v>45589</v>
      </c>
      <c r="F2694" s="2">
        <v>4</v>
      </c>
      <c r="G2694" s="1">
        <v>45594</v>
      </c>
      <c r="H2694" s="3">
        <v>82472</v>
      </c>
      <c r="I2694" t="s">
        <v>3</v>
      </c>
      <c r="J2694" s="3">
        <v>82188</v>
      </c>
      <c r="K2694" s="2">
        <v>4</v>
      </c>
      <c r="L2694" t="s">
        <v>4</v>
      </c>
    </row>
    <row r="2695" spans="1:12" x14ac:dyDescent="0.2">
      <c r="A2695" t="s">
        <v>3830</v>
      </c>
      <c r="B2695" t="s">
        <v>3831</v>
      </c>
      <c r="C2695" t="s">
        <v>3863</v>
      </c>
      <c r="D2695" t="s">
        <v>3864</v>
      </c>
      <c r="E2695" s="1">
        <v>45750</v>
      </c>
      <c r="F2695" s="2">
        <v>5</v>
      </c>
      <c r="G2695" s="1">
        <v>45752</v>
      </c>
      <c r="H2695" s="3">
        <v>92045</v>
      </c>
      <c r="I2695" t="s">
        <v>3</v>
      </c>
      <c r="J2695" s="3">
        <v>103090</v>
      </c>
      <c r="K2695" s="2">
        <v>5</v>
      </c>
      <c r="L2695" t="s">
        <v>4</v>
      </c>
    </row>
    <row r="2696" spans="1:12" x14ac:dyDescent="0.2">
      <c r="A2696" t="s">
        <v>3865</v>
      </c>
      <c r="B2696" t="s">
        <v>3866</v>
      </c>
      <c r="C2696" t="s">
        <v>3145</v>
      </c>
      <c r="D2696" t="s">
        <v>3146</v>
      </c>
      <c r="E2696" s="1">
        <v>43838</v>
      </c>
      <c r="F2696" s="2">
        <v>1</v>
      </c>
      <c r="G2696" s="1">
        <v>43845</v>
      </c>
      <c r="H2696" s="3">
        <v>26496</v>
      </c>
      <c r="I2696" t="s">
        <v>3</v>
      </c>
      <c r="J2696" s="3">
        <v>20500</v>
      </c>
      <c r="K2696" s="2">
        <v>1</v>
      </c>
      <c r="L2696" t="s">
        <v>4</v>
      </c>
    </row>
    <row r="2697" spans="1:12" x14ac:dyDescent="0.2">
      <c r="A2697" t="s">
        <v>3865</v>
      </c>
      <c r="B2697" t="s">
        <v>3866</v>
      </c>
      <c r="C2697" t="s">
        <v>3151</v>
      </c>
      <c r="D2697" t="s">
        <v>3867</v>
      </c>
      <c r="E2697" s="1">
        <v>44380</v>
      </c>
      <c r="F2697" s="2">
        <v>2</v>
      </c>
      <c r="G2697" s="1">
        <v>44386</v>
      </c>
      <c r="H2697" s="3">
        <v>71600</v>
      </c>
      <c r="I2697" t="s">
        <v>3</v>
      </c>
      <c r="J2697" s="3">
        <v>70200</v>
      </c>
      <c r="K2697" s="2">
        <v>2</v>
      </c>
      <c r="L2697" t="s">
        <v>4</v>
      </c>
    </row>
    <row r="2698" spans="1:12" x14ac:dyDescent="0.2">
      <c r="A2698" t="s">
        <v>3865</v>
      </c>
      <c r="B2698" t="s">
        <v>3866</v>
      </c>
      <c r="C2698" t="s">
        <v>3718</v>
      </c>
      <c r="D2698" t="s">
        <v>3719</v>
      </c>
      <c r="E2698" s="1">
        <v>44816</v>
      </c>
      <c r="F2698" s="2">
        <v>1</v>
      </c>
      <c r="G2698" s="1">
        <v>44818</v>
      </c>
      <c r="H2698" s="3">
        <v>39044</v>
      </c>
      <c r="I2698" t="s">
        <v>3</v>
      </c>
      <c r="J2698" s="3">
        <v>39380</v>
      </c>
      <c r="K2698" s="2">
        <v>1</v>
      </c>
      <c r="L2698" t="s">
        <v>4</v>
      </c>
    </row>
    <row r="2699" spans="1:12" x14ac:dyDescent="0.2">
      <c r="A2699" t="s">
        <v>3865</v>
      </c>
      <c r="B2699" t="s">
        <v>3866</v>
      </c>
      <c r="C2699" t="s">
        <v>3496</v>
      </c>
      <c r="D2699" t="s">
        <v>3834</v>
      </c>
      <c r="E2699" s="1">
        <v>42130</v>
      </c>
      <c r="F2699" s="2">
        <v>2</v>
      </c>
      <c r="G2699" s="1">
        <v>42130</v>
      </c>
      <c r="H2699" s="3">
        <v>37546.199999999997</v>
      </c>
      <c r="I2699" t="s">
        <v>3</v>
      </c>
      <c r="J2699" s="3">
        <v>36552</v>
      </c>
      <c r="K2699" s="2">
        <v>2</v>
      </c>
      <c r="L2699" t="s">
        <v>4</v>
      </c>
    </row>
    <row r="2700" spans="1:12" x14ac:dyDescent="0.2">
      <c r="A2700" t="s">
        <v>3865</v>
      </c>
      <c r="B2700" t="s">
        <v>3866</v>
      </c>
      <c r="C2700" t="s">
        <v>3793</v>
      </c>
      <c r="D2700" t="s">
        <v>3794</v>
      </c>
      <c r="E2700" s="1">
        <v>42699</v>
      </c>
      <c r="F2700" s="2">
        <v>2</v>
      </c>
      <c r="G2700" s="1">
        <v>42704</v>
      </c>
      <c r="H2700" s="3">
        <v>34170.81</v>
      </c>
      <c r="I2700" t="s">
        <v>3</v>
      </c>
      <c r="J2700" s="3">
        <v>36720</v>
      </c>
      <c r="K2700" s="2">
        <v>2</v>
      </c>
      <c r="L2700" t="s">
        <v>4</v>
      </c>
    </row>
    <row r="2701" spans="1:12" x14ac:dyDescent="0.2">
      <c r="A2701" t="s">
        <v>3865</v>
      </c>
      <c r="B2701" t="s">
        <v>3866</v>
      </c>
      <c r="C2701" t="s">
        <v>3187</v>
      </c>
      <c r="D2701" t="s">
        <v>3795</v>
      </c>
      <c r="E2701" s="1">
        <v>43165</v>
      </c>
      <c r="F2701" s="2">
        <v>2</v>
      </c>
      <c r="G2701" s="1">
        <v>43168</v>
      </c>
      <c r="H2701" s="3">
        <v>41000</v>
      </c>
      <c r="I2701" t="s">
        <v>3</v>
      </c>
      <c r="J2701" s="3">
        <v>34170</v>
      </c>
      <c r="K2701" s="2">
        <v>2</v>
      </c>
      <c r="L2701" t="s">
        <v>4</v>
      </c>
    </row>
    <row r="2702" spans="1:12" x14ac:dyDescent="0.2">
      <c r="A2702" t="s">
        <v>3865</v>
      </c>
      <c r="B2702" t="s">
        <v>3866</v>
      </c>
      <c r="C2702" t="s">
        <v>3756</v>
      </c>
      <c r="D2702" t="s">
        <v>3757</v>
      </c>
      <c r="E2702" s="1">
        <v>43704</v>
      </c>
      <c r="F2702" s="2">
        <v>1</v>
      </c>
      <c r="G2702" s="1">
        <v>43705</v>
      </c>
      <c r="H2702" s="3">
        <v>26497</v>
      </c>
      <c r="I2702" t="s">
        <v>3</v>
      </c>
      <c r="J2702" s="3">
        <v>21525</v>
      </c>
      <c r="K2702" s="2">
        <v>1</v>
      </c>
      <c r="L2702" t="s">
        <v>4</v>
      </c>
    </row>
    <row r="2703" spans="1:12" x14ac:dyDescent="0.2">
      <c r="A2703" t="s">
        <v>3865</v>
      </c>
      <c r="B2703" t="s">
        <v>3866</v>
      </c>
      <c r="C2703" t="s">
        <v>3450</v>
      </c>
      <c r="D2703" t="s">
        <v>3451</v>
      </c>
      <c r="E2703" s="1">
        <v>43843</v>
      </c>
      <c r="F2703" s="2">
        <v>2</v>
      </c>
      <c r="G2703" s="1">
        <v>43844</v>
      </c>
      <c r="H2703" s="3">
        <v>51480</v>
      </c>
      <c r="I2703" t="s">
        <v>3</v>
      </c>
      <c r="J2703" s="3">
        <v>52994</v>
      </c>
      <c r="K2703" s="2">
        <v>2</v>
      </c>
      <c r="L2703" t="s">
        <v>4</v>
      </c>
    </row>
    <row r="2704" spans="1:12" x14ac:dyDescent="0.2">
      <c r="A2704" t="s">
        <v>3865</v>
      </c>
      <c r="B2704" t="s">
        <v>3866</v>
      </c>
      <c r="C2704" t="s">
        <v>3769</v>
      </c>
      <c r="D2704" t="s">
        <v>3770</v>
      </c>
      <c r="E2704" s="1">
        <v>44133</v>
      </c>
      <c r="F2704" s="2">
        <v>1</v>
      </c>
      <c r="G2704" s="1">
        <v>44133</v>
      </c>
      <c r="H2704" s="3">
        <v>27000</v>
      </c>
      <c r="I2704" t="s">
        <v>3</v>
      </c>
      <c r="J2704" s="3">
        <v>26496</v>
      </c>
      <c r="K2704" s="2">
        <v>1</v>
      </c>
      <c r="L2704" t="s">
        <v>4</v>
      </c>
    </row>
    <row r="2705" spans="1:12" x14ac:dyDescent="0.2">
      <c r="A2705" t="s">
        <v>3865</v>
      </c>
      <c r="B2705" t="s">
        <v>3866</v>
      </c>
      <c r="C2705" t="s">
        <v>3868</v>
      </c>
      <c r="D2705" t="s">
        <v>3869</v>
      </c>
      <c r="E2705" s="1">
        <v>45121</v>
      </c>
      <c r="F2705" s="2">
        <v>3</v>
      </c>
      <c r="G2705" s="1">
        <v>45122</v>
      </c>
      <c r="H2705" s="3">
        <v>103058.4</v>
      </c>
      <c r="I2705" t="s">
        <v>3</v>
      </c>
      <c r="J2705" s="3">
        <v>117132</v>
      </c>
      <c r="K2705" s="2">
        <v>3</v>
      </c>
      <c r="L2705" t="s">
        <v>4</v>
      </c>
    </row>
    <row r="2706" spans="1:12" x14ac:dyDescent="0.2">
      <c r="A2706" t="s">
        <v>3865</v>
      </c>
      <c r="B2706" t="s">
        <v>3866</v>
      </c>
      <c r="C2706" t="s">
        <v>3870</v>
      </c>
      <c r="D2706" t="s">
        <v>3871</v>
      </c>
      <c r="E2706" s="1">
        <v>45357</v>
      </c>
      <c r="F2706" s="2">
        <v>1</v>
      </c>
      <c r="G2706" s="1">
        <v>45357</v>
      </c>
      <c r="H2706" s="3">
        <v>33845</v>
      </c>
      <c r="I2706" t="s">
        <v>3</v>
      </c>
      <c r="J2706" s="3">
        <v>34352</v>
      </c>
      <c r="K2706" s="2">
        <v>1</v>
      </c>
      <c r="L2706" t="s">
        <v>4</v>
      </c>
    </row>
    <row r="2707" spans="1:12" x14ac:dyDescent="0.2">
      <c r="A2707" t="s">
        <v>3865</v>
      </c>
      <c r="B2707" t="s">
        <v>3866</v>
      </c>
      <c r="C2707" t="s">
        <v>3427</v>
      </c>
      <c r="D2707" t="s">
        <v>3428</v>
      </c>
      <c r="E2707" s="1">
        <v>45615</v>
      </c>
      <c r="F2707" s="2">
        <v>1</v>
      </c>
      <c r="G2707" s="1">
        <v>45623</v>
      </c>
      <c r="H2707" s="3">
        <v>29938</v>
      </c>
      <c r="I2707" t="s">
        <v>3</v>
      </c>
      <c r="J2707" s="3">
        <v>33845</v>
      </c>
      <c r="K2707" s="2">
        <v>1</v>
      </c>
      <c r="L2707" t="s">
        <v>4</v>
      </c>
    </row>
    <row r="2708" spans="1:12" x14ac:dyDescent="0.2">
      <c r="A2708" t="s">
        <v>3872</v>
      </c>
      <c r="B2708" t="s">
        <v>3873</v>
      </c>
      <c r="C2708" t="s">
        <v>3874</v>
      </c>
      <c r="D2708" t="s">
        <v>3875</v>
      </c>
      <c r="E2708" s="1">
        <v>42781</v>
      </c>
      <c r="F2708" s="2">
        <v>3</v>
      </c>
      <c r="G2708" s="1">
        <v>42782</v>
      </c>
      <c r="H2708" s="3">
        <v>123702</v>
      </c>
      <c r="I2708" t="s">
        <v>3</v>
      </c>
      <c r="J2708" s="3">
        <v>124500</v>
      </c>
      <c r="K2708" s="2">
        <v>3</v>
      </c>
      <c r="L2708" t="s">
        <v>4</v>
      </c>
    </row>
    <row r="2709" spans="1:12" x14ac:dyDescent="0.2">
      <c r="A2709" t="s">
        <v>3876</v>
      </c>
      <c r="B2709" t="s">
        <v>3877</v>
      </c>
      <c r="C2709" t="s">
        <v>3878</v>
      </c>
      <c r="D2709" t="s">
        <v>3879</v>
      </c>
      <c r="E2709" s="1">
        <v>42369</v>
      </c>
      <c r="F2709" s="2">
        <v>3</v>
      </c>
      <c r="G2709" s="1">
        <v>42380</v>
      </c>
      <c r="H2709" s="3">
        <v>72567</v>
      </c>
      <c r="I2709" t="s">
        <v>3</v>
      </c>
      <c r="J2709" s="3">
        <v>72000</v>
      </c>
      <c r="K2709" s="2">
        <v>3</v>
      </c>
      <c r="L2709" t="s">
        <v>4</v>
      </c>
    </row>
    <row r="2710" spans="1:12" x14ac:dyDescent="0.2">
      <c r="A2710" t="s">
        <v>3876</v>
      </c>
      <c r="B2710" t="s">
        <v>3877</v>
      </c>
      <c r="C2710" t="s">
        <v>3350</v>
      </c>
      <c r="D2710" t="s">
        <v>3880</v>
      </c>
      <c r="E2710" s="1">
        <v>44180</v>
      </c>
      <c r="F2710" s="2">
        <v>1</v>
      </c>
      <c r="G2710" s="1">
        <v>44182</v>
      </c>
      <c r="H2710" s="3">
        <v>36187</v>
      </c>
      <c r="I2710" t="s">
        <v>3</v>
      </c>
      <c r="J2710" s="3">
        <v>50190</v>
      </c>
      <c r="K2710" s="2">
        <v>1</v>
      </c>
      <c r="L2710" t="s">
        <v>4</v>
      </c>
    </row>
    <row r="2711" spans="1:12" x14ac:dyDescent="0.2">
      <c r="A2711" t="s">
        <v>3881</v>
      </c>
      <c r="B2711" t="s">
        <v>3882</v>
      </c>
      <c r="C2711" t="s">
        <v>3883</v>
      </c>
      <c r="D2711" t="s">
        <v>3884</v>
      </c>
      <c r="E2711" s="1">
        <v>42478</v>
      </c>
      <c r="F2711" s="2">
        <v>8</v>
      </c>
      <c r="G2711" s="1">
        <v>42485</v>
      </c>
      <c r="H2711" s="3">
        <v>262232</v>
      </c>
      <c r="I2711" t="s">
        <v>3</v>
      </c>
      <c r="J2711" s="3">
        <v>256000</v>
      </c>
      <c r="K2711" s="2">
        <v>8</v>
      </c>
      <c r="L2711" t="s">
        <v>4</v>
      </c>
    </row>
    <row r="2712" spans="1:12" x14ac:dyDescent="0.2">
      <c r="A2712" t="s">
        <v>3885</v>
      </c>
      <c r="B2712" t="s">
        <v>3886</v>
      </c>
      <c r="C2712" t="s">
        <v>3887</v>
      </c>
      <c r="D2712" t="s">
        <v>3888</v>
      </c>
      <c r="E2712" s="1">
        <v>42192</v>
      </c>
      <c r="F2712" s="2">
        <v>1</v>
      </c>
      <c r="G2712" s="1">
        <v>42198</v>
      </c>
      <c r="H2712" s="3">
        <v>29664</v>
      </c>
      <c r="I2712" t="s">
        <v>3</v>
      </c>
      <c r="J2712" s="3">
        <v>30589</v>
      </c>
      <c r="K2712" s="2">
        <v>1</v>
      </c>
      <c r="L2712" t="s">
        <v>4</v>
      </c>
    </row>
    <row r="2713" spans="1:12" x14ac:dyDescent="0.2">
      <c r="A2713" t="s">
        <v>3885</v>
      </c>
      <c r="B2713" t="s">
        <v>3886</v>
      </c>
      <c r="C2713" t="s">
        <v>3889</v>
      </c>
      <c r="D2713" t="s">
        <v>3890</v>
      </c>
      <c r="E2713" s="1">
        <v>42691</v>
      </c>
      <c r="F2713" s="2">
        <v>1</v>
      </c>
      <c r="G2713" s="1">
        <v>42702</v>
      </c>
      <c r="H2713" s="3">
        <v>0</v>
      </c>
      <c r="I2713" t="s">
        <v>3</v>
      </c>
      <c r="J2713" s="3">
        <v>29664</v>
      </c>
      <c r="K2713" s="2">
        <v>1</v>
      </c>
      <c r="L2713" t="s">
        <v>4</v>
      </c>
    </row>
    <row r="2714" spans="1:12" x14ac:dyDescent="0.2">
      <c r="A2714" t="s">
        <v>3891</v>
      </c>
      <c r="B2714" t="s">
        <v>3892</v>
      </c>
      <c r="C2714" t="s">
        <v>3047</v>
      </c>
      <c r="D2714" t="s">
        <v>3048</v>
      </c>
      <c r="E2714" s="1">
        <v>43039</v>
      </c>
      <c r="F2714" s="2">
        <v>1</v>
      </c>
      <c r="G2714" s="1">
        <v>43064</v>
      </c>
      <c r="H2714" s="3">
        <v>43088.34</v>
      </c>
      <c r="I2714" t="s">
        <v>3</v>
      </c>
      <c r="J2714" s="3">
        <v>37816</v>
      </c>
      <c r="K2714" s="2">
        <v>1</v>
      </c>
      <c r="L2714" t="s">
        <v>4</v>
      </c>
    </row>
    <row r="2715" spans="1:12" x14ac:dyDescent="0.2">
      <c r="A2715" t="s">
        <v>3891</v>
      </c>
      <c r="B2715" t="s">
        <v>3892</v>
      </c>
      <c r="C2715" t="s">
        <v>3207</v>
      </c>
      <c r="D2715" t="s">
        <v>3495</v>
      </c>
      <c r="E2715" s="1">
        <v>44520</v>
      </c>
      <c r="F2715" s="2">
        <v>2</v>
      </c>
      <c r="G2715" s="1">
        <v>44522</v>
      </c>
      <c r="H2715" s="3">
        <v>167567.4</v>
      </c>
      <c r="I2715" t="s">
        <v>3</v>
      </c>
      <c r="J2715" s="3">
        <v>166662</v>
      </c>
      <c r="K2715" s="2">
        <v>2</v>
      </c>
      <c r="L2715" t="s">
        <v>4</v>
      </c>
    </row>
    <row r="2716" spans="1:12" x14ac:dyDescent="0.2">
      <c r="A2716" t="s">
        <v>3891</v>
      </c>
      <c r="B2716" t="s">
        <v>3892</v>
      </c>
      <c r="C2716" t="s">
        <v>3893</v>
      </c>
      <c r="D2716" t="s">
        <v>3894</v>
      </c>
      <c r="E2716" s="1">
        <v>44890</v>
      </c>
      <c r="F2716" s="2">
        <v>2</v>
      </c>
      <c r="G2716" s="1">
        <v>44890</v>
      </c>
      <c r="H2716" s="3">
        <v>167768</v>
      </c>
      <c r="I2716" t="s">
        <v>3</v>
      </c>
      <c r="J2716" s="3">
        <v>94500</v>
      </c>
      <c r="K2716" s="2">
        <v>2</v>
      </c>
      <c r="L2716" t="s">
        <v>4</v>
      </c>
    </row>
    <row r="2717" spans="1:12" x14ac:dyDescent="0.2">
      <c r="A2717" t="s">
        <v>3891</v>
      </c>
      <c r="B2717" t="s">
        <v>3892</v>
      </c>
      <c r="C2717" t="s">
        <v>3304</v>
      </c>
      <c r="D2717" t="s">
        <v>3895</v>
      </c>
      <c r="E2717" s="1">
        <v>46018</v>
      </c>
      <c r="F2717" s="2">
        <v>2</v>
      </c>
      <c r="G2717" s="1">
        <v>46056</v>
      </c>
      <c r="H2717" s="3">
        <v>145100</v>
      </c>
      <c r="I2717" t="s">
        <v>3</v>
      </c>
      <c r="J2717" s="3">
        <v>137524</v>
      </c>
      <c r="K2717" s="2">
        <v>2</v>
      </c>
      <c r="L2717" t="s">
        <v>4</v>
      </c>
    </row>
    <row r="2718" spans="1:12" x14ac:dyDescent="0.2">
      <c r="A2718" t="s">
        <v>3891</v>
      </c>
      <c r="B2718" t="s">
        <v>3892</v>
      </c>
      <c r="C2718" t="s">
        <v>3326</v>
      </c>
      <c r="D2718" t="s">
        <v>3327</v>
      </c>
      <c r="E2718" s="1">
        <v>45458</v>
      </c>
      <c r="F2718" s="2">
        <v>2</v>
      </c>
      <c r="G2718" s="1">
        <v>45460</v>
      </c>
      <c r="H2718" s="3">
        <v>141427.12</v>
      </c>
      <c r="I2718" t="s">
        <v>3</v>
      </c>
      <c r="J2718" s="3">
        <v>157859.42000000001</v>
      </c>
      <c r="K2718" s="2">
        <v>2</v>
      </c>
      <c r="L2718" t="s">
        <v>589</v>
      </c>
    </row>
    <row r="2719" spans="1:12" x14ac:dyDescent="0.2">
      <c r="A2719" t="s">
        <v>3891</v>
      </c>
      <c r="B2719" t="s">
        <v>3892</v>
      </c>
      <c r="C2719" t="s">
        <v>3314</v>
      </c>
      <c r="D2719" t="s">
        <v>3315</v>
      </c>
      <c r="E2719" s="1">
        <v>42173</v>
      </c>
      <c r="F2719" s="2">
        <v>2</v>
      </c>
      <c r="G2719" s="1">
        <v>42175</v>
      </c>
      <c r="H2719" s="3">
        <v>91489.21</v>
      </c>
      <c r="I2719" t="s">
        <v>3</v>
      </c>
      <c r="J2719" s="3">
        <v>90499.5</v>
      </c>
      <c r="K2719" s="2">
        <v>2</v>
      </c>
      <c r="L2719" t="s">
        <v>4</v>
      </c>
    </row>
    <row r="2720" spans="1:12" x14ac:dyDescent="0.2">
      <c r="A2720" t="s">
        <v>3891</v>
      </c>
      <c r="B2720" t="s">
        <v>3892</v>
      </c>
      <c r="C2720" t="s">
        <v>3896</v>
      </c>
      <c r="D2720" t="s">
        <v>3897</v>
      </c>
      <c r="E2720" s="1">
        <v>42178</v>
      </c>
      <c r="F2720" s="2">
        <v>2</v>
      </c>
      <c r="G2720" s="1">
        <v>42182</v>
      </c>
      <c r="H2720" s="3">
        <v>86190</v>
      </c>
      <c r="I2720" t="s">
        <v>3</v>
      </c>
      <c r="J2720" s="3">
        <v>86190</v>
      </c>
      <c r="K2720" s="2">
        <v>2</v>
      </c>
      <c r="L2720" t="s">
        <v>4</v>
      </c>
    </row>
    <row r="2721" spans="1:12" x14ac:dyDescent="0.2">
      <c r="A2721" t="s">
        <v>3891</v>
      </c>
      <c r="B2721" t="s">
        <v>3892</v>
      </c>
      <c r="C2721" t="s">
        <v>3378</v>
      </c>
      <c r="D2721" t="s">
        <v>3379</v>
      </c>
      <c r="E2721" s="1">
        <v>42601</v>
      </c>
      <c r="F2721" s="2">
        <v>2</v>
      </c>
      <c r="G2721" s="1">
        <v>42613</v>
      </c>
      <c r="H2721" s="3">
        <v>84036</v>
      </c>
      <c r="I2721" t="s">
        <v>3</v>
      </c>
      <c r="J2721" s="3">
        <v>86190</v>
      </c>
      <c r="K2721" s="2">
        <v>2</v>
      </c>
      <c r="L2721" t="s">
        <v>4</v>
      </c>
    </row>
    <row r="2722" spans="1:12" x14ac:dyDescent="0.2">
      <c r="A2722" t="s">
        <v>3891</v>
      </c>
      <c r="B2722" t="s">
        <v>3892</v>
      </c>
      <c r="C2722" t="s">
        <v>3898</v>
      </c>
      <c r="D2722" t="s">
        <v>3899</v>
      </c>
      <c r="E2722" s="1">
        <v>42605</v>
      </c>
      <c r="F2722" s="2">
        <v>1</v>
      </c>
      <c r="G2722" s="1">
        <v>42613</v>
      </c>
      <c r="H2722" s="3">
        <v>49633.760000000002</v>
      </c>
      <c r="I2722" t="s">
        <v>3</v>
      </c>
      <c r="J2722" s="3">
        <v>43095</v>
      </c>
      <c r="K2722" s="2">
        <v>1</v>
      </c>
      <c r="L2722" t="s">
        <v>4</v>
      </c>
    </row>
    <row r="2723" spans="1:12" x14ac:dyDescent="0.2">
      <c r="A2723" t="s">
        <v>3891</v>
      </c>
      <c r="B2723" t="s">
        <v>3892</v>
      </c>
      <c r="C2723" t="s">
        <v>3117</v>
      </c>
      <c r="D2723" t="s">
        <v>3118</v>
      </c>
      <c r="E2723" s="1">
        <v>42753</v>
      </c>
      <c r="F2723" s="2">
        <v>1</v>
      </c>
      <c r="G2723" s="1">
        <v>42753</v>
      </c>
      <c r="H2723" s="3">
        <v>46257.98</v>
      </c>
      <c r="I2723" t="s">
        <v>3</v>
      </c>
      <c r="J2723" s="3">
        <v>60841</v>
      </c>
      <c r="K2723" s="2">
        <v>1</v>
      </c>
      <c r="L2723" t="s">
        <v>4</v>
      </c>
    </row>
    <row r="2724" spans="1:12" x14ac:dyDescent="0.2">
      <c r="A2724" t="s">
        <v>3891</v>
      </c>
      <c r="B2724" t="s">
        <v>3892</v>
      </c>
      <c r="C2724" t="s">
        <v>3500</v>
      </c>
      <c r="D2724" t="s">
        <v>3900</v>
      </c>
      <c r="E2724" s="1">
        <v>42818</v>
      </c>
      <c r="F2724" s="2">
        <v>2</v>
      </c>
      <c r="G2724" s="1">
        <v>42819</v>
      </c>
      <c r="H2724" s="3">
        <v>82420</v>
      </c>
      <c r="I2724" t="s">
        <v>3</v>
      </c>
      <c r="J2724" s="3">
        <v>75632.399999999994</v>
      </c>
      <c r="K2724" s="2">
        <v>2</v>
      </c>
      <c r="L2724" t="s">
        <v>4</v>
      </c>
    </row>
    <row r="2725" spans="1:12" x14ac:dyDescent="0.2">
      <c r="A2725" t="s">
        <v>3891</v>
      </c>
      <c r="B2725" t="s">
        <v>3892</v>
      </c>
      <c r="C2725" t="s">
        <v>3835</v>
      </c>
      <c r="D2725" t="s">
        <v>3836</v>
      </c>
      <c r="E2725" s="1">
        <v>42949</v>
      </c>
      <c r="F2725" s="2">
        <v>2</v>
      </c>
      <c r="G2725" s="1">
        <v>42971</v>
      </c>
      <c r="H2725" s="3">
        <v>92900</v>
      </c>
      <c r="I2725" t="s">
        <v>3</v>
      </c>
      <c r="J2725" s="3">
        <v>82420</v>
      </c>
      <c r="K2725" s="2">
        <v>2</v>
      </c>
      <c r="L2725" t="s">
        <v>4</v>
      </c>
    </row>
    <row r="2726" spans="1:12" x14ac:dyDescent="0.2">
      <c r="A2726" t="s">
        <v>3891</v>
      </c>
      <c r="B2726" t="s">
        <v>3892</v>
      </c>
      <c r="C2726" t="s">
        <v>3187</v>
      </c>
      <c r="D2726" t="s">
        <v>3837</v>
      </c>
      <c r="E2726" s="1">
        <v>43111</v>
      </c>
      <c r="F2726" s="2">
        <v>1</v>
      </c>
      <c r="G2726" s="1">
        <v>43112</v>
      </c>
      <c r="H2726" s="3">
        <v>47250</v>
      </c>
      <c r="I2726" t="s">
        <v>3</v>
      </c>
      <c r="J2726" s="3">
        <v>46450</v>
      </c>
      <c r="K2726" s="2">
        <v>1</v>
      </c>
      <c r="L2726" t="s">
        <v>4</v>
      </c>
    </row>
    <row r="2727" spans="1:12" x14ac:dyDescent="0.2">
      <c r="A2727" t="s">
        <v>3891</v>
      </c>
      <c r="B2727" t="s">
        <v>3892</v>
      </c>
      <c r="C2727" t="s">
        <v>3486</v>
      </c>
      <c r="D2727" t="s">
        <v>3901</v>
      </c>
      <c r="E2727" s="1">
        <v>43518</v>
      </c>
      <c r="F2727" s="2">
        <v>1</v>
      </c>
      <c r="G2727" s="1">
        <v>43543</v>
      </c>
      <c r="H2727" s="3">
        <v>60160</v>
      </c>
      <c r="I2727" t="s">
        <v>3</v>
      </c>
      <c r="J2727" s="3">
        <v>58373</v>
      </c>
      <c r="K2727" s="2">
        <v>1</v>
      </c>
      <c r="L2727" t="s">
        <v>4</v>
      </c>
    </row>
    <row r="2728" spans="1:12" x14ac:dyDescent="0.2">
      <c r="A2728" t="s">
        <v>3891</v>
      </c>
      <c r="B2728" t="s">
        <v>3892</v>
      </c>
      <c r="C2728" t="s">
        <v>3902</v>
      </c>
      <c r="D2728" t="s">
        <v>3903</v>
      </c>
      <c r="E2728" s="1">
        <v>43784</v>
      </c>
      <c r="F2728" s="2">
        <v>3</v>
      </c>
      <c r="G2728" s="1">
        <v>43785</v>
      </c>
      <c r="H2728" s="3">
        <v>180480</v>
      </c>
      <c r="I2728" t="s">
        <v>3</v>
      </c>
      <c r="J2728" s="3">
        <v>245850</v>
      </c>
      <c r="K2728" s="2">
        <v>3</v>
      </c>
      <c r="L2728" t="s">
        <v>4</v>
      </c>
    </row>
    <row r="2729" spans="1:12" x14ac:dyDescent="0.2">
      <c r="A2729" t="s">
        <v>3891</v>
      </c>
      <c r="B2729" t="s">
        <v>3892</v>
      </c>
      <c r="C2729" t="s">
        <v>3324</v>
      </c>
      <c r="D2729" t="s">
        <v>3817</v>
      </c>
      <c r="E2729" s="1">
        <v>43906</v>
      </c>
      <c r="F2729" s="2">
        <v>1</v>
      </c>
      <c r="G2729" s="1">
        <v>43913</v>
      </c>
      <c r="H2729" s="3">
        <v>61500</v>
      </c>
      <c r="I2729" t="s">
        <v>3</v>
      </c>
      <c r="J2729" s="3">
        <v>91805</v>
      </c>
      <c r="K2729" s="2">
        <v>1</v>
      </c>
      <c r="L2729" t="s">
        <v>4</v>
      </c>
    </row>
    <row r="2730" spans="1:12" x14ac:dyDescent="0.2">
      <c r="A2730" t="s">
        <v>3891</v>
      </c>
      <c r="B2730" t="s">
        <v>3892</v>
      </c>
      <c r="C2730" t="s">
        <v>3904</v>
      </c>
      <c r="D2730" t="s">
        <v>3905</v>
      </c>
      <c r="E2730" s="1">
        <v>43979</v>
      </c>
      <c r="F2730" s="2">
        <v>1</v>
      </c>
      <c r="G2730" s="1">
        <v>44032</v>
      </c>
      <c r="H2730" s="3">
        <v>59831</v>
      </c>
      <c r="I2730" t="s">
        <v>3</v>
      </c>
      <c r="J2730" s="3">
        <v>60160</v>
      </c>
      <c r="K2730" s="2">
        <v>1</v>
      </c>
      <c r="L2730" t="s">
        <v>4</v>
      </c>
    </row>
    <row r="2731" spans="1:12" x14ac:dyDescent="0.2">
      <c r="A2731" t="s">
        <v>3891</v>
      </c>
      <c r="B2731" t="s">
        <v>3892</v>
      </c>
      <c r="C2731" t="s">
        <v>3906</v>
      </c>
      <c r="D2731" t="s">
        <v>3907</v>
      </c>
      <c r="E2731" s="1">
        <v>43981</v>
      </c>
      <c r="F2731" s="2">
        <v>1</v>
      </c>
      <c r="G2731" s="1">
        <v>44026</v>
      </c>
      <c r="H2731" s="3">
        <v>60160</v>
      </c>
      <c r="I2731" t="s">
        <v>3</v>
      </c>
      <c r="J2731" s="3">
        <v>60160</v>
      </c>
      <c r="K2731" s="2">
        <v>1</v>
      </c>
      <c r="L2731" t="s">
        <v>4</v>
      </c>
    </row>
    <row r="2732" spans="1:12" x14ac:dyDescent="0.2">
      <c r="A2732" t="s">
        <v>3891</v>
      </c>
      <c r="B2732" t="s">
        <v>3892</v>
      </c>
      <c r="C2732" t="s">
        <v>3908</v>
      </c>
      <c r="D2732" t="s">
        <v>3909</v>
      </c>
      <c r="E2732" s="1">
        <v>44159</v>
      </c>
      <c r="F2732" s="2">
        <v>1</v>
      </c>
      <c r="G2732" s="1">
        <v>44170</v>
      </c>
      <c r="H2732" s="3">
        <v>61390</v>
      </c>
      <c r="I2732" t="s">
        <v>3</v>
      </c>
      <c r="J2732" s="3">
        <v>60160</v>
      </c>
      <c r="K2732" s="2">
        <v>1</v>
      </c>
      <c r="L2732" t="s">
        <v>4</v>
      </c>
    </row>
    <row r="2733" spans="1:12" x14ac:dyDescent="0.2">
      <c r="A2733" t="s">
        <v>3891</v>
      </c>
      <c r="B2733" t="s">
        <v>3892</v>
      </c>
      <c r="C2733" t="s">
        <v>3910</v>
      </c>
      <c r="D2733" t="s">
        <v>3911</v>
      </c>
      <c r="E2733" s="1">
        <v>44244</v>
      </c>
      <c r="F2733" s="2">
        <v>1</v>
      </c>
      <c r="G2733" s="1">
        <v>44249</v>
      </c>
      <c r="H2733" s="3">
        <v>70900</v>
      </c>
      <c r="I2733" t="s">
        <v>3</v>
      </c>
      <c r="J2733" s="3">
        <v>61390</v>
      </c>
      <c r="K2733" s="2">
        <v>1</v>
      </c>
      <c r="L2733" t="s">
        <v>4</v>
      </c>
    </row>
    <row r="2734" spans="1:12" x14ac:dyDescent="0.2">
      <c r="A2734" t="s">
        <v>3891</v>
      </c>
      <c r="B2734" t="s">
        <v>3892</v>
      </c>
      <c r="C2734" t="s">
        <v>3664</v>
      </c>
      <c r="D2734" t="s">
        <v>3665</v>
      </c>
      <c r="E2734" s="1">
        <v>44333</v>
      </c>
      <c r="F2734" s="2">
        <v>1</v>
      </c>
      <c r="G2734" s="1">
        <v>44336</v>
      </c>
      <c r="H2734" s="3">
        <v>76200</v>
      </c>
      <c r="I2734" t="s">
        <v>3</v>
      </c>
      <c r="J2734" s="3">
        <v>70900</v>
      </c>
      <c r="K2734" s="2">
        <v>1</v>
      </c>
      <c r="L2734" t="s">
        <v>4</v>
      </c>
    </row>
    <row r="2735" spans="1:12" x14ac:dyDescent="0.2">
      <c r="A2735" t="s">
        <v>3891</v>
      </c>
      <c r="B2735" t="s">
        <v>3892</v>
      </c>
      <c r="C2735" t="s">
        <v>3912</v>
      </c>
      <c r="D2735" t="s">
        <v>3913</v>
      </c>
      <c r="E2735" s="1">
        <v>44441</v>
      </c>
      <c r="F2735" s="2">
        <v>2</v>
      </c>
      <c r="G2735" s="1">
        <v>44448</v>
      </c>
      <c r="H2735" s="3">
        <v>166662</v>
      </c>
      <c r="I2735" t="s">
        <v>3</v>
      </c>
      <c r="J2735" s="3">
        <v>152400</v>
      </c>
      <c r="K2735" s="2">
        <v>2</v>
      </c>
      <c r="L2735" t="s">
        <v>4</v>
      </c>
    </row>
    <row r="2736" spans="1:12" x14ac:dyDescent="0.2">
      <c r="A2736" t="s">
        <v>3891</v>
      </c>
      <c r="B2736" t="s">
        <v>3892</v>
      </c>
      <c r="C2736" t="s">
        <v>3914</v>
      </c>
      <c r="D2736" t="s">
        <v>3915</v>
      </c>
      <c r="E2736" s="1">
        <v>44643</v>
      </c>
      <c r="F2736" s="2">
        <v>2</v>
      </c>
      <c r="G2736" s="1">
        <v>44644</v>
      </c>
      <c r="H2736" s="3">
        <v>169260</v>
      </c>
      <c r="I2736" t="s">
        <v>3</v>
      </c>
      <c r="J2736" s="3">
        <v>167566</v>
      </c>
      <c r="K2736" s="2">
        <v>2</v>
      </c>
      <c r="L2736" t="s">
        <v>4</v>
      </c>
    </row>
    <row r="2737" spans="1:12" x14ac:dyDescent="0.2">
      <c r="A2737" t="s">
        <v>3891</v>
      </c>
      <c r="B2737" t="s">
        <v>3892</v>
      </c>
      <c r="C2737" t="s">
        <v>3916</v>
      </c>
      <c r="D2737" t="s">
        <v>3917</v>
      </c>
      <c r="E2737" s="1">
        <v>44972</v>
      </c>
      <c r="F2737" s="2">
        <v>3</v>
      </c>
      <c r="G2737" s="1">
        <v>44973</v>
      </c>
      <c r="H2737" s="3">
        <v>232980</v>
      </c>
      <c r="I2737" t="s">
        <v>3</v>
      </c>
      <c r="J2737" s="3">
        <v>251652</v>
      </c>
      <c r="K2737" s="2">
        <v>3</v>
      </c>
      <c r="L2737" t="s">
        <v>4</v>
      </c>
    </row>
    <row r="2738" spans="1:12" x14ac:dyDescent="0.2">
      <c r="A2738" t="s">
        <v>3891</v>
      </c>
      <c r="B2738" t="s">
        <v>3892</v>
      </c>
      <c r="C2738" t="s">
        <v>3918</v>
      </c>
      <c r="D2738" t="s">
        <v>3919</v>
      </c>
      <c r="E2738" s="1">
        <v>45131</v>
      </c>
      <c r="F2738" s="2">
        <v>4</v>
      </c>
      <c r="G2738" s="1">
        <v>45136</v>
      </c>
      <c r="H2738" s="3">
        <v>295398.40000000002</v>
      </c>
      <c r="I2738" t="s">
        <v>3</v>
      </c>
      <c r="J2738" s="3">
        <v>310640</v>
      </c>
      <c r="K2738" s="2">
        <v>4</v>
      </c>
      <c r="L2738" t="s">
        <v>4</v>
      </c>
    </row>
    <row r="2739" spans="1:12" x14ac:dyDescent="0.2">
      <c r="A2739" t="s">
        <v>3891</v>
      </c>
      <c r="B2739" t="s">
        <v>3892</v>
      </c>
      <c r="C2739" t="s">
        <v>3920</v>
      </c>
      <c r="D2739" t="s">
        <v>3921</v>
      </c>
      <c r="E2739" s="1">
        <v>45174</v>
      </c>
      <c r="F2739" s="2">
        <v>2</v>
      </c>
      <c r="G2739" s="1">
        <v>45175</v>
      </c>
      <c r="H2739" s="3">
        <v>150342</v>
      </c>
      <c r="I2739" t="s">
        <v>3</v>
      </c>
      <c r="J2739" s="3">
        <v>147700</v>
      </c>
      <c r="K2739" s="2">
        <v>2</v>
      </c>
      <c r="L2739" t="s">
        <v>4</v>
      </c>
    </row>
    <row r="2740" spans="1:12" x14ac:dyDescent="0.2">
      <c r="A2740" t="s">
        <v>3891</v>
      </c>
      <c r="B2740" t="s">
        <v>3892</v>
      </c>
      <c r="C2740" t="s">
        <v>3922</v>
      </c>
      <c r="D2740" t="s">
        <v>3923</v>
      </c>
      <c r="E2740" s="1">
        <v>45636</v>
      </c>
      <c r="F2740" s="2">
        <v>4</v>
      </c>
      <c r="G2740" s="1">
        <v>45642</v>
      </c>
      <c r="H2740" s="3">
        <v>243312</v>
      </c>
      <c r="I2740" t="s">
        <v>3</v>
      </c>
      <c r="J2740" s="3">
        <v>282854.24</v>
      </c>
      <c r="K2740" s="2">
        <v>4</v>
      </c>
      <c r="L2740" t="s">
        <v>4</v>
      </c>
    </row>
    <row r="2741" spans="1:12" x14ac:dyDescent="0.2">
      <c r="A2741" t="s">
        <v>3891</v>
      </c>
      <c r="B2741" t="s">
        <v>3892</v>
      </c>
      <c r="C2741" t="s">
        <v>3369</v>
      </c>
      <c r="D2741" t="s">
        <v>3370</v>
      </c>
      <c r="E2741" s="1">
        <v>45880</v>
      </c>
      <c r="F2741" s="2">
        <v>4</v>
      </c>
      <c r="G2741" s="1">
        <v>45888</v>
      </c>
      <c r="H2741" s="3">
        <v>275048</v>
      </c>
      <c r="I2741" t="s">
        <v>3</v>
      </c>
      <c r="J2741" s="3">
        <v>243312</v>
      </c>
      <c r="K2741" s="2">
        <v>4</v>
      </c>
      <c r="L2741" t="s">
        <v>4</v>
      </c>
    </row>
    <row r="2742" spans="1:12" x14ac:dyDescent="0.2">
      <c r="A2742" t="s">
        <v>3924</v>
      </c>
      <c r="B2742" t="s">
        <v>3925</v>
      </c>
      <c r="C2742" t="s">
        <v>3314</v>
      </c>
      <c r="D2742" t="s">
        <v>3315</v>
      </c>
      <c r="E2742" s="1">
        <v>42173</v>
      </c>
      <c r="F2742" s="2">
        <v>3</v>
      </c>
      <c r="G2742" s="1">
        <v>42175</v>
      </c>
      <c r="H2742" s="3">
        <v>202902.86</v>
      </c>
      <c r="I2742" t="s">
        <v>3</v>
      </c>
      <c r="J2742" s="3">
        <v>207837</v>
      </c>
      <c r="K2742" s="2">
        <v>3</v>
      </c>
      <c r="L2742" t="s">
        <v>4</v>
      </c>
    </row>
    <row r="2743" spans="1:12" x14ac:dyDescent="0.2">
      <c r="A2743" t="s">
        <v>3924</v>
      </c>
      <c r="B2743" t="s">
        <v>3925</v>
      </c>
      <c r="C2743" t="s">
        <v>3752</v>
      </c>
      <c r="D2743" t="s">
        <v>3753</v>
      </c>
      <c r="E2743" s="1">
        <v>42387</v>
      </c>
      <c r="F2743" s="2">
        <v>1</v>
      </c>
      <c r="G2743" s="1">
        <v>42389</v>
      </c>
      <c r="H2743" s="3">
        <v>60598.3</v>
      </c>
      <c r="I2743" t="s">
        <v>3</v>
      </c>
      <c r="J2743" s="3">
        <v>59532</v>
      </c>
      <c r="K2743" s="2">
        <v>1</v>
      </c>
      <c r="L2743" t="s">
        <v>4</v>
      </c>
    </row>
    <row r="2744" spans="1:12" x14ac:dyDescent="0.2">
      <c r="A2744" t="s">
        <v>3924</v>
      </c>
      <c r="B2744" t="s">
        <v>3925</v>
      </c>
      <c r="C2744" t="s">
        <v>3926</v>
      </c>
      <c r="D2744" t="s">
        <v>3927</v>
      </c>
      <c r="E2744" s="1">
        <v>42543</v>
      </c>
      <c r="F2744" s="2">
        <v>2</v>
      </c>
      <c r="G2744" s="1">
        <v>42564</v>
      </c>
      <c r="H2744" s="3">
        <v>136506</v>
      </c>
      <c r="I2744" t="s">
        <v>3</v>
      </c>
      <c r="J2744" s="3">
        <v>121196</v>
      </c>
      <c r="K2744" s="2">
        <v>2</v>
      </c>
      <c r="L2744" t="s">
        <v>4</v>
      </c>
    </row>
    <row r="2745" spans="1:12" x14ac:dyDescent="0.2">
      <c r="A2745" t="s">
        <v>3924</v>
      </c>
      <c r="B2745" t="s">
        <v>3925</v>
      </c>
      <c r="C2745" t="s">
        <v>3810</v>
      </c>
      <c r="D2745" t="s">
        <v>3811</v>
      </c>
      <c r="E2745" s="1">
        <v>42797</v>
      </c>
      <c r="F2745" s="2">
        <v>2</v>
      </c>
      <c r="G2745" s="1">
        <v>42801</v>
      </c>
      <c r="H2745" s="3">
        <v>122640</v>
      </c>
      <c r="I2745" t="s">
        <v>3</v>
      </c>
      <c r="J2745" s="3">
        <v>136506</v>
      </c>
      <c r="K2745" s="2">
        <v>2</v>
      </c>
      <c r="L2745" t="s">
        <v>4</v>
      </c>
    </row>
    <row r="2746" spans="1:12" x14ac:dyDescent="0.2">
      <c r="A2746" t="s">
        <v>3924</v>
      </c>
      <c r="B2746" t="s">
        <v>3925</v>
      </c>
      <c r="C2746" t="s">
        <v>3340</v>
      </c>
      <c r="D2746" t="s">
        <v>3341</v>
      </c>
      <c r="E2746" s="1">
        <v>42964</v>
      </c>
      <c r="F2746" s="2">
        <v>1</v>
      </c>
      <c r="G2746" s="1">
        <v>42975</v>
      </c>
      <c r="H2746" s="3">
        <v>61835</v>
      </c>
      <c r="I2746" t="s">
        <v>3</v>
      </c>
      <c r="J2746" s="3">
        <v>61320</v>
      </c>
      <c r="K2746" s="2">
        <v>1</v>
      </c>
      <c r="L2746" t="s">
        <v>4</v>
      </c>
    </row>
    <row r="2747" spans="1:12" x14ac:dyDescent="0.2">
      <c r="A2747" t="s">
        <v>3924</v>
      </c>
      <c r="B2747" t="s">
        <v>3925</v>
      </c>
      <c r="C2747" t="s">
        <v>3928</v>
      </c>
      <c r="D2747" t="s">
        <v>3929</v>
      </c>
      <c r="E2747" s="1">
        <v>43846</v>
      </c>
      <c r="F2747" s="2">
        <v>2</v>
      </c>
      <c r="G2747" s="1">
        <v>43881</v>
      </c>
      <c r="H2747" s="3">
        <v>170600</v>
      </c>
      <c r="I2747" t="s">
        <v>3</v>
      </c>
      <c r="J2747" s="3">
        <v>123670</v>
      </c>
      <c r="K2747" s="2">
        <v>2</v>
      </c>
      <c r="L2747" t="s">
        <v>4</v>
      </c>
    </row>
    <row r="2748" spans="1:12" x14ac:dyDescent="0.2">
      <c r="A2748" t="s">
        <v>3924</v>
      </c>
      <c r="B2748" t="s">
        <v>3925</v>
      </c>
      <c r="C2748" t="s">
        <v>3930</v>
      </c>
      <c r="D2748" t="s">
        <v>3931</v>
      </c>
      <c r="E2748" s="1">
        <v>44074</v>
      </c>
      <c r="F2748" s="2">
        <v>1</v>
      </c>
      <c r="G2748" s="1">
        <v>44081</v>
      </c>
      <c r="H2748" s="3">
        <v>84970</v>
      </c>
      <c r="I2748" t="s">
        <v>3</v>
      </c>
      <c r="J2748" s="3">
        <v>85300</v>
      </c>
      <c r="K2748" s="2">
        <v>1</v>
      </c>
      <c r="L2748" t="s">
        <v>4</v>
      </c>
    </row>
    <row r="2749" spans="1:12" x14ac:dyDescent="0.2">
      <c r="A2749" t="s">
        <v>3924</v>
      </c>
      <c r="B2749" t="s">
        <v>3925</v>
      </c>
      <c r="C2749" t="s">
        <v>3932</v>
      </c>
      <c r="D2749" t="s">
        <v>3933</v>
      </c>
      <c r="E2749" s="1">
        <v>44153</v>
      </c>
      <c r="F2749" s="2">
        <v>1</v>
      </c>
      <c r="G2749" s="1">
        <v>44155</v>
      </c>
      <c r="H2749" s="3">
        <v>83568</v>
      </c>
      <c r="I2749" t="s">
        <v>3</v>
      </c>
      <c r="J2749" s="3">
        <v>74202.899999999994</v>
      </c>
      <c r="K2749" s="2">
        <v>1</v>
      </c>
      <c r="L2749" t="s">
        <v>4</v>
      </c>
    </row>
    <row r="2750" spans="1:12" x14ac:dyDescent="0.2">
      <c r="A2750" t="s">
        <v>3924</v>
      </c>
      <c r="B2750" t="s">
        <v>3925</v>
      </c>
      <c r="C2750" t="s">
        <v>3934</v>
      </c>
      <c r="D2750" t="s">
        <v>3935</v>
      </c>
      <c r="E2750" s="1">
        <v>45062</v>
      </c>
      <c r="F2750" s="2">
        <v>2</v>
      </c>
      <c r="G2750" s="1">
        <v>45065</v>
      </c>
      <c r="H2750" s="3">
        <v>197880</v>
      </c>
      <c r="I2750" t="s">
        <v>3</v>
      </c>
      <c r="J2750" s="3">
        <v>192206.4</v>
      </c>
      <c r="K2750" s="2">
        <v>2</v>
      </c>
      <c r="L2750" t="s">
        <v>4</v>
      </c>
    </row>
    <row r="2751" spans="1:12" x14ac:dyDescent="0.2">
      <c r="A2751" t="s">
        <v>3924</v>
      </c>
      <c r="B2751" t="s">
        <v>3925</v>
      </c>
      <c r="C2751" t="s">
        <v>3936</v>
      </c>
      <c r="D2751" t="s">
        <v>3937</v>
      </c>
      <c r="E2751" s="1">
        <v>45083</v>
      </c>
      <c r="F2751" s="2">
        <v>2</v>
      </c>
      <c r="G2751" s="1">
        <v>45089</v>
      </c>
      <c r="H2751" s="3">
        <v>197880</v>
      </c>
      <c r="I2751" t="s">
        <v>3</v>
      </c>
      <c r="J2751" s="3">
        <v>192206</v>
      </c>
      <c r="K2751" s="2">
        <v>2</v>
      </c>
      <c r="L2751" t="s">
        <v>4</v>
      </c>
    </row>
    <row r="2752" spans="1:12" x14ac:dyDescent="0.2">
      <c r="A2752" t="s">
        <v>3924</v>
      </c>
      <c r="B2752" t="s">
        <v>3925</v>
      </c>
      <c r="C2752" t="s">
        <v>3938</v>
      </c>
      <c r="D2752" t="s">
        <v>3939</v>
      </c>
      <c r="E2752" s="1">
        <v>45400</v>
      </c>
      <c r="F2752" s="2">
        <v>1</v>
      </c>
      <c r="G2752" s="1">
        <v>45402</v>
      </c>
      <c r="H2752" s="3">
        <v>102405</v>
      </c>
      <c r="I2752" t="s">
        <v>3</v>
      </c>
      <c r="J2752" s="3">
        <v>98940</v>
      </c>
      <c r="K2752" s="2">
        <v>1</v>
      </c>
      <c r="L2752" t="s">
        <v>4</v>
      </c>
    </row>
    <row r="2753" spans="1:12" x14ac:dyDescent="0.2">
      <c r="A2753" t="s">
        <v>3924</v>
      </c>
      <c r="B2753" t="s">
        <v>3925</v>
      </c>
      <c r="C2753" t="s">
        <v>3940</v>
      </c>
      <c r="D2753" t="s">
        <v>3941</v>
      </c>
      <c r="E2753" s="1">
        <v>45947</v>
      </c>
      <c r="F2753" s="2">
        <v>2</v>
      </c>
      <c r="G2753" s="1">
        <v>45948</v>
      </c>
      <c r="H2753" s="3">
        <v>187650</v>
      </c>
      <c r="I2753" t="s">
        <v>3</v>
      </c>
      <c r="J2753" s="3">
        <v>204810</v>
      </c>
      <c r="K2753" s="2">
        <v>2</v>
      </c>
      <c r="L2753" t="s">
        <v>4</v>
      </c>
    </row>
    <row r="2754" spans="1:12" x14ac:dyDescent="0.2">
      <c r="A2754" t="s">
        <v>3942</v>
      </c>
      <c r="B2754" t="s">
        <v>3943</v>
      </c>
      <c r="C2754" t="s">
        <v>3944</v>
      </c>
      <c r="D2754" t="s">
        <v>3945</v>
      </c>
      <c r="E2754" s="1">
        <v>42738</v>
      </c>
      <c r="F2754" s="2">
        <v>3</v>
      </c>
      <c r="G2754" s="1">
        <v>42766</v>
      </c>
      <c r="H2754" s="3">
        <v>264522</v>
      </c>
      <c r="I2754" t="s">
        <v>3</v>
      </c>
      <c r="J2754" s="3">
        <v>259677</v>
      </c>
      <c r="K2754" s="2">
        <v>3</v>
      </c>
      <c r="L2754" t="s">
        <v>4</v>
      </c>
    </row>
    <row r="2755" spans="1:12" x14ac:dyDescent="0.2">
      <c r="A2755" t="s">
        <v>3942</v>
      </c>
      <c r="B2755" t="s">
        <v>3943</v>
      </c>
      <c r="C2755" t="s">
        <v>3946</v>
      </c>
      <c r="D2755" t="s">
        <v>3947</v>
      </c>
      <c r="E2755" s="1">
        <v>42797</v>
      </c>
      <c r="F2755" s="2">
        <v>1</v>
      </c>
      <c r="G2755" s="1">
        <v>42801</v>
      </c>
      <c r="H2755" s="3">
        <v>84277</v>
      </c>
      <c r="I2755" t="s">
        <v>3</v>
      </c>
      <c r="J2755" s="3">
        <v>88174</v>
      </c>
      <c r="K2755" s="2">
        <v>1</v>
      </c>
      <c r="L2755" t="s">
        <v>4</v>
      </c>
    </row>
    <row r="2756" spans="1:12" x14ac:dyDescent="0.2">
      <c r="A2756" t="s">
        <v>3942</v>
      </c>
      <c r="B2756" t="s">
        <v>3943</v>
      </c>
      <c r="C2756" t="s">
        <v>3532</v>
      </c>
      <c r="D2756" t="s">
        <v>3948</v>
      </c>
      <c r="E2756" s="1">
        <v>42971</v>
      </c>
      <c r="F2756" s="2">
        <v>1</v>
      </c>
      <c r="G2756" s="1">
        <v>42977</v>
      </c>
      <c r="H2756" s="3">
        <v>84000</v>
      </c>
      <c r="I2756" t="s">
        <v>3</v>
      </c>
      <c r="J2756" s="3">
        <v>92545.18</v>
      </c>
      <c r="K2756" s="2">
        <v>1</v>
      </c>
      <c r="L2756" t="s">
        <v>4</v>
      </c>
    </row>
    <row r="2757" spans="1:12" x14ac:dyDescent="0.2">
      <c r="A2757" t="s">
        <v>3942</v>
      </c>
      <c r="B2757" t="s">
        <v>3943</v>
      </c>
      <c r="C2757" t="s">
        <v>3949</v>
      </c>
      <c r="D2757" t="s">
        <v>3950</v>
      </c>
      <c r="E2757" s="1">
        <v>43243</v>
      </c>
      <c r="F2757" s="2">
        <v>1</v>
      </c>
      <c r="G2757" s="1">
        <v>43244</v>
      </c>
      <c r="H2757" s="3">
        <v>87150</v>
      </c>
      <c r="I2757" t="s">
        <v>3</v>
      </c>
      <c r="J2757" s="3">
        <v>84000</v>
      </c>
      <c r="K2757" s="2">
        <v>1</v>
      </c>
      <c r="L2757" t="s">
        <v>4</v>
      </c>
    </row>
    <row r="2758" spans="1:12" x14ac:dyDescent="0.2">
      <c r="A2758" t="s">
        <v>3942</v>
      </c>
      <c r="B2758" t="s">
        <v>3943</v>
      </c>
      <c r="C2758" t="s">
        <v>3951</v>
      </c>
      <c r="D2758" t="s">
        <v>3952</v>
      </c>
      <c r="E2758" s="1">
        <v>44378</v>
      </c>
      <c r="F2758" s="2">
        <v>2</v>
      </c>
      <c r="G2758" s="1">
        <v>44379</v>
      </c>
      <c r="H2758" s="3">
        <v>305900</v>
      </c>
      <c r="I2758" t="s">
        <v>3</v>
      </c>
      <c r="J2758" s="3">
        <v>420739.2</v>
      </c>
      <c r="K2758" s="2">
        <v>2</v>
      </c>
      <c r="L2758" t="s">
        <v>4</v>
      </c>
    </row>
    <row r="2759" spans="1:12" x14ac:dyDescent="0.2">
      <c r="A2759" t="s">
        <v>3942</v>
      </c>
      <c r="B2759" t="s">
        <v>3943</v>
      </c>
      <c r="C2759" t="s">
        <v>3953</v>
      </c>
      <c r="D2759" t="s">
        <v>3954</v>
      </c>
      <c r="E2759" s="1">
        <v>45880</v>
      </c>
      <c r="F2759" s="2">
        <v>2</v>
      </c>
      <c r="G2759" s="1">
        <v>45888</v>
      </c>
      <c r="H2759" s="3">
        <v>249426</v>
      </c>
      <c r="I2759" t="s">
        <v>3</v>
      </c>
      <c r="J2759" s="3">
        <v>353400</v>
      </c>
      <c r="K2759" s="2">
        <v>2</v>
      </c>
      <c r="L2759" t="s">
        <v>4</v>
      </c>
    </row>
    <row r="2760" spans="1:12" x14ac:dyDescent="0.2">
      <c r="A2760" t="s">
        <v>3942</v>
      </c>
      <c r="B2760" t="s">
        <v>3943</v>
      </c>
      <c r="C2760" t="s">
        <v>3955</v>
      </c>
      <c r="D2760" t="s">
        <v>3956</v>
      </c>
      <c r="E2760" s="1">
        <v>45926</v>
      </c>
      <c r="F2760" s="2">
        <v>2</v>
      </c>
      <c r="G2760" s="1">
        <v>45927</v>
      </c>
      <c r="H2760" s="3">
        <v>245442</v>
      </c>
      <c r="I2760" t="s">
        <v>3</v>
      </c>
      <c r="J2760" s="3">
        <v>249426</v>
      </c>
      <c r="K2760" s="2">
        <v>2</v>
      </c>
      <c r="L2760" t="s">
        <v>4</v>
      </c>
    </row>
    <row r="2761" spans="1:12" x14ac:dyDescent="0.2">
      <c r="A2761" t="s">
        <v>3942</v>
      </c>
      <c r="B2761" t="s">
        <v>3943</v>
      </c>
      <c r="C2761" t="s">
        <v>3957</v>
      </c>
      <c r="D2761" t="s">
        <v>3958</v>
      </c>
      <c r="E2761" s="1">
        <v>46074</v>
      </c>
      <c r="F2761" s="2">
        <v>1</v>
      </c>
      <c r="G2761" s="1">
        <v>46074</v>
      </c>
      <c r="H2761" s="3">
        <v>147895</v>
      </c>
      <c r="I2761" t="s">
        <v>3</v>
      </c>
      <c r="J2761" s="3">
        <v>122721</v>
      </c>
      <c r="K2761" s="2">
        <v>1</v>
      </c>
      <c r="L2761" t="s">
        <v>4</v>
      </c>
    </row>
    <row r="2762" spans="1:12" x14ac:dyDescent="0.2">
      <c r="A2762" t="s">
        <v>3942</v>
      </c>
      <c r="B2762" t="s">
        <v>3943</v>
      </c>
      <c r="C2762" t="s">
        <v>3959</v>
      </c>
      <c r="D2762" t="s">
        <v>3960</v>
      </c>
      <c r="E2762" s="1">
        <v>46230</v>
      </c>
      <c r="F2762" s="2">
        <v>0</v>
      </c>
      <c r="G2762" s="1">
        <v>46233</v>
      </c>
      <c r="H2762" s="3">
        <v>292698</v>
      </c>
      <c r="I2762" t="s">
        <v>3</v>
      </c>
      <c r="J2762" s="3">
        <v>295790</v>
      </c>
      <c r="K2762" s="2">
        <v>2</v>
      </c>
      <c r="L2762" t="s">
        <v>435</v>
      </c>
    </row>
    <row r="2763" spans="1:12" x14ac:dyDescent="0.2">
      <c r="A2763" t="s">
        <v>3961</v>
      </c>
      <c r="B2763" t="s">
        <v>3962</v>
      </c>
      <c r="C2763" t="s">
        <v>3963</v>
      </c>
      <c r="D2763" t="s">
        <v>3964</v>
      </c>
      <c r="E2763" s="1">
        <v>43234</v>
      </c>
      <c r="F2763" s="2">
        <v>2</v>
      </c>
      <c r="G2763" s="1">
        <v>43259</v>
      </c>
      <c r="H2763" s="3">
        <v>387804.3</v>
      </c>
      <c r="I2763" t="s">
        <v>3</v>
      </c>
      <c r="J2763" s="3">
        <v>364170</v>
      </c>
      <c r="K2763" s="2">
        <v>2</v>
      </c>
      <c r="L2763" t="s">
        <v>4</v>
      </c>
    </row>
    <row r="2764" spans="1:12" x14ac:dyDescent="0.2">
      <c r="A2764" t="s">
        <v>3961</v>
      </c>
      <c r="B2764" t="s">
        <v>3962</v>
      </c>
      <c r="C2764" t="s">
        <v>3965</v>
      </c>
      <c r="D2764" t="s">
        <v>3966</v>
      </c>
      <c r="E2764" s="1">
        <v>43990</v>
      </c>
      <c r="F2764" s="2">
        <v>2</v>
      </c>
      <c r="G2764" s="1">
        <v>44013</v>
      </c>
      <c r="H2764" s="3">
        <v>462000</v>
      </c>
      <c r="I2764" t="s">
        <v>3</v>
      </c>
      <c r="J2764" s="3">
        <v>499398</v>
      </c>
      <c r="K2764" s="2">
        <v>2</v>
      </c>
      <c r="L2764" t="s">
        <v>2325</v>
      </c>
    </row>
    <row r="2765" spans="1:12" x14ac:dyDescent="0.2">
      <c r="A2765" t="s">
        <v>3967</v>
      </c>
      <c r="B2765" t="s">
        <v>3968</v>
      </c>
      <c r="C2765" t="s">
        <v>3129</v>
      </c>
      <c r="D2765" t="s">
        <v>3969</v>
      </c>
      <c r="E2765" s="1">
        <v>42801</v>
      </c>
      <c r="F2765" s="2">
        <v>1</v>
      </c>
      <c r="G2765" s="1">
        <v>42802</v>
      </c>
      <c r="H2765" s="3">
        <v>100005.34</v>
      </c>
      <c r="I2765" t="s">
        <v>3</v>
      </c>
      <c r="J2765" s="3">
        <v>109650</v>
      </c>
      <c r="K2765" s="2">
        <v>1</v>
      </c>
      <c r="L2765" t="s">
        <v>4</v>
      </c>
    </row>
    <row r="2766" spans="1:12" x14ac:dyDescent="0.2">
      <c r="A2766" t="s">
        <v>3967</v>
      </c>
      <c r="B2766" t="s">
        <v>3968</v>
      </c>
      <c r="C2766" t="s">
        <v>3047</v>
      </c>
      <c r="D2766" t="s">
        <v>3048</v>
      </c>
      <c r="E2766" s="1">
        <v>43039</v>
      </c>
      <c r="F2766" s="2">
        <v>3</v>
      </c>
      <c r="G2766" s="1">
        <v>43064</v>
      </c>
      <c r="H2766" s="3">
        <v>338832.21</v>
      </c>
      <c r="I2766" t="s">
        <v>3</v>
      </c>
      <c r="J2766" s="3">
        <v>296055</v>
      </c>
      <c r="K2766" s="2">
        <v>3</v>
      </c>
      <c r="L2766" t="s">
        <v>4</v>
      </c>
    </row>
    <row r="2767" spans="1:12" x14ac:dyDescent="0.2">
      <c r="A2767" t="s">
        <v>3967</v>
      </c>
      <c r="B2767" t="s">
        <v>3968</v>
      </c>
      <c r="C2767" t="s">
        <v>3970</v>
      </c>
      <c r="D2767" t="s">
        <v>3971</v>
      </c>
      <c r="E2767" s="1">
        <v>42696</v>
      </c>
      <c r="F2767" s="2">
        <v>1</v>
      </c>
      <c r="G2767" s="1">
        <v>42700</v>
      </c>
      <c r="H2767" s="3">
        <v>99121</v>
      </c>
      <c r="I2767" t="s">
        <v>3</v>
      </c>
      <c r="J2767" s="3">
        <v>110444.94</v>
      </c>
      <c r="K2767" s="2">
        <v>1</v>
      </c>
      <c r="L2767" t="s">
        <v>4</v>
      </c>
    </row>
    <row r="2768" spans="1:12" x14ac:dyDescent="0.2">
      <c r="A2768" t="s">
        <v>3967</v>
      </c>
      <c r="B2768" t="s">
        <v>3968</v>
      </c>
      <c r="C2768" t="s">
        <v>3187</v>
      </c>
      <c r="D2768" t="s">
        <v>3837</v>
      </c>
      <c r="E2768" s="1">
        <v>43111</v>
      </c>
      <c r="F2768" s="2">
        <v>1</v>
      </c>
      <c r="G2768" s="1">
        <v>43112</v>
      </c>
      <c r="H2768" s="3">
        <v>108000</v>
      </c>
      <c r="I2768" t="s">
        <v>3</v>
      </c>
      <c r="J2768" s="3">
        <v>100005</v>
      </c>
      <c r="K2768" s="2">
        <v>1</v>
      </c>
      <c r="L2768" t="s">
        <v>4</v>
      </c>
    </row>
    <row r="2769" spans="1:12" x14ac:dyDescent="0.2">
      <c r="A2769" t="s">
        <v>3967</v>
      </c>
      <c r="B2769" t="s">
        <v>3968</v>
      </c>
      <c r="C2769" t="s">
        <v>3972</v>
      </c>
      <c r="D2769" t="s">
        <v>3973</v>
      </c>
      <c r="E2769" s="1">
        <v>43131</v>
      </c>
      <c r="F2769" s="2">
        <v>1</v>
      </c>
      <c r="G2769" s="1">
        <v>43134</v>
      </c>
      <c r="H2769" s="3">
        <v>109000</v>
      </c>
      <c r="I2769" t="s">
        <v>3</v>
      </c>
      <c r="J2769" s="3">
        <v>112944</v>
      </c>
      <c r="K2769" s="2">
        <v>1</v>
      </c>
      <c r="L2769" t="s">
        <v>4</v>
      </c>
    </row>
    <row r="2770" spans="1:12" x14ac:dyDescent="0.2">
      <c r="A2770" t="s">
        <v>3967</v>
      </c>
      <c r="B2770" t="s">
        <v>3968</v>
      </c>
      <c r="C2770" t="s">
        <v>3928</v>
      </c>
      <c r="D2770" t="s">
        <v>3974</v>
      </c>
      <c r="E2770" s="1">
        <v>43846</v>
      </c>
      <c r="F2770" s="2">
        <v>1</v>
      </c>
      <c r="G2770" s="1">
        <v>43881</v>
      </c>
      <c r="H2770" s="3">
        <v>140535</v>
      </c>
      <c r="I2770" t="s">
        <v>3</v>
      </c>
      <c r="J2770" s="3">
        <v>109000</v>
      </c>
      <c r="K2770" s="2">
        <v>1</v>
      </c>
      <c r="L2770" t="s">
        <v>4</v>
      </c>
    </row>
    <row r="2771" spans="1:12" x14ac:dyDescent="0.2">
      <c r="A2771" t="s">
        <v>3967</v>
      </c>
      <c r="B2771" t="s">
        <v>3968</v>
      </c>
      <c r="C2771" t="s">
        <v>3975</v>
      </c>
      <c r="D2771" t="s">
        <v>3976</v>
      </c>
      <c r="E2771" s="1">
        <v>44026</v>
      </c>
      <c r="F2771" s="2">
        <v>2</v>
      </c>
      <c r="G2771" s="1">
        <v>44032</v>
      </c>
      <c r="H2771" s="3">
        <v>281070</v>
      </c>
      <c r="I2771" t="s">
        <v>3</v>
      </c>
      <c r="J2771" s="3">
        <v>277948</v>
      </c>
      <c r="K2771" s="2">
        <v>2</v>
      </c>
      <c r="L2771" t="s">
        <v>4</v>
      </c>
    </row>
    <row r="2772" spans="1:12" x14ac:dyDescent="0.2">
      <c r="A2772" t="s">
        <v>3967</v>
      </c>
      <c r="B2772" t="s">
        <v>3968</v>
      </c>
      <c r="C2772" t="s">
        <v>3977</v>
      </c>
      <c r="D2772" t="s">
        <v>3978</v>
      </c>
      <c r="E2772" s="1">
        <v>44427</v>
      </c>
      <c r="F2772" s="2">
        <v>1</v>
      </c>
      <c r="G2772" s="1">
        <v>44427</v>
      </c>
      <c r="H2772" s="3">
        <v>194489</v>
      </c>
      <c r="I2772" t="s">
        <v>3</v>
      </c>
      <c r="J2772" s="3">
        <v>182696</v>
      </c>
      <c r="K2772" s="2">
        <v>1</v>
      </c>
      <c r="L2772" t="s">
        <v>4</v>
      </c>
    </row>
    <row r="2773" spans="1:12" x14ac:dyDescent="0.2">
      <c r="A2773" t="s">
        <v>3979</v>
      </c>
      <c r="B2773" t="s">
        <v>3980</v>
      </c>
      <c r="C2773" t="s">
        <v>3981</v>
      </c>
      <c r="D2773" t="s">
        <v>3982</v>
      </c>
      <c r="E2773" s="1">
        <v>46035</v>
      </c>
      <c r="F2773" s="2">
        <v>0</v>
      </c>
      <c r="G2773" s="1">
        <v>46036</v>
      </c>
      <c r="H2773" s="3">
        <v>390761.02</v>
      </c>
      <c r="I2773" t="s">
        <v>3</v>
      </c>
      <c r="J2773" s="3">
        <v>380765.7</v>
      </c>
      <c r="K2773" s="2">
        <v>2</v>
      </c>
      <c r="L2773" t="s">
        <v>4</v>
      </c>
    </row>
    <row r="2774" spans="1:12" x14ac:dyDescent="0.2">
      <c r="A2774" t="s">
        <v>3979</v>
      </c>
      <c r="B2774" t="s">
        <v>3980</v>
      </c>
      <c r="C2774" t="s">
        <v>3970</v>
      </c>
      <c r="D2774" t="s">
        <v>3971</v>
      </c>
      <c r="E2774" s="1">
        <v>42696</v>
      </c>
      <c r="F2774" s="2">
        <v>1</v>
      </c>
      <c r="G2774" s="1">
        <v>42700</v>
      </c>
      <c r="H2774" s="3">
        <v>115298</v>
      </c>
      <c r="I2774" t="s">
        <v>3</v>
      </c>
      <c r="J2774" s="3">
        <v>125479.38</v>
      </c>
      <c r="K2774" s="2">
        <v>1</v>
      </c>
      <c r="L2774" t="s">
        <v>4</v>
      </c>
    </row>
    <row r="2775" spans="1:12" x14ac:dyDescent="0.2">
      <c r="A2775" t="s">
        <v>3979</v>
      </c>
      <c r="B2775" t="s">
        <v>3980</v>
      </c>
      <c r="C2775" t="s">
        <v>3983</v>
      </c>
      <c r="D2775" t="s">
        <v>3984</v>
      </c>
      <c r="E2775" s="1">
        <v>42717</v>
      </c>
      <c r="F2775" s="2">
        <v>1</v>
      </c>
      <c r="G2775" s="1">
        <v>42725</v>
      </c>
      <c r="H2775" s="3">
        <v>114468.94</v>
      </c>
      <c r="I2775" t="s">
        <v>3</v>
      </c>
      <c r="J2775" s="3">
        <v>136000</v>
      </c>
      <c r="K2775" s="2">
        <v>1</v>
      </c>
      <c r="L2775" t="s">
        <v>4</v>
      </c>
    </row>
    <row r="2776" spans="1:12" x14ac:dyDescent="0.2">
      <c r="A2776" t="s">
        <v>3979</v>
      </c>
      <c r="B2776" t="s">
        <v>3980</v>
      </c>
      <c r="C2776" t="s">
        <v>3113</v>
      </c>
      <c r="D2776" t="s">
        <v>3985</v>
      </c>
      <c r="E2776" s="1">
        <v>42745</v>
      </c>
      <c r="F2776" s="2">
        <v>1</v>
      </c>
      <c r="G2776" s="1">
        <v>42748</v>
      </c>
      <c r="H2776" s="3">
        <v>119400</v>
      </c>
      <c r="I2776" t="s">
        <v>3</v>
      </c>
      <c r="J2776" s="3">
        <v>177303</v>
      </c>
      <c r="K2776" s="2">
        <v>1</v>
      </c>
      <c r="L2776" t="s">
        <v>4</v>
      </c>
    </row>
    <row r="2777" spans="1:12" x14ac:dyDescent="0.2">
      <c r="A2777" t="s">
        <v>3979</v>
      </c>
      <c r="B2777" t="s">
        <v>3980</v>
      </c>
      <c r="C2777" t="s">
        <v>3986</v>
      </c>
      <c r="D2777" t="s">
        <v>3987</v>
      </c>
      <c r="E2777" s="1">
        <v>42794</v>
      </c>
      <c r="F2777" s="2">
        <v>2</v>
      </c>
      <c r="G2777" s="1">
        <v>42802</v>
      </c>
      <c r="H2777" s="3">
        <v>227189.56</v>
      </c>
      <c r="I2777" t="s">
        <v>3</v>
      </c>
      <c r="J2777" s="3">
        <v>230596</v>
      </c>
      <c r="K2777" s="2">
        <v>2</v>
      </c>
      <c r="L2777" t="s">
        <v>4</v>
      </c>
    </row>
    <row r="2778" spans="1:12" x14ac:dyDescent="0.2">
      <c r="A2778" t="s">
        <v>3979</v>
      </c>
      <c r="B2778" t="s">
        <v>3980</v>
      </c>
      <c r="C2778" t="s">
        <v>3787</v>
      </c>
      <c r="D2778" t="s">
        <v>3788</v>
      </c>
      <c r="E2778" s="1">
        <v>42846</v>
      </c>
      <c r="F2778" s="2">
        <v>1</v>
      </c>
      <c r="G2778" s="1">
        <v>42846</v>
      </c>
      <c r="H2778" s="3">
        <v>0</v>
      </c>
      <c r="I2778" t="s">
        <v>3</v>
      </c>
      <c r="J2778" s="3">
        <v>123625</v>
      </c>
      <c r="K2778" s="2">
        <v>1</v>
      </c>
      <c r="L2778" t="s">
        <v>4</v>
      </c>
    </row>
    <row r="2779" spans="1:12" x14ac:dyDescent="0.2">
      <c r="A2779" t="s">
        <v>3979</v>
      </c>
      <c r="B2779" t="s">
        <v>3980</v>
      </c>
      <c r="C2779" t="s">
        <v>3928</v>
      </c>
      <c r="D2779" t="s">
        <v>3974</v>
      </c>
      <c r="E2779" s="1">
        <v>43846</v>
      </c>
      <c r="F2779" s="2">
        <v>1</v>
      </c>
      <c r="G2779" s="1">
        <v>43881</v>
      </c>
      <c r="H2779" s="3">
        <v>163710</v>
      </c>
      <c r="I2779" t="s">
        <v>3</v>
      </c>
      <c r="J2779" s="3">
        <v>126568</v>
      </c>
      <c r="K2779" s="2">
        <v>1</v>
      </c>
      <c r="L2779" t="s">
        <v>4</v>
      </c>
    </row>
    <row r="2780" spans="1:12" x14ac:dyDescent="0.2">
      <c r="A2780" t="s">
        <v>3979</v>
      </c>
      <c r="B2780" t="s">
        <v>3980</v>
      </c>
      <c r="C2780" t="s">
        <v>3988</v>
      </c>
      <c r="D2780" t="s">
        <v>3989</v>
      </c>
      <c r="E2780" s="1">
        <v>44309</v>
      </c>
      <c r="F2780" s="2">
        <v>2</v>
      </c>
      <c r="G2780" s="1">
        <v>44313</v>
      </c>
      <c r="H2780" s="3">
        <v>369978</v>
      </c>
      <c r="I2780" t="s">
        <v>3</v>
      </c>
      <c r="J2780" s="3">
        <v>343790</v>
      </c>
      <c r="K2780" s="2">
        <v>2</v>
      </c>
      <c r="L2780" t="s">
        <v>4</v>
      </c>
    </row>
    <row r="2781" spans="1:12" x14ac:dyDescent="0.2">
      <c r="A2781" t="s">
        <v>3979</v>
      </c>
      <c r="B2781" t="s">
        <v>3980</v>
      </c>
      <c r="C2781" t="s">
        <v>3990</v>
      </c>
      <c r="D2781" t="s">
        <v>3991</v>
      </c>
      <c r="E2781" s="1">
        <v>44942</v>
      </c>
      <c r="F2781" s="2">
        <v>1</v>
      </c>
      <c r="G2781" s="1">
        <v>44943</v>
      </c>
      <c r="H2781" s="3">
        <v>223423</v>
      </c>
      <c r="I2781" t="s">
        <v>3</v>
      </c>
      <c r="J2781" s="3">
        <v>184989</v>
      </c>
      <c r="K2781" s="2">
        <v>1</v>
      </c>
      <c r="L2781" t="s">
        <v>4</v>
      </c>
    </row>
    <row r="2782" spans="1:12" x14ac:dyDescent="0.2">
      <c r="A2782" t="s">
        <v>3979</v>
      </c>
      <c r="B2782" t="s">
        <v>3980</v>
      </c>
      <c r="C2782" t="s">
        <v>3992</v>
      </c>
      <c r="D2782" t="s">
        <v>3993</v>
      </c>
      <c r="E2782" s="1">
        <v>45099</v>
      </c>
      <c r="F2782" s="2">
        <v>1</v>
      </c>
      <c r="G2782" s="1">
        <v>45100</v>
      </c>
      <c r="H2782" s="3">
        <v>229667</v>
      </c>
      <c r="I2782" t="s">
        <v>3</v>
      </c>
      <c r="J2782" s="3">
        <v>223423</v>
      </c>
      <c r="K2782" s="2">
        <v>1</v>
      </c>
      <c r="L2782" t="s">
        <v>4</v>
      </c>
    </row>
    <row r="2783" spans="1:12" x14ac:dyDescent="0.2">
      <c r="A2783" t="s">
        <v>3979</v>
      </c>
      <c r="B2783" t="s">
        <v>3980</v>
      </c>
      <c r="C2783" t="s">
        <v>3994</v>
      </c>
      <c r="D2783" t="s">
        <v>3995</v>
      </c>
      <c r="E2783" s="1">
        <v>45154</v>
      </c>
      <c r="F2783" s="2">
        <v>2</v>
      </c>
      <c r="G2783" s="1">
        <v>45157</v>
      </c>
      <c r="H2783" s="3">
        <v>409680</v>
      </c>
      <c r="I2783" t="s">
        <v>3</v>
      </c>
      <c r="J2783" s="3">
        <v>459334</v>
      </c>
      <c r="K2783" s="2">
        <v>2</v>
      </c>
      <c r="L2783" t="s">
        <v>4</v>
      </c>
    </row>
    <row r="2784" spans="1:12" x14ac:dyDescent="0.2">
      <c r="A2784" t="s">
        <v>3979</v>
      </c>
      <c r="B2784" t="s">
        <v>3980</v>
      </c>
      <c r="C2784" t="s">
        <v>3397</v>
      </c>
      <c r="D2784" t="s">
        <v>3398</v>
      </c>
      <c r="E2784" s="1">
        <v>45352</v>
      </c>
      <c r="F2784" s="2">
        <v>2</v>
      </c>
      <c r="G2784" s="1">
        <v>45353</v>
      </c>
      <c r="H2784" s="3">
        <v>362634</v>
      </c>
      <c r="I2784" t="s">
        <v>3</v>
      </c>
      <c r="J2784" s="3">
        <v>409680</v>
      </c>
      <c r="K2784" s="2">
        <v>2</v>
      </c>
      <c r="L2784" t="s">
        <v>4</v>
      </c>
    </row>
    <row r="2785" spans="1:12" x14ac:dyDescent="0.2">
      <c r="A2785" t="s">
        <v>3996</v>
      </c>
      <c r="B2785" t="s">
        <v>3997</v>
      </c>
      <c r="C2785" t="s">
        <v>3047</v>
      </c>
      <c r="D2785" t="s">
        <v>3048</v>
      </c>
      <c r="E2785" s="1">
        <v>43039</v>
      </c>
      <c r="F2785" s="2">
        <v>6</v>
      </c>
      <c r="G2785" s="1">
        <v>43064</v>
      </c>
      <c r="H2785" s="3">
        <v>23380.44</v>
      </c>
      <c r="I2785" t="s">
        <v>3</v>
      </c>
      <c r="J2785" s="3">
        <v>23220</v>
      </c>
      <c r="K2785" s="2">
        <v>6</v>
      </c>
      <c r="L2785" t="s">
        <v>4</v>
      </c>
    </row>
    <row r="2786" spans="1:12" x14ac:dyDescent="0.2">
      <c r="A2786" t="s">
        <v>3996</v>
      </c>
      <c r="B2786" t="s">
        <v>3997</v>
      </c>
      <c r="C2786" t="s">
        <v>3151</v>
      </c>
      <c r="D2786" t="s">
        <v>3867</v>
      </c>
      <c r="E2786" s="1">
        <v>44380</v>
      </c>
      <c r="F2786" s="2">
        <v>3</v>
      </c>
      <c r="G2786" s="1">
        <v>44386</v>
      </c>
      <c r="H2786" s="3">
        <v>25551</v>
      </c>
      <c r="I2786" t="s">
        <v>3</v>
      </c>
      <c r="J2786" s="3">
        <v>21684</v>
      </c>
      <c r="K2786" s="2">
        <v>3</v>
      </c>
      <c r="L2786" t="s">
        <v>4</v>
      </c>
    </row>
    <row r="2787" spans="1:12" x14ac:dyDescent="0.2">
      <c r="A2787" t="s">
        <v>3996</v>
      </c>
      <c r="B2787" t="s">
        <v>3997</v>
      </c>
      <c r="C2787" t="s">
        <v>3998</v>
      </c>
      <c r="D2787" t="s">
        <v>3999</v>
      </c>
      <c r="E2787" s="1">
        <v>45201</v>
      </c>
      <c r="F2787" s="2">
        <v>8</v>
      </c>
      <c r="G2787" s="1">
        <v>45204</v>
      </c>
      <c r="H2787" s="3">
        <v>62400</v>
      </c>
      <c r="I2787" t="s">
        <v>3</v>
      </c>
      <c r="J2787" s="3">
        <v>75680</v>
      </c>
      <c r="K2787" s="2">
        <v>8</v>
      </c>
      <c r="L2787" t="s">
        <v>4</v>
      </c>
    </row>
    <row r="2788" spans="1:12" x14ac:dyDescent="0.2">
      <c r="A2788" t="s">
        <v>3996</v>
      </c>
      <c r="B2788" t="s">
        <v>3997</v>
      </c>
      <c r="C2788" t="s">
        <v>3330</v>
      </c>
      <c r="D2788" t="s">
        <v>3331</v>
      </c>
      <c r="E2788" s="1">
        <v>42256</v>
      </c>
      <c r="F2788" s="2">
        <v>3</v>
      </c>
      <c r="G2788" s="1">
        <v>42268</v>
      </c>
      <c r="H2788" s="3">
        <v>12429.51</v>
      </c>
      <c r="I2788" t="s">
        <v>3</v>
      </c>
      <c r="J2788" s="3">
        <v>13533.63</v>
      </c>
      <c r="K2788" s="2">
        <v>3</v>
      </c>
      <c r="L2788" t="s">
        <v>4</v>
      </c>
    </row>
    <row r="2789" spans="1:12" x14ac:dyDescent="0.2">
      <c r="A2789" t="s">
        <v>3996</v>
      </c>
      <c r="B2789" t="s">
        <v>3997</v>
      </c>
      <c r="C2789" t="s">
        <v>3806</v>
      </c>
      <c r="D2789" t="s">
        <v>3807</v>
      </c>
      <c r="E2789" s="1">
        <v>42374</v>
      </c>
      <c r="F2789" s="2">
        <v>1</v>
      </c>
      <c r="G2789" s="1">
        <v>42378</v>
      </c>
      <c r="H2789" s="3">
        <v>4235.2</v>
      </c>
      <c r="I2789" t="s">
        <v>3</v>
      </c>
      <c r="J2789" s="3">
        <v>3647</v>
      </c>
      <c r="K2789" s="2">
        <v>1</v>
      </c>
      <c r="L2789" t="s">
        <v>4</v>
      </c>
    </row>
    <row r="2790" spans="1:12" x14ac:dyDescent="0.2">
      <c r="A2790" t="s">
        <v>3996</v>
      </c>
      <c r="B2790" t="s">
        <v>3997</v>
      </c>
      <c r="C2790" t="s">
        <v>3808</v>
      </c>
      <c r="D2790" t="s">
        <v>3809</v>
      </c>
      <c r="E2790" s="1">
        <v>42605</v>
      </c>
      <c r="F2790" s="2">
        <v>3</v>
      </c>
      <c r="G2790" s="1">
        <v>42613</v>
      </c>
      <c r="H2790" s="3">
        <v>12900</v>
      </c>
      <c r="I2790" t="s">
        <v>3</v>
      </c>
      <c r="J2790" s="3">
        <v>12426</v>
      </c>
      <c r="K2790" s="2">
        <v>3</v>
      </c>
      <c r="L2790" t="s">
        <v>4</v>
      </c>
    </row>
    <row r="2791" spans="1:12" x14ac:dyDescent="0.2">
      <c r="A2791" t="s">
        <v>3996</v>
      </c>
      <c r="B2791" t="s">
        <v>3997</v>
      </c>
      <c r="C2791" t="s">
        <v>4000</v>
      </c>
      <c r="D2791" t="s">
        <v>4001</v>
      </c>
      <c r="E2791" s="1">
        <v>42775</v>
      </c>
      <c r="F2791" s="2">
        <v>3</v>
      </c>
      <c r="G2791" s="1">
        <v>42779</v>
      </c>
      <c r="H2791" s="3">
        <v>13788.06</v>
      </c>
      <c r="I2791" t="s">
        <v>3</v>
      </c>
      <c r="J2791" s="3">
        <v>12900</v>
      </c>
      <c r="K2791" s="2">
        <v>3</v>
      </c>
      <c r="L2791" t="s">
        <v>4</v>
      </c>
    </row>
    <row r="2792" spans="1:12" x14ac:dyDescent="0.2">
      <c r="A2792" t="s">
        <v>3996</v>
      </c>
      <c r="B2792" t="s">
        <v>3997</v>
      </c>
      <c r="C2792" t="s">
        <v>3340</v>
      </c>
      <c r="D2792" t="s">
        <v>4002</v>
      </c>
      <c r="E2792" s="1">
        <v>42964</v>
      </c>
      <c r="F2792" s="2">
        <v>3</v>
      </c>
      <c r="G2792" s="1">
        <v>42975</v>
      </c>
      <c r="H2792" s="3">
        <v>15036</v>
      </c>
      <c r="I2792" t="s">
        <v>3</v>
      </c>
      <c r="J2792" s="3">
        <v>13788.06</v>
      </c>
      <c r="K2792" s="2">
        <v>3</v>
      </c>
      <c r="L2792" t="s">
        <v>4</v>
      </c>
    </row>
    <row r="2793" spans="1:12" x14ac:dyDescent="0.2">
      <c r="A2793" t="s">
        <v>3996</v>
      </c>
      <c r="B2793" t="s">
        <v>3997</v>
      </c>
      <c r="C2793" t="s">
        <v>3187</v>
      </c>
      <c r="D2793" t="s">
        <v>3188</v>
      </c>
      <c r="E2793" s="1">
        <v>43111</v>
      </c>
      <c r="F2793" s="2">
        <v>2</v>
      </c>
      <c r="G2793" s="1">
        <v>43112</v>
      </c>
      <c r="H2793" s="3">
        <v>10659</v>
      </c>
      <c r="I2793" t="s">
        <v>3</v>
      </c>
      <c r="J2793" s="3">
        <v>10024</v>
      </c>
      <c r="K2793" s="2">
        <v>2</v>
      </c>
      <c r="L2793" t="s">
        <v>4</v>
      </c>
    </row>
    <row r="2794" spans="1:12" x14ac:dyDescent="0.2">
      <c r="A2794" t="s">
        <v>3996</v>
      </c>
      <c r="B2794" t="s">
        <v>3997</v>
      </c>
      <c r="C2794" t="s">
        <v>3839</v>
      </c>
      <c r="D2794" t="s">
        <v>4003</v>
      </c>
      <c r="E2794" s="1">
        <v>43895</v>
      </c>
      <c r="F2794" s="2">
        <v>2</v>
      </c>
      <c r="G2794" s="1">
        <v>43913</v>
      </c>
      <c r="H2794" s="3">
        <v>10326</v>
      </c>
      <c r="I2794" t="s">
        <v>3</v>
      </c>
      <c r="J2794" s="3">
        <v>12789.6</v>
      </c>
      <c r="K2794" s="2">
        <v>2</v>
      </c>
      <c r="L2794" t="s">
        <v>4</v>
      </c>
    </row>
    <row r="2795" spans="1:12" x14ac:dyDescent="0.2">
      <c r="A2795" t="s">
        <v>3996</v>
      </c>
      <c r="B2795" t="s">
        <v>3997</v>
      </c>
      <c r="C2795" t="s">
        <v>3779</v>
      </c>
      <c r="D2795" t="s">
        <v>3780</v>
      </c>
      <c r="E2795" s="1">
        <v>44860</v>
      </c>
      <c r="F2795" s="2">
        <v>4</v>
      </c>
      <c r="G2795" s="1">
        <v>44865</v>
      </c>
      <c r="H2795" s="3">
        <v>37840</v>
      </c>
      <c r="I2795" t="s">
        <v>3</v>
      </c>
      <c r="J2795" s="3">
        <v>37475.4</v>
      </c>
      <c r="K2795" s="2">
        <v>4</v>
      </c>
      <c r="L2795" t="s">
        <v>4</v>
      </c>
    </row>
    <row r="2796" spans="1:12" x14ac:dyDescent="0.2">
      <c r="A2796" t="s">
        <v>3996</v>
      </c>
      <c r="B2796" t="s">
        <v>3997</v>
      </c>
      <c r="C2796" t="s">
        <v>3861</v>
      </c>
      <c r="D2796" t="s">
        <v>4004</v>
      </c>
      <c r="E2796" s="1">
        <v>45589</v>
      </c>
      <c r="F2796" s="2">
        <v>1</v>
      </c>
      <c r="G2796" s="1">
        <v>45590</v>
      </c>
      <c r="H2796" s="3">
        <v>7995</v>
      </c>
      <c r="I2796" t="s">
        <v>3</v>
      </c>
      <c r="J2796" s="3">
        <v>7800</v>
      </c>
      <c r="K2796" s="2">
        <v>1</v>
      </c>
      <c r="L2796" t="s">
        <v>4</v>
      </c>
    </row>
    <row r="2797" spans="1:12" x14ac:dyDescent="0.2">
      <c r="A2797" t="s">
        <v>3996</v>
      </c>
      <c r="B2797" t="s">
        <v>3997</v>
      </c>
      <c r="C2797" t="s">
        <v>3310</v>
      </c>
      <c r="D2797" t="s">
        <v>3311</v>
      </c>
      <c r="E2797" s="1">
        <v>46108</v>
      </c>
      <c r="F2797" s="2">
        <v>0</v>
      </c>
      <c r="G2797" s="1">
        <v>46109</v>
      </c>
      <c r="H2797" s="3">
        <v>50460</v>
      </c>
      <c r="I2797" t="s">
        <v>3</v>
      </c>
      <c r="J2797" s="3">
        <v>47970</v>
      </c>
      <c r="K2797" s="2">
        <v>6</v>
      </c>
      <c r="L2797" t="s">
        <v>4</v>
      </c>
    </row>
    <row r="2798" spans="1:12" x14ac:dyDescent="0.2">
      <c r="A2798" t="s">
        <v>4005</v>
      </c>
      <c r="B2798" t="s">
        <v>4006</v>
      </c>
      <c r="C2798" t="s">
        <v>3047</v>
      </c>
      <c r="D2798" t="s">
        <v>3048</v>
      </c>
      <c r="E2798" s="1">
        <v>43039</v>
      </c>
      <c r="F2798" s="2">
        <v>4</v>
      </c>
      <c r="G2798" s="1">
        <v>43064</v>
      </c>
      <c r="H2798" s="3">
        <v>20754.04</v>
      </c>
      <c r="I2798" t="s">
        <v>3</v>
      </c>
      <c r="J2798" s="3">
        <v>19792</v>
      </c>
      <c r="K2798" s="2">
        <v>4</v>
      </c>
      <c r="L2798" t="s">
        <v>4</v>
      </c>
    </row>
    <row r="2799" spans="1:12" x14ac:dyDescent="0.2">
      <c r="A2799" t="s">
        <v>4005</v>
      </c>
      <c r="B2799" t="s">
        <v>4006</v>
      </c>
      <c r="C2799" t="s">
        <v>3346</v>
      </c>
      <c r="D2799" t="s">
        <v>4007</v>
      </c>
      <c r="E2799" s="1">
        <v>43708</v>
      </c>
      <c r="F2799" s="2">
        <v>5</v>
      </c>
      <c r="G2799" s="1">
        <v>43721</v>
      </c>
      <c r="H2799" s="3">
        <v>38505</v>
      </c>
      <c r="I2799" t="s">
        <v>3</v>
      </c>
      <c r="J2799" s="3">
        <v>34785</v>
      </c>
      <c r="K2799" s="2">
        <v>5</v>
      </c>
      <c r="L2799" t="s">
        <v>4</v>
      </c>
    </row>
    <row r="2800" spans="1:12" x14ac:dyDescent="0.2">
      <c r="A2800" t="s">
        <v>4005</v>
      </c>
      <c r="B2800" t="s">
        <v>4006</v>
      </c>
      <c r="C2800" t="s">
        <v>3804</v>
      </c>
      <c r="D2800" t="s">
        <v>3805</v>
      </c>
      <c r="E2800" s="1">
        <v>44139</v>
      </c>
      <c r="F2800" s="2">
        <v>1</v>
      </c>
      <c r="G2800" s="1">
        <v>44141</v>
      </c>
      <c r="H2800" s="3">
        <v>7843</v>
      </c>
      <c r="I2800" t="s">
        <v>3</v>
      </c>
      <c r="J2800" s="3">
        <v>10292</v>
      </c>
      <c r="K2800" s="2">
        <v>1</v>
      </c>
      <c r="L2800" t="s">
        <v>4</v>
      </c>
    </row>
    <row r="2801" spans="1:12" x14ac:dyDescent="0.2">
      <c r="A2801" t="s">
        <v>4005</v>
      </c>
      <c r="B2801" t="s">
        <v>4006</v>
      </c>
      <c r="C2801" t="s">
        <v>3304</v>
      </c>
      <c r="D2801" t="s">
        <v>3895</v>
      </c>
      <c r="E2801" s="1">
        <v>46018</v>
      </c>
      <c r="F2801" s="2">
        <v>0</v>
      </c>
      <c r="G2801" s="1">
        <v>46056</v>
      </c>
      <c r="H2801" s="3">
        <v>36984</v>
      </c>
      <c r="I2801" t="s">
        <v>3</v>
      </c>
      <c r="J2801" s="3">
        <v>36420</v>
      </c>
      <c r="K2801" s="2">
        <v>4</v>
      </c>
      <c r="L2801" t="s">
        <v>4</v>
      </c>
    </row>
    <row r="2802" spans="1:12" x14ac:dyDescent="0.2">
      <c r="A2802" t="s">
        <v>4005</v>
      </c>
      <c r="B2802" t="s">
        <v>4006</v>
      </c>
      <c r="C2802" t="s">
        <v>3433</v>
      </c>
      <c r="D2802" t="s">
        <v>3434</v>
      </c>
      <c r="E2802" s="1">
        <v>45528</v>
      </c>
      <c r="F2802" s="2">
        <v>3</v>
      </c>
      <c r="G2802" s="1">
        <v>45530</v>
      </c>
      <c r="H2802" s="3">
        <v>27940.68</v>
      </c>
      <c r="I2802" t="s">
        <v>3</v>
      </c>
      <c r="J2802" s="3">
        <v>28500</v>
      </c>
      <c r="K2802" s="2">
        <v>3</v>
      </c>
      <c r="L2802" t="s">
        <v>589</v>
      </c>
    </row>
    <row r="2803" spans="1:12" x14ac:dyDescent="0.2">
      <c r="A2803" t="s">
        <v>4005</v>
      </c>
      <c r="B2803" t="s">
        <v>4006</v>
      </c>
      <c r="C2803" t="s">
        <v>3496</v>
      </c>
      <c r="D2803" t="s">
        <v>3834</v>
      </c>
      <c r="E2803" s="1">
        <v>42130</v>
      </c>
      <c r="F2803" s="2">
        <v>1</v>
      </c>
      <c r="G2803" s="1">
        <v>42130</v>
      </c>
      <c r="H2803" s="3">
        <v>5851.77</v>
      </c>
      <c r="I2803" t="s">
        <v>3</v>
      </c>
      <c r="J2803" s="3">
        <v>5750</v>
      </c>
      <c r="K2803" s="2">
        <v>1</v>
      </c>
      <c r="L2803" t="s">
        <v>4</v>
      </c>
    </row>
    <row r="2804" spans="1:12" x14ac:dyDescent="0.2">
      <c r="A2804" t="s">
        <v>4005</v>
      </c>
      <c r="B2804" t="s">
        <v>4006</v>
      </c>
      <c r="C2804" t="s">
        <v>3330</v>
      </c>
      <c r="D2804" t="s">
        <v>3331</v>
      </c>
      <c r="E2804" s="1">
        <v>42256</v>
      </c>
      <c r="F2804" s="2">
        <v>1</v>
      </c>
      <c r="G2804" s="1">
        <v>42268</v>
      </c>
      <c r="H2804" s="3">
        <v>5461.17</v>
      </c>
      <c r="I2804" t="s">
        <v>3</v>
      </c>
      <c r="J2804" s="3">
        <v>5723</v>
      </c>
      <c r="K2804" s="2">
        <v>1</v>
      </c>
      <c r="L2804" t="s">
        <v>4</v>
      </c>
    </row>
    <row r="2805" spans="1:12" x14ac:dyDescent="0.2">
      <c r="A2805" t="s">
        <v>4005</v>
      </c>
      <c r="B2805" t="s">
        <v>4006</v>
      </c>
      <c r="C2805" t="s">
        <v>3806</v>
      </c>
      <c r="D2805" t="s">
        <v>3807</v>
      </c>
      <c r="E2805" s="1">
        <v>42374</v>
      </c>
      <c r="F2805" s="2">
        <v>2</v>
      </c>
      <c r="G2805" s="1">
        <v>42378</v>
      </c>
      <c r="H2805" s="3">
        <v>11243.41</v>
      </c>
      <c r="I2805" t="s">
        <v>3</v>
      </c>
      <c r="J2805" s="3">
        <v>9614</v>
      </c>
      <c r="K2805" s="2">
        <v>2</v>
      </c>
      <c r="L2805" t="s">
        <v>4</v>
      </c>
    </row>
    <row r="2806" spans="1:12" x14ac:dyDescent="0.2">
      <c r="A2806" t="s">
        <v>4005</v>
      </c>
      <c r="B2806" t="s">
        <v>4006</v>
      </c>
      <c r="C2806" t="s">
        <v>3793</v>
      </c>
      <c r="D2806" t="s">
        <v>3794</v>
      </c>
      <c r="E2806" s="1">
        <v>42699</v>
      </c>
      <c r="F2806" s="2">
        <v>5</v>
      </c>
      <c r="G2806" s="1">
        <v>42704</v>
      </c>
      <c r="H2806" s="3">
        <v>25642.58</v>
      </c>
      <c r="I2806" t="s">
        <v>3</v>
      </c>
      <c r="J2806" s="3">
        <v>27490</v>
      </c>
      <c r="K2806" s="2">
        <v>5</v>
      </c>
      <c r="L2806" t="s">
        <v>4</v>
      </c>
    </row>
    <row r="2807" spans="1:12" x14ac:dyDescent="0.2">
      <c r="A2807" t="s">
        <v>4005</v>
      </c>
      <c r="B2807" t="s">
        <v>4006</v>
      </c>
      <c r="C2807" t="s">
        <v>3548</v>
      </c>
      <c r="D2807" t="s">
        <v>3549</v>
      </c>
      <c r="E2807" s="1">
        <v>42849</v>
      </c>
      <c r="F2807" s="2">
        <v>4</v>
      </c>
      <c r="G2807" s="1">
        <v>42851</v>
      </c>
      <c r="H2807" s="3">
        <v>22484</v>
      </c>
      <c r="I2807" t="s">
        <v>3</v>
      </c>
      <c r="J2807" s="3">
        <v>19840</v>
      </c>
      <c r="K2807" s="2">
        <v>4</v>
      </c>
      <c r="L2807" t="s">
        <v>4</v>
      </c>
    </row>
    <row r="2808" spans="1:12" x14ac:dyDescent="0.2">
      <c r="A2808" t="s">
        <v>4005</v>
      </c>
      <c r="B2808" t="s">
        <v>4006</v>
      </c>
      <c r="C2808" t="s">
        <v>3187</v>
      </c>
      <c r="D2808" t="s">
        <v>3795</v>
      </c>
      <c r="E2808" s="1">
        <v>43165</v>
      </c>
      <c r="F2808" s="2">
        <v>3</v>
      </c>
      <c r="G2808" s="1">
        <v>43168</v>
      </c>
      <c r="H2808" s="3">
        <v>18150</v>
      </c>
      <c r="I2808" t="s">
        <v>3</v>
      </c>
      <c r="J2808" s="3">
        <v>16863</v>
      </c>
      <c r="K2808" s="2">
        <v>3</v>
      </c>
      <c r="L2808" t="s">
        <v>4</v>
      </c>
    </row>
    <row r="2809" spans="1:12" x14ac:dyDescent="0.2">
      <c r="A2809" t="s">
        <v>4005</v>
      </c>
      <c r="B2809" t="s">
        <v>4006</v>
      </c>
      <c r="C2809" t="s">
        <v>3348</v>
      </c>
      <c r="D2809" t="s">
        <v>3349</v>
      </c>
      <c r="E2809" s="1">
        <v>43704</v>
      </c>
      <c r="F2809" s="2">
        <v>3</v>
      </c>
      <c r="G2809" s="1">
        <v>43780</v>
      </c>
      <c r="H2809" s="3">
        <v>23814</v>
      </c>
      <c r="I2809" t="s">
        <v>3</v>
      </c>
      <c r="J2809" s="3">
        <v>16335</v>
      </c>
      <c r="K2809" s="2">
        <v>3</v>
      </c>
      <c r="L2809" t="s">
        <v>4</v>
      </c>
    </row>
    <row r="2810" spans="1:12" x14ac:dyDescent="0.2">
      <c r="A2810" t="s">
        <v>4005</v>
      </c>
      <c r="B2810" t="s">
        <v>4006</v>
      </c>
      <c r="C2810" t="s">
        <v>4008</v>
      </c>
      <c r="D2810" t="s">
        <v>4009</v>
      </c>
      <c r="E2810" s="1">
        <v>43887</v>
      </c>
      <c r="F2810" s="2">
        <v>3</v>
      </c>
      <c r="G2810" s="1">
        <v>43890</v>
      </c>
      <c r="H2810" s="3">
        <v>24000</v>
      </c>
      <c r="I2810" t="s">
        <v>3</v>
      </c>
      <c r="J2810" s="3">
        <v>21751.200000000001</v>
      </c>
      <c r="K2810" s="2">
        <v>3</v>
      </c>
      <c r="L2810" t="s">
        <v>4</v>
      </c>
    </row>
    <row r="2811" spans="1:12" x14ac:dyDescent="0.2">
      <c r="A2811" t="s">
        <v>4005</v>
      </c>
      <c r="B2811" t="s">
        <v>4006</v>
      </c>
      <c r="C2811" t="s">
        <v>3324</v>
      </c>
      <c r="D2811" t="s">
        <v>3817</v>
      </c>
      <c r="E2811" s="1">
        <v>43906</v>
      </c>
      <c r="F2811" s="2">
        <v>2</v>
      </c>
      <c r="G2811" s="1">
        <v>43913</v>
      </c>
      <c r="H2811" s="3">
        <v>15100</v>
      </c>
      <c r="I2811" t="s">
        <v>3</v>
      </c>
      <c r="J2811" s="3">
        <v>22680</v>
      </c>
      <c r="K2811" s="2">
        <v>2</v>
      </c>
      <c r="L2811" t="s">
        <v>4</v>
      </c>
    </row>
    <row r="2812" spans="1:12" x14ac:dyDescent="0.2">
      <c r="A2812" t="s">
        <v>4005</v>
      </c>
      <c r="B2812" t="s">
        <v>4006</v>
      </c>
      <c r="C2812" t="s">
        <v>3796</v>
      </c>
      <c r="D2812" t="s">
        <v>3797</v>
      </c>
      <c r="E2812" s="1">
        <v>43985</v>
      </c>
      <c r="F2812" s="2">
        <v>2</v>
      </c>
      <c r="G2812" s="1">
        <v>44013</v>
      </c>
      <c r="H2812" s="3">
        <v>16524</v>
      </c>
      <c r="I2812" t="s">
        <v>3</v>
      </c>
      <c r="J2812" s="3">
        <v>15100</v>
      </c>
      <c r="K2812" s="2">
        <v>2</v>
      </c>
      <c r="L2812" t="s">
        <v>2325</v>
      </c>
    </row>
    <row r="2813" spans="1:12" x14ac:dyDescent="0.2">
      <c r="A2813" t="s">
        <v>4005</v>
      </c>
      <c r="B2813" t="s">
        <v>4006</v>
      </c>
      <c r="C2813" t="s">
        <v>3975</v>
      </c>
      <c r="D2813" t="s">
        <v>4010</v>
      </c>
      <c r="E2813" s="1">
        <v>44026</v>
      </c>
      <c r="F2813" s="2">
        <v>5</v>
      </c>
      <c r="G2813" s="1">
        <v>44032</v>
      </c>
      <c r="H2813" s="3">
        <v>39250</v>
      </c>
      <c r="I2813" t="s">
        <v>3</v>
      </c>
      <c r="J2813" s="3">
        <v>39690</v>
      </c>
      <c r="K2813" s="2">
        <v>5</v>
      </c>
      <c r="L2813" t="s">
        <v>4</v>
      </c>
    </row>
    <row r="2814" spans="1:12" x14ac:dyDescent="0.2">
      <c r="A2814" t="s">
        <v>4005</v>
      </c>
      <c r="B2814" t="s">
        <v>4006</v>
      </c>
      <c r="C2814" t="s">
        <v>4011</v>
      </c>
      <c r="D2814" t="s">
        <v>4012</v>
      </c>
      <c r="E2814" s="1">
        <v>44323</v>
      </c>
      <c r="F2814" s="2">
        <v>8</v>
      </c>
      <c r="G2814" s="1">
        <v>44332</v>
      </c>
      <c r="H2814" s="3">
        <v>72400</v>
      </c>
      <c r="I2814" t="s">
        <v>3</v>
      </c>
      <c r="J2814" s="3">
        <v>62744</v>
      </c>
      <c r="K2814" s="2">
        <v>8</v>
      </c>
      <c r="L2814" t="s">
        <v>4</v>
      </c>
    </row>
    <row r="2815" spans="1:12" x14ac:dyDescent="0.2">
      <c r="A2815" t="s">
        <v>4005</v>
      </c>
      <c r="B2815" t="s">
        <v>4006</v>
      </c>
      <c r="C2815" t="s">
        <v>3664</v>
      </c>
      <c r="D2815" t="s">
        <v>3665</v>
      </c>
      <c r="E2815" s="1">
        <v>44333</v>
      </c>
      <c r="F2815" s="2">
        <v>2</v>
      </c>
      <c r="G2815" s="1">
        <v>44336</v>
      </c>
      <c r="H2815" s="3">
        <v>17000</v>
      </c>
      <c r="I2815" t="s">
        <v>3</v>
      </c>
      <c r="J2815" s="3">
        <v>15686</v>
      </c>
      <c r="K2815" s="2">
        <v>2</v>
      </c>
      <c r="L2815" t="s">
        <v>4</v>
      </c>
    </row>
    <row r="2816" spans="1:12" x14ac:dyDescent="0.2">
      <c r="A2816" t="s">
        <v>4005</v>
      </c>
      <c r="B2816" t="s">
        <v>4006</v>
      </c>
      <c r="C2816" t="s">
        <v>3169</v>
      </c>
      <c r="D2816" t="s">
        <v>3170</v>
      </c>
      <c r="E2816" s="1">
        <v>44352</v>
      </c>
      <c r="F2816" s="2">
        <v>2</v>
      </c>
      <c r="G2816" s="1">
        <v>44354</v>
      </c>
      <c r="H2816" s="3">
        <v>21000</v>
      </c>
      <c r="I2816" t="s">
        <v>3</v>
      </c>
      <c r="J2816" s="3">
        <v>15686</v>
      </c>
      <c r="K2816" s="2">
        <v>2</v>
      </c>
      <c r="L2816" t="s">
        <v>4</v>
      </c>
    </row>
    <row r="2817" spans="1:12" x14ac:dyDescent="0.2">
      <c r="A2817" t="s">
        <v>4005</v>
      </c>
      <c r="B2817" t="s">
        <v>4006</v>
      </c>
      <c r="C2817" t="s">
        <v>3560</v>
      </c>
      <c r="D2817" t="s">
        <v>3561</v>
      </c>
      <c r="E2817" s="1">
        <v>44475</v>
      </c>
      <c r="F2817" s="2">
        <v>1</v>
      </c>
      <c r="G2817" s="1">
        <v>44477</v>
      </c>
      <c r="H2817" s="3">
        <v>13492.71</v>
      </c>
      <c r="I2817" t="s">
        <v>3</v>
      </c>
      <c r="J2817" s="3">
        <v>12390</v>
      </c>
      <c r="K2817" s="2">
        <v>1</v>
      </c>
      <c r="L2817" t="s">
        <v>4</v>
      </c>
    </row>
    <row r="2818" spans="1:12" x14ac:dyDescent="0.2">
      <c r="A2818" t="s">
        <v>4005</v>
      </c>
      <c r="B2818" t="s">
        <v>4006</v>
      </c>
      <c r="C2818" t="s">
        <v>4013</v>
      </c>
      <c r="D2818" t="s">
        <v>4014</v>
      </c>
      <c r="E2818" s="1">
        <v>44524</v>
      </c>
      <c r="F2818" s="2">
        <v>4</v>
      </c>
      <c r="G2818" s="1">
        <v>44527</v>
      </c>
      <c r="H2818" s="3">
        <v>42680</v>
      </c>
      <c r="I2818" t="s">
        <v>3</v>
      </c>
      <c r="J2818" s="3">
        <v>42000</v>
      </c>
      <c r="K2818" s="2">
        <v>4</v>
      </c>
      <c r="L2818" t="s">
        <v>4</v>
      </c>
    </row>
    <row r="2819" spans="1:12" x14ac:dyDescent="0.2">
      <c r="A2819" t="s">
        <v>4005</v>
      </c>
      <c r="B2819" t="s">
        <v>4006</v>
      </c>
      <c r="C2819" t="s">
        <v>4015</v>
      </c>
      <c r="D2819" t="s">
        <v>4016</v>
      </c>
      <c r="E2819" s="1">
        <v>44854</v>
      </c>
      <c r="F2819" s="2">
        <v>8</v>
      </c>
      <c r="G2819" s="1">
        <v>44854</v>
      </c>
      <c r="H2819" s="3">
        <v>84064</v>
      </c>
      <c r="I2819" t="s">
        <v>3</v>
      </c>
      <c r="J2819" s="3">
        <v>93896</v>
      </c>
      <c r="K2819" s="2">
        <v>8</v>
      </c>
      <c r="L2819" t="s">
        <v>4</v>
      </c>
    </row>
    <row r="2820" spans="1:12" x14ac:dyDescent="0.2">
      <c r="A2820" t="s">
        <v>4005</v>
      </c>
      <c r="B2820" t="s">
        <v>4006</v>
      </c>
      <c r="C2820" t="s">
        <v>3306</v>
      </c>
      <c r="D2820" t="s">
        <v>3307</v>
      </c>
      <c r="E2820" s="1">
        <v>44971</v>
      </c>
      <c r="F2820" s="2">
        <v>3</v>
      </c>
      <c r="G2820" s="1">
        <v>44972</v>
      </c>
      <c r="H2820" s="3">
        <v>30795</v>
      </c>
      <c r="I2820" t="s">
        <v>3</v>
      </c>
      <c r="J2820" s="3">
        <v>31524</v>
      </c>
      <c r="K2820" s="2">
        <v>3</v>
      </c>
      <c r="L2820" t="s">
        <v>4</v>
      </c>
    </row>
    <row r="2821" spans="1:12" x14ac:dyDescent="0.2">
      <c r="A2821" t="s">
        <v>4005</v>
      </c>
      <c r="B2821" t="s">
        <v>4006</v>
      </c>
      <c r="C2821" t="s">
        <v>3774</v>
      </c>
      <c r="D2821" t="s">
        <v>3775</v>
      </c>
      <c r="E2821" s="1">
        <v>45166</v>
      </c>
      <c r="F2821" s="2">
        <v>5</v>
      </c>
      <c r="G2821" s="1">
        <v>45167</v>
      </c>
      <c r="H2821" s="3">
        <v>51610</v>
      </c>
      <c r="I2821" t="s">
        <v>3</v>
      </c>
      <c r="J2821" s="3">
        <v>51325</v>
      </c>
      <c r="K2821" s="2">
        <v>5</v>
      </c>
      <c r="L2821" t="s">
        <v>4</v>
      </c>
    </row>
    <row r="2822" spans="1:12" x14ac:dyDescent="0.2">
      <c r="A2822" t="s">
        <v>4005</v>
      </c>
      <c r="B2822" t="s">
        <v>4006</v>
      </c>
      <c r="C2822" t="s">
        <v>4017</v>
      </c>
      <c r="D2822" t="s">
        <v>4018</v>
      </c>
      <c r="E2822" s="1">
        <v>45211</v>
      </c>
      <c r="F2822" s="2">
        <v>3</v>
      </c>
      <c r="G2822" s="1">
        <v>45212</v>
      </c>
      <c r="H2822" s="3">
        <v>30891</v>
      </c>
      <c r="I2822" t="s">
        <v>3</v>
      </c>
      <c r="J2822" s="3">
        <v>30966</v>
      </c>
      <c r="K2822" s="2">
        <v>3</v>
      </c>
      <c r="L2822" t="s">
        <v>4</v>
      </c>
    </row>
    <row r="2823" spans="1:12" x14ac:dyDescent="0.2">
      <c r="A2823" t="s">
        <v>4005</v>
      </c>
      <c r="B2823" t="s">
        <v>4006</v>
      </c>
      <c r="C2823" t="s">
        <v>3109</v>
      </c>
      <c r="D2823" t="s">
        <v>3110</v>
      </c>
      <c r="E2823" s="1">
        <v>45293</v>
      </c>
      <c r="F2823" s="2">
        <v>4</v>
      </c>
      <c r="G2823" s="1">
        <v>45293</v>
      </c>
      <c r="H2823" s="3">
        <v>38000</v>
      </c>
      <c r="I2823" t="s">
        <v>3</v>
      </c>
      <c r="J2823" s="3">
        <v>41970.239999999998</v>
      </c>
      <c r="K2823" s="2">
        <v>4</v>
      </c>
      <c r="L2823" t="s">
        <v>4</v>
      </c>
    </row>
    <row r="2824" spans="1:12" x14ac:dyDescent="0.2">
      <c r="A2824" t="s">
        <v>4005</v>
      </c>
      <c r="B2824" t="s">
        <v>4006</v>
      </c>
      <c r="C2824" t="s">
        <v>4019</v>
      </c>
      <c r="D2824" t="s">
        <v>4020</v>
      </c>
      <c r="E2824" s="1">
        <v>45386</v>
      </c>
      <c r="F2824" s="2">
        <v>2</v>
      </c>
      <c r="G2824" s="1">
        <v>45388</v>
      </c>
      <c r="H2824" s="3">
        <v>19000</v>
      </c>
      <c r="I2824" t="s">
        <v>3</v>
      </c>
      <c r="J2824" s="3">
        <v>19000</v>
      </c>
      <c r="K2824" s="2">
        <v>2</v>
      </c>
      <c r="L2824" t="s">
        <v>4</v>
      </c>
    </row>
    <row r="2825" spans="1:12" x14ac:dyDescent="0.2">
      <c r="A2825" t="s">
        <v>4005</v>
      </c>
      <c r="B2825" t="s">
        <v>4006</v>
      </c>
      <c r="C2825" t="s">
        <v>3861</v>
      </c>
      <c r="D2825" t="s">
        <v>4004</v>
      </c>
      <c r="E2825" s="1">
        <v>45589</v>
      </c>
      <c r="F2825" s="2">
        <v>5</v>
      </c>
      <c r="G2825" s="1">
        <v>45590</v>
      </c>
      <c r="H2825" s="3">
        <v>45525</v>
      </c>
      <c r="I2825" t="s">
        <v>3</v>
      </c>
      <c r="J2825" s="3">
        <v>47500</v>
      </c>
      <c r="K2825" s="2">
        <v>5</v>
      </c>
      <c r="L2825" t="s">
        <v>4</v>
      </c>
    </row>
    <row r="2826" spans="1:12" x14ac:dyDescent="0.2">
      <c r="A2826" t="s">
        <v>4005</v>
      </c>
      <c r="B2826" t="s">
        <v>4006</v>
      </c>
      <c r="C2826" t="s">
        <v>3310</v>
      </c>
      <c r="D2826" t="s">
        <v>3311</v>
      </c>
      <c r="E2826" s="1">
        <v>46108</v>
      </c>
      <c r="F2826" s="2">
        <v>8</v>
      </c>
      <c r="G2826" s="1">
        <v>46109</v>
      </c>
      <c r="H2826" s="3">
        <v>72968</v>
      </c>
      <c r="I2826" t="s">
        <v>3</v>
      </c>
      <c r="J2826" s="3">
        <v>73968</v>
      </c>
      <c r="K2826" s="2">
        <v>8</v>
      </c>
      <c r="L2826" t="s">
        <v>4</v>
      </c>
    </row>
    <row r="2827" spans="1:12" x14ac:dyDescent="0.2">
      <c r="A2827" t="s">
        <v>4021</v>
      </c>
      <c r="B2827" t="s">
        <v>4022</v>
      </c>
      <c r="C2827" t="s">
        <v>3769</v>
      </c>
      <c r="D2827" t="s">
        <v>3770</v>
      </c>
      <c r="E2827" s="1">
        <v>44133</v>
      </c>
      <c r="F2827" s="2">
        <v>1</v>
      </c>
      <c r="G2827" s="1">
        <v>44133</v>
      </c>
      <c r="H2827" s="3">
        <v>8721</v>
      </c>
      <c r="I2827" t="s">
        <v>3</v>
      </c>
      <c r="J2827" s="3">
        <v>11960</v>
      </c>
      <c r="K2827" s="2">
        <v>1</v>
      </c>
      <c r="L2827" t="s">
        <v>4</v>
      </c>
    </row>
    <row r="2828" spans="1:12" x14ac:dyDescent="0.2">
      <c r="A2828" t="s">
        <v>4023</v>
      </c>
      <c r="B2828" t="s">
        <v>4024</v>
      </c>
      <c r="C2828" t="s">
        <v>3207</v>
      </c>
      <c r="D2828" t="s">
        <v>3495</v>
      </c>
      <c r="E2828" s="1">
        <v>44520</v>
      </c>
      <c r="F2828" s="2">
        <v>1</v>
      </c>
      <c r="G2828" s="1">
        <v>44522</v>
      </c>
      <c r="H2828" s="3">
        <v>19423.8</v>
      </c>
      <c r="I2828" t="s">
        <v>3</v>
      </c>
      <c r="J2828" s="3">
        <v>17420</v>
      </c>
      <c r="K2828" s="2">
        <v>1</v>
      </c>
      <c r="L2828" t="s">
        <v>4</v>
      </c>
    </row>
    <row r="2829" spans="1:12" x14ac:dyDescent="0.2">
      <c r="A2829" t="s">
        <v>4023</v>
      </c>
      <c r="B2829" t="s">
        <v>4024</v>
      </c>
      <c r="C2829" t="s">
        <v>3047</v>
      </c>
      <c r="D2829" t="s">
        <v>3778</v>
      </c>
      <c r="E2829" s="1">
        <v>43188</v>
      </c>
      <c r="F2829" s="2">
        <v>10</v>
      </c>
      <c r="G2829" s="1">
        <v>43210</v>
      </c>
      <c r="H2829" s="3">
        <v>115750</v>
      </c>
      <c r="I2829" t="s">
        <v>3</v>
      </c>
      <c r="J2829" s="3">
        <v>144000</v>
      </c>
      <c r="K2829" s="2">
        <v>10</v>
      </c>
      <c r="L2829" t="s">
        <v>4</v>
      </c>
    </row>
    <row r="2830" spans="1:12" x14ac:dyDescent="0.2">
      <c r="A2830" t="s">
        <v>4023</v>
      </c>
      <c r="B2830" t="s">
        <v>4024</v>
      </c>
      <c r="C2830" t="s">
        <v>3342</v>
      </c>
      <c r="D2830" t="s">
        <v>3343</v>
      </c>
      <c r="E2830" s="1">
        <v>43368</v>
      </c>
      <c r="F2830" s="2">
        <v>1</v>
      </c>
      <c r="G2830" s="1">
        <v>43420</v>
      </c>
      <c r="H2830" s="3">
        <v>10621</v>
      </c>
      <c r="I2830" t="s">
        <v>3</v>
      </c>
      <c r="J2830" s="3">
        <v>11575</v>
      </c>
      <c r="K2830" s="2">
        <v>1</v>
      </c>
      <c r="L2830" t="s">
        <v>4</v>
      </c>
    </row>
    <row r="2831" spans="1:12" x14ac:dyDescent="0.2">
      <c r="A2831" t="s">
        <v>4023</v>
      </c>
      <c r="B2831" t="s">
        <v>4024</v>
      </c>
      <c r="C2831" t="s">
        <v>3350</v>
      </c>
      <c r="D2831" t="s">
        <v>3880</v>
      </c>
      <c r="E2831" s="1">
        <v>44180</v>
      </c>
      <c r="F2831" s="2">
        <v>4</v>
      </c>
      <c r="G2831" s="1">
        <v>44182</v>
      </c>
      <c r="H2831" s="3">
        <v>60968</v>
      </c>
      <c r="I2831" t="s">
        <v>3</v>
      </c>
      <c r="J2831" s="3">
        <v>84560</v>
      </c>
      <c r="K2831" s="2">
        <v>4</v>
      </c>
      <c r="L2831" t="s">
        <v>4</v>
      </c>
    </row>
    <row r="2832" spans="1:12" x14ac:dyDescent="0.2">
      <c r="A2832" t="s">
        <v>4023</v>
      </c>
      <c r="B2832" t="s">
        <v>4024</v>
      </c>
      <c r="C2832" t="s">
        <v>3151</v>
      </c>
      <c r="D2832" t="s">
        <v>3152</v>
      </c>
      <c r="E2832" s="1">
        <v>44380</v>
      </c>
      <c r="F2832" s="2">
        <v>1</v>
      </c>
      <c r="G2832" s="1">
        <v>44386</v>
      </c>
      <c r="H2832" s="3">
        <v>17420</v>
      </c>
      <c r="I2832" t="s">
        <v>3</v>
      </c>
      <c r="J2832" s="3">
        <v>19815</v>
      </c>
      <c r="K2832" s="2">
        <v>1</v>
      </c>
      <c r="L2832" t="s">
        <v>4</v>
      </c>
    </row>
    <row r="2833" spans="1:12" x14ac:dyDescent="0.2">
      <c r="A2833" t="s">
        <v>4023</v>
      </c>
      <c r="B2833" t="s">
        <v>4024</v>
      </c>
      <c r="C2833" t="s">
        <v>4025</v>
      </c>
      <c r="D2833" t="s">
        <v>4026</v>
      </c>
      <c r="E2833" s="1">
        <v>45190</v>
      </c>
      <c r="F2833" s="2">
        <v>3</v>
      </c>
      <c r="G2833" s="1">
        <v>45191</v>
      </c>
      <c r="H2833" s="3">
        <v>54222</v>
      </c>
      <c r="I2833" t="s">
        <v>3</v>
      </c>
      <c r="J2833" s="3">
        <v>87342</v>
      </c>
      <c r="K2833" s="2">
        <v>3</v>
      </c>
      <c r="L2833" t="s">
        <v>4</v>
      </c>
    </row>
    <row r="2834" spans="1:12" x14ac:dyDescent="0.2">
      <c r="A2834" t="s">
        <v>4023</v>
      </c>
      <c r="B2834" t="s">
        <v>4024</v>
      </c>
      <c r="C2834" t="s">
        <v>3870</v>
      </c>
      <c r="D2834" t="s">
        <v>3871</v>
      </c>
      <c r="E2834" s="1">
        <v>45357</v>
      </c>
      <c r="F2834" s="2">
        <v>1</v>
      </c>
      <c r="G2834" s="1">
        <v>45357</v>
      </c>
      <c r="H2834" s="3">
        <v>19039</v>
      </c>
      <c r="I2834" t="s">
        <v>3</v>
      </c>
      <c r="J2834" s="3">
        <v>18074</v>
      </c>
      <c r="K2834" s="2">
        <v>1</v>
      </c>
      <c r="L2834" t="s">
        <v>4</v>
      </c>
    </row>
    <row r="2835" spans="1:12" x14ac:dyDescent="0.2">
      <c r="A2835" t="s">
        <v>4023</v>
      </c>
      <c r="B2835" t="s">
        <v>4024</v>
      </c>
      <c r="C2835" t="s">
        <v>4027</v>
      </c>
      <c r="D2835" t="s">
        <v>4028</v>
      </c>
      <c r="E2835" s="1">
        <v>45666</v>
      </c>
      <c r="F2835" s="2">
        <v>2</v>
      </c>
      <c r="G2835" s="1">
        <v>45668</v>
      </c>
      <c r="H2835" s="3">
        <v>30426</v>
      </c>
      <c r="I2835" t="s">
        <v>3</v>
      </c>
      <c r="J2835" s="3">
        <v>38078</v>
      </c>
      <c r="K2835" s="2">
        <v>2</v>
      </c>
      <c r="L2835" t="s">
        <v>4</v>
      </c>
    </row>
    <row r="2836" spans="1:12" x14ac:dyDescent="0.2">
      <c r="A2836" t="s">
        <v>4029</v>
      </c>
      <c r="B2836" t="s">
        <v>4030</v>
      </c>
      <c r="C2836" t="s">
        <v>4031</v>
      </c>
      <c r="D2836" t="s">
        <v>4032</v>
      </c>
      <c r="E2836" s="1">
        <v>44607</v>
      </c>
      <c r="F2836" s="2">
        <v>5</v>
      </c>
      <c r="G2836" s="1">
        <v>44609</v>
      </c>
      <c r="H2836" s="3">
        <v>98650</v>
      </c>
      <c r="I2836" t="s">
        <v>3</v>
      </c>
      <c r="J2836" s="3">
        <v>122500</v>
      </c>
      <c r="K2836" s="2">
        <v>5</v>
      </c>
      <c r="L2836" t="s">
        <v>4</v>
      </c>
    </row>
    <row r="2837" spans="1:12" x14ac:dyDescent="0.2">
      <c r="A2837" t="s">
        <v>4029</v>
      </c>
      <c r="B2837" t="s">
        <v>4030</v>
      </c>
      <c r="C2837" t="s">
        <v>3853</v>
      </c>
      <c r="D2837" t="s">
        <v>3854</v>
      </c>
      <c r="E2837" s="1">
        <v>44893</v>
      </c>
      <c r="F2837" s="2">
        <v>8</v>
      </c>
      <c r="G2837" s="1">
        <v>44893</v>
      </c>
      <c r="H2837" s="3">
        <v>152736</v>
      </c>
      <c r="I2837" t="s">
        <v>3</v>
      </c>
      <c r="J2837" s="3">
        <v>157840</v>
      </c>
      <c r="K2837" s="2">
        <v>8</v>
      </c>
      <c r="L2837" t="s">
        <v>4</v>
      </c>
    </row>
    <row r="2838" spans="1:12" x14ac:dyDescent="0.2">
      <c r="A2838" t="s">
        <v>4033</v>
      </c>
      <c r="B2838" t="s">
        <v>4034</v>
      </c>
      <c r="C2838" t="s">
        <v>3887</v>
      </c>
      <c r="D2838" t="s">
        <v>3888</v>
      </c>
      <c r="E2838" s="1">
        <v>42192</v>
      </c>
      <c r="F2838" s="2">
        <v>2</v>
      </c>
      <c r="G2838" s="1">
        <v>42198</v>
      </c>
      <c r="H2838" s="3">
        <v>22046</v>
      </c>
      <c r="I2838" t="s">
        <v>3</v>
      </c>
      <c r="J2838" s="3">
        <v>24264</v>
      </c>
      <c r="K2838" s="2">
        <v>2</v>
      </c>
      <c r="L2838" t="s">
        <v>4</v>
      </c>
    </row>
    <row r="2839" spans="1:12" x14ac:dyDescent="0.2">
      <c r="A2839" t="s">
        <v>4035</v>
      </c>
      <c r="B2839" t="s">
        <v>4036</v>
      </c>
      <c r="C2839" t="s">
        <v>3793</v>
      </c>
      <c r="D2839" t="s">
        <v>3794</v>
      </c>
      <c r="E2839" s="1">
        <v>42699</v>
      </c>
      <c r="F2839" s="2">
        <v>2</v>
      </c>
      <c r="G2839" s="1">
        <v>42704</v>
      </c>
      <c r="H2839" s="3">
        <v>33769.620000000003</v>
      </c>
      <c r="I2839" t="s">
        <v>3</v>
      </c>
      <c r="J2839" s="3">
        <v>48946</v>
      </c>
      <c r="K2839" s="2">
        <v>2</v>
      </c>
      <c r="L2839" t="s">
        <v>4</v>
      </c>
    </row>
    <row r="2840" spans="1:12" x14ac:dyDescent="0.2">
      <c r="A2840" t="s">
        <v>4037</v>
      </c>
      <c r="B2840" t="s">
        <v>4038</v>
      </c>
      <c r="C2840" t="s">
        <v>4039</v>
      </c>
      <c r="D2840" t="s">
        <v>4040</v>
      </c>
      <c r="E2840" s="1">
        <v>44476</v>
      </c>
      <c r="F2840" s="2">
        <v>2</v>
      </c>
      <c r="G2840" s="1">
        <v>44476</v>
      </c>
      <c r="H2840" s="3">
        <v>187396</v>
      </c>
      <c r="I2840" t="s">
        <v>3</v>
      </c>
      <c r="J2840" s="3">
        <v>265200</v>
      </c>
      <c r="K2840" s="2">
        <v>2</v>
      </c>
      <c r="L2840" t="s">
        <v>4</v>
      </c>
    </row>
    <row r="2841" spans="1:12" x14ac:dyDescent="0.2">
      <c r="A2841" t="s">
        <v>4037</v>
      </c>
      <c r="B2841" t="s">
        <v>4038</v>
      </c>
      <c r="C2841" t="s">
        <v>4041</v>
      </c>
      <c r="D2841" t="s">
        <v>4042</v>
      </c>
      <c r="E2841" s="1">
        <v>44894</v>
      </c>
      <c r="F2841" s="2">
        <v>1</v>
      </c>
      <c r="G2841" s="1">
        <v>44895</v>
      </c>
      <c r="H2841" s="3">
        <v>97250</v>
      </c>
      <c r="I2841" t="s">
        <v>3</v>
      </c>
      <c r="J2841" s="3">
        <v>93698</v>
      </c>
      <c r="K2841" s="2">
        <v>1</v>
      </c>
      <c r="L2841" t="s">
        <v>4</v>
      </c>
    </row>
    <row r="2842" spans="1:12" x14ac:dyDescent="0.2">
      <c r="A2842" t="s">
        <v>4043</v>
      </c>
      <c r="B2842" t="s">
        <v>4044</v>
      </c>
      <c r="C2842" t="s">
        <v>3117</v>
      </c>
      <c r="D2842" t="s">
        <v>3118</v>
      </c>
      <c r="E2842" s="1">
        <v>42753</v>
      </c>
      <c r="F2842" s="2">
        <v>1</v>
      </c>
      <c r="G2842" s="1">
        <v>42753</v>
      </c>
      <c r="H2842" s="3">
        <v>40579.39</v>
      </c>
      <c r="I2842" t="s">
        <v>3</v>
      </c>
      <c r="J2842" s="3">
        <v>60841</v>
      </c>
      <c r="K2842" s="2">
        <v>1</v>
      </c>
      <c r="L2842" t="s">
        <v>4</v>
      </c>
    </row>
    <row r="2843" spans="1:12" x14ac:dyDescent="0.2">
      <c r="A2843" t="s">
        <v>4043</v>
      </c>
      <c r="B2843" t="s">
        <v>4044</v>
      </c>
      <c r="C2843" t="s">
        <v>4045</v>
      </c>
      <c r="D2843" t="s">
        <v>4046</v>
      </c>
      <c r="E2843" s="1">
        <v>46106</v>
      </c>
      <c r="F2843" s="2">
        <v>4</v>
      </c>
      <c r="G2843" s="1">
        <v>46106</v>
      </c>
      <c r="H2843" s="3">
        <v>297628</v>
      </c>
      <c r="I2843" t="s">
        <v>3</v>
      </c>
      <c r="J2843" s="3">
        <v>367020</v>
      </c>
      <c r="K2843" s="2">
        <v>4</v>
      </c>
      <c r="L2843" t="s">
        <v>4</v>
      </c>
    </row>
    <row r="2844" spans="1:12" x14ac:dyDescent="0.2">
      <c r="A2844" t="s">
        <v>4047</v>
      </c>
      <c r="B2844" t="s">
        <v>4048</v>
      </c>
      <c r="C2844" t="s">
        <v>4049</v>
      </c>
      <c r="D2844" t="s">
        <v>4050</v>
      </c>
      <c r="E2844" s="1">
        <v>45553</v>
      </c>
      <c r="F2844" s="2">
        <v>2</v>
      </c>
      <c r="G2844" s="1">
        <v>45555</v>
      </c>
      <c r="H2844" s="3">
        <v>192102</v>
      </c>
      <c r="I2844" t="s">
        <v>3</v>
      </c>
      <c r="J2844" s="3">
        <v>191000</v>
      </c>
      <c r="K2844" s="2">
        <v>2</v>
      </c>
      <c r="L2844" t="s">
        <v>589</v>
      </c>
    </row>
    <row r="2845" spans="1:12" x14ac:dyDescent="0.2">
      <c r="A2845" t="s">
        <v>4047</v>
      </c>
      <c r="B2845" t="s">
        <v>4048</v>
      </c>
      <c r="C2845" t="s">
        <v>4051</v>
      </c>
      <c r="D2845" t="s">
        <v>4052</v>
      </c>
      <c r="E2845" s="1">
        <v>44082</v>
      </c>
      <c r="F2845" s="2">
        <v>1</v>
      </c>
      <c r="G2845" s="1">
        <v>44086</v>
      </c>
      <c r="H2845" s="3">
        <v>73104</v>
      </c>
      <c r="I2845" t="s">
        <v>3</v>
      </c>
      <c r="J2845" s="3">
        <v>95700</v>
      </c>
      <c r="K2845" s="2">
        <v>1</v>
      </c>
      <c r="L2845" t="s">
        <v>4</v>
      </c>
    </row>
    <row r="2846" spans="1:12" x14ac:dyDescent="0.2">
      <c r="A2846" t="s">
        <v>4047</v>
      </c>
      <c r="B2846" t="s">
        <v>4048</v>
      </c>
      <c r="C2846" t="s">
        <v>4053</v>
      </c>
      <c r="D2846" t="s">
        <v>4054</v>
      </c>
      <c r="E2846" s="1">
        <v>44301</v>
      </c>
      <c r="F2846" s="2">
        <v>1</v>
      </c>
      <c r="G2846" s="1">
        <v>44331</v>
      </c>
      <c r="H2846" s="3">
        <v>88518</v>
      </c>
      <c r="I2846" t="s">
        <v>3</v>
      </c>
      <c r="J2846" s="3">
        <v>73104</v>
      </c>
      <c r="K2846" s="2">
        <v>1</v>
      </c>
      <c r="L2846" t="s">
        <v>4</v>
      </c>
    </row>
    <row r="2847" spans="1:12" x14ac:dyDescent="0.2">
      <c r="A2847" t="s">
        <v>4047</v>
      </c>
      <c r="B2847" t="s">
        <v>4048</v>
      </c>
      <c r="C2847" t="s">
        <v>3936</v>
      </c>
      <c r="D2847" t="s">
        <v>3937</v>
      </c>
      <c r="E2847" s="1">
        <v>45083</v>
      </c>
      <c r="F2847" s="2">
        <v>2</v>
      </c>
      <c r="G2847" s="1">
        <v>45089</v>
      </c>
      <c r="H2847" s="3">
        <v>191000</v>
      </c>
      <c r="I2847" t="s">
        <v>3</v>
      </c>
      <c r="J2847" s="3">
        <v>194740</v>
      </c>
      <c r="K2847" s="2">
        <v>2</v>
      </c>
      <c r="L2847" t="s">
        <v>4</v>
      </c>
    </row>
    <row r="2848" spans="1:12" x14ac:dyDescent="0.2">
      <c r="A2848" t="s">
        <v>4047</v>
      </c>
      <c r="B2848" t="s">
        <v>4048</v>
      </c>
      <c r="C2848" t="s">
        <v>4055</v>
      </c>
      <c r="D2848" t="s">
        <v>4056</v>
      </c>
      <c r="E2848" s="1">
        <v>45867</v>
      </c>
      <c r="F2848" s="2">
        <v>2</v>
      </c>
      <c r="G2848" s="1">
        <v>45868</v>
      </c>
      <c r="H2848" s="3">
        <v>190652</v>
      </c>
      <c r="I2848" t="s">
        <v>3</v>
      </c>
      <c r="J2848" s="3">
        <v>192102</v>
      </c>
      <c r="K2848" s="2">
        <v>2</v>
      </c>
      <c r="L2848" t="s">
        <v>4</v>
      </c>
    </row>
    <row r="2849" spans="1:12" x14ac:dyDescent="0.2">
      <c r="A2849" t="s">
        <v>4057</v>
      </c>
      <c r="B2849" t="s">
        <v>4058</v>
      </c>
      <c r="C2849" t="s">
        <v>3752</v>
      </c>
      <c r="D2849" t="s">
        <v>4059</v>
      </c>
      <c r="E2849" s="1">
        <v>42388</v>
      </c>
      <c r="F2849" s="2">
        <v>1</v>
      </c>
      <c r="G2849" s="1">
        <v>42389</v>
      </c>
      <c r="H2849" s="3">
        <v>82446</v>
      </c>
      <c r="I2849" t="s">
        <v>3</v>
      </c>
      <c r="J2849" s="3">
        <v>77054</v>
      </c>
      <c r="K2849" s="2">
        <v>1</v>
      </c>
      <c r="L2849" t="s">
        <v>4</v>
      </c>
    </row>
    <row r="2850" spans="1:12" x14ac:dyDescent="0.2">
      <c r="A2850" t="s">
        <v>4060</v>
      </c>
      <c r="B2850" t="s">
        <v>4061</v>
      </c>
      <c r="C2850" t="s">
        <v>3826</v>
      </c>
      <c r="D2850" t="s">
        <v>4062</v>
      </c>
      <c r="E2850" s="1">
        <v>42826</v>
      </c>
      <c r="F2850" s="2">
        <v>1</v>
      </c>
      <c r="G2850" s="1">
        <v>42830</v>
      </c>
      <c r="H2850" s="3">
        <v>0</v>
      </c>
      <c r="I2850" t="s">
        <v>3</v>
      </c>
      <c r="J2850" s="3">
        <v>99000</v>
      </c>
      <c r="K2850" s="2">
        <v>1</v>
      </c>
      <c r="L2850" t="s">
        <v>4</v>
      </c>
    </row>
    <row r="2851" spans="1:12" x14ac:dyDescent="0.2">
      <c r="A2851" t="s">
        <v>4060</v>
      </c>
      <c r="B2851" t="s">
        <v>4061</v>
      </c>
      <c r="C2851" t="s">
        <v>3131</v>
      </c>
      <c r="D2851" t="s">
        <v>3132</v>
      </c>
      <c r="E2851" s="1">
        <v>44560</v>
      </c>
      <c r="F2851" s="2">
        <v>1</v>
      </c>
      <c r="G2851" s="1">
        <v>44565</v>
      </c>
      <c r="H2851" s="3">
        <v>204138.9</v>
      </c>
      <c r="I2851" t="s">
        <v>3</v>
      </c>
      <c r="J2851" s="3">
        <v>247023</v>
      </c>
      <c r="K2851" s="2">
        <v>1</v>
      </c>
      <c r="L2851" t="s">
        <v>4</v>
      </c>
    </row>
    <row r="2852" spans="1:12" x14ac:dyDescent="0.2">
      <c r="A2852" t="s">
        <v>4060</v>
      </c>
      <c r="B2852" t="s">
        <v>4061</v>
      </c>
      <c r="C2852" t="s">
        <v>3532</v>
      </c>
      <c r="D2852" t="s">
        <v>3948</v>
      </c>
      <c r="E2852" s="1">
        <v>42971</v>
      </c>
      <c r="F2852" s="2">
        <v>1</v>
      </c>
      <c r="G2852" s="1">
        <v>42977</v>
      </c>
      <c r="H2852" s="3">
        <v>101850</v>
      </c>
      <c r="I2852" t="s">
        <v>3</v>
      </c>
      <c r="J2852" s="3">
        <v>111650</v>
      </c>
      <c r="K2852" s="2">
        <v>1</v>
      </c>
      <c r="L2852" t="s">
        <v>4</v>
      </c>
    </row>
    <row r="2853" spans="1:12" x14ac:dyDescent="0.2">
      <c r="A2853" t="s">
        <v>4063</v>
      </c>
      <c r="B2853" t="s">
        <v>4064</v>
      </c>
      <c r="C2853" t="s">
        <v>4065</v>
      </c>
      <c r="D2853" t="s">
        <v>4066</v>
      </c>
      <c r="E2853" s="1">
        <v>43539</v>
      </c>
      <c r="F2853" s="2">
        <v>4</v>
      </c>
      <c r="G2853" s="1">
        <v>43547</v>
      </c>
      <c r="H2853" s="3">
        <v>79980</v>
      </c>
      <c r="I2853" t="s">
        <v>3</v>
      </c>
      <c r="J2853" s="3">
        <v>90000</v>
      </c>
      <c r="K2853" s="2">
        <v>4</v>
      </c>
      <c r="L2853" t="s">
        <v>4</v>
      </c>
    </row>
    <row r="2854" spans="1:12" x14ac:dyDescent="0.2">
      <c r="A2854" t="s">
        <v>4063</v>
      </c>
      <c r="B2854" t="s">
        <v>4064</v>
      </c>
      <c r="C2854" t="s">
        <v>4067</v>
      </c>
      <c r="D2854" t="s">
        <v>4068</v>
      </c>
      <c r="E2854" s="1">
        <v>44546</v>
      </c>
      <c r="F2854" s="2">
        <v>4</v>
      </c>
      <c r="G2854" s="1">
        <v>44547</v>
      </c>
      <c r="H2854" s="3">
        <v>84000</v>
      </c>
      <c r="I2854" t="s">
        <v>3</v>
      </c>
      <c r="J2854" s="3">
        <v>87980</v>
      </c>
      <c r="K2854" s="2">
        <v>4</v>
      </c>
      <c r="L2854" t="s">
        <v>4</v>
      </c>
    </row>
    <row r="2855" spans="1:12" x14ac:dyDescent="0.2">
      <c r="A2855" t="s">
        <v>4063</v>
      </c>
      <c r="B2855" t="s">
        <v>4064</v>
      </c>
      <c r="C2855" t="s">
        <v>4069</v>
      </c>
      <c r="D2855" t="s">
        <v>4070</v>
      </c>
      <c r="E2855" s="1">
        <v>45666</v>
      </c>
      <c r="F2855" s="2">
        <v>8</v>
      </c>
      <c r="G2855" s="1">
        <v>45668</v>
      </c>
      <c r="H2855" s="3">
        <v>224000</v>
      </c>
      <c r="I2855" t="s">
        <v>3</v>
      </c>
      <c r="J2855" s="3">
        <v>184800</v>
      </c>
      <c r="K2855" s="2">
        <v>8</v>
      </c>
      <c r="L2855" t="s">
        <v>4</v>
      </c>
    </row>
    <row r="2856" spans="1:12" x14ac:dyDescent="0.2">
      <c r="A2856" t="s">
        <v>4063</v>
      </c>
      <c r="B2856" t="s">
        <v>4064</v>
      </c>
      <c r="C2856" t="s">
        <v>4071</v>
      </c>
      <c r="D2856" t="s">
        <v>4072</v>
      </c>
      <c r="E2856" s="1">
        <v>45969</v>
      </c>
      <c r="F2856" s="2">
        <v>7</v>
      </c>
      <c r="G2856" s="1">
        <v>45969</v>
      </c>
      <c r="H2856" s="3">
        <v>189840</v>
      </c>
      <c r="I2856" t="s">
        <v>3</v>
      </c>
      <c r="J2856" s="3">
        <v>196000</v>
      </c>
      <c r="K2856" s="2">
        <v>7</v>
      </c>
      <c r="L2856" t="s">
        <v>4</v>
      </c>
    </row>
    <row r="2857" spans="1:12" x14ac:dyDescent="0.2">
      <c r="A2857" t="s">
        <v>4063</v>
      </c>
      <c r="B2857" t="s">
        <v>4064</v>
      </c>
      <c r="C2857" t="s">
        <v>4073</v>
      </c>
      <c r="D2857" t="s">
        <v>4074</v>
      </c>
      <c r="E2857" s="1">
        <v>46112</v>
      </c>
      <c r="F2857" s="2">
        <v>7</v>
      </c>
      <c r="G2857" s="1">
        <v>46113</v>
      </c>
      <c r="H2857" s="3">
        <v>189084</v>
      </c>
      <c r="I2857" t="s">
        <v>3</v>
      </c>
      <c r="J2857" s="3">
        <v>189840</v>
      </c>
      <c r="K2857" s="2">
        <v>7</v>
      </c>
      <c r="L2857" t="s">
        <v>4</v>
      </c>
    </row>
    <row r="2858" spans="1:12" x14ac:dyDescent="0.2">
      <c r="A2858" t="s">
        <v>4075</v>
      </c>
      <c r="B2858" t="s">
        <v>4076</v>
      </c>
      <c r="C2858" t="s">
        <v>4077</v>
      </c>
      <c r="D2858" t="s">
        <v>4078</v>
      </c>
      <c r="E2858" s="1">
        <v>42614</v>
      </c>
      <c r="F2858" s="2">
        <v>1</v>
      </c>
      <c r="G2858" s="1">
        <v>42619</v>
      </c>
      <c r="H2858" s="3">
        <v>197357</v>
      </c>
      <c r="I2858" t="s">
        <v>3</v>
      </c>
      <c r="J2858" s="3">
        <v>303862</v>
      </c>
      <c r="K2858" s="2">
        <v>1</v>
      </c>
      <c r="L2858" t="s">
        <v>4</v>
      </c>
    </row>
    <row r="2859" spans="1:12" x14ac:dyDescent="0.2">
      <c r="A2859" t="s">
        <v>4075</v>
      </c>
      <c r="B2859" t="s">
        <v>4076</v>
      </c>
      <c r="C2859" t="s">
        <v>4079</v>
      </c>
      <c r="D2859" t="s">
        <v>4080</v>
      </c>
      <c r="E2859" s="1">
        <v>43136</v>
      </c>
      <c r="F2859" s="2">
        <v>2</v>
      </c>
      <c r="G2859" s="1">
        <v>43138</v>
      </c>
      <c r="H2859" s="3">
        <v>441536</v>
      </c>
      <c r="I2859" t="s">
        <v>3</v>
      </c>
      <c r="J2859" s="3">
        <v>394714</v>
      </c>
      <c r="K2859" s="2">
        <v>2</v>
      </c>
      <c r="L2859" t="s">
        <v>4</v>
      </c>
    </row>
    <row r="2860" spans="1:12" x14ac:dyDescent="0.2">
      <c r="A2860" t="s">
        <v>4075</v>
      </c>
      <c r="B2860" t="s">
        <v>4076</v>
      </c>
      <c r="C2860" t="s">
        <v>4081</v>
      </c>
      <c r="D2860" t="s">
        <v>4082</v>
      </c>
      <c r="E2860" s="1">
        <v>44145</v>
      </c>
      <c r="F2860" s="2">
        <v>2</v>
      </c>
      <c r="G2860" s="1">
        <v>44147</v>
      </c>
      <c r="H2860" s="3">
        <v>629828</v>
      </c>
      <c r="I2860" t="s">
        <v>3</v>
      </c>
      <c r="J2860" s="3">
        <v>463612.8</v>
      </c>
      <c r="K2860" s="2">
        <v>2</v>
      </c>
      <c r="L2860" t="s">
        <v>4</v>
      </c>
    </row>
    <row r="2861" spans="1:12" x14ac:dyDescent="0.2">
      <c r="A2861" t="s">
        <v>4083</v>
      </c>
      <c r="B2861" t="s">
        <v>4084</v>
      </c>
      <c r="C2861" t="s">
        <v>4085</v>
      </c>
      <c r="D2861" t="s">
        <v>4086</v>
      </c>
      <c r="E2861" s="1">
        <v>45421</v>
      </c>
      <c r="F2861" s="2">
        <v>1</v>
      </c>
      <c r="G2861" s="1">
        <v>45422</v>
      </c>
      <c r="H2861" s="3">
        <v>59040.67</v>
      </c>
      <c r="I2861" t="s">
        <v>3</v>
      </c>
      <c r="J2861" s="3">
        <v>59040</v>
      </c>
      <c r="K2861" s="2">
        <v>1</v>
      </c>
      <c r="L2861" t="s">
        <v>589</v>
      </c>
    </row>
    <row r="2862" spans="1:12" x14ac:dyDescent="0.2">
      <c r="A2862" t="s">
        <v>4083</v>
      </c>
      <c r="B2862" t="s">
        <v>4084</v>
      </c>
      <c r="C2862" t="s">
        <v>4087</v>
      </c>
      <c r="D2862" t="s">
        <v>4088</v>
      </c>
      <c r="E2862" s="1">
        <v>45183</v>
      </c>
      <c r="F2862" s="2">
        <v>1</v>
      </c>
      <c r="G2862" s="1">
        <v>45185</v>
      </c>
      <c r="H2862" s="3">
        <v>59040</v>
      </c>
      <c r="I2862" t="s">
        <v>3</v>
      </c>
      <c r="J2862" s="3">
        <v>96974</v>
      </c>
      <c r="K2862" s="2">
        <v>1</v>
      </c>
      <c r="L2862" t="s">
        <v>4</v>
      </c>
    </row>
    <row r="2863" spans="1:12" x14ac:dyDescent="0.2">
      <c r="A2863" t="s">
        <v>4083</v>
      </c>
      <c r="B2863" t="s">
        <v>4084</v>
      </c>
      <c r="C2863" t="s">
        <v>4089</v>
      </c>
      <c r="D2863" t="s">
        <v>4090</v>
      </c>
      <c r="E2863" s="1">
        <v>45787</v>
      </c>
      <c r="F2863" s="2">
        <v>3</v>
      </c>
      <c r="G2863" s="1">
        <v>45798</v>
      </c>
      <c r="H2863" s="3">
        <v>149430</v>
      </c>
      <c r="I2863" t="s">
        <v>3</v>
      </c>
      <c r="J2863" s="3">
        <v>177122.01</v>
      </c>
      <c r="K2863" s="2">
        <v>3</v>
      </c>
      <c r="L2863" t="s">
        <v>4</v>
      </c>
    </row>
    <row r="2864" spans="1:12" x14ac:dyDescent="0.2">
      <c r="A2864" t="s">
        <v>4091</v>
      </c>
      <c r="B2864" t="s">
        <v>4092</v>
      </c>
      <c r="C2864" t="s">
        <v>3798</v>
      </c>
      <c r="D2864" t="s">
        <v>3799</v>
      </c>
      <c r="E2864" s="1">
        <v>44069</v>
      </c>
      <c r="F2864" s="2">
        <v>2</v>
      </c>
      <c r="G2864" s="1">
        <v>44075</v>
      </c>
      <c r="H2864" s="3">
        <v>9910</v>
      </c>
      <c r="I2864" t="s">
        <v>3</v>
      </c>
      <c r="J2864" s="3">
        <v>25308</v>
      </c>
      <c r="K2864" s="2">
        <v>2</v>
      </c>
      <c r="L2864" t="s">
        <v>4</v>
      </c>
    </row>
    <row r="2865" spans="1:12" x14ac:dyDescent="0.2">
      <c r="A2865" t="s">
        <v>4091</v>
      </c>
      <c r="B2865" t="s">
        <v>4092</v>
      </c>
      <c r="C2865" t="s">
        <v>3560</v>
      </c>
      <c r="D2865" t="s">
        <v>3561</v>
      </c>
      <c r="E2865" s="1">
        <v>44475</v>
      </c>
      <c r="F2865" s="2">
        <v>1</v>
      </c>
      <c r="G2865" s="1">
        <v>44477</v>
      </c>
      <c r="H2865" s="3">
        <v>7943.76</v>
      </c>
      <c r="I2865" t="s">
        <v>3</v>
      </c>
      <c r="J2865" s="3">
        <v>5847</v>
      </c>
      <c r="K2865" s="2">
        <v>1</v>
      </c>
      <c r="L2865" t="s">
        <v>4</v>
      </c>
    </row>
    <row r="2866" spans="1:12" x14ac:dyDescent="0.2">
      <c r="A2866" t="s">
        <v>4091</v>
      </c>
      <c r="B2866" t="s">
        <v>4092</v>
      </c>
      <c r="C2866" t="s">
        <v>3779</v>
      </c>
      <c r="D2866" t="s">
        <v>3780</v>
      </c>
      <c r="E2866" s="1">
        <v>44860</v>
      </c>
      <c r="F2866" s="2">
        <v>4</v>
      </c>
      <c r="G2866" s="1">
        <v>44865</v>
      </c>
      <c r="H2866" s="3">
        <v>25240</v>
      </c>
      <c r="I2866" t="s">
        <v>3</v>
      </c>
      <c r="J2866" s="3">
        <v>34950.519999999997</v>
      </c>
      <c r="K2866" s="2">
        <v>4</v>
      </c>
      <c r="L2866" t="s">
        <v>4</v>
      </c>
    </row>
    <row r="2867" spans="1:12" x14ac:dyDescent="0.2">
      <c r="A2867" t="s">
        <v>4091</v>
      </c>
      <c r="B2867" t="s">
        <v>4092</v>
      </c>
      <c r="C2867" t="s">
        <v>3774</v>
      </c>
      <c r="D2867" t="s">
        <v>3775</v>
      </c>
      <c r="E2867" s="1">
        <v>45166</v>
      </c>
      <c r="F2867" s="2">
        <v>2</v>
      </c>
      <c r="G2867" s="1">
        <v>45167</v>
      </c>
      <c r="H2867" s="3">
        <v>12762</v>
      </c>
      <c r="I2867" t="s">
        <v>3</v>
      </c>
      <c r="J2867" s="3">
        <v>12620</v>
      </c>
      <c r="K2867" s="2">
        <v>2</v>
      </c>
      <c r="L2867" t="s">
        <v>4</v>
      </c>
    </row>
    <row r="2868" spans="1:12" x14ac:dyDescent="0.2">
      <c r="A2868" t="s">
        <v>4093</v>
      </c>
      <c r="B2868" t="s">
        <v>4094</v>
      </c>
      <c r="C2868" t="s">
        <v>4095</v>
      </c>
      <c r="D2868" t="s">
        <v>4096</v>
      </c>
      <c r="E2868" s="1">
        <v>44629</v>
      </c>
      <c r="F2868" s="2">
        <v>5</v>
      </c>
      <c r="G2868" s="1">
        <v>44630</v>
      </c>
      <c r="H2868" s="3">
        <v>83000</v>
      </c>
      <c r="I2868" t="s">
        <v>3</v>
      </c>
      <c r="J2868" s="3">
        <v>97750</v>
      </c>
      <c r="K2868" s="2">
        <v>5</v>
      </c>
      <c r="L2868" t="s">
        <v>4</v>
      </c>
    </row>
    <row r="2869" spans="1:12" x14ac:dyDescent="0.2">
      <c r="A2869" t="s">
        <v>4093</v>
      </c>
      <c r="B2869" t="s">
        <v>4094</v>
      </c>
      <c r="C2869" t="s">
        <v>4097</v>
      </c>
      <c r="D2869" t="s">
        <v>4098</v>
      </c>
      <c r="E2869" s="1">
        <v>44277</v>
      </c>
      <c r="F2869" s="2">
        <v>10</v>
      </c>
      <c r="G2869" s="1">
        <v>44277</v>
      </c>
      <c r="H2869" s="3">
        <v>195500</v>
      </c>
      <c r="I2869" t="s">
        <v>3</v>
      </c>
      <c r="J2869" s="3">
        <v>205000</v>
      </c>
      <c r="K2869" s="2">
        <v>10</v>
      </c>
      <c r="L2869" t="s">
        <v>4</v>
      </c>
    </row>
    <row r="2870" spans="1:12" x14ac:dyDescent="0.2">
      <c r="A2870" t="s">
        <v>4099</v>
      </c>
      <c r="B2870" t="s">
        <v>4100</v>
      </c>
      <c r="C2870" t="s">
        <v>3145</v>
      </c>
      <c r="D2870" t="s">
        <v>3146</v>
      </c>
      <c r="E2870" s="1">
        <v>43838</v>
      </c>
      <c r="F2870" s="2">
        <v>8</v>
      </c>
      <c r="G2870" s="1">
        <v>43845</v>
      </c>
      <c r="H2870" s="3">
        <v>79336</v>
      </c>
      <c r="I2870" t="s">
        <v>3</v>
      </c>
      <c r="J2870" s="3">
        <v>60000</v>
      </c>
      <c r="K2870" s="2">
        <v>8</v>
      </c>
      <c r="L2870" t="s">
        <v>4</v>
      </c>
    </row>
    <row r="2871" spans="1:12" x14ac:dyDescent="0.2">
      <c r="A2871" t="s">
        <v>4099</v>
      </c>
      <c r="B2871" t="s">
        <v>4100</v>
      </c>
      <c r="C2871" t="s">
        <v>4101</v>
      </c>
      <c r="D2871" t="s">
        <v>4102</v>
      </c>
      <c r="E2871" s="1">
        <v>42208</v>
      </c>
      <c r="F2871" s="2">
        <v>6</v>
      </c>
      <c r="G2871" s="1">
        <v>42212</v>
      </c>
      <c r="H2871" s="3">
        <v>43527.83</v>
      </c>
      <c r="I2871" t="s">
        <v>3</v>
      </c>
      <c r="J2871" s="3">
        <v>51672</v>
      </c>
      <c r="K2871" s="2">
        <v>6</v>
      </c>
      <c r="L2871" t="s">
        <v>4</v>
      </c>
    </row>
    <row r="2872" spans="1:12" x14ac:dyDescent="0.2">
      <c r="A2872" t="s">
        <v>4099</v>
      </c>
      <c r="B2872" t="s">
        <v>4100</v>
      </c>
      <c r="C2872" t="s">
        <v>3750</v>
      </c>
      <c r="D2872" t="s">
        <v>3751</v>
      </c>
      <c r="E2872" s="1">
        <v>42321</v>
      </c>
      <c r="F2872" s="2">
        <v>1</v>
      </c>
      <c r="G2872" s="1">
        <v>42322</v>
      </c>
      <c r="H2872" s="3">
        <v>7254.64</v>
      </c>
      <c r="I2872" t="s">
        <v>3</v>
      </c>
      <c r="J2872" s="3">
        <v>7095</v>
      </c>
      <c r="K2872" s="2">
        <v>1</v>
      </c>
      <c r="L2872" t="s">
        <v>4</v>
      </c>
    </row>
    <row r="2873" spans="1:12" x14ac:dyDescent="0.2">
      <c r="A2873" t="s">
        <v>4099</v>
      </c>
      <c r="B2873" t="s">
        <v>4100</v>
      </c>
      <c r="C2873" t="s">
        <v>3828</v>
      </c>
      <c r="D2873" t="s">
        <v>4103</v>
      </c>
      <c r="E2873" s="1">
        <v>42352</v>
      </c>
      <c r="F2873" s="2">
        <v>2</v>
      </c>
      <c r="G2873" s="1">
        <v>42353</v>
      </c>
      <c r="H2873" s="3">
        <v>14497.01</v>
      </c>
      <c r="I2873" t="s">
        <v>3</v>
      </c>
      <c r="J2873" s="3">
        <v>14899.5</v>
      </c>
      <c r="K2873" s="2">
        <v>2</v>
      </c>
      <c r="L2873" t="s">
        <v>4</v>
      </c>
    </row>
    <row r="2874" spans="1:12" x14ac:dyDescent="0.2">
      <c r="A2874" t="s">
        <v>4099</v>
      </c>
      <c r="B2874" t="s">
        <v>4100</v>
      </c>
      <c r="C2874" t="s">
        <v>3754</v>
      </c>
      <c r="D2874" t="s">
        <v>3755</v>
      </c>
      <c r="E2874" s="1">
        <v>42628</v>
      </c>
      <c r="F2874" s="2">
        <v>1</v>
      </c>
      <c r="G2874" s="1">
        <v>42640</v>
      </c>
      <c r="H2874" s="3">
        <v>7372.25</v>
      </c>
      <c r="I2874" t="s">
        <v>3</v>
      </c>
      <c r="J2874" s="3">
        <v>7089</v>
      </c>
      <c r="K2874" s="2">
        <v>1</v>
      </c>
      <c r="L2874" t="s">
        <v>4</v>
      </c>
    </row>
    <row r="2875" spans="1:12" x14ac:dyDescent="0.2">
      <c r="A2875" t="s">
        <v>4099</v>
      </c>
      <c r="B2875" t="s">
        <v>4100</v>
      </c>
      <c r="C2875" t="s">
        <v>3756</v>
      </c>
      <c r="D2875" t="s">
        <v>3757</v>
      </c>
      <c r="E2875" s="1">
        <v>43704</v>
      </c>
      <c r="F2875" s="2">
        <v>1</v>
      </c>
      <c r="G2875" s="1">
        <v>43705</v>
      </c>
      <c r="H2875" s="3">
        <v>10399</v>
      </c>
      <c r="I2875" t="s">
        <v>3</v>
      </c>
      <c r="J2875" s="3">
        <v>10619.1</v>
      </c>
      <c r="K2875" s="2">
        <v>1</v>
      </c>
      <c r="L2875" t="s">
        <v>4</v>
      </c>
    </row>
    <row r="2876" spans="1:12" x14ac:dyDescent="0.2">
      <c r="A2876" t="s">
        <v>4099</v>
      </c>
      <c r="B2876" t="s">
        <v>4100</v>
      </c>
      <c r="C2876" t="s">
        <v>4104</v>
      </c>
      <c r="D2876" t="s">
        <v>4105</v>
      </c>
      <c r="E2876" s="1">
        <v>45559</v>
      </c>
      <c r="F2876" s="2">
        <v>3</v>
      </c>
      <c r="G2876" s="1">
        <v>45561</v>
      </c>
      <c r="H2876" s="3">
        <v>37992</v>
      </c>
      <c r="I2876" t="s">
        <v>3</v>
      </c>
      <c r="J2876" s="3">
        <v>38676.300000000003</v>
      </c>
      <c r="K2876" s="2">
        <v>3</v>
      </c>
      <c r="L2876" t="s">
        <v>4</v>
      </c>
    </row>
    <row r="2877" spans="1:12" x14ac:dyDescent="0.2">
      <c r="A2877" t="s">
        <v>4106</v>
      </c>
      <c r="B2877" t="s">
        <v>4107</v>
      </c>
      <c r="C2877" t="s">
        <v>3047</v>
      </c>
      <c r="D2877" t="s">
        <v>3048</v>
      </c>
      <c r="E2877" s="1">
        <v>43039</v>
      </c>
      <c r="F2877" s="2">
        <v>10</v>
      </c>
      <c r="G2877" s="1">
        <v>43064</v>
      </c>
      <c r="H2877" s="3">
        <v>31494.2</v>
      </c>
      <c r="I2877" t="s">
        <v>3</v>
      </c>
      <c r="J2877" s="3">
        <v>28980</v>
      </c>
      <c r="K2877" s="2">
        <v>10</v>
      </c>
      <c r="L2877" t="s">
        <v>4</v>
      </c>
    </row>
    <row r="2878" spans="1:12" x14ac:dyDescent="0.2">
      <c r="A2878" t="s">
        <v>4106</v>
      </c>
      <c r="B2878" t="s">
        <v>4107</v>
      </c>
      <c r="C2878" t="s">
        <v>4108</v>
      </c>
      <c r="D2878" t="s">
        <v>4109</v>
      </c>
      <c r="E2878" s="1">
        <v>45458</v>
      </c>
      <c r="F2878" s="2">
        <v>6</v>
      </c>
      <c r="G2878" s="1">
        <v>45460</v>
      </c>
      <c r="H2878" s="3">
        <v>32359.32</v>
      </c>
      <c r="I2878" t="s">
        <v>3</v>
      </c>
      <c r="J2878" s="3">
        <v>35910</v>
      </c>
      <c r="K2878" s="2">
        <v>6</v>
      </c>
      <c r="L2878" t="s">
        <v>589</v>
      </c>
    </row>
    <row r="2879" spans="1:12" x14ac:dyDescent="0.2">
      <c r="A2879" t="s">
        <v>4106</v>
      </c>
      <c r="B2879" t="s">
        <v>4107</v>
      </c>
      <c r="C2879" t="s">
        <v>3433</v>
      </c>
      <c r="D2879" t="s">
        <v>3434</v>
      </c>
      <c r="E2879" s="1">
        <v>45528</v>
      </c>
      <c r="F2879" s="2">
        <v>4</v>
      </c>
      <c r="G2879" s="1">
        <v>45530</v>
      </c>
      <c r="H2879" s="3">
        <v>20905.080000000002</v>
      </c>
      <c r="I2879" t="s">
        <v>3</v>
      </c>
      <c r="J2879" s="3">
        <v>22800</v>
      </c>
      <c r="K2879" s="2">
        <v>4</v>
      </c>
      <c r="L2879" t="s">
        <v>589</v>
      </c>
    </row>
    <row r="2880" spans="1:12" x14ac:dyDescent="0.2">
      <c r="A2880" t="s">
        <v>4106</v>
      </c>
      <c r="B2880" t="s">
        <v>4107</v>
      </c>
      <c r="C2880" t="s">
        <v>3330</v>
      </c>
      <c r="D2880" t="s">
        <v>3331</v>
      </c>
      <c r="E2880" s="1">
        <v>42256</v>
      </c>
      <c r="F2880" s="2">
        <v>20</v>
      </c>
      <c r="G2880" s="1">
        <v>42268</v>
      </c>
      <c r="H2880" s="3">
        <v>65869.45</v>
      </c>
      <c r="I2880" t="s">
        <v>3</v>
      </c>
      <c r="J2880" s="3">
        <v>74600</v>
      </c>
      <c r="K2880" s="2">
        <v>20</v>
      </c>
      <c r="L2880" t="s">
        <v>4</v>
      </c>
    </row>
    <row r="2881" spans="1:12" x14ac:dyDescent="0.2">
      <c r="A2881" t="s">
        <v>4106</v>
      </c>
      <c r="B2881" t="s">
        <v>4107</v>
      </c>
      <c r="C2881" t="s">
        <v>3338</v>
      </c>
      <c r="D2881" t="s">
        <v>3339</v>
      </c>
      <c r="E2881" s="1">
        <v>42788</v>
      </c>
      <c r="F2881" s="2">
        <v>30</v>
      </c>
      <c r="G2881" s="1">
        <v>42802</v>
      </c>
      <c r="H2881" s="3">
        <v>98970</v>
      </c>
      <c r="I2881" t="s">
        <v>3</v>
      </c>
      <c r="J2881" s="3">
        <v>100253.7</v>
      </c>
      <c r="K2881" s="2">
        <v>30</v>
      </c>
      <c r="L2881" t="s">
        <v>4</v>
      </c>
    </row>
    <row r="2882" spans="1:12" x14ac:dyDescent="0.2">
      <c r="A2882" t="s">
        <v>4106</v>
      </c>
      <c r="B2882" t="s">
        <v>4107</v>
      </c>
      <c r="C2882" t="s">
        <v>3783</v>
      </c>
      <c r="D2882" t="s">
        <v>3784</v>
      </c>
      <c r="E2882" s="1">
        <v>43169</v>
      </c>
      <c r="F2882" s="2">
        <v>3</v>
      </c>
      <c r="G2882" s="1">
        <v>43169</v>
      </c>
      <c r="H2882" s="3">
        <v>13449</v>
      </c>
      <c r="I2882" t="s">
        <v>3</v>
      </c>
      <c r="J2882" s="3">
        <v>9448.26</v>
      </c>
      <c r="K2882" s="2">
        <v>3</v>
      </c>
      <c r="L2882" t="s">
        <v>4</v>
      </c>
    </row>
    <row r="2883" spans="1:12" x14ac:dyDescent="0.2">
      <c r="A2883" t="s">
        <v>4106</v>
      </c>
      <c r="B2883" t="s">
        <v>4107</v>
      </c>
      <c r="C2883" t="s">
        <v>3121</v>
      </c>
      <c r="D2883" t="s">
        <v>3122</v>
      </c>
      <c r="E2883" s="1">
        <v>43577</v>
      </c>
      <c r="F2883" s="2">
        <v>30</v>
      </c>
      <c r="G2883" s="1">
        <v>43578</v>
      </c>
      <c r="H2883" s="3">
        <v>131130</v>
      </c>
      <c r="I2883" t="s">
        <v>3</v>
      </c>
      <c r="J2883" s="3">
        <v>134490</v>
      </c>
      <c r="K2883" s="2">
        <v>30</v>
      </c>
      <c r="L2883" t="s">
        <v>4</v>
      </c>
    </row>
    <row r="2884" spans="1:12" x14ac:dyDescent="0.2">
      <c r="A2884" t="s">
        <v>4106</v>
      </c>
      <c r="B2884" t="s">
        <v>4107</v>
      </c>
      <c r="C2884" t="s">
        <v>3324</v>
      </c>
      <c r="D2884" t="s">
        <v>3817</v>
      </c>
      <c r="E2884" s="1">
        <v>43906</v>
      </c>
      <c r="F2884" s="2">
        <v>15</v>
      </c>
      <c r="G2884" s="1">
        <v>43913</v>
      </c>
      <c r="H2884" s="3">
        <v>63375</v>
      </c>
      <c r="I2884" t="s">
        <v>3</v>
      </c>
      <c r="J2884" s="3">
        <v>94185</v>
      </c>
      <c r="K2884" s="2">
        <v>15</v>
      </c>
      <c r="L2884" t="s">
        <v>4</v>
      </c>
    </row>
    <row r="2885" spans="1:12" x14ac:dyDescent="0.2">
      <c r="A2885" t="s">
        <v>4106</v>
      </c>
      <c r="B2885" t="s">
        <v>4107</v>
      </c>
      <c r="C2885" t="s">
        <v>3350</v>
      </c>
      <c r="D2885" t="s">
        <v>3880</v>
      </c>
      <c r="E2885" s="1">
        <v>44180</v>
      </c>
      <c r="F2885" s="2">
        <v>12</v>
      </c>
      <c r="G2885" s="1">
        <v>44182</v>
      </c>
      <c r="H2885" s="3">
        <v>56448</v>
      </c>
      <c r="I2885" t="s">
        <v>3</v>
      </c>
      <c r="J2885" s="3">
        <v>50700</v>
      </c>
      <c r="K2885" s="2">
        <v>12</v>
      </c>
      <c r="L2885" t="s">
        <v>4</v>
      </c>
    </row>
    <row r="2886" spans="1:12" x14ac:dyDescent="0.2">
      <c r="A2886" t="s">
        <v>4106</v>
      </c>
      <c r="B2886" t="s">
        <v>4107</v>
      </c>
      <c r="C2886" t="s">
        <v>4011</v>
      </c>
      <c r="D2886" t="s">
        <v>4012</v>
      </c>
      <c r="E2886" s="1">
        <v>44323</v>
      </c>
      <c r="F2886" s="2">
        <v>6</v>
      </c>
      <c r="G2886" s="1">
        <v>44332</v>
      </c>
      <c r="H2886" s="3">
        <v>30600</v>
      </c>
      <c r="I2886" t="s">
        <v>3</v>
      </c>
      <c r="J2886" s="3">
        <v>28224</v>
      </c>
      <c r="K2886" s="2">
        <v>6</v>
      </c>
      <c r="L2886" t="s">
        <v>4</v>
      </c>
    </row>
    <row r="2887" spans="1:12" x14ac:dyDescent="0.2">
      <c r="A2887" t="s">
        <v>4106</v>
      </c>
      <c r="B2887" t="s">
        <v>4107</v>
      </c>
      <c r="C2887" t="s">
        <v>3820</v>
      </c>
      <c r="D2887" t="s">
        <v>3821</v>
      </c>
      <c r="E2887" s="1">
        <v>44694</v>
      </c>
      <c r="F2887" s="2">
        <v>8</v>
      </c>
      <c r="G2887" s="1">
        <v>44695</v>
      </c>
      <c r="H2887" s="3">
        <v>51680</v>
      </c>
      <c r="I2887" t="s">
        <v>3</v>
      </c>
      <c r="J2887" s="3">
        <v>40800</v>
      </c>
      <c r="K2887" s="2">
        <v>8</v>
      </c>
      <c r="L2887" t="s">
        <v>4</v>
      </c>
    </row>
    <row r="2888" spans="1:12" x14ac:dyDescent="0.2">
      <c r="A2888" t="s">
        <v>4106</v>
      </c>
      <c r="B2888" t="s">
        <v>4107</v>
      </c>
      <c r="C2888" t="s">
        <v>4015</v>
      </c>
      <c r="D2888" t="s">
        <v>4016</v>
      </c>
      <c r="E2888" s="1">
        <v>44854</v>
      </c>
      <c r="F2888" s="2">
        <v>6</v>
      </c>
      <c r="G2888" s="1">
        <v>44854</v>
      </c>
      <c r="H2888" s="3">
        <v>35448</v>
      </c>
      <c r="I2888" t="s">
        <v>3</v>
      </c>
      <c r="J2888" s="3">
        <v>38760</v>
      </c>
      <c r="K2888" s="2">
        <v>6</v>
      </c>
      <c r="L2888" t="s">
        <v>4</v>
      </c>
    </row>
    <row r="2889" spans="1:12" x14ac:dyDescent="0.2">
      <c r="A2889" t="s">
        <v>4106</v>
      </c>
      <c r="B2889" t="s">
        <v>4107</v>
      </c>
      <c r="C2889" t="s">
        <v>3779</v>
      </c>
      <c r="D2889" t="s">
        <v>3780</v>
      </c>
      <c r="E2889" s="1">
        <v>44860</v>
      </c>
      <c r="F2889" s="2">
        <v>15</v>
      </c>
      <c r="G2889" s="1">
        <v>44865</v>
      </c>
      <c r="H2889" s="3">
        <v>87000</v>
      </c>
      <c r="I2889" t="s">
        <v>3</v>
      </c>
      <c r="J2889" s="3">
        <v>96900</v>
      </c>
      <c r="K2889" s="2">
        <v>15</v>
      </c>
      <c r="L2889" t="s">
        <v>4</v>
      </c>
    </row>
    <row r="2890" spans="1:12" x14ac:dyDescent="0.2">
      <c r="A2890" t="s">
        <v>4106</v>
      </c>
      <c r="B2890" t="s">
        <v>4107</v>
      </c>
      <c r="C2890" t="s">
        <v>3774</v>
      </c>
      <c r="D2890" t="s">
        <v>3775</v>
      </c>
      <c r="E2890" s="1">
        <v>45166</v>
      </c>
      <c r="F2890" s="2">
        <v>5</v>
      </c>
      <c r="G2890" s="1">
        <v>45167</v>
      </c>
      <c r="H2890" s="3">
        <v>28500</v>
      </c>
      <c r="I2890" t="s">
        <v>3</v>
      </c>
      <c r="J2890" s="3">
        <v>29000</v>
      </c>
      <c r="K2890" s="2">
        <v>5</v>
      </c>
      <c r="L2890" t="s">
        <v>4</v>
      </c>
    </row>
    <row r="2891" spans="1:12" x14ac:dyDescent="0.2">
      <c r="A2891" t="s">
        <v>4110</v>
      </c>
      <c r="B2891" t="s">
        <v>4111</v>
      </c>
      <c r="C2891" t="s">
        <v>3328</v>
      </c>
      <c r="D2891" t="s">
        <v>3329</v>
      </c>
      <c r="E2891" s="1">
        <v>42242</v>
      </c>
      <c r="F2891" s="2">
        <v>6</v>
      </c>
      <c r="G2891" s="1">
        <v>42245</v>
      </c>
      <c r="H2891" s="3">
        <v>25000.13</v>
      </c>
      <c r="I2891" t="s">
        <v>3</v>
      </c>
      <c r="J2891" s="3">
        <v>26706</v>
      </c>
      <c r="K2891" s="2">
        <v>6</v>
      </c>
      <c r="L2891" t="s">
        <v>4</v>
      </c>
    </row>
    <row r="2892" spans="1:12" x14ac:dyDescent="0.2">
      <c r="A2892" t="s">
        <v>4110</v>
      </c>
      <c r="B2892" t="s">
        <v>4111</v>
      </c>
      <c r="C2892" t="s">
        <v>4112</v>
      </c>
      <c r="D2892" t="s">
        <v>4113</v>
      </c>
      <c r="E2892" s="1">
        <v>42460</v>
      </c>
      <c r="F2892" s="2">
        <v>3</v>
      </c>
      <c r="G2892" s="1">
        <v>42467</v>
      </c>
      <c r="H2892" s="3">
        <v>12874.3</v>
      </c>
      <c r="I2892" t="s">
        <v>3</v>
      </c>
      <c r="J2892" s="3">
        <v>12225</v>
      </c>
      <c r="K2892" s="2">
        <v>3</v>
      </c>
      <c r="L2892" t="s">
        <v>4</v>
      </c>
    </row>
    <row r="2893" spans="1:12" x14ac:dyDescent="0.2">
      <c r="A2893" t="s">
        <v>4110</v>
      </c>
      <c r="B2893" t="s">
        <v>4111</v>
      </c>
      <c r="C2893" t="s">
        <v>3105</v>
      </c>
      <c r="D2893" t="s">
        <v>3106</v>
      </c>
      <c r="E2893" s="1">
        <v>44589</v>
      </c>
      <c r="F2893" s="2">
        <v>2</v>
      </c>
      <c r="G2893" s="1">
        <v>44590</v>
      </c>
      <c r="H2893" s="3">
        <v>18252</v>
      </c>
      <c r="I2893" t="s">
        <v>3</v>
      </c>
      <c r="J2893" s="3">
        <v>25480</v>
      </c>
      <c r="K2893" s="2">
        <v>2</v>
      </c>
      <c r="L2893" t="s">
        <v>4</v>
      </c>
    </row>
    <row r="2894" spans="1:12" x14ac:dyDescent="0.2">
      <c r="A2894" t="s">
        <v>4110</v>
      </c>
      <c r="B2894" t="s">
        <v>4111</v>
      </c>
      <c r="C2894" t="s">
        <v>4114</v>
      </c>
      <c r="D2894" t="s">
        <v>4115</v>
      </c>
      <c r="E2894" s="1">
        <v>44694</v>
      </c>
      <c r="F2894" s="2">
        <v>5</v>
      </c>
      <c r="G2894" s="1">
        <v>44694</v>
      </c>
      <c r="H2894" s="3">
        <v>45835</v>
      </c>
      <c r="I2894" t="s">
        <v>3</v>
      </c>
      <c r="J2894" s="3">
        <v>45630</v>
      </c>
      <c r="K2894" s="2">
        <v>5</v>
      </c>
      <c r="L2894" t="s">
        <v>4</v>
      </c>
    </row>
    <row r="2895" spans="1:12" x14ac:dyDescent="0.2">
      <c r="A2895" t="s">
        <v>4110</v>
      </c>
      <c r="B2895" t="s">
        <v>4111</v>
      </c>
      <c r="C2895" t="s">
        <v>4116</v>
      </c>
      <c r="D2895" t="s">
        <v>4117</v>
      </c>
      <c r="E2895" s="1">
        <v>45181</v>
      </c>
      <c r="F2895" s="2">
        <v>5</v>
      </c>
      <c r="G2895" s="1">
        <v>45190</v>
      </c>
      <c r="H2895" s="3">
        <v>37825</v>
      </c>
      <c r="I2895" t="s">
        <v>3</v>
      </c>
      <c r="J2895" s="3">
        <v>45835</v>
      </c>
      <c r="K2895" s="2">
        <v>5</v>
      </c>
      <c r="L2895" t="s">
        <v>4</v>
      </c>
    </row>
    <row r="2896" spans="1:12" x14ac:dyDescent="0.2">
      <c r="A2896" t="s">
        <v>4110</v>
      </c>
      <c r="B2896" t="s">
        <v>4111</v>
      </c>
      <c r="C2896" t="s">
        <v>4118</v>
      </c>
      <c r="D2896" t="s">
        <v>4119</v>
      </c>
      <c r="E2896" s="1">
        <v>45935</v>
      </c>
      <c r="F2896" s="2">
        <v>10</v>
      </c>
      <c r="G2896" s="1">
        <v>45936</v>
      </c>
      <c r="H2896" s="3">
        <v>70160</v>
      </c>
      <c r="I2896" t="s">
        <v>3</v>
      </c>
      <c r="J2896" s="3">
        <v>83404.100000000006</v>
      </c>
      <c r="K2896" s="2">
        <v>10</v>
      </c>
      <c r="L2896" t="s">
        <v>4</v>
      </c>
    </row>
    <row r="2897" spans="1:12" x14ac:dyDescent="0.2">
      <c r="A2897" t="s">
        <v>4120</v>
      </c>
      <c r="B2897" t="s">
        <v>4121</v>
      </c>
      <c r="C2897" t="s">
        <v>3129</v>
      </c>
      <c r="D2897" t="s">
        <v>4122</v>
      </c>
      <c r="E2897" s="1">
        <v>42799</v>
      </c>
      <c r="F2897" s="2">
        <v>2</v>
      </c>
      <c r="G2897" s="1">
        <v>42802</v>
      </c>
      <c r="H2897" s="3">
        <v>10580.01</v>
      </c>
      <c r="I2897" t="s">
        <v>3</v>
      </c>
      <c r="J2897" s="3">
        <v>11500</v>
      </c>
      <c r="K2897" s="2">
        <v>2</v>
      </c>
      <c r="L2897" t="s">
        <v>4</v>
      </c>
    </row>
    <row r="2898" spans="1:12" x14ac:dyDescent="0.2">
      <c r="A2898" t="s">
        <v>4120</v>
      </c>
      <c r="B2898" t="s">
        <v>4121</v>
      </c>
      <c r="C2898" t="s">
        <v>3047</v>
      </c>
      <c r="D2898" t="s">
        <v>3048</v>
      </c>
      <c r="E2898" s="1">
        <v>43039</v>
      </c>
      <c r="F2898" s="2">
        <v>10</v>
      </c>
      <c r="G2898" s="1">
        <v>43064</v>
      </c>
      <c r="H2898" s="3">
        <v>51885.4</v>
      </c>
      <c r="I2898" t="s">
        <v>3</v>
      </c>
      <c r="J2898" s="3">
        <v>51750</v>
      </c>
      <c r="K2898" s="2">
        <v>10</v>
      </c>
      <c r="L2898" t="s">
        <v>4</v>
      </c>
    </row>
    <row r="2899" spans="1:12" x14ac:dyDescent="0.2">
      <c r="A2899" t="s">
        <v>4120</v>
      </c>
      <c r="B2899" t="s">
        <v>4121</v>
      </c>
      <c r="C2899" t="s">
        <v>3804</v>
      </c>
      <c r="D2899" t="s">
        <v>3805</v>
      </c>
      <c r="E2899" s="1">
        <v>44139</v>
      </c>
      <c r="F2899" s="2">
        <v>1</v>
      </c>
      <c r="G2899" s="1">
        <v>44141</v>
      </c>
      <c r="H2899" s="3">
        <v>7843</v>
      </c>
      <c r="I2899" t="s">
        <v>3</v>
      </c>
      <c r="J2899" s="3">
        <v>7850</v>
      </c>
      <c r="K2899" s="2">
        <v>1</v>
      </c>
      <c r="L2899" t="s">
        <v>4</v>
      </c>
    </row>
    <row r="2900" spans="1:12" x14ac:dyDescent="0.2">
      <c r="A2900" t="s">
        <v>4120</v>
      </c>
      <c r="B2900" t="s">
        <v>4121</v>
      </c>
      <c r="C2900" t="s">
        <v>3207</v>
      </c>
      <c r="D2900" t="s">
        <v>3495</v>
      </c>
      <c r="E2900" s="1">
        <v>44520</v>
      </c>
      <c r="F2900" s="2">
        <v>4</v>
      </c>
      <c r="G2900" s="1">
        <v>44522</v>
      </c>
      <c r="H2900" s="3">
        <v>42652</v>
      </c>
      <c r="I2900" t="s">
        <v>3</v>
      </c>
      <c r="J2900" s="3">
        <v>45276</v>
      </c>
      <c r="K2900" s="2">
        <v>4</v>
      </c>
      <c r="L2900" t="s">
        <v>4</v>
      </c>
    </row>
    <row r="2901" spans="1:12" x14ac:dyDescent="0.2">
      <c r="A2901" t="s">
        <v>4120</v>
      </c>
      <c r="B2901" t="s">
        <v>4121</v>
      </c>
      <c r="C2901" t="s">
        <v>4123</v>
      </c>
      <c r="D2901" t="s">
        <v>4124</v>
      </c>
      <c r="E2901" s="1">
        <v>45553</v>
      </c>
      <c r="F2901" s="2">
        <v>20</v>
      </c>
      <c r="G2901" s="1">
        <v>45555</v>
      </c>
      <c r="H2901" s="3">
        <v>192881.2</v>
      </c>
      <c r="I2901" t="s">
        <v>3</v>
      </c>
      <c r="J2901" s="3">
        <v>299200</v>
      </c>
      <c r="K2901" s="2">
        <v>20</v>
      </c>
      <c r="L2901" t="s">
        <v>589</v>
      </c>
    </row>
    <row r="2902" spans="1:12" x14ac:dyDescent="0.2">
      <c r="A2902" t="s">
        <v>4120</v>
      </c>
      <c r="B2902" t="s">
        <v>4121</v>
      </c>
      <c r="C2902" t="s">
        <v>3187</v>
      </c>
      <c r="D2902" t="s">
        <v>3795</v>
      </c>
      <c r="E2902" s="1">
        <v>43165</v>
      </c>
      <c r="F2902" s="2">
        <v>2</v>
      </c>
      <c r="G2902" s="1">
        <v>43168</v>
      </c>
      <c r="H2902" s="3">
        <v>12100</v>
      </c>
      <c r="I2902" t="s">
        <v>3</v>
      </c>
      <c r="J2902" s="3">
        <v>10580</v>
      </c>
      <c r="K2902" s="2">
        <v>2</v>
      </c>
      <c r="L2902" t="s">
        <v>4</v>
      </c>
    </row>
    <row r="2903" spans="1:12" x14ac:dyDescent="0.2">
      <c r="A2903" t="s">
        <v>4120</v>
      </c>
      <c r="B2903" t="s">
        <v>4121</v>
      </c>
      <c r="C2903" t="s">
        <v>3815</v>
      </c>
      <c r="D2903" t="s">
        <v>3816</v>
      </c>
      <c r="E2903" s="1">
        <v>43320</v>
      </c>
      <c r="F2903" s="2">
        <v>2</v>
      </c>
      <c r="G2903" s="1">
        <v>43328</v>
      </c>
      <c r="H2903" s="3">
        <v>16786</v>
      </c>
      <c r="I2903" t="s">
        <v>3</v>
      </c>
      <c r="J2903" s="3">
        <v>12100</v>
      </c>
      <c r="K2903" s="2">
        <v>2</v>
      </c>
      <c r="L2903" t="s">
        <v>4</v>
      </c>
    </row>
    <row r="2904" spans="1:12" x14ac:dyDescent="0.2">
      <c r="A2904" t="s">
        <v>4120</v>
      </c>
      <c r="B2904" t="s">
        <v>4121</v>
      </c>
      <c r="C2904" t="s">
        <v>3504</v>
      </c>
      <c r="D2904" t="s">
        <v>3505</v>
      </c>
      <c r="E2904" s="1">
        <v>43634</v>
      </c>
      <c r="F2904" s="2">
        <v>2</v>
      </c>
      <c r="G2904" s="1">
        <v>43636</v>
      </c>
      <c r="H2904" s="3">
        <v>23550</v>
      </c>
      <c r="I2904" t="s">
        <v>3</v>
      </c>
      <c r="J2904" s="3">
        <v>18150</v>
      </c>
      <c r="K2904" s="2">
        <v>3</v>
      </c>
      <c r="L2904" t="s">
        <v>4</v>
      </c>
    </row>
    <row r="2905" spans="1:12" x14ac:dyDescent="0.2">
      <c r="A2905" t="s">
        <v>4120</v>
      </c>
      <c r="B2905" t="s">
        <v>4121</v>
      </c>
      <c r="C2905" t="s">
        <v>3977</v>
      </c>
      <c r="D2905" t="s">
        <v>4125</v>
      </c>
      <c r="E2905" s="1">
        <v>44427</v>
      </c>
      <c r="F2905" s="2">
        <v>2</v>
      </c>
      <c r="G2905" s="1">
        <v>44427</v>
      </c>
      <c r="H2905" s="3">
        <v>22638</v>
      </c>
      <c r="I2905" t="s">
        <v>3</v>
      </c>
      <c r="J2905" s="3">
        <v>20390</v>
      </c>
      <c r="K2905" s="2">
        <v>2</v>
      </c>
      <c r="L2905" t="s">
        <v>4</v>
      </c>
    </row>
    <row r="2906" spans="1:12" x14ac:dyDescent="0.2">
      <c r="A2906" t="s">
        <v>4120</v>
      </c>
      <c r="B2906" t="s">
        <v>4121</v>
      </c>
      <c r="C2906" t="s">
        <v>4013</v>
      </c>
      <c r="D2906" t="s">
        <v>4014</v>
      </c>
      <c r="E2906" s="1">
        <v>44524</v>
      </c>
      <c r="F2906" s="2">
        <v>8</v>
      </c>
      <c r="G2906" s="1">
        <v>44527</v>
      </c>
      <c r="H2906" s="3">
        <v>89520</v>
      </c>
      <c r="I2906" t="s">
        <v>3</v>
      </c>
      <c r="J2906" s="3">
        <v>119840</v>
      </c>
      <c r="K2906" s="2">
        <v>8</v>
      </c>
      <c r="L2906" t="s">
        <v>4</v>
      </c>
    </row>
    <row r="2907" spans="1:12" x14ac:dyDescent="0.2">
      <c r="A2907" t="s">
        <v>4120</v>
      </c>
      <c r="B2907" t="s">
        <v>4121</v>
      </c>
      <c r="C2907" t="s">
        <v>4126</v>
      </c>
      <c r="D2907" t="s">
        <v>4127</v>
      </c>
      <c r="E2907" s="1">
        <v>44757</v>
      </c>
      <c r="F2907" s="2">
        <v>20</v>
      </c>
      <c r="G2907" s="1">
        <v>44758</v>
      </c>
      <c r="H2907" s="3">
        <v>236680</v>
      </c>
      <c r="I2907" t="s">
        <v>3</v>
      </c>
      <c r="J2907" s="3">
        <v>223800</v>
      </c>
      <c r="K2907" s="2">
        <v>20</v>
      </c>
      <c r="L2907" t="s">
        <v>4</v>
      </c>
    </row>
    <row r="2908" spans="1:12" x14ac:dyDescent="0.2">
      <c r="A2908" t="s">
        <v>4120</v>
      </c>
      <c r="B2908" t="s">
        <v>4121</v>
      </c>
      <c r="C2908" t="s">
        <v>4128</v>
      </c>
      <c r="D2908" t="s">
        <v>4129</v>
      </c>
      <c r="E2908" s="1">
        <v>45190</v>
      </c>
      <c r="F2908" s="2">
        <v>5</v>
      </c>
      <c r="G2908" s="1">
        <v>45191</v>
      </c>
      <c r="H2908" s="3">
        <v>50850</v>
      </c>
      <c r="I2908" t="s">
        <v>3</v>
      </c>
      <c r="J2908" s="3">
        <v>59170</v>
      </c>
      <c r="K2908" s="2">
        <v>5</v>
      </c>
      <c r="L2908" t="s">
        <v>4</v>
      </c>
    </row>
    <row r="2909" spans="1:12" x14ac:dyDescent="0.2">
      <c r="A2909" t="s">
        <v>4120</v>
      </c>
      <c r="B2909" t="s">
        <v>4121</v>
      </c>
      <c r="C2909" t="s">
        <v>4130</v>
      </c>
      <c r="D2909" t="s">
        <v>4131</v>
      </c>
      <c r="E2909" s="1">
        <v>45934</v>
      </c>
      <c r="F2909" s="2">
        <v>10</v>
      </c>
      <c r="G2909" s="1">
        <v>45936</v>
      </c>
      <c r="H2909" s="3">
        <v>98500</v>
      </c>
      <c r="I2909" t="s">
        <v>3</v>
      </c>
      <c r="J2909" s="3">
        <v>101262.6</v>
      </c>
      <c r="K2909" s="2">
        <v>10</v>
      </c>
      <c r="L2909" t="s">
        <v>4</v>
      </c>
    </row>
    <row r="2910" spans="1:12" x14ac:dyDescent="0.2">
      <c r="A2910" t="s">
        <v>4120</v>
      </c>
      <c r="B2910" t="s">
        <v>4121</v>
      </c>
      <c r="C2910" t="s">
        <v>4132</v>
      </c>
      <c r="D2910" t="s">
        <v>4133</v>
      </c>
      <c r="E2910" s="1">
        <v>46050</v>
      </c>
      <c r="F2910" s="2">
        <v>20</v>
      </c>
      <c r="G2910" s="1">
        <v>46053</v>
      </c>
      <c r="H2910" s="3">
        <v>208980</v>
      </c>
      <c r="I2910" t="s">
        <v>3</v>
      </c>
      <c r="J2910" s="3">
        <v>311400</v>
      </c>
      <c r="K2910" s="2">
        <v>20</v>
      </c>
      <c r="L2910" t="s">
        <v>4</v>
      </c>
    </row>
    <row r="2911" spans="1:12" x14ac:dyDescent="0.2">
      <c r="A2911" t="s">
        <v>4120</v>
      </c>
      <c r="B2911" t="s">
        <v>4121</v>
      </c>
      <c r="C2911" t="s">
        <v>3310</v>
      </c>
      <c r="D2911" t="s">
        <v>3311</v>
      </c>
      <c r="E2911" s="1">
        <v>46108</v>
      </c>
      <c r="F2911" s="2">
        <v>8</v>
      </c>
      <c r="G2911" s="1">
        <v>46109</v>
      </c>
      <c r="H2911" s="3">
        <v>76616</v>
      </c>
      <c r="I2911" t="s">
        <v>3</v>
      </c>
      <c r="J2911" s="3">
        <v>83592</v>
      </c>
      <c r="K2911" s="2">
        <v>8</v>
      </c>
      <c r="L2911" t="s">
        <v>4</v>
      </c>
    </row>
    <row r="2912" spans="1:12" x14ac:dyDescent="0.2">
      <c r="A2912" t="s">
        <v>4134</v>
      </c>
      <c r="B2912" t="s">
        <v>4135</v>
      </c>
      <c r="C2912" t="s">
        <v>3826</v>
      </c>
      <c r="D2912" t="s">
        <v>4136</v>
      </c>
      <c r="E2912" s="1">
        <v>42826</v>
      </c>
      <c r="F2912" s="2">
        <v>3</v>
      </c>
      <c r="G2912" s="1">
        <v>42830</v>
      </c>
      <c r="H2912" s="3">
        <v>29748.3</v>
      </c>
      <c r="I2912" t="s">
        <v>3</v>
      </c>
      <c r="J2912" s="3">
        <v>25893.75</v>
      </c>
      <c r="K2912" s="2">
        <v>3</v>
      </c>
      <c r="L2912" t="s">
        <v>4</v>
      </c>
    </row>
    <row r="2913" spans="1:12" x14ac:dyDescent="0.2">
      <c r="A2913" t="s">
        <v>4134</v>
      </c>
      <c r="B2913" t="s">
        <v>4135</v>
      </c>
      <c r="C2913" t="s">
        <v>3660</v>
      </c>
      <c r="D2913" t="s">
        <v>3661</v>
      </c>
      <c r="E2913" s="1">
        <v>44533</v>
      </c>
      <c r="F2913" s="2">
        <v>4</v>
      </c>
      <c r="G2913" s="1">
        <v>44538</v>
      </c>
      <c r="H2913" s="3">
        <v>81380</v>
      </c>
      <c r="I2913" t="s">
        <v>3</v>
      </c>
      <c r="J2913" s="3">
        <v>69680</v>
      </c>
      <c r="K2913" s="2">
        <v>4</v>
      </c>
      <c r="L2913" t="s">
        <v>4</v>
      </c>
    </row>
    <row r="2914" spans="1:12" x14ac:dyDescent="0.2">
      <c r="A2914" t="s">
        <v>4134</v>
      </c>
      <c r="B2914" t="s">
        <v>4135</v>
      </c>
      <c r="C2914" t="s">
        <v>4137</v>
      </c>
      <c r="D2914" t="s">
        <v>4138</v>
      </c>
      <c r="E2914" s="1">
        <v>45616</v>
      </c>
      <c r="F2914" s="2">
        <v>4</v>
      </c>
      <c r="G2914" s="1">
        <v>45618</v>
      </c>
      <c r="H2914" s="3">
        <v>76271.16</v>
      </c>
      <c r="I2914" t="s">
        <v>3</v>
      </c>
      <c r="J2914" s="3">
        <v>73380</v>
      </c>
      <c r="K2914" s="2">
        <v>4</v>
      </c>
      <c r="L2914" t="s">
        <v>589</v>
      </c>
    </row>
    <row r="2915" spans="1:12" x14ac:dyDescent="0.2">
      <c r="A2915" t="s">
        <v>4134</v>
      </c>
      <c r="B2915" t="s">
        <v>4135</v>
      </c>
      <c r="C2915" t="s">
        <v>3806</v>
      </c>
      <c r="D2915" t="s">
        <v>3807</v>
      </c>
      <c r="E2915" s="1">
        <v>42374</v>
      </c>
      <c r="F2915" s="2">
        <v>3</v>
      </c>
      <c r="G2915" s="1">
        <v>42378</v>
      </c>
      <c r="H2915" s="3">
        <v>28892.78</v>
      </c>
      <c r="I2915" t="s">
        <v>3</v>
      </c>
      <c r="J2915" s="3">
        <v>25566</v>
      </c>
      <c r="K2915" s="2">
        <v>3</v>
      </c>
      <c r="L2915" t="s">
        <v>4</v>
      </c>
    </row>
    <row r="2916" spans="1:12" x14ac:dyDescent="0.2">
      <c r="A2916" t="s">
        <v>4134</v>
      </c>
      <c r="B2916" t="s">
        <v>4135</v>
      </c>
      <c r="C2916" t="s">
        <v>3752</v>
      </c>
      <c r="D2916" t="s">
        <v>3753</v>
      </c>
      <c r="E2916" s="1">
        <v>42387</v>
      </c>
      <c r="F2916" s="2">
        <v>1</v>
      </c>
      <c r="G2916" s="1">
        <v>42389</v>
      </c>
      <c r="H2916" s="3">
        <v>9590.2800000000007</v>
      </c>
      <c r="I2916" t="s">
        <v>3</v>
      </c>
      <c r="J2916" s="3">
        <v>8523</v>
      </c>
      <c r="K2916" s="2">
        <v>1</v>
      </c>
      <c r="L2916" t="s">
        <v>4</v>
      </c>
    </row>
    <row r="2917" spans="1:12" x14ac:dyDescent="0.2">
      <c r="A2917" t="s">
        <v>4134</v>
      </c>
      <c r="B2917" t="s">
        <v>4135</v>
      </c>
      <c r="C2917" t="s">
        <v>3793</v>
      </c>
      <c r="D2917" t="s">
        <v>3794</v>
      </c>
      <c r="E2917" s="1">
        <v>42699</v>
      </c>
      <c r="F2917" s="2">
        <v>5</v>
      </c>
      <c r="G2917" s="1">
        <v>42704</v>
      </c>
      <c r="H2917" s="3">
        <v>44037</v>
      </c>
      <c r="I2917" t="s">
        <v>3</v>
      </c>
      <c r="J2917" s="3">
        <v>47950</v>
      </c>
      <c r="K2917" s="2">
        <v>5</v>
      </c>
      <c r="L2917" t="s">
        <v>4</v>
      </c>
    </row>
    <row r="2918" spans="1:12" x14ac:dyDescent="0.2">
      <c r="A2918" t="s">
        <v>4134</v>
      </c>
      <c r="B2918" t="s">
        <v>4135</v>
      </c>
      <c r="C2918" t="s">
        <v>3500</v>
      </c>
      <c r="D2918" t="s">
        <v>3900</v>
      </c>
      <c r="E2918" s="1">
        <v>42818</v>
      </c>
      <c r="F2918" s="2">
        <v>4</v>
      </c>
      <c r="G2918" s="1">
        <v>42819</v>
      </c>
      <c r="H2918" s="3">
        <v>38360</v>
      </c>
      <c r="I2918" t="s">
        <v>3</v>
      </c>
      <c r="J2918" s="3">
        <v>30664.799999999999</v>
      </c>
      <c r="K2918" s="2">
        <v>4</v>
      </c>
      <c r="L2918" t="s">
        <v>4</v>
      </c>
    </row>
    <row r="2919" spans="1:12" x14ac:dyDescent="0.2">
      <c r="A2919" t="s">
        <v>4134</v>
      </c>
      <c r="B2919" t="s">
        <v>4135</v>
      </c>
      <c r="C2919" t="s">
        <v>3324</v>
      </c>
      <c r="D2919" t="s">
        <v>3817</v>
      </c>
      <c r="E2919" s="1">
        <v>43906</v>
      </c>
      <c r="F2919" s="2">
        <v>2</v>
      </c>
      <c r="G2919" s="1">
        <v>43913</v>
      </c>
      <c r="H2919" s="3">
        <v>26276</v>
      </c>
      <c r="I2919" t="s">
        <v>3</v>
      </c>
      <c r="J2919" s="3">
        <v>30136</v>
      </c>
      <c r="K2919" s="2">
        <v>2</v>
      </c>
      <c r="L2919" t="s">
        <v>4</v>
      </c>
    </row>
    <row r="2920" spans="1:12" x14ac:dyDescent="0.2">
      <c r="A2920" t="s">
        <v>4134</v>
      </c>
      <c r="B2920" t="s">
        <v>4135</v>
      </c>
      <c r="C2920" t="s">
        <v>3845</v>
      </c>
      <c r="D2920" t="s">
        <v>3846</v>
      </c>
      <c r="E2920" s="1">
        <v>44105</v>
      </c>
      <c r="F2920" s="2">
        <v>6</v>
      </c>
      <c r="G2920" s="1">
        <v>44107</v>
      </c>
      <c r="H2920" s="3">
        <v>84930</v>
      </c>
      <c r="I2920" t="s">
        <v>3</v>
      </c>
      <c r="J2920" s="3">
        <v>78828</v>
      </c>
      <c r="K2920" s="2">
        <v>6</v>
      </c>
      <c r="L2920" t="s">
        <v>4</v>
      </c>
    </row>
    <row r="2921" spans="1:12" x14ac:dyDescent="0.2">
      <c r="A2921" t="s">
        <v>4134</v>
      </c>
      <c r="B2921" t="s">
        <v>4135</v>
      </c>
      <c r="C2921" t="s">
        <v>3151</v>
      </c>
      <c r="D2921" t="s">
        <v>3152</v>
      </c>
      <c r="E2921" s="1">
        <v>44380</v>
      </c>
      <c r="F2921" s="2">
        <v>2</v>
      </c>
      <c r="G2921" s="1">
        <v>44386</v>
      </c>
      <c r="H2921" s="3">
        <v>34840</v>
      </c>
      <c r="I2921" t="s">
        <v>3</v>
      </c>
      <c r="J2921" s="3">
        <v>36804</v>
      </c>
      <c r="K2921" s="2">
        <v>2</v>
      </c>
      <c r="L2921" t="s">
        <v>4</v>
      </c>
    </row>
    <row r="2922" spans="1:12" x14ac:dyDescent="0.2">
      <c r="A2922" t="s">
        <v>4134</v>
      </c>
      <c r="B2922" t="s">
        <v>4135</v>
      </c>
      <c r="C2922" t="s">
        <v>3560</v>
      </c>
      <c r="D2922" t="s">
        <v>3561</v>
      </c>
      <c r="E2922" s="1">
        <v>44475</v>
      </c>
      <c r="F2922" s="2">
        <v>1</v>
      </c>
      <c r="G2922" s="1">
        <v>44477</v>
      </c>
      <c r="H2922" s="3">
        <v>24835.93</v>
      </c>
      <c r="I2922" t="s">
        <v>3</v>
      </c>
      <c r="J2922" s="3">
        <v>20556</v>
      </c>
      <c r="K2922" s="2">
        <v>1</v>
      </c>
      <c r="L2922" t="s">
        <v>4</v>
      </c>
    </row>
    <row r="2923" spans="1:12" x14ac:dyDescent="0.2">
      <c r="A2923" t="s">
        <v>4134</v>
      </c>
      <c r="B2923" t="s">
        <v>4135</v>
      </c>
      <c r="C2923" t="s">
        <v>3853</v>
      </c>
      <c r="D2923" t="s">
        <v>3854</v>
      </c>
      <c r="E2923" s="1">
        <v>44893</v>
      </c>
      <c r="F2923" s="2">
        <v>4</v>
      </c>
      <c r="G2923" s="1">
        <v>44893</v>
      </c>
      <c r="H2923" s="3">
        <v>74144</v>
      </c>
      <c r="I2923" t="s">
        <v>3</v>
      </c>
      <c r="J2923" s="3">
        <v>81380</v>
      </c>
      <c r="K2923" s="2">
        <v>4</v>
      </c>
      <c r="L2923" t="s">
        <v>4</v>
      </c>
    </row>
    <row r="2924" spans="1:12" x14ac:dyDescent="0.2">
      <c r="A2924" t="s">
        <v>4134</v>
      </c>
      <c r="B2924" t="s">
        <v>4135</v>
      </c>
      <c r="C2924" t="s">
        <v>3215</v>
      </c>
      <c r="D2924" t="s">
        <v>3352</v>
      </c>
      <c r="E2924" s="1">
        <v>44918</v>
      </c>
      <c r="F2924" s="2">
        <v>3</v>
      </c>
      <c r="G2924" s="1">
        <v>44921</v>
      </c>
      <c r="H2924" s="3">
        <v>55752</v>
      </c>
      <c r="I2924" t="s">
        <v>3</v>
      </c>
      <c r="J2924" s="3">
        <v>61035</v>
      </c>
      <c r="K2924" s="2">
        <v>3</v>
      </c>
      <c r="L2924" t="s">
        <v>4</v>
      </c>
    </row>
    <row r="2925" spans="1:12" x14ac:dyDescent="0.2">
      <c r="A2925" t="s">
        <v>4134</v>
      </c>
      <c r="B2925" t="s">
        <v>4135</v>
      </c>
      <c r="C2925" t="s">
        <v>3306</v>
      </c>
      <c r="D2925" t="s">
        <v>3307</v>
      </c>
      <c r="E2925" s="1">
        <v>44971</v>
      </c>
      <c r="F2925" s="2">
        <v>2</v>
      </c>
      <c r="G2925" s="1">
        <v>44972</v>
      </c>
      <c r="H2925" s="3">
        <v>39500</v>
      </c>
      <c r="I2925" t="s">
        <v>3</v>
      </c>
      <c r="J2925" s="3">
        <v>37072</v>
      </c>
      <c r="K2925" s="2">
        <v>2</v>
      </c>
      <c r="L2925" t="s">
        <v>4</v>
      </c>
    </row>
    <row r="2926" spans="1:12" x14ac:dyDescent="0.2">
      <c r="A2926" t="s">
        <v>4134</v>
      </c>
      <c r="B2926" t="s">
        <v>4135</v>
      </c>
      <c r="C2926" t="s">
        <v>4139</v>
      </c>
      <c r="D2926" t="s">
        <v>4140</v>
      </c>
      <c r="E2926" s="1">
        <v>45154</v>
      </c>
      <c r="F2926" s="2">
        <v>3</v>
      </c>
      <c r="G2926" s="1">
        <v>45157</v>
      </c>
      <c r="H2926" s="3">
        <v>55035</v>
      </c>
      <c r="I2926" t="s">
        <v>3</v>
      </c>
      <c r="J2926" s="3">
        <v>59250</v>
      </c>
      <c r="K2926" s="2">
        <v>3</v>
      </c>
      <c r="L2926" t="s">
        <v>4</v>
      </c>
    </row>
    <row r="2927" spans="1:12" x14ac:dyDescent="0.2">
      <c r="A2927" t="s">
        <v>4141</v>
      </c>
      <c r="B2927" t="s">
        <v>4142</v>
      </c>
      <c r="C2927" t="s">
        <v>4112</v>
      </c>
      <c r="D2927" t="s">
        <v>4113</v>
      </c>
      <c r="E2927" s="1">
        <v>42460</v>
      </c>
      <c r="F2927" s="2">
        <v>1</v>
      </c>
      <c r="G2927" s="1">
        <v>42467</v>
      </c>
      <c r="H2927" s="3">
        <v>15624.82</v>
      </c>
      <c r="I2927" t="s">
        <v>3</v>
      </c>
      <c r="J2927" s="3">
        <v>26482</v>
      </c>
      <c r="K2927" s="2">
        <v>1</v>
      </c>
      <c r="L2927" t="s">
        <v>4</v>
      </c>
    </row>
    <row r="2928" spans="1:12" x14ac:dyDescent="0.2">
      <c r="A2928" t="s">
        <v>4141</v>
      </c>
      <c r="B2928" t="s">
        <v>4142</v>
      </c>
      <c r="C2928" t="s">
        <v>3047</v>
      </c>
      <c r="D2928" t="s">
        <v>3778</v>
      </c>
      <c r="E2928" s="1">
        <v>43188</v>
      </c>
      <c r="F2928" s="2">
        <v>4</v>
      </c>
      <c r="G2928" s="1">
        <v>43210</v>
      </c>
      <c r="H2928" s="3">
        <v>81500</v>
      </c>
      <c r="I2928" t="s">
        <v>3</v>
      </c>
      <c r="J2928" s="3">
        <v>55008</v>
      </c>
      <c r="K2928" s="2">
        <v>4</v>
      </c>
      <c r="L2928" t="s">
        <v>4</v>
      </c>
    </row>
    <row r="2929" spans="1:12" x14ac:dyDescent="0.2">
      <c r="A2929" t="s">
        <v>4141</v>
      </c>
      <c r="B2929" t="s">
        <v>4142</v>
      </c>
      <c r="C2929" t="s">
        <v>3839</v>
      </c>
      <c r="D2929" t="s">
        <v>4003</v>
      </c>
      <c r="E2929" s="1">
        <v>43895</v>
      </c>
      <c r="F2929" s="2">
        <v>4</v>
      </c>
      <c r="G2929" s="1">
        <v>43913</v>
      </c>
      <c r="H2929" s="3">
        <v>83948</v>
      </c>
      <c r="I2929" t="s">
        <v>3</v>
      </c>
      <c r="J2929" s="3">
        <v>97800</v>
      </c>
      <c r="K2929" s="2">
        <v>4</v>
      </c>
      <c r="L2929" t="s">
        <v>4</v>
      </c>
    </row>
    <row r="2930" spans="1:12" x14ac:dyDescent="0.2">
      <c r="A2930" t="s">
        <v>4141</v>
      </c>
      <c r="B2930" t="s">
        <v>4142</v>
      </c>
      <c r="C2930" t="s">
        <v>4143</v>
      </c>
      <c r="D2930" t="s">
        <v>4144</v>
      </c>
      <c r="E2930" s="1">
        <v>45230</v>
      </c>
      <c r="F2930" s="2">
        <v>12</v>
      </c>
      <c r="G2930" s="1">
        <v>45232</v>
      </c>
      <c r="H2930" s="3">
        <v>544080</v>
      </c>
      <c r="I2930" t="s">
        <v>3</v>
      </c>
      <c r="J2930" s="3">
        <v>314805</v>
      </c>
      <c r="K2930" s="2">
        <v>12</v>
      </c>
      <c r="L2930" t="s">
        <v>4</v>
      </c>
    </row>
    <row r="2931" spans="1:12" x14ac:dyDescent="0.2">
      <c r="A2931" t="s">
        <v>4145</v>
      </c>
      <c r="B2931" t="s">
        <v>4146</v>
      </c>
      <c r="C2931" t="s">
        <v>3047</v>
      </c>
      <c r="D2931" t="s">
        <v>3048</v>
      </c>
      <c r="E2931" s="1">
        <v>43039</v>
      </c>
      <c r="F2931" s="2">
        <v>2</v>
      </c>
      <c r="G2931" s="1">
        <v>43064</v>
      </c>
      <c r="H2931" s="3">
        <v>105847.2</v>
      </c>
      <c r="I2931" t="s">
        <v>3</v>
      </c>
      <c r="J2931" s="3">
        <v>98010</v>
      </c>
      <c r="K2931" s="2">
        <v>2</v>
      </c>
      <c r="L2931" t="s">
        <v>4</v>
      </c>
    </row>
    <row r="2932" spans="1:12" x14ac:dyDescent="0.2">
      <c r="A2932" t="s">
        <v>4145</v>
      </c>
      <c r="B2932" t="s">
        <v>4146</v>
      </c>
      <c r="C2932" t="s">
        <v>3496</v>
      </c>
      <c r="D2932" t="s">
        <v>3834</v>
      </c>
      <c r="E2932" s="1">
        <v>42130</v>
      </c>
      <c r="F2932" s="2">
        <v>1</v>
      </c>
      <c r="G2932" s="1">
        <v>42130</v>
      </c>
      <c r="H2932" s="3">
        <v>57960.41</v>
      </c>
      <c r="I2932" t="s">
        <v>3</v>
      </c>
      <c r="J2932" s="3">
        <v>52903</v>
      </c>
      <c r="K2932" s="2">
        <v>1</v>
      </c>
      <c r="L2932" t="s">
        <v>4</v>
      </c>
    </row>
    <row r="2933" spans="1:12" x14ac:dyDescent="0.2">
      <c r="A2933" t="s">
        <v>4145</v>
      </c>
      <c r="B2933" t="s">
        <v>4146</v>
      </c>
      <c r="C2933" t="s">
        <v>3828</v>
      </c>
      <c r="D2933" t="s">
        <v>3829</v>
      </c>
      <c r="E2933" s="1">
        <v>42352</v>
      </c>
      <c r="F2933" s="2">
        <v>2</v>
      </c>
      <c r="G2933" s="1">
        <v>42353</v>
      </c>
      <c r="H2933" s="3">
        <v>112057.82</v>
      </c>
      <c r="I2933" t="s">
        <v>3</v>
      </c>
      <c r="J2933" s="3">
        <v>124707</v>
      </c>
      <c r="K2933" s="2">
        <v>2</v>
      </c>
      <c r="L2933" t="s">
        <v>4</v>
      </c>
    </row>
    <row r="2934" spans="1:12" x14ac:dyDescent="0.2">
      <c r="A2934" t="s">
        <v>4145</v>
      </c>
      <c r="B2934" t="s">
        <v>4146</v>
      </c>
      <c r="C2934" t="s">
        <v>3334</v>
      </c>
      <c r="D2934" t="s">
        <v>3335</v>
      </c>
      <c r="E2934" s="1">
        <v>42606</v>
      </c>
      <c r="F2934" s="2">
        <v>1</v>
      </c>
      <c r="G2934" s="1">
        <v>42620</v>
      </c>
      <c r="H2934" s="3">
        <v>54450</v>
      </c>
      <c r="I2934" t="s">
        <v>3</v>
      </c>
      <c r="J2934" s="3">
        <v>54796</v>
      </c>
      <c r="K2934" s="2">
        <v>1</v>
      </c>
      <c r="L2934" t="s">
        <v>4</v>
      </c>
    </row>
    <row r="2935" spans="1:12" x14ac:dyDescent="0.2">
      <c r="A2935" t="s">
        <v>4145</v>
      </c>
      <c r="B2935" t="s">
        <v>4146</v>
      </c>
      <c r="C2935" t="s">
        <v>3970</v>
      </c>
      <c r="D2935" t="s">
        <v>3971</v>
      </c>
      <c r="E2935" s="1">
        <v>42696</v>
      </c>
      <c r="F2935" s="2">
        <v>2</v>
      </c>
      <c r="G2935" s="1">
        <v>42700</v>
      </c>
      <c r="H2935" s="3">
        <v>98248</v>
      </c>
      <c r="I2935" t="s">
        <v>3</v>
      </c>
      <c r="J2935" s="3">
        <v>113701.7</v>
      </c>
      <c r="K2935" s="2">
        <v>2</v>
      </c>
      <c r="L2935" t="s">
        <v>4</v>
      </c>
    </row>
    <row r="2936" spans="1:12" x14ac:dyDescent="0.2">
      <c r="A2936" t="s">
        <v>4145</v>
      </c>
      <c r="B2936" t="s">
        <v>4146</v>
      </c>
      <c r="C2936" t="s">
        <v>3769</v>
      </c>
      <c r="D2936" t="s">
        <v>3770</v>
      </c>
      <c r="E2936" s="1">
        <v>44133</v>
      </c>
      <c r="F2936" s="2">
        <v>2</v>
      </c>
      <c r="G2936" s="1">
        <v>44133</v>
      </c>
      <c r="H2936" s="3">
        <v>140836</v>
      </c>
      <c r="I2936" t="s">
        <v>3</v>
      </c>
      <c r="J2936" s="3">
        <v>183948</v>
      </c>
      <c r="K2936" s="2">
        <v>2</v>
      </c>
      <c r="L2936" t="s">
        <v>4</v>
      </c>
    </row>
    <row r="2937" spans="1:12" x14ac:dyDescent="0.2">
      <c r="A2937" t="s">
        <v>4147</v>
      </c>
      <c r="B2937" t="s">
        <v>4148</v>
      </c>
      <c r="C2937" t="s">
        <v>3129</v>
      </c>
      <c r="D2937" t="s">
        <v>3969</v>
      </c>
      <c r="E2937" s="1">
        <v>42801</v>
      </c>
      <c r="F2937" s="2">
        <v>2</v>
      </c>
      <c r="G2937" s="1">
        <v>42802</v>
      </c>
      <c r="H2937" s="3">
        <v>102371.14</v>
      </c>
      <c r="I2937" t="s">
        <v>3</v>
      </c>
      <c r="J2937" s="3">
        <v>157840</v>
      </c>
      <c r="K2937" s="2">
        <v>2</v>
      </c>
      <c r="L2937" t="s">
        <v>4</v>
      </c>
    </row>
    <row r="2938" spans="1:12" x14ac:dyDescent="0.2">
      <c r="A2938" t="s">
        <v>4147</v>
      </c>
      <c r="B2938" t="s">
        <v>4148</v>
      </c>
      <c r="C2938" t="s">
        <v>3195</v>
      </c>
      <c r="D2938" t="s">
        <v>4149</v>
      </c>
      <c r="E2938" s="1">
        <v>45127</v>
      </c>
      <c r="F2938" s="2">
        <v>2</v>
      </c>
      <c r="G2938" s="1">
        <v>45134</v>
      </c>
      <c r="H2938" s="3">
        <v>190184</v>
      </c>
      <c r="I2938" t="s">
        <v>3</v>
      </c>
      <c r="J2938" s="3">
        <v>189198</v>
      </c>
      <c r="K2938" s="2">
        <v>2</v>
      </c>
      <c r="L2938" t="s">
        <v>4</v>
      </c>
    </row>
    <row r="2939" spans="1:12" x14ac:dyDescent="0.2">
      <c r="A2939" t="s">
        <v>4147</v>
      </c>
      <c r="B2939" t="s">
        <v>4148</v>
      </c>
      <c r="C2939" t="s">
        <v>3346</v>
      </c>
      <c r="D2939" t="s">
        <v>4150</v>
      </c>
      <c r="E2939" s="1">
        <v>43698</v>
      </c>
      <c r="F2939" s="2">
        <v>2</v>
      </c>
      <c r="G2939" s="1">
        <v>43710</v>
      </c>
      <c r="H2939" s="3">
        <v>148882</v>
      </c>
      <c r="I2939" t="s">
        <v>3</v>
      </c>
      <c r="J2939" s="3">
        <v>150324</v>
      </c>
      <c r="K2939" s="2">
        <v>2</v>
      </c>
      <c r="L2939" t="s">
        <v>4</v>
      </c>
    </row>
    <row r="2940" spans="1:12" x14ac:dyDescent="0.2">
      <c r="A2940" t="s">
        <v>4147</v>
      </c>
      <c r="B2940" t="s">
        <v>4148</v>
      </c>
      <c r="C2940" t="s">
        <v>3988</v>
      </c>
      <c r="D2940" t="s">
        <v>3989</v>
      </c>
      <c r="E2940" s="1">
        <v>44309</v>
      </c>
      <c r="F2940" s="2">
        <v>2</v>
      </c>
      <c r="G2940" s="1">
        <v>44313</v>
      </c>
      <c r="H2940" s="3">
        <v>180188</v>
      </c>
      <c r="I2940" t="s">
        <v>3</v>
      </c>
      <c r="J2940" s="3">
        <v>156000</v>
      </c>
      <c r="K2940" s="2">
        <v>2</v>
      </c>
      <c r="L2940" t="s">
        <v>4</v>
      </c>
    </row>
    <row r="2941" spans="1:12" x14ac:dyDescent="0.2">
      <c r="A2941" t="s">
        <v>4151</v>
      </c>
      <c r="B2941" t="s">
        <v>4152</v>
      </c>
      <c r="C2941" t="s">
        <v>3855</v>
      </c>
      <c r="D2941" t="s">
        <v>3856</v>
      </c>
      <c r="E2941" s="1">
        <v>45170</v>
      </c>
      <c r="F2941" s="2">
        <v>1</v>
      </c>
      <c r="G2941" s="1">
        <v>45171</v>
      </c>
      <c r="H2941" s="3">
        <v>255360</v>
      </c>
      <c r="I2941" t="s">
        <v>3</v>
      </c>
      <c r="J2941" s="3">
        <v>265000</v>
      </c>
      <c r="K2941" s="2">
        <v>1</v>
      </c>
      <c r="L2941" t="s">
        <v>4</v>
      </c>
    </row>
    <row r="2942" spans="1:12" x14ac:dyDescent="0.2">
      <c r="A2942" t="s">
        <v>4153</v>
      </c>
      <c r="B2942" t="s">
        <v>4154</v>
      </c>
      <c r="C2942" t="s">
        <v>3963</v>
      </c>
      <c r="D2942" t="s">
        <v>4155</v>
      </c>
      <c r="E2942" s="1">
        <v>42970</v>
      </c>
      <c r="F2942" s="2">
        <v>4</v>
      </c>
      <c r="G2942" s="1">
        <v>42987</v>
      </c>
      <c r="H2942" s="3">
        <v>90360</v>
      </c>
      <c r="I2942" t="s">
        <v>3</v>
      </c>
      <c r="J2942" s="3">
        <v>90360</v>
      </c>
      <c r="K2942" s="2">
        <v>4</v>
      </c>
      <c r="L2942" t="s">
        <v>4</v>
      </c>
    </row>
    <row r="2943" spans="1:12" x14ac:dyDescent="0.2">
      <c r="A2943" t="s">
        <v>4153</v>
      </c>
      <c r="B2943" t="s">
        <v>4154</v>
      </c>
      <c r="C2943" t="s">
        <v>3804</v>
      </c>
      <c r="D2943" t="s">
        <v>3805</v>
      </c>
      <c r="E2943" s="1">
        <v>44139</v>
      </c>
      <c r="F2943" s="2">
        <v>1</v>
      </c>
      <c r="G2943" s="1">
        <v>44141</v>
      </c>
      <c r="H2943" s="3">
        <v>25235</v>
      </c>
      <c r="I2943" t="s">
        <v>3</v>
      </c>
      <c r="J2943" s="3">
        <v>31745</v>
      </c>
      <c r="K2943" s="2">
        <v>1</v>
      </c>
      <c r="L2943" t="s">
        <v>4</v>
      </c>
    </row>
    <row r="2944" spans="1:12" x14ac:dyDescent="0.2">
      <c r="A2944" t="s">
        <v>4153</v>
      </c>
      <c r="B2944" t="s">
        <v>4154</v>
      </c>
      <c r="C2944" t="s">
        <v>4156</v>
      </c>
      <c r="D2944" t="s">
        <v>4157</v>
      </c>
      <c r="E2944" s="1">
        <v>44082</v>
      </c>
      <c r="F2944" s="2">
        <v>1</v>
      </c>
      <c r="G2944" s="1">
        <v>44086</v>
      </c>
      <c r="H2944" s="3">
        <v>31745</v>
      </c>
      <c r="I2944" t="s">
        <v>3</v>
      </c>
      <c r="J2944" s="3">
        <v>67300</v>
      </c>
      <c r="K2944" s="2">
        <v>1</v>
      </c>
      <c r="L2944" t="s">
        <v>4</v>
      </c>
    </row>
    <row r="2945" spans="1:12" x14ac:dyDescent="0.2">
      <c r="A2945" t="s">
        <v>4153</v>
      </c>
      <c r="B2945" t="s">
        <v>4154</v>
      </c>
      <c r="C2945" t="s">
        <v>4158</v>
      </c>
      <c r="D2945" t="s">
        <v>4159</v>
      </c>
      <c r="E2945" s="1">
        <v>45988</v>
      </c>
      <c r="F2945" s="2">
        <v>2</v>
      </c>
      <c r="G2945" s="1">
        <v>45989</v>
      </c>
      <c r="H2945" s="3">
        <v>63860</v>
      </c>
      <c r="I2945" t="s">
        <v>3</v>
      </c>
      <c r="J2945" s="3">
        <v>107748</v>
      </c>
      <c r="K2945" s="2">
        <v>2</v>
      </c>
      <c r="L2945" t="s">
        <v>4</v>
      </c>
    </row>
    <row r="2946" spans="1:12" x14ac:dyDescent="0.2">
      <c r="A2946" t="s">
        <v>4153</v>
      </c>
      <c r="B2946" t="s">
        <v>4154</v>
      </c>
      <c r="C2946" t="s">
        <v>4160</v>
      </c>
      <c r="D2946" t="s">
        <v>4161</v>
      </c>
      <c r="E2946" s="1">
        <v>45988</v>
      </c>
      <c r="F2946" s="2">
        <v>2</v>
      </c>
      <c r="G2946" s="1">
        <v>45989</v>
      </c>
      <c r="H2946" s="3">
        <v>73840</v>
      </c>
      <c r="I2946" t="s">
        <v>3</v>
      </c>
      <c r="J2946" s="3">
        <v>107748</v>
      </c>
      <c r="K2946" s="2">
        <v>2</v>
      </c>
      <c r="L2946" t="s">
        <v>4</v>
      </c>
    </row>
    <row r="2947" spans="1:12" x14ac:dyDescent="0.2">
      <c r="A2947" t="s">
        <v>4162</v>
      </c>
      <c r="B2947" t="s">
        <v>4163</v>
      </c>
      <c r="C2947" t="s">
        <v>4164</v>
      </c>
      <c r="D2947" t="s">
        <v>4165</v>
      </c>
      <c r="E2947" s="1">
        <v>42241</v>
      </c>
      <c r="F2947" s="2">
        <v>1</v>
      </c>
      <c r="G2947" s="1">
        <v>42244</v>
      </c>
      <c r="H2947" s="3">
        <v>90750</v>
      </c>
      <c r="I2947" t="s">
        <v>3</v>
      </c>
      <c r="J2947" s="3">
        <v>124928</v>
      </c>
      <c r="K2947" s="2">
        <v>1</v>
      </c>
      <c r="L2947" t="s">
        <v>4</v>
      </c>
    </row>
    <row r="2948" spans="1:12" x14ac:dyDescent="0.2">
      <c r="A2948" t="s">
        <v>4166</v>
      </c>
      <c r="B2948" t="s">
        <v>4167</v>
      </c>
      <c r="C2948" t="s">
        <v>4168</v>
      </c>
      <c r="D2948" t="s">
        <v>4169</v>
      </c>
      <c r="E2948" s="1">
        <v>44988</v>
      </c>
      <c r="F2948" s="2">
        <v>4</v>
      </c>
      <c r="G2948" s="1">
        <v>45010</v>
      </c>
      <c r="H2948" s="3">
        <v>2511742.6800000002</v>
      </c>
      <c r="I2948" t="s">
        <v>3</v>
      </c>
      <c r="J2948" s="3">
        <v>3026196</v>
      </c>
      <c r="K2948" s="2">
        <v>4</v>
      </c>
      <c r="L2948" t="s">
        <v>3239</v>
      </c>
    </row>
    <row r="2949" spans="1:12" x14ac:dyDescent="0.2">
      <c r="A2949" t="s">
        <v>4170</v>
      </c>
      <c r="B2949" t="s">
        <v>4171</v>
      </c>
      <c r="C2949" t="s">
        <v>3977</v>
      </c>
      <c r="D2949" t="s">
        <v>4125</v>
      </c>
      <c r="E2949" s="1">
        <v>44427</v>
      </c>
      <c r="F2949" s="2">
        <v>1</v>
      </c>
      <c r="G2949" s="1">
        <v>44427</v>
      </c>
      <c r="H2949" s="3">
        <v>99773.8</v>
      </c>
      <c r="I2949" t="s">
        <v>3</v>
      </c>
      <c r="J2949" s="3">
        <v>100984</v>
      </c>
      <c r="K2949" s="2">
        <v>1</v>
      </c>
      <c r="L2949" t="s">
        <v>4</v>
      </c>
    </row>
    <row r="2950" spans="1:12" x14ac:dyDescent="0.2">
      <c r="A2950" t="s">
        <v>4172</v>
      </c>
      <c r="B2950" t="s">
        <v>4173</v>
      </c>
      <c r="C2950" t="s">
        <v>3826</v>
      </c>
      <c r="D2950" t="s">
        <v>4062</v>
      </c>
      <c r="E2950" s="1">
        <v>42826</v>
      </c>
      <c r="F2950" s="2">
        <v>2</v>
      </c>
      <c r="G2950" s="1">
        <v>42830</v>
      </c>
      <c r="H2950" s="3">
        <v>0</v>
      </c>
      <c r="I2950" t="s">
        <v>3</v>
      </c>
      <c r="J2950" s="3">
        <v>192267</v>
      </c>
      <c r="K2950" s="2">
        <v>2</v>
      </c>
      <c r="L2950" t="s">
        <v>4</v>
      </c>
    </row>
    <row r="2951" spans="1:12" x14ac:dyDescent="0.2">
      <c r="A2951" t="s">
        <v>4174</v>
      </c>
      <c r="B2951" t="s">
        <v>4175</v>
      </c>
      <c r="C2951" t="s">
        <v>4176</v>
      </c>
      <c r="D2951" t="s">
        <v>4177</v>
      </c>
      <c r="E2951" s="1">
        <v>42821</v>
      </c>
      <c r="F2951" s="2">
        <v>2</v>
      </c>
      <c r="G2951" s="1">
        <v>42823</v>
      </c>
      <c r="H2951" s="3">
        <v>385750</v>
      </c>
      <c r="I2951" t="s">
        <v>3</v>
      </c>
      <c r="J2951" s="3">
        <v>488882.6</v>
      </c>
      <c r="K2951" s="2">
        <v>2</v>
      </c>
      <c r="L2951" t="s">
        <v>4</v>
      </c>
    </row>
    <row r="2952" spans="1:12" x14ac:dyDescent="0.2">
      <c r="A2952" t="s">
        <v>4178</v>
      </c>
      <c r="B2952" t="s">
        <v>4179</v>
      </c>
      <c r="C2952" t="s">
        <v>4180</v>
      </c>
      <c r="D2952" t="s">
        <v>4181</v>
      </c>
      <c r="E2952" s="1">
        <v>45171</v>
      </c>
      <c r="F2952" s="2">
        <v>2</v>
      </c>
      <c r="G2952" s="1">
        <v>45177</v>
      </c>
      <c r="H2952" s="3">
        <v>698496</v>
      </c>
      <c r="I2952" t="s">
        <v>3</v>
      </c>
      <c r="J2952" s="3">
        <v>1179684</v>
      </c>
      <c r="K2952" s="2">
        <v>2</v>
      </c>
      <c r="L2952" t="s">
        <v>4</v>
      </c>
    </row>
    <row r="2953" spans="1:12" x14ac:dyDescent="0.2">
      <c r="A2953" t="s">
        <v>4182</v>
      </c>
      <c r="B2953" t="s">
        <v>3768</v>
      </c>
      <c r="C2953" t="s">
        <v>4183</v>
      </c>
      <c r="D2953" t="s">
        <v>4184</v>
      </c>
      <c r="E2953" s="1">
        <v>42402</v>
      </c>
      <c r="F2953" s="2">
        <v>8</v>
      </c>
      <c r="G2953" s="1">
        <v>42415</v>
      </c>
      <c r="H2953" s="3">
        <v>100753.06</v>
      </c>
      <c r="I2953" t="s">
        <v>3</v>
      </c>
      <c r="J2953" s="3">
        <v>114944</v>
      </c>
      <c r="K2953" s="2">
        <v>8</v>
      </c>
      <c r="L2953" t="s">
        <v>4</v>
      </c>
    </row>
    <row r="2954" spans="1:12" x14ac:dyDescent="0.2">
      <c r="A2954" t="s">
        <v>4182</v>
      </c>
      <c r="B2954" t="s">
        <v>3768</v>
      </c>
      <c r="C2954" t="s">
        <v>4185</v>
      </c>
      <c r="D2954" t="s">
        <v>4186</v>
      </c>
      <c r="E2954" s="1">
        <v>42649</v>
      </c>
      <c r="F2954" s="2">
        <v>8</v>
      </c>
      <c r="G2954" s="1">
        <v>42651</v>
      </c>
      <c r="H2954" s="3">
        <v>105032</v>
      </c>
      <c r="I2954" t="s">
        <v>3</v>
      </c>
      <c r="J2954" s="3">
        <v>98536</v>
      </c>
      <c r="K2954" s="2">
        <v>8</v>
      </c>
      <c r="L2954" t="s">
        <v>4</v>
      </c>
    </row>
    <row r="2955" spans="1:12" x14ac:dyDescent="0.2">
      <c r="A2955" t="s">
        <v>4182</v>
      </c>
      <c r="B2955" t="s">
        <v>3768</v>
      </c>
      <c r="C2955" t="s">
        <v>4187</v>
      </c>
      <c r="D2955" t="s">
        <v>4188</v>
      </c>
      <c r="E2955" s="1">
        <v>43179</v>
      </c>
      <c r="F2955" s="2">
        <v>8</v>
      </c>
      <c r="G2955" s="1">
        <v>43181</v>
      </c>
      <c r="H2955" s="3">
        <v>123600</v>
      </c>
      <c r="I2955" t="s">
        <v>3</v>
      </c>
      <c r="J2955" s="3">
        <v>105032</v>
      </c>
      <c r="K2955" s="2">
        <v>8</v>
      </c>
      <c r="L2955" t="s">
        <v>4</v>
      </c>
    </row>
    <row r="2956" spans="1:12" x14ac:dyDescent="0.2">
      <c r="A2956" t="s">
        <v>4182</v>
      </c>
      <c r="B2956" t="s">
        <v>3768</v>
      </c>
      <c r="C2956" t="s">
        <v>4189</v>
      </c>
      <c r="D2956" t="s">
        <v>4190</v>
      </c>
      <c r="E2956" s="1">
        <v>43626</v>
      </c>
      <c r="F2956" s="2">
        <v>8</v>
      </c>
      <c r="G2956" s="1">
        <v>43628</v>
      </c>
      <c r="H2956" s="3">
        <v>148328</v>
      </c>
      <c r="I2956" t="s">
        <v>3</v>
      </c>
      <c r="J2956" s="3">
        <v>123600</v>
      </c>
      <c r="K2956" s="2">
        <v>8</v>
      </c>
      <c r="L2956" t="s">
        <v>4</v>
      </c>
    </row>
    <row r="2957" spans="1:12" x14ac:dyDescent="0.2">
      <c r="A2957" t="s">
        <v>4182</v>
      </c>
      <c r="B2957" t="s">
        <v>3768</v>
      </c>
      <c r="C2957" t="s">
        <v>4191</v>
      </c>
      <c r="D2957" t="s">
        <v>4192</v>
      </c>
      <c r="E2957" s="1">
        <v>43943</v>
      </c>
      <c r="F2957" s="2">
        <v>8</v>
      </c>
      <c r="G2957" s="1">
        <v>43998</v>
      </c>
      <c r="H2957" s="3">
        <v>148328</v>
      </c>
      <c r="I2957" t="s">
        <v>3</v>
      </c>
      <c r="J2957" s="3">
        <v>148328</v>
      </c>
      <c r="K2957" s="2">
        <v>8</v>
      </c>
      <c r="L2957" t="s">
        <v>2325</v>
      </c>
    </row>
    <row r="2958" spans="1:12" x14ac:dyDescent="0.2">
      <c r="A2958" t="s">
        <v>4182</v>
      </c>
      <c r="B2958" t="s">
        <v>3768</v>
      </c>
      <c r="C2958" t="s">
        <v>4193</v>
      </c>
      <c r="D2958" t="s">
        <v>4194</v>
      </c>
      <c r="E2958" s="1">
        <v>44424</v>
      </c>
      <c r="F2958" s="2">
        <v>12</v>
      </c>
      <c r="G2958" s="1">
        <v>44424</v>
      </c>
      <c r="H2958" s="3">
        <v>324840</v>
      </c>
      <c r="I2958" t="s">
        <v>3</v>
      </c>
      <c r="J2958" s="3">
        <v>222492</v>
      </c>
      <c r="K2958" s="2">
        <v>12</v>
      </c>
      <c r="L2958" t="s">
        <v>4</v>
      </c>
    </row>
    <row r="2959" spans="1:12" x14ac:dyDescent="0.2">
      <c r="A2959" t="s">
        <v>4182</v>
      </c>
      <c r="B2959" t="s">
        <v>3768</v>
      </c>
      <c r="C2959" t="s">
        <v>4195</v>
      </c>
      <c r="D2959" t="s">
        <v>4196</v>
      </c>
      <c r="E2959" s="1">
        <v>44749</v>
      </c>
      <c r="F2959" s="2">
        <v>12</v>
      </c>
      <c r="G2959" s="1">
        <v>44750</v>
      </c>
      <c r="H2959" s="3">
        <v>347499.96</v>
      </c>
      <c r="I2959" t="s">
        <v>3</v>
      </c>
      <c r="J2959" s="3">
        <v>324840</v>
      </c>
      <c r="K2959" s="2">
        <v>12</v>
      </c>
      <c r="L2959" t="s">
        <v>4</v>
      </c>
    </row>
    <row r="2960" spans="1:12" x14ac:dyDescent="0.2">
      <c r="A2960" t="s">
        <v>4182</v>
      </c>
      <c r="B2960" t="s">
        <v>3768</v>
      </c>
      <c r="C2960" t="s">
        <v>4197</v>
      </c>
      <c r="D2960" t="s">
        <v>4198</v>
      </c>
      <c r="E2960" s="1">
        <v>44844</v>
      </c>
      <c r="F2960" s="2">
        <v>17</v>
      </c>
      <c r="G2960" s="1">
        <v>44846</v>
      </c>
      <c r="H2960" s="3">
        <v>395250</v>
      </c>
      <c r="I2960" t="s">
        <v>3</v>
      </c>
      <c r="J2960" s="3">
        <v>492291.61</v>
      </c>
      <c r="K2960" s="2">
        <v>17</v>
      </c>
      <c r="L2960" t="s">
        <v>4</v>
      </c>
    </row>
    <row r="2961" spans="1:12" x14ac:dyDescent="0.2">
      <c r="A2961" t="s">
        <v>4182</v>
      </c>
      <c r="B2961" t="s">
        <v>3768</v>
      </c>
      <c r="C2961" t="s">
        <v>4199</v>
      </c>
      <c r="D2961" t="s">
        <v>4200</v>
      </c>
      <c r="E2961" s="1">
        <v>45159</v>
      </c>
      <c r="F2961" s="2">
        <v>17</v>
      </c>
      <c r="G2961" s="1">
        <v>45162</v>
      </c>
      <c r="H2961" s="3">
        <v>411757</v>
      </c>
      <c r="I2961" t="s">
        <v>3</v>
      </c>
      <c r="J2961" s="3">
        <v>395250</v>
      </c>
      <c r="K2961" s="2">
        <v>17</v>
      </c>
      <c r="L2961" t="s">
        <v>4</v>
      </c>
    </row>
    <row r="2962" spans="1:12" x14ac:dyDescent="0.2">
      <c r="A2962" t="s">
        <v>4182</v>
      </c>
      <c r="B2962" t="s">
        <v>3768</v>
      </c>
      <c r="C2962" t="s">
        <v>4201</v>
      </c>
      <c r="D2962" t="s">
        <v>4202</v>
      </c>
      <c r="E2962" s="1">
        <v>45983</v>
      </c>
      <c r="F2962" s="2">
        <v>15</v>
      </c>
      <c r="G2962" s="1">
        <v>45985</v>
      </c>
      <c r="H2962" s="3">
        <v>317550</v>
      </c>
      <c r="I2962" t="s">
        <v>3</v>
      </c>
      <c r="J2962" s="3">
        <v>363315</v>
      </c>
      <c r="K2962" s="2">
        <v>15</v>
      </c>
      <c r="L2962" t="s">
        <v>4</v>
      </c>
    </row>
    <row r="2963" spans="1:12" x14ac:dyDescent="0.2">
      <c r="A2963" t="s">
        <v>4203</v>
      </c>
      <c r="B2963" t="s">
        <v>4204</v>
      </c>
      <c r="C2963" t="s">
        <v>4205</v>
      </c>
      <c r="D2963" t="s">
        <v>4206</v>
      </c>
      <c r="E2963" s="1">
        <v>45744</v>
      </c>
      <c r="F2963" s="2">
        <v>5</v>
      </c>
      <c r="G2963" s="1">
        <v>45751</v>
      </c>
      <c r="H2963" s="3">
        <v>39733.050000000003</v>
      </c>
      <c r="I2963" t="s">
        <v>3</v>
      </c>
      <c r="J2963" s="3">
        <v>58630</v>
      </c>
      <c r="K2963" s="2">
        <v>5</v>
      </c>
      <c r="L2963" t="s">
        <v>589</v>
      </c>
    </row>
    <row r="2964" spans="1:12" x14ac:dyDescent="0.2">
      <c r="A2964" t="s">
        <v>4203</v>
      </c>
      <c r="B2964" t="s">
        <v>4204</v>
      </c>
      <c r="C2964" t="s">
        <v>3328</v>
      </c>
      <c r="D2964" t="s">
        <v>3329</v>
      </c>
      <c r="E2964" s="1">
        <v>42242</v>
      </c>
      <c r="F2964" s="2">
        <v>5</v>
      </c>
      <c r="G2964" s="1">
        <v>42245</v>
      </c>
      <c r="H2964" s="3">
        <v>27459.24</v>
      </c>
      <c r="I2964" t="s">
        <v>3</v>
      </c>
      <c r="J2964" s="3">
        <v>25445</v>
      </c>
      <c r="K2964" s="2">
        <v>5</v>
      </c>
      <c r="L2964" t="s">
        <v>4</v>
      </c>
    </row>
    <row r="2965" spans="1:12" x14ac:dyDescent="0.2">
      <c r="A2965" t="s">
        <v>4203</v>
      </c>
      <c r="B2965" t="s">
        <v>4204</v>
      </c>
      <c r="C2965" t="s">
        <v>3334</v>
      </c>
      <c r="D2965" t="s">
        <v>3335</v>
      </c>
      <c r="E2965" s="1">
        <v>42606</v>
      </c>
      <c r="F2965" s="2">
        <v>3</v>
      </c>
      <c r="G2965" s="1">
        <v>42620</v>
      </c>
      <c r="H2965" s="3">
        <v>16200</v>
      </c>
      <c r="I2965" t="s">
        <v>3</v>
      </c>
      <c r="J2965" s="3">
        <v>16113</v>
      </c>
      <c r="K2965" s="2">
        <v>3</v>
      </c>
      <c r="L2965" t="s">
        <v>4</v>
      </c>
    </row>
    <row r="2966" spans="1:12" x14ac:dyDescent="0.2">
      <c r="A2966" t="s">
        <v>4203</v>
      </c>
      <c r="B2966" t="s">
        <v>4204</v>
      </c>
      <c r="C2966" t="s">
        <v>3340</v>
      </c>
      <c r="D2966" t="s">
        <v>3812</v>
      </c>
      <c r="E2966" s="1">
        <v>43132</v>
      </c>
      <c r="F2966" s="2">
        <v>3</v>
      </c>
      <c r="G2966" s="1">
        <v>43155</v>
      </c>
      <c r="H2966" s="3">
        <v>19704</v>
      </c>
      <c r="I2966" t="s">
        <v>3</v>
      </c>
      <c r="J2966" s="3">
        <v>16200</v>
      </c>
      <c r="K2966" s="2">
        <v>3</v>
      </c>
      <c r="L2966" t="s">
        <v>4</v>
      </c>
    </row>
    <row r="2967" spans="1:12" x14ac:dyDescent="0.2">
      <c r="A2967" t="s">
        <v>4203</v>
      </c>
      <c r="B2967" t="s">
        <v>4204</v>
      </c>
      <c r="C2967" t="s">
        <v>3342</v>
      </c>
      <c r="D2967" t="s">
        <v>3343</v>
      </c>
      <c r="E2967" s="1">
        <v>43368</v>
      </c>
      <c r="F2967" s="2">
        <v>6</v>
      </c>
      <c r="G2967" s="1">
        <v>43420</v>
      </c>
      <c r="H2967" s="3">
        <v>46632</v>
      </c>
      <c r="I2967" t="s">
        <v>3</v>
      </c>
      <c r="J2967" s="3">
        <v>39408</v>
      </c>
      <c r="K2967" s="2">
        <v>6</v>
      </c>
      <c r="L2967" t="s">
        <v>4</v>
      </c>
    </row>
    <row r="2968" spans="1:12" x14ac:dyDescent="0.2">
      <c r="A2968" t="s">
        <v>4203</v>
      </c>
      <c r="B2968" t="s">
        <v>4204</v>
      </c>
      <c r="C2968" t="s">
        <v>3841</v>
      </c>
      <c r="D2968" t="s">
        <v>3842</v>
      </c>
      <c r="E2968" s="1">
        <v>43943</v>
      </c>
      <c r="F2968" s="2">
        <v>1</v>
      </c>
      <c r="G2968" s="1">
        <v>44021</v>
      </c>
      <c r="H2968" s="3">
        <v>8134.83</v>
      </c>
      <c r="I2968" t="s">
        <v>3</v>
      </c>
      <c r="J2968" s="3">
        <v>8550</v>
      </c>
      <c r="K2968" s="2">
        <v>1</v>
      </c>
      <c r="L2968" t="s">
        <v>4</v>
      </c>
    </row>
    <row r="2969" spans="1:12" x14ac:dyDescent="0.2">
      <c r="A2969" t="s">
        <v>4203</v>
      </c>
      <c r="B2969" t="s">
        <v>4204</v>
      </c>
      <c r="C2969" t="s">
        <v>4207</v>
      </c>
      <c r="D2969" t="s">
        <v>4208</v>
      </c>
      <c r="E2969" s="1">
        <v>44298</v>
      </c>
      <c r="F2969" s="2">
        <v>3</v>
      </c>
      <c r="G2969" s="1">
        <v>44316</v>
      </c>
      <c r="H2969" s="3">
        <v>26835</v>
      </c>
      <c r="I2969" t="s">
        <v>3</v>
      </c>
      <c r="J2969" s="3">
        <v>24404.49</v>
      </c>
      <c r="K2969" s="2">
        <v>3</v>
      </c>
      <c r="L2969" t="s">
        <v>4</v>
      </c>
    </row>
    <row r="2970" spans="1:12" x14ac:dyDescent="0.2">
      <c r="A2970" t="s">
        <v>4203</v>
      </c>
      <c r="B2970" t="s">
        <v>4204</v>
      </c>
      <c r="C2970" t="s">
        <v>3914</v>
      </c>
      <c r="D2970" t="s">
        <v>3915</v>
      </c>
      <c r="E2970" s="1">
        <v>44643</v>
      </c>
      <c r="F2970" s="2">
        <v>5</v>
      </c>
      <c r="G2970" s="1">
        <v>44644</v>
      </c>
      <c r="H2970" s="3">
        <v>53300</v>
      </c>
      <c r="I2970" t="s">
        <v>3</v>
      </c>
      <c r="J2970" s="3">
        <v>44725</v>
      </c>
      <c r="K2970" s="2">
        <v>5</v>
      </c>
      <c r="L2970" t="s">
        <v>4</v>
      </c>
    </row>
    <row r="2971" spans="1:12" x14ac:dyDescent="0.2">
      <c r="A2971" t="s">
        <v>4203</v>
      </c>
      <c r="B2971" t="s">
        <v>4204</v>
      </c>
      <c r="C2971" t="s">
        <v>4209</v>
      </c>
      <c r="D2971" t="s">
        <v>4210</v>
      </c>
      <c r="E2971" s="1">
        <v>46064</v>
      </c>
      <c r="F2971" s="2">
        <v>8</v>
      </c>
      <c r="G2971" s="1">
        <v>46064</v>
      </c>
      <c r="H2971" s="3">
        <v>76560</v>
      </c>
      <c r="I2971" t="s">
        <v>3</v>
      </c>
      <c r="J2971" s="3">
        <v>63572.88</v>
      </c>
      <c r="K2971" s="2">
        <v>8</v>
      </c>
      <c r="L2971" t="s">
        <v>4</v>
      </c>
    </row>
    <row r="2972" spans="1:12" x14ac:dyDescent="0.2">
      <c r="A2972" t="s">
        <v>4211</v>
      </c>
      <c r="B2972" t="s">
        <v>4212</v>
      </c>
      <c r="C2972" t="s">
        <v>3047</v>
      </c>
      <c r="D2972" t="s">
        <v>3048</v>
      </c>
      <c r="E2972" s="1">
        <v>43039</v>
      </c>
      <c r="F2972" s="2">
        <v>4</v>
      </c>
      <c r="G2972" s="1">
        <v>43064</v>
      </c>
      <c r="H2972" s="3">
        <v>26593.919999999998</v>
      </c>
      <c r="I2972" t="s">
        <v>3</v>
      </c>
      <c r="J2972" s="3">
        <v>24604</v>
      </c>
      <c r="K2972" s="2">
        <v>4</v>
      </c>
      <c r="L2972" t="s">
        <v>4</v>
      </c>
    </row>
    <row r="2973" spans="1:12" x14ac:dyDescent="0.2">
      <c r="A2973" t="s">
        <v>4211</v>
      </c>
      <c r="B2973" t="s">
        <v>4212</v>
      </c>
      <c r="C2973" t="s">
        <v>3322</v>
      </c>
      <c r="D2973" t="s">
        <v>3323</v>
      </c>
      <c r="E2973" s="1">
        <v>44460</v>
      </c>
      <c r="F2973" s="2">
        <v>4</v>
      </c>
      <c r="G2973" s="1">
        <v>44462</v>
      </c>
      <c r="H2973" s="3">
        <v>56392</v>
      </c>
      <c r="I2973" t="s">
        <v>3</v>
      </c>
      <c r="J2973" s="3">
        <v>49579.199999999997</v>
      </c>
      <c r="K2973" s="2">
        <v>4</v>
      </c>
      <c r="L2973" t="s">
        <v>4</v>
      </c>
    </row>
    <row r="2974" spans="1:12" x14ac:dyDescent="0.2">
      <c r="A2974" t="s">
        <v>4211</v>
      </c>
      <c r="B2974" t="s">
        <v>4212</v>
      </c>
      <c r="C2974" t="s">
        <v>4108</v>
      </c>
      <c r="D2974" t="s">
        <v>4109</v>
      </c>
      <c r="E2974" s="1">
        <v>45458</v>
      </c>
      <c r="F2974" s="2">
        <v>2</v>
      </c>
      <c r="G2974" s="1">
        <v>45460</v>
      </c>
      <c r="H2974" s="3">
        <v>23203.38</v>
      </c>
      <c r="I2974" t="s">
        <v>3</v>
      </c>
      <c r="J2974" s="3">
        <v>26790</v>
      </c>
      <c r="K2974" s="2">
        <v>2</v>
      </c>
      <c r="L2974" t="s">
        <v>589</v>
      </c>
    </row>
    <row r="2975" spans="1:12" x14ac:dyDescent="0.2">
      <c r="A2975" t="s">
        <v>4211</v>
      </c>
      <c r="B2975" t="s">
        <v>4212</v>
      </c>
      <c r="C2975" t="s">
        <v>3470</v>
      </c>
      <c r="D2975" t="s">
        <v>3471</v>
      </c>
      <c r="E2975" s="1">
        <v>45736</v>
      </c>
      <c r="F2975" s="2">
        <v>2</v>
      </c>
      <c r="G2975" s="1">
        <v>45743</v>
      </c>
      <c r="H2975" s="3">
        <v>23864.400000000001</v>
      </c>
      <c r="I2975" t="s">
        <v>3</v>
      </c>
      <c r="J2975" s="3">
        <v>58800</v>
      </c>
      <c r="K2975" s="2">
        <v>2</v>
      </c>
      <c r="L2975" t="s">
        <v>589</v>
      </c>
    </row>
    <row r="2976" spans="1:12" x14ac:dyDescent="0.2">
      <c r="A2976" t="s">
        <v>4211</v>
      </c>
      <c r="B2976" t="s">
        <v>4212</v>
      </c>
      <c r="C2976" t="s">
        <v>3496</v>
      </c>
      <c r="D2976" t="s">
        <v>3834</v>
      </c>
      <c r="E2976" s="1">
        <v>42130</v>
      </c>
      <c r="F2976" s="2">
        <v>1</v>
      </c>
      <c r="G2976" s="1">
        <v>42130</v>
      </c>
      <c r="H2976" s="3">
        <v>7515.38</v>
      </c>
      <c r="I2976" t="s">
        <v>3</v>
      </c>
      <c r="J2976" s="3">
        <v>7725</v>
      </c>
      <c r="K2976" s="2">
        <v>1</v>
      </c>
      <c r="L2976" t="s">
        <v>4</v>
      </c>
    </row>
    <row r="2977" spans="1:12" x14ac:dyDescent="0.2">
      <c r="A2977" t="s">
        <v>4211</v>
      </c>
      <c r="B2977" t="s">
        <v>4212</v>
      </c>
      <c r="C2977" t="s">
        <v>4213</v>
      </c>
      <c r="D2977" t="s">
        <v>4214</v>
      </c>
      <c r="E2977" s="1">
        <v>42160</v>
      </c>
      <c r="F2977" s="2">
        <v>4</v>
      </c>
      <c r="G2977" s="1">
        <v>42185</v>
      </c>
      <c r="H2977" s="3">
        <v>31697.5</v>
      </c>
      <c r="I2977" t="s">
        <v>3</v>
      </c>
      <c r="J2977" s="3">
        <v>29527.8</v>
      </c>
      <c r="K2977" s="2">
        <v>4</v>
      </c>
      <c r="L2977" t="s">
        <v>4</v>
      </c>
    </row>
    <row r="2978" spans="1:12" x14ac:dyDescent="0.2">
      <c r="A2978" t="s">
        <v>4211</v>
      </c>
      <c r="B2978" t="s">
        <v>4212</v>
      </c>
      <c r="C2978" t="s">
        <v>3328</v>
      </c>
      <c r="D2978" t="s">
        <v>3329</v>
      </c>
      <c r="E2978" s="1">
        <v>42242</v>
      </c>
      <c r="F2978" s="2">
        <v>5</v>
      </c>
      <c r="G2978" s="1">
        <v>42245</v>
      </c>
      <c r="H2978" s="3">
        <v>35240.46</v>
      </c>
      <c r="I2978" t="s">
        <v>3</v>
      </c>
      <c r="J2978" s="3">
        <v>36750</v>
      </c>
      <c r="K2978" s="2">
        <v>5</v>
      </c>
      <c r="L2978" t="s">
        <v>4</v>
      </c>
    </row>
    <row r="2979" spans="1:12" x14ac:dyDescent="0.2">
      <c r="A2979" t="s">
        <v>4211</v>
      </c>
      <c r="B2979" t="s">
        <v>4212</v>
      </c>
      <c r="C2979" t="s">
        <v>3330</v>
      </c>
      <c r="D2979" t="s">
        <v>3331</v>
      </c>
      <c r="E2979" s="1">
        <v>42256</v>
      </c>
      <c r="F2979" s="2">
        <v>2</v>
      </c>
      <c r="G2979" s="1">
        <v>42268</v>
      </c>
      <c r="H2979" s="3">
        <v>14018.48</v>
      </c>
      <c r="I2979" t="s">
        <v>3</v>
      </c>
      <c r="J2979" s="3">
        <v>15500</v>
      </c>
      <c r="K2979" s="2">
        <v>2</v>
      </c>
      <c r="L2979" t="s">
        <v>4</v>
      </c>
    </row>
    <row r="2980" spans="1:12" x14ac:dyDescent="0.2">
      <c r="A2980" t="s">
        <v>4211</v>
      </c>
      <c r="B2980" t="s">
        <v>4212</v>
      </c>
      <c r="C2980" t="s">
        <v>3806</v>
      </c>
      <c r="D2980" t="s">
        <v>3807</v>
      </c>
      <c r="E2980" s="1">
        <v>42374</v>
      </c>
      <c r="F2980" s="2">
        <v>2</v>
      </c>
      <c r="G2980" s="1">
        <v>42378</v>
      </c>
      <c r="H2980" s="3">
        <v>13977.58</v>
      </c>
      <c r="I2980" t="s">
        <v>3</v>
      </c>
      <c r="J2980" s="3">
        <v>12340</v>
      </c>
      <c r="K2980" s="2">
        <v>2</v>
      </c>
      <c r="L2980" t="s">
        <v>4</v>
      </c>
    </row>
    <row r="2981" spans="1:12" x14ac:dyDescent="0.2">
      <c r="A2981" t="s">
        <v>4211</v>
      </c>
      <c r="B2981" t="s">
        <v>4212</v>
      </c>
      <c r="C2981" t="s">
        <v>3793</v>
      </c>
      <c r="D2981" t="s">
        <v>3794</v>
      </c>
      <c r="E2981" s="1">
        <v>42699</v>
      </c>
      <c r="F2981" s="2">
        <v>2</v>
      </c>
      <c r="G2981" s="1">
        <v>42704</v>
      </c>
      <c r="H2981" s="3">
        <v>13669.15</v>
      </c>
      <c r="I2981" t="s">
        <v>3</v>
      </c>
      <c r="J2981" s="3">
        <v>13670</v>
      </c>
      <c r="K2981" s="2">
        <v>2</v>
      </c>
      <c r="L2981" t="s">
        <v>4</v>
      </c>
    </row>
    <row r="2982" spans="1:12" x14ac:dyDescent="0.2">
      <c r="A2982" t="s">
        <v>4211</v>
      </c>
      <c r="B2982" t="s">
        <v>4212</v>
      </c>
      <c r="C2982" t="s">
        <v>3338</v>
      </c>
      <c r="D2982" t="s">
        <v>3339</v>
      </c>
      <c r="E2982" s="1">
        <v>42788</v>
      </c>
      <c r="F2982" s="2">
        <v>2</v>
      </c>
      <c r="G2982" s="1">
        <v>42802</v>
      </c>
      <c r="H2982" s="3">
        <v>13918</v>
      </c>
      <c r="I2982" t="s">
        <v>3</v>
      </c>
      <c r="J2982" s="3">
        <v>14974.56</v>
      </c>
      <c r="K2982" s="2">
        <v>2</v>
      </c>
      <c r="L2982" t="s">
        <v>4</v>
      </c>
    </row>
    <row r="2983" spans="1:12" x14ac:dyDescent="0.2">
      <c r="A2983" t="s">
        <v>4211</v>
      </c>
      <c r="B2983" t="s">
        <v>4212</v>
      </c>
      <c r="C2983" t="s">
        <v>3813</v>
      </c>
      <c r="D2983" t="s">
        <v>3814</v>
      </c>
      <c r="E2983" s="1">
        <v>43158</v>
      </c>
      <c r="F2983" s="2">
        <v>3</v>
      </c>
      <c r="G2983" s="1">
        <v>43181</v>
      </c>
      <c r="H2983" s="3">
        <v>27402</v>
      </c>
      <c r="I2983" t="s">
        <v>3</v>
      </c>
      <c r="J2983" s="3">
        <v>19944</v>
      </c>
      <c r="K2983" s="2">
        <v>3</v>
      </c>
      <c r="L2983" t="s">
        <v>4</v>
      </c>
    </row>
    <row r="2984" spans="1:12" x14ac:dyDescent="0.2">
      <c r="A2984" t="s">
        <v>4211</v>
      </c>
      <c r="B2984" t="s">
        <v>4212</v>
      </c>
      <c r="C2984" t="s">
        <v>3187</v>
      </c>
      <c r="D2984" t="s">
        <v>3795</v>
      </c>
      <c r="E2984" s="1">
        <v>43165</v>
      </c>
      <c r="F2984" s="2">
        <v>7</v>
      </c>
      <c r="G2984" s="1">
        <v>43168</v>
      </c>
      <c r="H2984" s="3">
        <v>56980</v>
      </c>
      <c r="I2984" t="s">
        <v>3</v>
      </c>
      <c r="J2984" s="3">
        <v>48713</v>
      </c>
      <c r="K2984" s="2">
        <v>7</v>
      </c>
      <c r="L2984" t="s">
        <v>4</v>
      </c>
    </row>
    <row r="2985" spans="1:12" x14ac:dyDescent="0.2">
      <c r="A2985" t="s">
        <v>4211</v>
      </c>
      <c r="B2985" t="s">
        <v>4212</v>
      </c>
      <c r="C2985" t="s">
        <v>4215</v>
      </c>
      <c r="D2985" t="s">
        <v>4216</v>
      </c>
      <c r="E2985" s="1">
        <v>43178</v>
      </c>
      <c r="F2985" s="2">
        <v>4</v>
      </c>
      <c r="G2985" s="1">
        <v>43181</v>
      </c>
      <c r="H2985" s="3">
        <v>33580</v>
      </c>
      <c r="I2985" t="s">
        <v>3</v>
      </c>
      <c r="J2985" s="3">
        <v>27838.52</v>
      </c>
      <c r="K2985" s="2">
        <v>4</v>
      </c>
      <c r="L2985" t="s">
        <v>4</v>
      </c>
    </row>
    <row r="2986" spans="1:12" x14ac:dyDescent="0.2">
      <c r="A2986" t="s">
        <v>4211</v>
      </c>
      <c r="B2986" t="s">
        <v>4212</v>
      </c>
      <c r="C2986" t="s">
        <v>4217</v>
      </c>
      <c r="D2986" t="s">
        <v>4218</v>
      </c>
      <c r="E2986" s="1">
        <v>43852</v>
      </c>
      <c r="F2986" s="2">
        <v>5</v>
      </c>
      <c r="G2986" s="1">
        <v>43859</v>
      </c>
      <c r="H2986" s="3">
        <v>50860</v>
      </c>
      <c r="I2986" t="s">
        <v>3</v>
      </c>
      <c r="J2986" s="3">
        <v>47953.5</v>
      </c>
      <c r="K2986" s="2">
        <v>5</v>
      </c>
      <c r="L2986" t="s">
        <v>4</v>
      </c>
    </row>
    <row r="2987" spans="1:12" x14ac:dyDescent="0.2">
      <c r="A2987" t="s">
        <v>4211</v>
      </c>
      <c r="B2987" t="s">
        <v>4212</v>
      </c>
      <c r="C2987" t="s">
        <v>3324</v>
      </c>
      <c r="D2987" t="s">
        <v>3817</v>
      </c>
      <c r="E2987" s="1">
        <v>43906</v>
      </c>
      <c r="F2987" s="2">
        <v>2</v>
      </c>
      <c r="G2987" s="1">
        <v>43913</v>
      </c>
      <c r="H2987" s="3">
        <v>19560</v>
      </c>
      <c r="I2987" t="s">
        <v>3</v>
      </c>
      <c r="J2987" s="3">
        <v>28700</v>
      </c>
      <c r="K2987" s="2">
        <v>2</v>
      </c>
      <c r="L2987" t="s">
        <v>4</v>
      </c>
    </row>
    <row r="2988" spans="1:12" x14ac:dyDescent="0.2">
      <c r="A2988" t="s">
        <v>4211</v>
      </c>
      <c r="B2988" t="s">
        <v>4212</v>
      </c>
      <c r="C2988" t="s">
        <v>3796</v>
      </c>
      <c r="D2988" t="s">
        <v>3797</v>
      </c>
      <c r="E2988" s="1">
        <v>43985</v>
      </c>
      <c r="F2988" s="2">
        <v>2</v>
      </c>
      <c r="G2988" s="1">
        <v>44013</v>
      </c>
      <c r="H2988" s="3">
        <v>20910</v>
      </c>
      <c r="I2988" t="s">
        <v>3</v>
      </c>
      <c r="J2988" s="3">
        <v>19560</v>
      </c>
      <c r="K2988" s="2">
        <v>2</v>
      </c>
      <c r="L2988" t="s">
        <v>2325</v>
      </c>
    </row>
    <row r="2989" spans="1:12" x14ac:dyDescent="0.2">
      <c r="A2989" t="s">
        <v>4211</v>
      </c>
      <c r="B2989" t="s">
        <v>4212</v>
      </c>
      <c r="C2989" t="s">
        <v>3534</v>
      </c>
      <c r="D2989" t="s">
        <v>3535</v>
      </c>
      <c r="E2989" s="1">
        <v>43991</v>
      </c>
      <c r="F2989" s="2">
        <v>4</v>
      </c>
      <c r="G2989" s="1">
        <v>43993</v>
      </c>
      <c r="H2989" s="3">
        <v>39668</v>
      </c>
      <c r="I2989" t="s">
        <v>3</v>
      </c>
      <c r="J2989" s="3">
        <v>44712</v>
      </c>
      <c r="K2989" s="2">
        <v>4</v>
      </c>
      <c r="L2989" t="s">
        <v>2325</v>
      </c>
    </row>
    <row r="2990" spans="1:12" x14ac:dyDescent="0.2">
      <c r="A2990" t="s">
        <v>4211</v>
      </c>
      <c r="B2990" t="s">
        <v>4212</v>
      </c>
      <c r="C2990" t="s">
        <v>3975</v>
      </c>
      <c r="D2990" t="s">
        <v>4219</v>
      </c>
      <c r="E2990" s="1">
        <v>44096</v>
      </c>
      <c r="F2990" s="2">
        <v>5</v>
      </c>
      <c r="G2990" s="1">
        <v>44099</v>
      </c>
      <c r="H2990" s="3">
        <v>49035</v>
      </c>
      <c r="I2990" t="s">
        <v>3</v>
      </c>
      <c r="J2990" s="3">
        <v>41975</v>
      </c>
      <c r="K2990" s="2">
        <v>5</v>
      </c>
      <c r="L2990" t="s">
        <v>4</v>
      </c>
    </row>
    <row r="2991" spans="1:12" x14ac:dyDescent="0.2">
      <c r="A2991" t="s">
        <v>4211</v>
      </c>
      <c r="B2991" t="s">
        <v>4212</v>
      </c>
      <c r="C2991" t="s">
        <v>4220</v>
      </c>
      <c r="D2991" t="s">
        <v>4221</v>
      </c>
      <c r="E2991" s="1">
        <v>44271</v>
      </c>
      <c r="F2991" s="2">
        <v>3</v>
      </c>
      <c r="G2991" s="1">
        <v>44279</v>
      </c>
      <c r="H2991" s="3">
        <v>37383</v>
      </c>
      <c r="I2991" t="s">
        <v>3</v>
      </c>
      <c r="J2991" s="3">
        <v>29421</v>
      </c>
      <c r="K2991" s="2">
        <v>3</v>
      </c>
      <c r="L2991" t="s">
        <v>4</v>
      </c>
    </row>
    <row r="2992" spans="1:12" x14ac:dyDescent="0.2">
      <c r="A2992" t="s">
        <v>4211</v>
      </c>
      <c r="B2992" t="s">
        <v>4212</v>
      </c>
      <c r="C2992" t="s">
        <v>3151</v>
      </c>
      <c r="D2992" t="s">
        <v>3152</v>
      </c>
      <c r="E2992" s="1">
        <v>44380</v>
      </c>
      <c r="F2992" s="2">
        <v>1</v>
      </c>
      <c r="G2992" s="1">
        <v>44386</v>
      </c>
      <c r="H2992" s="3">
        <v>12394.8</v>
      </c>
      <c r="I2992" t="s">
        <v>3</v>
      </c>
      <c r="J2992" s="3">
        <v>12461</v>
      </c>
      <c r="K2992" s="2">
        <v>1</v>
      </c>
      <c r="L2992" t="s">
        <v>4</v>
      </c>
    </row>
    <row r="2993" spans="1:12" x14ac:dyDescent="0.2">
      <c r="A2993" t="s">
        <v>4211</v>
      </c>
      <c r="B2993" t="s">
        <v>4212</v>
      </c>
      <c r="C2993" t="s">
        <v>3560</v>
      </c>
      <c r="D2993" t="s">
        <v>3561</v>
      </c>
      <c r="E2993" s="1">
        <v>44475</v>
      </c>
      <c r="F2993" s="2">
        <v>1</v>
      </c>
      <c r="G2993" s="1">
        <v>44477</v>
      </c>
      <c r="H2993" s="3">
        <v>17079.080000000002</v>
      </c>
      <c r="I2993" t="s">
        <v>3</v>
      </c>
      <c r="J2993" s="3">
        <v>14626</v>
      </c>
      <c r="K2993" s="2">
        <v>1</v>
      </c>
      <c r="L2993" t="s">
        <v>4</v>
      </c>
    </row>
    <row r="2994" spans="1:12" x14ac:dyDescent="0.2">
      <c r="A2994" t="s">
        <v>4211</v>
      </c>
      <c r="B2994" t="s">
        <v>4212</v>
      </c>
      <c r="C2994" t="s">
        <v>4114</v>
      </c>
      <c r="D2994" t="s">
        <v>4222</v>
      </c>
      <c r="E2994" s="1">
        <v>44665</v>
      </c>
      <c r="F2994" s="2">
        <v>5</v>
      </c>
      <c r="G2994" s="1">
        <v>44667</v>
      </c>
      <c r="H2994" s="3">
        <v>70280</v>
      </c>
      <c r="I2994" t="s">
        <v>3</v>
      </c>
      <c r="J2994" s="3">
        <v>85395</v>
      </c>
      <c r="K2994" s="2">
        <v>5</v>
      </c>
      <c r="L2994" t="s">
        <v>4</v>
      </c>
    </row>
    <row r="2995" spans="1:12" x14ac:dyDescent="0.2">
      <c r="A2995" t="s">
        <v>4211</v>
      </c>
      <c r="B2995" t="s">
        <v>4212</v>
      </c>
      <c r="C2995" t="s">
        <v>4223</v>
      </c>
      <c r="D2995" t="s">
        <v>4224</v>
      </c>
      <c r="E2995" s="1">
        <v>44746</v>
      </c>
      <c r="F2995" s="2">
        <v>3</v>
      </c>
      <c r="G2995" s="1">
        <v>44747</v>
      </c>
      <c r="H2995" s="3">
        <v>42216</v>
      </c>
      <c r="I2995" t="s">
        <v>3</v>
      </c>
      <c r="J2995" s="3">
        <v>42168</v>
      </c>
      <c r="K2995" s="2">
        <v>3</v>
      </c>
      <c r="L2995" t="s">
        <v>4</v>
      </c>
    </row>
    <row r="2996" spans="1:12" x14ac:dyDescent="0.2">
      <c r="A2996" t="s">
        <v>4211</v>
      </c>
      <c r="B2996" t="s">
        <v>4212</v>
      </c>
      <c r="C2996" t="s">
        <v>3779</v>
      </c>
      <c r="D2996" t="s">
        <v>3780</v>
      </c>
      <c r="E2996" s="1">
        <v>44860</v>
      </c>
      <c r="F2996" s="2">
        <v>4</v>
      </c>
      <c r="G2996" s="1">
        <v>44865</v>
      </c>
      <c r="H2996" s="3">
        <v>54400</v>
      </c>
      <c r="I2996" t="s">
        <v>3</v>
      </c>
      <c r="J2996" s="3">
        <v>56288</v>
      </c>
      <c r="K2996" s="2">
        <v>4</v>
      </c>
      <c r="L2996" t="s">
        <v>4</v>
      </c>
    </row>
    <row r="2997" spans="1:12" x14ac:dyDescent="0.2">
      <c r="A2997" t="s">
        <v>4211</v>
      </c>
      <c r="B2997" t="s">
        <v>4212</v>
      </c>
      <c r="C2997" t="s">
        <v>3215</v>
      </c>
      <c r="D2997" t="s">
        <v>3352</v>
      </c>
      <c r="E2997" s="1">
        <v>44918</v>
      </c>
      <c r="F2997" s="2">
        <v>3</v>
      </c>
      <c r="G2997" s="1">
        <v>44921</v>
      </c>
      <c r="H2997" s="3">
        <v>40440</v>
      </c>
      <c r="I2997" t="s">
        <v>3</v>
      </c>
      <c r="J2997" s="3">
        <v>42216</v>
      </c>
      <c r="K2997" s="2">
        <v>3</v>
      </c>
      <c r="L2997" t="s">
        <v>4</v>
      </c>
    </row>
    <row r="2998" spans="1:12" x14ac:dyDescent="0.2">
      <c r="A2998" t="s">
        <v>4211</v>
      </c>
      <c r="B2998" t="s">
        <v>4212</v>
      </c>
      <c r="C2998" t="s">
        <v>4225</v>
      </c>
      <c r="D2998" t="s">
        <v>4226</v>
      </c>
      <c r="E2998" s="1">
        <v>45042</v>
      </c>
      <c r="F2998" s="2">
        <v>2</v>
      </c>
      <c r="G2998" s="1">
        <v>45042</v>
      </c>
      <c r="H2998" s="3">
        <v>24600</v>
      </c>
      <c r="I2998" t="s">
        <v>3</v>
      </c>
      <c r="J2998" s="3">
        <v>27200</v>
      </c>
      <c r="K2998" s="2">
        <v>2</v>
      </c>
      <c r="L2998" t="s">
        <v>4</v>
      </c>
    </row>
    <row r="2999" spans="1:12" x14ac:dyDescent="0.2">
      <c r="A2999" t="s">
        <v>4211</v>
      </c>
      <c r="B2999" t="s">
        <v>4212</v>
      </c>
      <c r="C2999" t="s">
        <v>4227</v>
      </c>
      <c r="D2999" t="s">
        <v>4228</v>
      </c>
      <c r="E2999" s="1">
        <v>45098</v>
      </c>
      <c r="F2999" s="2">
        <v>3</v>
      </c>
      <c r="G2999" s="1">
        <v>45134</v>
      </c>
      <c r="H2999" s="3">
        <v>41196</v>
      </c>
      <c r="I2999" t="s">
        <v>3</v>
      </c>
      <c r="J2999" s="3">
        <v>36900</v>
      </c>
      <c r="K2999" s="2">
        <v>3</v>
      </c>
      <c r="L2999" t="s">
        <v>4</v>
      </c>
    </row>
    <row r="3000" spans="1:12" x14ac:dyDescent="0.2">
      <c r="A3000" t="s">
        <v>4211</v>
      </c>
      <c r="B3000" t="s">
        <v>4212</v>
      </c>
      <c r="C3000" t="s">
        <v>4116</v>
      </c>
      <c r="D3000" t="s">
        <v>4229</v>
      </c>
      <c r="E3000" s="1">
        <v>45185</v>
      </c>
      <c r="F3000" s="2">
        <v>5</v>
      </c>
      <c r="G3000" s="1">
        <v>45190</v>
      </c>
      <c r="H3000" s="3">
        <v>66763.5</v>
      </c>
      <c r="I3000" t="s">
        <v>3</v>
      </c>
      <c r="J3000" s="3">
        <v>61500</v>
      </c>
      <c r="K3000" s="2">
        <v>5</v>
      </c>
      <c r="L3000" t="s">
        <v>4</v>
      </c>
    </row>
    <row r="3001" spans="1:12" x14ac:dyDescent="0.2">
      <c r="A3001" t="s">
        <v>4211</v>
      </c>
      <c r="B3001" t="s">
        <v>4212</v>
      </c>
      <c r="C3001" t="s">
        <v>3857</v>
      </c>
      <c r="D3001" t="s">
        <v>3858</v>
      </c>
      <c r="E3001" s="1">
        <v>45203</v>
      </c>
      <c r="F3001" s="2">
        <v>5</v>
      </c>
      <c r="G3001" s="1">
        <v>45203</v>
      </c>
      <c r="H3001" s="3">
        <v>63925</v>
      </c>
      <c r="I3001" t="s">
        <v>3</v>
      </c>
      <c r="J3001" s="3">
        <v>68660</v>
      </c>
      <c r="K3001" s="2">
        <v>5</v>
      </c>
      <c r="L3001" t="s">
        <v>4</v>
      </c>
    </row>
    <row r="3002" spans="1:12" x14ac:dyDescent="0.2">
      <c r="A3002" t="s">
        <v>4211</v>
      </c>
      <c r="B3002" t="s">
        <v>4212</v>
      </c>
      <c r="C3002" t="s">
        <v>4019</v>
      </c>
      <c r="D3002" t="s">
        <v>4020</v>
      </c>
      <c r="E3002" s="1">
        <v>45386</v>
      </c>
      <c r="F3002" s="2">
        <v>2</v>
      </c>
      <c r="G3002" s="1">
        <v>45388</v>
      </c>
      <c r="H3002" s="3">
        <v>25400</v>
      </c>
      <c r="I3002" t="s">
        <v>3</v>
      </c>
      <c r="J3002" s="3">
        <v>25570</v>
      </c>
      <c r="K3002" s="2">
        <v>2</v>
      </c>
      <c r="L3002" t="s">
        <v>4</v>
      </c>
    </row>
    <row r="3003" spans="1:12" x14ac:dyDescent="0.2">
      <c r="A3003" t="s">
        <v>4211</v>
      </c>
      <c r="B3003" t="s">
        <v>4212</v>
      </c>
      <c r="C3003" t="s">
        <v>3427</v>
      </c>
      <c r="D3003" t="s">
        <v>3428</v>
      </c>
      <c r="E3003" s="1">
        <v>45615</v>
      </c>
      <c r="F3003" s="2">
        <v>1</v>
      </c>
      <c r="G3003" s="1">
        <v>45623</v>
      </c>
      <c r="H3003" s="3">
        <v>11426</v>
      </c>
      <c r="I3003" t="s">
        <v>3</v>
      </c>
      <c r="J3003" s="3">
        <v>11601.69</v>
      </c>
      <c r="K3003" s="2">
        <v>1</v>
      </c>
      <c r="L3003" t="s">
        <v>4</v>
      </c>
    </row>
    <row r="3004" spans="1:12" x14ac:dyDescent="0.2">
      <c r="A3004" t="s">
        <v>4211</v>
      </c>
      <c r="B3004" t="s">
        <v>4212</v>
      </c>
      <c r="C3004" t="s">
        <v>4230</v>
      </c>
      <c r="D3004" t="s">
        <v>4231</v>
      </c>
      <c r="E3004" s="1">
        <v>45750</v>
      </c>
      <c r="F3004" s="2">
        <v>5</v>
      </c>
      <c r="G3004" s="1">
        <v>45752</v>
      </c>
      <c r="H3004" s="3">
        <v>53420</v>
      </c>
      <c r="I3004" t="s">
        <v>3</v>
      </c>
      <c r="J3004" s="3">
        <v>57130</v>
      </c>
      <c r="K3004" s="2">
        <v>5</v>
      </c>
      <c r="L3004" t="s">
        <v>4</v>
      </c>
    </row>
    <row r="3005" spans="1:12" x14ac:dyDescent="0.2">
      <c r="A3005" t="s">
        <v>4232</v>
      </c>
      <c r="B3005" t="s">
        <v>4233</v>
      </c>
      <c r="C3005" t="s">
        <v>3151</v>
      </c>
      <c r="D3005" t="s">
        <v>3867</v>
      </c>
      <c r="E3005" s="1">
        <v>44380</v>
      </c>
      <c r="F3005" s="2">
        <v>1</v>
      </c>
      <c r="G3005" s="1">
        <v>44386</v>
      </c>
      <c r="H3005" s="3">
        <v>56978</v>
      </c>
      <c r="I3005" t="s">
        <v>3</v>
      </c>
      <c r="J3005" s="3">
        <v>47800</v>
      </c>
      <c r="K3005" s="2">
        <v>1</v>
      </c>
      <c r="L3005" t="s">
        <v>4</v>
      </c>
    </row>
    <row r="3006" spans="1:12" x14ac:dyDescent="0.2">
      <c r="A3006" t="s">
        <v>4232</v>
      </c>
      <c r="B3006" t="s">
        <v>4233</v>
      </c>
      <c r="C3006" t="s">
        <v>3496</v>
      </c>
      <c r="D3006" t="s">
        <v>3834</v>
      </c>
      <c r="E3006" s="1">
        <v>42130</v>
      </c>
      <c r="F3006" s="2">
        <v>2</v>
      </c>
      <c r="G3006" s="1">
        <v>42130</v>
      </c>
      <c r="H3006" s="3">
        <v>69409.67</v>
      </c>
      <c r="I3006" t="s">
        <v>3</v>
      </c>
      <c r="J3006" s="3">
        <v>61884</v>
      </c>
      <c r="K3006" s="2">
        <v>2</v>
      </c>
      <c r="L3006" t="s">
        <v>4</v>
      </c>
    </row>
    <row r="3007" spans="1:12" x14ac:dyDescent="0.2">
      <c r="A3007" t="s">
        <v>4232</v>
      </c>
      <c r="B3007" t="s">
        <v>4233</v>
      </c>
      <c r="C3007" t="s">
        <v>4234</v>
      </c>
      <c r="D3007" t="s">
        <v>4235</v>
      </c>
      <c r="E3007" s="1">
        <v>42223</v>
      </c>
      <c r="F3007" s="2">
        <v>1</v>
      </c>
      <c r="G3007" s="1">
        <v>42234</v>
      </c>
      <c r="H3007" s="3">
        <v>33886.67</v>
      </c>
      <c r="I3007" t="s">
        <v>3</v>
      </c>
      <c r="J3007" s="3">
        <v>33941</v>
      </c>
      <c r="K3007" s="2">
        <v>1</v>
      </c>
      <c r="L3007" t="s">
        <v>4</v>
      </c>
    </row>
    <row r="3008" spans="1:12" x14ac:dyDescent="0.2">
      <c r="A3008" t="s">
        <v>4232</v>
      </c>
      <c r="B3008" t="s">
        <v>4233</v>
      </c>
      <c r="C3008" t="s">
        <v>3806</v>
      </c>
      <c r="D3008" t="s">
        <v>3807</v>
      </c>
      <c r="E3008" s="1">
        <v>42374</v>
      </c>
      <c r="F3008" s="2">
        <v>2</v>
      </c>
      <c r="G3008" s="1">
        <v>42378</v>
      </c>
      <c r="H3008" s="3">
        <v>65679.27</v>
      </c>
      <c r="I3008" t="s">
        <v>3</v>
      </c>
      <c r="J3008" s="3">
        <v>59654</v>
      </c>
      <c r="K3008" s="2">
        <v>2</v>
      </c>
      <c r="L3008" t="s">
        <v>4</v>
      </c>
    </row>
    <row r="3009" spans="1:12" x14ac:dyDescent="0.2">
      <c r="A3009" t="s">
        <v>4232</v>
      </c>
      <c r="B3009" t="s">
        <v>4233</v>
      </c>
      <c r="C3009" t="s">
        <v>3357</v>
      </c>
      <c r="D3009" t="s">
        <v>3358</v>
      </c>
      <c r="E3009" s="1">
        <v>42515</v>
      </c>
      <c r="F3009" s="2">
        <v>1</v>
      </c>
      <c r="G3009" s="1">
        <v>42517</v>
      </c>
      <c r="H3009" s="3">
        <v>32262</v>
      </c>
      <c r="I3009" t="s">
        <v>3</v>
      </c>
      <c r="J3009" s="3">
        <v>33321.39</v>
      </c>
      <c r="K3009" s="2">
        <v>1</v>
      </c>
      <c r="L3009" t="s">
        <v>4</v>
      </c>
    </row>
    <row r="3010" spans="1:12" x14ac:dyDescent="0.2">
      <c r="A3010" t="s">
        <v>4232</v>
      </c>
      <c r="B3010" t="s">
        <v>4233</v>
      </c>
      <c r="C3010" t="s">
        <v>3763</v>
      </c>
      <c r="D3010" t="s">
        <v>3764</v>
      </c>
      <c r="E3010" s="1">
        <v>42656</v>
      </c>
      <c r="F3010" s="2">
        <v>2</v>
      </c>
      <c r="G3010" s="1">
        <v>42670</v>
      </c>
      <c r="H3010" s="3">
        <v>67032</v>
      </c>
      <c r="I3010" t="s">
        <v>3</v>
      </c>
      <c r="J3010" s="3">
        <v>64524</v>
      </c>
      <c r="K3010" s="2">
        <v>2</v>
      </c>
      <c r="L3010" t="s">
        <v>4</v>
      </c>
    </row>
    <row r="3011" spans="1:12" x14ac:dyDescent="0.2">
      <c r="A3011" t="s">
        <v>4232</v>
      </c>
      <c r="B3011" t="s">
        <v>4233</v>
      </c>
      <c r="C3011" t="s">
        <v>3346</v>
      </c>
      <c r="D3011" t="s">
        <v>4150</v>
      </c>
      <c r="E3011" s="1">
        <v>43698</v>
      </c>
      <c r="F3011" s="2">
        <v>2</v>
      </c>
      <c r="G3011" s="1">
        <v>43710</v>
      </c>
      <c r="H3011" s="3">
        <v>87968</v>
      </c>
      <c r="I3011" t="s">
        <v>3</v>
      </c>
      <c r="J3011" s="3">
        <v>87140</v>
      </c>
      <c r="K3011" s="2">
        <v>2</v>
      </c>
      <c r="L3011" t="s">
        <v>4</v>
      </c>
    </row>
    <row r="3012" spans="1:12" x14ac:dyDescent="0.2">
      <c r="A3012" t="s">
        <v>4232</v>
      </c>
      <c r="B3012" t="s">
        <v>4233</v>
      </c>
      <c r="C3012" t="s">
        <v>3902</v>
      </c>
      <c r="D3012" t="s">
        <v>4236</v>
      </c>
      <c r="E3012" s="1">
        <v>43784</v>
      </c>
      <c r="F3012" s="2">
        <v>4</v>
      </c>
      <c r="G3012" s="1">
        <v>43785</v>
      </c>
      <c r="H3012" s="3">
        <v>170908</v>
      </c>
      <c r="I3012" t="s">
        <v>3</v>
      </c>
      <c r="J3012" s="3">
        <v>246000</v>
      </c>
      <c r="K3012" s="2">
        <v>4</v>
      </c>
      <c r="L3012" t="s">
        <v>4</v>
      </c>
    </row>
    <row r="3013" spans="1:12" x14ac:dyDescent="0.2">
      <c r="A3013" t="s">
        <v>4232</v>
      </c>
      <c r="B3013" t="s">
        <v>4233</v>
      </c>
      <c r="C3013" t="s">
        <v>3450</v>
      </c>
      <c r="D3013" t="s">
        <v>4237</v>
      </c>
      <c r="E3013" s="1">
        <v>43843</v>
      </c>
      <c r="F3013" s="2">
        <v>3</v>
      </c>
      <c r="G3013" s="1">
        <v>43844</v>
      </c>
      <c r="H3013" s="3">
        <v>130650</v>
      </c>
      <c r="I3013" t="s">
        <v>3</v>
      </c>
      <c r="J3013" s="3">
        <v>131952</v>
      </c>
      <c r="K3013" s="2">
        <v>3</v>
      </c>
      <c r="L3013" t="s">
        <v>4</v>
      </c>
    </row>
    <row r="3014" spans="1:12" x14ac:dyDescent="0.2">
      <c r="A3014" t="s">
        <v>4232</v>
      </c>
      <c r="B3014" t="s">
        <v>4233</v>
      </c>
      <c r="C3014" t="s">
        <v>3664</v>
      </c>
      <c r="D3014" t="s">
        <v>3665</v>
      </c>
      <c r="E3014" s="1">
        <v>44333</v>
      </c>
      <c r="F3014" s="2">
        <v>1</v>
      </c>
      <c r="G3014" s="1">
        <v>44336</v>
      </c>
      <c r="H3014" s="3">
        <v>47800</v>
      </c>
      <c r="I3014" t="s">
        <v>3</v>
      </c>
      <c r="J3014" s="3">
        <v>43550</v>
      </c>
      <c r="K3014" s="2">
        <v>1</v>
      </c>
      <c r="L3014" t="s">
        <v>4</v>
      </c>
    </row>
    <row r="3015" spans="1:12" x14ac:dyDescent="0.2">
      <c r="A3015" t="s">
        <v>4232</v>
      </c>
      <c r="B3015" t="s">
        <v>4233</v>
      </c>
      <c r="C3015" t="s">
        <v>3914</v>
      </c>
      <c r="D3015" t="s">
        <v>3915</v>
      </c>
      <c r="E3015" s="1">
        <v>44643</v>
      </c>
      <c r="F3015" s="2">
        <v>2</v>
      </c>
      <c r="G3015" s="1">
        <v>44644</v>
      </c>
      <c r="H3015" s="3">
        <v>125060</v>
      </c>
      <c r="I3015" t="s">
        <v>3</v>
      </c>
      <c r="J3015" s="3">
        <v>113956</v>
      </c>
      <c r="K3015" s="2">
        <v>2</v>
      </c>
      <c r="L3015" t="s">
        <v>4</v>
      </c>
    </row>
    <row r="3016" spans="1:12" x14ac:dyDescent="0.2">
      <c r="A3016" t="s">
        <v>4232</v>
      </c>
      <c r="B3016" t="s">
        <v>4233</v>
      </c>
      <c r="C3016" t="s">
        <v>3215</v>
      </c>
      <c r="D3016" t="s">
        <v>3352</v>
      </c>
      <c r="E3016" s="1">
        <v>44918</v>
      </c>
      <c r="F3016" s="2">
        <v>3</v>
      </c>
      <c r="G3016" s="1">
        <v>44921</v>
      </c>
      <c r="H3016" s="3">
        <v>178632</v>
      </c>
      <c r="I3016" t="s">
        <v>3</v>
      </c>
      <c r="J3016" s="3">
        <v>187590</v>
      </c>
      <c r="K3016" s="2">
        <v>3</v>
      </c>
      <c r="L3016" t="s">
        <v>4</v>
      </c>
    </row>
    <row r="3017" spans="1:12" x14ac:dyDescent="0.2">
      <c r="A3017" t="s">
        <v>4232</v>
      </c>
      <c r="B3017" t="s">
        <v>4233</v>
      </c>
      <c r="C3017" t="s">
        <v>3916</v>
      </c>
      <c r="D3017" t="s">
        <v>3917</v>
      </c>
      <c r="E3017" s="1">
        <v>44972</v>
      </c>
      <c r="F3017" s="2">
        <v>3</v>
      </c>
      <c r="G3017" s="1">
        <v>44973</v>
      </c>
      <c r="H3017" s="3">
        <v>169611</v>
      </c>
      <c r="I3017" t="s">
        <v>3</v>
      </c>
      <c r="J3017" s="3">
        <v>187590</v>
      </c>
      <c r="K3017" s="2">
        <v>3</v>
      </c>
      <c r="L3017" t="s">
        <v>4</v>
      </c>
    </row>
    <row r="3018" spans="1:12" x14ac:dyDescent="0.2">
      <c r="A3018" t="s">
        <v>4232</v>
      </c>
      <c r="B3018" t="s">
        <v>4233</v>
      </c>
      <c r="C3018" t="s">
        <v>3918</v>
      </c>
      <c r="D3018" t="s">
        <v>3919</v>
      </c>
      <c r="E3018" s="1">
        <v>45131</v>
      </c>
      <c r="F3018" s="2">
        <v>3</v>
      </c>
      <c r="G3018" s="1">
        <v>45136</v>
      </c>
      <c r="H3018" s="3">
        <v>163996.79999999999</v>
      </c>
      <c r="I3018" t="s">
        <v>3</v>
      </c>
      <c r="J3018" s="3">
        <v>169611</v>
      </c>
      <c r="K3018" s="2">
        <v>3</v>
      </c>
      <c r="L3018" t="s">
        <v>4</v>
      </c>
    </row>
    <row r="3019" spans="1:12" x14ac:dyDescent="0.2">
      <c r="A3019" t="s">
        <v>4232</v>
      </c>
      <c r="B3019" t="s">
        <v>4233</v>
      </c>
      <c r="C3019" t="s">
        <v>4238</v>
      </c>
      <c r="D3019" t="s">
        <v>4239</v>
      </c>
      <c r="E3019" s="1">
        <v>45615</v>
      </c>
      <c r="F3019" s="2">
        <v>3</v>
      </c>
      <c r="G3019" s="1">
        <v>45623</v>
      </c>
      <c r="H3019" s="3">
        <v>160272</v>
      </c>
      <c r="I3019" t="s">
        <v>3</v>
      </c>
      <c r="J3019" s="3">
        <v>163996.79999999999</v>
      </c>
      <c r="K3019" s="2">
        <v>3</v>
      </c>
      <c r="L3019" t="s">
        <v>4</v>
      </c>
    </row>
    <row r="3020" spans="1:12" x14ac:dyDescent="0.2">
      <c r="A3020" t="s">
        <v>4232</v>
      </c>
      <c r="B3020" t="s">
        <v>4233</v>
      </c>
      <c r="C3020" t="s">
        <v>4240</v>
      </c>
      <c r="D3020" t="s">
        <v>4241</v>
      </c>
      <c r="E3020" s="1">
        <v>45771</v>
      </c>
      <c r="F3020" s="2">
        <v>1</v>
      </c>
      <c r="G3020" s="1">
        <v>45773</v>
      </c>
      <c r="H3020" s="3">
        <v>44961</v>
      </c>
      <c r="I3020" t="s">
        <v>3</v>
      </c>
      <c r="J3020" s="3">
        <v>53424</v>
      </c>
      <c r="K3020" s="2">
        <v>1</v>
      </c>
      <c r="L3020" t="s">
        <v>4</v>
      </c>
    </row>
    <row r="3021" spans="1:12" x14ac:dyDescent="0.2">
      <c r="A3021" t="s">
        <v>4242</v>
      </c>
      <c r="B3021" t="s">
        <v>4243</v>
      </c>
      <c r="C3021" t="s">
        <v>3324</v>
      </c>
      <c r="D3021" t="s">
        <v>3325</v>
      </c>
      <c r="E3021" s="1">
        <v>44512</v>
      </c>
      <c r="F3021" s="2">
        <v>1</v>
      </c>
      <c r="G3021" s="1">
        <v>44525</v>
      </c>
      <c r="H3021" s="3">
        <v>8631</v>
      </c>
      <c r="I3021" t="s">
        <v>3</v>
      </c>
      <c r="J3021" s="3">
        <v>7997</v>
      </c>
      <c r="K3021" s="2">
        <v>1</v>
      </c>
      <c r="L3021" t="s">
        <v>4</v>
      </c>
    </row>
    <row r="3022" spans="1:12" x14ac:dyDescent="0.2">
      <c r="A3022" t="s">
        <v>4242</v>
      </c>
      <c r="B3022" t="s">
        <v>4243</v>
      </c>
      <c r="C3022" t="s">
        <v>3796</v>
      </c>
      <c r="D3022" t="s">
        <v>3797</v>
      </c>
      <c r="E3022" s="1">
        <v>43985</v>
      </c>
      <c r="F3022" s="2">
        <v>2</v>
      </c>
      <c r="G3022" s="1">
        <v>44013</v>
      </c>
      <c r="H3022" s="3">
        <v>11652</v>
      </c>
      <c r="I3022" t="s">
        <v>3</v>
      </c>
      <c r="J3022" s="3">
        <v>19584</v>
      </c>
      <c r="K3022" s="2">
        <v>2</v>
      </c>
      <c r="L3022" t="s">
        <v>2325</v>
      </c>
    </row>
    <row r="3023" spans="1:12" x14ac:dyDescent="0.2">
      <c r="A3023" t="s">
        <v>4244</v>
      </c>
      <c r="B3023" t="s">
        <v>4245</v>
      </c>
      <c r="C3023" t="s">
        <v>4108</v>
      </c>
      <c r="D3023" t="s">
        <v>4109</v>
      </c>
      <c r="E3023" s="1">
        <v>45458</v>
      </c>
      <c r="F3023" s="2">
        <v>4</v>
      </c>
      <c r="G3023" s="1">
        <v>45460</v>
      </c>
      <c r="H3023" s="3">
        <v>15959.32</v>
      </c>
      <c r="I3023" t="s">
        <v>3</v>
      </c>
      <c r="J3023" s="3">
        <v>18874.8</v>
      </c>
      <c r="K3023" s="2">
        <v>4</v>
      </c>
      <c r="L3023" t="s">
        <v>589</v>
      </c>
    </row>
    <row r="3024" spans="1:12" x14ac:dyDescent="0.2">
      <c r="A3024" t="s">
        <v>4244</v>
      </c>
      <c r="B3024" t="s">
        <v>4245</v>
      </c>
      <c r="C3024" t="s">
        <v>3820</v>
      </c>
      <c r="D3024" t="s">
        <v>3821</v>
      </c>
      <c r="E3024" s="1">
        <v>44694</v>
      </c>
      <c r="F3024" s="2">
        <v>8</v>
      </c>
      <c r="G3024" s="1">
        <v>44695</v>
      </c>
      <c r="H3024" s="3">
        <v>38480</v>
      </c>
      <c r="I3024" t="s">
        <v>3</v>
      </c>
      <c r="J3024" s="3">
        <v>48000</v>
      </c>
      <c r="K3024" s="2">
        <v>8</v>
      </c>
      <c r="L3024" t="s">
        <v>4</v>
      </c>
    </row>
    <row r="3025" spans="1:12" x14ac:dyDescent="0.2">
      <c r="A3025" t="s">
        <v>4244</v>
      </c>
      <c r="B3025" t="s">
        <v>4245</v>
      </c>
      <c r="C3025" t="s">
        <v>3779</v>
      </c>
      <c r="D3025" t="s">
        <v>3780</v>
      </c>
      <c r="E3025" s="1">
        <v>44860</v>
      </c>
      <c r="F3025" s="2">
        <v>2</v>
      </c>
      <c r="G3025" s="1">
        <v>44865</v>
      </c>
      <c r="H3025" s="3">
        <v>8560</v>
      </c>
      <c r="I3025" t="s">
        <v>3</v>
      </c>
      <c r="J3025" s="3">
        <v>9620</v>
      </c>
      <c r="K3025" s="2">
        <v>2</v>
      </c>
      <c r="L3025" t="s">
        <v>4</v>
      </c>
    </row>
    <row r="3026" spans="1:12" x14ac:dyDescent="0.2">
      <c r="A3026" t="s">
        <v>4246</v>
      </c>
      <c r="B3026" t="s">
        <v>4247</v>
      </c>
      <c r="C3026" t="s">
        <v>4248</v>
      </c>
      <c r="D3026" t="s">
        <v>4249</v>
      </c>
      <c r="E3026" s="1">
        <v>45349</v>
      </c>
      <c r="F3026" s="2">
        <v>1</v>
      </c>
      <c r="G3026" s="1">
        <v>45351</v>
      </c>
      <c r="H3026" s="3">
        <v>91148.3</v>
      </c>
      <c r="I3026" t="s">
        <v>3</v>
      </c>
      <c r="J3026" s="3">
        <v>158725</v>
      </c>
      <c r="K3026" s="2">
        <v>1</v>
      </c>
      <c r="L3026" t="s">
        <v>589</v>
      </c>
    </row>
    <row r="3027" spans="1:12" x14ac:dyDescent="0.2">
      <c r="A3027" t="s">
        <v>4250</v>
      </c>
      <c r="B3027" t="s">
        <v>4251</v>
      </c>
      <c r="C3027" t="s">
        <v>3798</v>
      </c>
      <c r="D3027" t="s">
        <v>3799</v>
      </c>
      <c r="E3027" s="1">
        <v>44069</v>
      </c>
      <c r="F3027" s="2">
        <v>2</v>
      </c>
      <c r="G3027" s="1">
        <v>44075</v>
      </c>
      <c r="H3027" s="3">
        <v>9470</v>
      </c>
      <c r="I3027" t="s">
        <v>3</v>
      </c>
      <c r="J3027" s="3">
        <v>12654</v>
      </c>
      <c r="K3027" s="2">
        <v>2</v>
      </c>
      <c r="L3027" t="s">
        <v>4</v>
      </c>
    </row>
    <row r="3028" spans="1:12" x14ac:dyDescent="0.2">
      <c r="A3028" t="s">
        <v>4250</v>
      </c>
      <c r="B3028" t="s">
        <v>4251</v>
      </c>
      <c r="C3028" t="s">
        <v>3977</v>
      </c>
      <c r="D3028" t="s">
        <v>4125</v>
      </c>
      <c r="E3028" s="1">
        <v>44427</v>
      </c>
      <c r="F3028" s="2">
        <v>4</v>
      </c>
      <c r="G3028" s="1">
        <v>44427</v>
      </c>
      <c r="H3028" s="3">
        <v>25323.200000000001</v>
      </c>
      <c r="I3028" t="s">
        <v>3</v>
      </c>
      <c r="J3028" s="3">
        <v>24620</v>
      </c>
      <c r="K3028" s="2">
        <v>4</v>
      </c>
      <c r="L3028" t="s">
        <v>4</v>
      </c>
    </row>
    <row r="3029" spans="1:12" x14ac:dyDescent="0.2">
      <c r="A3029" t="s">
        <v>4250</v>
      </c>
      <c r="B3029" t="s">
        <v>4251</v>
      </c>
      <c r="C3029" t="s">
        <v>4013</v>
      </c>
      <c r="D3029" t="s">
        <v>4014</v>
      </c>
      <c r="E3029" s="1">
        <v>44524</v>
      </c>
      <c r="F3029" s="2">
        <v>4</v>
      </c>
      <c r="G3029" s="1">
        <v>44527</v>
      </c>
      <c r="H3029" s="3">
        <v>23880</v>
      </c>
      <c r="I3029" t="s">
        <v>3</v>
      </c>
      <c r="J3029" s="3">
        <v>25320</v>
      </c>
      <c r="K3029" s="2">
        <v>4</v>
      </c>
      <c r="L3029" t="s">
        <v>4</v>
      </c>
    </row>
    <row r="3030" spans="1:12" x14ac:dyDescent="0.2">
      <c r="A3030" t="s">
        <v>4250</v>
      </c>
      <c r="B3030" t="s">
        <v>4251</v>
      </c>
      <c r="C3030" t="s">
        <v>4114</v>
      </c>
      <c r="D3030" t="s">
        <v>4222</v>
      </c>
      <c r="E3030" s="1">
        <v>44665</v>
      </c>
      <c r="F3030" s="2">
        <v>5</v>
      </c>
      <c r="G3030" s="1">
        <v>44667</v>
      </c>
      <c r="H3030" s="3">
        <v>31060</v>
      </c>
      <c r="I3030" t="s">
        <v>3</v>
      </c>
      <c r="J3030" s="3">
        <v>29850</v>
      </c>
      <c r="K3030" s="2">
        <v>5</v>
      </c>
      <c r="L3030" t="s">
        <v>4</v>
      </c>
    </row>
    <row r="3031" spans="1:12" x14ac:dyDescent="0.2">
      <c r="A3031" t="s">
        <v>4250</v>
      </c>
      <c r="B3031" t="s">
        <v>4251</v>
      </c>
      <c r="C3031" t="s">
        <v>4116</v>
      </c>
      <c r="D3031" t="s">
        <v>4117</v>
      </c>
      <c r="E3031" s="1">
        <v>45181</v>
      </c>
      <c r="F3031" s="2">
        <v>5</v>
      </c>
      <c r="G3031" s="1">
        <v>45190</v>
      </c>
      <c r="H3031" s="3">
        <v>28750</v>
      </c>
      <c r="I3031" t="s">
        <v>3</v>
      </c>
      <c r="J3031" s="3">
        <v>31060</v>
      </c>
      <c r="K3031" s="2">
        <v>5</v>
      </c>
      <c r="L3031" t="s">
        <v>4</v>
      </c>
    </row>
    <row r="3032" spans="1:12" x14ac:dyDescent="0.2">
      <c r="A3032" t="s">
        <v>4252</v>
      </c>
      <c r="B3032" t="s">
        <v>4100</v>
      </c>
      <c r="C3032" t="s">
        <v>3151</v>
      </c>
      <c r="D3032" t="s">
        <v>3152</v>
      </c>
      <c r="E3032" s="1">
        <v>44380</v>
      </c>
      <c r="F3032" s="2">
        <v>2</v>
      </c>
      <c r="G3032" s="1">
        <v>44386</v>
      </c>
      <c r="H3032" s="3">
        <v>26017.200000000001</v>
      </c>
      <c r="I3032" t="s">
        <v>3</v>
      </c>
      <c r="J3032" s="3">
        <v>16200</v>
      </c>
      <c r="K3032" s="2">
        <v>2</v>
      </c>
      <c r="L3032" t="s">
        <v>4</v>
      </c>
    </row>
    <row r="3033" spans="1:12" x14ac:dyDescent="0.2">
      <c r="A3033" t="s">
        <v>4253</v>
      </c>
      <c r="B3033" t="s">
        <v>4254</v>
      </c>
      <c r="C3033" t="s">
        <v>3826</v>
      </c>
      <c r="D3033" t="s">
        <v>4136</v>
      </c>
      <c r="E3033" s="1">
        <v>42826</v>
      </c>
      <c r="F3033" s="2">
        <v>2</v>
      </c>
      <c r="G3033" s="1">
        <v>42830</v>
      </c>
      <c r="H3033" s="3">
        <v>45494.879999999997</v>
      </c>
      <c r="I3033" t="s">
        <v>3</v>
      </c>
      <c r="J3033" s="3">
        <v>39600</v>
      </c>
      <c r="K3033" s="2">
        <v>2</v>
      </c>
      <c r="L3033" t="s">
        <v>4</v>
      </c>
    </row>
    <row r="3034" spans="1:12" x14ac:dyDescent="0.2">
      <c r="A3034" t="s">
        <v>4253</v>
      </c>
      <c r="B3034" t="s">
        <v>4254</v>
      </c>
      <c r="C3034" t="s">
        <v>3804</v>
      </c>
      <c r="D3034" t="s">
        <v>3805</v>
      </c>
      <c r="E3034" s="1">
        <v>44139</v>
      </c>
      <c r="F3034" s="2">
        <v>5</v>
      </c>
      <c r="G3034" s="1">
        <v>44141</v>
      </c>
      <c r="H3034" s="3">
        <v>155600</v>
      </c>
      <c r="I3034" t="s">
        <v>3</v>
      </c>
      <c r="J3034" s="3">
        <v>160000</v>
      </c>
      <c r="K3034" s="2">
        <v>5</v>
      </c>
      <c r="L3034" t="s">
        <v>4</v>
      </c>
    </row>
    <row r="3035" spans="1:12" x14ac:dyDescent="0.2">
      <c r="A3035" t="s">
        <v>4253</v>
      </c>
      <c r="B3035" t="s">
        <v>4254</v>
      </c>
      <c r="C3035" t="s">
        <v>3207</v>
      </c>
      <c r="D3035" t="s">
        <v>3495</v>
      </c>
      <c r="E3035" s="1">
        <v>44520</v>
      </c>
      <c r="F3035" s="2">
        <v>1</v>
      </c>
      <c r="G3035" s="1">
        <v>44522</v>
      </c>
      <c r="H3035" s="3">
        <v>44650</v>
      </c>
      <c r="I3035" t="s">
        <v>3</v>
      </c>
      <c r="J3035" s="3">
        <v>46500</v>
      </c>
      <c r="K3035" s="2">
        <v>1</v>
      </c>
      <c r="L3035" t="s">
        <v>4</v>
      </c>
    </row>
    <row r="3036" spans="1:12" x14ac:dyDescent="0.2">
      <c r="A3036" t="s">
        <v>4253</v>
      </c>
      <c r="B3036" t="s">
        <v>4254</v>
      </c>
      <c r="C3036" t="s">
        <v>3496</v>
      </c>
      <c r="D3036" t="s">
        <v>3834</v>
      </c>
      <c r="E3036" s="1">
        <v>42130</v>
      </c>
      <c r="F3036" s="2">
        <v>3</v>
      </c>
      <c r="G3036" s="1">
        <v>42130</v>
      </c>
      <c r="H3036" s="3">
        <v>69966.61</v>
      </c>
      <c r="I3036" t="s">
        <v>3</v>
      </c>
      <c r="J3036" s="3">
        <v>68148</v>
      </c>
      <c r="K3036" s="2">
        <v>3</v>
      </c>
      <c r="L3036" t="s">
        <v>4</v>
      </c>
    </row>
    <row r="3037" spans="1:12" x14ac:dyDescent="0.2">
      <c r="A3037" t="s">
        <v>4253</v>
      </c>
      <c r="B3037" t="s">
        <v>4254</v>
      </c>
      <c r="C3037" t="s">
        <v>4255</v>
      </c>
      <c r="D3037" t="s">
        <v>4256</v>
      </c>
      <c r="E3037" s="1">
        <v>42403</v>
      </c>
      <c r="F3037" s="2">
        <v>2</v>
      </c>
      <c r="G3037" s="1">
        <v>42416</v>
      </c>
      <c r="H3037" s="3">
        <v>44000</v>
      </c>
      <c r="I3037" t="s">
        <v>3</v>
      </c>
      <c r="J3037" s="3">
        <v>47900</v>
      </c>
      <c r="K3037" s="2">
        <v>2</v>
      </c>
      <c r="L3037" t="s">
        <v>4</v>
      </c>
    </row>
    <row r="3038" spans="1:12" x14ac:dyDescent="0.2">
      <c r="A3038" t="s">
        <v>4253</v>
      </c>
      <c r="B3038" t="s">
        <v>4254</v>
      </c>
      <c r="C3038" t="s">
        <v>3486</v>
      </c>
      <c r="D3038" t="s">
        <v>3901</v>
      </c>
      <c r="E3038" s="1">
        <v>43518</v>
      </c>
      <c r="F3038" s="2">
        <v>5</v>
      </c>
      <c r="G3038" s="1">
        <v>43543</v>
      </c>
      <c r="H3038" s="3">
        <v>155595</v>
      </c>
      <c r="I3038" t="s">
        <v>3</v>
      </c>
      <c r="J3038" s="3">
        <v>113735</v>
      </c>
      <c r="K3038" s="2">
        <v>5</v>
      </c>
      <c r="L3038" t="s">
        <v>4</v>
      </c>
    </row>
    <row r="3039" spans="1:12" x14ac:dyDescent="0.2">
      <c r="A3039" t="s">
        <v>4253</v>
      </c>
      <c r="B3039" t="s">
        <v>4254</v>
      </c>
      <c r="C3039" t="s">
        <v>3450</v>
      </c>
      <c r="D3039" t="s">
        <v>4237</v>
      </c>
      <c r="E3039" s="1">
        <v>43843</v>
      </c>
      <c r="F3039" s="2">
        <v>4</v>
      </c>
      <c r="G3039" s="1">
        <v>43844</v>
      </c>
      <c r="H3039" s="3">
        <v>123100</v>
      </c>
      <c r="I3039" t="s">
        <v>3</v>
      </c>
      <c r="J3039" s="3">
        <v>124476</v>
      </c>
      <c r="K3039" s="2">
        <v>4</v>
      </c>
      <c r="L3039" t="s">
        <v>4</v>
      </c>
    </row>
    <row r="3040" spans="1:12" x14ac:dyDescent="0.2">
      <c r="A3040" t="s">
        <v>4253</v>
      </c>
      <c r="B3040" t="s">
        <v>4254</v>
      </c>
      <c r="C3040" t="s">
        <v>3324</v>
      </c>
      <c r="D3040" t="s">
        <v>3817</v>
      </c>
      <c r="E3040" s="1">
        <v>43906</v>
      </c>
      <c r="F3040" s="2">
        <v>1</v>
      </c>
      <c r="G3040" s="1">
        <v>43913</v>
      </c>
      <c r="H3040" s="3">
        <v>32000</v>
      </c>
      <c r="I3040" t="s">
        <v>3</v>
      </c>
      <c r="J3040" s="3">
        <v>47408</v>
      </c>
      <c r="K3040" s="2">
        <v>1</v>
      </c>
      <c r="L3040" t="s">
        <v>4</v>
      </c>
    </row>
    <row r="3041" spans="1:12" x14ac:dyDescent="0.2">
      <c r="A3041" t="s">
        <v>4253</v>
      </c>
      <c r="B3041" t="s">
        <v>4254</v>
      </c>
      <c r="C3041" t="s">
        <v>4257</v>
      </c>
      <c r="D3041" t="s">
        <v>4258</v>
      </c>
      <c r="E3041" s="1">
        <v>44439</v>
      </c>
      <c r="F3041" s="2">
        <v>2</v>
      </c>
      <c r="G3041" s="1">
        <v>44440</v>
      </c>
      <c r="H3041" s="3">
        <v>93000</v>
      </c>
      <c r="I3041" t="s">
        <v>3</v>
      </c>
      <c r="J3041" s="3">
        <v>74688</v>
      </c>
      <c r="K3041" s="2">
        <v>2</v>
      </c>
      <c r="L3041" t="s">
        <v>4</v>
      </c>
    </row>
    <row r="3042" spans="1:12" x14ac:dyDescent="0.2">
      <c r="A3042" t="s">
        <v>4253</v>
      </c>
      <c r="B3042" t="s">
        <v>4254</v>
      </c>
      <c r="C3042" t="s">
        <v>3560</v>
      </c>
      <c r="D3042" t="s">
        <v>3561</v>
      </c>
      <c r="E3042" s="1">
        <v>44475</v>
      </c>
      <c r="F3042" s="2">
        <v>1</v>
      </c>
      <c r="G3042" s="1">
        <v>44477</v>
      </c>
      <c r="H3042" s="3">
        <v>54870</v>
      </c>
      <c r="I3042" t="s">
        <v>3</v>
      </c>
      <c r="J3042" s="3">
        <v>36722</v>
      </c>
      <c r="K3042" s="2">
        <v>1</v>
      </c>
      <c r="L3042" t="s">
        <v>4</v>
      </c>
    </row>
    <row r="3043" spans="1:12" x14ac:dyDescent="0.2">
      <c r="A3043" t="s">
        <v>4253</v>
      </c>
      <c r="B3043" t="s">
        <v>4254</v>
      </c>
      <c r="C3043" t="s">
        <v>4114</v>
      </c>
      <c r="D3043" t="s">
        <v>4115</v>
      </c>
      <c r="E3043" s="1">
        <v>44694</v>
      </c>
      <c r="F3043" s="2">
        <v>6</v>
      </c>
      <c r="G3043" s="1">
        <v>44694</v>
      </c>
      <c r="H3043" s="3">
        <v>295782</v>
      </c>
      <c r="I3043" t="s">
        <v>3</v>
      </c>
      <c r="J3043" s="3">
        <v>267900</v>
      </c>
      <c r="K3043" s="2">
        <v>6</v>
      </c>
      <c r="L3043" t="s">
        <v>4</v>
      </c>
    </row>
    <row r="3044" spans="1:12" x14ac:dyDescent="0.2">
      <c r="A3044" t="s">
        <v>4253</v>
      </c>
      <c r="B3044" t="s">
        <v>4254</v>
      </c>
      <c r="C3044" t="s">
        <v>4116</v>
      </c>
      <c r="D3044" t="s">
        <v>4229</v>
      </c>
      <c r="E3044" s="1">
        <v>45185</v>
      </c>
      <c r="F3044" s="2">
        <v>2</v>
      </c>
      <c r="G3044" s="1">
        <v>45190</v>
      </c>
      <c r="H3044" s="3">
        <v>89092.800000000003</v>
      </c>
      <c r="I3044" t="s">
        <v>3</v>
      </c>
      <c r="J3044" s="3">
        <v>84594</v>
      </c>
      <c r="K3044" s="2">
        <v>2</v>
      </c>
      <c r="L3044" t="s">
        <v>4</v>
      </c>
    </row>
    <row r="3045" spans="1:12" x14ac:dyDescent="0.2">
      <c r="A3045" t="s">
        <v>4253</v>
      </c>
      <c r="B3045" t="s">
        <v>4254</v>
      </c>
      <c r="C3045" t="s">
        <v>3861</v>
      </c>
      <c r="D3045" t="s">
        <v>3862</v>
      </c>
      <c r="E3045" s="1">
        <v>45589</v>
      </c>
      <c r="F3045" s="2">
        <v>2</v>
      </c>
      <c r="G3045" s="1">
        <v>45594</v>
      </c>
      <c r="H3045" s="3">
        <v>81918</v>
      </c>
      <c r="I3045" t="s">
        <v>3</v>
      </c>
      <c r="J3045" s="3">
        <v>89092</v>
      </c>
      <c r="K3045" s="2">
        <v>2</v>
      </c>
      <c r="L3045" t="s">
        <v>4</v>
      </c>
    </row>
    <row r="3046" spans="1:12" x14ac:dyDescent="0.2">
      <c r="A3046" t="s">
        <v>4259</v>
      </c>
      <c r="B3046" t="s">
        <v>4260</v>
      </c>
      <c r="C3046" t="s">
        <v>4261</v>
      </c>
      <c r="D3046" t="s">
        <v>4262</v>
      </c>
      <c r="E3046" s="1">
        <v>46013</v>
      </c>
      <c r="F3046" s="2">
        <v>3</v>
      </c>
      <c r="G3046" s="1">
        <v>46036</v>
      </c>
      <c r="H3046" s="3">
        <v>215349.15</v>
      </c>
      <c r="I3046" t="s">
        <v>3</v>
      </c>
      <c r="J3046" s="3">
        <v>440985.59999999998</v>
      </c>
      <c r="K3046" s="2">
        <v>3</v>
      </c>
      <c r="L3046" t="s">
        <v>4</v>
      </c>
    </row>
    <row r="3047" spans="1:12" x14ac:dyDescent="0.2">
      <c r="A3047" t="s">
        <v>4263</v>
      </c>
      <c r="B3047" t="s">
        <v>4264</v>
      </c>
      <c r="C3047" t="s">
        <v>4265</v>
      </c>
      <c r="D3047" t="s">
        <v>4266</v>
      </c>
      <c r="E3047" s="1">
        <v>42872</v>
      </c>
      <c r="F3047" s="2">
        <v>3</v>
      </c>
      <c r="G3047" s="1">
        <v>42872</v>
      </c>
      <c r="H3047" s="3">
        <v>271532.15999999997</v>
      </c>
      <c r="I3047" t="s">
        <v>3</v>
      </c>
      <c r="J3047" s="3">
        <v>221400</v>
      </c>
      <c r="K3047" s="2">
        <v>3</v>
      </c>
      <c r="L3047" t="s">
        <v>537</v>
      </c>
    </row>
    <row r="3048" spans="1:12" x14ac:dyDescent="0.2">
      <c r="A3048" t="s">
        <v>4263</v>
      </c>
      <c r="B3048" t="s">
        <v>4264</v>
      </c>
      <c r="C3048" t="s">
        <v>4267</v>
      </c>
      <c r="D3048" t="s">
        <v>4268</v>
      </c>
      <c r="E3048" s="1">
        <v>44072</v>
      </c>
      <c r="F3048" s="2">
        <v>3</v>
      </c>
      <c r="G3048" s="1">
        <v>44074</v>
      </c>
      <c r="H3048" s="3">
        <v>267915</v>
      </c>
      <c r="I3048" t="s">
        <v>3</v>
      </c>
      <c r="J3048" s="3">
        <v>253800</v>
      </c>
      <c r="K3048" s="2">
        <v>3</v>
      </c>
      <c r="L3048" t="s">
        <v>537</v>
      </c>
    </row>
    <row r="3049" spans="1:12" x14ac:dyDescent="0.2">
      <c r="A3049" t="s">
        <v>4263</v>
      </c>
      <c r="B3049" t="s">
        <v>4264</v>
      </c>
      <c r="C3049" t="s">
        <v>4269</v>
      </c>
      <c r="D3049" t="s">
        <v>4270</v>
      </c>
      <c r="E3049" s="1">
        <v>45478</v>
      </c>
      <c r="F3049" s="2">
        <v>2</v>
      </c>
      <c r="G3049" s="1">
        <v>45479</v>
      </c>
      <c r="H3049" s="3">
        <v>206272</v>
      </c>
      <c r="I3049" t="s">
        <v>3</v>
      </c>
      <c r="J3049" s="3">
        <v>294640</v>
      </c>
      <c r="K3049" s="2">
        <v>2</v>
      </c>
      <c r="L3049" t="s">
        <v>4</v>
      </c>
    </row>
    <row r="3050" spans="1:12" x14ac:dyDescent="0.2">
      <c r="A3050" t="s">
        <v>4271</v>
      </c>
      <c r="B3050" t="s">
        <v>4272</v>
      </c>
      <c r="C3050" t="s">
        <v>4273</v>
      </c>
      <c r="D3050" t="s">
        <v>4274</v>
      </c>
      <c r="E3050" s="1">
        <v>46058</v>
      </c>
      <c r="F3050" s="2">
        <v>15</v>
      </c>
      <c r="G3050" s="1">
        <v>46060</v>
      </c>
      <c r="H3050" s="3">
        <v>387711.75</v>
      </c>
      <c r="I3050" t="s">
        <v>3</v>
      </c>
      <c r="J3050" s="3">
        <v>422475</v>
      </c>
      <c r="K3050" s="2">
        <v>15</v>
      </c>
      <c r="L3050" t="s">
        <v>4</v>
      </c>
    </row>
    <row r="3051" spans="1:12" x14ac:dyDescent="0.2">
      <c r="A3051" t="s">
        <v>4271</v>
      </c>
      <c r="B3051" t="s">
        <v>4272</v>
      </c>
      <c r="C3051" t="s">
        <v>4275</v>
      </c>
      <c r="D3051" t="s">
        <v>4276</v>
      </c>
      <c r="E3051" s="1">
        <v>44784</v>
      </c>
      <c r="F3051" s="2">
        <v>10</v>
      </c>
      <c r="G3051" s="1">
        <v>44789</v>
      </c>
      <c r="H3051" s="3">
        <v>279500</v>
      </c>
      <c r="I3051" t="s">
        <v>3</v>
      </c>
      <c r="J3051" s="3">
        <v>484020</v>
      </c>
      <c r="K3051" s="2">
        <v>10</v>
      </c>
      <c r="L3051" t="s">
        <v>4</v>
      </c>
    </row>
    <row r="3052" spans="1:12" x14ac:dyDescent="0.2">
      <c r="A3052" t="s">
        <v>4271</v>
      </c>
      <c r="B3052" t="s">
        <v>4272</v>
      </c>
      <c r="C3052" t="s">
        <v>4277</v>
      </c>
      <c r="D3052" t="s">
        <v>4278</v>
      </c>
      <c r="E3052" s="1">
        <v>45091</v>
      </c>
      <c r="F3052" s="2">
        <v>15</v>
      </c>
      <c r="G3052" s="1">
        <v>45091</v>
      </c>
      <c r="H3052" s="3">
        <v>402750</v>
      </c>
      <c r="I3052" t="s">
        <v>3</v>
      </c>
      <c r="J3052" s="3">
        <v>419250</v>
      </c>
      <c r="K3052" s="2">
        <v>15</v>
      </c>
      <c r="L3052" t="s">
        <v>4</v>
      </c>
    </row>
    <row r="3053" spans="1:12" x14ac:dyDescent="0.2">
      <c r="A3053" t="s">
        <v>4271</v>
      </c>
      <c r="B3053" t="s">
        <v>4272</v>
      </c>
      <c r="C3053" t="s">
        <v>4279</v>
      </c>
      <c r="D3053" t="s">
        <v>4280</v>
      </c>
      <c r="E3053" s="1">
        <v>45589</v>
      </c>
      <c r="F3053" s="2">
        <v>15</v>
      </c>
      <c r="G3053" s="1">
        <v>45594</v>
      </c>
      <c r="H3053" s="3">
        <v>422475</v>
      </c>
      <c r="I3053" t="s">
        <v>3</v>
      </c>
      <c r="J3053" s="3">
        <v>422887.5</v>
      </c>
      <c r="K3053" s="2">
        <v>15</v>
      </c>
      <c r="L3053" t="s">
        <v>4</v>
      </c>
    </row>
    <row r="3054" spans="1:12" x14ac:dyDescent="0.2">
      <c r="A3054" t="s">
        <v>4281</v>
      </c>
      <c r="B3054" t="s">
        <v>4282</v>
      </c>
      <c r="C3054" t="s">
        <v>3047</v>
      </c>
      <c r="D3054" t="s">
        <v>3604</v>
      </c>
      <c r="E3054" s="1">
        <v>43188</v>
      </c>
      <c r="F3054" s="2">
        <v>2</v>
      </c>
      <c r="G3054" s="1">
        <v>43206</v>
      </c>
      <c r="H3054" s="3">
        <v>245201.22</v>
      </c>
      <c r="I3054" t="s">
        <v>3</v>
      </c>
      <c r="J3054" s="3">
        <v>135900</v>
      </c>
      <c r="K3054" s="2">
        <v>2</v>
      </c>
      <c r="L3054" t="s">
        <v>4</v>
      </c>
    </row>
    <row r="3055" spans="1:12" x14ac:dyDescent="0.2">
      <c r="A3055" t="s">
        <v>4281</v>
      </c>
      <c r="B3055" t="s">
        <v>4282</v>
      </c>
      <c r="C3055" t="s">
        <v>3826</v>
      </c>
      <c r="D3055" t="s">
        <v>4283</v>
      </c>
      <c r="E3055" s="1">
        <v>43202</v>
      </c>
      <c r="F3055" s="2">
        <v>1</v>
      </c>
      <c r="G3055" s="1">
        <v>43244</v>
      </c>
      <c r="H3055" s="3">
        <v>122600.61</v>
      </c>
      <c r="I3055" t="s">
        <v>3</v>
      </c>
      <c r="J3055" s="3">
        <v>67950</v>
      </c>
      <c r="K3055" s="2">
        <v>1</v>
      </c>
      <c r="L3055" t="s">
        <v>4</v>
      </c>
    </row>
    <row r="3056" spans="1:12" x14ac:dyDescent="0.2">
      <c r="A3056" t="s">
        <v>4281</v>
      </c>
      <c r="B3056" t="s">
        <v>4282</v>
      </c>
      <c r="C3056" t="s">
        <v>4284</v>
      </c>
      <c r="D3056" t="s">
        <v>4285</v>
      </c>
      <c r="E3056" s="1">
        <v>44672</v>
      </c>
      <c r="F3056" s="2">
        <v>2</v>
      </c>
      <c r="G3056" s="1">
        <v>44672</v>
      </c>
      <c r="H3056" s="3">
        <v>446868</v>
      </c>
      <c r="I3056" t="s">
        <v>3</v>
      </c>
      <c r="J3056" s="3">
        <v>463913</v>
      </c>
      <c r="K3056" s="2">
        <v>2</v>
      </c>
      <c r="L3056" t="s">
        <v>4</v>
      </c>
    </row>
    <row r="3057" spans="1:12" x14ac:dyDescent="0.2">
      <c r="A3057" t="s">
        <v>4286</v>
      </c>
      <c r="B3057" t="s">
        <v>4287</v>
      </c>
      <c r="C3057" t="s">
        <v>3826</v>
      </c>
      <c r="D3057" t="s">
        <v>4062</v>
      </c>
      <c r="E3057" s="1">
        <v>42826</v>
      </c>
      <c r="F3057" s="2">
        <v>1</v>
      </c>
      <c r="G3057" s="1">
        <v>42830</v>
      </c>
      <c r="H3057" s="3">
        <v>0</v>
      </c>
      <c r="I3057" t="s">
        <v>3</v>
      </c>
      <c r="J3057" s="3">
        <v>107099.1</v>
      </c>
      <c r="K3057" s="2">
        <v>1</v>
      </c>
      <c r="L3057" t="s">
        <v>4</v>
      </c>
    </row>
    <row r="3058" spans="1:12" x14ac:dyDescent="0.2">
      <c r="A3058" t="s">
        <v>4286</v>
      </c>
      <c r="B3058" t="s">
        <v>4287</v>
      </c>
      <c r="C3058" t="s">
        <v>3963</v>
      </c>
      <c r="D3058" t="s">
        <v>4288</v>
      </c>
      <c r="E3058" s="1">
        <v>43259</v>
      </c>
      <c r="F3058" s="2">
        <v>2</v>
      </c>
      <c r="G3058" s="1">
        <v>43259</v>
      </c>
      <c r="H3058" s="3">
        <v>254922</v>
      </c>
      <c r="I3058" t="s">
        <v>3</v>
      </c>
      <c r="J3058" s="3">
        <v>231748</v>
      </c>
      <c r="K3058" s="2">
        <v>2</v>
      </c>
      <c r="L3058" t="s">
        <v>4</v>
      </c>
    </row>
    <row r="3059" spans="1:12" x14ac:dyDescent="0.2">
      <c r="A3059" t="s">
        <v>4286</v>
      </c>
      <c r="B3059" t="s">
        <v>4287</v>
      </c>
      <c r="C3059" t="s">
        <v>4289</v>
      </c>
      <c r="D3059" t="s">
        <v>4290</v>
      </c>
      <c r="E3059" s="1">
        <v>42738</v>
      </c>
      <c r="F3059" s="2">
        <v>2</v>
      </c>
      <c r="G3059" s="1">
        <v>42747</v>
      </c>
      <c r="H3059" s="3">
        <v>257498</v>
      </c>
      <c r="I3059" t="s">
        <v>3</v>
      </c>
      <c r="J3059" s="3">
        <v>214198.2</v>
      </c>
      <c r="K3059" s="2">
        <v>2</v>
      </c>
      <c r="L3059" t="s">
        <v>4</v>
      </c>
    </row>
    <row r="3060" spans="1:12" x14ac:dyDescent="0.2">
      <c r="A3060" t="s">
        <v>4286</v>
      </c>
      <c r="B3060" t="s">
        <v>4287</v>
      </c>
      <c r="C3060" t="s">
        <v>3932</v>
      </c>
      <c r="D3060" t="s">
        <v>3933</v>
      </c>
      <c r="E3060" s="1">
        <v>44153</v>
      </c>
      <c r="F3060" s="2">
        <v>1</v>
      </c>
      <c r="G3060" s="1">
        <v>44155</v>
      </c>
      <c r="H3060" s="3">
        <v>170956</v>
      </c>
      <c r="I3060" t="s">
        <v>3</v>
      </c>
      <c r="J3060" s="3">
        <v>140207</v>
      </c>
      <c r="K3060" s="2">
        <v>1</v>
      </c>
      <c r="L3060" t="s">
        <v>4</v>
      </c>
    </row>
    <row r="3061" spans="1:12" x14ac:dyDescent="0.2">
      <c r="A3061" t="s">
        <v>4286</v>
      </c>
      <c r="B3061" t="s">
        <v>4287</v>
      </c>
      <c r="C3061" t="s">
        <v>4291</v>
      </c>
      <c r="D3061" t="s">
        <v>4292</v>
      </c>
      <c r="E3061" s="1">
        <v>44596</v>
      </c>
      <c r="F3061" s="2">
        <v>1</v>
      </c>
      <c r="G3061" s="1">
        <v>44603</v>
      </c>
      <c r="H3061" s="3">
        <v>234007</v>
      </c>
      <c r="I3061" t="s">
        <v>3</v>
      </c>
      <c r="J3061" s="3">
        <v>179503</v>
      </c>
      <c r="K3061" s="2">
        <v>1</v>
      </c>
      <c r="L3061" t="s">
        <v>4</v>
      </c>
    </row>
    <row r="3062" spans="1:12" x14ac:dyDescent="0.2">
      <c r="A3062" t="s">
        <v>4293</v>
      </c>
      <c r="B3062" t="s">
        <v>4294</v>
      </c>
      <c r="C3062" t="s">
        <v>3826</v>
      </c>
      <c r="D3062" t="s">
        <v>4136</v>
      </c>
      <c r="E3062" s="1">
        <v>42826</v>
      </c>
      <c r="F3062" s="2">
        <v>1</v>
      </c>
      <c r="G3062" s="1">
        <v>42830</v>
      </c>
      <c r="H3062" s="3">
        <v>199731.49</v>
      </c>
      <c r="I3062" t="s">
        <v>3</v>
      </c>
      <c r="J3062" s="3">
        <v>185602.5</v>
      </c>
      <c r="K3062" s="2">
        <v>1</v>
      </c>
      <c r="L3062" t="s">
        <v>4</v>
      </c>
    </row>
    <row r="3063" spans="1:12" x14ac:dyDescent="0.2">
      <c r="A3063" t="s">
        <v>4293</v>
      </c>
      <c r="B3063" t="s">
        <v>4294</v>
      </c>
      <c r="C3063" t="s">
        <v>4295</v>
      </c>
      <c r="D3063" t="s">
        <v>4296</v>
      </c>
      <c r="E3063" s="1">
        <v>46058</v>
      </c>
      <c r="F3063" s="2">
        <v>1</v>
      </c>
      <c r="G3063" s="1">
        <v>46060</v>
      </c>
      <c r="H3063" s="3">
        <v>330481</v>
      </c>
      <c r="I3063" t="s">
        <v>3</v>
      </c>
      <c r="J3063" s="3">
        <v>338947.2</v>
      </c>
      <c r="K3063" s="2">
        <v>1</v>
      </c>
      <c r="L3063" t="s">
        <v>4</v>
      </c>
    </row>
    <row r="3064" spans="1:12" x14ac:dyDescent="0.2">
      <c r="A3064" t="s">
        <v>4297</v>
      </c>
      <c r="B3064" t="s">
        <v>4298</v>
      </c>
      <c r="C3064" t="s">
        <v>3047</v>
      </c>
      <c r="D3064" t="s">
        <v>3048</v>
      </c>
      <c r="E3064" s="1">
        <v>43039</v>
      </c>
      <c r="F3064" s="2">
        <v>5</v>
      </c>
      <c r="G3064" s="1">
        <v>43064</v>
      </c>
      <c r="H3064" s="3">
        <v>84700.7</v>
      </c>
      <c r="I3064" t="s">
        <v>3</v>
      </c>
      <c r="J3064" s="3">
        <v>79875</v>
      </c>
      <c r="K3064" s="2">
        <v>5</v>
      </c>
      <c r="L3064" t="s">
        <v>4</v>
      </c>
    </row>
    <row r="3065" spans="1:12" x14ac:dyDescent="0.2">
      <c r="A3065" t="s">
        <v>4297</v>
      </c>
      <c r="B3065" t="s">
        <v>4298</v>
      </c>
      <c r="C3065" t="s">
        <v>4213</v>
      </c>
      <c r="D3065" t="s">
        <v>4214</v>
      </c>
      <c r="E3065" s="1">
        <v>42160</v>
      </c>
      <c r="F3065" s="2">
        <v>2</v>
      </c>
      <c r="G3065" s="1">
        <v>42185</v>
      </c>
      <c r="H3065" s="3">
        <v>36298.75</v>
      </c>
      <c r="I3065" t="s">
        <v>3</v>
      </c>
      <c r="J3065" s="3">
        <v>38992.239999999998</v>
      </c>
      <c r="K3065" s="2">
        <v>2</v>
      </c>
      <c r="L3065" t="s">
        <v>4</v>
      </c>
    </row>
    <row r="3066" spans="1:12" x14ac:dyDescent="0.2">
      <c r="A3066" t="s">
        <v>4297</v>
      </c>
      <c r="B3066" t="s">
        <v>4298</v>
      </c>
      <c r="C3066" t="s">
        <v>3500</v>
      </c>
      <c r="D3066" t="s">
        <v>3501</v>
      </c>
      <c r="E3066" s="1">
        <v>42821</v>
      </c>
      <c r="F3066" s="2">
        <v>2</v>
      </c>
      <c r="G3066" s="1">
        <v>42824</v>
      </c>
      <c r="H3066" s="3">
        <v>33998.129999999997</v>
      </c>
      <c r="I3066" t="s">
        <v>3</v>
      </c>
      <c r="J3066" s="3">
        <v>31950</v>
      </c>
      <c r="K3066" s="2">
        <v>2</v>
      </c>
      <c r="L3066" t="s">
        <v>4</v>
      </c>
    </row>
    <row r="3067" spans="1:12" x14ac:dyDescent="0.2">
      <c r="A3067" t="s">
        <v>4297</v>
      </c>
      <c r="B3067" t="s">
        <v>4298</v>
      </c>
      <c r="C3067" t="s">
        <v>3826</v>
      </c>
      <c r="D3067" t="s">
        <v>4299</v>
      </c>
      <c r="E3067" s="1">
        <v>43202</v>
      </c>
      <c r="F3067" s="2">
        <v>2</v>
      </c>
      <c r="G3067" s="1">
        <v>43244</v>
      </c>
      <c r="H3067" s="3">
        <v>44300</v>
      </c>
      <c r="I3067" t="s">
        <v>3</v>
      </c>
      <c r="J3067" s="3">
        <v>31950</v>
      </c>
      <c r="K3067" s="2">
        <v>2</v>
      </c>
      <c r="L3067" t="s">
        <v>4</v>
      </c>
    </row>
    <row r="3068" spans="1:12" x14ac:dyDescent="0.2">
      <c r="A3068" t="s">
        <v>4297</v>
      </c>
      <c r="B3068" t="s">
        <v>4298</v>
      </c>
      <c r="C3068" t="s">
        <v>4300</v>
      </c>
      <c r="D3068" t="s">
        <v>4301</v>
      </c>
      <c r="E3068" s="1">
        <v>43903</v>
      </c>
      <c r="F3068" s="2">
        <v>5</v>
      </c>
      <c r="G3068" s="1">
        <v>43908</v>
      </c>
      <c r="H3068" s="3">
        <v>121631.25</v>
      </c>
      <c r="I3068" t="s">
        <v>3</v>
      </c>
      <c r="J3068" s="3">
        <v>110750</v>
      </c>
      <c r="K3068" s="2">
        <v>5</v>
      </c>
      <c r="L3068" t="s">
        <v>4</v>
      </c>
    </row>
    <row r="3069" spans="1:12" x14ac:dyDescent="0.2">
      <c r="A3069" t="s">
        <v>4297</v>
      </c>
      <c r="B3069" t="s">
        <v>4298</v>
      </c>
      <c r="C3069" t="s">
        <v>4302</v>
      </c>
      <c r="D3069" t="s">
        <v>4303</v>
      </c>
      <c r="E3069" s="1">
        <v>43987</v>
      </c>
      <c r="F3069" s="2">
        <v>4</v>
      </c>
      <c r="G3069" s="1">
        <v>44018</v>
      </c>
      <c r="H3069" s="3">
        <v>96709</v>
      </c>
      <c r="I3069" t="s">
        <v>3</v>
      </c>
      <c r="J3069" s="3">
        <v>88600</v>
      </c>
      <c r="K3069" s="2">
        <v>4</v>
      </c>
      <c r="L3069" t="s">
        <v>4</v>
      </c>
    </row>
    <row r="3070" spans="1:12" x14ac:dyDescent="0.2">
      <c r="A3070" t="s">
        <v>4297</v>
      </c>
      <c r="B3070" t="s">
        <v>4298</v>
      </c>
      <c r="C3070" t="s">
        <v>3845</v>
      </c>
      <c r="D3070" t="s">
        <v>3846</v>
      </c>
      <c r="E3070" s="1">
        <v>44105</v>
      </c>
      <c r="F3070" s="2">
        <v>3</v>
      </c>
      <c r="G3070" s="1">
        <v>44107</v>
      </c>
      <c r="H3070" s="3">
        <v>79107</v>
      </c>
      <c r="I3070" t="s">
        <v>3</v>
      </c>
      <c r="J3070" s="3">
        <v>72531.75</v>
      </c>
      <c r="K3070" s="2">
        <v>3</v>
      </c>
      <c r="L3070" t="s">
        <v>4</v>
      </c>
    </row>
    <row r="3071" spans="1:12" x14ac:dyDescent="0.2">
      <c r="A3071" t="s">
        <v>4304</v>
      </c>
      <c r="B3071" t="s">
        <v>4305</v>
      </c>
      <c r="C3071" t="s">
        <v>3425</v>
      </c>
      <c r="D3071" t="s">
        <v>3426</v>
      </c>
      <c r="E3071" s="1">
        <v>44544</v>
      </c>
      <c r="F3071" s="2">
        <v>5</v>
      </c>
      <c r="G3071" s="1">
        <v>44545</v>
      </c>
      <c r="H3071" s="3">
        <v>44800</v>
      </c>
      <c r="I3071" t="s">
        <v>3</v>
      </c>
      <c r="J3071" s="3">
        <v>41134.5</v>
      </c>
      <c r="K3071" s="2">
        <v>5</v>
      </c>
      <c r="L3071" t="s">
        <v>4</v>
      </c>
    </row>
    <row r="3072" spans="1:12" x14ac:dyDescent="0.2">
      <c r="A3072" t="s">
        <v>4304</v>
      </c>
      <c r="B3072" t="s">
        <v>4305</v>
      </c>
      <c r="C3072" t="s">
        <v>3832</v>
      </c>
      <c r="D3072" t="s">
        <v>3833</v>
      </c>
      <c r="E3072" s="1">
        <v>45555</v>
      </c>
      <c r="F3072" s="2">
        <v>3</v>
      </c>
      <c r="G3072" s="1">
        <v>45555</v>
      </c>
      <c r="H3072" s="3">
        <v>23931</v>
      </c>
      <c r="I3072" t="s">
        <v>3</v>
      </c>
      <c r="J3072" s="3">
        <v>28794</v>
      </c>
      <c r="K3072" s="2">
        <v>3</v>
      </c>
      <c r="L3072" t="s">
        <v>589</v>
      </c>
    </row>
    <row r="3073" spans="1:12" x14ac:dyDescent="0.2">
      <c r="A3073" t="s">
        <v>4304</v>
      </c>
      <c r="B3073" t="s">
        <v>4305</v>
      </c>
      <c r="C3073" t="s">
        <v>3185</v>
      </c>
      <c r="D3073" t="s">
        <v>3186</v>
      </c>
      <c r="E3073" s="1">
        <v>46086</v>
      </c>
      <c r="F3073" s="2">
        <v>6</v>
      </c>
      <c r="G3073" s="1">
        <v>46090</v>
      </c>
      <c r="H3073" s="3">
        <v>46067.76</v>
      </c>
      <c r="I3073" t="s">
        <v>3</v>
      </c>
      <c r="J3073" s="3">
        <v>47862</v>
      </c>
      <c r="K3073" s="2">
        <v>6</v>
      </c>
      <c r="L3073" t="s">
        <v>589</v>
      </c>
    </row>
    <row r="3074" spans="1:12" x14ac:dyDescent="0.2">
      <c r="A3074" t="s">
        <v>4304</v>
      </c>
      <c r="B3074" t="s">
        <v>4305</v>
      </c>
      <c r="C3074" t="s">
        <v>3330</v>
      </c>
      <c r="D3074" t="s">
        <v>3331</v>
      </c>
      <c r="E3074" s="1">
        <v>42256</v>
      </c>
      <c r="F3074" s="2">
        <v>3</v>
      </c>
      <c r="G3074" s="1">
        <v>42268</v>
      </c>
      <c r="H3074" s="3">
        <v>12429.51</v>
      </c>
      <c r="I3074" t="s">
        <v>3</v>
      </c>
      <c r="J3074" s="3">
        <v>12675</v>
      </c>
      <c r="K3074" s="2">
        <v>3</v>
      </c>
      <c r="L3074" t="s">
        <v>4</v>
      </c>
    </row>
    <row r="3075" spans="1:12" x14ac:dyDescent="0.2">
      <c r="A3075" t="s">
        <v>4304</v>
      </c>
      <c r="B3075" t="s">
        <v>4305</v>
      </c>
      <c r="C3075" t="s">
        <v>3806</v>
      </c>
      <c r="D3075" t="s">
        <v>3807</v>
      </c>
      <c r="E3075" s="1">
        <v>42374</v>
      </c>
      <c r="F3075" s="2">
        <v>1</v>
      </c>
      <c r="G3075" s="1">
        <v>42378</v>
      </c>
      <c r="H3075" s="3">
        <v>4235.2</v>
      </c>
      <c r="I3075" t="s">
        <v>3</v>
      </c>
      <c r="J3075" s="3">
        <v>3647</v>
      </c>
      <c r="K3075" s="2">
        <v>1</v>
      </c>
      <c r="L3075" t="s">
        <v>4</v>
      </c>
    </row>
    <row r="3076" spans="1:12" x14ac:dyDescent="0.2">
      <c r="A3076" t="s">
        <v>4304</v>
      </c>
      <c r="B3076" t="s">
        <v>4305</v>
      </c>
      <c r="C3076" t="s">
        <v>4306</v>
      </c>
      <c r="D3076" t="s">
        <v>4307</v>
      </c>
      <c r="E3076" s="1">
        <v>42390</v>
      </c>
      <c r="F3076" s="2">
        <v>5</v>
      </c>
      <c r="G3076" s="1">
        <v>42399</v>
      </c>
      <c r="H3076" s="3">
        <v>21876.39</v>
      </c>
      <c r="I3076" t="s">
        <v>3</v>
      </c>
      <c r="J3076" s="3">
        <v>20260</v>
      </c>
      <c r="K3076" s="2">
        <v>5</v>
      </c>
      <c r="L3076" t="s">
        <v>4</v>
      </c>
    </row>
    <row r="3077" spans="1:12" x14ac:dyDescent="0.2">
      <c r="A3077" t="s">
        <v>4304</v>
      </c>
      <c r="B3077" t="s">
        <v>4305</v>
      </c>
      <c r="C3077" t="s">
        <v>3793</v>
      </c>
      <c r="D3077" t="s">
        <v>3794</v>
      </c>
      <c r="E3077" s="1">
        <v>42699</v>
      </c>
      <c r="F3077" s="2">
        <v>8</v>
      </c>
      <c r="G3077" s="1">
        <v>42704</v>
      </c>
      <c r="H3077" s="3">
        <v>32317.919999999998</v>
      </c>
      <c r="I3077" t="s">
        <v>3</v>
      </c>
      <c r="J3077" s="3">
        <v>34232</v>
      </c>
      <c r="K3077" s="2">
        <v>8</v>
      </c>
      <c r="L3077" t="s">
        <v>4</v>
      </c>
    </row>
    <row r="3078" spans="1:12" x14ac:dyDescent="0.2">
      <c r="A3078" t="s">
        <v>4304</v>
      </c>
      <c r="B3078" t="s">
        <v>4305</v>
      </c>
      <c r="C3078" t="s">
        <v>3187</v>
      </c>
      <c r="D3078" t="s">
        <v>3795</v>
      </c>
      <c r="E3078" s="1">
        <v>43165</v>
      </c>
      <c r="F3078" s="2">
        <v>2</v>
      </c>
      <c r="G3078" s="1">
        <v>43168</v>
      </c>
      <c r="H3078" s="3">
        <v>10000</v>
      </c>
      <c r="I3078" t="s">
        <v>3</v>
      </c>
      <c r="J3078" s="3">
        <v>8078</v>
      </c>
      <c r="K3078" s="2">
        <v>2</v>
      </c>
      <c r="L3078" t="s">
        <v>4</v>
      </c>
    </row>
    <row r="3079" spans="1:12" x14ac:dyDescent="0.2">
      <c r="A3079" t="s">
        <v>4304</v>
      </c>
      <c r="B3079" t="s">
        <v>4305</v>
      </c>
      <c r="C3079" t="s">
        <v>3504</v>
      </c>
      <c r="D3079" t="s">
        <v>3505</v>
      </c>
      <c r="E3079" s="1">
        <v>43634</v>
      </c>
      <c r="F3079" s="2">
        <v>5</v>
      </c>
      <c r="G3079" s="1">
        <v>43636</v>
      </c>
      <c r="H3079" s="3">
        <v>29625</v>
      </c>
      <c r="I3079" t="s">
        <v>3</v>
      </c>
      <c r="J3079" s="3">
        <v>25000</v>
      </c>
      <c r="K3079" s="2">
        <v>5</v>
      </c>
      <c r="L3079" t="s">
        <v>4</v>
      </c>
    </row>
    <row r="3080" spans="1:12" x14ac:dyDescent="0.2">
      <c r="A3080" t="s">
        <v>4304</v>
      </c>
      <c r="B3080" t="s">
        <v>4305</v>
      </c>
      <c r="C3080" t="s">
        <v>3839</v>
      </c>
      <c r="D3080" t="s">
        <v>3840</v>
      </c>
      <c r="E3080" s="1">
        <v>43895</v>
      </c>
      <c r="F3080" s="2">
        <v>0</v>
      </c>
      <c r="G3080" s="1">
        <v>43913</v>
      </c>
      <c r="H3080" s="3">
        <v>23700</v>
      </c>
      <c r="I3080" t="s">
        <v>3</v>
      </c>
      <c r="J3080" s="3">
        <v>28440</v>
      </c>
      <c r="K3080" s="2">
        <v>4</v>
      </c>
      <c r="L3080" t="s">
        <v>4</v>
      </c>
    </row>
    <row r="3081" spans="1:12" x14ac:dyDescent="0.2">
      <c r="A3081" t="s">
        <v>4304</v>
      </c>
      <c r="B3081" t="s">
        <v>4305</v>
      </c>
      <c r="C3081" t="s">
        <v>3324</v>
      </c>
      <c r="D3081" t="s">
        <v>3817</v>
      </c>
      <c r="E3081" s="1">
        <v>43906</v>
      </c>
      <c r="F3081" s="2">
        <v>3</v>
      </c>
      <c r="G3081" s="1">
        <v>43913</v>
      </c>
      <c r="H3081" s="3">
        <v>17625</v>
      </c>
      <c r="I3081" t="s">
        <v>3</v>
      </c>
      <c r="J3081" s="3">
        <v>28455</v>
      </c>
      <c r="K3081" s="2">
        <v>3</v>
      </c>
      <c r="L3081" t="s">
        <v>4</v>
      </c>
    </row>
    <row r="3082" spans="1:12" x14ac:dyDescent="0.2">
      <c r="A3082" t="s">
        <v>4304</v>
      </c>
      <c r="B3082" t="s">
        <v>4305</v>
      </c>
      <c r="C3082" t="s">
        <v>3151</v>
      </c>
      <c r="D3082" t="s">
        <v>3152</v>
      </c>
      <c r="E3082" s="1">
        <v>44380</v>
      </c>
      <c r="F3082" s="2">
        <v>6</v>
      </c>
      <c r="G3082" s="1">
        <v>44386</v>
      </c>
      <c r="H3082" s="3">
        <v>49361.4</v>
      </c>
      <c r="I3082" t="s">
        <v>3</v>
      </c>
      <c r="J3082" s="3">
        <v>49770</v>
      </c>
      <c r="K3082" s="2">
        <v>6</v>
      </c>
      <c r="L3082" t="s">
        <v>4</v>
      </c>
    </row>
    <row r="3083" spans="1:12" x14ac:dyDescent="0.2">
      <c r="A3083" t="s">
        <v>4304</v>
      </c>
      <c r="B3083" t="s">
        <v>4305</v>
      </c>
      <c r="C3083" t="s">
        <v>3853</v>
      </c>
      <c r="D3083" t="s">
        <v>4308</v>
      </c>
      <c r="E3083" s="1">
        <v>44893</v>
      </c>
      <c r="F3083" s="2">
        <v>10</v>
      </c>
      <c r="G3083" s="1">
        <v>44895</v>
      </c>
      <c r="H3083" s="3">
        <v>90200</v>
      </c>
      <c r="I3083" t="s">
        <v>3</v>
      </c>
      <c r="J3083" s="3">
        <v>82260</v>
      </c>
      <c r="K3083" s="2">
        <v>10</v>
      </c>
      <c r="L3083" t="s">
        <v>4</v>
      </c>
    </row>
    <row r="3084" spans="1:12" x14ac:dyDescent="0.2">
      <c r="A3084" t="s">
        <v>4304</v>
      </c>
      <c r="B3084" t="s">
        <v>4305</v>
      </c>
      <c r="C3084" t="s">
        <v>3774</v>
      </c>
      <c r="D3084" t="s">
        <v>3775</v>
      </c>
      <c r="E3084" s="1">
        <v>45166</v>
      </c>
      <c r="F3084" s="2">
        <v>3</v>
      </c>
      <c r="G3084" s="1">
        <v>45167</v>
      </c>
      <c r="H3084" s="3">
        <v>27825</v>
      </c>
      <c r="I3084" t="s">
        <v>3</v>
      </c>
      <c r="J3084" s="3">
        <v>27060</v>
      </c>
      <c r="K3084" s="2">
        <v>3</v>
      </c>
      <c r="L3084" t="s">
        <v>4</v>
      </c>
    </row>
    <row r="3085" spans="1:12" x14ac:dyDescent="0.2">
      <c r="A3085" t="s">
        <v>4304</v>
      </c>
      <c r="B3085" t="s">
        <v>4305</v>
      </c>
      <c r="C3085" t="s">
        <v>3800</v>
      </c>
      <c r="D3085" t="s">
        <v>3801</v>
      </c>
      <c r="E3085" s="1">
        <v>45279</v>
      </c>
      <c r="F3085" s="2">
        <v>3</v>
      </c>
      <c r="G3085" s="1">
        <v>45300</v>
      </c>
      <c r="H3085" s="3">
        <v>27231</v>
      </c>
      <c r="I3085" t="s">
        <v>3</v>
      </c>
      <c r="J3085" s="3">
        <v>27060</v>
      </c>
      <c r="K3085" s="2">
        <v>3</v>
      </c>
      <c r="L3085" t="s">
        <v>4</v>
      </c>
    </row>
    <row r="3086" spans="1:12" x14ac:dyDescent="0.2">
      <c r="A3086" t="s">
        <v>4304</v>
      </c>
      <c r="B3086" t="s">
        <v>4305</v>
      </c>
      <c r="C3086" t="s">
        <v>4309</v>
      </c>
      <c r="D3086" t="s">
        <v>4310</v>
      </c>
      <c r="E3086" s="1">
        <v>45357</v>
      </c>
      <c r="F3086" s="2">
        <v>4</v>
      </c>
      <c r="G3086" s="1">
        <v>45357</v>
      </c>
      <c r="H3086" s="3">
        <v>38392</v>
      </c>
      <c r="I3086" t="s">
        <v>3</v>
      </c>
      <c r="J3086" s="3">
        <v>37656.519999999997</v>
      </c>
      <c r="K3086" s="2">
        <v>4</v>
      </c>
      <c r="L3086" t="s">
        <v>4</v>
      </c>
    </row>
    <row r="3087" spans="1:12" x14ac:dyDescent="0.2">
      <c r="A3087" t="s">
        <v>4304</v>
      </c>
      <c r="B3087" t="s">
        <v>4305</v>
      </c>
      <c r="C3087" t="s">
        <v>3310</v>
      </c>
      <c r="D3087" t="s">
        <v>3311</v>
      </c>
      <c r="E3087" s="1">
        <v>46108</v>
      </c>
      <c r="F3087" s="2">
        <v>5</v>
      </c>
      <c r="G3087" s="1">
        <v>46109</v>
      </c>
      <c r="H3087" s="3">
        <v>48060</v>
      </c>
      <c r="I3087" t="s">
        <v>3</v>
      </c>
      <c r="J3087" s="3">
        <v>46067.76</v>
      </c>
      <c r="K3087" s="2">
        <v>6</v>
      </c>
      <c r="L3087" t="s">
        <v>4</v>
      </c>
    </row>
    <row r="3088" spans="1:12" x14ac:dyDescent="0.2">
      <c r="A3088" t="s">
        <v>4311</v>
      </c>
      <c r="B3088" t="s">
        <v>3892</v>
      </c>
      <c r="C3088" t="s">
        <v>3129</v>
      </c>
      <c r="D3088" t="s">
        <v>3969</v>
      </c>
      <c r="E3088" s="1">
        <v>42801</v>
      </c>
      <c r="F3088" s="2">
        <v>1</v>
      </c>
      <c r="G3088" s="1">
        <v>42802</v>
      </c>
      <c r="H3088" s="3">
        <v>42261.38</v>
      </c>
      <c r="I3088" t="s">
        <v>3</v>
      </c>
      <c r="J3088" s="3">
        <v>51497</v>
      </c>
      <c r="K3088" s="2">
        <v>1</v>
      </c>
      <c r="L3088" t="s">
        <v>4</v>
      </c>
    </row>
    <row r="3089" spans="1:12" x14ac:dyDescent="0.2">
      <c r="A3089" t="s">
        <v>4311</v>
      </c>
      <c r="B3089" t="s">
        <v>3892</v>
      </c>
      <c r="C3089" t="s">
        <v>4312</v>
      </c>
      <c r="D3089" t="s">
        <v>4313</v>
      </c>
      <c r="E3089" s="1">
        <v>42712</v>
      </c>
      <c r="F3089" s="2">
        <v>2</v>
      </c>
      <c r="G3089" s="1">
        <v>42719</v>
      </c>
      <c r="H3089" s="3">
        <v>88036</v>
      </c>
      <c r="I3089" t="s">
        <v>3</v>
      </c>
      <c r="J3089" s="3">
        <v>123592</v>
      </c>
      <c r="K3089" s="2">
        <v>2</v>
      </c>
      <c r="L3089" t="s">
        <v>4</v>
      </c>
    </row>
    <row r="3090" spans="1:12" x14ac:dyDescent="0.2">
      <c r="A3090" t="s">
        <v>4311</v>
      </c>
      <c r="B3090" t="s">
        <v>3892</v>
      </c>
      <c r="C3090" t="s">
        <v>4314</v>
      </c>
      <c r="D3090" t="s">
        <v>4315</v>
      </c>
      <c r="E3090" s="1">
        <v>42751</v>
      </c>
      <c r="F3090" s="2">
        <v>1</v>
      </c>
      <c r="G3090" s="1">
        <v>42760</v>
      </c>
      <c r="H3090" s="3">
        <v>42018</v>
      </c>
      <c r="I3090" t="s">
        <v>3</v>
      </c>
      <c r="J3090" s="3">
        <v>56562</v>
      </c>
      <c r="K3090" s="2">
        <v>1</v>
      </c>
      <c r="L3090" t="s">
        <v>4</v>
      </c>
    </row>
    <row r="3091" spans="1:12" x14ac:dyDescent="0.2">
      <c r="A3091" t="s">
        <v>4311</v>
      </c>
      <c r="B3091" t="s">
        <v>3892</v>
      </c>
      <c r="C3091" t="s">
        <v>3977</v>
      </c>
      <c r="D3091" t="s">
        <v>3978</v>
      </c>
      <c r="E3091" s="1">
        <v>44427</v>
      </c>
      <c r="F3091" s="2">
        <v>1</v>
      </c>
      <c r="G3091" s="1">
        <v>44427</v>
      </c>
      <c r="H3091" s="3">
        <v>88599</v>
      </c>
      <c r="I3091" t="s">
        <v>3</v>
      </c>
      <c r="J3091" s="3">
        <v>86391</v>
      </c>
      <c r="K3091" s="2">
        <v>1</v>
      </c>
      <c r="L3091" t="s">
        <v>4</v>
      </c>
    </row>
    <row r="3092" spans="1:12" x14ac:dyDescent="0.2">
      <c r="A3092" t="s">
        <v>4311</v>
      </c>
      <c r="B3092" t="s">
        <v>3892</v>
      </c>
      <c r="C3092" t="s">
        <v>4316</v>
      </c>
      <c r="D3092" t="s">
        <v>4317</v>
      </c>
      <c r="E3092" s="1">
        <v>44882</v>
      </c>
      <c r="F3092" s="2">
        <v>2</v>
      </c>
      <c r="G3092" s="1">
        <v>44888</v>
      </c>
      <c r="H3092" s="3">
        <v>171900</v>
      </c>
      <c r="I3092" t="s">
        <v>3</v>
      </c>
      <c r="J3092" s="3">
        <v>177198</v>
      </c>
      <c r="K3092" s="2">
        <v>2</v>
      </c>
      <c r="L3092" t="s">
        <v>537</v>
      </c>
    </row>
    <row r="3093" spans="1:12" x14ac:dyDescent="0.2">
      <c r="A3093" t="s">
        <v>4311</v>
      </c>
      <c r="B3093" t="s">
        <v>3892</v>
      </c>
      <c r="C3093" t="s">
        <v>3367</v>
      </c>
      <c r="D3093" t="s">
        <v>3368</v>
      </c>
      <c r="E3093" s="1">
        <v>45750</v>
      </c>
      <c r="F3093" s="2">
        <v>1</v>
      </c>
      <c r="G3093" s="1">
        <v>45752</v>
      </c>
      <c r="H3093" s="3">
        <v>85159</v>
      </c>
      <c r="I3093" t="s">
        <v>3</v>
      </c>
      <c r="J3093" s="3">
        <v>111882</v>
      </c>
      <c r="K3093" s="2">
        <v>1</v>
      </c>
      <c r="L3093" t="s">
        <v>4</v>
      </c>
    </row>
    <row r="3094" spans="1:12" x14ac:dyDescent="0.2">
      <c r="A3094" t="s">
        <v>4318</v>
      </c>
      <c r="B3094" t="s">
        <v>4319</v>
      </c>
      <c r="C3094" t="s">
        <v>4320</v>
      </c>
      <c r="D3094" t="s">
        <v>4321</v>
      </c>
      <c r="E3094" s="1">
        <v>44579</v>
      </c>
      <c r="F3094" s="2">
        <v>15</v>
      </c>
      <c r="G3094" s="1">
        <v>44582</v>
      </c>
      <c r="H3094" s="3">
        <v>591360</v>
      </c>
      <c r="I3094" t="s">
        <v>3</v>
      </c>
      <c r="J3094" s="3">
        <v>481140</v>
      </c>
      <c r="K3094" s="2">
        <v>15</v>
      </c>
      <c r="L3094" t="s">
        <v>4</v>
      </c>
    </row>
    <row r="3095" spans="1:12" x14ac:dyDescent="0.2">
      <c r="A3095" t="s">
        <v>4318</v>
      </c>
      <c r="B3095" t="s">
        <v>4319</v>
      </c>
      <c r="C3095" t="s">
        <v>3502</v>
      </c>
      <c r="D3095" t="s">
        <v>3503</v>
      </c>
      <c r="E3095" s="1">
        <v>43368</v>
      </c>
      <c r="F3095" s="2">
        <v>2</v>
      </c>
      <c r="G3095" s="1">
        <v>43420</v>
      </c>
      <c r="H3095" s="3">
        <v>55516</v>
      </c>
      <c r="I3095" t="s">
        <v>3</v>
      </c>
      <c r="J3095" s="3">
        <v>35942</v>
      </c>
      <c r="K3095" s="2">
        <v>2</v>
      </c>
      <c r="L3095" t="s">
        <v>4</v>
      </c>
    </row>
    <row r="3096" spans="1:12" x14ac:dyDescent="0.2">
      <c r="A3096" t="s">
        <v>4318</v>
      </c>
      <c r="B3096" t="s">
        <v>4319</v>
      </c>
      <c r="C3096" t="s">
        <v>4322</v>
      </c>
      <c r="D3096" t="s">
        <v>4323</v>
      </c>
      <c r="E3096" s="1">
        <v>43725</v>
      </c>
      <c r="F3096" s="2">
        <v>15</v>
      </c>
      <c r="G3096" s="1">
        <v>43725</v>
      </c>
      <c r="H3096" s="3">
        <v>460650</v>
      </c>
      <c r="I3096" t="s">
        <v>3</v>
      </c>
      <c r="J3096" s="3">
        <v>458007</v>
      </c>
      <c r="K3096" s="2">
        <v>15</v>
      </c>
      <c r="L3096" t="s">
        <v>4</v>
      </c>
    </row>
    <row r="3097" spans="1:12" x14ac:dyDescent="0.2">
      <c r="A3097" t="s">
        <v>4318</v>
      </c>
      <c r="B3097" t="s">
        <v>4319</v>
      </c>
      <c r="C3097" t="s">
        <v>3904</v>
      </c>
      <c r="D3097" t="s">
        <v>3905</v>
      </c>
      <c r="E3097" s="1">
        <v>43979</v>
      </c>
      <c r="F3097" s="2">
        <v>2</v>
      </c>
      <c r="G3097" s="1">
        <v>44032</v>
      </c>
      <c r="H3097" s="3">
        <v>53460</v>
      </c>
      <c r="I3097" t="s">
        <v>3</v>
      </c>
      <c r="J3097" s="3">
        <v>61420</v>
      </c>
      <c r="K3097" s="2">
        <v>2</v>
      </c>
      <c r="L3097" t="s">
        <v>4</v>
      </c>
    </row>
    <row r="3098" spans="1:12" x14ac:dyDescent="0.2">
      <c r="A3098" t="s">
        <v>4318</v>
      </c>
      <c r="B3098" t="s">
        <v>4319</v>
      </c>
      <c r="C3098" t="s">
        <v>4139</v>
      </c>
      <c r="D3098" t="s">
        <v>4140</v>
      </c>
      <c r="E3098" s="1">
        <v>45154</v>
      </c>
      <c r="F3098" s="2">
        <v>2</v>
      </c>
      <c r="G3098" s="1">
        <v>45157</v>
      </c>
      <c r="H3098" s="3">
        <v>74200</v>
      </c>
      <c r="I3098" t="s">
        <v>3</v>
      </c>
      <c r="J3098" s="3">
        <v>78848</v>
      </c>
      <c r="K3098" s="2">
        <v>2</v>
      </c>
      <c r="L3098" t="s">
        <v>4</v>
      </c>
    </row>
    <row r="3099" spans="1:12" x14ac:dyDescent="0.2">
      <c r="A3099" t="s">
        <v>4318</v>
      </c>
      <c r="B3099" t="s">
        <v>4319</v>
      </c>
      <c r="C3099" t="s">
        <v>4324</v>
      </c>
      <c r="D3099" t="s">
        <v>4325</v>
      </c>
      <c r="E3099" s="1">
        <v>45969</v>
      </c>
      <c r="F3099" s="2">
        <v>3</v>
      </c>
      <c r="G3099" s="1">
        <v>45969</v>
      </c>
      <c r="H3099" s="3">
        <v>93975</v>
      </c>
      <c r="I3099" t="s">
        <v>3</v>
      </c>
      <c r="J3099" s="3">
        <v>111300</v>
      </c>
      <c r="K3099" s="2">
        <v>3</v>
      </c>
      <c r="L3099" t="s">
        <v>4</v>
      </c>
    </row>
    <row r="3100" spans="1:12" x14ac:dyDescent="0.2">
      <c r="A3100" t="s">
        <v>4326</v>
      </c>
      <c r="B3100" t="s">
        <v>4327</v>
      </c>
      <c r="C3100" t="s">
        <v>3660</v>
      </c>
      <c r="D3100" t="s">
        <v>3661</v>
      </c>
      <c r="E3100" s="1">
        <v>44533</v>
      </c>
      <c r="F3100" s="2">
        <v>4</v>
      </c>
      <c r="G3100" s="1">
        <v>44538</v>
      </c>
      <c r="H3100" s="3">
        <v>165652</v>
      </c>
      <c r="I3100" t="s">
        <v>3</v>
      </c>
      <c r="J3100" s="3">
        <v>98604</v>
      </c>
      <c r="K3100" s="2">
        <v>4</v>
      </c>
      <c r="L3100" t="s">
        <v>4</v>
      </c>
    </row>
    <row r="3101" spans="1:12" x14ac:dyDescent="0.2">
      <c r="A3101" t="s">
        <v>4326</v>
      </c>
      <c r="B3101" t="s">
        <v>4327</v>
      </c>
      <c r="C3101" t="s">
        <v>4328</v>
      </c>
      <c r="D3101" t="s">
        <v>4329</v>
      </c>
      <c r="E3101" s="1">
        <v>43274</v>
      </c>
      <c r="F3101" s="2">
        <v>2</v>
      </c>
      <c r="G3101" s="1">
        <v>43278</v>
      </c>
      <c r="H3101" s="3">
        <v>44820</v>
      </c>
      <c r="I3101" t="s">
        <v>3</v>
      </c>
      <c r="J3101" s="3">
        <v>51480</v>
      </c>
      <c r="K3101" s="2">
        <v>2</v>
      </c>
      <c r="L3101" t="s">
        <v>4</v>
      </c>
    </row>
    <row r="3102" spans="1:12" x14ac:dyDescent="0.2">
      <c r="A3102" t="s">
        <v>4326</v>
      </c>
      <c r="B3102" t="s">
        <v>4327</v>
      </c>
      <c r="C3102" t="s">
        <v>4330</v>
      </c>
      <c r="D3102" t="s">
        <v>4331</v>
      </c>
      <c r="E3102" s="1">
        <v>44767</v>
      </c>
      <c r="F3102" s="2">
        <v>3</v>
      </c>
      <c r="G3102" s="1">
        <v>44768</v>
      </c>
      <c r="H3102" s="3">
        <v>150186</v>
      </c>
      <c r="I3102" t="s">
        <v>3</v>
      </c>
      <c r="J3102" s="3">
        <v>124239</v>
      </c>
      <c r="K3102" s="2">
        <v>3</v>
      </c>
      <c r="L3102" t="s">
        <v>4</v>
      </c>
    </row>
    <row r="3103" spans="1:12" x14ac:dyDescent="0.2">
      <c r="A3103" t="s">
        <v>4332</v>
      </c>
      <c r="B3103" t="s">
        <v>4333</v>
      </c>
      <c r="C3103" t="s">
        <v>3806</v>
      </c>
      <c r="D3103" t="s">
        <v>3807</v>
      </c>
      <c r="E3103" s="1">
        <v>42374</v>
      </c>
      <c r="F3103" s="2">
        <v>1</v>
      </c>
      <c r="G3103" s="1">
        <v>42378</v>
      </c>
      <c r="H3103" s="3">
        <v>11181.04</v>
      </c>
      <c r="I3103" t="s">
        <v>3</v>
      </c>
      <c r="J3103" s="3">
        <v>8654</v>
      </c>
      <c r="K3103" s="2">
        <v>1</v>
      </c>
      <c r="L3103" t="s">
        <v>4</v>
      </c>
    </row>
    <row r="3104" spans="1:12" x14ac:dyDescent="0.2">
      <c r="A3104" t="s">
        <v>4332</v>
      </c>
      <c r="B3104" t="s">
        <v>4333</v>
      </c>
      <c r="C3104" t="s">
        <v>4334</v>
      </c>
      <c r="D3104" t="s">
        <v>4335</v>
      </c>
      <c r="E3104" s="1">
        <v>43157</v>
      </c>
      <c r="F3104" s="2">
        <v>2</v>
      </c>
      <c r="G3104" s="1">
        <v>43169</v>
      </c>
      <c r="H3104" s="3">
        <v>29330</v>
      </c>
      <c r="I3104" t="s">
        <v>3</v>
      </c>
      <c r="J3104" s="3">
        <v>22362.080000000002</v>
      </c>
      <c r="K3104" s="2">
        <v>2</v>
      </c>
      <c r="L3104" t="s">
        <v>4</v>
      </c>
    </row>
    <row r="3105" spans="1:12" x14ac:dyDescent="0.2">
      <c r="A3105" t="s">
        <v>4332</v>
      </c>
      <c r="B3105" t="s">
        <v>4333</v>
      </c>
      <c r="C3105" t="s">
        <v>3187</v>
      </c>
      <c r="D3105" t="s">
        <v>3795</v>
      </c>
      <c r="E3105" s="1">
        <v>43165</v>
      </c>
      <c r="F3105" s="2">
        <v>1</v>
      </c>
      <c r="G3105" s="1">
        <v>43168</v>
      </c>
      <c r="H3105" s="3">
        <v>18650</v>
      </c>
      <c r="I3105" t="s">
        <v>3</v>
      </c>
      <c r="J3105" s="3">
        <v>11181</v>
      </c>
      <c r="K3105" s="2">
        <v>1</v>
      </c>
      <c r="L3105" t="s">
        <v>4</v>
      </c>
    </row>
    <row r="3106" spans="1:12" x14ac:dyDescent="0.2">
      <c r="A3106" t="s">
        <v>4332</v>
      </c>
      <c r="B3106" t="s">
        <v>4333</v>
      </c>
      <c r="C3106" t="s">
        <v>3975</v>
      </c>
      <c r="D3106" t="s">
        <v>4219</v>
      </c>
      <c r="E3106" s="1">
        <v>44096</v>
      </c>
      <c r="F3106" s="2">
        <v>1</v>
      </c>
      <c r="G3106" s="1">
        <v>44099</v>
      </c>
      <c r="H3106" s="3">
        <v>14665</v>
      </c>
      <c r="I3106" t="s">
        <v>3</v>
      </c>
      <c r="J3106" s="3">
        <v>16864</v>
      </c>
      <c r="K3106" s="2">
        <v>1</v>
      </c>
      <c r="L3106" t="s">
        <v>4</v>
      </c>
    </row>
    <row r="3107" spans="1:12" x14ac:dyDescent="0.2">
      <c r="A3107" t="s">
        <v>4332</v>
      </c>
      <c r="B3107" t="s">
        <v>4333</v>
      </c>
      <c r="C3107" t="s">
        <v>4336</v>
      </c>
      <c r="D3107" t="s">
        <v>4337</v>
      </c>
      <c r="E3107" s="1">
        <v>44189</v>
      </c>
      <c r="F3107" s="2">
        <v>2</v>
      </c>
      <c r="G3107" s="1">
        <v>44197</v>
      </c>
      <c r="H3107" s="3">
        <v>38000</v>
      </c>
      <c r="I3107" t="s">
        <v>3</v>
      </c>
      <c r="J3107" s="3">
        <v>29330</v>
      </c>
      <c r="K3107" s="2">
        <v>2</v>
      </c>
      <c r="L3107" t="s">
        <v>4</v>
      </c>
    </row>
    <row r="3108" spans="1:12" x14ac:dyDescent="0.2">
      <c r="A3108" t="s">
        <v>4332</v>
      </c>
      <c r="B3108" t="s">
        <v>4333</v>
      </c>
      <c r="C3108" t="s">
        <v>4338</v>
      </c>
      <c r="D3108" t="s">
        <v>4339</v>
      </c>
      <c r="E3108" s="1">
        <v>45096</v>
      </c>
      <c r="F3108" s="2">
        <v>3</v>
      </c>
      <c r="G3108" s="1">
        <v>45096</v>
      </c>
      <c r="H3108" s="3">
        <v>87090</v>
      </c>
      <c r="I3108" t="s">
        <v>3</v>
      </c>
      <c r="J3108" s="3">
        <v>164595</v>
      </c>
      <c r="K3108" s="2">
        <v>3</v>
      </c>
      <c r="L3108" t="s">
        <v>4</v>
      </c>
    </row>
    <row r="3109" spans="1:12" x14ac:dyDescent="0.2">
      <c r="A3109" t="s">
        <v>4332</v>
      </c>
      <c r="B3109" t="s">
        <v>4333</v>
      </c>
      <c r="C3109" t="s">
        <v>3861</v>
      </c>
      <c r="D3109" t="s">
        <v>4004</v>
      </c>
      <c r="E3109" s="1">
        <v>45589</v>
      </c>
      <c r="F3109" s="2">
        <v>1</v>
      </c>
      <c r="G3109" s="1">
        <v>45590</v>
      </c>
      <c r="H3109" s="3">
        <v>27903</v>
      </c>
      <c r="I3109" t="s">
        <v>3</v>
      </c>
      <c r="J3109" s="3">
        <v>29030</v>
      </c>
      <c r="K3109" s="2">
        <v>1</v>
      </c>
      <c r="L3109" t="s">
        <v>4</v>
      </c>
    </row>
    <row r="3110" spans="1:12" x14ac:dyDescent="0.2">
      <c r="A3110" t="s">
        <v>4340</v>
      </c>
      <c r="B3110" t="s">
        <v>4341</v>
      </c>
      <c r="C3110" t="s">
        <v>4342</v>
      </c>
      <c r="D3110" t="s">
        <v>4343</v>
      </c>
      <c r="E3110" s="1">
        <v>43647</v>
      </c>
      <c r="F3110" s="2">
        <v>1</v>
      </c>
      <c r="G3110" s="1">
        <v>43647</v>
      </c>
      <c r="H3110" s="3">
        <v>272360</v>
      </c>
      <c r="I3110" t="s">
        <v>3</v>
      </c>
      <c r="J3110" s="3">
        <v>337250</v>
      </c>
      <c r="K3110" s="2">
        <v>1</v>
      </c>
      <c r="L3110" t="s">
        <v>4</v>
      </c>
    </row>
    <row r="3111" spans="1:12" x14ac:dyDescent="0.2">
      <c r="A3111" t="s">
        <v>4344</v>
      </c>
      <c r="B3111" t="s">
        <v>4294</v>
      </c>
      <c r="C3111" t="s">
        <v>3826</v>
      </c>
      <c r="D3111" t="s">
        <v>4136</v>
      </c>
      <c r="E3111" s="1">
        <v>42826</v>
      </c>
      <c r="F3111" s="2">
        <v>1</v>
      </c>
      <c r="G3111" s="1">
        <v>42830</v>
      </c>
      <c r="H3111" s="3">
        <v>198662.2</v>
      </c>
      <c r="I3111" t="s">
        <v>3</v>
      </c>
      <c r="J3111" s="3">
        <v>177621.3</v>
      </c>
      <c r="K3111" s="2">
        <v>1</v>
      </c>
      <c r="L3111" t="s">
        <v>4</v>
      </c>
    </row>
    <row r="3112" spans="1:12" x14ac:dyDescent="0.2">
      <c r="A3112" t="s">
        <v>4345</v>
      </c>
      <c r="B3112" t="s">
        <v>4233</v>
      </c>
      <c r="C3112" t="s">
        <v>4346</v>
      </c>
      <c r="D3112" t="s">
        <v>4347</v>
      </c>
      <c r="E3112" s="1">
        <v>45209</v>
      </c>
      <c r="F3112" s="2">
        <v>2</v>
      </c>
      <c r="G3112" s="1">
        <v>45210</v>
      </c>
      <c r="H3112" s="3">
        <v>128557.62</v>
      </c>
      <c r="I3112" t="s">
        <v>3</v>
      </c>
      <c r="J3112" s="3">
        <v>174949.2</v>
      </c>
      <c r="K3112" s="2">
        <v>2</v>
      </c>
      <c r="L3112" t="s">
        <v>4</v>
      </c>
    </row>
    <row r="3113" spans="1:12" x14ac:dyDescent="0.2">
      <c r="A3113" t="s">
        <v>4345</v>
      </c>
      <c r="B3113" t="s">
        <v>4233</v>
      </c>
      <c r="C3113" t="s">
        <v>4348</v>
      </c>
      <c r="D3113" t="s">
        <v>4349</v>
      </c>
      <c r="E3113" s="1">
        <v>42313</v>
      </c>
      <c r="F3113" s="2">
        <v>1</v>
      </c>
      <c r="G3113" s="1">
        <v>42319</v>
      </c>
      <c r="H3113" s="3">
        <v>33980</v>
      </c>
      <c r="I3113" t="s">
        <v>3</v>
      </c>
      <c r="J3113" s="3">
        <v>47500</v>
      </c>
      <c r="K3113" s="2">
        <v>1</v>
      </c>
      <c r="L3113" t="s">
        <v>4</v>
      </c>
    </row>
    <row r="3114" spans="1:12" x14ac:dyDescent="0.2">
      <c r="A3114" t="s">
        <v>4345</v>
      </c>
      <c r="B3114" t="s">
        <v>4233</v>
      </c>
      <c r="C3114" t="s">
        <v>4350</v>
      </c>
      <c r="D3114" t="s">
        <v>4351</v>
      </c>
      <c r="E3114" s="1">
        <v>42787</v>
      </c>
      <c r="F3114" s="2">
        <v>8</v>
      </c>
      <c r="G3114" s="1">
        <v>42800</v>
      </c>
      <c r="H3114" s="3">
        <v>293387.92</v>
      </c>
      <c r="I3114" t="s">
        <v>3</v>
      </c>
      <c r="J3114" s="3">
        <v>271840</v>
      </c>
      <c r="K3114" s="2">
        <v>8</v>
      </c>
      <c r="L3114" t="s">
        <v>4</v>
      </c>
    </row>
    <row r="3115" spans="1:12" x14ac:dyDescent="0.2">
      <c r="A3115" t="s">
        <v>4345</v>
      </c>
      <c r="B3115" t="s">
        <v>4233</v>
      </c>
      <c r="C3115" t="s">
        <v>3783</v>
      </c>
      <c r="D3115" t="s">
        <v>3784</v>
      </c>
      <c r="E3115" s="1">
        <v>43169</v>
      </c>
      <c r="F3115" s="2">
        <v>1</v>
      </c>
      <c r="G3115" s="1">
        <v>43169</v>
      </c>
      <c r="H3115" s="3">
        <v>42892</v>
      </c>
      <c r="I3115" t="s">
        <v>3</v>
      </c>
      <c r="J3115" s="3">
        <v>36673.49</v>
      </c>
      <c r="K3115" s="2">
        <v>1</v>
      </c>
      <c r="L3115" t="s">
        <v>4</v>
      </c>
    </row>
    <row r="3116" spans="1:12" x14ac:dyDescent="0.2">
      <c r="A3116" t="s">
        <v>4352</v>
      </c>
      <c r="B3116" t="s">
        <v>4353</v>
      </c>
      <c r="C3116" t="s">
        <v>4354</v>
      </c>
      <c r="D3116" t="s">
        <v>4355</v>
      </c>
      <c r="E3116" s="1">
        <v>42587</v>
      </c>
      <c r="F3116" s="2">
        <v>2</v>
      </c>
      <c r="G3116" s="1">
        <v>42588</v>
      </c>
      <c r="H3116" s="3">
        <v>46200</v>
      </c>
      <c r="I3116" t="s">
        <v>3</v>
      </c>
      <c r="J3116" s="3">
        <v>58436</v>
      </c>
      <c r="K3116" s="2">
        <v>2</v>
      </c>
      <c r="L3116" t="s">
        <v>4</v>
      </c>
    </row>
    <row r="3117" spans="1:12" x14ac:dyDescent="0.2">
      <c r="A3117" t="s">
        <v>4352</v>
      </c>
      <c r="B3117" t="s">
        <v>4353</v>
      </c>
      <c r="C3117" t="s">
        <v>3151</v>
      </c>
      <c r="D3117" t="s">
        <v>3152</v>
      </c>
      <c r="E3117" s="1">
        <v>44380</v>
      </c>
      <c r="F3117" s="2">
        <v>2</v>
      </c>
      <c r="G3117" s="1">
        <v>44386</v>
      </c>
      <c r="H3117" s="3">
        <v>82860</v>
      </c>
      <c r="I3117" t="s">
        <v>3</v>
      </c>
      <c r="J3117" s="3">
        <v>92116</v>
      </c>
      <c r="K3117" s="2">
        <v>2</v>
      </c>
      <c r="L3117" t="s">
        <v>4</v>
      </c>
    </row>
    <row r="3118" spans="1:12" x14ac:dyDescent="0.2">
      <c r="A3118" t="s">
        <v>4352</v>
      </c>
      <c r="B3118" t="s">
        <v>4353</v>
      </c>
      <c r="C3118" t="s">
        <v>3853</v>
      </c>
      <c r="D3118" t="s">
        <v>4308</v>
      </c>
      <c r="E3118" s="1">
        <v>44893</v>
      </c>
      <c r="F3118" s="2">
        <v>2</v>
      </c>
      <c r="G3118" s="1">
        <v>44895</v>
      </c>
      <c r="H3118" s="3">
        <v>89760</v>
      </c>
      <c r="I3118" t="s">
        <v>3</v>
      </c>
      <c r="J3118" s="3">
        <v>82860</v>
      </c>
      <c r="K3118" s="2">
        <v>2</v>
      </c>
      <c r="L3118" t="s">
        <v>4</v>
      </c>
    </row>
    <row r="3119" spans="1:12" x14ac:dyDescent="0.2">
      <c r="A3119" t="s">
        <v>4356</v>
      </c>
      <c r="B3119" t="s">
        <v>4357</v>
      </c>
      <c r="C3119" t="s">
        <v>3496</v>
      </c>
      <c r="D3119" t="s">
        <v>3834</v>
      </c>
      <c r="E3119" s="1">
        <v>42130</v>
      </c>
      <c r="F3119" s="2">
        <v>1</v>
      </c>
      <c r="G3119" s="1">
        <v>42130</v>
      </c>
      <c r="H3119" s="3">
        <v>48254.14</v>
      </c>
      <c r="I3119" t="s">
        <v>3</v>
      </c>
      <c r="J3119" s="3">
        <v>40750</v>
      </c>
      <c r="K3119" s="2">
        <v>1</v>
      </c>
      <c r="L3119" t="s">
        <v>4</v>
      </c>
    </row>
    <row r="3120" spans="1:12" x14ac:dyDescent="0.2">
      <c r="A3120" t="s">
        <v>4358</v>
      </c>
      <c r="B3120" t="s">
        <v>4359</v>
      </c>
      <c r="C3120" t="s">
        <v>4360</v>
      </c>
      <c r="D3120" t="s">
        <v>4361</v>
      </c>
      <c r="E3120" s="1">
        <v>45201</v>
      </c>
      <c r="F3120" s="2">
        <v>7</v>
      </c>
      <c r="G3120" s="1">
        <v>45204</v>
      </c>
      <c r="H3120" s="3">
        <v>67033.89</v>
      </c>
      <c r="I3120" t="s">
        <v>3</v>
      </c>
      <c r="J3120" s="3">
        <v>88074</v>
      </c>
      <c r="K3120" s="2">
        <v>7</v>
      </c>
      <c r="L3120" t="s">
        <v>4</v>
      </c>
    </row>
    <row r="3121" spans="1:12" x14ac:dyDescent="0.2">
      <c r="A3121" t="s">
        <v>4358</v>
      </c>
      <c r="B3121" t="s">
        <v>4359</v>
      </c>
      <c r="C3121" t="s">
        <v>3330</v>
      </c>
      <c r="D3121" t="s">
        <v>3331</v>
      </c>
      <c r="E3121" s="1">
        <v>42256</v>
      </c>
      <c r="F3121" s="2">
        <v>1</v>
      </c>
      <c r="G3121" s="1">
        <v>42268</v>
      </c>
      <c r="H3121" s="3">
        <v>4143.17</v>
      </c>
      <c r="I3121" t="s">
        <v>3</v>
      </c>
      <c r="J3121" s="3">
        <v>4980</v>
      </c>
      <c r="K3121" s="2">
        <v>1</v>
      </c>
      <c r="L3121" t="s">
        <v>4</v>
      </c>
    </row>
    <row r="3122" spans="1:12" x14ac:dyDescent="0.2">
      <c r="A3122" t="s">
        <v>4358</v>
      </c>
      <c r="B3122" t="s">
        <v>4359</v>
      </c>
      <c r="C3122" t="s">
        <v>4209</v>
      </c>
      <c r="D3122" t="s">
        <v>4210</v>
      </c>
      <c r="E3122" s="1">
        <v>46064</v>
      </c>
      <c r="F3122" s="2">
        <v>6</v>
      </c>
      <c r="G3122" s="1">
        <v>46064</v>
      </c>
      <c r="H3122" s="3">
        <v>50424</v>
      </c>
      <c r="I3122" t="s">
        <v>3</v>
      </c>
      <c r="J3122" s="3">
        <v>63203.4</v>
      </c>
      <c r="K3122" s="2">
        <v>6</v>
      </c>
      <c r="L3122" t="s">
        <v>4</v>
      </c>
    </row>
    <row r="3123" spans="1:12" x14ac:dyDescent="0.2">
      <c r="A3123" t="s">
        <v>4362</v>
      </c>
      <c r="B3123" t="s">
        <v>4363</v>
      </c>
      <c r="C3123" t="s">
        <v>4364</v>
      </c>
      <c r="D3123" t="s">
        <v>4365</v>
      </c>
      <c r="E3123" s="1">
        <v>42741</v>
      </c>
      <c r="F3123" s="2">
        <v>2</v>
      </c>
      <c r="G3123" s="1">
        <v>42751</v>
      </c>
      <c r="H3123" s="3">
        <v>38257.08</v>
      </c>
      <c r="I3123" t="s">
        <v>3</v>
      </c>
      <c r="J3123" s="3">
        <v>52634</v>
      </c>
      <c r="K3123" s="2">
        <v>2</v>
      </c>
      <c r="L3123" t="s">
        <v>4</v>
      </c>
    </row>
    <row r="3124" spans="1:12" x14ac:dyDescent="0.2">
      <c r="A3124" t="s">
        <v>4362</v>
      </c>
      <c r="B3124" t="s">
        <v>4363</v>
      </c>
      <c r="C3124" t="s">
        <v>4366</v>
      </c>
      <c r="D3124" t="s">
        <v>4367</v>
      </c>
      <c r="E3124" s="1">
        <v>43256</v>
      </c>
      <c r="F3124" s="2">
        <v>1</v>
      </c>
      <c r="G3124" s="1">
        <v>43278</v>
      </c>
      <c r="H3124" s="3">
        <v>23935</v>
      </c>
      <c r="I3124" t="s">
        <v>3</v>
      </c>
      <c r="J3124" s="3">
        <v>19128</v>
      </c>
      <c r="K3124" s="2">
        <v>1</v>
      </c>
      <c r="L3124" t="s">
        <v>4</v>
      </c>
    </row>
    <row r="3125" spans="1:12" x14ac:dyDescent="0.2">
      <c r="A3125" t="s">
        <v>4368</v>
      </c>
      <c r="B3125" t="s">
        <v>4369</v>
      </c>
      <c r="C3125" t="s">
        <v>3832</v>
      </c>
      <c r="D3125" t="s">
        <v>3833</v>
      </c>
      <c r="E3125" s="1">
        <v>45555</v>
      </c>
      <c r="F3125" s="2">
        <v>10</v>
      </c>
      <c r="G3125" s="1">
        <v>45555</v>
      </c>
      <c r="H3125" s="3">
        <v>122760</v>
      </c>
      <c r="I3125" t="s">
        <v>3</v>
      </c>
      <c r="J3125" s="3">
        <v>153007.5</v>
      </c>
      <c r="K3125" s="2">
        <v>10</v>
      </c>
      <c r="L3125" t="s">
        <v>589</v>
      </c>
    </row>
    <row r="3126" spans="1:12" x14ac:dyDescent="0.2">
      <c r="A3126" t="s">
        <v>4368</v>
      </c>
      <c r="B3126" t="s">
        <v>4369</v>
      </c>
      <c r="C3126" t="s">
        <v>4370</v>
      </c>
      <c r="D3126" t="s">
        <v>4371</v>
      </c>
      <c r="E3126" s="1">
        <v>43510</v>
      </c>
      <c r="F3126" s="2">
        <v>4</v>
      </c>
      <c r="G3126" s="1">
        <v>43512</v>
      </c>
      <c r="H3126" s="3">
        <v>41080</v>
      </c>
      <c r="I3126" t="s">
        <v>3</v>
      </c>
      <c r="J3126" s="3">
        <v>48535.199999999997</v>
      </c>
      <c r="K3126" s="2">
        <v>4</v>
      </c>
      <c r="L3126" t="s">
        <v>4</v>
      </c>
    </row>
    <row r="3127" spans="1:12" x14ac:dyDescent="0.2">
      <c r="A3127" t="s">
        <v>4368</v>
      </c>
      <c r="B3127" t="s">
        <v>4369</v>
      </c>
      <c r="C3127" t="s">
        <v>4011</v>
      </c>
      <c r="D3127" t="s">
        <v>4012</v>
      </c>
      <c r="E3127" s="1">
        <v>44323</v>
      </c>
      <c r="F3127" s="2">
        <v>7</v>
      </c>
      <c r="G3127" s="1">
        <v>44332</v>
      </c>
      <c r="H3127" s="3">
        <v>82600</v>
      </c>
      <c r="I3127" t="s">
        <v>3</v>
      </c>
      <c r="J3127" s="3">
        <v>82673.5</v>
      </c>
      <c r="K3127" s="2">
        <v>7</v>
      </c>
      <c r="L3127" t="s">
        <v>4</v>
      </c>
    </row>
    <row r="3128" spans="1:12" x14ac:dyDescent="0.2">
      <c r="A3128" t="s">
        <v>4368</v>
      </c>
      <c r="B3128" t="s">
        <v>4369</v>
      </c>
      <c r="C3128" t="s">
        <v>4015</v>
      </c>
      <c r="D3128" t="s">
        <v>4016</v>
      </c>
      <c r="E3128" s="1">
        <v>44854</v>
      </c>
      <c r="F3128" s="2">
        <v>7</v>
      </c>
      <c r="G3128" s="1">
        <v>44854</v>
      </c>
      <c r="H3128" s="3">
        <v>93135</v>
      </c>
      <c r="I3128" t="s">
        <v>3</v>
      </c>
      <c r="J3128" s="3">
        <v>94990</v>
      </c>
      <c r="K3128" s="2">
        <v>7</v>
      </c>
      <c r="L3128" t="s">
        <v>4</v>
      </c>
    </row>
    <row r="3129" spans="1:12" x14ac:dyDescent="0.2">
      <c r="A3129" t="s">
        <v>4372</v>
      </c>
      <c r="B3129" t="s">
        <v>4373</v>
      </c>
      <c r="C3129" t="s">
        <v>4374</v>
      </c>
      <c r="D3129" t="s">
        <v>4375</v>
      </c>
      <c r="E3129" s="1">
        <v>44783</v>
      </c>
      <c r="F3129" s="2">
        <v>5</v>
      </c>
      <c r="G3129" s="1">
        <v>44793</v>
      </c>
      <c r="H3129" s="3">
        <v>2154591.4500000002</v>
      </c>
      <c r="I3129" t="s">
        <v>3</v>
      </c>
      <c r="J3129" s="3">
        <v>2418855</v>
      </c>
      <c r="K3129" s="2">
        <v>5</v>
      </c>
      <c r="L3129" t="s">
        <v>137</v>
      </c>
    </row>
    <row r="3130" spans="1:12" x14ac:dyDescent="0.2">
      <c r="A3130" t="s">
        <v>4372</v>
      </c>
      <c r="B3130" t="s">
        <v>4373</v>
      </c>
      <c r="C3130" t="s">
        <v>4376</v>
      </c>
      <c r="D3130" t="s">
        <v>4377</v>
      </c>
      <c r="E3130" s="1">
        <v>45535</v>
      </c>
      <c r="F3130" s="2">
        <v>5</v>
      </c>
      <c r="G3130" s="1">
        <v>45545</v>
      </c>
      <c r="H3130" s="3">
        <v>2210000</v>
      </c>
      <c r="I3130" t="s">
        <v>3</v>
      </c>
      <c r="J3130" s="3">
        <v>2154591.4500000002</v>
      </c>
      <c r="K3130" s="2">
        <v>5</v>
      </c>
      <c r="L3130" t="s">
        <v>137</v>
      </c>
    </row>
    <row r="3131" spans="1:12" x14ac:dyDescent="0.2">
      <c r="A3131" t="s">
        <v>4378</v>
      </c>
      <c r="B3131" t="s">
        <v>4379</v>
      </c>
      <c r="C3131" t="s">
        <v>4380</v>
      </c>
      <c r="D3131" t="s">
        <v>4381</v>
      </c>
      <c r="E3131" s="1">
        <v>45474</v>
      </c>
      <c r="F3131" s="2">
        <v>1</v>
      </c>
      <c r="G3131" s="1">
        <v>45475</v>
      </c>
      <c r="H3131" s="3">
        <v>226200</v>
      </c>
      <c r="I3131" t="s">
        <v>3</v>
      </c>
      <c r="J3131" s="3">
        <v>375000</v>
      </c>
      <c r="K3131" s="2">
        <v>1</v>
      </c>
      <c r="L3131" t="s">
        <v>589</v>
      </c>
    </row>
    <row r="3132" spans="1:12" x14ac:dyDescent="0.2">
      <c r="A3132" t="s">
        <v>4378</v>
      </c>
      <c r="B3132" t="s">
        <v>4379</v>
      </c>
      <c r="C3132" t="s">
        <v>3752</v>
      </c>
      <c r="D3132" t="s">
        <v>3753</v>
      </c>
      <c r="E3132" s="1">
        <v>42387</v>
      </c>
      <c r="F3132" s="2">
        <v>2</v>
      </c>
      <c r="G3132" s="1">
        <v>42389</v>
      </c>
      <c r="H3132" s="3">
        <v>310079.84000000003</v>
      </c>
      <c r="I3132" t="s">
        <v>3</v>
      </c>
      <c r="J3132" s="3">
        <v>295314</v>
      </c>
      <c r="K3132" s="2">
        <v>2</v>
      </c>
      <c r="L3132" t="s">
        <v>4</v>
      </c>
    </row>
    <row r="3133" spans="1:12" x14ac:dyDescent="0.2">
      <c r="A3133" t="s">
        <v>4382</v>
      </c>
      <c r="B3133" t="s">
        <v>4383</v>
      </c>
      <c r="C3133" t="s">
        <v>3131</v>
      </c>
      <c r="D3133" t="s">
        <v>3132</v>
      </c>
      <c r="E3133" s="1">
        <v>44560</v>
      </c>
      <c r="F3133" s="2">
        <v>1</v>
      </c>
      <c r="G3133" s="1">
        <v>44565</v>
      </c>
      <c r="H3133" s="3">
        <v>290260.90000000002</v>
      </c>
      <c r="I3133" t="s">
        <v>3</v>
      </c>
      <c r="J3133" s="3">
        <v>356584</v>
      </c>
      <c r="K3133" s="2">
        <v>1</v>
      </c>
      <c r="L3133" t="s">
        <v>4</v>
      </c>
    </row>
    <row r="3134" spans="1:12" x14ac:dyDescent="0.2">
      <c r="A3134" t="s">
        <v>4382</v>
      </c>
      <c r="B3134" t="s">
        <v>4383</v>
      </c>
      <c r="C3134" t="s">
        <v>4384</v>
      </c>
      <c r="D3134" t="s">
        <v>4385</v>
      </c>
      <c r="E3134" s="1">
        <v>46184</v>
      </c>
      <c r="F3134" s="2">
        <v>0</v>
      </c>
      <c r="G3134" s="1">
        <v>46185</v>
      </c>
      <c r="H3134" s="3">
        <v>553508.48</v>
      </c>
      <c r="I3134" t="s">
        <v>3</v>
      </c>
      <c r="J3134" s="3">
        <v>697272</v>
      </c>
      <c r="K3134" s="2">
        <v>2</v>
      </c>
      <c r="L3134" t="s">
        <v>4</v>
      </c>
    </row>
    <row r="3135" spans="1:12" x14ac:dyDescent="0.2">
      <c r="A3135" t="s">
        <v>4386</v>
      </c>
      <c r="B3135" t="s">
        <v>4387</v>
      </c>
      <c r="C3135" t="s">
        <v>4388</v>
      </c>
      <c r="D3135" t="s">
        <v>4389</v>
      </c>
      <c r="E3135" s="1">
        <v>45418</v>
      </c>
      <c r="F3135" s="2">
        <v>1</v>
      </c>
      <c r="G3135" s="1">
        <v>45420</v>
      </c>
      <c r="H3135" s="3">
        <v>55442.37</v>
      </c>
      <c r="I3135" t="s">
        <v>3</v>
      </c>
      <c r="J3135" s="3">
        <v>95230</v>
      </c>
      <c r="K3135" s="2">
        <v>1</v>
      </c>
      <c r="L3135" t="s">
        <v>589</v>
      </c>
    </row>
    <row r="3136" spans="1:12" x14ac:dyDescent="0.2">
      <c r="A3136" t="s">
        <v>4386</v>
      </c>
      <c r="B3136" t="s">
        <v>4387</v>
      </c>
      <c r="C3136" t="s">
        <v>3752</v>
      </c>
      <c r="D3136" t="s">
        <v>3753</v>
      </c>
      <c r="E3136" s="1">
        <v>42387</v>
      </c>
      <c r="F3136" s="2">
        <v>1</v>
      </c>
      <c r="G3136" s="1">
        <v>42389</v>
      </c>
      <c r="H3136" s="3">
        <v>35191.800000000003</v>
      </c>
      <c r="I3136" t="s">
        <v>3</v>
      </c>
      <c r="J3136" s="3">
        <v>34333</v>
      </c>
      <c r="K3136" s="2">
        <v>1</v>
      </c>
      <c r="L3136" t="s">
        <v>4</v>
      </c>
    </row>
    <row r="3137" spans="1:12" x14ac:dyDescent="0.2">
      <c r="A3137" t="s">
        <v>4386</v>
      </c>
      <c r="B3137" t="s">
        <v>4387</v>
      </c>
      <c r="C3137" t="s">
        <v>3756</v>
      </c>
      <c r="D3137" t="s">
        <v>3757</v>
      </c>
      <c r="E3137" s="1">
        <v>43704</v>
      </c>
      <c r="F3137" s="2">
        <v>1</v>
      </c>
      <c r="G3137" s="1">
        <v>43705</v>
      </c>
      <c r="H3137" s="3">
        <v>46657</v>
      </c>
      <c r="I3137" t="s">
        <v>3</v>
      </c>
      <c r="J3137" s="3">
        <v>47754.32</v>
      </c>
      <c r="K3137" s="2">
        <v>1</v>
      </c>
      <c r="L3137" t="s">
        <v>4</v>
      </c>
    </row>
    <row r="3138" spans="1:12" x14ac:dyDescent="0.2">
      <c r="A3138" t="s">
        <v>4390</v>
      </c>
      <c r="B3138" t="s">
        <v>4391</v>
      </c>
      <c r="C3138" t="s">
        <v>3754</v>
      </c>
      <c r="D3138" t="s">
        <v>3755</v>
      </c>
      <c r="E3138" s="1">
        <v>42628</v>
      </c>
      <c r="F3138" s="2">
        <v>2</v>
      </c>
      <c r="G3138" s="1">
        <v>42640</v>
      </c>
      <c r="H3138" s="3">
        <v>92985.38</v>
      </c>
      <c r="I3138" t="s">
        <v>3</v>
      </c>
      <c r="J3138" s="3">
        <v>95025</v>
      </c>
      <c r="K3138" s="2">
        <v>2</v>
      </c>
      <c r="L3138" t="s">
        <v>4</v>
      </c>
    </row>
    <row r="3139" spans="1:12" x14ac:dyDescent="0.2">
      <c r="A3139" t="s">
        <v>4390</v>
      </c>
      <c r="B3139" t="s">
        <v>4391</v>
      </c>
      <c r="C3139" t="s">
        <v>4392</v>
      </c>
      <c r="D3139" t="s">
        <v>4393</v>
      </c>
      <c r="E3139" s="1">
        <v>45626</v>
      </c>
      <c r="F3139" s="2">
        <v>1</v>
      </c>
      <c r="G3139" s="1">
        <v>45630</v>
      </c>
      <c r="H3139" s="3">
        <v>68127</v>
      </c>
      <c r="I3139" t="s">
        <v>3</v>
      </c>
      <c r="J3139" s="3">
        <v>109904</v>
      </c>
      <c r="K3139" s="2">
        <v>1</v>
      </c>
      <c r="L3139" t="s">
        <v>4</v>
      </c>
    </row>
    <row r="3140" spans="1:12" x14ac:dyDescent="0.2">
      <c r="A3140" t="s">
        <v>4394</v>
      </c>
      <c r="B3140" t="s">
        <v>4395</v>
      </c>
      <c r="C3140" t="s">
        <v>3804</v>
      </c>
      <c r="D3140" t="s">
        <v>3805</v>
      </c>
      <c r="E3140" s="1">
        <v>44139</v>
      </c>
      <c r="F3140" s="2">
        <v>2</v>
      </c>
      <c r="G3140" s="1">
        <v>44141</v>
      </c>
      <c r="H3140" s="3">
        <v>36400</v>
      </c>
      <c r="I3140" t="s">
        <v>3</v>
      </c>
      <c r="J3140" s="3">
        <v>51696</v>
      </c>
      <c r="K3140" s="2">
        <v>2</v>
      </c>
      <c r="L3140" t="s">
        <v>4</v>
      </c>
    </row>
    <row r="3141" spans="1:12" x14ac:dyDescent="0.2">
      <c r="A3141" t="s">
        <v>4396</v>
      </c>
      <c r="B3141" t="s">
        <v>4397</v>
      </c>
      <c r="C3141" t="s">
        <v>3826</v>
      </c>
      <c r="D3141" t="s">
        <v>3827</v>
      </c>
      <c r="E3141" s="1">
        <v>42826</v>
      </c>
      <c r="F3141" s="2">
        <v>1</v>
      </c>
      <c r="G3141" s="1">
        <v>42830</v>
      </c>
      <c r="H3141" s="3">
        <v>19000</v>
      </c>
      <c r="I3141" t="s">
        <v>3</v>
      </c>
      <c r="J3141" s="3">
        <v>14724</v>
      </c>
      <c r="K3141" s="2">
        <v>1</v>
      </c>
      <c r="L3141" t="s">
        <v>4</v>
      </c>
    </row>
    <row r="3142" spans="1:12" x14ac:dyDescent="0.2">
      <c r="A3142" t="s">
        <v>4398</v>
      </c>
      <c r="B3142" t="s">
        <v>4399</v>
      </c>
      <c r="C3142" t="s">
        <v>4400</v>
      </c>
      <c r="D3142" t="s">
        <v>4401</v>
      </c>
      <c r="E3142" s="1">
        <v>42944</v>
      </c>
      <c r="F3142" s="2">
        <v>1</v>
      </c>
      <c r="G3142" s="1">
        <v>42955</v>
      </c>
      <c r="H3142" s="3">
        <v>113400</v>
      </c>
      <c r="I3142" t="s">
        <v>3</v>
      </c>
      <c r="J3142" s="3">
        <v>126456</v>
      </c>
      <c r="K3142" s="2">
        <v>1</v>
      </c>
      <c r="L3142" t="s">
        <v>4</v>
      </c>
    </row>
    <row r="3143" spans="1:12" x14ac:dyDescent="0.2">
      <c r="A3143" t="s">
        <v>4402</v>
      </c>
      <c r="B3143" t="s">
        <v>4403</v>
      </c>
      <c r="C3143" t="s">
        <v>3887</v>
      </c>
      <c r="D3143" t="s">
        <v>3888</v>
      </c>
      <c r="E3143" s="1">
        <v>42192</v>
      </c>
      <c r="F3143" s="2">
        <v>2</v>
      </c>
      <c r="G3143" s="1">
        <v>42198</v>
      </c>
      <c r="H3143" s="3">
        <v>72450</v>
      </c>
      <c r="I3143" t="s">
        <v>3</v>
      </c>
      <c r="J3143" s="3">
        <v>77280</v>
      </c>
      <c r="K3143" s="2">
        <v>2</v>
      </c>
      <c r="L3143" t="s">
        <v>4</v>
      </c>
    </row>
    <row r="3144" spans="1:12" x14ac:dyDescent="0.2">
      <c r="A3144" t="s">
        <v>4404</v>
      </c>
      <c r="B3144" t="s">
        <v>4405</v>
      </c>
      <c r="C3144" t="s">
        <v>3548</v>
      </c>
      <c r="D3144" t="s">
        <v>3549</v>
      </c>
      <c r="E3144" s="1">
        <v>42849</v>
      </c>
      <c r="F3144" s="2">
        <v>2</v>
      </c>
      <c r="G3144" s="1">
        <v>42851</v>
      </c>
      <c r="H3144" s="3">
        <v>84036</v>
      </c>
      <c r="I3144" t="s">
        <v>3</v>
      </c>
      <c r="J3144" s="3">
        <v>101811.6</v>
      </c>
      <c r="K3144" s="2">
        <v>2</v>
      </c>
      <c r="L3144" t="s">
        <v>4</v>
      </c>
    </row>
    <row r="3145" spans="1:12" x14ac:dyDescent="0.2">
      <c r="A3145" t="s">
        <v>4406</v>
      </c>
      <c r="B3145" t="s">
        <v>4407</v>
      </c>
      <c r="C3145" t="s">
        <v>3793</v>
      </c>
      <c r="D3145" t="s">
        <v>3794</v>
      </c>
      <c r="E3145" s="1">
        <v>42699</v>
      </c>
      <c r="F3145" s="2">
        <v>1</v>
      </c>
      <c r="G3145" s="1">
        <v>42704</v>
      </c>
      <c r="H3145" s="3">
        <v>30722.5</v>
      </c>
      <c r="I3145" t="s">
        <v>3</v>
      </c>
      <c r="J3145" s="3">
        <v>34020</v>
      </c>
      <c r="K3145" s="2">
        <v>1</v>
      </c>
      <c r="L3145" t="s">
        <v>4</v>
      </c>
    </row>
    <row r="3146" spans="1:12" x14ac:dyDescent="0.2">
      <c r="A3146" t="s">
        <v>4408</v>
      </c>
      <c r="B3146" t="s">
        <v>4409</v>
      </c>
      <c r="C3146" t="s">
        <v>4112</v>
      </c>
      <c r="D3146" t="s">
        <v>4113</v>
      </c>
      <c r="E3146" s="1">
        <v>42460</v>
      </c>
      <c r="F3146" s="2">
        <v>1</v>
      </c>
      <c r="G3146" s="1">
        <v>42467</v>
      </c>
      <c r="H3146" s="3">
        <v>28842.68</v>
      </c>
      <c r="I3146" t="s">
        <v>3</v>
      </c>
      <c r="J3146" s="3">
        <v>30201</v>
      </c>
      <c r="K3146" s="2">
        <v>1</v>
      </c>
      <c r="L3146" t="s">
        <v>4</v>
      </c>
    </row>
    <row r="3147" spans="1:12" x14ac:dyDescent="0.2">
      <c r="A3147" t="s">
        <v>4408</v>
      </c>
      <c r="B3147" t="s">
        <v>4409</v>
      </c>
      <c r="C3147" t="s">
        <v>3889</v>
      </c>
      <c r="D3147" t="s">
        <v>3890</v>
      </c>
      <c r="E3147" s="1">
        <v>42691</v>
      </c>
      <c r="F3147" s="2">
        <v>2</v>
      </c>
      <c r="G3147" s="1">
        <v>42702</v>
      </c>
      <c r="H3147" s="3">
        <v>0</v>
      </c>
      <c r="I3147" t="s">
        <v>3</v>
      </c>
      <c r="J3147" s="3">
        <v>56416</v>
      </c>
      <c r="K3147" s="2">
        <v>2</v>
      </c>
      <c r="L3147" t="s">
        <v>4</v>
      </c>
    </row>
    <row r="3148" spans="1:12" x14ac:dyDescent="0.2">
      <c r="A3148" t="s">
        <v>4410</v>
      </c>
      <c r="B3148" t="s">
        <v>4411</v>
      </c>
      <c r="C3148" t="s">
        <v>4412</v>
      </c>
      <c r="D3148" t="s">
        <v>4413</v>
      </c>
      <c r="E3148" s="1">
        <v>44214</v>
      </c>
      <c r="F3148" s="2">
        <v>2</v>
      </c>
      <c r="G3148" s="1">
        <v>44217</v>
      </c>
      <c r="H3148" s="3">
        <v>26274</v>
      </c>
      <c r="I3148" t="s">
        <v>3</v>
      </c>
      <c r="J3148" s="3">
        <v>39424</v>
      </c>
      <c r="K3148" s="2">
        <v>2</v>
      </c>
      <c r="L3148" t="s">
        <v>4</v>
      </c>
    </row>
    <row r="3149" spans="1:12" x14ac:dyDescent="0.2">
      <c r="A3149" t="s">
        <v>4414</v>
      </c>
      <c r="B3149" t="s">
        <v>4415</v>
      </c>
      <c r="C3149" t="s">
        <v>4416</v>
      </c>
      <c r="D3149" t="s">
        <v>4417</v>
      </c>
      <c r="E3149" s="1">
        <v>45050</v>
      </c>
      <c r="F3149" s="2">
        <v>1</v>
      </c>
      <c r="G3149" s="1">
        <v>45051</v>
      </c>
      <c r="H3149" s="3">
        <v>360525</v>
      </c>
      <c r="I3149" t="s">
        <v>3</v>
      </c>
      <c r="J3149" s="3">
        <v>572262</v>
      </c>
      <c r="K3149" s="2">
        <v>1</v>
      </c>
      <c r="L3149" t="s">
        <v>4</v>
      </c>
    </row>
    <row r="3150" spans="1:12" x14ac:dyDescent="0.2">
      <c r="A3150" t="s">
        <v>4418</v>
      </c>
      <c r="B3150" t="s">
        <v>4419</v>
      </c>
      <c r="C3150" t="s">
        <v>3221</v>
      </c>
      <c r="D3150" t="s">
        <v>3222</v>
      </c>
      <c r="E3150" s="1">
        <v>44203</v>
      </c>
      <c r="F3150" s="2">
        <v>4</v>
      </c>
      <c r="G3150" s="1">
        <v>44203</v>
      </c>
      <c r="H3150" s="3">
        <v>57600</v>
      </c>
      <c r="I3150" t="s">
        <v>3</v>
      </c>
      <c r="J3150" s="3">
        <v>107748</v>
      </c>
      <c r="K3150" s="2">
        <v>4</v>
      </c>
      <c r="L3150" t="s">
        <v>4</v>
      </c>
    </row>
    <row r="3151" spans="1:12" x14ac:dyDescent="0.2">
      <c r="A3151" t="s">
        <v>4420</v>
      </c>
      <c r="B3151" t="s">
        <v>4421</v>
      </c>
      <c r="C3151" t="s">
        <v>4422</v>
      </c>
      <c r="D3151" t="s">
        <v>4423</v>
      </c>
      <c r="E3151" s="1">
        <v>44138</v>
      </c>
      <c r="F3151" s="2">
        <v>2</v>
      </c>
      <c r="G3151" s="1">
        <v>44148</v>
      </c>
      <c r="H3151" s="3">
        <v>332288.59999999998</v>
      </c>
      <c r="I3151" t="s">
        <v>3</v>
      </c>
      <c r="J3151" s="3">
        <v>339070</v>
      </c>
      <c r="K3151" s="2">
        <v>2</v>
      </c>
      <c r="L3151" t="s">
        <v>550</v>
      </c>
    </row>
    <row r="3152" spans="1:12" x14ac:dyDescent="0.2">
      <c r="A3152" t="s">
        <v>4420</v>
      </c>
      <c r="B3152" t="s">
        <v>4421</v>
      </c>
      <c r="C3152" t="s">
        <v>4424</v>
      </c>
      <c r="D3152" t="s">
        <v>4425</v>
      </c>
      <c r="E3152" s="1">
        <v>45468</v>
      </c>
      <c r="F3152" s="2">
        <v>1</v>
      </c>
      <c r="G3152" s="1">
        <v>45469</v>
      </c>
      <c r="H3152" s="3">
        <v>345410</v>
      </c>
      <c r="I3152" t="s">
        <v>3</v>
      </c>
      <c r="J3152" s="3">
        <v>345410</v>
      </c>
      <c r="K3152" s="2">
        <v>1</v>
      </c>
      <c r="L3152" t="s">
        <v>550</v>
      </c>
    </row>
    <row r="3153" spans="1:12" x14ac:dyDescent="0.2">
      <c r="A3153" t="s">
        <v>4426</v>
      </c>
      <c r="B3153" t="s">
        <v>4427</v>
      </c>
      <c r="C3153" t="s">
        <v>3963</v>
      </c>
      <c r="D3153" t="s">
        <v>3964</v>
      </c>
      <c r="E3153" s="1">
        <v>43234</v>
      </c>
      <c r="F3153" s="2">
        <v>2</v>
      </c>
      <c r="G3153" s="1">
        <v>43259</v>
      </c>
      <c r="H3153" s="3">
        <v>351829.98</v>
      </c>
      <c r="I3153" t="s">
        <v>3</v>
      </c>
      <c r="J3153" s="3">
        <v>324776</v>
      </c>
      <c r="K3153" s="2">
        <v>2</v>
      </c>
      <c r="L3153" t="s">
        <v>4</v>
      </c>
    </row>
    <row r="3154" spans="1:12" x14ac:dyDescent="0.2">
      <c r="A3154" t="s">
        <v>4428</v>
      </c>
      <c r="B3154" t="s">
        <v>4429</v>
      </c>
      <c r="C3154" t="s">
        <v>4430</v>
      </c>
      <c r="D3154" t="s">
        <v>4431</v>
      </c>
      <c r="E3154" s="1">
        <v>43778</v>
      </c>
      <c r="F3154" s="2">
        <v>2</v>
      </c>
      <c r="G3154" s="1">
        <v>43778</v>
      </c>
      <c r="H3154" s="3">
        <v>281406</v>
      </c>
      <c r="I3154" t="s">
        <v>3</v>
      </c>
      <c r="J3154" s="3">
        <v>375780</v>
      </c>
      <c r="K3154" s="2">
        <v>2</v>
      </c>
      <c r="L3154" t="s">
        <v>4</v>
      </c>
    </row>
    <row r="3155" spans="1:12" x14ac:dyDescent="0.2">
      <c r="A3155" t="s">
        <v>4432</v>
      </c>
      <c r="B3155" t="s">
        <v>4433</v>
      </c>
      <c r="C3155" t="s">
        <v>3963</v>
      </c>
      <c r="D3155" t="s">
        <v>4434</v>
      </c>
      <c r="E3155" s="1">
        <v>42970</v>
      </c>
      <c r="F3155" s="2">
        <v>5</v>
      </c>
      <c r="G3155" s="1">
        <v>42977</v>
      </c>
      <c r="H3155" s="3">
        <v>42780</v>
      </c>
      <c r="I3155" t="s">
        <v>3</v>
      </c>
      <c r="J3155" s="3">
        <v>40260</v>
      </c>
      <c r="K3155" s="2">
        <v>5</v>
      </c>
      <c r="L3155" t="s">
        <v>4</v>
      </c>
    </row>
    <row r="3156" spans="1:12" x14ac:dyDescent="0.2">
      <c r="A3156" t="s">
        <v>4435</v>
      </c>
      <c r="B3156" t="s">
        <v>4436</v>
      </c>
      <c r="C3156" t="s">
        <v>4437</v>
      </c>
      <c r="D3156" t="s">
        <v>4438</v>
      </c>
      <c r="E3156" s="1">
        <v>42580</v>
      </c>
      <c r="F3156" s="2">
        <v>2</v>
      </c>
      <c r="G3156" s="1">
        <v>42588</v>
      </c>
      <c r="H3156" s="3">
        <v>37744.22</v>
      </c>
      <c r="I3156" t="s">
        <v>3</v>
      </c>
      <c r="J3156" s="3">
        <v>48946</v>
      </c>
      <c r="K3156" s="2">
        <v>2</v>
      </c>
      <c r="L3156" t="s">
        <v>4</v>
      </c>
    </row>
    <row r="3157" spans="1:12" x14ac:dyDescent="0.2">
      <c r="A3157" t="s">
        <v>4439</v>
      </c>
      <c r="B3157" t="s">
        <v>4440</v>
      </c>
      <c r="C3157" t="s">
        <v>3047</v>
      </c>
      <c r="D3157" t="s">
        <v>3048</v>
      </c>
      <c r="E3157" s="1">
        <v>43039</v>
      </c>
      <c r="F3157" s="2">
        <v>2</v>
      </c>
      <c r="G3157" s="1">
        <v>43064</v>
      </c>
      <c r="H3157" s="3">
        <v>386471.2</v>
      </c>
      <c r="I3157" t="s">
        <v>3</v>
      </c>
      <c r="J3157" s="3">
        <v>493278</v>
      </c>
      <c r="K3157" s="2">
        <v>2</v>
      </c>
      <c r="L3157" t="s">
        <v>4</v>
      </c>
    </row>
    <row r="3158" spans="1:12" x14ac:dyDescent="0.2">
      <c r="A3158" t="s">
        <v>4441</v>
      </c>
      <c r="B3158" t="s">
        <v>4442</v>
      </c>
      <c r="C3158" t="s">
        <v>4443</v>
      </c>
      <c r="D3158" t="s">
        <v>4444</v>
      </c>
      <c r="E3158" s="1">
        <v>44886</v>
      </c>
      <c r="F3158" s="2">
        <v>1</v>
      </c>
      <c r="G3158" s="1">
        <v>44887</v>
      </c>
      <c r="H3158" s="3">
        <v>239193</v>
      </c>
      <c r="I3158" t="s">
        <v>3</v>
      </c>
      <c r="J3158" s="3">
        <v>466852</v>
      </c>
      <c r="K3158" s="2">
        <v>1</v>
      </c>
      <c r="L3158" t="s">
        <v>4</v>
      </c>
    </row>
    <row r="3159" spans="1:12" x14ac:dyDescent="0.2">
      <c r="A3159" t="s">
        <v>4441</v>
      </c>
      <c r="B3159" t="s">
        <v>4442</v>
      </c>
      <c r="C3159" t="s">
        <v>3353</v>
      </c>
      <c r="D3159" t="s">
        <v>3354</v>
      </c>
      <c r="E3159" s="1">
        <v>45632</v>
      </c>
      <c r="F3159" s="2">
        <v>2</v>
      </c>
      <c r="G3159" s="1">
        <v>45642</v>
      </c>
      <c r="H3159" s="3">
        <v>421380</v>
      </c>
      <c r="I3159" t="s">
        <v>3</v>
      </c>
      <c r="J3159" s="3">
        <v>478386</v>
      </c>
      <c r="K3159" s="2">
        <v>2</v>
      </c>
      <c r="L3159" t="s">
        <v>4</v>
      </c>
    </row>
    <row r="3160" spans="1:12" x14ac:dyDescent="0.2">
      <c r="A3160" t="s">
        <v>4445</v>
      </c>
      <c r="B3160" t="s">
        <v>4446</v>
      </c>
      <c r="C3160" t="s">
        <v>3189</v>
      </c>
      <c r="D3160" t="s">
        <v>3190</v>
      </c>
      <c r="E3160" s="1">
        <v>45304</v>
      </c>
      <c r="F3160" s="2">
        <v>4</v>
      </c>
      <c r="G3160" s="1">
        <v>45306</v>
      </c>
      <c r="H3160" s="3">
        <v>24600</v>
      </c>
      <c r="I3160" t="s">
        <v>3</v>
      </c>
      <c r="J3160" s="3">
        <v>34416</v>
      </c>
      <c r="K3160" s="2">
        <v>4</v>
      </c>
      <c r="L3160" t="s">
        <v>4</v>
      </c>
    </row>
    <row r="3161" spans="1:12" x14ac:dyDescent="0.2">
      <c r="A3161" t="s">
        <v>4447</v>
      </c>
      <c r="B3161" t="s">
        <v>4448</v>
      </c>
      <c r="C3161" t="s">
        <v>4449</v>
      </c>
      <c r="D3161" t="s">
        <v>4450</v>
      </c>
      <c r="E3161" s="1">
        <v>42469</v>
      </c>
      <c r="F3161" s="2">
        <v>1</v>
      </c>
      <c r="G3161" s="1">
        <v>42488</v>
      </c>
      <c r="H3161" s="3">
        <v>1408017.67</v>
      </c>
      <c r="I3161" t="s">
        <v>3</v>
      </c>
      <c r="J3161" s="3">
        <v>2294065</v>
      </c>
      <c r="K3161" s="2">
        <v>1</v>
      </c>
      <c r="L3161" t="s">
        <v>3239</v>
      </c>
    </row>
    <row r="3162" spans="1:12" x14ac:dyDescent="0.2">
      <c r="A3162" t="s">
        <v>4451</v>
      </c>
      <c r="B3162" t="s">
        <v>4452</v>
      </c>
      <c r="C3162" t="s">
        <v>3668</v>
      </c>
      <c r="D3162" t="s">
        <v>3669</v>
      </c>
      <c r="E3162" s="1">
        <v>43157</v>
      </c>
      <c r="F3162" s="2">
        <v>5</v>
      </c>
      <c r="G3162" s="1">
        <v>43190</v>
      </c>
      <c r="H3162" s="3">
        <v>348624</v>
      </c>
      <c r="I3162" t="s">
        <v>3</v>
      </c>
      <c r="J3162" s="3">
        <v>387360</v>
      </c>
      <c r="K3162" s="2">
        <v>5</v>
      </c>
      <c r="L3162" t="s">
        <v>3239</v>
      </c>
    </row>
    <row r="3163" spans="1:12" x14ac:dyDescent="0.2">
      <c r="A3163" t="s">
        <v>4453</v>
      </c>
      <c r="B3163" t="s">
        <v>4454</v>
      </c>
      <c r="C3163" t="s">
        <v>3668</v>
      </c>
      <c r="D3163" t="s">
        <v>3669</v>
      </c>
      <c r="E3163" s="1">
        <v>43157</v>
      </c>
      <c r="F3163" s="2">
        <v>3</v>
      </c>
      <c r="G3163" s="1">
        <v>43190</v>
      </c>
      <c r="H3163" s="3">
        <v>218505.60000000001</v>
      </c>
      <c r="I3163" t="s">
        <v>3</v>
      </c>
      <c r="J3163" s="3">
        <v>242784</v>
      </c>
      <c r="K3163" s="2">
        <v>3</v>
      </c>
      <c r="L3163" t="s">
        <v>3239</v>
      </c>
    </row>
    <row r="3164" spans="1:12" x14ac:dyDescent="0.2">
      <c r="A3164" t="s">
        <v>4455</v>
      </c>
      <c r="B3164" t="s">
        <v>4456</v>
      </c>
      <c r="C3164" t="s">
        <v>3668</v>
      </c>
      <c r="D3164" t="s">
        <v>3669</v>
      </c>
      <c r="E3164" s="1">
        <v>43157</v>
      </c>
      <c r="F3164" s="2">
        <v>3</v>
      </c>
      <c r="G3164" s="1">
        <v>43190</v>
      </c>
      <c r="H3164" s="3">
        <v>194497.2</v>
      </c>
      <c r="I3164" t="s">
        <v>3</v>
      </c>
      <c r="J3164" s="3">
        <v>202608</v>
      </c>
      <c r="K3164" s="2">
        <v>3</v>
      </c>
      <c r="L3164" t="s">
        <v>3239</v>
      </c>
    </row>
    <row r="3165" spans="1:12" x14ac:dyDescent="0.2">
      <c r="A3165" t="s">
        <v>4457</v>
      </c>
      <c r="B3165" t="s">
        <v>3667</v>
      </c>
      <c r="C3165" t="s">
        <v>3668</v>
      </c>
      <c r="D3165" t="s">
        <v>3669</v>
      </c>
      <c r="E3165" s="1">
        <v>43157</v>
      </c>
      <c r="F3165" s="2">
        <v>5</v>
      </c>
      <c r="G3165" s="1">
        <v>43190</v>
      </c>
      <c r="H3165" s="3">
        <v>572265</v>
      </c>
      <c r="I3165" t="s">
        <v>3</v>
      </c>
      <c r="J3165" s="3">
        <v>442800</v>
      </c>
      <c r="K3165" s="2">
        <v>5</v>
      </c>
      <c r="L3165" t="s">
        <v>3239</v>
      </c>
    </row>
    <row r="3166" spans="1:12" x14ac:dyDescent="0.2">
      <c r="A3166" t="s">
        <v>4458</v>
      </c>
      <c r="B3166" t="s">
        <v>3667</v>
      </c>
      <c r="C3166" t="s">
        <v>3668</v>
      </c>
      <c r="D3166" t="s">
        <v>3669</v>
      </c>
      <c r="E3166" s="1">
        <v>43157</v>
      </c>
      <c r="F3166" s="2">
        <v>4</v>
      </c>
      <c r="G3166" s="1">
        <v>43190</v>
      </c>
      <c r="H3166" s="3">
        <v>285638.40000000002</v>
      </c>
      <c r="I3166" t="s">
        <v>3</v>
      </c>
      <c r="J3166" s="3">
        <v>317376</v>
      </c>
      <c r="K3166" s="2">
        <v>4</v>
      </c>
      <c r="L3166" t="s">
        <v>3239</v>
      </c>
    </row>
    <row r="3167" spans="1:12" x14ac:dyDescent="0.2">
      <c r="A3167" t="s">
        <v>4459</v>
      </c>
      <c r="B3167" t="s">
        <v>4460</v>
      </c>
      <c r="C3167" t="s">
        <v>3674</v>
      </c>
      <c r="D3167" t="s">
        <v>3675</v>
      </c>
      <c r="E3167" s="1">
        <v>43171</v>
      </c>
      <c r="F3167" s="2">
        <v>4</v>
      </c>
      <c r="G3167" s="1">
        <v>43180</v>
      </c>
      <c r="H3167" s="3">
        <v>240000</v>
      </c>
      <c r="I3167" t="s">
        <v>3</v>
      </c>
      <c r="J3167" s="3">
        <v>508680</v>
      </c>
      <c r="K3167" s="2">
        <v>4</v>
      </c>
      <c r="L3167" t="s">
        <v>550</v>
      </c>
    </row>
    <row r="3168" spans="1:12" x14ac:dyDescent="0.2">
      <c r="A3168" t="s">
        <v>4461</v>
      </c>
      <c r="B3168" t="s">
        <v>4462</v>
      </c>
      <c r="C3168" t="s">
        <v>3668</v>
      </c>
      <c r="D3168" t="s">
        <v>3669</v>
      </c>
      <c r="E3168" s="1">
        <v>43157</v>
      </c>
      <c r="F3168" s="2">
        <v>4</v>
      </c>
      <c r="G3168" s="1">
        <v>43190</v>
      </c>
      <c r="H3168" s="3">
        <v>495072</v>
      </c>
      <c r="I3168" t="s">
        <v>3</v>
      </c>
      <c r="J3168" s="3">
        <v>550080</v>
      </c>
      <c r="K3168" s="2">
        <v>4</v>
      </c>
      <c r="L3168" t="s">
        <v>3239</v>
      </c>
    </row>
    <row r="3169" spans="1:12" x14ac:dyDescent="0.2">
      <c r="A3169" t="s">
        <v>4463</v>
      </c>
      <c r="B3169" t="s">
        <v>4464</v>
      </c>
      <c r="C3169" t="s">
        <v>4465</v>
      </c>
      <c r="D3169" t="s">
        <v>4466</v>
      </c>
      <c r="E3169" s="1">
        <v>43850</v>
      </c>
      <c r="F3169" s="2">
        <v>1</v>
      </c>
      <c r="G3169" s="1">
        <v>43850</v>
      </c>
      <c r="H3169" s="3">
        <v>541190</v>
      </c>
      <c r="I3169" t="s">
        <v>3</v>
      </c>
      <c r="J3169" s="3">
        <v>710000</v>
      </c>
      <c r="K3169" s="2">
        <v>1</v>
      </c>
      <c r="L3169" t="s">
        <v>4</v>
      </c>
    </row>
    <row r="3170" spans="1:12" x14ac:dyDescent="0.2">
      <c r="A3170" t="s">
        <v>4467</v>
      </c>
      <c r="B3170" t="s">
        <v>4468</v>
      </c>
      <c r="C3170" t="s">
        <v>3963</v>
      </c>
      <c r="D3170" t="s">
        <v>4288</v>
      </c>
      <c r="E3170" s="1">
        <v>43259</v>
      </c>
      <c r="F3170" s="2">
        <v>0</v>
      </c>
      <c r="G3170" s="1">
        <v>43259</v>
      </c>
      <c r="H3170" s="3">
        <v>41860</v>
      </c>
      <c r="I3170" t="s">
        <v>3</v>
      </c>
      <c r="J3170" s="3">
        <v>47948</v>
      </c>
      <c r="K3170" s="2">
        <v>4</v>
      </c>
      <c r="L3170" t="s">
        <v>4</v>
      </c>
    </row>
    <row r="3171" spans="1:12" x14ac:dyDescent="0.2">
      <c r="A3171" t="s">
        <v>4467</v>
      </c>
      <c r="B3171" t="s">
        <v>4468</v>
      </c>
      <c r="C3171" t="s">
        <v>4469</v>
      </c>
      <c r="D3171" t="s">
        <v>4470</v>
      </c>
      <c r="E3171" s="1">
        <v>44893</v>
      </c>
      <c r="F3171" s="2">
        <v>4</v>
      </c>
      <c r="G3171" s="1">
        <v>44895</v>
      </c>
      <c r="H3171" s="3">
        <v>55600</v>
      </c>
      <c r="I3171" t="s">
        <v>3</v>
      </c>
      <c r="J3171" s="3">
        <v>110320</v>
      </c>
      <c r="K3171" s="2">
        <v>4</v>
      </c>
      <c r="L3171" t="s">
        <v>4</v>
      </c>
    </row>
    <row r="3172" spans="1:12" x14ac:dyDescent="0.2">
      <c r="A3172" t="s">
        <v>4471</v>
      </c>
      <c r="B3172" t="s">
        <v>4472</v>
      </c>
      <c r="C3172" t="s">
        <v>4473</v>
      </c>
      <c r="D3172" t="s">
        <v>4474</v>
      </c>
      <c r="E3172" s="1">
        <v>44657</v>
      </c>
      <c r="F3172" s="2">
        <v>2</v>
      </c>
      <c r="G3172" s="1">
        <v>44658</v>
      </c>
      <c r="H3172" s="3">
        <v>666258</v>
      </c>
      <c r="I3172" t="s">
        <v>3</v>
      </c>
      <c r="J3172" s="3">
        <v>951000</v>
      </c>
      <c r="K3172" s="2">
        <v>2</v>
      </c>
      <c r="L3172" t="s">
        <v>4</v>
      </c>
    </row>
    <row r="3173" spans="1:12" x14ac:dyDescent="0.2">
      <c r="A3173" t="s">
        <v>4471</v>
      </c>
      <c r="B3173" t="s">
        <v>4472</v>
      </c>
      <c r="C3173" t="s">
        <v>4475</v>
      </c>
      <c r="D3173" t="s">
        <v>4476</v>
      </c>
      <c r="E3173" s="1">
        <v>46058</v>
      </c>
      <c r="F3173" s="2">
        <v>0</v>
      </c>
      <c r="G3173" s="1">
        <v>46060</v>
      </c>
      <c r="H3173" s="3">
        <v>240538</v>
      </c>
      <c r="I3173" t="s">
        <v>3</v>
      </c>
      <c r="J3173" s="3">
        <v>230916.6</v>
      </c>
      <c r="K3173" s="2">
        <v>1</v>
      </c>
      <c r="L3173" t="s">
        <v>4</v>
      </c>
    </row>
    <row r="3174" spans="1:12" x14ac:dyDescent="0.2">
      <c r="A3174" t="s">
        <v>4477</v>
      </c>
      <c r="B3174" t="s">
        <v>4478</v>
      </c>
      <c r="C3174" t="s">
        <v>4479</v>
      </c>
      <c r="D3174" t="s">
        <v>4480</v>
      </c>
      <c r="E3174" s="1">
        <v>43214</v>
      </c>
      <c r="F3174" s="2">
        <v>3</v>
      </c>
      <c r="G3174" s="1">
        <v>43217</v>
      </c>
      <c r="H3174" s="3">
        <v>111963</v>
      </c>
      <c r="I3174" t="s">
        <v>3</v>
      </c>
      <c r="J3174" s="3">
        <v>111963</v>
      </c>
      <c r="K3174" s="2">
        <v>3</v>
      </c>
      <c r="L3174" t="s">
        <v>4</v>
      </c>
    </row>
    <row r="3175" spans="1:12" x14ac:dyDescent="0.2">
      <c r="A3175" t="s">
        <v>4477</v>
      </c>
      <c r="B3175" t="s">
        <v>4478</v>
      </c>
      <c r="C3175" t="s">
        <v>4481</v>
      </c>
      <c r="D3175" t="s">
        <v>4482</v>
      </c>
      <c r="E3175" s="1">
        <v>42433</v>
      </c>
      <c r="F3175" s="2">
        <v>2</v>
      </c>
      <c r="G3175" s="1">
        <v>42460</v>
      </c>
      <c r="H3175" s="3">
        <v>74642.5</v>
      </c>
      <c r="I3175" t="s">
        <v>3</v>
      </c>
      <c r="J3175" s="3">
        <v>78840</v>
      </c>
      <c r="K3175" s="2">
        <v>2</v>
      </c>
      <c r="L3175" t="s">
        <v>537</v>
      </c>
    </row>
    <row r="3176" spans="1:12" x14ac:dyDescent="0.2">
      <c r="A3176" t="s">
        <v>4477</v>
      </c>
      <c r="B3176" t="s">
        <v>4478</v>
      </c>
      <c r="C3176" t="s">
        <v>4483</v>
      </c>
      <c r="D3176" t="s">
        <v>4484</v>
      </c>
      <c r="E3176" s="1">
        <v>44683</v>
      </c>
      <c r="F3176" s="2">
        <v>4</v>
      </c>
      <c r="G3176" s="1">
        <v>44683</v>
      </c>
      <c r="H3176" s="3">
        <v>161500</v>
      </c>
      <c r="I3176" t="s">
        <v>3</v>
      </c>
      <c r="J3176" s="3">
        <v>161500</v>
      </c>
      <c r="K3176" s="2">
        <v>4</v>
      </c>
      <c r="L3176" t="s">
        <v>4</v>
      </c>
    </row>
    <row r="3177" spans="1:12" x14ac:dyDescent="0.2">
      <c r="A3177" t="s">
        <v>4485</v>
      </c>
      <c r="B3177" t="s">
        <v>4486</v>
      </c>
      <c r="C3177" t="s">
        <v>4481</v>
      </c>
      <c r="D3177" t="s">
        <v>4482</v>
      </c>
      <c r="E3177" s="1">
        <v>42433</v>
      </c>
      <c r="F3177" s="2">
        <v>4</v>
      </c>
      <c r="G3177" s="1">
        <v>42460</v>
      </c>
      <c r="H3177" s="3">
        <v>83845</v>
      </c>
      <c r="I3177" t="s">
        <v>3</v>
      </c>
      <c r="J3177" s="3">
        <v>88560</v>
      </c>
      <c r="K3177" s="2">
        <v>4</v>
      </c>
      <c r="L3177" t="s">
        <v>537</v>
      </c>
    </row>
    <row r="3178" spans="1:12" x14ac:dyDescent="0.2">
      <c r="A3178" t="s">
        <v>4485</v>
      </c>
      <c r="B3178" t="s">
        <v>4486</v>
      </c>
      <c r="C3178" t="s">
        <v>4487</v>
      </c>
      <c r="D3178" t="s">
        <v>4488</v>
      </c>
      <c r="E3178" s="1">
        <v>43857</v>
      </c>
      <c r="F3178" s="2">
        <v>4</v>
      </c>
      <c r="G3178" s="1">
        <v>43864</v>
      </c>
      <c r="H3178" s="3">
        <v>87000</v>
      </c>
      <c r="I3178" t="s">
        <v>3</v>
      </c>
      <c r="J3178" s="3">
        <v>96420</v>
      </c>
      <c r="K3178" s="2">
        <v>4</v>
      </c>
      <c r="L3178" t="s">
        <v>4</v>
      </c>
    </row>
    <row r="3179" spans="1:12" x14ac:dyDescent="0.2">
      <c r="A3179" t="s">
        <v>4489</v>
      </c>
      <c r="B3179" t="s">
        <v>4490</v>
      </c>
      <c r="C3179" t="s">
        <v>4481</v>
      </c>
      <c r="D3179" t="s">
        <v>4482</v>
      </c>
      <c r="E3179" s="1">
        <v>42433</v>
      </c>
      <c r="F3179" s="2">
        <v>1</v>
      </c>
      <c r="G3179" s="1">
        <v>42460</v>
      </c>
      <c r="H3179" s="3">
        <v>22495</v>
      </c>
      <c r="I3179" t="s">
        <v>3</v>
      </c>
      <c r="J3179" s="3">
        <v>23760</v>
      </c>
      <c r="K3179" s="2">
        <v>1</v>
      </c>
      <c r="L3179" t="s">
        <v>537</v>
      </c>
    </row>
    <row r="3180" spans="1:12" x14ac:dyDescent="0.2">
      <c r="A3180" t="s">
        <v>4491</v>
      </c>
      <c r="B3180" t="s">
        <v>4492</v>
      </c>
      <c r="C3180" t="s">
        <v>4479</v>
      </c>
      <c r="D3180" t="s">
        <v>4480</v>
      </c>
      <c r="E3180" s="1">
        <v>43214</v>
      </c>
      <c r="F3180" s="2">
        <v>12</v>
      </c>
      <c r="G3180" s="1">
        <v>43217</v>
      </c>
      <c r="H3180" s="3">
        <v>542220</v>
      </c>
      <c r="I3180" t="s">
        <v>3</v>
      </c>
      <c r="J3180" s="3">
        <v>542220</v>
      </c>
      <c r="K3180" s="2">
        <v>12</v>
      </c>
      <c r="L3180" t="s">
        <v>4</v>
      </c>
    </row>
    <row r="3181" spans="1:12" x14ac:dyDescent="0.2">
      <c r="A3181" t="s">
        <v>4491</v>
      </c>
      <c r="B3181" t="s">
        <v>4492</v>
      </c>
      <c r="C3181" t="s">
        <v>4493</v>
      </c>
      <c r="D3181" t="s">
        <v>4494</v>
      </c>
      <c r="E3181" s="1">
        <v>45131</v>
      </c>
      <c r="F3181" s="2">
        <v>6</v>
      </c>
      <c r="G3181" s="1">
        <v>45132</v>
      </c>
      <c r="H3181" s="3">
        <v>300000</v>
      </c>
      <c r="I3181" t="s">
        <v>3</v>
      </c>
      <c r="J3181" s="3">
        <v>298308</v>
      </c>
      <c r="K3181" s="2">
        <v>6</v>
      </c>
      <c r="L3181" t="s">
        <v>4</v>
      </c>
    </row>
    <row r="3182" spans="1:12" x14ac:dyDescent="0.2">
      <c r="A3182" t="s">
        <v>4491</v>
      </c>
      <c r="B3182" t="s">
        <v>4492</v>
      </c>
      <c r="C3182" t="s">
        <v>4481</v>
      </c>
      <c r="D3182" t="s">
        <v>4482</v>
      </c>
      <c r="E3182" s="1">
        <v>42433</v>
      </c>
      <c r="F3182" s="2">
        <v>4</v>
      </c>
      <c r="G3182" s="1">
        <v>42460</v>
      </c>
      <c r="H3182" s="3">
        <v>188140</v>
      </c>
      <c r="I3182" t="s">
        <v>3</v>
      </c>
      <c r="J3182" s="3">
        <v>198720</v>
      </c>
      <c r="K3182" s="2">
        <v>4</v>
      </c>
      <c r="L3182" t="s">
        <v>537</v>
      </c>
    </row>
    <row r="3183" spans="1:12" x14ac:dyDescent="0.2">
      <c r="A3183" t="s">
        <v>4491</v>
      </c>
      <c r="B3183" t="s">
        <v>4492</v>
      </c>
      <c r="C3183" t="s">
        <v>4495</v>
      </c>
      <c r="D3183" t="s">
        <v>4496</v>
      </c>
      <c r="E3183" s="1">
        <v>42845</v>
      </c>
      <c r="F3183" s="2">
        <v>8</v>
      </c>
      <c r="G3183" s="1">
        <v>42846</v>
      </c>
      <c r="H3183" s="3">
        <v>361477.66</v>
      </c>
      <c r="I3183" t="s">
        <v>3</v>
      </c>
      <c r="J3183" s="3">
        <v>368000</v>
      </c>
      <c r="K3183" s="2">
        <v>8</v>
      </c>
      <c r="L3183" t="s">
        <v>537</v>
      </c>
    </row>
    <row r="3184" spans="1:12" x14ac:dyDescent="0.2">
      <c r="A3184" t="s">
        <v>4491</v>
      </c>
      <c r="B3184" t="s">
        <v>4492</v>
      </c>
      <c r="C3184" t="s">
        <v>4497</v>
      </c>
      <c r="D3184" t="s">
        <v>4498</v>
      </c>
      <c r="E3184" s="1">
        <v>43778</v>
      </c>
      <c r="F3184" s="2">
        <v>8</v>
      </c>
      <c r="G3184" s="1">
        <v>43787</v>
      </c>
      <c r="H3184" s="3">
        <v>357200</v>
      </c>
      <c r="I3184" t="s">
        <v>3</v>
      </c>
      <c r="J3184" s="3">
        <v>361480</v>
      </c>
      <c r="K3184" s="2">
        <v>8</v>
      </c>
      <c r="L3184" t="s">
        <v>4</v>
      </c>
    </row>
    <row r="3185" spans="1:12" x14ac:dyDescent="0.2">
      <c r="A3185" t="s">
        <v>4491</v>
      </c>
      <c r="B3185" t="s">
        <v>4492</v>
      </c>
      <c r="C3185" t="s">
        <v>4499</v>
      </c>
      <c r="D3185" t="s">
        <v>4500</v>
      </c>
      <c r="E3185" s="1">
        <v>44124</v>
      </c>
      <c r="F3185" s="2">
        <v>12</v>
      </c>
      <c r="G3185" s="1">
        <v>44126</v>
      </c>
      <c r="H3185" s="3">
        <v>535800</v>
      </c>
      <c r="I3185" t="s">
        <v>3</v>
      </c>
      <c r="J3185" s="3">
        <v>535800</v>
      </c>
      <c r="K3185" s="2">
        <v>12</v>
      </c>
      <c r="L3185" t="s">
        <v>4</v>
      </c>
    </row>
    <row r="3186" spans="1:12" x14ac:dyDescent="0.2">
      <c r="A3186" t="s">
        <v>4491</v>
      </c>
      <c r="B3186" t="s">
        <v>4492</v>
      </c>
      <c r="C3186" t="s">
        <v>4501</v>
      </c>
      <c r="D3186" t="s">
        <v>4502</v>
      </c>
      <c r="E3186" s="1">
        <v>44413</v>
      </c>
      <c r="F3186" s="2">
        <v>10</v>
      </c>
      <c r="G3186" s="1">
        <v>44415</v>
      </c>
      <c r="H3186" s="3">
        <v>473500</v>
      </c>
      <c r="I3186" t="s">
        <v>3</v>
      </c>
      <c r="J3186" s="3">
        <v>446500</v>
      </c>
      <c r="K3186" s="2">
        <v>10</v>
      </c>
      <c r="L3186" t="s">
        <v>4</v>
      </c>
    </row>
    <row r="3187" spans="1:12" x14ac:dyDescent="0.2">
      <c r="A3187" t="s">
        <v>4503</v>
      </c>
      <c r="B3187" t="s">
        <v>4504</v>
      </c>
      <c r="C3187" t="s">
        <v>4479</v>
      </c>
      <c r="D3187" t="s">
        <v>4480</v>
      </c>
      <c r="E3187" s="1">
        <v>43214</v>
      </c>
      <c r="F3187" s="2">
        <v>4</v>
      </c>
      <c r="G3187" s="1">
        <v>43217</v>
      </c>
      <c r="H3187" s="3">
        <v>175868</v>
      </c>
      <c r="I3187" t="s">
        <v>3</v>
      </c>
      <c r="J3187" s="3">
        <v>175868</v>
      </c>
      <c r="K3187" s="2">
        <v>4</v>
      </c>
      <c r="L3187" t="s">
        <v>4</v>
      </c>
    </row>
    <row r="3188" spans="1:12" x14ac:dyDescent="0.2">
      <c r="A3188" t="s">
        <v>4503</v>
      </c>
      <c r="B3188" t="s">
        <v>4504</v>
      </c>
      <c r="C3188" t="s">
        <v>4493</v>
      </c>
      <c r="D3188" t="s">
        <v>4494</v>
      </c>
      <c r="E3188" s="1">
        <v>45131</v>
      </c>
      <c r="F3188" s="2">
        <v>4</v>
      </c>
      <c r="G3188" s="1">
        <v>45132</v>
      </c>
      <c r="H3188" s="3">
        <v>192400</v>
      </c>
      <c r="I3188" t="s">
        <v>3</v>
      </c>
      <c r="J3188" s="3">
        <v>192360</v>
      </c>
      <c r="K3188" s="2">
        <v>4</v>
      </c>
      <c r="L3188" t="s">
        <v>4</v>
      </c>
    </row>
    <row r="3189" spans="1:12" x14ac:dyDescent="0.2">
      <c r="A3189" t="s">
        <v>4503</v>
      </c>
      <c r="B3189" t="s">
        <v>4504</v>
      </c>
      <c r="C3189" t="s">
        <v>4481</v>
      </c>
      <c r="D3189" t="s">
        <v>4482</v>
      </c>
      <c r="E3189" s="1">
        <v>42433</v>
      </c>
      <c r="F3189" s="2">
        <v>4</v>
      </c>
      <c r="G3189" s="1">
        <v>42460</v>
      </c>
      <c r="H3189" s="3">
        <v>175870</v>
      </c>
      <c r="I3189" t="s">
        <v>3</v>
      </c>
      <c r="J3189" s="3">
        <v>185760</v>
      </c>
      <c r="K3189" s="2">
        <v>4</v>
      </c>
      <c r="L3189" t="s">
        <v>537</v>
      </c>
    </row>
    <row r="3190" spans="1:12" x14ac:dyDescent="0.2">
      <c r="A3190" t="s">
        <v>4503</v>
      </c>
      <c r="B3190" t="s">
        <v>4504</v>
      </c>
      <c r="C3190" t="s">
        <v>4497</v>
      </c>
      <c r="D3190" t="s">
        <v>4498</v>
      </c>
      <c r="E3190" s="1">
        <v>43778</v>
      </c>
      <c r="F3190" s="2">
        <v>8</v>
      </c>
      <c r="G3190" s="1">
        <v>43787</v>
      </c>
      <c r="H3190" s="3">
        <v>345600</v>
      </c>
      <c r="I3190" t="s">
        <v>3</v>
      </c>
      <c r="J3190" s="3">
        <v>351736</v>
      </c>
      <c r="K3190" s="2">
        <v>8</v>
      </c>
      <c r="L3190" t="s">
        <v>4</v>
      </c>
    </row>
    <row r="3191" spans="1:12" x14ac:dyDescent="0.2">
      <c r="A3191" t="s">
        <v>4503</v>
      </c>
      <c r="B3191" t="s">
        <v>4504</v>
      </c>
      <c r="C3191" t="s">
        <v>4499</v>
      </c>
      <c r="D3191" t="s">
        <v>4500</v>
      </c>
      <c r="E3191" s="1">
        <v>44124</v>
      </c>
      <c r="F3191" s="2">
        <v>6</v>
      </c>
      <c r="G3191" s="1">
        <v>44126</v>
      </c>
      <c r="H3191" s="3">
        <v>259200</v>
      </c>
      <c r="I3191" t="s">
        <v>3</v>
      </c>
      <c r="J3191" s="3">
        <v>259200</v>
      </c>
      <c r="K3191" s="2">
        <v>6</v>
      </c>
      <c r="L3191" t="s">
        <v>4</v>
      </c>
    </row>
    <row r="3192" spans="1:12" x14ac:dyDescent="0.2">
      <c r="A3192" t="s">
        <v>4503</v>
      </c>
      <c r="B3192" t="s">
        <v>4504</v>
      </c>
      <c r="C3192" t="s">
        <v>4501</v>
      </c>
      <c r="D3192" t="s">
        <v>4502</v>
      </c>
      <c r="E3192" s="1">
        <v>44413</v>
      </c>
      <c r="F3192" s="2">
        <v>6</v>
      </c>
      <c r="G3192" s="1">
        <v>44415</v>
      </c>
      <c r="H3192" s="3">
        <v>274800</v>
      </c>
      <c r="I3192" t="s">
        <v>3</v>
      </c>
      <c r="J3192" s="3">
        <v>259200</v>
      </c>
      <c r="K3192" s="2">
        <v>6</v>
      </c>
      <c r="L3192" t="s">
        <v>4</v>
      </c>
    </row>
    <row r="3193" spans="1:12" x14ac:dyDescent="0.2">
      <c r="A3193" t="s">
        <v>4505</v>
      </c>
      <c r="B3193" t="s">
        <v>4506</v>
      </c>
      <c r="C3193" t="s">
        <v>3804</v>
      </c>
      <c r="D3193" t="s">
        <v>3805</v>
      </c>
      <c r="E3193" s="1">
        <v>44139</v>
      </c>
      <c r="F3193" s="2">
        <v>2</v>
      </c>
      <c r="G3193" s="1">
        <v>44141</v>
      </c>
      <c r="H3193" s="3">
        <v>9624</v>
      </c>
      <c r="I3193" t="s">
        <v>3</v>
      </c>
      <c r="J3193" s="3">
        <v>9808</v>
      </c>
      <c r="K3193" s="2">
        <v>2</v>
      </c>
      <c r="L3193" t="s">
        <v>4</v>
      </c>
    </row>
    <row r="3194" spans="1:12" x14ac:dyDescent="0.2">
      <c r="A3194" t="s">
        <v>4505</v>
      </c>
      <c r="B3194" t="s">
        <v>4506</v>
      </c>
      <c r="C3194" t="s">
        <v>3498</v>
      </c>
      <c r="D3194" t="s">
        <v>3499</v>
      </c>
      <c r="E3194" s="1">
        <v>42668</v>
      </c>
      <c r="F3194" s="2">
        <v>1</v>
      </c>
      <c r="G3194" s="1">
        <v>42670</v>
      </c>
      <c r="H3194" s="3">
        <v>3618.91</v>
      </c>
      <c r="I3194" t="s">
        <v>3</v>
      </c>
      <c r="J3194" s="3">
        <v>8500</v>
      </c>
      <c r="K3194" s="2">
        <v>1</v>
      </c>
      <c r="L3194" t="s">
        <v>4</v>
      </c>
    </row>
    <row r="3195" spans="1:12" x14ac:dyDescent="0.2">
      <c r="A3195" t="s">
        <v>4505</v>
      </c>
      <c r="B3195" t="s">
        <v>4506</v>
      </c>
      <c r="C3195" t="s">
        <v>3340</v>
      </c>
      <c r="D3195" t="s">
        <v>3812</v>
      </c>
      <c r="E3195" s="1">
        <v>43132</v>
      </c>
      <c r="F3195" s="2">
        <v>2</v>
      </c>
      <c r="G3195" s="1">
        <v>43155</v>
      </c>
      <c r="H3195" s="3">
        <v>8174</v>
      </c>
      <c r="I3195" t="s">
        <v>3</v>
      </c>
      <c r="J3195" s="3">
        <v>7237.82</v>
      </c>
      <c r="K3195" s="2">
        <v>2</v>
      </c>
      <c r="L3195" t="s">
        <v>4</v>
      </c>
    </row>
    <row r="3196" spans="1:12" x14ac:dyDescent="0.2">
      <c r="A3196" t="s">
        <v>4505</v>
      </c>
      <c r="B3196" t="s">
        <v>4506</v>
      </c>
      <c r="C3196" t="s">
        <v>3316</v>
      </c>
      <c r="D3196" t="s">
        <v>3317</v>
      </c>
      <c r="E3196" s="1">
        <v>44687</v>
      </c>
      <c r="F3196" s="2">
        <v>5</v>
      </c>
      <c r="G3196" s="1">
        <v>44692</v>
      </c>
      <c r="H3196" s="3">
        <v>37050</v>
      </c>
      <c r="I3196" t="s">
        <v>3</v>
      </c>
      <c r="J3196" s="3">
        <v>20741.55</v>
      </c>
      <c r="K3196" s="2">
        <v>5</v>
      </c>
      <c r="L3196" t="s">
        <v>4</v>
      </c>
    </row>
    <row r="3197" spans="1:12" x14ac:dyDescent="0.2">
      <c r="A3197" t="s">
        <v>4507</v>
      </c>
      <c r="B3197" t="s">
        <v>3768</v>
      </c>
      <c r="C3197" t="s">
        <v>3346</v>
      </c>
      <c r="D3197" t="s">
        <v>4007</v>
      </c>
      <c r="E3197" s="1">
        <v>43708</v>
      </c>
      <c r="F3197" s="2">
        <v>1</v>
      </c>
      <c r="G3197" s="1">
        <v>43721</v>
      </c>
      <c r="H3197" s="3">
        <v>31300</v>
      </c>
      <c r="I3197" t="s">
        <v>3</v>
      </c>
      <c r="J3197" s="3">
        <v>28860</v>
      </c>
      <c r="K3197" s="2">
        <v>2</v>
      </c>
      <c r="L3197" t="s">
        <v>4</v>
      </c>
    </row>
    <row r="3198" spans="1:12" x14ac:dyDescent="0.2">
      <c r="A3198" t="s">
        <v>4507</v>
      </c>
      <c r="B3198" t="s">
        <v>3768</v>
      </c>
      <c r="C3198" t="s">
        <v>3187</v>
      </c>
      <c r="D3198" t="s">
        <v>4508</v>
      </c>
      <c r="E3198" s="1">
        <v>44820</v>
      </c>
      <c r="F3198" s="2">
        <v>1</v>
      </c>
      <c r="G3198" s="1">
        <v>44820</v>
      </c>
      <c r="H3198" s="3">
        <v>24628</v>
      </c>
      <c r="I3198" t="s">
        <v>3</v>
      </c>
      <c r="J3198" s="3">
        <v>11803</v>
      </c>
      <c r="K3198" s="2">
        <v>1</v>
      </c>
      <c r="L3198" t="s">
        <v>4</v>
      </c>
    </row>
    <row r="3199" spans="1:12" x14ac:dyDescent="0.2">
      <c r="A3199" t="s">
        <v>4507</v>
      </c>
      <c r="B3199" t="s">
        <v>3768</v>
      </c>
      <c r="C3199" t="s">
        <v>4509</v>
      </c>
      <c r="D3199" t="s">
        <v>4510</v>
      </c>
      <c r="E3199" s="1">
        <v>42542</v>
      </c>
      <c r="F3199" s="2">
        <v>2</v>
      </c>
      <c r="G3199" s="1">
        <v>42543</v>
      </c>
      <c r="H3199" s="3">
        <v>23607.72</v>
      </c>
      <c r="I3199" t="s">
        <v>3</v>
      </c>
      <c r="J3199" s="3">
        <v>27400</v>
      </c>
      <c r="K3199" s="2">
        <v>2</v>
      </c>
      <c r="L3199" t="s">
        <v>4</v>
      </c>
    </row>
    <row r="3200" spans="1:12" x14ac:dyDescent="0.2">
      <c r="A3200" t="s">
        <v>4511</v>
      </c>
      <c r="B3200" t="s">
        <v>4212</v>
      </c>
      <c r="C3200" t="s">
        <v>4509</v>
      </c>
      <c r="D3200" t="s">
        <v>4510</v>
      </c>
      <c r="E3200" s="1">
        <v>42542</v>
      </c>
      <c r="F3200" s="2">
        <v>2</v>
      </c>
      <c r="G3200" s="1">
        <v>42543</v>
      </c>
      <c r="H3200" s="3">
        <v>14682.45</v>
      </c>
      <c r="I3200" t="s">
        <v>3</v>
      </c>
      <c r="J3200" s="3">
        <v>17040</v>
      </c>
      <c r="K3200" s="2">
        <v>2</v>
      </c>
      <c r="L3200" t="s">
        <v>4</v>
      </c>
    </row>
    <row r="3201" spans="1:12" x14ac:dyDescent="0.2">
      <c r="A3201" t="s">
        <v>4512</v>
      </c>
      <c r="B3201" t="s">
        <v>4513</v>
      </c>
      <c r="C3201" t="s">
        <v>4509</v>
      </c>
      <c r="D3201" t="s">
        <v>4510</v>
      </c>
      <c r="E3201" s="1">
        <v>42542</v>
      </c>
      <c r="F3201" s="2">
        <v>2</v>
      </c>
      <c r="G3201" s="1">
        <v>42543</v>
      </c>
      <c r="H3201" s="3">
        <v>175790.23</v>
      </c>
      <c r="I3201" t="s">
        <v>3</v>
      </c>
      <c r="J3201" s="3">
        <v>219128</v>
      </c>
      <c r="K3201" s="2">
        <v>2</v>
      </c>
      <c r="L3201" t="s">
        <v>4</v>
      </c>
    </row>
    <row r="3202" spans="1:12" x14ac:dyDescent="0.2">
      <c r="A3202" t="s">
        <v>4512</v>
      </c>
      <c r="B3202" t="s">
        <v>4513</v>
      </c>
      <c r="C3202" t="s">
        <v>4257</v>
      </c>
      <c r="D3202" t="s">
        <v>4514</v>
      </c>
      <c r="E3202" s="1">
        <v>44439</v>
      </c>
      <c r="F3202" s="2">
        <v>2</v>
      </c>
      <c r="G3202" s="1">
        <v>44440</v>
      </c>
      <c r="H3202" s="3">
        <v>334244</v>
      </c>
      <c r="I3202" t="s">
        <v>3</v>
      </c>
      <c r="J3202" s="3">
        <v>327705</v>
      </c>
      <c r="K3202" s="2">
        <v>2</v>
      </c>
      <c r="L3202" t="s">
        <v>4</v>
      </c>
    </row>
    <row r="3203" spans="1:12" x14ac:dyDescent="0.2">
      <c r="A3203" t="s">
        <v>4515</v>
      </c>
      <c r="B3203" t="s">
        <v>4179</v>
      </c>
      <c r="C3203" t="s">
        <v>4516</v>
      </c>
      <c r="D3203" t="s">
        <v>4517</v>
      </c>
      <c r="E3203" s="1">
        <v>42577</v>
      </c>
      <c r="F3203" s="2">
        <v>1</v>
      </c>
      <c r="G3203" s="1">
        <v>42583</v>
      </c>
      <c r="H3203" s="3">
        <v>195989.97</v>
      </c>
      <c r="I3203" t="s">
        <v>3</v>
      </c>
      <c r="J3203" s="3">
        <v>273475.8</v>
      </c>
      <c r="K3203" s="2">
        <v>1</v>
      </c>
      <c r="L3203" t="s">
        <v>4</v>
      </c>
    </row>
    <row r="3204" spans="1:12" x14ac:dyDescent="0.2">
      <c r="A3204" t="s">
        <v>4515</v>
      </c>
      <c r="B3204" t="s">
        <v>4179</v>
      </c>
      <c r="C3204" t="s">
        <v>4518</v>
      </c>
      <c r="D3204" t="s">
        <v>4519</v>
      </c>
      <c r="E3204" s="1">
        <v>42797</v>
      </c>
      <c r="F3204" s="2">
        <v>1</v>
      </c>
      <c r="G3204" s="1">
        <v>42801</v>
      </c>
      <c r="H3204" s="3">
        <v>208272</v>
      </c>
      <c r="I3204" t="s">
        <v>3</v>
      </c>
      <c r="J3204" s="3">
        <v>189550</v>
      </c>
      <c r="K3204" s="2">
        <v>1</v>
      </c>
      <c r="L3204" t="s">
        <v>4</v>
      </c>
    </row>
    <row r="3205" spans="1:12" x14ac:dyDescent="0.2">
      <c r="A3205" t="s">
        <v>4520</v>
      </c>
      <c r="B3205" t="s">
        <v>4521</v>
      </c>
      <c r="C3205" t="s">
        <v>4516</v>
      </c>
      <c r="D3205" t="s">
        <v>4517</v>
      </c>
      <c r="E3205" s="1">
        <v>42577</v>
      </c>
      <c r="F3205" s="2">
        <v>1</v>
      </c>
      <c r="G3205" s="1">
        <v>42583</v>
      </c>
      <c r="H3205" s="3">
        <v>45758.25</v>
      </c>
      <c r="I3205" t="s">
        <v>3</v>
      </c>
      <c r="J3205" s="3">
        <v>69498</v>
      </c>
      <c r="K3205" s="2">
        <v>1</v>
      </c>
      <c r="L3205" t="s">
        <v>4</v>
      </c>
    </row>
    <row r="3206" spans="1:12" x14ac:dyDescent="0.2">
      <c r="A3206" t="s">
        <v>4520</v>
      </c>
      <c r="B3206" t="s">
        <v>4521</v>
      </c>
      <c r="C3206" t="s">
        <v>4370</v>
      </c>
      <c r="D3206" t="s">
        <v>4371</v>
      </c>
      <c r="E3206" s="1">
        <v>43510</v>
      </c>
      <c r="F3206" s="2">
        <v>2</v>
      </c>
      <c r="G3206" s="1">
        <v>43512</v>
      </c>
      <c r="H3206" s="3">
        <v>133794</v>
      </c>
      <c r="I3206" t="s">
        <v>3</v>
      </c>
      <c r="J3206" s="3">
        <v>172486.8</v>
      </c>
      <c r="K3206" s="2">
        <v>2</v>
      </c>
      <c r="L3206" t="s">
        <v>4</v>
      </c>
    </row>
    <row r="3207" spans="1:12" x14ac:dyDescent="0.2">
      <c r="A3207" t="s">
        <v>4522</v>
      </c>
      <c r="B3207" t="s">
        <v>4523</v>
      </c>
      <c r="C3207" t="s">
        <v>4516</v>
      </c>
      <c r="D3207" t="s">
        <v>4517</v>
      </c>
      <c r="E3207" s="1">
        <v>42577</v>
      </c>
      <c r="F3207" s="2">
        <v>1</v>
      </c>
      <c r="G3207" s="1">
        <v>42583</v>
      </c>
      <c r="H3207" s="3">
        <v>142561.37</v>
      </c>
      <c r="I3207" t="s">
        <v>3</v>
      </c>
      <c r="J3207" s="3">
        <v>198842.4</v>
      </c>
      <c r="K3207" s="2">
        <v>1</v>
      </c>
      <c r="L3207" t="s">
        <v>4</v>
      </c>
    </row>
    <row r="3208" spans="1:12" x14ac:dyDescent="0.2">
      <c r="A3208" t="s">
        <v>4524</v>
      </c>
      <c r="B3208" t="s">
        <v>4525</v>
      </c>
      <c r="C3208" t="s">
        <v>4516</v>
      </c>
      <c r="D3208" t="s">
        <v>4517</v>
      </c>
      <c r="E3208" s="1">
        <v>42577</v>
      </c>
      <c r="F3208" s="2">
        <v>1</v>
      </c>
      <c r="G3208" s="1">
        <v>42583</v>
      </c>
      <c r="H3208" s="3">
        <v>42182.04</v>
      </c>
      <c r="I3208" t="s">
        <v>3</v>
      </c>
      <c r="J3208" s="3">
        <v>56321.1</v>
      </c>
      <c r="K3208" s="2">
        <v>1</v>
      </c>
      <c r="L3208" t="s">
        <v>4</v>
      </c>
    </row>
    <row r="3209" spans="1:12" x14ac:dyDescent="0.2">
      <c r="A3209" t="s">
        <v>4524</v>
      </c>
      <c r="B3209" t="s">
        <v>4525</v>
      </c>
      <c r="C3209" t="s">
        <v>4370</v>
      </c>
      <c r="D3209" t="s">
        <v>4371</v>
      </c>
      <c r="E3209" s="1">
        <v>43510</v>
      </c>
      <c r="F3209" s="2">
        <v>2</v>
      </c>
      <c r="G3209" s="1">
        <v>43512</v>
      </c>
      <c r="H3209" s="3">
        <v>126340</v>
      </c>
      <c r="I3209" t="s">
        <v>3</v>
      </c>
      <c r="J3209" s="3">
        <v>146064.6</v>
      </c>
      <c r="K3209" s="2">
        <v>2</v>
      </c>
      <c r="L3209" t="s">
        <v>4</v>
      </c>
    </row>
    <row r="3210" spans="1:12" x14ac:dyDescent="0.2">
      <c r="A3210" t="s">
        <v>4526</v>
      </c>
      <c r="B3210" t="s">
        <v>4527</v>
      </c>
      <c r="C3210" t="s">
        <v>4516</v>
      </c>
      <c r="D3210" t="s">
        <v>4517</v>
      </c>
      <c r="E3210" s="1">
        <v>42577</v>
      </c>
      <c r="F3210" s="2">
        <v>1</v>
      </c>
      <c r="G3210" s="1">
        <v>42583</v>
      </c>
      <c r="H3210" s="3">
        <v>17762.02</v>
      </c>
      <c r="I3210" t="s">
        <v>3</v>
      </c>
      <c r="J3210" s="3">
        <v>23415.3</v>
      </c>
      <c r="K3210" s="2">
        <v>1</v>
      </c>
      <c r="L3210" t="s">
        <v>4</v>
      </c>
    </row>
    <row r="3211" spans="1:12" x14ac:dyDescent="0.2">
      <c r="A3211" t="s">
        <v>4526</v>
      </c>
      <c r="B3211" t="s">
        <v>4527</v>
      </c>
      <c r="C3211" t="s">
        <v>3047</v>
      </c>
      <c r="D3211" t="s">
        <v>3048</v>
      </c>
      <c r="E3211" s="1">
        <v>43039</v>
      </c>
      <c r="F3211" s="2">
        <v>4</v>
      </c>
      <c r="G3211" s="1">
        <v>43064</v>
      </c>
      <c r="H3211" s="3">
        <v>68358.44</v>
      </c>
      <c r="I3211" t="s">
        <v>3</v>
      </c>
      <c r="J3211" s="3">
        <v>61840</v>
      </c>
      <c r="K3211" s="2">
        <v>4</v>
      </c>
      <c r="L3211" t="s">
        <v>4</v>
      </c>
    </row>
    <row r="3212" spans="1:12" x14ac:dyDescent="0.2">
      <c r="A3212" t="s">
        <v>4526</v>
      </c>
      <c r="B3212" t="s">
        <v>4527</v>
      </c>
      <c r="C3212" t="s">
        <v>3500</v>
      </c>
      <c r="D3212" t="s">
        <v>3501</v>
      </c>
      <c r="E3212" s="1">
        <v>42821</v>
      </c>
      <c r="F3212" s="2">
        <v>2</v>
      </c>
      <c r="G3212" s="1">
        <v>42824</v>
      </c>
      <c r="H3212" s="3">
        <v>42740.5</v>
      </c>
      <c r="I3212" t="s">
        <v>3</v>
      </c>
      <c r="J3212" s="3">
        <v>30921.1</v>
      </c>
      <c r="K3212" s="2">
        <v>2</v>
      </c>
      <c r="L3212" t="s">
        <v>4</v>
      </c>
    </row>
    <row r="3213" spans="1:12" x14ac:dyDescent="0.2">
      <c r="A3213" t="s">
        <v>4526</v>
      </c>
      <c r="B3213" t="s">
        <v>4527</v>
      </c>
      <c r="C3213" t="s">
        <v>4528</v>
      </c>
      <c r="D3213" t="s">
        <v>4529</v>
      </c>
      <c r="E3213" s="1">
        <v>43808</v>
      </c>
      <c r="F3213" s="2">
        <v>10</v>
      </c>
      <c r="G3213" s="1">
        <v>43808</v>
      </c>
      <c r="H3213" s="3">
        <v>265000</v>
      </c>
      <c r="I3213" t="s">
        <v>3</v>
      </c>
      <c r="J3213" s="3">
        <v>307100</v>
      </c>
      <c r="K3213" s="2">
        <v>10</v>
      </c>
      <c r="L3213" t="s">
        <v>4</v>
      </c>
    </row>
    <row r="3214" spans="1:12" x14ac:dyDescent="0.2">
      <c r="A3214" t="s">
        <v>4526</v>
      </c>
      <c r="B3214" t="s">
        <v>4527</v>
      </c>
      <c r="C3214" t="s">
        <v>3796</v>
      </c>
      <c r="D3214" t="s">
        <v>3797</v>
      </c>
      <c r="E3214" s="1">
        <v>43985</v>
      </c>
      <c r="F3214" s="2">
        <v>2</v>
      </c>
      <c r="G3214" s="1">
        <v>44013</v>
      </c>
      <c r="H3214" s="3">
        <v>53630</v>
      </c>
      <c r="I3214" t="s">
        <v>3</v>
      </c>
      <c r="J3214" s="3">
        <v>53000</v>
      </c>
      <c r="K3214" s="2">
        <v>2</v>
      </c>
      <c r="L3214" t="s">
        <v>2325</v>
      </c>
    </row>
    <row r="3215" spans="1:12" x14ac:dyDescent="0.2">
      <c r="A3215" t="s">
        <v>4530</v>
      </c>
      <c r="B3215" t="s">
        <v>4233</v>
      </c>
      <c r="C3215" t="s">
        <v>4516</v>
      </c>
      <c r="D3215" t="s">
        <v>4517</v>
      </c>
      <c r="E3215" s="1">
        <v>42577</v>
      </c>
      <c r="F3215" s="2">
        <v>1</v>
      </c>
      <c r="G3215" s="1">
        <v>42583</v>
      </c>
      <c r="H3215" s="3">
        <v>31591.040000000001</v>
      </c>
      <c r="I3215" t="s">
        <v>3</v>
      </c>
      <c r="J3215" s="3">
        <v>41915.699999999997</v>
      </c>
      <c r="K3215" s="2">
        <v>1</v>
      </c>
      <c r="L3215" t="s">
        <v>4</v>
      </c>
    </row>
    <row r="3216" spans="1:12" x14ac:dyDescent="0.2">
      <c r="A3216" t="s">
        <v>4531</v>
      </c>
      <c r="B3216" t="s">
        <v>4523</v>
      </c>
      <c r="C3216" t="s">
        <v>4516</v>
      </c>
      <c r="D3216" t="s">
        <v>4517</v>
      </c>
      <c r="E3216" s="1">
        <v>42577</v>
      </c>
      <c r="F3216" s="2">
        <v>1</v>
      </c>
      <c r="G3216" s="1">
        <v>42583</v>
      </c>
      <c r="H3216" s="3">
        <v>142561.37</v>
      </c>
      <c r="I3216" t="s">
        <v>3</v>
      </c>
      <c r="J3216" s="3">
        <v>198842.4</v>
      </c>
      <c r="K3216" s="2">
        <v>1</v>
      </c>
      <c r="L3216" t="s">
        <v>4</v>
      </c>
    </row>
    <row r="3217" spans="1:12" x14ac:dyDescent="0.2">
      <c r="A3217" t="s">
        <v>4532</v>
      </c>
      <c r="B3217" t="s">
        <v>4533</v>
      </c>
      <c r="C3217" t="s">
        <v>4516</v>
      </c>
      <c r="D3217" t="s">
        <v>4517</v>
      </c>
      <c r="E3217" s="1">
        <v>42577</v>
      </c>
      <c r="F3217" s="2">
        <v>1</v>
      </c>
      <c r="G3217" s="1">
        <v>42583</v>
      </c>
      <c r="H3217" s="3">
        <v>26322.94</v>
      </c>
      <c r="I3217" t="s">
        <v>3</v>
      </c>
      <c r="J3217" s="3">
        <v>37610.1</v>
      </c>
      <c r="K3217" s="2">
        <v>1</v>
      </c>
      <c r="L3217" t="s">
        <v>4</v>
      </c>
    </row>
    <row r="3218" spans="1:12" x14ac:dyDescent="0.2">
      <c r="A3218" t="s">
        <v>4532</v>
      </c>
      <c r="B3218" t="s">
        <v>4533</v>
      </c>
      <c r="C3218" t="s">
        <v>3804</v>
      </c>
      <c r="D3218" t="s">
        <v>3805</v>
      </c>
      <c r="E3218" s="1">
        <v>44139</v>
      </c>
      <c r="F3218" s="2">
        <v>1</v>
      </c>
      <c r="G3218" s="1">
        <v>44141</v>
      </c>
      <c r="H3218" s="3">
        <v>37799</v>
      </c>
      <c r="I3218" t="s">
        <v>3</v>
      </c>
      <c r="J3218" s="3">
        <v>40646</v>
      </c>
      <c r="K3218" s="2">
        <v>1</v>
      </c>
      <c r="L3218" t="s">
        <v>4</v>
      </c>
    </row>
    <row r="3219" spans="1:12" x14ac:dyDescent="0.2">
      <c r="A3219" t="s">
        <v>4532</v>
      </c>
      <c r="B3219" t="s">
        <v>4533</v>
      </c>
      <c r="C3219" t="s">
        <v>3861</v>
      </c>
      <c r="D3219" t="s">
        <v>3862</v>
      </c>
      <c r="E3219" s="1">
        <v>45589</v>
      </c>
      <c r="F3219" s="2">
        <v>1</v>
      </c>
      <c r="G3219" s="1">
        <v>45594</v>
      </c>
      <c r="H3219" s="3">
        <v>49396.800000000003</v>
      </c>
      <c r="I3219" t="s">
        <v>3</v>
      </c>
      <c r="J3219" s="3">
        <v>45359</v>
      </c>
      <c r="K3219" s="2">
        <v>1</v>
      </c>
      <c r="L3219" t="s">
        <v>4</v>
      </c>
    </row>
    <row r="3220" spans="1:12" x14ac:dyDescent="0.2">
      <c r="A3220" t="s">
        <v>4534</v>
      </c>
      <c r="B3220" t="s">
        <v>4535</v>
      </c>
      <c r="C3220" t="s">
        <v>3047</v>
      </c>
      <c r="D3220" t="s">
        <v>3048</v>
      </c>
      <c r="E3220" s="1">
        <v>43039</v>
      </c>
      <c r="F3220" s="2">
        <v>4</v>
      </c>
      <c r="G3220" s="1">
        <v>43064</v>
      </c>
      <c r="H3220" s="3">
        <v>12359.84</v>
      </c>
      <c r="I3220" t="s">
        <v>3</v>
      </c>
      <c r="J3220" s="3">
        <v>15948</v>
      </c>
      <c r="K3220" s="2">
        <v>4</v>
      </c>
      <c r="L3220" t="s">
        <v>4</v>
      </c>
    </row>
    <row r="3221" spans="1:12" x14ac:dyDescent="0.2">
      <c r="A3221" t="s">
        <v>4536</v>
      </c>
      <c r="B3221" t="s">
        <v>4537</v>
      </c>
      <c r="C3221" t="s">
        <v>4085</v>
      </c>
      <c r="D3221" t="s">
        <v>4086</v>
      </c>
      <c r="E3221" s="1">
        <v>45421</v>
      </c>
      <c r="F3221" s="2">
        <v>4</v>
      </c>
      <c r="G3221" s="1">
        <v>45422</v>
      </c>
      <c r="H3221" s="3">
        <v>30976.28</v>
      </c>
      <c r="I3221" t="s">
        <v>3</v>
      </c>
      <c r="J3221" s="3">
        <v>32420</v>
      </c>
      <c r="K3221" s="2">
        <v>4</v>
      </c>
      <c r="L3221" t="s">
        <v>589</v>
      </c>
    </row>
    <row r="3222" spans="1:12" x14ac:dyDescent="0.2">
      <c r="A3222" t="s">
        <v>4536</v>
      </c>
      <c r="B3222" t="s">
        <v>4537</v>
      </c>
      <c r="C3222" t="s">
        <v>4538</v>
      </c>
      <c r="D3222" t="s">
        <v>4539</v>
      </c>
      <c r="E3222" s="1">
        <v>44004</v>
      </c>
      <c r="F3222" s="2">
        <v>10</v>
      </c>
      <c r="G3222" s="1">
        <v>44047</v>
      </c>
      <c r="H3222" s="3">
        <v>64480</v>
      </c>
      <c r="I3222" t="s">
        <v>3</v>
      </c>
      <c r="J3222" s="3">
        <v>87750</v>
      </c>
      <c r="K3222" s="2">
        <v>10</v>
      </c>
      <c r="L3222" t="s">
        <v>4</v>
      </c>
    </row>
    <row r="3223" spans="1:12" x14ac:dyDescent="0.2">
      <c r="A3223" t="s">
        <v>4536</v>
      </c>
      <c r="B3223" t="s">
        <v>4537</v>
      </c>
      <c r="C3223" t="s">
        <v>4540</v>
      </c>
      <c r="D3223" t="s">
        <v>4541</v>
      </c>
      <c r="E3223" s="1">
        <v>44138</v>
      </c>
      <c r="F3223" s="2">
        <v>4</v>
      </c>
      <c r="G3223" s="1">
        <v>44141</v>
      </c>
      <c r="H3223" s="3">
        <v>27560</v>
      </c>
      <c r="I3223" t="s">
        <v>3</v>
      </c>
      <c r="J3223" s="3">
        <v>25792</v>
      </c>
      <c r="K3223" s="2">
        <v>4</v>
      </c>
      <c r="L3223" t="s">
        <v>4</v>
      </c>
    </row>
    <row r="3224" spans="1:12" x14ac:dyDescent="0.2">
      <c r="A3224" t="s">
        <v>4536</v>
      </c>
      <c r="B3224" t="s">
        <v>4537</v>
      </c>
      <c r="C3224" t="s">
        <v>3350</v>
      </c>
      <c r="D3224" t="s">
        <v>3351</v>
      </c>
      <c r="E3224" s="1">
        <v>44182</v>
      </c>
      <c r="F3224" s="2">
        <v>5</v>
      </c>
      <c r="G3224" s="1">
        <v>44182</v>
      </c>
      <c r="H3224" s="3">
        <v>34450</v>
      </c>
      <c r="I3224" t="s">
        <v>3</v>
      </c>
      <c r="J3224" s="3">
        <v>32240</v>
      </c>
      <c r="K3224" s="2">
        <v>5</v>
      </c>
      <c r="L3224" t="s">
        <v>4</v>
      </c>
    </row>
    <row r="3225" spans="1:12" x14ac:dyDescent="0.2">
      <c r="A3225" t="s">
        <v>4536</v>
      </c>
      <c r="B3225" t="s">
        <v>4537</v>
      </c>
      <c r="C3225" t="s">
        <v>3215</v>
      </c>
      <c r="D3225" t="s">
        <v>4542</v>
      </c>
      <c r="E3225" s="1">
        <v>44964</v>
      </c>
      <c r="F3225" s="2">
        <v>2</v>
      </c>
      <c r="G3225" s="1">
        <v>44970</v>
      </c>
      <c r="H3225" s="3">
        <v>17650</v>
      </c>
      <c r="I3225" t="s">
        <v>3</v>
      </c>
      <c r="J3225" s="3">
        <v>13780</v>
      </c>
      <c r="K3225" s="2">
        <v>2</v>
      </c>
      <c r="L3225" t="s">
        <v>4</v>
      </c>
    </row>
    <row r="3226" spans="1:12" x14ac:dyDescent="0.2">
      <c r="A3226" t="s">
        <v>4536</v>
      </c>
      <c r="B3226" t="s">
        <v>4537</v>
      </c>
      <c r="C3226" t="s">
        <v>4543</v>
      </c>
      <c r="D3226" t="s">
        <v>4544</v>
      </c>
      <c r="E3226" s="1">
        <v>45293</v>
      </c>
      <c r="F3226" s="2">
        <v>3</v>
      </c>
      <c r="G3226" s="1">
        <v>45293</v>
      </c>
      <c r="H3226" s="3">
        <v>24315</v>
      </c>
      <c r="I3226" t="s">
        <v>3</v>
      </c>
      <c r="J3226" s="3">
        <v>26475</v>
      </c>
      <c r="K3226" s="2">
        <v>3</v>
      </c>
      <c r="L3226" t="s">
        <v>4</v>
      </c>
    </row>
    <row r="3227" spans="1:12" x14ac:dyDescent="0.2">
      <c r="A3227" t="s">
        <v>4545</v>
      </c>
      <c r="B3227" t="s">
        <v>4546</v>
      </c>
      <c r="C3227" t="s">
        <v>3047</v>
      </c>
      <c r="D3227" t="s">
        <v>3048</v>
      </c>
      <c r="E3227" s="1">
        <v>43039</v>
      </c>
      <c r="F3227" s="2">
        <v>2</v>
      </c>
      <c r="G3227" s="1">
        <v>43064</v>
      </c>
      <c r="H3227" s="3">
        <v>57276.74</v>
      </c>
      <c r="I3227" t="s">
        <v>3</v>
      </c>
      <c r="J3227" s="3">
        <v>73080</v>
      </c>
      <c r="K3227" s="2">
        <v>2</v>
      </c>
      <c r="L3227" t="s">
        <v>4</v>
      </c>
    </row>
    <row r="3228" spans="1:12" x14ac:dyDescent="0.2">
      <c r="A3228" t="s">
        <v>4547</v>
      </c>
      <c r="B3228" t="s">
        <v>4548</v>
      </c>
      <c r="C3228" t="s">
        <v>4549</v>
      </c>
      <c r="D3228" t="s">
        <v>4550</v>
      </c>
      <c r="E3228" s="1">
        <v>43837</v>
      </c>
      <c r="F3228" s="2">
        <v>2</v>
      </c>
      <c r="G3228" s="1">
        <v>43837</v>
      </c>
      <c r="H3228" s="3">
        <v>584817.19999999995</v>
      </c>
      <c r="I3228" t="s">
        <v>3</v>
      </c>
      <c r="J3228" s="3">
        <v>890494</v>
      </c>
      <c r="K3228" s="2">
        <v>2</v>
      </c>
      <c r="L3228" t="s">
        <v>4</v>
      </c>
    </row>
    <row r="3229" spans="1:12" x14ac:dyDescent="0.2">
      <c r="A3229" t="s">
        <v>4551</v>
      </c>
      <c r="B3229" t="s">
        <v>4552</v>
      </c>
      <c r="C3229" t="s">
        <v>3963</v>
      </c>
      <c r="D3229" t="s">
        <v>4434</v>
      </c>
      <c r="E3229" s="1">
        <v>42970</v>
      </c>
      <c r="F3229" s="2">
        <v>4</v>
      </c>
      <c r="G3229" s="1">
        <v>42977</v>
      </c>
      <c r="H3229" s="3">
        <v>36760</v>
      </c>
      <c r="I3229" t="s">
        <v>3</v>
      </c>
      <c r="J3229" s="3">
        <v>41344</v>
      </c>
      <c r="K3229" s="2">
        <v>4</v>
      </c>
      <c r="L3229" t="s">
        <v>4</v>
      </c>
    </row>
    <row r="3230" spans="1:12" x14ac:dyDescent="0.2">
      <c r="A3230" t="s">
        <v>4553</v>
      </c>
      <c r="B3230" t="s">
        <v>4554</v>
      </c>
      <c r="C3230" t="s">
        <v>3047</v>
      </c>
      <c r="D3230" t="s">
        <v>3048</v>
      </c>
      <c r="E3230" s="1">
        <v>43039</v>
      </c>
      <c r="F3230" s="2">
        <v>4</v>
      </c>
      <c r="G3230" s="1">
        <v>43064</v>
      </c>
      <c r="H3230" s="3">
        <v>111116.88</v>
      </c>
      <c r="I3230" t="s">
        <v>3</v>
      </c>
      <c r="J3230" s="3">
        <v>103040</v>
      </c>
      <c r="K3230" s="2">
        <v>4</v>
      </c>
      <c r="L3230" t="s">
        <v>4</v>
      </c>
    </row>
    <row r="3231" spans="1:12" x14ac:dyDescent="0.2">
      <c r="A3231" t="s">
        <v>4555</v>
      </c>
      <c r="B3231" t="s">
        <v>4556</v>
      </c>
      <c r="C3231" t="s">
        <v>3668</v>
      </c>
      <c r="D3231" t="s">
        <v>3669</v>
      </c>
      <c r="E3231" s="1">
        <v>43157</v>
      </c>
      <c r="F3231" s="2">
        <v>3</v>
      </c>
      <c r="G3231" s="1">
        <v>43190</v>
      </c>
      <c r="H3231" s="3">
        <v>436428</v>
      </c>
      <c r="I3231" t="s">
        <v>3</v>
      </c>
      <c r="J3231" s="3">
        <v>484920</v>
      </c>
      <c r="K3231" s="2">
        <v>3</v>
      </c>
      <c r="L3231" t="s">
        <v>3239</v>
      </c>
    </row>
    <row r="3232" spans="1:12" x14ac:dyDescent="0.2">
      <c r="A3232" t="s">
        <v>4557</v>
      </c>
      <c r="B3232" t="s">
        <v>4558</v>
      </c>
      <c r="C3232" t="s">
        <v>3963</v>
      </c>
      <c r="D3232" t="s">
        <v>4434</v>
      </c>
      <c r="E3232" s="1">
        <v>42970</v>
      </c>
      <c r="F3232" s="2">
        <v>10</v>
      </c>
      <c r="G3232" s="1">
        <v>42977</v>
      </c>
      <c r="H3232" s="3">
        <v>91770</v>
      </c>
      <c r="I3232" t="s">
        <v>3</v>
      </c>
      <c r="J3232" s="3">
        <v>84560</v>
      </c>
      <c r="K3232" s="2">
        <v>10</v>
      </c>
      <c r="L3232" t="s">
        <v>4</v>
      </c>
    </row>
    <row r="3233" spans="1:12" x14ac:dyDescent="0.2">
      <c r="A3233" t="s">
        <v>4559</v>
      </c>
      <c r="B3233" t="s">
        <v>4560</v>
      </c>
      <c r="C3233" t="s">
        <v>4561</v>
      </c>
      <c r="D3233" t="s">
        <v>4562</v>
      </c>
      <c r="E3233" s="1">
        <v>42647</v>
      </c>
      <c r="F3233" s="2">
        <v>1</v>
      </c>
      <c r="G3233" s="1">
        <v>42656</v>
      </c>
      <c r="H3233" s="3">
        <v>32266</v>
      </c>
      <c r="I3233" t="s">
        <v>3</v>
      </c>
      <c r="J3233" s="3">
        <v>43021</v>
      </c>
      <c r="K3233" s="2">
        <v>1</v>
      </c>
      <c r="L3233" t="s">
        <v>537</v>
      </c>
    </row>
    <row r="3234" spans="1:12" x14ac:dyDescent="0.2">
      <c r="A3234" t="s">
        <v>4563</v>
      </c>
      <c r="B3234" t="s">
        <v>4564</v>
      </c>
      <c r="C3234" t="s">
        <v>4314</v>
      </c>
      <c r="D3234" t="s">
        <v>4315</v>
      </c>
      <c r="E3234" s="1">
        <v>42751</v>
      </c>
      <c r="F3234" s="2">
        <v>2</v>
      </c>
      <c r="G3234" s="1">
        <v>42760</v>
      </c>
      <c r="H3234" s="3">
        <v>59072</v>
      </c>
      <c r="I3234" t="s">
        <v>3</v>
      </c>
      <c r="J3234" s="3">
        <v>77332</v>
      </c>
      <c r="K3234" s="2">
        <v>2</v>
      </c>
      <c r="L3234" t="s">
        <v>4</v>
      </c>
    </row>
    <row r="3235" spans="1:12" x14ac:dyDescent="0.2">
      <c r="A3235" t="s">
        <v>4563</v>
      </c>
      <c r="B3235" t="s">
        <v>4564</v>
      </c>
      <c r="C3235" t="s">
        <v>3870</v>
      </c>
      <c r="D3235" t="s">
        <v>3871</v>
      </c>
      <c r="E3235" s="1">
        <v>45357</v>
      </c>
      <c r="F3235" s="2">
        <v>2</v>
      </c>
      <c r="G3235" s="1">
        <v>45357</v>
      </c>
      <c r="H3235" s="3">
        <v>101582</v>
      </c>
      <c r="I3235" t="s">
        <v>3</v>
      </c>
      <c r="J3235" s="3">
        <v>144000</v>
      </c>
      <c r="K3235" s="2">
        <v>2</v>
      </c>
      <c r="L3235" t="s">
        <v>4</v>
      </c>
    </row>
    <row r="3236" spans="1:12" x14ac:dyDescent="0.2">
      <c r="A3236" t="s">
        <v>4563</v>
      </c>
      <c r="B3236" t="s">
        <v>4564</v>
      </c>
      <c r="C3236" t="s">
        <v>3462</v>
      </c>
      <c r="D3236" t="s">
        <v>3463</v>
      </c>
      <c r="E3236" s="1">
        <v>45412</v>
      </c>
      <c r="F3236" s="2">
        <v>1</v>
      </c>
      <c r="G3236" s="1">
        <v>45415</v>
      </c>
      <c r="H3236" s="3">
        <v>57586</v>
      </c>
      <c r="I3236" t="s">
        <v>3</v>
      </c>
      <c r="J3236" s="3">
        <v>50791</v>
      </c>
      <c r="K3236" s="2">
        <v>1</v>
      </c>
      <c r="L3236" t="s">
        <v>4</v>
      </c>
    </row>
    <row r="3237" spans="1:12" x14ac:dyDescent="0.2">
      <c r="A3237" t="s">
        <v>4565</v>
      </c>
      <c r="B3237" t="s">
        <v>4566</v>
      </c>
      <c r="C3237" t="s">
        <v>4314</v>
      </c>
      <c r="D3237" t="s">
        <v>4315</v>
      </c>
      <c r="E3237" s="1">
        <v>42751</v>
      </c>
      <c r="F3237" s="2">
        <v>2</v>
      </c>
      <c r="G3237" s="1">
        <v>42760</v>
      </c>
      <c r="H3237" s="3">
        <v>8472</v>
      </c>
      <c r="I3237" t="s">
        <v>3</v>
      </c>
      <c r="J3237" s="3">
        <v>10516</v>
      </c>
      <c r="K3237" s="2">
        <v>2</v>
      </c>
      <c r="L3237" t="s">
        <v>4</v>
      </c>
    </row>
    <row r="3238" spans="1:12" x14ac:dyDescent="0.2">
      <c r="A3238" t="s">
        <v>4565</v>
      </c>
      <c r="B3238" t="s">
        <v>4566</v>
      </c>
      <c r="C3238" t="s">
        <v>4538</v>
      </c>
      <c r="D3238" t="s">
        <v>4567</v>
      </c>
      <c r="E3238" s="1">
        <v>44004</v>
      </c>
      <c r="F3238" s="2">
        <v>4</v>
      </c>
      <c r="G3238" s="1">
        <v>44008</v>
      </c>
      <c r="H3238" s="3">
        <v>31000</v>
      </c>
      <c r="I3238" t="s">
        <v>3</v>
      </c>
      <c r="J3238" s="3">
        <v>42300</v>
      </c>
      <c r="K3238" s="2">
        <v>4</v>
      </c>
      <c r="L3238" t="s">
        <v>2325</v>
      </c>
    </row>
    <row r="3239" spans="1:12" x14ac:dyDescent="0.2">
      <c r="A3239" t="s">
        <v>4568</v>
      </c>
      <c r="B3239" t="s">
        <v>4569</v>
      </c>
      <c r="C3239" t="s">
        <v>4314</v>
      </c>
      <c r="D3239" t="s">
        <v>4315</v>
      </c>
      <c r="E3239" s="1">
        <v>42751</v>
      </c>
      <c r="F3239" s="2">
        <v>3</v>
      </c>
      <c r="G3239" s="1">
        <v>42760</v>
      </c>
      <c r="H3239" s="3">
        <v>16863</v>
      </c>
      <c r="I3239" t="s">
        <v>3</v>
      </c>
      <c r="J3239" s="3">
        <v>20934</v>
      </c>
      <c r="K3239" s="2">
        <v>3</v>
      </c>
      <c r="L3239" t="s">
        <v>4</v>
      </c>
    </row>
    <row r="3240" spans="1:12" x14ac:dyDescent="0.2">
      <c r="A3240" t="s">
        <v>4570</v>
      </c>
      <c r="B3240" t="s">
        <v>4571</v>
      </c>
      <c r="C3240" t="s">
        <v>4572</v>
      </c>
      <c r="D3240" t="s">
        <v>4573</v>
      </c>
      <c r="E3240" s="1">
        <v>42765</v>
      </c>
      <c r="F3240" s="2">
        <v>4</v>
      </c>
      <c r="G3240" s="1">
        <v>42768</v>
      </c>
      <c r="H3240" s="3">
        <v>38360</v>
      </c>
      <c r="I3240" t="s">
        <v>3</v>
      </c>
      <c r="J3240" s="3">
        <v>47952</v>
      </c>
      <c r="K3240" s="2">
        <v>4</v>
      </c>
      <c r="L3240" t="s">
        <v>4</v>
      </c>
    </row>
    <row r="3241" spans="1:12" x14ac:dyDescent="0.2">
      <c r="A3241" t="s">
        <v>4574</v>
      </c>
      <c r="B3241" t="s">
        <v>4575</v>
      </c>
      <c r="C3241" t="s">
        <v>4572</v>
      </c>
      <c r="D3241" t="s">
        <v>4573</v>
      </c>
      <c r="E3241" s="1">
        <v>42765</v>
      </c>
      <c r="F3241" s="2">
        <v>2</v>
      </c>
      <c r="G3241" s="1">
        <v>42768</v>
      </c>
      <c r="H3241" s="3">
        <v>19180</v>
      </c>
      <c r="I3241" t="s">
        <v>3</v>
      </c>
      <c r="J3241" s="3">
        <v>23976</v>
      </c>
      <c r="K3241" s="2">
        <v>2</v>
      </c>
      <c r="L3241" t="s">
        <v>4</v>
      </c>
    </row>
    <row r="3242" spans="1:12" x14ac:dyDescent="0.2">
      <c r="A3242" t="s">
        <v>4574</v>
      </c>
      <c r="B3242" t="s">
        <v>4575</v>
      </c>
      <c r="C3242" t="s">
        <v>3187</v>
      </c>
      <c r="D3242" t="s">
        <v>3795</v>
      </c>
      <c r="E3242" s="1">
        <v>43165</v>
      </c>
      <c r="F3242" s="2">
        <v>2</v>
      </c>
      <c r="G3242" s="1">
        <v>43168</v>
      </c>
      <c r="H3242" s="3">
        <v>21280</v>
      </c>
      <c r="I3242" t="s">
        <v>3</v>
      </c>
      <c r="J3242" s="3">
        <v>19180</v>
      </c>
      <c r="K3242" s="2">
        <v>2</v>
      </c>
      <c r="L3242" t="s">
        <v>4</v>
      </c>
    </row>
    <row r="3243" spans="1:12" x14ac:dyDescent="0.2">
      <c r="A3243" t="s">
        <v>4576</v>
      </c>
      <c r="B3243" t="s">
        <v>4577</v>
      </c>
      <c r="C3243" t="s">
        <v>4572</v>
      </c>
      <c r="D3243" t="s">
        <v>4573</v>
      </c>
      <c r="E3243" s="1">
        <v>42765</v>
      </c>
      <c r="F3243" s="2">
        <v>2</v>
      </c>
      <c r="G3243" s="1">
        <v>42768</v>
      </c>
      <c r="H3243" s="3">
        <v>22350</v>
      </c>
      <c r="I3243" t="s">
        <v>3</v>
      </c>
      <c r="J3243" s="3">
        <v>27938</v>
      </c>
      <c r="K3243" s="2">
        <v>2</v>
      </c>
      <c r="L3243" t="s">
        <v>4</v>
      </c>
    </row>
    <row r="3244" spans="1:12" x14ac:dyDescent="0.2">
      <c r="A3244" t="s">
        <v>4576</v>
      </c>
      <c r="B3244" t="s">
        <v>4577</v>
      </c>
      <c r="C3244" t="s">
        <v>4309</v>
      </c>
      <c r="D3244" t="s">
        <v>4310</v>
      </c>
      <c r="E3244" s="1">
        <v>45357</v>
      </c>
      <c r="F3244" s="2">
        <v>2</v>
      </c>
      <c r="G3244" s="1">
        <v>45357</v>
      </c>
      <c r="H3244" s="3">
        <v>42688</v>
      </c>
      <c r="I3244" t="s">
        <v>3</v>
      </c>
      <c r="J3244" s="3">
        <v>48400</v>
      </c>
      <c r="K3244" s="2">
        <v>2</v>
      </c>
      <c r="L3244" t="s">
        <v>4</v>
      </c>
    </row>
    <row r="3245" spans="1:12" x14ac:dyDescent="0.2">
      <c r="A3245" t="s">
        <v>4578</v>
      </c>
      <c r="B3245" t="s">
        <v>4579</v>
      </c>
      <c r="C3245" t="s">
        <v>3972</v>
      </c>
      <c r="D3245" t="s">
        <v>4580</v>
      </c>
      <c r="E3245" s="1">
        <v>43131</v>
      </c>
      <c r="F3245" s="2">
        <v>1</v>
      </c>
      <c r="G3245" s="1">
        <v>43134</v>
      </c>
      <c r="H3245" s="3">
        <v>120552</v>
      </c>
      <c r="I3245" t="s">
        <v>3</v>
      </c>
      <c r="J3245" s="3">
        <v>166996</v>
      </c>
      <c r="K3245" s="2">
        <v>1</v>
      </c>
      <c r="L3245" t="s">
        <v>4</v>
      </c>
    </row>
    <row r="3246" spans="1:12" x14ac:dyDescent="0.2">
      <c r="A3246" t="s">
        <v>4581</v>
      </c>
      <c r="B3246" t="s">
        <v>4582</v>
      </c>
      <c r="C3246" t="s">
        <v>4583</v>
      </c>
      <c r="D3246" t="s">
        <v>4584</v>
      </c>
      <c r="E3246" s="1">
        <v>42853</v>
      </c>
      <c r="F3246" s="2">
        <v>2</v>
      </c>
      <c r="G3246" s="1">
        <v>42857</v>
      </c>
      <c r="H3246" s="3">
        <v>105146</v>
      </c>
      <c r="I3246" t="s">
        <v>3</v>
      </c>
      <c r="J3246" s="3">
        <v>138870</v>
      </c>
      <c r="K3246" s="2">
        <v>2</v>
      </c>
      <c r="L3246" t="s">
        <v>4</v>
      </c>
    </row>
    <row r="3247" spans="1:12" x14ac:dyDescent="0.2">
      <c r="A3247" t="s">
        <v>4585</v>
      </c>
      <c r="B3247" t="s">
        <v>4586</v>
      </c>
      <c r="C3247" t="s">
        <v>4587</v>
      </c>
      <c r="D3247" t="s">
        <v>4588</v>
      </c>
      <c r="E3247" s="1">
        <v>42846</v>
      </c>
      <c r="F3247" s="2">
        <v>8</v>
      </c>
      <c r="G3247" s="1">
        <v>42854</v>
      </c>
      <c r="H3247" s="3">
        <v>74296</v>
      </c>
      <c r="I3247" t="s">
        <v>3</v>
      </c>
      <c r="J3247" s="3">
        <v>80000</v>
      </c>
      <c r="K3247" s="2">
        <v>8</v>
      </c>
      <c r="L3247" t="s">
        <v>4</v>
      </c>
    </row>
    <row r="3248" spans="1:12" x14ac:dyDescent="0.2">
      <c r="A3248" t="s">
        <v>4589</v>
      </c>
      <c r="B3248" t="s">
        <v>4590</v>
      </c>
      <c r="C3248" t="s">
        <v>4360</v>
      </c>
      <c r="D3248" t="s">
        <v>4361</v>
      </c>
      <c r="E3248" s="1">
        <v>45201</v>
      </c>
      <c r="F3248" s="2">
        <v>3</v>
      </c>
      <c r="G3248" s="1">
        <v>45204</v>
      </c>
      <c r="H3248" s="3">
        <v>133983.03</v>
      </c>
      <c r="I3248" t="s">
        <v>3</v>
      </c>
      <c r="J3248" s="3">
        <v>231795</v>
      </c>
      <c r="K3248" s="2">
        <v>3</v>
      </c>
      <c r="L3248" t="s">
        <v>4</v>
      </c>
    </row>
    <row r="3249" spans="1:12" x14ac:dyDescent="0.2">
      <c r="A3249" t="s">
        <v>4589</v>
      </c>
      <c r="B3249" t="s">
        <v>4590</v>
      </c>
      <c r="C3249" t="s">
        <v>4591</v>
      </c>
      <c r="D3249" t="s">
        <v>4592</v>
      </c>
      <c r="E3249" s="1">
        <v>45579</v>
      </c>
      <c r="F3249" s="2">
        <v>3</v>
      </c>
      <c r="G3249" s="1">
        <v>45581</v>
      </c>
      <c r="H3249" s="3">
        <v>132405</v>
      </c>
      <c r="I3249" t="s">
        <v>3</v>
      </c>
      <c r="J3249" s="3">
        <v>133983.03</v>
      </c>
      <c r="K3249" s="2">
        <v>3</v>
      </c>
      <c r="L3249" t="s">
        <v>4</v>
      </c>
    </row>
    <row r="3250" spans="1:12" x14ac:dyDescent="0.2">
      <c r="A3250" t="s">
        <v>4589</v>
      </c>
      <c r="B3250" t="s">
        <v>4590</v>
      </c>
      <c r="C3250" t="s">
        <v>4593</v>
      </c>
      <c r="D3250" t="s">
        <v>4594</v>
      </c>
      <c r="E3250" s="1">
        <v>45880</v>
      </c>
      <c r="F3250" s="2">
        <v>2</v>
      </c>
      <c r="G3250" s="1">
        <v>45887</v>
      </c>
      <c r="H3250" s="3">
        <v>83480</v>
      </c>
      <c r="I3250" t="s">
        <v>3</v>
      </c>
      <c r="J3250" s="3">
        <v>88270</v>
      </c>
      <c r="K3250" s="2">
        <v>2</v>
      </c>
      <c r="L3250" t="s">
        <v>4</v>
      </c>
    </row>
    <row r="3251" spans="1:12" x14ac:dyDescent="0.2">
      <c r="A3251" t="s">
        <v>4595</v>
      </c>
      <c r="B3251" t="s">
        <v>4596</v>
      </c>
      <c r="C3251" t="s">
        <v>4597</v>
      </c>
      <c r="D3251" t="s">
        <v>4598</v>
      </c>
      <c r="E3251" s="1">
        <v>43704</v>
      </c>
      <c r="F3251" s="2">
        <v>4</v>
      </c>
      <c r="G3251" s="1">
        <v>43705</v>
      </c>
      <c r="H3251" s="3">
        <v>160000</v>
      </c>
      <c r="I3251" t="s">
        <v>3</v>
      </c>
      <c r="J3251" s="3">
        <v>162720</v>
      </c>
      <c r="K3251" s="2">
        <v>4</v>
      </c>
      <c r="L3251" t="s">
        <v>4</v>
      </c>
    </row>
    <row r="3252" spans="1:12" x14ac:dyDescent="0.2">
      <c r="A3252" t="s">
        <v>4599</v>
      </c>
      <c r="B3252" t="s">
        <v>4048</v>
      </c>
      <c r="C3252" t="s">
        <v>4600</v>
      </c>
      <c r="D3252" t="s">
        <v>4601</v>
      </c>
      <c r="E3252" s="1">
        <v>44816</v>
      </c>
      <c r="F3252" s="2">
        <v>1</v>
      </c>
      <c r="G3252" s="1">
        <v>44818</v>
      </c>
      <c r="H3252" s="3">
        <v>116815</v>
      </c>
      <c r="I3252" t="s">
        <v>3</v>
      </c>
      <c r="J3252" s="3">
        <v>156262.5</v>
      </c>
      <c r="K3252" s="2">
        <v>1</v>
      </c>
      <c r="L3252" t="s">
        <v>4</v>
      </c>
    </row>
    <row r="3253" spans="1:12" x14ac:dyDescent="0.2">
      <c r="A3253" t="s">
        <v>4599</v>
      </c>
      <c r="B3253" t="s">
        <v>4048</v>
      </c>
      <c r="C3253" t="s">
        <v>4475</v>
      </c>
      <c r="D3253" t="s">
        <v>4476</v>
      </c>
      <c r="E3253" s="1">
        <v>46058</v>
      </c>
      <c r="F3253" s="2">
        <v>0</v>
      </c>
      <c r="G3253" s="1">
        <v>46060</v>
      </c>
      <c r="H3253" s="3">
        <v>93144</v>
      </c>
      <c r="I3253" t="s">
        <v>3</v>
      </c>
      <c r="J3253" s="3">
        <v>91242.9</v>
      </c>
      <c r="K3253" s="2">
        <v>1</v>
      </c>
      <c r="L3253" t="s">
        <v>4</v>
      </c>
    </row>
    <row r="3254" spans="1:12" x14ac:dyDescent="0.2">
      <c r="A3254" t="s">
        <v>4602</v>
      </c>
      <c r="B3254" t="s">
        <v>4603</v>
      </c>
      <c r="C3254" t="s">
        <v>3470</v>
      </c>
      <c r="D3254" t="s">
        <v>3471</v>
      </c>
      <c r="E3254" s="1">
        <v>45736</v>
      </c>
      <c r="F3254" s="2">
        <v>2</v>
      </c>
      <c r="G3254" s="1">
        <v>45743</v>
      </c>
      <c r="H3254" s="3">
        <v>92193.2</v>
      </c>
      <c r="I3254" t="s">
        <v>3</v>
      </c>
      <c r="J3254" s="3">
        <v>190050</v>
      </c>
      <c r="K3254" s="2">
        <v>2</v>
      </c>
      <c r="L3254" t="s">
        <v>589</v>
      </c>
    </row>
    <row r="3255" spans="1:12" x14ac:dyDescent="0.2">
      <c r="A3255" t="s">
        <v>4602</v>
      </c>
      <c r="B3255" t="s">
        <v>4603</v>
      </c>
      <c r="C3255" t="s">
        <v>4604</v>
      </c>
      <c r="D3255" t="s">
        <v>4605</v>
      </c>
      <c r="E3255" s="1">
        <v>43874</v>
      </c>
      <c r="F3255" s="2">
        <v>3</v>
      </c>
      <c r="G3255" s="1">
        <v>43881</v>
      </c>
      <c r="H3255" s="3">
        <v>114096</v>
      </c>
      <c r="I3255" t="s">
        <v>3</v>
      </c>
      <c r="J3255" s="3">
        <v>151872</v>
      </c>
      <c r="K3255" s="2">
        <v>3</v>
      </c>
      <c r="L3255" t="s">
        <v>4</v>
      </c>
    </row>
    <row r="3256" spans="1:12" x14ac:dyDescent="0.2">
      <c r="A3256" t="s">
        <v>4602</v>
      </c>
      <c r="B3256" t="s">
        <v>4603</v>
      </c>
      <c r="C3256" t="s">
        <v>4606</v>
      </c>
      <c r="D3256" t="s">
        <v>4607</v>
      </c>
      <c r="E3256" s="1">
        <v>44903</v>
      </c>
      <c r="F3256" s="2">
        <v>3</v>
      </c>
      <c r="G3256" s="1">
        <v>44908</v>
      </c>
      <c r="H3256" s="3">
        <v>144270</v>
      </c>
      <c r="I3256" t="s">
        <v>3</v>
      </c>
      <c r="J3256" s="3">
        <v>114096</v>
      </c>
      <c r="K3256" s="2">
        <v>3</v>
      </c>
      <c r="L3256" t="s">
        <v>4</v>
      </c>
    </row>
    <row r="3257" spans="1:12" x14ac:dyDescent="0.2">
      <c r="A3257" t="s">
        <v>4608</v>
      </c>
      <c r="B3257" t="s">
        <v>4609</v>
      </c>
      <c r="C3257" t="s">
        <v>4610</v>
      </c>
      <c r="D3257" t="s">
        <v>4611</v>
      </c>
      <c r="E3257" s="1">
        <v>44056</v>
      </c>
      <c r="F3257" s="2">
        <v>1</v>
      </c>
      <c r="G3257" s="1">
        <v>44069</v>
      </c>
      <c r="H3257" s="3">
        <v>230625</v>
      </c>
      <c r="I3257" t="s">
        <v>3</v>
      </c>
      <c r="J3257" s="3">
        <v>357138</v>
      </c>
      <c r="K3257" s="2">
        <v>1</v>
      </c>
      <c r="L3257" t="s">
        <v>4</v>
      </c>
    </row>
    <row r="3258" spans="1:12" x14ac:dyDescent="0.2">
      <c r="A3258" t="s">
        <v>4612</v>
      </c>
      <c r="B3258" t="s">
        <v>4613</v>
      </c>
      <c r="C3258" t="s">
        <v>3769</v>
      </c>
      <c r="D3258" t="s">
        <v>3770</v>
      </c>
      <c r="E3258" s="1">
        <v>44133</v>
      </c>
      <c r="F3258" s="2">
        <v>1</v>
      </c>
      <c r="G3258" s="1">
        <v>44133</v>
      </c>
      <c r="H3258" s="3">
        <v>89574</v>
      </c>
      <c r="I3258" t="s">
        <v>3</v>
      </c>
      <c r="J3258" s="3">
        <v>114300</v>
      </c>
      <c r="K3258" s="2">
        <v>1</v>
      </c>
      <c r="L3258" t="s">
        <v>4</v>
      </c>
    </row>
    <row r="3259" spans="1:12" x14ac:dyDescent="0.2">
      <c r="A3259" t="s">
        <v>4614</v>
      </c>
      <c r="B3259" t="s">
        <v>4615</v>
      </c>
      <c r="C3259" t="s">
        <v>4616</v>
      </c>
      <c r="D3259" t="s">
        <v>4617</v>
      </c>
      <c r="E3259" s="1">
        <v>44596</v>
      </c>
      <c r="F3259" s="2">
        <v>2</v>
      </c>
      <c r="G3259" s="1">
        <v>44601</v>
      </c>
      <c r="H3259" s="3">
        <v>47474.559999999998</v>
      </c>
      <c r="I3259" t="s">
        <v>3</v>
      </c>
      <c r="J3259" s="3">
        <v>78128</v>
      </c>
      <c r="K3259" s="2">
        <v>2</v>
      </c>
      <c r="L3259" t="s">
        <v>589</v>
      </c>
    </row>
    <row r="3260" spans="1:12" x14ac:dyDescent="0.2">
      <c r="A3260" t="s">
        <v>4618</v>
      </c>
      <c r="B3260" t="s">
        <v>4619</v>
      </c>
      <c r="C3260" t="s">
        <v>4620</v>
      </c>
      <c r="D3260" t="s">
        <v>4621</v>
      </c>
      <c r="E3260" s="1">
        <v>44643</v>
      </c>
      <c r="F3260" s="2">
        <v>2</v>
      </c>
      <c r="G3260" s="1">
        <v>44644</v>
      </c>
      <c r="H3260" s="3">
        <v>72220</v>
      </c>
      <c r="I3260" t="s">
        <v>3</v>
      </c>
      <c r="J3260" s="3">
        <v>87744</v>
      </c>
      <c r="K3260" s="2">
        <v>2</v>
      </c>
      <c r="L3260" t="s">
        <v>4</v>
      </c>
    </row>
    <row r="3261" spans="1:12" x14ac:dyDescent="0.2">
      <c r="A3261" t="s">
        <v>4622</v>
      </c>
      <c r="B3261" t="s">
        <v>4623</v>
      </c>
      <c r="C3261" t="s">
        <v>4616</v>
      </c>
      <c r="D3261" t="s">
        <v>4617</v>
      </c>
      <c r="E3261" s="1">
        <v>44596</v>
      </c>
      <c r="F3261" s="2">
        <v>1</v>
      </c>
      <c r="G3261" s="1">
        <v>44601</v>
      </c>
      <c r="H3261" s="3">
        <v>48050.84</v>
      </c>
      <c r="I3261" t="s">
        <v>3</v>
      </c>
      <c r="J3261" s="3">
        <v>69826</v>
      </c>
      <c r="K3261" s="2">
        <v>1</v>
      </c>
      <c r="L3261" t="s">
        <v>589</v>
      </c>
    </row>
    <row r="3262" spans="1:12" x14ac:dyDescent="0.2">
      <c r="A3262" t="s">
        <v>4622</v>
      </c>
      <c r="B3262" t="s">
        <v>4623</v>
      </c>
      <c r="C3262" t="s">
        <v>3712</v>
      </c>
      <c r="D3262" t="s">
        <v>3713</v>
      </c>
      <c r="E3262" s="1">
        <v>45211</v>
      </c>
      <c r="F3262" s="2">
        <v>1</v>
      </c>
      <c r="G3262" s="1">
        <v>45212</v>
      </c>
      <c r="H3262" s="3">
        <v>43888</v>
      </c>
      <c r="I3262" t="s">
        <v>3</v>
      </c>
      <c r="J3262" s="3">
        <v>48050.84</v>
      </c>
      <c r="K3262" s="2">
        <v>1</v>
      </c>
      <c r="L3262" t="s">
        <v>4</v>
      </c>
    </row>
    <row r="3263" spans="1:12" x14ac:dyDescent="0.2">
      <c r="A3263" t="s">
        <v>4624</v>
      </c>
      <c r="B3263" t="s">
        <v>4625</v>
      </c>
      <c r="C3263" t="s">
        <v>4626</v>
      </c>
      <c r="D3263" t="s">
        <v>4627</v>
      </c>
      <c r="E3263" s="1">
        <v>46050</v>
      </c>
      <c r="F3263" s="2">
        <v>3</v>
      </c>
      <c r="G3263" s="1">
        <v>46053</v>
      </c>
      <c r="H3263" s="3">
        <v>25680</v>
      </c>
      <c r="I3263" t="s">
        <v>3</v>
      </c>
      <c r="J3263" s="3">
        <v>83079</v>
      </c>
      <c r="K3263" s="2">
        <v>3</v>
      </c>
      <c r="L3263" t="s">
        <v>4</v>
      </c>
    </row>
    <row r="3264" spans="1:12" x14ac:dyDescent="0.2">
      <c r="A3264" t="s">
        <v>4628</v>
      </c>
      <c r="B3264" t="s">
        <v>4629</v>
      </c>
      <c r="C3264" t="s">
        <v>4626</v>
      </c>
      <c r="D3264" t="s">
        <v>4627</v>
      </c>
      <c r="E3264" s="1">
        <v>46050</v>
      </c>
      <c r="F3264" s="2">
        <v>2</v>
      </c>
      <c r="G3264" s="1">
        <v>46053</v>
      </c>
      <c r="H3264" s="3">
        <v>8910</v>
      </c>
      <c r="I3264" t="s">
        <v>3</v>
      </c>
      <c r="J3264" s="3">
        <v>29930</v>
      </c>
      <c r="K3264" s="2">
        <v>2</v>
      </c>
      <c r="L3264" t="s">
        <v>4</v>
      </c>
    </row>
    <row r="3265" spans="1:12" x14ac:dyDescent="0.2">
      <c r="A3265" t="s">
        <v>4630</v>
      </c>
      <c r="B3265" t="s">
        <v>4631</v>
      </c>
      <c r="C3265" t="s">
        <v>3189</v>
      </c>
      <c r="D3265" t="s">
        <v>3190</v>
      </c>
      <c r="E3265" s="1">
        <v>45304</v>
      </c>
      <c r="F3265" s="2">
        <v>6</v>
      </c>
      <c r="G3265" s="1">
        <v>45306</v>
      </c>
      <c r="H3265" s="3">
        <v>37500</v>
      </c>
      <c r="I3265" t="s">
        <v>3</v>
      </c>
      <c r="J3265" s="3">
        <v>64746</v>
      </c>
      <c r="K3265" s="2">
        <v>6</v>
      </c>
      <c r="L3265" t="s">
        <v>4</v>
      </c>
    </row>
    <row r="3266" spans="1:12" x14ac:dyDescent="0.2">
      <c r="A3266" t="s">
        <v>4630</v>
      </c>
      <c r="B3266" t="s">
        <v>4631</v>
      </c>
      <c r="C3266" t="s">
        <v>4626</v>
      </c>
      <c r="D3266" t="s">
        <v>4627</v>
      </c>
      <c r="E3266" s="1">
        <v>46050</v>
      </c>
      <c r="F3266" s="2">
        <v>2</v>
      </c>
      <c r="G3266" s="1">
        <v>46053</v>
      </c>
      <c r="H3266" s="3">
        <v>9970</v>
      </c>
      <c r="I3266" t="s">
        <v>3</v>
      </c>
      <c r="J3266" s="3">
        <v>12500</v>
      </c>
      <c r="K3266" s="2">
        <v>2</v>
      </c>
      <c r="L3266" t="s">
        <v>4</v>
      </c>
    </row>
    <row r="3267" spans="1:12" x14ac:dyDescent="0.2">
      <c r="A3267" t="s">
        <v>4632</v>
      </c>
      <c r="B3267" t="s">
        <v>4633</v>
      </c>
      <c r="C3267" t="s">
        <v>4634</v>
      </c>
      <c r="D3267" t="s">
        <v>4635</v>
      </c>
      <c r="E3267" s="1">
        <v>45418</v>
      </c>
      <c r="F3267" s="2">
        <v>1</v>
      </c>
      <c r="G3267" s="1">
        <v>45421</v>
      </c>
      <c r="H3267" s="3">
        <v>44511.02</v>
      </c>
      <c r="I3267" t="s">
        <v>3</v>
      </c>
      <c r="J3267" s="3">
        <v>85970</v>
      </c>
      <c r="K3267" s="2">
        <v>1</v>
      </c>
      <c r="L3267" t="s">
        <v>589</v>
      </c>
    </row>
    <row r="3268" spans="1:12" x14ac:dyDescent="0.2">
      <c r="A3268" t="s">
        <v>4636</v>
      </c>
      <c r="B3268" t="s">
        <v>4637</v>
      </c>
      <c r="C3268" t="s">
        <v>4638</v>
      </c>
      <c r="D3268" t="s">
        <v>4639</v>
      </c>
      <c r="E3268" s="1">
        <v>45311</v>
      </c>
      <c r="F3268" s="2">
        <v>3</v>
      </c>
      <c r="G3268" s="1">
        <v>45323</v>
      </c>
      <c r="H3268" s="3">
        <v>33870</v>
      </c>
      <c r="I3268" t="s">
        <v>3</v>
      </c>
      <c r="J3268" s="3">
        <v>71955</v>
      </c>
      <c r="K3268" s="2">
        <v>3</v>
      </c>
      <c r="L3268" t="s">
        <v>550</v>
      </c>
    </row>
    <row r="3269" spans="1:12" x14ac:dyDescent="0.2">
      <c r="A3269" t="s">
        <v>4640</v>
      </c>
      <c r="B3269" t="s">
        <v>4641</v>
      </c>
      <c r="C3269" t="s">
        <v>4642</v>
      </c>
      <c r="D3269" t="s">
        <v>4643</v>
      </c>
      <c r="E3269" s="1">
        <v>45740</v>
      </c>
      <c r="F3269" s="2">
        <v>2</v>
      </c>
      <c r="G3269" s="1">
        <v>45745</v>
      </c>
      <c r="H3269" s="3">
        <v>363230.6</v>
      </c>
      <c r="I3269" t="s">
        <v>3</v>
      </c>
      <c r="J3269" s="3">
        <v>485807.4</v>
      </c>
      <c r="K3269" s="2">
        <v>2</v>
      </c>
      <c r="L3269" t="s">
        <v>550</v>
      </c>
    </row>
    <row r="3270" spans="1:12" x14ac:dyDescent="0.2">
      <c r="A3270" t="s">
        <v>4644</v>
      </c>
      <c r="B3270" t="s">
        <v>4645</v>
      </c>
      <c r="C3270" t="s">
        <v>4646</v>
      </c>
      <c r="D3270" t="s">
        <v>4647</v>
      </c>
      <c r="E3270" s="1">
        <v>45875</v>
      </c>
      <c r="F3270" s="2">
        <v>15</v>
      </c>
      <c r="G3270" s="1">
        <v>45876</v>
      </c>
      <c r="H3270" s="3">
        <v>180120</v>
      </c>
      <c r="I3270" t="s">
        <v>3</v>
      </c>
      <c r="J3270" s="3">
        <v>313515</v>
      </c>
      <c r="K3270" s="2">
        <v>15</v>
      </c>
      <c r="L3270" t="s">
        <v>4</v>
      </c>
    </row>
    <row r="3271" spans="1:12" x14ac:dyDescent="0.2">
      <c r="A3271" t="s">
        <v>4648</v>
      </c>
      <c r="B3271" t="s">
        <v>4649</v>
      </c>
      <c r="C3271" t="s">
        <v>4646</v>
      </c>
      <c r="D3271" t="s">
        <v>4647</v>
      </c>
      <c r="E3271" s="1">
        <v>45875</v>
      </c>
      <c r="F3271" s="2">
        <v>10</v>
      </c>
      <c r="G3271" s="1">
        <v>45876</v>
      </c>
      <c r="H3271" s="3">
        <v>131910</v>
      </c>
      <c r="I3271" t="s">
        <v>3</v>
      </c>
      <c r="J3271" s="3">
        <v>176450</v>
      </c>
      <c r="K3271" s="2">
        <v>10</v>
      </c>
      <c r="L3271" t="s">
        <v>4</v>
      </c>
    </row>
    <row r="3272" spans="1:12" x14ac:dyDescent="0.2">
      <c r="A3272" t="s">
        <v>4650</v>
      </c>
      <c r="B3272" t="s">
        <v>4651</v>
      </c>
      <c r="C3272" t="s">
        <v>4652</v>
      </c>
      <c r="D3272" t="s">
        <v>4653</v>
      </c>
      <c r="E3272" s="1">
        <v>45990</v>
      </c>
      <c r="F3272" s="2">
        <v>3</v>
      </c>
      <c r="G3272" s="1">
        <v>45990</v>
      </c>
      <c r="H3272" s="3">
        <v>63372</v>
      </c>
      <c r="I3272" t="s">
        <v>3</v>
      </c>
      <c r="J3272" s="3">
        <v>139725</v>
      </c>
      <c r="K3272" s="2">
        <v>3</v>
      </c>
      <c r="L3272" t="s">
        <v>4</v>
      </c>
    </row>
    <row r="3273" spans="1:12" x14ac:dyDescent="0.2">
      <c r="A3273" t="s">
        <v>4654</v>
      </c>
      <c r="B3273" t="s">
        <v>4655</v>
      </c>
      <c r="C3273" t="s">
        <v>4652</v>
      </c>
      <c r="D3273" t="s">
        <v>4653</v>
      </c>
      <c r="E3273" s="1">
        <v>45990</v>
      </c>
      <c r="F3273" s="2">
        <v>2</v>
      </c>
      <c r="G3273" s="1">
        <v>45990</v>
      </c>
      <c r="H3273" s="3">
        <v>73294</v>
      </c>
      <c r="I3273" t="s">
        <v>3</v>
      </c>
      <c r="J3273" s="3">
        <v>158220</v>
      </c>
      <c r="K3273" s="2">
        <v>2</v>
      </c>
      <c r="L3273" t="s">
        <v>4</v>
      </c>
    </row>
    <row r="3274" spans="1:12" x14ac:dyDescent="0.2">
      <c r="A3274" t="s">
        <v>4656</v>
      </c>
      <c r="B3274" t="s">
        <v>4657</v>
      </c>
      <c r="C3274" t="s">
        <v>4652</v>
      </c>
      <c r="D3274" t="s">
        <v>4653</v>
      </c>
      <c r="E3274" s="1">
        <v>45990</v>
      </c>
      <c r="F3274" s="2">
        <v>1</v>
      </c>
      <c r="G3274" s="1">
        <v>45990</v>
      </c>
      <c r="H3274" s="3">
        <v>19246</v>
      </c>
      <c r="I3274" t="s">
        <v>3</v>
      </c>
      <c r="J3274" s="3">
        <v>43065</v>
      </c>
      <c r="K3274" s="2">
        <v>1</v>
      </c>
      <c r="L3274" t="s">
        <v>4</v>
      </c>
    </row>
    <row r="3275" spans="1:12" x14ac:dyDescent="0.2">
      <c r="A3275" t="s">
        <v>4658</v>
      </c>
      <c r="B3275" t="s">
        <v>4659</v>
      </c>
      <c r="C3275" t="s">
        <v>4652</v>
      </c>
      <c r="D3275" t="s">
        <v>4653</v>
      </c>
      <c r="E3275" s="1">
        <v>45990</v>
      </c>
      <c r="F3275" s="2">
        <v>0</v>
      </c>
      <c r="G3275" s="1">
        <v>45990</v>
      </c>
      <c r="H3275" s="3">
        <v>57291</v>
      </c>
      <c r="I3275" t="s">
        <v>3</v>
      </c>
      <c r="J3275" s="3">
        <v>124882</v>
      </c>
      <c r="K3275" s="2">
        <v>1</v>
      </c>
      <c r="L3275" t="s">
        <v>4</v>
      </c>
    </row>
    <row r="3276" spans="1:12" x14ac:dyDescent="0.2">
      <c r="A3276" t="s">
        <v>4660</v>
      </c>
      <c r="B3276" t="s">
        <v>4661</v>
      </c>
      <c r="C3276" t="s">
        <v>4662</v>
      </c>
      <c r="D3276" t="s">
        <v>4663</v>
      </c>
      <c r="E3276" s="1">
        <v>46091</v>
      </c>
      <c r="F3276" s="2">
        <v>5</v>
      </c>
      <c r="G3276" s="1">
        <v>46093</v>
      </c>
      <c r="H3276" s="3">
        <v>97000</v>
      </c>
      <c r="I3276" t="s">
        <v>3</v>
      </c>
      <c r="J3276" s="3">
        <v>140850</v>
      </c>
      <c r="K3276" s="2">
        <v>5</v>
      </c>
      <c r="L3276" t="s">
        <v>553</v>
      </c>
    </row>
    <row r="3277" spans="1:12" x14ac:dyDescent="0.2">
      <c r="A3277" t="s">
        <v>4664</v>
      </c>
      <c r="B3277" t="s">
        <v>4665</v>
      </c>
      <c r="C3277" t="s">
        <v>4666</v>
      </c>
      <c r="D3277" t="s">
        <v>4667</v>
      </c>
      <c r="E3277" s="1">
        <v>44155</v>
      </c>
      <c r="F3277" s="2">
        <v>2</v>
      </c>
      <c r="G3277" s="1">
        <v>44155</v>
      </c>
      <c r="H3277" s="3">
        <v>698876</v>
      </c>
      <c r="I3277" t="s">
        <v>3</v>
      </c>
      <c r="J3277" s="3">
        <v>689323.8</v>
      </c>
      <c r="K3277" s="2">
        <v>2</v>
      </c>
      <c r="L3277" t="s">
        <v>4</v>
      </c>
    </row>
    <row r="3278" spans="1:12" x14ac:dyDescent="0.2">
      <c r="A3278" t="s">
        <v>4664</v>
      </c>
      <c r="B3278" t="s">
        <v>4665</v>
      </c>
      <c r="C3278" t="s">
        <v>4668</v>
      </c>
      <c r="D3278" t="s">
        <v>4669</v>
      </c>
      <c r="E3278" s="1">
        <v>44599</v>
      </c>
      <c r="F3278" s="2">
        <v>2</v>
      </c>
      <c r="G3278" s="1">
        <v>44603</v>
      </c>
      <c r="H3278" s="3">
        <v>908220</v>
      </c>
      <c r="I3278" t="s">
        <v>3</v>
      </c>
      <c r="J3278" s="3">
        <v>698876</v>
      </c>
      <c r="K3278" s="2">
        <v>2</v>
      </c>
      <c r="L3278" t="s">
        <v>4</v>
      </c>
    </row>
    <row r="3279" spans="1:12" x14ac:dyDescent="0.2">
      <c r="A3279" t="s">
        <v>4664</v>
      </c>
      <c r="B3279" t="s">
        <v>4665</v>
      </c>
      <c r="C3279" t="s">
        <v>4670</v>
      </c>
      <c r="D3279" t="s">
        <v>4671</v>
      </c>
      <c r="E3279" s="1">
        <v>45890</v>
      </c>
      <c r="F3279" s="2">
        <v>1</v>
      </c>
      <c r="G3279" s="1">
        <v>45895</v>
      </c>
      <c r="H3279" s="3">
        <v>387101</v>
      </c>
      <c r="I3279" t="s">
        <v>3</v>
      </c>
      <c r="J3279" s="3">
        <v>395000</v>
      </c>
      <c r="K3279" s="2">
        <v>1</v>
      </c>
      <c r="L3279" t="s">
        <v>4</v>
      </c>
    </row>
    <row r="3280" spans="1:12" x14ac:dyDescent="0.2">
      <c r="A3280" t="s">
        <v>4672</v>
      </c>
      <c r="B3280" t="s">
        <v>4673</v>
      </c>
      <c r="C3280" t="s">
        <v>3828</v>
      </c>
      <c r="D3280" t="s">
        <v>3829</v>
      </c>
      <c r="E3280" s="1">
        <v>42352</v>
      </c>
      <c r="F3280" s="2">
        <v>2</v>
      </c>
      <c r="G3280" s="1">
        <v>42353</v>
      </c>
      <c r="H3280" s="3">
        <v>11267.95</v>
      </c>
      <c r="I3280" t="s">
        <v>3</v>
      </c>
      <c r="J3280" s="3">
        <v>28050</v>
      </c>
      <c r="K3280" s="2">
        <v>2</v>
      </c>
      <c r="L3280" t="s">
        <v>4</v>
      </c>
    </row>
    <row r="3281" spans="1:12" x14ac:dyDescent="0.2">
      <c r="A3281" t="s">
        <v>4672</v>
      </c>
      <c r="B3281" t="s">
        <v>4673</v>
      </c>
      <c r="C3281" t="s">
        <v>4674</v>
      </c>
      <c r="D3281" t="s">
        <v>4675</v>
      </c>
      <c r="E3281" s="1">
        <v>44741</v>
      </c>
      <c r="F3281" s="2">
        <v>2</v>
      </c>
      <c r="G3281" s="1">
        <v>44742</v>
      </c>
      <c r="H3281" s="3">
        <v>54000</v>
      </c>
      <c r="I3281" t="s">
        <v>3</v>
      </c>
      <c r="J3281" s="3">
        <v>59358</v>
      </c>
      <c r="K3281" s="2">
        <v>2</v>
      </c>
      <c r="L3281" t="s">
        <v>4</v>
      </c>
    </row>
    <row r="3282" spans="1:12" x14ac:dyDescent="0.2">
      <c r="A3282" t="s">
        <v>4672</v>
      </c>
      <c r="B3282" t="s">
        <v>4673</v>
      </c>
      <c r="C3282" t="s">
        <v>4104</v>
      </c>
      <c r="D3282" t="s">
        <v>4105</v>
      </c>
      <c r="E3282" s="1">
        <v>45559</v>
      </c>
      <c r="F3282" s="2">
        <v>3</v>
      </c>
      <c r="G3282" s="1">
        <v>45561</v>
      </c>
      <c r="H3282" s="3">
        <v>28695</v>
      </c>
      <c r="I3282" t="s">
        <v>3</v>
      </c>
      <c r="J3282" s="3">
        <v>81000</v>
      </c>
      <c r="K3282" s="2">
        <v>3</v>
      </c>
      <c r="L3282" t="s">
        <v>4</v>
      </c>
    </row>
    <row r="3283" spans="1:12" x14ac:dyDescent="0.2">
      <c r="A3283" t="s">
        <v>4676</v>
      </c>
      <c r="B3283" t="s">
        <v>4677</v>
      </c>
      <c r="C3283" t="s">
        <v>3304</v>
      </c>
      <c r="D3283" t="s">
        <v>3305</v>
      </c>
      <c r="E3283" s="1">
        <v>46018</v>
      </c>
      <c r="F3283" s="2">
        <v>0</v>
      </c>
      <c r="G3283" s="1">
        <v>46022</v>
      </c>
      <c r="H3283" s="3">
        <v>24746</v>
      </c>
      <c r="I3283" t="s">
        <v>3</v>
      </c>
      <c r="J3283" s="3">
        <v>25308</v>
      </c>
      <c r="K3283" s="2">
        <v>2</v>
      </c>
      <c r="L3283" t="s">
        <v>4</v>
      </c>
    </row>
    <row r="3284" spans="1:12" x14ac:dyDescent="0.2">
      <c r="A3284" t="s">
        <v>4676</v>
      </c>
      <c r="B3284" t="s">
        <v>4677</v>
      </c>
      <c r="C3284" t="s">
        <v>4678</v>
      </c>
      <c r="D3284" t="s">
        <v>4679</v>
      </c>
      <c r="E3284" s="1">
        <v>44880</v>
      </c>
      <c r="F3284" s="2">
        <v>2</v>
      </c>
      <c r="G3284" s="1">
        <v>44880</v>
      </c>
      <c r="H3284" s="3">
        <v>30460</v>
      </c>
      <c r="I3284" t="s">
        <v>3</v>
      </c>
      <c r="J3284" s="3">
        <v>44436</v>
      </c>
      <c r="K3284" s="2">
        <v>2</v>
      </c>
      <c r="L3284" t="s">
        <v>4</v>
      </c>
    </row>
    <row r="3285" spans="1:12" x14ac:dyDescent="0.2">
      <c r="A3285" t="s">
        <v>4676</v>
      </c>
      <c r="B3285" t="s">
        <v>4677</v>
      </c>
      <c r="C3285" t="s">
        <v>3427</v>
      </c>
      <c r="D3285" t="s">
        <v>3428</v>
      </c>
      <c r="E3285" s="1">
        <v>45615</v>
      </c>
      <c r="F3285" s="2">
        <v>2</v>
      </c>
      <c r="G3285" s="1">
        <v>45623</v>
      </c>
      <c r="H3285" s="3">
        <v>25582</v>
      </c>
      <c r="I3285" t="s">
        <v>3</v>
      </c>
      <c r="J3285" s="3">
        <v>33506</v>
      </c>
      <c r="K3285" s="2">
        <v>2</v>
      </c>
      <c r="L3285" t="s">
        <v>4</v>
      </c>
    </row>
    <row r="3286" spans="1:12" x14ac:dyDescent="0.2">
      <c r="A3286" t="s">
        <v>4676</v>
      </c>
      <c r="B3286" t="s">
        <v>4677</v>
      </c>
      <c r="C3286" t="s">
        <v>4680</v>
      </c>
      <c r="D3286" t="s">
        <v>4681</v>
      </c>
      <c r="E3286" s="1">
        <v>45882</v>
      </c>
      <c r="F3286" s="2">
        <v>4</v>
      </c>
      <c r="G3286" s="1">
        <v>45887</v>
      </c>
      <c r="H3286" s="3">
        <v>50616</v>
      </c>
      <c r="I3286" t="s">
        <v>3</v>
      </c>
      <c r="J3286" s="3">
        <v>51164</v>
      </c>
      <c r="K3286" s="2">
        <v>4</v>
      </c>
      <c r="L3286" t="s">
        <v>4</v>
      </c>
    </row>
    <row r="3287" spans="1:12" x14ac:dyDescent="0.2">
      <c r="A3287" t="s">
        <v>4682</v>
      </c>
      <c r="B3287" t="s">
        <v>4683</v>
      </c>
      <c r="C3287" t="s">
        <v>3832</v>
      </c>
      <c r="D3287" t="s">
        <v>3833</v>
      </c>
      <c r="E3287" s="1">
        <v>45555</v>
      </c>
      <c r="F3287" s="2">
        <v>5</v>
      </c>
      <c r="G3287" s="1">
        <v>45555</v>
      </c>
      <c r="H3287" s="3">
        <v>48660</v>
      </c>
      <c r="I3287" t="s">
        <v>3</v>
      </c>
      <c r="J3287" s="3">
        <v>67562.5</v>
      </c>
      <c r="K3287" s="2">
        <v>5</v>
      </c>
      <c r="L3287" t="s">
        <v>589</v>
      </c>
    </row>
    <row r="3288" spans="1:12" x14ac:dyDescent="0.2">
      <c r="A3288" t="s">
        <v>4682</v>
      </c>
      <c r="B3288" t="s">
        <v>4683</v>
      </c>
      <c r="C3288" t="s">
        <v>4684</v>
      </c>
      <c r="D3288" t="s">
        <v>4685</v>
      </c>
      <c r="E3288" s="1">
        <v>44637</v>
      </c>
      <c r="F3288" s="2">
        <v>5</v>
      </c>
      <c r="G3288" s="1">
        <v>44638</v>
      </c>
      <c r="H3288" s="3">
        <v>58750</v>
      </c>
      <c r="I3288" t="s">
        <v>3</v>
      </c>
      <c r="J3288" s="3">
        <v>73900</v>
      </c>
      <c r="K3288" s="2">
        <v>5</v>
      </c>
      <c r="L3288" t="s">
        <v>4</v>
      </c>
    </row>
    <row r="3289" spans="1:12" x14ac:dyDescent="0.2">
      <c r="A3289" t="s">
        <v>4686</v>
      </c>
      <c r="B3289" t="s">
        <v>4687</v>
      </c>
      <c r="C3289" t="s">
        <v>3187</v>
      </c>
      <c r="D3289" t="s">
        <v>3795</v>
      </c>
      <c r="E3289" s="1">
        <v>43165</v>
      </c>
      <c r="F3289" s="2">
        <v>1</v>
      </c>
      <c r="G3289" s="1">
        <v>43168</v>
      </c>
      <c r="H3289" s="3">
        <v>12200</v>
      </c>
      <c r="I3289" t="s">
        <v>3</v>
      </c>
      <c r="J3289" s="3">
        <v>10051</v>
      </c>
      <c r="K3289" s="2">
        <v>1</v>
      </c>
      <c r="L3289" t="s">
        <v>4</v>
      </c>
    </row>
    <row r="3290" spans="1:12" x14ac:dyDescent="0.2">
      <c r="A3290" t="s">
        <v>4688</v>
      </c>
      <c r="B3290" t="s">
        <v>4689</v>
      </c>
      <c r="C3290" t="s">
        <v>3826</v>
      </c>
      <c r="D3290" t="s">
        <v>4690</v>
      </c>
      <c r="E3290" s="1">
        <v>42830</v>
      </c>
      <c r="F3290" s="2">
        <v>0</v>
      </c>
      <c r="G3290" s="1">
        <v>42831</v>
      </c>
      <c r="H3290" s="3">
        <v>19000</v>
      </c>
      <c r="I3290" t="s">
        <v>3</v>
      </c>
      <c r="J3290" s="3">
        <v>20633.400000000001</v>
      </c>
      <c r="K3290" s="2">
        <v>2</v>
      </c>
      <c r="L3290" t="s">
        <v>4</v>
      </c>
    </row>
    <row r="3291" spans="1:12" x14ac:dyDescent="0.2">
      <c r="A3291" t="s">
        <v>4688</v>
      </c>
      <c r="B3291" t="s">
        <v>4689</v>
      </c>
      <c r="C3291" t="s">
        <v>4370</v>
      </c>
      <c r="D3291" t="s">
        <v>4371</v>
      </c>
      <c r="E3291" s="1">
        <v>43510</v>
      </c>
      <c r="F3291" s="2">
        <v>4</v>
      </c>
      <c r="G3291" s="1">
        <v>43512</v>
      </c>
      <c r="H3291" s="3">
        <v>60408</v>
      </c>
      <c r="I3291" t="s">
        <v>3</v>
      </c>
      <c r="J3291" s="3">
        <v>76860</v>
      </c>
      <c r="K3291" s="2">
        <v>4</v>
      </c>
      <c r="L3291" t="s">
        <v>4</v>
      </c>
    </row>
    <row r="3292" spans="1:12" x14ac:dyDescent="0.2">
      <c r="A3292" t="s">
        <v>4688</v>
      </c>
      <c r="B3292" t="s">
        <v>4689</v>
      </c>
      <c r="C3292" t="s">
        <v>3151</v>
      </c>
      <c r="D3292" t="s">
        <v>3152</v>
      </c>
      <c r="E3292" s="1">
        <v>44380</v>
      </c>
      <c r="F3292" s="2">
        <v>2</v>
      </c>
      <c r="G3292" s="1">
        <v>44386</v>
      </c>
      <c r="H3292" s="3">
        <v>40200</v>
      </c>
      <c r="I3292" t="s">
        <v>3</v>
      </c>
      <c r="J3292" s="3">
        <v>42286</v>
      </c>
      <c r="K3292" s="2">
        <v>2</v>
      </c>
      <c r="L3292" t="s">
        <v>4</v>
      </c>
    </row>
    <row r="3293" spans="1:12" x14ac:dyDescent="0.2">
      <c r="A3293" t="s">
        <v>4688</v>
      </c>
      <c r="B3293" t="s">
        <v>4689</v>
      </c>
      <c r="C3293" t="s">
        <v>3861</v>
      </c>
      <c r="D3293" t="s">
        <v>4004</v>
      </c>
      <c r="E3293" s="1">
        <v>45589</v>
      </c>
      <c r="F3293" s="2">
        <v>1</v>
      </c>
      <c r="G3293" s="1">
        <v>45590</v>
      </c>
      <c r="H3293" s="3">
        <v>20212</v>
      </c>
      <c r="I3293" t="s">
        <v>3</v>
      </c>
      <c r="J3293" s="3">
        <v>23115</v>
      </c>
      <c r="K3293" s="2">
        <v>1</v>
      </c>
      <c r="L3293" t="s">
        <v>4</v>
      </c>
    </row>
    <row r="3294" spans="1:12" x14ac:dyDescent="0.2">
      <c r="A3294" t="s">
        <v>4688</v>
      </c>
      <c r="B3294" t="s">
        <v>4689</v>
      </c>
      <c r="C3294" t="s">
        <v>4240</v>
      </c>
      <c r="D3294" t="s">
        <v>4241</v>
      </c>
      <c r="E3294" s="1">
        <v>45771</v>
      </c>
      <c r="F3294" s="2">
        <v>1</v>
      </c>
      <c r="G3294" s="1">
        <v>45773</v>
      </c>
      <c r="H3294" s="3">
        <v>17904</v>
      </c>
      <c r="I3294" t="s">
        <v>3</v>
      </c>
      <c r="J3294" s="3">
        <v>20212</v>
      </c>
      <c r="K3294" s="2">
        <v>1</v>
      </c>
      <c r="L3294" t="s">
        <v>4</v>
      </c>
    </row>
    <row r="3295" spans="1:12" x14ac:dyDescent="0.2">
      <c r="A3295" t="s">
        <v>4691</v>
      </c>
      <c r="B3295" t="s">
        <v>4692</v>
      </c>
      <c r="C3295" t="s">
        <v>3718</v>
      </c>
      <c r="D3295" t="s">
        <v>3719</v>
      </c>
      <c r="E3295" s="1">
        <v>44816</v>
      </c>
      <c r="F3295" s="2">
        <v>7</v>
      </c>
      <c r="G3295" s="1">
        <v>44818</v>
      </c>
      <c r="H3295" s="3">
        <v>221018</v>
      </c>
      <c r="I3295" t="s">
        <v>3</v>
      </c>
      <c r="J3295" s="3">
        <v>187796</v>
      </c>
      <c r="K3295" s="2">
        <v>7</v>
      </c>
      <c r="L3295" t="s">
        <v>4</v>
      </c>
    </row>
    <row r="3296" spans="1:12" x14ac:dyDescent="0.2">
      <c r="A3296" t="s">
        <v>4691</v>
      </c>
      <c r="B3296" t="s">
        <v>4692</v>
      </c>
      <c r="C3296" t="s">
        <v>4116</v>
      </c>
      <c r="D3296" t="s">
        <v>4693</v>
      </c>
      <c r="E3296" s="1">
        <v>45181</v>
      </c>
      <c r="F3296" s="2">
        <v>2</v>
      </c>
      <c r="G3296" s="1">
        <v>45190</v>
      </c>
      <c r="H3296" s="3">
        <v>55970</v>
      </c>
      <c r="I3296" t="s">
        <v>3</v>
      </c>
      <c r="J3296" s="3">
        <v>63148</v>
      </c>
      <c r="K3296" s="2">
        <v>2</v>
      </c>
      <c r="L3296" t="s">
        <v>4</v>
      </c>
    </row>
    <row r="3297" spans="1:12" x14ac:dyDescent="0.2">
      <c r="A3297" t="s">
        <v>4691</v>
      </c>
      <c r="B3297" t="s">
        <v>4692</v>
      </c>
      <c r="C3297" t="s">
        <v>3332</v>
      </c>
      <c r="D3297" t="s">
        <v>3333</v>
      </c>
      <c r="E3297" s="1">
        <v>42479</v>
      </c>
      <c r="F3297" s="2">
        <v>2</v>
      </c>
      <c r="G3297" s="1">
        <v>42485</v>
      </c>
      <c r="H3297" s="3">
        <v>32595.26</v>
      </c>
      <c r="I3297" t="s">
        <v>3</v>
      </c>
      <c r="J3297" s="3">
        <v>34100</v>
      </c>
      <c r="K3297" s="2">
        <v>2</v>
      </c>
      <c r="L3297" t="s">
        <v>4</v>
      </c>
    </row>
    <row r="3298" spans="1:12" x14ac:dyDescent="0.2">
      <c r="A3298" t="s">
        <v>4691</v>
      </c>
      <c r="B3298" t="s">
        <v>4692</v>
      </c>
      <c r="C3298" t="s">
        <v>3187</v>
      </c>
      <c r="D3298" t="s">
        <v>3837</v>
      </c>
      <c r="E3298" s="1">
        <v>43111</v>
      </c>
      <c r="F3298" s="2">
        <v>2</v>
      </c>
      <c r="G3298" s="1">
        <v>43112</v>
      </c>
      <c r="H3298" s="3">
        <v>32550</v>
      </c>
      <c r="I3298" t="s">
        <v>3</v>
      </c>
      <c r="J3298" s="3">
        <v>32594</v>
      </c>
      <c r="K3298" s="2">
        <v>2</v>
      </c>
      <c r="L3298" t="s">
        <v>4</v>
      </c>
    </row>
    <row r="3299" spans="1:12" x14ac:dyDescent="0.2">
      <c r="A3299" t="s">
        <v>4691</v>
      </c>
      <c r="B3299" t="s">
        <v>4692</v>
      </c>
      <c r="C3299" t="s">
        <v>3975</v>
      </c>
      <c r="D3299" t="s">
        <v>4219</v>
      </c>
      <c r="E3299" s="1">
        <v>44096</v>
      </c>
      <c r="F3299" s="2">
        <v>4</v>
      </c>
      <c r="G3299" s="1">
        <v>44099</v>
      </c>
      <c r="H3299" s="3">
        <v>72840</v>
      </c>
      <c r="I3299" t="s">
        <v>3</v>
      </c>
      <c r="J3299" s="3">
        <v>74864</v>
      </c>
      <c r="K3299" s="2">
        <v>4</v>
      </c>
      <c r="L3299" t="s">
        <v>4</v>
      </c>
    </row>
    <row r="3300" spans="1:12" x14ac:dyDescent="0.2">
      <c r="A3300" t="s">
        <v>4691</v>
      </c>
      <c r="B3300" t="s">
        <v>4692</v>
      </c>
      <c r="C3300" t="s">
        <v>3906</v>
      </c>
      <c r="D3300" t="s">
        <v>4694</v>
      </c>
      <c r="E3300" s="1">
        <v>44099</v>
      </c>
      <c r="F3300" s="2">
        <v>2</v>
      </c>
      <c r="G3300" s="1">
        <v>44099</v>
      </c>
      <c r="H3300" s="3">
        <v>41274</v>
      </c>
      <c r="I3300" t="s">
        <v>3</v>
      </c>
      <c r="J3300" s="3">
        <v>35805</v>
      </c>
      <c r="K3300" s="2">
        <v>2</v>
      </c>
      <c r="L3300" t="s">
        <v>4</v>
      </c>
    </row>
    <row r="3301" spans="1:12" x14ac:dyDescent="0.2">
      <c r="A3301" t="s">
        <v>4691</v>
      </c>
      <c r="B3301" t="s">
        <v>4692</v>
      </c>
      <c r="C3301" t="s">
        <v>3855</v>
      </c>
      <c r="D3301" t="s">
        <v>3856</v>
      </c>
      <c r="E3301" s="1">
        <v>45170</v>
      </c>
      <c r="F3301" s="2">
        <v>4</v>
      </c>
      <c r="G3301" s="1">
        <v>45171</v>
      </c>
      <c r="H3301" s="3">
        <v>134332</v>
      </c>
      <c r="I3301" t="s">
        <v>3</v>
      </c>
      <c r="J3301" s="3">
        <v>126296</v>
      </c>
      <c r="K3301" s="2">
        <v>4</v>
      </c>
      <c r="L3301" t="s">
        <v>4</v>
      </c>
    </row>
    <row r="3302" spans="1:12" x14ac:dyDescent="0.2">
      <c r="A3302" t="s">
        <v>4691</v>
      </c>
      <c r="B3302" t="s">
        <v>4692</v>
      </c>
      <c r="C3302" t="s">
        <v>3861</v>
      </c>
      <c r="D3302" t="s">
        <v>3862</v>
      </c>
      <c r="E3302" s="1">
        <v>45589</v>
      </c>
      <c r="F3302" s="2">
        <v>3</v>
      </c>
      <c r="G3302" s="1">
        <v>45594</v>
      </c>
      <c r="H3302" s="3">
        <v>88161</v>
      </c>
      <c r="I3302" t="s">
        <v>3</v>
      </c>
      <c r="J3302" s="3">
        <v>83955</v>
      </c>
      <c r="K3302" s="2">
        <v>3</v>
      </c>
      <c r="L3302" t="s">
        <v>4</v>
      </c>
    </row>
    <row r="3303" spans="1:12" x14ac:dyDescent="0.2">
      <c r="A3303" t="s">
        <v>4695</v>
      </c>
      <c r="B3303" t="s">
        <v>4696</v>
      </c>
      <c r="C3303" t="s">
        <v>3187</v>
      </c>
      <c r="D3303" t="s">
        <v>4697</v>
      </c>
      <c r="E3303" s="1">
        <v>44811</v>
      </c>
      <c r="F3303" s="2">
        <v>1</v>
      </c>
      <c r="G3303" s="1">
        <v>44814</v>
      </c>
      <c r="H3303" s="3">
        <v>45810</v>
      </c>
      <c r="I3303" t="s">
        <v>3</v>
      </c>
      <c r="J3303" s="3">
        <v>22803</v>
      </c>
      <c r="K3303" s="2">
        <v>1</v>
      </c>
      <c r="L3303" t="s">
        <v>4</v>
      </c>
    </row>
    <row r="3304" spans="1:12" x14ac:dyDescent="0.2">
      <c r="A3304" t="s">
        <v>4695</v>
      </c>
      <c r="B3304" t="s">
        <v>4696</v>
      </c>
      <c r="C3304" t="s">
        <v>3718</v>
      </c>
      <c r="D3304" t="s">
        <v>3719</v>
      </c>
      <c r="E3304" s="1">
        <v>44816</v>
      </c>
      <c r="F3304" s="2">
        <v>1</v>
      </c>
      <c r="G3304" s="1">
        <v>44818</v>
      </c>
      <c r="H3304" s="3">
        <v>43524</v>
      </c>
      <c r="I3304" t="s">
        <v>3</v>
      </c>
      <c r="J3304" s="3">
        <v>45648</v>
      </c>
      <c r="K3304" s="2">
        <v>1</v>
      </c>
      <c r="L3304" t="s">
        <v>4</v>
      </c>
    </row>
    <row r="3305" spans="1:12" x14ac:dyDescent="0.2">
      <c r="A3305" t="s">
        <v>4695</v>
      </c>
      <c r="B3305" t="s">
        <v>4696</v>
      </c>
      <c r="C3305" t="s">
        <v>4698</v>
      </c>
      <c r="D3305" t="s">
        <v>4699</v>
      </c>
      <c r="E3305" s="1">
        <v>45882</v>
      </c>
      <c r="F3305" s="2">
        <v>1</v>
      </c>
      <c r="G3305" s="1">
        <v>45904</v>
      </c>
      <c r="H3305" s="3">
        <v>37010.160000000003</v>
      </c>
      <c r="I3305" t="s">
        <v>3</v>
      </c>
      <c r="J3305" s="3">
        <v>36031</v>
      </c>
      <c r="K3305" s="2">
        <v>1</v>
      </c>
      <c r="L3305" t="s">
        <v>4</v>
      </c>
    </row>
    <row r="3306" spans="1:12" x14ac:dyDescent="0.2">
      <c r="A3306" t="s">
        <v>4695</v>
      </c>
      <c r="B3306" t="s">
        <v>4696</v>
      </c>
      <c r="C3306" t="s">
        <v>3998</v>
      </c>
      <c r="D3306" t="s">
        <v>3999</v>
      </c>
      <c r="E3306" s="1">
        <v>45201</v>
      </c>
      <c r="F3306" s="2">
        <v>2</v>
      </c>
      <c r="G3306" s="1">
        <v>45204</v>
      </c>
      <c r="H3306" s="3">
        <v>88796.62</v>
      </c>
      <c r="I3306" t="s">
        <v>3</v>
      </c>
      <c r="J3306" s="3">
        <v>84242</v>
      </c>
      <c r="K3306" s="2">
        <v>2</v>
      </c>
      <c r="L3306" t="s">
        <v>4</v>
      </c>
    </row>
    <row r="3307" spans="1:12" x14ac:dyDescent="0.2">
      <c r="A3307" t="s">
        <v>4695</v>
      </c>
      <c r="B3307" t="s">
        <v>4696</v>
      </c>
      <c r="C3307" t="s">
        <v>3496</v>
      </c>
      <c r="D3307" t="s">
        <v>3834</v>
      </c>
      <c r="E3307" s="1">
        <v>42130</v>
      </c>
      <c r="F3307" s="2">
        <v>1</v>
      </c>
      <c r="G3307" s="1">
        <v>42130</v>
      </c>
      <c r="H3307" s="3">
        <v>22929.56</v>
      </c>
      <c r="I3307" t="s">
        <v>3</v>
      </c>
      <c r="J3307" s="3">
        <v>23104</v>
      </c>
      <c r="K3307" s="2">
        <v>1</v>
      </c>
      <c r="L3307" t="s">
        <v>4</v>
      </c>
    </row>
    <row r="3308" spans="1:12" x14ac:dyDescent="0.2">
      <c r="A3308" t="s">
        <v>4695</v>
      </c>
      <c r="B3308" t="s">
        <v>4696</v>
      </c>
      <c r="C3308" t="s">
        <v>3750</v>
      </c>
      <c r="D3308" t="s">
        <v>3751</v>
      </c>
      <c r="E3308" s="1">
        <v>42321</v>
      </c>
      <c r="F3308" s="2">
        <v>2</v>
      </c>
      <c r="G3308" s="1">
        <v>42322</v>
      </c>
      <c r="H3308" s="3">
        <v>45675.08</v>
      </c>
      <c r="I3308" t="s">
        <v>3</v>
      </c>
      <c r="J3308" s="3">
        <v>44850</v>
      </c>
      <c r="K3308" s="2">
        <v>2</v>
      </c>
      <c r="L3308" t="s">
        <v>4</v>
      </c>
    </row>
    <row r="3309" spans="1:12" x14ac:dyDescent="0.2">
      <c r="A3309" t="s">
        <v>4695</v>
      </c>
      <c r="B3309" t="s">
        <v>4696</v>
      </c>
      <c r="C3309" t="s">
        <v>4700</v>
      </c>
      <c r="D3309" t="s">
        <v>4701</v>
      </c>
      <c r="E3309" s="1">
        <v>42853</v>
      </c>
      <c r="F3309" s="2">
        <v>2</v>
      </c>
      <c r="G3309" s="1">
        <v>42857</v>
      </c>
      <c r="H3309" s="3">
        <v>45606</v>
      </c>
      <c r="I3309" t="s">
        <v>3</v>
      </c>
      <c r="J3309" s="3">
        <v>44670</v>
      </c>
      <c r="K3309" s="2">
        <v>2</v>
      </c>
      <c r="L3309" t="s">
        <v>4</v>
      </c>
    </row>
    <row r="3310" spans="1:12" x14ac:dyDescent="0.2">
      <c r="A3310" t="s">
        <v>4695</v>
      </c>
      <c r="B3310" t="s">
        <v>4696</v>
      </c>
      <c r="C3310" t="s">
        <v>4702</v>
      </c>
      <c r="D3310" t="s">
        <v>4703</v>
      </c>
      <c r="E3310" s="1">
        <v>43256</v>
      </c>
      <c r="F3310" s="2">
        <v>3</v>
      </c>
      <c r="G3310" s="1">
        <v>43278</v>
      </c>
      <c r="H3310" s="3">
        <v>86985</v>
      </c>
      <c r="I3310" t="s">
        <v>3</v>
      </c>
      <c r="J3310" s="3">
        <v>47250</v>
      </c>
      <c r="K3310" s="2">
        <v>3</v>
      </c>
      <c r="L3310" t="s">
        <v>4</v>
      </c>
    </row>
    <row r="3311" spans="1:12" x14ac:dyDescent="0.2">
      <c r="A3311" t="s">
        <v>4695</v>
      </c>
      <c r="B3311" t="s">
        <v>4696</v>
      </c>
      <c r="C3311" t="s">
        <v>3344</v>
      </c>
      <c r="D3311" t="s">
        <v>3345</v>
      </c>
      <c r="E3311" s="1">
        <v>43620</v>
      </c>
      <c r="F3311" s="2">
        <v>3</v>
      </c>
      <c r="G3311" s="1">
        <v>43622</v>
      </c>
      <c r="H3311" s="3">
        <v>90507</v>
      </c>
      <c r="I3311" t="s">
        <v>3</v>
      </c>
      <c r="J3311" s="3">
        <v>86985</v>
      </c>
      <c r="K3311" s="2">
        <v>3</v>
      </c>
      <c r="L3311" t="s">
        <v>4</v>
      </c>
    </row>
    <row r="3312" spans="1:12" x14ac:dyDescent="0.2">
      <c r="A3312" t="s">
        <v>4695</v>
      </c>
      <c r="B3312" t="s">
        <v>4696</v>
      </c>
      <c r="C3312" t="s">
        <v>4704</v>
      </c>
      <c r="D3312" t="s">
        <v>4705</v>
      </c>
      <c r="E3312" s="1">
        <v>43622</v>
      </c>
      <c r="F3312" s="2">
        <v>3</v>
      </c>
      <c r="G3312" s="1">
        <v>43624</v>
      </c>
      <c r="H3312" s="3">
        <v>121140</v>
      </c>
      <c r="I3312" t="s">
        <v>3</v>
      </c>
      <c r="J3312" s="3">
        <v>86985</v>
      </c>
      <c r="K3312" s="2">
        <v>3</v>
      </c>
      <c r="L3312" t="s">
        <v>4</v>
      </c>
    </row>
    <row r="3313" spans="1:12" x14ac:dyDescent="0.2">
      <c r="A3313" t="s">
        <v>4695</v>
      </c>
      <c r="B3313" t="s">
        <v>4696</v>
      </c>
      <c r="C3313" t="s">
        <v>3839</v>
      </c>
      <c r="D3313" t="s">
        <v>4706</v>
      </c>
      <c r="E3313" s="1">
        <v>43895</v>
      </c>
      <c r="F3313" s="2">
        <v>2</v>
      </c>
      <c r="G3313" s="1">
        <v>43913</v>
      </c>
      <c r="H3313" s="3">
        <v>60578</v>
      </c>
      <c r="I3313" t="s">
        <v>3</v>
      </c>
      <c r="J3313" s="3">
        <v>80760</v>
      </c>
      <c r="K3313" s="2">
        <v>2</v>
      </c>
      <c r="L3313" t="s">
        <v>4</v>
      </c>
    </row>
    <row r="3314" spans="1:12" x14ac:dyDescent="0.2">
      <c r="A3314" t="s">
        <v>4695</v>
      </c>
      <c r="B3314" t="s">
        <v>4696</v>
      </c>
      <c r="C3314" t="s">
        <v>3904</v>
      </c>
      <c r="D3314" t="s">
        <v>3905</v>
      </c>
      <c r="E3314" s="1">
        <v>43979</v>
      </c>
      <c r="F3314" s="2">
        <v>2</v>
      </c>
      <c r="G3314" s="1">
        <v>44032</v>
      </c>
      <c r="H3314" s="3">
        <v>59726.7</v>
      </c>
      <c r="I3314" t="s">
        <v>3</v>
      </c>
      <c r="J3314" s="3">
        <v>80760</v>
      </c>
      <c r="K3314" s="2">
        <v>2</v>
      </c>
      <c r="L3314" t="s">
        <v>4</v>
      </c>
    </row>
    <row r="3315" spans="1:12" x14ac:dyDescent="0.2">
      <c r="A3315" t="s">
        <v>4695</v>
      </c>
      <c r="B3315" t="s">
        <v>4696</v>
      </c>
      <c r="C3315" t="s">
        <v>3906</v>
      </c>
      <c r="D3315" t="s">
        <v>3907</v>
      </c>
      <c r="E3315" s="1">
        <v>43981</v>
      </c>
      <c r="F3315" s="2">
        <v>3</v>
      </c>
      <c r="G3315" s="1">
        <v>44026</v>
      </c>
      <c r="H3315" s="3">
        <v>90507</v>
      </c>
      <c r="I3315" t="s">
        <v>3</v>
      </c>
      <c r="J3315" s="3">
        <v>121140</v>
      </c>
      <c r="K3315" s="2">
        <v>3</v>
      </c>
      <c r="L3315" t="s">
        <v>4</v>
      </c>
    </row>
    <row r="3316" spans="1:12" x14ac:dyDescent="0.2">
      <c r="A3316" t="s">
        <v>4695</v>
      </c>
      <c r="B3316" t="s">
        <v>4696</v>
      </c>
      <c r="C3316" t="s">
        <v>3977</v>
      </c>
      <c r="D3316" t="s">
        <v>3978</v>
      </c>
      <c r="E3316" s="1">
        <v>44427</v>
      </c>
      <c r="F3316" s="2">
        <v>1</v>
      </c>
      <c r="G3316" s="1">
        <v>44427</v>
      </c>
      <c r="H3316" s="3">
        <v>45648</v>
      </c>
      <c r="I3316" t="s">
        <v>3</v>
      </c>
      <c r="J3316" s="3">
        <v>38822</v>
      </c>
      <c r="K3316" s="2">
        <v>1</v>
      </c>
      <c r="L3316" t="s">
        <v>4</v>
      </c>
    </row>
    <row r="3317" spans="1:12" x14ac:dyDescent="0.2">
      <c r="A3317" t="s">
        <v>4695</v>
      </c>
      <c r="B3317" t="s">
        <v>4696</v>
      </c>
      <c r="C3317" t="s">
        <v>4707</v>
      </c>
      <c r="D3317" t="s">
        <v>4708</v>
      </c>
      <c r="E3317" s="1">
        <v>44593</v>
      </c>
      <c r="F3317" s="2">
        <v>4</v>
      </c>
      <c r="G3317" s="1">
        <v>44594</v>
      </c>
      <c r="H3317" s="3">
        <v>182592</v>
      </c>
      <c r="I3317" t="s">
        <v>3</v>
      </c>
      <c r="J3317" s="3">
        <v>182592</v>
      </c>
      <c r="K3317" s="2">
        <v>4</v>
      </c>
      <c r="L3317" t="s">
        <v>4</v>
      </c>
    </row>
    <row r="3318" spans="1:12" x14ac:dyDescent="0.2">
      <c r="A3318" t="s">
        <v>4695</v>
      </c>
      <c r="B3318" t="s">
        <v>4696</v>
      </c>
      <c r="C3318" t="s">
        <v>4709</v>
      </c>
      <c r="D3318" t="s">
        <v>4710</v>
      </c>
      <c r="E3318" s="1">
        <v>45119</v>
      </c>
      <c r="F3318" s="2">
        <v>2</v>
      </c>
      <c r="G3318" s="1">
        <v>45122</v>
      </c>
      <c r="H3318" s="3">
        <v>84242</v>
      </c>
      <c r="I3318" t="s">
        <v>3</v>
      </c>
      <c r="J3318" s="3">
        <v>87048</v>
      </c>
      <c r="K3318" s="2">
        <v>2</v>
      </c>
      <c r="L3318" t="s">
        <v>4</v>
      </c>
    </row>
    <row r="3319" spans="1:12" x14ac:dyDescent="0.2">
      <c r="A3319" t="s">
        <v>4695</v>
      </c>
      <c r="B3319" t="s">
        <v>4696</v>
      </c>
      <c r="C3319" t="s">
        <v>3855</v>
      </c>
      <c r="D3319" t="s">
        <v>3856</v>
      </c>
      <c r="E3319" s="1">
        <v>45170</v>
      </c>
      <c r="F3319" s="2">
        <v>1</v>
      </c>
      <c r="G3319" s="1">
        <v>45171</v>
      </c>
      <c r="H3319" s="3">
        <v>43829</v>
      </c>
      <c r="I3319" t="s">
        <v>3</v>
      </c>
      <c r="J3319" s="3">
        <v>43524</v>
      </c>
      <c r="K3319" s="2">
        <v>1</v>
      </c>
      <c r="L3319" t="s">
        <v>4</v>
      </c>
    </row>
    <row r="3320" spans="1:12" x14ac:dyDescent="0.2">
      <c r="A3320" t="s">
        <v>4695</v>
      </c>
      <c r="B3320" t="s">
        <v>4696</v>
      </c>
      <c r="C3320" t="s">
        <v>4711</v>
      </c>
      <c r="D3320" t="s">
        <v>4712</v>
      </c>
      <c r="E3320" s="1">
        <v>45341</v>
      </c>
      <c r="F3320" s="2">
        <v>5</v>
      </c>
      <c r="G3320" s="1">
        <v>45342</v>
      </c>
      <c r="H3320" s="3">
        <v>197940</v>
      </c>
      <c r="I3320" t="s">
        <v>3</v>
      </c>
      <c r="J3320" s="3">
        <v>221991.55</v>
      </c>
      <c r="K3320" s="2">
        <v>5</v>
      </c>
      <c r="L3320" t="s">
        <v>4</v>
      </c>
    </row>
    <row r="3321" spans="1:12" x14ac:dyDescent="0.2">
      <c r="A3321" t="s">
        <v>4695</v>
      </c>
      <c r="B3321" t="s">
        <v>4696</v>
      </c>
      <c r="C3321" t="s">
        <v>3859</v>
      </c>
      <c r="D3321" t="s">
        <v>3860</v>
      </c>
      <c r="E3321" s="1">
        <v>45377</v>
      </c>
      <c r="F3321" s="2">
        <v>3</v>
      </c>
      <c r="G3321" s="1">
        <v>45379</v>
      </c>
      <c r="H3321" s="3">
        <v>127470</v>
      </c>
      <c r="I3321" t="s">
        <v>3</v>
      </c>
      <c r="J3321" s="3">
        <v>133194.93</v>
      </c>
      <c r="K3321" s="2">
        <v>3</v>
      </c>
      <c r="L3321" t="s">
        <v>4</v>
      </c>
    </row>
    <row r="3322" spans="1:12" x14ac:dyDescent="0.2">
      <c r="A3322" t="s">
        <v>4695</v>
      </c>
      <c r="B3322" t="s">
        <v>4696</v>
      </c>
      <c r="C3322" t="s">
        <v>3861</v>
      </c>
      <c r="D3322" t="s">
        <v>4004</v>
      </c>
      <c r="E3322" s="1">
        <v>45589</v>
      </c>
      <c r="F3322" s="2">
        <v>2</v>
      </c>
      <c r="G3322" s="1">
        <v>45590</v>
      </c>
      <c r="H3322" s="3">
        <v>72062</v>
      </c>
      <c r="I3322" t="s">
        <v>3</v>
      </c>
      <c r="J3322" s="3">
        <v>84980</v>
      </c>
      <c r="K3322" s="2">
        <v>2</v>
      </c>
      <c r="L3322" t="s">
        <v>4</v>
      </c>
    </row>
    <row r="3323" spans="1:12" x14ac:dyDescent="0.2">
      <c r="A3323" t="s">
        <v>4713</v>
      </c>
      <c r="B3323" t="s">
        <v>4714</v>
      </c>
      <c r="C3323" t="s">
        <v>3496</v>
      </c>
      <c r="D3323" t="s">
        <v>3834</v>
      </c>
      <c r="E3323" s="1">
        <v>42130</v>
      </c>
      <c r="F3323" s="2">
        <v>1</v>
      </c>
      <c r="G3323" s="1">
        <v>42130</v>
      </c>
      <c r="H3323" s="3">
        <v>48880.74</v>
      </c>
      <c r="I3323" t="s">
        <v>3</v>
      </c>
      <c r="J3323" s="3">
        <v>41262</v>
      </c>
      <c r="K3323" s="2">
        <v>1</v>
      </c>
      <c r="L3323" t="s">
        <v>4</v>
      </c>
    </row>
    <row r="3324" spans="1:12" x14ac:dyDescent="0.2">
      <c r="A3324" t="s">
        <v>4713</v>
      </c>
      <c r="B3324" t="s">
        <v>4714</v>
      </c>
      <c r="C3324" t="s">
        <v>3346</v>
      </c>
      <c r="D3324" t="s">
        <v>3347</v>
      </c>
      <c r="E3324" s="1">
        <v>43698</v>
      </c>
      <c r="F3324" s="2">
        <v>2</v>
      </c>
      <c r="G3324" s="1">
        <v>43710</v>
      </c>
      <c r="H3324" s="3">
        <v>122230</v>
      </c>
      <c r="I3324" t="s">
        <v>3</v>
      </c>
      <c r="J3324" s="3">
        <v>143700</v>
      </c>
      <c r="K3324" s="2">
        <v>2</v>
      </c>
      <c r="L3324" t="s">
        <v>4</v>
      </c>
    </row>
    <row r="3325" spans="1:12" x14ac:dyDescent="0.2">
      <c r="A3325" t="s">
        <v>4713</v>
      </c>
      <c r="B3325" t="s">
        <v>4714</v>
      </c>
      <c r="C3325" t="s">
        <v>3904</v>
      </c>
      <c r="D3325" t="s">
        <v>3905</v>
      </c>
      <c r="E3325" s="1">
        <v>43979</v>
      </c>
      <c r="F3325" s="2">
        <v>2</v>
      </c>
      <c r="G3325" s="1">
        <v>44032</v>
      </c>
      <c r="H3325" s="3">
        <v>120631.5</v>
      </c>
      <c r="I3325" t="s">
        <v>3</v>
      </c>
      <c r="J3325" s="3">
        <v>122230</v>
      </c>
      <c r="K3325" s="2">
        <v>2</v>
      </c>
      <c r="L3325" t="s">
        <v>4</v>
      </c>
    </row>
    <row r="3326" spans="1:12" x14ac:dyDescent="0.2">
      <c r="A3326" t="s">
        <v>4713</v>
      </c>
      <c r="B3326" t="s">
        <v>4714</v>
      </c>
      <c r="C3326" t="s">
        <v>4715</v>
      </c>
      <c r="D3326" t="s">
        <v>4716</v>
      </c>
      <c r="E3326" s="1">
        <v>44176</v>
      </c>
      <c r="F3326" s="2">
        <v>2</v>
      </c>
      <c r="G3326" s="1">
        <v>44184</v>
      </c>
      <c r="H3326" s="3">
        <v>128920</v>
      </c>
      <c r="I3326" t="s">
        <v>3</v>
      </c>
      <c r="J3326" s="3">
        <v>120631.5</v>
      </c>
      <c r="K3326" s="2">
        <v>2</v>
      </c>
      <c r="L3326" t="s">
        <v>4</v>
      </c>
    </row>
    <row r="3327" spans="1:12" x14ac:dyDescent="0.2">
      <c r="A3327" t="s">
        <v>4713</v>
      </c>
      <c r="B3327" t="s">
        <v>4714</v>
      </c>
      <c r="C3327" t="s">
        <v>4240</v>
      </c>
      <c r="D3327" t="s">
        <v>4241</v>
      </c>
      <c r="E3327" s="1">
        <v>45771</v>
      </c>
      <c r="F3327" s="2">
        <v>1</v>
      </c>
      <c r="G3327" s="1">
        <v>45773</v>
      </c>
      <c r="H3327" s="3">
        <v>60297</v>
      </c>
      <c r="I3327" t="s">
        <v>3</v>
      </c>
      <c r="J3327" s="3">
        <v>89505</v>
      </c>
      <c r="K3327" s="2">
        <v>1</v>
      </c>
      <c r="L3327" t="s">
        <v>4</v>
      </c>
    </row>
    <row r="3328" spans="1:12" x14ac:dyDescent="0.2">
      <c r="A3328" t="s">
        <v>4717</v>
      </c>
      <c r="B3328" t="s">
        <v>4718</v>
      </c>
      <c r="C3328" t="s">
        <v>4719</v>
      </c>
      <c r="D3328" t="s">
        <v>4720</v>
      </c>
      <c r="E3328" s="1">
        <v>44209</v>
      </c>
      <c r="F3328" s="2">
        <v>1</v>
      </c>
      <c r="G3328" s="1">
        <v>44209</v>
      </c>
      <c r="H3328" s="3">
        <v>186966</v>
      </c>
      <c r="I3328" t="s">
        <v>3</v>
      </c>
      <c r="J3328" s="3">
        <v>238140</v>
      </c>
      <c r="K3328" s="2">
        <v>1</v>
      </c>
      <c r="L3328" t="s">
        <v>4</v>
      </c>
    </row>
    <row r="3329" spans="1:12" x14ac:dyDescent="0.2">
      <c r="A3329" t="s">
        <v>4717</v>
      </c>
      <c r="B3329" t="s">
        <v>4718</v>
      </c>
      <c r="C3329" t="s">
        <v>4721</v>
      </c>
      <c r="D3329" t="s">
        <v>4722</v>
      </c>
      <c r="E3329" s="1">
        <v>44434</v>
      </c>
      <c r="F3329" s="2">
        <v>1</v>
      </c>
      <c r="G3329" s="1">
        <v>44443</v>
      </c>
      <c r="H3329" s="3">
        <v>263081</v>
      </c>
      <c r="I3329" t="s">
        <v>3</v>
      </c>
      <c r="J3329" s="3">
        <v>186966</v>
      </c>
      <c r="K3329" s="2">
        <v>1</v>
      </c>
      <c r="L3329" t="s">
        <v>4</v>
      </c>
    </row>
    <row r="3330" spans="1:12" x14ac:dyDescent="0.2">
      <c r="A3330" t="s">
        <v>4717</v>
      </c>
      <c r="B3330" t="s">
        <v>4718</v>
      </c>
      <c r="C3330" t="s">
        <v>4723</v>
      </c>
      <c r="D3330" t="s">
        <v>4724</v>
      </c>
      <c r="E3330" s="1">
        <v>45329</v>
      </c>
      <c r="F3330" s="2">
        <v>2</v>
      </c>
      <c r="G3330" s="1">
        <v>45332</v>
      </c>
      <c r="H3330" s="3">
        <v>399998</v>
      </c>
      <c r="I3330" t="s">
        <v>3</v>
      </c>
      <c r="J3330" s="3">
        <v>526162.43999999994</v>
      </c>
      <c r="K3330" s="2">
        <v>2</v>
      </c>
      <c r="L3330" t="s">
        <v>4</v>
      </c>
    </row>
    <row r="3331" spans="1:12" x14ac:dyDescent="0.2">
      <c r="A3331" t="s">
        <v>4725</v>
      </c>
      <c r="B3331" t="s">
        <v>4726</v>
      </c>
      <c r="C3331" t="s">
        <v>4727</v>
      </c>
      <c r="D3331" t="s">
        <v>4728</v>
      </c>
      <c r="E3331" s="1">
        <v>42131</v>
      </c>
      <c r="F3331" s="2">
        <v>2</v>
      </c>
      <c r="G3331" s="1">
        <v>42132</v>
      </c>
      <c r="H3331" s="3">
        <v>506000</v>
      </c>
      <c r="I3331" t="s">
        <v>3</v>
      </c>
      <c r="J3331" s="3">
        <v>480000</v>
      </c>
      <c r="K3331" s="2">
        <v>2</v>
      </c>
      <c r="L3331" t="s">
        <v>4</v>
      </c>
    </row>
    <row r="3332" spans="1:12" x14ac:dyDescent="0.2">
      <c r="A3332" t="s">
        <v>4729</v>
      </c>
      <c r="B3332" t="s">
        <v>4730</v>
      </c>
      <c r="C3332" t="s">
        <v>3496</v>
      </c>
      <c r="D3332" t="s">
        <v>3834</v>
      </c>
      <c r="E3332" s="1">
        <v>42130</v>
      </c>
      <c r="F3332" s="2">
        <v>1</v>
      </c>
      <c r="G3332" s="1">
        <v>42130</v>
      </c>
      <c r="H3332" s="3">
        <v>6763.01</v>
      </c>
      <c r="I3332" t="s">
        <v>3</v>
      </c>
      <c r="J3332" s="3">
        <v>5787.28</v>
      </c>
      <c r="K3332" s="2">
        <v>1</v>
      </c>
      <c r="L3332" t="s">
        <v>4</v>
      </c>
    </row>
    <row r="3333" spans="1:12" x14ac:dyDescent="0.2">
      <c r="A3333" t="s">
        <v>4729</v>
      </c>
      <c r="B3333" t="s">
        <v>4730</v>
      </c>
      <c r="C3333" t="s">
        <v>3752</v>
      </c>
      <c r="D3333" t="s">
        <v>3753</v>
      </c>
      <c r="E3333" s="1">
        <v>42387</v>
      </c>
      <c r="F3333" s="2">
        <v>1</v>
      </c>
      <c r="G3333" s="1">
        <v>42389</v>
      </c>
      <c r="H3333" s="3">
        <v>6297.48</v>
      </c>
      <c r="I3333" t="s">
        <v>3</v>
      </c>
      <c r="J3333" s="3">
        <v>5954</v>
      </c>
      <c r="K3333" s="2">
        <v>1</v>
      </c>
      <c r="L3333" t="s">
        <v>4</v>
      </c>
    </row>
    <row r="3334" spans="1:12" x14ac:dyDescent="0.2">
      <c r="A3334" t="s">
        <v>4729</v>
      </c>
      <c r="B3334" t="s">
        <v>4730</v>
      </c>
      <c r="C3334" t="s">
        <v>4330</v>
      </c>
      <c r="D3334" t="s">
        <v>4331</v>
      </c>
      <c r="E3334" s="1">
        <v>44767</v>
      </c>
      <c r="F3334" s="2">
        <v>3</v>
      </c>
      <c r="G3334" s="1">
        <v>44768</v>
      </c>
      <c r="H3334" s="3">
        <v>45219</v>
      </c>
      <c r="I3334" t="s">
        <v>3</v>
      </c>
      <c r="J3334" s="3">
        <v>58908</v>
      </c>
      <c r="K3334" s="2">
        <v>3</v>
      </c>
      <c r="L3334" t="s">
        <v>4</v>
      </c>
    </row>
    <row r="3335" spans="1:12" x14ac:dyDescent="0.2">
      <c r="A3335" t="s">
        <v>4729</v>
      </c>
      <c r="B3335" t="s">
        <v>4730</v>
      </c>
      <c r="C3335" t="s">
        <v>3181</v>
      </c>
      <c r="D3335" t="s">
        <v>3182</v>
      </c>
      <c r="E3335" s="1">
        <v>45638</v>
      </c>
      <c r="F3335" s="2">
        <v>2</v>
      </c>
      <c r="G3335" s="1">
        <v>45642</v>
      </c>
      <c r="H3335" s="3">
        <v>20188</v>
      </c>
      <c r="I3335" t="s">
        <v>3</v>
      </c>
      <c r="J3335" s="3">
        <v>30146</v>
      </c>
      <c r="K3335" s="2">
        <v>2</v>
      </c>
      <c r="L3335" t="s">
        <v>4</v>
      </c>
    </row>
    <row r="3336" spans="1:12" x14ac:dyDescent="0.2">
      <c r="A3336" t="s">
        <v>4729</v>
      </c>
      <c r="B3336" t="s">
        <v>4730</v>
      </c>
      <c r="C3336" t="s">
        <v>4593</v>
      </c>
      <c r="D3336" t="s">
        <v>4594</v>
      </c>
      <c r="E3336" s="1">
        <v>45880</v>
      </c>
      <c r="F3336" s="2">
        <v>3</v>
      </c>
      <c r="G3336" s="1">
        <v>45887</v>
      </c>
      <c r="H3336" s="3">
        <v>31650</v>
      </c>
      <c r="I3336" t="s">
        <v>3</v>
      </c>
      <c r="J3336" s="3">
        <v>30282</v>
      </c>
      <c r="K3336" s="2">
        <v>3</v>
      </c>
      <c r="L3336" t="s">
        <v>4</v>
      </c>
    </row>
    <row r="3337" spans="1:12" x14ac:dyDescent="0.2">
      <c r="A3337" t="s">
        <v>4731</v>
      </c>
      <c r="B3337" t="s">
        <v>4732</v>
      </c>
      <c r="C3337" t="s">
        <v>4370</v>
      </c>
      <c r="D3337" t="s">
        <v>4371</v>
      </c>
      <c r="E3337" s="1">
        <v>43510</v>
      </c>
      <c r="F3337" s="2">
        <v>2</v>
      </c>
      <c r="G3337" s="1">
        <v>43512</v>
      </c>
      <c r="H3337" s="3">
        <v>31714</v>
      </c>
      <c r="I3337" t="s">
        <v>3</v>
      </c>
      <c r="J3337" s="3">
        <v>38430</v>
      </c>
      <c r="K3337" s="2">
        <v>2</v>
      </c>
      <c r="L3337" t="s">
        <v>4</v>
      </c>
    </row>
    <row r="3338" spans="1:12" x14ac:dyDescent="0.2">
      <c r="A3338" t="s">
        <v>4733</v>
      </c>
      <c r="B3338" t="s">
        <v>4734</v>
      </c>
      <c r="C3338" t="s">
        <v>3047</v>
      </c>
      <c r="D3338" t="s">
        <v>3048</v>
      </c>
      <c r="E3338" s="1">
        <v>43039</v>
      </c>
      <c r="F3338" s="2">
        <v>3</v>
      </c>
      <c r="G3338" s="1">
        <v>43064</v>
      </c>
      <c r="H3338" s="3">
        <v>14652.81</v>
      </c>
      <c r="I3338" t="s">
        <v>3</v>
      </c>
      <c r="J3338" s="3">
        <v>17796</v>
      </c>
      <c r="K3338" s="2">
        <v>3</v>
      </c>
      <c r="L3338" t="s">
        <v>4</v>
      </c>
    </row>
    <row r="3339" spans="1:12" x14ac:dyDescent="0.2">
      <c r="A3339" t="s">
        <v>4733</v>
      </c>
      <c r="B3339" t="s">
        <v>4734</v>
      </c>
      <c r="C3339" t="s">
        <v>4735</v>
      </c>
      <c r="D3339" t="s">
        <v>4736</v>
      </c>
      <c r="E3339" s="1">
        <v>44593</v>
      </c>
      <c r="F3339" s="2">
        <v>2</v>
      </c>
      <c r="G3339" s="1">
        <v>44595</v>
      </c>
      <c r="H3339" s="3">
        <v>19762.7</v>
      </c>
      <c r="I3339" t="s">
        <v>3</v>
      </c>
      <c r="J3339" s="3">
        <v>51100</v>
      </c>
      <c r="K3339" s="2">
        <v>2</v>
      </c>
      <c r="L3339" t="s">
        <v>589</v>
      </c>
    </row>
    <row r="3340" spans="1:12" x14ac:dyDescent="0.2">
      <c r="A3340" t="s">
        <v>4733</v>
      </c>
      <c r="B3340" t="s">
        <v>4734</v>
      </c>
      <c r="C3340" t="s">
        <v>4017</v>
      </c>
      <c r="D3340" t="s">
        <v>4018</v>
      </c>
      <c r="E3340" s="1">
        <v>45211</v>
      </c>
      <c r="F3340" s="2">
        <v>2</v>
      </c>
      <c r="G3340" s="1">
        <v>45212</v>
      </c>
      <c r="H3340" s="3">
        <v>18766</v>
      </c>
      <c r="I3340" t="s">
        <v>3</v>
      </c>
      <c r="J3340" s="3">
        <v>21788.38</v>
      </c>
      <c r="K3340" s="2">
        <v>2</v>
      </c>
      <c r="L3340" t="s">
        <v>4</v>
      </c>
    </row>
    <row r="3341" spans="1:12" x14ac:dyDescent="0.2">
      <c r="A3341" t="s">
        <v>4737</v>
      </c>
      <c r="B3341" t="s">
        <v>4738</v>
      </c>
      <c r="C3341" t="s">
        <v>4739</v>
      </c>
      <c r="D3341" t="s">
        <v>4740</v>
      </c>
      <c r="E3341" s="1">
        <v>42671</v>
      </c>
      <c r="F3341" s="2">
        <v>1</v>
      </c>
      <c r="G3341" s="1">
        <v>42690</v>
      </c>
      <c r="H3341" s="3">
        <v>147175</v>
      </c>
      <c r="I3341" t="s">
        <v>3</v>
      </c>
      <c r="J3341" s="3">
        <v>174265</v>
      </c>
      <c r="K3341" s="2">
        <v>1</v>
      </c>
      <c r="L3341" t="s">
        <v>537</v>
      </c>
    </row>
    <row r="3342" spans="1:12" x14ac:dyDescent="0.2">
      <c r="A3342" t="s">
        <v>4737</v>
      </c>
      <c r="B3342" t="s">
        <v>4738</v>
      </c>
      <c r="C3342" t="s">
        <v>4741</v>
      </c>
      <c r="D3342" t="s">
        <v>4742</v>
      </c>
      <c r="E3342" s="1">
        <v>43001</v>
      </c>
      <c r="F3342" s="2">
        <v>1</v>
      </c>
      <c r="G3342" s="1">
        <v>43059</v>
      </c>
      <c r="H3342" s="3">
        <v>195618.04</v>
      </c>
      <c r="I3342" t="s">
        <v>3</v>
      </c>
      <c r="J3342" s="3">
        <v>147175</v>
      </c>
      <c r="K3342" s="2">
        <v>1</v>
      </c>
      <c r="L3342" t="s">
        <v>4</v>
      </c>
    </row>
    <row r="3343" spans="1:12" x14ac:dyDescent="0.2">
      <c r="A3343" t="s">
        <v>4737</v>
      </c>
      <c r="B3343" t="s">
        <v>4738</v>
      </c>
      <c r="C3343" t="s">
        <v>4240</v>
      </c>
      <c r="D3343" t="s">
        <v>4241</v>
      </c>
      <c r="E3343" s="1">
        <v>45771</v>
      </c>
      <c r="F3343" s="2">
        <v>1</v>
      </c>
      <c r="G3343" s="1">
        <v>45773</v>
      </c>
      <c r="H3343" s="3">
        <v>222666</v>
      </c>
      <c r="I3343" t="s">
        <v>3</v>
      </c>
      <c r="J3343" s="3">
        <v>319140</v>
      </c>
      <c r="K3343" s="2">
        <v>1</v>
      </c>
      <c r="L3343" t="s">
        <v>4</v>
      </c>
    </row>
    <row r="3344" spans="1:12" x14ac:dyDescent="0.2">
      <c r="A3344" t="s">
        <v>4743</v>
      </c>
      <c r="B3344" t="s">
        <v>4744</v>
      </c>
      <c r="C3344" t="s">
        <v>4745</v>
      </c>
      <c r="D3344" t="s">
        <v>4746</v>
      </c>
      <c r="E3344" s="1">
        <v>42516</v>
      </c>
      <c r="F3344" s="2">
        <v>2</v>
      </c>
      <c r="G3344" s="1">
        <v>42517</v>
      </c>
      <c r="H3344" s="3">
        <v>16800</v>
      </c>
      <c r="I3344" t="s">
        <v>3</v>
      </c>
      <c r="J3344" s="3">
        <v>19009.32</v>
      </c>
      <c r="K3344" s="2">
        <v>2</v>
      </c>
      <c r="L3344" t="s">
        <v>4</v>
      </c>
    </row>
    <row r="3345" spans="1:12" x14ac:dyDescent="0.2">
      <c r="A3345" t="s">
        <v>4743</v>
      </c>
      <c r="B3345" t="s">
        <v>4744</v>
      </c>
      <c r="C3345" t="s">
        <v>4008</v>
      </c>
      <c r="D3345" t="s">
        <v>4009</v>
      </c>
      <c r="E3345" s="1">
        <v>43887</v>
      </c>
      <c r="F3345" s="2">
        <v>4</v>
      </c>
      <c r="G3345" s="1">
        <v>43890</v>
      </c>
      <c r="H3345" s="3">
        <v>63000</v>
      </c>
      <c r="I3345" t="s">
        <v>3</v>
      </c>
      <c r="J3345" s="3">
        <v>62760</v>
      </c>
      <c r="K3345" s="2">
        <v>4</v>
      </c>
      <c r="L3345" t="s">
        <v>4</v>
      </c>
    </row>
    <row r="3346" spans="1:12" x14ac:dyDescent="0.2">
      <c r="A3346" t="s">
        <v>4743</v>
      </c>
      <c r="B3346" t="s">
        <v>4744</v>
      </c>
      <c r="C3346" t="s">
        <v>4680</v>
      </c>
      <c r="D3346" t="s">
        <v>4681</v>
      </c>
      <c r="E3346" s="1">
        <v>45882</v>
      </c>
      <c r="F3346" s="2">
        <v>3</v>
      </c>
      <c r="G3346" s="1">
        <v>45887</v>
      </c>
      <c r="H3346" s="3">
        <v>48666</v>
      </c>
      <c r="I3346" t="s">
        <v>3</v>
      </c>
      <c r="J3346" s="3">
        <v>47250</v>
      </c>
      <c r="K3346" s="2">
        <v>3</v>
      </c>
      <c r="L3346" t="s">
        <v>4</v>
      </c>
    </row>
    <row r="3347" spans="1:12" x14ac:dyDescent="0.2">
      <c r="A3347" t="s">
        <v>4747</v>
      </c>
      <c r="B3347" t="s">
        <v>4748</v>
      </c>
      <c r="C3347" t="s">
        <v>3187</v>
      </c>
      <c r="D3347" t="s">
        <v>3795</v>
      </c>
      <c r="E3347" s="1">
        <v>43165</v>
      </c>
      <c r="F3347" s="2">
        <v>0</v>
      </c>
      <c r="G3347" s="1">
        <v>43168</v>
      </c>
      <c r="H3347" s="3">
        <v>6930</v>
      </c>
      <c r="I3347" t="s">
        <v>3</v>
      </c>
      <c r="J3347" s="3">
        <v>5632</v>
      </c>
      <c r="K3347" s="2">
        <v>2</v>
      </c>
      <c r="L3347" t="s">
        <v>4</v>
      </c>
    </row>
    <row r="3348" spans="1:12" x14ac:dyDescent="0.2">
      <c r="A3348" t="s">
        <v>4749</v>
      </c>
      <c r="B3348" t="s">
        <v>4750</v>
      </c>
      <c r="C3348" t="s">
        <v>3806</v>
      </c>
      <c r="D3348" t="s">
        <v>3807</v>
      </c>
      <c r="E3348" s="1">
        <v>42374</v>
      </c>
      <c r="F3348" s="2">
        <v>1</v>
      </c>
      <c r="G3348" s="1">
        <v>42378</v>
      </c>
      <c r="H3348" s="3">
        <v>6649.32</v>
      </c>
      <c r="I3348" t="s">
        <v>3</v>
      </c>
      <c r="J3348" s="3">
        <v>6170</v>
      </c>
      <c r="K3348" s="2">
        <v>1</v>
      </c>
      <c r="L3348" t="s">
        <v>4</v>
      </c>
    </row>
    <row r="3349" spans="1:12" x14ac:dyDescent="0.2">
      <c r="A3349" t="s">
        <v>4751</v>
      </c>
      <c r="B3349" t="s">
        <v>4752</v>
      </c>
      <c r="C3349" t="s">
        <v>3804</v>
      </c>
      <c r="D3349" t="s">
        <v>3805</v>
      </c>
      <c r="E3349" s="1">
        <v>44139</v>
      </c>
      <c r="F3349" s="2">
        <v>2</v>
      </c>
      <c r="G3349" s="1">
        <v>44141</v>
      </c>
      <c r="H3349" s="3">
        <v>28446</v>
      </c>
      <c r="I3349" t="s">
        <v>3</v>
      </c>
      <c r="J3349" s="3">
        <v>28928</v>
      </c>
      <c r="K3349" s="2">
        <v>2</v>
      </c>
      <c r="L3349" t="s">
        <v>4</v>
      </c>
    </row>
    <row r="3350" spans="1:12" x14ac:dyDescent="0.2">
      <c r="A3350" t="s">
        <v>4751</v>
      </c>
      <c r="B3350" t="s">
        <v>4752</v>
      </c>
      <c r="C3350" t="s">
        <v>4114</v>
      </c>
      <c r="D3350" t="s">
        <v>4753</v>
      </c>
      <c r="E3350" s="1">
        <v>44697</v>
      </c>
      <c r="F3350" s="2">
        <v>2</v>
      </c>
      <c r="G3350" s="1">
        <v>44700</v>
      </c>
      <c r="H3350" s="3">
        <v>34560</v>
      </c>
      <c r="I3350" t="s">
        <v>3</v>
      </c>
      <c r="J3350" s="3">
        <v>28446</v>
      </c>
      <c r="K3350" s="2">
        <v>2</v>
      </c>
      <c r="L3350" t="s">
        <v>4</v>
      </c>
    </row>
    <row r="3351" spans="1:12" x14ac:dyDescent="0.2">
      <c r="A3351" t="s">
        <v>4751</v>
      </c>
      <c r="B3351" t="s">
        <v>4752</v>
      </c>
      <c r="C3351" t="s">
        <v>4116</v>
      </c>
      <c r="D3351" t="s">
        <v>4229</v>
      </c>
      <c r="E3351" s="1">
        <v>45185</v>
      </c>
      <c r="F3351" s="2">
        <v>2</v>
      </c>
      <c r="G3351" s="1">
        <v>45190</v>
      </c>
      <c r="H3351" s="3">
        <v>28551.279999999999</v>
      </c>
      <c r="I3351" t="s">
        <v>3</v>
      </c>
      <c r="J3351" s="3">
        <v>34560</v>
      </c>
      <c r="K3351" s="2">
        <v>2</v>
      </c>
      <c r="L3351" t="s">
        <v>4</v>
      </c>
    </row>
    <row r="3352" spans="1:12" x14ac:dyDescent="0.2">
      <c r="A3352" t="s">
        <v>4754</v>
      </c>
      <c r="B3352" t="s">
        <v>4732</v>
      </c>
      <c r="C3352" t="s">
        <v>4755</v>
      </c>
      <c r="D3352" t="s">
        <v>4756</v>
      </c>
      <c r="E3352" s="1">
        <v>45121</v>
      </c>
      <c r="F3352" s="2">
        <v>1</v>
      </c>
      <c r="G3352" s="1">
        <v>45122</v>
      </c>
      <c r="H3352" s="3">
        <v>21681</v>
      </c>
      <c r="I3352" t="s">
        <v>3</v>
      </c>
      <c r="J3352" s="3">
        <v>34450</v>
      </c>
      <c r="K3352" s="2">
        <v>1</v>
      </c>
      <c r="L3352" t="s">
        <v>4</v>
      </c>
    </row>
    <row r="3353" spans="1:12" x14ac:dyDescent="0.2">
      <c r="A3353" t="s">
        <v>4757</v>
      </c>
      <c r="B3353" t="s">
        <v>4758</v>
      </c>
      <c r="C3353" t="s">
        <v>4759</v>
      </c>
      <c r="D3353" t="s">
        <v>4760</v>
      </c>
      <c r="E3353" s="1">
        <v>42891</v>
      </c>
      <c r="F3353" s="2">
        <v>1</v>
      </c>
      <c r="G3353" s="1">
        <v>42894</v>
      </c>
      <c r="H3353" s="3">
        <v>16871.25</v>
      </c>
      <c r="I3353" t="s">
        <v>3</v>
      </c>
      <c r="J3353" s="3">
        <v>41273.550000000003</v>
      </c>
      <c r="K3353" s="2">
        <v>1</v>
      </c>
      <c r="L3353" t="s">
        <v>4</v>
      </c>
    </row>
    <row r="3354" spans="1:12" x14ac:dyDescent="0.2">
      <c r="A3354" t="s">
        <v>4757</v>
      </c>
      <c r="B3354" t="s">
        <v>4758</v>
      </c>
      <c r="C3354" t="s">
        <v>4761</v>
      </c>
      <c r="D3354" t="s">
        <v>4762</v>
      </c>
      <c r="E3354" s="1">
        <v>43866</v>
      </c>
      <c r="F3354" s="2">
        <v>2</v>
      </c>
      <c r="G3354" s="1">
        <v>43868</v>
      </c>
      <c r="H3354" s="3">
        <v>41372.5</v>
      </c>
      <c r="I3354" t="s">
        <v>3</v>
      </c>
      <c r="J3354" s="3">
        <v>38000</v>
      </c>
      <c r="K3354" s="2">
        <v>2</v>
      </c>
      <c r="L3354" t="s">
        <v>4</v>
      </c>
    </row>
    <row r="3355" spans="1:12" x14ac:dyDescent="0.2">
      <c r="A3355" t="s">
        <v>4763</v>
      </c>
      <c r="B3355" t="s">
        <v>4764</v>
      </c>
      <c r="C3355" t="s">
        <v>3944</v>
      </c>
      <c r="D3355" t="s">
        <v>3945</v>
      </c>
      <c r="E3355" s="1">
        <v>42738</v>
      </c>
      <c r="F3355" s="2">
        <v>1</v>
      </c>
      <c r="G3355" s="1">
        <v>42766</v>
      </c>
      <c r="H3355" s="3">
        <v>172002</v>
      </c>
      <c r="I3355" t="s">
        <v>3</v>
      </c>
      <c r="J3355" s="3">
        <v>204938</v>
      </c>
      <c r="K3355" s="2">
        <v>1</v>
      </c>
      <c r="L3355" t="s">
        <v>4</v>
      </c>
    </row>
    <row r="3356" spans="1:12" x14ac:dyDescent="0.2">
      <c r="A3356" t="s">
        <v>4765</v>
      </c>
      <c r="B3356" t="s">
        <v>4766</v>
      </c>
      <c r="C3356" t="s">
        <v>4767</v>
      </c>
      <c r="D3356" t="s">
        <v>4768</v>
      </c>
      <c r="E3356" s="1">
        <v>44117</v>
      </c>
      <c r="F3356" s="2">
        <v>1</v>
      </c>
      <c r="G3356" s="1">
        <v>44120</v>
      </c>
      <c r="H3356" s="3">
        <v>39870</v>
      </c>
      <c r="I3356" t="s">
        <v>3</v>
      </c>
      <c r="J3356" s="3">
        <v>63674</v>
      </c>
      <c r="K3356" s="2">
        <v>1</v>
      </c>
      <c r="L3356" t="s">
        <v>4</v>
      </c>
    </row>
    <row r="3357" spans="1:12" x14ac:dyDescent="0.2">
      <c r="A3357" t="s">
        <v>4769</v>
      </c>
      <c r="B3357" t="s">
        <v>4770</v>
      </c>
      <c r="C3357" t="s">
        <v>3963</v>
      </c>
      <c r="D3357" t="s">
        <v>4434</v>
      </c>
      <c r="E3357" s="1">
        <v>42970</v>
      </c>
      <c r="F3357" s="2">
        <v>3</v>
      </c>
      <c r="G3357" s="1">
        <v>42977</v>
      </c>
      <c r="H3357" s="3">
        <v>31626</v>
      </c>
      <c r="I3357" t="s">
        <v>3</v>
      </c>
      <c r="J3357" s="3">
        <v>31986</v>
      </c>
      <c r="K3357" s="2">
        <v>3</v>
      </c>
      <c r="L3357" t="s">
        <v>4</v>
      </c>
    </row>
    <row r="3358" spans="1:12" x14ac:dyDescent="0.2">
      <c r="A3358" t="s">
        <v>4771</v>
      </c>
      <c r="B3358" t="s">
        <v>4772</v>
      </c>
      <c r="C3358" t="s">
        <v>3963</v>
      </c>
      <c r="D3358" t="s">
        <v>4434</v>
      </c>
      <c r="E3358" s="1">
        <v>42970</v>
      </c>
      <c r="F3358" s="2">
        <v>3</v>
      </c>
      <c r="G3358" s="1">
        <v>42977</v>
      </c>
      <c r="H3358" s="3">
        <v>31926</v>
      </c>
      <c r="I3358" t="s">
        <v>3</v>
      </c>
      <c r="J3358" s="3">
        <v>31986</v>
      </c>
      <c r="K3358" s="2">
        <v>3</v>
      </c>
      <c r="L3358" t="s">
        <v>4</v>
      </c>
    </row>
    <row r="3359" spans="1:12" x14ac:dyDescent="0.2">
      <c r="A3359" t="s">
        <v>4773</v>
      </c>
      <c r="B3359" t="s">
        <v>4774</v>
      </c>
      <c r="C3359" t="s">
        <v>4314</v>
      </c>
      <c r="D3359" t="s">
        <v>4315</v>
      </c>
      <c r="E3359" s="1">
        <v>42751</v>
      </c>
      <c r="F3359" s="2">
        <v>4</v>
      </c>
      <c r="G3359" s="1">
        <v>42760</v>
      </c>
      <c r="H3359" s="3">
        <v>14880</v>
      </c>
      <c r="I3359" t="s">
        <v>3</v>
      </c>
      <c r="J3359" s="3">
        <v>17856</v>
      </c>
      <c r="K3359" s="2">
        <v>4</v>
      </c>
      <c r="L3359" t="s">
        <v>4</v>
      </c>
    </row>
    <row r="3360" spans="1:12" x14ac:dyDescent="0.2">
      <c r="A3360" t="s">
        <v>4775</v>
      </c>
      <c r="B3360" t="s">
        <v>4776</v>
      </c>
      <c r="C3360" t="s">
        <v>4777</v>
      </c>
      <c r="D3360" t="s">
        <v>4778</v>
      </c>
      <c r="E3360" s="1">
        <v>44061</v>
      </c>
      <c r="F3360" s="2">
        <v>2</v>
      </c>
      <c r="G3360" s="1">
        <v>44063</v>
      </c>
      <c r="H3360" s="3">
        <v>138576</v>
      </c>
      <c r="I3360" t="s">
        <v>3</v>
      </c>
      <c r="J3360" s="3">
        <v>221236</v>
      </c>
      <c r="K3360" s="2">
        <v>2</v>
      </c>
      <c r="L3360" t="s">
        <v>4</v>
      </c>
    </row>
    <row r="3361" spans="1:12" x14ac:dyDescent="0.2">
      <c r="A3361" t="s">
        <v>4779</v>
      </c>
      <c r="B3361" t="s">
        <v>3877</v>
      </c>
      <c r="C3361" t="s">
        <v>3304</v>
      </c>
      <c r="D3361" t="s">
        <v>3373</v>
      </c>
      <c r="E3361" s="1">
        <v>46035</v>
      </c>
      <c r="F3361" s="2">
        <v>3</v>
      </c>
      <c r="G3361" s="1">
        <v>46044</v>
      </c>
      <c r="H3361" s="3">
        <v>124053</v>
      </c>
      <c r="I3361" t="s">
        <v>3</v>
      </c>
      <c r="J3361" s="3">
        <v>114450</v>
      </c>
      <c r="K3361" s="2">
        <v>3</v>
      </c>
      <c r="L3361" t="s">
        <v>4</v>
      </c>
    </row>
    <row r="3362" spans="1:12" x14ac:dyDescent="0.2">
      <c r="A3362" t="s">
        <v>4779</v>
      </c>
      <c r="B3362" t="s">
        <v>3877</v>
      </c>
      <c r="C3362" t="s">
        <v>4108</v>
      </c>
      <c r="D3362" t="s">
        <v>4109</v>
      </c>
      <c r="E3362" s="1">
        <v>45458</v>
      </c>
      <c r="F3362" s="2">
        <v>3</v>
      </c>
      <c r="G3362" s="1">
        <v>45460</v>
      </c>
      <c r="H3362" s="3">
        <v>112276.26</v>
      </c>
      <c r="I3362" t="s">
        <v>3</v>
      </c>
      <c r="J3362" s="3">
        <v>167822.55</v>
      </c>
      <c r="K3362" s="2">
        <v>3</v>
      </c>
      <c r="L3362" t="s">
        <v>589</v>
      </c>
    </row>
    <row r="3363" spans="1:12" x14ac:dyDescent="0.2">
      <c r="A3363" t="s">
        <v>4779</v>
      </c>
      <c r="B3363" t="s">
        <v>3877</v>
      </c>
      <c r="C3363" t="s">
        <v>4780</v>
      </c>
      <c r="D3363" t="s">
        <v>4781</v>
      </c>
      <c r="E3363" s="1">
        <v>44674</v>
      </c>
      <c r="F3363" s="2">
        <v>1</v>
      </c>
      <c r="G3363" s="1">
        <v>44676</v>
      </c>
      <c r="H3363" s="3">
        <v>50740</v>
      </c>
      <c r="I3363" t="s">
        <v>3</v>
      </c>
      <c r="J3363" s="3">
        <v>69985</v>
      </c>
      <c r="K3363" s="2">
        <v>1</v>
      </c>
      <c r="L3363" t="s">
        <v>4</v>
      </c>
    </row>
    <row r="3364" spans="1:12" x14ac:dyDescent="0.2">
      <c r="A3364" t="s">
        <v>4779</v>
      </c>
      <c r="B3364" t="s">
        <v>3877</v>
      </c>
      <c r="C3364" t="s">
        <v>4782</v>
      </c>
      <c r="D3364" t="s">
        <v>4783</v>
      </c>
      <c r="E3364" s="1">
        <v>45935</v>
      </c>
      <c r="F3364" s="2">
        <v>5</v>
      </c>
      <c r="G3364" s="1">
        <v>45936</v>
      </c>
      <c r="H3364" s="3">
        <v>190750</v>
      </c>
      <c r="I3364" t="s">
        <v>3</v>
      </c>
      <c r="J3364" s="3">
        <v>196483.45</v>
      </c>
      <c r="K3364" s="2">
        <v>5</v>
      </c>
      <c r="L3364" t="s">
        <v>4</v>
      </c>
    </row>
    <row r="3365" spans="1:12" x14ac:dyDescent="0.2">
      <c r="A3365" t="s">
        <v>4784</v>
      </c>
      <c r="B3365" t="s">
        <v>4785</v>
      </c>
      <c r="C3365" t="s">
        <v>4698</v>
      </c>
      <c r="D3365" t="s">
        <v>4699</v>
      </c>
      <c r="E3365" s="1">
        <v>45882</v>
      </c>
      <c r="F3365" s="2">
        <v>1</v>
      </c>
      <c r="G3365" s="1">
        <v>45904</v>
      </c>
      <c r="H3365" s="3">
        <v>50992.92</v>
      </c>
      <c r="I3365" t="s">
        <v>3</v>
      </c>
      <c r="J3365" s="3">
        <v>44283</v>
      </c>
      <c r="K3365" s="2">
        <v>1</v>
      </c>
      <c r="L3365" t="s">
        <v>4</v>
      </c>
    </row>
    <row r="3366" spans="1:12" x14ac:dyDescent="0.2">
      <c r="A3366" t="s">
        <v>4784</v>
      </c>
      <c r="B3366" t="s">
        <v>4785</v>
      </c>
      <c r="C3366" t="s">
        <v>3125</v>
      </c>
      <c r="D3366" t="s">
        <v>3126</v>
      </c>
      <c r="E3366" s="1">
        <v>45685</v>
      </c>
      <c r="F3366" s="2">
        <v>1</v>
      </c>
      <c r="G3366" s="1">
        <v>45686</v>
      </c>
      <c r="H3366" s="3">
        <v>44283</v>
      </c>
      <c r="I3366" t="s">
        <v>3</v>
      </c>
      <c r="J3366" s="3">
        <v>78500</v>
      </c>
      <c r="K3366" s="2">
        <v>1</v>
      </c>
      <c r="L3366" t="s">
        <v>4</v>
      </c>
    </row>
    <row r="3367" spans="1:12" x14ac:dyDescent="0.2">
      <c r="A3367" t="s">
        <v>4786</v>
      </c>
      <c r="B3367" t="s">
        <v>4787</v>
      </c>
      <c r="C3367" t="s">
        <v>4788</v>
      </c>
      <c r="D3367" t="s">
        <v>4789</v>
      </c>
      <c r="E3367" s="1">
        <v>42774</v>
      </c>
      <c r="F3367" s="2">
        <v>60</v>
      </c>
      <c r="G3367" s="1">
        <v>42787</v>
      </c>
      <c r="H3367" s="3">
        <v>172800</v>
      </c>
      <c r="I3367" t="s">
        <v>3</v>
      </c>
      <c r="J3367" s="3">
        <v>172800</v>
      </c>
      <c r="K3367" s="2">
        <v>60</v>
      </c>
      <c r="L3367" t="s">
        <v>550</v>
      </c>
    </row>
    <row r="3368" spans="1:12" x14ac:dyDescent="0.2">
      <c r="A3368" t="s">
        <v>4786</v>
      </c>
      <c r="B3368" t="s">
        <v>4787</v>
      </c>
      <c r="C3368" t="s">
        <v>4790</v>
      </c>
      <c r="D3368" t="s">
        <v>4791</v>
      </c>
      <c r="E3368" s="1">
        <v>44574</v>
      </c>
      <c r="F3368" s="2">
        <v>54</v>
      </c>
      <c r="G3368" s="1">
        <v>44579</v>
      </c>
      <c r="H3368" s="3">
        <v>218700</v>
      </c>
      <c r="I3368" t="s">
        <v>3</v>
      </c>
      <c r="J3368" s="3">
        <v>218700</v>
      </c>
      <c r="K3368" s="2">
        <v>54</v>
      </c>
      <c r="L3368" t="s">
        <v>550</v>
      </c>
    </row>
    <row r="3369" spans="1:12" x14ac:dyDescent="0.2">
      <c r="A3369" t="s">
        <v>4792</v>
      </c>
      <c r="B3369" t="s">
        <v>4793</v>
      </c>
      <c r="C3369" t="s">
        <v>4794</v>
      </c>
      <c r="D3369" t="s">
        <v>4795</v>
      </c>
      <c r="E3369" s="1">
        <v>45485</v>
      </c>
      <c r="F3369" s="2">
        <v>20</v>
      </c>
      <c r="G3369" s="1">
        <v>45492</v>
      </c>
      <c r="H3369" s="3">
        <v>45200</v>
      </c>
      <c r="I3369" t="s">
        <v>3</v>
      </c>
      <c r="J3369" s="3">
        <v>73800</v>
      </c>
      <c r="K3369" s="2">
        <v>20</v>
      </c>
      <c r="L3369" t="s">
        <v>4</v>
      </c>
    </row>
    <row r="3370" spans="1:12" x14ac:dyDescent="0.2">
      <c r="A3370" t="s">
        <v>4796</v>
      </c>
      <c r="B3370" t="s">
        <v>4797</v>
      </c>
      <c r="C3370" t="s">
        <v>4798</v>
      </c>
      <c r="D3370" t="s">
        <v>4799</v>
      </c>
      <c r="E3370" s="1">
        <v>42151</v>
      </c>
      <c r="F3370" s="2">
        <v>20</v>
      </c>
      <c r="G3370" s="1">
        <v>42154</v>
      </c>
      <c r="H3370" s="3">
        <v>24580</v>
      </c>
      <c r="I3370" t="s">
        <v>3</v>
      </c>
      <c r="J3370" s="3">
        <v>26549.599999999999</v>
      </c>
      <c r="K3370" s="2">
        <v>20</v>
      </c>
      <c r="L3370" t="s">
        <v>4</v>
      </c>
    </row>
    <row r="3371" spans="1:12" x14ac:dyDescent="0.2">
      <c r="A3371" t="s">
        <v>4796</v>
      </c>
      <c r="B3371" t="s">
        <v>4797</v>
      </c>
      <c r="C3371" t="s">
        <v>4800</v>
      </c>
      <c r="D3371" t="s">
        <v>4801</v>
      </c>
      <c r="E3371" s="1">
        <v>44145</v>
      </c>
      <c r="F3371" s="2">
        <v>20</v>
      </c>
      <c r="G3371" s="1">
        <v>44146</v>
      </c>
      <c r="H3371" s="3">
        <v>42540</v>
      </c>
      <c r="I3371" t="s">
        <v>3</v>
      </c>
      <c r="J3371" s="3">
        <v>58000</v>
      </c>
      <c r="K3371" s="2">
        <v>20</v>
      </c>
      <c r="L3371" t="s">
        <v>4</v>
      </c>
    </row>
    <row r="3372" spans="1:12" x14ac:dyDescent="0.2">
      <c r="A3372" t="s">
        <v>4796</v>
      </c>
      <c r="B3372" t="s">
        <v>4797</v>
      </c>
      <c r="C3372" t="s">
        <v>4802</v>
      </c>
      <c r="D3372" t="s">
        <v>4803</v>
      </c>
      <c r="E3372" s="1">
        <v>44865</v>
      </c>
      <c r="F3372" s="2">
        <v>20</v>
      </c>
      <c r="G3372" s="1">
        <v>44869</v>
      </c>
      <c r="H3372" s="3">
        <v>59500</v>
      </c>
      <c r="I3372" t="s">
        <v>3</v>
      </c>
      <c r="J3372" s="3">
        <v>42540</v>
      </c>
      <c r="K3372" s="2">
        <v>20</v>
      </c>
      <c r="L3372" t="s">
        <v>4</v>
      </c>
    </row>
    <row r="3373" spans="1:12" x14ac:dyDescent="0.2">
      <c r="A3373" t="s">
        <v>4804</v>
      </c>
      <c r="B3373" t="s">
        <v>4805</v>
      </c>
      <c r="C3373" t="s">
        <v>4806</v>
      </c>
      <c r="D3373" t="s">
        <v>4807</v>
      </c>
      <c r="E3373" s="1">
        <v>45251</v>
      </c>
      <c r="F3373" s="2">
        <v>2</v>
      </c>
      <c r="G3373" s="1">
        <v>45258</v>
      </c>
      <c r="H3373" s="3">
        <v>339840</v>
      </c>
      <c r="I3373" t="s">
        <v>3</v>
      </c>
      <c r="J3373" s="3">
        <v>290110</v>
      </c>
      <c r="K3373" s="2">
        <v>2</v>
      </c>
      <c r="L3373" t="s">
        <v>4</v>
      </c>
    </row>
    <row r="3374" spans="1:12" x14ac:dyDescent="0.2">
      <c r="A3374" t="s">
        <v>4804</v>
      </c>
      <c r="B3374" t="s">
        <v>4805</v>
      </c>
      <c r="C3374" t="s">
        <v>4808</v>
      </c>
      <c r="D3374" t="s">
        <v>4809</v>
      </c>
      <c r="E3374" s="1">
        <v>42450</v>
      </c>
      <c r="F3374" s="2">
        <v>1</v>
      </c>
      <c r="G3374" s="1">
        <v>42460</v>
      </c>
      <c r="H3374" s="3">
        <v>129511</v>
      </c>
      <c r="I3374" t="s">
        <v>3</v>
      </c>
      <c r="J3374" s="3">
        <v>110000</v>
      </c>
      <c r="K3374" s="2">
        <v>1</v>
      </c>
      <c r="L3374" t="s">
        <v>4</v>
      </c>
    </row>
    <row r="3375" spans="1:12" x14ac:dyDescent="0.2">
      <c r="A3375" t="s">
        <v>4804</v>
      </c>
      <c r="B3375" t="s">
        <v>4805</v>
      </c>
      <c r="C3375" t="s">
        <v>4810</v>
      </c>
      <c r="D3375" t="s">
        <v>4811</v>
      </c>
      <c r="E3375" s="1">
        <v>42689</v>
      </c>
      <c r="F3375" s="2">
        <v>2</v>
      </c>
      <c r="G3375" s="1">
        <v>42693</v>
      </c>
      <c r="H3375" s="3">
        <v>236200</v>
      </c>
      <c r="I3375" t="s">
        <v>3</v>
      </c>
      <c r="J3375" s="3">
        <v>271878</v>
      </c>
      <c r="K3375" s="2">
        <v>2</v>
      </c>
      <c r="L3375" t="s">
        <v>4</v>
      </c>
    </row>
    <row r="3376" spans="1:12" x14ac:dyDescent="0.2">
      <c r="A3376" t="s">
        <v>4804</v>
      </c>
      <c r="B3376" t="s">
        <v>4805</v>
      </c>
      <c r="C3376" t="s">
        <v>4812</v>
      </c>
      <c r="D3376" t="s">
        <v>4813</v>
      </c>
      <c r="E3376" s="1">
        <v>42941</v>
      </c>
      <c r="F3376" s="2">
        <v>2</v>
      </c>
      <c r="G3376" s="1">
        <v>42948</v>
      </c>
      <c r="H3376" s="3">
        <v>236200</v>
      </c>
      <c r="I3376" t="s">
        <v>3</v>
      </c>
      <c r="J3376" s="3">
        <v>228000</v>
      </c>
      <c r="K3376" s="2">
        <v>2</v>
      </c>
      <c r="L3376" t="s">
        <v>4</v>
      </c>
    </row>
    <row r="3377" spans="1:12" x14ac:dyDescent="0.2">
      <c r="A3377" t="s">
        <v>4804</v>
      </c>
      <c r="B3377" t="s">
        <v>4805</v>
      </c>
      <c r="C3377" t="s">
        <v>4814</v>
      </c>
      <c r="D3377" t="s">
        <v>4815</v>
      </c>
      <c r="E3377" s="1">
        <v>43063</v>
      </c>
      <c r="F3377" s="2">
        <v>2</v>
      </c>
      <c r="G3377" s="1">
        <v>43064</v>
      </c>
      <c r="H3377" s="3">
        <v>233000</v>
      </c>
      <c r="I3377" t="s">
        <v>3</v>
      </c>
      <c r="J3377" s="3">
        <v>236200</v>
      </c>
      <c r="K3377" s="2">
        <v>2</v>
      </c>
      <c r="L3377" t="s">
        <v>4</v>
      </c>
    </row>
    <row r="3378" spans="1:12" x14ac:dyDescent="0.2">
      <c r="A3378" t="s">
        <v>4804</v>
      </c>
      <c r="B3378" t="s">
        <v>4805</v>
      </c>
      <c r="C3378" t="s">
        <v>4816</v>
      </c>
      <c r="D3378" t="s">
        <v>4817</v>
      </c>
      <c r="E3378" s="1">
        <v>43738</v>
      </c>
      <c r="F3378" s="2">
        <v>1</v>
      </c>
      <c r="G3378" s="1">
        <v>43752</v>
      </c>
      <c r="H3378" s="3">
        <v>145000</v>
      </c>
      <c r="I3378" t="s">
        <v>3</v>
      </c>
      <c r="J3378" s="3">
        <v>116500</v>
      </c>
      <c r="K3378" s="2">
        <v>1</v>
      </c>
      <c r="L3378" t="s">
        <v>4</v>
      </c>
    </row>
    <row r="3379" spans="1:12" x14ac:dyDescent="0.2">
      <c r="A3379" t="s">
        <v>4804</v>
      </c>
      <c r="B3379" t="s">
        <v>4805</v>
      </c>
      <c r="C3379" t="s">
        <v>4818</v>
      </c>
      <c r="D3379" t="s">
        <v>4819</v>
      </c>
      <c r="E3379" s="1">
        <v>44036</v>
      </c>
      <c r="F3379" s="2">
        <v>3</v>
      </c>
      <c r="G3379" s="1">
        <v>44036</v>
      </c>
      <c r="H3379" s="3">
        <v>450000</v>
      </c>
      <c r="I3379" t="s">
        <v>3</v>
      </c>
      <c r="J3379" s="3">
        <v>435000</v>
      </c>
      <c r="K3379" s="2">
        <v>3</v>
      </c>
      <c r="L3379" t="s">
        <v>4</v>
      </c>
    </row>
    <row r="3380" spans="1:12" x14ac:dyDescent="0.2">
      <c r="A3380" t="s">
        <v>4804</v>
      </c>
      <c r="B3380" t="s">
        <v>4805</v>
      </c>
      <c r="C3380" t="s">
        <v>4820</v>
      </c>
      <c r="D3380" t="s">
        <v>4821</v>
      </c>
      <c r="E3380" s="1">
        <v>44102</v>
      </c>
      <c r="F3380" s="2">
        <v>2</v>
      </c>
      <c r="G3380" s="1">
        <v>44103</v>
      </c>
      <c r="H3380" s="3">
        <v>324540</v>
      </c>
      <c r="I3380" t="s">
        <v>3</v>
      </c>
      <c r="J3380" s="3">
        <v>290000</v>
      </c>
      <c r="K3380" s="2">
        <v>2</v>
      </c>
      <c r="L3380" t="s">
        <v>4</v>
      </c>
    </row>
    <row r="3381" spans="1:12" x14ac:dyDescent="0.2">
      <c r="A3381" t="s">
        <v>4804</v>
      </c>
      <c r="B3381" t="s">
        <v>4805</v>
      </c>
      <c r="C3381" t="s">
        <v>4822</v>
      </c>
      <c r="D3381" t="s">
        <v>4823</v>
      </c>
      <c r="E3381" s="1">
        <v>44397</v>
      </c>
      <c r="F3381" s="2">
        <v>2</v>
      </c>
      <c r="G3381" s="1">
        <v>44397</v>
      </c>
      <c r="H3381" s="3">
        <v>290110</v>
      </c>
      <c r="I3381" t="s">
        <v>3</v>
      </c>
      <c r="J3381" s="3">
        <v>324540</v>
      </c>
      <c r="K3381" s="2">
        <v>2</v>
      </c>
      <c r="L3381" t="s">
        <v>4</v>
      </c>
    </row>
    <row r="3382" spans="1:12" x14ac:dyDescent="0.2">
      <c r="A3382" t="s">
        <v>4824</v>
      </c>
      <c r="B3382" t="s">
        <v>4825</v>
      </c>
      <c r="C3382" t="s">
        <v>4826</v>
      </c>
      <c r="D3382" t="s">
        <v>4827</v>
      </c>
      <c r="E3382" s="1">
        <v>43097</v>
      </c>
      <c r="F3382" s="2">
        <v>14</v>
      </c>
      <c r="G3382" s="1">
        <v>43103</v>
      </c>
      <c r="H3382" s="3">
        <v>4508</v>
      </c>
      <c r="I3382" t="s">
        <v>3</v>
      </c>
      <c r="J3382" s="3">
        <v>6300</v>
      </c>
      <c r="K3382" s="2">
        <v>14</v>
      </c>
      <c r="L3382" t="s">
        <v>4</v>
      </c>
    </row>
    <row r="3383" spans="1:12" x14ac:dyDescent="0.2">
      <c r="A3383" t="s">
        <v>4824</v>
      </c>
      <c r="B3383" t="s">
        <v>4825</v>
      </c>
      <c r="C3383" t="s">
        <v>4828</v>
      </c>
      <c r="D3383" t="s">
        <v>4829</v>
      </c>
      <c r="E3383" s="1">
        <v>44312</v>
      </c>
      <c r="F3383" s="2">
        <v>20</v>
      </c>
      <c r="G3383" s="1">
        <v>44331</v>
      </c>
      <c r="H3383" s="3">
        <v>10200</v>
      </c>
      <c r="I3383" t="s">
        <v>3</v>
      </c>
      <c r="J3383" s="3">
        <v>7400</v>
      </c>
      <c r="K3383" s="2">
        <v>20</v>
      </c>
      <c r="L3383" t="s">
        <v>4</v>
      </c>
    </row>
    <row r="3384" spans="1:12" x14ac:dyDescent="0.2">
      <c r="A3384" t="s">
        <v>4830</v>
      </c>
      <c r="B3384" t="s">
        <v>4831</v>
      </c>
      <c r="C3384" t="s">
        <v>3079</v>
      </c>
      <c r="D3384" t="s">
        <v>3080</v>
      </c>
      <c r="E3384" s="1">
        <v>43097</v>
      </c>
      <c r="F3384" s="2">
        <v>20</v>
      </c>
      <c r="G3384" s="1">
        <v>43103</v>
      </c>
      <c r="H3384" s="3">
        <v>10280</v>
      </c>
      <c r="I3384" t="s">
        <v>3</v>
      </c>
      <c r="J3384" s="3">
        <v>11160</v>
      </c>
      <c r="K3384" s="2">
        <v>20</v>
      </c>
      <c r="L3384" t="s">
        <v>4</v>
      </c>
    </row>
    <row r="3385" spans="1:12" x14ac:dyDescent="0.2">
      <c r="A3385" t="s">
        <v>4832</v>
      </c>
      <c r="B3385" t="s">
        <v>4833</v>
      </c>
      <c r="C3385" t="s">
        <v>4834</v>
      </c>
      <c r="D3385" t="s">
        <v>4835</v>
      </c>
      <c r="E3385" s="1">
        <v>42251</v>
      </c>
      <c r="F3385" s="2">
        <v>3</v>
      </c>
      <c r="G3385" s="1">
        <v>42264</v>
      </c>
      <c r="H3385" s="3">
        <v>48671.7</v>
      </c>
      <c r="I3385" t="s">
        <v>3</v>
      </c>
      <c r="J3385" s="3">
        <v>49665</v>
      </c>
      <c r="K3385" s="2">
        <v>3</v>
      </c>
      <c r="L3385" t="s">
        <v>550</v>
      </c>
    </row>
    <row r="3386" spans="1:12" x14ac:dyDescent="0.2">
      <c r="A3386" t="s">
        <v>4836</v>
      </c>
      <c r="B3386" t="s">
        <v>4837</v>
      </c>
      <c r="C3386" t="s">
        <v>4834</v>
      </c>
      <c r="D3386" t="s">
        <v>4835</v>
      </c>
      <c r="E3386" s="1">
        <v>42251</v>
      </c>
      <c r="F3386" s="2">
        <v>5</v>
      </c>
      <c r="G3386" s="1">
        <v>42264</v>
      </c>
      <c r="H3386" s="3">
        <v>95015.9</v>
      </c>
      <c r="I3386" t="s">
        <v>3</v>
      </c>
      <c r="J3386" s="3">
        <v>96955</v>
      </c>
      <c r="K3386" s="2">
        <v>5</v>
      </c>
      <c r="L3386" t="s">
        <v>550</v>
      </c>
    </row>
    <row r="3387" spans="1:12" x14ac:dyDescent="0.2">
      <c r="A3387" t="s">
        <v>4838</v>
      </c>
      <c r="B3387" t="s">
        <v>4839</v>
      </c>
      <c r="C3387" t="s">
        <v>4840</v>
      </c>
      <c r="D3387" t="s">
        <v>4841</v>
      </c>
      <c r="E3387" s="1">
        <v>44558</v>
      </c>
      <c r="F3387" s="2">
        <v>15</v>
      </c>
      <c r="G3387" s="1">
        <v>44565</v>
      </c>
      <c r="H3387" s="3">
        <v>33050.85</v>
      </c>
      <c r="I3387" t="s">
        <v>3</v>
      </c>
      <c r="J3387" s="3">
        <v>69915</v>
      </c>
      <c r="K3387" s="2">
        <v>15</v>
      </c>
      <c r="L3387" t="s">
        <v>589</v>
      </c>
    </row>
    <row r="3388" spans="1:12" x14ac:dyDescent="0.2">
      <c r="A3388" t="s">
        <v>4838</v>
      </c>
      <c r="B3388" t="s">
        <v>4839</v>
      </c>
      <c r="C3388" t="s">
        <v>4842</v>
      </c>
      <c r="D3388" t="s">
        <v>4843</v>
      </c>
      <c r="E3388" s="1">
        <v>45016</v>
      </c>
      <c r="F3388" s="2">
        <v>40</v>
      </c>
      <c r="G3388" s="1">
        <v>45077</v>
      </c>
      <c r="H3388" s="3">
        <v>49084.800000000003</v>
      </c>
      <c r="I3388" t="s">
        <v>3</v>
      </c>
      <c r="J3388" s="3">
        <v>88135.6</v>
      </c>
      <c r="K3388" s="2">
        <v>40</v>
      </c>
      <c r="L3388" t="s">
        <v>4</v>
      </c>
    </row>
    <row r="3389" spans="1:12" x14ac:dyDescent="0.2">
      <c r="A3389" t="s">
        <v>4838</v>
      </c>
      <c r="B3389" t="s">
        <v>4839</v>
      </c>
      <c r="C3389" t="s">
        <v>4844</v>
      </c>
      <c r="D3389" t="s">
        <v>4845</v>
      </c>
      <c r="E3389" s="1">
        <v>45763</v>
      </c>
      <c r="F3389" s="2">
        <v>25</v>
      </c>
      <c r="G3389" s="1">
        <v>45764</v>
      </c>
      <c r="H3389" s="3">
        <v>28750</v>
      </c>
      <c r="I3389" t="s">
        <v>3</v>
      </c>
      <c r="J3389" s="3">
        <v>30678</v>
      </c>
      <c r="K3389" s="2">
        <v>25</v>
      </c>
      <c r="L3389" t="s">
        <v>589</v>
      </c>
    </row>
    <row r="3390" spans="1:12" x14ac:dyDescent="0.2">
      <c r="A3390" t="s">
        <v>4846</v>
      </c>
      <c r="B3390" t="s">
        <v>4847</v>
      </c>
      <c r="C3390" t="s">
        <v>4840</v>
      </c>
      <c r="D3390" t="s">
        <v>4841</v>
      </c>
      <c r="E3390" s="1">
        <v>44558</v>
      </c>
      <c r="F3390" s="2">
        <v>15</v>
      </c>
      <c r="G3390" s="1">
        <v>44565</v>
      </c>
      <c r="H3390" s="3">
        <v>6991.5</v>
      </c>
      <c r="I3390" t="s">
        <v>3</v>
      </c>
      <c r="J3390" s="3">
        <v>17700</v>
      </c>
      <c r="K3390" s="2">
        <v>15</v>
      </c>
      <c r="L3390" t="s">
        <v>589</v>
      </c>
    </row>
    <row r="3391" spans="1:12" x14ac:dyDescent="0.2">
      <c r="A3391" t="s">
        <v>4846</v>
      </c>
      <c r="B3391" t="s">
        <v>4847</v>
      </c>
      <c r="C3391" t="s">
        <v>4842</v>
      </c>
      <c r="D3391" t="s">
        <v>4843</v>
      </c>
      <c r="E3391" s="1">
        <v>45016</v>
      </c>
      <c r="F3391" s="2">
        <v>10</v>
      </c>
      <c r="G3391" s="1">
        <v>45077</v>
      </c>
      <c r="H3391" s="3">
        <v>3271.1</v>
      </c>
      <c r="I3391" t="s">
        <v>3</v>
      </c>
      <c r="J3391" s="3">
        <v>4661</v>
      </c>
      <c r="K3391" s="2">
        <v>10</v>
      </c>
      <c r="L3391" t="s">
        <v>4</v>
      </c>
    </row>
    <row r="3392" spans="1:12" x14ac:dyDescent="0.2">
      <c r="A3392" t="s">
        <v>4846</v>
      </c>
      <c r="B3392" t="s">
        <v>4847</v>
      </c>
      <c r="C3392" t="s">
        <v>4844</v>
      </c>
      <c r="D3392" t="s">
        <v>4845</v>
      </c>
      <c r="E3392" s="1">
        <v>45763</v>
      </c>
      <c r="F3392" s="2">
        <v>10</v>
      </c>
      <c r="G3392" s="1">
        <v>45764</v>
      </c>
      <c r="H3392" s="3">
        <v>1550</v>
      </c>
      <c r="I3392" t="s">
        <v>3</v>
      </c>
      <c r="J3392" s="3">
        <v>3271.1</v>
      </c>
      <c r="K3392" s="2">
        <v>10</v>
      </c>
      <c r="L3392" t="s">
        <v>589</v>
      </c>
    </row>
    <row r="3393" spans="1:12" x14ac:dyDescent="0.2">
      <c r="A3393" t="s">
        <v>4848</v>
      </c>
      <c r="B3393" t="s">
        <v>4849</v>
      </c>
      <c r="C3393" t="s">
        <v>4840</v>
      </c>
      <c r="D3393" t="s">
        <v>4841</v>
      </c>
      <c r="E3393" s="1">
        <v>44558</v>
      </c>
      <c r="F3393" s="2">
        <v>15</v>
      </c>
      <c r="G3393" s="1">
        <v>44565</v>
      </c>
      <c r="H3393" s="3">
        <v>9534</v>
      </c>
      <c r="I3393" t="s">
        <v>3</v>
      </c>
      <c r="J3393" s="3">
        <v>13275</v>
      </c>
      <c r="K3393" s="2">
        <v>15</v>
      </c>
      <c r="L3393" t="s">
        <v>589</v>
      </c>
    </row>
    <row r="3394" spans="1:12" x14ac:dyDescent="0.2">
      <c r="A3394" t="s">
        <v>4848</v>
      </c>
      <c r="B3394" t="s">
        <v>4849</v>
      </c>
      <c r="C3394" t="s">
        <v>4842</v>
      </c>
      <c r="D3394" t="s">
        <v>4843</v>
      </c>
      <c r="E3394" s="1">
        <v>45016</v>
      </c>
      <c r="F3394" s="2">
        <v>50</v>
      </c>
      <c r="G3394" s="1">
        <v>45077</v>
      </c>
      <c r="H3394" s="3">
        <v>16440.5</v>
      </c>
      <c r="I3394" t="s">
        <v>3</v>
      </c>
      <c r="J3394" s="3">
        <v>31780</v>
      </c>
      <c r="K3394" s="2">
        <v>50</v>
      </c>
      <c r="L3394" t="s">
        <v>4</v>
      </c>
    </row>
    <row r="3395" spans="1:12" x14ac:dyDescent="0.2">
      <c r="A3395" t="s">
        <v>4848</v>
      </c>
      <c r="B3395" t="s">
        <v>4849</v>
      </c>
      <c r="C3395" t="s">
        <v>4844</v>
      </c>
      <c r="D3395" t="s">
        <v>4845</v>
      </c>
      <c r="E3395" s="1">
        <v>45763</v>
      </c>
      <c r="F3395" s="2">
        <v>60</v>
      </c>
      <c r="G3395" s="1">
        <v>45764</v>
      </c>
      <c r="H3395" s="3">
        <v>15000</v>
      </c>
      <c r="I3395" t="s">
        <v>3</v>
      </c>
      <c r="J3395" s="3">
        <v>19728.599999999999</v>
      </c>
      <c r="K3395" s="2">
        <v>60</v>
      </c>
      <c r="L3395" t="s">
        <v>589</v>
      </c>
    </row>
    <row r="3396" spans="1:12" x14ac:dyDescent="0.2">
      <c r="A3396" t="s">
        <v>4850</v>
      </c>
      <c r="B3396" t="s">
        <v>4851</v>
      </c>
      <c r="C3396" t="s">
        <v>4826</v>
      </c>
      <c r="D3396" t="s">
        <v>4827</v>
      </c>
      <c r="E3396" s="1">
        <v>43097</v>
      </c>
      <c r="F3396" s="2">
        <v>8</v>
      </c>
      <c r="G3396" s="1">
        <v>43103</v>
      </c>
      <c r="H3396" s="3">
        <v>3864</v>
      </c>
      <c r="I3396" t="s">
        <v>3</v>
      </c>
      <c r="J3396" s="3">
        <v>6120</v>
      </c>
      <c r="K3396" s="2">
        <v>8</v>
      </c>
      <c r="L3396" t="s">
        <v>4</v>
      </c>
    </row>
    <row r="3397" spans="1:12" x14ac:dyDescent="0.2">
      <c r="A3397" t="s">
        <v>4850</v>
      </c>
      <c r="B3397" t="s">
        <v>4851</v>
      </c>
      <c r="C3397" t="s">
        <v>4828</v>
      </c>
      <c r="D3397" t="s">
        <v>4829</v>
      </c>
      <c r="E3397" s="1">
        <v>44312</v>
      </c>
      <c r="F3397" s="2">
        <v>5</v>
      </c>
      <c r="G3397" s="1">
        <v>44331</v>
      </c>
      <c r="H3397" s="3">
        <v>2550</v>
      </c>
      <c r="I3397" t="s">
        <v>3</v>
      </c>
      <c r="J3397" s="3">
        <v>2775</v>
      </c>
      <c r="K3397" s="2">
        <v>5</v>
      </c>
      <c r="L3397" t="s">
        <v>4</v>
      </c>
    </row>
    <row r="3398" spans="1:12" x14ac:dyDescent="0.2">
      <c r="A3398" t="s">
        <v>4852</v>
      </c>
      <c r="B3398" t="s">
        <v>4853</v>
      </c>
      <c r="C3398" t="s">
        <v>4826</v>
      </c>
      <c r="D3398" t="s">
        <v>4827</v>
      </c>
      <c r="E3398" s="1">
        <v>43097</v>
      </c>
      <c r="F3398" s="2">
        <v>10</v>
      </c>
      <c r="G3398" s="1">
        <v>43103</v>
      </c>
      <c r="H3398" s="3">
        <v>3565</v>
      </c>
      <c r="I3398" t="s">
        <v>3</v>
      </c>
      <c r="J3398" s="3">
        <v>6750</v>
      </c>
      <c r="K3398" s="2">
        <v>10</v>
      </c>
      <c r="L3398" t="s">
        <v>4</v>
      </c>
    </row>
    <row r="3399" spans="1:12" x14ac:dyDescent="0.2">
      <c r="A3399" t="s">
        <v>4852</v>
      </c>
      <c r="B3399" t="s">
        <v>4853</v>
      </c>
      <c r="C3399" t="s">
        <v>4828</v>
      </c>
      <c r="D3399" t="s">
        <v>4829</v>
      </c>
      <c r="E3399" s="1">
        <v>44312</v>
      </c>
      <c r="F3399" s="2">
        <v>5</v>
      </c>
      <c r="G3399" s="1">
        <v>44331</v>
      </c>
      <c r="H3399" s="3">
        <v>2550</v>
      </c>
      <c r="I3399" t="s">
        <v>3</v>
      </c>
      <c r="J3399" s="3">
        <v>2050</v>
      </c>
      <c r="K3399" s="2">
        <v>5</v>
      </c>
      <c r="L3399" t="s">
        <v>4</v>
      </c>
    </row>
    <row r="3400" spans="1:12" x14ac:dyDescent="0.2">
      <c r="A3400" t="s">
        <v>4854</v>
      </c>
      <c r="B3400" t="s">
        <v>4855</v>
      </c>
      <c r="C3400" t="s">
        <v>3079</v>
      </c>
      <c r="D3400" t="s">
        <v>3080</v>
      </c>
      <c r="E3400" s="1">
        <v>43097</v>
      </c>
      <c r="F3400" s="2">
        <v>15</v>
      </c>
      <c r="G3400" s="1">
        <v>43103</v>
      </c>
      <c r="H3400" s="3">
        <v>7710</v>
      </c>
      <c r="I3400" t="s">
        <v>3</v>
      </c>
      <c r="J3400" s="3">
        <v>9450</v>
      </c>
      <c r="K3400" s="2">
        <v>15</v>
      </c>
      <c r="L3400" t="s">
        <v>4</v>
      </c>
    </row>
    <row r="3401" spans="1:12" x14ac:dyDescent="0.2">
      <c r="A3401" t="s">
        <v>4856</v>
      </c>
      <c r="B3401" t="s">
        <v>4857</v>
      </c>
      <c r="C3401" t="s">
        <v>4858</v>
      </c>
      <c r="D3401" t="s">
        <v>4859</v>
      </c>
      <c r="E3401" s="1">
        <v>45369</v>
      </c>
      <c r="F3401" s="2">
        <v>150</v>
      </c>
      <c r="G3401" s="1">
        <v>45373</v>
      </c>
      <c r="H3401" s="3">
        <v>49800</v>
      </c>
      <c r="I3401" t="s">
        <v>3</v>
      </c>
      <c r="J3401" s="3">
        <v>49050</v>
      </c>
      <c r="K3401" s="2">
        <v>150</v>
      </c>
      <c r="L3401" t="s">
        <v>4</v>
      </c>
    </row>
    <row r="3402" spans="1:12" x14ac:dyDescent="0.2">
      <c r="A3402" t="s">
        <v>4860</v>
      </c>
      <c r="B3402" t="s">
        <v>4861</v>
      </c>
      <c r="C3402" t="s">
        <v>4862</v>
      </c>
      <c r="D3402" t="s">
        <v>4863</v>
      </c>
      <c r="E3402" s="1">
        <v>42782</v>
      </c>
      <c r="F3402" s="2">
        <v>15</v>
      </c>
      <c r="G3402" s="1">
        <v>42786</v>
      </c>
      <c r="H3402" s="3">
        <v>18450</v>
      </c>
      <c r="I3402" t="s">
        <v>3</v>
      </c>
      <c r="J3402" s="3">
        <v>28080</v>
      </c>
      <c r="K3402" s="2">
        <v>15</v>
      </c>
      <c r="L3402" t="s">
        <v>4</v>
      </c>
    </row>
    <row r="3403" spans="1:12" x14ac:dyDescent="0.2">
      <c r="A3403" t="s">
        <v>4860</v>
      </c>
      <c r="B3403" t="s">
        <v>4861</v>
      </c>
      <c r="C3403" t="s">
        <v>4864</v>
      </c>
      <c r="D3403" t="s">
        <v>4865</v>
      </c>
      <c r="E3403" s="1">
        <v>43585</v>
      </c>
      <c r="F3403" s="2">
        <v>9</v>
      </c>
      <c r="G3403" s="1">
        <v>43644</v>
      </c>
      <c r="H3403" s="3">
        <v>17460</v>
      </c>
      <c r="I3403" t="s">
        <v>3</v>
      </c>
      <c r="J3403" s="3">
        <v>12177</v>
      </c>
      <c r="K3403" s="2">
        <v>9</v>
      </c>
      <c r="L3403" t="s">
        <v>4</v>
      </c>
    </row>
    <row r="3404" spans="1:12" x14ac:dyDescent="0.2">
      <c r="A3404" t="s">
        <v>4860</v>
      </c>
      <c r="B3404" t="s">
        <v>4861</v>
      </c>
      <c r="C3404" t="s">
        <v>4866</v>
      </c>
      <c r="D3404" t="s">
        <v>4867</v>
      </c>
      <c r="E3404" s="1">
        <v>45661</v>
      </c>
      <c r="F3404" s="2">
        <v>10</v>
      </c>
      <c r="G3404" s="1">
        <v>45663</v>
      </c>
      <c r="H3404" s="3">
        <v>20700</v>
      </c>
      <c r="I3404" t="s">
        <v>3</v>
      </c>
      <c r="J3404" s="3">
        <v>42000</v>
      </c>
      <c r="K3404" s="2">
        <v>10</v>
      </c>
      <c r="L3404" t="s">
        <v>4</v>
      </c>
    </row>
    <row r="3405" spans="1:12" x14ac:dyDescent="0.2">
      <c r="A3405" t="s">
        <v>4868</v>
      </c>
      <c r="B3405" t="s">
        <v>4869</v>
      </c>
      <c r="C3405" t="s">
        <v>4870</v>
      </c>
      <c r="D3405" t="s">
        <v>4871</v>
      </c>
      <c r="E3405" s="1">
        <v>42515</v>
      </c>
      <c r="F3405" s="2">
        <v>1</v>
      </c>
      <c r="G3405" s="1">
        <v>42530</v>
      </c>
      <c r="H3405" s="3">
        <v>7908</v>
      </c>
      <c r="I3405" t="s">
        <v>3</v>
      </c>
      <c r="J3405" s="3">
        <v>9970</v>
      </c>
      <c r="K3405" s="2">
        <v>1</v>
      </c>
      <c r="L3405" t="s">
        <v>4</v>
      </c>
    </row>
    <row r="3406" spans="1:12" x14ac:dyDescent="0.2">
      <c r="A3406" t="s">
        <v>4868</v>
      </c>
      <c r="B3406" t="s">
        <v>4869</v>
      </c>
      <c r="C3406" t="s">
        <v>4872</v>
      </c>
      <c r="D3406" t="s">
        <v>4873</v>
      </c>
      <c r="E3406" s="1">
        <v>43924</v>
      </c>
      <c r="F3406" s="2">
        <v>2</v>
      </c>
      <c r="G3406" s="1">
        <v>43936</v>
      </c>
      <c r="H3406" s="3">
        <v>14500</v>
      </c>
      <c r="I3406" t="s">
        <v>3</v>
      </c>
      <c r="J3406" s="3">
        <v>17000</v>
      </c>
      <c r="K3406" s="2">
        <v>2</v>
      </c>
      <c r="L3406" t="s">
        <v>4</v>
      </c>
    </row>
    <row r="3407" spans="1:12" x14ac:dyDescent="0.2">
      <c r="A3407" t="s">
        <v>4874</v>
      </c>
      <c r="B3407" t="s">
        <v>4875</v>
      </c>
      <c r="C3407" t="s">
        <v>4876</v>
      </c>
      <c r="D3407" t="s">
        <v>4877</v>
      </c>
      <c r="E3407" s="1">
        <v>42579</v>
      </c>
      <c r="F3407" s="2">
        <v>1</v>
      </c>
      <c r="G3407" s="1">
        <v>42594</v>
      </c>
      <c r="H3407" s="3">
        <v>141217.44</v>
      </c>
      <c r="I3407" t="s">
        <v>3</v>
      </c>
      <c r="J3407" s="3">
        <v>159000</v>
      </c>
      <c r="K3407" s="2">
        <v>1</v>
      </c>
      <c r="L3407" t="s">
        <v>550</v>
      </c>
    </row>
    <row r="3408" spans="1:12" x14ac:dyDescent="0.2">
      <c r="A3408" t="s">
        <v>4874</v>
      </c>
      <c r="B3408" t="s">
        <v>4875</v>
      </c>
      <c r="C3408" t="s">
        <v>4878</v>
      </c>
      <c r="D3408" t="s">
        <v>4879</v>
      </c>
      <c r="E3408" s="1">
        <v>43889</v>
      </c>
      <c r="F3408" s="2">
        <v>2</v>
      </c>
      <c r="G3408" s="1">
        <v>43890</v>
      </c>
      <c r="H3408" s="3">
        <v>175342</v>
      </c>
      <c r="I3408" t="s">
        <v>3</v>
      </c>
      <c r="J3408" s="3">
        <v>302608</v>
      </c>
      <c r="K3408" s="2">
        <v>2</v>
      </c>
      <c r="L3408" t="s">
        <v>4</v>
      </c>
    </row>
    <row r="3409" spans="1:12" x14ac:dyDescent="0.2">
      <c r="A3409" t="s">
        <v>4874</v>
      </c>
      <c r="B3409" t="s">
        <v>4875</v>
      </c>
      <c r="C3409" t="s">
        <v>4880</v>
      </c>
      <c r="D3409" t="s">
        <v>4881</v>
      </c>
      <c r="E3409" s="1">
        <v>44406</v>
      </c>
      <c r="F3409" s="2">
        <v>2</v>
      </c>
      <c r="G3409" s="1">
        <v>44408</v>
      </c>
      <c r="H3409" s="3">
        <v>192800</v>
      </c>
      <c r="I3409" t="s">
        <v>3</v>
      </c>
      <c r="J3409" s="3">
        <v>175342</v>
      </c>
      <c r="K3409" s="2">
        <v>2</v>
      </c>
      <c r="L3409" t="s">
        <v>4</v>
      </c>
    </row>
    <row r="3410" spans="1:12" x14ac:dyDescent="0.2">
      <c r="A3410" t="s">
        <v>4874</v>
      </c>
      <c r="B3410" t="s">
        <v>4875</v>
      </c>
      <c r="C3410" t="s">
        <v>4882</v>
      </c>
      <c r="D3410" t="s">
        <v>4883</v>
      </c>
      <c r="E3410" s="1">
        <v>45953</v>
      </c>
      <c r="F3410" s="2">
        <v>2</v>
      </c>
      <c r="G3410" s="1">
        <v>45954</v>
      </c>
      <c r="H3410" s="3">
        <v>195600</v>
      </c>
      <c r="I3410" t="s">
        <v>3</v>
      </c>
      <c r="J3410" s="3">
        <v>324340</v>
      </c>
      <c r="K3410" s="2">
        <v>2</v>
      </c>
      <c r="L3410" t="s">
        <v>4</v>
      </c>
    </row>
    <row r="3411" spans="1:12" x14ac:dyDescent="0.2">
      <c r="A3411" t="s">
        <v>4884</v>
      </c>
      <c r="B3411" t="s">
        <v>4885</v>
      </c>
      <c r="C3411" t="s">
        <v>4886</v>
      </c>
      <c r="D3411" t="s">
        <v>4887</v>
      </c>
      <c r="E3411" s="1">
        <v>43893</v>
      </c>
      <c r="F3411" s="2">
        <v>10</v>
      </c>
      <c r="G3411" s="1">
        <v>43895</v>
      </c>
      <c r="H3411" s="3">
        <v>4200</v>
      </c>
      <c r="I3411" t="s">
        <v>3</v>
      </c>
      <c r="J3411" s="3">
        <v>8100</v>
      </c>
      <c r="K3411" s="2">
        <v>10</v>
      </c>
      <c r="L3411" t="s">
        <v>4</v>
      </c>
    </row>
    <row r="3412" spans="1:12" x14ac:dyDescent="0.2">
      <c r="A3412" t="s">
        <v>4888</v>
      </c>
      <c r="B3412" t="s">
        <v>4889</v>
      </c>
      <c r="C3412" t="s">
        <v>4886</v>
      </c>
      <c r="D3412" t="s">
        <v>4887</v>
      </c>
      <c r="E3412" s="1">
        <v>43893</v>
      </c>
      <c r="F3412" s="2">
        <v>6</v>
      </c>
      <c r="G3412" s="1">
        <v>43895</v>
      </c>
      <c r="H3412" s="3">
        <v>6000</v>
      </c>
      <c r="I3412" t="s">
        <v>3</v>
      </c>
      <c r="J3412" s="3">
        <v>12150</v>
      </c>
      <c r="K3412" s="2">
        <v>6</v>
      </c>
      <c r="L3412" t="s">
        <v>4</v>
      </c>
    </row>
    <row r="3413" spans="1:12" x14ac:dyDescent="0.2">
      <c r="A3413" t="s">
        <v>4890</v>
      </c>
      <c r="B3413" t="s">
        <v>4891</v>
      </c>
      <c r="C3413" t="s">
        <v>4892</v>
      </c>
      <c r="D3413" t="s">
        <v>4893</v>
      </c>
      <c r="E3413" s="1">
        <v>42208</v>
      </c>
      <c r="F3413" s="2">
        <v>1</v>
      </c>
      <c r="G3413" s="1">
        <v>42213</v>
      </c>
      <c r="H3413" s="3">
        <v>1962000</v>
      </c>
      <c r="I3413" t="s">
        <v>3</v>
      </c>
      <c r="J3413" s="3">
        <v>3000000</v>
      </c>
      <c r="K3413" s="2">
        <v>1</v>
      </c>
      <c r="L3413" t="s">
        <v>4</v>
      </c>
    </row>
    <row r="3414" spans="1:12" x14ac:dyDescent="0.2">
      <c r="A3414" t="s">
        <v>4894</v>
      </c>
      <c r="B3414" t="s">
        <v>4895</v>
      </c>
      <c r="C3414" t="s">
        <v>4896</v>
      </c>
      <c r="D3414" t="s">
        <v>4897</v>
      </c>
      <c r="E3414" s="1">
        <v>42425</v>
      </c>
      <c r="F3414" s="2">
        <v>20</v>
      </c>
      <c r="G3414" s="1">
        <v>42430</v>
      </c>
      <c r="H3414" s="3">
        <v>11500</v>
      </c>
      <c r="I3414" t="s">
        <v>3</v>
      </c>
      <c r="J3414" s="3">
        <v>13000</v>
      </c>
      <c r="K3414" s="2">
        <v>20</v>
      </c>
      <c r="L3414" t="s">
        <v>4</v>
      </c>
    </row>
    <row r="3415" spans="1:12" x14ac:dyDescent="0.2">
      <c r="A3415" t="s">
        <v>4894</v>
      </c>
      <c r="B3415" t="s">
        <v>4895</v>
      </c>
      <c r="C3415" t="s">
        <v>4898</v>
      </c>
      <c r="D3415" t="s">
        <v>4899</v>
      </c>
      <c r="E3415" s="1">
        <v>42735</v>
      </c>
      <c r="F3415" s="2">
        <v>28</v>
      </c>
      <c r="G3415" s="1">
        <v>42745</v>
      </c>
      <c r="H3415" s="3">
        <v>15400</v>
      </c>
      <c r="I3415" t="s">
        <v>3</v>
      </c>
      <c r="J3415" s="3">
        <v>16100</v>
      </c>
      <c r="K3415" s="2">
        <v>28</v>
      </c>
      <c r="L3415" t="s">
        <v>4</v>
      </c>
    </row>
    <row r="3416" spans="1:12" x14ac:dyDescent="0.2">
      <c r="A3416" t="s">
        <v>4894</v>
      </c>
      <c r="B3416" t="s">
        <v>4895</v>
      </c>
      <c r="C3416" t="s">
        <v>4900</v>
      </c>
      <c r="D3416" t="s">
        <v>4901</v>
      </c>
      <c r="E3416" s="1">
        <v>45168</v>
      </c>
      <c r="F3416" s="2">
        <v>100</v>
      </c>
      <c r="G3416" s="1">
        <v>45169</v>
      </c>
      <c r="H3416" s="3">
        <v>48200</v>
      </c>
      <c r="I3416" t="s">
        <v>3</v>
      </c>
      <c r="J3416" s="3">
        <v>87500</v>
      </c>
      <c r="K3416" s="2">
        <v>100</v>
      </c>
      <c r="L3416" t="s">
        <v>4</v>
      </c>
    </row>
    <row r="3417" spans="1:12" x14ac:dyDescent="0.2">
      <c r="A3417" t="s">
        <v>4902</v>
      </c>
      <c r="B3417" t="s">
        <v>4903</v>
      </c>
      <c r="C3417" t="s">
        <v>4904</v>
      </c>
      <c r="D3417" t="s">
        <v>4905</v>
      </c>
      <c r="E3417" s="1">
        <v>44601</v>
      </c>
      <c r="F3417" s="2">
        <v>8</v>
      </c>
      <c r="G3417" s="1">
        <v>44603</v>
      </c>
      <c r="H3417" s="3">
        <v>97520</v>
      </c>
      <c r="I3417" t="s">
        <v>3</v>
      </c>
      <c r="J3417" s="3">
        <v>174000</v>
      </c>
      <c r="K3417" s="2">
        <v>8</v>
      </c>
      <c r="L3417" t="s">
        <v>4</v>
      </c>
    </row>
    <row r="3418" spans="1:12" x14ac:dyDescent="0.2">
      <c r="A3418" t="s">
        <v>4902</v>
      </c>
      <c r="B3418" t="s">
        <v>4903</v>
      </c>
      <c r="C3418" t="s">
        <v>4906</v>
      </c>
      <c r="D3418" t="s">
        <v>4907</v>
      </c>
      <c r="E3418" s="1">
        <v>45682</v>
      </c>
      <c r="F3418" s="2">
        <v>8</v>
      </c>
      <c r="G3418" s="1">
        <v>45686</v>
      </c>
      <c r="H3418" s="3">
        <v>92800</v>
      </c>
      <c r="I3418" t="s">
        <v>3</v>
      </c>
      <c r="J3418" s="3">
        <v>117024</v>
      </c>
      <c r="K3418" s="2">
        <v>8</v>
      </c>
      <c r="L3418" t="s">
        <v>4</v>
      </c>
    </row>
    <row r="3419" spans="1:12" x14ac:dyDescent="0.2">
      <c r="A3419" t="s">
        <v>4908</v>
      </c>
      <c r="B3419" t="s">
        <v>4909</v>
      </c>
      <c r="C3419" t="s">
        <v>4910</v>
      </c>
      <c r="D3419" t="s">
        <v>4911</v>
      </c>
      <c r="E3419" s="1">
        <v>42437</v>
      </c>
      <c r="F3419" s="2">
        <v>10</v>
      </c>
      <c r="G3419" s="1">
        <v>42440</v>
      </c>
      <c r="H3419" s="3">
        <v>1080</v>
      </c>
      <c r="I3419" t="s">
        <v>3</v>
      </c>
      <c r="J3419" s="3">
        <v>2400</v>
      </c>
      <c r="K3419" s="2">
        <v>10</v>
      </c>
      <c r="L3419" t="s">
        <v>4</v>
      </c>
    </row>
    <row r="3420" spans="1:12" x14ac:dyDescent="0.2">
      <c r="A3420" t="s">
        <v>4912</v>
      </c>
      <c r="B3420" t="s">
        <v>4913</v>
      </c>
      <c r="C3420" t="s">
        <v>4910</v>
      </c>
      <c r="D3420" t="s">
        <v>4911</v>
      </c>
      <c r="E3420" s="1">
        <v>42437</v>
      </c>
      <c r="F3420" s="2">
        <v>10</v>
      </c>
      <c r="G3420" s="1">
        <v>42440</v>
      </c>
      <c r="H3420" s="3">
        <v>900</v>
      </c>
      <c r="I3420" t="s">
        <v>3</v>
      </c>
      <c r="J3420" s="3">
        <v>2400</v>
      </c>
      <c r="K3420" s="2">
        <v>10</v>
      </c>
      <c r="L3420" t="s">
        <v>4</v>
      </c>
    </row>
    <row r="3421" spans="1:12" x14ac:dyDescent="0.2">
      <c r="A3421" t="s">
        <v>4914</v>
      </c>
      <c r="B3421" t="s">
        <v>4915</v>
      </c>
      <c r="C3421" t="s">
        <v>4916</v>
      </c>
      <c r="D3421" t="s">
        <v>4917</v>
      </c>
      <c r="E3421" s="1">
        <v>42104</v>
      </c>
      <c r="F3421" s="2">
        <v>12</v>
      </c>
      <c r="G3421" s="1">
        <v>42112</v>
      </c>
      <c r="H3421" s="3">
        <v>592515.97</v>
      </c>
      <c r="I3421" t="s">
        <v>3</v>
      </c>
      <c r="J3421" s="3">
        <v>576000</v>
      </c>
      <c r="K3421" s="2">
        <v>12</v>
      </c>
      <c r="L3421" t="s">
        <v>550</v>
      </c>
    </row>
    <row r="3422" spans="1:12" x14ac:dyDescent="0.2">
      <c r="A3422" t="s">
        <v>4914</v>
      </c>
      <c r="B3422" t="s">
        <v>4915</v>
      </c>
      <c r="C3422" t="s">
        <v>4918</v>
      </c>
      <c r="D3422" t="s">
        <v>4919</v>
      </c>
      <c r="E3422" s="1">
        <v>44180</v>
      </c>
      <c r="F3422" s="2">
        <v>12</v>
      </c>
      <c r="G3422" s="1">
        <v>44184</v>
      </c>
      <c r="H3422" s="3">
        <v>743967</v>
      </c>
      <c r="I3422" t="s">
        <v>3</v>
      </c>
      <c r="J3422" s="3">
        <v>725000.04</v>
      </c>
      <c r="K3422" s="2">
        <v>12</v>
      </c>
      <c r="L3422" t="s">
        <v>550</v>
      </c>
    </row>
    <row r="3423" spans="1:12" x14ac:dyDescent="0.2">
      <c r="A3423" t="s">
        <v>4914</v>
      </c>
      <c r="B3423" t="s">
        <v>4915</v>
      </c>
      <c r="C3423" t="s">
        <v>4920</v>
      </c>
      <c r="D3423" t="s">
        <v>4921</v>
      </c>
      <c r="E3423" s="1">
        <v>44452</v>
      </c>
      <c r="F3423" s="2">
        <v>6</v>
      </c>
      <c r="G3423" s="1">
        <v>44456</v>
      </c>
      <c r="H3423" s="3">
        <v>380627.1</v>
      </c>
      <c r="I3423" t="s">
        <v>3</v>
      </c>
      <c r="J3423" s="3">
        <v>371983.5</v>
      </c>
      <c r="K3423" s="2">
        <v>6</v>
      </c>
      <c r="L3423" t="s">
        <v>550</v>
      </c>
    </row>
    <row r="3424" spans="1:12" x14ac:dyDescent="0.2">
      <c r="A3424" t="s">
        <v>4914</v>
      </c>
      <c r="B3424" t="s">
        <v>4915</v>
      </c>
      <c r="C3424" t="s">
        <v>4922</v>
      </c>
      <c r="D3424" t="s">
        <v>4923</v>
      </c>
      <c r="E3424" s="1">
        <v>44495</v>
      </c>
      <c r="F3424" s="2">
        <v>6</v>
      </c>
      <c r="G3424" s="1">
        <v>44525</v>
      </c>
      <c r="H3424" s="3">
        <v>380627.1</v>
      </c>
      <c r="I3424" t="s">
        <v>3</v>
      </c>
      <c r="J3424" s="3">
        <v>369752.04</v>
      </c>
      <c r="K3424" s="2">
        <v>6</v>
      </c>
      <c r="L3424" t="s">
        <v>550</v>
      </c>
    </row>
    <row r="3425" spans="1:12" x14ac:dyDescent="0.2">
      <c r="A3425" t="s">
        <v>4914</v>
      </c>
      <c r="B3425" t="s">
        <v>4915</v>
      </c>
      <c r="C3425" t="s">
        <v>4924</v>
      </c>
      <c r="D3425" t="s">
        <v>4925</v>
      </c>
      <c r="E3425" s="1">
        <v>44688</v>
      </c>
      <c r="F3425" s="2">
        <v>12</v>
      </c>
      <c r="G3425" s="1">
        <v>44691</v>
      </c>
      <c r="H3425" s="3">
        <v>761254.2</v>
      </c>
      <c r="I3425" t="s">
        <v>3</v>
      </c>
      <c r="J3425" s="3">
        <v>761254.2</v>
      </c>
      <c r="K3425" s="2">
        <v>12</v>
      </c>
      <c r="L3425" t="s">
        <v>550</v>
      </c>
    </row>
    <row r="3426" spans="1:12" x14ac:dyDescent="0.2">
      <c r="A3426" t="s">
        <v>4926</v>
      </c>
      <c r="B3426" t="s">
        <v>4927</v>
      </c>
      <c r="C3426" t="s">
        <v>4928</v>
      </c>
      <c r="D3426" t="s">
        <v>4929</v>
      </c>
      <c r="E3426" s="1">
        <v>42516</v>
      </c>
      <c r="F3426" s="2">
        <v>300</v>
      </c>
      <c r="G3426" s="1">
        <v>42531</v>
      </c>
      <c r="H3426" s="3">
        <v>153000</v>
      </c>
      <c r="I3426" t="s">
        <v>3</v>
      </c>
      <c r="J3426" s="3">
        <v>183000</v>
      </c>
      <c r="K3426" s="2">
        <v>300</v>
      </c>
      <c r="L3426" t="s">
        <v>4</v>
      </c>
    </row>
    <row r="3427" spans="1:12" x14ac:dyDescent="0.2">
      <c r="A3427" t="s">
        <v>4926</v>
      </c>
      <c r="B3427" t="s">
        <v>4927</v>
      </c>
      <c r="C3427" t="s">
        <v>4930</v>
      </c>
      <c r="D3427" t="s">
        <v>4931</v>
      </c>
      <c r="E3427" s="1">
        <v>42912</v>
      </c>
      <c r="F3427" s="2">
        <v>300</v>
      </c>
      <c r="G3427" s="1">
        <v>42915</v>
      </c>
      <c r="H3427" s="3">
        <v>179911.65</v>
      </c>
      <c r="I3427" t="s">
        <v>3</v>
      </c>
      <c r="J3427" s="3">
        <v>153000</v>
      </c>
      <c r="K3427" s="2">
        <v>300</v>
      </c>
      <c r="L3427" t="s">
        <v>4</v>
      </c>
    </row>
    <row r="3428" spans="1:12" x14ac:dyDescent="0.2">
      <c r="A3428" t="s">
        <v>4926</v>
      </c>
      <c r="B3428" t="s">
        <v>4927</v>
      </c>
      <c r="C3428" t="s">
        <v>4932</v>
      </c>
      <c r="D3428" t="s">
        <v>4933</v>
      </c>
      <c r="E3428" s="1">
        <v>44593</v>
      </c>
      <c r="F3428" s="2">
        <v>300</v>
      </c>
      <c r="G3428" s="1">
        <v>44594</v>
      </c>
      <c r="H3428" s="3">
        <v>231900</v>
      </c>
      <c r="I3428" t="s">
        <v>3</v>
      </c>
      <c r="J3428" s="3">
        <v>231900</v>
      </c>
      <c r="K3428" s="2">
        <v>300</v>
      </c>
      <c r="L3428" t="s">
        <v>4</v>
      </c>
    </row>
    <row r="3429" spans="1:12" x14ac:dyDescent="0.2">
      <c r="A3429" t="s">
        <v>4934</v>
      </c>
      <c r="B3429" t="s">
        <v>4935</v>
      </c>
      <c r="C3429" t="s">
        <v>4936</v>
      </c>
      <c r="D3429" t="s">
        <v>4937</v>
      </c>
      <c r="E3429" s="1">
        <v>42191</v>
      </c>
      <c r="F3429" s="2">
        <v>200</v>
      </c>
      <c r="G3429" s="1">
        <v>42198</v>
      </c>
      <c r="H3429" s="3">
        <v>31000</v>
      </c>
      <c r="I3429" t="s">
        <v>3</v>
      </c>
      <c r="J3429" s="3">
        <v>70000</v>
      </c>
      <c r="K3429" s="2">
        <v>200</v>
      </c>
      <c r="L3429" t="s">
        <v>4</v>
      </c>
    </row>
    <row r="3430" spans="1:12" x14ac:dyDescent="0.2">
      <c r="A3430" t="s">
        <v>4934</v>
      </c>
      <c r="B3430" t="s">
        <v>4935</v>
      </c>
      <c r="C3430" t="s">
        <v>4938</v>
      </c>
      <c r="D3430" t="s">
        <v>4939</v>
      </c>
      <c r="E3430" s="1">
        <v>42858</v>
      </c>
      <c r="F3430" s="2">
        <v>300</v>
      </c>
      <c r="G3430" s="1">
        <v>42868</v>
      </c>
      <c r="H3430" s="3">
        <v>24000</v>
      </c>
      <c r="I3430" t="s">
        <v>3</v>
      </c>
      <c r="J3430" s="3">
        <v>46500</v>
      </c>
      <c r="K3430" s="2">
        <v>300</v>
      </c>
      <c r="L3430" t="s">
        <v>4</v>
      </c>
    </row>
    <row r="3431" spans="1:12" x14ac:dyDescent="0.2">
      <c r="A3431" t="s">
        <v>4934</v>
      </c>
      <c r="B3431" t="s">
        <v>4935</v>
      </c>
      <c r="C3431" t="s">
        <v>4940</v>
      </c>
      <c r="D3431" t="s">
        <v>4941</v>
      </c>
      <c r="E3431" s="1">
        <v>43889</v>
      </c>
      <c r="F3431" s="2">
        <v>300</v>
      </c>
      <c r="G3431" s="1">
        <v>43890</v>
      </c>
      <c r="H3431" s="3">
        <v>27000</v>
      </c>
      <c r="I3431" t="s">
        <v>3</v>
      </c>
      <c r="J3431" s="3">
        <v>30000</v>
      </c>
      <c r="K3431" s="2">
        <v>300</v>
      </c>
      <c r="L3431" t="s">
        <v>4</v>
      </c>
    </row>
    <row r="3432" spans="1:12" x14ac:dyDescent="0.2">
      <c r="A3432" t="s">
        <v>4942</v>
      </c>
      <c r="B3432" t="s">
        <v>4943</v>
      </c>
      <c r="C3432" t="s">
        <v>4944</v>
      </c>
      <c r="D3432" t="s">
        <v>4945</v>
      </c>
      <c r="E3432" s="1">
        <v>42170</v>
      </c>
      <c r="F3432" s="2">
        <v>50</v>
      </c>
      <c r="G3432" s="1">
        <v>42177</v>
      </c>
      <c r="H3432" s="3">
        <v>30000</v>
      </c>
      <c r="I3432" t="s">
        <v>3</v>
      </c>
      <c r="J3432" s="3">
        <v>70000</v>
      </c>
      <c r="K3432" s="2">
        <v>50</v>
      </c>
      <c r="L3432" t="s">
        <v>4</v>
      </c>
    </row>
    <row r="3433" spans="1:12" x14ac:dyDescent="0.2">
      <c r="A3433" t="s">
        <v>4942</v>
      </c>
      <c r="B3433" t="s">
        <v>4943</v>
      </c>
      <c r="C3433" t="s">
        <v>4946</v>
      </c>
      <c r="D3433" t="s">
        <v>4947</v>
      </c>
      <c r="E3433" s="1">
        <v>42408</v>
      </c>
      <c r="F3433" s="2">
        <v>60</v>
      </c>
      <c r="G3433" s="1">
        <v>42415</v>
      </c>
      <c r="H3433" s="3">
        <v>33000</v>
      </c>
      <c r="I3433" t="s">
        <v>3</v>
      </c>
      <c r="J3433" s="3">
        <v>36000</v>
      </c>
      <c r="K3433" s="2">
        <v>60</v>
      </c>
      <c r="L3433" t="s">
        <v>4</v>
      </c>
    </row>
    <row r="3434" spans="1:12" x14ac:dyDescent="0.2">
      <c r="A3434" t="s">
        <v>4942</v>
      </c>
      <c r="B3434" t="s">
        <v>4943</v>
      </c>
      <c r="C3434" t="s">
        <v>4948</v>
      </c>
      <c r="D3434" t="s">
        <v>4949</v>
      </c>
      <c r="E3434" s="1">
        <v>42912</v>
      </c>
      <c r="F3434" s="2">
        <v>150</v>
      </c>
      <c r="G3434" s="1">
        <v>42914</v>
      </c>
      <c r="H3434" s="3">
        <v>0</v>
      </c>
      <c r="I3434" t="s">
        <v>3</v>
      </c>
      <c r="J3434" s="3">
        <v>82500</v>
      </c>
      <c r="K3434" s="2">
        <v>150</v>
      </c>
      <c r="L3434" t="s">
        <v>4</v>
      </c>
    </row>
    <row r="3435" spans="1:12" x14ac:dyDescent="0.2">
      <c r="A3435" t="s">
        <v>4942</v>
      </c>
      <c r="B3435" t="s">
        <v>4943</v>
      </c>
      <c r="C3435" t="s">
        <v>4950</v>
      </c>
      <c r="D3435" t="s">
        <v>4951</v>
      </c>
      <c r="E3435" s="1">
        <v>43346</v>
      </c>
      <c r="F3435" s="2">
        <v>150</v>
      </c>
      <c r="G3435" s="1">
        <v>43358</v>
      </c>
      <c r="H3435" s="3">
        <v>87000</v>
      </c>
      <c r="I3435" t="s">
        <v>3</v>
      </c>
      <c r="J3435" s="3">
        <v>95461.5</v>
      </c>
      <c r="K3435" s="2">
        <v>150</v>
      </c>
      <c r="L3435" t="s">
        <v>537</v>
      </c>
    </row>
    <row r="3436" spans="1:12" x14ac:dyDescent="0.2">
      <c r="A3436" t="s">
        <v>4952</v>
      </c>
      <c r="B3436" t="s">
        <v>4953</v>
      </c>
      <c r="C3436" t="s">
        <v>4954</v>
      </c>
      <c r="D3436" t="s">
        <v>4955</v>
      </c>
      <c r="E3436" s="1">
        <v>42170</v>
      </c>
      <c r="F3436" s="2">
        <v>15</v>
      </c>
      <c r="G3436" s="1">
        <v>42179</v>
      </c>
      <c r="H3436" s="3">
        <v>12521.25</v>
      </c>
      <c r="I3436" t="s">
        <v>3</v>
      </c>
      <c r="J3436" s="3">
        <v>18000</v>
      </c>
      <c r="K3436" s="2">
        <v>15</v>
      </c>
      <c r="L3436" t="s">
        <v>4</v>
      </c>
    </row>
    <row r="3437" spans="1:12" x14ac:dyDescent="0.2">
      <c r="A3437" t="s">
        <v>4952</v>
      </c>
      <c r="B3437" t="s">
        <v>4953</v>
      </c>
      <c r="C3437" t="s">
        <v>4956</v>
      </c>
      <c r="D3437" t="s">
        <v>4957</v>
      </c>
      <c r="E3437" s="1">
        <v>42388</v>
      </c>
      <c r="F3437" s="2">
        <v>15</v>
      </c>
      <c r="G3437" s="1">
        <v>42399</v>
      </c>
      <c r="H3437" s="3">
        <v>6750</v>
      </c>
      <c r="I3437" t="s">
        <v>3</v>
      </c>
      <c r="J3437" s="3">
        <v>11925</v>
      </c>
      <c r="K3437" s="2">
        <v>15</v>
      </c>
      <c r="L3437" t="s">
        <v>4</v>
      </c>
    </row>
    <row r="3438" spans="1:12" x14ac:dyDescent="0.2">
      <c r="A3438" t="s">
        <v>4952</v>
      </c>
      <c r="B3438" t="s">
        <v>4953</v>
      </c>
      <c r="C3438" t="s">
        <v>4958</v>
      </c>
      <c r="D3438" t="s">
        <v>4959</v>
      </c>
      <c r="E3438" s="1">
        <v>43662</v>
      </c>
      <c r="F3438" s="2">
        <v>20</v>
      </c>
      <c r="G3438" s="1">
        <v>43663</v>
      </c>
      <c r="H3438" s="3">
        <v>12100</v>
      </c>
      <c r="I3438" t="s">
        <v>3</v>
      </c>
      <c r="J3438" s="3">
        <v>11000</v>
      </c>
      <c r="K3438" s="2">
        <v>20</v>
      </c>
      <c r="L3438" t="s">
        <v>4</v>
      </c>
    </row>
    <row r="3439" spans="1:12" x14ac:dyDescent="0.2">
      <c r="A3439" t="s">
        <v>4960</v>
      </c>
      <c r="B3439" t="s">
        <v>4961</v>
      </c>
      <c r="C3439" t="s">
        <v>4962</v>
      </c>
      <c r="D3439" t="s">
        <v>4963</v>
      </c>
      <c r="E3439" s="1">
        <v>42388</v>
      </c>
      <c r="F3439" s="2">
        <v>2</v>
      </c>
      <c r="G3439" s="1">
        <v>42399</v>
      </c>
      <c r="H3439" s="3">
        <v>16700</v>
      </c>
      <c r="I3439" t="s">
        <v>3</v>
      </c>
      <c r="J3439" s="3">
        <v>26250</v>
      </c>
      <c r="K3439" s="2">
        <v>2</v>
      </c>
      <c r="L3439" t="s">
        <v>4</v>
      </c>
    </row>
    <row r="3440" spans="1:12" x14ac:dyDescent="0.2">
      <c r="A3440" t="s">
        <v>4964</v>
      </c>
      <c r="B3440" t="s">
        <v>4965</v>
      </c>
      <c r="C3440" t="s">
        <v>4966</v>
      </c>
      <c r="D3440" t="s">
        <v>4967</v>
      </c>
      <c r="E3440" s="1">
        <v>42822</v>
      </c>
      <c r="F3440" s="2">
        <v>1</v>
      </c>
      <c r="G3440" s="1">
        <v>42828</v>
      </c>
      <c r="H3440" s="3">
        <v>27800</v>
      </c>
      <c r="I3440" t="s">
        <v>3</v>
      </c>
      <c r="J3440" s="3">
        <v>23000</v>
      </c>
      <c r="K3440" s="2">
        <v>1</v>
      </c>
      <c r="L3440" t="s">
        <v>4</v>
      </c>
    </row>
    <row r="3441" spans="1:12" x14ac:dyDescent="0.2">
      <c r="A3441" t="s">
        <v>4964</v>
      </c>
      <c r="B3441" t="s">
        <v>4965</v>
      </c>
      <c r="C3441" t="s">
        <v>4968</v>
      </c>
      <c r="D3441" t="s">
        <v>4969</v>
      </c>
      <c r="E3441" s="1">
        <v>43168</v>
      </c>
      <c r="F3441" s="2">
        <v>1</v>
      </c>
      <c r="G3441" s="1">
        <v>43171</v>
      </c>
      <c r="H3441" s="3">
        <v>53000</v>
      </c>
      <c r="I3441" t="s">
        <v>3</v>
      </c>
      <c r="J3441" s="3">
        <v>50000</v>
      </c>
      <c r="K3441" s="2">
        <v>1</v>
      </c>
      <c r="L3441" t="s">
        <v>4</v>
      </c>
    </row>
    <row r="3442" spans="1:12" x14ac:dyDescent="0.2">
      <c r="A3442" t="s">
        <v>4964</v>
      </c>
      <c r="B3442" t="s">
        <v>4965</v>
      </c>
      <c r="C3442" t="s">
        <v>4970</v>
      </c>
      <c r="D3442" t="s">
        <v>4971</v>
      </c>
      <c r="E3442" s="1">
        <v>44216</v>
      </c>
      <c r="F3442" s="2">
        <v>1</v>
      </c>
      <c r="G3442" s="1">
        <v>44219</v>
      </c>
      <c r="H3442" s="3">
        <v>68800</v>
      </c>
      <c r="I3442" t="s">
        <v>3</v>
      </c>
      <c r="J3442" s="3">
        <v>67275</v>
      </c>
      <c r="K3442" s="2">
        <v>1</v>
      </c>
      <c r="L3442" t="s">
        <v>4</v>
      </c>
    </row>
    <row r="3443" spans="1:12" x14ac:dyDescent="0.2">
      <c r="A3443" t="s">
        <v>4964</v>
      </c>
      <c r="B3443" t="s">
        <v>4965</v>
      </c>
      <c r="C3443" t="s">
        <v>4972</v>
      </c>
      <c r="D3443" t="s">
        <v>4973</v>
      </c>
      <c r="E3443" s="1">
        <v>45183</v>
      </c>
      <c r="F3443" s="2">
        <v>2</v>
      </c>
      <c r="G3443" s="1">
        <v>45185</v>
      </c>
      <c r="H3443" s="3">
        <v>148348</v>
      </c>
      <c r="I3443" t="s">
        <v>3</v>
      </c>
      <c r="J3443" s="3">
        <v>170000</v>
      </c>
      <c r="K3443" s="2">
        <v>2</v>
      </c>
      <c r="L3443" t="s">
        <v>4</v>
      </c>
    </row>
    <row r="3444" spans="1:12" x14ac:dyDescent="0.2">
      <c r="A3444" t="s">
        <v>4964</v>
      </c>
      <c r="B3444" t="s">
        <v>4965</v>
      </c>
      <c r="C3444" t="s">
        <v>4974</v>
      </c>
      <c r="D3444" t="s">
        <v>4975</v>
      </c>
      <c r="E3444" s="1">
        <v>45745</v>
      </c>
      <c r="F3444" s="2">
        <v>3</v>
      </c>
      <c r="G3444" s="1">
        <v>45749</v>
      </c>
      <c r="H3444" s="3">
        <v>191520</v>
      </c>
      <c r="I3444" t="s">
        <v>3</v>
      </c>
      <c r="J3444" s="3">
        <v>222522</v>
      </c>
      <c r="K3444" s="2">
        <v>3</v>
      </c>
      <c r="L3444" t="s">
        <v>4</v>
      </c>
    </row>
    <row r="3445" spans="1:12" x14ac:dyDescent="0.2">
      <c r="A3445" t="s">
        <v>4976</v>
      </c>
      <c r="B3445" t="s">
        <v>4977</v>
      </c>
      <c r="C3445" t="s">
        <v>4978</v>
      </c>
      <c r="D3445" t="s">
        <v>4979</v>
      </c>
      <c r="E3445" s="1">
        <v>42818</v>
      </c>
      <c r="F3445" s="2">
        <v>40</v>
      </c>
      <c r="G3445" s="1">
        <v>42822</v>
      </c>
      <c r="H3445" s="3">
        <v>30026.63</v>
      </c>
      <c r="I3445" t="s">
        <v>3</v>
      </c>
      <c r="J3445" s="3">
        <v>27400</v>
      </c>
      <c r="K3445" s="2">
        <v>40</v>
      </c>
      <c r="L3445" t="s">
        <v>4</v>
      </c>
    </row>
    <row r="3446" spans="1:12" x14ac:dyDescent="0.2">
      <c r="A3446" t="s">
        <v>4976</v>
      </c>
      <c r="B3446" t="s">
        <v>4977</v>
      </c>
      <c r="C3446" t="s">
        <v>4980</v>
      </c>
      <c r="D3446" t="s">
        <v>4981</v>
      </c>
      <c r="E3446" s="1">
        <v>45251</v>
      </c>
      <c r="F3446" s="2">
        <v>100</v>
      </c>
      <c r="G3446" s="1">
        <v>45253</v>
      </c>
      <c r="H3446" s="3">
        <v>99500</v>
      </c>
      <c r="I3446" t="s">
        <v>3</v>
      </c>
      <c r="J3446" s="3">
        <v>112500</v>
      </c>
      <c r="K3446" s="2">
        <v>100</v>
      </c>
      <c r="L3446" t="s">
        <v>550</v>
      </c>
    </row>
    <row r="3447" spans="1:12" x14ac:dyDescent="0.2">
      <c r="A3447" t="s">
        <v>4982</v>
      </c>
      <c r="B3447" t="s">
        <v>4983</v>
      </c>
      <c r="C3447" t="s">
        <v>4984</v>
      </c>
      <c r="D3447" t="s">
        <v>4985</v>
      </c>
      <c r="E3447" s="1">
        <v>43396</v>
      </c>
      <c r="F3447" s="2">
        <v>1</v>
      </c>
      <c r="G3447" s="1">
        <v>43414</v>
      </c>
      <c r="H3447" s="3">
        <v>2028672.52</v>
      </c>
      <c r="I3447" t="s">
        <v>3</v>
      </c>
      <c r="J3447" s="3">
        <v>1952900</v>
      </c>
      <c r="K3447" s="2">
        <v>1</v>
      </c>
      <c r="L3447" t="s">
        <v>3239</v>
      </c>
    </row>
    <row r="3448" spans="1:12" x14ac:dyDescent="0.2">
      <c r="A3448" t="s">
        <v>4986</v>
      </c>
      <c r="B3448" t="s">
        <v>4987</v>
      </c>
      <c r="C3448" t="s">
        <v>4904</v>
      </c>
      <c r="D3448" t="s">
        <v>4905</v>
      </c>
      <c r="E3448" s="1">
        <v>44601</v>
      </c>
      <c r="F3448" s="2">
        <v>10</v>
      </c>
      <c r="G3448" s="1">
        <v>44603</v>
      </c>
      <c r="H3448" s="3">
        <v>43700</v>
      </c>
      <c r="I3448" t="s">
        <v>3</v>
      </c>
      <c r="J3448" s="3">
        <v>78500</v>
      </c>
      <c r="K3448" s="2">
        <v>10</v>
      </c>
      <c r="L3448" t="s">
        <v>4</v>
      </c>
    </row>
    <row r="3449" spans="1:12" x14ac:dyDescent="0.2">
      <c r="A3449" t="s">
        <v>4986</v>
      </c>
      <c r="B3449" t="s">
        <v>4987</v>
      </c>
      <c r="C3449" t="s">
        <v>4906</v>
      </c>
      <c r="D3449" t="s">
        <v>4907</v>
      </c>
      <c r="E3449" s="1">
        <v>45682</v>
      </c>
      <c r="F3449" s="2">
        <v>10</v>
      </c>
      <c r="G3449" s="1">
        <v>45686</v>
      </c>
      <c r="H3449" s="3">
        <v>41470</v>
      </c>
      <c r="I3449" t="s">
        <v>3</v>
      </c>
      <c r="J3449" s="3">
        <v>52440</v>
      </c>
      <c r="K3449" s="2">
        <v>10</v>
      </c>
      <c r="L3449" t="s">
        <v>4</v>
      </c>
    </row>
    <row r="3450" spans="1:12" x14ac:dyDescent="0.2">
      <c r="A3450" t="s">
        <v>4988</v>
      </c>
      <c r="B3450" t="s">
        <v>4989</v>
      </c>
      <c r="C3450" t="s">
        <v>4990</v>
      </c>
      <c r="D3450" t="s">
        <v>4991</v>
      </c>
      <c r="E3450" s="1">
        <v>44727</v>
      </c>
      <c r="F3450" s="2">
        <v>2</v>
      </c>
      <c r="G3450" s="1">
        <v>44729</v>
      </c>
      <c r="H3450" s="3">
        <v>28938</v>
      </c>
      <c r="I3450" t="s">
        <v>3</v>
      </c>
      <c r="J3450" s="3">
        <v>70000</v>
      </c>
      <c r="K3450" s="2">
        <v>2</v>
      </c>
      <c r="L3450" t="s">
        <v>4</v>
      </c>
    </row>
    <row r="3451" spans="1:12" x14ac:dyDescent="0.2">
      <c r="A3451" t="s">
        <v>4988</v>
      </c>
      <c r="B3451" t="s">
        <v>4989</v>
      </c>
      <c r="C3451" t="s">
        <v>4992</v>
      </c>
      <c r="D3451" t="s">
        <v>4993</v>
      </c>
      <c r="E3451" s="1">
        <v>45111</v>
      </c>
      <c r="F3451" s="2">
        <v>2</v>
      </c>
      <c r="G3451" s="1">
        <v>45111</v>
      </c>
      <c r="H3451" s="3">
        <v>27700</v>
      </c>
      <c r="I3451" t="s">
        <v>3</v>
      </c>
      <c r="J3451" s="3">
        <v>28938</v>
      </c>
      <c r="K3451" s="2">
        <v>2</v>
      </c>
      <c r="L3451" t="s">
        <v>4</v>
      </c>
    </row>
    <row r="3452" spans="1:12" x14ac:dyDescent="0.2">
      <c r="A3452" t="s">
        <v>4994</v>
      </c>
      <c r="B3452" t="s">
        <v>4995</v>
      </c>
      <c r="C3452" t="s">
        <v>4996</v>
      </c>
      <c r="D3452" t="s">
        <v>4997</v>
      </c>
      <c r="E3452" s="1">
        <v>43298</v>
      </c>
      <c r="F3452" s="2">
        <v>2</v>
      </c>
      <c r="G3452" s="1">
        <v>43301</v>
      </c>
      <c r="H3452" s="3">
        <v>3596400</v>
      </c>
      <c r="I3452" t="s">
        <v>3</v>
      </c>
      <c r="J3452" s="3">
        <v>3600000</v>
      </c>
      <c r="K3452" s="2">
        <v>2</v>
      </c>
      <c r="L3452" t="s">
        <v>6</v>
      </c>
    </row>
    <row r="3453" spans="1:12" x14ac:dyDescent="0.2">
      <c r="A3453" t="s">
        <v>4998</v>
      </c>
      <c r="B3453" t="s">
        <v>4999</v>
      </c>
      <c r="C3453" t="s">
        <v>5000</v>
      </c>
      <c r="D3453" t="s">
        <v>5001</v>
      </c>
      <c r="E3453" s="1">
        <v>42843</v>
      </c>
      <c r="F3453" s="2">
        <v>2</v>
      </c>
      <c r="G3453" s="1">
        <v>42843</v>
      </c>
      <c r="H3453" s="3">
        <v>751428</v>
      </c>
      <c r="I3453" t="s">
        <v>3</v>
      </c>
      <c r="J3453" s="3">
        <v>788999.4</v>
      </c>
      <c r="K3453" s="2">
        <v>2</v>
      </c>
      <c r="L3453" t="s">
        <v>4</v>
      </c>
    </row>
    <row r="3454" spans="1:12" x14ac:dyDescent="0.2">
      <c r="A3454" t="s">
        <v>5002</v>
      </c>
      <c r="B3454" t="s">
        <v>5003</v>
      </c>
      <c r="C3454" t="s">
        <v>5004</v>
      </c>
      <c r="D3454" t="s">
        <v>5005</v>
      </c>
      <c r="E3454" s="1">
        <v>43676</v>
      </c>
      <c r="F3454" s="2">
        <v>2</v>
      </c>
      <c r="G3454" s="1">
        <v>43678</v>
      </c>
      <c r="H3454" s="3">
        <v>1808964</v>
      </c>
      <c r="I3454" t="s">
        <v>3</v>
      </c>
      <c r="J3454" s="3">
        <v>1962000</v>
      </c>
      <c r="K3454" s="2">
        <v>2</v>
      </c>
      <c r="L3454" t="s">
        <v>4</v>
      </c>
    </row>
    <row r="3455" spans="1:12" x14ac:dyDescent="0.2">
      <c r="A3455" t="s">
        <v>5006</v>
      </c>
      <c r="B3455" t="s">
        <v>5007</v>
      </c>
      <c r="C3455" t="s">
        <v>5008</v>
      </c>
      <c r="D3455" t="s">
        <v>5009</v>
      </c>
      <c r="E3455" s="1">
        <v>42821</v>
      </c>
      <c r="F3455" s="2">
        <v>0</v>
      </c>
      <c r="G3455" s="1">
        <v>42826</v>
      </c>
      <c r="H3455" s="3">
        <v>1212500</v>
      </c>
      <c r="I3455" t="s">
        <v>3</v>
      </c>
      <c r="J3455" s="3">
        <v>1602450</v>
      </c>
      <c r="K3455" s="2">
        <v>1</v>
      </c>
      <c r="L3455" t="s">
        <v>4</v>
      </c>
    </row>
    <row r="3456" spans="1:12" x14ac:dyDescent="0.2">
      <c r="A3456" t="s">
        <v>5010</v>
      </c>
      <c r="B3456" t="s">
        <v>5011</v>
      </c>
      <c r="C3456" t="s">
        <v>5012</v>
      </c>
      <c r="D3456" t="s">
        <v>5013</v>
      </c>
      <c r="E3456" s="1">
        <v>43251</v>
      </c>
      <c r="F3456" s="2">
        <v>1</v>
      </c>
      <c r="G3456" s="1">
        <v>43252</v>
      </c>
      <c r="H3456" s="3">
        <v>184871</v>
      </c>
      <c r="I3456" t="s">
        <v>3</v>
      </c>
      <c r="J3456" s="3">
        <v>189482</v>
      </c>
      <c r="K3456" s="2">
        <v>1</v>
      </c>
      <c r="L3456" t="s">
        <v>4</v>
      </c>
    </row>
    <row r="3457" spans="1:12" x14ac:dyDescent="0.2">
      <c r="A3457" t="s">
        <v>5014</v>
      </c>
      <c r="B3457" t="s">
        <v>5015</v>
      </c>
      <c r="C3457" t="s">
        <v>5016</v>
      </c>
      <c r="D3457" t="s">
        <v>5017</v>
      </c>
      <c r="E3457" s="1">
        <v>42577</v>
      </c>
      <c r="F3457" s="2">
        <v>1</v>
      </c>
      <c r="G3457" s="1">
        <v>42581</v>
      </c>
      <c r="H3457" s="3">
        <v>130091.52</v>
      </c>
      <c r="I3457" t="s">
        <v>3</v>
      </c>
      <c r="J3457" s="3">
        <v>162176</v>
      </c>
      <c r="K3457" s="2">
        <v>1</v>
      </c>
      <c r="L3457" t="s">
        <v>4</v>
      </c>
    </row>
    <row r="3458" spans="1:12" x14ac:dyDescent="0.2">
      <c r="A3458" t="s">
        <v>5018</v>
      </c>
      <c r="B3458" t="s">
        <v>5019</v>
      </c>
      <c r="C3458" t="s">
        <v>5020</v>
      </c>
      <c r="D3458" t="s">
        <v>5021</v>
      </c>
      <c r="E3458" s="1">
        <v>42375</v>
      </c>
      <c r="F3458" s="2">
        <v>1</v>
      </c>
      <c r="G3458" s="1">
        <v>42378</v>
      </c>
      <c r="H3458" s="3">
        <v>360000</v>
      </c>
      <c r="I3458" t="s">
        <v>3</v>
      </c>
      <c r="J3458" s="3">
        <v>800000</v>
      </c>
      <c r="K3458" s="2">
        <v>2</v>
      </c>
      <c r="L3458" t="s">
        <v>4</v>
      </c>
    </row>
    <row r="3459" spans="1:12" x14ac:dyDescent="0.2">
      <c r="A3459" t="s">
        <v>5018</v>
      </c>
      <c r="B3459" t="s">
        <v>5019</v>
      </c>
      <c r="C3459" t="s">
        <v>5020</v>
      </c>
      <c r="D3459" t="s">
        <v>5021</v>
      </c>
      <c r="E3459" s="1">
        <v>42375</v>
      </c>
      <c r="F3459" s="2">
        <v>1</v>
      </c>
      <c r="G3459" s="1">
        <v>42378</v>
      </c>
      <c r="H3459" s="3">
        <v>424800</v>
      </c>
      <c r="I3459" t="s">
        <v>3</v>
      </c>
      <c r="J3459" s="3">
        <v>800000</v>
      </c>
      <c r="K3459" s="2">
        <v>2</v>
      </c>
      <c r="L3459" t="s">
        <v>4</v>
      </c>
    </row>
    <row r="3460" spans="1:12" x14ac:dyDescent="0.2">
      <c r="A3460" t="s">
        <v>5022</v>
      </c>
      <c r="B3460" t="s">
        <v>5023</v>
      </c>
      <c r="C3460" t="s">
        <v>5024</v>
      </c>
      <c r="D3460" t="s">
        <v>5025</v>
      </c>
      <c r="E3460" s="1">
        <v>44090</v>
      </c>
      <c r="F3460" s="2">
        <v>2</v>
      </c>
      <c r="G3460" s="1">
        <v>44090</v>
      </c>
      <c r="H3460" s="3">
        <v>1173218</v>
      </c>
      <c r="I3460" t="s">
        <v>3</v>
      </c>
      <c r="J3460" s="3">
        <v>1173218</v>
      </c>
      <c r="K3460" s="2">
        <v>2</v>
      </c>
      <c r="L3460" t="s">
        <v>4</v>
      </c>
    </row>
    <row r="3461" spans="1:12" x14ac:dyDescent="0.2">
      <c r="A3461" t="s">
        <v>5022</v>
      </c>
      <c r="B3461" t="s">
        <v>5023</v>
      </c>
      <c r="C3461" t="s">
        <v>5026</v>
      </c>
      <c r="D3461" t="s">
        <v>5027</v>
      </c>
      <c r="E3461" s="1">
        <v>45211</v>
      </c>
      <c r="F3461" s="2">
        <v>1</v>
      </c>
      <c r="G3461" s="1">
        <v>45212</v>
      </c>
      <c r="H3461" s="3">
        <v>659946</v>
      </c>
      <c r="I3461" t="s">
        <v>3</v>
      </c>
      <c r="J3461" s="3">
        <v>788093</v>
      </c>
      <c r="K3461" s="2">
        <v>1</v>
      </c>
      <c r="L3461" t="s">
        <v>4</v>
      </c>
    </row>
    <row r="3462" spans="1:12" x14ac:dyDescent="0.2">
      <c r="A3462" t="s">
        <v>5022</v>
      </c>
      <c r="B3462" t="s">
        <v>5023</v>
      </c>
      <c r="C3462" t="s">
        <v>5028</v>
      </c>
      <c r="D3462" t="s">
        <v>5029</v>
      </c>
      <c r="E3462" s="1">
        <v>46067</v>
      </c>
      <c r="F3462" s="2">
        <v>0</v>
      </c>
      <c r="G3462" s="1">
        <v>46100</v>
      </c>
      <c r="H3462" s="3">
        <v>835960</v>
      </c>
      <c r="I3462" t="s">
        <v>3</v>
      </c>
      <c r="J3462" s="3">
        <v>659946</v>
      </c>
      <c r="K3462" s="2">
        <v>1</v>
      </c>
      <c r="L3462" t="s">
        <v>4</v>
      </c>
    </row>
    <row r="3463" spans="1:12" x14ac:dyDescent="0.2">
      <c r="A3463" t="s">
        <v>5030</v>
      </c>
      <c r="B3463" t="s">
        <v>5031</v>
      </c>
      <c r="C3463" t="s">
        <v>5032</v>
      </c>
      <c r="D3463" t="s">
        <v>5033</v>
      </c>
      <c r="E3463" s="1">
        <v>44910</v>
      </c>
      <c r="F3463" s="2">
        <v>2</v>
      </c>
      <c r="G3463" s="1">
        <v>44911</v>
      </c>
      <c r="H3463" s="3">
        <v>197154</v>
      </c>
      <c r="I3463" t="s">
        <v>3</v>
      </c>
      <c r="J3463" s="3">
        <v>170000</v>
      </c>
      <c r="K3463" s="2">
        <v>2</v>
      </c>
      <c r="L3463" t="s">
        <v>4</v>
      </c>
    </row>
    <row r="3464" spans="1:12" x14ac:dyDescent="0.2">
      <c r="A3464" t="s">
        <v>5034</v>
      </c>
      <c r="B3464" t="s">
        <v>5035</v>
      </c>
      <c r="C3464" t="s">
        <v>5036</v>
      </c>
      <c r="D3464" t="s">
        <v>5037</v>
      </c>
      <c r="E3464" s="1">
        <v>42605</v>
      </c>
      <c r="F3464" s="2">
        <v>0</v>
      </c>
      <c r="G3464" s="1">
        <v>42623</v>
      </c>
      <c r="H3464" s="3">
        <v>69580</v>
      </c>
      <c r="I3464" t="s">
        <v>3</v>
      </c>
      <c r="J3464" s="3">
        <v>82182</v>
      </c>
      <c r="K3464" s="2">
        <v>2</v>
      </c>
      <c r="L3464" t="s">
        <v>4</v>
      </c>
    </row>
    <row r="3465" spans="1:12" x14ac:dyDescent="0.2">
      <c r="A3465" t="s">
        <v>5038</v>
      </c>
      <c r="B3465" t="s">
        <v>5039</v>
      </c>
      <c r="C3465" t="s">
        <v>5040</v>
      </c>
      <c r="D3465" t="s">
        <v>5041</v>
      </c>
      <c r="E3465" s="1">
        <v>45646</v>
      </c>
      <c r="F3465" s="2">
        <v>1</v>
      </c>
      <c r="G3465" s="1">
        <v>45653</v>
      </c>
      <c r="H3465" s="3">
        <v>410121.18</v>
      </c>
      <c r="I3465" t="s">
        <v>3</v>
      </c>
      <c r="J3465" s="3">
        <v>413699</v>
      </c>
      <c r="K3465" s="2">
        <v>1</v>
      </c>
      <c r="L3465" t="s">
        <v>537</v>
      </c>
    </row>
    <row r="3466" spans="1:12" x14ac:dyDescent="0.2">
      <c r="A3466" t="s">
        <v>5038</v>
      </c>
      <c r="B3466" t="s">
        <v>5039</v>
      </c>
      <c r="C3466" t="s">
        <v>5042</v>
      </c>
      <c r="D3466" t="s">
        <v>5043</v>
      </c>
      <c r="E3466" s="1">
        <v>42257</v>
      </c>
      <c r="F3466" s="2">
        <v>3</v>
      </c>
      <c r="G3466" s="1">
        <v>42261</v>
      </c>
      <c r="H3466" s="3">
        <v>549747</v>
      </c>
      <c r="I3466" t="s">
        <v>3</v>
      </c>
      <c r="J3466" s="3">
        <v>753357</v>
      </c>
      <c r="K3466" s="2">
        <v>3</v>
      </c>
      <c r="L3466" t="s">
        <v>4</v>
      </c>
    </row>
    <row r="3467" spans="1:12" x14ac:dyDescent="0.2">
      <c r="A3467" t="s">
        <v>5038</v>
      </c>
      <c r="B3467" t="s">
        <v>5039</v>
      </c>
      <c r="C3467" t="s">
        <v>5044</v>
      </c>
      <c r="D3467" t="s">
        <v>5045</v>
      </c>
      <c r="E3467" s="1">
        <v>42370</v>
      </c>
      <c r="F3467" s="2">
        <v>1</v>
      </c>
      <c r="G3467" s="1">
        <v>42371</v>
      </c>
      <c r="H3467" s="3">
        <v>239215.5</v>
      </c>
      <c r="I3467" t="s">
        <v>3</v>
      </c>
      <c r="J3467" s="3">
        <v>340000</v>
      </c>
      <c r="K3467" s="2">
        <v>1</v>
      </c>
      <c r="L3467" t="s">
        <v>4</v>
      </c>
    </row>
    <row r="3468" spans="1:12" x14ac:dyDescent="0.2">
      <c r="A3468" t="s">
        <v>5038</v>
      </c>
      <c r="B3468" t="s">
        <v>5039</v>
      </c>
      <c r="C3468" t="s">
        <v>5016</v>
      </c>
      <c r="D3468" t="s">
        <v>5017</v>
      </c>
      <c r="E3468" s="1">
        <v>42577</v>
      </c>
      <c r="F3468" s="2">
        <v>2</v>
      </c>
      <c r="G3468" s="1">
        <v>42581</v>
      </c>
      <c r="H3468" s="3">
        <v>373703.04</v>
      </c>
      <c r="I3468" t="s">
        <v>3</v>
      </c>
      <c r="J3468" s="3">
        <v>397500</v>
      </c>
      <c r="K3468" s="2">
        <v>2</v>
      </c>
      <c r="L3468" t="s">
        <v>4</v>
      </c>
    </row>
    <row r="3469" spans="1:12" x14ac:dyDescent="0.2">
      <c r="A3469" t="s">
        <v>5046</v>
      </c>
      <c r="B3469" t="s">
        <v>5047</v>
      </c>
      <c r="C3469" t="s">
        <v>5032</v>
      </c>
      <c r="D3469" t="s">
        <v>5048</v>
      </c>
      <c r="E3469" s="1">
        <v>44197</v>
      </c>
      <c r="F3469" s="2">
        <v>1</v>
      </c>
      <c r="G3469" s="1">
        <v>44205</v>
      </c>
      <c r="H3469" s="3">
        <v>130560</v>
      </c>
      <c r="I3469" t="s">
        <v>3</v>
      </c>
      <c r="J3469" s="3">
        <v>140000</v>
      </c>
      <c r="K3469" s="2">
        <v>1</v>
      </c>
      <c r="L3469" t="s">
        <v>4</v>
      </c>
    </row>
    <row r="3470" spans="1:12" x14ac:dyDescent="0.2">
      <c r="A3470" t="s">
        <v>5049</v>
      </c>
      <c r="B3470" t="s">
        <v>5050</v>
      </c>
      <c r="C3470" t="s">
        <v>5051</v>
      </c>
      <c r="D3470" t="s">
        <v>5052</v>
      </c>
      <c r="E3470" s="1">
        <v>42391</v>
      </c>
      <c r="F3470" s="2">
        <v>2</v>
      </c>
      <c r="G3470" s="1">
        <v>42399</v>
      </c>
      <c r="H3470" s="3">
        <v>172852</v>
      </c>
      <c r="I3470" t="s">
        <v>3</v>
      </c>
      <c r="J3470" s="3">
        <v>181494.6</v>
      </c>
      <c r="K3470" s="2">
        <v>2</v>
      </c>
      <c r="L3470" t="s">
        <v>4</v>
      </c>
    </row>
    <row r="3471" spans="1:12" x14ac:dyDescent="0.2">
      <c r="A3471" t="s">
        <v>5049</v>
      </c>
      <c r="B3471" t="s">
        <v>5050</v>
      </c>
      <c r="C3471" t="s">
        <v>5053</v>
      </c>
      <c r="D3471" t="s">
        <v>5054</v>
      </c>
      <c r="E3471" s="1">
        <v>42576</v>
      </c>
      <c r="F3471" s="2">
        <v>3</v>
      </c>
      <c r="G3471" s="1">
        <v>42583</v>
      </c>
      <c r="H3471" s="3">
        <v>248630.39999999999</v>
      </c>
      <c r="I3471" t="s">
        <v>3</v>
      </c>
      <c r="J3471" s="3">
        <v>259278</v>
      </c>
      <c r="K3471" s="2">
        <v>3</v>
      </c>
      <c r="L3471" t="s">
        <v>537</v>
      </c>
    </row>
    <row r="3472" spans="1:12" x14ac:dyDescent="0.2">
      <c r="A3472" t="s">
        <v>5049</v>
      </c>
      <c r="B3472" t="s">
        <v>5050</v>
      </c>
      <c r="C3472" t="s">
        <v>5055</v>
      </c>
      <c r="D3472" t="s">
        <v>5056</v>
      </c>
      <c r="E3472" s="1">
        <v>42985</v>
      </c>
      <c r="F3472" s="2">
        <v>2</v>
      </c>
      <c r="G3472" s="1">
        <v>42998</v>
      </c>
      <c r="H3472" s="3">
        <v>178138</v>
      </c>
      <c r="I3472" t="s">
        <v>3</v>
      </c>
      <c r="J3472" s="3">
        <v>165752</v>
      </c>
      <c r="K3472" s="2">
        <v>2</v>
      </c>
      <c r="L3472" t="s">
        <v>4</v>
      </c>
    </row>
    <row r="3473" spans="1:12" x14ac:dyDescent="0.2">
      <c r="A3473" t="s">
        <v>5049</v>
      </c>
      <c r="B3473" t="s">
        <v>5050</v>
      </c>
      <c r="C3473" t="s">
        <v>5057</v>
      </c>
      <c r="D3473" t="s">
        <v>5058</v>
      </c>
      <c r="E3473" s="1">
        <v>43819</v>
      </c>
      <c r="F3473" s="2">
        <v>2</v>
      </c>
      <c r="G3473" s="1">
        <v>43820</v>
      </c>
      <c r="H3473" s="3">
        <v>244650</v>
      </c>
      <c r="I3473" t="s">
        <v>3</v>
      </c>
      <c r="J3473" s="3">
        <v>195951.8</v>
      </c>
      <c r="K3473" s="2">
        <v>2</v>
      </c>
      <c r="L3473" t="s">
        <v>537</v>
      </c>
    </row>
    <row r="3474" spans="1:12" x14ac:dyDescent="0.2">
      <c r="A3474" t="s">
        <v>5059</v>
      </c>
      <c r="B3474" t="s">
        <v>5060</v>
      </c>
      <c r="C3474" t="s">
        <v>5061</v>
      </c>
      <c r="D3474" t="s">
        <v>5062</v>
      </c>
      <c r="E3474" s="1">
        <v>45533</v>
      </c>
      <c r="F3474" s="2">
        <v>2</v>
      </c>
      <c r="G3474" s="1">
        <v>45533</v>
      </c>
      <c r="H3474" s="3">
        <v>445433.9</v>
      </c>
      <c r="I3474" t="s">
        <v>3</v>
      </c>
      <c r="J3474" s="3">
        <v>419138</v>
      </c>
      <c r="K3474" s="2">
        <v>2</v>
      </c>
      <c r="L3474" t="s">
        <v>589</v>
      </c>
    </row>
    <row r="3475" spans="1:12" x14ac:dyDescent="0.2">
      <c r="A3475" t="s">
        <v>5059</v>
      </c>
      <c r="B3475" t="s">
        <v>5060</v>
      </c>
      <c r="C3475" t="s">
        <v>5063</v>
      </c>
      <c r="D3475" t="s">
        <v>5064</v>
      </c>
      <c r="E3475" s="1">
        <v>43148</v>
      </c>
      <c r="F3475" s="2">
        <v>2</v>
      </c>
      <c r="G3475" s="1">
        <v>43148</v>
      </c>
      <c r="H3475" s="3">
        <v>160650</v>
      </c>
      <c r="I3475" t="s">
        <v>3</v>
      </c>
      <c r="J3475" s="3">
        <v>166892</v>
      </c>
      <c r="K3475" s="2">
        <v>2</v>
      </c>
      <c r="L3475" t="s">
        <v>4</v>
      </c>
    </row>
    <row r="3476" spans="1:12" x14ac:dyDescent="0.2">
      <c r="A3476" t="s">
        <v>5059</v>
      </c>
      <c r="B3476" t="s">
        <v>5060</v>
      </c>
      <c r="C3476" t="s">
        <v>5065</v>
      </c>
      <c r="D3476" t="s">
        <v>5066</v>
      </c>
      <c r="E3476" s="1">
        <v>45154</v>
      </c>
      <c r="F3476" s="2">
        <v>2</v>
      </c>
      <c r="G3476" s="1">
        <v>45157</v>
      </c>
      <c r="H3476" s="3">
        <v>419138</v>
      </c>
      <c r="I3476" t="s">
        <v>3</v>
      </c>
      <c r="J3476" s="3">
        <v>477752</v>
      </c>
      <c r="K3476" s="2">
        <v>2</v>
      </c>
      <c r="L3476" t="s">
        <v>4</v>
      </c>
    </row>
    <row r="3477" spans="1:12" x14ac:dyDescent="0.2">
      <c r="A3477" t="s">
        <v>5067</v>
      </c>
      <c r="B3477" t="s">
        <v>5068</v>
      </c>
      <c r="C3477" t="s">
        <v>5069</v>
      </c>
      <c r="D3477" t="s">
        <v>5070</v>
      </c>
      <c r="E3477" s="1">
        <v>44463</v>
      </c>
      <c r="F3477" s="2">
        <v>2</v>
      </c>
      <c r="G3477" s="1">
        <v>44468</v>
      </c>
      <c r="H3477" s="3">
        <v>998899.19999999995</v>
      </c>
      <c r="I3477" t="s">
        <v>3</v>
      </c>
      <c r="J3477" s="3">
        <v>832416</v>
      </c>
      <c r="K3477" s="2">
        <v>2</v>
      </c>
      <c r="L3477" t="s">
        <v>4</v>
      </c>
    </row>
    <row r="3478" spans="1:12" x14ac:dyDescent="0.2">
      <c r="A3478" t="s">
        <v>5067</v>
      </c>
      <c r="B3478" t="s">
        <v>5068</v>
      </c>
      <c r="C3478" t="s">
        <v>5071</v>
      </c>
      <c r="D3478" t="s">
        <v>5072</v>
      </c>
      <c r="E3478" s="1">
        <v>44931</v>
      </c>
      <c r="F3478" s="2">
        <v>2</v>
      </c>
      <c r="G3478" s="1">
        <v>44931</v>
      </c>
      <c r="H3478" s="3">
        <v>998900</v>
      </c>
      <c r="I3478" t="s">
        <v>3</v>
      </c>
      <c r="J3478" s="3">
        <v>998900</v>
      </c>
      <c r="K3478" s="2">
        <v>2</v>
      </c>
      <c r="L3478" t="s">
        <v>4</v>
      </c>
    </row>
    <row r="3479" spans="1:12" x14ac:dyDescent="0.2">
      <c r="A3479" t="s">
        <v>5067</v>
      </c>
      <c r="B3479" t="s">
        <v>5068</v>
      </c>
      <c r="C3479" t="s">
        <v>5073</v>
      </c>
      <c r="D3479" t="s">
        <v>5074</v>
      </c>
      <c r="E3479" s="1">
        <v>45316</v>
      </c>
      <c r="F3479" s="2">
        <v>2</v>
      </c>
      <c r="G3479" s="1">
        <v>45331</v>
      </c>
      <c r="H3479" s="3">
        <v>970935.6</v>
      </c>
      <c r="I3479" t="s">
        <v>3</v>
      </c>
      <c r="J3479" s="3">
        <v>998900</v>
      </c>
      <c r="K3479" s="2">
        <v>2</v>
      </c>
      <c r="L3479" t="s">
        <v>4</v>
      </c>
    </row>
    <row r="3480" spans="1:12" x14ac:dyDescent="0.2">
      <c r="A3480" t="s">
        <v>5067</v>
      </c>
      <c r="B3480" t="s">
        <v>5068</v>
      </c>
      <c r="C3480" t="s">
        <v>5075</v>
      </c>
      <c r="D3480" t="s">
        <v>5076</v>
      </c>
      <c r="E3480" s="1">
        <v>45738</v>
      </c>
      <c r="F3480" s="2">
        <v>2</v>
      </c>
      <c r="G3480" s="1">
        <v>45743</v>
      </c>
      <c r="H3480" s="3">
        <v>863970</v>
      </c>
      <c r="I3480" t="s">
        <v>3</v>
      </c>
      <c r="J3480" s="3">
        <v>970934</v>
      </c>
      <c r="K3480" s="2">
        <v>2</v>
      </c>
      <c r="L3480" t="s">
        <v>4</v>
      </c>
    </row>
    <row r="3481" spans="1:12" x14ac:dyDescent="0.2">
      <c r="A3481" t="s">
        <v>5067</v>
      </c>
      <c r="B3481" t="s">
        <v>5068</v>
      </c>
      <c r="C3481" t="s">
        <v>5077</v>
      </c>
      <c r="D3481" t="s">
        <v>5078</v>
      </c>
      <c r="E3481" s="1">
        <v>42412</v>
      </c>
      <c r="F3481" s="2">
        <v>2</v>
      </c>
      <c r="G3481" s="1">
        <v>42426</v>
      </c>
      <c r="H3481" s="3">
        <v>402306</v>
      </c>
      <c r="I3481" t="s">
        <v>3</v>
      </c>
      <c r="J3481" s="3">
        <v>402306</v>
      </c>
      <c r="K3481" s="2">
        <v>2</v>
      </c>
      <c r="L3481" t="s">
        <v>537</v>
      </c>
    </row>
    <row r="3482" spans="1:12" x14ac:dyDescent="0.2">
      <c r="A3482" t="s">
        <v>5067</v>
      </c>
      <c r="B3482" t="s">
        <v>5068</v>
      </c>
      <c r="C3482" t="s">
        <v>5079</v>
      </c>
      <c r="D3482" t="s">
        <v>5080</v>
      </c>
      <c r="E3482" s="1">
        <v>42870</v>
      </c>
      <c r="F3482" s="2">
        <v>1</v>
      </c>
      <c r="G3482" s="1">
        <v>42870</v>
      </c>
      <c r="H3482" s="3">
        <v>228734</v>
      </c>
      <c r="I3482" t="s">
        <v>3</v>
      </c>
      <c r="J3482" s="3">
        <v>201153</v>
      </c>
      <c r="K3482" s="2">
        <v>1</v>
      </c>
      <c r="L3482" t="s">
        <v>4</v>
      </c>
    </row>
    <row r="3483" spans="1:12" x14ac:dyDescent="0.2">
      <c r="A3483" t="s">
        <v>5067</v>
      </c>
      <c r="B3483" t="s">
        <v>5068</v>
      </c>
      <c r="C3483" t="s">
        <v>5063</v>
      </c>
      <c r="D3483" t="s">
        <v>5064</v>
      </c>
      <c r="E3483" s="1">
        <v>43148</v>
      </c>
      <c r="F3483" s="2">
        <v>2</v>
      </c>
      <c r="G3483" s="1">
        <v>43148</v>
      </c>
      <c r="H3483" s="3">
        <v>475320</v>
      </c>
      <c r="I3483" t="s">
        <v>3</v>
      </c>
      <c r="J3483" s="3">
        <v>457468</v>
      </c>
      <c r="K3483" s="2">
        <v>2</v>
      </c>
      <c r="L3483" t="s">
        <v>4</v>
      </c>
    </row>
    <row r="3484" spans="1:12" x14ac:dyDescent="0.2">
      <c r="A3484" t="s">
        <v>5067</v>
      </c>
      <c r="B3484" t="s">
        <v>5068</v>
      </c>
      <c r="C3484" t="s">
        <v>5081</v>
      </c>
      <c r="D3484" t="s">
        <v>5082</v>
      </c>
      <c r="E3484" s="1">
        <v>43873</v>
      </c>
      <c r="F3484" s="2">
        <v>2</v>
      </c>
      <c r="G3484" s="1">
        <v>43878</v>
      </c>
      <c r="H3484" s="3">
        <v>693680</v>
      </c>
      <c r="I3484" t="s">
        <v>3</v>
      </c>
      <c r="J3484" s="3">
        <v>498640</v>
      </c>
      <c r="K3484" s="2">
        <v>2</v>
      </c>
      <c r="L3484" t="s">
        <v>4</v>
      </c>
    </row>
    <row r="3485" spans="1:12" x14ac:dyDescent="0.2">
      <c r="A3485" t="s">
        <v>5083</v>
      </c>
      <c r="B3485" t="s">
        <v>5084</v>
      </c>
      <c r="C3485" t="s">
        <v>5085</v>
      </c>
      <c r="D3485" t="s">
        <v>5086</v>
      </c>
      <c r="E3485" s="1">
        <v>42404</v>
      </c>
      <c r="F3485" s="2">
        <v>2</v>
      </c>
      <c r="G3485" s="1">
        <v>42415</v>
      </c>
      <c r="H3485" s="3">
        <v>473616.6</v>
      </c>
      <c r="I3485" t="s">
        <v>3</v>
      </c>
      <c r="J3485" s="3">
        <v>600000</v>
      </c>
      <c r="K3485" s="2">
        <v>2</v>
      </c>
      <c r="L3485" t="s">
        <v>537</v>
      </c>
    </row>
    <row r="3486" spans="1:12" x14ac:dyDescent="0.2">
      <c r="A3486" t="s">
        <v>5087</v>
      </c>
      <c r="B3486" t="s">
        <v>5088</v>
      </c>
      <c r="C3486" t="s">
        <v>5089</v>
      </c>
      <c r="D3486" t="s">
        <v>5090</v>
      </c>
      <c r="E3486" s="1">
        <v>42462</v>
      </c>
      <c r="F3486" s="2">
        <v>2</v>
      </c>
      <c r="G3486" s="1">
        <v>42476</v>
      </c>
      <c r="H3486" s="3">
        <v>495768</v>
      </c>
      <c r="I3486" t="s">
        <v>3</v>
      </c>
      <c r="J3486" s="3">
        <v>464781.6</v>
      </c>
      <c r="K3486" s="2">
        <v>2</v>
      </c>
      <c r="L3486" t="s">
        <v>537</v>
      </c>
    </row>
    <row r="3487" spans="1:12" x14ac:dyDescent="0.2">
      <c r="A3487" t="s">
        <v>5087</v>
      </c>
      <c r="B3487" t="s">
        <v>5088</v>
      </c>
      <c r="C3487" t="s">
        <v>5091</v>
      </c>
      <c r="D3487" t="s">
        <v>5092</v>
      </c>
      <c r="E3487" s="1">
        <v>43579</v>
      </c>
      <c r="F3487" s="2">
        <v>2</v>
      </c>
      <c r="G3487" s="1">
        <v>43581</v>
      </c>
      <c r="H3487" s="3">
        <v>722616</v>
      </c>
      <c r="I3487" t="s">
        <v>3</v>
      </c>
      <c r="J3487" s="3">
        <v>495768</v>
      </c>
      <c r="K3487" s="2">
        <v>2</v>
      </c>
      <c r="L3487" t="s">
        <v>4</v>
      </c>
    </row>
    <row r="3488" spans="1:12" x14ac:dyDescent="0.2">
      <c r="A3488" t="s">
        <v>5093</v>
      </c>
      <c r="B3488" t="s">
        <v>5094</v>
      </c>
      <c r="C3488" t="s">
        <v>5095</v>
      </c>
      <c r="D3488" t="s">
        <v>5096</v>
      </c>
      <c r="E3488" s="1">
        <v>43871</v>
      </c>
      <c r="F3488" s="2">
        <v>2</v>
      </c>
      <c r="G3488" s="1">
        <v>43871</v>
      </c>
      <c r="H3488" s="3">
        <v>502216</v>
      </c>
      <c r="I3488" t="s">
        <v>3</v>
      </c>
      <c r="J3488" s="3">
        <v>718256</v>
      </c>
      <c r="K3488" s="2">
        <v>2</v>
      </c>
      <c r="L3488" t="s">
        <v>4</v>
      </c>
    </row>
    <row r="3489" spans="1:12" x14ac:dyDescent="0.2">
      <c r="A3489" t="s">
        <v>5097</v>
      </c>
      <c r="B3489" t="s">
        <v>5098</v>
      </c>
      <c r="C3489" t="s">
        <v>5099</v>
      </c>
      <c r="D3489" t="s">
        <v>5100</v>
      </c>
      <c r="E3489" s="1">
        <v>42228</v>
      </c>
      <c r="F3489" s="2">
        <v>1</v>
      </c>
      <c r="G3489" s="1">
        <v>42243</v>
      </c>
      <c r="H3489" s="3">
        <v>94831</v>
      </c>
      <c r="I3489" t="s">
        <v>3</v>
      </c>
      <c r="J3489" s="3">
        <v>115781</v>
      </c>
      <c r="K3489" s="2">
        <v>1</v>
      </c>
      <c r="L3489" t="s">
        <v>4</v>
      </c>
    </row>
    <row r="3490" spans="1:12" x14ac:dyDescent="0.2">
      <c r="A3490" t="s">
        <v>5101</v>
      </c>
      <c r="B3490" t="s">
        <v>5102</v>
      </c>
      <c r="C3490" t="s">
        <v>5103</v>
      </c>
      <c r="D3490" t="s">
        <v>5104</v>
      </c>
      <c r="E3490" s="1">
        <v>42453</v>
      </c>
      <c r="F3490" s="2">
        <v>2</v>
      </c>
      <c r="G3490" s="1">
        <v>42460</v>
      </c>
      <c r="H3490" s="3">
        <v>175236</v>
      </c>
      <c r="I3490" t="s">
        <v>3</v>
      </c>
      <c r="J3490" s="3">
        <v>197576</v>
      </c>
      <c r="K3490" s="2">
        <v>2</v>
      </c>
      <c r="L3490" t="s">
        <v>4</v>
      </c>
    </row>
    <row r="3491" spans="1:12" x14ac:dyDescent="0.2">
      <c r="A3491" t="s">
        <v>5105</v>
      </c>
      <c r="B3491" t="s">
        <v>5106</v>
      </c>
      <c r="C3491" t="s">
        <v>5103</v>
      </c>
      <c r="D3491" t="s">
        <v>5104</v>
      </c>
      <c r="E3491" s="1">
        <v>42453</v>
      </c>
      <c r="F3491" s="2">
        <v>2</v>
      </c>
      <c r="G3491" s="1">
        <v>42460</v>
      </c>
      <c r="H3491" s="3">
        <v>143760</v>
      </c>
      <c r="I3491" t="s">
        <v>3</v>
      </c>
      <c r="J3491" s="3">
        <v>180726</v>
      </c>
      <c r="K3491" s="2">
        <v>2</v>
      </c>
      <c r="L3491" t="s">
        <v>4</v>
      </c>
    </row>
    <row r="3492" spans="1:12" x14ac:dyDescent="0.2">
      <c r="A3492" t="s">
        <v>5107</v>
      </c>
      <c r="B3492" t="s">
        <v>5108</v>
      </c>
      <c r="C3492" t="s">
        <v>5109</v>
      </c>
      <c r="D3492" t="s">
        <v>5110</v>
      </c>
      <c r="E3492" s="1">
        <v>44463</v>
      </c>
      <c r="F3492" s="2">
        <v>1</v>
      </c>
      <c r="G3492" s="1">
        <v>44467</v>
      </c>
      <c r="H3492" s="3">
        <v>271456</v>
      </c>
      <c r="I3492" t="s">
        <v>3</v>
      </c>
      <c r="J3492" s="3">
        <v>272000</v>
      </c>
      <c r="K3492" s="2">
        <v>1</v>
      </c>
      <c r="L3492" t="s">
        <v>4</v>
      </c>
    </row>
    <row r="3493" spans="1:12" x14ac:dyDescent="0.2">
      <c r="A3493" t="s">
        <v>5107</v>
      </c>
      <c r="B3493" t="s">
        <v>5108</v>
      </c>
      <c r="C3493" t="s">
        <v>5111</v>
      </c>
      <c r="D3493" t="s">
        <v>5112</v>
      </c>
      <c r="E3493" s="1">
        <v>45444</v>
      </c>
      <c r="F3493" s="2">
        <v>1</v>
      </c>
      <c r="G3493" s="1">
        <v>45449</v>
      </c>
      <c r="H3493" s="3">
        <v>287000</v>
      </c>
      <c r="I3493" t="s">
        <v>3</v>
      </c>
      <c r="J3493" s="3">
        <v>298601</v>
      </c>
      <c r="K3493" s="2">
        <v>1</v>
      </c>
      <c r="L3493" t="s">
        <v>4</v>
      </c>
    </row>
    <row r="3494" spans="1:12" x14ac:dyDescent="0.2">
      <c r="A3494" t="s">
        <v>5113</v>
      </c>
      <c r="B3494" t="s">
        <v>5114</v>
      </c>
      <c r="C3494" t="s">
        <v>5032</v>
      </c>
      <c r="D3494" t="s">
        <v>5115</v>
      </c>
      <c r="E3494" s="1">
        <v>44197</v>
      </c>
      <c r="F3494" s="2">
        <v>2</v>
      </c>
      <c r="G3494" s="1">
        <v>44198</v>
      </c>
      <c r="H3494" s="3">
        <v>88704</v>
      </c>
      <c r="I3494" t="s">
        <v>3</v>
      </c>
      <c r="J3494" s="3">
        <v>110000</v>
      </c>
      <c r="K3494" s="2">
        <v>2</v>
      </c>
      <c r="L3494" t="s">
        <v>4</v>
      </c>
    </row>
    <row r="3495" spans="1:12" x14ac:dyDescent="0.2">
      <c r="A3495" t="s">
        <v>5116</v>
      </c>
      <c r="B3495" t="s">
        <v>5117</v>
      </c>
      <c r="C3495" t="s">
        <v>5079</v>
      </c>
      <c r="D3495" t="s">
        <v>5080</v>
      </c>
      <c r="E3495" s="1">
        <v>42870</v>
      </c>
      <c r="F3495" s="2">
        <v>1</v>
      </c>
      <c r="G3495" s="1">
        <v>42870</v>
      </c>
      <c r="H3495" s="3">
        <v>261395</v>
      </c>
      <c r="I3495" t="s">
        <v>3</v>
      </c>
      <c r="J3495" s="3">
        <v>241369</v>
      </c>
      <c r="K3495" s="2">
        <v>1</v>
      </c>
      <c r="L3495" t="s">
        <v>4</v>
      </c>
    </row>
    <row r="3496" spans="1:12" x14ac:dyDescent="0.2">
      <c r="A3496" t="s">
        <v>5118</v>
      </c>
      <c r="B3496" t="s">
        <v>5119</v>
      </c>
      <c r="C3496" t="s">
        <v>5016</v>
      </c>
      <c r="D3496" t="s">
        <v>5017</v>
      </c>
      <c r="E3496" s="1">
        <v>42577</v>
      </c>
      <c r="F3496" s="2">
        <v>1</v>
      </c>
      <c r="G3496" s="1">
        <v>42581</v>
      </c>
      <c r="H3496" s="3">
        <v>52278.720000000001</v>
      </c>
      <c r="I3496" t="s">
        <v>3</v>
      </c>
      <c r="J3496" s="3">
        <v>61042</v>
      </c>
      <c r="K3496" s="2">
        <v>1</v>
      </c>
      <c r="L3496" t="s">
        <v>4</v>
      </c>
    </row>
    <row r="3497" spans="1:12" x14ac:dyDescent="0.2">
      <c r="A3497" t="s">
        <v>5118</v>
      </c>
      <c r="B3497" t="s">
        <v>5119</v>
      </c>
      <c r="C3497" t="s">
        <v>5057</v>
      </c>
      <c r="D3497" t="s">
        <v>5058</v>
      </c>
      <c r="E3497" s="1">
        <v>43819</v>
      </c>
      <c r="F3497" s="2">
        <v>1</v>
      </c>
      <c r="G3497" s="1">
        <v>43820</v>
      </c>
      <c r="H3497" s="3">
        <v>63118</v>
      </c>
      <c r="I3497" t="s">
        <v>3</v>
      </c>
      <c r="J3497" s="3">
        <v>57506.59</v>
      </c>
      <c r="K3497" s="2">
        <v>1</v>
      </c>
      <c r="L3497" t="s">
        <v>537</v>
      </c>
    </row>
    <row r="3498" spans="1:12" x14ac:dyDescent="0.2">
      <c r="A3498" t="s">
        <v>5118</v>
      </c>
      <c r="B3498" t="s">
        <v>5119</v>
      </c>
      <c r="C3498" t="s">
        <v>5120</v>
      </c>
      <c r="D3498" t="s">
        <v>5121</v>
      </c>
      <c r="E3498" s="1">
        <v>44603</v>
      </c>
      <c r="F3498" s="2">
        <v>3</v>
      </c>
      <c r="G3498" s="1">
        <v>44603</v>
      </c>
      <c r="H3498" s="3">
        <v>288825</v>
      </c>
      <c r="I3498" t="s">
        <v>3</v>
      </c>
      <c r="J3498" s="3">
        <v>290640</v>
      </c>
      <c r="K3498" s="2">
        <v>3</v>
      </c>
      <c r="L3498" t="s">
        <v>4</v>
      </c>
    </row>
    <row r="3499" spans="1:12" x14ac:dyDescent="0.2">
      <c r="A3499" t="s">
        <v>5122</v>
      </c>
      <c r="B3499" t="s">
        <v>5123</v>
      </c>
      <c r="C3499" t="s">
        <v>5124</v>
      </c>
      <c r="D3499" t="s">
        <v>5125</v>
      </c>
      <c r="E3499" s="1">
        <v>44636</v>
      </c>
      <c r="F3499" s="2">
        <v>1</v>
      </c>
      <c r="G3499" s="1">
        <v>44637</v>
      </c>
      <c r="H3499" s="3">
        <v>934965</v>
      </c>
      <c r="I3499" t="s">
        <v>3</v>
      </c>
      <c r="J3499" s="3">
        <v>934965</v>
      </c>
      <c r="K3499" s="2">
        <v>1</v>
      </c>
      <c r="L3499" t="s">
        <v>4</v>
      </c>
    </row>
    <row r="3500" spans="1:12" x14ac:dyDescent="0.2">
      <c r="A3500" t="s">
        <v>5122</v>
      </c>
      <c r="B3500" t="s">
        <v>5123</v>
      </c>
      <c r="C3500" t="s">
        <v>5126</v>
      </c>
      <c r="D3500" t="s">
        <v>5127</v>
      </c>
      <c r="E3500" s="1">
        <v>45229</v>
      </c>
      <c r="F3500" s="2">
        <v>1</v>
      </c>
      <c r="G3500" s="1">
        <v>45230</v>
      </c>
      <c r="H3500" s="3">
        <v>576452</v>
      </c>
      <c r="I3500" t="s">
        <v>3</v>
      </c>
      <c r="J3500" s="3">
        <v>934965</v>
      </c>
      <c r="K3500" s="2">
        <v>1</v>
      </c>
      <c r="L3500" t="s">
        <v>4</v>
      </c>
    </row>
    <row r="3501" spans="1:12" x14ac:dyDescent="0.2">
      <c r="A3501" t="s">
        <v>5128</v>
      </c>
      <c r="B3501" t="s">
        <v>5129</v>
      </c>
      <c r="C3501" t="s">
        <v>5130</v>
      </c>
      <c r="D3501" t="s">
        <v>5131</v>
      </c>
      <c r="E3501" s="1">
        <v>44158</v>
      </c>
      <c r="F3501" s="2">
        <v>2</v>
      </c>
      <c r="G3501" s="1">
        <v>44159</v>
      </c>
      <c r="H3501" s="3">
        <v>509922</v>
      </c>
      <c r="I3501" t="s">
        <v>3</v>
      </c>
      <c r="J3501" s="3">
        <v>484500</v>
      </c>
      <c r="K3501" s="2">
        <v>2</v>
      </c>
      <c r="L3501" t="s">
        <v>4</v>
      </c>
    </row>
    <row r="3502" spans="1:12" x14ac:dyDescent="0.2">
      <c r="A3502" t="s">
        <v>5128</v>
      </c>
      <c r="B3502" t="s">
        <v>5129</v>
      </c>
      <c r="C3502" t="s">
        <v>5111</v>
      </c>
      <c r="D3502" t="s">
        <v>5112</v>
      </c>
      <c r="E3502" s="1">
        <v>45444</v>
      </c>
      <c r="F3502" s="2">
        <v>1</v>
      </c>
      <c r="G3502" s="1">
        <v>45449</v>
      </c>
      <c r="H3502" s="3">
        <v>420000</v>
      </c>
      <c r="I3502" t="s">
        <v>3</v>
      </c>
      <c r="J3502" s="3">
        <v>305953</v>
      </c>
      <c r="K3502" s="2">
        <v>1</v>
      </c>
      <c r="L3502" t="s">
        <v>4</v>
      </c>
    </row>
    <row r="3503" spans="1:12" x14ac:dyDescent="0.2">
      <c r="A3503" t="s">
        <v>5132</v>
      </c>
      <c r="B3503" t="s">
        <v>5133</v>
      </c>
      <c r="C3503" t="s">
        <v>5134</v>
      </c>
      <c r="D3503" t="s">
        <v>5135</v>
      </c>
      <c r="E3503" s="1">
        <v>44172</v>
      </c>
      <c r="F3503" s="2">
        <v>2</v>
      </c>
      <c r="G3503" s="1">
        <v>44173</v>
      </c>
      <c r="H3503" s="3">
        <v>819476</v>
      </c>
      <c r="I3503" t="s">
        <v>3</v>
      </c>
      <c r="J3503" s="3">
        <v>833000</v>
      </c>
      <c r="K3503" s="2">
        <v>2</v>
      </c>
      <c r="L3503" t="s">
        <v>4</v>
      </c>
    </row>
    <row r="3504" spans="1:12" x14ac:dyDescent="0.2">
      <c r="A3504" t="s">
        <v>5136</v>
      </c>
      <c r="B3504" t="s">
        <v>5137</v>
      </c>
      <c r="C3504" t="s">
        <v>5036</v>
      </c>
      <c r="D3504" t="s">
        <v>5138</v>
      </c>
      <c r="E3504" s="1">
        <v>42605</v>
      </c>
      <c r="F3504" s="2">
        <v>1</v>
      </c>
      <c r="G3504" s="1">
        <v>42623</v>
      </c>
      <c r="H3504" s="3">
        <v>201451</v>
      </c>
      <c r="I3504" t="s">
        <v>3</v>
      </c>
      <c r="J3504" s="3">
        <v>236073</v>
      </c>
      <c r="K3504" s="2">
        <v>1</v>
      </c>
      <c r="L3504" t="s">
        <v>4</v>
      </c>
    </row>
    <row r="3505" spans="1:12" x14ac:dyDescent="0.2">
      <c r="A3505" t="s">
        <v>5139</v>
      </c>
      <c r="B3505" t="s">
        <v>5140</v>
      </c>
      <c r="C3505" t="s">
        <v>5036</v>
      </c>
      <c r="D3505" t="s">
        <v>5037</v>
      </c>
      <c r="E3505" s="1">
        <v>42605</v>
      </c>
      <c r="F3505" s="2">
        <v>0</v>
      </c>
      <c r="G3505" s="1">
        <v>42623</v>
      </c>
      <c r="H3505" s="3">
        <v>121800</v>
      </c>
      <c r="I3505" t="s">
        <v>3</v>
      </c>
      <c r="J3505" s="3">
        <v>142917</v>
      </c>
      <c r="K3505" s="2">
        <v>1</v>
      </c>
      <c r="L3505" t="s">
        <v>4</v>
      </c>
    </row>
    <row r="3506" spans="1:12" x14ac:dyDescent="0.2">
      <c r="A3506" t="s">
        <v>5141</v>
      </c>
      <c r="B3506" t="s">
        <v>5142</v>
      </c>
      <c r="C3506" t="s">
        <v>5036</v>
      </c>
      <c r="D3506" t="s">
        <v>5037</v>
      </c>
      <c r="E3506" s="1">
        <v>42605</v>
      </c>
      <c r="F3506" s="2">
        <v>0</v>
      </c>
      <c r="G3506" s="1">
        <v>42623</v>
      </c>
      <c r="H3506" s="3">
        <v>18575</v>
      </c>
      <c r="I3506" t="s">
        <v>3</v>
      </c>
      <c r="J3506" s="3">
        <v>23991</v>
      </c>
      <c r="K3506" s="2">
        <v>1</v>
      </c>
      <c r="L3506" t="s">
        <v>4</v>
      </c>
    </row>
    <row r="3507" spans="1:12" x14ac:dyDescent="0.2">
      <c r="A3507" t="s">
        <v>5143</v>
      </c>
      <c r="B3507" t="s">
        <v>5144</v>
      </c>
      <c r="C3507" t="s">
        <v>5032</v>
      </c>
      <c r="D3507" t="s">
        <v>5033</v>
      </c>
      <c r="E3507" s="1">
        <v>44910</v>
      </c>
      <c r="F3507" s="2">
        <v>2</v>
      </c>
      <c r="G3507" s="1">
        <v>44911</v>
      </c>
      <c r="H3507" s="3">
        <v>221758</v>
      </c>
      <c r="I3507" t="s">
        <v>3</v>
      </c>
      <c r="J3507" s="3">
        <v>190000</v>
      </c>
      <c r="K3507" s="2">
        <v>2</v>
      </c>
      <c r="L3507" t="s">
        <v>4</v>
      </c>
    </row>
    <row r="3508" spans="1:12" x14ac:dyDescent="0.2">
      <c r="A3508" t="s">
        <v>5145</v>
      </c>
      <c r="B3508" t="s">
        <v>5146</v>
      </c>
      <c r="C3508" t="s">
        <v>5147</v>
      </c>
      <c r="D3508" t="s">
        <v>5148</v>
      </c>
      <c r="E3508" s="1">
        <v>44314</v>
      </c>
      <c r="F3508" s="2">
        <v>1</v>
      </c>
      <c r="G3508" s="1">
        <v>44323</v>
      </c>
      <c r="H3508" s="3">
        <v>348500</v>
      </c>
      <c r="I3508" t="s">
        <v>3</v>
      </c>
      <c r="J3508" s="3">
        <v>343677</v>
      </c>
      <c r="K3508" s="2">
        <v>1</v>
      </c>
      <c r="L3508" t="s">
        <v>4</v>
      </c>
    </row>
    <row r="3509" spans="1:12" x14ac:dyDescent="0.2">
      <c r="A3509" t="s">
        <v>5149</v>
      </c>
      <c r="B3509" t="s">
        <v>5150</v>
      </c>
      <c r="C3509" t="s">
        <v>5151</v>
      </c>
      <c r="D3509" t="s">
        <v>5152</v>
      </c>
      <c r="E3509" s="1">
        <v>45321</v>
      </c>
      <c r="F3509" s="2">
        <v>1</v>
      </c>
      <c r="G3509" s="1">
        <v>45325</v>
      </c>
      <c r="H3509" s="3">
        <v>536979.85</v>
      </c>
      <c r="I3509" t="s">
        <v>3</v>
      </c>
      <c r="J3509" s="3">
        <v>536980</v>
      </c>
      <c r="K3509" s="2">
        <v>1</v>
      </c>
      <c r="L3509" t="s">
        <v>550</v>
      </c>
    </row>
    <row r="3510" spans="1:12" x14ac:dyDescent="0.2">
      <c r="A3510" t="s">
        <v>5153</v>
      </c>
      <c r="B3510" t="s">
        <v>5154</v>
      </c>
      <c r="C3510" t="s">
        <v>4642</v>
      </c>
      <c r="D3510" t="s">
        <v>4643</v>
      </c>
      <c r="E3510" s="1">
        <v>45740</v>
      </c>
      <c r="F3510" s="2">
        <v>1</v>
      </c>
      <c r="G3510" s="1">
        <v>45745</v>
      </c>
      <c r="H3510" s="3">
        <v>495147.14</v>
      </c>
      <c r="I3510" t="s">
        <v>3</v>
      </c>
      <c r="J3510" s="3">
        <v>662256</v>
      </c>
      <c r="K3510" s="2">
        <v>1</v>
      </c>
      <c r="L3510" t="s">
        <v>550</v>
      </c>
    </row>
    <row r="3511" spans="1:12" x14ac:dyDescent="0.2">
      <c r="A3511" t="s">
        <v>5155</v>
      </c>
      <c r="B3511" t="s">
        <v>5156</v>
      </c>
      <c r="C3511" t="s">
        <v>5157</v>
      </c>
      <c r="D3511" t="s">
        <v>5158</v>
      </c>
      <c r="E3511" s="1">
        <v>45471</v>
      </c>
      <c r="F3511" s="2">
        <v>18</v>
      </c>
      <c r="G3511" s="1">
        <v>45471</v>
      </c>
      <c r="H3511" s="3">
        <v>51300</v>
      </c>
      <c r="I3511" t="s">
        <v>3</v>
      </c>
      <c r="J3511" s="3">
        <v>98280</v>
      </c>
      <c r="K3511" s="2">
        <v>18</v>
      </c>
      <c r="L3511" t="s">
        <v>4</v>
      </c>
    </row>
    <row r="3512" spans="1:12" x14ac:dyDescent="0.2">
      <c r="A3512" t="s">
        <v>5155</v>
      </c>
      <c r="B3512" t="s">
        <v>5156</v>
      </c>
      <c r="C3512" t="s">
        <v>5159</v>
      </c>
      <c r="D3512" t="s">
        <v>5160</v>
      </c>
      <c r="E3512" s="1">
        <v>45814</v>
      </c>
      <c r="F3512" s="2">
        <v>24</v>
      </c>
      <c r="G3512" s="1">
        <v>45818</v>
      </c>
      <c r="H3512" s="3">
        <v>63480</v>
      </c>
      <c r="I3512" t="s">
        <v>3</v>
      </c>
      <c r="J3512" s="3">
        <v>68400</v>
      </c>
      <c r="K3512" s="2">
        <v>24</v>
      </c>
      <c r="L3512" t="s">
        <v>4</v>
      </c>
    </row>
    <row r="3513" spans="1:12" x14ac:dyDescent="0.2">
      <c r="A3513" t="s">
        <v>5161</v>
      </c>
      <c r="B3513" t="s">
        <v>5162</v>
      </c>
      <c r="C3513" t="s">
        <v>5163</v>
      </c>
      <c r="D3513" t="s">
        <v>5164</v>
      </c>
      <c r="E3513" s="1">
        <v>43451</v>
      </c>
      <c r="F3513" s="2">
        <v>2</v>
      </c>
      <c r="G3513" s="1">
        <v>43453</v>
      </c>
      <c r="H3513" s="3">
        <v>77700</v>
      </c>
      <c r="I3513" t="s">
        <v>3</v>
      </c>
      <c r="J3513" s="3">
        <v>86400</v>
      </c>
      <c r="K3513" s="2">
        <v>2</v>
      </c>
      <c r="L3513" t="s">
        <v>4</v>
      </c>
    </row>
    <row r="3514" spans="1:12" x14ac:dyDescent="0.2">
      <c r="A3514" t="s">
        <v>5165</v>
      </c>
      <c r="B3514" t="s">
        <v>5166</v>
      </c>
      <c r="C3514" t="s">
        <v>5167</v>
      </c>
      <c r="D3514" t="s">
        <v>5168</v>
      </c>
      <c r="E3514" s="1">
        <v>45036</v>
      </c>
      <c r="F3514" s="2">
        <v>10</v>
      </c>
      <c r="G3514" s="1">
        <v>45037</v>
      </c>
      <c r="H3514" s="3">
        <v>20000</v>
      </c>
      <c r="I3514" t="s">
        <v>3</v>
      </c>
      <c r="J3514" s="3">
        <v>43200</v>
      </c>
      <c r="K3514" s="2">
        <v>10</v>
      </c>
      <c r="L3514" t="s">
        <v>4</v>
      </c>
    </row>
    <row r="3515" spans="1:12" x14ac:dyDescent="0.2">
      <c r="A3515" t="s">
        <v>5165</v>
      </c>
      <c r="B3515" t="s">
        <v>5166</v>
      </c>
      <c r="C3515" t="s">
        <v>5169</v>
      </c>
      <c r="D3515" t="s">
        <v>5170</v>
      </c>
      <c r="E3515" s="1">
        <v>42341</v>
      </c>
      <c r="F3515" s="2">
        <v>15</v>
      </c>
      <c r="G3515" s="1">
        <v>42345</v>
      </c>
      <c r="H3515" s="3">
        <v>19725</v>
      </c>
      <c r="I3515" t="s">
        <v>3</v>
      </c>
      <c r="J3515" s="3">
        <v>30690</v>
      </c>
      <c r="K3515" s="2">
        <v>15</v>
      </c>
      <c r="L3515" t="s">
        <v>4</v>
      </c>
    </row>
    <row r="3516" spans="1:12" x14ac:dyDescent="0.2">
      <c r="A3516" t="s">
        <v>5165</v>
      </c>
      <c r="B3516" t="s">
        <v>5166</v>
      </c>
      <c r="C3516" t="s">
        <v>4862</v>
      </c>
      <c r="D3516" t="s">
        <v>4863</v>
      </c>
      <c r="E3516" s="1">
        <v>42782</v>
      </c>
      <c r="F3516" s="2">
        <v>15</v>
      </c>
      <c r="G3516" s="1">
        <v>42786</v>
      </c>
      <c r="H3516" s="3">
        <v>19095</v>
      </c>
      <c r="I3516" t="s">
        <v>3</v>
      </c>
      <c r="J3516" s="3">
        <v>23670</v>
      </c>
      <c r="K3516" s="2">
        <v>15</v>
      </c>
      <c r="L3516" t="s">
        <v>4</v>
      </c>
    </row>
    <row r="3517" spans="1:12" x14ac:dyDescent="0.2">
      <c r="A3517" t="s">
        <v>5165</v>
      </c>
      <c r="B3517" t="s">
        <v>5166</v>
      </c>
      <c r="C3517" t="s">
        <v>4864</v>
      </c>
      <c r="D3517" t="s">
        <v>4865</v>
      </c>
      <c r="E3517" s="1">
        <v>43585</v>
      </c>
      <c r="F3517" s="2">
        <v>12</v>
      </c>
      <c r="G3517" s="1">
        <v>43644</v>
      </c>
      <c r="H3517" s="3">
        <v>18780</v>
      </c>
      <c r="I3517" t="s">
        <v>3</v>
      </c>
      <c r="J3517" s="3">
        <v>16800</v>
      </c>
      <c r="K3517" s="2">
        <v>12</v>
      </c>
      <c r="L3517" t="s">
        <v>4</v>
      </c>
    </row>
    <row r="3518" spans="1:12" x14ac:dyDescent="0.2">
      <c r="A3518" t="s">
        <v>5165</v>
      </c>
      <c r="B3518" t="s">
        <v>5166</v>
      </c>
      <c r="C3518" t="s">
        <v>5171</v>
      </c>
      <c r="D3518" t="s">
        <v>5172</v>
      </c>
      <c r="E3518" s="1">
        <v>45646</v>
      </c>
      <c r="F3518" s="2">
        <v>10</v>
      </c>
      <c r="G3518" s="1">
        <v>45646</v>
      </c>
      <c r="H3518" s="3">
        <v>21420</v>
      </c>
      <c r="I3518" t="s">
        <v>3</v>
      </c>
      <c r="J3518" s="3">
        <v>42000</v>
      </c>
      <c r="K3518" s="2">
        <v>10</v>
      </c>
      <c r="L3518" t="s">
        <v>4</v>
      </c>
    </row>
    <row r="3519" spans="1:12" x14ac:dyDescent="0.2">
      <c r="A3519" t="s">
        <v>5173</v>
      </c>
      <c r="B3519" t="s">
        <v>5174</v>
      </c>
      <c r="C3519" t="s">
        <v>3079</v>
      </c>
      <c r="D3519" t="s">
        <v>3080</v>
      </c>
      <c r="E3519" s="1">
        <v>43097</v>
      </c>
      <c r="F3519" s="2">
        <v>15</v>
      </c>
      <c r="G3519" s="1">
        <v>43103</v>
      </c>
      <c r="H3519" s="3">
        <v>7710</v>
      </c>
      <c r="I3519" t="s">
        <v>3</v>
      </c>
      <c r="J3519" s="3">
        <v>7425</v>
      </c>
      <c r="K3519" s="2">
        <v>15</v>
      </c>
      <c r="L3519" t="s">
        <v>4</v>
      </c>
    </row>
    <row r="3520" spans="1:12" x14ac:dyDescent="0.2">
      <c r="A3520" t="s">
        <v>5175</v>
      </c>
      <c r="B3520" t="s">
        <v>5176</v>
      </c>
      <c r="C3520" t="s">
        <v>4826</v>
      </c>
      <c r="D3520" t="s">
        <v>4827</v>
      </c>
      <c r="E3520" s="1">
        <v>43097</v>
      </c>
      <c r="F3520" s="2">
        <v>8</v>
      </c>
      <c r="G3520" s="1">
        <v>43103</v>
      </c>
      <c r="H3520" s="3">
        <v>2760</v>
      </c>
      <c r="I3520" t="s">
        <v>3</v>
      </c>
      <c r="J3520" s="3">
        <v>4320</v>
      </c>
      <c r="K3520" s="2">
        <v>8</v>
      </c>
      <c r="L3520" t="s">
        <v>4</v>
      </c>
    </row>
    <row r="3521" spans="1:12" x14ac:dyDescent="0.2">
      <c r="A3521" t="s">
        <v>5175</v>
      </c>
      <c r="B3521" t="s">
        <v>5176</v>
      </c>
      <c r="C3521" t="s">
        <v>4828</v>
      </c>
      <c r="D3521" t="s">
        <v>4829</v>
      </c>
      <c r="E3521" s="1">
        <v>44312</v>
      </c>
      <c r="F3521" s="2">
        <v>20</v>
      </c>
      <c r="G3521" s="1">
        <v>44331</v>
      </c>
      <c r="H3521" s="3">
        <v>10200</v>
      </c>
      <c r="I3521" t="s">
        <v>3</v>
      </c>
      <c r="J3521" s="3">
        <v>7940</v>
      </c>
      <c r="K3521" s="2">
        <v>20</v>
      </c>
      <c r="L3521" t="s">
        <v>4</v>
      </c>
    </row>
    <row r="3522" spans="1:12" x14ac:dyDescent="0.2">
      <c r="A3522" t="s">
        <v>5177</v>
      </c>
      <c r="B3522" t="s">
        <v>5178</v>
      </c>
      <c r="C3522" t="s">
        <v>5179</v>
      </c>
      <c r="D3522" t="s">
        <v>5180</v>
      </c>
      <c r="E3522" s="1">
        <v>43157</v>
      </c>
      <c r="F3522" s="2">
        <v>50</v>
      </c>
      <c r="G3522" s="1">
        <v>43159</v>
      </c>
      <c r="H3522" s="3">
        <v>27500</v>
      </c>
      <c r="I3522" t="s">
        <v>3</v>
      </c>
      <c r="J3522" s="3">
        <v>33000</v>
      </c>
      <c r="K3522" s="2">
        <v>50</v>
      </c>
      <c r="L3522" t="s">
        <v>4</v>
      </c>
    </row>
    <row r="3523" spans="1:12" x14ac:dyDescent="0.2">
      <c r="A3523" t="s">
        <v>5177</v>
      </c>
      <c r="B3523" t="s">
        <v>5178</v>
      </c>
      <c r="C3523" t="s">
        <v>5181</v>
      </c>
      <c r="D3523" t="s">
        <v>5182</v>
      </c>
      <c r="E3523" s="1">
        <v>45645</v>
      </c>
      <c r="F3523" s="2">
        <v>50</v>
      </c>
      <c r="G3523" s="1">
        <v>45650</v>
      </c>
      <c r="H3523" s="3">
        <v>14450</v>
      </c>
      <c r="I3523" t="s">
        <v>3</v>
      </c>
      <c r="J3523" s="3">
        <v>29000</v>
      </c>
      <c r="K3523" s="2">
        <v>50</v>
      </c>
      <c r="L3523" t="s">
        <v>4</v>
      </c>
    </row>
    <row r="3524" spans="1:12" x14ac:dyDescent="0.2">
      <c r="A3524" t="s">
        <v>5183</v>
      </c>
      <c r="B3524" t="s">
        <v>5184</v>
      </c>
      <c r="C3524" t="s">
        <v>5185</v>
      </c>
      <c r="D3524" t="s">
        <v>5186</v>
      </c>
      <c r="E3524" s="1">
        <v>44270</v>
      </c>
      <c r="F3524" s="2">
        <v>10</v>
      </c>
      <c r="G3524" s="1">
        <v>44271</v>
      </c>
      <c r="H3524" s="3">
        <v>42000</v>
      </c>
      <c r="I3524" t="s">
        <v>3</v>
      </c>
      <c r="J3524" s="3">
        <v>48000</v>
      </c>
      <c r="K3524" s="2">
        <v>10</v>
      </c>
      <c r="L3524" t="s">
        <v>4</v>
      </c>
    </row>
    <row r="3525" spans="1:12" x14ac:dyDescent="0.2">
      <c r="A3525" t="s">
        <v>5183</v>
      </c>
      <c r="B3525" t="s">
        <v>5184</v>
      </c>
      <c r="C3525" t="s">
        <v>5187</v>
      </c>
      <c r="D3525" t="s">
        <v>5188</v>
      </c>
      <c r="E3525" s="1">
        <v>44644</v>
      </c>
      <c r="F3525" s="2">
        <v>20</v>
      </c>
      <c r="G3525" s="1">
        <v>44650</v>
      </c>
      <c r="H3525" s="3">
        <v>92070</v>
      </c>
      <c r="I3525" t="s">
        <v>3</v>
      </c>
      <c r="J3525" s="3">
        <v>84000</v>
      </c>
      <c r="K3525" s="2">
        <v>20</v>
      </c>
      <c r="L3525" t="s">
        <v>4</v>
      </c>
    </row>
    <row r="3526" spans="1:12" x14ac:dyDescent="0.2">
      <c r="A3526" t="s">
        <v>5189</v>
      </c>
      <c r="B3526" t="s">
        <v>5190</v>
      </c>
      <c r="C3526" t="s">
        <v>5191</v>
      </c>
      <c r="D3526" t="s">
        <v>5192</v>
      </c>
      <c r="E3526" s="1">
        <v>42341</v>
      </c>
      <c r="F3526" s="2">
        <v>15</v>
      </c>
      <c r="G3526" s="1">
        <v>42346</v>
      </c>
      <c r="H3526" s="3">
        <v>47820</v>
      </c>
      <c r="I3526" t="s">
        <v>3</v>
      </c>
      <c r="J3526" s="3">
        <v>45375</v>
      </c>
      <c r="K3526" s="2">
        <v>15</v>
      </c>
      <c r="L3526" t="s">
        <v>4</v>
      </c>
    </row>
    <row r="3527" spans="1:12" x14ac:dyDescent="0.2">
      <c r="A3527" t="s">
        <v>5189</v>
      </c>
      <c r="B3527" t="s">
        <v>5190</v>
      </c>
      <c r="C3527" t="s">
        <v>5193</v>
      </c>
      <c r="D3527" t="s">
        <v>5194</v>
      </c>
      <c r="E3527" s="1">
        <v>42788</v>
      </c>
      <c r="F3527" s="2">
        <v>2</v>
      </c>
      <c r="G3527" s="1">
        <v>42795</v>
      </c>
      <c r="H3527" s="3">
        <v>5380</v>
      </c>
      <c r="I3527" t="s">
        <v>3</v>
      </c>
      <c r="J3527" s="3">
        <v>57390</v>
      </c>
      <c r="K3527" s="2">
        <v>15</v>
      </c>
      <c r="L3527" t="s">
        <v>4</v>
      </c>
    </row>
    <row r="3528" spans="1:12" x14ac:dyDescent="0.2">
      <c r="A3528" t="s">
        <v>5189</v>
      </c>
      <c r="B3528" t="s">
        <v>5190</v>
      </c>
      <c r="C3528" t="s">
        <v>5193</v>
      </c>
      <c r="D3528" t="s">
        <v>5195</v>
      </c>
      <c r="E3528" s="1">
        <v>43377</v>
      </c>
      <c r="F3528" s="2">
        <v>13</v>
      </c>
      <c r="G3528" s="1">
        <v>43418</v>
      </c>
      <c r="H3528" s="3">
        <v>51068.160000000003</v>
      </c>
      <c r="I3528" t="s">
        <v>3</v>
      </c>
      <c r="J3528" s="3">
        <v>57390</v>
      </c>
      <c r="K3528" s="2">
        <v>15</v>
      </c>
      <c r="L3528" t="s">
        <v>4</v>
      </c>
    </row>
    <row r="3529" spans="1:12" x14ac:dyDescent="0.2">
      <c r="A3529" t="s">
        <v>5189</v>
      </c>
      <c r="B3529" t="s">
        <v>5190</v>
      </c>
      <c r="C3529" t="s">
        <v>5196</v>
      </c>
      <c r="D3529" t="s">
        <v>5197</v>
      </c>
      <c r="E3529" s="1">
        <v>45327</v>
      </c>
      <c r="F3529" s="2">
        <v>10</v>
      </c>
      <c r="G3529" s="1">
        <v>45348</v>
      </c>
      <c r="H3529" s="3">
        <v>92000</v>
      </c>
      <c r="I3529" t="s">
        <v>3</v>
      </c>
      <c r="J3529" s="3">
        <v>68000</v>
      </c>
      <c r="K3529" s="2">
        <v>10</v>
      </c>
      <c r="L3529" t="s">
        <v>4</v>
      </c>
    </row>
    <row r="3530" spans="1:12" x14ac:dyDescent="0.2">
      <c r="A3530" t="s">
        <v>5198</v>
      </c>
      <c r="B3530" t="s">
        <v>5199</v>
      </c>
      <c r="C3530" t="s">
        <v>5200</v>
      </c>
      <c r="D3530" t="s">
        <v>5201</v>
      </c>
      <c r="E3530" s="1">
        <v>43777</v>
      </c>
      <c r="F3530" s="2">
        <v>1</v>
      </c>
      <c r="G3530" s="1">
        <v>43787</v>
      </c>
      <c r="H3530" s="3">
        <v>14895</v>
      </c>
      <c r="I3530" t="s">
        <v>3</v>
      </c>
      <c r="J3530" s="3">
        <v>28000</v>
      </c>
      <c r="K3530" s="2">
        <v>1</v>
      </c>
      <c r="L3530" t="s">
        <v>4</v>
      </c>
    </row>
    <row r="3531" spans="1:12" x14ac:dyDescent="0.2">
      <c r="A3531" t="s">
        <v>5198</v>
      </c>
      <c r="B3531" t="s">
        <v>5199</v>
      </c>
      <c r="C3531" t="s">
        <v>5202</v>
      </c>
      <c r="D3531" t="s">
        <v>5203</v>
      </c>
      <c r="E3531" s="1">
        <v>45121</v>
      </c>
      <c r="F3531" s="2">
        <v>1</v>
      </c>
      <c r="G3531" s="1">
        <v>45124</v>
      </c>
      <c r="H3531" s="3">
        <v>15250</v>
      </c>
      <c r="I3531" t="s">
        <v>3</v>
      </c>
      <c r="J3531" s="3">
        <v>15900</v>
      </c>
      <c r="K3531" s="2">
        <v>1</v>
      </c>
      <c r="L3531" t="s">
        <v>4</v>
      </c>
    </row>
    <row r="3532" spans="1:12" x14ac:dyDescent="0.2">
      <c r="A3532" t="s">
        <v>5198</v>
      </c>
      <c r="B3532" t="s">
        <v>5199</v>
      </c>
      <c r="C3532" t="s">
        <v>5204</v>
      </c>
      <c r="D3532" t="s">
        <v>5205</v>
      </c>
      <c r="E3532" s="1">
        <v>45133</v>
      </c>
      <c r="F3532" s="2">
        <v>2</v>
      </c>
      <c r="G3532" s="1">
        <v>45136</v>
      </c>
      <c r="H3532" s="3">
        <v>29900</v>
      </c>
      <c r="I3532" t="s">
        <v>3</v>
      </c>
      <c r="J3532" s="3">
        <v>35748</v>
      </c>
      <c r="K3532" s="2">
        <v>2</v>
      </c>
      <c r="L3532" t="s">
        <v>4</v>
      </c>
    </row>
    <row r="3533" spans="1:12" x14ac:dyDescent="0.2">
      <c r="A3533" t="s">
        <v>5206</v>
      </c>
      <c r="B3533" t="s">
        <v>5207</v>
      </c>
      <c r="C3533" t="s">
        <v>5200</v>
      </c>
      <c r="D3533" t="s">
        <v>5201</v>
      </c>
      <c r="E3533" s="1">
        <v>43777</v>
      </c>
      <c r="F3533" s="2">
        <v>1</v>
      </c>
      <c r="G3533" s="1">
        <v>43787</v>
      </c>
      <c r="H3533" s="3">
        <v>14895</v>
      </c>
      <c r="I3533" t="s">
        <v>3</v>
      </c>
      <c r="J3533" s="3">
        <v>28000</v>
      </c>
      <c r="K3533" s="2">
        <v>1</v>
      </c>
      <c r="L3533" t="s">
        <v>4</v>
      </c>
    </row>
    <row r="3534" spans="1:12" x14ac:dyDescent="0.2">
      <c r="A3534" t="s">
        <v>5206</v>
      </c>
      <c r="B3534" t="s">
        <v>5207</v>
      </c>
      <c r="C3534" t="s">
        <v>5208</v>
      </c>
      <c r="D3534" t="s">
        <v>5209</v>
      </c>
      <c r="E3534" s="1">
        <v>44966</v>
      </c>
      <c r="F3534" s="2">
        <v>2</v>
      </c>
      <c r="G3534" s="1">
        <v>44968</v>
      </c>
      <c r="H3534" s="3">
        <v>31800</v>
      </c>
      <c r="I3534" t="s">
        <v>3</v>
      </c>
      <c r="J3534" s="3">
        <v>32000</v>
      </c>
      <c r="K3534" s="2">
        <v>2</v>
      </c>
      <c r="L3534" t="s">
        <v>4</v>
      </c>
    </row>
    <row r="3535" spans="1:12" x14ac:dyDescent="0.2">
      <c r="A3535" t="s">
        <v>5206</v>
      </c>
      <c r="B3535" t="s">
        <v>5207</v>
      </c>
      <c r="C3535" t="s">
        <v>5202</v>
      </c>
      <c r="D3535" t="s">
        <v>5203</v>
      </c>
      <c r="E3535" s="1">
        <v>45121</v>
      </c>
      <c r="F3535" s="2">
        <v>2</v>
      </c>
      <c r="G3535" s="1">
        <v>45124</v>
      </c>
      <c r="H3535" s="3">
        <v>30500</v>
      </c>
      <c r="I3535" t="s">
        <v>3</v>
      </c>
      <c r="J3535" s="3">
        <v>31800</v>
      </c>
      <c r="K3535" s="2">
        <v>2</v>
      </c>
      <c r="L3535" t="s">
        <v>4</v>
      </c>
    </row>
    <row r="3536" spans="1:12" x14ac:dyDescent="0.2">
      <c r="A3536" t="s">
        <v>5210</v>
      </c>
      <c r="B3536" t="s">
        <v>5211</v>
      </c>
      <c r="C3536" t="s">
        <v>5200</v>
      </c>
      <c r="D3536" t="s">
        <v>5201</v>
      </c>
      <c r="E3536" s="1">
        <v>43777</v>
      </c>
      <c r="F3536" s="2">
        <v>4</v>
      </c>
      <c r="G3536" s="1">
        <v>43787</v>
      </c>
      <c r="H3536" s="3">
        <v>57780</v>
      </c>
      <c r="I3536" t="s">
        <v>3</v>
      </c>
      <c r="J3536" s="3">
        <v>96000</v>
      </c>
      <c r="K3536" s="2">
        <v>4</v>
      </c>
      <c r="L3536" t="s">
        <v>4</v>
      </c>
    </row>
    <row r="3537" spans="1:12" x14ac:dyDescent="0.2">
      <c r="A3537" t="s">
        <v>5210</v>
      </c>
      <c r="B3537" t="s">
        <v>5211</v>
      </c>
      <c r="C3537" t="s">
        <v>5202</v>
      </c>
      <c r="D3537" t="s">
        <v>5203</v>
      </c>
      <c r="E3537" s="1">
        <v>45121</v>
      </c>
      <c r="F3537" s="2">
        <v>4</v>
      </c>
      <c r="G3537" s="1">
        <v>45124</v>
      </c>
      <c r="H3537" s="3">
        <v>61000</v>
      </c>
      <c r="I3537" t="s">
        <v>3</v>
      </c>
      <c r="J3537" s="3">
        <v>63600</v>
      </c>
      <c r="K3537" s="2">
        <v>4</v>
      </c>
      <c r="L3537" t="s">
        <v>4</v>
      </c>
    </row>
    <row r="3538" spans="1:12" x14ac:dyDescent="0.2">
      <c r="A3538" t="s">
        <v>5210</v>
      </c>
      <c r="B3538" t="s">
        <v>5211</v>
      </c>
      <c r="C3538" t="s">
        <v>5204</v>
      </c>
      <c r="D3538" t="s">
        <v>5205</v>
      </c>
      <c r="E3538" s="1">
        <v>45133</v>
      </c>
      <c r="F3538" s="2">
        <v>2</v>
      </c>
      <c r="G3538" s="1">
        <v>45136</v>
      </c>
      <c r="H3538" s="3">
        <v>29900</v>
      </c>
      <c r="I3538" t="s">
        <v>3</v>
      </c>
      <c r="J3538" s="3">
        <v>34668</v>
      </c>
      <c r="K3538" s="2">
        <v>2</v>
      </c>
      <c r="L3538" t="s">
        <v>4</v>
      </c>
    </row>
    <row r="3539" spans="1:12" x14ac:dyDescent="0.2">
      <c r="A3539" t="s">
        <v>5212</v>
      </c>
      <c r="B3539" t="s">
        <v>5213</v>
      </c>
      <c r="C3539" t="s">
        <v>5214</v>
      </c>
      <c r="D3539" t="s">
        <v>5215</v>
      </c>
      <c r="E3539" s="1">
        <v>42781</v>
      </c>
      <c r="F3539" s="2">
        <v>4</v>
      </c>
      <c r="G3539" s="1">
        <v>42795</v>
      </c>
      <c r="H3539" s="3">
        <v>123400</v>
      </c>
      <c r="I3539" t="s">
        <v>3</v>
      </c>
      <c r="J3539" s="3">
        <v>140000</v>
      </c>
      <c r="K3539" s="2">
        <v>4</v>
      </c>
      <c r="L3539" t="s">
        <v>4</v>
      </c>
    </row>
    <row r="3540" spans="1:12" x14ac:dyDescent="0.2">
      <c r="A3540" t="s">
        <v>5212</v>
      </c>
      <c r="B3540" t="s">
        <v>5213</v>
      </c>
      <c r="C3540" t="s">
        <v>5216</v>
      </c>
      <c r="D3540" t="s">
        <v>5217</v>
      </c>
      <c r="E3540" s="1">
        <v>43280</v>
      </c>
      <c r="F3540" s="2">
        <v>5</v>
      </c>
      <c r="G3540" s="1">
        <v>43281</v>
      </c>
      <c r="H3540" s="3">
        <v>137245</v>
      </c>
      <c r="I3540" t="s">
        <v>3</v>
      </c>
      <c r="J3540" s="3">
        <v>154250</v>
      </c>
      <c r="K3540" s="2">
        <v>5</v>
      </c>
      <c r="L3540" t="s">
        <v>4</v>
      </c>
    </row>
    <row r="3541" spans="1:12" x14ac:dyDescent="0.2">
      <c r="A3541" t="s">
        <v>5212</v>
      </c>
      <c r="B3541" t="s">
        <v>5213</v>
      </c>
      <c r="C3541" t="s">
        <v>5218</v>
      </c>
      <c r="D3541" t="s">
        <v>5219</v>
      </c>
      <c r="E3541" s="1">
        <v>45092</v>
      </c>
      <c r="F3541" s="2">
        <v>5</v>
      </c>
      <c r="G3541" s="1">
        <v>45092</v>
      </c>
      <c r="H3541" s="3">
        <v>188500</v>
      </c>
      <c r="I3541" t="s">
        <v>3</v>
      </c>
      <c r="J3541" s="3">
        <v>308800</v>
      </c>
      <c r="K3541" s="2">
        <v>5</v>
      </c>
      <c r="L3541" t="s">
        <v>4</v>
      </c>
    </row>
    <row r="3542" spans="1:12" x14ac:dyDescent="0.2">
      <c r="A3542" t="s">
        <v>5212</v>
      </c>
      <c r="B3542" t="s">
        <v>5213</v>
      </c>
      <c r="C3542" t="s">
        <v>5220</v>
      </c>
      <c r="D3542" t="s">
        <v>5221</v>
      </c>
      <c r="E3542" s="1">
        <v>45562</v>
      </c>
      <c r="F3542" s="2">
        <v>4</v>
      </c>
      <c r="G3542" s="1">
        <v>45563</v>
      </c>
      <c r="H3542" s="3">
        <v>146000</v>
      </c>
      <c r="I3542" t="s">
        <v>3</v>
      </c>
      <c r="J3542" s="3">
        <v>150800</v>
      </c>
      <c r="K3542" s="2">
        <v>4</v>
      </c>
      <c r="L3542" t="s">
        <v>4</v>
      </c>
    </row>
    <row r="3543" spans="1:12" x14ac:dyDescent="0.2">
      <c r="A3543" t="s">
        <v>5212</v>
      </c>
      <c r="B3543" t="s">
        <v>5213</v>
      </c>
      <c r="C3543" t="s">
        <v>5222</v>
      </c>
      <c r="D3543" t="s">
        <v>5223</v>
      </c>
      <c r="E3543" s="1">
        <v>45926</v>
      </c>
      <c r="F3543" s="2">
        <v>0</v>
      </c>
      <c r="G3543" s="1">
        <v>45927</v>
      </c>
      <c r="H3543" s="3">
        <v>109440</v>
      </c>
      <c r="I3543" t="s">
        <v>3</v>
      </c>
      <c r="J3543" s="3">
        <v>109500</v>
      </c>
      <c r="K3543" s="2">
        <v>3</v>
      </c>
      <c r="L3543" t="s">
        <v>4</v>
      </c>
    </row>
    <row r="3544" spans="1:12" x14ac:dyDescent="0.2">
      <c r="A3544" t="s">
        <v>5224</v>
      </c>
      <c r="B3544" t="s">
        <v>5225</v>
      </c>
      <c r="C3544" t="s">
        <v>5226</v>
      </c>
      <c r="D3544" t="s">
        <v>5227</v>
      </c>
      <c r="E3544" s="1">
        <v>44552</v>
      </c>
      <c r="F3544" s="2">
        <v>10</v>
      </c>
      <c r="G3544" s="1">
        <v>44553</v>
      </c>
      <c r="H3544" s="3">
        <v>21500</v>
      </c>
      <c r="I3544" t="s">
        <v>3</v>
      </c>
      <c r="J3544" s="3">
        <v>22710</v>
      </c>
      <c r="K3544" s="2">
        <v>10</v>
      </c>
      <c r="L3544" t="s">
        <v>589</v>
      </c>
    </row>
    <row r="3545" spans="1:12" x14ac:dyDescent="0.2">
      <c r="A3545" t="s">
        <v>5224</v>
      </c>
      <c r="B3545" t="s">
        <v>5225</v>
      </c>
      <c r="C3545" t="s">
        <v>5228</v>
      </c>
      <c r="D3545" t="s">
        <v>5229</v>
      </c>
      <c r="E3545" s="1">
        <v>45771</v>
      </c>
      <c r="F3545" s="2">
        <v>12</v>
      </c>
      <c r="G3545" s="1">
        <v>45776</v>
      </c>
      <c r="H3545" s="3">
        <v>19320</v>
      </c>
      <c r="I3545" t="s">
        <v>3</v>
      </c>
      <c r="J3545" s="3">
        <v>29700</v>
      </c>
      <c r="K3545" s="2">
        <v>12</v>
      </c>
      <c r="L3545" t="s">
        <v>589</v>
      </c>
    </row>
    <row r="3546" spans="1:12" x14ac:dyDescent="0.2">
      <c r="A3546" t="s">
        <v>5224</v>
      </c>
      <c r="B3546" t="s">
        <v>5225</v>
      </c>
      <c r="C3546" t="s">
        <v>5230</v>
      </c>
      <c r="D3546" t="s">
        <v>5231</v>
      </c>
      <c r="E3546" s="1">
        <v>42250</v>
      </c>
      <c r="F3546" s="2">
        <v>15</v>
      </c>
      <c r="G3546" s="1">
        <v>42263</v>
      </c>
      <c r="H3546" s="3">
        <v>21675</v>
      </c>
      <c r="I3546" t="s">
        <v>3</v>
      </c>
      <c r="J3546" s="3">
        <v>22275</v>
      </c>
      <c r="K3546" s="2">
        <v>15</v>
      </c>
      <c r="L3546" t="s">
        <v>4</v>
      </c>
    </row>
    <row r="3547" spans="1:12" x14ac:dyDescent="0.2">
      <c r="A3547" t="s">
        <v>5224</v>
      </c>
      <c r="B3547" t="s">
        <v>5225</v>
      </c>
      <c r="C3547" t="s">
        <v>5232</v>
      </c>
      <c r="D3547" t="s">
        <v>5233</v>
      </c>
      <c r="E3547" s="1">
        <v>44147</v>
      </c>
      <c r="F3547" s="2">
        <v>10</v>
      </c>
      <c r="G3547" s="1">
        <v>44149</v>
      </c>
      <c r="H3547" s="3">
        <v>19750</v>
      </c>
      <c r="I3547" t="s">
        <v>3</v>
      </c>
      <c r="J3547" s="3">
        <v>21600</v>
      </c>
      <c r="K3547" s="2">
        <v>10</v>
      </c>
      <c r="L3547" t="s">
        <v>4</v>
      </c>
    </row>
    <row r="3548" spans="1:12" x14ac:dyDescent="0.2">
      <c r="A3548" t="s">
        <v>5234</v>
      </c>
      <c r="B3548" t="s">
        <v>5235</v>
      </c>
      <c r="C3548" t="s">
        <v>5236</v>
      </c>
      <c r="D3548" t="s">
        <v>5237</v>
      </c>
      <c r="E3548" s="1">
        <v>42338</v>
      </c>
      <c r="F3548" s="2">
        <v>4</v>
      </c>
      <c r="G3548" s="1">
        <v>42346</v>
      </c>
      <c r="H3548" s="3">
        <v>212784</v>
      </c>
      <c r="I3548" t="s">
        <v>3</v>
      </c>
      <c r="J3548" s="3">
        <v>268000</v>
      </c>
      <c r="K3548" s="2">
        <v>4</v>
      </c>
      <c r="L3548" t="s">
        <v>550</v>
      </c>
    </row>
    <row r="3549" spans="1:12" x14ac:dyDescent="0.2">
      <c r="A3549" t="s">
        <v>5234</v>
      </c>
      <c r="B3549" t="s">
        <v>5235</v>
      </c>
      <c r="C3549" t="s">
        <v>5238</v>
      </c>
      <c r="D3549" t="s">
        <v>5239</v>
      </c>
      <c r="E3549" s="1">
        <v>42838</v>
      </c>
      <c r="F3549" s="2">
        <v>5</v>
      </c>
      <c r="G3549" s="1">
        <v>42838</v>
      </c>
      <c r="H3549" s="3">
        <v>329472</v>
      </c>
      <c r="I3549" t="s">
        <v>3</v>
      </c>
      <c r="J3549" s="3">
        <v>319176</v>
      </c>
      <c r="K3549" s="2">
        <v>6</v>
      </c>
      <c r="L3549" t="s">
        <v>4</v>
      </c>
    </row>
    <row r="3550" spans="1:12" x14ac:dyDescent="0.2">
      <c r="A3550" t="s">
        <v>5234</v>
      </c>
      <c r="B3550" t="s">
        <v>5235</v>
      </c>
      <c r="C3550" t="s">
        <v>5240</v>
      </c>
      <c r="D3550" t="s">
        <v>5241</v>
      </c>
      <c r="E3550" s="1">
        <v>45078</v>
      </c>
      <c r="F3550" s="2">
        <v>2</v>
      </c>
      <c r="G3550" s="1">
        <v>45082</v>
      </c>
      <c r="H3550" s="3">
        <v>301752</v>
      </c>
      <c r="I3550" t="s">
        <v>3</v>
      </c>
      <c r="J3550" s="3">
        <v>314744</v>
      </c>
      <c r="K3550" s="2">
        <v>2</v>
      </c>
      <c r="L3550" t="s">
        <v>550</v>
      </c>
    </row>
    <row r="3551" spans="1:12" x14ac:dyDescent="0.2">
      <c r="A3551" t="s">
        <v>5234</v>
      </c>
      <c r="B3551" t="s">
        <v>5235</v>
      </c>
      <c r="C3551" t="s">
        <v>5242</v>
      </c>
      <c r="D3551" t="s">
        <v>5243</v>
      </c>
      <c r="E3551" s="1">
        <v>45528</v>
      </c>
      <c r="F3551" s="2">
        <v>2</v>
      </c>
      <c r="G3551" s="1">
        <v>45539</v>
      </c>
      <c r="H3551" s="3">
        <v>301752</v>
      </c>
      <c r="I3551" t="s">
        <v>3</v>
      </c>
      <c r="J3551" s="3">
        <v>301752</v>
      </c>
      <c r="K3551" s="2">
        <v>2</v>
      </c>
      <c r="L3551" t="s">
        <v>550</v>
      </c>
    </row>
    <row r="3552" spans="1:12" x14ac:dyDescent="0.2">
      <c r="A3552" t="s">
        <v>5234</v>
      </c>
      <c r="B3552" t="s">
        <v>5235</v>
      </c>
      <c r="C3552" t="s">
        <v>5244</v>
      </c>
      <c r="D3552" t="s">
        <v>5245</v>
      </c>
      <c r="E3552" s="1">
        <v>45882</v>
      </c>
      <c r="F3552" s="2">
        <v>2</v>
      </c>
      <c r="G3552" s="1">
        <v>45887</v>
      </c>
      <c r="H3552" s="3">
        <v>301600</v>
      </c>
      <c r="I3552" t="s">
        <v>3</v>
      </c>
      <c r="J3552" s="3">
        <v>301752</v>
      </c>
      <c r="K3552" s="2">
        <v>2</v>
      </c>
      <c r="L3552" t="s">
        <v>550</v>
      </c>
    </row>
    <row r="3553" spans="1:12" x14ac:dyDescent="0.2">
      <c r="A3553" t="s">
        <v>5246</v>
      </c>
      <c r="B3553" t="s">
        <v>5247</v>
      </c>
      <c r="C3553" t="s">
        <v>5236</v>
      </c>
      <c r="D3553" t="s">
        <v>5237</v>
      </c>
      <c r="E3553" s="1">
        <v>42338</v>
      </c>
      <c r="F3553" s="2">
        <v>4</v>
      </c>
      <c r="G3553" s="1">
        <v>42346</v>
      </c>
      <c r="H3553" s="3">
        <v>27007.200000000001</v>
      </c>
      <c r="I3553" t="s">
        <v>3</v>
      </c>
      <c r="J3553" s="3">
        <v>34320</v>
      </c>
      <c r="K3553" s="2">
        <v>4</v>
      </c>
      <c r="L3553" t="s">
        <v>550</v>
      </c>
    </row>
    <row r="3554" spans="1:12" x14ac:dyDescent="0.2">
      <c r="A3554" t="s">
        <v>5246</v>
      </c>
      <c r="B3554" t="s">
        <v>5247</v>
      </c>
      <c r="C3554" t="s">
        <v>5240</v>
      </c>
      <c r="D3554" t="s">
        <v>5241</v>
      </c>
      <c r="E3554" s="1">
        <v>45078</v>
      </c>
      <c r="F3554" s="2">
        <v>2</v>
      </c>
      <c r="G3554" s="1">
        <v>45082</v>
      </c>
      <c r="H3554" s="3">
        <v>44352</v>
      </c>
      <c r="I3554" t="s">
        <v>3</v>
      </c>
      <c r="J3554" s="3">
        <v>51624</v>
      </c>
      <c r="K3554" s="2">
        <v>2</v>
      </c>
      <c r="L3554" t="s">
        <v>550</v>
      </c>
    </row>
    <row r="3555" spans="1:12" x14ac:dyDescent="0.2">
      <c r="A3555" t="s">
        <v>5248</v>
      </c>
      <c r="B3555" t="s">
        <v>5249</v>
      </c>
      <c r="C3555" t="s">
        <v>5236</v>
      </c>
      <c r="D3555" t="s">
        <v>5237</v>
      </c>
      <c r="E3555" s="1">
        <v>42338</v>
      </c>
      <c r="F3555" s="2">
        <v>2</v>
      </c>
      <c r="G3555" s="1">
        <v>42346</v>
      </c>
      <c r="H3555" s="3">
        <v>106392</v>
      </c>
      <c r="I3555" t="s">
        <v>3</v>
      </c>
      <c r="J3555" s="3">
        <v>135200</v>
      </c>
      <c r="K3555" s="2">
        <v>2</v>
      </c>
      <c r="L3555" t="s">
        <v>550</v>
      </c>
    </row>
    <row r="3556" spans="1:12" x14ac:dyDescent="0.2">
      <c r="A3556" t="s">
        <v>5250</v>
      </c>
      <c r="B3556" t="s">
        <v>5251</v>
      </c>
      <c r="C3556" t="s">
        <v>5236</v>
      </c>
      <c r="D3556" t="s">
        <v>5237</v>
      </c>
      <c r="E3556" s="1">
        <v>42338</v>
      </c>
      <c r="F3556" s="2">
        <v>2</v>
      </c>
      <c r="G3556" s="1">
        <v>42346</v>
      </c>
      <c r="H3556" s="3">
        <v>13503.6</v>
      </c>
      <c r="I3556" t="s">
        <v>3</v>
      </c>
      <c r="J3556" s="3">
        <v>17160</v>
      </c>
      <c r="K3556" s="2">
        <v>2</v>
      </c>
      <c r="L3556" t="s">
        <v>550</v>
      </c>
    </row>
    <row r="3557" spans="1:12" x14ac:dyDescent="0.2">
      <c r="A3557" t="s">
        <v>5252</v>
      </c>
      <c r="B3557" t="s">
        <v>5253</v>
      </c>
      <c r="C3557" t="s">
        <v>5254</v>
      </c>
      <c r="D3557" t="s">
        <v>5255</v>
      </c>
      <c r="E3557" s="1">
        <v>43145</v>
      </c>
      <c r="F3557" s="2">
        <v>10</v>
      </c>
      <c r="G3557" s="1">
        <v>43165</v>
      </c>
      <c r="H3557" s="3">
        <v>107000</v>
      </c>
      <c r="I3557" t="s">
        <v>3</v>
      </c>
      <c r="J3557" s="3">
        <v>91800</v>
      </c>
      <c r="K3557" s="2">
        <v>10</v>
      </c>
      <c r="L3557" t="s">
        <v>550</v>
      </c>
    </row>
    <row r="3558" spans="1:12" x14ac:dyDescent="0.2">
      <c r="A3558" t="s">
        <v>5256</v>
      </c>
      <c r="B3558" t="s">
        <v>5257</v>
      </c>
      <c r="C3558" t="s">
        <v>5254</v>
      </c>
      <c r="D3558" t="s">
        <v>5255</v>
      </c>
      <c r="E3558" s="1">
        <v>43145</v>
      </c>
      <c r="F3558" s="2">
        <v>10</v>
      </c>
      <c r="G3558" s="1">
        <v>43165</v>
      </c>
      <c r="H3558" s="3">
        <v>37500</v>
      </c>
      <c r="I3558" t="s">
        <v>3</v>
      </c>
      <c r="J3558" s="3">
        <v>37440</v>
      </c>
      <c r="K3558" s="2">
        <v>10</v>
      </c>
      <c r="L3558" t="s">
        <v>550</v>
      </c>
    </row>
    <row r="3559" spans="1:12" x14ac:dyDescent="0.2">
      <c r="A3559" t="s">
        <v>5258</v>
      </c>
      <c r="B3559" t="s">
        <v>5259</v>
      </c>
      <c r="C3559" t="s">
        <v>5260</v>
      </c>
      <c r="D3559" t="s">
        <v>5261</v>
      </c>
      <c r="E3559" s="1">
        <v>44056</v>
      </c>
      <c r="F3559" s="2">
        <v>5</v>
      </c>
      <c r="G3559" s="1">
        <v>44064</v>
      </c>
      <c r="H3559" s="3">
        <v>21960</v>
      </c>
      <c r="I3559" t="s">
        <v>3</v>
      </c>
      <c r="J3559" s="3">
        <v>23375</v>
      </c>
      <c r="K3559" s="2">
        <v>5</v>
      </c>
      <c r="L3559" t="s">
        <v>4</v>
      </c>
    </row>
    <row r="3560" spans="1:12" x14ac:dyDescent="0.2">
      <c r="A3560" t="s">
        <v>5258</v>
      </c>
      <c r="B3560" t="s">
        <v>5259</v>
      </c>
      <c r="C3560" t="s">
        <v>5262</v>
      </c>
      <c r="D3560" t="s">
        <v>5263</v>
      </c>
      <c r="E3560" s="1">
        <v>44277</v>
      </c>
      <c r="F3560" s="2">
        <v>5</v>
      </c>
      <c r="G3560" s="1">
        <v>44281</v>
      </c>
      <c r="H3560" s="3">
        <v>20245</v>
      </c>
      <c r="I3560" t="s">
        <v>3</v>
      </c>
      <c r="J3560" s="3">
        <v>21960</v>
      </c>
      <c r="K3560" s="2">
        <v>5</v>
      </c>
      <c r="L3560" t="s">
        <v>4</v>
      </c>
    </row>
    <row r="3561" spans="1:12" x14ac:dyDescent="0.2">
      <c r="A3561" t="s">
        <v>5258</v>
      </c>
      <c r="B3561" t="s">
        <v>5259</v>
      </c>
      <c r="C3561" t="s">
        <v>5264</v>
      </c>
      <c r="D3561" t="s">
        <v>5265</v>
      </c>
      <c r="E3561" s="1">
        <v>45462</v>
      </c>
      <c r="F3561" s="2">
        <v>5</v>
      </c>
      <c r="G3561" s="1">
        <v>45464</v>
      </c>
      <c r="H3561" s="3">
        <v>21135</v>
      </c>
      <c r="I3561" t="s">
        <v>3</v>
      </c>
      <c r="J3561" s="3">
        <v>23281.75</v>
      </c>
      <c r="K3561" s="2">
        <v>5</v>
      </c>
      <c r="L3561" t="s">
        <v>4</v>
      </c>
    </row>
    <row r="3562" spans="1:12" x14ac:dyDescent="0.2">
      <c r="A3562" t="s">
        <v>5266</v>
      </c>
      <c r="B3562" t="s">
        <v>5267</v>
      </c>
      <c r="C3562" t="s">
        <v>5268</v>
      </c>
      <c r="D3562" t="s">
        <v>5269</v>
      </c>
      <c r="E3562" s="1">
        <v>44179</v>
      </c>
      <c r="F3562" s="2">
        <v>1</v>
      </c>
      <c r="G3562" s="1">
        <v>44180</v>
      </c>
      <c r="H3562" s="3">
        <v>655158</v>
      </c>
      <c r="I3562" t="s">
        <v>3</v>
      </c>
      <c r="J3562" s="3">
        <v>979402.5</v>
      </c>
      <c r="K3562" s="2">
        <v>1</v>
      </c>
      <c r="L3562" t="s">
        <v>4</v>
      </c>
    </row>
    <row r="3563" spans="1:12" x14ac:dyDescent="0.2">
      <c r="A3563" t="s">
        <v>5266</v>
      </c>
      <c r="B3563" t="s">
        <v>5267</v>
      </c>
      <c r="C3563" t="s">
        <v>5270</v>
      </c>
      <c r="D3563" t="s">
        <v>5271</v>
      </c>
      <c r="E3563" s="1">
        <v>44488</v>
      </c>
      <c r="F3563" s="2">
        <v>1</v>
      </c>
      <c r="G3563" s="1">
        <v>44525</v>
      </c>
      <c r="H3563" s="3">
        <v>775000</v>
      </c>
      <c r="I3563" t="s">
        <v>3</v>
      </c>
      <c r="J3563" s="3">
        <v>655158</v>
      </c>
      <c r="K3563" s="2">
        <v>1</v>
      </c>
      <c r="L3563" t="s">
        <v>4</v>
      </c>
    </row>
    <row r="3564" spans="1:12" x14ac:dyDescent="0.2">
      <c r="A3564" t="s">
        <v>5272</v>
      </c>
      <c r="B3564" t="s">
        <v>5273</v>
      </c>
      <c r="C3564" t="s">
        <v>5274</v>
      </c>
      <c r="D3564" t="s">
        <v>5275</v>
      </c>
      <c r="E3564" s="1">
        <v>42285</v>
      </c>
      <c r="F3564" s="2">
        <v>3</v>
      </c>
      <c r="G3564" s="1">
        <v>42289</v>
      </c>
      <c r="H3564" s="3">
        <v>80700</v>
      </c>
      <c r="I3564" t="s">
        <v>3</v>
      </c>
      <c r="J3564" s="3">
        <v>112500</v>
      </c>
      <c r="K3564" s="2">
        <v>3</v>
      </c>
      <c r="L3564" t="s">
        <v>537</v>
      </c>
    </row>
    <row r="3565" spans="1:12" x14ac:dyDescent="0.2">
      <c r="A3565" t="s">
        <v>5276</v>
      </c>
      <c r="B3565" t="s">
        <v>5277</v>
      </c>
      <c r="C3565" t="s">
        <v>5278</v>
      </c>
      <c r="D3565" t="s">
        <v>5279</v>
      </c>
      <c r="E3565" s="1">
        <v>43059</v>
      </c>
      <c r="F3565" s="2">
        <v>6</v>
      </c>
      <c r="G3565" s="1">
        <v>43061</v>
      </c>
      <c r="H3565" s="3">
        <v>57000</v>
      </c>
      <c r="I3565" t="s">
        <v>3</v>
      </c>
      <c r="J3565" s="3">
        <v>85500</v>
      </c>
      <c r="K3565" s="2">
        <v>6</v>
      </c>
      <c r="L3565" t="s">
        <v>4</v>
      </c>
    </row>
    <row r="3566" spans="1:12" x14ac:dyDescent="0.2">
      <c r="A3566" t="s">
        <v>5280</v>
      </c>
      <c r="B3566" t="s">
        <v>5281</v>
      </c>
      <c r="C3566" t="s">
        <v>5282</v>
      </c>
      <c r="D3566" t="s">
        <v>5283</v>
      </c>
      <c r="E3566" s="1">
        <v>44572</v>
      </c>
      <c r="F3566" s="2">
        <v>3</v>
      </c>
      <c r="G3566" s="1">
        <v>44574</v>
      </c>
      <c r="H3566" s="3">
        <v>15523.53</v>
      </c>
      <c r="I3566" t="s">
        <v>3</v>
      </c>
      <c r="J3566" s="3">
        <v>20880</v>
      </c>
      <c r="K3566" s="2">
        <v>3</v>
      </c>
      <c r="L3566" t="s">
        <v>4</v>
      </c>
    </row>
    <row r="3567" spans="1:12" x14ac:dyDescent="0.2">
      <c r="A3567" t="s">
        <v>5280</v>
      </c>
      <c r="B3567" t="s">
        <v>5281</v>
      </c>
      <c r="C3567" t="s">
        <v>5284</v>
      </c>
      <c r="D3567" t="s">
        <v>5285</v>
      </c>
      <c r="E3567" s="1">
        <v>43650</v>
      </c>
      <c r="F3567" s="2">
        <v>3</v>
      </c>
      <c r="G3567" s="1">
        <v>43656</v>
      </c>
      <c r="H3567" s="3">
        <v>17400</v>
      </c>
      <c r="I3567" t="s">
        <v>3</v>
      </c>
      <c r="J3567" s="3">
        <v>29040</v>
      </c>
      <c r="K3567" s="2">
        <v>3</v>
      </c>
      <c r="L3567" t="s">
        <v>4</v>
      </c>
    </row>
    <row r="3568" spans="1:12" x14ac:dyDescent="0.2">
      <c r="A3568" t="s">
        <v>5286</v>
      </c>
      <c r="B3568" t="s">
        <v>5287</v>
      </c>
      <c r="C3568" t="s">
        <v>5288</v>
      </c>
      <c r="D3568" t="s">
        <v>5289</v>
      </c>
      <c r="E3568" s="1">
        <v>44078</v>
      </c>
      <c r="F3568" s="2">
        <v>2</v>
      </c>
      <c r="G3568" s="1">
        <v>44081</v>
      </c>
      <c r="H3568" s="3">
        <v>4800</v>
      </c>
      <c r="I3568" t="s">
        <v>3</v>
      </c>
      <c r="J3568" s="3">
        <v>4928</v>
      </c>
      <c r="K3568" s="2">
        <v>2</v>
      </c>
      <c r="L3568" t="s">
        <v>4</v>
      </c>
    </row>
    <row r="3569" spans="1:12" x14ac:dyDescent="0.2">
      <c r="A3569" t="s">
        <v>5290</v>
      </c>
      <c r="B3569" t="s">
        <v>5291</v>
      </c>
      <c r="C3569" t="s">
        <v>5288</v>
      </c>
      <c r="D3569" t="s">
        <v>5289</v>
      </c>
      <c r="E3569" s="1">
        <v>44078</v>
      </c>
      <c r="F3569" s="2">
        <v>4</v>
      </c>
      <c r="G3569" s="1">
        <v>44081</v>
      </c>
      <c r="H3569" s="3">
        <v>24400</v>
      </c>
      <c r="I3569" t="s">
        <v>3</v>
      </c>
      <c r="J3569" s="3">
        <v>24640</v>
      </c>
      <c r="K3569" s="2">
        <v>4</v>
      </c>
      <c r="L3569" t="s">
        <v>4</v>
      </c>
    </row>
    <row r="3570" spans="1:12" x14ac:dyDescent="0.2">
      <c r="A3570" t="s">
        <v>5290</v>
      </c>
      <c r="B3570" t="s">
        <v>5291</v>
      </c>
      <c r="C3570" t="s">
        <v>5218</v>
      </c>
      <c r="D3570" t="s">
        <v>5219</v>
      </c>
      <c r="E3570" s="1">
        <v>45092</v>
      </c>
      <c r="F3570" s="2">
        <v>4</v>
      </c>
      <c r="G3570" s="1">
        <v>45092</v>
      </c>
      <c r="H3570" s="3">
        <v>23600</v>
      </c>
      <c r="I3570" t="s">
        <v>3</v>
      </c>
      <c r="J3570" s="3">
        <v>29280</v>
      </c>
      <c r="K3570" s="2">
        <v>4</v>
      </c>
      <c r="L3570" t="s">
        <v>4</v>
      </c>
    </row>
    <row r="3571" spans="1:12" x14ac:dyDescent="0.2">
      <c r="A3571" t="s">
        <v>5292</v>
      </c>
      <c r="B3571" t="s">
        <v>5293</v>
      </c>
      <c r="C3571" t="s">
        <v>5288</v>
      </c>
      <c r="D3571" t="s">
        <v>5289</v>
      </c>
      <c r="E3571" s="1">
        <v>44078</v>
      </c>
      <c r="F3571" s="2">
        <v>4</v>
      </c>
      <c r="G3571" s="1">
        <v>44081</v>
      </c>
      <c r="H3571" s="3">
        <v>24000</v>
      </c>
      <c r="I3571" t="s">
        <v>3</v>
      </c>
      <c r="J3571" s="3">
        <v>24640</v>
      </c>
      <c r="K3571" s="2">
        <v>4</v>
      </c>
      <c r="L3571" t="s">
        <v>4</v>
      </c>
    </row>
    <row r="3572" spans="1:12" x14ac:dyDescent="0.2">
      <c r="A3572" t="s">
        <v>5292</v>
      </c>
      <c r="B3572" t="s">
        <v>5293</v>
      </c>
      <c r="C3572" t="s">
        <v>5218</v>
      </c>
      <c r="D3572" t="s">
        <v>5219</v>
      </c>
      <c r="E3572" s="1">
        <v>45092</v>
      </c>
      <c r="F3572" s="2">
        <v>2</v>
      </c>
      <c r="G3572" s="1">
        <v>45092</v>
      </c>
      <c r="H3572" s="3">
        <v>15300</v>
      </c>
      <c r="I3572" t="s">
        <v>3</v>
      </c>
      <c r="J3572" s="3">
        <v>14400</v>
      </c>
      <c r="K3572" s="2">
        <v>2</v>
      </c>
      <c r="L3572" t="s">
        <v>4</v>
      </c>
    </row>
    <row r="3573" spans="1:12" x14ac:dyDescent="0.2">
      <c r="A3573" t="s">
        <v>5294</v>
      </c>
      <c r="B3573" t="s">
        <v>5295</v>
      </c>
      <c r="C3573" t="s">
        <v>5288</v>
      </c>
      <c r="D3573" t="s">
        <v>5289</v>
      </c>
      <c r="E3573" s="1">
        <v>44078</v>
      </c>
      <c r="F3573" s="2">
        <v>2</v>
      </c>
      <c r="G3573" s="1">
        <v>44081</v>
      </c>
      <c r="H3573" s="3">
        <v>13800</v>
      </c>
      <c r="I3573" t="s">
        <v>3</v>
      </c>
      <c r="J3573" s="3">
        <v>13440</v>
      </c>
      <c r="K3573" s="2">
        <v>2</v>
      </c>
      <c r="L3573" t="s">
        <v>4</v>
      </c>
    </row>
    <row r="3574" spans="1:12" x14ac:dyDescent="0.2">
      <c r="A3574" t="s">
        <v>5294</v>
      </c>
      <c r="B3574" t="s">
        <v>5295</v>
      </c>
      <c r="C3574" t="s">
        <v>5218</v>
      </c>
      <c r="D3574" t="s">
        <v>5219</v>
      </c>
      <c r="E3574" s="1">
        <v>45092</v>
      </c>
      <c r="F3574" s="2">
        <v>2</v>
      </c>
      <c r="G3574" s="1">
        <v>45092</v>
      </c>
      <c r="H3574" s="3">
        <v>15300</v>
      </c>
      <c r="I3574" t="s">
        <v>3</v>
      </c>
      <c r="J3574" s="3">
        <v>13800</v>
      </c>
      <c r="K3574" s="2">
        <v>2</v>
      </c>
      <c r="L3574" t="s">
        <v>4</v>
      </c>
    </row>
    <row r="3575" spans="1:12" x14ac:dyDescent="0.2">
      <c r="A3575" t="s">
        <v>5296</v>
      </c>
      <c r="B3575" t="s">
        <v>5297</v>
      </c>
      <c r="C3575" t="s">
        <v>5298</v>
      </c>
      <c r="D3575" t="s">
        <v>5299</v>
      </c>
      <c r="E3575" s="1">
        <v>45562</v>
      </c>
      <c r="F3575" s="2">
        <v>1</v>
      </c>
      <c r="G3575" s="1">
        <v>45563</v>
      </c>
      <c r="H3575" s="3">
        <v>448500</v>
      </c>
      <c r="I3575" t="s">
        <v>3</v>
      </c>
      <c r="J3575" s="3">
        <v>452000</v>
      </c>
      <c r="K3575" s="2">
        <v>1</v>
      </c>
      <c r="L3575" t="s">
        <v>4</v>
      </c>
    </row>
    <row r="3576" spans="1:12" x14ac:dyDescent="0.2">
      <c r="A3576" t="s">
        <v>5300</v>
      </c>
      <c r="B3576" t="s">
        <v>5301</v>
      </c>
      <c r="C3576" t="s">
        <v>5302</v>
      </c>
      <c r="D3576" t="s">
        <v>5303</v>
      </c>
      <c r="E3576" s="1">
        <v>43258</v>
      </c>
      <c r="F3576" s="2">
        <v>150</v>
      </c>
      <c r="G3576" s="1">
        <v>43262</v>
      </c>
      <c r="H3576" s="3">
        <v>37584</v>
      </c>
      <c r="I3576" t="s">
        <v>3</v>
      </c>
      <c r="J3576" s="3">
        <v>39150</v>
      </c>
      <c r="K3576" s="2">
        <v>150</v>
      </c>
      <c r="L3576" t="s">
        <v>550</v>
      </c>
    </row>
    <row r="3577" spans="1:12" x14ac:dyDescent="0.2">
      <c r="A3577" t="s">
        <v>5300</v>
      </c>
      <c r="B3577" t="s">
        <v>5301</v>
      </c>
      <c r="C3577" t="s">
        <v>4932</v>
      </c>
      <c r="D3577" t="s">
        <v>4933</v>
      </c>
      <c r="E3577" s="1">
        <v>44593</v>
      </c>
      <c r="F3577" s="2">
        <v>245</v>
      </c>
      <c r="G3577" s="1">
        <v>44594</v>
      </c>
      <c r="H3577" s="3">
        <v>64250</v>
      </c>
      <c r="I3577" t="s">
        <v>3</v>
      </c>
      <c r="J3577" s="3">
        <v>64250</v>
      </c>
      <c r="K3577" s="2">
        <v>250</v>
      </c>
      <c r="L3577" t="s">
        <v>4</v>
      </c>
    </row>
    <row r="3578" spans="1:12" x14ac:dyDescent="0.2">
      <c r="A3578" t="s">
        <v>5304</v>
      </c>
      <c r="B3578" t="s">
        <v>5305</v>
      </c>
      <c r="C3578" t="s">
        <v>5306</v>
      </c>
      <c r="D3578" t="s">
        <v>5307</v>
      </c>
      <c r="E3578" s="1">
        <v>44335</v>
      </c>
      <c r="F3578" s="2">
        <v>1</v>
      </c>
      <c r="G3578" s="1">
        <v>44336</v>
      </c>
      <c r="H3578" s="3">
        <v>367000</v>
      </c>
      <c r="I3578" t="s">
        <v>3</v>
      </c>
      <c r="J3578" s="3">
        <v>475000</v>
      </c>
      <c r="K3578" s="2">
        <v>1</v>
      </c>
      <c r="L3578" t="s">
        <v>4</v>
      </c>
    </row>
    <row r="3579" spans="1:12" x14ac:dyDescent="0.2">
      <c r="A3579" t="s">
        <v>5308</v>
      </c>
      <c r="B3579" t="s">
        <v>5309</v>
      </c>
      <c r="C3579" t="s">
        <v>5310</v>
      </c>
      <c r="D3579" t="s">
        <v>5311</v>
      </c>
      <c r="E3579" s="1">
        <v>43666</v>
      </c>
      <c r="F3579" s="2">
        <v>4</v>
      </c>
      <c r="G3579" s="1">
        <v>43668</v>
      </c>
      <c r="H3579" s="3">
        <v>165660</v>
      </c>
      <c r="I3579" t="s">
        <v>3</v>
      </c>
      <c r="J3579" s="3">
        <v>159912</v>
      </c>
      <c r="K3579" s="2">
        <v>4</v>
      </c>
      <c r="L3579" t="s">
        <v>4</v>
      </c>
    </row>
    <row r="3580" spans="1:12" x14ac:dyDescent="0.2">
      <c r="A3580" t="s">
        <v>5308</v>
      </c>
      <c r="B3580" t="s">
        <v>5309</v>
      </c>
      <c r="C3580" t="s">
        <v>4538</v>
      </c>
      <c r="D3580" t="s">
        <v>5312</v>
      </c>
      <c r="E3580" s="1">
        <v>44093</v>
      </c>
      <c r="F3580" s="2">
        <v>4</v>
      </c>
      <c r="G3580" s="1">
        <v>44096</v>
      </c>
      <c r="H3580" s="3">
        <v>152000</v>
      </c>
      <c r="I3580" t="s">
        <v>3</v>
      </c>
      <c r="J3580" s="3">
        <v>195480</v>
      </c>
      <c r="K3580" s="2">
        <v>4</v>
      </c>
      <c r="L3580" t="s">
        <v>4</v>
      </c>
    </row>
    <row r="3581" spans="1:12" x14ac:dyDescent="0.2">
      <c r="A3581" t="s">
        <v>5308</v>
      </c>
      <c r="B3581" t="s">
        <v>5309</v>
      </c>
      <c r="C3581" t="s">
        <v>5313</v>
      </c>
      <c r="D3581" t="s">
        <v>5314</v>
      </c>
      <c r="E3581" s="1">
        <v>45453</v>
      </c>
      <c r="F3581" s="2">
        <v>1</v>
      </c>
      <c r="G3581" s="1">
        <v>45454</v>
      </c>
      <c r="H3581" s="3">
        <v>67209</v>
      </c>
      <c r="I3581" t="s">
        <v>3</v>
      </c>
      <c r="J3581" s="3">
        <v>91000</v>
      </c>
      <c r="K3581" s="2">
        <v>1</v>
      </c>
      <c r="L3581" t="s">
        <v>4</v>
      </c>
    </row>
    <row r="3582" spans="1:12" x14ac:dyDescent="0.2">
      <c r="A3582" t="s">
        <v>5315</v>
      </c>
      <c r="B3582" t="s">
        <v>5316</v>
      </c>
      <c r="C3582" t="s">
        <v>5310</v>
      </c>
      <c r="D3582" t="s">
        <v>5311</v>
      </c>
      <c r="E3582" s="1">
        <v>43666</v>
      </c>
      <c r="F3582" s="2">
        <v>1</v>
      </c>
      <c r="G3582" s="1">
        <v>43668</v>
      </c>
      <c r="H3582" s="3">
        <v>49748</v>
      </c>
      <c r="I3582" t="s">
        <v>3</v>
      </c>
      <c r="J3582" s="3">
        <v>67375</v>
      </c>
      <c r="K3582" s="2">
        <v>1</v>
      </c>
      <c r="L3582" t="s">
        <v>4</v>
      </c>
    </row>
    <row r="3583" spans="1:12" x14ac:dyDescent="0.2">
      <c r="A3583" t="s">
        <v>5315</v>
      </c>
      <c r="B3583" t="s">
        <v>5316</v>
      </c>
      <c r="C3583" t="s">
        <v>4538</v>
      </c>
      <c r="D3583" t="s">
        <v>5312</v>
      </c>
      <c r="E3583" s="1">
        <v>44093</v>
      </c>
      <c r="F3583" s="2">
        <v>2</v>
      </c>
      <c r="G3583" s="1">
        <v>44096</v>
      </c>
      <c r="H3583" s="3">
        <v>79000</v>
      </c>
      <c r="I3583" t="s">
        <v>3</v>
      </c>
      <c r="J3583" s="3">
        <v>117406</v>
      </c>
      <c r="K3583" s="2">
        <v>2</v>
      </c>
      <c r="L3583" t="s">
        <v>4</v>
      </c>
    </row>
    <row r="3584" spans="1:12" x14ac:dyDescent="0.2">
      <c r="A3584" t="s">
        <v>5317</v>
      </c>
      <c r="B3584" t="s">
        <v>5318</v>
      </c>
      <c r="C3584" t="s">
        <v>5319</v>
      </c>
      <c r="D3584" t="s">
        <v>5320</v>
      </c>
      <c r="E3584" s="1">
        <v>43496</v>
      </c>
      <c r="F3584" s="2">
        <v>0</v>
      </c>
      <c r="G3584" s="1">
        <v>43496</v>
      </c>
      <c r="H3584" s="3">
        <v>13965</v>
      </c>
      <c r="I3584" t="s">
        <v>3</v>
      </c>
      <c r="J3584" s="3">
        <v>14028</v>
      </c>
      <c r="K3584" s="2">
        <v>1</v>
      </c>
      <c r="L3584" t="s">
        <v>550</v>
      </c>
    </row>
    <row r="3585" spans="1:12" x14ac:dyDescent="0.2">
      <c r="A3585" t="s">
        <v>5317</v>
      </c>
      <c r="B3585" t="s">
        <v>5318</v>
      </c>
      <c r="C3585" t="s">
        <v>5321</v>
      </c>
      <c r="D3585" t="s">
        <v>5322</v>
      </c>
      <c r="E3585" s="1">
        <v>42095</v>
      </c>
      <c r="F3585" s="2">
        <v>1</v>
      </c>
      <c r="G3585" s="1">
        <v>42115</v>
      </c>
      <c r="H3585" s="3">
        <v>10795</v>
      </c>
      <c r="I3585" t="s">
        <v>3</v>
      </c>
      <c r="J3585" s="3">
        <v>10500</v>
      </c>
      <c r="K3585" s="2">
        <v>1</v>
      </c>
      <c r="L3585" t="s">
        <v>550</v>
      </c>
    </row>
    <row r="3586" spans="1:12" x14ac:dyDescent="0.2">
      <c r="A3586" t="s">
        <v>5323</v>
      </c>
      <c r="B3586" t="s">
        <v>5324</v>
      </c>
      <c r="C3586" t="s">
        <v>5325</v>
      </c>
      <c r="D3586" t="s">
        <v>5326</v>
      </c>
      <c r="E3586" s="1">
        <v>44844</v>
      </c>
      <c r="F3586" s="2">
        <v>10</v>
      </c>
      <c r="G3586" s="1">
        <v>44844</v>
      </c>
      <c r="H3586" s="3">
        <v>850000</v>
      </c>
      <c r="I3586" t="s">
        <v>3</v>
      </c>
      <c r="J3586" s="3">
        <v>732320</v>
      </c>
      <c r="K3586" s="2">
        <v>10</v>
      </c>
      <c r="L3586" t="s">
        <v>4</v>
      </c>
    </row>
    <row r="3587" spans="1:12" x14ac:dyDescent="0.2">
      <c r="A3587" t="s">
        <v>5323</v>
      </c>
      <c r="B3587" t="s">
        <v>5324</v>
      </c>
      <c r="C3587" t="s">
        <v>5327</v>
      </c>
      <c r="D3587" t="s">
        <v>5328</v>
      </c>
      <c r="E3587" s="1">
        <v>45302</v>
      </c>
      <c r="F3587" s="2">
        <v>10</v>
      </c>
      <c r="G3587" s="1">
        <v>45328</v>
      </c>
      <c r="H3587" s="3">
        <v>903004.2</v>
      </c>
      <c r="I3587" t="s">
        <v>3</v>
      </c>
      <c r="J3587" s="3">
        <v>850000</v>
      </c>
      <c r="K3587" s="2">
        <v>10</v>
      </c>
      <c r="L3587" t="s">
        <v>4</v>
      </c>
    </row>
    <row r="3588" spans="1:12" x14ac:dyDescent="0.2">
      <c r="A3588" t="s">
        <v>5323</v>
      </c>
      <c r="B3588" t="s">
        <v>5324</v>
      </c>
      <c r="C3588" t="s">
        <v>5329</v>
      </c>
      <c r="D3588" t="s">
        <v>5330</v>
      </c>
      <c r="E3588" s="1">
        <v>42457</v>
      </c>
      <c r="F3588" s="2">
        <v>10</v>
      </c>
      <c r="G3588" s="1">
        <v>42460</v>
      </c>
      <c r="H3588" s="3">
        <v>594662.5</v>
      </c>
      <c r="I3588" t="s">
        <v>3</v>
      </c>
      <c r="J3588" s="3">
        <v>660000</v>
      </c>
      <c r="K3588" s="2">
        <v>10</v>
      </c>
      <c r="L3588" t="s">
        <v>537</v>
      </c>
    </row>
    <row r="3589" spans="1:12" x14ac:dyDescent="0.2">
      <c r="A3589" t="s">
        <v>5323</v>
      </c>
      <c r="B3589" t="s">
        <v>5324</v>
      </c>
      <c r="C3589" t="s">
        <v>5331</v>
      </c>
      <c r="D3589" t="s">
        <v>5332</v>
      </c>
      <c r="E3589" s="1">
        <v>43185</v>
      </c>
      <c r="F3589" s="2">
        <v>8</v>
      </c>
      <c r="G3589" s="1">
        <v>43187</v>
      </c>
      <c r="H3589" s="3">
        <v>488392</v>
      </c>
      <c r="I3589" t="s">
        <v>3</v>
      </c>
      <c r="J3589" s="3">
        <v>475730</v>
      </c>
      <c r="K3589" s="2">
        <v>8</v>
      </c>
      <c r="L3589" t="s">
        <v>537</v>
      </c>
    </row>
    <row r="3590" spans="1:12" x14ac:dyDescent="0.2">
      <c r="A3590" t="s">
        <v>5323</v>
      </c>
      <c r="B3590" t="s">
        <v>5324</v>
      </c>
      <c r="C3590" t="s">
        <v>5333</v>
      </c>
      <c r="D3590" t="s">
        <v>5334</v>
      </c>
      <c r="E3590" s="1">
        <v>44014</v>
      </c>
      <c r="F3590" s="2">
        <v>8</v>
      </c>
      <c r="G3590" s="1">
        <v>44016</v>
      </c>
      <c r="H3590" s="3">
        <v>509440</v>
      </c>
      <c r="I3590" t="s">
        <v>3</v>
      </c>
      <c r="J3590" s="3">
        <v>488392</v>
      </c>
      <c r="K3590" s="2">
        <v>8</v>
      </c>
      <c r="L3590" t="s">
        <v>537</v>
      </c>
    </row>
    <row r="3591" spans="1:12" x14ac:dyDescent="0.2">
      <c r="A3591" t="s">
        <v>5335</v>
      </c>
      <c r="B3591" t="s">
        <v>5336</v>
      </c>
      <c r="C3591" t="s">
        <v>5337</v>
      </c>
      <c r="D3591" t="s">
        <v>5338</v>
      </c>
      <c r="E3591" s="1">
        <v>42373</v>
      </c>
      <c r="F3591" s="2">
        <v>100</v>
      </c>
      <c r="G3591" s="1">
        <v>42378</v>
      </c>
      <c r="H3591" s="3">
        <v>4118417.76</v>
      </c>
      <c r="I3591" t="s">
        <v>3</v>
      </c>
      <c r="J3591" s="3">
        <v>4591982</v>
      </c>
      <c r="K3591" s="2">
        <v>100</v>
      </c>
      <c r="L3591" t="s">
        <v>6</v>
      </c>
    </row>
    <row r="3592" spans="1:12" x14ac:dyDescent="0.2">
      <c r="A3592" t="s">
        <v>5335</v>
      </c>
      <c r="B3592" t="s">
        <v>5336</v>
      </c>
      <c r="C3592" t="s">
        <v>5339</v>
      </c>
      <c r="D3592" t="s">
        <v>5340</v>
      </c>
      <c r="E3592" s="1">
        <v>43246</v>
      </c>
      <c r="F3592" s="2">
        <v>25</v>
      </c>
      <c r="G3592" s="1">
        <v>43246</v>
      </c>
      <c r="H3592" s="3">
        <v>922523.5</v>
      </c>
      <c r="I3592" t="s">
        <v>3</v>
      </c>
      <c r="J3592" s="3">
        <v>1029604.5</v>
      </c>
      <c r="K3592" s="2">
        <v>25</v>
      </c>
      <c r="L3592" t="s">
        <v>4</v>
      </c>
    </row>
    <row r="3593" spans="1:12" x14ac:dyDescent="0.2">
      <c r="A3593" t="s">
        <v>5335</v>
      </c>
      <c r="B3593" t="s">
        <v>5336</v>
      </c>
      <c r="C3593" t="s">
        <v>5341</v>
      </c>
      <c r="D3593" t="s">
        <v>5342</v>
      </c>
      <c r="E3593" s="1">
        <v>43643</v>
      </c>
      <c r="F3593" s="2">
        <v>100</v>
      </c>
      <c r="G3593" s="1">
        <v>43652</v>
      </c>
      <c r="H3593" s="3">
        <v>3461314</v>
      </c>
      <c r="I3593" t="s">
        <v>3</v>
      </c>
      <c r="J3593" s="3">
        <v>3690094</v>
      </c>
      <c r="K3593" s="2">
        <v>100</v>
      </c>
      <c r="L3593" t="s">
        <v>6</v>
      </c>
    </row>
    <row r="3594" spans="1:12" x14ac:dyDescent="0.2">
      <c r="A3594" t="s">
        <v>5335</v>
      </c>
      <c r="B3594" t="s">
        <v>5336</v>
      </c>
      <c r="C3594" t="s">
        <v>5343</v>
      </c>
      <c r="D3594" t="s">
        <v>5344</v>
      </c>
      <c r="E3594" s="1">
        <v>44155</v>
      </c>
      <c r="F3594" s="2">
        <v>50</v>
      </c>
      <c r="G3594" s="1">
        <v>44158</v>
      </c>
      <c r="H3594" s="3">
        <v>1727195.5</v>
      </c>
      <c r="I3594" t="s">
        <v>3</v>
      </c>
      <c r="J3594" s="3">
        <v>1730657</v>
      </c>
      <c r="K3594" s="2">
        <v>50</v>
      </c>
      <c r="L3594" t="s">
        <v>4</v>
      </c>
    </row>
    <row r="3595" spans="1:12" x14ac:dyDescent="0.2">
      <c r="A3595" t="s">
        <v>5335</v>
      </c>
      <c r="B3595" t="s">
        <v>5336</v>
      </c>
      <c r="C3595" t="s">
        <v>5345</v>
      </c>
      <c r="D3595" t="s">
        <v>5346</v>
      </c>
      <c r="E3595" s="1">
        <v>44623</v>
      </c>
      <c r="F3595" s="2">
        <v>45</v>
      </c>
      <c r="G3595" s="1">
        <v>44624</v>
      </c>
      <c r="H3595" s="3">
        <v>1921320</v>
      </c>
      <c r="I3595" t="s">
        <v>3</v>
      </c>
      <c r="J3595" s="3">
        <v>1865371.05</v>
      </c>
      <c r="K3595" s="2">
        <v>45</v>
      </c>
      <c r="L3595" t="s">
        <v>4</v>
      </c>
    </row>
    <row r="3596" spans="1:12" x14ac:dyDescent="0.2">
      <c r="A3596" t="s">
        <v>5335</v>
      </c>
      <c r="B3596" t="s">
        <v>5336</v>
      </c>
      <c r="C3596" t="s">
        <v>5347</v>
      </c>
      <c r="D3596" t="s">
        <v>5348</v>
      </c>
      <c r="E3596" s="1">
        <v>44957</v>
      </c>
      <c r="F3596" s="2">
        <v>50</v>
      </c>
      <c r="G3596" s="1">
        <v>44965</v>
      </c>
      <c r="H3596" s="3">
        <v>2134800</v>
      </c>
      <c r="I3596" t="s">
        <v>3</v>
      </c>
      <c r="J3596" s="3">
        <v>2134800</v>
      </c>
      <c r="K3596" s="2">
        <v>50</v>
      </c>
      <c r="L3596" t="s">
        <v>4</v>
      </c>
    </row>
    <row r="3597" spans="1:12" x14ac:dyDescent="0.2">
      <c r="A3597" t="s">
        <v>5335</v>
      </c>
      <c r="B3597" t="s">
        <v>5336</v>
      </c>
      <c r="C3597" t="s">
        <v>5349</v>
      </c>
      <c r="D3597" t="s">
        <v>5350</v>
      </c>
      <c r="E3597" s="1">
        <v>45337</v>
      </c>
      <c r="F3597" s="2">
        <v>50</v>
      </c>
      <c r="G3597" s="1">
        <v>45388</v>
      </c>
      <c r="H3597" s="3">
        <v>2199000</v>
      </c>
      <c r="I3597" t="s">
        <v>3</v>
      </c>
      <c r="J3597" s="3">
        <v>2134800</v>
      </c>
      <c r="K3597" s="2">
        <v>50</v>
      </c>
      <c r="L3597" t="s">
        <v>4</v>
      </c>
    </row>
    <row r="3598" spans="1:12" x14ac:dyDescent="0.2">
      <c r="A3598" t="s">
        <v>5351</v>
      </c>
      <c r="B3598" t="s">
        <v>5352</v>
      </c>
      <c r="C3598" t="s">
        <v>5353</v>
      </c>
      <c r="D3598" t="s">
        <v>5354</v>
      </c>
      <c r="E3598" s="1">
        <v>42843</v>
      </c>
      <c r="F3598" s="2">
        <v>10</v>
      </c>
      <c r="G3598" s="1">
        <v>42843</v>
      </c>
      <c r="H3598" s="3">
        <v>0</v>
      </c>
      <c r="I3598" t="s">
        <v>3</v>
      </c>
      <c r="J3598" s="3">
        <v>1134820</v>
      </c>
      <c r="K3598" s="2">
        <v>10</v>
      </c>
      <c r="L3598" t="s">
        <v>4</v>
      </c>
    </row>
    <row r="3599" spans="1:12" x14ac:dyDescent="0.2">
      <c r="A3599" t="s">
        <v>5351</v>
      </c>
      <c r="B3599" t="s">
        <v>5352</v>
      </c>
      <c r="C3599" t="s">
        <v>5355</v>
      </c>
      <c r="D3599" t="s">
        <v>5356</v>
      </c>
      <c r="E3599" s="1">
        <v>44079</v>
      </c>
      <c r="F3599" s="2">
        <v>10</v>
      </c>
      <c r="G3599" s="1">
        <v>44081</v>
      </c>
      <c r="H3599" s="3">
        <v>711787.7</v>
      </c>
      <c r="I3599" t="s">
        <v>3</v>
      </c>
      <c r="J3599" s="3">
        <v>926805.3</v>
      </c>
      <c r="K3599" s="2">
        <v>10</v>
      </c>
      <c r="L3599" t="s">
        <v>4</v>
      </c>
    </row>
    <row r="3600" spans="1:12" x14ac:dyDescent="0.2">
      <c r="A3600" t="s">
        <v>5351</v>
      </c>
      <c r="B3600" t="s">
        <v>5352</v>
      </c>
      <c r="C3600" t="s">
        <v>5357</v>
      </c>
      <c r="D3600" t="s">
        <v>5358</v>
      </c>
      <c r="E3600" s="1">
        <v>44502</v>
      </c>
      <c r="F3600" s="2">
        <v>12</v>
      </c>
      <c r="G3600" s="1">
        <v>44515</v>
      </c>
      <c r="H3600" s="3">
        <v>1059140.04</v>
      </c>
      <c r="I3600" t="s">
        <v>3</v>
      </c>
      <c r="J3600" s="3">
        <v>854145.24</v>
      </c>
      <c r="K3600" s="2">
        <v>12</v>
      </c>
      <c r="L3600" t="s">
        <v>4</v>
      </c>
    </row>
    <row r="3601" spans="1:12" x14ac:dyDescent="0.2">
      <c r="A3601" t="s">
        <v>5351</v>
      </c>
      <c r="B3601" t="s">
        <v>5352</v>
      </c>
      <c r="C3601" t="s">
        <v>5359</v>
      </c>
      <c r="D3601" t="s">
        <v>5360</v>
      </c>
      <c r="E3601" s="1">
        <v>44893</v>
      </c>
      <c r="F3601" s="2">
        <v>12</v>
      </c>
      <c r="G3601" s="1">
        <v>44907</v>
      </c>
      <c r="H3601" s="3">
        <v>1043298</v>
      </c>
      <c r="I3601" t="s">
        <v>3</v>
      </c>
      <c r="J3601" s="3">
        <v>1059140.04</v>
      </c>
      <c r="K3601" s="2">
        <v>12</v>
      </c>
      <c r="L3601" t="s">
        <v>61</v>
      </c>
    </row>
    <row r="3602" spans="1:12" x14ac:dyDescent="0.2">
      <c r="A3602" t="s">
        <v>5351</v>
      </c>
      <c r="B3602" t="s">
        <v>5352</v>
      </c>
      <c r="C3602" t="s">
        <v>5361</v>
      </c>
      <c r="D3602" t="s">
        <v>5362</v>
      </c>
      <c r="E3602" s="1">
        <v>45638</v>
      </c>
      <c r="F3602" s="2">
        <v>12</v>
      </c>
      <c r="G3602" s="1">
        <v>45639</v>
      </c>
      <c r="H3602" s="3">
        <v>1100040</v>
      </c>
      <c r="I3602" t="s">
        <v>3</v>
      </c>
      <c r="J3602" s="3">
        <v>1043298</v>
      </c>
      <c r="K3602" s="2">
        <v>12</v>
      </c>
      <c r="L3602" t="s">
        <v>4</v>
      </c>
    </row>
    <row r="3603" spans="1:12" x14ac:dyDescent="0.2">
      <c r="A3603" t="s">
        <v>5351</v>
      </c>
      <c r="B3603" t="s">
        <v>5352</v>
      </c>
      <c r="C3603" t="s">
        <v>5363</v>
      </c>
      <c r="D3603" t="s">
        <v>5364</v>
      </c>
      <c r="E3603" s="1">
        <v>46074</v>
      </c>
      <c r="F3603" s="2">
        <v>12</v>
      </c>
      <c r="G3603" s="1">
        <v>46076</v>
      </c>
      <c r="H3603" s="3">
        <v>1323348</v>
      </c>
      <c r="I3603" t="s">
        <v>3</v>
      </c>
      <c r="J3603" s="3">
        <v>1100040</v>
      </c>
      <c r="K3603" s="2">
        <v>12</v>
      </c>
      <c r="L3603" t="s">
        <v>4</v>
      </c>
    </row>
    <row r="3604" spans="1:12" x14ac:dyDescent="0.2">
      <c r="A3604" t="s">
        <v>5351</v>
      </c>
      <c r="B3604" t="s">
        <v>5352</v>
      </c>
      <c r="C3604" t="s">
        <v>5365</v>
      </c>
      <c r="D3604" t="s">
        <v>5366</v>
      </c>
      <c r="E3604" s="1">
        <v>42111</v>
      </c>
      <c r="F3604" s="2">
        <v>5</v>
      </c>
      <c r="G3604" s="1">
        <v>42114</v>
      </c>
      <c r="H3604" s="3">
        <v>580176.73</v>
      </c>
      <c r="I3604" t="s">
        <v>3</v>
      </c>
      <c r="J3604" s="3">
        <v>850000</v>
      </c>
      <c r="K3604" s="2">
        <v>5</v>
      </c>
      <c r="L3604" t="s">
        <v>537</v>
      </c>
    </row>
    <row r="3605" spans="1:12" x14ac:dyDescent="0.2">
      <c r="A3605" t="s">
        <v>5351</v>
      </c>
      <c r="B3605" t="s">
        <v>5352</v>
      </c>
      <c r="C3605" t="s">
        <v>5367</v>
      </c>
      <c r="D3605" t="s">
        <v>5368</v>
      </c>
      <c r="E3605" s="1">
        <v>43340</v>
      </c>
      <c r="F3605" s="2">
        <v>10</v>
      </c>
      <c r="G3605" s="1">
        <v>43343</v>
      </c>
      <c r="H3605" s="3">
        <v>926805.3</v>
      </c>
      <c r="I3605" t="s">
        <v>3</v>
      </c>
      <c r="J3605" s="3">
        <v>703920</v>
      </c>
      <c r="K3605" s="2">
        <v>10</v>
      </c>
      <c r="L3605" t="s">
        <v>4</v>
      </c>
    </row>
    <row r="3606" spans="1:12" x14ac:dyDescent="0.2">
      <c r="A3606" t="s">
        <v>5369</v>
      </c>
      <c r="B3606" t="s">
        <v>5370</v>
      </c>
      <c r="C3606" t="s">
        <v>5371</v>
      </c>
      <c r="D3606" t="s">
        <v>5372</v>
      </c>
      <c r="E3606" s="1">
        <v>43162</v>
      </c>
      <c r="F3606" s="2">
        <v>1</v>
      </c>
      <c r="G3606" s="1">
        <v>43167</v>
      </c>
      <c r="H3606" s="3">
        <v>434592</v>
      </c>
      <c r="I3606" t="s">
        <v>3</v>
      </c>
      <c r="J3606" s="3">
        <v>452700</v>
      </c>
      <c r="K3606" s="2">
        <v>1</v>
      </c>
      <c r="L3606" t="s">
        <v>550</v>
      </c>
    </row>
    <row r="3607" spans="1:12" x14ac:dyDescent="0.2">
      <c r="A3607" t="s">
        <v>5369</v>
      </c>
      <c r="B3607" t="s">
        <v>5370</v>
      </c>
      <c r="C3607" t="s">
        <v>5373</v>
      </c>
      <c r="D3607" t="s">
        <v>5374</v>
      </c>
      <c r="E3607" s="1">
        <v>44229</v>
      </c>
      <c r="F3607" s="2">
        <v>1</v>
      </c>
      <c r="G3607" s="1">
        <v>44239</v>
      </c>
      <c r="H3607" s="3">
        <v>434350</v>
      </c>
      <c r="I3607" t="s">
        <v>3</v>
      </c>
      <c r="J3607" s="3">
        <v>434592</v>
      </c>
      <c r="K3607" s="2">
        <v>1</v>
      </c>
      <c r="L3607" t="s">
        <v>550</v>
      </c>
    </row>
    <row r="3608" spans="1:12" x14ac:dyDescent="0.2">
      <c r="A3608" t="s">
        <v>5375</v>
      </c>
      <c r="B3608" t="s">
        <v>5376</v>
      </c>
      <c r="C3608" t="s">
        <v>5377</v>
      </c>
      <c r="D3608" t="s">
        <v>5378</v>
      </c>
      <c r="E3608" s="1">
        <v>45527</v>
      </c>
      <c r="F3608" s="2">
        <v>9</v>
      </c>
      <c r="G3608" s="1">
        <v>45528</v>
      </c>
      <c r="H3608" s="3">
        <v>413550</v>
      </c>
      <c r="I3608" t="s">
        <v>3</v>
      </c>
      <c r="J3608" s="3">
        <v>381429</v>
      </c>
      <c r="K3608" s="2">
        <v>9</v>
      </c>
      <c r="L3608" t="s">
        <v>550</v>
      </c>
    </row>
    <row r="3609" spans="1:12" x14ac:dyDescent="0.2">
      <c r="A3609" t="s">
        <v>5375</v>
      </c>
      <c r="B3609" t="s">
        <v>5376</v>
      </c>
      <c r="C3609" t="s">
        <v>5379</v>
      </c>
      <c r="D3609" t="s">
        <v>5380</v>
      </c>
      <c r="E3609" s="1">
        <v>46039</v>
      </c>
      <c r="F3609" s="2">
        <v>8</v>
      </c>
      <c r="G3609" s="1">
        <v>46043</v>
      </c>
      <c r="H3609" s="3">
        <v>393200</v>
      </c>
      <c r="I3609" t="s">
        <v>3</v>
      </c>
      <c r="J3609" s="3">
        <v>367600</v>
      </c>
      <c r="K3609" s="2">
        <v>8</v>
      </c>
      <c r="L3609" t="s">
        <v>550</v>
      </c>
    </row>
    <row r="3610" spans="1:12" x14ac:dyDescent="0.2">
      <c r="A3610" t="s">
        <v>5381</v>
      </c>
      <c r="B3610" t="s">
        <v>5382</v>
      </c>
      <c r="C3610" t="s">
        <v>5383</v>
      </c>
      <c r="D3610" t="s">
        <v>5384</v>
      </c>
      <c r="E3610" s="1">
        <v>43305</v>
      </c>
      <c r="F3610" s="2">
        <v>3</v>
      </c>
      <c r="G3610" s="1">
        <v>43306</v>
      </c>
      <c r="H3610" s="3">
        <v>112995</v>
      </c>
      <c r="I3610" t="s">
        <v>3</v>
      </c>
      <c r="J3610" s="3">
        <v>106979.07</v>
      </c>
      <c r="K3610" s="2">
        <v>3</v>
      </c>
      <c r="L3610" t="s">
        <v>3239</v>
      </c>
    </row>
    <row r="3611" spans="1:12" x14ac:dyDescent="0.2">
      <c r="A3611" t="s">
        <v>5381</v>
      </c>
      <c r="B3611" t="s">
        <v>5382</v>
      </c>
      <c r="C3611" t="s">
        <v>5385</v>
      </c>
      <c r="D3611" t="s">
        <v>5386</v>
      </c>
      <c r="E3611" s="1">
        <v>43913</v>
      </c>
      <c r="F3611" s="2">
        <v>3</v>
      </c>
      <c r="G3611" s="1">
        <v>43913</v>
      </c>
      <c r="H3611" s="3">
        <v>112995</v>
      </c>
      <c r="I3611" t="s">
        <v>3</v>
      </c>
      <c r="J3611" s="3">
        <v>112995</v>
      </c>
      <c r="K3611" s="2">
        <v>3</v>
      </c>
      <c r="L3611" t="s">
        <v>550</v>
      </c>
    </row>
    <row r="3612" spans="1:12" x14ac:dyDescent="0.2">
      <c r="A3612" t="s">
        <v>5381</v>
      </c>
      <c r="B3612" t="s">
        <v>5382</v>
      </c>
      <c r="C3612" t="s">
        <v>5387</v>
      </c>
      <c r="D3612" t="s">
        <v>5388</v>
      </c>
      <c r="E3612" s="1">
        <v>42515</v>
      </c>
      <c r="F3612" s="2">
        <v>3</v>
      </c>
      <c r="G3612" s="1">
        <v>42518</v>
      </c>
      <c r="H3612" s="3">
        <v>106979.06</v>
      </c>
      <c r="I3612" t="s">
        <v>3</v>
      </c>
      <c r="J3612" s="3">
        <v>101250</v>
      </c>
      <c r="K3612" s="2">
        <v>3</v>
      </c>
      <c r="L3612" t="s">
        <v>550</v>
      </c>
    </row>
    <row r="3613" spans="1:12" x14ac:dyDescent="0.2">
      <c r="A3613" t="s">
        <v>5389</v>
      </c>
      <c r="B3613" t="s">
        <v>5390</v>
      </c>
      <c r="C3613" t="s">
        <v>5383</v>
      </c>
      <c r="D3613" t="s">
        <v>5384</v>
      </c>
      <c r="E3613" s="1">
        <v>43305</v>
      </c>
      <c r="F3613" s="2">
        <v>5</v>
      </c>
      <c r="G3613" s="1">
        <v>43306</v>
      </c>
      <c r="H3613" s="3">
        <v>172800</v>
      </c>
      <c r="I3613" t="s">
        <v>3</v>
      </c>
      <c r="J3613" s="3">
        <v>165436</v>
      </c>
      <c r="K3613" s="2">
        <v>5</v>
      </c>
      <c r="L3613" t="s">
        <v>3239</v>
      </c>
    </row>
    <row r="3614" spans="1:12" x14ac:dyDescent="0.2">
      <c r="A3614" t="s">
        <v>5389</v>
      </c>
      <c r="B3614" t="s">
        <v>5390</v>
      </c>
      <c r="C3614" t="s">
        <v>5385</v>
      </c>
      <c r="D3614" t="s">
        <v>5386</v>
      </c>
      <c r="E3614" s="1">
        <v>43913</v>
      </c>
      <c r="F3614" s="2">
        <v>5</v>
      </c>
      <c r="G3614" s="1">
        <v>43913</v>
      </c>
      <c r="H3614" s="3">
        <v>172800</v>
      </c>
      <c r="I3614" t="s">
        <v>3</v>
      </c>
      <c r="J3614" s="3">
        <v>172800</v>
      </c>
      <c r="K3614" s="2">
        <v>5</v>
      </c>
      <c r="L3614" t="s">
        <v>550</v>
      </c>
    </row>
    <row r="3615" spans="1:12" x14ac:dyDescent="0.2">
      <c r="A3615" t="s">
        <v>5389</v>
      </c>
      <c r="B3615" t="s">
        <v>5390</v>
      </c>
      <c r="C3615" t="s">
        <v>5391</v>
      </c>
      <c r="D3615" t="s">
        <v>5392</v>
      </c>
      <c r="E3615" s="1">
        <v>44477</v>
      </c>
      <c r="F3615" s="2">
        <v>5</v>
      </c>
      <c r="G3615" s="1">
        <v>44496</v>
      </c>
      <c r="H3615" s="3">
        <v>201610</v>
      </c>
      <c r="I3615" t="s">
        <v>3</v>
      </c>
      <c r="J3615" s="3">
        <v>172800</v>
      </c>
      <c r="K3615" s="2">
        <v>5</v>
      </c>
      <c r="L3615" t="s">
        <v>550</v>
      </c>
    </row>
    <row r="3616" spans="1:12" x14ac:dyDescent="0.2">
      <c r="A3616" t="s">
        <v>5389</v>
      </c>
      <c r="B3616" t="s">
        <v>5390</v>
      </c>
      <c r="C3616" t="s">
        <v>5393</v>
      </c>
      <c r="D3616" t="s">
        <v>5394</v>
      </c>
      <c r="E3616" s="1">
        <v>45983</v>
      </c>
      <c r="F3616" s="2">
        <v>7</v>
      </c>
      <c r="G3616" s="1">
        <v>45988</v>
      </c>
      <c r="H3616" s="3">
        <v>401520</v>
      </c>
      <c r="I3616" t="s">
        <v>3</v>
      </c>
      <c r="J3616" s="3">
        <v>364000</v>
      </c>
      <c r="K3616" s="2">
        <v>7</v>
      </c>
      <c r="L3616" t="s">
        <v>550</v>
      </c>
    </row>
    <row r="3617" spans="1:12" x14ac:dyDescent="0.2">
      <c r="A3617" t="s">
        <v>5389</v>
      </c>
      <c r="B3617" t="s">
        <v>5390</v>
      </c>
      <c r="C3617" t="s">
        <v>5387</v>
      </c>
      <c r="D3617" t="s">
        <v>5388</v>
      </c>
      <c r="E3617" s="1">
        <v>42515</v>
      </c>
      <c r="F3617" s="2">
        <v>4</v>
      </c>
      <c r="G3617" s="1">
        <v>42518</v>
      </c>
      <c r="H3617" s="3">
        <v>142638.75</v>
      </c>
      <c r="I3617" t="s">
        <v>3</v>
      </c>
      <c r="J3617" s="3">
        <v>135000</v>
      </c>
      <c r="K3617" s="2">
        <v>4</v>
      </c>
      <c r="L3617" t="s">
        <v>550</v>
      </c>
    </row>
    <row r="3618" spans="1:12" x14ac:dyDescent="0.2">
      <c r="A3618" t="s">
        <v>5389</v>
      </c>
      <c r="B3618" t="s">
        <v>5390</v>
      </c>
      <c r="C3618" t="s">
        <v>5395</v>
      </c>
      <c r="D3618" t="s">
        <v>5396</v>
      </c>
      <c r="E3618" s="1">
        <v>42814</v>
      </c>
      <c r="F3618" s="2">
        <v>5</v>
      </c>
      <c r="G3618" s="1">
        <v>42817</v>
      </c>
      <c r="H3618" s="3">
        <v>165436</v>
      </c>
      <c r="I3618" t="s">
        <v>3</v>
      </c>
      <c r="J3618" s="3">
        <v>156937.5</v>
      </c>
      <c r="K3618" s="2">
        <v>5</v>
      </c>
      <c r="L3618" t="s">
        <v>550</v>
      </c>
    </row>
    <row r="3619" spans="1:12" x14ac:dyDescent="0.2">
      <c r="A3619" t="s">
        <v>5389</v>
      </c>
      <c r="B3619" t="s">
        <v>5390</v>
      </c>
      <c r="C3619" t="s">
        <v>5397</v>
      </c>
      <c r="D3619" t="s">
        <v>5398</v>
      </c>
      <c r="E3619" s="1">
        <v>44814</v>
      </c>
      <c r="F3619" s="2">
        <v>10</v>
      </c>
      <c r="G3619" s="1">
        <v>44816</v>
      </c>
      <c r="H3619" s="3">
        <v>449800</v>
      </c>
      <c r="I3619" t="s">
        <v>3</v>
      </c>
      <c r="J3619" s="3">
        <v>383059</v>
      </c>
      <c r="K3619" s="2">
        <v>10</v>
      </c>
      <c r="L3619" t="s">
        <v>550</v>
      </c>
    </row>
    <row r="3620" spans="1:12" x14ac:dyDescent="0.2">
      <c r="A3620" t="s">
        <v>5389</v>
      </c>
      <c r="B3620" t="s">
        <v>5390</v>
      </c>
      <c r="C3620" t="s">
        <v>5399</v>
      </c>
      <c r="D3620" t="s">
        <v>5400</v>
      </c>
      <c r="E3620" s="1">
        <v>45169</v>
      </c>
      <c r="F3620" s="2">
        <v>8</v>
      </c>
      <c r="G3620" s="1">
        <v>45175</v>
      </c>
      <c r="H3620" s="3">
        <v>386968</v>
      </c>
      <c r="I3620" t="s">
        <v>3</v>
      </c>
      <c r="J3620" s="3">
        <v>359840</v>
      </c>
      <c r="K3620" s="2">
        <v>8</v>
      </c>
      <c r="L3620" t="s">
        <v>550</v>
      </c>
    </row>
    <row r="3621" spans="1:12" x14ac:dyDescent="0.2">
      <c r="A3621" t="s">
        <v>5389</v>
      </c>
      <c r="B3621" t="s">
        <v>5390</v>
      </c>
      <c r="C3621" t="s">
        <v>5401</v>
      </c>
      <c r="D3621" t="s">
        <v>5402</v>
      </c>
      <c r="E3621" s="1">
        <v>45433</v>
      </c>
      <c r="F3621" s="2">
        <v>8</v>
      </c>
      <c r="G3621" s="1">
        <v>45435</v>
      </c>
      <c r="H3621" s="3">
        <v>416000</v>
      </c>
      <c r="I3621" t="s">
        <v>3</v>
      </c>
      <c r="J3621" s="3">
        <v>386968</v>
      </c>
      <c r="K3621" s="2">
        <v>8</v>
      </c>
      <c r="L3621" t="s">
        <v>550</v>
      </c>
    </row>
    <row r="3622" spans="1:12" x14ac:dyDescent="0.2">
      <c r="A3622" t="s">
        <v>5389</v>
      </c>
      <c r="B3622" t="s">
        <v>5390</v>
      </c>
      <c r="C3622" t="s">
        <v>5403</v>
      </c>
      <c r="D3622" t="s">
        <v>5404</v>
      </c>
      <c r="E3622" s="1">
        <v>45586</v>
      </c>
      <c r="F3622" s="2">
        <v>7</v>
      </c>
      <c r="G3622" s="1">
        <v>45587</v>
      </c>
      <c r="H3622" s="3">
        <v>364000</v>
      </c>
      <c r="I3622" t="s">
        <v>3</v>
      </c>
      <c r="J3622" s="3">
        <v>364000</v>
      </c>
      <c r="K3622" s="2">
        <v>7</v>
      </c>
      <c r="L3622" t="s">
        <v>550</v>
      </c>
    </row>
    <row r="3623" spans="1:12" x14ac:dyDescent="0.2">
      <c r="A3623" t="s">
        <v>5405</v>
      </c>
      <c r="B3623" t="s">
        <v>5406</v>
      </c>
      <c r="C3623" t="s">
        <v>5383</v>
      </c>
      <c r="D3623" t="s">
        <v>5384</v>
      </c>
      <c r="E3623" s="1">
        <v>43305</v>
      </c>
      <c r="F3623" s="2">
        <v>3</v>
      </c>
      <c r="G3623" s="1">
        <v>43306</v>
      </c>
      <c r="H3623" s="3">
        <v>214239.6</v>
      </c>
      <c r="I3623" t="s">
        <v>3</v>
      </c>
      <c r="J3623" s="3">
        <v>202832.31</v>
      </c>
      <c r="K3623" s="2">
        <v>3</v>
      </c>
      <c r="L3623" t="s">
        <v>3239</v>
      </c>
    </row>
    <row r="3624" spans="1:12" x14ac:dyDescent="0.2">
      <c r="A3624" t="s">
        <v>5405</v>
      </c>
      <c r="B3624" t="s">
        <v>5406</v>
      </c>
      <c r="C3624" t="s">
        <v>5385</v>
      </c>
      <c r="D3624" t="s">
        <v>5386</v>
      </c>
      <c r="E3624" s="1">
        <v>43913</v>
      </c>
      <c r="F3624" s="2">
        <v>3</v>
      </c>
      <c r="G3624" s="1">
        <v>43913</v>
      </c>
      <c r="H3624" s="3">
        <v>214239.6</v>
      </c>
      <c r="I3624" t="s">
        <v>3</v>
      </c>
      <c r="J3624" s="3">
        <v>214239.6</v>
      </c>
      <c r="K3624" s="2">
        <v>3</v>
      </c>
      <c r="L3624" t="s">
        <v>550</v>
      </c>
    </row>
    <row r="3625" spans="1:12" x14ac:dyDescent="0.2">
      <c r="A3625" t="s">
        <v>5405</v>
      </c>
      <c r="B3625" t="s">
        <v>5406</v>
      </c>
      <c r="C3625" t="s">
        <v>5391</v>
      </c>
      <c r="D3625" t="s">
        <v>5392</v>
      </c>
      <c r="E3625" s="1">
        <v>44477</v>
      </c>
      <c r="F3625" s="2">
        <v>3</v>
      </c>
      <c r="G3625" s="1">
        <v>44496</v>
      </c>
      <c r="H3625" s="3">
        <v>249966</v>
      </c>
      <c r="I3625" t="s">
        <v>3</v>
      </c>
      <c r="J3625" s="3">
        <v>214239.6</v>
      </c>
      <c r="K3625" s="2">
        <v>3</v>
      </c>
      <c r="L3625" t="s">
        <v>550</v>
      </c>
    </row>
    <row r="3626" spans="1:12" x14ac:dyDescent="0.2">
      <c r="A3626" t="s">
        <v>5405</v>
      </c>
      <c r="B3626" t="s">
        <v>5406</v>
      </c>
      <c r="C3626" t="s">
        <v>5387</v>
      </c>
      <c r="D3626" t="s">
        <v>5388</v>
      </c>
      <c r="E3626" s="1">
        <v>42515</v>
      </c>
      <c r="F3626" s="2">
        <v>3</v>
      </c>
      <c r="G3626" s="1">
        <v>42518</v>
      </c>
      <c r="H3626" s="3">
        <v>202832.3</v>
      </c>
      <c r="I3626" t="s">
        <v>3</v>
      </c>
      <c r="J3626" s="3">
        <v>191970</v>
      </c>
      <c r="K3626" s="2">
        <v>3</v>
      </c>
      <c r="L3626" t="s">
        <v>550</v>
      </c>
    </row>
    <row r="3627" spans="1:12" x14ac:dyDescent="0.2">
      <c r="A3627" t="s">
        <v>5405</v>
      </c>
      <c r="B3627" t="s">
        <v>5406</v>
      </c>
      <c r="C3627" t="s">
        <v>5407</v>
      </c>
      <c r="D3627" t="s">
        <v>5408</v>
      </c>
      <c r="E3627" s="1">
        <v>44894</v>
      </c>
      <c r="F3627" s="2">
        <v>4</v>
      </c>
      <c r="G3627" s="1">
        <v>44897</v>
      </c>
      <c r="H3627" s="3">
        <v>380000</v>
      </c>
      <c r="I3627" t="s">
        <v>3</v>
      </c>
      <c r="J3627" s="3">
        <v>333288</v>
      </c>
      <c r="K3627" s="2">
        <v>4</v>
      </c>
      <c r="L3627" t="s">
        <v>550</v>
      </c>
    </row>
    <row r="3628" spans="1:12" x14ac:dyDescent="0.2">
      <c r="A3628" t="s">
        <v>5405</v>
      </c>
      <c r="B3628" t="s">
        <v>5406</v>
      </c>
      <c r="C3628" t="s">
        <v>5409</v>
      </c>
      <c r="D3628" t="s">
        <v>5410</v>
      </c>
      <c r="E3628" s="1">
        <v>45546</v>
      </c>
      <c r="F3628" s="2">
        <v>4</v>
      </c>
      <c r="G3628" s="1">
        <v>45551</v>
      </c>
      <c r="H3628" s="3">
        <v>426800</v>
      </c>
      <c r="I3628" t="s">
        <v>3</v>
      </c>
      <c r="J3628" s="3">
        <v>380000</v>
      </c>
      <c r="K3628" s="2">
        <v>4</v>
      </c>
      <c r="L3628" t="s">
        <v>550</v>
      </c>
    </row>
    <row r="3629" spans="1:12" x14ac:dyDescent="0.2">
      <c r="A3629" t="s">
        <v>5405</v>
      </c>
      <c r="B3629" t="s">
        <v>5406</v>
      </c>
      <c r="C3629" t="s">
        <v>5411</v>
      </c>
      <c r="D3629" t="s">
        <v>5412</v>
      </c>
      <c r="E3629" s="1">
        <v>46086</v>
      </c>
      <c r="F3629" s="2">
        <v>3</v>
      </c>
      <c r="G3629" s="1">
        <v>46090</v>
      </c>
      <c r="H3629" s="3">
        <v>328500</v>
      </c>
      <c r="I3629" t="s">
        <v>3</v>
      </c>
      <c r="J3629" s="3">
        <v>320100</v>
      </c>
      <c r="K3629" s="2">
        <v>3</v>
      </c>
      <c r="L3629" t="s">
        <v>550</v>
      </c>
    </row>
    <row r="3630" spans="1:12" x14ac:dyDescent="0.2">
      <c r="A3630" t="s">
        <v>5413</v>
      </c>
      <c r="B3630" t="s">
        <v>5414</v>
      </c>
      <c r="C3630" t="s">
        <v>5383</v>
      </c>
      <c r="D3630" t="s">
        <v>5384</v>
      </c>
      <c r="E3630" s="1">
        <v>43305</v>
      </c>
      <c r="F3630" s="2">
        <v>3</v>
      </c>
      <c r="G3630" s="1">
        <v>43306</v>
      </c>
      <c r="H3630" s="3">
        <v>145800</v>
      </c>
      <c r="I3630" t="s">
        <v>3</v>
      </c>
      <c r="J3630" s="3">
        <v>139586.64000000001</v>
      </c>
      <c r="K3630" s="2">
        <v>3</v>
      </c>
      <c r="L3630" t="s">
        <v>3239</v>
      </c>
    </row>
    <row r="3631" spans="1:12" x14ac:dyDescent="0.2">
      <c r="A3631" t="s">
        <v>5413</v>
      </c>
      <c r="B3631" t="s">
        <v>5414</v>
      </c>
      <c r="C3631" t="s">
        <v>5415</v>
      </c>
      <c r="D3631" t="s">
        <v>5416</v>
      </c>
      <c r="E3631" s="1">
        <v>45205</v>
      </c>
      <c r="F3631" s="2">
        <v>7</v>
      </c>
      <c r="G3631" s="1">
        <v>45211</v>
      </c>
      <c r="H3631" s="3">
        <v>408975</v>
      </c>
      <c r="I3631" t="s">
        <v>3</v>
      </c>
      <c r="J3631" s="3">
        <v>408975</v>
      </c>
      <c r="K3631" s="2">
        <v>7</v>
      </c>
      <c r="L3631" t="s">
        <v>550</v>
      </c>
    </row>
    <row r="3632" spans="1:12" x14ac:dyDescent="0.2">
      <c r="A3632" t="s">
        <v>5413</v>
      </c>
      <c r="B3632" t="s">
        <v>5414</v>
      </c>
      <c r="C3632" t="s">
        <v>5417</v>
      </c>
      <c r="D3632" t="s">
        <v>5418</v>
      </c>
      <c r="E3632" s="1">
        <v>45506</v>
      </c>
      <c r="F3632" s="2">
        <v>15</v>
      </c>
      <c r="G3632" s="1">
        <v>45507</v>
      </c>
      <c r="H3632" s="3">
        <v>876375</v>
      </c>
      <c r="I3632" t="s">
        <v>3</v>
      </c>
      <c r="J3632" s="3">
        <v>876375</v>
      </c>
      <c r="K3632" s="2">
        <v>15</v>
      </c>
      <c r="L3632" t="s">
        <v>550</v>
      </c>
    </row>
    <row r="3633" spans="1:12" x14ac:dyDescent="0.2">
      <c r="A3633" t="s">
        <v>5413</v>
      </c>
      <c r="B3633" t="s">
        <v>5414</v>
      </c>
      <c r="C3633" t="s">
        <v>5419</v>
      </c>
      <c r="D3633" t="s">
        <v>5420</v>
      </c>
      <c r="E3633" s="1">
        <v>42306</v>
      </c>
      <c r="F3633" s="2">
        <v>3</v>
      </c>
      <c r="G3633" s="1">
        <v>42308</v>
      </c>
      <c r="H3633" s="3">
        <v>153375</v>
      </c>
      <c r="I3633" t="s">
        <v>3</v>
      </c>
      <c r="J3633" s="3">
        <v>157500</v>
      </c>
      <c r="K3633" s="2">
        <v>3</v>
      </c>
      <c r="L3633" t="s">
        <v>550</v>
      </c>
    </row>
    <row r="3634" spans="1:12" x14ac:dyDescent="0.2">
      <c r="A3634" t="s">
        <v>5413</v>
      </c>
      <c r="B3634" t="s">
        <v>5414</v>
      </c>
      <c r="C3634" t="s">
        <v>5395</v>
      </c>
      <c r="D3634" t="s">
        <v>5396</v>
      </c>
      <c r="E3634" s="1">
        <v>42814</v>
      </c>
      <c r="F3634" s="2">
        <v>3</v>
      </c>
      <c r="G3634" s="1">
        <v>42817</v>
      </c>
      <c r="H3634" s="3">
        <v>139586.63</v>
      </c>
      <c r="I3634" t="s">
        <v>3</v>
      </c>
      <c r="J3634" s="3">
        <v>135000</v>
      </c>
      <c r="K3634" s="2">
        <v>3</v>
      </c>
      <c r="L3634" t="s">
        <v>550</v>
      </c>
    </row>
    <row r="3635" spans="1:12" x14ac:dyDescent="0.2">
      <c r="A3635" t="s">
        <v>5413</v>
      </c>
      <c r="B3635" t="s">
        <v>5414</v>
      </c>
      <c r="C3635" t="s">
        <v>5421</v>
      </c>
      <c r="D3635" t="s">
        <v>5422</v>
      </c>
      <c r="E3635" s="1">
        <v>44142</v>
      </c>
      <c r="F3635" s="2">
        <v>5</v>
      </c>
      <c r="G3635" s="1">
        <v>44144</v>
      </c>
      <c r="H3635" s="3">
        <v>243000</v>
      </c>
      <c r="I3635" t="s">
        <v>3</v>
      </c>
      <c r="J3635" s="3">
        <v>243000</v>
      </c>
      <c r="K3635" s="2">
        <v>5</v>
      </c>
      <c r="L3635" t="s">
        <v>550</v>
      </c>
    </row>
    <row r="3636" spans="1:12" x14ac:dyDescent="0.2">
      <c r="A3636" t="s">
        <v>5413</v>
      </c>
      <c r="B3636" t="s">
        <v>5414</v>
      </c>
      <c r="C3636" t="s">
        <v>5423</v>
      </c>
      <c r="D3636" t="s">
        <v>5424</v>
      </c>
      <c r="E3636" s="1">
        <v>44753</v>
      </c>
      <c r="F3636" s="2">
        <v>5</v>
      </c>
      <c r="G3636" s="1">
        <v>44761</v>
      </c>
      <c r="H3636" s="3">
        <v>292125</v>
      </c>
      <c r="I3636" t="s">
        <v>3</v>
      </c>
      <c r="J3636" s="3">
        <v>243000</v>
      </c>
      <c r="K3636" s="2">
        <v>5</v>
      </c>
      <c r="L3636" t="s">
        <v>550</v>
      </c>
    </row>
    <row r="3637" spans="1:12" x14ac:dyDescent="0.2">
      <c r="A3637" t="s">
        <v>5413</v>
      </c>
      <c r="B3637" t="s">
        <v>5414</v>
      </c>
      <c r="C3637" t="s">
        <v>5425</v>
      </c>
      <c r="D3637" t="s">
        <v>5426</v>
      </c>
      <c r="E3637" s="1">
        <v>45889</v>
      </c>
      <c r="F3637" s="2">
        <v>6</v>
      </c>
      <c r="G3637" s="1">
        <v>45895</v>
      </c>
      <c r="H3637" s="3">
        <v>361068</v>
      </c>
      <c r="I3637" t="s">
        <v>3</v>
      </c>
      <c r="J3637" s="3">
        <v>350550</v>
      </c>
      <c r="K3637" s="2">
        <v>6</v>
      </c>
      <c r="L3637" t="s">
        <v>550</v>
      </c>
    </row>
    <row r="3638" spans="1:12" x14ac:dyDescent="0.2">
      <c r="A3638" t="s">
        <v>5427</v>
      </c>
      <c r="B3638" t="s">
        <v>5428</v>
      </c>
      <c r="C3638" t="s">
        <v>5383</v>
      </c>
      <c r="D3638" t="s">
        <v>5384</v>
      </c>
      <c r="E3638" s="1">
        <v>43305</v>
      </c>
      <c r="F3638" s="2">
        <v>2</v>
      </c>
      <c r="G3638" s="1">
        <v>43306</v>
      </c>
      <c r="H3638" s="3">
        <v>115776</v>
      </c>
      <c r="I3638" t="s">
        <v>3</v>
      </c>
      <c r="J3638" s="3">
        <v>110842.12</v>
      </c>
      <c r="K3638" s="2">
        <v>2</v>
      </c>
      <c r="L3638" t="s">
        <v>3239</v>
      </c>
    </row>
    <row r="3639" spans="1:12" x14ac:dyDescent="0.2">
      <c r="A3639" t="s">
        <v>5427</v>
      </c>
      <c r="B3639" t="s">
        <v>5428</v>
      </c>
      <c r="C3639" t="s">
        <v>5415</v>
      </c>
      <c r="D3639" t="s">
        <v>5416</v>
      </c>
      <c r="E3639" s="1">
        <v>45205</v>
      </c>
      <c r="F3639" s="2">
        <v>5</v>
      </c>
      <c r="G3639" s="1">
        <v>45211</v>
      </c>
      <c r="H3639" s="3">
        <v>332500</v>
      </c>
      <c r="I3639" t="s">
        <v>3</v>
      </c>
      <c r="J3639" s="3">
        <v>332500</v>
      </c>
      <c r="K3639" s="2">
        <v>5</v>
      </c>
      <c r="L3639" t="s">
        <v>550</v>
      </c>
    </row>
    <row r="3640" spans="1:12" x14ac:dyDescent="0.2">
      <c r="A3640" t="s">
        <v>5427</v>
      </c>
      <c r="B3640" t="s">
        <v>5428</v>
      </c>
      <c r="C3640" t="s">
        <v>5419</v>
      </c>
      <c r="D3640" t="s">
        <v>5420</v>
      </c>
      <c r="E3640" s="1">
        <v>42306</v>
      </c>
      <c r="F3640" s="2">
        <v>2</v>
      </c>
      <c r="G3640" s="1">
        <v>42308</v>
      </c>
      <c r="H3640" s="3">
        <v>147240</v>
      </c>
      <c r="I3640" t="s">
        <v>3</v>
      </c>
      <c r="J3640" s="3">
        <v>151200</v>
      </c>
      <c r="K3640" s="2">
        <v>2</v>
      </c>
      <c r="L3640" t="s">
        <v>550</v>
      </c>
    </row>
    <row r="3641" spans="1:12" x14ac:dyDescent="0.2">
      <c r="A3641" t="s">
        <v>5427</v>
      </c>
      <c r="B3641" t="s">
        <v>5428</v>
      </c>
      <c r="C3641" t="s">
        <v>5395</v>
      </c>
      <c r="D3641" t="s">
        <v>5396</v>
      </c>
      <c r="E3641" s="1">
        <v>42814</v>
      </c>
      <c r="F3641" s="2">
        <v>2</v>
      </c>
      <c r="G3641" s="1">
        <v>42817</v>
      </c>
      <c r="H3641" s="3">
        <v>110842.12</v>
      </c>
      <c r="I3641" t="s">
        <v>3</v>
      </c>
      <c r="J3641" s="3">
        <v>129600</v>
      </c>
      <c r="K3641" s="2">
        <v>2</v>
      </c>
      <c r="L3641" t="s">
        <v>550</v>
      </c>
    </row>
    <row r="3642" spans="1:12" x14ac:dyDescent="0.2">
      <c r="A3642" t="s">
        <v>5427</v>
      </c>
      <c r="B3642" t="s">
        <v>5428</v>
      </c>
      <c r="C3642" t="s">
        <v>5421</v>
      </c>
      <c r="D3642" t="s">
        <v>5422</v>
      </c>
      <c r="E3642" s="1">
        <v>44142</v>
      </c>
      <c r="F3642" s="2">
        <v>2</v>
      </c>
      <c r="G3642" s="1">
        <v>44144</v>
      </c>
      <c r="H3642" s="3">
        <v>115776</v>
      </c>
      <c r="I3642" t="s">
        <v>3</v>
      </c>
      <c r="J3642" s="3">
        <v>115776</v>
      </c>
      <c r="K3642" s="2">
        <v>2</v>
      </c>
      <c r="L3642" t="s">
        <v>550</v>
      </c>
    </row>
    <row r="3643" spans="1:12" x14ac:dyDescent="0.2">
      <c r="A3643" t="s">
        <v>5427</v>
      </c>
      <c r="B3643" t="s">
        <v>5428</v>
      </c>
      <c r="C3643" t="s">
        <v>5423</v>
      </c>
      <c r="D3643" t="s">
        <v>5424</v>
      </c>
      <c r="E3643" s="1">
        <v>44753</v>
      </c>
      <c r="F3643" s="2">
        <v>2</v>
      </c>
      <c r="G3643" s="1">
        <v>44761</v>
      </c>
      <c r="H3643" s="3">
        <v>133000</v>
      </c>
      <c r="I3643" t="s">
        <v>3</v>
      </c>
      <c r="J3643" s="3">
        <v>115776</v>
      </c>
      <c r="K3643" s="2">
        <v>2</v>
      </c>
      <c r="L3643" t="s">
        <v>550</v>
      </c>
    </row>
    <row r="3644" spans="1:12" x14ac:dyDescent="0.2">
      <c r="A3644" t="s">
        <v>5427</v>
      </c>
      <c r="B3644" t="s">
        <v>5428</v>
      </c>
      <c r="C3644" t="s">
        <v>5429</v>
      </c>
      <c r="D3644" t="s">
        <v>5430</v>
      </c>
      <c r="E3644" s="1">
        <v>45630</v>
      </c>
      <c r="F3644" s="2">
        <v>6</v>
      </c>
      <c r="G3644" s="1">
        <v>45633</v>
      </c>
      <c r="H3644" s="3">
        <v>420900</v>
      </c>
      <c r="I3644" t="s">
        <v>3</v>
      </c>
      <c r="J3644" s="3">
        <v>399000</v>
      </c>
      <c r="K3644" s="2">
        <v>6</v>
      </c>
      <c r="L3644" t="s">
        <v>550</v>
      </c>
    </row>
    <row r="3645" spans="1:12" x14ac:dyDescent="0.2">
      <c r="A3645" t="s">
        <v>5431</v>
      </c>
      <c r="B3645" t="s">
        <v>3655</v>
      </c>
      <c r="C3645" t="s">
        <v>5387</v>
      </c>
      <c r="D3645" t="s">
        <v>5388</v>
      </c>
      <c r="E3645" s="1">
        <v>42515</v>
      </c>
      <c r="F3645" s="2">
        <v>1</v>
      </c>
      <c r="G3645" s="1">
        <v>42518</v>
      </c>
      <c r="H3645" s="3">
        <v>46153.14</v>
      </c>
      <c r="I3645" t="s">
        <v>3</v>
      </c>
      <c r="J3645" s="3">
        <v>43681.5</v>
      </c>
      <c r="K3645" s="2">
        <v>1</v>
      </c>
      <c r="L3645" t="s">
        <v>550</v>
      </c>
    </row>
    <row r="3646" spans="1:12" x14ac:dyDescent="0.2">
      <c r="A3646" t="s">
        <v>5432</v>
      </c>
      <c r="B3646" t="s">
        <v>5433</v>
      </c>
      <c r="C3646" t="s">
        <v>5387</v>
      </c>
      <c r="D3646" t="s">
        <v>5388</v>
      </c>
      <c r="E3646" s="1">
        <v>42515</v>
      </c>
      <c r="F3646" s="2">
        <v>2</v>
      </c>
      <c r="G3646" s="1">
        <v>42518</v>
      </c>
      <c r="H3646" s="3">
        <v>37576.879999999997</v>
      </c>
      <c r="I3646" t="s">
        <v>3</v>
      </c>
      <c r="J3646" s="3">
        <v>33750</v>
      </c>
      <c r="K3646" s="2">
        <v>2</v>
      </c>
      <c r="L3646" t="s">
        <v>550</v>
      </c>
    </row>
    <row r="3647" spans="1:12" x14ac:dyDescent="0.2">
      <c r="A3647" t="s">
        <v>5432</v>
      </c>
      <c r="B3647" t="s">
        <v>5433</v>
      </c>
      <c r="C3647" t="s">
        <v>5434</v>
      </c>
      <c r="D3647" t="s">
        <v>5435</v>
      </c>
      <c r="E3647" s="1">
        <v>43087</v>
      </c>
      <c r="F3647" s="2">
        <v>2</v>
      </c>
      <c r="G3647" s="1">
        <v>43097</v>
      </c>
      <c r="H3647" s="3">
        <v>36750</v>
      </c>
      <c r="I3647" t="s">
        <v>3</v>
      </c>
      <c r="J3647" s="3">
        <v>37576.879999999997</v>
      </c>
      <c r="K3647" s="2">
        <v>2</v>
      </c>
      <c r="L3647" t="s">
        <v>550</v>
      </c>
    </row>
    <row r="3648" spans="1:12" x14ac:dyDescent="0.2">
      <c r="A3648" t="s">
        <v>5432</v>
      </c>
      <c r="B3648" t="s">
        <v>5433</v>
      </c>
      <c r="C3648" t="s">
        <v>5436</v>
      </c>
      <c r="D3648" t="s">
        <v>5437</v>
      </c>
      <c r="E3648" s="1">
        <v>43369</v>
      </c>
      <c r="F3648" s="2">
        <v>3</v>
      </c>
      <c r="G3648" s="1">
        <v>43374</v>
      </c>
      <c r="H3648" s="3">
        <v>55125</v>
      </c>
      <c r="I3648" t="s">
        <v>3</v>
      </c>
      <c r="J3648" s="3">
        <v>55125</v>
      </c>
      <c r="K3648" s="2">
        <v>3</v>
      </c>
      <c r="L3648" t="s">
        <v>550</v>
      </c>
    </row>
    <row r="3649" spans="1:12" x14ac:dyDescent="0.2">
      <c r="A3649" t="s">
        <v>5432</v>
      </c>
      <c r="B3649" t="s">
        <v>5433</v>
      </c>
      <c r="C3649" t="s">
        <v>5438</v>
      </c>
      <c r="D3649" t="s">
        <v>5439</v>
      </c>
      <c r="E3649" s="1">
        <v>45979</v>
      </c>
      <c r="F3649" s="2">
        <v>10</v>
      </c>
      <c r="G3649" s="1">
        <v>45985</v>
      </c>
      <c r="H3649" s="3">
        <v>277600</v>
      </c>
      <c r="I3649" t="s">
        <v>3</v>
      </c>
      <c r="J3649" s="3">
        <v>332991</v>
      </c>
      <c r="K3649" s="2">
        <v>10</v>
      </c>
      <c r="L3649" t="s">
        <v>550</v>
      </c>
    </row>
    <row r="3650" spans="1:12" x14ac:dyDescent="0.2">
      <c r="A3650" t="s">
        <v>5440</v>
      </c>
      <c r="B3650" t="s">
        <v>5441</v>
      </c>
      <c r="C3650" t="s">
        <v>5387</v>
      </c>
      <c r="D3650" t="s">
        <v>5388</v>
      </c>
      <c r="E3650" s="1">
        <v>42515</v>
      </c>
      <c r="F3650" s="2">
        <v>3</v>
      </c>
      <c r="G3650" s="1">
        <v>42518</v>
      </c>
      <c r="H3650" s="3">
        <v>58169.37</v>
      </c>
      <c r="I3650" t="s">
        <v>3</v>
      </c>
      <c r="J3650" s="3">
        <v>52245</v>
      </c>
      <c r="K3650" s="2">
        <v>3</v>
      </c>
      <c r="L3650" t="s">
        <v>550</v>
      </c>
    </row>
    <row r="3651" spans="1:12" x14ac:dyDescent="0.2">
      <c r="A3651" t="s">
        <v>5442</v>
      </c>
      <c r="B3651" t="s">
        <v>5433</v>
      </c>
      <c r="C3651" t="s">
        <v>5443</v>
      </c>
      <c r="D3651" t="s">
        <v>5444</v>
      </c>
      <c r="E3651" s="1">
        <v>45771</v>
      </c>
      <c r="F3651" s="2">
        <v>4</v>
      </c>
      <c r="G3651" s="1">
        <v>45779</v>
      </c>
      <c r="H3651" s="3">
        <v>295080</v>
      </c>
      <c r="I3651" t="s">
        <v>3</v>
      </c>
      <c r="J3651" s="3">
        <v>295080</v>
      </c>
      <c r="K3651" s="2">
        <v>4</v>
      </c>
      <c r="L3651" t="s">
        <v>550</v>
      </c>
    </row>
    <row r="3652" spans="1:12" x14ac:dyDescent="0.2">
      <c r="A3652" t="s">
        <v>5442</v>
      </c>
      <c r="B3652" t="s">
        <v>5433</v>
      </c>
      <c r="C3652" t="s">
        <v>5387</v>
      </c>
      <c r="D3652" t="s">
        <v>5388</v>
      </c>
      <c r="E3652" s="1">
        <v>42515</v>
      </c>
      <c r="F3652" s="2">
        <v>2</v>
      </c>
      <c r="G3652" s="1">
        <v>42518</v>
      </c>
      <c r="H3652" s="3">
        <v>129611.08</v>
      </c>
      <c r="I3652" t="s">
        <v>3</v>
      </c>
      <c r="J3652" s="3">
        <v>122670</v>
      </c>
      <c r="K3652" s="2">
        <v>2</v>
      </c>
      <c r="L3652" t="s">
        <v>550</v>
      </c>
    </row>
    <row r="3653" spans="1:12" x14ac:dyDescent="0.2">
      <c r="A3653" t="s">
        <v>5442</v>
      </c>
      <c r="B3653" t="s">
        <v>5433</v>
      </c>
      <c r="C3653" t="s">
        <v>5434</v>
      </c>
      <c r="D3653" t="s">
        <v>5435</v>
      </c>
      <c r="E3653" s="1">
        <v>43087</v>
      </c>
      <c r="F3653" s="2">
        <v>2</v>
      </c>
      <c r="G3653" s="1">
        <v>43097</v>
      </c>
      <c r="H3653" s="3">
        <v>126758</v>
      </c>
      <c r="I3653" t="s">
        <v>3</v>
      </c>
      <c r="J3653" s="3">
        <v>129611.08</v>
      </c>
      <c r="K3653" s="2">
        <v>2</v>
      </c>
      <c r="L3653" t="s">
        <v>550</v>
      </c>
    </row>
    <row r="3654" spans="1:12" x14ac:dyDescent="0.2">
      <c r="A3654" t="s">
        <v>5442</v>
      </c>
      <c r="B3654" t="s">
        <v>5433</v>
      </c>
      <c r="C3654" t="s">
        <v>5436</v>
      </c>
      <c r="D3654" t="s">
        <v>5437</v>
      </c>
      <c r="E3654" s="1">
        <v>43369</v>
      </c>
      <c r="F3654" s="2">
        <v>2</v>
      </c>
      <c r="G3654" s="1">
        <v>43374</v>
      </c>
      <c r="H3654" s="3">
        <v>126758</v>
      </c>
      <c r="I3654" t="s">
        <v>3</v>
      </c>
      <c r="J3654" s="3">
        <v>126758</v>
      </c>
      <c r="K3654" s="2">
        <v>2</v>
      </c>
      <c r="L3654" t="s">
        <v>550</v>
      </c>
    </row>
    <row r="3655" spans="1:12" x14ac:dyDescent="0.2">
      <c r="A3655" t="s">
        <v>5445</v>
      </c>
      <c r="B3655" t="s">
        <v>5446</v>
      </c>
      <c r="C3655" t="s">
        <v>5387</v>
      </c>
      <c r="D3655" t="s">
        <v>5388</v>
      </c>
      <c r="E3655" s="1">
        <v>42515</v>
      </c>
      <c r="F3655" s="2">
        <v>1</v>
      </c>
      <c r="G3655" s="1">
        <v>42518</v>
      </c>
      <c r="H3655" s="3">
        <v>52348.42</v>
      </c>
      <c r="I3655" t="s">
        <v>3</v>
      </c>
      <c r="J3655" s="3">
        <v>49545</v>
      </c>
      <c r="K3655" s="2">
        <v>1</v>
      </c>
      <c r="L3655" t="s">
        <v>550</v>
      </c>
    </row>
    <row r="3656" spans="1:12" x14ac:dyDescent="0.2">
      <c r="A3656" t="s">
        <v>5447</v>
      </c>
      <c r="B3656" t="s">
        <v>5433</v>
      </c>
      <c r="C3656" t="s">
        <v>5383</v>
      </c>
      <c r="D3656" t="s">
        <v>5384</v>
      </c>
      <c r="E3656" s="1">
        <v>43305</v>
      </c>
      <c r="F3656" s="2">
        <v>2</v>
      </c>
      <c r="G3656" s="1">
        <v>43306</v>
      </c>
      <c r="H3656" s="3">
        <v>141067.79999999999</v>
      </c>
      <c r="I3656" t="s">
        <v>3</v>
      </c>
      <c r="J3656" s="3">
        <v>133557.42000000001</v>
      </c>
      <c r="K3656" s="2">
        <v>2</v>
      </c>
      <c r="L3656" t="s">
        <v>3239</v>
      </c>
    </row>
    <row r="3657" spans="1:12" x14ac:dyDescent="0.2">
      <c r="A3657" t="s">
        <v>5447</v>
      </c>
      <c r="B3657" t="s">
        <v>5433</v>
      </c>
      <c r="C3657" t="s">
        <v>5387</v>
      </c>
      <c r="D3657" t="s">
        <v>5388</v>
      </c>
      <c r="E3657" s="1">
        <v>42515</v>
      </c>
      <c r="F3657" s="2">
        <v>1</v>
      </c>
      <c r="G3657" s="1">
        <v>42518</v>
      </c>
      <c r="H3657" s="3">
        <v>66778.710000000006</v>
      </c>
      <c r="I3657" t="s">
        <v>3</v>
      </c>
      <c r="J3657" s="3">
        <v>63202.5</v>
      </c>
      <c r="K3657" s="2">
        <v>1</v>
      </c>
      <c r="L3657" t="s">
        <v>550</v>
      </c>
    </row>
    <row r="3658" spans="1:12" x14ac:dyDescent="0.2">
      <c r="A3658" t="s">
        <v>5448</v>
      </c>
      <c r="B3658" t="s">
        <v>5449</v>
      </c>
      <c r="C3658" t="s">
        <v>5383</v>
      </c>
      <c r="D3658" t="s">
        <v>5384</v>
      </c>
      <c r="E3658" s="1">
        <v>43305</v>
      </c>
      <c r="F3658" s="2">
        <v>2</v>
      </c>
      <c r="G3658" s="1">
        <v>43306</v>
      </c>
      <c r="H3658" s="3">
        <v>140464.79999999999</v>
      </c>
      <c r="I3658" t="s">
        <v>3</v>
      </c>
      <c r="J3658" s="3">
        <v>132986.85999999999</v>
      </c>
      <c r="K3658" s="2">
        <v>2</v>
      </c>
      <c r="L3658" t="s">
        <v>3239</v>
      </c>
    </row>
    <row r="3659" spans="1:12" x14ac:dyDescent="0.2">
      <c r="A3659" t="s">
        <v>5448</v>
      </c>
      <c r="B3659" t="s">
        <v>5449</v>
      </c>
      <c r="C3659" t="s">
        <v>5387</v>
      </c>
      <c r="D3659" t="s">
        <v>5388</v>
      </c>
      <c r="E3659" s="1">
        <v>42515</v>
      </c>
      <c r="F3659" s="2">
        <v>1</v>
      </c>
      <c r="G3659" s="1">
        <v>42518</v>
      </c>
      <c r="H3659" s="3">
        <v>66493.429999999993</v>
      </c>
      <c r="I3659" t="s">
        <v>3</v>
      </c>
      <c r="J3659" s="3">
        <v>62932.5</v>
      </c>
      <c r="K3659" s="2">
        <v>1</v>
      </c>
      <c r="L3659" t="s">
        <v>550</v>
      </c>
    </row>
    <row r="3660" spans="1:12" x14ac:dyDescent="0.2">
      <c r="A3660" t="s">
        <v>5450</v>
      </c>
      <c r="B3660" t="s">
        <v>5451</v>
      </c>
      <c r="C3660" t="s">
        <v>5452</v>
      </c>
      <c r="D3660" t="s">
        <v>5453</v>
      </c>
      <c r="E3660" s="1">
        <v>44306</v>
      </c>
      <c r="F3660" s="2">
        <v>5</v>
      </c>
      <c r="G3660" s="1">
        <v>44307</v>
      </c>
      <c r="H3660" s="3">
        <v>505340.55</v>
      </c>
      <c r="I3660" t="s">
        <v>3</v>
      </c>
      <c r="J3660" s="3">
        <v>464250</v>
      </c>
      <c r="K3660" s="2">
        <v>5</v>
      </c>
      <c r="L3660" t="s">
        <v>4</v>
      </c>
    </row>
    <row r="3661" spans="1:12" x14ac:dyDescent="0.2">
      <c r="A3661" t="s">
        <v>5450</v>
      </c>
      <c r="B3661" t="s">
        <v>5451</v>
      </c>
      <c r="C3661" t="s">
        <v>5454</v>
      </c>
      <c r="D3661" t="s">
        <v>5455</v>
      </c>
      <c r="E3661" s="1">
        <v>44813</v>
      </c>
      <c r="F3661" s="2">
        <v>4</v>
      </c>
      <c r="G3661" s="1">
        <v>44814</v>
      </c>
      <c r="H3661" s="3">
        <v>156008</v>
      </c>
      <c r="I3661" t="s">
        <v>3</v>
      </c>
      <c r="J3661" s="3">
        <v>404272.44</v>
      </c>
      <c r="K3661" s="2">
        <v>4</v>
      </c>
      <c r="L3661" t="s">
        <v>4</v>
      </c>
    </row>
    <row r="3662" spans="1:12" x14ac:dyDescent="0.2">
      <c r="A3662" t="s">
        <v>5450</v>
      </c>
      <c r="B3662" t="s">
        <v>5451</v>
      </c>
      <c r="C3662" t="s">
        <v>5456</v>
      </c>
      <c r="D3662" t="s">
        <v>5457</v>
      </c>
      <c r="E3662" s="1">
        <v>45168</v>
      </c>
      <c r="F3662" s="2">
        <v>5</v>
      </c>
      <c r="G3662" s="1">
        <v>45169</v>
      </c>
      <c r="H3662" s="3">
        <v>210219.8</v>
      </c>
      <c r="I3662" t="s">
        <v>3</v>
      </c>
      <c r="J3662" s="3">
        <v>195010</v>
      </c>
      <c r="K3662" s="2">
        <v>5</v>
      </c>
      <c r="L3662" t="s">
        <v>4</v>
      </c>
    </row>
    <row r="3663" spans="1:12" x14ac:dyDescent="0.2">
      <c r="A3663" t="s">
        <v>5450</v>
      </c>
      <c r="B3663" t="s">
        <v>5451</v>
      </c>
      <c r="C3663" t="s">
        <v>5458</v>
      </c>
      <c r="D3663" t="s">
        <v>5459</v>
      </c>
      <c r="E3663" s="1">
        <v>45472</v>
      </c>
      <c r="F3663" s="2">
        <v>5</v>
      </c>
      <c r="G3663" s="1">
        <v>45472</v>
      </c>
      <c r="H3663" s="3">
        <v>219000</v>
      </c>
      <c r="I3663" t="s">
        <v>3</v>
      </c>
      <c r="J3663" s="3">
        <v>210219.8</v>
      </c>
      <c r="K3663" s="2">
        <v>5</v>
      </c>
      <c r="L3663" t="s">
        <v>4</v>
      </c>
    </row>
    <row r="3664" spans="1:12" x14ac:dyDescent="0.2">
      <c r="A3664" t="s">
        <v>5450</v>
      </c>
      <c r="B3664" t="s">
        <v>5451</v>
      </c>
      <c r="C3664" t="s">
        <v>5460</v>
      </c>
      <c r="D3664" t="s">
        <v>5461</v>
      </c>
      <c r="E3664" s="1">
        <v>45955</v>
      </c>
      <c r="F3664" s="2">
        <v>5</v>
      </c>
      <c r="G3664" s="1">
        <v>45955</v>
      </c>
      <c r="H3664" s="3">
        <v>228000</v>
      </c>
      <c r="I3664" t="s">
        <v>3</v>
      </c>
      <c r="J3664" s="3">
        <v>219000</v>
      </c>
      <c r="K3664" s="2">
        <v>5</v>
      </c>
      <c r="L3664" t="s">
        <v>4</v>
      </c>
    </row>
    <row r="3665" spans="1:12" x14ac:dyDescent="0.2">
      <c r="A3665" t="s">
        <v>5462</v>
      </c>
      <c r="B3665" t="s">
        <v>5463</v>
      </c>
      <c r="C3665" t="s">
        <v>5464</v>
      </c>
      <c r="D3665" t="s">
        <v>5465</v>
      </c>
      <c r="E3665" s="1">
        <v>44648</v>
      </c>
      <c r="F3665" s="2">
        <v>1</v>
      </c>
      <c r="G3665" s="1">
        <v>44677</v>
      </c>
      <c r="H3665" s="3">
        <v>40794</v>
      </c>
      <c r="I3665" t="s">
        <v>3</v>
      </c>
      <c r="J3665" s="3">
        <v>31065</v>
      </c>
      <c r="K3665" s="2">
        <v>1</v>
      </c>
      <c r="L3665" t="s">
        <v>3239</v>
      </c>
    </row>
    <row r="3666" spans="1:12" x14ac:dyDescent="0.2">
      <c r="A3666" t="s">
        <v>5466</v>
      </c>
      <c r="B3666" t="s">
        <v>5463</v>
      </c>
      <c r="C3666" t="s">
        <v>5464</v>
      </c>
      <c r="D3666" t="s">
        <v>5465</v>
      </c>
      <c r="E3666" s="1">
        <v>44648</v>
      </c>
      <c r="F3666" s="2">
        <v>2</v>
      </c>
      <c r="G3666" s="1">
        <v>44677</v>
      </c>
      <c r="H3666" s="3">
        <v>462258</v>
      </c>
      <c r="I3666" t="s">
        <v>3</v>
      </c>
      <c r="J3666" s="3">
        <v>385700</v>
      </c>
      <c r="K3666" s="2">
        <v>2</v>
      </c>
      <c r="L3666" t="s">
        <v>3239</v>
      </c>
    </row>
    <row r="3667" spans="1:12" x14ac:dyDescent="0.2">
      <c r="A3667" t="s">
        <v>5467</v>
      </c>
      <c r="B3667" t="s">
        <v>5468</v>
      </c>
      <c r="C3667" t="s">
        <v>5469</v>
      </c>
      <c r="D3667" t="s">
        <v>5470</v>
      </c>
      <c r="E3667" s="1">
        <v>45238</v>
      </c>
      <c r="F3667" s="2">
        <v>2</v>
      </c>
      <c r="G3667" s="1">
        <v>45240</v>
      </c>
      <c r="H3667" s="3">
        <v>121400</v>
      </c>
      <c r="I3667" t="s">
        <v>3</v>
      </c>
      <c r="J3667" s="3">
        <v>121400</v>
      </c>
      <c r="K3667" s="2">
        <v>2</v>
      </c>
      <c r="L3667" t="s">
        <v>550</v>
      </c>
    </row>
    <row r="3668" spans="1:12" x14ac:dyDescent="0.2">
      <c r="A3668" t="s">
        <v>5471</v>
      </c>
      <c r="B3668" t="s">
        <v>5472</v>
      </c>
      <c r="C3668" t="s">
        <v>5469</v>
      </c>
      <c r="D3668" t="s">
        <v>5470</v>
      </c>
      <c r="E3668" s="1">
        <v>45238</v>
      </c>
      <c r="F3668" s="2">
        <v>2</v>
      </c>
      <c r="G3668" s="1">
        <v>45240</v>
      </c>
      <c r="H3668" s="3">
        <v>267400</v>
      </c>
      <c r="I3668" t="s">
        <v>3</v>
      </c>
      <c r="J3668" s="3">
        <v>267400</v>
      </c>
      <c r="K3668" s="2">
        <v>2</v>
      </c>
      <c r="L3668" t="s">
        <v>550</v>
      </c>
    </row>
    <row r="3669" spans="1:12" x14ac:dyDescent="0.2">
      <c r="A3669" t="s">
        <v>5473</v>
      </c>
      <c r="B3669" t="s">
        <v>5474</v>
      </c>
      <c r="C3669" t="s">
        <v>5475</v>
      </c>
      <c r="D3669" t="s">
        <v>5476</v>
      </c>
      <c r="E3669" s="1">
        <v>45386</v>
      </c>
      <c r="F3669" s="2">
        <v>1</v>
      </c>
      <c r="G3669" s="1">
        <v>45390</v>
      </c>
      <c r="H3669" s="3">
        <v>175742.4</v>
      </c>
      <c r="I3669" t="s">
        <v>3</v>
      </c>
      <c r="J3669" s="3">
        <v>186200</v>
      </c>
      <c r="K3669" s="2">
        <v>1</v>
      </c>
      <c r="L3669" t="s">
        <v>550</v>
      </c>
    </row>
    <row r="3670" spans="1:12" x14ac:dyDescent="0.2">
      <c r="A3670" t="s">
        <v>5477</v>
      </c>
      <c r="B3670" t="s">
        <v>5478</v>
      </c>
      <c r="C3670" t="s">
        <v>5475</v>
      </c>
      <c r="D3670" t="s">
        <v>5476</v>
      </c>
      <c r="E3670" s="1">
        <v>45386</v>
      </c>
      <c r="F3670" s="2">
        <v>1</v>
      </c>
      <c r="G3670" s="1">
        <v>45390</v>
      </c>
      <c r="H3670" s="3">
        <v>212176.8</v>
      </c>
      <c r="I3670" t="s">
        <v>3</v>
      </c>
      <c r="J3670" s="3">
        <v>225720</v>
      </c>
      <c r="K3670" s="2">
        <v>1</v>
      </c>
      <c r="L3670" t="s">
        <v>550</v>
      </c>
    </row>
    <row r="3671" spans="1:12" x14ac:dyDescent="0.2">
      <c r="A3671" t="s">
        <v>5479</v>
      </c>
      <c r="B3671" t="s">
        <v>5480</v>
      </c>
      <c r="C3671" t="s">
        <v>5475</v>
      </c>
      <c r="D3671" t="s">
        <v>5476</v>
      </c>
      <c r="E3671" s="1">
        <v>45386</v>
      </c>
      <c r="F3671" s="2">
        <v>1</v>
      </c>
      <c r="G3671" s="1">
        <v>45390</v>
      </c>
      <c r="H3671" s="3">
        <v>131271</v>
      </c>
      <c r="I3671" t="s">
        <v>3</v>
      </c>
      <c r="J3671" s="3">
        <v>139650</v>
      </c>
      <c r="K3671" s="2">
        <v>1</v>
      </c>
      <c r="L3671" t="s">
        <v>550</v>
      </c>
    </row>
    <row r="3672" spans="1:12" x14ac:dyDescent="0.2">
      <c r="A3672" t="s">
        <v>5481</v>
      </c>
      <c r="B3672" t="s">
        <v>5482</v>
      </c>
      <c r="C3672" t="s">
        <v>5483</v>
      </c>
      <c r="D3672" t="s">
        <v>5484</v>
      </c>
      <c r="E3672" s="1">
        <v>45638</v>
      </c>
      <c r="F3672" s="2">
        <v>2</v>
      </c>
      <c r="G3672" s="1">
        <v>45643</v>
      </c>
      <c r="H3672" s="3">
        <v>359000</v>
      </c>
      <c r="I3672" t="s">
        <v>3</v>
      </c>
      <c r="J3672" s="3">
        <v>373088</v>
      </c>
      <c r="K3672" s="2">
        <v>2</v>
      </c>
      <c r="L3672" t="s">
        <v>3239</v>
      </c>
    </row>
    <row r="3673" spans="1:12" x14ac:dyDescent="0.2">
      <c r="A3673" t="s">
        <v>5485</v>
      </c>
      <c r="B3673" t="s">
        <v>5486</v>
      </c>
      <c r="C3673" t="s">
        <v>5483</v>
      </c>
      <c r="D3673" t="s">
        <v>5484</v>
      </c>
      <c r="E3673" s="1">
        <v>45638</v>
      </c>
      <c r="F3673" s="2">
        <v>2</v>
      </c>
      <c r="G3673" s="1">
        <v>45643</v>
      </c>
      <c r="H3673" s="3">
        <v>385000</v>
      </c>
      <c r="I3673" t="s">
        <v>3</v>
      </c>
      <c r="J3673" s="3">
        <v>405368</v>
      </c>
      <c r="K3673" s="2">
        <v>2</v>
      </c>
      <c r="L3673" t="s">
        <v>3239</v>
      </c>
    </row>
    <row r="3674" spans="1:12" x14ac:dyDescent="0.2">
      <c r="A3674" t="s">
        <v>5487</v>
      </c>
      <c r="B3674" t="s">
        <v>5488</v>
      </c>
      <c r="C3674" t="s">
        <v>5483</v>
      </c>
      <c r="D3674" t="s">
        <v>5484</v>
      </c>
      <c r="E3674" s="1">
        <v>45638</v>
      </c>
      <c r="F3674" s="2">
        <v>2</v>
      </c>
      <c r="G3674" s="1">
        <v>45643</v>
      </c>
      <c r="H3674" s="3">
        <v>430000</v>
      </c>
      <c r="I3674" t="s">
        <v>3</v>
      </c>
      <c r="J3674" s="3">
        <v>458288</v>
      </c>
      <c r="K3674" s="2">
        <v>2</v>
      </c>
      <c r="L3674" t="s">
        <v>3239</v>
      </c>
    </row>
    <row r="3675" spans="1:12" x14ac:dyDescent="0.2">
      <c r="A3675" t="s">
        <v>5489</v>
      </c>
      <c r="B3675" t="s">
        <v>5490</v>
      </c>
      <c r="C3675" t="s">
        <v>5491</v>
      </c>
      <c r="D3675" t="s">
        <v>5492</v>
      </c>
      <c r="E3675" s="1">
        <v>45891</v>
      </c>
      <c r="F3675" s="2">
        <v>3</v>
      </c>
      <c r="G3675" s="1">
        <v>45892</v>
      </c>
      <c r="H3675" s="3">
        <v>97800</v>
      </c>
      <c r="I3675" t="s">
        <v>3</v>
      </c>
      <c r="J3675" s="3">
        <v>88020</v>
      </c>
      <c r="K3675" s="2">
        <v>3</v>
      </c>
      <c r="L3675" t="s">
        <v>550</v>
      </c>
    </row>
    <row r="3676" spans="1:12" x14ac:dyDescent="0.2">
      <c r="A3676" t="s">
        <v>5493</v>
      </c>
      <c r="B3676" t="s">
        <v>5494</v>
      </c>
      <c r="C3676" t="s">
        <v>5491</v>
      </c>
      <c r="D3676" t="s">
        <v>5492</v>
      </c>
      <c r="E3676" s="1">
        <v>45891</v>
      </c>
      <c r="F3676" s="2">
        <v>3</v>
      </c>
      <c r="G3676" s="1">
        <v>45892</v>
      </c>
      <c r="H3676" s="3">
        <v>121200</v>
      </c>
      <c r="I3676" t="s">
        <v>3</v>
      </c>
      <c r="J3676" s="3">
        <v>109080</v>
      </c>
      <c r="K3676" s="2">
        <v>3</v>
      </c>
      <c r="L3676" t="s">
        <v>550</v>
      </c>
    </row>
    <row r="3677" spans="1:12" x14ac:dyDescent="0.2">
      <c r="A3677" t="s">
        <v>5495</v>
      </c>
      <c r="B3677" t="s">
        <v>5496</v>
      </c>
      <c r="C3677" t="s">
        <v>5491</v>
      </c>
      <c r="D3677" t="s">
        <v>5492</v>
      </c>
      <c r="E3677" s="1">
        <v>45891</v>
      </c>
      <c r="F3677" s="2">
        <v>1</v>
      </c>
      <c r="G3677" s="1">
        <v>45892</v>
      </c>
      <c r="H3677" s="3">
        <v>40200</v>
      </c>
      <c r="I3677" t="s">
        <v>3</v>
      </c>
      <c r="J3677" s="3">
        <v>36180</v>
      </c>
      <c r="K3677" s="2">
        <v>1</v>
      </c>
      <c r="L3677" t="s">
        <v>550</v>
      </c>
    </row>
    <row r="3678" spans="1:12" x14ac:dyDescent="0.2">
      <c r="A3678" t="s">
        <v>5497</v>
      </c>
      <c r="B3678" t="s">
        <v>5498</v>
      </c>
      <c r="C3678" t="s">
        <v>5491</v>
      </c>
      <c r="D3678" t="s">
        <v>5492</v>
      </c>
      <c r="E3678" s="1">
        <v>45891</v>
      </c>
      <c r="F3678" s="2">
        <v>1</v>
      </c>
      <c r="G3678" s="1">
        <v>45892</v>
      </c>
      <c r="H3678" s="3">
        <v>63800</v>
      </c>
      <c r="I3678" t="s">
        <v>3</v>
      </c>
      <c r="J3678" s="3">
        <v>57420</v>
      </c>
      <c r="K3678" s="2">
        <v>1</v>
      </c>
      <c r="L3678" t="s">
        <v>550</v>
      </c>
    </row>
    <row r="3679" spans="1:12" x14ac:dyDescent="0.2">
      <c r="A3679" t="s">
        <v>5499</v>
      </c>
      <c r="B3679" t="s">
        <v>5500</v>
      </c>
      <c r="C3679" t="s">
        <v>5501</v>
      </c>
      <c r="D3679" t="s">
        <v>5502</v>
      </c>
      <c r="E3679" s="1">
        <v>46111</v>
      </c>
      <c r="F3679" s="2">
        <v>0</v>
      </c>
      <c r="G3679" s="1">
        <v>46112</v>
      </c>
      <c r="H3679" s="3">
        <v>158139.9</v>
      </c>
      <c r="I3679" t="s">
        <v>3</v>
      </c>
      <c r="J3679" s="3">
        <v>158139</v>
      </c>
      <c r="K3679" s="2">
        <v>1</v>
      </c>
      <c r="L3679" t="s">
        <v>550</v>
      </c>
    </row>
    <row r="3680" spans="1:12" x14ac:dyDescent="0.2">
      <c r="A3680" t="s">
        <v>5503</v>
      </c>
      <c r="B3680" t="s">
        <v>5504</v>
      </c>
      <c r="C3680" t="s">
        <v>5501</v>
      </c>
      <c r="D3680" t="s">
        <v>5502</v>
      </c>
      <c r="E3680" s="1">
        <v>46111</v>
      </c>
      <c r="F3680" s="2">
        <v>0</v>
      </c>
      <c r="G3680" s="1">
        <v>46112</v>
      </c>
      <c r="H3680" s="3">
        <v>135882.9</v>
      </c>
      <c r="I3680" t="s">
        <v>3</v>
      </c>
      <c r="J3680" s="3">
        <v>135882</v>
      </c>
      <c r="K3680" s="2">
        <v>1</v>
      </c>
      <c r="L3680" t="s">
        <v>550</v>
      </c>
    </row>
    <row r="3681" spans="1:12" x14ac:dyDescent="0.2">
      <c r="A3681" t="s">
        <v>5505</v>
      </c>
      <c r="B3681" t="s">
        <v>5506</v>
      </c>
      <c r="C3681" t="s">
        <v>5507</v>
      </c>
      <c r="D3681" t="s">
        <v>5508</v>
      </c>
      <c r="E3681" s="1">
        <v>44947</v>
      </c>
      <c r="F3681" s="2">
        <v>5</v>
      </c>
      <c r="G3681" s="1">
        <v>44991</v>
      </c>
      <c r="H3681" s="3">
        <v>2725000</v>
      </c>
      <c r="I3681" t="s">
        <v>3</v>
      </c>
      <c r="J3681" s="3">
        <v>2736000</v>
      </c>
      <c r="K3681" s="2">
        <v>5</v>
      </c>
      <c r="L3681" t="s">
        <v>3239</v>
      </c>
    </row>
    <row r="3682" spans="1:12" x14ac:dyDescent="0.2">
      <c r="A3682" t="s">
        <v>5505</v>
      </c>
      <c r="B3682" t="s">
        <v>5506</v>
      </c>
      <c r="C3682" t="s">
        <v>5509</v>
      </c>
      <c r="D3682" t="s">
        <v>5510</v>
      </c>
      <c r="E3682" s="1">
        <v>46100</v>
      </c>
      <c r="F3682" s="2">
        <v>5</v>
      </c>
      <c r="G3682" s="1">
        <v>46101</v>
      </c>
      <c r="H3682" s="3">
        <v>3071828.35</v>
      </c>
      <c r="I3682" t="s">
        <v>3</v>
      </c>
      <c r="J3682" s="3">
        <v>2946287.7</v>
      </c>
      <c r="K3682" s="2">
        <v>5</v>
      </c>
      <c r="L3682" t="s">
        <v>550</v>
      </c>
    </row>
    <row r="3683" spans="1:12" x14ac:dyDescent="0.2">
      <c r="A3683" t="s">
        <v>5511</v>
      </c>
      <c r="B3683" t="s">
        <v>5512</v>
      </c>
      <c r="C3683" t="s">
        <v>5491</v>
      </c>
      <c r="D3683" t="s">
        <v>5492</v>
      </c>
      <c r="E3683" s="1">
        <v>45891</v>
      </c>
      <c r="F3683" s="2">
        <v>5</v>
      </c>
      <c r="G3683" s="1">
        <v>45892</v>
      </c>
      <c r="H3683" s="3">
        <v>45000</v>
      </c>
      <c r="I3683" t="s">
        <v>3</v>
      </c>
      <c r="J3683" s="3">
        <v>40500</v>
      </c>
      <c r="K3683" s="2">
        <v>5</v>
      </c>
      <c r="L3683" t="s">
        <v>550</v>
      </c>
    </row>
    <row r="3684" spans="1:12" x14ac:dyDescent="0.2">
      <c r="A3684" t="s">
        <v>5513</v>
      </c>
      <c r="B3684" t="s">
        <v>5514</v>
      </c>
      <c r="C3684" t="s">
        <v>5491</v>
      </c>
      <c r="D3684" t="s">
        <v>5492</v>
      </c>
      <c r="E3684" s="1">
        <v>45891</v>
      </c>
      <c r="F3684" s="2">
        <v>3</v>
      </c>
      <c r="G3684" s="1">
        <v>45892</v>
      </c>
      <c r="H3684" s="3">
        <v>32700</v>
      </c>
      <c r="I3684" t="s">
        <v>3</v>
      </c>
      <c r="J3684" s="3">
        <v>29430</v>
      </c>
      <c r="K3684" s="2">
        <v>3</v>
      </c>
      <c r="L3684" t="s">
        <v>550</v>
      </c>
    </row>
    <row r="3685" spans="1:12" x14ac:dyDescent="0.2">
      <c r="A3685" t="s">
        <v>5515</v>
      </c>
      <c r="B3685" t="s">
        <v>5516</v>
      </c>
      <c r="C3685" t="s">
        <v>5491</v>
      </c>
      <c r="D3685" t="s">
        <v>5492</v>
      </c>
      <c r="E3685" s="1">
        <v>45891</v>
      </c>
      <c r="F3685" s="2">
        <v>5</v>
      </c>
      <c r="G3685" s="1">
        <v>45892</v>
      </c>
      <c r="H3685" s="3">
        <v>24500</v>
      </c>
      <c r="I3685" t="s">
        <v>3</v>
      </c>
      <c r="J3685" s="3">
        <v>22050</v>
      </c>
      <c r="K3685" s="2">
        <v>5</v>
      </c>
      <c r="L3685" t="s">
        <v>550</v>
      </c>
    </row>
    <row r="3686" spans="1:12" x14ac:dyDescent="0.2">
      <c r="A3686" t="s">
        <v>5517</v>
      </c>
      <c r="B3686" t="s">
        <v>5518</v>
      </c>
      <c r="C3686" t="s">
        <v>5519</v>
      </c>
      <c r="D3686" t="s">
        <v>5520</v>
      </c>
      <c r="E3686" s="1">
        <v>42116</v>
      </c>
      <c r="F3686" s="2">
        <v>0</v>
      </c>
      <c r="G3686" s="1">
        <v>42118</v>
      </c>
      <c r="H3686" s="3">
        <v>1143916.76</v>
      </c>
      <c r="I3686" t="s">
        <v>3</v>
      </c>
      <c r="J3686" s="3">
        <v>1380000</v>
      </c>
      <c r="K3686" s="2">
        <v>1</v>
      </c>
      <c r="L3686" t="s">
        <v>4</v>
      </c>
    </row>
    <row r="3687" spans="1:12" x14ac:dyDescent="0.2">
      <c r="A3687" t="s">
        <v>5521</v>
      </c>
      <c r="B3687" t="s">
        <v>5522</v>
      </c>
      <c r="C3687" t="s">
        <v>5519</v>
      </c>
      <c r="D3687" t="s">
        <v>5520</v>
      </c>
      <c r="E3687" s="1">
        <v>42116</v>
      </c>
      <c r="F3687" s="2">
        <v>0</v>
      </c>
      <c r="G3687" s="1">
        <v>42118</v>
      </c>
      <c r="H3687" s="3">
        <v>1511285.68</v>
      </c>
      <c r="I3687" t="s">
        <v>3</v>
      </c>
      <c r="J3687" s="3">
        <v>1890000</v>
      </c>
      <c r="K3687" s="2">
        <v>1</v>
      </c>
      <c r="L3687" t="s">
        <v>4</v>
      </c>
    </row>
    <row r="3688" spans="1:12" x14ac:dyDescent="0.2">
      <c r="A3688" t="s">
        <v>5523</v>
      </c>
      <c r="B3688" t="s">
        <v>5524</v>
      </c>
      <c r="C3688" t="s">
        <v>5525</v>
      </c>
      <c r="D3688" t="s">
        <v>5526</v>
      </c>
      <c r="E3688" s="1">
        <v>45211</v>
      </c>
      <c r="F3688" s="2">
        <v>1</v>
      </c>
      <c r="G3688" s="1">
        <v>45211</v>
      </c>
      <c r="H3688" s="3">
        <v>492031</v>
      </c>
      <c r="I3688" t="s">
        <v>3</v>
      </c>
      <c r="J3688" s="3">
        <v>769500</v>
      </c>
      <c r="K3688" s="2">
        <v>1</v>
      </c>
      <c r="L3688" t="s">
        <v>4</v>
      </c>
    </row>
    <row r="3689" spans="1:12" x14ac:dyDescent="0.2">
      <c r="A3689" t="s">
        <v>5527</v>
      </c>
      <c r="B3689" t="s">
        <v>5528</v>
      </c>
      <c r="C3689" t="s">
        <v>4910</v>
      </c>
      <c r="D3689" t="s">
        <v>4911</v>
      </c>
      <c r="E3689" s="1">
        <v>42437</v>
      </c>
      <c r="F3689" s="2">
        <v>20</v>
      </c>
      <c r="G3689" s="1">
        <v>42440</v>
      </c>
      <c r="H3689" s="3">
        <v>5040</v>
      </c>
      <c r="I3689" t="s">
        <v>3</v>
      </c>
      <c r="J3689" s="3">
        <v>10400</v>
      </c>
      <c r="K3689" s="2">
        <v>20</v>
      </c>
      <c r="L3689" t="s">
        <v>4</v>
      </c>
    </row>
    <row r="3690" spans="1:12" x14ac:dyDescent="0.2">
      <c r="A3690" t="s">
        <v>5529</v>
      </c>
      <c r="B3690" t="s">
        <v>5530</v>
      </c>
      <c r="C3690" t="s">
        <v>5531</v>
      </c>
      <c r="D3690" t="s">
        <v>5532</v>
      </c>
      <c r="E3690" s="1">
        <v>42545</v>
      </c>
      <c r="F3690" s="2">
        <v>8</v>
      </c>
      <c r="G3690" s="1">
        <v>42564</v>
      </c>
      <c r="H3690" s="3">
        <v>14936</v>
      </c>
      <c r="I3690" t="s">
        <v>3</v>
      </c>
      <c r="J3690" s="3">
        <v>17600</v>
      </c>
      <c r="K3690" s="2">
        <v>8</v>
      </c>
      <c r="L3690" t="s">
        <v>4</v>
      </c>
    </row>
    <row r="3691" spans="1:12" x14ac:dyDescent="0.2">
      <c r="A3691" t="s">
        <v>5529</v>
      </c>
      <c r="B3691" t="s">
        <v>5530</v>
      </c>
      <c r="C3691" t="s">
        <v>5533</v>
      </c>
      <c r="D3691" t="s">
        <v>5534</v>
      </c>
      <c r="E3691" s="1">
        <v>43054</v>
      </c>
      <c r="F3691" s="2">
        <v>8</v>
      </c>
      <c r="G3691" s="1">
        <v>43064</v>
      </c>
      <c r="H3691" s="3">
        <v>14616</v>
      </c>
      <c r="I3691" t="s">
        <v>3</v>
      </c>
      <c r="J3691" s="3">
        <v>13442.4</v>
      </c>
      <c r="K3691" s="2">
        <v>8</v>
      </c>
      <c r="L3691" t="s">
        <v>4</v>
      </c>
    </row>
    <row r="3692" spans="1:12" x14ac:dyDescent="0.2">
      <c r="A3692" t="s">
        <v>5529</v>
      </c>
      <c r="B3692" t="s">
        <v>5530</v>
      </c>
      <c r="C3692" t="s">
        <v>5535</v>
      </c>
      <c r="D3692" t="s">
        <v>5536</v>
      </c>
      <c r="E3692" s="1">
        <v>43291</v>
      </c>
      <c r="F3692" s="2">
        <v>10</v>
      </c>
      <c r="G3692" s="1">
        <v>43299</v>
      </c>
      <c r="H3692" s="3">
        <v>17433</v>
      </c>
      <c r="I3692" t="s">
        <v>3</v>
      </c>
      <c r="J3692" s="3">
        <v>16443</v>
      </c>
      <c r="K3692" s="2">
        <v>10</v>
      </c>
      <c r="L3692" t="s">
        <v>4</v>
      </c>
    </row>
    <row r="3693" spans="1:12" x14ac:dyDescent="0.2">
      <c r="A3693" t="s">
        <v>5529</v>
      </c>
      <c r="B3693" t="s">
        <v>5530</v>
      </c>
      <c r="C3693" t="s">
        <v>5537</v>
      </c>
      <c r="D3693" t="s">
        <v>5538</v>
      </c>
      <c r="E3693" s="1">
        <v>44809</v>
      </c>
      <c r="F3693" s="2">
        <v>15</v>
      </c>
      <c r="G3693" s="1">
        <v>44813</v>
      </c>
      <c r="H3693" s="3">
        <v>33750</v>
      </c>
      <c r="I3693" t="s">
        <v>3</v>
      </c>
      <c r="J3693" s="3">
        <v>94230</v>
      </c>
      <c r="K3693" s="2">
        <v>15</v>
      </c>
      <c r="L3693" t="s">
        <v>4</v>
      </c>
    </row>
    <row r="3694" spans="1:12" x14ac:dyDescent="0.2">
      <c r="A3694" t="s">
        <v>5539</v>
      </c>
      <c r="B3694" t="s">
        <v>5540</v>
      </c>
      <c r="C3694" t="s">
        <v>5531</v>
      </c>
      <c r="D3694" t="s">
        <v>5532</v>
      </c>
      <c r="E3694" s="1">
        <v>42545</v>
      </c>
      <c r="F3694" s="2">
        <v>5</v>
      </c>
      <c r="G3694" s="1">
        <v>42564</v>
      </c>
      <c r="H3694" s="3">
        <v>11335</v>
      </c>
      <c r="I3694" t="s">
        <v>3</v>
      </c>
      <c r="J3694" s="3">
        <v>12275</v>
      </c>
      <c r="K3694" s="2">
        <v>5</v>
      </c>
      <c r="L3694" t="s">
        <v>4</v>
      </c>
    </row>
    <row r="3695" spans="1:12" x14ac:dyDescent="0.2">
      <c r="A3695" t="s">
        <v>5539</v>
      </c>
      <c r="B3695" t="s">
        <v>5540</v>
      </c>
      <c r="C3695" t="s">
        <v>5533</v>
      </c>
      <c r="D3695" t="s">
        <v>5534</v>
      </c>
      <c r="E3695" s="1">
        <v>43054</v>
      </c>
      <c r="F3695" s="2">
        <v>7</v>
      </c>
      <c r="G3695" s="1">
        <v>43064</v>
      </c>
      <c r="H3695" s="3">
        <v>15589</v>
      </c>
      <c r="I3695" t="s">
        <v>3</v>
      </c>
      <c r="J3695" s="3">
        <v>14282.1</v>
      </c>
      <c r="K3695" s="2">
        <v>7</v>
      </c>
      <c r="L3695" t="s">
        <v>4</v>
      </c>
    </row>
    <row r="3696" spans="1:12" x14ac:dyDescent="0.2">
      <c r="A3696" t="s">
        <v>5539</v>
      </c>
      <c r="B3696" t="s">
        <v>5540</v>
      </c>
      <c r="C3696" t="s">
        <v>5535</v>
      </c>
      <c r="D3696" t="s">
        <v>5536</v>
      </c>
      <c r="E3696" s="1">
        <v>43291</v>
      </c>
      <c r="F3696" s="2">
        <v>10</v>
      </c>
      <c r="G3696" s="1">
        <v>43299</v>
      </c>
      <c r="H3696" s="3">
        <v>20473.2</v>
      </c>
      <c r="I3696" t="s">
        <v>3</v>
      </c>
      <c r="J3696" s="3">
        <v>20043</v>
      </c>
      <c r="K3696" s="2">
        <v>10</v>
      </c>
      <c r="L3696" t="s">
        <v>4</v>
      </c>
    </row>
    <row r="3697" spans="1:12" x14ac:dyDescent="0.2">
      <c r="A3697" t="s">
        <v>5539</v>
      </c>
      <c r="B3697" t="s">
        <v>5540</v>
      </c>
      <c r="C3697" t="s">
        <v>5537</v>
      </c>
      <c r="D3697" t="s">
        <v>5538</v>
      </c>
      <c r="E3697" s="1">
        <v>44809</v>
      </c>
      <c r="F3697" s="2">
        <v>15</v>
      </c>
      <c r="G3697" s="1">
        <v>44813</v>
      </c>
      <c r="H3697" s="3">
        <v>39750</v>
      </c>
      <c r="I3697" t="s">
        <v>3</v>
      </c>
      <c r="J3697" s="3">
        <v>110781</v>
      </c>
      <c r="K3697" s="2">
        <v>15</v>
      </c>
      <c r="L3697" t="s">
        <v>4</v>
      </c>
    </row>
    <row r="3698" spans="1:12" x14ac:dyDescent="0.2">
      <c r="A3698" t="s">
        <v>5541</v>
      </c>
      <c r="B3698" t="s">
        <v>5542</v>
      </c>
      <c r="C3698" t="s">
        <v>5531</v>
      </c>
      <c r="D3698" t="s">
        <v>5532</v>
      </c>
      <c r="E3698" s="1">
        <v>42545</v>
      </c>
      <c r="F3698" s="2">
        <v>5</v>
      </c>
      <c r="G3698" s="1">
        <v>42564</v>
      </c>
      <c r="H3698" s="3">
        <v>15685</v>
      </c>
      <c r="I3698" t="s">
        <v>3</v>
      </c>
      <c r="J3698" s="3">
        <v>16850</v>
      </c>
      <c r="K3698" s="2">
        <v>5</v>
      </c>
      <c r="L3698" t="s">
        <v>4</v>
      </c>
    </row>
    <row r="3699" spans="1:12" x14ac:dyDescent="0.2">
      <c r="A3699" t="s">
        <v>5541</v>
      </c>
      <c r="B3699" t="s">
        <v>5542</v>
      </c>
      <c r="C3699" t="s">
        <v>5533</v>
      </c>
      <c r="D3699" t="s">
        <v>5534</v>
      </c>
      <c r="E3699" s="1">
        <v>43054</v>
      </c>
      <c r="F3699" s="2">
        <v>12</v>
      </c>
      <c r="G3699" s="1">
        <v>43064</v>
      </c>
      <c r="H3699" s="3">
        <v>35652</v>
      </c>
      <c r="I3699" t="s">
        <v>3</v>
      </c>
      <c r="J3699" s="3">
        <v>33879.599999999999</v>
      </c>
      <c r="K3699" s="2">
        <v>12</v>
      </c>
      <c r="L3699" t="s">
        <v>4</v>
      </c>
    </row>
    <row r="3700" spans="1:12" x14ac:dyDescent="0.2">
      <c r="A3700" t="s">
        <v>5541</v>
      </c>
      <c r="B3700" t="s">
        <v>5542</v>
      </c>
      <c r="C3700" t="s">
        <v>5535</v>
      </c>
      <c r="D3700" t="s">
        <v>5536</v>
      </c>
      <c r="E3700" s="1">
        <v>43291</v>
      </c>
      <c r="F3700" s="2">
        <v>15</v>
      </c>
      <c r="G3700" s="1">
        <v>43299</v>
      </c>
      <c r="H3700" s="3">
        <v>43500</v>
      </c>
      <c r="I3700" t="s">
        <v>3</v>
      </c>
      <c r="J3700" s="3">
        <v>40108.5</v>
      </c>
      <c r="K3700" s="2">
        <v>15</v>
      </c>
      <c r="L3700" t="s">
        <v>4</v>
      </c>
    </row>
    <row r="3701" spans="1:12" x14ac:dyDescent="0.2">
      <c r="A3701" t="s">
        <v>5541</v>
      </c>
      <c r="B3701" t="s">
        <v>5542</v>
      </c>
      <c r="C3701" t="s">
        <v>5537</v>
      </c>
      <c r="D3701" t="s">
        <v>5538</v>
      </c>
      <c r="E3701" s="1">
        <v>44809</v>
      </c>
      <c r="F3701" s="2">
        <v>15</v>
      </c>
      <c r="G3701" s="1">
        <v>44813</v>
      </c>
      <c r="H3701" s="3">
        <v>51000</v>
      </c>
      <c r="I3701" t="s">
        <v>3</v>
      </c>
      <c r="J3701" s="3">
        <v>156600</v>
      </c>
      <c r="K3701" s="2">
        <v>15</v>
      </c>
      <c r="L3701" t="s">
        <v>4</v>
      </c>
    </row>
    <row r="3702" spans="1:12" x14ac:dyDescent="0.2">
      <c r="A3702" t="s">
        <v>5543</v>
      </c>
      <c r="B3702" t="s">
        <v>5544</v>
      </c>
      <c r="C3702" t="s">
        <v>5531</v>
      </c>
      <c r="D3702" t="s">
        <v>5532</v>
      </c>
      <c r="E3702" s="1">
        <v>42545</v>
      </c>
      <c r="F3702" s="2">
        <v>6</v>
      </c>
      <c r="G3702" s="1">
        <v>42564</v>
      </c>
      <c r="H3702" s="3">
        <v>23202</v>
      </c>
      <c r="I3702" t="s">
        <v>3</v>
      </c>
      <c r="J3702" s="3">
        <v>25500</v>
      </c>
      <c r="K3702" s="2">
        <v>6</v>
      </c>
      <c r="L3702" t="s">
        <v>4</v>
      </c>
    </row>
    <row r="3703" spans="1:12" x14ac:dyDescent="0.2">
      <c r="A3703" t="s">
        <v>5543</v>
      </c>
      <c r="B3703" t="s">
        <v>5544</v>
      </c>
      <c r="C3703" t="s">
        <v>5533</v>
      </c>
      <c r="D3703" t="s">
        <v>5534</v>
      </c>
      <c r="E3703" s="1">
        <v>43054</v>
      </c>
      <c r="F3703" s="2">
        <v>10</v>
      </c>
      <c r="G3703" s="1">
        <v>43064</v>
      </c>
      <c r="H3703" s="3">
        <v>38170</v>
      </c>
      <c r="I3703" t="s">
        <v>3</v>
      </c>
      <c r="J3703" s="3">
        <v>34803</v>
      </c>
      <c r="K3703" s="2">
        <v>10</v>
      </c>
      <c r="L3703" t="s">
        <v>4</v>
      </c>
    </row>
    <row r="3704" spans="1:12" x14ac:dyDescent="0.2">
      <c r="A3704" t="s">
        <v>5543</v>
      </c>
      <c r="B3704" t="s">
        <v>5544</v>
      </c>
      <c r="C3704" t="s">
        <v>5535</v>
      </c>
      <c r="D3704" t="s">
        <v>5536</v>
      </c>
      <c r="E3704" s="1">
        <v>43291</v>
      </c>
      <c r="F3704" s="2">
        <v>10</v>
      </c>
      <c r="G3704" s="1">
        <v>43299</v>
      </c>
      <c r="H3704" s="3">
        <v>33280</v>
      </c>
      <c r="I3704" t="s">
        <v>3</v>
      </c>
      <c r="J3704" s="3">
        <v>31322.7</v>
      </c>
      <c r="K3704" s="2">
        <v>10</v>
      </c>
      <c r="L3704" t="s">
        <v>4</v>
      </c>
    </row>
    <row r="3705" spans="1:12" x14ac:dyDescent="0.2">
      <c r="A3705" t="s">
        <v>5543</v>
      </c>
      <c r="B3705" t="s">
        <v>5544</v>
      </c>
      <c r="C3705" t="s">
        <v>5537</v>
      </c>
      <c r="D3705" t="s">
        <v>5538</v>
      </c>
      <c r="E3705" s="1">
        <v>44809</v>
      </c>
      <c r="F3705" s="2">
        <v>10</v>
      </c>
      <c r="G3705" s="1">
        <v>44813</v>
      </c>
      <c r="H3705" s="3">
        <v>42000</v>
      </c>
      <c r="I3705" t="s">
        <v>3</v>
      </c>
      <c r="J3705" s="3">
        <v>120150</v>
      </c>
      <c r="K3705" s="2">
        <v>10</v>
      </c>
      <c r="L3705" t="s">
        <v>4</v>
      </c>
    </row>
    <row r="3706" spans="1:12" x14ac:dyDescent="0.2">
      <c r="A3706" t="s">
        <v>5545</v>
      </c>
      <c r="B3706" t="s">
        <v>5546</v>
      </c>
      <c r="C3706" t="s">
        <v>5531</v>
      </c>
      <c r="D3706" t="s">
        <v>5532</v>
      </c>
      <c r="E3706" s="1">
        <v>42545</v>
      </c>
      <c r="F3706" s="2">
        <v>8</v>
      </c>
      <c r="G3706" s="1">
        <v>42564</v>
      </c>
      <c r="H3706" s="3">
        <v>33096</v>
      </c>
      <c r="I3706" t="s">
        <v>3</v>
      </c>
      <c r="J3706" s="3">
        <v>36800</v>
      </c>
      <c r="K3706" s="2">
        <v>8</v>
      </c>
      <c r="L3706" t="s">
        <v>4</v>
      </c>
    </row>
    <row r="3707" spans="1:12" x14ac:dyDescent="0.2">
      <c r="A3707" t="s">
        <v>5547</v>
      </c>
      <c r="B3707" t="s">
        <v>5548</v>
      </c>
      <c r="C3707" t="s">
        <v>5531</v>
      </c>
      <c r="D3707" t="s">
        <v>5532</v>
      </c>
      <c r="E3707" s="1">
        <v>42545</v>
      </c>
      <c r="F3707" s="2">
        <v>4</v>
      </c>
      <c r="G3707" s="1">
        <v>42564</v>
      </c>
      <c r="H3707" s="3">
        <v>19468</v>
      </c>
      <c r="I3707" t="s">
        <v>3</v>
      </c>
      <c r="J3707" s="3">
        <v>20800</v>
      </c>
      <c r="K3707" s="2">
        <v>4</v>
      </c>
      <c r="L3707" t="s">
        <v>4</v>
      </c>
    </row>
    <row r="3708" spans="1:12" x14ac:dyDescent="0.2">
      <c r="A3708" t="s">
        <v>5549</v>
      </c>
      <c r="B3708" t="s">
        <v>5550</v>
      </c>
      <c r="C3708" t="s">
        <v>5551</v>
      </c>
      <c r="D3708" t="s">
        <v>5552</v>
      </c>
      <c r="E3708" s="1">
        <v>45124</v>
      </c>
      <c r="F3708" s="2">
        <v>4</v>
      </c>
      <c r="G3708" s="1">
        <v>45129</v>
      </c>
      <c r="H3708" s="3">
        <v>1460000</v>
      </c>
      <c r="I3708" t="s">
        <v>3</v>
      </c>
      <c r="J3708" s="3">
        <v>1460000</v>
      </c>
      <c r="K3708" s="2">
        <v>4</v>
      </c>
      <c r="L3708" t="s">
        <v>469</v>
      </c>
    </row>
    <row r="3709" spans="1:12" x14ac:dyDescent="0.2">
      <c r="A3709" t="s">
        <v>5553</v>
      </c>
      <c r="B3709" t="s">
        <v>5554</v>
      </c>
      <c r="C3709" t="s">
        <v>5555</v>
      </c>
      <c r="D3709" t="s">
        <v>5556</v>
      </c>
      <c r="E3709" s="1">
        <v>42465</v>
      </c>
      <c r="F3709" s="2">
        <v>0</v>
      </c>
      <c r="G3709" s="1">
        <v>42503</v>
      </c>
      <c r="H3709" s="3">
        <v>572600</v>
      </c>
      <c r="I3709" t="s">
        <v>3</v>
      </c>
      <c r="J3709" s="3">
        <v>558800</v>
      </c>
      <c r="K3709" s="2">
        <v>4</v>
      </c>
      <c r="L3709" t="s">
        <v>537</v>
      </c>
    </row>
    <row r="3710" spans="1:12" x14ac:dyDescent="0.2">
      <c r="A3710" t="s">
        <v>5557</v>
      </c>
      <c r="B3710" t="s">
        <v>5558</v>
      </c>
      <c r="C3710" t="s">
        <v>5559</v>
      </c>
      <c r="D3710" t="s">
        <v>5560</v>
      </c>
      <c r="E3710" s="1">
        <v>44427</v>
      </c>
      <c r="F3710" s="2">
        <v>2</v>
      </c>
      <c r="G3710" s="1">
        <v>44434</v>
      </c>
      <c r="H3710" s="3">
        <v>19405.98</v>
      </c>
      <c r="I3710" t="s">
        <v>3</v>
      </c>
      <c r="J3710" s="3">
        <v>19602</v>
      </c>
      <c r="K3710" s="2">
        <v>2</v>
      </c>
      <c r="L3710" t="s">
        <v>550</v>
      </c>
    </row>
    <row r="3711" spans="1:12" x14ac:dyDescent="0.2">
      <c r="A3711" t="s">
        <v>5561</v>
      </c>
      <c r="B3711" t="s">
        <v>5562</v>
      </c>
      <c r="C3711" t="s">
        <v>5563</v>
      </c>
      <c r="D3711" t="s">
        <v>5564</v>
      </c>
      <c r="E3711" s="1">
        <v>45853</v>
      </c>
      <c r="F3711" s="2">
        <v>12</v>
      </c>
      <c r="G3711" s="1">
        <v>45854</v>
      </c>
      <c r="H3711" s="3">
        <v>797381.76</v>
      </c>
      <c r="I3711" t="s">
        <v>3</v>
      </c>
      <c r="J3711" s="3">
        <v>718368</v>
      </c>
      <c r="K3711" s="2">
        <v>12</v>
      </c>
      <c r="L3711" t="s">
        <v>4</v>
      </c>
    </row>
    <row r="3712" spans="1:12" x14ac:dyDescent="0.2">
      <c r="A3712" t="s">
        <v>5561</v>
      </c>
      <c r="B3712" t="s">
        <v>5562</v>
      </c>
      <c r="C3712" t="s">
        <v>5565</v>
      </c>
      <c r="D3712" t="s">
        <v>5566</v>
      </c>
      <c r="E3712" s="1">
        <v>44786</v>
      </c>
      <c r="F3712" s="2">
        <v>2</v>
      </c>
      <c r="G3712" s="1">
        <v>44789</v>
      </c>
      <c r="H3712" s="3">
        <v>90000</v>
      </c>
      <c r="I3712" t="s">
        <v>3</v>
      </c>
      <c r="J3712" s="3">
        <v>96000</v>
      </c>
      <c r="K3712" s="2">
        <v>2</v>
      </c>
      <c r="L3712" t="s">
        <v>4</v>
      </c>
    </row>
    <row r="3713" spans="1:12" x14ac:dyDescent="0.2">
      <c r="A3713" t="s">
        <v>5567</v>
      </c>
      <c r="B3713" t="s">
        <v>5568</v>
      </c>
      <c r="C3713" t="s">
        <v>5569</v>
      </c>
      <c r="D3713" t="s">
        <v>5570</v>
      </c>
      <c r="E3713" s="1">
        <v>46099</v>
      </c>
      <c r="F3713" s="2">
        <v>99</v>
      </c>
      <c r="G3713" s="1">
        <v>46104</v>
      </c>
      <c r="H3713" s="3">
        <v>440550</v>
      </c>
      <c r="I3713" t="s">
        <v>3</v>
      </c>
      <c r="J3713" s="3">
        <v>418770</v>
      </c>
      <c r="K3713" s="2">
        <v>99</v>
      </c>
      <c r="L3713" t="s">
        <v>4</v>
      </c>
    </row>
    <row r="3714" spans="1:12" x14ac:dyDescent="0.2">
      <c r="A3714" t="s">
        <v>5571</v>
      </c>
      <c r="B3714" t="s">
        <v>5572</v>
      </c>
      <c r="C3714" t="s">
        <v>5563</v>
      </c>
      <c r="D3714" t="s">
        <v>5564</v>
      </c>
      <c r="E3714" s="1">
        <v>45853</v>
      </c>
      <c r="F3714" s="2">
        <v>4</v>
      </c>
      <c r="G3714" s="1">
        <v>45854</v>
      </c>
      <c r="H3714" s="3">
        <v>186393.4</v>
      </c>
      <c r="I3714" t="s">
        <v>3</v>
      </c>
      <c r="J3714" s="3">
        <v>167920</v>
      </c>
      <c r="K3714" s="2">
        <v>4</v>
      </c>
      <c r="L3714" t="s">
        <v>4</v>
      </c>
    </row>
    <row r="3715" spans="1:12" x14ac:dyDescent="0.2">
      <c r="A3715" t="s">
        <v>5571</v>
      </c>
      <c r="B3715" t="s">
        <v>5572</v>
      </c>
      <c r="C3715" t="s">
        <v>5573</v>
      </c>
      <c r="D3715" t="s">
        <v>5574</v>
      </c>
      <c r="E3715" s="1">
        <v>43426</v>
      </c>
      <c r="F3715" s="2">
        <v>6</v>
      </c>
      <c r="G3715" s="1">
        <v>43437</v>
      </c>
      <c r="H3715" s="3">
        <v>117000</v>
      </c>
      <c r="I3715" t="s">
        <v>3</v>
      </c>
      <c r="J3715" s="3">
        <v>129000</v>
      </c>
      <c r="K3715" s="2">
        <v>6</v>
      </c>
      <c r="L3715" t="s">
        <v>4</v>
      </c>
    </row>
    <row r="3716" spans="1:12" x14ac:dyDescent="0.2">
      <c r="A3716" t="s">
        <v>5571</v>
      </c>
      <c r="B3716" t="s">
        <v>5572</v>
      </c>
      <c r="C3716" t="s">
        <v>5565</v>
      </c>
      <c r="D3716" t="s">
        <v>5566</v>
      </c>
      <c r="E3716" s="1">
        <v>44786</v>
      </c>
      <c r="F3716" s="2">
        <v>12</v>
      </c>
      <c r="G3716" s="1">
        <v>44789</v>
      </c>
      <c r="H3716" s="3">
        <v>388800</v>
      </c>
      <c r="I3716" t="s">
        <v>3</v>
      </c>
      <c r="J3716" s="3">
        <v>402000</v>
      </c>
      <c r="K3716" s="2">
        <v>12</v>
      </c>
      <c r="L3716" t="s">
        <v>4</v>
      </c>
    </row>
    <row r="3717" spans="1:12" x14ac:dyDescent="0.2">
      <c r="A3717" t="s">
        <v>5575</v>
      </c>
      <c r="B3717" t="s">
        <v>5576</v>
      </c>
      <c r="C3717" t="s">
        <v>5563</v>
      </c>
      <c r="D3717" t="s">
        <v>5564</v>
      </c>
      <c r="E3717" s="1">
        <v>45853</v>
      </c>
      <c r="F3717" s="2">
        <v>9</v>
      </c>
      <c r="G3717" s="1">
        <v>45854</v>
      </c>
      <c r="H3717" s="3">
        <v>77718.78</v>
      </c>
      <c r="I3717" t="s">
        <v>3</v>
      </c>
      <c r="J3717" s="3">
        <v>105300</v>
      </c>
      <c r="K3717" s="2">
        <v>9</v>
      </c>
      <c r="L3717" t="s">
        <v>4</v>
      </c>
    </row>
    <row r="3718" spans="1:12" x14ac:dyDescent="0.2">
      <c r="A3718" t="s">
        <v>5575</v>
      </c>
      <c r="B3718" t="s">
        <v>5576</v>
      </c>
      <c r="C3718" t="s">
        <v>5573</v>
      </c>
      <c r="D3718" t="s">
        <v>5574</v>
      </c>
      <c r="E3718" s="1">
        <v>43426</v>
      </c>
      <c r="F3718" s="2">
        <v>12</v>
      </c>
      <c r="G3718" s="1">
        <v>43437</v>
      </c>
      <c r="H3718" s="3">
        <v>72000</v>
      </c>
      <c r="I3718" t="s">
        <v>3</v>
      </c>
      <c r="J3718" s="3">
        <v>72000</v>
      </c>
      <c r="K3718" s="2">
        <v>12</v>
      </c>
      <c r="L3718" t="s">
        <v>4</v>
      </c>
    </row>
    <row r="3719" spans="1:12" x14ac:dyDescent="0.2">
      <c r="A3719" t="s">
        <v>5577</v>
      </c>
      <c r="B3719" t="s">
        <v>5578</v>
      </c>
      <c r="C3719" t="s">
        <v>5579</v>
      </c>
      <c r="D3719" t="s">
        <v>5580</v>
      </c>
      <c r="E3719" s="1">
        <v>43363</v>
      </c>
      <c r="F3719" s="2">
        <v>300</v>
      </c>
      <c r="G3719" s="1">
        <v>43367</v>
      </c>
      <c r="H3719" s="3">
        <v>42552</v>
      </c>
      <c r="I3719" t="s">
        <v>3</v>
      </c>
      <c r="J3719" s="3">
        <v>37440</v>
      </c>
      <c r="K3719" s="2">
        <v>300</v>
      </c>
      <c r="L3719" t="s">
        <v>4</v>
      </c>
    </row>
    <row r="3720" spans="1:12" x14ac:dyDescent="0.2">
      <c r="A3720" t="s">
        <v>5577</v>
      </c>
      <c r="B3720" t="s">
        <v>5578</v>
      </c>
      <c r="C3720" t="s">
        <v>5581</v>
      </c>
      <c r="D3720" t="s">
        <v>5582</v>
      </c>
      <c r="E3720" s="1">
        <v>44113</v>
      </c>
      <c r="F3720" s="2">
        <v>300</v>
      </c>
      <c r="G3720" s="1">
        <v>44114</v>
      </c>
      <c r="H3720" s="3">
        <v>9900</v>
      </c>
      <c r="I3720" t="s">
        <v>3</v>
      </c>
      <c r="J3720" s="3">
        <v>42552</v>
      </c>
      <c r="K3720" s="2">
        <v>300</v>
      </c>
      <c r="L3720" t="s">
        <v>4</v>
      </c>
    </row>
    <row r="3721" spans="1:12" x14ac:dyDescent="0.2">
      <c r="A3721" t="s">
        <v>5583</v>
      </c>
      <c r="B3721" t="s">
        <v>5584</v>
      </c>
      <c r="C3721" t="s">
        <v>4910</v>
      </c>
      <c r="D3721" t="s">
        <v>4911</v>
      </c>
      <c r="E3721" s="1">
        <v>42437</v>
      </c>
      <c r="F3721" s="2">
        <v>20</v>
      </c>
      <c r="G3721" s="1">
        <v>42440</v>
      </c>
      <c r="H3721" s="3">
        <v>4080</v>
      </c>
      <c r="I3721" t="s">
        <v>3</v>
      </c>
      <c r="J3721" s="3">
        <v>9000</v>
      </c>
      <c r="K3721" s="2">
        <v>20</v>
      </c>
      <c r="L3721" t="s">
        <v>4</v>
      </c>
    </row>
    <row r="3722" spans="1:12" x14ac:dyDescent="0.2">
      <c r="A3722" t="s">
        <v>5585</v>
      </c>
      <c r="B3722" t="s">
        <v>5586</v>
      </c>
      <c r="C3722" t="s">
        <v>5587</v>
      </c>
      <c r="D3722" t="s">
        <v>5588</v>
      </c>
      <c r="E3722" s="1">
        <v>45554</v>
      </c>
      <c r="F3722" s="2">
        <v>150</v>
      </c>
      <c r="G3722" s="1">
        <v>45554</v>
      </c>
      <c r="H3722" s="3">
        <v>20400</v>
      </c>
      <c r="I3722" t="s">
        <v>3</v>
      </c>
      <c r="J3722" s="3">
        <v>36000</v>
      </c>
      <c r="K3722" s="2">
        <v>150</v>
      </c>
      <c r="L3722" t="s">
        <v>4</v>
      </c>
    </row>
    <row r="3723" spans="1:12" x14ac:dyDescent="0.2">
      <c r="A3723" t="s">
        <v>5589</v>
      </c>
      <c r="B3723" t="s">
        <v>5590</v>
      </c>
      <c r="C3723" t="s">
        <v>5591</v>
      </c>
      <c r="D3723" t="s">
        <v>5592</v>
      </c>
      <c r="E3723" s="1">
        <v>42765</v>
      </c>
      <c r="F3723" s="2">
        <v>2</v>
      </c>
      <c r="G3723" s="1">
        <v>42769</v>
      </c>
      <c r="H3723" s="3">
        <v>69776</v>
      </c>
      <c r="I3723" t="s">
        <v>3</v>
      </c>
      <c r="J3723" s="3">
        <v>61546</v>
      </c>
      <c r="K3723" s="2">
        <v>2</v>
      </c>
      <c r="L3723" t="s">
        <v>550</v>
      </c>
    </row>
    <row r="3724" spans="1:12" x14ac:dyDescent="0.2">
      <c r="A3724" t="s">
        <v>5589</v>
      </c>
      <c r="B3724" t="s">
        <v>5590</v>
      </c>
      <c r="C3724" t="s">
        <v>5593</v>
      </c>
      <c r="D3724" t="s">
        <v>5594</v>
      </c>
      <c r="E3724" s="1">
        <v>43341</v>
      </c>
      <c r="F3724" s="2">
        <v>2</v>
      </c>
      <c r="G3724" s="1">
        <v>43357</v>
      </c>
      <c r="H3724" s="3">
        <v>76056</v>
      </c>
      <c r="I3724" t="s">
        <v>3</v>
      </c>
      <c r="J3724" s="3">
        <v>69776</v>
      </c>
      <c r="K3724" s="2">
        <v>2</v>
      </c>
      <c r="L3724" t="s">
        <v>550</v>
      </c>
    </row>
    <row r="3725" spans="1:12" x14ac:dyDescent="0.2">
      <c r="A3725" t="s">
        <v>5595</v>
      </c>
      <c r="B3725" t="s">
        <v>5596</v>
      </c>
      <c r="C3725" t="s">
        <v>5573</v>
      </c>
      <c r="D3725" t="s">
        <v>5574</v>
      </c>
      <c r="E3725" s="1">
        <v>43426</v>
      </c>
      <c r="F3725" s="2">
        <v>12</v>
      </c>
      <c r="G3725" s="1">
        <v>43437</v>
      </c>
      <c r="H3725" s="3">
        <v>43200</v>
      </c>
      <c r="I3725" t="s">
        <v>3</v>
      </c>
      <c r="J3725" s="3">
        <v>36000</v>
      </c>
      <c r="K3725" s="2">
        <v>12</v>
      </c>
      <c r="L3725" t="s">
        <v>4</v>
      </c>
    </row>
    <row r="3726" spans="1:12" x14ac:dyDescent="0.2">
      <c r="A3726" t="s">
        <v>5597</v>
      </c>
      <c r="B3726" t="s">
        <v>5598</v>
      </c>
      <c r="C3726" t="s">
        <v>5563</v>
      </c>
      <c r="D3726" t="s">
        <v>5564</v>
      </c>
      <c r="E3726" s="1">
        <v>45853</v>
      </c>
      <c r="F3726" s="2">
        <v>4</v>
      </c>
      <c r="G3726" s="1">
        <v>45854</v>
      </c>
      <c r="H3726" s="3">
        <v>127744.16</v>
      </c>
      <c r="I3726" t="s">
        <v>3</v>
      </c>
      <c r="J3726" s="3">
        <v>115200</v>
      </c>
      <c r="K3726" s="2">
        <v>4</v>
      </c>
      <c r="L3726" t="s">
        <v>4</v>
      </c>
    </row>
    <row r="3727" spans="1:12" x14ac:dyDescent="0.2">
      <c r="A3727" t="s">
        <v>5599</v>
      </c>
      <c r="B3727" t="s">
        <v>5600</v>
      </c>
      <c r="C3727" t="s">
        <v>5302</v>
      </c>
      <c r="D3727" t="s">
        <v>5303</v>
      </c>
      <c r="E3727" s="1">
        <v>43258</v>
      </c>
      <c r="F3727" s="2">
        <v>150</v>
      </c>
      <c r="G3727" s="1">
        <v>43262</v>
      </c>
      <c r="H3727" s="3">
        <v>57600</v>
      </c>
      <c r="I3727" t="s">
        <v>3</v>
      </c>
      <c r="J3727" s="3">
        <v>60000</v>
      </c>
      <c r="K3727" s="2">
        <v>150</v>
      </c>
      <c r="L3727" t="s">
        <v>550</v>
      </c>
    </row>
    <row r="3728" spans="1:12" x14ac:dyDescent="0.2">
      <c r="A3728" t="s">
        <v>5599</v>
      </c>
      <c r="B3728" t="s">
        <v>5600</v>
      </c>
      <c r="C3728" t="s">
        <v>5601</v>
      </c>
      <c r="D3728" t="s">
        <v>5602</v>
      </c>
      <c r="E3728" s="1">
        <v>43703</v>
      </c>
      <c r="F3728" s="2">
        <v>100</v>
      </c>
      <c r="G3728" s="1">
        <v>43705</v>
      </c>
      <c r="H3728" s="3">
        <v>29800</v>
      </c>
      <c r="I3728" t="s">
        <v>3</v>
      </c>
      <c r="J3728" s="3">
        <v>38400</v>
      </c>
      <c r="K3728" s="2">
        <v>100</v>
      </c>
      <c r="L3728" t="s">
        <v>4</v>
      </c>
    </row>
    <row r="3729" spans="1:12" x14ac:dyDescent="0.2">
      <c r="A3729" t="s">
        <v>5599</v>
      </c>
      <c r="B3729" t="s">
        <v>5600</v>
      </c>
      <c r="C3729" t="s">
        <v>5603</v>
      </c>
      <c r="D3729" t="s">
        <v>5604</v>
      </c>
      <c r="E3729" s="1">
        <v>44235</v>
      </c>
      <c r="F3729" s="2">
        <v>100</v>
      </c>
      <c r="G3729" s="1">
        <v>44237</v>
      </c>
      <c r="H3729" s="3">
        <v>32495</v>
      </c>
      <c r="I3729" t="s">
        <v>3</v>
      </c>
      <c r="J3729" s="3">
        <v>29800</v>
      </c>
      <c r="K3729" s="2">
        <v>100</v>
      </c>
      <c r="L3729" t="s">
        <v>4</v>
      </c>
    </row>
    <row r="3730" spans="1:12" x14ac:dyDescent="0.2">
      <c r="A3730" t="s">
        <v>5599</v>
      </c>
      <c r="B3730" t="s">
        <v>5600</v>
      </c>
      <c r="C3730" t="s">
        <v>4932</v>
      </c>
      <c r="D3730" t="s">
        <v>4933</v>
      </c>
      <c r="E3730" s="1">
        <v>44593</v>
      </c>
      <c r="F3730" s="2">
        <v>200</v>
      </c>
      <c r="G3730" s="1">
        <v>44594</v>
      </c>
      <c r="H3730" s="3">
        <v>77800</v>
      </c>
      <c r="I3730" t="s">
        <v>3</v>
      </c>
      <c r="J3730" s="3">
        <v>77800</v>
      </c>
      <c r="K3730" s="2">
        <v>200</v>
      </c>
      <c r="L3730" t="s">
        <v>4</v>
      </c>
    </row>
    <row r="3731" spans="1:12" x14ac:dyDescent="0.2">
      <c r="A3731" t="s">
        <v>5605</v>
      </c>
      <c r="B3731" t="s">
        <v>5606</v>
      </c>
      <c r="C3731" t="s">
        <v>5607</v>
      </c>
      <c r="D3731" t="s">
        <v>5608</v>
      </c>
      <c r="E3731" s="1">
        <v>45287</v>
      </c>
      <c r="F3731" s="2">
        <v>50</v>
      </c>
      <c r="G3731" s="1">
        <v>45287</v>
      </c>
      <c r="H3731" s="3">
        <v>31900</v>
      </c>
      <c r="I3731" t="s">
        <v>3</v>
      </c>
      <c r="J3731" s="3">
        <v>32500</v>
      </c>
      <c r="K3731" s="2">
        <v>50</v>
      </c>
      <c r="L3731" t="s">
        <v>4</v>
      </c>
    </row>
    <row r="3732" spans="1:12" x14ac:dyDescent="0.2">
      <c r="A3732" t="s">
        <v>5609</v>
      </c>
      <c r="B3732" t="s">
        <v>5610</v>
      </c>
      <c r="C3732" t="s">
        <v>5611</v>
      </c>
      <c r="D3732" t="s">
        <v>5612</v>
      </c>
      <c r="E3732" s="1">
        <v>42528</v>
      </c>
      <c r="F3732" s="2">
        <v>50</v>
      </c>
      <c r="G3732" s="1">
        <v>42535</v>
      </c>
      <c r="H3732" s="3">
        <v>27500</v>
      </c>
      <c r="I3732" t="s">
        <v>3</v>
      </c>
      <c r="J3732" s="3">
        <v>35000</v>
      </c>
      <c r="K3732" s="2">
        <v>50</v>
      </c>
      <c r="L3732" t="s">
        <v>4</v>
      </c>
    </row>
    <row r="3733" spans="1:12" x14ac:dyDescent="0.2">
      <c r="A3733" t="s">
        <v>5609</v>
      </c>
      <c r="B3733" t="s">
        <v>5610</v>
      </c>
      <c r="C3733" t="s">
        <v>5613</v>
      </c>
      <c r="D3733" t="s">
        <v>5614</v>
      </c>
      <c r="E3733" s="1">
        <v>42878</v>
      </c>
      <c r="F3733" s="2">
        <v>70</v>
      </c>
      <c r="G3733" s="1">
        <v>42886</v>
      </c>
      <c r="H3733" s="3">
        <v>0</v>
      </c>
      <c r="I3733" t="s">
        <v>3</v>
      </c>
      <c r="J3733" s="3">
        <v>38500</v>
      </c>
      <c r="K3733" s="2">
        <v>70</v>
      </c>
      <c r="L3733" t="s">
        <v>4</v>
      </c>
    </row>
    <row r="3734" spans="1:12" x14ac:dyDescent="0.2">
      <c r="A3734" t="s">
        <v>5609</v>
      </c>
      <c r="B3734" t="s">
        <v>5610</v>
      </c>
      <c r="C3734" t="s">
        <v>5615</v>
      </c>
      <c r="D3734" t="s">
        <v>5616</v>
      </c>
      <c r="E3734" s="1">
        <v>43277</v>
      </c>
      <c r="F3734" s="2">
        <v>60</v>
      </c>
      <c r="G3734" s="1">
        <v>43278</v>
      </c>
      <c r="H3734" s="3">
        <v>34080</v>
      </c>
      <c r="I3734" t="s">
        <v>3</v>
      </c>
      <c r="J3734" s="3">
        <v>34680</v>
      </c>
      <c r="K3734" s="2">
        <v>60</v>
      </c>
      <c r="L3734" t="s">
        <v>537</v>
      </c>
    </row>
    <row r="3735" spans="1:12" x14ac:dyDescent="0.2">
      <c r="A3735" t="s">
        <v>5609</v>
      </c>
      <c r="B3735" t="s">
        <v>5610</v>
      </c>
      <c r="C3735" t="s">
        <v>5617</v>
      </c>
      <c r="D3735" t="s">
        <v>5618</v>
      </c>
      <c r="E3735" s="1">
        <v>43707</v>
      </c>
      <c r="F3735" s="2">
        <v>80</v>
      </c>
      <c r="G3735" s="1">
        <v>43732</v>
      </c>
      <c r="H3735" s="3">
        <v>48052.800000000003</v>
      </c>
      <c r="I3735" t="s">
        <v>3</v>
      </c>
      <c r="J3735" s="3">
        <v>45440</v>
      </c>
      <c r="K3735" s="2">
        <v>80</v>
      </c>
      <c r="L3735" t="s">
        <v>537</v>
      </c>
    </row>
    <row r="3736" spans="1:12" x14ac:dyDescent="0.2">
      <c r="A3736" t="s">
        <v>5609</v>
      </c>
      <c r="B3736" t="s">
        <v>5610</v>
      </c>
      <c r="C3736" t="s">
        <v>5619</v>
      </c>
      <c r="D3736" t="s">
        <v>5620</v>
      </c>
      <c r="E3736" s="1">
        <v>45063</v>
      </c>
      <c r="F3736" s="2">
        <v>100</v>
      </c>
      <c r="G3736" s="1">
        <v>45073</v>
      </c>
      <c r="H3736" s="3">
        <v>75460</v>
      </c>
      <c r="I3736" t="s">
        <v>3</v>
      </c>
      <c r="J3736" s="3">
        <v>97000</v>
      </c>
      <c r="K3736" s="2">
        <v>100</v>
      </c>
      <c r="L3736" t="s">
        <v>537</v>
      </c>
    </row>
    <row r="3737" spans="1:12" x14ac:dyDescent="0.2">
      <c r="A3737" t="s">
        <v>5621</v>
      </c>
      <c r="B3737" t="s">
        <v>5622</v>
      </c>
      <c r="C3737" t="s">
        <v>5623</v>
      </c>
      <c r="D3737" t="s">
        <v>5624</v>
      </c>
      <c r="E3737" s="1">
        <v>43680</v>
      </c>
      <c r="F3737" s="2">
        <v>2</v>
      </c>
      <c r="G3737" s="1">
        <v>43682</v>
      </c>
      <c r="H3737" s="3">
        <v>51400</v>
      </c>
      <c r="I3737" t="s">
        <v>3</v>
      </c>
      <c r="J3737" s="3">
        <v>51800</v>
      </c>
      <c r="K3737" s="2">
        <v>2</v>
      </c>
      <c r="L3737" t="s">
        <v>4</v>
      </c>
    </row>
    <row r="3738" spans="1:12" x14ac:dyDescent="0.2">
      <c r="A3738" t="s">
        <v>5621</v>
      </c>
      <c r="B3738" t="s">
        <v>5622</v>
      </c>
      <c r="C3738" t="s">
        <v>5625</v>
      </c>
      <c r="D3738" t="s">
        <v>5626</v>
      </c>
      <c r="E3738" s="1">
        <v>44611</v>
      </c>
      <c r="F3738" s="2">
        <v>1</v>
      </c>
      <c r="G3738" s="1">
        <v>44614</v>
      </c>
      <c r="H3738" s="3">
        <v>49425</v>
      </c>
      <c r="I3738" t="s">
        <v>3</v>
      </c>
      <c r="J3738" s="3">
        <v>25700</v>
      </c>
      <c r="K3738" s="2">
        <v>1</v>
      </c>
      <c r="L3738" t="s">
        <v>4</v>
      </c>
    </row>
    <row r="3739" spans="1:12" x14ac:dyDescent="0.2">
      <c r="A3739" t="s">
        <v>5627</v>
      </c>
      <c r="B3739" t="s">
        <v>5628</v>
      </c>
      <c r="C3739" t="s">
        <v>5623</v>
      </c>
      <c r="D3739" t="s">
        <v>5624</v>
      </c>
      <c r="E3739" s="1">
        <v>43680</v>
      </c>
      <c r="F3739" s="2">
        <v>2</v>
      </c>
      <c r="G3739" s="1">
        <v>43682</v>
      </c>
      <c r="H3739" s="3">
        <v>70800</v>
      </c>
      <c r="I3739" t="s">
        <v>3</v>
      </c>
      <c r="J3739" s="3">
        <v>71200</v>
      </c>
      <c r="K3739" s="2">
        <v>2</v>
      </c>
      <c r="L3739" t="s">
        <v>4</v>
      </c>
    </row>
    <row r="3740" spans="1:12" x14ac:dyDescent="0.2">
      <c r="A3740" t="s">
        <v>5627</v>
      </c>
      <c r="B3740" t="s">
        <v>5628</v>
      </c>
      <c r="C3740" t="s">
        <v>5625</v>
      </c>
      <c r="D3740" t="s">
        <v>5626</v>
      </c>
      <c r="E3740" s="1">
        <v>44611</v>
      </c>
      <c r="F3740" s="2">
        <v>2</v>
      </c>
      <c r="G3740" s="1">
        <v>44614</v>
      </c>
      <c r="H3740" s="3">
        <v>138870</v>
      </c>
      <c r="I3740" t="s">
        <v>3</v>
      </c>
      <c r="J3740" s="3">
        <v>70800</v>
      </c>
      <c r="K3740" s="2">
        <v>2</v>
      </c>
      <c r="L3740" t="s">
        <v>4</v>
      </c>
    </row>
    <row r="3741" spans="1:12" x14ac:dyDescent="0.2">
      <c r="A3741" t="s">
        <v>5629</v>
      </c>
      <c r="B3741" t="s">
        <v>5630</v>
      </c>
      <c r="C3741" t="s">
        <v>5623</v>
      </c>
      <c r="D3741" t="s">
        <v>5624</v>
      </c>
      <c r="E3741" s="1">
        <v>43680</v>
      </c>
      <c r="F3741" s="2">
        <v>1</v>
      </c>
      <c r="G3741" s="1">
        <v>43682</v>
      </c>
      <c r="H3741" s="3">
        <v>55200</v>
      </c>
      <c r="I3741" t="s">
        <v>3</v>
      </c>
      <c r="J3741" s="3">
        <v>55400</v>
      </c>
      <c r="K3741" s="2">
        <v>1</v>
      </c>
      <c r="L3741" t="s">
        <v>4</v>
      </c>
    </row>
    <row r="3742" spans="1:12" x14ac:dyDescent="0.2">
      <c r="A3742" t="s">
        <v>5629</v>
      </c>
      <c r="B3742" t="s">
        <v>5630</v>
      </c>
      <c r="C3742" t="s">
        <v>5625</v>
      </c>
      <c r="D3742" t="s">
        <v>5626</v>
      </c>
      <c r="E3742" s="1">
        <v>44611</v>
      </c>
      <c r="F3742" s="2">
        <v>2</v>
      </c>
      <c r="G3742" s="1">
        <v>44614</v>
      </c>
      <c r="H3742" s="3">
        <v>257940</v>
      </c>
      <c r="I3742" t="s">
        <v>3</v>
      </c>
      <c r="J3742" s="3">
        <v>110400</v>
      </c>
      <c r="K3742" s="2">
        <v>2</v>
      </c>
      <c r="L3742" t="s">
        <v>4</v>
      </c>
    </row>
    <row r="3743" spans="1:12" x14ac:dyDescent="0.2">
      <c r="A3743" t="s">
        <v>5631</v>
      </c>
      <c r="B3743" t="s">
        <v>5632</v>
      </c>
      <c r="C3743" t="s">
        <v>4910</v>
      </c>
      <c r="D3743" t="s">
        <v>4911</v>
      </c>
      <c r="E3743" s="1">
        <v>42437</v>
      </c>
      <c r="F3743" s="2">
        <v>10</v>
      </c>
      <c r="G3743" s="1">
        <v>42440</v>
      </c>
      <c r="H3743" s="3">
        <v>1920</v>
      </c>
      <c r="I3743" t="s">
        <v>3</v>
      </c>
      <c r="J3743" s="3">
        <v>3500</v>
      </c>
      <c r="K3743" s="2">
        <v>10</v>
      </c>
      <c r="L3743" t="s">
        <v>4</v>
      </c>
    </row>
    <row r="3744" spans="1:12" x14ac:dyDescent="0.2">
      <c r="A3744" t="s">
        <v>5633</v>
      </c>
      <c r="B3744" t="s">
        <v>5634</v>
      </c>
      <c r="C3744" t="s">
        <v>5635</v>
      </c>
      <c r="D3744" t="s">
        <v>5636</v>
      </c>
      <c r="E3744" s="1">
        <v>45688</v>
      </c>
      <c r="F3744" s="2">
        <v>50</v>
      </c>
      <c r="G3744" s="1">
        <v>45688</v>
      </c>
      <c r="H3744" s="3">
        <v>34750</v>
      </c>
      <c r="I3744" t="s">
        <v>3</v>
      </c>
      <c r="J3744" s="3">
        <v>59300</v>
      </c>
      <c r="K3744" s="2">
        <v>50</v>
      </c>
      <c r="L3744" t="s">
        <v>4</v>
      </c>
    </row>
    <row r="3745" spans="1:12" x14ac:dyDescent="0.2">
      <c r="A3745" t="s">
        <v>5637</v>
      </c>
      <c r="B3745" t="s">
        <v>5638</v>
      </c>
      <c r="C3745" t="s">
        <v>5639</v>
      </c>
      <c r="D3745" t="s">
        <v>5640</v>
      </c>
      <c r="E3745" s="1">
        <v>46038</v>
      </c>
      <c r="F3745" s="2">
        <v>0</v>
      </c>
      <c r="G3745" s="1">
        <v>46038</v>
      </c>
      <c r="H3745" s="3">
        <v>270000</v>
      </c>
      <c r="I3745" t="s">
        <v>3</v>
      </c>
      <c r="J3745" s="3">
        <v>265000</v>
      </c>
      <c r="K3745" s="2">
        <v>1</v>
      </c>
      <c r="L3745" t="s">
        <v>4</v>
      </c>
    </row>
    <row r="3746" spans="1:12" x14ac:dyDescent="0.2">
      <c r="A3746" t="s">
        <v>5641</v>
      </c>
      <c r="B3746" t="s">
        <v>5642</v>
      </c>
      <c r="C3746" t="s">
        <v>5643</v>
      </c>
      <c r="D3746" t="s">
        <v>5644</v>
      </c>
      <c r="E3746" s="1">
        <v>42145</v>
      </c>
      <c r="F3746" s="2">
        <v>200</v>
      </c>
      <c r="G3746" s="1">
        <v>42150</v>
      </c>
      <c r="H3746" s="3">
        <v>19400</v>
      </c>
      <c r="I3746" t="s">
        <v>3</v>
      </c>
      <c r="J3746" s="3">
        <v>25400</v>
      </c>
      <c r="K3746" s="2">
        <v>200</v>
      </c>
      <c r="L3746" t="s">
        <v>4</v>
      </c>
    </row>
    <row r="3747" spans="1:12" x14ac:dyDescent="0.2">
      <c r="A3747" t="s">
        <v>5641</v>
      </c>
      <c r="B3747" t="s">
        <v>5642</v>
      </c>
      <c r="C3747" t="s">
        <v>5645</v>
      </c>
      <c r="D3747" t="s">
        <v>5646</v>
      </c>
      <c r="E3747" s="1">
        <v>42496</v>
      </c>
      <c r="F3747" s="2">
        <v>200</v>
      </c>
      <c r="G3747" s="1">
        <v>42499</v>
      </c>
      <c r="H3747" s="3">
        <v>14800</v>
      </c>
      <c r="I3747" t="s">
        <v>3</v>
      </c>
      <c r="J3747" s="3">
        <v>19400</v>
      </c>
      <c r="K3747" s="2">
        <v>200</v>
      </c>
      <c r="L3747" t="s">
        <v>4</v>
      </c>
    </row>
    <row r="3748" spans="1:12" x14ac:dyDescent="0.2">
      <c r="A3748" t="s">
        <v>5647</v>
      </c>
      <c r="B3748" t="s">
        <v>5648</v>
      </c>
      <c r="C3748" t="s">
        <v>5643</v>
      </c>
      <c r="D3748" t="s">
        <v>5644</v>
      </c>
      <c r="E3748" s="1">
        <v>42145</v>
      </c>
      <c r="F3748" s="2">
        <v>200</v>
      </c>
      <c r="G3748" s="1">
        <v>42150</v>
      </c>
      <c r="H3748" s="3">
        <v>17000</v>
      </c>
      <c r="I3748" t="s">
        <v>3</v>
      </c>
      <c r="J3748" s="3">
        <v>21000</v>
      </c>
      <c r="K3748" s="2">
        <v>200</v>
      </c>
      <c r="L3748" t="s">
        <v>4</v>
      </c>
    </row>
    <row r="3749" spans="1:12" x14ac:dyDescent="0.2">
      <c r="A3749" t="s">
        <v>5647</v>
      </c>
      <c r="B3749" t="s">
        <v>5648</v>
      </c>
      <c r="C3749" t="s">
        <v>5645</v>
      </c>
      <c r="D3749" t="s">
        <v>5646</v>
      </c>
      <c r="E3749" s="1">
        <v>42496</v>
      </c>
      <c r="F3749" s="2">
        <v>200</v>
      </c>
      <c r="G3749" s="1">
        <v>42499</v>
      </c>
      <c r="H3749" s="3">
        <v>15000</v>
      </c>
      <c r="I3749" t="s">
        <v>3</v>
      </c>
      <c r="J3749" s="3">
        <v>17000</v>
      </c>
      <c r="K3749" s="2">
        <v>200</v>
      </c>
      <c r="L3749" t="s">
        <v>4</v>
      </c>
    </row>
    <row r="3750" spans="1:12" x14ac:dyDescent="0.2">
      <c r="A3750" t="s">
        <v>5647</v>
      </c>
      <c r="B3750" t="s">
        <v>5648</v>
      </c>
      <c r="C3750" t="s">
        <v>5649</v>
      </c>
      <c r="D3750" t="s">
        <v>5650</v>
      </c>
      <c r="E3750" s="1">
        <v>42893</v>
      </c>
      <c r="F3750" s="2">
        <v>200</v>
      </c>
      <c r="G3750" s="1">
        <v>42896</v>
      </c>
      <c r="H3750" s="3">
        <v>18880</v>
      </c>
      <c r="I3750" t="s">
        <v>3</v>
      </c>
      <c r="J3750" s="3">
        <v>15000</v>
      </c>
      <c r="K3750" s="2">
        <v>200</v>
      </c>
      <c r="L3750" t="s">
        <v>4</v>
      </c>
    </row>
    <row r="3751" spans="1:12" x14ac:dyDescent="0.2">
      <c r="A3751" t="s">
        <v>5647</v>
      </c>
      <c r="B3751" t="s">
        <v>5648</v>
      </c>
      <c r="C3751" t="s">
        <v>5651</v>
      </c>
      <c r="D3751" t="s">
        <v>5652</v>
      </c>
      <c r="E3751" s="1">
        <v>43293</v>
      </c>
      <c r="F3751" s="2">
        <v>200</v>
      </c>
      <c r="G3751" s="1">
        <v>43294</v>
      </c>
      <c r="H3751" s="3">
        <v>16600</v>
      </c>
      <c r="I3751" t="s">
        <v>3</v>
      </c>
      <c r="J3751" s="3">
        <v>18880</v>
      </c>
      <c r="K3751" s="2">
        <v>200</v>
      </c>
      <c r="L3751" t="s">
        <v>4</v>
      </c>
    </row>
    <row r="3752" spans="1:12" x14ac:dyDescent="0.2">
      <c r="A3752" t="s">
        <v>5647</v>
      </c>
      <c r="B3752" t="s">
        <v>5648</v>
      </c>
      <c r="C3752" t="s">
        <v>5653</v>
      </c>
      <c r="D3752" t="s">
        <v>5654</v>
      </c>
      <c r="E3752" s="1">
        <v>44095</v>
      </c>
      <c r="F3752" s="2">
        <v>200</v>
      </c>
      <c r="G3752" s="1">
        <v>44102</v>
      </c>
      <c r="H3752" s="3">
        <v>21400</v>
      </c>
      <c r="I3752" t="s">
        <v>3</v>
      </c>
      <c r="J3752" s="3">
        <v>16600</v>
      </c>
      <c r="K3752" s="2">
        <v>200</v>
      </c>
      <c r="L3752" t="s">
        <v>4</v>
      </c>
    </row>
    <row r="3753" spans="1:12" x14ac:dyDescent="0.2">
      <c r="A3753" t="s">
        <v>5655</v>
      </c>
      <c r="B3753" t="s">
        <v>5656</v>
      </c>
      <c r="C3753" t="s">
        <v>5657</v>
      </c>
      <c r="D3753" t="s">
        <v>5658</v>
      </c>
      <c r="E3753" s="1">
        <v>43906</v>
      </c>
      <c r="F3753" s="2">
        <v>2</v>
      </c>
      <c r="G3753" s="1">
        <v>43908</v>
      </c>
      <c r="H3753" s="3">
        <v>114000</v>
      </c>
      <c r="I3753" t="s">
        <v>3</v>
      </c>
      <c r="J3753" s="3">
        <v>120000</v>
      </c>
      <c r="K3753" s="2">
        <v>2</v>
      </c>
      <c r="L3753" t="s">
        <v>550</v>
      </c>
    </row>
    <row r="3754" spans="1:12" x14ac:dyDescent="0.2">
      <c r="A3754" t="s">
        <v>5659</v>
      </c>
      <c r="B3754" t="s">
        <v>5660</v>
      </c>
      <c r="C3754" t="s">
        <v>5661</v>
      </c>
      <c r="D3754" t="s">
        <v>5662</v>
      </c>
      <c r="E3754" s="1">
        <v>42693</v>
      </c>
      <c r="F3754" s="2">
        <v>1</v>
      </c>
      <c r="G3754" s="1">
        <v>42695</v>
      </c>
      <c r="H3754" s="3">
        <v>0</v>
      </c>
      <c r="I3754" t="s">
        <v>3</v>
      </c>
      <c r="J3754" s="3">
        <v>583812</v>
      </c>
      <c r="K3754" s="2">
        <v>1</v>
      </c>
      <c r="L3754" t="s">
        <v>3239</v>
      </c>
    </row>
    <row r="3755" spans="1:12" x14ac:dyDescent="0.2">
      <c r="A3755" t="s">
        <v>5663</v>
      </c>
      <c r="B3755" t="s">
        <v>5664</v>
      </c>
      <c r="C3755" t="s">
        <v>5661</v>
      </c>
      <c r="D3755" t="s">
        <v>5662</v>
      </c>
      <c r="E3755" s="1">
        <v>42693</v>
      </c>
      <c r="F3755" s="2">
        <v>1</v>
      </c>
      <c r="G3755" s="1">
        <v>42695</v>
      </c>
      <c r="H3755" s="3">
        <v>0</v>
      </c>
      <c r="I3755" t="s">
        <v>3</v>
      </c>
      <c r="J3755" s="3">
        <v>955615</v>
      </c>
      <c r="K3755" s="2">
        <v>1</v>
      </c>
      <c r="L3755" t="s">
        <v>3239</v>
      </c>
    </row>
    <row r="3756" spans="1:12" x14ac:dyDescent="0.2">
      <c r="A3756" t="s">
        <v>5665</v>
      </c>
      <c r="B3756" t="s">
        <v>5666</v>
      </c>
      <c r="C3756" t="s">
        <v>5667</v>
      </c>
      <c r="D3756" t="s">
        <v>5668</v>
      </c>
      <c r="E3756" s="1">
        <v>42692</v>
      </c>
      <c r="F3756" s="2">
        <v>1</v>
      </c>
      <c r="G3756" s="1">
        <v>42696</v>
      </c>
      <c r="H3756" s="3">
        <v>0</v>
      </c>
      <c r="I3756" t="s">
        <v>3</v>
      </c>
      <c r="J3756" s="3">
        <v>1051259</v>
      </c>
      <c r="K3756" s="2">
        <v>1</v>
      </c>
      <c r="L3756" t="s">
        <v>3239</v>
      </c>
    </row>
    <row r="3757" spans="1:12" x14ac:dyDescent="0.2">
      <c r="A3757" t="s">
        <v>5669</v>
      </c>
      <c r="B3757" t="s">
        <v>5670</v>
      </c>
      <c r="C3757" t="s">
        <v>5671</v>
      </c>
      <c r="D3757" t="s">
        <v>5672</v>
      </c>
      <c r="E3757" s="1">
        <v>44068</v>
      </c>
      <c r="F3757" s="2">
        <v>1</v>
      </c>
      <c r="G3757" s="1">
        <v>44109</v>
      </c>
      <c r="H3757" s="3">
        <v>631596.56000000006</v>
      </c>
      <c r="I3757" t="s">
        <v>3</v>
      </c>
      <c r="J3757" s="3">
        <v>686000</v>
      </c>
      <c r="K3757" s="2">
        <v>1</v>
      </c>
      <c r="L3757" t="s">
        <v>3239</v>
      </c>
    </row>
    <row r="3758" spans="1:12" x14ac:dyDescent="0.2">
      <c r="A3758" t="s">
        <v>5673</v>
      </c>
      <c r="B3758" t="s">
        <v>5670</v>
      </c>
      <c r="C3758" t="s">
        <v>5671</v>
      </c>
      <c r="D3758" t="s">
        <v>5672</v>
      </c>
      <c r="E3758" s="1">
        <v>44068</v>
      </c>
      <c r="F3758" s="2">
        <v>1</v>
      </c>
      <c r="G3758" s="1">
        <v>44109</v>
      </c>
      <c r="H3758" s="3">
        <v>179536.16</v>
      </c>
      <c r="I3758" t="s">
        <v>3</v>
      </c>
      <c r="J3758" s="3">
        <v>195000</v>
      </c>
      <c r="K3758" s="2">
        <v>1</v>
      </c>
      <c r="L3758" t="s">
        <v>3239</v>
      </c>
    </row>
    <row r="3759" spans="1:12" x14ac:dyDescent="0.2">
      <c r="A3759" t="s">
        <v>5674</v>
      </c>
      <c r="B3759" t="s">
        <v>5670</v>
      </c>
      <c r="C3759" t="s">
        <v>5671</v>
      </c>
      <c r="D3759" t="s">
        <v>5672</v>
      </c>
      <c r="E3759" s="1">
        <v>44068</v>
      </c>
      <c r="F3759" s="2">
        <v>1</v>
      </c>
      <c r="G3759" s="1">
        <v>44109</v>
      </c>
      <c r="H3759" s="3">
        <v>234685.56</v>
      </c>
      <c r="I3759" t="s">
        <v>3</v>
      </c>
      <c r="J3759" s="3">
        <v>255000</v>
      </c>
      <c r="K3759" s="2">
        <v>1</v>
      </c>
      <c r="L3759" t="s">
        <v>3239</v>
      </c>
    </row>
    <row r="3760" spans="1:12" x14ac:dyDescent="0.2">
      <c r="A3760" t="s">
        <v>5675</v>
      </c>
      <c r="B3760" t="s">
        <v>5670</v>
      </c>
      <c r="C3760" t="s">
        <v>5676</v>
      </c>
      <c r="D3760" t="s">
        <v>5677</v>
      </c>
      <c r="E3760" s="1">
        <v>45023</v>
      </c>
      <c r="F3760" s="2">
        <v>1</v>
      </c>
      <c r="G3760" s="1">
        <v>45034</v>
      </c>
      <c r="H3760" s="3">
        <v>380000</v>
      </c>
      <c r="I3760" t="s">
        <v>3</v>
      </c>
      <c r="J3760" s="3">
        <v>385378</v>
      </c>
      <c r="K3760" s="2">
        <v>1</v>
      </c>
      <c r="L3760" t="s">
        <v>3239</v>
      </c>
    </row>
    <row r="3761" spans="1:12" x14ac:dyDescent="0.2">
      <c r="A3761" t="s">
        <v>5675</v>
      </c>
      <c r="B3761" t="s">
        <v>5670</v>
      </c>
      <c r="C3761" t="s">
        <v>5671</v>
      </c>
      <c r="D3761" t="s">
        <v>5672</v>
      </c>
      <c r="E3761" s="1">
        <v>44068</v>
      </c>
      <c r="F3761" s="2">
        <v>1</v>
      </c>
      <c r="G3761" s="1">
        <v>44109</v>
      </c>
      <c r="H3761" s="3">
        <v>321149.92</v>
      </c>
      <c r="I3761" t="s">
        <v>3</v>
      </c>
      <c r="J3761" s="3">
        <v>349000</v>
      </c>
      <c r="K3761" s="2">
        <v>1</v>
      </c>
      <c r="L3761" t="s">
        <v>3239</v>
      </c>
    </row>
    <row r="3762" spans="1:12" x14ac:dyDescent="0.2">
      <c r="A3762" t="s">
        <v>5678</v>
      </c>
      <c r="B3762" t="s">
        <v>5670</v>
      </c>
      <c r="C3762" t="s">
        <v>5671</v>
      </c>
      <c r="D3762" t="s">
        <v>5672</v>
      </c>
      <c r="E3762" s="1">
        <v>44068</v>
      </c>
      <c r="F3762" s="2">
        <v>1</v>
      </c>
      <c r="G3762" s="1">
        <v>44109</v>
      </c>
      <c r="H3762" s="3">
        <v>161072.68</v>
      </c>
      <c r="I3762" t="s">
        <v>3</v>
      </c>
      <c r="J3762" s="3">
        <v>175000</v>
      </c>
      <c r="K3762" s="2">
        <v>1</v>
      </c>
      <c r="L3762" t="s">
        <v>3239</v>
      </c>
    </row>
    <row r="3763" spans="1:12" x14ac:dyDescent="0.2">
      <c r="A3763" t="s">
        <v>5679</v>
      </c>
      <c r="B3763" t="s">
        <v>5670</v>
      </c>
      <c r="C3763" t="s">
        <v>5676</v>
      </c>
      <c r="D3763" t="s">
        <v>5677</v>
      </c>
      <c r="E3763" s="1">
        <v>45023</v>
      </c>
      <c r="F3763" s="2">
        <v>1</v>
      </c>
      <c r="G3763" s="1">
        <v>45034</v>
      </c>
      <c r="H3763" s="3">
        <v>590000</v>
      </c>
      <c r="I3763" t="s">
        <v>3</v>
      </c>
      <c r="J3763" s="3">
        <v>710327</v>
      </c>
      <c r="K3763" s="2">
        <v>1</v>
      </c>
      <c r="L3763" t="s">
        <v>3239</v>
      </c>
    </row>
    <row r="3764" spans="1:12" x14ac:dyDescent="0.2">
      <c r="A3764" t="s">
        <v>5680</v>
      </c>
      <c r="B3764" t="s">
        <v>5681</v>
      </c>
      <c r="C3764" t="s">
        <v>5676</v>
      </c>
      <c r="D3764" t="s">
        <v>5677</v>
      </c>
      <c r="E3764" s="1">
        <v>45023</v>
      </c>
      <c r="F3764" s="2">
        <v>1</v>
      </c>
      <c r="G3764" s="1">
        <v>45034</v>
      </c>
      <c r="H3764" s="3">
        <v>256000</v>
      </c>
      <c r="I3764" t="s">
        <v>3</v>
      </c>
      <c r="J3764" s="3">
        <v>308075</v>
      </c>
      <c r="K3764" s="2">
        <v>1</v>
      </c>
      <c r="L3764" t="s">
        <v>3239</v>
      </c>
    </row>
    <row r="3765" spans="1:12" x14ac:dyDescent="0.2">
      <c r="A3765" t="s">
        <v>5682</v>
      </c>
      <c r="B3765" t="s">
        <v>5683</v>
      </c>
      <c r="C3765" t="s">
        <v>5684</v>
      </c>
      <c r="D3765" t="s">
        <v>5685</v>
      </c>
      <c r="E3765" s="1">
        <v>45251</v>
      </c>
      <c r="F3765" s="2">
        <v>1</v>
      </c>
      <c r="G3765" s="1">
        <v>45259</v>
      </c>
      <c r="H3765" s="3">
        <v>103000</v>
      </c>
      <c r="I3765" t="s">
        <v>3</v>
      </c>
      <c r="J3765" s="3">
        <v>115000</v>
      </c>
      <c r="K3765" s="2">
        <v>1</v>
      </c>
      <c r="L3765" t="s">
        <v>550</v>
      </c>
    </row>
    <row r="3766" spans="1:12" x14ac:dyDescent="0.2">
      <c r="A3766" t="s">
        <v>5686</v>
      </c>
      <c r="B3766" t="s">
        <v>5687</v>
      </c>
      <c r="C3766" t="s">
        <v>5688</v>
      </c>
      <c r="D3766" t="s">
        <v>5689</v>
      </c>
      <c r="E3766" s="1">
        <v>43890</v>
      </c>
      <c r="F3766" s="2">
        <v>1</v>
      </c>
      <c r="G3766" s="1">
        <v>43894</v>
      </c>
      <c r="H3766" s="3">
        <v>152402</v>
      </c>
      <c r="I3766" t="s">
        <v>3</v>
      </c>
      <c r="J3766" s="3">
        <v>140045</v>
      </c>
      <c r="K3766" s="2">
        <v>1</v>
      </c>
      <c r="L3766" t="s">
        <v>550</v>
      </c>
    </row>
    <row r="3767" spans="1:12" x14ac:dyDescent="0.2">
      <c r="A3767" t="s">
        <v>5686</v>
      </c>
      <c r="B3767" t="s">
        <v>5687</v>
      </c>
      <c r="C3767" t="s">
        <v>5690</v>
      </c>
      <c r="D3767" t="s">
        <v>5691</v>
      </c>
      <c r="E3767" s="1">
        <v>45958</v>
      </c>
      <c r="F3767" s="2">
        <v>1</v>
      </c>
      <c r="G3767" s="1">
        <v>45961</v>
      </c>
      <c r="H3767" s="3">
        <v>163777.57</v>
      </c>
      <c r="I3767" t="s">
        <v>3</v>
      </c>
      <c r="J3767" s="3">
        <v>147400</v>
      </c>
      <c r="K3767" s="2">
        <v>1</v>
      </c>
      <c r="L3767" t="s">
        <v>550</v>
      </c>
    </row>
    <row r="3768" spans="1:12" x14ac:dyDescent="0.2">
      <c r="A3768" t="s">
        <v>5692</v>
      </c>
      <c r="B3768" t="s">
        <v>5687</v>
      </c>
      <c r="C3768" t="s">
        <v>5693</v>
      </c>
      <c r="D3768" t="s">
        <v>5694</v>
      </c>
      <c r="E3768" s="1">
        <v>43115</v>
      </c>
      <c r="F3768" s="2">
        <v>1</v>
      </c>
      <c r="G3768" s="1">
        <v>43150</v>
      </c>
      <c r="H3768" s="3">
        <v>214026</v>
      </c>
      <c r="I3768" t="s">
        <v>3</v>
      </c>
      <c r="J3768" s="3">
        <v>214026</v>
      </c>
      <c r="K3768" s="2">
        <v>1</v>
      </c>
      <c r="L3768" t="s">
        <v>550</v>
      </c>
    </row>
    <row r="3769" spans="1:12" x14ac:dyDescent="0.2">
      <c r="A3769" t="s">
        <v>5692</v>
      </c>
      <c r="B3769" t="s">
        <v>5687</v>
      </c>
      <c r="C3769" t="s">
        <v>5688</v>
      </c>
      <c r="D3769" t="s">
        <v>5689</v>
      </c>
      <c r="E3769" s="1">
        <v>43890</v>
      </c>
      <c r="F3769" s="2">
        <v>1</v>
      </c>
      <c r="G3769" s="1">
        <v>43894</v>
      </c>
      <c r="H3769" s="3">
        <v>198212</v>
      </c>
      <c r="I3769" t="s">
        <v>3</v>
      </c>
      <c r="J3769" s="3">
        <v>214026</v>
      </c>
      <c r="K3769" s="2">
        <v>1</v>
      </c>
      <c r="L3769" t="s">
        <v>550</v>
      </c>
    </row>
    <row r="3770" spans="1:12" x14ac:dyDescent="0.2">
      <c r="A3770" t="s">
        <v>5692</v>
      </c>
      <c r="B3770" t="s">
        <v>5687</v>
      </c>
      <c r="C3770" t="s">
        <v>5690</v>
      </c>
      <c r="D3770" t="s">
        <v>5691</v>
      </c>
      <c r="E3770" s="1">
        <v>45958</v>
      </c>
      <c r="F3770" s="2">
        <v>1</v>
      </c>
      <c r="G3770" s="1">
        <v>45961</v>
      </c>
      <c r="H3770" s="3">
        <v>212729.31</v>
      </c>
      <c r="I3770" t="s">
        <v>3</v>
      </c>
      <c r="J3770" s="3">
        <v>191456</v>
      </c>
      <c r="K3770" s="2">
        <v>1</v>
      </c>
      <c r="L3770" t="s">
        <v>550</v>
      </c>
    </row>
    <row r="3771" spans="1:12" x14ac:dyDescent="0.2">
      <c r="A3771" t="s">
        <v>5695</v>
      </c>
      <c r="B3771" t="s">
        <v>5696</v>
      </c>
      <c r="C3771" t="s">
        <v>5661</v>
      </c>
      <c r="D3771" t="s">
        <v>5662</v>
      </c>
      <c r="E3771" s="1">
        <v>42693</v>
      </c>
      <c r="F3771" s="2">
        <v>1</v>
      </c>
      <c r="G3771" s="1">
        <v>42695</v>
      </c>
      <c r="H3771" s="3">
        <v>0</v>
      </c>
      <c r="I3771" t="s">
        <v>3</v>
      </c>
      <c r="J3771" s="3">
        <v>409905</v>
      </c>
      <c r="K3771" s="2">
        <v>1</v>
      </c>
      <c r="L3771" t="s">
        <v>3239</v>
      </c>
    </row>
    <row r="3772" spans="1:12" x14ac:dyDescent="0.2">
      <c r="A3772" t="s">
        <v>5697</v>
      </c>
      <c r="B3772" t="s">
        <v>5698</v>
      </c>
      <c r="C3772" t="s">
        <v>5661</v>
      </c>
      <c r="D3772" t="s">
        <v>5662</v>
      </c>
      <c r="E3772" s="1">
        <v>42693</v>
      </c>
      <c r="F3772" s="2">
        <v>1</v>
      </c>
      <c r="G3772" s="1">
        <v>42695</v>
      </c>
      <c r="H3772" s="3">
        <v>0</v>
      </c>
      <c r="I3772" t="s">
        <v>3</v>
      </c>
      <c r="J3772" s="3">
        <v>119819</v>
      </c>
      <c r="K3772" s="2">
        <v>1</v>
      </c>
      <c r="L3772" t="s">
        <v>3239</v>
      </c>
    </row>
    <row r="3773" spans="1:12" x14ac:dyDescent="0.2">
      <c r="A3773" t="s">
        <v>5699</v>
      </c>
      <c r="B3773" t="s">
        <v>5700</v>
      </c>
      <c r="C3773" t="s">
        <v>5661</v>
      </c>
      <c r="D3773" t="s">
        <v>5662</v>
      </c>
      <c r="E3773" s="1">
        <v>42693</v>
      </c>
      <c r="F3773" s="2">
        <v>1</v>
      </c>
      <c r="G3773" s="1">
        <v>42695</v>
      </c>
      <c r="H3773" s="3">
        <v>0</v>
      </c>
      <c r="I3773" t="s">
        <v>3</v>
      </c>
      <c r="J3773" s="3">
        <v>192835</v>
      </c>
      <c r="K3773" s="2">
        <v>1</v>
      </c>
      <c r="L3773" t="s">
        <v>3239</v>
      </c>
    </row>
    <row r="3774" spans="1:12" x14ac:dyDescent="0.2">
      <c r="A3774" t="s">
        <v>5701</v>
      </c>
      <c r="B3774" t="s">
        <v>5702</v>
      </c>
      <c r="C3774" t="s">
        <v>5661</v>
      </c>
      <c r="D3774" t="s">
        <v>5662</v>
      </c>
      <c r="E3774" s="1">
        <v>42693</v>
      </c>
      <c r="F3774" s="2">
        <v>1</v>
      </c>
      <c r="G3774" s="1">
        <v>42695</v>
      </c>
      <c r="H3774" s="3">
        <v>0</v>
      </c>
      <c r="I3774" t="s">
        <v>3</v>
      </c>
      <c r="J3774" s="3">
        <v>276886</v>
      </c>
      <c r="K3774" s="2">
        <v>1</v>
      </c>
      <c r="L3774" t="s">
        <v>3239</v>
      </c>
    </row>
    <row r="3775" spans="1:12" x14ac:dyDescent="0.2">
      <c r="A3775" t="s">
        <v>5703</v>
      </c>
      <c r="B3775" t="s">
        <v>5704</v>
      </c>
      <c r="C3775" t="s">
        <v>5661</v>
      </c>
      <c r="D3775" t="s">
        <v>5662</v>
      </c>
      <c r="E3775" s="1">
        <v>42693</v>
      </c>
      <c r="F3775" s="2">
        <v>1</v>
      </c>
      <c r="G3775" s="1">
        <v>42695</v>
      </c>
      <c r="H3775" s="3">
        <v>0</v>
      </c>
      <c r="I3775" t="s">
        <v>3</v>
      </c>
      <c r="J3775" s="3">
        <v>330675</v>
      </c>
      <c r="K3775" s="2">
        <v>1</v>
      </c>
      <c r="L3775" t="s">
        <v>3239</v>
      </c>
    </row>
    <row r="3776" spans="1:12" x14ac:dyDescent="0.2">
      <c r="A3776" t="s">
        <v>5705</v>
      </c>
      <c r="B3776" t="s">
        <v>5706</v>
      </c>
      <c r="C3776" t="s">
        <v>5661</v>
      </c>
      <c r="D3776" t="s">
        <v>5662</v>
      </c>
      <c r="E3776" s="1">
        <v>42693</v>
      </c>
      <c r="F3776" s="2">
        <v>1</v>
      </c>
      <c r="G3776" s="1">
        <v>42695</v>
      </c>
      <c r="H3776" s="3">
        <v>0</v>
      </c>
      <c r="I3776" t="s">
        <v>3</v>
      </c>
      <c r="J3776" s="3">
        <v>406567</v>
      </c>
      <c r="K3776" s="2">
        <v>1</v>
      </c>
      <c r="L3776" t="s">
        <v>3239</v>
      </c>
    </row>
    <row r="3777" spans="1:12" x14ac:dyDescent="0.2">
      <c r="A3777" t="s">
        <v>5707</v>
      </c>
      <c r="B3777" t="s">
        <v>5708</v>
      </c>
      <c r="C3777" t="s">
        <v>5661</v>
      </c>
      <c r="D3777" t="s">
        <v>5662</v>
      </c>
      <c r="E3777" s="1">
        <v>42693</v>
      </c>
      <c r="F3777" s="2">
        <v>1</v>
      </c>
      <c r="G3777" s="1">
        <v>42695</v>
      </c>
      <c r="H3777" s="3">
        <v>0</v>
      </c>
      <c r="I3777" t="s">
        <v>3</v>
      </c>
      <c r="J3777" s="3">
        <v>385390</v>
      </c>
      <c r="K3777" s="2">
        <v>1</v>
      </c>
      <c r="L3777" t="s">
        <v>3239</v>
      </c>
    </row>
    <row r="3778" spans="1:12" x14ac:dyDescent="0.2">
      <c r="A3778" t="s">
        <v>5709</v>
      </c>
      <c r="B3778" t="s">
        <v>5702</v>
      </c>
      <c r="C3778" t="s">
        <v>5667</v>
      </c>
      <c r="D3778" t="s">
        <v>5668</v>
      </c>
      <c r="E3778" s="1">
        <v>42692</v>
      </c>
      <c r="F3778" s="2">
        <v>1</v>
      </c>
      <c r="G3778" s="1">
        <v>42696</v>
      </c>
      <c r="H3778" s="3">
        <v>0</v>
      </c>
      <c r="I3778" t="s">
        <v>3</v>
      </c>
      <c r="J3778" s="3">
        <v>271044</v>
      </c>
      <c r="K3778" s="2">
        <v>1</v>
      </c>
      <c r="L3778" t="s">
        <v>3239</v>
      </c>
    </row>
    <row r="3779" spans="1:12" x14ac:dyDescent="0.2">
      <c r="A3779" t="s">
        <v>5710</v>
      </c>
      <c r="B3779" t="s">
        <v>5702</v>
      </c>
      <c r="C3779" t="s">
        <v>5667</v>
      </c>
      <c r="D3779" t="s">
        <v>5668</v>
      </c>
      <c r="E3779" s="1">
        <v>42692</v>
      </c>
      <c r="F3779" s="2">
        <v>1</v>
      </c>
      <c r="G3779" s="1">
        <v>42696</v>
      </c>
      <c r="H3779" s="3">
        <v>0</v>
      </c>
      <c r="I3779" t="s">
        <v>3</v>
      </c>
      <c r="J3779" s="3">
        <v>317257</v>
      </c>
      <c r="K3779" s="2">
        <v>1</v>
      </c>
      <c r="L3779" t="s">
        <v>3239</v>
      </c>
    </row>
    <row r="3780" spans="1:12" x14ac:dyDescent="0.2">
      <c r="A3780" t="s">
        <v>5711</v>
      </c>
      <c r="B3780" t="s">
        <v>5698</v>
      </c>
      <c r="C3780" t="s">
        <v>5667</v>
      </c>
      <c r="D3780" t="s">
        <v>5668</v>
      </c>
      <c r="E3780" s="1">
        <v>42692</v>
      </c>
      <c r="F3780" s="2">
        <v>1</v>
      </c>
      <c r="G3780" s="1">
        <v>42696</v>
      </c>
      <c r="H3780" s="3">
        <v>0</v>
      </c>
      <c r="I3780" t="s">
        <v>3</v>
      </c>
      <c r="J3780" s="3">
        <v>124805</v>
      </c>
      <c r="K3780" s="2">
        <v>1</v>
      </c>
      <c r="L3780" t="s">
        <v>3239</v>
      </c>
    </row>
    <row r="3781" spans="1:12" x14ac:dyDescent="0.2">
      <c r="A3781" t="s">
        <v>5712</v>
      </c>
      <c r="B3781" t="s">
        <v>5713</v>
      </c>
      <c r="C3781" t="s">
        <v>5714</v>
      </c>
      <c r="D3781" t="s">
        <v>5715</v>
      </c>
      <c r="E3781" s="1">
        <v>43703</v>
      </c>
      <c r="F3781" s="2">
        <v>1</v>
      </c>
      <c r="G3781" s="1">
        <v>43703</v>
      </c>
      <c r="H3781" s="3">
        <v>326280</v>
      </c>
      <c r="I3781" t="s">
        <v>3</v>
      </c>
      <c r="J3781" s="3">
        <v>293652</v>
      </c>
      <c r="K3781" s="2">
        <v>1</v>
      </c>
      <c r="L3781" t="s">
        <v>550</v>
      </c>
    </row>
    <row r="3782" spans="1:12" x14ac:dyDescent="0.2">
      <c r="A3782" t="s">
        <v>5716</v>
      </c>
      <c r="B3782" t="s">
        <v>5717</v>
      </c>
      <c r="C3782" t="s">
        <v>5559</v>
      </c>
      <c r="D3782" t="s">
        <v>5560</v>
      </c>
      <c r="E3782" s="1">
        <v>44427</v>
      </c>
      <c r="F3782" s="2">
        <v>1</v>
      </c>
      <c r="G3782" s="1">
        <v>44434</v>
      </c>
      <c r="H3782" s="3">
        <v>27168.57</v>
      </c>
      <c r="I3782" t="s">
        <v>3</v>
      </c>
      <c r="J3782" s="3">
        <v>27443</v>
      </c>
      <c r="K3782" s="2">
        <v>1</v>
      </c>
      <c r="L3782" t="s">
        <v>550</v>
      </c>
    </row>
    <row r="3783" spans="1:12" x14ac:dyDescent="0.2">
      <c r="A3783" t="s">
        <v>5718</v>
      </c>
      <c r="B3783" t="s">
        <v>5719</v>
      </c>
      <c r="C3783" t="s">
        <v>5559</v>
      </c>
      <c r="D3783" t="s">
        <v>5560</v>
      </c>
      <c r="E3783" s="1">
        <v>44427</v>
      </c>
      <c r="F3783" s="2">
        <v>1</v>
      </c>
      <c r="G3783" s="1">
        <v>44434</v>
      </c>
      <c r="H3783" s="3">
        <v>34452</v>
      </c>
      <c r="I3783" t="s">
        <v>3</v>
      </c>
      <c r="J3783" s="3">
        <v>34800</v>
      </c>
      <c r="K3783" s="2">
        <v>1</v>
      </c>
      <c r="L3783" t="s">
        <v>550</v>
      </c>
    </row>
    <row r="3784" spans="1:12" x14ac:dyDescent="0.2">
      <c r="A3784" t="s">
        <v>5720</v>
      </c>
      <c r="B3784" t="s">
        <v>5721</v>
      </c>
      <c r="C3784" t="s">
        <v>5559</v>
      </c>
      <c r="D3784" t="s">
        <v>5560</v>
      </c>
      <c r="E3784" s="1">
        <v>44427</v>
      </c>
      <c r="F3784" s="2">
        <v>1</v>
      </c>
      <c r="G3784" s="1">
        <v>44434</v>
      </c>
      <c r="H3784" s="3">
        <v>27168.57</v>
      </c>
      <c r="I3784" t="s">
        <v>3</v>
      </c>
      <c r="J3784" s="3">
        <v>27443</v>
      </c>
      <c r="K3784" s="2">
        <v>1</v>
      </c>
      <c r="L3784" t="s">
        <v>550</v>
      </c>
    </row>
    <row r="3785" spans="1:12" x14ac:dyDescent="0.2">
      <c r="A3785" t="s">
        <v>5722</v>
      </c>
      <c r="B3785" t="s">
        <v>5670</v>
      </c>
      <c r="C3785" t="s">
        <v>5723</v>
      </c>
      <c r="D3785" t="s">
        <v>5724</v>
      </c>
      <c r="E3785" s="1">
        <v>45075</v>
      </c>
      <c r="F3785" s="2">
        <v>1</v>
      </c>
      <c r="G3785" s="1">
        <v>45078</v>
      </c>
      <c r="H3785" s="3">
        <v>426800</v>
      </c>
      <c r="I3785" t="s">
        <v>3</v>
      </c>
      <c r="J3785" s="3">
        <v>435600</v>
      </c>
      <c r="K3785" s="2">
        <v>1</v>
      </c>
      <c r="L3785" t="s">
        <v>550</v>
      </c>
    </row>
    <row r="3786" spans="1:12" x14ac:dyDescent="0.2">
      <c r="A3786" t="s">
        <v>5722</v>
      </c>
      <c r="B3786" t="s">
        <v>5670</v>
      </c>
      <c r="C3786" t="s">
        <v>5725</v>
      </c>
      <c r="D3786" t="s">
        <v>5726</v>
      </c>
      <c r="E3786" s="1">
        <v>45784</v>
      </c>
      <c r="F3786" s="2">
        <v>1</v>
      </c>
      <c r="G3786" s="1">
        <v>45799</v>
      </c>
      <c r="H3786" s="3">
        <v>448140</v>
      </c>
      <c r="I3786" t="s">
        <v>3</v>
      </c>
      <c r="J3786" s="3">
        <v>426800</v>
      </c>
      <c r="K3786" s="2">
        <v>1</v>
      </c>
      <c r="L3786" t="s">
        <v>550</v>
      </c>
    </row>
    <row r="3787" spans="1:12" x14ac:dyDescent="0.2">
      <c r="A3787" t="s">
        <v>5727</v>
      </c>
      <c r="B3787" t="s">
        <v>5670</v>
      </c>
      <c r="C3787" t="s">
        <v>5723</v>
      </c>
      <c r="D3787" t="s">
        <v>5724</v>
      </c>
      <c r="E3787" s="1">
        <v>45075</v>
      </c>
      <c r="F3787" s="2">
        <v>1</v>
      </c>
      <c r="G3787" s="1">
        <v>45078</v>
      </c>
      <c r="H3787" s="3">
        <v>388000</v>
      </c>
      <c r="I3787" t="s">
        <v>3</v>
      </c>
      <c r="J3787" s="3">
        <v>396000</v>
      </c>
      <c r="K3787" s="2">
        <v>1</v>
      </c>
      <c r="L3787" t="s">
        <v>550</v>
      </c>
    </row>
    <row r="3788" spans="1:12" x14ac:dyDescent="0.2">
      <c r="A3788" t="s">
        <v>5727</v>
      </c>
      <c r="B3788" t="s">
        <v>5670</v>
      </c>
      <c r="C3788" t="s">
        <v>5728</v>
      </c>
      <c r="D3788" t="s">
        <v>5729</v>
      </c>
      <c r="E3788" s="1">
        <v>45423</v>
      </c>
      <c r="F3788" s="2">
        <v>1</v>
      </c>
      <c r="G3788" s="1">
        <v>45436</v>
      </c>
      <c r="H3788" s="3">
        <v>376110</v>
      </c>
      <c r="I3788" t="s">
        <v>3</v>
      </c>
      <c r="J3788" s="3">
        <v>388000</v>
      </c>
      <c r="K3788" s="2">
        <v>1</v>
      </c>
      <c r="L3788" t="s">
        <v>550</v>
      </c>
    </row>
    <row r="3789" spans="1:12" x14ac:dyDescent="0.2">
      <c r="A3789" t="s">
        <v>5727</v>
      </c>
      <c r="B3789" t="s">
        <v>5670</v>
      </c>
      <c r="C3789" t="s">
        <v>5730</v>
      </c>
      <c r="D3789" t="s">
        <v>5731</v>
      </c>
      <c r="E3789" s="1">
        <v>46020</v>
      </c>
      <c r="F3789" s="2">
        <v>1</v>
      </c>
      <c r="G3789" s="1">
        <v>46022</v>
      </c>
      <c r="H3789" s="3">
        <v>425733</v>
      </c>
      <c r="I3789" t="s">
        <v>3</v>
      </c>
      <c r="J3789" s="3">
        <v>376110</v>
      </c>
      <c r="K3789" s="2">
        <v>1</v>
      </c>
      <c r="L3789" t="s">
        <v>550</v>
      </c>
    </row>
    <row r="3790" spans="1:12" x14ac:dyDescent="0.2">
      <c r="A3790" t="s">
        <v>5732</v>
      </c>
      <c r="B3790" t="s">
        <v>5683</v>
      </c>
      <c r="C3790" t="s">
        <v>5684</v>
      </c>
      <c r="D3790" t="s">
        <v>5685</v>
      </c>
      <c r="E3790" s="1">
        <v>45251</v>
      </c>
      <c r="F3790" s="2">
        <v>1</v>
      </c>
      <c r="G3790" s="1">
        <v>45259</v>
      </c>
      <c r="H3790" s="3">
        <v>97126</v>
      </c>
      <c r="I3790" t="s">
        <v>3</v>
      </c>
      <c r="J3790" s="3">
        <v>106000</v>
      </c>
      <c r="K3790" s="2">
        <v>1</v>
      </c>
      <c r="L3790" t="s">
        <v>550</v>
      </c>
    </row>
    <row r="3791" spans="1:12" x14ac:dyDescent="0.2">
      <c r="A3791" t="s">
        <v>5733</v>
      </c>
      <c r="B3791" t="s">
        <v>5734</v>
      </c>
      <c r="C3791" t="s">
        <v>5728</v>
      </c>
      <c r="D3791" t="s">
        <v>5729</v>
      </c>
      <c r="E3791" s="1">
        <v>45423</v>
      </c>
      <c r="F3791" s="2">
        <v>1</v>
      </c>
      <c r="G3791" s="1">
        <v>45436</v>
      </c>
      <c r="H3791" s="3">
        <v>327915</v>
      </c>
      <c r="I3791" t="s">
        <v>3</v>
      </c>
      <c r="J3791" s="3">
        <v>347000</v>
      </c>
      <c r="K3791" s="2">
        <v>1</v>
      </c>
      <c r="L3791" t="s">
        <v>550</v>
      </c>
    </row>
    <row r="3792" spans="1:12" x14ac:dyDescent="0.2">
      <c r="A3792" t="s">
        <v>5735</v>
      </c>
      <c r="B3792" t="s">
        <v>5736</v>
      </c>
      <c r="C3792" t="s">
        <v>5737</v>
      </c>
      <c r="D3792" t="s">
        <v>5738</v>
      </c>
      <c r="E3792" s="1">
        <v>45664</v>
      </c>
      <c r="F3792" s="2">
        <v>10</v>
      </c>
      <c r="G3792" s="1">
        <v>45666</v>
      </c>
      <c r="H3792" s="3">
        <v>2447760</v>
      </c>
      <c r="I3792" t="s">
        <v>3</v>
      </c>
      <c r="J3792" s="3">
        <v>2500400</v>
      </c>
      <c r="K3792" s="2">
        <v>10</v>
      </c>
      <c r="L3792" t="s">
        <v>3239</v>
      </c>
    </row>
    <row r="3793" spans="1:12" x14ac:dyDescent="0.2">
      <c r="A3793" t="s">
        <v>5739</v>
      </c>
      <c r="B3793" t="s">
        <v>5740</v>
      </c>
      <c r="C3793" t="s">
        <v>5661</v>
      </c>
      <c r="D3793" t="s">
        <v>5662</v>
      </c>
      <c r="E3793" s="1">
        <v>42693</v>
      </c>
      <c r="F3793" s="2">
        <v>1</v>
      </c>
      <c r="G3793" s="1">
        <v>42695</v>
      </c>
      <c r="H3793" s="3">
        <v>0</v>
      </c>
      <c r="I3793" t="s">
        <v>3</v>
      </c>
      <c r="J3793" s="3">
        <v>341407</v>
      </c>
      <c r="K3793" s="2">
        <v>1</v>
      </c>
      <c r="L3793" t="s">
        <v>3239</v>
      </c>
    </row>
    <row r="3794" spans="1:12" x14ac:dyDescent="0.2">
      <c r="A3794" t="s">
        <v>5741</v>
      </c>
      <c r="B3794" t="s">
        <v>5742</v>
      </c>
      <c r="C3794" t="s">
        <v>5743</v>
      </c>
      <c r="D3794" t="s">
        <v>5744</v>
      </c>
      <c r="E3794" s="1">
        <v>43255</v>
      </c>
      <c r="F3794" s="2">
        <v>2</v>
      </c>
      <c r="G3794" s="1">
        <v>43265</v>
      </c>
      <c r="H3794" s="3">
        <v>620000</v>
      </c>
      <c r="I3794" t="s">
        <v>3</v>
      </c>
      <c r="J3794" s="3">
        <v>620000</v>
      </c>
      <c r="K3794" s="2">
        <v>2</v>
      </c>
      <c r="L3794" t="s">
        <v>137</v>
      </c>
    </row>
    <row r="3795" spans="1:12" x14ac:dyDescent="0.2">
      <c r="A3795" t="s">
        <v>5745</v>
      </c>
      <c r="B3795" t="s">
        <v>5746</v>
      </c>
      <c r="C3795" t="s">
        <v>5747</v>
      </c>
      <c r="D3795" t="s">
        <v>5748</v>
      </c>
      <c r="E3795" s="1">
        <v>44581</v>
      </c>
      <c r="F3795" s="2">
        <v>100</v>
      </c>
      <c r="G3795" s="1">
        <v>44582</v>
      </c>
      <c r="H3795" s="3">
        <v>19000</v>
      </c>
      <c r="I3795" t="s">
        <v>3</v>
      </c>
      <c r="J3795" s="3">
        <v>16400</v>
      </c>
      <c r="K3795" s="2">
        <v>100</v>
      </c>
      <c r="L3795" t="s">
        <v>589</v>
      </c>
    </row>
    <row r="3796" spans="1:12" x14ac:dyDescent="0.2">
      <c r="A3796" t="s">
        <v>5745</v>
      </c>
      <c r="B3796" t="s">
        <v>5746</v>
      </c>
      <c r="C3796" t="s">
        <v>5749</v>
      </c>
      <c r="D3796" t="s">
        <v>5750</v>
      </c>
      <c r="E3796" s="1">
        <v>44826</v>
      </c>
      <c r="F3796" s="2">
        <v>200</v>
      </c>
      <c r="G3796" s="1">
        <v>44826</v>
      </c>
      <c r="H3796" s="3">
        <v>35762</v>
      </c>
      <c r="I3796" t="s">
        <v>3</v>
      </c>
      <c r="J3796" s="3">
        <v>38000</v>
      </c>
      <c r="K3796" s="2">
        <v>200</v>
      </c>
      <c r="L3796" t="s">
        <v>4</v>
      </c>
    </row>
    <row r="3797" spans="1:12" x14ac:dyDescent="0.2">
      <c r="A3797" t="s">
        <v>5745</v>
      </c>
      <c r="B3797" t="s">
        <v>5746</v>
      </c>
      <c r="C3797" t="s">
        <v>5751</v>
      </c>
      <c r="D3797" t="s">
        <v>5752</v>
      </c>
      <c r="E3797" s="1">
        <v>45100</v>
      </c>
      <c r="F3797" s="2">
        <v>105</v>
      </c>
      <c r="G3797" s="1">
        <v>45101</v>
      </c>
      <c r="H3797" s="3">
        <v>17805.900000000001</v>
      </c>
      <c r="I3797" t="s">
        <v>3</v>
      </c>
      <c r="J3797" s="3">
        <v>18775.05</v>
      </c>
      <c r="K3797" s="2">
        <v>105</v>
      </c>
      <c r="L3797" t="s">
        <v>4</v>
      </c>
    </row>
    <row r="3798" spans="1:12" x14ac:dyDescent="0.2">
      <c r="A3798" t="s">
        <v>5745</v>
      </c>
      <c r="B3798" t="s">
        <v>5746</v>
      </c>
      <c r="C3798" t="s">
        <v>5753</v>
      </c>
      <c r="D3798" t="s">
        <v>5754</v>
      </c>
      <c r="E3798" s="1">
        <v>42500</v>
      </c>
      <c r="F3798" s="2">
        <v>200</v>
      </c>
      <c r="G3798" s="1">
        <v>42508</v>
      </c>
      <c r="H3798" s="3">
        <v>32000</v>
      </c>
      <c r="I3798" t="s">
        <v>3</v>
      </c>
      <c r="J3798" s="3">
        <v>50000</v>
      </c>
      <c r="K3798" s="2">
        <v>200</v>
      </c>
      <c r="L3798" t="s">
        <v>4</v>
      </c>
    </row>
    <row r="3799" spans="1:12" x14ac:dyDescent="0.2">
      <c r="A3799" t="s">
        <v>5745</v>
      </c>
      <c r="B3799" t="s">
        <v>5746</v>
      </c>
      <c r="C3799" t="s">
        <v>5755</v>
      </c>
      <c r="D3799" t="s">
        <v>5756</v>
      </c>
      <c r="E3799" s="1">
        <v>42604</v>
      </c>
      <c r="F3799" s="2">
        <v>150</v>
      </c>
      <c r="G3799" s="1">
        <v>42613</v>
      </c>
      <c r="H3799" s="3">
        <v>23250</v>
      </c>
      <c r="I3799" t="s">
        <v>3</v>
      </c>
      <c r="J3799" s="3">
        <v>24000</v>
      </c>
      <c r="K3799" s="2">
        <v>150</v>
      </c>
      <c r="L3799" t="s">
        <v>4</v>
      </c>
    </row>
    <row r="3800" spans="1:12" x14ac:dyDescent="0.2">
      <c r="A3800" t="s">
        <v>5745</v>
      </c>
      <c r="B3800" t="s">
        <v>5746</v>
      </c>
      <c r="C3800" t="s">
        <v>5757</v>
      </c>
      <c r="D3800" t="s">
        <v>5758</v>
      </c>
      <c r="E3800" s="1">
        <v>42777</v>
      </c>
      <c r="F3800" s="2">
        <v>500</v>
      </c>
      <c r="G3800" s="1">
        <v>42779</v>
      </c>
      <c r="H3800" s="3">
        <v>72500</v>
      </c>
      <c r="I3800" t="s">
        <v>3</v>
      </c>
      <c r="J3800" s="3">
        <v>77500</v>
      </c>
      <c r="K3800" s="2">
        <v>500</v>
      </c>
      <c r="L3800" t="s">
        <v>4</v>
      </c>
    </row>
    <row r="3801" spans="1:12" x14ac:dyDescent="0.2">
      <c r="A3801" t="s">
        <v>5745</v>
      </c>
      <c r="B3801" t="s">
        <v>5746</v>
      </c>
      <c r="C3801" t="s">
        <v>5759</v>
      </c>
      <c r="D3801" t="s">
        <v>5760</v>
      </c>
      <c r="E3801" s="1">
        <v>43768</v>
      </c>
      <c r="F3801" s="2">
        <v>300</v>
      </c>
      <c r="G3801" s="1">
        <v>43770</v>
      </c>
      <c r="H3801" s="3">
        <v>43500</v>
      </c>
      <c r="I3801" t="s">
        <v>3</v>
      </c>
      <c r="J3801" s="3">
        <v>47958</v>
      </c>
      <c r="K3801" s="2">
        <v>300</v>
      </c>
      <c r="L3801" t="s">
        <v>4</v>
      </c>
    </row>
    <row r="3802" spans="1:12" x14ac:dyDescent="0.2">
      <c r="A3802" t="s">
        <v>5745</v>
      </c>
      <c r="B3802" t="s">
        <v>5746</v>
      </c>
      <c r="C3802" t="s">
        <v>5761</v>
      </c>
      <c r="D3802" t="s">
        <v>5762</v>
      </c>
      <c r="E3802" s="1">
        <v>44354</v>
      </c>
      <c r="F3802" s="2">
        <v>440</v>
      </c>
      <c r="G3802" s="1">
        <v>44360</v>
      </c>
      <c r="H3802" s="3">
        <v>72160</v>
      </c>
      <c r="I3802" t="s">
        <v>3</v>
      </c>
      <c r="J3802" s="3">
        <v>66990</v>
      </c>
      <c r="K3802" s="2">
        <v>440</v>
      </c>
      <c r="L3802" t="s">
        <v>4</v>
      </c>
    </row>
    <row r="3803" spans="1:12" x14ac:dyDescent="0.2">
      <c r="A3803" t="s">
        <v>5745</v>
      </c>
      <c r="B3803" t="s">
        <v>5746</v>
      </c>
      <c r="C3803" t="s">
        <v>5763</v>
      </c>
      <c r="D3803" t="s">
        <v>5764</v>
      </c>
      <c r="E3803" s="1">
        <v>45579</v>
      </c>
      <c r="F3803" s="2">
        <v>105</v>
      </c>
      <c r="G3803" s="1">
        <v>45594</v>
      </c>
      <c r="H3803" s="3">
        <v>20580</v>
      </c>
      <c r="I3803" t="s">
        <v>3</v>
      </c>
      <c r="J3803" s="3">
        <v>17805.900000000001</v>
      </c>
      <c r="K3803" s="2">
        <v>105</v>
      </c>
      <c r="L3803" t="s">
        <v>4</v>
      </c>
    </row>
    <row r="3804" spans="1:12" x14ac:dyDescent="0.2">
      <c r="A3804" t="s">
        <v>5745</v>
      </c>
      <c r="B3804" t="s">
        <v>5746</v>
      </c>
      <c r="C3804" t="s">
        <v>5765</v>
      </c>
      <c r="D3804" t="s">
        <v>5766</v>
      </c>
      <c r="E3804" s="1">
        <v>45934</v>
      </c>
      <c r="F3804" s="2">
        <v>500</v>
      </c>
      <c r="G3804" s="1">
        <v>45939</v>
      </c>
      <c r="H3804" s="3">
        <v>95000</v>
      </c>
      <c r="I3804" t="s">
        <v>3</v>
      </c>
      <c r="J3804" s="3">
        <v>98000</v>
      </c>
      <c r="K3804" s="2">
        <v>500</v>
      </c>
      <c r="L3804" t="s">
        <v>4</v>
      </c>
    </row>
    <row r="3805" spans="1:12" x14ac:dyDescent="0.2">
      <c r="A3805" t="s">
        <v>5767</v>
      </c>
      <c r="B3805" t="s">
        <v>5768</v>
      </c>
      <c r="C3805" t="s">
        <v>5728</v>
      </c>
      <c r="D3805" t="s">
        <v>5729</v>
      </c>
      <c r="E3805" s="1">
        <v>45423</v>
      </c>
      <c r="F3805" s="2">
        <v>2</v>
      </c>
      <c r="G3805" s="1">
        <v>45436</v>
      </c>
      <c r="H3805" s="3">
        <v>31185</v>
      </c>
      <c r="I3805" t="s">
        <v>3</v>
      </c>
      <c r="J3805" s="3">
        <v>33000</v>
      </c>
      <c r="K3805" s="2">
        <v>2</v>
      </c>
      <c r="L3805" t="s">
        <v>550</v>
      </c>
    </row>
    <row r="3806" spans="1:12" x14ac:dyDescent="0.2">
      <c r="A3806" t="s">
        <v>5769</v>
      </c>
      <c r="B3806" t="s">
        <v>5770</v>
      </c>
      <c r="C3806" t="s">
        <v>5771</v>
      </c>
      <c r="D3806" t="s">
        <v>5772</v>
      </c>
      <c r="E3806" s="1">
        <v>42189</v>
      </c>
      <c r="F3806" s="2">
        <v>10</v>
      </c>
      <c r="G3806" s="1">
        <v>42194</v>
      </c>
      <c r="H3806" s="3">
        <v>813965.32</v>
      </c>
      <c r="I3806" t="s">
        <v>3</v>
      </c>
      <c r="J3806" s="3">
        <v>825000</v>
      </c>
      <c r="K3806" s="2">
        <v>10</v>
      </c>
      <c r="L3806" t="s">
        <v>61</v>
      </c>
    </row>
    <row r="3807" spans="1:12" x14ac:dyDescent="0.2">
      <c r="A3807" t="s">
        <v>5769</v>
      </c>
      <c r="B3807" t="s">
        <v>5770</v>
      </c>
      <c r="C3807" t="s">
        <v>5773</v>
      </c>
      <c r="D3807" t="s">
        <v>5774</v>
      </c>
      <c r="E3807" s="1">
        <v>45093</v>
      </c>
      <c r="F3807" s="2">
        <v>8</v>
      </c>
      <c r="G3807" s="1">
        <v>45100</v>
      </c>
      <c r="H3807" s="3">
        <v>699600</v>
      </c>
      <c r="I3807" t="s">
        <v>3</v>
      </c>
      <c r="J3807" s="3">
        <v>475200</v>
      </c>
      <c r="K3807" s="2">
        <v>8</v>
      </c>
      <c r="L3807" t="s">
        <v>4</v>
      </c>
    </row>
    <row r="3808" spans="1:12" x14ac:dyDescent="0.2">
      <c r="A3808" t="s">
        <v>5769</v>
      </c>
      <c r="B3808" t="s">
        <v>5770</v>
      </c>
      <c r="C3808" t="s">
        <v>5775</v>
      </c>
      <c r="D3808" t="s">
        <v>5776</v>
      </c>
      <c r="E3808" s="1">
        <v>43407</v>
      </c>
      <c r="F3808" s="2">
        <v>3</v>
      </c>
      <c r="G3808" s="1">
        <v>43407</v>
      </c>
      <c r="H3808" s="3">
        <v>180000</v>
      </c>
      <c r="I3808" t="s">
        <v>3</v>
      </c>
      <c r="J3808" s="3">
        <v>256500</v>
      </c>
      <c r="K3808" s="2">
        <v>3</v>
      </c>
      <c r="L3808" t="s">
        <v>4</v>
      </c>
    </row>
    <row r="3809" spans="1:12" x14ac:dyDescent="0.2">
      <c r="A3809" t="s">
        <v>5769</v>
      </c>
      <c r="B3809" t="s">
        <v>5770</v>
      </c>
      <c r="C3809" t="s">
        <v>5777</v>
      </c>
      <c r="D3809" t="s">
        <v>5778</v>
      </c>
      <c r="E3809" s="1">
        <v>43642</v>
      </c>
      <c r="F3809" s="2">
        <v>6</v>
      </c>
      <c r="G3809" s="1">
        <v>43643</v>
      </c>
      <c r="H3809" s="3">
        <v>359400</v>
      </c>
      <c r="I3809" t="s">
        <v>3</v>
      </c>
      <c r="J3809" s="3">
        <v>360000</v>
      </c>
      <c r="K3809" s="2">
        <v>6</v>
      </c>
      <c r="L3809" t="s">
        <v>4</v>
      </c>
    </row>
    <row r="3810" spans="1:12" x14ac:dyDescent="0.2">
      <c r="A3810" t="s">
        <v>5769</v>
      </c>
      <c r="B3810" t="s">
        <v>5770</v>
      </c>
      <c r="C3810" t="s">
        <v>5779</v>
      </c>
      <c r="D3810" t="s">
        <v>5780</v>
      </c>
      <c r="E3810" s="1">
        <v>44107</v>
      </c>
      <c r="F3810" s="2">
        <v>6</v>
      </c>
      <c r="G3810" s="1">
        <v>44107</v>
      </c>
      <c r="H3810" s="3">
        <v>356400</v>
      </c>
      <c r="I3810" t="s">
        <v>3</v>
      </c>
      <c r="J3810" s="3">
        <v>359400</v>
      </c>
      <c r="K3810" s="2">
        <v>6</v>
      </c>
      <c r="L3810" t="s">
        <v>4</v>
      </c>
    </row>
    <row r="3811" spans="1:12" x14ac:dyDescent="0.2">
      <c r="A3811" t="s">
        <v>5769</v>
      </c>
      <c r="B3811" t="s">
        <v>5770</v>
      </c>
      <c r="C3811" t="s">
        <v>5781</v>
      </c>
      <c r="D3811" t="s">
        <v>5782</v>
      </c>
      <c r="E3811" s="1">
        <v>44406</v>
      </c>
      <c r="F3811" s="2">
        <v>8</v>
      </c>
      <c r="G3811" s="1">
        <v>44407</v>
      </c>
      <c r="H3811" s="3">
        <v>475200</v>
      </c>
      <c r="I3811" t="s">
        <v>3</v>
      </c>
      <c r="J3811" s="3">
        <v>475200</v>
      </c>
      <c r="K3811" s="2">
        <v>8</v>
      </c>
      <c r="L3811" t="s">
        <v>4</v>
      </c>
    </row>
    <row r="3812" spans="1:12" x14ac:dyDescent="0.2">
      <c r="A3812" t="s">
        <v>5769</v>
      </c>
      <c r="B3812" t="s">
        <v>5770</v>
      </c>
      <c r="C3812" t="s">
        <v>5783</v>
      </c>
      <c r="D3812" t="s">
        <v>5784</v>
      </c>
      <c r="E3812" s="1">
        <v>45832</v>
      </c>
      <c r="F3812" s="2">
        <v>7</v>
      </c>
      <c r="G3812" s="1">
        <v>45834</v>
      </c>
      <c r="H3812" s="3">
        <v>637000</v>
      </c>
      <c r="I3812" t="s">
        <v>3</v>
      </c>
      <c r="J3812" s="3">
        <v>621332.25</v>
      </c>
      <c r="K3812" s="2">
        <v>7</v>
      </c>
      <c r="L3812" t="s">
        <v>4</v>
      </c>
    </row>
    <row r="3813" spans="1:12" x14ac:dyDescent="0.2">
      <c r="A3813" t="s">
        <v>5769</v>
      </c>
      <c r="B3813" t="s">
        <v>5770</v>
      </c>
      <c r="C3813" t="s">
        <v>5785</v>
      </c>
      <c r="D3813" t="s">
        <v>5786</v>
      </c>
      <c r="E3813" s="1">
        <v>46134</v>
      </c>
      <c r="F3813" s="2">
        <v>0</v>
      </c>
      <c r="G3813" s="1">
        <v>46136</v>
      </c>
      <c r="H3813" s="3">
        <v>441535</v>
      </c>
      <c r="I3813" t="s">
        <v>3</v>
      </c>
      <c r="J3813" s="3">
        <v>455000</v>
      </c>
      <c r="K3813" s="2">
        <v>5</v>
      </c>
      <c r="L3813" t="s">
        <v>4</v>
      </c>
    </row>
    <row r="3814" spans="1:12" x14ac:dyDescent="0.2">
      <c r="A3814" t="s">
        <v>5787</v>
      </c>
      <c r="B3814" t="s">
        <v>5788</v>
      </c>
      <c r="C3814" t="s">
        <v>5789</v>
      </c>
      <c r="D3814" t="s">
        <v>5790</v>
      </c>
      <c r="E3814" s="1">
        <v>44410</v>
      </c>
      <c r="F3814" s="2">
        <v>2</v>
      </c>
      <c r="G3814" s="1">
        <v>44410</v>
      </c>
      <c r="H3814" s="3">
        <v>290000</v>
      </c>
      <c r="I3814" t="s">
        <v>3</v>
      </c>
      <c r="J3814" s="3">
        <v>290000</v>
      </c>
      <c r="K3814" s="2">
        <v>2</v>
      </c>
      <c r="L3814" t="s">
        <v>4</v>
      </c>
    </row>
    <row r="3815" spans="1:12" x14ac:dyDescent="0.2">
      <c r="A3815" t="s">
        <v>5791</v>
      </c>
      <c r="B3815" t="s">
        <v>5792</v>
      </c>
      <c r="C3815" t="s">
        <v>5793</v>
      </c>
      <c r="D3815" t="s">
        <v>5794</v>
      </c>
      <c r="E3815" s="1">
        <v>42752</v>
      </c>
      <c r="F3815" s="2">
        <v>4</v>
      </c>
      <c r="G3815" s="1">
        <v>42752</v>
      </c>
      <c r="H3815" s="3">
        <v>242570.54</v>
      </c>
      <c r="I3815" t="s">
        <v>3</v>
      </c>
      <c r="J3815" s="3">
        <v>234810</v>
      </c>
      <c r="K3815" s="2">
        <v>4</v>
      </c>
      <c r="L3815" t="s">
        <v>550</v>
      </c>
    </row>
    <row r="3816" spans="1:12" x14ac:dyDescent="0.2">
      <c r="A3816" t="s">
        <v>5791</v>
      </c>
      <c r="B3816" t="s">
        <v>5792</v>
      </c>
      <c r="C3816" t="s">
        <v>5795</v>
      </c>
      <c r="D3816" t="s">
        <v>5796</v>
      </c>
      <c r="E3816" s="1">
        <v>44069</v>
      </c>
      <c r="F3816" s="2">
        <v>4</v>
      </c>
      <c r="G3816" s="1">
        <v>44083</v>
      </c>
      <c r="H3816" s="3">
        <v>187720</v>
      </c>
      <c r="I3816" t="s">
        <v>3</v>
      </c>
      <c r="J3816" s="3">
        <v>197600</v>
      </c>
      <c r="K3816" s="2">
        <v>4</v>
      </c>
      <c r="L3816" t="s">
        <v>550</v>
      </c>
    </row>
    <row r="3817" spans="1:12" x14ac:dyDescent="0.2">
      <c r="A3817" t="s">
        <v>5791</v>
      </c>
      <c r="B3817" t="s">
        <v>5792</v>
      </c>
      <c r="C3817" t="s">
        <v>5797</v>
      </c>
      <c r="D3817" t="s">
        <v>5798</v>
      </c>
      <c r="E3817" s="1">
        <v>44452</v>
      </c>
      <c r="F3817" s="2">
        <v>7</v>
      </c>
      <c r="G3817" s="1">
        <v>44456</v>
      </c>
      <c r="H3817" s="3">
        <v>328510</v>
      </c>
      <c r="I3817" t="s">
        <v>3</v>
      </c>
      <c r="J3817" s="3">
        <v>328510</v>
      </c>
      <c r="K3817" s="2">
        <v>7</v>
      </c>
      <c r="L3817" t="s">
        <v>550</v>
      </c>
    </row>
    <row r="3818" spans="1:12" x14ac:dyDescent="0.2">
      <c r="A3818" t="s">
        <v>5791</v>
      </c>
      <c r="B3818" t="s">
        <v>5792</v>
      </c>
      <c r="C3818" t="s">
        <v>5799</v>
      </c>
      <c r="D3818" t="s">
        <v>5800</v>
      </c>
      <c r="E3818" s="1">
        <v>45430</v>
      </c>
      <c r="F3818" s="2">
        <v>5</v>
      </c>
      <c r="G3818" s="1">
        <v>45435</v>
      </c>
      <c r="H3818" s="3">
        <v>332500</v>
      </c>
      <c r="I3818" t="s">
        <v>3</v>
      </c>
      <c r="J3818" s="3">
        <v>335000</v>
      </c>
      <c r="K3818" s="2">
        <v>5</v>
      </c>
      <c r="L3818" t="s">
        <v>550</v>
      </c>
    </row>
    <row r="3819" spans="1:12" x14ac:dyDescent="0.2">
      <c r="A3819" t="s">
        <v>5801</v>
      </c>
      <c r="B3819" t="s">
        <v>5802</v>
      </c>
      <c r="C3819" t="s">
        <v>5771</v>
      </c>
      <c r="D3819" t="s">
        <v>5772</v>
      </c>
      <c r="E3819" s="1">
        <v>42189</v>
      </c>
      <c r="F3819" s="2">
        <v>5</v>
      </c>
      <c r="G3819" s="1">
        <v>42194</v>
      </c>
      <c r="H3819" s="3">
        <v>333161.12</v>
      </c>
      <c r="I3819" t="s">
        <v>3</v>
      </c>
      <c r="J3819" s="3">
        <v>335000</v>
      </c>
      <c r="K3819" s="2">
        <v>5</v>
      </c>
      <c r="L3819" t="s">
        <v>61</v>
      </c>
    </row>
    <row r="3820" spans="1:12" x14ac:dyDescent="0.2">
      <c r="A3820" t="s">
        <v>5801</v>
      </c>
      <c r="B3820" t="s">
        <v>5802</v>
      </c>
      <c r="C3820" t="s">
        <v>5803</v>
      </c>
      <c r="D3820" t="s">
        <v>5804</v>
      </c>
      <c r="E3820" s="1">
        <v>44546</v>
      </c>
      <c r="F3820" s="2">
        <v>8</v>
      </c>
      <c r="G3820" s="1">
        <v>44548</v>
      </c>
      <c r="H3820" s="3">
        <v>382400</v>
      </c>
      <c r="I3820" t="s">
        <v>3</v>
      </c>
      <c r="J3820" s="3">
        <v>384000</v>
      </c>
      <c r="K3820" s="2">
        <v>8</v>
      </c>
      <c r="L3820" t="s">
        <v>4</v>
      </c>
    </row>
    <row r="3821" spans="1:12" x14ac:dyDescent="0.2">
      <c r="A3821" t="s">
        <v>5801</v>
      </c>
      <c r="B3821" t="s">
        <v>5802</v>
      </c>
      <c r="C3821" t="s">
        <v>5805</v>
      </c>
      <c r="D3821" t="s">
        <v>5806</v>
      </c>
      <c r="E3821" s="1">
        <v>45462</v>
      </c>
      <c r="F3821" s="2">
        <v>2</v>
      </c>
      <c r="G3821" s="1">
        <v>45464</v>
      </c>
      <c r="H3821" s="3">
        <v>154892</v>
      </c>
      <c r="I3821" t="s">
        <v>3</v>
      </c>
      <c r="J3821" s="3">
        <v>136000</v>
      </c>
      <c r="K3821" s="2">
        <v>2</v>
      </c>
      <c r="L3821" t="s">
        <v>4</v>
      </c>
    </row>
    <row r="3822" spans="1:12" x14ac:dyDescent="0.2">
      <c r="A3822" t="s">
        <v>5801</v>
      </c>
      <c r="B3822" t="s">
        <v>5802</v>
      </c>
      <c r="C3822" t="s">
        <v>5807</v>
      </c>
      <c r="D3822" t="s">
        <v>5808</v>
      </c>
      <c r="E3822" s="1">
        <v>45833</v>
      </c>
      <c r="F3822" s="2">
        <v>2</v>
      </c>
      <c r="G3822" s="1">
        <v>45835</v>
      </c>
      <c r="H3822" s="3">
        <v>131000</v>
      </c>
      <c r="I3822" t="s">
        <v>3</v>
      </c>
      <c r="J3822" s="3">
        <v>628861.52</v>
      </c>
      <c r="K3822" s="2">
        <v>8</v>
      </c>
      <c r="L3822" t="s">
        <v>4</v>
      </c>
    </row>
    <row r="3823" spans="1:12" x14ac:dyDescent="0.2">
      <c r="A3823" t="s">
        <v>5801</v>
      </c>
      <c r="B3823" t="s">
        <v>5802</v>
      </c>
      <c r="C3823" t="s">
        <v>5809</v>
      </c>
      <c r="D3823" t="s">
        <v>5810</v>
      </c>
      <c r="E3823" s="1">
        <v>42724</v>
      </c>
      <c r="F3823" s="2">
        <v>5</v>
      </c>
      <c r="G3823" s="1">
        <v>42726</v>
      </c>
      <c r="H3823" s="3">
        <v>245569.06</v>
      </c>
      <c r="I3823" t="s">
        <v>3</v>
      </c>
      <c r="J3823" s="3">
        <v>335250</v>
      </c>
      <c r="K3823" s="2">
        <v>5</v>
      </c>
      <c r="L3823" t="s">
        <v>4</v>
      </c>
    </row>
    <row r="3824" spans="1:12" x14ac:dyDescent="0.2">
      <c r="A3824" t="s">
        <v>5801</v>
      </c>
      <c r="B3824" t="s">
        <v>5802</v>
      </c>
      <c r="C3824" t="s">
        <v>5811</v>
      </c>
      <c r="D3824" t="s">
        <v>5812</v>
      </c>
      <c r="E3824" s="1">
        <v>42870</v>
      </c>
      <c r="F3824" s="2">
        <v>2</v>
      </c>
      <c r="G3824" s="1">
        <v>42874</v>
      </c>
      <c r="H3824" s="3">
        <v>0</v>
      </c>
      <c r="I3824" t="s">
        <v>3</v>
      </c>
      <c r="J3824" s="3">
        <v>119150</v>
      </c>
      <c r="K3824" s="2">
        <v>2</v>
      </c>
      <c r="L3824" t="s">
        <v>4</v>
      </c>
    </row>
    <row r="3825" spans="1:12" x14ac:dyDescent="0.2">
      <c r="A3825" t="s">
        <v>5801</v>
      </c>
      <c r="B3825" t="s">
        <v>5802</v>
      </c>
      <c r="C3825" t="s">
        <v>5775</v>
      </c>
      <c r="D3825" t="s">
        <v>5813</v>
      </c>
      <c r="E3825" s="1">
        <v>43407</v>
      </c>
      <c r="F3825" s="2">
        <v>5</v>
      </c>
      <c r="G3825" s="1">
        <v>43407</v>
      </c>
      <c r="H3825" s="3">
        <v>234000</v>
      </c>
      <c r="I3825" t="s">
        <v>3</v>
      </c>
      <c r="J3825" s="3">
        <v>242000</v>
      </c>
      <c r="K3825" s="2">
        <v>5</v>
      </c>
      <c r="L3825" t="s">
        <v>4</v>
      </c>
    </row>
    <row r="3826" spans="1:12" x14ac:dyDescent="0.2">
      <c r="A3826" t="s">
        <v>5801</v>
      </c>
      <c r="B3826" t="s">
        <v>5802</v>
      </c>
      <c r="C3826" t="s">
        <v>5814</v>
      </c>
      <c r="D3826" t="s">
        <v>5815</v>
      </c>
      <c r="E3826" s="1">
        <v>43657</v>
      </c>
      <c r="F3826" s="2">
        <v>4</v>
      </c>
      <c r="G3826" s="1">
        <v>43663</v>
      </c>
      <c r="H3826" s="3">
        <v>186000</v>
      </c>
      <c r="I3826" t="s">
        <v>3</v>
      </c>
      <c r="J3826" s="3">
        <v>187200</v>
      </c>
      <c r="K3826" s="2">
        <v>4</v>
      </c>
      <c r="L3826" t="s">
        <v>4</v>
      </c>
    </row>
    <row r="3827" spans="1:12" x14ac:dyDescent="0.2">
      <c r="A3827" t="s">
        <v>5801</v>
      </c>
      <c r="B3827" t="s">
        <v>5802</v>
      </c>
      <c r="C3827" t="s">
        <v>5816</v>
      </c>
      <c r="D3827" t="s">
        <v>5817</v>
      </c>
      <c r="E3827" s="1">
        <v>43871</v>
      </c>
      <c r="F3827" s="2">
        <v>6</v>
      </c>
      <c r="G3827" s="1">
        <v>43872</v>
      </c>
      <c r="H3827" s="3">
        <v>261000</v>
      </c>
      <c r="I3827" t="s">
        <v>3</v>
      </c>
      <c r="J3827" s="3">
        <v>280800</v>
      </c>
      <c r="K3827" s="2">
        <v>6</v>
      </c>
      <c r="L3827" t="s">
        <v>4</v>
      </c>
    </row>
    <row r="3828" spans="1:12" x14ac:dyDescent="0.2">
      <c r="A3828" t="s">
        <v>5801</v>
      </c>
      <c r="B3828" t="s">
        <v>5802</v>
      </c>
      <c r="C3828" t="s">
        <v>5818</v>
      </c>
      <c r="D3828" t="s">
        <v>5819</v>
      </c>
      <c r="E3828" s="1">
        <v>44331</v>
      </c>
      <c r="F3828" s="2">
        <v>7</v>
      </c>
      <c r="G3828" s="1">
        <v>44335</v>
      </c>
      <c r="H3828" s="3">
        <v>336000</v>
      </c>
      <c r="I3828" t="s">
        <v>3</v>
      </c>
      <c r="J3828" s="3">
        <v>304500</v>
      </c>
      <c r="K3828" s="2">
        <v>7</v>
      </c>
      <c r="L3828" t="s">
        <v>4</v>
      </c>
    </row>
    <row r="3829" spans="1:12" x14ac:dyDescent="0.2">
      <c r="A3829" t="s">
        <v>5801</v>
      </c>
      <c r="B3829" t="s">
        <v>5802</v>
      </c>
      <c r="C3829" t="s">
        <v>5820</v>
      </c>
      <c r="D3829" t="s">
        <v>5821</v>
      </c>
      <c r="E3829" s="1">
        <v>44407</v>
      </c>
      <c r="F3829" s="2">
        <v>3</v>
      </c>
      <c r="G3829" s="1">
        <v>44408</v>
      </c>
      <c r="H3829" s="3">
        <v>144000</v>
      </c>
      <c r="I3829" t="s">
        <v>3</v>
      </c>
      <c r="J3829" s="3">
        <v>144000</v>
      </c>
      <c r="K3829" s="2">
        <v>3</v>
      </c>
      <c r="L3829" t="s">
        <v>4</v>
      </c>
    </row>
    <row r="3830" spans="1:12" x14ac:dyDescent="0.2">
      <c r="A3830" t="s">
        <v>5801</v>
      </c>
      <c r="B3830" t="s">
        <v>5802</v>
      </c>
      <c r="C3830" t="s">
        <v>5822</v>
      </c>
      <c r="D3830" t="s">
        <v>5823</v>
      </c>
      <c r="E3830" s="1">
        <v>45020</v>
      </c>
      <c r="F3830" s="2">
        <v>7</v>
      </c>
      <c r="G3830" s="1">
        <v>45026</v>
      </c>
      <c r="H3830" s="3">
        <v>476000</v>
      </c>
      <c r="I3830" t="s">
        <v>3</v>
      </c>
      <c r="J3830" s="3">
        <v>334600</v>
      </c>
      <c r="K3830" s="2">
        <v>7</v>
      </c>
      <c r="L3830" t="s">
        <v>4</v>
      </c>
    </row>
    <row r="3831" spans="1:12" x14ac:dyDescent="0.2">
      <c r="A3831" t="s">
        <v>5801</v>
      </c>
      <c r="B3831" t="s">
        <v>5802</v>
      </c>
      <c r="C3831" t="s">
        <v>5824</v>
      </c>
      <c r="D3831" t="s">
        <v>5825</v>
      </c>
      <c r="E3831" s="1">
        <v>45379</v>
      </c>
      <c r="F3831" s="2">
        <v>10</v>
      </c>
      <c r="G3831" s="1">
        <v>45381</v>
      </c>
      <c r="H3831" s="3">
        <v>540000</v>
      </c>
      <c r="I3831" t="s">
        <v>3</v>
      </c>
      <c r="J3831" s="3">
        <v>680000</v>
      </c>
      <c r="K3831" s="2">
        <v>10</v>
      </c>
      <c r="L3831" t="s">
        <v>4</v>
      </c>
    </row>
    <row r="3832" spans="1:12" x14ac:dyDescent="0.2">
      <c r="A3832" t="s">
        <v>5801</v>
      </c>
      <c r="B3832" t="s">
        <v>5802</v>
      </c>
      <c r="C3832" t="s">
        <v>5807</v>
      </c>
      <c r="D3832" t="s">
        <v>5826</v>
      </c>
      <c r="E3832" s="1">
        <v>45833</v>
      </c>
      <c r="F3832" s="2">
        <v>6</v>
      </c>
      <c r="G3832" s="1">
        <v>45835</v>
      </c>
      <c r="H3832" s="3">
        <v>393000</v>
      </c>
      <c r="I3832" t="s">
        <v>3</v>
      </c>
      <c r="J3832" s="3">
        <v>628861.52</v>
      </c>
      <c r="K3832" s="2">
        <v>8</v>
      </c>
      <c r="L3832" t="s">
        <v>4</v>
      </c>
    </row>
    <row r="3833" spans="1:12" x14ac:dyDescent="0.2">
      <c r="A3833" t="s">
        <v>5801</v>
      </c>
      <c r="B3833" t="s">
        <v>5802</v>
      </c>
      <c r="C3833" t="s">
        <v>5827</v>
      </c>
      <c r="D3833" t="s">
        <v>5828</v>
      </c>
      <c r="E3833" s="1">
        <v>45880</v>
      </c>
      <c r="F3833" s="2">
        <v>6</v>
      </c>
      <c r="G3833" s="1">
        <v>45887</v>
      </c>
      <c r="H3833" s="3">
        <v>377280</v>
      </c>
      <c r="I3833" t="s">
        <v>3</v>
      </c>
      <c r="J3833" s="3">
        <v>464676</v>
      </c>
      <c r="K3833" s="2">
        <v>6</v>
      </c>
      <c r="L3833" t="s">
        <v>4</v>
      </c>
    </row>
    <row r="3834" spans="1:12" x14ac:dyDescent="0.2">
      <c r="A3834" t="s">
        <v>5829</v>
      </c>
      <c r="B3834" t="s">
        <v>5830</v>
      </c>
      <c r="C3834" t="s">
        <v>5805</v>
      </c>
      <c r="D3834" t="s">
        <v>5806</v>
      </c>
      <c r="E3834" s="1">
        <v>45462</v>
      </c>
      <c r="F3834" s="2">
        <v>3</v>
      </c>
      <c r="G3834" s="1">
        <v>45464</v>
      </c>
      <c r="H3834" s="3">
        <v>141000</v>
      </c>
      <c r="I3834" t="s">
        <v>3</v>
      </c>
      <c r="J3834" s="3">
        <v>138600</v>
      </c>
      <c r="K3834" s="2">
        <v>3</v>
      </c>
      <c r="L3834" t="s">
        <v>4</v>
      </c>
    </row>
    <row r="3835" spans="1:12" x14ac:dyDescent="0.2">
      <c r="A3835" t="s">
        <v>5829</v>
      </c>
      <c r="B3835" t="s">
        <v>5830</v>
      </c>
      <c r="C3835" t="s">
        <v>5831</v>
      </c>
      <c r="D3835" t="s">
        <v>5832</v>
      </c>
      <c r="E3835" s="1">
        <v>42677</v>
      </c>
      <c r="F3835" s="2">
        <v>1</v>
      </c>
      <c r="G3835" s="1">
        <v>42698</v>
      </c>
      <c r="H3835" s="3">
        <v>72720</v>
      </c>
      <c r="I3835" t="s">
        <v>3</v>
      </c>
      <c r="J3835" s="3">
        <v>66600</v>
      </c>
      <c r="K3835" s="2">
        <v>1</v>
      </c>
      <c r="L3835" t="s">
        <v>550</v>
      </c>
    </row>
    <row r="3836" spans="1:12" x14ac:dyDescent="0.2">
      <c r="A3836" t="s">
        <v>5829</v>
      </c>
      <c r="B3836" t="s">
        <v>5830</v>
      </c>
      <c r="C3836" t="s">
        <v>5833</v>
      </c>
      <c r="D3836" t="s">
        <v>5834</v>
      </c>
      <c r="E3836" s="1">
        <v>43047</v>
      </c>
      <c r="F3836" s="2">
        <v>1</v>
      </c>
      <c r="G3836" s="1">
        <v>43055</v>
      </c>
      <c r="H3836" s="3">
        <v>51362</v>
      </c>
      <c r="I3836" t="s">
        <v>3</v>
      </c>
      <c r="J3836" s="3">
        <v>72720</v>
      </c>
      <c r="K3836" s="2">
        <v>1</v>
      </c>
      <c r="L3836" t="s">
        <v>4</v>
      </c>
    </row>
    <row r="3837" spans="1:12" x14ac:dyDescent="0.2">
      <c r="A3837" t="s">
        <v>5829</v>
      </c>
      <c r="B3837" t="s">
        <v>5830</v>
      </c>
      <c r="C3837" t="s">
        <v>5835</v>
      </c>
      <c r="D3837" t="s">
        <v>5836</v>
      </c>
      <c r="E3837" s="1">
        <v>44072</v>
      </c>
      <c r="F3837" s="2">
        <v>6</v>
      </c>
      <c r="G3837" s="1">
        <v>44074</v>
      </c>
      <c r="H3837" s="3">
        <v>264000</v>
      </c>
      <c r="I3837" t="s">
        <v>3</v>
      </c>
      <c r="J3837" s="3">
        <v>390000</v>
      </c>
      <c r="K3837" s="2">
        <v>6</v>
      </c>
      <c r="L3837" t="s">
        <v>4</v>
      </c>
    </row>
    <row r="3838" spans="1:12" x14ac:dyDescent="0.2">
      <c r="A3838" t="s">
        <v>5829</v>
      </c>
      <c r="B3838" t="s">
        <v>5830</v>
      </c>
      <c r="C3838" t="s">
        <v>5820</v>
      </c>
      <c r="D3838" t="s">
        <v>5821</v>
      </c>
      <c r="E3838" s="1">
        <v>44407</v>
      </c>
      <c r="F3838" s="2">
        <v>6</v>
      </c>
      <c r="G3838" s="1">
        <v>44408</v>
      </c>
      <c r="H3838" s="3">
        <v>264000</v>
      </c>
      <c r="I3838" t="s">
        <v>3</v>
      </c>
      <c r="J3838" s="3">
        <v>264000</v>
      </c>
      <c r="K3838" s="2">
        <v>6</v>
      </c>
      <c r="L3838" t="s">
        <v>4</v>
      </c>
    </row>
    <row r="3839" spans="1:12" x14ac:dyDescent="0.2">
      <c r="A3839" t="s">
        <v>5829</v>
      </c>
      <c r="B3839" t="s">
        <v>5830</v>
      </c>
      <c r="C3839" t="s">
        <v>5837</v>
      </c>
      <c r="D3839" t="s">
        <v>5838</v>
      </c>
      <c r="E3839" s="1">
        <v>44886</v>
      </c>
      <c r="F3839" s="2">
        <v>4</v>
      </c>
      <c r="G3839" s="1">
        <v>44886</v>
      </c>
      <c r="H3839" s="3">
        <v>184800</v>
      </c>
      <c r="I3839" t="s">
        <v>3</v>
      </c>
      <c r="J3839" s="3">
        <v>196504</v>
      </c>
      <c r="K3839" s="2">
        <v>4</v>
      </c>
      <c r="L3839" t="s">
        <v>4</v>
      </c>
    </row>
    <row r="3840" spans="1:12" x14ac:dyDescent="0.2">
      <c r="A3840" t="s">
        <v>5829</v>
      </c>
      <c r="B3840" t="s">
        <v>5830</v>
      </c>
      <c r="C3840" t="s">
        <v>5839</v>
      </c>
      <c r="D3840" t="s">
        <v>5840</v>
      </c>
      <c r="E3840" s="1">
        <v>45960</v>
      </c>
      <c r="F3840" s="2">
        <v>8</v>
      </c>
      <c r="G3840" s="1">
        <v>45960</v>
      </c>
      <c r="H3840" s="3">
        <v>364080</v>
      </c>
      <c r="I3840" t="s">
        <v>3</v>
      </c>
      <c r="J3840" s="3">
        <v>376000</v>
      </c>
      <c r="K3840" s="2">
        <v>8</v>
      </c>
      <c r="L3840" t="s">
        <v>4</v>
      </c>
    </row>
    <row r="3841" spans="1:12" x14ac:dyDescent="0.2">
      <c r="A3841" t="s">
        <v>5829</v>
      </c>
      <c r="B3841" t="s">
        <v>5830</v>
      </c>
      <c r="C3841" t="s">
        <v>5841</v>
      </c>
      <c r="D3841" t="s">
        <v>5842</v>
      </c>
      <c r="E3841" s="1">
        <v>45979</v>
      </c>
      <c r="F3841" s="2">
        <v>1</v>
      </c>
      <c r="G3841" s="1">
        <v>45981</v>
      </c>
      <c r="H3841" s="3">
        <v>45510</v>
      </c>
      <c r="I3841" t="s">
        <v>3</v>
      </c>
      <c r="J3841" s="3">
        <v>47000</v>
      </c>
      <c r="K3841" s="2">
        <v>1</v>
      </c>
      <c r="L3841" t="s">
        <v>4</v>
      </c>
    </row>
    <row r="3842" spans="1:12" x14ac:dyDescent="0.2">
      <c r="A3842" t="s">
        <v>5843</v>
      </c>
      <c r="B3842" t="s">
        <v>5844</v>
      </c>
      <c r="C3842" t="s">
        <v>5845</v>
      </c>
      <c r="D3842" t="s">
        <v>5846</v>
      </c>
      <c r="E3842" s="1">
        <v>44977</v>
      </c>
      <c r="F3842" s="2">
        <v>3</v>
      </c>
      <c r="G3842" s="1">
        <v>44988</v>
      </c>
      <c r="H3842" s="3">
        <v>129000</v>
      </c>
      <c r="I3842" t="s">
        <v>3</v>
      </c>
      <c r="J3842" s="3">
        <v>133500</v>
      </c>
      <c r="K3842" s="2">
        <v>3</v>
      </c>
      <c r="L3842" t="s">
        <v>4</v>
      </c>
    </row>
    <row r="3843" spans="1:12" x14ac:dyDescent="0.2">
      <c r="A3843" t="s">
        <v>5847</v>
      </c>
      <c r="B3843" t="s">
        <v>5848</v>
      </c>
      <c r="C3843" t="s">
        <v>5849</v>
      </c>
      <c r="D3843" t="s">
        <v>5850</v>
      </c>
      <c r="E3843" s="1">
        <v>42163</v>
      </c>
      <c r="F3843" s="2">
        <v>8</v>
      </c>
      <c r="G3843" s="1">
        <v>42165</v>
      </c>
      <c r="H3843" s="3">
        <v>85073.42</v>
      </c>
      <c r="I3843" t="s">
        <v>3</v>
      </c>
      <c r="J3843" s="3">
        <v>88000</v>
      </c>
      <c r="K3843" s="2">
        <v>8</v>
      </c>
      <c r="L3843" t="s">
        <v>550</v>
      </c>
    </row>
    <row r="3844" spans="1:12" x14ac:dyDescent="0.2">
      <c r="A3844" t="s">
        <v>5847</v>
      </c>
      <c r="B3844" t="s">
        <v>5848</v>
      </c>
      <c r="C3844" t="s">
        <v>5851</v>
      </c>
      <c r="D3844" t="s">
        <v>5852</v>
      </c>
      <c r="E3844" s="1">
        <v>42348</v>
      </c>
      <c r="F3844" s="2">
        <v>10</v>
      </c>
      <c r="G3844" s="1">
        <v>42357</v>
      </c>
      <c r="H3844" s="3">
        <v>87232.4</v>
      </c>
      <c r="I3844" t="s">
        <v>3</v>
      </c>
      <c r="J3844" s="3">
        <v>90700</v>
      </c>
      <c r="K3844" s="2">
        <v>10</v>
      </c>
      <c r="L3844" t="s">
        <v>550</v>
      </c>
    </row>
    <row r="3845" spans="1:12" x14ac:dyDescent="0.2">
      <c r="A3845" t="s">
        <v>5847</v>
      </c>
      <c r="B3845" t="s">
        <v>5848</v>
      </c>
      <c r="C3845" t="s">
        <v>5853</v>
      </c>
      <c r="D3845" t="s">
        <v>5854</v>
      </c>
      <c r="E3845" s="1">
        <v>42794</v>
      </c>
      <c r="F3845" s="2">
        <v>2</v>
      </c>
      <c r="G3845" s="1">
        <v>42801</v>
      </c>
      <c r="H3845" s="3">
        <v>16362</v>
      </c>
      <c r="I3845" t="s">
        <v>3</v>
      </c>
      <c r="J3845" s="3">
        <v>80620</v>
      </c>
      <c r="K3845" s="2">
        <v>10</v>
      </c>
      <c r="L3845" t="s">
        <v>4</v>
      </c>
    </row>
    <row r="3846" spans="1:12" x14ac:dyDescent="0.2">
      <c r="A3846" t="s">
        <v>5847</v>
      </c>
      <c r="B3846" t="s">
        <v>5848</v>
      </c>
      <c r="C3846" t="s">
        <v>5853</v>
      </c>
      <c r="D3846" t="s">
        <v>5854</v>
      </c>
      <c r="E3846" s="1">
        <v>42794</v>
      </c>
      <c r="F3846" s="2">
        <v>8</v>
      </c>
      <c r="G3846" s="1">
        <v>42801</v>
      </c>
      <c r="H3846" s="3">
        <v>0</v>
      </c>
      <c r="I3846" t="s">
        <v>3</v>
      </c>
      <c r="J3846" s="3">
        <v>80620</v>
      </c>
      <c r="K3846" s="2">
        <v>10</v>
      </c>
      <c r="L3846" t="s">
        <v>4</v>
      </c>
    </row>
    <row r="3847" spans="1:12" x14ac:dyDescent="0.2">
      <c r="A3847" t="s">
        <v>5847</v>
      </c>
      <c r="B3847" t="s">
        <v>5848</v>
      </c>
      <c r="C3847" t="s">
        <v>5855</v>
      </c>
      <c r="D3847" t="s">
        <v>5856</v>
      </c>
      <c r="E3847" s="1">
        <v>43199</v>
      </c>
      <c r="F3847" s="2">
        <v>10</v>
      </c>
      <c r="G3847" s="1">
        <v>43203</v>
      </c>
      <c r="H3847" s="3">
        <v>81600</v>
      </c>
      <c r="I3847" t="s">
        <v>3</v>
      </c>
      <c r="J3847" s="3">
        <v>81000</v>
      </c>
      <c r="K3847" s="2">
        <v>10</v>
      </c>
      <c r="L3847" t="s">
        <v>4</v>
      </c>
    </row>
    <row r="3848" spans="1:12" x14ac:dyDescent="0.2">
      <c r="A3848" t="s">
        <v>5847</v>
      </c>
      <c r="B3848" t="s">
        <v>5848</v>
      </c>
      <c r="C3848" t="s">
        <v>5857</v>
      </c>
      <c r="D3848" t="s">
        <v>5858</v>
      </c>
      <c r="E3848" s="1">
        <v>44747</v>
      </c>
      <c r="F3848" s="2">
        <v>20</v>
      </c>
      <c r="G3848" s="1">
        <v>44749</v>
      </c>
      <c r="H3848" s="3">
        <v>410000</v>
      </c>
      <c r="I3848" t="s">
        <v>3</v>
      </c>
      <c r="J3848" s="3">
        <v>420000</v>
      </c>
      <c r="K3848" s="2">
        <v>20</v>
      </c>
      <c r="L3848" t="s">
        <v>4</v>
      </c>
    </row>
    <row r="3849" spans="1:12" x14ac:dyDescent="0.2">
      <c r="A3849" t="s">
        <v>5847</v>
      </c>
      <c r="B3849" t="s">
        <v>5848</v>
      </c>
      <c r="C3849" t="s">
        <v>5859</v>
      </c>
      <c r="D3849" t="s">
        <v>5860</v>
      </c>
      <c r="E3849" s="1">
        <v>44790</v>
      </c>
      <c r="F3849" s="2">
        <v>4</v>
      </c>
      <c r="G3849" s="1">
        <v>44791</v>
      </c>
      <c r="H3849" s="3">
        <v>82000</v>
      </c>
      <c r="I3849" t="s">
        <v>3</v>
      </c>
      <c r="J3849" s="3">
        <v>82000</v>
      </c>
      <c r="K3849" s="2">
        <v>4</v>
      </c>
      <c r="L3849" t="s">
        <v>4</v>
      </c>
    </row>
    <row r="3850" spans="1:12" x14ac:dyDescent="0.2">
      <c r="A3850" t="s">
        <v>5847</v>
      </c>
      <c r="B3850" t="s">
        <v>5848</v>
      </c>
      <c r="C3850" t="s">
        <v>5861</v>
      </c>
      <c r="D3850" t="s">
        <v>5862</v>
      </c>
      <c r="E3850" s="1">
        <v>46007</v>
      </c>
      <c r="F3850" s="2">
        <v>13</v>
      </c>
      <c r="G3850" s="1">
        <v>46007</v>
      </c>
      <c r="H3850" s="3">
        <v>351000</v>
      </c>
      <c r="I3850" t="s">
        <v>3</v>
      </c>
      <c r="J3850" s="3">
        <v>491400</v>
      </c>
      <c r="K3850" s="2">
        <v>13</v>
      </c>
      <c r="L3850" t="s">
        <v>4</v>
      </c>
    </row>
    <row r="3851" spans="1:12" x14ac:dyDescent="0.2">
      <c r="A3851" t="s">
        <v>5863</v>
      </c>
      <c r="B3851" t="s">
        <v>5864</v>
      </c>
      <c r="C3851" t="s">
        <v>5865</v>
      </c>
      <c r="D3851" t="s">
        <v>5866</v>
      </c>
      <c r="E3851" s="1">
        <v>44753</v>
      </c>
      <c r="F3851" s="2">
        <v>15</v>
      </c>
      <c r="G3851" s="1">
        <v>44754</v>
      </c>
      <c r="H3851" s="3">
        <v>345000</v>
      </c>
      <c r="I3851" t="s">
        <v>3</v>
      </c>
      <c r="J3851" s="3">
        <v>345000</v>
      </c>
      <c r="K3851" s="2">
        <v>15</v>
      </c>
      <c r="L3851" t="s">
        <v>4</v>
      </c>
    </row>
    <row r="3852" spans="1:12" x14ac:dyDescent="0.2">
      <c r="A3852" t="s">
        <v>5863</v>
      </c>
      <c r="B3852" t="s">
        <v>5864</v>
      </c>
      <c r="C3852" t="s">
        <v>5867</v>
      </c>
      <c r="D3852" t="s">
        <v>5868</v>
      </c>
      <c r="E3852" s="1">
        <v>46007</v>
      </c>
      <c r="F3852" s="2">
        <v>13</v>
      </c>
      <c r="G3852" s="1">
        <v>46007</v>
      </c>
      <c r="H3852" s="3">
        <v>396500</v>
      </c>
      <c r="I3852" t="s">
        <v>3</v>
      </c>
      <c r="J3852" s="3">
        <v>468000</v>
      </c>
      <c r="K3852" s="2">
        <v>13</v>
      </c>
      <c r="L3852" t="s">
        <v>4</v>
      </c>
    </row>
    <row r="3853" spans="1:12" x14ac:dyDescent="0.2">
      <c r="A3853" t="s">
        <v>5869</v>
      </c>
      <c r="B3853" t="s">
        <v>5870</v>
      </c>
      <c r="C3853" t="s">
        <v>4788</v>
      </c>
      <c r="D3853" t="s">
        <v>4789</v>
      </c>
      <c r="E3853" s="1">
        <v>42774</v>
      </c>
      <c r="F3853" s="2">
        <v>40</v>
      </c>
      <c r="G3853" s="1">
        <v>42787</v>
      </c>
      <c r="H3853" s="3">
        <v>97200</v>
      </c>
      <c r="I3853" t="s">
        <v>3</v>
      </c>
      <c r="J3853" s="3">
        <v>97200</v>
      </c>
      <c r="K3853" s="2">
        <v>40</v>
      </c>
      <c r="L3853" t="s">
        <v>550</v>
      </c>
    </row>
    <row r="3854" spans="1:12" x14ac:dyDescent="0.2">
      <c r="A3854" t="s">
        <v>5869</v>
      </c>
      <c r="B3854" t="s">
        <v>5870</v>
      </c>
      <c r="C3854" t="s">
        <v>4790</v>
      </c>
      <c r="D3854" t="s">
        <v>4791</v>
      </c>
      <c r="E3854" s="1">
        <v>44574</v>
      </c>
      <c r="F3854" s="2">
        <v>48</v>
      </c>
      <c r="G3854" s="1">
        <v>44579</v>
      </c>
      <c r="H3854" s="3">
        <v>172800</v>
      </c>
      <c r="I3854" t="s">
        <v>3</v>
      </c>
      <c r="J3854" s="3">
        <v>172800</v>
      </c>
      <c r="K3854" s="2">
        <v>48</v>
      </c>
      <c r="L3854" t="s">
        <v>550</v>
      </c>
    </row>
    <row r="3855" spans="1:12" x14ac:dyDescent="0.2">
      <c r="A3855" t="s">
        <v>5871</v>
      </c>
      <c r="B3855" t="s">
        <v>5872</v>
      </c>
      <c r="C3855" t="s">
        <v>5873</v>
      </c>
      <c r="D3855" t="s">
        <v>5874</v>
      </c>
      <c r="E3855" s="1">
        <v>46193</v>
      </c>
      <c r="F3855" s="2">
        <v>0</v>
      </c>
      <c r="G3855" s="1">
        <v>46195</v>
      </c>
      <c r="H3855" s="3">
        <v>752000</v>
      </c>
      <c r="I3855" t="s">
        <v>3</v>
      </c>
      <c r="J3855" s="3">
        <v>711000</v>
      </c>
      <c r="K3855" s="2">
        <v>2</v>
      </c>
      <c r="L3855" t="s">
        <v>589</v>
      </c>
    </row>
    <row r="3856" spans="1:12" x14ac:dyDescent="0.2">
      <c r="A3856" t="s">
        <v>5875</v>
      </c>
      <c r="B3856" t="s">
        <v>5876</v>
      </c>
      <c r="C3856" t="s">
        <v>5877</v>
      </c>
      <c r="D3856" t="s">
        <v>5878</v>
      </c>
      <c r="E3856" s="1">
        <v>42908</v>
      </c>
      <c r="F3856" s="2">
        <v>3</v>
      </c>
      <c r="G3856" s="1">
        <v>42908</v>
      </c>
      <c r="H3856" s="3">
        <v>404700</v>
      </c>
      <c r="I3856" t="s">
        <v>3</v>
      </c>
      <c r="J3856" s="3">
        <v>444099</v>
      </c>
      <c r="K3856" s="2">
        <v>3</v>
      </c>
      <c r="L3856" t="s">
        <v>4</v>
      </c>
    </row>
    <row r="3857" spans="1:12" x14ac:dyDescent="0.2">
      <c r="A3857" t="s">
        <v>5875</v>
      </c>
      <c r="B3857" t="s">
        <v>5876</v>
      </c>
      <c r="C3857" t="s">
        <v>5879</v>
      </c>
      <c r="D3857" t="s">
        <v>5880</v>
      </c>
      <c r="E3857" s="1">
        <v>43343</v>
      </c>
      <c r="F3857" s="2">
        <v>5</v>
      </c>
      <c r="G3857" s="1">
        <v>43344</v>
      </c>
      <c r="H3857" s="3">
        <v>750000</v>
      </c>
      <c r="I3857" t="s">
        <v>3</v>
      </c>
      <c r="J3857" s="3">
        <v>674500</v>
      </c>
      <c r="K3857" s="2">
        <v>5</v>
      </c>
      <c r="L3857" t="s">
        <v>4</v>
      </c>
    </row>
    <row r="3858" spans="1:12" x14ac:dyDescent="0.2">
      <c r="A3858" t="s">
        <v>5881</v>
      </c>
      <c r="B3858" t="s">
        <v>5882</v>
      </c>
      <c r="C3858" t="s">
        <v>5883</v>
      </c>
      <c r="D3858" t="s">
        <v>5884</v>
      </c>
      <c r="E3858" s="1">
        <v>42635</v>
      </c>
      <c r="F3858" s="2">
        <v>3</v>
      </c>
      <c r="G3858" s="1">
        <v>42690</v>
      </c>
      <c r="H3858" s="3">
        <v>46512</v>
      </c>
      <c r="I3858" t="s">
        <v>3</v>
      </c>
      <c r="J3858" s="3">
        <v>45600</v>
      </c>
      <c r="K3858" s="2">
        <v>3</v>
      </c>
      <c r="L3858" t="s">
        <v>550</v>
      </c>
    </row>
    <row r="3859" spans="1:12" x14ac:dyDescent="0.2">
      <c r="A3859" t="s">
        <v>5881</v>
      </c>
      <c r="B3859" t="s">
        <v>5882</v>
      </c>
      <c r="C3859" t="s">
        <v>5885</v>
      </c>
      <c r="D3859" t="s">
        <v>5886</v>
      </c>
      <c r="E3859" s="1">
        <v>44880</v>
      </c>
      <c r="F3859" s="2">
        <v>6</v>
      </c>
      <c r="G3859" s="1">
        <v>44891</v>
      </c>
      <c r="H3859" s="3">
        <v>120000</v>
      </c>
      <c r="I3859" t="s">
        <v>3</v>
      </c>
      <c r="J3859" s="3">
        <v>123000</v>
      </c>
      <c r="K3859" s="2">
        <v>6</v>
      </c>
      <c r="L3859" t="s">
        <v>550</v>
      </c>
    </row>
    <row r="3860" spans="1:12" x14ac:dyDescent="0.2">
      <c r="A3860" t="s">
        <v>5887</v>
      </c>
      <c r="B3860" t="s">
        <v>5888</v>
      </c>
      <c r="C3860" t="s">
        <v>5889</v>
      </c>
      <c r="D3860" t="s">
        <v>5890</v>
      </c>
      <c r="E3860" s="1">
        <v>42377</v>
      </c>
      <c r="F3860" s="2">
        <v>2</v>
      </c>
      <c r="G3860" s="1">
        <v>42415</v>
      </c>
      <c r="H3860" s="3">
        <v>408325</v>
      </c>
      <c r="I3860" t="s">
        <v>3</v>
      </c>
      <c r="J3860" s="3">
        <v>400000</v>
      </c>
      <c r="K3860" s="2">
        <v>2</v>
      </c>
      <c r="L3860" t="s">
        <v>4</v>
      </c>
    </row>
    <row r="3861" spans="1:12" x14ac:dyDescent="0.2">
      <c r="A3861" t="s">
        <v>5891</v>
      </c>
      <c r="B3861" t="s">
        <v>5892</v>
      </c>
      <c r="C3861" t="s">
        <v>5893</v>
      </c>
      <c r="D3861" t="s">
        <v>5894</v>
      </c>
      <c r="E3861" s="1">
        <v>45646</v>
      </c>
      <c r="F3861" s="2">
        <v>2</v>
      </c>
      <c r="G3861" s="1">
        <v>45653</v>
      </c>
      <c r="H3861" s="3">
        <v>121520</v>
      </c>
      <c r="I3861" t="s">
        <v>3</v>
      </c>
      <c r="J3861" s="3">
        <v>124000</v>
      </c>
      <c r="K3861" s="2">
        <v>2</v>
      </c>
      <c r="L3861" t="s">
        <v>550</v>
      </c>
    </row>
    <row r="3862" spans="1:12" x14ac:dyDescent="0.2">
      <c r="A3862" t="s">
        <v>5895</v>
      </c>
      <c r="B3862" t="s">
        <v>5896</v>
      </c>
      <c r="C3862" t="s">
        <v>5893</v>
      </c>
      <c r="D3862" t="s">
        <v>5894</v>
      </c>
      <c r="E3862" s="1">
        <v>45646</v>
      </c>
      <c r="F3862" s="2">
        <v>1</v>
      </c>
      <c r="G3862" s="1">
        <v>45653</v>
      </c>
      <c r="H3862" s="3">
        <v>96040</v>
      </c>
      <c r="I3862" t="s">
        <v>3</v>
      </c>
      <c r="J3862" s="3">
        <v>98000</v>
      </c>
      <c r="K3862" s="2">
        <v>1</v>
      </c>
      <c r="L3862" t="s">
        <v>550</v>
      </c>
    </row>
    <row r="3863" spans="1:12" x14ac:dyDescent="0.2">
      <c r="A3863" t="s">
        <v>5897</v>
      </c>
      <c r="B3863" t="s">
        <v>5898</v>
      </c>
      <c r="C3863" t="s">
        <v>5899</v>
      </c>
      <c r="D3863" t="s">
        <v>5900</v>
      </c>
      <c r="E3863" s="1">
        <v>45646</v>
      </c>
      <c r="F3863" s="2">
        <v>2</v>
      </c>
      <c r="G3863" s="1">
        <v>45653</v>
      </c>
      <c r="H3863" s="3">
        <v>121520</v>
      </c>
      <c r="I3863" t="s">
        <v>3</v>
      </c>
      <c r="J3863" s="3">
        <v>124000</v>
      </c>
      <c r="K3863" s="2">
        <v>2</v>
      </c>
      <c r="L3863" t="s">
        <v>550</v>
      </c>
    </row>
    <row r="3864" spans="1:12" x14ac:dyDescent="0.2">
      <c r="A3864" t="s">
        <v>5901</v>
      </c>
      <c r="B3864" t="s">
        <v>5902</v>
      </c>
      <c r="C3864" t="s">
        <v>5899</v>
      </c>
      <c r="D3864" t="s">
        <v>5900</v>
      </c>
      <c r="E3864" s="1">
        <v>45646</v>
      </c>
      <c r="F3864" s="2">
        <v>1</v>
      </c>
      <c r="G3864" s="1">
        <v>45653</v>
      </c>
      <c r="H3864" s="3">
        <v>111720</v>
      </c>
      <c r="I3864" t="s">
        <v>3</v>
      </c>
      <c r="J3864" s="3">
        <v>114000</v>
      </c>
      <c r="K3864" s="2">
        <v>1</v>
      </c>
      <c r="L3864" t="s">
        <v>550</v>
      </c>
    </row>
    <row r="3865" spans="1:12" x14ac:dyDescent="0.2">
      <c r="A3865" t="s">
        <v>5903</v>
      </c>
      <c r="B3865" t="s">
        <v>5904</v>
      </c>
      <c r="C3865" t="s">
        <v>5905</v>
      </c>
      <c r="D3865" t="s">
        <v>5906</v>
      </c>
      <c r="E3865" s="1">
        <v>45646</v>
      </c>
      <c r="F3865" s="2">
        <v>2</v>
      </c>
      <c r="G3865" s="1">
        <v>45647</v>
      </c>
      <c r="H3865" s="3">
        <v>90160</v>
      </c>
      <c r="I3865" t="s">
        <v>3</v>
      </c>
      <c r="J3865" s="3">
        <v>92000</v>
      </c>
      <c r="K3865" s="2">
        <v>2</v>
      </c>
      <c r="L3865" t="s">
        <v>550</v>
      </c>
    </row>
    <row r="3866" spans="1:12" x14ac:dyDescent="0.2">
      <c r="A3866" t="s">
        <v>5907</v>
      </c>
      <c r="B3866" t="s">
        <v>5908</v>
      </c>
      <c r="C3866" t="s">
        <v>5905</v>
      </c>
      <c r="D3866" t="s">
        <v>5906</v>
      </c>
      <c r="E3866" s="1">
        <v>45646</v>
      </c>
      <c r="F3866" s="2">
        <v>2</v>
      </c>
      <c r="G3866" s="1">
        <v>45647</v>
      </c>
      <c r="H3866" s="3">
        <v>192080</v>
      </c>
      <c r="I3866" t="s">
        <v>3</v>
      </c>
      <c r="J3866" s="3">
        <v>196000</v>
      </c>
      <c r="K3866" s="2">
        <v>2</v>
      </c>
      <c r="L3866" t="s">
        <v>550</v>
      </c>
    </row>
    <row r="3867" spans="1:12" x14ac:dyDescent="0.2">
      <c r="A3867" t="s">
        <v>5909</v>
      </c>
      <c r="B3867" t="s">
        <v>5910</v>
      </c>
      <c r="C3867" t="s">
        <v>3246</v>
      </c>
      <c r="D3867" t="s">
        <v>3247</v>
      </c>
      <c r="E3867" s="1">
        <v>43259</v>
      </c>
      <c r="F3867" s="2">
        <v>2</v>
      </c>
      <c r="G3867" s="1">
        <v>43266</v>
      </c>
      <c r="H3867" s="3">
        <v>59040</v>
      </c>
      <c r="I3867" t="s">
        <v>3</v>
      </c>
      <c r="J3867" s="3">
        <v>97970</v>
      </c>
      <c r="K3867" s="2">
        <v>2</v>
      </c>
      <c r="L3867" t="s">
        <v>6</v>
      </c>
    </row>
    <row r="3868" spans="1:12" x14ac:dyDescent="0.2">
      <c r="A3868" t="s">
        <v>5911</v>
      </c>
      <c r="B3868" t="s">
        <v>5912</v>
      </c>
      <c r="C3868" t="s">
        <v>3246</v>
      </c>
      <c r="D3868" t="s">
        <v>3247</v>
      </c>
      <c r="E3868" s="1">
        <v>43259</v>
      </c>
      <c r="F3868" s="2">
        <v>3</v>
      </c>
      <c r="G3868" s="1">
        <v>43266</v>
      </c>
      <c r="H3868" s="3">
        <v>528000</v>
      </c>
      <c r="I3868" t="s">
        <v>3</v>
      </c>
      <c r="J3868" s="3">
        <v>1078431</v>
      </c>
      <c r="K3868" s="2">
        <v>3</v>
      </c>
      <c r="L3868" t="s">
        <v>6</v>
      </c>
    </row>
    <row r="3869" spans="1:12" x14ac:dyDescent="0.2">
      <c r="A3869" t="s">
        <v>5913</v>
      </c>
      <c r="B3869" t="s">
        <v>5914</v>
      </c>
      <c r="C3869" t="s">
        <v>3246</v>
      </c>
      <c r="D3869" t="s">
        <v>3247</v>
      </c>
      <c r="E3869" s="1">
        <v>43259</v>
      </c>
      <c r="F3869" s="2">
        <v>2</v>
      </c>
      <c r="G3869" s="1">
        <v>43266</v>
      </c>
      <c r="H3869" s="3">
        <v>446200</v>
      </c>
      <c r="I3869" t="s">
        <v>3</v>
      </c>
      <c r="J3869" s="3">
        <v>834108</v>
      </c>
      <c r="K3869" s="2">
        <v>2</v>
      </c>
      <c r="L3869" t="s">
        <v>6</v>
      </c>
    </row>
    <row r="3870" spans="1:12" x14ac:dyDescent="0.2">
      <c r="A3870" t="s">
        <v>5915</v>
      </c>
      <c r="B3870" t="s">
        <v>5916</v>
      </c>
      <c r="C3870" t="s">
        <v>5917</v>
      </c>
      <c r="D3870" t="s">
        <v>5918</v>
      </c>
      <c r="E3870" s="1">
        <v>45938</v>
      </c>
      <c r="F3870" s="2">
        <v>5</v>
      </c>
      <c r="G3870" s="1">
        <v>45945</v>
      </c>
      <c r="H3870" s="3">
        <v>24418.5</v>
      </c>
      <c r="I3870" t="s">
        <v>3</v>
      </c>
      <c r="J3870" s="3">
        <v>24418.5</v>
      </c>
      <c r="K3870" s="2">
        <v>5</v>
      </c>
      <c r="L3870" t="s">
        <v>473</v>
      </c>
    </row>
    <row r="3871" spans="1:12" x14ac:dyDescent="0.2">
      <c r="A3871" t="s">
        <v>5919</v>
      </c>
      <c r="B3871" t="s">
        <v>5920</v>
      </c>
      <c r="C3871" t="s">
        <v>5917</v>
      </c>
      <c r="D3871" t="s">
        <v>5918</v>
      </c>
      <c r="E3871" s="1">
        <v>45938</v>
      </c>
      <c r="F3871" s="2">
        <v>4</v>
      </c>
      <c r="G3871" s="1">
        <v>45945</v>
      </c>
      <c r="H3871" s="3">
        <v>20483.8</v>
      </c>
      <c r="I3871" t="s">
        <v>3</v>
      </c>
      <c r="J3871" s="3">
        <v>20483.8</v>
      </c>
      <c r="K3871" s="2">
        <v>4</v>
      </c>
      <c r="L3871" t="s">
        <v>473</v>
      </c>
    </row>
    <row r="3872" spans="1:12" x14ac:dyDescent="0.2">
      <c r="A3872" t="s">
        <v>5921</v>
      </c>
      <c r="B3872" t="s">
        <v>5922</v>
      </c>
      <c r="C3872" t="s">
        <v>5923</v>
      </c>
      <c r="D3872" t="s">
        <v>5924</v>
      </c>
      <c r="E3872" s="1">
        <v>42339</v>
      </c>
      <c r="F3872" s="2">
        <v>10</v>
      </c>
      <c r="G3872" s="1">
        <v>42341</v>
      </c>
      <c r="H3872" s="3">
        <v>30715.8</v>
      </c>
      <c r="I3872" t="s">
        <v>3</v>
      </c>
      <c r="J3872" s="3">
        <v>40550</v>
      </c>
      <c r="K3872" s="2">
        <v>10</v>
      </c>
      <c r="L3872" t="s">
        <v>311</v>
      </c>
    </row>
    <row r="3873" spans="1:12" x14ac:dyDescent="0.2">
      <c r="A3873" t="s">
        <v>5925</v>
      </c>
      <c r="B3873" t="s">
        <v>5926</v>
      </c>
      <c r="C3873" t="s">
        <v>5923</v>
      </c>
      <c r="D3873" t="s">
        <v>5924</v>
      </c>
      <c r="E3873" s="1">
        <v>42339</v>
      </c>
      <c r="F3873" s="2">
        <v>10</v>
      </c>
      <c r="G3873" s="1">
        <v>42341</v>
      </c>
      <c r="H3873" s="3">
        <v>30715.8</v>
      </c>
      <c r="I3873" t="s">
        <v>3</v>
      </c>
      <c r="J3873" s="3">
        <v>40550</v>
      </c>
      <c r="K3873" s="2">
        <v>10</v>
      </c>
      <c r="L3873" t="s">
        <v>311</v>
      </c>
    </row>
    <row r="3874" spans="1:12" x14ac:dyDescent="0.2">
      <c r="A3874" t="s">
        <v>5927</v>
      </c>
      <c r="B3874" t="s">
        <v>5928</v>
      </c>
      <c r="C3874" t="s">
        <v>5923</v>
      </c>
      <c r="D3874" t="s">
        <v>5924</v>
      </c>
      <c r="E3874" s="1">
        <v>42339</v>
      </c>
      <c r="F3874" s="2">
        <v>10</v>
      </c>
      <c r="G3874" s="1">
        <v>42341</v>
      </c>
      <c r="H3874" s="3">
        <v>29861.5</v>
      </c>
      <c r="I3874" t="s">
        <v>3</v>
      </c>
      <c r="J3874" s="3">
        <v>39400</v>
      </c>
      <c r="K3874" s="2">
        <v>10</v>
      </c>
      <c r="L3874" t="s">
        <v>311</v>
      </c>
    </row>
    <row r="3875" spans="1:12" x14ac:dyDescent="0.2">
      <c r="A3875" t="s">
        <v>5927</v>
      </c>
      <c r="B3875" t="s">
        <v>5928</v>
      </c>
      <c r="C3875" t="s">
        <v>5917</v>
      </c>
      <c r="D3875" t="s">
        <v>5918</v>
      </c>
      <c r="E3875" s="1">
        <v>45938</v>
      </c>
      <c r="F3875" s="2">
        <v>2</v>
      </c>
      <c r="G3875" s="1">
        <v>45945</v>
      </c>
      <c r="H3875" s="3">
        <v>10139.700000000001</v>
      </c>
      <c r="I3875" t="s">
        <v>3</v>
      </c>
      <c r="J3875" s="3">
        <v>10139.700000000001</v>
      </c>
      <c r="K3875" s="2">
        <v>2</v>
      </c>
      <c r="L3875" t="s">
        <v>473</v>
      </c>
    </row>
    <row r="3876" spans="1:12" x14ac:dyDescent="0.2">
      <c r="A3876" t="s">
        <v>5929</v>
      </c>
      <c r="B3876" t="s">
        <v>5930</v>
      </c>
      <c r="C3876" t="s">
        <v>5923</v>
      </c>
      <c r="D3876" t="s">
        <v>5924</v>
      </c>
      <c r="E3876" s="1">
        <v>42339</v>
      </c>
      <c r="F3876" s="2">
        <v>10</v>
      </c>
      <c r="G3876" s="1">
        <v>42341</v>
      </c>
      <c r="H3876" s="3">
        <v>30715.8</v>
      </c>
      <c r="I3876" t="s">
        <v>3</v>
      </c>
      <c r="J3876" s="3">
        <v>39650</v>
      </c>
      <c r="K3876" s="2">
        <v>10</v>
      </c>
      <c r="L3876" t="s">
        <v>311</v>
      </c>
    </row>
    <row r="3877" spans="1:12" x14ac:dyDescent="0.2">
      <c r="A3877" t="s">
        <v>5931</v>
      </c>
      <c r="B3877" t="s">
        <v>5932</v>
      </c>
      <c r="C3877" t="s">
        <v>5933</v>
      </c>
      <c r="D3877" t="s">
        <v>5934</v>
      </c>
      <c r="E3877" s="1">
        <v>45670</v>
      </c>
      <c r="F3877" s="2">
        <v>5</v>
      </c>
      <c r="G3877" s="1">
        <v>45673</v>
      </c>
      <c r="H3877" s="3">
        <v>28232.75</v>
      </c>
      <c r="I3877" t="s">
        <v>3</v>
      </c>
      <c r="J3877" s="3">
        <v>41664.75</v>
      </c>
      <c r="K3877" s="2">
        <v>5</v>
      </c>
      <c r="L3877" t="s">
        <v>473</v>
      </c>
    </row>
    <row r="3878" spans="1:12" x14ac:dyDescent="0.2">
      <c r="A3878" t="s">
        <v>5935</v>
      </c>
      <c r="B3878" t="s">
        <v>5936</v>
      </c>
      <c r="C3878" t="s">
        <v>5933</v>
      </c>
      <c r="D3878" t="s">
        <v>5934</v>
      </c>
      <c r="E3878" s="1">
        <v>45670</v>
      </c>
      <c r="F3878" s="2">
        <v>5</v>
      </c>
      <c r="G3878" s="1">
        <v>45673</v>
      </c>
      <c r="H3878" s="3">
        <v>32977.75</v>
      </c>
      <c r="I3878" t="s">
        <v>3</v>
      </c>
      <c r="J3878" s="3">
        <v>41664.75</v>
      </c>
      <c r="K3878" s="2">
        <v>5</v>
      </c>
      <c r="L3878" t="s">
        <v>473</v>
      </c>
    </row>
    <row r="3879" spans="1:12" x14ac:dyDescent="0.2">
      <c r="A3879" t="s">
        <v>5937</v>
      </c>
      <c r="B3879" t="s">
        <v>5938</v>
      </c>
      <c r="C3879" t="s">
        <v>5939</v>
      </c>
      <c r="D3879" t="s">
        <v>5940</v>
      </c>
      <c r="E3879" s="1">
        <v>43120</v>
      </c>
      <c r="F3879" s="2">
        <v>10</v>
      </c>
      <c r="G3879" s="1">
        <v>43134</v>
      </c>
      <c r="H3879" s="3">
        <v>56826</v>
      </c>
      <c r="I3879" t="s">
        <v>3</v>
      </c>
      <c r="J3879" s="3">
        <v>34940</v>
      </c>
      <c r="K3879" s="2">
        <v>10</v>
      </c>
      <c r="L3879" t="s">
        <v>473</v>
      </c>
    </row>
    <row r="3880" spans="1:12" x14ac:dyDescent="0.2">
      <c r="A3880" t="s">
        <v>5941</v>
      </c>
      <c r="B3880" t="s">
        <v>5942</v>
      </c>
      <c r="C3880" t="s">
        <v>5943</v>
      </c>
      <c r="D3880" t="s">
        <v>5944</v>
      </c>
      <c r="E3880" s="1">
        <v>45224</v>
      </c>
      <c r="F3880" s="2">
        <v>11</v>
      </c>
      <c r="G3880" s="1">
        <v>45224</v>
      </c>
      <c r="H3880" s="3">
        <v>20042.330000000002</v>
      </c>
      <c r="I3880" t="s">
        <v>3</v>
      </c>
      <c r="J3880" s="3">
        <v>15840</v>
      </c>
      <c r="K3880" s="2">
        <v>11</v>
      </c>
      <c r="L3880" t="s">
        <v>4</v>
      </c>
    </row>
    <row r="3881" spans="1:12" x14ac:dyDescent="0.2">
      <c r="A3881" t="s">
        <v>5941</v>
      </c>
      <c r="B3881" t="s">
        <v>5942</v>
      </c>
      <c r="C3881" t="s">
        <v>5945</v>
      </c>
      <c r="D3881" t="s">
        <v>5946</v>
      </c>
      <c r="E3881" s="1">
        <v>45252</v>
      </c>
      <c r="F3881" s="2">
        <v>15</v>
      </c>
      <c r="G3881" s="1">
        <v>45253</v>
      </c>
      <c r="H3881" s="3">
        <v>27063.45</v>
      </c>
      <c r="I3881" t="s">
        <v>3</v>
      </c>
      <c r="J3881" s="3">
        <v>21600</v>
      </c>
      <c r="K3881" s="2">
        <v>15</v>
      </c>
      <c r="L3881" t="s">
        <v>4</v>
      </c>
    </row>
    <row r="3882" spans="1:12" x14ac:dyDescent="0.2">
      <c r="A3882" t="s">
        <v>5941</v>
      </c>
      <c r="B3882" t="s">
        <v>5942</v>
      </c>
      <c r="C3882" t="s">
        <v>5947</v>
      </c>
      <c r="D3882" t="s">
        <v>5948</v>
      </c>
      <c r="E3882" s="1">
        <v>45528</v>
      </c>
      <c r="F3882" s="2">
        <v>5</v>
      </c>
      <c r="G3882" s="1">
        <v>45530</v>
      </c>
      <c r="H3882" s="3">
        <v>6779.65</v>
      </c>
      <c r="I3882" t="s">
        <v>3</v>
      </c>
      <c r="J3882" s="3">
        <v>9021.15</v>
      </c>
      <c r="K3882" s="2">
        <v>5</v>
      </c>
      <c r="L3882" t="s">
        <v>589</v>
      </c>
    </row>
    <row r="3883" spans="1:12" x14ac:dyDescent="0.2">
      <c r="A3883" t="s">
        <v>5941</v>
      </c>
      <c r="B3883" t="s">
        <v>5942</v>
      </c>
      <c r="C3883" t="s">
        <v>5949</v>
      </c>
      <c r="D3883" t="s">
        <v>5950</v>
      </c>
      <c r="E3883" s="1">
        <v>44865</v>
      </c>
      <c r="F3883" s="2">
        <v>20</v>
      </c>
      <c r="G3883" s="1">
        <v>44870</v>
      </c>
      <c r="H3883" s="3">
        <v>28800</v>
      </c>
      <c r="I3883" t="s">
        <v>3</v>
      </c>
      <c r="J3883" s="3">
        <v>44730</v>
      </c>
      <c r="K3883" s="2">
        <v>20</v>
      </c>
      <c r="L3883" t="s">
        <v>4</v>
      </c>
    </row>
    <row r="3884" spans="1:12" x14ac:dyDescent="0.2">
      <c r="A3884" t="s">
        <v>5941</v>
      </c>
      <c r="B3884" t="s">
        <v>5942</v>
      </c>
      <c r="C3884" t="s">
        <v>5951</v>
      </c>
      <c r="D3884" t="s">
        <v>5952</v>
      </c>
      <c r="E3884" s="1">
        <v>45507</v>
      </c>
      <c r="F3884" s="2">
        <v>5</v>
      </c>
      <c r="G3884" s="1">
        <v>45507</v>
      </c>
      <c r="H3884" s="3">
        <v>7550</v>
      </c>
      <c r="I3884" t="s">
        <v>3</v>
      </c>
      <c r="J3884" s="3">
        <v>9021.15</v>
      </c>
      <c r="K3884" s="2">
        <v>5</v>
      </c>
      <c r="L3884" t="s">
        <v>4</v>
      </c>
    </row>
    <row r="3885" spans="1:12" x14ac:dyDescent="0.2">
      <c r="A3885" t="s">
        <v>5953</v>
      </c>
      <c r="B3885" t="s">
        <v>5954</v>
      </c>
      <c r="C3885" t="s">
        <v>5955</v>
      </c>
      <c r="D3885" t="s">
        <v>5956</v>
      </c>
      <c r="E3885" s="1">
        <v>44543</v>
      </c>
      <c r="F3885" s="2">
        <v>20</v>
      </c>
      <c r="G3885" s="1">
        <v>44544</v>
      </c>
      <c r="H3885" s="3">
        <v>49676.12</v>
      </c>
      <c r="I3885" t="s">
        <v>3</v>
      </c>
      <c r="J3885" s="3">
        <v>58760</v>
      </c>
      <c r="K3885" s="2">
        <v>20</v>
      </c>
      <c r="L3885" t="s">
        <v>4</v>
      </c>
    </row>
    <row r="3886" spans="1:12" x14ac:dyDescent="0.2">
      <c r="A3886" t="s">
        <v>5953</v>
      </c>
      <c r="B3886" t="s">
        <v>5954</v>
      </c>
      <c r="C3886" t="s">
        <v>5923</v>
      </c>
      <c r="D3886" t="s">
        <v>5924</v>
      </c>
      <c r="E3886" s="1">
        <v>42339</v>
      </c>
      <c r="F3886" s="2">
        <v>10</v>
      </c>
      <c r="G3886" s="1">
        <v>42341</v>
      </c>
      <c r="H3886" s="3">
        <v>41746.699999999997</v>
      </c>
      <c r="I3886" t="s">
        <v>3</v>
      </c>
      <c r="J3886" s="3">
        <v>55100</v>
      </c>
      <c r="K3886" s="2">
        <v>10</v>
      </c>
      <c r="L3886" t="s">
        <v>311</v>
      </c>
    </row>
    <row r="3887" spans="1:12" x14ac:dyDescent="0.2">
      <c r="A3887" t="s">
        <v>5953</v>
      </c>
      <c r="B3887" t="s">
        <v>5954</v>
      </c>
      <c r="C3887" t="s">
        <v>5957</v>
      </c>
      <c r="D3887" t="s">
        <v>5958</v>
      </c>
      <c r="E3887" s="1">
        <v>42100</v>
      </c>
      <c r="F3887" s="2">
        <v>15</v>
      </c>
      <c r="G3887" s="1">
        <v>42101</v>
      </c>
      <c r="H3887" s="3">
        <v>21210</v>
      </c>
      <c r="I3887" t="s">
        <v>3</v>
      </c>
      <c r="J3887" s="3">
        <v>68250</v>
      </c>
      <c r="K3887" s="2">
        <v>15</v>
      </c>
      <c r="L3887" t="s">
        <v>4</v>
      </c>
    </row>
    <row r="3888" spans="1:12" x14ac:dyDescent="0.2">
      <c r="A3888" t="s">
        <v>5953</v>
      </c>
      <c r="B3888" t="s">
        <v>5954</v>
      </c>
      <c r="C3888" t="s">
        <v>5959</v>
      </c>
      <c r="D3888" t="s">
        <v>5960</v>
      </c>
      <c r="E3888" s="1">
        <v>44369</v>
      </c>
      <c r="F3888" s="2">
        <v>10</v>
      </c>
      <c r="G3888" s="1">
        <v>44370</v>
      </c>
      <c r="H3888" s="3">
        <v>24900</v>
      </c>
      <c r="I3888" t="s">
        <v>3</v>
      </c>
      <c r="J3888" s="3">
        <v>34920</v>
      </c>
      <c r="K3888" s="2">
        <v>10</v>
      </c>
      <c r="L3888" t="s">
        <v>4</v>
      </c>
    </row>
    <row r="3889" spans="1:12" x14ac:dyDescent="0.2">
      <c r="A3889" t="s">
        <v>5953</v>
      </c>
      <c r="B3889" t="s">
        <v>5954</v>
      </c>
      <c r="C3889" t="s">
        <v>5961</v>
      </c>
      <c r="D3889" t="s">
        <v>5962</v>
      </c>
      <c r="E3889" s="1">
        <v>44664</v>
      </c>
      <c r="F3889" s="2">
        <v>10</v>
      </c>
      <c r="G3889" s="1">
        <v>44667</v>
      </c>
      <c r="H3889" s="3">
        <v>21300</v>
      </c>
      <c r="I3889" t="s">
        <v>3</v>
      </c>
      <c r="J3889" s="3">
        <v>24830</v>
      </c>
      <c r="K3889" s="2">
        <v>10</v>
      </c>
      <c r="L3889" t="s">
        <v>4</v>
      </c>
    </row>
    <row r="3890" spans="1:12" x14ac:dyDescent="0.2">
      <c r="A3890" t="s">
        <v>5953</v>
      </c>
      <c r="B3890" t="s">
        <v>5954</v>
      </c>
      <c r="C3890" t="s">
        <v>5963</v>
      </c>
      <c r="D3890" t="s">
        <v>5964</v>
      </c>
      <c r="E3890" s="1">
        <v>45969</v>
      </c>
      <c r="F3890" s="2">
        <v>10</v>
      </c>
      <c r="G3890" s="1">
        <v>45969</v>
      </c>
      <c r="H3890" s="3">
        <v>20050</v>
      </c>
      <c r="I3890" t="s">
        <v>3</v>
      </c>
      <c r="J3890" s="3">
        <v>25360</v>
      </c>
      <c r="K3890" s="2">
        <v>10</v>
      </c>
      <c r="L3890" t="s">
        <v>4</v>
      </c>
    </row>
    <row r="3891" spans="1:12" x14ac:dyDescent="0.2">
      <c r="A3891" t="s">
        <v>5953</v>
      </c>
      <c r="B3891" t="s">
        <v>5954</v>
      </c>
      <c r="C3891" t="s">
        <v>5965</v>
      </c>
      <c r="D3891" t="s">
        <v>5966</v>
      </c>
      <c r="E3891" s="1">
        <v>46076</v>
      </c>
      <c r="F3891" s="2">
        <v>20</v>
      </c>
      <c r="G3891" s="1">
        <v>46077</v>
      </c>
      <c r="H3891" s="3">
        <v>40100</v>
      </c>
      <c r="I3891" t="s">
        <v>3</v>
      </c>
      <c r="J3891" s="3">
        <v>40100</v>
      </c>
      <c r="K3891" s="2">
        <v>20</v>
      </c>
      <c r="L3891" t="s">
        <v>4</v>
      </c>
    </row>
    <row r="3892" spans="1:12" x14ac:dyDescent="0.2">
      <c r="A3892" t="s">
        <v>5967</v>
      </c>
      <c r="B3892" t="s">
        <v>5968</v>
      </c>
      <c r="C3892" t="s">
        <v>5969</v>
      </c>
      <c r="D3892" t="s">
        <v>5970</v>
      </c>
      <c r="E3892" s="1">
        <v>42679</v>
      </c>
      <c r="F3892" s="2">
        <v>10</v>
      </c>
      <c r="G3892" s="1">
        <v>42695</v>
      </c>
      <c r="H3892" s="3">
        <v>44051.76</v>
      </c>
      <c r="I3892" t="s">
        <v>3</v>
      </c>
      <c r="J3892" s="3">
        <v>50580</v>
      </c>
      <c r="K3892" s="2">
        <v>10</v>
      </c>
      <c r="L3892" t="s">
        <v>311</v>
      </c>
    </row>
    <row r="3893" spans="1:12" x14ac:dyDescent="0.2">
      <c r="A3893" t="s">
        <v>5967</v>
      </c>
      <c r="B3893" t="s">
        <v>5968</v>
      </c>
      <c r="C3893" t="s">
        <v>5917</v>
      </c>
      <c r="D3893" t="s">
        <v>5918</v>
      </c>
      <c r="E3893" s="1">
        <v>45938</v>
      </c>
      <c r="F3893" s="2">
        <v>6</v>
      </c>
      <c r="G3893" s="1">
        <v>45945</v>
      </c>
      <c r="H3893" s="3">
        <v>58911</v>
      </c>
      <c r="I3893" t="s">
        <v>3</v>
      </c>
      <c r="J3893" s="3">
        <v>35565.599999999999</v>
      </c>
      <c r="K3893" s="2">
        <v>6</v>
      </c>
      <c r="L3893" t="s">
        <v>473</v>
      </c>
    </row>
    <row r="3894" spans="1:12" x14ac:dyDescent="0.2">
      <c r="A3894" t="s">
        <v>5971</v>
      </c>
      <c r="B3894" t="s">
        <v>5972</v>
      </c>
      <c r="C3894" t="s">
        <v>5923</v>
      </c>
      <c r="D3894" t="s">
        <v>5924</v>
      </c>
      <c r="E3894" s="1">
        <v>42339</v>
      </c>
      <c r="F3894" s="2">
        <v>10</v>
      </c>
      <c r="G3894" s="1">
        <v>42341</v>
      </c>
      <c r="H3894" s="3">
        <v>30715.8</v>
      </c>
      <c r="I3894" t="s">
        <v>3</v>
      </c>
      <c r="J3894" s="3">
        <v>40550</v>
      </c>
      <c r="K3894" s="2">
        <v>10</v>
      </c>
      <c r="L3894" t="s">
        <v>311</v>
      </c>
    </row>
    <row r="3895" spans="1:12" x14ac:dyDescent="0.2">
      <c r="A3895" t="s">
        <v>5971</v>
      </c>
      <c r="B3895" t="s">
        <v>5972</v>
      </c>
      <c r="C3895" t="s">
        <v>5917</v>
      </c>
      <c r="D3895" t="s">
        <v>5918</v>
      </c>
      <c r="E3895" s="1">
        <v>45938</v>
      </c>
      <c r="F3895" s="2">
        <v>4</v>
      </c>
      <c r="G3895" s="1">
        <v>45945</v>
      </c>
      <c r="H3895" s="3">
        <v>20659</v>
      </c>
      <c r="I3895" t="s">
        <v>3</v>
      </c>
      <c r="J3895" s="3">
        <v>20659</v>
      </c>
      <c r="K3895" s="2">
        <v>4</v>
      </c>
      <c r="L3895" t="s">
        <v>473</v>
      </c>
    </row>
    <row r="3896" spans="1:12" x14ac:dyDescent="0.2">
      <c r="A3896" t="s">
        <v>5973</v>
      </c>
      <c r="B3896" t="s">
        <v>5974</v>
      </c>
      <c r="C3896" t="s">
        <v>5955</v>
      </c>
      <c r="D3896" t="s">
        <v>5956</v>
      </c>
      <c r="E3896" s="1">
        <v>44543</v>
      </c>
      <c r="F3896" s="2">
        <v>10</v>
      </c>
      <c r="G3896" s="1">
        <v>44544</v>
      </c>
      <c r="H3896" s="3">
        <v>29708.28</v>
      </c>
      <c r="I3896" t="s">
        <v>3</v>
      </c>
      <c r="J3896" s="3">
        <v>35870</v>
      </c>
      <c r="K3896" s="2">
        <v>10</v>
      </c>
      <c r="L3896" t="s">
        <v>4</v>
      </c>
    </row>
    <row r="3897" spans="1:12" x14ac:dyDescent="0.2">
      <c r="A3897" t="s">
        <v>5973</v>
      </c>
      <c r="B3897" t="s">
        <v>5974</v>
      </c>
      <c r="C3897" t="s">
        <v>5923</v>
      </c>
      <c r="D3897" t="s">
        <v>5924</v>
      </c>
      <c r="E3897" s="1">
        <v>42339</v>
      </c>
      <c r="F3897" s="2">
        <v>10</v>
      </c>
      <c r="G3897" s="1">
        <v>42341</v>
      </c>
      <c r="H3897" s="3">
        <v>34949.800000000003</v>
      </c>
      <c r="I3897" t="s">
        <v>3</v>
      </c>
      <c r="J3897" s="3">
        <v>46150</v>
      </c>
      <c r="K3897" s="2">
        <v>10</v>
      </c>
      <c r="L3897" t="s">
        <v>311</v>
      </c>
    </row>
    <row r="3898" spans="1:12" x14ac:dyDescent="0.2">
      <c r="A3898" t="s">
        <v>5973</v>
      </c>
      <c r="B3898" t="s">
        <v>5974</v>
      </c>
      <c r="C3898" t="s">
        <v>5957</v>
      </c>
      <c r="D3898" t="s">
        <v>5975</v>
      </c>
      <c r="E3898" s="1">
        <v>42100</v>
      </c>
      <c r="F3898" s="2">
        <v>20</v>
      </c>
      <c r="G3898" s="1">
        <v>42101</v>
      </c>
      <c r="H3898" s="3">
        <v>33520</v>
      </c>
      <c r="I3898" t="s">
        <v>3</v>
      </c>
      <c r="J3898" s="3">
        <v>89162.6</v>
      </c>
      <c r="K3898" s="2">
        <v>20</v>
      </c>
      <c r="L3898" t="s">
        <v>4</v>
      </c>
    </row>
    <row r="3899" spans="1:12" x14ac:dyDescent="0.2">
      <c r="A3899" t="s">
        <v>5973</v>
      </c>
      <c r="B3899" t="s">
        <v>5974</v>
      </c>
      <c r="C3899" t="s">
        <v>5959</v>
      </c>
      <c r="D3899" t="s">
        <v>5960</v>
      </c>
      <c r="E3899" s="1">
        <v>44369</v>
      </c>
      <c r="F3899" s="2">
        <v>6</v>
      </c>
      <c r="G3899" s="1">
        <v>44370</v>
      </c>
      <c r="H3899" s="3">
        <v>18240</v>
      </c>
      <c r="I3899" t="s">
        <v>3</v>
      </c>
      <c r="J3899" s="3">
        <v>24024</v>
      </c>
      <c r="K3899" s="2">
        <v>6</v>
      </c>
      <c r="L3899" t="s">
        <v>4</v>
      </c>
    </row>
    <row r="3900" spans="1:12" x14ac:dyDescent="0.2">
      <c r="A3900" t="s">
        <v>5973</v>
      </c>
      <c r="B3900" t="s">
        <v>5974</v>
      </c>
      <c r="C3900" t="s">
        <v>5961</v>
      </c>
      <c r="D3900" t="s">
        <v>5962</v>
      </c>
      <c r="E3900" s="1">
        <v>44664</v>
      </c>
      <c r="F3900" s="2">
        <v>8</v>
      </c>
      <c r="G3900" s="1">
        <v>44667</v>
      </c>
      <c r="H3900" s="3">
        <v>18000</v>
      </c>
      <c r="I3900" t="s">
        <v>3</v>
      </c>
      <c r="J3900" s="3">
        <v>23760</v>
      </c>
      <c r="K3900" s="2">
        <v>8</v>
      </c>
      <c r="L3900" t="s">
        <v>4</v>
      </c>
    </row>
    <row r="3901" spans="1:12" x14ac:dyDescent="0.2">
      <c r="A3901" t="s">
        <v>5973</v>
      </c>
      <c r="B3901" t="s">
        <v>5974</v>
      </c>
      <c r="C3901" t="s">
        <v>5963</v>
      </c>
      <c r="D3901" t="s">
        <v>5964</v>
      </c>
      <c r="E3901" s="1">
        <v>45969</v>
      </c>
      <c r="F3901" s="2">
        <v>10</v>
      </c>
      <c r="G3901" s="1">
        <v>45969</v>
      </c>
      <c r="H3901" s="3">
        <v>21570</v>
      </c>
      <c r="I3901" t="s">
        <v>3</v>
      </c>
      <c r="J3901" s="3">
        <v>27000</v>
      </c>
      <c r="K3901" s="2">
        <v>10</v>
      </c>
      <c r="L3901" t="s">
        <v>4</v>
      </c>
    </row>
    <row r="3902" spans="1:12" x14ac:dyDescent="0.2">
      <c r="A3902" t="s">
        <v>5973</v>
      </c>
      <c r="B3902" t="s">
        <v>5974</v>
      </c>
      <c r="C3902" t="s">
        <v>5965</v>
      </c>
      <c r="D3902" t="s">
        <v>5966</v>
      </c>
      <c r="E3902" s="1">
        <v>46076</v>
      </c>
      <c r="F3902" s="2">
        <v>18</v>
      </c>
      <c r="G3902" s="1">
        <v>46077</v>
      </c>
      <c r="H3902" s="3">
        <v>38826</v>
      </c>
      <c r="I3902" t="s">
        <v>3</v>
      </c>
      <c r="J3902" s="3">
        <v>38826</v>
      </c>
      <c r="K3902" s="2">
        <v>18</v>
      </c>
      <c r="L3902" t="s">
        <v>4</v>
      </c>
    </row>
    <row r="3903" spans="1:12" x14ac:dyDescent="0.2">
      <c r="A3903" t="s">
        <v>5976</v>
      </c>
      <c r="B3903" t="s">
        <v>5977</v>
      </c>
      <c r="C3903" t="s">
        <v>5978</v>
      </c>
      <c r="D3903" t="s">
        <v>5979</v>
      </c>
      <c r="E3903" s="1">
        <v>43153</v>
      </c>
      <c r="F3903" s="2">
        <v>5</v>
      </c>
      <c r="G3903" s="1">
        <v>43159</v>
      </c>
      <c r="H3903" s="3">
        <v>25830</v>
      </c>
      <c r="I3903" t="s">
        <v>3</v>
      </c>
      <c r="J3903" s="3">
        <v>30479.4</v>
      </c>
      <c r="K3903" s="2">
        <v>5</v>
      </c>
      <c r="L3903" t="s">
        <v>473</v>
      </c>
    </row>
    <row r="3904" spans="1:12" x14ac:dyDescent="0.2">
      <c r="A3904" t="s">
        <v>5976</v>
      </c>
      <c r="B3904" t="s">
        <v>5977</v>
      </c>
      <c r="C3904" t="s">
        <v>5980</v>
      </c>
      <c r="D3904" t="s">
        <v>5981</v>
      </c>
      <c r="E3904" s="1">
        <v>44567</v>
      </c>
      <c r="F3904" s="2">
        <v>10</v>
      </c>
      <c r="G3904" s="1">
        <v>44595</v>
      </c>
      <c r="H3904" s="3">
        <v>46250</v>
      </c>
      <c r="I3904" t="s">
        <v>3</v>
      </c>
      <c r="J3904" s="3">
        <v>37557</v>
      </c>
      <c r="K3904" s="2">
        <v>10</v>
      </c>
      <c r="L3904" t="s">
        <v>473</v>
      </c>
    </row>
    <row r="3905" spans="1:12" x14ac:dyDescent="0.2">
      <c r="A3905" t="s">
        <v>5982</v>
      </c>
      <c r="B3905" t="s">
        <v>5983</v>
      </c>
      <c r="C3905" t="s">
        <v>5984</v>
      </c>
      <c r="D3905" t="s">
        <v>5985</v>
      </c>
      <c r="E3905" s="1">
        <v>43144</v>
      </c>
      <c r="F3905" s="2">
        <v>30</v>
      </c>
      <c r="G3905" s="1">
        <v>43148</v>
      </c>
      <c r="H3905" s="3">
        <v>38760</v>
      </c>
      <c r="I3905" t="s">
        <v>3</v>
      </c>
      <c r="J3905" s="3">
        <v>49275</v>
      </c>
      <c r="K3905" s="2">
        <v>30</v>
      </c>
      <c r="L3905" t="s">
        <v>4</v>
      </c>
    </row>
    <row r="3906" spans="1:12" x14ac:dyDescent="0.2">
      <c r="A3906" t="s">
        <v>5982</v>
      </c>
      <c r="B3906" t="s">
        <v>5983</v>
      </c>
      <c r="C3906" t="s">
        <v>5986</v>
      </c>
      <c r="D3906" t="s">
        <v>5987</v>
      </c>
      <c r="E3906" s="1">
        <v>43866</v>
      </c>
      <c r="F3906" s="2">
        <v>5</v>
      </c>
      <c r="G3906" s="1">
        <v>43866</v>
      </c>
      <c r="H3906" s="3">
        <v>9075</v>
      </c>
      <c r="I3906" t="s">
        <v>3</v>
      </c>
      <c r="J3906" s="3">
        <v>6675</v>
      </c>
      <c r="K3906" s="2">
        <v>5</v>
      </c>
      <c r="L3906" t="s">
        <v>4</v>
      </c>
    </row>
    <row r="3907" spans="1:12" x14ac:dyDescent="0.2">
      <c r="A3907" t="s">
        <v>5982</v>
      </c>
      <c r="B3907" t="s">
        <v>5983</v>
      </c>
      <c r="C3907" t="s">
        <v>5988</v>
      </c>
      <c r="D3907" t="s">
        <v>5989</v>
      </c>
      <c r="E3907" s="1">
        <v>44518</v>
      </c>
      <c r="F3907" s="2">
        <v>50</v>
      </c>
      <c r="G3907" s="1">
        <v>44520</v>
      </c>
      <c r="H3907" s="3">
        <v>91000</v>
      </c>
      <c r="I3907" t="s">
        <v>3</v>
      </c>
      <c r="J3907" s="3">
        <v>75100</v>
      </c>
      <c r="K3907" s="2">
        <v>50</v>
      </c>
      <c r="L3907" t="s">
        <v>4</v>
      </c>
    </row>
    <row r="3908" spans="1:12" x14ac:dyDescent="0.2">
      <c r="A3908" t="s">
        <v>5982</v>
      </c>
      <c r="B3908" t="s">
        <v>5983</v>
      </c>
      <c r="C3908" t="s">
        <v>5990</v>
      </c>
      <c r="D3908" t="s">
        <v>5991</v>
      </c>
      <c r="E3908" s="1">
        <v>45819</v>
      </c>
      <c r="F3908" s="2">
        <v>30</v>
      </c>
      <c r="G3908" s="1">
        <v>45822</v>
      </c>
      <c r="H3908" s="3">
        <v>57610.2</v>
      </c>
      <c r="I3908" t="s">
        <v>3</v>
      </c>
      <c r="J3908" s="3">
        <v>64350</v>
      </c>
      <c r="K3908" s="2">
        <v>30</v>
      </c>
      <c r="L3908" t="s">
        <v>4</v>
      </c>
    </row>
    <row r="3909" spans="1:12" x14ac:dyDescent="0.2">
      <c r="A3909" t="s">
        <v>5982</v>
      </c>
      <c r="B3909" t="s">
        <v>5983</v>
      </c>
      <c r="C3909" t="s">
        <v>5992</v>
      </c>
      <c r="D3909" t="s">
        <v>5993</v>
      </c>
      <c r="E3909" s="1">
        <v>42285</v>
      </c>
      <c r="F3909" s="2">
        <v>2</v>
      </c>
      <c r="G3909" s="1">
        <v>42287</v>
      </c>
      <c r="H3909" s="3">
        <v>3504</v>
      </c>
      <c r="I3909" t="s">
        <v>3</v>
      </c>
      <c r="J3909" s="3">
        <v>3469.1</v>
      </c>
      <c r="K3909" s="2">
        <v>2</v>
      </c>
      <c r="L3909" t="s">
        <v>4</v>
      </c>
    </row>
    <row r="3910" spans="1:12" x14ac:dyDescent="0.2">
      <c r="A3910" t="s">
        <v>5982</v>
      </c>
      <c r="B3910" t="s">
        <v>5983</v>
      </c>
      <c r="C3910" t="s">
        <v>5994</v>
      </c>
      <c r="D3910" t="s">
        <v>5995</v>
      </c>
      <c r="E3910" s="1">
        <v>42381</v>
      </c>
      <c r="F3910" s="2">
        <v>6</v>
      </c>
      <c r="G3910" s="1">
        <v>42399</v>
      </c>
      <c r="H3910" s="3">
        <v>10500</v>
      </c>
      <c r="I3910" t="s">
        <v>3</v>
      </c>
      <c r="J3910" s="3">
        <v>10407.299999999999</v>
      </c>
      <c r="K3910" s="2">
        <v>6</v>
      </c>
      <c r="L3910" t="s">
        <v>4</v>
      </c>
    </row>
    <row r="3911" spans="1:12" x14ac:dyDescent="0.2">
      <c r="A3911" t="s">
        <v>5982</v>
      </c>
      <c r="B3911" t="s">
        <v>5983</v>
      </c>
      <c r="C3911" t="s">
        <v>5996</v>
      </c>
      <c r="D3911" t="s">
        <v>5997</v>
      </c>
      <c r="E3911" s="1">
        <v>42488</v>
      </c>
      <c r="F3911" s="2">
        <v>20</v>
      </c>
      <c r="G3911" s="1">
        <v>42492</v>
      </c>
      <c r="H3911" s="3">
        <v>33182.1</v>
      </c>
      <c r="I3911" t="s">
        <v>3</v>
      </c>
      <c r="J3911" s="3">
        <v>35560</v>
      </c>
      <c r="K3911" s="2">
        <v>20</v>
      </c>
      <c r="L3911" t="s">
        <v>4</v>
      </c>
    </row>
    <row r="3912" spans="1:12" x14ac:dyDescent="0.2">
      <c r="A3912" t="s">
        <v>5982</v>
      </c>
      <c r="B3912" t="s">
        <v>5983</v>
      </c>
      <c r="C3912" t="s">
        <v>5998</v>
      </c>
      <c r="D3912" t="s">
        <v>5999</v>
      </c>
      <c r="E3912" s="1">
        <v>42527</v>
      </c>
      <c r="F3912" s="2">
        <v>5</v>
      </c>
      <c r="G3912" s="1">
        <v>42541</v>
      </c>
      <c r="H3912" s="3">
        <v>9125</v>
      </c>
      <c r="I3912" t="s">
        <v>3</v>
      </c>
      <c r="J3912" s="3">
        <v>9480.6</v>
      </c>
      <c r="K3912" s="2">
        <v>5</v>
      </c>
      <c r="L3912" t="s">
        <v>4</v>
      </c>
    </row>
    <row r="3913" spans="1:12" x14ac:dyDescent="0.2">
      <c r="A3913" t="s">
        <v>5982</v>
      </c>
      <c r="B3913" t="s">
        <v>5983</v>
      </c>
      <c r="C3913" t="s">
        <v>6000</v>
      </c>
      <c r="D3913" t="s">
        <v>6001</v>
      </c>
      <c r="E3913" s="1">
        <v>42949</v>
      </c>
      <c r="F3913" s="2">
        <v>3</v>
      </c>
      <c r="G3913" s="1">
        <v>42959</v>
      </c>
      <c r="H3913" s="3">
        <v>5445</v>
      </c>
      <c r="I3913" t="s">
        <v>3</v>
      </c>
      <c r="J3913" s="3">
        <v>5475</v>
      </c>
      <c r="K3913" s="2">
        <v>3</v>
      </c>
      <c r="L3913" t="s">
        <v>4</v>
      </c>
    </row>
    <row r="3914" spans="1:12" x14ac:dyDescent="0.2">
      <c r="A3914" t="s">
        <v>5982</v>
      </c>
      <c r="B3914" t="s">
        <v>5983</v>
      </c>
      <c r="C3914" t="s">
        <v>6002</v>
      </c>
      <c r="D3914" t="s">
        <v>6003</v>
      </c>
      <c r="E3914" s="1">
        <v>43463</v>
      </c>
      <c r="F3914" s="2">
        <v>20</v>
      </c>
      <c r="G3914" s="1">
        <v>43463</v>
      </c>
      <c r="H3914" s="3">
        <v>26700</v>
      </c>
      <c r="I3914" t="s">
        <v>3</v>
      </c>
      <c r="J3914" s="3">
        <v>23256</v>
      </c>
      <c r="K3914" s="2">
        <v>20</v>
      </c>
      <c r="L3914" t="s">
        <v>4</v>
      </c>
    </row>
    <row r="3915" spans="1:12" x14ac:dyDescent="0.2">
      <c r="A3915" t="s">
        <v>5982</v>
      </c>
      <c r="B3915" t="s">
        <v>5983</v>
      </c>
      <c r="C3915" t="s">
        <v>6004</v>
      </c>
      <c r="D3915" t="s">
        <v>6005</v>
      </c>
      <c r="E3915" s="1">
        <v>44064</v>
      </c>
      <c r="F3915" s="2">
        <v>30</v>
      </c>
      <c r="G3915" s="1">
        <v>44069</v>
      </c>
      <c r="H3915" s="3">
        <v>45060</v>
      </c>
      <c r="I3915" t="s">
        <v>3</v>
      </c>
      <c r="J3915" s="3">
        <v>54450</v>
      </c>
      <c r="K3915" s="2">
        <v>30</v>
      </c>
      <c r="L3915" t="s">
        <v>4</v>
      </c>
    </row>
    <row r="3916" spans="1:12" x14ac:dyDescent="0.2">
      <c r="A3916" t="s">
        <v>5982</v>
      </c>
      <c r="B3916" t="s">
        <v>5983</v>
      </c>
      <c r="C3916" t="s">
        <v>6006</v>
      </c>
      <c r="D3916" t="s">
        <v>6007</v>
      </c>
      <c r="E3916" s="1">
        <v>45429</v>
      </c>
      <c r="F3916" s="2">
        <v>10</v>
      </c>
      <c r="G3916" s="1">
        <v>45433</v>
      </c>
      <c r="H3916" s="3">
        <v>20850</v>
      </c>
      <c r="I3916" t="s">
        <v>3</v>
      </c>
      <c r="J3916" s="3">
        <v>29925</v>
      </c>
      <c r="K3916" s="2">
        <v>10</v>
      </c>
      <c r="L3916" t="s">
        <v>4</v>
      </c>
    </row>
    <row r="3917" spans="1:12" x14ac:dyDescent="0.2">
      <c r="A3917" t="s">
        <v>5982</v>
      </c>
      <c r="B3917" t="s">
        <v>5983</v>
      </c>
      <c r="C3917" t="s">
        <v>6008</v>
      </c>
      <c r="D3917" t="s">
        <v>6009</v>
      </c>
      <c r="E3917" s="1">
        <v>45520</v>
      </c>
      <c r="F3917" s="2">
        <v>15</v>
      </c>
      <c r="G3917" s="1">
        <v>45521</v>
      </c>
      <c r="H3917" s="3">
        <v>32175</v>
      </c>
      <c r="I3917" t="s">
        <v>3</v>
      </c>
      <c r="J3917" s="3">
        <v>31275</v>
      </c>
      <c r="K3917" s="2">
        <v>15</v>
      </c>
      <c r="L3917" t="s">
        <v>4</v>
      </c>
    </row>
    <row r="3918" spans="1:12" x14ac:dyDescent="0.2">
      <c r="A3918" t="s">
        <v>6010</v>
      </c>
      <c r="B3918" t="s">
        <v>6011</v>
      </c>
      <c r="C3918" t="s">
        <v>5984</v>
      </c>
      <c r="D3918" t="s">
        <v>5985</v>
      </c>
      <c r="E3918" s="1">
        <v>43144</v>
      </c>
      <c r="F3918" s="2">
        <v>20</v>
      </c>
      <c r="G3918" s="1">
        <v>43148</v>
      </c>
      <c r="H3918" s="3">
        <v>24580</v>
      </c>
      <c r="I3918" t="s">
        <v>3</v>
      </c>
      <c r="J3918" s="3">
        <v>25074</v>
      </c>
      <c r="K3918" s="2">
        <v>20</v>
      </c>
      <c r="L3918" t="s">
        <v>4</v>
      </c>
    </row>
    <row r="3919" spans="1:12" x14ac:dyDescent="0.2">
      <c r="A3919" t="s">
        <v>6010</v>
      </c>
      <c r="B3919" t="s">
        <v>6011</v>
      </c>
      <c r="C3919" t="s">
        <v>5986</v>
      </c>
      <c r="D3919" t="s">
        <v>5987</v>
      </c>
      <c r="E3919" s="1">
        <v>43866</v>
      </c>
      <c r="F3919" s="2">
        <v>15</v>
      </c>
      <c r="G3919" s="1">
        <v>43866</v>
      </c>
      <c r="H3919" s="3">
        <v>21225</v>
      </c>
      <c r="I3919" t="s">
        <v>3</v>
      </c>
      <c r="J3919" s="3">
        <v>19050</v>
      </c>
      <c r="K3919" s="2">
        <v>15</v>
      </c>
      <c r="L3919" t="s">
        <v>4</v>
      </c>
    </row>
    <row r="3920" spans="1:12" x14ac:dyDescent="0.2">
      <c r="A3920" t="s">
        <v>6010</v>
      </c>
      <c r="B3920" t="s">
        <v>6011</v>
      </c>
      <c r="C3920" t="s">
        <v>5990</v>
      </c>
      <c r="D3920" t="s">
        <v>5991</v>
      </c>
      <c r="E3920" s="1">
        <v>45819</v>
      </c>
      <c r="F3920" s="2">
        <v>30</v>
      </c>
      <c r="G3920" s="1">
        <v>45822</v>
      </c>
      <c r="H3920" s="3">
        <v>50389.8</v>
      </c>
      <c r="I3920" t="s">
        <v>3</v>
      </c>
      <c r="J3920" s="3">
        <v>50400</v>
      </c>
      <c r="K3920" s="2">
        <v>30</v>
      </c>
      <c r="L3920" t="s">
        <v>4</v>
      </c>
    </row>
    <row r="3921" spans="1:12" x14ac:dyDescent="0.2">
      <c r="A3921" t="s">
        <v>6010</v>
      </c>
      <c r="B3921" t="s">
        <v>6011</v>
      </c>
      <c r="C3921" t="s">
        <v>5992</v>
      </c>
      <c r="D3921" t="s">
        <v>5993</v>
      </c>
      <c r="E3921" s="1">
        <v>42285</v>
      </c>
      <c r="F3921" s="2">
        <v>4</v>
      </c>
      <c r="G3921" s="1">
        <v>42287</v>
      </c>
      <c r="H3921" s="3">
        <v>5308</v>
      </c>
      <c r="I3921" t="s">
        <v>3</v>
      </c>
      <c r="J3921" s="3">
        <v>5412.84</v>
      </c>
      <c r="K3921" s="2">
        <v>4</v>
      </c>
      <c r="L3921" t="s">
        <v>4</v>
      </c>
    </row>
    <row r="3922" spans="1:12" x14ac:dyDescent="0.2">
      <c r="A3922" t="s">
        <v>6010</v>
      </c>
      <c r="B3922" t="s">
        <v>6011</v>
      </c>
      <c r="C3922" t="s">
        <v>6012</v>
      </c>
      <c r="D3922" t="s">
        <v>6013</v>
      </c>
      <c r="E3922" s="1">
        <v>42312</v>
      </c>
      <c r="F3922" s="2">
        <v>4</v>
      </c>
      <c r="G3922" s="1">
        <v>42320</v>
      </c>
      <c r="H3922" s="3">
        <v>5376</v>
      </c>
      <c r="I3922" t="s">
        <v>3</v>
      </c>
      <c r="J3922" s="3">
        <v>5592</v>
      </c>
      <c r="K3922" s="2">
        <v>4</v>
      </c>
      <c r="L3922" t="s">
        <v>4</v>
      </c>
    </row>
    <row r="3923" spans="1:12" x14ac:dyDescent="0.2">
      <c r="A3923" t="s">
        <v>6010</v>
      </c>
      <c r="B3923" t="s">
        <v>6011</v>
      </c>
      <c r="C3923" t="s">
        <v>5994</v>
      </c>
      <c r="D3923" t="s">
        <v>5995</v>
      </c>
      <c r="E3923" s="1">
        <v>42381</v>
      </c>
      <c r="F3923" s="2">
        <v>10</v>
      </c>
      <c r="G3923" s="1">
        <v>42399</v>
      </c>
      <c r="H3923" s="3">
        <v>13270</v>
      </c>
      <c r="I3923" t="s">
        <v>3</v>
      </c>
      <c r="J3923" s="3">
        <v>13532.1</v>
      </c>
      <c r="K3923" s="2">
        <v>10</v>
      </c>
      <c r="L3923" t="s">
        <v>4</v>
      </c>
    </row>
    <row r="3924" spans="1:12" x14ac:dyDescent="0.2">
      <c r="A3924" t="s">
        <v>6010</v>
      </c>
      <c r="B3924" t="s">
        <v>6011</v>
      </c>
      <c r="C3924" t="s">
        <v>5998</v>
      </c>
      <c r="D3924" t="s">
        <v>5999</v>
      </c>
      <c r="E3924" s="1">
        <v>42527</v>
      </c>
      <c r="F3924" s="2">
        <v>20</v>
      </c>
      <c r="G3924" s="1">
        <v>42541</v>
      </c>
      <c r="H3924" s="3">
        <v>27860</v>
      </c>
      <c r="I3924" t="s">
        <v>3</v>
      </c>
      <c r="J3924" s="3">
        <v>26540</v>
      </c>
      <c r="K3924" s="2">
        <v>20</v>
      </c>
      <c r="L3924" t="s">
        <v>4</v>
      </c>
    </row>
    <row r="3925" spans="1:12" x14ac:dyDescent="0.2">
      <c r="A3925" t="s">
        <v>6010</v>
      </c>
      <c r="B3925" t="s">
        <v>6011</v>
      </c>
      <c r="C3925" t="s">
        <v>6000</v>
      </c>
      <c r="D3925" t="s">
        <v>6001</v>
      </c>
      <c r="E3925" s="1">
        <v>42949</v>
      </c>
      <c r="F3925" s="2">
        <v>4</v>
      </c>
      <c r="G3925" s="1">
        <v>42959</v>
      </c>
      <c r="H3925" s="3">
        <v>5660</v>
      </c>
      <c r="I3925" t="s">
        <v>3</v>
      </c>
      <c r="J3925" s="3">
        <v>5572</v>
      </c>
      <c r="K3925" s="2">
        <v>4</v>
      </c>
      <c r="L3925" t="s">
        <v>4</v>
      </c>
    </row>
    <row r="3926" spans="1:12" x14ac:dyDescent="0.2">
      <c r="A3926" t="s">
        <v>6010</v>
      </c>
      <c r="B3926" t="s">
        <v>6011</v>
      </c>
      <c r="C3926" t="s">
        <v>6002</v>
      </c>
      <c r="D3926" t="s">
        <v>6003</v>
      </c>
      <c r="E3926" s="1">
        <v>43463</v>
      </c>
      <c r="F3926" s="2">
        <v>20</v>
      </c>
      <c r="G3926" s="1">
        <v>43463</v>
      </c>
      <c r="H3926" s="3">
        <v>25400</v>
      </c>
      <c r="I3926" t="s">
        <v>3</v>
      </c>
      <c r="J3926" s="3">
        <v>22122</v>
      </c>
      <c r="K3926" s="2">
        <v>20</v>
      </c>
      <c r="L3926" t="s">
        <v>4</v>
      </c>
    </row>
    <row r="3927" spans="1:12" x14ac:dyDescent="0.2">
      <c r="A3927" t="s">
        <v>6010</v>
      </c>
      <c r="B3927" t="s">
        <v>6011</v>
      </c>
      <c r="C3927" t="s">
        <v>6004</v>
      </c>
      <c r="D3927" t="s">
        <v>6005</v>
      </c>
      <c r="E3927" s="1">
        <v>44064</v>
      </c>
      <c r="F3927" s="2">
        <v>30</v>
      </c>
      <c r="G3927" s="1">
        <v>44069</v>
      </c>
      <c r="H3927" s="3">
        <v>36720</v>
      </c>
      <c r="I3927" t="s">
        <v>3</v>
      </c>
      <c r="J3927" s="3">
        <v>42450</v>
      </c>
      <c r="K3927" s="2">
        <v>30</v>
      </c>
      <c r="L3927" t="s">
        <v>4</v>
      </c>
    </row>
    <row r="3928" spans="1:12" x14ac:dyDescent="0.2">
      <c r="A3928" t="s">
        <v>6010</v>
      </c>
      <c r="B3928" t="s">
        <v>6011</v>
      </c>
      <c r="C3928" t="s">
        <v>6014</v>
      </c>
      <c r="D3928" t="s">
        <v>6015</v>
      </c>
      <c r="E3928" s="1">
        <v>44667</v>
      </c>
      <c r="F3928" s="2">
        <v>26</v>
      </c>
      <c r="G3928" s="1">
        <v>44669</v>
      </c>
      <c r="H3928" s="3">
        <v>36348</v>
      </c>
      <c r="I3928" t="s">
        <v>3</v>
      </c>
      <c r="J3928" s="3">
        <v>31824</v>
      </c>
      <c r="K3928" s="2">
        <v>26</v>
      </c>
      <c r="L3928" t="s">
        <v>4</v>
      </c>
    </row>
    <row r="3929" spans="1:12" x14ac:dyDescent="0.2">
      <c r="A3929" t="s">
        <v>6010</v>
      </c>
      <c r="B3929" t="s">
        <v>6011</v>
      </c>
      <c r="C3929" t="s">
        <v>6006</v>
      </c>
      <c r="D3929" t="s">
        <v>6007</v>
      </c>
      <c r="E3929" s="1">
        <v>45429</v>
      </c>
      <c r="F3929" s="2">
        <v>10</v>
      </c>
      <c r="G3929" s="1">
        <v>45433</v>
      </c>
      <c r="H3929" s="3">
        <v>16380</v>
      </c>
      <c r="I3929" t="s">
        <v>3</v>
      </c>
      <c r="J3929" s="3">
        <v>13980</v>
      </c>
      <c r="K3929" s="2">
        <v>10</v>
      </c>
      <c r="L3929" t="s">
        <v>4</v>
      </c>
    </row>
    <row r="3930" spans="1:12" x14ac:dyDescent="0.2">
      <c r="A3930" t="s">
        <v>6010</v>
      </c>
      <c r="B3930" t="s">
        <v>6011</v>
      </c>
      <c r="C3930" t="s">
        <v>6008</v>
      </c>
      <c r="D3930" t="s">
        <v>6009</v>
      </c>
      <c r="E3930" s="1">
        <v>45520</v>
      </c>
      <c r="F3930" s="2">
        <v>25</v>
      </c>
      <c r="G3930" s="1">
        <v>45521</v>
      </c>
      <c r="H3930" s="3">
        <v>42000</v>
      </c>
      <c r="I3930" t="s">
        <v>3</v>
      </c>
      <c r="J3930" s="3">
        <v>40950</v>
      </c>
      <c r="K3930" s="2">
        <v>25</v>
      </c>
      <c r="L3930" t="s">
        <v>4</v>
      </c>
    </row>
    <row r="3931" spans="1:12" x14ac:dyDescent="0.2">
      <c r="A3931" t="s">
        <v>6016</v>
      </c>
      <c r="B3931" t="s">
        <v>6017</v>
      </c>
      <c r="C3931" t="s">
        <v>6018</v>
      </c>
      <c r="D3931" t="s">
        <v>6019</v>
      </c>
      <c r="E3931" s="1">
        <v>42650</v>
      </c>
      <c r="F3931" s="2">
        <v>2</v>
      </c>
      <c r="G3931" s="1">
        <v>42671</v>
      </c>
      <c r="H3931" s="3">
        <v>6273.9</v>
      </c>
      <c r="I3931" t="s">
        <v>3</v>
      </c>
      <c r="J3931" s="3">
        <v>7104.8</v>
      </c>
      <c r="K3931" s="2">
        <v>2</v>
      </c>
      <c r="L3931" t="s">
        <v>6020</v>
      </c>
    </row>
    <row r="3932" spans="1:12" x14ac:dyDescent="0.2">
      <c r="A3932" t="s">
        <v>6016</v>
      </c>
      <c r="B3932" t="s">
        <v>6017</v>
      </c>
      <c r="C3932" t="s">
        <v>6021</v>
      </c>
      <c r="D3932" t="s">
        <v>6022</v>
      </c>
      <c r="E3932" s="1">
        <v>43470</v>
      </c>
      <c r="F3932" s="2">
        <v>4</v>
      </c>
      <c r="G3932" s="1">
        <v>43477</v>
      </c>
      <c r="H3932" s="3">
        <v>12936</v>
      </c>
      <c r="I3932" t="s">
        <v>3</v>
      </c>
      <c r="J3932" s="3">
        <v>13359.48</v>
      </c>
      <c r="K3932" s="2">
        <v>4</v>
      </c>
      <c r="L3932" t="s">
        <v>6020</v>
      </c>
    </row>
    <row r="3933" spans="1:12" x14ac:dyDescent="0.2">
      <c r="A3933" t="s">
        <v>6023</v>
      </c>
      <c r="B3933" t="s">
        <v>6024</v>
      </c>
      <c r="C3933" t="s">
        <v>6018</v>
      </c>
      <c r="D3933" t="s">
        <v>6019</v>
      </c>
      <c r="E3933" s="1">
        <v>42650</v>
      </c>
      <c r="F3933" s="2">
        <v>2</v>
      </c>
      <c r="G3933" s="1">
        <v>42671</v>
      </c>
      <c r="H3933" s="3">
        <v>6220.27</v>
      </c>
      <c r="I3933" t="s">
        <v>3</v>
      </c>
      <c r="J3933" s="3">
        <v>7044.1</v>
      </c>
      <c r="K3933" s="2">
        <v>2</v>
      </c>
      <c r="L3933" t="s">
        <v>6020</v>
      </c>
    </row>
    <row r="3934" spans="1:12" x14ac:dyDescent="0.2">
      <c r="A3934" t="s">
        <v>6023</v>
      </c>
      <c r="B3934" t="s">
        <v>6024</v>
      </c>
      <c r="C3934" t="s">
        <v>6021</v>
      </c>
      <c r="D3934" t="s">
        <v>6022</v>
      </c>
      <c r="E3934" s="1">
        <v>43470</v>
      </c>
      <c r="F3934" s="2">
        <v>5</v>
      </c>
      <c r="G3934" s="1">
        <v>43477</v>
      </c>
      <c r="H3934" s="3">
        <v>16170</v>
      </c>
      <c r="I3934" t="s">
        <v>3</v>
      </c>
      <c r="J3934" s="3">
        <v>17089.75</v>
      </c>
      <c r="K3934" s="2">
        <v>5</v>
      </c>
      <c r="L3934" t="s">
        <v>6020</v>
      </c>
    </row>
    <row r="3935" spans="1:12" x14ac:dyDescent="0.2">
      <c r="A3935" t="s">
        <v>6025</v>
      </c>
      <c r="B3935" t="s">
        <v>6026</v>
      </c>
      <c r="C3935" t="s">
        <v>5933</v>
      </c>
      <c r="D3935" t="s">
        <v>5934</v>
      </c>
      <c r="E3935" s="1">
        <v>45670</v>
      </c>
      <c r="F3935" s="2">
        <v>4</v>
      </c>
      <c r="G3935" s="1">
        <v>45673</v>
      </c>
      <c r="H3935" s="3">
        <v>27024.6</v>
      </c>
      <c r="I3935" t="s">
        <v>3</v>
      </c>
      <c r="J3935" s="3">
        <v>33331.800000000003</v>
      </c>
      <c r="K3935" s="2">
        <v>4</v>
      </c>
      <c r="L3935" t="s">
        <v>473</v>
      </c>
    </row>
    <row r="3936" spans="1:12" x14ac:dyDescent="0.2">
      <c r="A3936" t="s">
        <v>6027</v>
      </c>
      <c r="B3936" t="s">
        <v>6028</v>
      </c>
      <c r="C3936" t="s">
        <v>5933</v>
      </c>
      <c r="D3936" t="s">
        <v>5934</v>
      </c>
      <c r="E3936" s="1">
        <v>45670</v>
      </c>
      <c r="F3936" s="2">
        <v>6</v>
      </c>
      <c r="G3936" s="1">
        <v>45673</v>
      </c>
      <c r="H3936" s="3">
        <v>41631.9</v>
      </c>
      <c r="I3936" t="s">
        <v>3</v>
      </c>
      <c r="J3936" s="3">
        <v>49997.7</v>
      </c>
      <c r="K3936" s="2">
        <v>6</v>
      </c>
      <c r="L3936" t="s">
        <v>473</v>
      </c>
    </row>
    <row r="3937" spans="1:12" x14ac:dyDescent="0.2">
      <c r="A3937" t="s">
        <v>6029</v>
      </c>
      <c r="B3937" t="s">
        <v>6030</v>
      </c>
      <c r="C3937" t="s">
        <v>5939</v>
      </c>
      <c r="D3937" t="s">
        <v>5940</v>
      </c>
      <c r="E3937" s="1">
        <v>43120</v>
      </c>
      <c r="F3937" s="2">
        <v>10</v>
      </c>
      <c r="G3937" s="1">
        <v>43134</v>
      </c>
      <c r="H3937" s="3">
        <v>33516</v>
      </c>
      <c r="I3937" t="s">
        <v>3</v>
      </c>
      <c r="J3937" s="3">
        <v>33510</v>
      </c>
      <c r="K3937" s="2">
        <v>10</v>
      </c>
      <c r="L3937" t="s">
        <v>473</v>
      </c>
    </row>
    <row r="3938" spans="1:12" x14ac:dyDescent="0.2">
      <c r="A3938" t="s">
        <v>6031</v>
      </c>
      <c r="B3938" t="s">
        <v>6032</v>
      </c>
      <c r="C3938" t="s">
        <v>5923</v>
      </c>
      <c r="D3938" t="s">
        <v>5924</v>
      </c>
      <c r="E3938" s="1">
        <v>42339</v>
      </c>
      <c r="F3938" s="2">
        <v>10</v>
      </c>
      <c r="G3938" s="1">
        <v>42341</v>
      </c>
      <c r="H3938" s="3">
        <v>42823.8</v>
      </c>
      <c r="I3938" t="s">
        <v>3</v>
      </c>
      <c r="J3938" s="3">
        <v>53650</v>
      </c>
      <c r="K3938" s="2">
        <v>10</v>
      </c>
      <c r="L3938" t="s">
        <v>311</v>
      </c>
    </row>
    <row r="3939" spans="1:12" x14ac:dyDescent="0.2">
      <c r="A3939" t="s">
        <v>6033</v>
      </c>
      <c r="B3939" t="s">
        <v>6034</v>
      </c>
      <c r="C3939" t="s">
        <v>5969</v>
      </c>
      <c r="D3939" t="s">
        <v>5970</v>
      </c>
      <c r="E3939" s="1">
        <v>42679</v>
      </c>
      <c r="F3939" s="2">
        <v>10</v>
      </c>
      <c r="G3939" s="1">
        <v>42695</v>
      </c>
      <c r="H3939" s="3">
        <v>46254.35</v>
      </c>
      <c r="I3939" t="s">
        <v>3</v>
      </c>
      <c r="J3939" s="3">
        <v>51880</v>
      </c>
      <c r="K3939" s="2">
        <v>10</v>
      </c>
      <c r="L3939" t="s">
        <v>311</v>
      </c>
    </row>
    <row r="3940" spans="1:12" x14ac:dyDescent="0.2">
      <c r="A3940" t="s">
        <v>6035</v>
      </c>
      <c r="B3940" t="s">
        <v>6036</v>
      </c>
      <c r="C3940" t="s">
        <v>5969</v>
      </c>
      <c r="D3940" t="s">
        <v>5970</v>
      </c>
      <c r="E3940" s="1">
        <v>42679</v>
      </c>
      <c r="F3940" s="2">
        <v>10</v>
      </c>
      <c r="G3940" s="1">
        <v>42695</v>
      </c>
      <c r="H3940" s="3">
        <v>46254.35</v>
      </c>
      <c r="I3940" t="s">
        <v>3</v>
      </c>
      <c r="J3940" s="3">
        <v>51880</v>
      </c>
      <c r="K3940" s="2">
        <v>10</v>
      </c>
      <c r="L3940" t="s">
        <v>311</v>
      </c>
    </row>
    <row r="3941" spans="1:12" x14ac:dyDescent="0.2">
      <c r="A3941" t="s">
        <v>6037</v>
      </c>
      <c r="B3941" t="s">
        <v>6038</v>
      </c>
      <c r="C3941" t="s">
        <v>5933</v>
      </c>
      <c r="D3941" t="s">
        <v>5934</v>
      </c>
      <c r="E3941" s="1">
        <v>45670</v>
      </c>
      <c r="F3941" s="2">
        <v>4</v>
      </c>
      <c r="G3941" s="1">
        <v>45673</v>
      </c>
      <c r="H3941" s="3">
        <v>36091.199999999997</v>
      </c>
      <c r="I3941" t="s">
        <v>3</v>
      </c>
      <c r="J3941" s="3">
        <v>43508</v>
      </c>
      <c r="K3941" s="2">
        <v>4</v>
      </c>
      <c r="L3941" t="s">
        <v>473</v>
      </c>
    </row>
    <row r="3942" spans="1:12" x14ac:dyDescent="0.2">
      <c r="A3942" t="s">
        <v>6039</v>
      </c>
      <c r="B3942" t="s">
        <v>6040</v>
      </c>
      <c r="C3942" t="s">
        <v>5923</v>
      </c>
      <c r="D3942" t="s">
        <v>5924</v>
      </c>
      <c r="E3942" s="1">
        <v>42339</v>
      </c>
      <c r="F3942" s="2">
        <v>10</v>
      </c>
      <c r="G3942" s="1">
        <v>42341</v>
      </c>
      <c r="H3942" s="3">
        <v>42823.8</v>
      </c>
      <c r="I3942" t="s">
        <v>3</v>
      </c>
      <c r="J3942" s="3">
        <v>53650</v>
      </c>
      <c r="K3942" s="2">
        <v>10</v>
      </c>
      <c r="L3942" t="s">
        <v>311</v>
      </c>
    </row>
    <row r="3943" spans="1:12" x14ac:dyDescent="0.2">
      <c r="A3943" t="s">
        <v>6041</v>
      </c>
      <c r="B3943" t="s">
        <v>6042</v>
      </c>
      <c r="C3943" t="s">
        <v>5969</v>
      </c>
      <c r="D3943" t="s">
        <v>5970</v>
      </c>
      <c r="E3943" s="1">
        <v>42679</v>
      </c>
      <c r="F3943" s="2">
        <v>10</v>
      </c>
      <c r="G3943" s="1">
        <v>42695</v>
      </c>
      <c r="H3943" s="3">
        <v>49800.89</v>
      </c>
      <c r="I3943" t="s">
        <v>3</v>
      </c>
      <c r="J3943" s="3">
        <v>55840</v>
      </c>
      <c r="K3943" s="2">
        <v>10</v>
      </c>
      <c r="L3943" t="s">
        <v>311</v>
      </c>
    </row>
    <row r="3944" spans="1:12" x14ac:dyDescent="0.2">
      <c r="A3944" t="s">
        <v>6043</v>
      </c>
      <c r="B3944" t="s">
        <v>6044</v>
      </c>
      <c r="C3944" t="s">
        <v>5939</v>
      </c>
      <c r="D3944" t="s">
        <v>5940</v>
      </c>
      <c r="E3944" s="1">
        <v>43120</v>
      </c>
      <c r="F3944" s="2">
        <v>10</v>
      </c>
      <c r="G3944" s="1">
        <v>43134</v>
      </c>
      <c r="H3944" s="3">
        <v>48930</v>
      </c>
      <c r="I3944" t="s">
        <v>3</v>
      </c>
      <c r="J3944" s="3">
        <v>31920</v>
      </c>
      <c r="K3944" s="2">
        <v>10</v>
      </c>
      <c r="L3944" t="s">
        <v>473</v>
      </c>
    </row>
    <row r="3945" spans="1:12" x14ac:dyDescent="0.2">
      <c r="A3945" t="s">
        <v>6045</v>
      </c>
      <c r="B3945" t="s">
        <v>6046</v>
      </c>
      <c r="C3945" t="s">
        <v>5923</v>
      </c>
      <c r="D3945" t="s">
        <v>5924</v>
      </c>
      <c r="E3945" s="1">
        <v>42339</v>
      </c>
      <c r="F3945" s="2">
        <v>10</v>
      </c>
      <c r="G3945" s="1">
        <v>42341</v>
      </c>
      <c r="H3945" s="3">
        <v>42823.8</v>
      </c>
      <c r="I3945" t="s">
        <v>3</v>
      </c>
      <c r="J3945" s="3">
        <v>53650</v>
      </c>
      <c r="K3945" s="2">
        <v>10</v>
      </c>
      <c r="L3945" t="s">
        <v>311</v>
      </c>
    </row>
    <row r="3946" spans="1:12" x14ac:dyDescent="0.2">
      <c r="A3946" t="s">
        <v>6047</v>
      </c>
      <c r="B3946" t="s">
        <v>6048</v>
      </c>
      <c r="C3946" t="s">
        <v>5939</v>
      </c>
      <c r="D3946" t="s">
        <v>5940</v>
      </c>
      <c r="E3946" s="1">
        <v>43120</v>
      </c>
      <c r="F3946" s="2">
        <v>10</v>
      </c>
      <c r="G3946" s="1">
        <v>43134</v>
      </c>
      <c r="H3946" s="3">
        <v>33520</v>
      </c>
      <c r="I3946" t="s">
        <v>3</v>
      </c>
      <c r="J3946" s="3">
        <v>28600</v>
      </c>
      <c r="K3946" s="2">
        <v>10</v>
      </c>
      <c r="L3946" t="s">
        <v>473</v>
      </c>
    </row>
    <row r="3947" spans="1:12" x14ac:dyDescent="0.2">
      <c r="A3947" t="s">
        <v>6049</v>
      </c>
      <c r="B3947" t="s">
        <v>6050</v>
      </c>
      <c r="C3947" t="s">
        <v>5969</v>
      </c>
      <c r="D3947" t="s">
        <v>5970</v>
      </c>
      <c r="E3947" s="1">
        <v>42679</v>
      </c>
      <c r="F3947" s="2">
        <v>20</v>
      </c>
      <c r="G3947" s="1">
        <v>42695</v>
      </c>
      <c r="H3947" s="3">
        <v>88103.52</v>
      </c>
      <c r="I3947" t="s">
        <v>3</v>
      </c>
      <c r="J3947" s="3">
        <v>101160</v>
      </c>
      <c r="K3947" s="2">
        <v>20</v>
      </c>
      <c r="L3947" t="s">
        <v>311</v>
      </c>
    </row>
    <row r="3948" spans="1:12" x14ac:dyDescent="0.2">
      <c r="A3948" t="s">
        <v>6051</v>
      </c>
      <c r="B3948" t="s">
        <v>6052</v>
      </c>
      <c r="C3948" t="s">
        <v>5969</v>
      </c>
      <c r="D3948" t="s">
        <v>5970</v>
      </c>
      <c r="E3948" s="1">
        <v>42679</v>
      </c>
      <c r="F3948" s="2">
        <v>10</v>
      </c>
      <c r="G3948" s="1">
        <v>42695</v>
      </c>
      <c r="H3948" s="3">
        <v>31508.21</v>
      </c>
      <c r="I3948" t="s">
        <v>3</v>
      </c>
      <c r="J3948" s="3">
        <v>36180</v>
      </c>
      <c r="K3948" s="2">
        <v>10</v>
      </c>
      <c r="L3948" t="s">
        <v>311</v>
      </c>
    </row>
    <row r="3949" spans="1:12" x14ac:dyDescent="0.2">
      <c r="A3949" t="s">
        <v>6053</v>
      </c>
      <c r="B3949" t="s">
        <v>6054</v>
      </c>
      <c r="C3949" t="s">
        <v>5969</v>
      </c>
      <c r="D3949" t="s">
        <v>5970</v>
      </c>
      <c r="E3949" s="1">
        <v>42679</v>
      </c>
      <c r="F3949" s="2">
        <v>20</v>
      </c>
      <c r="G3949" s="1">
        <v>42695</v>
      </c>
      <c r="H3949" s="3">
        <v>64808.35</v>
      </c>
      <c r="I3949" t="s">
        <v>3</v>
      </c>
      <c r="J3949" s="3">
        <v>74420</v>
      </c>
      <c r="K3949" s="2">
        <v>20</v>
      </c>
      <c r="L3949" t="s">
        <v>311</v>
      </c>
    </row>
    <row r="3950" spans="1:12" x14ac:dyDescent="0.2">
      <c r="A3950" t="s">
        <v>6055</v>
      </c>
      <c r="B3950" t="s">
        <v>6056</v>
      </c>
      <c r="C3950" t="s">
        <v>5969</v>
      </c>
      <c r="D3950" t="s">
        <v>5970</v>
      </c>
      <c r="E3950" s="1">
        <v>42679</v>
      </c>
      <c r="F3950" s="2">
        <v>15</v>
      </c>
      <c r="G3950" s="1">
        <v>42695</v>
      </c>
      <c r="H3950" s="3">
        <v>73301.38</v>
      </c>
      <c r="I3950" t="s">
        <v>3</v>
      </c>
      <c r="J3950" s="3">
        <v>82215</v>
      </c>
      <c r="K3950" s="2">
        <v>15</v>
      </c>
      <c r="L3950" t="s">
        <v>311</v>
      </c>
    </row>
    <row r="3951" spans="1:12" x14ac:dyDescent="0.2">
      <c r="A3951" t="s">
        <v>6057</v>
      </c>
      <c r="B3951" t="s">
        <v>6058</v>
      </c>
      <c r="C3951" t="s">
        <v>5923</v>
      </c>
      <c r="D3951" t="s">
        <v>5924</v>
      </c>
      <c r="E3951" s="1">
        <v>42339</v>
      </c>
      <c r="F3951" s="2">
        <v>10</v>
      </c>
      <c r="G3951" s="1">
        <v>42341</v>
      </c>
      <c r="H3951" s="3">
        <v>41115.300000000003</v>
      </c>
      <c r="I3951" t="s">
        <v>3</v>
      </c>
      <c r="J3951" s="3">
        <v>51500</v>
      </c>
      <c r="K3951" s="2">
        <v>10</v>
      </c>
      <c r="L3951" t="s">
        <v>311</v>
      </c>
    </row>
    <row r="3952" spans="1:12" x14ac:dyDescent="0.2">
      <c r="A3952" t="s">
        <v>6057</v>
      </c>
      <c r="B3952" t="s">
        <v>6058</v>
      </c>
      <c r="C3952" t="s">
        <v>5978</v>
      </c>
      <c r="D3952" t="s">
        <v>5979</v>
      </c>
      <c r="E3952" s="1">
        <v>43153</v>
      </c>
      <c r="F3952" s="2">
        <v>7</v>
      </c>
      <c r="G3952" s="1">
        <v>43159</v>
      </c>
      <c r="H3952" s="3">
        <v>32900</v>
      </c>
      <c r="I3952" t="s">
        <v>3</v>
      </c>
      <c r="J3952" s="3">
        <v>38820.32</v>
      </c>
      <c r="K3952" s="2">
        <v>7</v>
      </c>
      <c r="L3952" t="s">
        <v>473</v>
      </c>
    </row>
    <row r="3953" spans="1:12" x14ac:dyDescent="0.2">
      <c r="A3953" t="s">
        <v>6057</v>
      </c>
      <c r="B3953" t="s">
        <v>6058</v>
      </c>
      <c r="C3953" t="s">
        <v>5980</v>
      </c>
      <c r="D3953" t="s">
        <v>5981</v>
      </c>
      <c r="E3953" s="1">
        <v>44567</v>
      </c>
      <c r="F3953" s="2">
        <v>12</v>
      </c>
      <c r="G3953" s="1">
        <v>44595</v>
      </c>
      <c r="H3953" s="3">
        <v>46284</v>
      </c>
      <c r="I3953" t="s">
        <v>3</v>
      </c>
      <c r="J3953" s="3">
        <v>38422.800000000003</v>
      </c>
      <c r="K3953" s="2">
        <v>12</v>
      </c>
      <c r="L3953" t="s">
        <v>473</v>
      </c>
    </row>
    <row r="3954" spans="1:12" x14ac:dyDescent="0.2">
      <c r="A3954" t="s">
        <v>6057</v>
      </c>
      <c r="B3954" t="s">
        <v>6058</v>
      </c>
      <c r="C3954" t="s">
        <v>5917</v>
      </c>
      <c r="D3954" t="s">
        <v>5918</v>
      </c>
      <c r="E3954" s="1">
        <v>45938</v>
      </c>
      <c r="F3954" s="2">
        <v>5</v>
      </c>
      <c r="G3954" s="1">
        <v>45945</v>
      </c>
      <c r="H3954" s="3">
        <v>23798</v>
      </c>
      <c r="I3954" t="s">
        <v>3</v>
      </c>
      <c r="J3954" s="3">
        <v>23725</v>
      </c>
      <c r="K3954" s="2">
        <v>5</v>
      </c>
      <c r="L3954" t="s">
        <v>473</v>
      </c>
    </row>
    <row r="3955" spans="1:12" x14ac:dyDescent="0.2">
      <c r="A3955" t="s">
        <v>6059</v>
      </c>
      <c r="B3955" t="s">
        <v>6060</v>
      </c>
      <c r="C3955" t="s">
        <v>5933</v>
      </c>
      <c r="D3955" t="s">
        <v>5934</v>
      </c>
      <c r="E3955" s="1">
        <v>45670</v>
      </c>
      <c r="F3955" s="2">
        <v>5</v>
      </c>
      <c r="G3955" s="1">
        <v>45673</v>
      </c>
      <c r="H3955" s="3">
        <v>40825.25</v>
      </c>
      <c r="I3955" t="s">
        <v>3</v>
      </c>
      <c r="J3955" s="3">
        <v>54385</v>
      </c>
      <c r="K3955" s="2">
        <v>5</v>
      </c>
      <c r="L3955" t="s">
        <v>473</v>
      </c>
    </row>
    <row r="3956" spans="1:12" x14ac:dyDescent="0.2">
      <c r="A3956" t="s">
        <v>6061</v>
      </c>
      <c r="B3956" t="s">
        <v>6062</v>
      </c>
      <c r="C3956" t="s">
        <v>5933</v>
      </c>
      <c r="D3956" t="s">
        <v>5934</v>
      </c>
      <c r="E3956" s="1">
        <v>45670</v>
      </c>
      <c r="F3956" s="2">
        <v>5</v>
      </c>
      <c r="G3956" s="1">
        <v>45673</v>
      </c>
      <c r="H3956" s="3">
        <v>27429.75</v>
      </c>
      <c r="I3956" t="s">
        <v>3</v>
      </c>
      <c r="J3956" s="3">
        <v>22721.25</v>
      </c>
      <c r="K3956" s="2">
        <v>5</v>
      </c>
      <c r="L3956" t="s">
        <v>473</v>
      </c>
    </row>
    <row r="3957" spans="1:12" x14ac:dyDescent="0.2">
      <c r="A3957" t="s">
        <v>6063</v>
      </c>
      <c r="B3957" t="s">
        <v>6064</v>
      </c>
      <c r="C3957" t="s">
        <v>5978</v>
      </c>
      <c r="D3957" t="s">
        <v>5979</v>
      </c>
      <c r="E3957" s="1">
        <v>43153</v>
      </c>
      <c r="F3957" s="2">
        <v>5</v>
      </c>
      <c r="G3957" s="1">
        <v>43159</v>
      </c>
      <c r="H3957" s="3">
        <v>25830</v>
      </c>
      <c r="I3957" t="s">
        <v>3</v>
      </c>
      <c r="J3957" s="3">
        <v>30479.4</v>
      </c>
      <c r="K3957" s="2">
        <v>5</v>
      </c>
      <c r="L3957" t="s">
        <v>473</v>
      </c>
    </row>
    <row r="3958" spans="1:12" x14ac:dyDescent="0.2">
      <c r="A3958" t="s">
        <v>6063</v>
      </c>
      <c r="B3958" t="s">
        <v>6064</v>
      </c>
      <c r="C3958" t="s">
        <v>5917</v>
      </c>
      <c r="D3958" t="s">
        <v>5918</v>
      </c>
      <c r="E3958" s="1">
        <v>45938</v>
      </c>
      <c r="F3958" s="2">
        <v>6</v>
      </c>
      <c r="G3958" s="1">
        <v>45945</v>
      </c>
      <c r="H3958" s="3">
        <v>34558.199999999997</v>
      </c>
      <c r="I3958" t="s">
        <v>3</v>
      </c>
      <c r="J3958" s="3">
        <v>28470</v>
      </c>
      <c r="K3958" s="2">
        <v>6</v>
      </c>
      <c r="L3958" t="s">
        <v>473</v>
      </c>
    </row>
    <row r="3959" spans="1:12" x14ac:dyDescent="0.2">
      <c r="A3959" t="s">
        <v>6065</v>
      </c>
      <c r="B3959" t="s">
        <v>6066</v>
      </c>
      <c r="C3959" t="s">
        <v>5923</v>
      </c>
      <c r="D3959" t="s">
        <v>5924</v>
      </c>
      <c r="E3959" s="1">
        <v>42339</v>
      </c>
      <c r="F3959" s="2">
        <v>10</v>
      </c>
      <c r="G3959" s="1">
        <v>42341</v>
      </c>
      <c r="H3959" s="3">
        <v>56008.9</v>
      </c>
      <c r="I3959" t="s">
        <v>3</v>
      </c>
      <c r="J3959" s="3">
        <v>53650</v>
      </c>
      <c r="K3959" s="2">
        <v>10</v>
      </c>
      <c r="L3959" t="s">
        <v>311</v>
      </c>
    </row>
    <row r="3960" spans="1:12" x14ac:dyDescent="0.2">
      <c r="A3960" t="s">
        <v>6067</v>
      </c>
      <c r="B3960" t="s">
        <v>6068</v>
      </c>
      <c r="C3960" t="s">
        <v>6069</v>
      </c>
      <c r="D3960" t="s">
        <v>6070</v>
      </c>
      <c r="E3960" s="1">
        <v>44184</v>
      </c>
      <c r="F3960" s="2">
        <v>4</v>
      </c>
      <c r="G3960" s="1">
        <v>44189</v>
      </c>
      <c r="H3960" s="3">
        <v>10992.52</v>
      </c>
      <c r="I3960" t="s">
        <v>3</v>
      </c>
      <c r="J3960" s="3">
        <v>11664</v>
      </c>
      <c r="K3960" s="2">
        <v>4</v>
      </c>
      <c r="L3960" t="s">
        <v>550</v>
      </c>
    </row>
    <row r="3961" spans="1:12" x14ac:dyDescent="0.2">
      <c r="A3961" t="s">
        <v>6071</v>
      </c>
      <c r="B3961" t="s">
        <v>6072</v>
      </c>
      <c r="C3961" t="s">
        <v>6069</v>
      </c>
      <c r="D3961" t="s">
        <v>6070</v>
      </c>
      <c r="E3961" s="1">
        <v>44184</v>
      </c>
      <c r="F3961" s="2">
        <v>4</v>
      </c>
      <c r="G3961" s="1">
        <v>44189</v>
      </c>
      <c r="H3961" s="3">
        <v>11432.96</v>
      </c>
      <c r="I3961" t="s">
        <v>3</v>
      </c>
      <c r="J3961" s="3">
        <v>12212</v>
      </c>
      <c r="K3961" s="2">
        <v>4</v>
      </c>
      <c r="L3961" t="s">
        <v>550</v>
      </c>
    </row>
    <row r="3962" spans="1:12" x14ac:dyDescent="0.2">
      <c r="A3962" t="s">
        <v>6073</v>
      </c>
      <c r="B3962" t="s">
        <v>6074</v>
      </c>
      <c r="C3962" t="s">
        <v>5923</v>
      </c>
      <c r="D3962" t="s">
        <v>5924</v>
      </c>
      <c r="E3962" s="1">
        <v>42339</v>
      </c>
      <c r="F3962" s="2">
        <v>10</v>
      </c>
      <c r="G3962" s="1">
        <v>42341</v>
      </c>
      <c r="H3962" s="3">
        <v>49732.1</v>
      </c>
      <c r="I3962" t="s">
        <v>3</v>
      </c>
      <c r="J3962" s="3">
        <v>62300</v>
      </c>
      <c r="K3962" s="2">
        <v>10</v>
      </c>
      <c r="L3962" t="s">
        <v>311</v>
      </c>
    </row>
    <row r="3963" spans="1:12" x14ac:dyDescent="0.2">
      <c r="A3963" t="s">
        <v>6073</v>
      </c>
      <c r="B3963" t="s">
        <v>6074</v>
      </c>
      <c r="C3963" t="s">
        <v>5917</v>
      </c>
      <c r="D3963" t="s">
        <v>5918</v>
      </c>
      <c r="E3963" s="1">
        <v>45938</v>
      </c>
      <c r="F3963" s="2">
        <v>10</v>
      </c>
      <c r="G3963" s="1">
        <v>45945</v>
      </c>
      <c r="H3963" s="3">
        <v>80701.5</v>
      </c>
      <c r="I3963" t="s">
        <v>3</v>
      </c>
      <c r="J3963" s="3">
        <v>80701.5</v>
      </c>
      <c r="K3963" s="2">
        <v>10</v>
      </c>
      <c r="L3963" t="s">
        <v>473</v>
      </c>
    </row>
    <row r="3964" spans="1:12" x14ac:dyDescent="0.2">
      <c r="A3964" t="s">
        <v>6075</v>
      </c>
      <c r="B3964" t="s">
        <v>6076</v>
      </c>
      <c r="C3964" t="s">
        <v>5923</v>
      </c>
      <c r="D3964" t="s">
        <v>5924</v>
      </c>
      <c r="E3964" s="1">
        <v>42339</v>
      </c>
      <c r="F3964" s="2">
        <v>10</v>
      </c>
      <c r="G3964" s="1">
        <v>42341</v>
      </c>
      <c r="H3964" s="3">
        <v>76250.899999999994</v>
      </c>
      <c r="I3964" t="s">
        <v>3</v>
      </c>
      <c r="J3964" s="3">
        <v>100650</v>
      </c>
      <c r="K3964" s="2">
        <v>10</v>
      </c>
      <c r="L3964" t="s">
        <v>311</v>
      </c>
    </row>
    <row r="3965" spans="1:12" x14ac:dyDescent="0.2">
      <c r="A3965" t="s">
        <v>6077</v>
      </c>
      <c r="B3965" t="s">
        <v>6078</v>
      </c>
      <c r="C3965" t="s">
        <v>5943</v>
      </c>
      <c r="D3965" t="s">
        <v>5944</v>
      </c>
      <c r="E3965" s="1">
        <v>45224</v>
      </c>
      <c r="F3965" s="2">
        <v>8</v>
      </c>
      <c r="G3965" s="1">
        <v>45224</v>
      </c>
      <c r="H3965" s="3">
        <v>12881.28</v>
      </c>
      <c r="I3965" t="s">
        <v>3</v>
      </c>
      <c r="J3965" s="3">
        <v>10480</v>
      </c>
      <c r="K3965" s="2">
        <v>8</v>
      </c>
      <c r="L3965" t="s">
        <v>4</v>
      </c>
    </row>
    <row r="3966" spans="1:12" x14ac:dyDescent="0.2">
      <c r="A3966" t="s">
        <v>6077</v>
      </c>
      <c r="B3966" t="s">
        <v>6078</v>
      </c>
      <c r="C3966" t="s">
        <v>5945</v>
      </c>
      <c r="D3966" t="s">
        <v>5946</v>
      </c>
      <c r="E3966" s="1">
        <v>45252</v>
      </c>
      <c r="F3966" s="2">
        <v>8</v>
      </c>
      <c r="G3966" s="1">
        <v>45253</v>
      </c>
      <c r="H3966" s="3">
        <v>13484.72</v>
      </c>
      <c r="I3966" t="s">
        <v>3</v>
      </c>
      <c r="J3966" s="3">
        <v>10480</v>
      </c>
      <c r="K3966" s="2">
        <v>8</v>
      </c>
      <c r="L3966" t="s">
        <v>4</v>
      </c>
    </row>
    <row r="3967" spans="1:12" x14ac:dyDescent="0.2">
      <c r="A3967" t="s">
        <v>6077</v>
      </c>
      <c r="B3967" t="s">
        <v>6078</v>
      </c>
      <c r="C3967" t="s">
        <v>5949</v>
      </c>
      <c r="D3967" t="s">
        <v>5950</v>
      </c>
      <c r="E3967" s="1">
        <v>44865</v>
      </c>
      <c r="F3967" s="2">
        <v>10</v>
      </c>
      <c r="G3967" s="1">
        <v>44870</v>
      </c>
      <c r="H3967" s="3">
        <v>13100</v>
      </c>
      <c r="I3967" t="s">
        <v>3</v>
      </c>
      <c r="J3967" s="3">
        <v>19710</v>
      </c>
      <c r="K3967" s="2">
        <v>10</v>
      </c>
      <c r="L3967" t="s">
        <v>4</v>
      </c>
    </row>
    <row r="3968" spans="1:12" x14ac:dyDescent="0.2">
      <c r="A3968" t="s">
        <v>6077</v>
      </c>
      <c r="B3968" t="s">
        <v>6078</v>
      </c>
      <c r="C3968" t="s">
        <v>5951</v>
      </c>
      <c r="D3968" t="s">
        <v>5952</v>
      </c>
      <c r="E3968" s="1">
        <v>45507</v>
      </c>
      <c r="F3968" s="2">
        <v>5</v>
      </c>
      <c r="G3968" s="1">
        <v>45507</v>
      </c>
      <c r="H3968" s="3">
        <v>6450</v>
      </c>
      <c r="I3968" t="s">
        <v>3</v>
      </c>
      <c r="J3968" s="3">
        <v>8427.9500000000007</v>
      </c>
      <c r="K3968" s="2">
        <v>5</v>
      </c>
      <c r="L3968" t="s">
        <v>4</v>
      </c>
    </row>
    <row r="3969" spans="1:12" x14ac:dyDescent="0.2">
      <c r="A3969" t="s">
        <v>6079</v>
      </c>
      <c r="B3969" t="s">
        <v>6080</v>
      </c>
      <c r="C3969" t="s">
        <v>5984</v>
      </c>
      <c r="D3969" t="s">
        <v>5985</v>
      </c>
      <c r="E3969" s="1">
        <v>43144</v>
      </c>
      <c r="F3969" s="2">
        <v>10</v>
      </c>
      <c r="G3969" s="1">
        <v>43148</v>
      </c>
      <c r="H3969" s="3">
        <v>19520.2</v>
      </c>
      <c r="I3969" t="s">
        <v>3</v>
      </c>
      <c r="J3969" s="3">
        <v>17388</v>
      </c>
      <c r="K3969" s="2">
        <v>10</v>
      </c>
      <c r="L3969" t="s">
        <v>4</v>
      </c>
    </row>
    <row r="3970" spans="1:12" x14ac:dyDescent="0.2">
      <c r="A3970" t="s">
        <v>6079</v>
      </c>
      <c r="B3970" t="s">
        <v>6080</v>
      </c>
      <c r="C3970" t="s">
        <v>5986</v>
      </c>
      <c r="D3970" t="s">
        <v>5987</v>
      </c>
      <c r="E3970" s="1">
        <v>43866</v>
      </c>
      <c r="F3970" s="2">
        <v>5</v>
      </c>
      <c r="G3970" s="1">
        <v>43866</v>
      </c>
      <c r="H3970" s="3">
        <v>9660</v>
      </c>
      <c r="I3970" t="s">
        <v>3</v>
      </c>
      <c r="J3970" s="3">
        <v>8925</v>
      </c>
      <c r="K3970" s="2">
        <v>5</v>
      </c>
      <c r="L3970" t="s">
        <v>4</v>
      </c>
    </row>
    <row r="3971" spans="1:12" x14ac:dyDescent="0.2">
      <c r="A3971" t="s">
        <v>6079</v>
      </c>
      <c r="B3971" t="s">
        <v>6080</v>
      </c>
      <c r="C3971" t="s">
        <v>5988</v>
      </c>
      <c r="D3971" t="s">
        <v>6081</v>
      </c>
      <c r="E3971" s="1">
        <v>44518</v>
      </c>
      <c r="F3971" s="2">
        <v>50</v>
      </c>
      <c r="G3971" s="1">
        <v>44520</v>
      </c>
      <c r="H3971" s="3">
        <v>113650</v>
      </c>
      <c r="I3971" t="s">
        <v>3</v>
      </c>
      <c r="J3971" s="3">
        <v>79350</v>
      </c>
      <c r="K3971" s="2">
        <v>50</v>
      </c>
      <c r="L3971" t="s">
        <v>4</v>
      </c>
    </row>
    <row r="3972" spans="1:12" x14ac:dyDescent="0.2">
      <c r="A3972" t="s">
        <v>6079</v>
      </c>
      <c r="B3972" t="s">
        <v>6080</v>
      </c>
      <c r="C3972" t="s">
        <v>5923</v>
      </c>
      <c r="D3972" t="s">
        <v>5924</v>
      </c>
      <c r="E3972" s="1">
        <v>42339</v>
      </c>
      <c r="F3972" s="2">
        <v>10</v>
      </c>
      <c r="G3972" s="1">
        <v>42341</v>
      </c>
      <c r="H3972" s="3">
        <v>76250.899999999994</v>
      </c>
      <c r="I3972" t="s">
        <v>3</v>
      </c>
      <c r="J3972" s="3">
        <v>65550</v>
      </c>
      <c r="K3972" s="2">
        <v>10</v>
      </c>
      <c r="L3972" t="s">
        <v>311</v>
      </c>
    </row>
    <row r="3973" spans="1:12" x14ac:dyDescent="0.2">
      <c r="A3973" t="s">
        <v>6079</v>
      </c>
      <c r="B3973" t="s">
        <v>6080</v>
      </c>
      <c r="C3973" t="s">
        <v>6082</v>
      </c>
      <c r="D3973" t="s">
        <v>6083</v>
      </c>
      <c r="E3973" s="1">
        <v>43110</v>
      </c>
      <c r="F3973" s="2">
        <v>3</v>
      </c>
      <c r="G3973" s="1">
        <v>43112</v>
      </c>
      <c r="H3973" s="3">
        <v>15586.2</v>
      </c>
      <c r="I3973" t="s">
        <v>3</v>
      </c>
      <c r="J3973" s="3">
        <v>24930</v>
      </c>
      <c r="K3973" s="2">
        <v>3</v>
      </c>
      <c r="L3973" t="s">
        <v>473</v>
      </c>
    </row>
    <row r="3974" spans="1:12" x14ac:dyDescent="0.2">
      <c r="A3974" t="s">
        <v>6079</v>
      </c>
      <c r="B3974" t="s">
        <v>6080</v>
      </c>
      <c r="C3974" t="s">
        <v>5957</v>
      </c>
      <c r="D3974" t="s">
        <v>5958</v>
      </c>
      <c r="E3974" s="1">
        <v>42100</v>
      </c>
      <c r="F3974" s="2">
        <v>12</v>
      </c>
      <c r="G3974" s="1">
        <v>42101</v>
      </c>
      <c r="H3974" s="3">
        <v>23184</v>
      </c>
      <c r="I3974" t="s">
        <v>3</v>
      </c>
      <c r="J3974" s="3">
        <v>60847.56</v>
      </c>
      <c r="K3974" s="2">
        <v>12</v>
      </c>
      <c r="L3974" t="s">
        <v>4</v>
      </c>
    </row>
    <row r="3975" spans="1:12" x14ac:dyDescent="0.2">
      <c r="A3975" t="s">
        <v>6079</v>
      </c>
      <c r="B3975" t="s">
        <v>6080</v>
      </c>
      <c r="C3975" t="s">
        <v>6002</v>
      </c>
      <c r="D3975" t="s">
        <v>6003</v>
      </c>
      <c r="E3975" s="1">
        <v>43463</v>
      </c>
      <c r="F3975" s="2">
        <v>10</v>
      </c>
      <c r="G3975" s="1">
        <v>43463</v>
      </c>
      <c r="H3975" s="3">
        <v>17850</v>
      </c>
      <c r="I3975" t="s">
        <v>3</v>
      </c>
      <c r="J3975" s="3">
        <v>17568.2</v>
      </c>
      <c r="K3975" s="2">
        <v>10</v>
      </c>
      <c r="L3975" t="s">
        <v>4</v>
      </c>
    </row>
    <row r="3976" spans="1:12" x14ac:dyDescent="0.2">
      <c r="A3976" t="s">
        <v>6079</v>
      </c>
      <c r="B3976" t="s">
        <v>6080</v>
      </c>
      <c r="C3976" t="s">
        <v>6004</v>
      </c>
      <c r="D3976" t="s">
        <v>6084</v>
      </c>
      <c r="E3976" s="1">
        <v>44064</v>
      </c>
      <c r="F3976" s="2">
        <v>30</v>
      </c>
      <c r="G3976" s="1">
        <v>44077</v>
      </c>
      <c r="H3976" s="3">
        <v>47610</v>
      </c>
      <c r="I3976" t="s">
        <v>3</v>
      </c>
      <c r="J3976" s="3">
        <v>57960</v>
      </c>
      <c r="K3976" s="2">
        <v>30</v>
      </c>
      <c r="L3976" t="s">
        <v>4</v>
      </c>
    </row>
    <row r="3977" spans="1:12" x14ac:dyDescent="0.2">
      <c r="A3977" t="s">
        <v>6085</v>
      </c>
      <c r="B3977" t="s">
        <v>6086</v>
      </c>
      <c r="C3977" t="s">
        <v>5978</v>
      </c>
      <c r="D3977" t="s">
        <v>5979</v>
      </c>
      <c r="E3977" s="1">
        <v>43153</v>
      </c>
      <c r="F3977" s="2">
        <v>5</v>
      </c>
      <c r="G3977" s="1">
        <v>43159</v>
      </c>
      <c r="H3977" s="3">
        <v>31120</v>
      </c>
      <c r="I3977" t="s">
        <v>3</v>
      </c>
      <c r="J3977" s="3">
        <v>36723.949999999997</v>
      </c>
      <c r="K3977" s="2">
        <v>5</v>
      </c>
      <c r="L3977" t="s">
        <v>473</v>
      </c>
    </row>
    <row r="3978" spans="1:12" x14ac:dyDescent="0.2">
      <c r="A3978" t="s">
        <v>6085</v>
      </c>
      <c r="B3978" t="s">
        <v>6086</v>
      </c>
      <c r="C3978" t="s">
        <v>5933</v>
      </c>
      <c r="D3978" t="s">
        <v>5934</v>
      </c>
      <c r="E3978" s="1">
        <v>45670</v>
      </c>
      <c r="F3978" s="2">
        <v>3</v>
      </c>
      <c r="G3978" s="1">
        <v>45673</v>
      </c>
      <c r="H3978" s="3">
        <v>24867.45</v>
      </c>
      <c r="I3978" t="s">
        <v>3</v>
      </c>
      <c r="J3978" s="3">
        <v>22129.95</v>
      </c>
      <c r="K3978" s="2">
        <v>3</v>
      </c>
      <c r="L3978" t="s">
        <v>473</v>
      </c>
    </row>
    <row r="3979" spans="1:12" x14ac:dyDescent="0.2">
      <c r="A3979" t="s">
        <v>6087</v>
      </c>
      <c r="B3979" t="s">
        <v>6088</v>
      </c>
      <c r="C3979" t="s">
        <v>6089</v>
      </c>
      <c r="D3979" t="s">
        <v>6090</v>
      </c>
      <c r="E3979" s="1">
        <v>42275</v>
      </c>
      <c r="F3979" s="2">
        <v>10</v>
      </c>
      <c r="G3979" s="1">
        <v>42276</v>
      </c>
      <c r="H3979" s="3">
        <v>19900</v>
      </c>
      <c r="I3979" t="s">
        <v>3</v>
      </c>
      <c r="J3979" s="3">
        <v>41100</v>
      </c>
      <c r="K3979" s="2">
        <v>10</v>
      </c>
      <c r="L3979" t="s">
        <v>4</v>
      </c>
    </row>
    <row r="3980" spans="1:12" x14ac:dyDescent="0.2">
      <c r="A3980" t="s">
        <v>6087</v>
      </c>
      <c r="B3980" t="s">
        <v>6088</v>
      </c>
      <c r="C3980" t="s">
        <v>5996</v>
      </c>
      <c r="D3980" t="s">
        <v>5997</v>
      </c>
      <c r="E3980" s="1">
        <v>42488</v>
      </c>
      <c r="F3980" s="2">
        <v>25</v>
      </c>
      <c r="G3980" s="1">
        <v>42492</v>
      </c>
      <c r="H3980" s="3">
        <v>48234.37</v>
      </c>
      <c r="I3980" t="s">
        <v>3</v>
      </c>
      <c r="J3980" s="3">
        <v>50475</v>
      </c>
      <c r="K3980" s="2">
        <v>25</v>
      </c>
      <c r="L3980" t="s">
        <v>4</v>
      </c>
    </row>
    <row r="3981" spans="1:12" x14ac:dyDescent="0.2">
      <c r="A3981" t="s">
        <v>6091</v>
      </c>
      <c r="B3981" t="s">
        <v>6092</v>
      </c>
      <c r="C3981" t="s">
        <v>5996</v>
      </c>
      <c r="D3981" t="s">
        <v>5997</v>
      </c>
      <c r="E3981" s="1">
        <v>42488</v>
      </c>
      <c r="F3981" s="2">
        <v>25</v>
      </c>
      <c r="G3981" s="1">
        <v>42492</v>
      </c>
      <c r="H3981" s="3">
        <v>55630.31</v>
      </c>
      <c r="I3981" t="s">
        <v>3</v>
      </c>
      <c r="J3981" s="3">
        <v>54925</v>
      </c>
      <c r="K3981" s="2">
        <v>25</v>
      </c>
      <c r="L3981" t="s">
        <v>4</v>
      </c>
    </row>
    <row r="3982" spans="1:12" x14ac:dyDescent="0.2">
      <c r="A3982" t="s">
        <v>6091</v>
      </c>
      <c r="B3982" t="s">
        <v>6092</v>
      </c>
      <c r="C3982" t="s">
        <v>6093</v>
      </c>
      <c r="D3982" t="s">
        <v>6094</v>
      </c>
      <c r="E3982" s="1">
        <v>42660</v>
      </c>
      <c r="F3982" s="2">
        <v>6</v>
      </c>
      <c r="G3982" s="1">
        <v>42670</v>
      </c>
      <c r="H3982" s="3">
        <v>13246.27</v>
      </c>
      <c r="I3982" t="s">
        <v>3</v>
      </c>
      <c r="J3982" s="3">
        <v>15258</v>
      </c>
      <c r="K3982" s="2">
        <v>6</v>
      </c>
      <c r="L3982" t="s">
        <v>4</v>
      </c>
    </row>
    <row r="3983" spans="1:12" x14ac:dyDescent="0.2">
      <c r="A3983" t="s">
        <v>6095</v>
      </c>
      <c r="B3983" t="s">
        <v>5974</v>
      </c>
      <c r="C3983" t="s">
        <v>5984</v>
      </c>
      <c r="D3983" t="s">
        <v>5985</v>
      </c>
      <c r="E3983" s="1">
        <v>43144</v>
      </c>
      <c r="F3983" s="2">
        <v>20</v>
      </c>
      <c r="G3983" s="1">
        <v>43148</v>
      </c>
      <c r="H3983" s="3">
        <v>34400</v>
      </c>
      <c r="I3983" t="s">
        <v>3</v>
      </c>
      <c r="J3983" s="3">
        <v>42508.4</v>
      </c>
      <c r="K3983" s="2">
        <v>20</v>
      </c>
      <c r="L3983" t="s">
        <v>4</v>
      </c>
    </row>
    <row r="3984" spans="1:12" x14ac:dyDescent="0.2">
      <c r="A3984" t="s">
        <v>6095</v>
      </c>
      <c r="B3984" t="s">
        <v>5974</v>
      </c>
      <c r="C3984" t="s">
        <v>5986</v>
      </c>
      <c r="D3984" t="s">
        <v>6096</v>
      </c>
      <c r="E3984" s="1">
        <v>43866</v>
      </c>
      <c r="F3984" s="2">
        <v>20</v>
      </c>
      <c r="G3984" s="1">
        <v>43866</v>
      </c>
      <c r="H3984" s="3">
        <v>31400</v>
      </c>
      <c r="I3984" t="s">
        <v>3</v>
      </c>
      <c r="J3984" s="3">
        <v>31400</v>
      </c>
      <c r="K3984" s="2">
        <v>20</v>
      </c>
      <c r="L3984" t="s">
        <v>4</v>
      </c>
    </row>
    <row r="3985" spans="1:12" x14ac:dyDescent="0.2">
      <c r="A3985" t="s">
        <v>6095</v>
      </c>
      <c r="B3985" t="s">
        <v>5974</v>
      </c>
      <c r="C3985" t="s">
        <v>5988</v>
      </c>
      <c r="D3985" t="s">
        <v>5989</v>
      </c>
      <c r="E3985" s="1">
        <v>44518</v>
      </c>
      <c r="F3985" s="2">
        <v>50</v>
      </c>
      <c r="G3985" s="1">
        <v>44520</v>
      </c>
      <c r="H3985" s="3">
        <v>94750</v>
      </c>
      <c r="I3985" t="s">
        <v>3</v>
      </c>
      <c r="J3985" s="3">
        <v>84793.5</v>
      </c>
      <c r="K3985" s="2">
        <v>50</v>
      </c>
      <c r="L3985" t="s">
        <v>4</v>
      </c>
    </row>
    <row r="3986" spans="1:12" x14ac:dyDescent="0.2">
      <c r="A3986" t="s">
        <v>6095</v>
      </c>
      <c r="B3986" t="s">
        <v>5974</v>
      </c>
      <c r="C3986" t="s">
        <v>6097</v>
      </c>
      <c r="D3986" t="s">
        <v>6098</v>
      </c>
      <c r="E3986" s="1">
        <v>44580</v>
      </c>
      <c r="F3986" s="2">
        <v>10</v>
      </c>
      <c r="G3986" s="1">
        <v>44595</v>
      </c>
      <c r="H3986" s="3">
        <v>28805.1</v>
      </c>
      <c r="I3986" t="s">
        <v>3</v>
      </c>
      <c r="J3986" s="3">
        <v>18950</v>
      </c>
      <c r="K3986" s="2">
        <v>10</v>
      </c>
      <c r="L3986" t="s">
        <v>589</v>
      </c>
    </row>
    <row r="3987" spans="1:12" x14ac:dyDescent="0.2">
      <c r="A3987" t="s">
        <v>6095</v>
      </c>
      <c r="B3987" t="s">
        <v>5974</v>
      </c>
      <c r="C3987" t="s">
        <v>5990</v>
      </c>
      <c r="D3987" t="s">
        <v>5991</v>
      </c>
      <c r="E3987" s="1">
        <v>45819</v>
      </c>
      <c r="F3987" s="2">
        <v>30</v>
      </c>
      <c r="G3987" s="1">
        <v>45822</v>
      </c>
      <c r="H3987" s="3">
        <v>64500</v>
      </c>
      <c r="I3987" t="s">
        <v>3</v>
      </c>
      <c r="J3987" s="3">
        <v>68940</v>
      </c>
      <c r="K3987" s="2">
        <v>30</v>
      </c>
      <c r="L3987" t="s">
        <v>4</v>
      </c>
    </row>
    <row r="3988" spans="1:12" x14ac:dyDescent="0.2">
      <c r="A3988" t="s">
        <v>6095</v>
      </c>
      <c r="B3988" t="s">
        <v>5974</v>
      </c>
      <c r="C3988" t="s">
        <v>5992</v>
      </c>
      <c r="D3988" t="s">
        <v>5993</v>
      </c>
      <c r="E3988" s="1">
        <v>42285</v>
      </c>
      <c r="F3988" s="2">
        <v>3</v>
      </c>
      <c r="G3988" s="1">
        <v>42287</v>
      </c>
      <c r="H3988" s="3">
        <v>7026</v>
      </c>
      <c r="I3988" t="s">
        <v>3</v>
      </c>
      <c r="J3988" s="3">
        <v>7703.85</v>
      </c>
      <c r="K3988" s="2">
        <v>3</v>
      </c>
      <c r="L3988" t="s">
        <v>4</v>
      </c>
    </row>
    <row r="3989" spans="1:12" x14ac:dyDescent="0.2">
      <c r="A3989" t="s">
        <v>6095</v>
      </c>
      <c r="B3989" t="s">
        <v>5974</v>
      </c>
      <c r="C3989" t="s">
        <v>5996</v>
      </c>
      <c r="D3989" t="s">
        <v>5997</v>
      </c>
      <c r="E3989" s="1">
        <v>42488</v>
      </c>
      <c r="F3989" s="2">
        <v>20</v>
      </c>
      <c r="G3989" s="1">
        <v>42492</v>
      </c>
      <c r="H3989" s="3">
        <v>41852.65</v>
      </c>
      <c r="I3989" t="s">
        <v>3</v>
      </c>
      <c r="J3989" s="3">
        <v>47540</v>
      </c>
      <c r="K3989" s="2">
        <v>20</v>
      </c>
      <c r="L3989" t="s">
        <v>4</v>
      </c>
    </row>
    <row r="3990" spans="1:12" x14ac:dyDescent="0.2">
      <c r="A3990" t="s">
        <v>6095</v>
      </c>
      <c r="B3990" t="s">
        <v>5974</v>
      </c>
      <c r="C3990" t="s">
        <v>5998</v>
      </c>
      <c r="D3990" t="s">
        <v>5999</v>
      </c>
      <c r="E3990" s="1">
        <v>42527</v>
      </c>
      <c r="F3990" s="2">
        <v>5</v>
      </c>
      <c r="G3990" s="1">
        <v>42541</v>
      </c>
      <c r="H3990" s="3">
        <v>12200</v>
      </c>
      <c r="I3990" t="s">
        <v>3</v>
      </c>
      <c r="J3990" s="3">
        <v>11957.9</v>
      </c>
      <c r="K3990" s="2">
        <v>5</v>
      </c>
      <c r="L3990" t="s">
        <v>4</v>
      </c>
    </row>
    <row r="3991" spans="1:12" x14ac:dyDescent="0.2">
      <c r="A3991" t="s">
        <v>6095</v>
      </c>
      <c r="B3991" t="s">
        <v>5974</v>
      </c>
      <c r="C3991" t="s">
        <v>6093</v>
      </c>
      <c r="D3991" t="s">
        <v>6094</v>
      </c>
      <c r="E3991" s="1">
        <v>42660</v>
      </c>
      <c r="F3991" s="2">
        <v>4</v>
      </c>
      <c r="G3991" s="1">
        <v>42670</v>
      </c>
      <c r="H3991" s="3">
        <v>8265.5300000000007</v>
      </c>
      <c r="I3991" t="s">
        <v>3</v>
      </c>
      <c r="J3991" s="3">
        <v>9760</v>
      </c>
      <c r="K3991" s="2">
        <v>4</v>
      </c>
      <c r="L3991" t="s">
        <v>4</v>
      </c>
    </row>
    <row r="3992" spans="1:12" x14ac:dyDescent="0.2">
      <c r="A3992" t="s">
        <v>6095</v>
      </c>
      <c r="B3992" t="s">
        <v>5974</v>
      </c>
      <c r="C3992" t="s">
        <v>6000</v>
      </c>
      <c r="D3992" t="s">
        <v>6001</v>
      </c>
      <c r="E3992" s="1">
        <v>42949</v>
      </c>
      <c r="F3992" s="2">
        <v>2</v>
      </c>
      <c r="G3992" s="1">
        <v>42959</v>
      </c>
      <c r="H3992" s="3">
        <v>5230</v>
      </c>
      <c r="I3992" t="s">
        <v>3</v>
      </c>
      <c r="J3992" s="3">
        <v>4132</v>
      </c>
      <c r="K3992" s="2">
        <v>2</v>
      </c>
      <c r="L3992" t="s">
        <v>4</v>
      </c>
    </row>
    <row r="3993" spans="1:12" x14ac:dyDescent="0.2">
      <c r="A3993" t="s">
        <v>6095</v>
      </c>
      <c r="B3993" t="s">
        <v>5974</v>
      </c>
      <c r="C3993" t="s">
        <v>6002</v>
      </c>
      <c r="D3993" t="s">
        <v>6003</v>
      </c>
      <c r="E3993" s="1">
        <v>43463</v>
      </c>
      <c r="F3993" s="2">
        <v>20</v>
      </c>
      <c r="G3993" s="1">
        <v>43463</v>
      </c>
      <c r="H3993" s="3">
        <v>31400</v>
      </c>
      <c r="I3993" t="s">
        <v>3</v>
      </c>
      <c r="J3993" s="3">
        <v>30960</v>
      </c>
      <c r="K3993" s="2">
        <v>20</v>
      </c>
      <c r="L3993" t="s">
        <v>4</v>
      </c>
    </row>
    <row r="3994" spans="1:12" x14ac:dyDescent="0.2">
      <c r="A3994" t="s">
        <v>6095</v>
      </c>
      <c r="B3994" t="s">
        <v>5974</v>
      </c>
      <c r="C3994" t="s">
        <v>6004</v>
      </c>
      <c r="D3994" t="s">
        <v>6084</v>
      </c>
      <c r="E3994" s="1">
        <v>44064</v>
      </c>
      <c r="F3994" s="2">
        <v>30</v>
      </c>
      <c r="G3994" s="1">
        <v>44077</v>
      </c>
      <c r="H3994" s="3">
        <v>50876.1</v>
      </c>
      <c r="I3994" t="s">
        <v>3</v>
      </c>
      <c r="J3994" s="3">
        <v>47100</v>
      </c>
      <c r="K3994" s="2">
        <v>30</v>
      </c>
      <c r="L3994" t="s">
        <v>4</v>
      </c>
    </row>
    <row r="3995" spans="1:12" x14ac:dyDescent="0.2">
      <c r="A3995" t="s">
        <v>6095</v>
      </c>
      <c r="B3995" t="s">
        <v>5974</v>
      </c>
      <c r="C3995" t="s">
        <v>6006</v>
      </c>
      <c r="D3995" t="s">
        <v>6007</v>
      </c>
      <c r="E3995" s="1">
        <v>45429</v>
      </c>
      <c r="F3995" s="2">
        <v>10</v>
      </c>
      <c r="G3995" s="1">
        <v>45433</v>
      </c>
      <c r="H3995" s="3">
        <v>22320</v>
      </c>
      <c r="I3995" t="s">
        <v>3</v>
      </c>
      <c r="J3995" s="3">
        <v>28805.1</v>
      </c>
      <c r="K3995" s="2">
        <v>10</v>
      </c>
      <c r="L3995" t="s">
        <v>4</v>
      </c>
    </row>
    <row r="3996" spans="1:12" x14ac:dyDescent="0.2">
      <c r="A3996" t="s">
        <v>6095</v>
      </c>
      <c r="B3996" t="s">
        <v>5974</v>
      </c>
      <c r="C3996" t="s">
        <v>6008</v>
      </c>
      <c r="D3996" t="s">
        <v>6009</v>
      </c>
      <c r="E3996" s="1">
        <v>45520</v>
      </c>
      <c r="F3996" s="2">
        <v>20</v>
      </c>
      <c r="G3996" s="1">
        <v>45521</v>
      </c>
      <c r="H3996" s="3">
        <v>45960</v>
      </c>
      <c r="I3996" t="s">
        <v>3</v>
      </c>
      <c r="J3996" s="3">
        <v>44640</v>
      </c>
      <c r="K3996" s="2">
        <v>20</v>
      </c>
      <c r="L3996" t="s">
        <v>4</v>
      </c>
    </row>
    <row r="3997" spans="1:12" x14ac:dyDescent="0.2">
      <c r="A3997" t="s">
        <v>6099</v>
      </c>
      <c r="B3997" t="s">
        <v>6100</v>
      </c>
      <c r="C3997" t="s">
        <v>6018</v>
      </c>
      <c r="D3997" t="s">
        <v>6019</v>
      </c>
      <c r="E3997" s="1">
        <v>42650</v>
      </c>
      <c r="F3997" s="2">
        <v>2</v>
      </c>
      <c r="G3997" s="1">
        <v>42671</v>
      </c>
      <c r="H3997" s="3">
        <v>6273.9</v>
      </c>
      <c r="I3997" t="s">
        <v>3</v>
      </c>
      <c r="J3997" s="3">
        <v>7104.8</v>
      </c>
      <c r="K3997" s="2">
        <v>2</v>
      </c>
      <c r="L3997" t="s">
        <v>6020</v>
      </c>
    </row>
    <row r="3998" spans="1:12" x14ac:dyDescent="0.2">
      <c r="A3998" t="s">
        <v>6099</v>
      </c>
      <c r="B3998" t="s">
        <v>6100</v>
      </c>
      <c r="C3998" t="s">
        <v>6021</v>
      </c>
      <c r="D3998" t="s">
        <v>6022</v>
      </c>
      <c r="E3998" s="1">
        <v>43470</v>
      </c>
      <c r="F3998" s="2">
        <v>3</v>
      </c>
      <c r="G3998" s="1">
        <v>43477</v>
      </c>
      <c r="H3998" s="3">
        <v>9702</v>
      </c>
      <c r="I3998" t="s">
        <v>3</v>
      </c>
      <c r="J3998" s="3">
        <v>10019.61</v>
      </c>
      <c r="K3998" s="2">
        <v>3</v>
      </c>
      <c r="L3998" t="s">
        <v>6020</v>
      </c>
    </row>
    <row r="3999" spans="1:12" x14ac:dyDescent="0.2">
      <c r="A3999" t="s">
        <v>6101</v>
      </c>
      <c r="B3999" t="s">
        <v>6102</v>
      </c>
      <c r="C3999" t="s">
        <v>5923</v>
      </c>
      <c r="D3999" t="s">
        <v>5924</v>
      </c>
      <c r="E3999" s="1">
        <v>42339</v>
      </c>
      <c r="F3999" s="2">
        <v>10</v>
      </c>
      <c r="G3999" s="1">
        <v>42341</v>
      </c>
      <c r="H3999" s="3">
        <v>46092.2</v>
      </c>
      <c r="I3999" t="s">
        <v>3</v>
      </c>
      <c r="J3999" s="3">
        <v>53650</v>
      </c>
      <c r="K3999" s="2">
        <v>10</v>
      </c>
      <c r="L3999" t="s">
        <v>311</v>
      </c>
    </row>
    <row r="4000" spans="1:12" x14ac:dyDescent="0.2">
      <c r="A4000" t="s">
        <v>6103</v>
      </c>
      <c r="B4000" t="s">
        <v>6104</v>
      </c>
      <c r="C4000" t="s">
        <v>5969</v>
      </c>
      <c r="D4000" t="s">
        <v>5970</v>
      </c>
      <c r="E4000" s="1">
        <v>42679</v>
      </c>
      <c r="F4000" s="2">
        <v>10</v>
      </c>
      <c r="G4000" s="1">
        <v>42695</v>
      </c>
      <c r="H4000" s="3">
        <v>57267.29</v>
      </c>
      <c r="I4000" t="s">
        <v>3</v>
      </c>
      <c r="J4000" s="3">
        <v>64210</v>
      </c>
      <c r="K4000" s="2">
        <v>10</v>
      </c>
      <c r="L4000" t="s">
        <v>311</v>
      </c>
    </row>
    <row r="4001" spans="1:12" x14ac:dyDescent="0.2">
      <c r="A4001" t="s">
        <v>6105</v>
      </c>
      <c r="B4001" t="s">
        <v>6106</v>
      </c>
      <c r="C4001" t="s">
        <v>5969</v>
      </c>
      <c r="D4001" t="s">
        <v>5970</v>
      </c>
      <c r="E4001" s="1">
        <v>42679</v>
      </c>
      <c r="F4001" s="2">
        <v>10</v>
      </c>
      <c r="G4001" s="1">
        <v>42695</v>
      </c>
      <c r="H4001" s="3">
        <v>44051.76</v>
      </c>
      <c r="I4001" t="s">
        <v>3</v>
      </c>
      <c r="J4001" s="3">
        <v>50580</v>
      </c>
      <c r="K4001" s="2">
        <v>10</v>
      </c>
      <c r="L4001" t="s">
        <v>311</v>
      </c>
    </row>
    <row r="4002" spans="1:12" x14ac:dyDescent="0.2">
      <c r="A4002" t="s">
        <v>6107</v>
      </c>
      <c r="B4002" t="s">
        <v>6108</v>
      </c>
      <c r="C4002" t="s">
        <v>5933</v>
      </c>
      <c r="D4002" t="s">
        <v>5934</v>
      </c>
      <c r="E4002" s="1">
        <v>45670</v>
      </c>
      <c r="F4002" s="2">
        <v>6</v>
      </c>
      <c r="G4002" s="1">
        <v>45673</v>
      </c>
      <c r="H4002" s="3">
        <v>46121.4</v>
      </c>
      <c r="I4002" t="s">
        <v>3</v>
      </c>
      <c r="J4002" s="3">
        <v>41434.800000000003</v>
      </c>
      <c r="K4002" s="2">
        <v>6</v>
      </c>
      <c r="L4002" t="s">
        <v>473</v>
      </c>
    </row>
    <row r="4003" spans="1:12" x14ac:dyDescent="0.2">
      <c r="A4003" t="s">
        <v>6109</v>
      </c>
      <c r="B4003" t="s">
        <v>6110</v>
      </c>
      <c r="C4003" t="s">
        <v>5933</v>
      </c>
      <c r="D4003" t="s">
        <v>5934</v>
      </c>
      <c r="E4003" s="1">
        <v>45670</v>
      </c>
      <c r="F4003" s="2">
        <v>5</v>
      </c>
      <c r="G4003" s="1">
        <v>45673</v>
      </c>
      <c r="H4003" s="3">
        <v>41044.25</v>
      </c>
      <c r="I4003" t="s">
        <v>3</v>
      </c>
      <c r="J4003" s="3">
        <v>43033.5</v>
      </c>
      <c r="K4003" s="2">
        <v>5</v>
      </c>
      <c r="L4003" t="s">
        <v>473</v>
      </c>
    </row>
    <row r="4004" spans="1:12" x14ac:dyDescent="0.2">
      <c r="A4004" t="s">
        <v>6111</v>
      </c>
      <c r="B4004" t="s">
        <v>6112</v>
      </c>
      <c r="C4004" t="s">
        <v>5933</v>
      </c>
      <c r="D4004" t="s">
        <v>5934</v>
      </c>
      <c r="E4004" s="1">
        <v>45670</v>
      </c>
      <c r="F4004" s="2">
        <v>4</v>
      </c>
      <c r="G4004" s="1">
        <v>45673</v>
      </c>
      <c r="H4004" s="3">
        <v>32835.4</v>
      </c>
      <c r="I4004" t="s">
        <v>3</v>
      </c>
      <c r="J4004" s="3">
        <v>29506.6</v>
      </c>
      <c r="K4004" s="2">
        <v>4</v>
      </c>
      <c r="L4004" t="s">
        <v>473</v>
      </c>
    </row>
    <row r="4005" spans="1:12" x14ac:dyDescent="0.2">
      <c r="A4005" t="s">
        <v>6113</v>
      </c>
      <c r="B4005" t="s">
        <v>6114</v>
      </c>
      <c r="C4005" t="s">
        <v>5933</v>
      </c>
      <c r="D4005" t="s">
        <v>5934</v>
      </c>
      <c r="E4005" s="1">
        <v>45670</v>
      </c>
      <c r="F4005" s="2">
        <v>4</v>
      </c>
      <c r="G4005" s="1">
        <v>45673</v>
      </c>
      <c r="H4005" s="3">
        <v>59027.8</v>
      </c>
      <c r="I4005" t="s">
        <v>3</v>
      </c>
      <c r="J4005" s="3">
        <v>53027.199999999997</v>
      </c>
      <c r="K4005" s="2">
        <v>4</v>
      </c>
      <c r="L4005" t="s">
        <v>473</v>
      </c>
    </row>
    <row r="4006" spans="1:12" x14ac:dyDescent="0.2">
      <c r="A4006" t="s">
        <v>6115</v>
      </c>
      <c r="B4006" t="s">
        <v>6116</v>
      </c>
      <c r="C4006" t="s">
        <v>5923</v>
      </c>
      <c r="D4006" t="s">
        <v>5924</v>
      </c>
      <c r="E4006" s="1">
        <v>42339</v>
      </c>
      <c r="F4006" s="2">
        <v>10</v>
      </c>
      <c r="G4006" s="1">
        <v>42341</v>
      </c>
      <c r="H4006" s="3">
        <v>34949.800000000003</v>
      </c>
      <c r="I4006" t="s">
        <v>3</v>
      </c>
      <c r="J4006" s="3">
        <v>46150</v>
      </c>
      <c r="K4006" s="2">
        <v>10</v>
      </c>
      <c r="L4006" t="s">
        <v>311</v>
      </c>
    </row>
    <row r="4007" spans="1:12" x14ac:dyDescent="0.2">
      <c r="A4007" t="s">
        <v>6117</v>
      </c>
      <c r="B4007" t="s">
        <v>6118</v>
      </c>
      <c r="C4007" t="s">
        <v>6119</v>
      </c>
      <c r="D4007" t="s">
        <v>6120</v>
      </c>
      <c r="E4007" s="1">
        <v>42542</v>
      </c>
      <c r="F4007" s="2">
        <v>9</v>
      </c>
      <c r="G4007" s="1">
        <v>42562</v>
      </c>
      <c r="H4007" s="3">
        <v>18612</v>
      </c>
      <c r="I4007" t="s">
        <v>3</v>
      </c>
      <c r="J4007" s="3">
        <v>24165</v>
      </c>
      <c r="K4007" s="2">
        <v>9</v>
      </c>
      <c r="L4007" t="s">
        <v>4</v>
      </c>
    </row>
    <row r="4008" spans="1:12" x14ac:dyDescent="0.2">
      <c r="A4008" t="s">
        <v>6121</v>
      </c>
      <c r="B4008" t="s">
        <v>6118</v>
      </c>
      <c r="C4008" t="s">
        <v>6119</v>
      </c>
      <c r="D4008" t="s">
        <v>6120</v>
      </c>
      <c r="E4008" s="1">
        <v>42542</v>
      </c>
      <c r="F4008" s="2">
        <v>9</v>
      </c>
      <c r="G4008" s="1">
        <v>42562</v>
      </c>
      <c r="H4008" s="3">
        <v>16395.48</v>
      </c>
      <c r="I4008" t="s">
        <v>3</v>
      </c>
      <c r="J4008" s="3">
        <v>24165</v>
      </c>
      <c r="K4008" s="2">
        <v>9</v>
      </c>
      <c r="L4008" t="s">
        <v>4</v>
      </c>
    </row>
    <row r="4009" spans="1:12" x14ac:dyDescent="0.2">
      <c r="A4009" t="s">
        <v>6122</v>
      </c>
      <c r="B4009" t="s">
        <v>6118</v>
      </c>
      <c r="C4009" t="s">
        <v>6119</v>
      </c>
      <c r="D4009" t="s">
        <v>6120</v>
      </c>
      <c r="E4009" s="1">
        <v>42542</v>
      </c>
      <c r="F4009" s="2">
        <v>9</v>
      </c>
      <c r="G4009" s="1">
        <v>42562</v>
      </c>
      <c r="H4009" s="3">
        <v>18146.7</v>
      </c>
      <c r="I4009" t="s">
        <v>3</v>
      </c>
      <c r="J4009" s="3">
        <v>26433</v>
      </c>
      <c r="K4009" s="2">
        <v>9</v>
      </c>
      <c r="L4009" t="s">
        <v>4</v>
      </c>
    </row>
    <row r="4010" spans="1:12" x14ac:dyDescent="0.2">
      <c r="A4010" t="s">
        <v>6123</v>
      </c>
      <c r="B4010" t="s">
        <v>6118</v>
      </c>
      <c r="C4010" t="s">
        <v>6119</v>
      </c>
      <c r="D4010" t="s">
        <v>6120</v>
      </c>
      <c r="E4010" s="1">
        <v>42542</v>
      </c>
      <c r="F4010" s="2">
        <v>4</v>
      </c>
      <c r="G4010" s="1">
        <v>42562</v>
      </c>
      <c r="H4010" s="3">
        <v>8272</v>
      </c>
      <c r="I4010" t="s">
        <v>3</v>
      </c>
      <c r="J4010" s="3">
        <v>10740</v>
      </c>
      <c r="K4010" s="2">
        <v>4</v>
      </c>
      <c r="L4010" t="s">
        <v>4</v>
      </c>
    </row>
    <row r="4011" spans="1:12" x14ac:dyDescent="0.2">
      <c r="A4011" t="s">
        <v>6124</v>
      </c>
      <c r="B4011" t="s">
        <v>6125</v>
      </c>
      <c r="C4011" t="s">
        <v>6069</v>
      </c>
      <c r="D4011" t="s">
        <v>6070</v>
      </c>
      <c r="E4011" s="1">
        <v>44184</v>
      </c>
      <c r="F4011" s="2">
        <v>4</v>
      </c>
      <c r="G4011" s="1">
        <v>44189</v>
      </c>
      <c r="H4011" s="3">
        <v>16339.4</v>
      </c>
      <c r="I4011" t="s">
        <v>3</v>
      </c>
      <c r="J4011" s="3">
        <v>17268</v>
      </c>
      <c r="K4011" s="2">
        <v>4</v>
      </c>
      <c r="L4011" t="s">
        <v>550</v>
      </c>
    </row>
    <row r="4012" spans="1:12" x14ac:dyDescent="0.2">
      <c r="A4012" t="s">
        <v>6126</v>
      </c>
      <c r="B4012" t="s">
        <v>6127</v>
      </c>
      <c r="C4012" t="s">
        <v>5923</v>
      </c>
      <c r="D4012" t="s">
        <v>5924</v>
      </c>
      <c r="E4012" s="1">
        <v>42339</v>
      </c>
      <c r="F4012" s="2">
        <v>5</v>
      </c>
      <c r="G4012" s="1">
        <v>42341</v>
      </c>
      <c r="H4012" s="3">
        <v>38125.449999999997</v>
      </c>
      <c r="I4012" t="s">
        <v>3</v>
      </c>
      <c r="J4012" s="3">
        <v>50325</v>
      </c>
      <c r="K4012" s="2">
        <v>5</v>
      </c>
      <c r="L4012" t="s">
        <v>311</v>
      </c>
    </row>
    <row r="4013" spans="1:12" x14ac:dyDescent="0.2">
      <c r="A4013" t="s">
        <v>6126</v>
      </c>
      <c r="B4013" t="s">
        <v>6127</v>
      </c>
      <c r="C4013" t="s">
        <v>6093</v>
      </c>
      <c r="D4013" t="s">
        <v>6094</v>
      </c>
      <c r="E4013" s="1">
        <v>42660</v>
      </c>
      <c r="F4013" s="2">
        <v>6</v>
      </c>
      <c r="G4013" s="1">
        <v>42670</v>
      </c>
      <c r="H4013" s="3">
        <v>20748</v>
      </c>
      <c r="I4013" t="s">
        <v>3</v>
      </c>
      <c r="J4013" s="3">
        <v>49854</v>
      </c>
      <c r="K4013" s="2">
        <v>6</v>
      </c>
      <c r="L4013" t="s">
        <v>4</v>
      </c>
    </row>
    <row r="4014" spans="1:12" x14ac:dyDescent="0.2">
      <c r="A4014" t="s">
        <v>6128</v>
      </c>
      <c r="B4014" t="s">
        <v>6129</v>
      </c>
      <c r="C4014" t="s">
        <v>5955</v>
      </c>
      <c r="D4014" t="s">
        <v>5956</v>
      </c>
      <c r="E4014" s="1">
        <v>44543</v>
      </c>
      <c r="F4014" s="2">
        <v>15</v>
      </c>
      <c r="G4014" s="1">
        <v>44544</v>
      </c>
      <c r="H4014" s="3">
        <v>133458</v>
      </c>
      <c r="I4014" t="s">
        <v>3</v>
      </c>
      <c r="J4014" s="3">
        <v>114870</v>
      </c>
      <c r="K4014" s="2">
        <v>15</v>
      </c>
      <c r="L4014" t="s">
        <v>4</v>
      </c>
    </row>
    <row r="4015" spans="1:12" x14ac:dyDescent="0.2">
      <c r="A4015" t="s">
        <v>6128</v>
      </c>
      <c r="B4015" t="s">
        <v>6129</v>
      </c>
      <c r="C4015" t="s">
        <v>5969</v>
      </c>
      <c r="D4015" t="s">
        <v>5970</v>
      </c>
      <c r="E4015" s="1">
        <v>42679</v>
      </c>
      <c r="F4015" s="2">
        <v>8</v>
      </c>
      <c r="G4015" s="1">
        <v>42695</v>
      </c>
      <c r="H4015" s="3">
        <v>68840.210000000006</v>
      </c>
      <c r="I4015" t="s">
        <v>3</v>
      </c>
      <c r="J4015" s="3">
        <v>79016</v>
      </c>
      <c r="K4015" s="2">
        <v>8</v>
      </c>
      <c r="L4015" t="s">
        <v>311</v>
      </c>
    </row>
    <row r="4016" spans="1:12" x14ac:dyDescent="0.2">
      <c r="A4016" t="s">
        <v>6128</v>
      </c>
      <c r="B4016" t="s">
        <v>6129</v>
      </c>
      <c r="C4016" t="s">
        <v>5957</v>
      </c>
      <c r="D4016" t="s">
        <v>5958</v>
      </c>
      <c r="E4016" s="1">
        <v>42100</v>
      </c>
      <c r="F4016" s="2">
        <v>5</v>
      </c>
      <c r="G4016" s="1">
        <v>42101</v>
      </c>
      <c r="H4016" s="3">
        <v>23930</v>
      </c>
      <c r="I4016" t="s">
        <v>3</v>
      </c>
      <c r="J4016" s="3">
        <v>47228.1</v>
      </c>
      <c r="K4016" s="2">
        <v>5</v>
      </c>
      <c r="L4016" t="s">
        <v>4</v>
      </c>
    </row>
    <row r="4017" spans="1:12" x14ac:dyDescent="0.2">
      <c r="A4017" t="s">
        <v>6128</v>
      </c>
      <c r="B4017" t="s">
        <v>6129</v>
      </c>
      <c r="C4017" t="s">
        <v>5959</v>
      </c>
      <c r="D4017" t="s">
        <v>5960</v>
      </c>
      <c r="E4017" s="1">
        <v>44369</v>
      </c>
      <c r="F4017" s="2">
        <v>5</v>
      </c>
      <c r="G4017" s="1">
        <v>44370</v>
      </c>
      <c r="H4017" s="3">
        <v>32450</v>
      </c>
      <c r="I4017" t="s">
        <v>3</v>
      </c>
      <c r="J4017" s="3">
        <v>48540</v>
      </c>
      <c r="K4017" s="2">
        <v>5</v>
      </c>
      <c r="L4017" t="s">
        <v>4</v>
      </c>
    </row>
    <row r="4018" spans="1:12" x14ac:dyDescent="0.2">
      <c r="A4018" t="s">
        <v>6128</v>
      </c>
      <c r="B4018" t="s">
        <v>6129</v>
      </c>
      <c r="C4018" t="s">
        <v>5961</v>
      </c>
      <c r="D4018" t="s">
        <v>5962</v>
      </c>
      <c r="E4018" s="1">
        <v>44664</v>
      </c>
      <c r="F4018" s="2">
        <v>6</v>
      </c>
      <c r="G4018" s="1">
        <v>44667</v>
      </c>
      <c r="H4018" s="3">
        <v>29100</v>
      </c>
      <c r="I4018" t="s">
        <v>3</v>
      </c>
      <c r="J4018" s="3">
        <v>53382</v>
      </c>
      <c r="K4018" s="2">
        <v>6</v>
      </c>
      <c r="L4018" t="s">
        <v>4</v>
      </c>
    </row>
    <row r="4019" spans="1:12" x14ac:dyDescent="0.2">
      <c r="A4019" t="s">
        <v>6128</v>
      </c>
      <c r="B4019" t="s">
        <v>6129</v>
      </c>
      <c r="C4019" t="s">
        <v>5963</v>
      </c>
      <c r="D4019" t="s">
        <v>5964</v>
      </c>
      <c r="E4019" s="1">
        <v>45969</v>
      </c>
      <c r="F4019" s="2">
        <v>8</v>
      </c>
      <c r="G4019" s="1">
        <v>45969</v>
      </c>
      <c r="H4019" s="3">
        <v>32912</v>
      </c>
      <c r="I4019" t="s">
        <v>3</v>
      </c>
      <c r="J4019" s="3">
        <v>46560</v>
      </c>
      <c r="K4019" s="2">
        <v>8</v>
      </c>
      <c r="L4019" t="s">
        <v>4</v>
      </c>
    </row>
    <row r="4020" spans="1:12" x14ac:dyDescent="0.2">
      <c r="A4020" t="s">
        <v>6128</v>
      </c>
      <c r="B4020" t="s">
        <v>6129</v>
      </c>
      <c r="C4020" t="s">
        <v>5965</v>
      </c>
      <c r="D4020" t="s">
        <v>5966</v>
      </c>
      <c r="E4020" s="1">
        <v>46076</v>
      </c>
      <c r="F4020" s="2">
        <v>10</v>
      </c>
      <c r="G4020" s="1">
        <v>46077</v>
      </c>
      <c r="H4020" s="3">
        <v>24500</v>
      </c>
      <c r="I4020" t="s">
        <v>3</v>
      </c>
      <c r="J4020" s="3">
        <v>41140</v>
      </c>
      <c r="K4020" s="2">
        <v>10</v>
      </c>
      <c r="L4020" t="s">
        <v>4</v>
      </c>
    </row>
    <row r="4021" spans="1:12" x14ac:dyDescent="0.2">
      <c r="A4021" t="s">
        <v>6130</v>
      </c>
      <c r="B4021" t="s">
        <v>6131</v>
      </c>
      <c r="C4021" t="s">
        <v>5933</v>
      </c>
      <c r="D4021" t="s">
        <v>5934</v>
      </c>
      <c r="E4021" s="1">
        <v>45670</v>
      </c>
      <c r="F4021" s="2">
        <v>3</v>
      </c>
      <c r="G4021" s="1">
        <v>45673</v>
      </c>
      <c r="H4021" s="3">
        <v>60641.1</v>
      </c>
      <c r="I4021" t="s">
        <v>3</v>
      </c>
      <c r="J4021" s="3">
        <v>42628.35</v>
      </c>
      <c r="K4021" s="2">
        <v>3</v>
      </c>
      <c r="L4021" t="s">
        <v>473</v>
      </c>
    </row>
    <row r="4022" spans="1:12" x14ac:dyDescent="0.2">
      <c r="A4022" t="s">
        <v>6132</v>
      </c>
      <c r="B4022" t="s">
        <v>6133</v>
      </c>
      <c r="C4022" t="s">
        <v>5984</v>
      </c>
      <c r="D4022" t="s">
        <v>5985</v>
      </c>
      <c r="E4022" s="1">
        <v>43144</v>
      </c>
      <c r="F4022" s="2">
        <v>10</v>
      </c>
      <c r="G4022" s="1">
        <v>43148</v>
      </c>
      <c r="H4022" s="3">
        <v>47760.2</v>
      </c>
      <c r="I4022" t="s">
        <v>3</v>
      </c>
      <c r="J4022" s="3">
        <v>40680</v>
      </c>
      <c r="K4022" s="2">
        <v>10</v>
      </c>
      <c r="L4022" t="s">
        <v>4</v>
      </c>
    </row>
    <row r="4023" spans="1:12" x14ac:dyDescent="0.2">
      <c r="A4023" t="s">
        <v>6132</v>
      </c>
      <c r="B4023" t="s">
        <v>6133</v>
      </c>
      <c r="C4023" t="s">
        <v>5986</v>
      </c>
      <c r="D4023" t="s">
        <v>6096</v>
      </c>
      <c r="E4023" s="1">
        <v>43866</v>
      </c>
      <c r="F4023" s="2">
        <v>14</v>
      </c>
      <c r="G4023" s="1">
        <v>43866</v>
      </c>
      <c r="H4023" s="3">
        <v>61110</v>
      </c>
      <c r="I4023" t="s">
        <v>3</v>
      </c>
      <c r="J4023" s="3">
        <v>61110</v>
      </c>
      <c r="K4023" s="2">
        <v>14</v>
      </c>
      <c r="L4023" t="s">
        <v>4</v>
      </c>
    </row>
    <row r="4024" spans="1:12" x14ac:dyDescent="0.2">
      <c r="A4024" t="s">
        <v>6132</v>
      </c>
      <c r="B4024" t="s">
        <v>6133</v>
      </c>
      <c r="C4024" t="s">
        <v>5988</v>
      </c>
      <c r="D4024" t="s">
        <v>5989</v>
      </c>
      <c r="E4024" s="1">
        <v>44518</v>
      </c>
      <c r="F4024" s="2">
        <v>50</v>
      </c>
      <c r="G4024" s="1">
        <v>44520</v>
      </c>
      <c r="H4024" s="3">
        <v>162000</v>
      </c>
      <c r="I4024" t="s">
        <v>3</v>
      </c>
      <c r="J4024" s="3">
        <v>156600</v>
      </c>
      <c r="K4024" s="2">
        <v>50</v>
      </c>
      <c r="L4024" t="s">
        <v>4</v>
      </c>
    </row>
    <row r="4025" spans="1:12" x14ac:dyDescent="0.2">
      <c r="A4025" t="s">
        <v>6132</v>
      </c>
      <c r="B4025" t="s">
        <v>6133</v>
      </c>
      <c r="C4025" t="s">
        <v>6097</v>
      </c>
      <c r="D4025" t="s">
        <v>6098</v>
      </c>
      <c r="E4025" s="1">
        <v>44580</v>
      </c>
      <c r="F4025" s="2">
        <v>10</v>
      </c>
      <c r="G4025" s="1">
        <v>44595</v>
      </c>
      <c r="H4025" s="3">
        <v>50415.3</v>
      </c>
      <c r="I4025" t="s">
        <v>3</v>
      </c>
      <c r="J4025" s="3">
        <v>32400</v>
      </c>
      <c r="K4025" s="2">
        <v>10</v>
      </c>
      <c r="L4025" t="s">
        <v>589</v>
      </c>
    </row>
    <row r="4026" spans="1:12" x14ac:dyDescent="0.2">
      <c r="A4026" t="s">
        <v>6132</v>
      </c>
      <c r="B4026" t="s">
        <v>6133</v>
      </c>
      <c r="C4026" t="s">
        <v>5990</v>
      </c>
      <c r="D4026" t="s">
        <v>5991</v>
      </c>
      <c r="E4026" s="1">
        <v>45819</v>
      </c>
      <c r="F4026" s="2">
        <v>30</v>
      </c>
      <c r="G4026" s="1">
        <v>45822</v>
      </c>
      <c r="H4026" s="3">
        <v>64500</v>
      </c>
      <c r="I4026" t="s">
        <v>3</v>
      </c>
      <c r="J4026" s="3">
        <v>117900</v>
      </c>
      <c r="K4026" s="2">
        <v>30</v>
      </c>
      <c r="L4026" t="s">
        <v>4</v>
      </c>
    </row>
    <row r="4027" spans="1:12" x14ac:dyDescent="0.2">
      <c r="A4027" t="s">
        <v>6132</v>
      </c>
      <c r="B4027" t="s">
        <v>6133</v>
      </c>
      <c r="C4027" t="s">
        <v>5996</v>
      </c>
      <c r="D4027" t="s">
        <v>5997</v>
      </c>
      <c r="E4027" s="1">
        <v>42488</v>
      </c>
      <c r="F4027" s="2">
        <v>10</v>
      </c>
      <c r="G4027" s="1">
        <v>42492</v>
      </c>
      <c r="H4027" s="3">
        <v>39725</v>
      </c>
      <c r="I4027" t="s">
        <v>3</v>
      </c>
      <c r="J4027" s="3">
        <v>53280</v>
      </c>
      <c r="K4027" s="2">
        <v>10</v>
      </c>
      <c r="L4027" t="s">
        <v>4</v>
      </c>
    </row>
    <row r="4028" spans="1:12" x14ac:dyDescent="0.2">
      <c r="A4028" t="s">
        <v>6132</v>
      </c>
      <c r="B4028" t="s">
        <v>6133</v>
      </c>
      <c r="C4028" t="s">
        <v>6093</v>
      </c>
      <c r="D4028" t="s">
        <v>6094</v>
      </c>
      <c r="E4028" s="1">
        <v>42660</v>
      </c>
      <c r="F4028" s="2">
        <v>4</v>
      </c>
      <c r="G4028" s="1">
        <v>42670</v>
      </c>
      <c r="H4028" s="3">
        <v>15820</v>
      </c>
      <c r="I4028" t="s">
        <v>3</v>
      </c>
      <c r="J4028" s="3">
        <v>18160</v>
      </c>
      <c r="K4028" s="2">
        <v>4</v>
      </c>
      <c r="L4028" t="s">
        <v>4</v>
      </c>
    </row>
    <row r="4029" spans="1:12" x14ac:dyDescent="0.2">
      <c r="A4029" t="s">
        <v>6132</v>
      </c>
      <c r="B4029" t="s">
        <v>6133</v>
      </c>
      <c r="C4029" t="s">
        <v>6002</v>
      </c>
      <c r="D4029" t="s">
        <v>6003</v>
      </c>
      <c r="E4029" s="1">
        <v>43463</v>
      </c>
      <c r="F4029" s="2">
        <v>10</v>
      </c>
      <c r="G4029" s="1">
        <v>43463</v>
      </c>
      <c r="H4029" s="3">
        <v>43650</v>
      </c>
      <c r="I4029" t="s">
        <v>3</v>
      </c>
      <c r="J4029" s="3">
        <v>42984.2</v>
      </c>
      <c r="K4029" s="2">
        <v>10</v>
      </c>
      <c r="L4029" t="s">
        <v>4</v>
      </c>
    </row>
    <row r="4030" spans="1:12" x14ac:dyDescent="0.2">
      <c r="A4030" t="s">
        <v>6132</v>
      </c>
      <c r="B4030" t="s">
        <v>6133</v>
      </c>
      <c r="C4030" t="s">
        <v>6004</v>
      </c>
      <c r="D4030" t="s">
        <v>6134</v>
      </c>
      <c r="E4030" s="1">
        <v>44064</v>
      </c>
      <c r="F4030" s="2">
        <v>30</v>
      </c>
      <c r="G4030" s="1">
        <v>44069</v>
      </c>
      <c r="H4030" s="3">
        <v>93960</v>
      </c>
      <c r="I4030" t="s">
        <v>3</v>
      </c>
      <c r="J4030" s="3">
        <v>130950</v>
      </c>
      <c r="K4030" s="2">
        <v>30</v>
      </c>
      <c r="L4030" t="s">
        <v>4</v>
      </c>
    </row>
    <row r="4031" spans="1:12" x14ac:dyDescent="0.2">
      <c r="A4031" t="s">
        <v>6132</v>
      </c>
      <c r="B4031" t="s">
        <v>6133</v>
      </c>
      <c r="C4031" t="s">
        <v>6014</v>
      </c>
      <c r="D4031" t="s">
        <v>6015</v>
      </c>
      <c r="E4031" s="1">
        <v>44667</v>
      </c>
      <c r="F4031" s="2">
        <v>22</v>
      </c>
      <c r="G4031" s="1">
        <v>44669</v>
      </c>
      <c r="H4031" s="3">
        <v>72050</v>
      </c>
      <c r="I4031" t="s">
        <v>3</v>
      </c>
      <c r="J4031" s="3">
        <v>110913.66</v>
      </c>
      <c r="K4031" s="2">
        <v>22</v>
      </c>
      <c r="L4031" t="s">
        <v>4</v>
      </c>
    </row>
    <row r="4032" spans="1:12" x14ac:dyDescent="0.2">
      <c r="A4032" t="s">
        <v>6132</v>
      </c>
      <c r="B4032" t="s">
        <v>6133</v>
      </c>
      <c r="C4032" t="s">
        <v>6006</v>
      </c>
      <c r="D4032" t="s">
        <v>6007</v>
      </c>
      <c r="E4032" s="1">
        <v>45429</v>
      </c>
      <c r="F4032" s="2">
        <v>15</v>
      </c>
      <c r="G4032" s="1">
        <v>45433</v>
      </c>
      <c r="H4032" s="3">
        <v>57030</v>
      </c>
      <c r="I4032" t="s">
        <v>3</v>
      </c>
      <c r="J4032" s="3">
        <v>49125</v>
      </c>
      <c r="K4032" s="2">
        <v>15</v>
      </c>
      <c r="L4032" t="s">
        <v>4</v>
      </c>
    </row>
    <row r="4033" spans="1:12" x14ac:dyDescent="0.2">
      <c r="A4033" t="s">
        <v>6132</v>
      </c>
      <c r="B4033" t="s">
        <v>6133</v>
      </c>
      <c r="C4033" t="s">
        <v>6008</v>
      </c>
      <c r="D4033" t="s">
        <v>6009</v>
      </c>
      <c r="E4033" s="1">
        <v>45520</v>
      </c>
      <c r="F4033" s="2">
        <v>15</v>
      </c>
      <c r="G4033" s="1">
        <v>45521</v>
      </c>
      <c r="H4033" s="3">
        <v>58950</v>
      </c>
      <c r="I4033" t="s">
        <v>3</v>
      </c>
      <c r="J4033" s="3">
        <v>57030</v>
      </c>
      <c r="K4033" s="2">
        <v>15</v>
      </c>
      <c r="L4033" t="s">
        <v>4</v>
      </c>
    </row>
    <row r="4034" spans="1:12" x14ac:dyDescent="0.2">
      <c r="A4034" t="s">
        <v>6135</v>
      </c>
      <c r="B4034" t="s">
        <v>6136</v>
      </c>
      <c r="C4034" t="s">
        <v>5923</v>
      </c>
      <c r="D4034" t="s">
        <v>5924</v>
      </c>
      <c r="E4034" s="1">
        <v>42339</v>
      </c>
      <c r="F4034" s="2">
        <v>5</v>
      </c>
      <c r="G4034" s="1">
        <v>42341</v>
      </c>
      <c r="H4034" s="3">
        <v>74889.5</v>
      </c>
      <c r="I4034" t="s">
        <v>3</v>
      </c>
      <c r="J4034" s="3">
        <v>53800</v>
      </c>
      <c r="K4034" s="2">
        <v>5</v>
      </c>
      <c r="L4034" t="s">
        <v>311</v>
      </c>
    </row>
    <row r="4035" spans="1:12" x14ac:dyDescent="0.2">
      <c r="A4035" t="s">
        <v>6135</v>
      </c>
      <c r="B4035" t="s">
        <v>6136</v>
      </c>
      <c r="C4035" t="s">
        <v>6137</v>
      </c>
      <c r="D4035" t="s">
        <v>6138</v>
      </c>
      <c r="E4035" s="1">
        <v>43187</v>
      </c>
      <c r="F4035" s="2">
        <v>0</v>
      </c>
      <c r="G4035" s="1">
        <v>43188</v>
      </c>
      <c r="H4035" s="3">
        <v>19480</v>
      </c>
      <c r="I4035" t="s">
        <v>3</v>
      </c>
      <c r="J4035" s="3">
        <v>29956</v>
      </c>
      <c r="K4035" s="2">
        <v>2</v>
      </c>
      <c r="L4035" t="s">
        <v>275</v>
      </c>
    </row>
    <row r="4036" spans="1:12" x14ac:dyDescent="0.2">
      <c r="A4036" t="s">
        <v>6135</v>
      </c>
      <c r="B4036" t="s">
        <v>6136</v>
      </c>
      <c r="C4036" t="s">
        <v>5917</v>
      </c>
      <c r="D4036" t="s">
        <v>5918</v>
      </c>
      <c r="E4036" s="1">
        <v>45938</v>
      </c>
      <c r="F4036" s="2">
        <v>3</v>
      </c>
      <c r="G4036" s="1">
        <v>45945</v>
      </c>
      <c r="H4036" s="3">
        <v>68152.800000000003</v>
      </c>
      <c r="I4036" t="s">
        <v>3</v>
      </c>
      <c r="J4036" s="3">
        <v>64659.75</v>
      </c>
      <c r="K4036" s="2">
        <v>3</v>
      </c>
      <c r="L4036" t="s">
        <v>473</v>
      </c>
    </row>
    <row r="4037" spans="1:12" x14ac:dyDescent="0.2">
      <c r="A4037" t="s">
        <v>6139</v>
      </c>
      <c r="B4037" t="s">
        <v>6140</v>
      </c>
      <c r="C4037" t="s">
        <v>5933</v>
      </c>
      <c r="D4037" t="s">
        <v>5934</v>
      </c>
      <c r="E4037" s="1">
        <v>45670</v>
      </c>
      <c r="F4037" s="2">
        <v>4</v>
      </c>
      <c r="G4037" s="1">
        <v>45673</v>
      </c>
      <c r="H4037" s="3">
        <v>54399.6</v>
      </c>
      <c r="I4037" t="s">
        <v>3</v>
      </c>
      <c r="J4037" s="3">
        <v>48880.800000000003</v>
      </c>
      <c r="K4037" s="2">
        <v>4</v>
      </c>
      <c r="L4037" t="s">
        <v>473</v>
      </c>
    </row>
    <row r="4038" spans="1:12" x14ac:dyDescent="0.2">
      <c r="A4038" t="s">
        <v>6141</v>
      </c>
      <c r="B4038" t="s">
        <v>6142</v>
      </c>
      <c r="C4038" t="s">
        <v>5969</v>
      </c>
      <c r="D4038" t="s">
        <v>5970</v>
      </c>
      <c r="E4038" s="1">
        <v>42679</v>
      </c>
      <c r="F4038" s="2">
        <v>10</v>
      </c>
      <c r="G4038" s="1">
        <v>42695</v>
      </c>
      <c r="H4038" s="3">
        <v>97137.86</v>
      </c>
      <c r="I4038" t="s">
        <v>3</v>
      </c>
      <c r="J4038" s="3">
        <v>108900</v>
      </c>
      <c r="K4038" s="2">
        <v>10</v>
      </c>
      <c r="L4038" t="s">
        <v>311</v>
      </c>
    </row>
    <row r="4039" spans="1:12" x14ac:dyDescent="0.2">
      <c r="A4039" t="s">
        <v>6143</v>
      </c>
      <c r="B4039" t="s">
        <v>6144</v>
      </c>
      <c r="C4039" t="s">
        <v>6145</v>
      </c>
      <c r="D4039" t="s">
        <v>6146</v>
      </c>
      <c r="E4039" s="1">
        <v>45797</v>
      </c>
      <c r="F4039" s="2">
        <v>15</v>
      </c>
      <c r="G4039" s="1">
        <v>45799</v>
      </c>
      <c r="H4039" s="3">
        <v>179880</v>
      </c>
      <c r="I4039" t="s">
        <v>3</v>
      </c>
      <c r="J4039" s="3">
        <v>187380</v>
      </c>
      <c r="K4039" s="2">
        <v>15</v>
      </c>
      <c r="L4039" t="s">
        <v>550</v>
      </c>
    </row>
    <row r="4040" spans="1:12" x14ac:dyDescent="0.2">
      <c r="A4040" t="s">
        <v>6147</v>
      </c>
      <c r="B4040" t="s">
        <v>6148</v>
      </c>
      <c r="C4040" t="s">
        <v>5955</v>
      </c>
      <c r="D4040" t="s">
        <v>5956</v>
      </c>
      <c r="E4040" s="1">
        <v>44543</v>
      </c>
      <c r="F4040" s="2">
        <v>10</v>
      </c>
      <c r="G4040" s="1">
        <v>44544</v>
      </c>
      <c r="H4040" s="3">
        <v>86317</v>
      </c>
      <c r="I4040" t="s">
        <v>3</v>
      </c>
      <c r="J4040" s="3">
        <v>93100</v>
      </c>
      <c r="K4040" s="2">
        <v>10</v>
      </c>
      <c r="L4040" t="s">
        <v>4</v>
      </c>
    </row>
    <row r="4041" spans="1:12" x14ac:dyDescent="0.2">
      <c r="A4041" t="s">
        <v>6147</v>
      </c>
      <c r="B4041" t="s">
        <v>6148</v>
      </c>
      <c r="C4041" t="s">
        <v>5957</v>
      </c>
      <c r="D4041" t="s">
        <v>5958</v>
      </c>
      <c r="E4041" s="1">
        <v>42100</v>
      </c>
      <c r="F4041" s="2">
        <v>5</v>
      </c>
      <c r="G4041" s="1">
        <v>42101</v>
      </c>
      <c r="H4041" s="3">
        <v>26600</v>
      </c>
      <c r="I4041" t="s">
        <v>3</v>
      </c>
      <c r="J4041" s="3">
        <v>51931.25</v>
      </c>
      <c r="K4041" s="2">
        <v>5</v>
      </c>
      <c r="L4041" t="s">
        <v>4</v>
      </c>
    </row>
    <row r="4042" spans="1:12" x14ac:dyDescent="0.2">
      <c r="A4042" t="s">
        <v>6147</v>
      </c>
      <c r="B4042" t="s">
        <v>6148</v>
      </c>
      <c r="C4042" t="s">
        <v>5959</v>
      </c>
      <c r="D4042" t="s">
        <v>5960</v>
      </c>
      <c r="E4042" s="1">
        <v>44369</v>
      </c>
      <c r="F4042" s="2">
        <v>4</v>
      </c>
      <c r="G4042" s="1">
        <v>44370</v>
      </c>
      <c r="H4042" s="3">
        <v>31560</v>
      </c>
      <c r="I4042" t="s">
        <v>3</v>
      </c>
      <c r="J4042" s="3">
        <v>48064</v>
      </c>
      <c r="K4042" s="2">
        <v>4</v>
      </c>
      <c r="L4042" t="s">
        <v>4</v>
      </c>
    </row>
    <row r="4043" spans="1:12" x14ac:dyDescent="0.2">
      <c r="A4043" t="s">
        <v>6147</v>
      </c>
      <c r="B4043" t="s">
        <v>6148</v>
      </c>
      <c r="C4043" t="s">
        <v>5961</v>
      </c>
      <c r="D4043" t="s">
        <v>5962</v>
      </c>
      <c r="E4043" s="1">
        <v>44664</v>
      </c>
      <c r="F4043" s="2">
        <v>4</v>
      </c>
      <c r="G4043" s="1">
        <v>44667</v>
      </c>
      <c r="H4043" s="3">
        <v>21560</v>
      </c>
      <c r="I4043" t="s">
        <v>3</v>
      </c>
      <c r="J4043" s="3">
        <v>34524</v>
      </c>
      <c r="K4043" s="2">
        <v>4</v>
      </c>
      <c r="L4043" t="s">
        <v>4</v>
      </c>
    </row>
    <row r="4044" spans="1:12" x14ac:dyDescent="0.2">
      <c r="A4044" t="s">
        <v>6147</v>
      </c>
      <c r="B4044" t="s">
        <v>6148</v>
      </c>
      <c r="C4044" t="s">
        <v>5963</v>
      </c>
      <c r="D4044" t="s">
        <v>5964</v>
      </c>
      <c r="E4044" s="1">
        <v>45969</v>
      </c>
      <c r="F4044" s="2">
        <v>10</v>
      </c>
      <c r="G4044" s="1">
        <v>45969</v>
      </c>
      <c r="H4044" s="3">
        <v>42990</v>
      </c>
      <c r="I4044" t="s">
        <v>3</v>
      </c>
      <c r="J4044" s="3">
        <v>64680</v>
      </c>
      <c r="K4044" s="2">
        <v>10</v>
      </c>
      <c r="L4044" t="s">
        <v>4</v>
      </c>
    </row>
    <row r="4045" spans="1:12" x14ac:dyDescent="0.2">
      <c r="A4045" t="s">
        <v>6147</v>
      </c>
      <c r="B4045" t="s">
        <v>6148</v>
      </c>
      <c r="C4045" t="s">
        <v>5965</v>
      </c>
      <c r="D4045" t="s">
        <v>5966</v>
      </c>
      <c r="E4045" s="1">
        <v>46076</v>
      </c>
      <c r="F4045" s="2">
        <v>9</v>
      </c>
      <c r="G4045" s="1">
        <v>46077</v>
      </c>
      <c r="H4045" s="3">
        <v>42750</v>
      </c>
      <c r="I4045" t="s">
        <v>3</v>
      </c>
      <c r="J4045" s="3">
        <v>38691</v>
      </c>
      <c r="K4045" s="2">
        <v>9</v>
      </c>
      <c r="L4045" t="s">
        <v>4</v>
      </c>
    </row>
    <row r="4046" spans="1:12" x14ac:dyDescent="0.2">
      <c r="A4046" t="s">
        <v>6149</v>
      </c>
      <c r="B4046" t="s">
        <v>6011</v>
      </c>
      <c r="C4046" t="s">
        <v>5943</v>
      </c>
      <c r="D4046" t="s">
        <v>5944</v>
      </c>
      <c r="E4046" s="1">
        <v>45224</v>
      </c>
      <c r="F4046" s="2">
        <v>8</v>
      </c>
      <c r="G4046" s="1">
        <v>45224</v>
      </c>
      <c r="H4046" s="3">
        <v>14576.24</v>
      </c>
      <c r="I4046" t="s">
        <v>3</v>
      </c>
      <c r="J4046" s="3">
        <v>11520</v>
      </c>
      <c r="K4046" s="2">
        <v>8</v>
      </c>
      <c r="L4046" t="s">
        <v>4</v>
      </c>
    </row>
    <row r="4047" spans="1:12" x14ac:dyDescent="0.2">
      <c r="A4047" t="s">
        <v>6149</v>
      </c>
      <c r="B4047" t="s">
        <v>6011</v>
      </c>
      <c r="C4047" t="s">
        <v>5945</v>
      </c>
      <c r="D4047" t="s">
        <v>5946</v>
      </c>
      <c r="E4047" s="1">
        <v>45252</v>
      </c>
      <c r="F4047" s="2">
        <v>4</v>
      </c>
      <c r="G4047" s="1">
        <v>45253</v>
      </c>
      <c r="H4047" s="3">
        <v>7216.92</v>
      </c>
      <c r="I4047" t="s">
        <v>3</v>
      </c>
      <c r="J4047" s="3">
        <v>5760</v>
      </c>
      <c r="K4047" s="2">
        <v>4</v>
      </c>
      <c r="L4047" t="s">
        <v>4</v>
      </c>
    </row>
    <row r="4048" spans="1:12" x14ac:dyDescent="0.2">
      <c r="A4048" t="s">
        <v>6149</v>
      </c>
      <c r="B4048" t="s">
        <v>6011</v>
      </c>
      <c r="C4048" t="s">
        <v>5949</v>
      </c>
      <c r="D4048" t="s">
        <v>5950</v>
      </c>
      <c r="E4048" s="1">
        <v>44865</v>
      </c>
      <c r="F4048" s="2">
        <v>15</v>
      </c>
      <c r="G4048" s="1">
        <v>44870</v>
      </c>
      <c r="H4048" s="3">
        <v>21600</v>
      </c>
      <c r="I4048" t="s">
        <v>3</v>
      </c>
      <c r="J4048" s="3">
        <v>33547.5</v>
      </c>
      <c r="K4048" s="2">
        <v>15</v>
      </c>
      <c r="L4048" t="s">
        <v>4</v>
      </c>
    </row>
    <row r="4049" spans="1:12" x14ac:dyDescent="0.2">
      <c r="A4049" t="s">
        <v>6149</v>
      </c>
      <c r="B4049" t="s">
        <v>6011</v>
      </c>
      <c r="C4049" t="s">
        <v>5951</v>
      </c>
      <c r="D4049" t="s">
        <v>5952</v>
      </c>
      <c r="E4049" s="1">
        <v>45507</v>
      </c>
      <c r="F4049" s="2">
        <v>2</v>
      </c>
      <c r="G4049" s="1">
        <v>45507</v>
      </c>
      <c r="H4049" s="3">
        <v>3020</v>
      </c>
      <c r="I4049" t="s">
        <v>3</v>
      </c>
      <c r="J4049" s="3">
        <v>3608.46</v>
      </c>
      <c r="K4049" s="2">
        <v>2</v>
      </c>
      <c r="L4049" t="s">
        <v>4</v>
      </c>
    </row>
    <row r="4050" spans="1:12" x14ac:dyDescent="0.2">
      <c r="A4050" t="s">
        <v>6150</v>
      </c>
      <c r="B4050" t="s">
        <v>6151</v>
      </c>
      <c r="C4050" t="s">
        <v>5943</v>
      </c>
      <c r="D4050" t="s">
        <v>5944</v>
      </c>
      <c r="E4050" s="1">
        <v>45224</v>
      </c>
      <c r="F4050" s="2">
        <v>18</v>
      </c>
      <c r="G4050" s="1">
        <v>45224</v>
      </c>
      <c r="H4050" s="3">
        <v>32796.54</v>
      </c>
      <c r="I4050" t="s">
        <v>3</v>
      </c>
      <c r="J4050" s="3">
        <v>25920</v>
      </c>
      <c r="K4050" s="2">
        <v>18</v>
      </c>
      <c r="L4050" t="s">
        <v>4</v>
      </c>
    </row>
    <row r="4051" spans="1:12" x14ac:dyDescent="0.2">
      <c r="A4051" t="s">
        <v>6150</v>
      </c>
      <c r="B4051" t="s">
        <v>6151</v>
      </c>
      <c r="C4051" t="s">
        <v>5945</v>
      </c>
      <c r="D4051" t="s">
        <v>5946</v>
      </c>
      <c r="E4051" s="1">
        <v>45252</v>
      </c>
      <c r="F4051" s="2">
        <v>15</v>
      </c>
      <c r="G4051" s="1">
        <v>45253</v>
      </c>
      <c r="H4051" s="3">
        <v>27063.45</v>
      </c>
      <c r="I4051" t="s">
        <v>3</v>
      </c>
      <c r="J4051" s="3">
        <v>21600</v>
      </c>
      <c r="K4051" s="2">
        <v>15</v>
      </c>
      <c r="L4051" t="s">
        <v>4</v>
      </c>
    </row>
    <row r="4052" spans="1:12" x14ac:dyDescent="0.2">
      <c r="A4052" t="s">
        <v>6150</v>
      </c>
      <c r="B4052" t="s">
        <v>6151</v>
      </c>
      <c r="C4052" t="s">
        <v>5947</v>
      </c>
      <c r="D4052" t="s">
        <v>5948</v>
      </c>
      <c r="E4052" s="1">
        <v>45528</v>
      </c>
      <c r="F4052" s="2">
        <v>5</v>
      </c>
      <c r="G4052" s="1">
        <v>45530</v>
      </c>
      <c r="H4052" s="3">
        <v>6779.65</v>
      </c>
      <c r="I4052" t="s">
        <v>3</v>
      </c>
      <c r="J4052" s="3">
        <v>9021.15</v>
      </c>
      <c r="K4052" s="2">
        <v>5</v>
      </c>
      <c r="L4052" t="s">
        <v>589</v>
      </c>
    </row>
    <row r="4053" spans="1:12" x14ac:dyDescent="0.2">
      <c r="A4053" t="s">
        <v>6150</v>
      </c>
      <c r="B4053" t="s">
        <v>6151</v>
      </c>
      <c r="C4053" t="s">
        <v>6012</v>
      </c>
      <c r="D4053" t="s">
        <v>6013</v>
      </c>
      <c r="E4053" s="1">
        <v>42312</v>
      </c>
      <c r="F4053" s="2">
        <v>12</v>
      </c>
      <c r="G4053" s="1">
        <v>42320</v>
      </c>
      <c r="H4053" s="3">
        <v>16128</v>
      </c>
      <c r="I4053" t="s">
        <v>3</v>
      </c>
      <c r="J4053" s="3">
        <v>16776</v>
      </c>
      <c r="K4053" s="2">
        <v>12</v>
      </c>
      <c r="L4053" t="s">
        <v>4</v>
      </c>
    </row>
    <row r="4054" spans="1:12" x14ac:dyDescent="0.2">
      <c r="A4054" t="s">
        <v>6150</v>
      </c>
      <c r="B4054" t="s">
        <v>6151</v>
      </c>
      <c r="C4054" t="s">
        <v>5949</v>
      </c>
      <c r="D4054" t="s">
        <v>5950</v>
      </c>
      <c r="E4054" s="1">
        <v>44865</v>
      </c>
      <c r="F4054" s="2">
        <v>45</v>
      </c>
      <c r="G4054" s="1">
        <v>44870</v>
      </c>
      <c r="H4054" s="3">
        <v>64800</v>
      </c>
      <c r="I4054" t="s">
        <v>3</v>
      </c>
      <c r="J4054" s="3">
        <v>100642.5</v>
      </c>
      <c r="K4054" s="2">
        <v>45</v>
      </c>
      <c r="L4054" t="s">
        <v>4</v>
      </c>
    </row>
    <row r="4055" spans="1:12" x14ac:dyDescent="0.2">
      <c r="A4055" t="s">
        <v>6150</v>
      </c>
      <c r="B4055" t="s">
        <v>6151</v>
      </c>
      <c r="C4055" t="s">
        <v>5951</v>
      </c>
      <c r="D4055" t="s">
        <v>5952</v>
      </c>
      <c r="E4055" s="1">
        <v>45507</v>
      </c>
      <c r="F4055" s="2">
        <v>5</v>
      </c>
      <c r="G4055" s="1">
        <v>45507</v>
      </c>
      <c r="H4055" s="3">
        <v>7550</v>
      </c>
      <c r="I4055" t="s">
        <v>3</v>
      </c>
      <c r="J4055" s="3">
        <v>9021.15</v>
      </c>
      <c r="K4055" s="2">
        <v>5</v>
      </c>
      <c r="L4055" t="s">
        <v>4</v>
      </c>
    </row>
    <row r="4056" spans="1:12" x14ac:dyDescent="0.2">
      <c r="A4056" t="s">
        <v>6152</v>
      </c>
      <c r="B4056" t="s">
        <v>6153</v>
      </c>
      <c r="C4056" t="s">
        <v>5984</v>
      </c>
      <c r="D4056" t="s">
        <v>5985</v>
      </c>
      <c r="E4056" s="1">
        <v>43144</v>
      </c>
      <c r="F4056" s="2">
        <v>25</v>
      </c>
      <c r="G4056" s="1">
        <v>43148</v>
      </c>
      <c r="H4056" s="3">
        <v>31500</v>
      </c>
      <c r="I4056" t="s">
        <v>3</v>
      </c>
      <c r="J4056" s="3">
        <v>31500</v>
      </c>
      <c r="K4056" s="2">
        <v>25</v>
      </c>
      <c r="L4056" t="s">
        <v>4</v>
      </c>
    </row>
    <row r="4057" spans="1:12" x14ac:dyDescent="0.2">
      <c r="A4057" t="s">
        <v>6152</v>
      </c>
      <c r="B4057" t="s">
        <v>6153</v>
      </c>
      <c r="C4057" t="s">
        <v>5986</v>
      </c>
      <c r="D4057" t="s">
        <v>5987</v>
      </c>
      <c r="E4057" s="1">
        <v>43866</v>
      </c>
      <c r="F4057" s="2">
        <v>20</v>
      </c>
      <c r="G4057" s="1">
        <v>43866</v>
      </c>
      <c r="H4057" s="3">
        <v>29580</v>
      </c>
      <c r="I4057" t="s">
        <v>3</v>
      </c>
      <c r="J4057" s="3">
        <v>26000</v>
      </c>
      <c r="K4057" s="2">
        <v>20</v>
      </c>
      <c r="L4057" t="s">
        <v>4</v>
      </c>
    </row>
    <row r="4058" spans="1:12" x14ac:dyDescent="0.2">
      <c r="A4058" t="s">
        <v>6152</v>
      </c>
      <c r="B4058" t="s">
        <v>6153</v>
      </c>
      <c r="C4058" t="s">
        <v>5990</v>
      </c>
      <c r="D4058" t="s">
        <v>5991</v>
      </c>
      <c r="E4058" s="1">
        <v>45819</v>
      </c>
      <c r="F4058" s="2">
        <v>30</v>
      </c>
      <c r="G4058" s="1">
        <v>45822</v>
      </c>
      <c r="H4058" s="3">
        <v>50389.8</v>
      </c>
      <c r="I4058" t="s">
        <v>3</v>
      </c>
      <c r="J4058" s="3">
        <v>51000</v>
      </c>
      <c r="K4058" s="2">
        <v>30</v>
      </c>
      <c r="L4058" t="s">
        <v>4</v>
      </c>
    </row>
    <row r="4059" spans="1:12" x14ac:dyDescent="0.2">
      <c r="A4059" t="s">
        <v>6152</v>
      </c>
      <c r="B4059" t="s">
        <v>6153</v>
      </c>
      <c r="C4059" t="s">
        <v>5992</v>
      </c>
      <c r="D4059" t="s">
        <v>5993</v>
      </c>
      <c r="E4059" s="1">
        <v>42285</v>
      </c>
      <c r="F4059" s="2">
        <v>12</v>
      </c>
      <c r="G4059" s="1">
        <v>42287</v>
      </c>
      <c r="H4059" s="3">
        <v>17100</v>
      </c>
      <c r="I4059" t="s">
        <v>3</v>
      </c>
      <c r="J4059" s="3">
        <v>16808.400000000001</v>
      </c>
      <c r="K4059" s="2">
        <v>12</v>
      </c>
      <c r="L4059" t="s">
        <v>4</v>
      </c>
    </row>
    <row r="4060" spans="1:12" x14ac:dyDescent="0.2">
      <c r="A4060" t="s">
        <v>6152</v>
      </c>
      <c r="B4060" t="s">
        <v>6153</v>
      </c>
      <c r="C4060" t="s">
        <v>5994</v>
      </c>
      <c r="D4060" t="s">
        <v>5995</v>
      </c>
      <c r="E4060" s="1">
        <v>42381</v>
      </c>
      <c r="F4060" s="2">
        <v>6</v>
      </c>
      <c r="G4060" s="1">
        <v>42399</v>
      </c>
      <c r="H4060" s="3">
        <v>8556</v>
      </c>
      <c r="I4060" t="s">
        <v>3</v>
      </c>
      <c r="J4060" s="3">
        <v>8404.2000000000007</v>
      </c>
      <c r="K4060" s="2">
        <v>6</v>
      </c>
      <c r="L4060" t="s">
        <v>4</v>
      </c>
    </row>
    <row r="4061" spans="1:12" x14ac:dyDescent="0.2">
      <c r="A4061" t="s">
        <v>6152</v>
      </c>
      <c r="B4061" t="s">
        <v>6153</v>
      </c>
      <c r="C4061" t="s">
        <v>5996</v>
      </c>
      <c r="D4061" t="s">
        <v>5997</v>
      </c>
      <c r="E4061" s="1">
        <v>42488</v>
      </c>
      <c r="F4061" s="2">
        <v>10</v>
      </c>
      <c r="G4061" s="1">
        <v>42492</v>
      </c>
      <c r="H4061" s="3">
        <v>15263.5</v>
      </c>
      <c r="I4061" t="s">
        <v>3</v>
      </c>
      <c r="J4061" s="3">
        <v>14460</v>
      </c>
      <c r="K4061" s="2">
        <v>10</v>
      </c>
      <c r="L4061" t="s">
        <v>4</v>
      </c>
    </row>
    <row r="4062" spans="1:12" x14ac:dyDescent="0.2">
      <c r="A4062" t="s">
        <v>6152</v>
      </c>
      <c r="B4062" t="s">
        <v>6153</v>
      </c>
      <c r="C4062" t="s">
        <v>5998</v>
      </c>
      <c r="D4062" t="s">
        <v>5999</v>
      </c>
      <c r="E4062" s="1">
        <v>42527</v>
      </c>
      <c r="F4062" s="2">
        <v>10</v>
      </c>
      <c r="G4062" s="1">
        <v>42541</v>
      </c>
      <c r="H4062" s="3">
        <v>14850</v>
      </c>
      <c r="I4062" t="s">
        <v>3</v>
      </c>
      <c r="J4062" s="3">
        <v>17444</v>
      </c>
      <c r="K4062" s="2">
        <v>10</v>
      </c>
      <c r="L4062" t="s">
        <v>4</v>
      </c>
    </row>
    <row r="4063" spans="1:12" x14ac:dyDescent="0.2">
      <c r="A4063" t="s">
        <v>6152</v>
      </c>
      <c r="B4063" t="s">
        <v>6153</v>
      </c>
      <c r="C4063" t="s">
        <v>6154</v>
      </c>
      <c r="D4063" t="s">
        <v>6155</v>
      </c>
      <c r="E4063" s="1">
        <v>42677</v>
      </c>
      <c r="F4063" s="2">
        <v>10</v>
      </c>
      <c r="G4063" s="1">
        <v>42690</v>
      </c>
      <c r="H4063" s="3">
        <v>14000</v>
      </c>
      <c r="I4063" t="s">
        <v>3</v>
      </c>
      <c r="J4063" s="3">
        <v>17444</v>
      </c>
      <c r="K4063" s="2">
        <v>10</v>
      </c>
      <c r="L4063" t="s">
        <v>4</v>
      </c>
    </row>
    <row r="4064" spans="1:12" x14ac:dyDescent="0.2">
      <c r="A4064" t="s">
        <v>6152</v>
      </c>
      <c r="B4064" t="s">
        <v>6153</v>
      </c>
      <c r="C4064" t="s">
        <v>6000</v>
      </c>
      <c r="D4064" t="s">
        <v>6001</v>
      </c>
      <c r="E4064" s="1">
        <v>42949</v>
      </c>
      <c r="F4064" s="2">
        <v>10</v>
      </c>
      <c r="G4064" s="1">
        <v>42959</v>
      </c>
      <c r="H4064" s="3">
        <v>14790</v>
      </c>
      <c r="I4064" t="s">
        <v>3</v>
      </c>
      <c r="J4064" s="3">
        <v>14000</v>
      </c>
      <c r="K4064" s="2">
        <v>10</v>
      </c>
      <c r="L4064" t="s">
        <v>4</v>
      </c>
    </row>
    <row r="4065" spans="1:12" x14ac:dyDescent="0.2">
      <c r="A4065" t="s">
        <v>6152</v>
      </c>
      <c r="B4065" t="s">
        <v>6153</v>
      </c>
      <c r="C4065" t="s">
        <v>6002</v>
      </c>
      <c r="D4065" t="s">
        <v>6003</v>
      </c>
      <c r="E4065" s="1">
        <v>43463</v>
      </c>
      <c r="F4065" s="2">
        <v>50</v>
      </c>
      <c r="G4065" s="1">
        <v>43463</v>
      </c>
      <c r="H4065" s="3">
        <v>65000</v>
      </c>
      <c r="I4065" t="s">
        <v>3</v>
      </c>
      <c r="J4065" s="3">
        <v>56700</v>
      </c>
      <c r="K4065" s="2">
        <v>50</v>
      </c>
      <c r="L4065" t="s">
        <v>4</v>
      </c>
    </row>
    <row r="4066" spans="1:12" x14ac:dyDescent="0.2">
      <c r="A4066" t="s">
        <v>6152</v>
      </c>
      <c r="B4066" t="s">
        <v>6153</v>
      </c>
      <c r="C4066" t="s">
        <v>6004</v>
      </c>
      <c r="D4066" t="s">
        <v>6005</v>
      </c>
      <c r="E4066" s="1">
        <v>44064</v>
      </c>
      <c r="F4066" s="2">
        <v>30</v>
      </c>
      <c r="G4066" s="1">
        <v>44069</v>
      </c>
      <c r="H4066" s="3">
        <v>37950</v>
      </c>
      <c r="I4066" t="s">
        <v>3</v>
      </c>
      <c r="J4066" s="3">
        <v>44370</v>
      </c>
      <c r="K4066" s="2">
        <v>30</v>
      </c>
      <c r="L4066" t="s">
        <v>4</v>
      </c>
    </row>
    <row r="4067" spans="1:12" x14ac:dyDescent="0.2">
      <c r="A4067" t="s">
        <v>6152</v>
      </c>
      <c r="B4067" t="s">
        <v>6153</v>
      </c>
      <c r="C4067" t="s">
        <v>6014</v>
      </c>
      <c r="D4067" t="s">
        <v>6015</v>
      </c>
      <c r="E4067" s="1">
        <v>44667</v>
      </c>
      <c r="F4067" s="2">
        <v>25</v>
      </c>
      <c r="G4067" s="1">
        <v>44669</v>
      </c>
      <c r="H4067" s="3">
        <v>35500</v>
      </c>
      <c r="I4067" t="s">
        <v>3</v>
      </c>
      <c r="J4067" s="3">
        <v>31625</v>
      </c>
      <c r="K4067" s="2">
        <v>25</v>
      </c>
      <c r="L4067" t="s">
        <v>4</v>
      </c>
    </row>
    <row r="4068" spans="1:12" x14ac:dyDescent="0.2">
      <c r="A4068" t="s">
        <v>6152</v>
      </c>
      <c r="B4068" t="s">
        <v>6153</v>
      </c>
      <c r="C4068" t="s">
        <v>6156</v>
      </c>
      <c r="D4068" t="s">
        <v>6157</v>
      </c>
      <c r="E4068" s="1">
        <v>45288</v>
      </c>
      <c r="F4068" s="2">
        <v>56</v>
      </c>
      <c r="G4068" s="1">
        <v>45288</v>
      </c>
      <c r="H4068" s="3">
        <v>81774</v>
      </c>
      <c r="I4068" t="s">
        <v>3</v>
      </c>
      <c r="J4068" s="3">
        <v>79520</v>
      </c>
      <c r="K4068" s="2">
        <v>56</v>
      </c>
      <c r="L4068" t="s">
        <v>4</v>
      </c>
    </row>
    <row r="4069" spans="1:12" x14ac:dyDescent="0.2">
      <c r="A4069" t="s">
        <v>6152</v>
      </c>
      <c r="B4069" t="s">
        <v>6153</v>
      </c>
      <c r="C4069" t="s">
        <v>6008</v>
      </c>
      <c r="D4069" t="s">
        <v>6009</v>
      </c>
      <c r="E4069" s="1">
        <v>45520</v>
      </c>
      <c r="F4069" s="2">
        <v>20</v>
      </c>
      <c r="G4069" s="1">
        <v>45521</v>
      </c>
      <c r="H4069" s="3">
        <v>34000</v>
      </c>
      <c r="I4069" t="s">
        <v>3</v>
      </c>
      <c r="J4069" s="3">
        <v>29205</v>
      </c>
      <c r="K4069" s="2">
        <v>20</v>
      </c>
      <c r="L4069" t="s">
        <v>4</v>
      </c>
    </row>
    <row r="4070" spans="1:12" x14ac:dyDescent="0.2">
      <c r="A4070" t="s">
        <v>6158</v>
      </c>
      <c r="B4070" t="s">
        <v>6159</v>
      </c>
      <c r="C4070" t="s">
        <v>5984</v>
      </c>
      <c r="D4070" t="s">
        <v>5985</v>
      </c>
      <c r="E4070" s="1">
        <v>43144</v>
      </c>
      <c r="F4070" s="2">
        <v>25</v>
      </c>
      <c r="G4070" s="1">
        <v>43148</v>
      </c>
      <c r="H4070" s="3">
        <v>31500</v>
      </c>
      <c r="I4070" t="s">
        <v>3</v>
      </c>
      <c r="J4070" s="3">
        <v>31500</v>
      </c>
      <c r="K4070" s="2">
        <v>25</v>
      </c>
      <c r="L4070" t="s">
        <v>4</v>
      </c>
    </row>
    <row r="4071" spans="1:12" x14ac:dyDescent="0.2">
      <c r="A4071" t="s">
        <v>6158</v>
      </c>
      <c r="B4071" t="s">
        <v>6159</v>
      </c>
      <c r="C4071" t="s">
        <v>5986</v>
      </c>
      <c r="D4071" t="s">
        <v>6096</v>
      </c>
      <c r="E4071" s="1">
        <v>43866</v>
      </c>
      <c r="F4071" s="2">
        <v>25</v>
      </c>
      <c r="G4071" s="1">
        <v>43866</v>
      </c>
      <c r="H4071" s="3">
        <v>32500</v>
      </c>
      <c r="I4071" t="s">
        <v>3</v>
      </c>
      <c r="J4071" s="3">
        <v>32500</v>
      </c>
      <c r="K4071" s="2">
        <v>25</v>
      </c>
      <c r="L4071" t="s">
        <v>4</v>
      </c>
    </row>
    <row r="4072" spans="1:12" x14ac:dyDescent="0.2">
      <c r="A4072" t="s">
        <v>6158</v>
      </c>
      <c r="B4072" t="s">
        <v>6159</v>
      </c>
      <c r="C4072" t="s">
        <v>5988</v>
      </c>
      <c r="D4072" t="s">
        <v>5989</v>
      </c>
      <c r="E4072" s="1">
        <v>44518</v>
      </c>
      <c r="F4072" s="2">
        <v>50</v>
      </c>
      <c r="G4072" s="1">
        <v>44520</v>
      </c>
      <c r="H4072" s="3">
        <v>71500</v>
      </c>
      <c r="I4072" t="s">
        <v>3</v>
      </c>
      <c r="J4072" s="3">
        <v>63250</v>
      </c>
      <c r="K4072" s="2">
        <v>50</v>
      </c>
      <c r="L4072" t="s">
        <v>4</v>
      </c>
    </row>
    <row r="4073" spans="1:12" x14ac:dyDescent="0.2">
      <c r="A4073" t="s">
        <v>6158</v>
      </c>
      <c r="B4073" t="s">
        <v>6159</v>
      </c>
      <c r="C4073" t="s">
        <v>5990</v>
      </c>
      <c r="D4073" t="s">
        <v>5991</v>
      </c>
      <c r="E4073" s="1">
        <v>45819</v>
      </c>
      <c r="F4073" s="2">
        <v>30</v>
      </c>
      <c r="G4073" s="1">
        <v>45822</v>
      </c>
      <c r="H4073" s="3">
        <v>50389.8</v>
      </c>
      <c r="I4073" t="s">
        <v>3</v>
      </c>
      <c r="J4073" s="3">
        <v>52200</v>
      </c>
      <c r="K4073" s="2">
        <v>30</v>
      </c>
      <c r="L4073" t="s">
        <v>4</v>
      </c>
    </row>
    <row r="4074" spans="1:12" x14ac:dyDescent="0.2">
      <c r="A4074" t="s">
        <v>6158</v>
      </c>
      <c r="B4074" t="s">
        <v>6159</v>
      </c>
      <c r="C4074" t="s">
        <v>5992</v>
      </c>
      <c r="D4074" t="s">
        <v>5993</v>
      </c>
      <c r="E4074" s="1">
        <v>42285</v>
      </c>
      <c r="F4074" s="2">
        <v>10</v>
      </c>
      <c r="G4074" s="1">
        <v>42287</v>
      </c>
      <c r="H4074" s="3">
        <v>14370</v>
      </c>
      <c r="I4074" t="s">
        <v>3</v>
      </c>
      <c r="J4074" s="3">
        <v>14039.5</v>
      </c>
      <c r="K4074" s="2">
        <v>10</v>
      </c>
      <c r="L4074" t="s">
        <v>4</v>
      </c>
    </row>
    <row r="4075" spans="1:12" x14ac:dyDescent="0.2">
      <c r="A4075" t="s">
        <v>6158</v>
      </c>
      <c r="B4075" t="s">
        <v>6159</v>
      </c>
      <c r="C4075" t="s">
        <v>5994</v>
      </c>
      <c r="D4075" t="s">
        <v>5995</v>
      </c>
      <c r="E4075" s="1">
        <v>42381</v>
      </c>
      <c r="F4075" s="2">
        <v>6</v>
      </c>
      <c r="G4075" s="1">
        <v>42399</v>
      </c>
      <c r="H4075" s="3">
        <v>8628</v>
      </c>
      <c r="I4075" t="s">
        <v>3</v>
      </c>
      <c r="J4075" s="3">
        <v>8423.7000000000007</v>
      </c>
      <c r="K4075" s="2">
        <v>6</v>
      </c>
      <c r="L4075" t="s">
        <v>4</v>
      </c>
    </row>
    <row r="4076" spans="1:12" x14ac:dyDescent="0.2">
      <c r="A4076" t="s">
        <v>6158</v>
      </c>
      <c r="B4076" t="s">
        <v>6159</v>
      </c>
      <c r="C4076" t="s">
        <v>5996</v>
      </c>
      <c r="D4076" t="s">
        <v>5997</v>
      </c>
      <c r="E4076" s="1">
        <v>42488</v>
      </c>
      <c r="F4076" s="2">
        <v>15</v>
      </c>
      <c r="G4076" s="1">
        <v>42492</v>
      </c>
      <c r="H4076" s="3">
        <v>22933.84</v>
      </c>
      <c r="I4076" t="s">
        <v>3</v>
      </c>
      <c r="J4076" s="3">
        <v>21870</v>
      </c>
      <c r="K4076" s="2">
        <v>15</v>
      </c>
      <c r="L4076" t="s">
        <v>4</v>
      </c>
    </row>
    <row r="4077" spans="1:12" x14ac:dyDescent="0.2">
      <c r="A4077" t="s">
        <v>6158</v>
      </c>
      <c r="B4077" t="s">
        <v>6159</v>
      </c>
      <c r="C4077" t="s">
        <v>5998</v>
      </c>
      <c r="D4077" t="s">
        <v>5999</v>
      </c>
      <c r="E4077" s="1">
        <v>42527</v>
      </c>
      <c r="F4077" s="2">
        <v>10</v>
      </c>
      <c r="G4077" s="1">
        <v>42541</v>
      </c>
      <c r="H4077" s="3">
        <v>14980</v>
      </c>
      <c r="I4077" t="s">
        <v>3</v>
      </c>
      <c r="J4077" s="3">
        <v>17473.400000000001</v>
      </c>
      <c r="K4077" s="2">
        <v>10</v>
      </c>
      <c r="L4077" t="s">
        <v>4</v>
      </c>
    </row>
    <row r="4078" spans="1:12" x14ac:dyDescent="0.2">
      <c r="A4078" t="s">
        <v>6158</v>
      </c>
      <c r="B4078" t="s">
        <v>6159</v>
      </c>
      <c r="C4078" t="s">
        <v>6154</v>
      </c>
      <c r="D4078" t="s">
        <v>6155</v>
      </c>
      <c r="E4078" s="1">
        <v>42677</v>
      </c>
      <c r="F4078" s="2">
        <v>10</v>
      </c>
      <c r="G4078" s="1">
        <v>42690</v>
      </c>
      <c r="H4078" s="3">
        <v>14000</v>
      </c>
      <c r="I4078" t="s">
        <v>3</v>
      </c>
      <c r="J4078" s="3">
        <v>17473.400000000001</v>
      </c>
      <c r="K4078" s="2">
        <v>10</v>
      </c>
      <c r="L4078" t="s">
        <v>4</v>
      </c>
    </row>
    <row r="4079" spans="1:12" x14ac:dyDescent="0.2">
      <c r="A4079" t="s">
        <v>6158</v>
      </c>
      <c r="B4079" t="s">
        <v>6159</v>
      </c>
      <c r="C4079" t="s">
        <v>6000</v>
      </c>
      <c r="D4079" t="s">
        <v>6001</v>
      </c>
      <c r="E4079" s="1">
        <v>42949</v>
      </c>
      <c r="F4079" s="2">
        <v>10</v>
      </c>
      <c r="G4079" s="1">
        <v>42959</v>
      </c>
      <c r="H4079" s="3">
        <v>14820</v>
      </c>
      <c r="I4079" t="s">
        <v>3</v>
      </c>
      <c r="J4079" s="3">
        <v>14000</v>
      </c>
      <c r="K4079" s="2">
        <v>10</v>
      </c>
      <c r="L4079" t="s">
        <v>4</v>
      </c>
    </row>
    <row r="4080" spans="1:12" x14ac:dyDescent="0.2">
      <c r="A4080" t="s">
        <v>6158</v>
      </c>
      <c r="B4080" t="s">
        <v>6159</v>
      </c>
      <c r="C4080" t="s">
        <v>6002</v>
      </c>
      <c r="D4080" t="s">
        <v>6003</v>
      </c>
      <c r="E4080" s="1">
        <v>43463</v>
      </c>
      <c r="F4080" s="2">
        <v>50</v>
      </c>
      <c r="G4080" s="1">
        <v>43463</v>
      </c>
      <c r="H4080" s="3">
        <v>65000</v>
      </c>
      <c r="I4080" t="s">
        <v>3</v>
      </c>
      <c r="J4080" s="3">
        <v>56700</v>
      </c>
      <c r="K4080" s="2">
        <v>50</v>
      </c>
      <c r="L4080" t="s">
        <v>4</v>
      </c>
    </row>
    <row r="4081" spans="1:12" x14ac:dyDescent="0.2">
      <c r="A4081" t="s">
        <v>6158</v>
      </c>
      <c r="B4081" t="s">
        <v>6159</v>
      </c>
      <c r="C4081" t="s">
        <v>6004</v>
      </c>
      <c r="D4081" t="s">
        <v>6005</v>
      </c>
      <c r="E4081" s="1">
        <v>44064</v>
      </c>
      <c r="F4081" s="2">
        <v>30</v>
      </c>
      <c r="G4081" s="1">
        <v>44069</v>
      </c>
      <c r="H4081" s="3">
        <v>37950</v>
      </c>
      <c r="I4081" t="s">
        <v>3</v>
      </c>
      <c r="J4081" s="3">
        <v>39000</v>
      </c>
      <c r="K4081" s="2">
        <v>30</v>
      </c>
      <c r="L4081" t="s">
        <v>4</v>
      </c>
    </row>
    <row r="4082" spans="1:12" x14ac:dyDescent="0.2">
      <c r="A4082" t="s">
        <v>6158</v>
      </c>
      <c r="B4082" t="s">
        <v>6159</v>
      </c>
      <c r="C4082" t="s">
        <v>6014</v>
      </c>
      <c r="D4082" t="s">
        <v>6015</v>
      </c>
      <c r="E4082" s="1">
        <v>44667</v>
      </c>
      <c r="F4082" s="2">
        <v>25</v>
      </c>
      <c r="G4082" s="1">
        <v>44669</v>
      </c>
      <c r="H4082" s="3">
        <v>36250</v>
      </c>
      <c r="I4082" t="s">
        <v>3</v>
      </c>
      <c r="J4082" s="3">
        <v>35750</v>
      </c>
      <c r="K4082" s="2">
        <v>25</v>
      </c>
      <c r="L4082" t="s">
        <v>4</v>
      </c>
    </row>
    <row r="4083" spans="1:12" x14ac:dyDescent="0.2">
      <c r="A4083" t="s">
        <v>6158</v>
      </c>
      <c r="B4083" t="s">
        <v>6159</v>
      </c>
      <c r="C4083" t="s">
        <v>6006</v>
      </c>
      <c r="D4083" t="s">
        <v>6007</v>
      </c>
      <c r="E4083" s="1">
        <v>45429</v>
      </c>
      <c r="F4083" s="2">
        <v>30</v>
      </c>
      <c r="G4083" s="1">
        <v>45433</v>
      </c>
      <c r="H4083" s="3">
        <v>50940</v>
      </c>
      <c r="I4083" t="s">
        <v>3</v>
      </c>
      <c r="J4083" s="3">
        <v>43500</v>
      </c>
      <c r="K4083" s="2">
        <v>30</v>
      </c>
      <c r="L4083" t="s">
        <v>4</v>
      </c>
    </row>
    <row r="4084" spans="1:12" x14ac:dyDescent="0.2">
      <c r="A4084" t="s">
        <v>6158</v>
      </c>
      <c r="B4084" t="s">
        <v>6159</v>
      </c>
      <c r="C4084" t="s">
        <v>6008</v>
      </c>
      <c r="D4084" t="s">
        <v>6009</v>
      </c>
      <c r="E4084" s="1">
        <v>45520</v>
      </c>
      <c r="F4084" s="2">
        <v>15</v>
      </c>
      <c r="G4084" s="1">
        <v>45521</v>
      </c>
      <c r="H4084" s="3">
        <v>26100</v>
      </c>
      <c r="I4084" t="s">
        <v>3</v>
      </c>
      <c r="J4084" s="3">
        <v>25470</v>
      </c>
      <c r="K4084" s="2">
        <v>15</v>
      </c>
      <c r="L4084" t="s">
        <v>4</v>
      </c>
    </row>
    <row r="4085" spans="1:12" x14ac:dyDescent="0.2">
      <c r="A4085" t="s">
        <v>6160</v>
      </c>
      <c r="B4085" t="s">
        <v>6161</v>
      </c>
      <c r="C4085" t="s">
        <v>6018</v>
      </c>
      <c r="D4085" t="s">
        <v>6019</v>
      </c>
      <c r="E4085" s="1">
        <v>42650</v>
      </c>
      <c r="F4085" s="2">
        <v>2</v>
      </c>
      <c r="G4085" s="1">
        <v>42671</v>
      </c>
      <c r="H4085" s="3">
        <v>6273.9</v>
      </c>
      <c r="I4085" t="s">
        <v>3</v>
      </c>
      <c r="J4085" s="3">
        <v>7104.8</v>
      </c>
      <c r="K4085" s="2">
        <v>2</v>
      </c>
      <c r="L4085" t="s">
        <v>6020</v>
      </c>
    </row>
    <row r="4086" spans="1:12" x14ac:dyDescent="0.2">
      <c r="A4086" t="s">
        <v>6160</v>
      </c>
      <c r="B4086" t="s">
        <v>6161</v>
      </c>
      <c r="C4086" t="s">
        <v>6021</v>
      </c>
      <c r="D4086" t="s">
        <v>6022</v>
      </c>
      <c r="E4086" s="1">
        <v>43470</v>
      </c>
      <c r="F4086" s="2">
        <v>3</v>
      </c>
      <c r="G4086" s="1">
        <v>43477</v>
      </c>
      <c r="H4086" s="3">
        <v>9702</v>
      </c>
      <c r="I4086" t="s">
        <v>3</v>
      </c>
      <c r="J4086" s="3">
        <v>10019.61</v>
      </c>
      <c r="K4086" s="2">
        <v>3</v>
      </c>
      <c r="L4086" t="s">
        <v>6020</v>
      </c>
    </row>
    <row r="4087" spans="1:12" x14ac:dyDescent="0.2">
      <c r="A4087" t="s">
        <v>6162</v>
      </c>
      <c r="B4087" t="s">
        <v>6163</v>
      </c>
      <c r="C4087" t="s">
        <v>5969</v>
      </c>
      <c r="D4087" t="s">
        <v>5970</v>
      </c>
      <c r="E4087" s="1">
        <v>42679</v>
      </c>
      <c r="F4087" s="2">
        <v>15</v>
      </c>
      <c r="G4087" s="1">
        <v>42695</v>
      </c>
      <c r="H4087" s="3">
        <v>8847.68</v>
      </c>
      <c r="I4087" t="s">
        <v>3</v>
      </c>
      <c r="J4087" s="3">
        <v>10125</v>
      </c>
      <c r="K4087" s="2">
        <v>15</v>
      </c>
      <c r="L4087" t="s">
        <v>311</v>
      </c>
    </row>
    <row r="4088" spans="1:12" x14ac:dyDescent="0.2">
      <c r="A4088" t="s">
        <v>6164</v>
      </c>
      <c r="B4088" t="s">
        <v>6165</v>
      </c>
      <c r="C4088" t="s">
        <v>5939</v>
      </c>
      <c r="D4088" t="s">
        <v>5940</v>
      </c>
      <c r="E4088" s="1">
        <v>43120</v>
      </c>
      <c r="F4088" s="2">
        <v>10</v>
      </c>
      <c r="G4088" s="1">
        <v>43134</v>
      </c>
      <c r="H4088" s="3">
        <v>43640</v>
      </c>
      <c r="I4088" t="s">
        <v>3</v>
      </c>
      <c r="J4088" s="3">
        <v>43630</v>
      </c>
      <c r="K4088" s="2">
        <v>10</v>
      </c>
      <c r="L4088" t="s">
        <v>473</v>
      </c>
    </row>
    <row r="4089" spans="1:12" x14ac:dyDescent="0.2">
      <c r="A4089" t="s">
        <v>6166</v>
      </c>
      <c r="B4089" t="s">
        <v>6167</v>
      </c>
      <c r="C4089" t="s">
        <v>6168</v>
      </c>
      <c r="D4089" t="s">
        <v>6169</v>
      </c>
      <c r="E4089" s="1">
        <v>44653</v>
      </c>
      <c r="F4089" s="2">
        <v>20</v>
      </c>
      <c r="G4089" s="1">
        <v>44656</v>
      </c>
      <c r="H4089" s="3">
        <v>31044</v>
      </c>
      <c r="I4089" t="s">
        <v>3</v>
      </c>
      <c r="J4089" s="3">
        <v>50220</v>
      </c>
      <c r="K4089" s="2">
        <v>20</v>
      </c>
      <c r="L4089" t="s">
        <v>473</v>
      </c>
    </row>
    <row r="4090" spans="1:12" x14ac:dyDescent="0.2">
      <c r="A4090" t="s">
        <v>6166</v>
      </c>
      <c r="B4090" t="s">
        <v>6167</v>
      </c>
      <c r="C4090" t="s">
        <v>5917</v>
      </c>
      <c r="D4090" t="s">
        <v>5918</v>
      </c>
      <c r="E4090" s="1">
        <v>45938</v>
      </c>
      <c r="F4090" s="2">
        <v>5</v>
      </c>
      <c r="G4090" s="1">
        <v>45945</v>
      </c>
      <c r="H4090" s="3">
        <v>10092.25</v>
      </c>
      <c r="I4090" t="s">
        <v>3</v>
      </c>
      <c r="J4090" s="3">
        <v>10092.25</v>
      </c>
      <c r="K4090" s="2">
        <v>5</v>
      </c>
      <c r="L4090" t="s">
        <v>473</v>
      </c>
    </row>
    <row r="4091" spans="1:12" x14ac:dyDescent="0.2">
      <c r="A4091" t="s">
        <v>6170</v>
      </c>
      <c r="B4091" t="s">
        <v>6171</v>
      </c>
      <c r="C4091" t="s">
        <v>6168</v>
      </c>
      <c r="D4091" t="s">
        <v>6169</v>
      </c>
      <c r="E4091" s="1">
        <v>44653</v>
      </c>
      <c r="F4091" s="2">
        <v>50</v>
      </c>
      <c r="G4091" s="1">
        <v>44656</v>
      </c>
      <c r="H4091" s="3">
        <v>43095</v>
      </c>
      <c r="I4091" t="s">
        <v>3</v>
      </c>
      <c r="J4091" s="3">
        <v>54400</v>
      </c>
      <c r="K4091" s="2">
        <v>50</v>
      </c>
      <c r="L4091" t="s">
        <v>473</v>
      </c>
    </row>
    <row r="4092" spans="1:12" x14ac:dyDescent="0.2">
      <c r="A4092" t="s">
        <v>6172</v>
      </c>
      <c r="B4092" t="s">
        <v>6173</v>
      </c>
      <c r="C4092" t="s">
        <v>6174</v>
      </c>
      <c r="D4092" t="s">
        <v>6175</v>
      </c>
      <c r="E4092" s="1">
        <v>42179</v>
      </c>
      <c r="F4092" s="2">
        <v>20</v>
      </c>
      <c r="G4092" s="1">
        <v>42188</v>
      </c>
      <c r="H4092" s="3">
        <v>12140</v>
      </c>
      <c r="I4092" t="s">
        <v>3</v>
      </c>
      <c r="J4092" s="3">
        <v>7340</v>
      </c>
      <c r="K4092" s="2">
        <v>20</v>
      </c>
      <c r="L4092" t="s">
        <v>4</v>
      </c>
    </row>
    <row r="4093" spans="1:12" x14ac:dyDescent="0.2">
      <c r="A4093" t="s">
        <v>6172</v>
      </c>
      <c r="B4093" t="s">
        <v>6173</v>
      </c>
      <c r="C4093" t="s">
        <v>6176</v>
      </c>
      <c r="D4093" t="s">
        <v>6177</v>
      </c>
      <c r="E4093" s="1">
        <v>42228</v>
      </c>
      <c r="F4093" s="2">
        <v>30</v>
      </c>
      <c r="G4093" s="1">
        <v>42243</v>
      </c>
      <c r="H4093" s="3">
        <v>19290</v>
      </c>
      <c r="I4093" t="s">
        <v>3</v>
      </c>
      <c r="J4093" s="3">
        <v>26460</v>
      </c>
      <c r="K4093" s="2">
        <v>30</v>
      </c>
      <c r="L4093" t="s">
        <v>4</v>
      </c>
    </row>
    <row r="4094" spans="1:12" x14ac:dyDescent="0.2">
      <c r="A4094" t="s">
        <v>6172</v>
      </c>
      <c r="B4094" t="s">
        <v>6173</v>
      </c>
      <c r="C4094" t="s">
        <v>6178</v>
      </c>
      <c r="D4094" t="s">
        <v>6179</v>
      </c>
      <c r="E4094" s="1">
        <v>42341</v>
      </c>
      <c r="F4094" s="2">
        <v>10</v>
      </c>
      <c r="G4094" s="1">
        <v>42346</v>
      </c>
      <c r="H4094" s="3">
        <v>6150</v>
      </c>
      <c r="I4094" t="s">
        <v>3</v>
      </c>
      <c r="J4094" s="3">
        <v>6430</v>
      </c>
      <c r="K4094" s="2">
        <v>10</v>
      </c>
      <c r="L4094" t="s">
        <v>4</v>
      </c>
    </row>
    <row r="4095" spans="1:12" x14ac:dyDescent="0.2">
      <c r="A4095" t="s">
        <v>6172</v>
      </c>
      <c r="B4095" t="s">
        <v>6173</v>
      </c>
      <c r="C4095" t="s">
        <v>6180</v>
      </c>
      <c r="D4095" t="s">
        <v>6181</v>
      </c>
      <c r="E4095" s="1">
        <v>42434</v>
      </c>
      <c r="F4095" s="2">
        <v>10</v>
      </c>
      <c r="G4095" s="1">
        <v>42444</v>
      </c>
      <c r="H4095" s="3">
        <v>5940</v>
      </c>
      <c r="I4095" t="s">
        <v>3</v>
      </c>
      <c r="J4095" s="3">
        <v>6430</v>
      </c>
      <c r="K4095" s="2">
        <v>10</v>
      </c>
      <c r="L4095" t="s">
        <v>4</v>
      </c>
    </row>
    <row r="4096" spans="1:12" x14ac:dyDescent="0.2">
      <c r="A4096" t="s">
        <v>6172</v>
      </c>
      <c r="B4096" t="s">
        <v>6173</v>
      </c>
      <c r="C4096" t="s">
        <v>6182</v>
      </c>
      <c r="D4096" t="s">
        <v>6183</v>
      </c>
      <c r="E4096" s="1">
        <v>42515</v>
      </c>
      <c r="F4096" s="2">
        <v>10</v>
      </c>
      <c r="G4096" s="1">
        <v>42518</v>
      </c>
      <c r="H4096" s="3">
        <v>7280</v>
      </c>
      <c r="I4096" t="s">
        <v>3</v>
      </c>
      <c r="J4096" s="3">
        <v>5940</v>
      </c>
      <c r="K4096" s="2">
        <v>10</v>
      </c>
      <c r="L4096" t="s">
        <v>4</v>
      </c>
    </row>
    <row r="4097" spans="1:12" x14ac:dyDescent="0.2">
      <c r="A4097" t="s">
        <v>6172</v>
      </c>
      <c r="B4097" t="s">
        <v>6173</v>
      </c>
      <c r="C4097" t="s">
        <v>6184</v>
      </c>
      <c r="D4097" t="s">
        <v>6185</v>
      </c>
      <c r="E4097" s="1">
        <v>42836</v>
      </c>
      <c r="F4097" s="2">
        <v>50</v>
      </c>
      <c r="G4097" s="1">
        <v>42845</v>
      </c>
      <c r="H4097" s="3">
        <v>32850</v>
      </c>
      <c r="I4097" t="s">
        <v>3</v>
      </c>
      <c r="J4097" s="3">
        <v>36500</v>
      </c>
      <c r="K4097" s="2">
        <v>50</v>
      </c>
      <c r="L4097" t="s">
        <v>4</v>
      </c>
    </row>
    <row r="4098" spans="1:12" x14ac:dyDescent="0.2">
      <c r="A4098" t="s">
        <v>6172</v>
      </c>
      <c r="B4098" t="s">
        <v>6173</v>
      </c>
      <c r="C4098" t="s">
        <v>6186</v>
      </c>
      <c r="D4098" t="s">
        <v>6187</v>
      </c>
      <c r="E4098" s="1">
        <v>43119</v>
      </c>
      <c r="F4098" s="2">
        <v>30</v>
      </c>
      <c r="G4098" s="1">
        <v>43120</v>
      </c>
      <c r="H4098" s="3">
        <v>14250</v>
      </c>
      <c r="I4098" t="s">
        <v>3</v>
      </c>
      <c r="J4098" s="3">
        <v>17739</v>
      </c>
      <c r="K4098" s="2">
        <v>30</v>
      </c>
      <c r="L4098" t="s">
        <v>4</v>
      </c>
    </row>
    <row r="4099" spans="1:12" x14ac:dyDescent="0.2">
      <c r="A4099" t="s">
        <v>6172</v>
      </c>
      <c r="B4099" t="s">
        <v>6173</v>
      </c>
      <c r="C4099" t="s">
        <v>6188</v>
      </c>
      <c r="D4099" t="s">
        <v>6189</v>
      </c>
      <c r="E4099" s="1">
        <v>43353</v>
      </c>
      <c r="F4099" s="2">
        <v>100</v>
      </c>
      <c r="G4099" s="1">
        <v>43361</v>
      </c>
      <c r="H4099" s="3">
        <v>54100</v>
      </c>
      <c r="I4099" t="s">
        <v>3</v>
      </c>
      <c r="J4099" s="3">
        <v>42750</v>
      </c>
      <c r="K4099" s="2">
        <v>100</v>
      </c>
      <c r="L4099" t="s">
        <v>4</v>
      </c>
    </row>
    <row r="4100" spans="1:12" x14ac:dyDescent="0.2">
      <c r="A4100" t="s">
        <v>6172</v>
      </c>
      <c r="B4100" t="s">
        <v>6173</v>
      </c>
      <c r="C4100" t="s">
        <v>6190</v>
      </c>
      <c r="D4100" t="s">
        <v>6191</v>
      </c>
      <c r="E4100" s="1">
        <v>43806</v>
      </c>
      <c r="F4100" s="2">
        <v>125</v>
      </c>
      <c r="G4100" s="1">
        <v>43817</v>
      </c>
      <c r="H4100" s="3">
        <v>49750</v>
      </c>
      <c r="I4100" t="s">
        <v>3</v>
      </c>
      <c r="J4100" s="3">
        <v>59375</v>
      </c>
      <c r="K4100" s="2">
        <v>125</v>
      </c>
      <c r="L4100" t="s">
        <v>4</v>
      </c>
    </row>
    <row r="4101" spans="1:12" x14ac:dyDescent="0.2">
      <c r="A4101" t="s">
        <v>6172</v>
      </c>
      <c r="B4101" t="s">
        <v>6173</v>
      </c>
      <c r="C4101" t="s">
        <v>6192</v>
      </c>
      <c r="D4101" t="s">
        <v>6193</v>
      </c>
      <c r="E4101" s="1">
        <v>44173</v>
      </c>
      <c r="F4101" s="2">
        <v>10</v>
      </c>
      <c r="G4101" s="1">
        <v>44175</v>
      </c>
      <c r="H4101" s="3">
        <v>5669.3</v>
      </c>
      <c r="I4101" t="s">
        <v>3</v>
      </c>
      <c r="J4101" s="3">
        <v>3980</v>
      </c>
      <c r="K4101" s="2">
        <v>10</v>
      </c>
      <c r="L4101" t="s">
        <v>4</v>
      </c>
    </row>
    <row r="4102" spans="1:12" x14ac:dyDescent="0.2">
      <c r="A4102" t="s">
        <v>6194</v>
      </c>
      <c r="B4102" t="s">
        <v>6195</v>
      </c>
      <c r="C4102" t="s">
        <v>6196</v>
      </c>
      <c r="D4102" t="s">
        <v>6197</v>
      </c>
      <c r="E4102" s="1">
        <v>42585</v>
      </c>
      <c r="F4102" s="2">
        <v>10</v>
      </c>
      <c r="G4102" s="1">
        <v>42588</v>
      </c>
      <c r="H4102" s="3">
        <v>2500</v>
      </c>
      <c r="I4102" t="s">
        <v>3</v>
      </c>
      <c r="J4102" s="3">
        <v>4800</v>
      </c>
      <c r="K4102" s="2">
        <v>10</v>
      </c>
      <c r="L4102" t="s">
        <v>4</v>
      </c>
    </row>
    <row r="4103" spans="1:12" x14ac:dyDescent="0.2">
      <c r="A4103" t="s">
        <v>6194</v>
      </c>
      <c r="B4103" t="s">
        <v>6195</v>
      </c>
      <c r="C4103" t="s">
        <v>6198</v>
      </c>
      <c r="D4103" t="s">
        <v>6199</v>
      </c>
      <c r="E4103" s="1">
        <v>42636</v>
      </c>
      <c r="F4103" s="2">
        <v>15</v>
      </c>
      <c r="G4103" s="1">
        <v>42640</v>
      </c>
      <c r="H4103" s="3">
        <v>4755</v>
      </c>
      <c r="I4103" t="s">
        <v>3</v>
      </c>
      <c r="J4103" s="3">
        <v>6540</v>
      </c>
      <c r="K4103" s="2">
        <v>15</v>
      </c>
      <c r="L4103" t="s">
        <v>4</v>
      </c>
    </row>
    <row r="4104" spans="1:12" x14ac:dyDescent="0.2">
      <c r="A4104" t="s">
        <v>6194</v>
      </c>
      <c r="B4104" t="s">
        <v>6195</v>
      </c>
      <c r="C4104" t="s">
        <v>6184</v>
      </c>
      <c r="D4104" t="s">
        <v>6200</v>
      </c>
      <c r="E4104" s="1">
        <v>42976</v>
      </c>
      <c r="F4104" s="2">
        <v>50</v>
      </c>
      <c r="G4104" s="1">
        <v>42977</v>
      </c>
      <c r="H4104" s="3">
        <v>21691</v>
      </c>
      <c r="I4104" t="s">
        <v>3</v>
      </c>
      <c r="J4104" s="3">
        <v>16000</v>
      </c>
      <c r="K4104" s="2">
        <v>50</v>
      </c>
      <c r="L4104" t="s">
        <v>4</v>
      </c>
    </row>
    <row r="4105" spans="1:12" x14ac:dyDescent="0.2">
      <c r="A4105" t="s">
        <v>6194</v>
      </c>
      <c r="B4105" t="s">
        <v>6195</v>
      </c>
      <c r="C4105" t="s">
        <v>6186</v>
      </c>
      <c r="D4105" t="s">
        <v>6201</v>
      </c>
      <c r="E4105" s="1">
        <v>43119</v>
      </c>
      <c r="F4105" s="2">
        <v>25</v>
      </c>
      <c r="G4105" s="1">
        <v>43120</v>
      </c>
      <c r="H4105" s="3">
        <v>6325</v>
      </c>
      <c r="I4105" t="s">
        <v>3</v>
      </c>
      <c r="J4105" s="3">
        <v>7132.5</v>
      </c>
      <c r="K4105" s="2">
        <v>25</v>
      </c>
      <c r="L4105" t="s">
        <v>4</v>
      </c>
    </row>
    <row r="4106" spans="1:12" x14ac:dyDescent="0.2">
      <c r="A4106" t="s">
        <v>6194</v>
      </c>
      <c r="B4106" t="s">
        <v>6195</v>
      </c>
      <c r="C4106" t="s">
        <v>6188</v>
      </c>
      <c r="D4106" t="s">
        <v>6202</v>
      </c>
      <c r="E4106" s="1">
        <v>43353</v>
      </c>
      <c r="F4106" s="2">
        <v>50</v>
      </c>
      <c r="G4106" s="1">
        <v>43353</v>
      </c>
      <c r="H4106" s="3">
        <v>12537</v>
      </c>
      <c r="I4106" t="s">
        <v>3</v>
      </c>
      <c r="J4106" s="3">
        <v>11385</v>
      </c>
      <c r="K4106" s="2">
        <v>50</v>
      </c>
      <c r="L4106" t="s">
        <v>4</v>
      </c>
    </row>
    <row r="4107" spans="1:12" x14ac:dyDescent="0.2">
      <c r="A4107" t="s">
        <v>6203</v>
      </c>
      <c r="B4107" t="s">
        <v>6204</v>
      </c>
      <c r="C4107" t="s">
        <v>6205</v>
      </c>
      <c r="D4107" t="s">
        <v>6206</v>
      </c>
      <c r="E4107" s="1">
        <v>44578</v>
      </c>
      <c r="F4107" s="2">
        <v>100</v>
      </c>
      <c r="G4107" s="1">
        <v>44579</v>
      </c>
      <c r="H4107" s="3">
        <v>8898</v>
      </c>
      <c r="I4107" t="s">
        <v>3</v>
      </c>
      <c r="J4107" s="3">
        <v>11446</v>
      </c>
      <c r="K4107" s="2">
        <v>100</v>
      </c>
      <c r="L4107" t="s">
        <v>589</v>
      </c>
    </row>
    <row r="4108" spans="1:12" x14ac:dyDescent="0.2">
      <c r="A4108" t="s">
        <v>6203</v>
      </c>
      <c r="B4108" t="s">
        <v>6204</v>
      </c>
      <c r="C4108" t="s">
        <v>6207</v>
      </c>
      <c r="D4108" t="s">
        <v>6208</v>
      </c>
      <c r="E4108" s="1">
        <v>45555</v>
      </c>
      <c r="F4108" s="2">
        <v>10</v>
      </c>
      <c r="G4108" s="1">
        <v>45565</v>
      </c>
      <c r="H4108" s="3">
        <v>1101.7</v>
      </c>
      <c r="I4108" t="s">
        <v>3</v>
      </c>
      <c r="J4108" s="3">
        <v>940</v>
      </c>
      <c r="K4108" s="2">
        <v>10</v>
      </c>
      <c r="L4108" t="s">
        <v>589</v>
      </c>
    </row>
    <row r="4109" spans="1:12" x14ac:dyDescent="0.2">
      <c r="A4109" t="s">
        <v>6203</v>
      </c>
      <c r="B4109" t="s">
        <v>6204</v>
      </c>
      <c r="C4109" t="s">
        <v>6209</v>
      </c>
      <c r="D4109" t="s">
        <v>6210</v>
      </c>
      <c r="E4109" s="1">
        <v>45708</v>
      </c>
      <c r="F4109" s="2">
        <v>100</v>
      </c>
      <c r="G4109" s="1">
        <v>45755</v>
      </c>
      <c r="H4109" s="3">
        <v>9746</v>
      </c>
      <c r="I4109" t="s">
        <v>3</v>
      </c>
      <c r="J4109" s="3">
        <v>11017</v>
      </c>
      <c r="K4109" s="2">
        <v>100</v>
      </c>
      <c r="L4109" t="s">
        <v>589</v>
      </c>
    </row>
    <row r="4110" spans="1:12" x14ac:dyDescent="0.2">
      <c r="A4110" t="s">
        <v>6203</v>
      </c>
      <c r="B4110" t="s">
        <v>6204</v>
      </c>
      <c r="C4110" t="s">
        <v>6211</v>
      </c>
      <c r="D4110" t="s">
        <v>6212</v>
      </c>
      <c r="E4110" s="1">
        <v>45890</v>
      </c>
      <c r="F4110" s="2">
        <v>10</v>
      </c>
      <c r="G4110" s="1">
        <v>45895</v>
      </c>
      <c r="H4110" s="3">
        <v>1635.5</v>
      </c>
      <c r="I4110" t="s">
        <v>3</v>
      </c>
      <c r="J4110" s="3">
        <v>920</v>
      </c>
      <c r="K4110" s="2">
        <v>10</v>
      </c>
      <c r="L4110" t="s">
        <v>4</v>
      </c>
    </row>
    <row r="4111" spans="1:12" x14ac:dyDescent="0.2">
      <c r="A4111" t="s">
        <v>6203</v>
      </c>
      <c r="B4111" t="s">
        <v>6204</v>
      </c>
      <c r="C4111" t="s">
        <v>6213</v>
      </c>
      <c r="D4111" t="s">
        <v>6214</v>
      </c>
      <c r="E4111" s="1">
        <v>42493</v>
      </c>
      <c r="F4111" s="2">
        <v>80</v>
      </c>
      <c r="G4111" s="1">
        <v>42499</v>
      </c>
      <c r="H4111" s="3">
        <v>6640</v>
      </c>
      <c r="I4111" t="s">
        <v>3</v>
      </c>
      <c r="J4111" s="3">
        <v>9040</v>
      </c>
      <c r="K4111" s="2">
        <v>80</v>
      </c>
      <c r="L4111" t="s">
        <v>4</v>
      </c>
    </row>
    <row r="4112" spans="1:12" x14ac:dyDescent="0.2">
      <c r="A4112" t="s">
        <v>6203</v>
      </c>
      <c r="B4112" t="s">
        <v>6204</v>
      </c>
      <c r="C4112" t="s">
        <v>6215</v>
      </c>
      <c r="D4112" t="s">
        <v>6216</v>
      </c>
      <c r="E4112" s="1">
        <v>42590</v>
      </c>
      <c r="F4112" s="2">
        <v>80</v>
      </c>
      <c r="G4112" s="1">
        <v>42600</v>
      </c>
      <c r="H4112" s="3">
        <v>6880</v>
      </c>
      <c r="I4112" t="s">
        <v>3</v>
      </c>
      <c r="J4112" s="3">
        <v>6640</v>
      </c>
      <c r="K4112" s="2">
        <v>80</v>
      </c>
      <c r="L4112" t="s">
        <v>4</v>
      </c>
    </row>
    <row r="4113" spans="1:12" x14ac:dyDescent="0.2">
      <c r="A4113" t="s">
        <v>6203</v>
      </c>
      <c r="B4113" t="s">
        <v>6204</v>
      </c>
      <c r="C4113" t="s">
        <v>6217</v>
      </c>
      <c r="D4113" t="s">
        <v>6218</v>
      </c>
      <c r="E4113" s="1">
        <v>42878</v>
      </c>
      <c r="F4113" s="2">
        <v>100</v>
      </c>
      <c r="G4113" s="1">
        <v>42886</v>
      </c>
      <c r="H4113" s="3">
        <v>10300</v>
      </c>
      <c r="I4113" t="s">
        <v>3</v>
      </c>
      <c r="J4113" s="3">
        <v>8600</v>
      </c>
      <c r="K4113" s="2">
        <v>100</v>
      </c>
      <c r="L4113" t="s">
        <v>4</v>
      </c>
    </row>
    <row r="4114" spans="1:12" x14ac:dyDescent="0.2">
      <c r="A4114" t="s">
        <v>6203</v>
      </c>
      <c r="B4114" t="s">
        <v>6204</v>
      </c>
      <c r="C4114" t="s">
        <v>6219</v>
      </c>
      <c r="D4114" t="s">
        <v>6220</v>
      </c>
      <c r="E4114" s="1">
        <v>42968</v>
      </c>
      <c r="F4114" s="2">
        <v>100</v>
      </c>
      <c r="G4114" s="1">
        <v>42971</v>
      </c>
      <c r="H4114" s="3">
        <v>8700</v>
      </c>
      <c r="I4114" t="s">
        <v>3</v>
      </c>
      <c r="J4114" s="3">
        <v>10300</v>
      </c>
      <c r="K4114" s="2">
        <v>100</v>
      </c>
      <c r="L4114" t="s">
        <v>4</v>
      </c>
    </row>
    <row r="4115" spans="1:12" x14ac:dyDescent="0.2">
      <c r="A4115" t="s">
        <v>6203</v>
      </c>
      <c r="B4115" t="s">
        <v>6204</v>
      </c>
      <c r="C4115" t="s">
        <v>6221</v>
      </c>
      <c r="D4115" t="s">
        <v>6222</v>
      </c>
      <c r="E4115" s="1">
        <v>43286</v>
      </c>
      <c r="F4115" s="2">
        <v>12</v>
      </c>
      <c r="G4115" s="1">
        <v>43291</v>
      </c>
      <c r="H4115" s="3">
        <v>1104</v>
      </c>
      <c r="I4115" t="s">
        <v>3</v>
      </c>
      <c r="J4115" s="3">
        <v>1044</v>
      </c>
      <c r="K4115" s="2">
        <v>12</v>
      </c>
      <c r="L4115" t="s">
        <v>4</v>
      </c>
    </row>
    <row r="4116" spans="1:12" x14ac:dyDescent="0.2">
      <c r="A4116" t="s">
        <v>6203</v>
      </c>
      <c r="B4116" t="s">
        <v>6204</v>
      </c>
      <c r="C4116" t="s">
        <v>6223</v>
      </c>
      <c r="D4116" t="s">
        <v>6224</v>
      </c>
      <c r="E4116" s="1">
        <v>43441</v>
      </c>
      <c r="F4116" s="2">
        <v>75</v>
      </c>
      <c r="G4116" s="1">
        <v>43446</v>
      </c>
      <c r="H4116" s="3">
        <v>7338</v>
      </c>
      <c r="I4116" t="s">
        <v>3</v>
      </c>
      <c r="J4116" s="3">
        <v>6900</v>
      </c>
      <c r="K4116" s="2">
        <v>75</v>
      </c>
      <c r="L4116" t="s">
        <v>4</v>
      </c>
    </row>
    <row r="4117" spans="1:12" x14ac:dyDescent="0.2">
      <c r="A4117" t="s">
        <v>6203</v>
      </c>
      <c r="B4117" t="s">
        <v>6204</v>
      </c>
      <c r="C4117" t="s">
        <v>6225</v>
      </c>
      <c r="D4117" t="s">
        <v>6226</v>
      </c>
      <c r="E4117" s="1">
        <v>43486</v>
      </c>
      <c r="F4117" s="2">
        <v>200</v>
      </c>
      <c r="G4117" s="1">
        <v>43487</v>
      </c>
      <c r="H4117" s="3">
        <v>17800</v>
      </c>
      <c r="I4117" t="s">
        <v>3</v>
      </c>
      <c r="J4117" s="3">
        <v>15660</v>
      </c>
      <c r="K4117" s="2">
        <v>200</v>
      </c>
      <c r="L4117" t="s">
        <v>4</v>
      </c>
    </row>
    <row r="4118" spans="1:12" x14ac:dyDescent="0.2">
      <c r="A4118" t="s">
        <v>6203</v>
      </c>
      <c r="B4118" t="s">
        <v>6204</v>
      </c>
      <c r="C4118" t="s">
        <v>6190</v>
      </c>
      <c r="D4118" t="s">
        <v>6227</v>
      </c>
      <c r="E4118" s="1">
        <v>43806</v>
      </c>
      <c r="F4118" s="2">
        <v>100</v>
      </c>
      <c r="G4118" s="1">
        <v>43820</v>
      </c>
      <c r="H4118" s="3">
        <v>8100</v>
      </c>
      <c r="I4118" t="s">
        <v>3</v>
      </c>
      <c r="J4118" s="3">
        <v>8900</v>
      </c>
      <c r="K4118" s="2">
        <v>100</v>
      </c>
      <c r="L4118" t="s">
        <v>4</v>
      </c>
    </row>
    <row r="4119" spans="1:12" x14ac:dyDescent="0.2">
      <c r="A4119" t="s">
        <v>6203</v>
      </c>
      <c r="B4119" t="s">
        <v>6204</v>
      </c>
      <c r="C4119" t="s">
        <v>6228</v>
      </c>
      <c r="D4119" t="s">
        <v>6229</v>
      </c>
      <c r="E4119" s="1">
        <v>44323</v>
      </c>
      <c r="F4119" s="2">
        <v>100</v>
      </c>
      <c r="G4119" s="1">
        <v>44331</v>
      </c>
      <c r="H4119" s="3">
        <v>9405</v>
      </c>
      <c r="I4119" t="s">
        <v>3</v>
      </c>
      <c r="J4119" s="3">
        <v>8100</v>
      </c>
      <c r="K4119" s="2">
        <v>100</v>
      </c>
      <c r="L4119" t="s">
        <v>4</v>
      </c>
    </row>
    <row r="4120" spans="1:12" x14ac:dyDescent="0.2">
      <c r="A4120" t="s">
        <v>6203</v>
      </c>
      <c r="B4120" t="s">
        <v>6204</v>
      </c>
      <c r="C4120" t="s">
        <v>6230</v>
      </c>
      <c r="D4120" t="s">
        <v>6231</v>
      </c>
      <c r="E4120" s="1">
        <v>44391</v>
      </c>
      <c r="F4120" s="2">
        <v>250</v>
      </c>
      <c r="G4120" s="1">
        <v>44394</v>
      </c>
      <c r="H4120" s="3">
        <v>28615</v>
      </c>
      <c r="I4120" t="s">
        <v>3</v>
      </c>
      <c r="J4120" s="3">
        <v>30520</v>
      </c>
      <c r="K4120" s="2">
        <v>250</v>
      </c>
      <c r="L4120" t="s">
        <v>4</v>
      </c>
    </row>
    <row r="4121" spans="1:12" x14ac:dyDescent="0.2">
      <c r="A4121" t="s">
        <v>6203</v>
      </c>
      <c r="B4121" t="s">
        <v>6204</v>
      </c>
      <c r="C4121" t="s">
        <v>6232</v>
      </c>
      <c r="D4121" t="s">
        <v>6233</v>
      </c>
      <c r="E4121" s="1">
        <v>45240</v>
      </c>
      <c r="F4121" s="2">
        <v>7</v>
      </c>
      <c r="G4121" s="1">
        <v>45245</v>
      </c>
      <c r="H4121" s="3">
        <v>833</v>
      </c>
      <c r="I4121" t="s">
        <v>3</v>
      </c>
      <c r="J4121" s="3">
        <v>623</v>
      </c>
      <c r="K4121" s="2">
        <v>7</v>
      </c>
      <c r="L4121" t="s">
        <v>4</v>
      </c>
    </row>
    <row r="4122" spans="1:12" x14ac:dyDescent="0.2">
      <c r="A4122" t="s">
        <v>6203</v>
      </c>
      <c r="B4122" t="s">
        <v>6204</v>
      </c>
      <c r="C4122" t="s">
        <v>6234</v>
      </c>
      <c r="D4122" t="s">
        <v>6235</v>
      </c>
      <c r="E4122" s="1">
        <v>45250</v>
      </c>
      <c r="F4122" s="2">
        <v>7</v>
      </c>
      <c r="G4122" s="1">
        <v>45252</v>
      </c>
      <c r="H4122" s="3">
        <v>945</v>
      </c>
      <c r="I4122" t="s">
        <v>3</v>
      </c>
      <c r="J4122" s="3">
        <v>623</v>
      </c>
      <c r="K4122" s="2">
        <v>7</v>
      </c>
      <c r="L4122" t="s">
        <v>4</v>
      </c>
    </row>
    <row r="4123" spans="1:12" x14ac:dyDescent="0.2">
      <c r="A4123" t="s">
        <v>6203</v>
      </c>
      <c r="B4123" t="s">
        <v>6204</v>
      </c>
      <c r="C4123" t="s">
        <v>6236</v>
      </c>
      <c r="D4123" t="s">
        <v>6237</v>
      </c>
      <c r="E4123" s="1">
        <v>45290</v>
      </c>
      <c r="F4123" s="2">
        <v>70</v>
      </c>
      <c r="G4123" s="1">
        <v>45292</v>
      </c>
      <c r="H4123" s="3">
        <v>6580</v>
      </c>
      <c r="I4123" t="s">
        <v>3</v>
      </c>
      <c r="J4123" s="3">
        <v>6228.6</v>
      </c>
      <c r="K4123" s="2">
        <v>70</v>
      </c>
      <c r="L4123" t="s">
        <v>4</v>
      </c>
    </row>
    <row r="4124" spans="1:12" x14ac:dyDescent="0.2">
      <c r="A4124" t="s">
        <v>6203</v>
      </c>
      <c r="B4124" t="s">
        <v>6204</v>
      </c>
      <c r="C4124" t="s">
        <v>6238</v>
      </c>
      <c r="D4124" t="s">
        <v>6239</v>
      </c>
      <c r="E4124" s="1">
        <v>45513</v>
      </c>
      <c r="F4124" s="2">
        <v>5</v>
      </c>
      <c r="G4124" s="1">
        <v>45514</v>
      </c>
      <c r="H4124" s="3">
        <v>500</v>
      </c>
      <c r="I4124" t="s">
        <v>3</v>
      </c>
      <c r="J4124" s="3">
        <v>470</v>
      </c>
      <c r="K4124" s="2">
        <v>5</v>
      </c>
      <c r="L4124" t="s">
        <v>4</v>
      </c>
    </row>
    <row r="4125" spans="1:12" x14ac:dyDescent="0.2">
      <c r="A4125" t="s">
        <v>6203</v>
      </c>
      <c r="B4125" t="s">
        <v>6204</v>
      </c>
      <c r="C4125" t="s">
        <v>6240</v>
      </c>
      <c r="D4125" t="s">
        <v>6241</v>
      </c>
      <c r="E4125" s="1">
        <v>45560</v>
      </c>
      <c r="F4125" s="2">
        <v>60</v>
      </c>
      <c r="G4125" s="1">
        <v>45561</v>
      </c>
      <c r="H4125" s="3">
        <v>5520</v>
      </c>
      <c r="I4125" t="s">
        <v>3</v>
      </c>
      <c r="J4125" s="3">
        <v>5640</v>
      </c>
      <c r="K4125" s="2">
        <v>60</v>
      </c>
      <c r="L4125" t="s">
        <v>4</v>
      </c>
    </row>
    <row r="4126" spans="1:12" x14ac:dyDescent="0.2">
      <c r="A4126" t="s">
        <v>6203</v>
      </c>
      <c r="B4126" t="s">
        <v>6204</v>
      </c>
      <c r="C4126" t="s">
        <v>6242</v>
      </c>
      <c r="D4126" t="s">
        <v>6243</v>
      </c>
      <c r="E4126" s="1">
        <v>45615</v>
      </c>
      <c r="F4126" s="2">
        <v>10</v>
      </c>
      <c r="G4126" s="1">
        <v>45623</v>
      </c>
      <c r="H4126" s="3">
        <v>920</v>
      </c>
      <c r="I4126" t="s">
        <v>3</v>
      </c>
      <c r="J4126" s="3">
        <v>1101.7</v>
      </c>
      <c r="K4126" s="2">
        <v>10</v>
      </c>
      <c r="L4126" t="s">
        <v>4</v>
      </c>
    </row>
    <row r="4127" spans="1:12" x14ac:dyDescent="0.2">
      <c r="A4127" t="s">
        <v>6203</v>
      </c>
      <c r="B4127" t="s">
        <v>6204</v>
      </c>
      <c r="C4127" t="s">
        <v>6244</v>
      </c>
      <c r="D4127" t="s">
        <v>6245</v>
      </c>
      <c r="E4127" s="1">
        <v>45771</v>
      </c>
      <c r="F4127" s="2">
        <v>15</v>
      </c>
      <c r="G4127" s="1">
        <v>45776</v>
      </c>
      <c r="H4127" s="3">
        <v>1380</v>
      </c>
      <c r="I4127" t="s">
        <v>3</v>
      </c>
      <c r="J4127" s="3">
        <v>1380</v>
      </c>
      <c r="K4127" s="2">
        <v>15</v>
      </c>
      <c r="L4127" t="s">
        <v>4</v>
      </c>
    </row>
    <row r="4128" spans="1:12" x14ac:dyDescent="0.2">
      <c r="A4128" t="s">
        <v>6203</v>
      </c>
      <c r="B4128" t="s">
        <v>6204</v>
      </c>
      <c r="C4128" t="s">
        <v>6246</v>
      </c>
      <c r="D4128" t="s">
        <v>6247</v>
      </c>
      <c r="E4128" s="1">
        <v>45817</v>
      </c>
      <c r="F4128" s="2">
        <v>100</v>
      </c>
      <c r="G4128" s="1">
        <v>45822</v>
      </c>
      <c r="H4128" s="3">
        <v>9700</v>
      </c>
      <c r="I4128" t="s">
        <v>3</v>
      </c>
      <c r="J4128" s="3">
        <v>9200</v>
      </c>
      <c r="K4128" s="2">
        <v>100</v>
      </c>
      <c r="L4128" t="s">
        <v>4</v>
      </c>
    </row>
    <row r="4129" spans="1:12" x14ac:dyDescent="0.2">
      <c r="A4129" t="s">
        <v>6203</v>
      </c>
      <c r="B4129" t="s">
        <v>6204</v>
      </c>
      <c r="C4129" t="s">
        <v>6248</v>
      </c>
      <c r="D4129" t="s">
        <v>6249</v>
      </c>
      <c r="E4129" s="1">
        <v>45948</v>
      </c>
      <c r="F4129" s="2">
        <v>70</v>
      </c>
      <c r="G4129" s="1">
        <v>45950</v>
      </c>
      <c r="H4129" s="3">
        <v>5950</v>
      </c>
      <c r="I4129" t="s">
        <v>3</v>
      </c>
      <c r="J4129" s="3">
        <v>6440</v>
      </c>
      <c r="K4129" s="2">
        <v>70</v>
      </c>
      <c r="L4129" t="s">
        <v>4</v>
      </c>
    </row>
    <row r="4130" spans="1:12" x14ac:dyDescent="0.2">
      <c r="A4130" t="s">
        <v>6203</v>
      </c>
      <c r="B4130" t="s">
        <v>6204</v>
      </c>
      <c r="C4130" t="s">
        <v>6250</v>
      </c>
      <c r="D4130" t="s">
        <v>6251</v>
      </c>
      <c r="E4130" s="1">
        <v>45983</v>
      </c>
      <c r="F4130" s="2">
        <v>15</v>
      </c>
      <c r="G4130" s="1">
        <v>45985</v>
      </c>
      <c r="H4130" s="3">
        <v>1560</v>
      </c>
      <c r="I4130" t="s">
        <v>3</v>
      </c>
      <c r="J4130" s="3">
        <v>1455</v>
      </c>
      <c r="K4130" s="2">
        <v>15</v>
      </c>
      <c r="L4130" t="s">
        <v>4</v>
      </c>
    </row>
    <row r="4131" spans="1:12" x14ac:dyDescent="0.2">
      <c r="A4131" t="s">
        <v>6203</v>
      </c>
      <c r="B4131" t="s">
        <v>6204</v>
      </c>
      <c r="C4131" t="s">
        <v>6252</v>
      </c>
      <c r="D4131" t="s">
        <v>6253</v>
      </c>
      <c r="E4131" s="1">
        <v>46115</v>
      </c>
      <c r="F4131" s="2">
        <v>0</v>
      </c>
      <c r="G4131" s="1">
        <v>46136</v>
      </c>
      <c r="H4131" s="3">
        <v>1100</v>
      </c>
      <c r="I4131" t="s">
        <v>3</v>
      </c>
      <c r="J4131" s="3">
        <v>1040</v>
      </c>
      <c r="K4131" s="2">
        <v>10</v>
      </c>
      <c r="L4131" t="s">
        <v>4</v>
      </c>
    </row>
    <row r="4132" spans="1:12" x14ac:dyDescent="0.2">
      <c r="A4132" t="s">
        <v>6203</v>
      </c>
      <c r="B4132" t="s">
        <v>6204</v>
      </c>
      <c r="C4132" t="s">
        <v>6254</v>
      </c>
      <c r="D4132" t="s">
        <v>6255</v>
      </c>
      <c r="E4132" s="1">
        <v>46182</v>
      </c>
      <c r="F4132" s="2">
        <v>0</v>
      </c>
      <c r="G4132" s="1">
        <v>46183</v>
      </c>
      <c r="H4132" s="3">
        <v>7560</v>
      </c>
      <c r="I4132" t="s">
        <v>3</v>
      </c>
      <c r="J4132" s="3">
        <v>7700</v>
      </c>
      <c r="K4132" s="2">
        <v>70</v>
      </c>
      <c r="L4132" t="s">
        <v>4</v>
      </c>
    </row>
    <row r="4133" spans="1:12" x14ac:dyDescent="0.2">
      <c r="A4133" t="s">
        <v>6256</v>
      </c>
      <c r="B4133" t="s">
        <v>6257</v>
      </c>
      <c r="C4133" t="s">
        <v>6207</v>
      </c>
      <c r="D4133" t="s">
        <v>6208</v>
      </c>
      <c r="E4133" s="1">
        <v>45555</v>
      </c>
      <c r="F4133" s="2">
        <v>10</v>
      </c>
      <c r="G4133" s="1">
        <v>45565</v>
      </c>
      <c r="H4133" s="3">
        <v>1398.3</v>
      </c>
      <c r="I4133" t="s">
        <v>3</v>
      </c>
      <c r="J4133" s="3">
        <v>1610</v>
      </c>
      <c r="K4133" s="2">
        <v>10</v>
      </c>
      <c r="L4133" t="s">
        <v>589</v>
      </c>
    </row>
    <row r="4134" spans="1:12" x14ac:dyDescent="0.2">
      <c r="A4134" t="s">
        <v>6256</v>
      </c>
      <c r="B4134" t="s">
        <v>6257</v>
      </c>
      <c r="C4134" t="s">
        <v>6209</v>
      </c>
      <c r="D4134" t="s">
        <v>6210</v>
      </c>
      <c r="E4134" s="1">
        <v>45708</v>
      </c>
      <c r="F4134" s="2">
        <v>5</v>
      </c>
      <c r="G4134" s="1">
        <v>45755</v>
      </c>
      <c r="H4134" s="3">
        <v>1169.45</v>
      </c>
      <c r="I4134" t="s">
        <v>3</v>
      </c>
      <c r="J4134" s="3">
        <v>699.15</v>
      </c>
      <c r="K4134" s="2">
        <v>5</v>
      </c>
      <c r="L4134" t="s">
        <v>589</v>
      </c>
    </row>
    <row r="4135" spans="1:12" x14ac:dyDescent="0.2">
      <c r="A4135" t="s">
        <v>6256</v>
      </c>
      <c r="B4135" t="s">
        <v>6257</v>
      </c>
      <c r="C4135" t="s">
        <v>6258</v>
      </c>
      <c r="D4135" t="s">
        <v>6259</v>
      </c>
      <c r="E4135" s="1">
        <v>42390</v>
      </c>
      <c r="F4135" s="2">
        <v>50</v>
      </c>
      <c r="G4135" s="1">
        <v>42399</v>
      </c>
      <c r="H4135" s="3">
        <v>6700</v>
      </c>
      <c r="I4135" t="s">
        <v>3</v>
      </c>
      <c r="J4135" s="3">
        <v>5900</v>
      </c>
      <c r="K4135" s="2">
        <v>50</v>
      </c>
      <c r="L4135" t="s">
        <v>4</v>
      </c>
    </row>
    <row r="4136" spans="1:12" x14ac:dyDescent="0.2">
      <c r="A4136" t="s">
        <v>6256</v>
      </c>
      <c r="B4136" t="s">
        <v>6257</v>
      </c>
      <c r="C4136" t="s">
        <v>6215</v>
      </c>
      <c r="D4136" t="s">
        <v>6216</v>
      </c>
      <c r="E4136" s="1">
        <v>42590</v>
      </c>
      <c r="F4136" s="2">
        <v>50</v>
      </c>
      <c r="G4136" s="1">
        <v>42600</v>
      </c>
      <c r="H4136" s="3">
        <v>6850</v>
      </c>
      <c r="I4136" t="s">
        <v>3</v>
      </c>
      <c r="J4136" s="3">
        <v>6700</v>
      </c>
      <c r="K4136" s="2">
        <v>50</v>
      </c>
      <c r="L4136" t="s">
        <v>4</v>
      </c>
    </row>
    <row r="4137" spans="1:12" x14ac:dyDescent="0.2">
      <c r="A4137" t="s">
        <v>6256</v>
      </c>
      <c r="B4137" t="s">
        <v>6257</v>
      </c>
      <c r="C4137" t="s">
        <v>6260</v>
      </c>
      <c r="D4137" t="s">
        <v>6261</v>
      </c>
      <c r="E4137" s="1">
        <v>42788</v>
      </c>
      <c r="F4137" s="2">
        <v>80</v>
      </c>
      <c r="G4137" s="1">
        <v>42795</v>
      </c>
      <c r="H4137" s="3">
        <v>11120</v>
      </c>
      <c r="I4137" t="s">
        <v>3</v>
      </c>
      <c r="J4137" s="3">
        <v>10960</v>
      </c>
      <c r="K4137" s="2">
        <v>80</v>
      </c>
      <c r="L4137" t="s">
        <v>4</v>
      </c>
    </row>
    <row r="4138" spans="1:12" x14ac:dyDescent="0.2">
      <c r="A4138" t="s">
        <v>6256</v>
      </c>
      <c r="B4138" t="s">
        <v>6257</v>
      </c>
      <c r="C4138" t="s">
        <v>6219</v>
      </c>
      <c r="D4138" t="s">
        <v>6220</v>
      </c>
      <c r="E4138" s="1">
        <v>42968</v>
      </c>
      <c r="F4138" s="2">
        <v>70</v>
      </c>
      <c r="G4138" s="1">
        <v>42971</v>
      </c>
      <c r="H4138" s="3">
        <v>10150</v>
      </c>
      <c r="I4138" t="s">
        <v>3</v>
      </c>
      <c r="J4138" s="3">
        <v>9730</v>
      </c>
      <c r="K4138" s="2">
        <v>70</v>
      </c>
      <c r="L4138" t="s">
        <v>4</v>
      </c>
    </row>
    <row r="4139" spans="1:12" x14ac:dyDescent="0.2">
      <c r="A4139" t="s">
        <v>6256</v>
      </c>
      <c r="B4139" t="s">
        <v>6257</v>
      </c>
      <c r="C4139" t="s">
        <v>6225</v>
      </c>
      <c r="D4139" t="s">
        <v>6226</v>
      </c>
      <c r="E4139" s="1">
        <v>43486</v>
      </c>
      <c r="F4139" s="2">
        <v>100</v>
      </c>
      <c r="G4139" s="1">
        <v>43487</v>
      </c>
      <c r="H4139" s="3">
        <v>14600</v>
      </c>
      <c r="I4139" t="s">
        <v>3</v>
      </c>
      <c r="J4139" s="3">
        <v>13050</v>
      </c>
      <c r="K4139" s="2">
        <v>100</v>
      </c>
      <c r="L4139" t="s">
        <v>4</v>
      </c>
    </row>
    <row r="4140" spans="1:12" x14ac:dyDescent="0.2">
      <c r="A4140" t="s">
        <v>6256</v>
      </c>
      <c r="B4140" t="s">
        <v>6257</v>
      </c>
      <c r="C4140" t="s">
        <v>6190</v>
      </c>
      <c r="D4140" t="s">
        <v>6227</v>
      </c>
      <c r="E4140" s="1">
        <v>43806</v>
      </c>
      <c r="F4140" s="2">
        <v>50</v>
      </c>
      <c r="G4140" s="1">
        <v>43820</v>
      </c>
      <c r="H4140" s="3">
        <v>6450</v>
      </c>
      <c r="I4140" t="s">
        <v>3</v>
      </c>
      <c r="J4140" s="3">
        <v>7300</v>
      </c>
      <c r="K4140" s="2">
        <v>50</v>
      </c>
      <c r="L4140" t="s">
        <v>4</v>
      </c>
    </row>
    <row r="4141" spans="1:12" x14ac:dyDescent="0.2">
      <c r="A4141" t="s">
        <v>6256</v>
      </c>
      <c r="B4141" t="s">
        <v>6257</v>
      </c>
      <c r="C4141" t="s">
        <v>6242</v>
      </c>
      <c r="D4141" t="s">
        <v>6243</v>
      </c>
      <c r="E4141" s="1">
        <v>45615</v>
      </c>
      <c r="F4141" s="2">
        <v>5</v>
      </c>
      <c r="G4141" s="1">
        <v>45623</v>
      </c>
      <c r="H4141" s="3">
        <v>800</v>
      </c>
      <c r="I4141" t="s">
        <v>3</v>
      </c>
      <c r="J4141" s="3">
        <v>699.15</v>
      </c>
      <c r="K4141" s="2">
        <v>5</v>
      </c>
      <c r="L4141" t="s">
        <v>4</v>
      </c>
    </row>
    <row r="4142" spans="1:12" x14ac:dyDescent="0.2">
      <c r="A4142" t="s">
        <v>6256</v>
      </c>
      <c r="B4142" t="s">
        <v>6257</v>
      </c>
      <c r="C4142" t="s">
        <v>6244</v>
      </c>
      <c r="D4142" t="s">
        <v>6245</v>
      </c>
      <c r="E4142" s="1">
        <v>45771</v>
      </c>
      <c r="F4142" s="2">
        <v>10</v>
      </c>
      <c r="G4142" s="1">
        <v>45776</v>
      </c>
      <c r="H4142" s="3">
        <v>1600</v>
      </c>
      <c r="I4142" t="s">
        <v>3</v>
      </c>
      <c r="J4142" s="3">
        <v>1600</v>
      </c>
      <c r="K4142" s="2">
        <v>10</v>
      </c>
      <c r="L4142" t="s">
        <v>4</v>
      </c>
    </row>
    <row r="4143" spans="1:12" x14ac:dyDescent="0.2">
      <c r="A4143" t="s">
        <v>6256</v>
      </c>
      <c r="B4143" t="s">
        <v>6257</v>
      </c>
      <c r="C4143" t="s">
        <v>6246</v>
      </c>
      <c r="D4143" t="s">
        <v>6247</v>
      </c>
      <c r="E4143" s="1">
        <v>45817</v>
      </c>
      <c r="F4143" s="2">
        <v>5</v>
      </c>
      <c r="G4143" s="1">
        <v>45822</v>
      </c>
      <c r="H4143" s="3">
        <v>485</v>
      </c>
      <c r="I4143" t="s">
        <v>3</v>
      </c>
      <c r="J4143" s="3">
        <v>800</v>
      </c>
      <c r="K4143" s="2">
        <v>5</v>
      </c>
      <c r="L4143" t="s">
        <v>4</v>
      </c>
    </row>
    <row r="4144" spans="1:12" x14ac:dyDescent="0.2">
      <c r="A4144" t="s">
        <v>6256</v>
      </c>
      <c r="B4144" t="s">
        <v>6257</v>
      </c>
      <c r="C4144" t="s">
        <v>6248</v>
      </c>
      <c r="D4144" t="s">
        <v>6249</v>
      </c>
      <c r="E4144" s="1">
        <v>45948</v>
      </c>
      <c r="F4144" s="2">
        <v>7</v>
      </c>
      <c r="G4144" s="1">
        <v>45950</v>
      </c>
      <c r="H4144" s="3">
        <v>980</v>
      </c>
      <c r="I4144" t="s">
        <v>3</v>
      </c>
      <c r="J4144" s="3">
        <v>1120</v>
      </c>
      <c r="K4144" s="2">
        <v>7</v>
      </c>
      <c r="L4144" t="s">
        <v>4</v>
      </c>
    </row>
    <row r="4145" spans="1:12" x14ac:dyDescent="0.2">
      <c r="A4145" t="s">
        <v>6256</v>
      </c>
      <c r="B4145" t="s">
        <v>6257</v>
      </c>
      <c r="C4145" t="s">
        <v>6250</v>
      </c>
      <c r="D4145" t="s">
        <v>6251</v>
      </c>
      <c r="E4145" s="1">
        <v>45983</v>
      </c>
      <c r="F4145" s="2">
        <v>10</v>
      </c>
      <c r="G4145" s="1">
        <v>45985</v>
      </c>
      <c r="H4145" s="3">
        <v>1290</v>
      </c>
      <c r="I4145" t="s">
        <v>3</v>
      </c>
      <c r="J4145" s="3">
        <v>970</v>
      </c>
      <c r="K4145" s="2">
        <v>10</v>
      </c>
      <c r="L4145" t="s">
        <v>4</v>
      </c>
    </row>
    <row r="4146" spans="1:12" x14ac:dyDescent="0.2">
      <c r="A4146" t="s">
        <v>6256</v>
      </c>
      <c r="B4146" t="s">
        <v>6257</v>
      </c>
      <c r="C4146" t="s">
        <v>6252</v>
      </c>
      <c r="D4146" t="s">
        <v>6253</v>
      </c>
      <c r="E4146" s="1">
        <v>46115</v>
      </c>
      <c r="F4146" s="2">
        <v>0</v>
      </c>
      <c r="G4146" s="1">
        <v>46136</v>
      </c>
      <c r="H4146" s="3">
        <v>1300</v>
      </c>
      <c r="I4146" t="s">
        <v>3</v>
      </c>
      <c r="J4146" s="3">
        <v>1290</v>
      </c>
      <c r="K4146" s="2">
        <v>10</v>
      </c>
      <c r="L4146" t="s">
        <v>4</v>
      </c>
    </row>
    <row r="4147" spans="1:12" x14ac:dyDescent="0.2">
      <c r="A4147" t="s">
        <v>6256</v>
      </c>
      <c r="B4147" t="s">
        <v>6257</v>
      </c>
      <c r="C4147" t="s">
        <v>6254</v>
      </c>
      <c r="D4147" t="s">
        <v>6255</v>
      </c>
      <c r="E4147" s="1">
        <v>46182</v>
      </c>
      <c r="F4147" s="2">
        <v>0</v>
      </c>
      <c r="G4147" s="1">
        <v>46183</v>
      </c>
      <c r="H4147" s="3">
        <v>756</v>
      </c>
      <c r="I4147" t="s">
        <v>3</v>
      </c>
      <c r="J4147" s="3">
        <v>910</v>
      </c>
      <c r="K4147" s="2">
        <v>7</v>
      </c>
      <c r="L4147" t="s">
        <v>4</v>
      </c>
    </row>
    <row r="4148" spans="1:12" x14ac:dyDescent="0.2">
      <c r="A4148" t="s">
        <v>6262</v>
      </c>
      <c r="B4148" t="s">
        <v>6263</v>
      </c>
      <c r="C4148" t="s">
        <v>6178</v>
      </c>
      <c r="D4148" t="s">
        <v>6179</v>
      </c>
      <c r="E4148" s="1">
        <v>42341</v>
      </c>
      <c r="F4148" s="2">
        <v>10</v>
      </c>
      <c r="G4148" s="1">
        <v>42346</v>
      </c>
      <c r="H4148" s="3">
        <v>5450</v>
      </c>
      <c r="I4148" t="s">
        <v>3</v>
      </c>
      <c r="J4148" s="3">
        <v>5170</v>
      </c>
      <c r="K4148" s="2">
        <v>10</v>
      </c>
      <c r="L4148" t="s">
        <v>4</v>
      </c>
    </row>
    <row r="4149" spans="1:12" x14ac:dyDescent="0.2">
      <c r="A4149" t="s">
        <v>6262</v>
      </c>
      <c r="B4149" t="s">
        <v>6263</v>
      </c>
      <c r="C4149" t="s">
        <v>6198</v>
      </c>
      <c r="D4149" t="s">
        <v>6199</v>
      </c>
      <c r="E4149" s="1">
        <v>42636</v>
      </c>
      <c r="F4149" s="2">
        <v>5</v>
      </c>
      <c r="G4149" s="1">
        <v>42640</v>
      </c>
      <c r="H4149" s="3">
        <v>2345</v>
      </c>
      <c r="I4149" t="s">
        <v>3</v>
      </c>
      <c r="J4149" s="3">
        <v>2725</v>
      </c>
      <c r="K4149" s="2">
        <v>5</v>
      </c>
      <c r="L4149" t="s">
        <v>4</v>
      </c>
    </row>
    <row r="4150" spans="1:12" x14ac:dyDescent="0.2">
      <c r="A4150" t="s">
        <v>6262</v>
      </c>
      <c r="B4150" t="s">
        <v>6263</v>
      </c>
      <c r="C4150" t="s">
        <v>6190</v>
      </c>
      <c r="D4150" t="s">
        <v>6264</v>
      </c>
      <c r="E4150" s="1">
        <v>43806</v>
      </c>
      <c r="F4150" s="2">
        <v>50</v>
      </c>
      <c r="G4150" s="1">
        <v>43817</v>
      </c>
      <c r="H4150" s="3">
        <v>11150</v>
      </c>
      <c r="I4150" t="s">
        <v>3</v>
      </c>
      <c r="J4150" s="3">
        <v>23450</v>
      </c>
      <c r="K4150" s="2">
        <v>50</v>
      </c>
      <c r="L4150" t="s">
        <v>4</v>
      </c>
    </row>
    <row r="4151" spans="1:12" x14ac:dyDescent="0.2">
      <c r="A4151" t="s">
        <v>6265</v>
      </c>
      <c r="B4151" t="s">
        <v>6266</v>
      </c>
      <c r="C4151" t="s">
        <v>6174</v>
      </c>
      <c r="D4151" t="s">
        <v>6175</v>
      </c>
      <c r="E4151" s="1">
        <v>42179</v>
      </c>
      <c r="F4151" s="2">
        <v>20</v>
      </c>
      <c r="G4151" s="1">
        <v>42188</v>
      </c>
      <c r="H4151" s="3">
        <v>10580</v>
      </c>
      <c r="I4151" t="s">
        <v>3</v>
      </c>
      <c r="J4151" s="3">
        <v>5560</v>
      </c>
      <c r="K4151" s="2">
        <v>20</v>
      </c>
      <c r="L4151" t="s">
        <v>4</v>
      </c>
    </row>
    <row r="4152" spans="1:12" x14ac:dyDescent="0.2">
      <c r="A4152" t="s">
        <v>6265</v>
      </c>
      <c r="B4152" t="s">
        <v>6266</v>
      </c>
      <c r="C4152" t="s">
        <v>6178</v>
      </c>
      <c r="D4152" t="s">
        <v>6179</v>
      </c>
      <c r="E4152" s="1">
        <v>42341</v>
      </c>
      <c r="F4152" s="2">
        <v>25</v>
      </c>
      <c r="G4152" s="1">
        <v>42346</v>
      </c>
      <c r="H4152" s="3">
        <v>13625</v>
      </c>
      <c r="I4152" t="s">
        <v>3</v>
      </c>
      <c r="J4152" s="3">
        <v>13225</v>
      </c>
      <c r="K4152" s="2">
        <v>25</v>
      </c>
      <c r="L4152" t="s">
        <v>4</v>
      </c>
    </row>
    <row r="4153" spans="1:12" x14ac:dyDescent="0.2">
      <c r="A4153" t="s">
        <v>6265</v>
      </c>
      <c r="B4153" t="s">
        <v>6266</v>
      </c>
      <c r="C4153" t="s">
        <v>6198</v>
      </c>
      <c r="D4153" t="s">
        <v>6199</v>
      </c>
      <c r="E4153" s="1">
        <v>42636</v>
      </c>
      <c r="F4153" s="2">
        <v>10</v>
      </c>
      <c r="G4153" s="1">
        <v>42640</v>
      </c>
      <c r="H4153" s="3">
        <v>3600</v>
      </c>
      <c r="I4153" t="s">
        <v>3</v>
      </c>
      <c r="J4153" s="3">
        <v>5450</v>
      </c>
      <c r="K4153" s="2">
        <v>10</v>
      </c>
      <c r="L4153" t="s">
        <v>4</v>
      </c>
    </row>
    <row r="4154" spans="1:12" x14ac:dyDescent="0.2">
      <c r="A4154" t="s">
        <v>6265</v>
      </c>
      <c r="B4154" t="s">
        <v>6266</v>
      </c>
      <c r="C4154" t="s">
        <v>6190</v>
      </c>
      <c r="D4154" t="s">
        <v>6264</v>
      </c>
      <c r="E4154" s="1">
        <v>43806</v>
      </c>
      <c r="F4154" s="2">
        <v>50</v>
      </c>
      <c r="G4154" s="1">
        <v>43817</v>
      </c>
      <c r="H4154" s="3">
        <v>11150</v>
      </c>
      <c r="I4154" t="s">
        <v>3</v>
      </c>
      <c r="J4154" s="3">
        <v>18000</v>
      </c>
      <c r="K4154" s="2">
        <v>50</v>
      </c>
      <c r="L4154" t="s">
        <v>4</v>
      </c>
    </row>
    <row r="4155" spans="1:12" x14ac:dyDescent="0.2">
      <c r="A4155" t="s">
        <v>6267</v>
      </c>
      <c r="B4155" t="s">
        <v>6268</v>
      </c>
      <c r="C4155" t="s">
        <v>5955</v>
      </c>
      <c r="D4155" t="s">
        <v>5956</v>
      </c>
      <c r="E4155" s="1">
        <v>44543</v>
      </c>
      <c r="F4155" s="2">
        <v>25</v>
      </c>
      <c r="G4155" s="1">
        <v>44544</v>
      </c>
      <c r="H4155" s="3">
        <v>62316.09</v>
      </c>
      <c r="I4155" t="s">
        <v>3</v>
      </c>
      <c r="J4155" s="3">
        <v>59600</v>
      </c>
      <c r="K4155" s="2">
        <v>25</v>
      </c>
      <c r="L4155" t="s">
        <v>4</v>
      </c>
    </row>
    <row r="4156" spans="1:12" x14ac:dyDescent="0.2">
      <c r="A4156" t="s">
        <v>6267</v>
      </c>
      <c r="B4156" t="s">
        <v>6268</v>
      </c>
      <c r="C4156" t="s">
        <v>5943</v>
      </c>
      <c r="D4156" t="s">
        <v>5944</v>
      </c>
      <c r="E4156" s="1">
        <v>45224</v>
      </c>
      <c r="F4156" s="2">
        <v>8</v>
      </c>
      <c r="G4156" s="1">
        <v>45224</v>
      </c>
      <c r="H4156" s="3">
        <v>15220.4</v>
      </c>
      <c r="I4156" t="s">
        <v>3</v>
      </c>
      <c r="J4156" s="3">
        <v>16560</v>
      </c>
      <c r="K4156" s="2">
        <v>8</v>
      </c>
      <c r="L4156" t="s">
        <v>4</v>
      </c>
    </row>
    <row r="4157" spans="1:12" x14ac:dyDescent="0.2">
      <c r="A4157" t="s">
        <v>6267</v>
      </c>
      <c r="B4157" t="s">
        <v>6268</v>
      </c>
      <c r="C4157" t="s">
        <v>5945</v>
      </c>
      <c r="D4157" t="s">
        <v>5946</v>
      </c>
      <c r="E4157" s="1">
        <v>45252</v>
      </c>
      <c r="F4157" s="2">
        <v>8</v>
      </c>
      <c r="G4157" s="1">
        <v>45253</v>
      </c>
      <c r="H4157" s="3">
        <v>14637.28</v>
      </c>
      <c r="I4157" t="s">
        <v>3</v>
      </c>
      <c r="J4157" s="3">
        <v>16560</v>
      </c>
      <c r="K4157" s="2">
        <v>8</v>
      </c>
      <c r="L4157" t="s">
        <v>4</v>
      </c>
    </row>
    <row r="4158" spans="1:12" x14ac:dyDescent="0.2">
      <c r="A4158" t="s">
        <v>6267</v>
      </c>
      <c r="B4158" t="s">
        <v>6268</v>
      </c>
      <c r="C4158" t="s">
        <v>5947</v>
      </c>
      <c r="D4158" t="s">
        <v>5948</v>
      </c>
      <c r="E4158" s="1">
        <v>45528</v>
      </c>
      <c r="F4158" s="2">
        <v>5</v>
      </c>
      <c r="G4158" s="1">
        <v>45530</v>
      </c>
      <c r="H4158" s="3">
        <v>6779.65</v>
      </c>
      <c r="I4158" t="s">
        <v>3</v>
      </c>
      <c r="J4158" s="3">
        <v>9148.2999999999993</v>
      </c>
      <c r="K4158" s="2">
        <v>5</v>
      </c>
      <c r="L4158" t="s">
        <v>589</v>
      </c>
    </row>
    <row r="4159" spans="1:12" x14ac:dyDescent="0.2">
      <c r="A4159" t="s">
        <v>6267</v>
      </c>
      <c r="B4159" t="s">
        <v>6268</v>
      </c>
      <c r="C4159" t="s">
        <v>5959</v>
      </c>
      <c r="D4159" t="s">
        <v>5960</v>
      </c>
      <c r="E4159" s="1">
        <v>44369</v>
      </c>
      <c r="F4159" s="2">
        <v>13</v>
      </c>
      <c r="G4159" s="1">
        <v>44370</v>
      </c>
      <c r="H4159" s="3">
        <v>26260</v>
      </c>
      <c r="I4159" t="s">
        <v>3</v>
      </c>
      <c r="J4159" s="3">
        <v>43420</v>
      </c>
      <c r="K4159" s="2">
        <v>13</v>
      </c>
      <c r="L4159" t="s">
        <v>4</v>
      </c>
    </row>
    <row r="4160" spans="1:12" x14ac:dyDescent="0.2">
      <c r="A4160" t="s">
        <v>6267</v>
      </c>
      <c r="B4160" t="s">
        <v>6268</v>
      </c>
      <c r="C4160" t="s">
        <v>5961</v>
      </c>
      <c r="D4160" t="s">
        <v>5962</v>
      </c>
      <c r="E4160" s="1">
        <v>44664</v>
      </c>
      <c r="F4160" s="2">
        <v>15</v>
      </c>
      <c r="G4160" s="1">
        <v>44667</v>
      </c>
      <c r="H4160" s="3">
        <v>31050</v>
      </c>
      <c r="I4160" t="s">
        <v>3</v>
      </c>
      <c r="J4160" s="3">
        <v>37380</v>
      </c>
      <c r="K4160" s="2">
        <v>15</v>
      </c>
      <c r="L4160" t="s">
        <v>4</v>
      </c>
    </row>
    <row r="4161" spans="1:12" x14ac:dyDescent="0.2">
      <c r="A4161" t="s">
        <v>6267</v>
      </c>
      <c r="B4161" t="s">
        <v>6268</v>
      </c>
      <c r="C4161" t="s">
        <v>5963</v>
      </c>
      <c r="D4161" t="s">
        <v>5964</v>
      </c>
      <c r="E4161" s="1">
        <v>45969</v>
      </c>
      <c r="F4161" s="2">
        <v>15</v>
      </c>
      <c r="G4161" s="1">
        <v>45969</v>
      </c>
      <c r="H4161" s="3">
        <v>30075</v>
      </c>
      <c r="I4161" t="s">
        <v>3</v>
      </c>
      <c r="J4161" s="3">
        <v>22380</v>
      </c>
      <c r="K4161" s="2">
        <v>15</v>
      </c>
      <c r="L4161" t="s">
        <v>4</v>
      </c>
    </row>
    <row r="4162" spans="1:12" x14ac:dyDescent="0.2">
      <c r="A4162" t="s">
        <v>6267</v>
      </c>
      <c r="B4162" t="s">
        <v>6268</v>
      </c>
      <c r="C4162" t="s">
        <v>5965</v>
      </c>
      <c r="D4162" t="s">
        <v>5966</v>
      </c>
      <c r="E4162" s="1">
        <v>46076</v>
      </c>
      <c r="F4162" s="2">
        <v>20</v>
      </c>
      <c r="G4162" s="1">
        <v>46077</v>
      </c>
      <c r="H4162" s="3">
        <v>40100</v>
      </c>
      <c r="I4162" t="s">
        <v>3</v>
      </c>
      <c r="J4162" s="3">
        <v>40100</v>
      </c>
      <c r="K4162" s="2">
        <v>20</v>
      </c>
      <c r="L4162" t="s">
        <v>4</v>
      </c>
    </row>
    <row r="4163" spans="1:12" x14ac:dyDescent="0.2">
      <c r="A4163" t="s">
        <v>6269</v>
      </c>
      <c r="B4163" t="s">
        <v>6270</v>
      </c>
      <c r="C4163" t="s">
        <v>5957</v>
      </c>
      <c r="D4163" t="s">
        <v>5975</v>
      </c>
      <c r="E4163" s="1">
        <v>42100</v>
      </c>
      <c r="F4163" s="2">
        <v>12</v>
      </c>
      <c r="G4163" s="1">
        <v>42101</v>
      </c>
      <c r="H4163" s="3">
        <v>13272</v>
      </c>
      <c r="I4163" t="s">
        <v>3</v>
      </c>
      <c r="J4163" s="3">
        <v>40157.760000000002</v>
      </c>
      <c r="K4163" s="2">
        <v>12</v>
      </c>
      <c r="L4163" t="s">
        <v>4</v>
      </c>
    </row>
    <row r="4164" spans="1:12" x14ac:dyDescent="0.2">
      <c r="A4164" t="s">
        <v>6271</v>
      </c>
      <c r="B4164" t="s">
        <v>6272</v>
      </c>
      <c r="C4164" t="s">
        <v>6273</v>
      </c>
      <c r="D4164" t="s">
        <v>6274</v>
      </c>
      <c r="E4164" s="1">
        <v>42110</v>
      </c>
      <c r="F4164" s="2">
        <v>40</v>
      </c>
      <c r="G4164" s="1">
        <v>42118</v>
      </c>
      <c r="H4164" s="3">
        <v>9187.5</v>
      </c>
      <c r="I4164" t="s">
        <v>3</v>
      </c>
      <c r="J4164" s="3">
        <v>11200</v>
      </c>
      <c r="K4164" s="2">
        <v>40</v>
      </c>
      <c r="L4164" t="s">
        <v>4</v>
      </c>
    </row>
    <row r="4165" spans="1:12" x14ac:dyDescent="0.2">
      <c r="A4165" t="s">
        <v>6271</v>
      </c>
      <c r="B4165" t="s">
        <v>6272</v>
      </c>
      <c r="C4165" t="s">
        <v>6176</v>
      </c>
      <c r="D4165" t="s">
        <v>6177</v>
      </c>
      <c r="E4165" s="1">
        <v>42228</v>
      </c>
      <c r="F4165" s="2">
        <v>40</v>
      </c>
      <c r="G4165" s="1">
        <v>42243</v>
      </c>
      <c r="H4165" s="3">
        <v>11480</v>
      </c>
      <c r="I4165" t="s">
        <v>3</v>
      </c>
      <c r="J4165" s="3">
        <v>10480</v>
      </c>
      <c r="K4165" s="2">
        <v>40</v>
      </c>
      <c r="L4165" t="s">
        <v>4</v>
      </c>
    </row>
    <row r="4166" spans="1:12" x14ac:dyDescent="0.2">
      <c r="A4166" t="s">
        <v>6271</v>
      </c>
      <c r="B4166" t="s">
        <v>6272</v>
      </c>
      <c r="C4166" t="s">
        <v>6275</v>
      </c>
      <c r="D4166" t="s">
        <v>6276</v>
      </c>
      <c r="E4166" s="1">
        <v>42264</v>
      </c>
      <c r="F4166" s="2">
        <v>20</v>
      </c>
      <c r="G4166" s="1">
        <v>42270</v>
      </c>
      <c r="H4166" s="3">
        <v>5490</v>
      </c>
      <c r="I4166" t="s">
        <v>3</v>
      </c>
      <c r="J4166" s="3">
        <v>5328.8</v>
      </c>
      <c r="K4166" s="2">
        <v>20</v>
      </c>
      <c r="L4166" t="s">
        <v>4</v>
      </c>
    </row>
    <row r="4167" spans="1:12" x14ac:dyDescent="0.2">
      <c r="A4167" t="s">
        <v>6271</v>
      </c>
      <c r="B4167" t="s">
        <v>6272</v>
      </c>
      <c r="C4167" t="s">
        <v>6012</v>
      </c>
      <c r="D4167" t="s">
        <v>6013</v>
      </c>
      <c r="E4167" s="1">
        <v>42312</v>
      </c>
      <c r="F4167" s="2">
        <v>10</v>
      </c>
      <c r="G4167" s="1">
        <v>42320</v>
      </c>
      <c r="H4167" s="3">
        <v>2760</v>
      </c>
      <c r="I4167" t="s">
        <v>3</v>
      </c>
      <c r="J4167" s="3">
        <v>2625</v>
      </c>
      <c r="K4167" s="2">
        <v>10</v>
      </c>
      <c r="L4167" t="s">
        <v>4</v>
      </c>
    </row>
    <row r="4168" spans="1:12" x14ac:dyDescent="0.2">
      <c r="A4168" t="s">
        <v>6271</v>
      </c>
      <c r="B4168" t="s">
        <v>6272</v>
      </c>
      <c r="C4168" t="s">
        <v>6277</v>
      </c>
      <c r="D4168" t="s">
        <v>6278</v>
      </c>
      <c r="E4168" s="1">
        <v>42314</v>
      </c>
      <c r="F4168" s="2">
        <v>30</v>
      </c>
      <c r="G4168" s="1">
        <v>42320</v>
      </c>
      <c r="H4168" s="3">
        <v>6536.25</v>
      </c>
      <c r="I4168" t="s">
        <v>3</v>
      </c>
      <c r="J4168" s="3">
        <v>9150</v>
      </c>
      <c r="K4168" s="2">
        <v>30</v>
      </c>
      <c r="L4168" t="s">
        <v>4</v>
      </c>
    </row>
    <row r="4169" spans="1:12" x14ac:dyDescent="0.2">
      <c r="A4169" t="s">
        <v>6271</v>
      </c>
      <c r="B4169" t="s">
        <v>6272</v>
      </c>
      <c r="C4169" t="s">
        <v>6178</v>
      </c>
      <c r="D4169" t="s">
        <v>6179</v>
      </c>
      <c r="E4169" s="1">
        <v>42341</v>
      </c>
      <c r="F4169" s="2">
        <v>20</v>
      </c>
      <c r="G4169" s="1">
        <v>42346</v>
      </c>
      <c r="H4169" s="3">
        <v>5500</v>
      </c>
      <c r="I4169" t="s">
        <v>3</v>
      </c>
      <c r="J4169" s="3">
        <v>6100</v>
      </c>
      <c r="K4169" s="2">
        <v>20</v>
      </c>
      <c r="L4169" t="s">
        <v>4</v>
      </c>
    </row>
    <row r="4170" spans="1:12" x14ac:dyDescent="0.2">
      <c r="A4170" t="s">
        <v>6271</v>
      </c>
      <c r="B4170" t="s">
        <v>6272</v>
      </c>
      <c r="C4170" t="s">
        <v>6279</v>
      </c>
      <c r="D4170" t="s">
        <v>6280</v>
      </c>
      <c r="E4170" s="1">
        <v>42381</v>
      </c>
      <c r="F4170" s="2">
        <v>12</v>
      </c>
      <c r="G4170" s="1">
        <v>42383</v>
      </c>
      <c r="H4170" s="3">
        <v>3300</v>
      </c>
      <c r="I4170" t="s">
        <v>3</v>
      </c>
      <c r="J4170" s="3">
        <v>3495.72</v>
      </c>
      <c r="K4170" s="2">
        <v>12</v>
      </c>
      <c r="L4170" t="s">
        <v>4</v>
      </c>
    </row>
    <row r="4171" spans="1:12" x14ac:dyDescent="0.2">
      <c r="A4171" t="s">
        <v>6271</v>
      </c>
      <c r="B4171" t="s">
        <v>6272</v>
      </c>
      <c r="C4171" t="s">
        <v>6180</v>
      </c>
      <c r="D4171" t="s">
        <v>6181</v>
      </c>
      <c r="E4171" s="1">
        <v>42434</v>
      </c>
      <c r="F4171" s="2">
        <v>20</v>
      </c>
      <c r="G4171" s="1">
        <v>42444</v>
      </c>
      <c r="H4171" s="3">
        <v>5700</v>
      </c>
      <c r="I4171" t="s">
        <v>3</v>
      </c>
      <c r="J4171" s="3">
        <v>4980</v>
      </c>
      <c r="K4171" s="2">
        <v>20</v>
      </c>
      <c r="L4171" t="s">
        <v>4</v>
      </c>
    </row>
    <row r="4172" spans="1:12" x14ac:dyDescent="0.2">
      <c r="A4172" t="s">
        <v>6271</v>
      </c>
      <c r="B4172" t="s">
        <v>6272</v>
      </c>
      <c r="C4172" t="s">
        <v>6182</v>
      </c>
      <c r="D4172" t="s">
        <v>6183</v>
      </c>
      <c r="E4172" s="1">
        <v>42515</v>
      </c>
      <c r="F4172" s="2">
        <v>30</v>
      </c>
      <c r="G4172" s="1">
        <v>42518</v>
      </c>
      <c r="H4172" s="3">
        <v>5430</v>
      </c>
      <c r="I4172" t="s">
        <v>3</v>
      </c>
      <c r="J4172" s="3">
        <v>8550</v>
      </c>
      <c r="K4172" s="2">
        <v>30</v>
      </c>
      <c r="L4172" t="s">
        <v>4</v>
      </c>
    </row>
    <row r="4173" spans="1:12" x14ac:dyDescent="0.2">
      <c r="A4173" t="s">
        <v>6271</v>
      </c>
      <c r="B4173" t="s">
        <v>6272</v>
      </c>
      <c r="C4173" t="s">
        <v>6281</v>
      </c>
      <c r="D4173" t="s">
        <v>6282</v>
      </c>
      <c r="E4173" s="1">
        <v>42534</v>
      </c>
      <c r="F4173" s="2">
        <v>15</v>
      </c>
      <c r="G4173" s="1">
        <v>42545</v>
      </c>
      <c r="H4173" s="3">
        <v>4125</v>
      </c>
      <c r="I4173" t="s">
        <v>3</v>
      </c>
      <c r="J4173" s="3">
        <v>4275</v>
      </c>
      <c r="K4173" s="2">
        <v>15</v>
      </c>
      <c r="L4173" t="s">
        <v>4</v>
      </c>
    </row>
    <row r="4174" spans="1:12" x14ac:dyDescent="0.2">
      <c r="A4174" t="s">
        <v>6271</v>
      </c>
      <c r="B4174" t="s">
        <v>6272</v>
      </c>
      <c r="C4174" t="s">
        <v>6198</v>
      </c>
      <c r="D4174" t="s">
        <v>6199</v>
      </c>
      <c r="E4174" s="1">
        <v>42636</v>
      </c>
      <c r="F4174" s="2">
        <v>20</v>
      </c>
      <c r="G4174" s="1">
        <v>42640</v>
      </c>
      <c r="H4174" s="3">
        <v>3220</v>
      </c>
      <c r="I4174" t="s">
        <v>3</v>
      </c>
      <c r="J4174" s="3">
        <v>5500</v>
      </c>
      <c r="K4174" s="2">
        <v>20</v>
      </c>
      <c r="L4174" t="s">
        <v>4</v>
      </c>
    </row>
    <row r="4175" spans="1:12" x14ac:dyDescent="0.2">
      <c r="A4175" t="s">
        <v>6271</v>
      </c>
      <c r="B4175" t="s">
        <v>6272</v>
      </c>
      <c r="C4175" t="s">
        <v>6283</v>
      </c>
      <c r="D4175" t="s">
        <v>6284</v>
      </c>
      <c r="E4175" s="1">
        <v>42808</v>
      </c>
      <c r="F4175" s="2">
        <v>40</v>
      </c>
      <c r="G4175" s="1">
        <v>42822</v>
      </c>
      <c r="H4175" s="3">
        <v>6512</v>
      </c>
      <c r="I4175" t="s">
        <v>3</v>
      </c>
      <c r="J4175" s="3">
        <v>6440</v>
      </c>
      <c r="K4175" s="2">
        <v>40</v>
      </c>
      <c r="L4175" t="s">
        <v>4</v>
      </c>
    </row>
    <row r="4176" spans="1:12" x14ac:dyDescent="0.2">
      <c r="A4176" t="s">
        <v>6271</v>
      </c>
      <c r="B4176" t="s">
        <v>6272</v>
      </c>
      <c r="C4176" t="s">
        <v>6285</v>
      </c>
      <c r="D4176" t="s">
        <v>6286</v>
      </c>
      <c r="E4176" s="1">
        <v>42817</v>
      </c>
      <c r="F4176" s="2">
        <v>40</v>
      </c>
      <c r="G4176" s="1">
        <v>42822</v>
      </c>
      <c r="H4176" s="3">
        <v>6480</v>
      </c>
      <c r="I4176" t="s">
        <v>3</v>
      </c>
      <c r="J4176" s="3">
        <v>6440</v>
      </c>
      <c r="K4176" s="2">
        <v>40</v>
      </c>
      <c r="L4176" t="s">
        <v>4</v>
      </c>
    </row>
    <row r="4177" spans="1:12" x14ac:dyDescent="0.2">
      <c r="A4177" t="s">
        <v>6271</v>
      </c>
      <c r="B4177" t="s">
        <v>6272</v>
      </c>
      <c r="C4177" t="s">
        <v>6287</v>
      </c>
      <c r="D4177" t="s">
        <v>6288</v>
      </c>
      <c r="E4177" s="1">
        <v>42828</v>
      </c>
      <c r="F4177" s="2">
        <v>40</v>
      </c>
      <c r="G4177" s="1">
        <v>42831</v>
      </c>
      <c r="H4177" s="3">
        <v>6544</v>
      </c>
      <c r="I4177" t="s">
        <v>3</v>
      </c>
      <c r="J4177" s="3">
        <v>7084</v>
      </c>
      <c r="K4177" s="2">
        <v>40</v>
      </c>
      <c r="L4177" t="s">
        <v>4</v>
      </c>
    </row>
    <row r="4178" spans="1:12" x14ac:dyDescent="0.2">
      <c r="A4178" t="s">
        <v>6271</v>
      </c>
      <c r="B4178" t="s">
        <v>6272</v>
      </c>
      <c r="C4178" t="s">
        <v>6184</v>
      </c>
      <c r="D4178" t="s">
        <v>6200</v>
      </c>
      <c r="E4178" s="1">
        <v>42976</v>
      </c>
      <c r="F4178" s="2">
        <v>100</v>
      </c>
      <c r="G4178" s="1">
        <v>42977</v>
      </c>
      <c r="H4178" s="3">
        <v>27462</v>
      </c>
      <c r="I4178" t="s">
        <v>3</v>
      </c>
      <c r="J4178" s="3">
        <v>16500</v>
      </c>
      <c r="K4178" s="2">
        <v>100</v>
      </c>
      <c r="L4178" t="s">
        <v>4</v>
      </c>
    </row>
    <row r="4179" spans="1:12" x14ac:dyDescent="0.2">
      <c r="A4179" t="s">
        <v>6271</v>
      </c>
      <c r="B4179" t="s">
        <v>6272</v>
      </c>
      <c r="C4179" t="s">
        <v>6186</v>
      </c>
      <c r="D4179" t="s">
        <v>6201</v>
      </c>
      <c r="E4179" s="1">
        <v>43119</v>
      </c>
      <c r="F4179" s="2">
        <v>200</v>
      </c>
      <c r="G4179" s="1">
        <v>43120</v>
      </c>
      <c r="H4179" s="3">
        <v>32500</v>
      </c>
      <c r="I4179" t="s">
        <v>3</v>
      </c>
      <c r="J4179" s="3">
        <v>29160</v>
      </c>
      <c r="K4179" s="2">
        <v>200</v>
      </c>
      <c r="L4179" t="s">
        <v>4</v>
      </c>
    </row>
    <row r="4180" spans="1:12" x14ac:dyDescent="0.2">
      <c r="A4180" t="s">
        <v>6271</v>
      </c>
      <c r="B4180" t="s">
        <v>6272</v>
      </c>
      <c r="C4180" t="s">
        <v>6188</v>
      </c>
      <c r="D4180" t="s">
        <v>6202</v>
      </c>
      <c r="E4180" s="1">
        <v>43353</v>
      </c>
      <c r="F4180" s="2">
        <v>100</v>
      </c>
      <c r="G4180" s="1">
        <v>43353</v>
      </c>
      <c r="H4180" s="3">
        <v>16119</v>
      </c>
      <c r="I4180" t="s">
        <v>3</v>
      </c>
      <c r="J4180" s="3">
        <v>14625</v>
      </c>
      <c r="K4180" s="2">
        <v>100</v>
      </c>
      <c r="L4180" t="s">
        <v>4</v>
      </c>
    </row>
    <row r="4181" spans="1:12" x14ac:dyDescent="0.2">
      <c r="A4181" t="s">
        <v>6271</v>
      </c>
      <c r="B4181" t="s">
        <v>6272</v>
      </c>
      <c r="C4181" t="s">
        <v>6192</v>
      </c>
      <c r="D4181" t="s">
        <v>6193</v>
      </c>
      <c r="E4181" s="1">
        <v>44173</v>
      </c>
      <c r="F4181" s="2">
        <v>20</v>
      </c>
      <c r="G4181" s="1">
        <v>44175</v>
      </c>
      <c r="H4181" s="3">
        <v>4841.2</v>
      </c>
      <c r="I4181" t="s">
        <v>3</v>
      </c>
      <c r="J4181" s="3">
        <v>8340</v>
      </c>
      <c r="K4181" s="2">
        <v>20</v>
      </c>
      <c r="L4181" t="s">
        <v>4</v>
      </c>
    </row>
    <row r="4182" spans="1:12" x14ac:dyDescent="0.2">
      <c r="A4182" t="s">
        <v>6289</v>
      </c>
      <c r="B4182" t="s">
        <v>6290</v>
      </c>
      <c r="C4182" t="s">
        <v>6273</v>
      </c>
      <c r="D4182" t="s">
        <v>6274</v>
      </c>
      <c r="E4182" s="1">
        <v>42110</v>
      </c>
      <c r="F4182" s="2">
        <v>40</v>
      </c>
      <c r="G4182" s="1">
        <v>42118</v>
      </c>
      <c r="H4182" s="3">
        <v>9187.5</v>
      </c>
      <c r="I4182" t="s">
        <v>3</v>
      </c>
      <c r="J4182" s="3">
        <v>10880</v>
      </c>
      <c r="K4182" s="2">
        <v>40</v>
      </c>
      <c r="L4182" t="s">
        <v>4</v>
      </c>
    </row>
    <row r="4183" spans="1:12" x14ac:dyDescent="0.2">
      <c r="A4183" t="s">
        <v>6289</v>
      </c>
      <c r="B4183" t="s">
        <v>6290</v>
      </c>
      <c r="C4183" t="s">
        <v>6176</v>
      </c>
      <c r="D4183" t="s">
        <v>6177</v>
      </c>
      <c r="E4183" s="1">
        <v>42228</v>
      </c>
      <c r="F4183" s="2">
        <v>40</v>
      </c>
      <c r="G4183" s="1">
        <v>42243</v>
      </c>
      <c r="H4183" s="3">
        <v>11480</v>
      </c>
      <c r="I4183" t="s">
        <v>3</v>
      </c>
      <c r="J4183" s="3">
        <v>10480</v>
      </c>
      <c r="K4183" s="2">
        <v>40</v>
      </c>
      <c r="L4183" t="s">
        <v>4</v>
      </c>
    </row>
    <row r="4184" spans="1:12" x14ac:dyDescent="0.2">
      <c r="A4184" t="s">
        <v>6289</v>
      </c>
      <c r="B4184" t="s">
        <v>6290</v>
      </c>
      <c r="C4184" t="s">
        <v>6275</v>
      </c>
      <c r="D4184" t="s">
        <v>6276</v>
      </c>
      <c r="E4184" s="1">
        <v>42264</v>
      </c>
      <c r="F4184" s="2">
        <v>20</v>
      </c>
      <c r="G4184" s="1">
        <v>42270</v>
      </c>
      <c r="H4184" s="3">
        <v>5490</v>
      </c>
      <c r="I4184" t="s">
        <v>3</v>
      </c>
      <c r="J4184" s="3">
        <v>5328.8</v>
      </c>
      <c r="K4184" s="2">
        <v>20</v>
      </c>
      <c r="L4184" t="s">
        <v>4</v>
      </c>
    </row>
    <row r="4185" spans="1:12" x14ac:dyDescent="0.2">
      <c r="A4185" t="s">
        <v>6289</v>
      </c>
      <c r="B4185" t="s">
        <v>6290</v>
      </c>
      <c r="C4185" t="s">
        <v>6277</v>
      </c>
      <c r="D4185" t="s">
        <v>6278</v>
      </c>
      <c r="E4185" s="1">
        <v>42314</v>
      </c>
      <c r="F4185" s="2">
        <v>30</v>
      </c>
      <c r="G4185" s="1">
        <v>42320</v>
      </c>
      <c r="H4185" s="3">
        <v>6431.25</v>
      </c>
      <c r="I4185" t="s">
        <v>3</v>
      </c>
      <c r="J4185" s="3">
        <v>9150</v>
      </c>
      <c r="K4185" s="2">
        <v>30</v>
      </c>
      <c r="L4185" t="s">
        <v>4</v>
      </c>
    </row>
    <row r="4186" spans="1:12" x14ac:dyDescent="0.2">
      <c r="A4186" t="s">
        <v>6289</v>
      </c>
      <c r="B4186" t="s">
        <v>6290</v>
      </c>
      <c r="C4186" t="s">
        <v>6178</v>
      </c>
      <c r="D4186" t="s">
        <v>6179</v>
      </c>
      <c r="E4186" s="1">
        <v>42341</v>
      </c>
      <c r="F4186" s="2">
        <v>20</v>
      </c>
      <c r="G4186" s="1">
        <v>42346</v>
      </c>
      <c r="H4186" s="3">
        <v>5500</v>
      </c>
      <c r="I4186" t="s">
        <v>3</v>
      </c>
      <c r="J4186" s="3">
        <v>6100</v>
      </c>
      <c r="K4186" s="2">
        <v>20</v>
      </c>
      <c r="L4186" t="s">
        <v>4</v>
      </c>
    </row>
    <row r="4187" spans="1:12" x14ac:dyDescent="0.2">
      <c r="A4187" t="s">
        <v>6289</v>
      </c>
      <c r="B4187" t="s">
        <v>6290</v>
      </c>
      <c r="C4187" t="s">
        <v>6279</v>
      </c>
      <c r="D4187" t="s">
        <v>6280</v>
      </c>
      <c r="E4187" s="1">
        <v>42381</v>
      </c>
      <c r="F4187" s="2">
        <v>14</v>
      </c>
      <c r="G4187" s="1">
        <v>42383</v>
      </c>
      <c r="H4187" s="3">
        <v>3850</v>
      </c>
      <c r="I4187" t="s">
        <v>3</v>
      </c>
      <c r="J4187" s="3">
        <v>4078.34</v>
      </c>
      <c r="K4187" s="2">
        <v>14</v>
      </c>
      <c r="L4187" t="s">
        <v>4</v>
      </c>
    </row>
    <row r="4188" spans="1:12" x14ac:dyDescent="0.2">
      <c r="A4188" t="s">
        <v>6289</v>
      </c>
      <c r="B4188" t="s">
        <v>6290</v>
      </c>
      <c r="C4188" t="s">
        <v>6291</v>
      </c>
      <c r="D4188" t="s">
        <v>6292</v>
      </c>
      <c r="E4188" s="1">
        <v>42390</v>
      </c>
      <c r="F4188" s="2">
        <v>35</v>
      </c>
      <c r="G4188" s="1">
        <v>42403</v>
      </c>
      <c r="H4188" s="3">
        <v>7805</v>
      </c>
      <c r="I4188" t="s">
        <v>3</v>
      </c>
      <c r="J4188" s="3">
        <v>9625</v>
      </c>
      <c r="K4188" s="2">
        <v>35</v>
      </c>
      <c r="L4188" t="s">
        <v>4</v>
      </c>
    </row>
    <row r="4189" spans="1:12" x14ac:dyDescent="0.2">
      <c r="A4189" t="s">
        <v>6289</v>
      </c>
      <c r="B4189" t="s">
        <v>6290</v>
      </c>
      <c r="C4189" t="s">
        <v>6180</v>
      </c>
      <c r="D4189" t="s">
        <v>6181</v>
      </c>
      <c r="E4189" s="1">
        <v>42434</v>
      </c>
      <c r="F4189" s="2">
        <v>20</v>
      </c>
      <c r="G4189" s="1">
        <v>42444</v>
      </c>
      <c r="H4189" s="3">
        <v>5700</v>
      </c>
      <c r="I4189" t="s">
        <v>3</v>
      </c>
      <c r="J4189" s="3">
        <v>4900</v>
      </c>
      <c r="K4189" s="2">
        <v>20</v>
      </c>
      <c r="L4189" t="s">
        <v>4</v>
      </c>
    </row>
    <row r="4190" spans="1:12" x14ac:dyDescent="0.2">
      <c r="A4190" t="s">
        <v>6289</v>
      </c>
      <c r="B4190" t="s">
        <v>6290</v>
      </c>
      <c r="C4190" t="s">
        <v>6182</v>
      </c>
      <c r="D4190" t="s">
        <v>6183</v>
      </c>
      <c r="E4190" s="1">
        <v>42515</v>
      </c>
      <c r="F4190" s="2">
        <v>20</v>
      </c>
      <c r="G4190" s="1">
        <v>42518</v>
      </c>
      <c r="H4190" s="3">
        <v>3620</v>
      </c>
      <c r="I4190" t="s">
        <v>3</v>
      </c>
      <c r="J4190" s="3">
        <v>5700</v>
      </c>
      <c r="K4190" s="2">
        <v>20</v>
      </c>
      <c r="L4190" t="s">
        <v>4</v>
      </c>
    </row>
    <row r="4191" spans="1:12" x14ac:dyDescent="0.2">
      <c r="A4191" t="s">
        <v>6289</v>
      </c>
      <c r="B4191" t="s">
        <v>6290</v>
      </c>
      <c r="C4191" t="s">
        <v>6281</v>
      </c>
      <c r="D4191" t="s">
        <v>6282</v>
      </c>
      <c r="E4191" s="1">
        <v>42534</v>
      </c>
      <c r="F4191" s="2">
        <v>15</v>
      </c>
      <c r="G4191" s="1">
        <v>42545</v>
      </c>
      <c r="H4191" s="3">
        <v>4125</v>
      </c>
      <c r="I4191" t="s">
        <v>3</v>
      </c>
      <c r="J4191" s="3">
        <v>4275</v>
      </c>
      <c r="K4191" s="2">
        <v>15</v>
      </c>
      <c r="L4191" t="s">
        <v>4</v>
      </c>
    </row>
    <row r="4192" spans="1:12" x14ac:dyDescent="0.2">
      <c r="A4192" t="s">
        <v>6289</v>
      </c>
      <c r="B4192" t="s">
        <v>6290</v>
      </c>
      <c r="C4192" t="s">
        <v>6198</v>
      </c>
      <c r="D4192" t="s">
        <v>6199</v>
      </c>
      <c r="E4192" s="1">
        <v>42636</v>
      </c>
      <c r="F4192" s="2">
        <v>30</v>
      </c>
      <c r="G4192" s="1">
        <v>42640</v>
      </c>
      <c r="H4192" s="3">
        <v>5370</v>
      </c>
      <c r="I4192" t="s">
        <v>3</v>
      </c>
      <c r="J4192" s="3">
        <v>8250</v>
      </c>
      <c r="K4192" s="2">
        <v>30</v>
      </c>
      <c r="L4192" t="s">
        <v>4</v>
      </c>
    </row>
    <row r="4193" spans="1:12" x14ac:dyDescent="0.2">
      <c r="A4193" t="s">
        <v>6289</v>
      </c>
      <c r="B4193" t="s">
        <v>6290</v>
      </c>
      <c r="C4193" t="s">
        <v>6293</v>
      </c>
      <c r="D4193" t="s">
        <v>6294</v>
      </c>
      <c r="E4193" s="1">
        <v>42643</v>
      </c>
      <c r="F4193" s="2">
        <v>20</v>
      </c>
      <c r="G4193" s="1">
        <v>42649</v>
      </c>
      <c r="H4193" s="3">
        <v>3440</v>
      </c>
      <c r="I4193" t="s">
        <v>3</v>
      </c>
      <c r="J4193" s="3">
        <v>5500</v>
      </c>
      <c r="K4193" s="2">
        <v>20</v>
      </c>
      <c r="L4193" t="s">
        <v>4</v>
      </c>
    </row>
    <row r="4194" spans="1:12" x14ac:dyDescent="0.2">
      <c r="A4194" t="s">
        <v>6289</v>
      </c>
      <c r="B4194" t="s">
        <v>6290</v>
      </c>
      <c r="C4194" t="s">
        <v>6295</v>
      </c>
      <c r="D4194" t="s">
        <v>6296</v>
      </c>
      <c r="E4194" s="1">
        <v>42667</v>
      </c>
      <c r="F4194" s="2">
        <v>20</v>
      </c>
      <c r="G4194" s="1">
        <v>42670</v>
      </c>
      <c r="H4194" s="3">
        <v>3420</v>
      </c>
      <c r="I4194" t="s">
        <v>3</v>
      </c>
      <c r="J4194" s="3">
        <v>5785.6</v>
      </c>
      <c r="K4194" s="2">
        <v>20</v>
      </c>
      <c r="L4194" t="s">
        <v>4</v>
      </c>
    </row>
    <row r="4195" spans="1:12" x14ac:dyDescent="0.2">
      <c r="A4195" t="s">
        <v>6289</v>
      </c>
      <c r="B4195" t="s">
        <v>6290</v>
      </c>
      <c r="C4195" t="s">
        <v>6283</v>
      </c>
      <c r="D4195" t="s">
        <v>6284</v>
      </c>
      <c r="E4195" s="1">
        <v>42808</v>
      </c>
      <c r="F4195" s="2">
        <v>40</v>
      </c>
      <c r="G4195" s="1">
        <v>42822</v>
      </c>
      <c r="H4195" s="3">
        <v>6500</v>
      </c>
      <c r="I4195" t="s">
        <v>3</v>
      </c>
      <c r="J4195" s="3">
        <v>6840</v>
      </c>
      <c r="K4195" s="2">
        <v>40</v>
      </c>
      <c r="L4195" t="s">
        <v>4</v>
      </c>
    </row>
    <row r="4196" spans="1:12" x14ac:dyDescent="0.2">
      <c r="A4196" t="s">
        <v>6289</v>
      </c>
      <c r="B4196" t="s">
        <v>6290</v>
      </c>
      <c r="C4196" t="s">
        <v>6184</v>
      </c>
      <c r="D4196" t="s">
        <v>6200</v>
      </c>
      <c r="E4196" s="1">
        <v>42976</v>
      </c>
      <c r="F4196" s="2">
        <v>100</v>
      </c>
      <c r="G4196" s="1">
        <v>42977</v>
      </c>
      <c r="H4196" s="3">
        <v>27462</v>
      </c>
      <c r="I4196" t="s">
        <v>3</v>
      </c>
      <c r="J4196" s="3">
        <v>18000</v>
      </c>
      <c r="K4196" s="2">
        <v>100</v>
      </c>
      <c r="L4196" t="s">
        <v>4</v>
      </c>
    </row>
    <row r="4197" spans="1:12" x14ac:dyDescent="0.2">
      <c r="A4197" t="s">
        <v>6289</v>
      </c>
      <c r="B4197" t="s">
        <v>6290</v>
      </c>
      <c r="C4197" t="s">
        <v>6186</v>
      </c>
      <c r="D4197" t="s">
        <v>6201</v>
      </c>
      <c r="E4197" s="1">
        <v>43119</v>
      </c>
      <c r="F4197" s="2">
        <v>220</v>
      </c>
      <c r="G4197" s="1">
        <v>43120</v>
      </c>
      <c r="H4197" s="3">
        <v>35772</v>
      </c>
      <c r="I4197" t="s">
        <v>3</v>
      </c>
      <c r="J4197" s="3">
        <v>32076</v>
      </c>
      <c r="K4197" s="2">
        <v>220</v>
      </c>
      <c r="L4197" t="s">
        <v>4</v>
      </c>
    </row>
    <row r="4198" spans="1:12" x14ac:dyDescent="0.2">
      <c r="A4198" t="s">
        <v>6289</v>
      </c>
      <c r="B4198" t="s">
        <v>6290</v>
      </c>
      <c r="C4198" t="s">
        <v>6188</v>
      </c>
      <c r="D4198" t="s">
        <v>6202</v>
      </c>
      <c r="E4198" s="1">
        <v>43353</v>
      </c>
      <c r="F4198" s="2">
        <v>50</v>
      </c>
      <c r="G4198" s="1">
        <v>43353</v>
      </c>
      <c r="H4198" s="3">
        <v>8059.5</v>
      </c>
      <c r="I4198" t="s">
        <v>3</v>
      </c>
      <c r="J4198" s="3">
        <v>7290</v>
      </c>
      <c r="K4198" s="2">
        <v>50</v>
      </c>
      <c r="L4198" t="s">
        <v>4</v>
      </c>
    </row>
    <row r="4199" spans="1:12" x14ac:dyDescent="0.2">
      <c r="A4199" t="s">
        <v>6289</v>
      </c>
      <c r="B4199" t="s">
        <v>6290</v>
      </c>
      <c r="C4199" t="s">
        <v>6192</v>
      </c>
      <c r="D4199" t="s">
        <v>6193</v>
      </c>
      <c r="E4199" s="1">
        <v>44173</v>
      </c>
      <c r="F4199" s="2">
        <v>10</v>
      </c>
      <c r="G4199" s="1">
        <v>44175</v>
      </c>
      <c r="H4199" s="3">
        <v>2420.6</v>
      </c>
      <c r="I4199" t="s">
        <v>3</v>
      </c>
      <c r="J4199" s="3">
        <v>1328.2</v>
      </c>
      <c r="K4199" s="2">
        <v>10</v>
      </c>
      <c r="L4199" t="s">
        <v>4</v>
      </c>
    </row>
    <row r="4200" spans="1:12" x14ac:dyDescent="0.2">
      <c r="A4200" t="s">
        <v>6297</v>
      </c>
      <c r="B4200" t="s">
        <v>6298</v>
      </c>
      <c r="C4200" t="s">
        <v>6186</v>
      </c>
      <c r="D4200" t="s">
        <v>6187</v>
      </c>
      <c r="E4200" s="1">
        <v>43119</v>
      </c>
      <c r="F4200" s="2">
        <v>15</v>
      </c>
      <c r="G4200" s="1">
        <v>43120</v>
      </c>
      <c r="H4200" s="3">
        <v>1275</v>
      </c>
      <c r="I4200" t="s">
        <v>3</v>
      </c>
      <c r="J4200" s="3">
        <v>2025</v>
      </c>
      <c r="K4200" s="2">
        <v>15</v>
      </c>
      <c r="L4200" t="s">
        <v>4</v>
      </c>
    </row>
    <row r="4201" spans="1:12" x14ac:dyDescent="0.2">
      <c r="A4201" t="s">
        <v>6297</v>
      </c>
      <c r="B4201" t="s">
        <v>6298</v>
      </c>
      <c r="C4201" t="s">
        <v>6188</v>
      </c>
      <c r="D4201" t="s">
        <v>6202</v>
      </c>
      <c r="E4201" s="1">
        <v>43353</v>
      </c>
      <c r="F4201" s="2">
        <v>50</v>
      </c>
      <c r="G4201" s="1">
        <v>43353</v>
      </c>
      <c r="H4201" s="3">
        <v>3880.5</v>
      </c>
      <c r="I4201" t="s">
        <v>3</v>
      </c>
      <c r="J4201" s="3">
        <v>3825</v>
      </c>
      <c r="K4201" s="2">
        <v>50</v>
      </c>
      <c r="L4201" t="s">
        <v>4</v>
      </c>
    </row>
    <row r="4202" spans="1:12" x14ac:dyDescent="0.2">
      <c r="A4202" t="s">
        <v>6299</v>
      </c>
      <c r="B4202" t="s">
        <v>6300</v>
      </c>
      <c r="C4202" t="s">
        <v>6205</v>
      </c>
      <c r="D4202" t="s">
        <v>6206</v>
      </c>
      <c r="E4202" s="1">
        <v>44578</v>
      </c>
      <c r="F4202" s="2">
        <v>100</v>
      </c>
      <c r="G4202" s="1">
        <v>44579</v>
      </c>
      <c r="H4202" s="3">
        <v>8898</v>
      </c>
      <c r="I4202" t="s">
        <v>3</v>
      </c>
      <c r="J4202" s="3">
        <v>11564</v>
      </c>
      <c r="K4202" s="2">
        <v>100</v>
      </c>
      <c r="L4202" t="s">
        <v>589</v>
      </c>
    </row>
    <row r="4203" spans="1:12" x14ac:dyDescent="0.2">
      <c r="A4203" t="s">
        <v>6299</v>
      </c>
      <c r="B4203" t="s">
        <v>6300</v>
      </c>
      <c r="C4203" t="s">
        <v>6207</v>
      </c>
      <c r="D4203" t="s">
        <v>6208</v>
      </c>
      <c r="E4203" s="1">
        <v>45555</v>
      </c>
      <c r="F4203" s="2">
        <v>5</v>
      </c>
      <c r="G4203" s="1">
        <v>45565</v>
      </c>
      <c r="H4203" s="3">
        <v>550.85</v>
      </c>
      <c r="I4203" t="s">
        <v>3</v>
      </c>
      <c r="J4203" s="3">
        <v>470</v>
      </c>
      <c r="K4203" s="2">
        <v>5</v>
      </c>
      <c r="L4203" t="s">
        <v>589</v>
      </c>
    </row>
    <row r="4204" spans="1:12" x14ac:dyDescent="0.2">
      <c r="A4204" t="s">
        <v>6299</v>
      </c>
      <c r="B4204" t="s">
        <v>6300</v>
      </c>
      <c r="C4204" t="s">
        <v>6209</v>
      </c>
      <c r="D4204" t="s">
        <v>6210</v>
      </c>
      <c r="E4204" s="1">
        <v>45708</v>
      </c>
      <c r="F4204" s="2">
        <v>30</v>
      </c>
      <c r="G4204" s="1">
        <v>45755</v>
      </c>
      <c r="H4204" s="3">
        <v>3330.3</v>
      </c>
      <c r="I4204" t="s">
        <v>3</v>
      </c>
      <c r="J4204" s="3">
        <v>3305.1</v>
      </c>
      <c r="K4204" s="2">
        <v>30</v>
      </c>
      <c r="L4204" t="s">
        <v>589</v>
      </c>
    </row>
    <row r="4205" spans="1:12" x14ac:dyDescent="0.2">
      <c r="A4205" t="s">
        <v>6299</v>
      </c>
      <c r="B4205" t="s">
        <v>6300</v>
      </c>
      <c r="C4205" t="s">
        <v>6211</v>
      </c>
      <c r="D4205" t="s">
        <v>6212</v>
      </c>
      <c r="E4205" s="1">
        <v>45890</v>
      </c>
      <c r="F4205" s="2">
        <v>12</v>
      </c>
      <c r="G4205" s="1">
        <v>45895</v>
      </c>
      <c r="H4205" s="3">
        <v>1952.52</v>
      </c>
      <c r="I4205" t="s">
        <v>3</v>
      </c>
      <c r="J4205" s="3">
        <v>1104</v>
      </c>
      <c r="K4205" s="2">
        <v>12</v>
      </c>
      <c r="L4205" t="s">
        <v>4</v>
      </c>
    </row>
    <row r="4206" spans="1:12" x14ac:dyDescent="0.2">
      <c r="A4206" t="s">
        <v>6299</v>
      </c>
      <c r="B4206" t="s">
        <v>6300</v>
      </c>
      <c r="C4206" t="s">
        <v>6213</v>
      </c>
      <c r="D4206" t="s">
        <v>6214</v>
      </c>
      <c r="E4206" s="1">
        <v>42493</v>
      </c>
      <c r="F4206" s="2">
        <v>50</v>
      </c>
      <c r="G4206" s="1">
        <v>42499</v>
      </c>
      <c r="H4206" s="3">
        <v>4150</v>
      </c>
      <c r="I4206" t="s">
        <v>3</v>
      </c>
      <c r="J4206" s="3">
        <v>5650</v>
      </c>
      <c r="K4206" s="2">
        <v>50</v>
      </c>
      <c r="L4206" t="s">
        <v>4</v>
      </c>
    </row>
    <row r="4207" spans="1:12" x14ac:dyDescent="0.2">
      <c r="A4207" t="s">
        <v>6299</v>
      </c>
      <c r="B4207" t="s">
        <v>6300</v>
      </c>
      <c r="C4207" t="s">
        <v>6215</v>
      </c>
      <c r="D4207" t="s">
        <v>6216</v>
      </c>
      <c r="E4207" s="1">
        <v>42590</v>
      </c>
      <c r="F4207" s="2">
        <v>70</v>
      </c>
      <c r="G4207" s="1">
        <v>42600</v>
      </c>
      <c r="H4207" s="3">
        <v>6020</v>
      </c>
      <c r="I4207" t="s">
        <v>3</v>
      </c>
      <c r="J4207" s="3">
        <v>5810</v>
      </c>
      <c r="K4207" s="2">
        <v>70</v>
      </c>
      <c r="L4207" t="s">
        <v>4</v>
      </c>
    </row>
    <row r="4208" spans="1:12" x14ac:dyDescent="0.2">
      <c r="A4208" t="s">
        <v>6299</v>
      </c>
      <c r="B4208" t="s">
        <v>6300</v>
      </c>
      <c r="C4208" t="s">
        <v>6217</v>
      </c>
      <c r="D4208" t="s">
        <v>6218</v>
      </c>
      <c r="E4208" s="1">
        <v>42878</v>
      </c>
      <c r="F4208" s="2">
        <v>80</v>
      </c>
      <c r="G4208" s="1">
        <v>42886</v>
      </c>
      <c r="H4208" s="3">
        <v>8240</v>
      </c>
      <c r="I4208" t="s">
        <v>3</v>
      </c>
      <c r="J4208" s="3">
        <v>6880</v>
      </c>
      <c r="K4208" s="2">
        <v>80</v>
      </c>
      <c r="L4208" t="s">
        <v>4</v>
      </c>
    </row>
    <row r="4209" spans="1:12" x14ac:dyDescent="0.2">
      <c r="A4209" t="s">
        <v>6299</v>
      </c>
      <c r="B4209" t="s">
        <v>6300</v>
      </c>
      <c r="C4209" t="s">
        <v>6219</v>
      </c>
      <c r="D4209" t="s">
        <v>6220</v>
      </c>
      <c r="E4209" s="1">
        <v>42968</v>
      </c>
      <c r="F4209" s="2">
        <v>80</v>
      </c>
      <c r="G4209" s="1">
        <v>42971</v>
      </c>
      <c r="H4209" s="3">
        <v>6960</v>
      </c>
      <c r="I4209" t="s">
        <v>3</v>
      </c>
      <c r="J4209" s="3">
        <v>8240</v>
      </c>
      <c r="K4209" s="2">
        <v>80</v>
      </c>
      <c r="L4209" t="s">
        <v>4</v>
      </c>
    </row>
    <row r="4210" spans="1:12" x14ac:dyDescent="0.2">
      <c r="A4210" t="s">
        <v>6299</v>
      </c>
      <c r="B4210" t="s">
        <v>6300</v>
      </c>
      <c r="C4210" t="s">
        <v>6221</v>
      </c>
      <c r="D4210" t="s">
        <v>6222</v>
      </c>
      <c r="E4210" s="1">
        <v>43286</v>
      </c>
      <c r="F4210" s="2">
        <v>8</v>
      </c>
      <c r="G4210" s="1">
        <v>43291</v>
      </c>
      <c r="H4210" s="3">
        <v>736</v>
      </c>
      <c r="I4210" t="s">
        <v>3</v>
      </c>
      <c r="J4210" s="3">
        <v>696</v>
      </c>
      <c r="K4210" s="2">
        <v>8</v>
      </c>
      <c r="L4210" t="s">
        <v>4</v>
      </c>
    </row>
    <row r="4211" spans="1:12" x14ac:dyDescent="0.2">
      <c r="A4211" t="s">
        <v>6299</v>
      </c>
      <c r="B4211" t="s">
        <v>6300</v>
      </c>
      <c r="C4211" t="s">
        <v>6223</v>
      </c>
      <c r="D4211" t="s">
        <v>6224</v>
      </c>
      <c r="E4211" s="1">
        <v>43441</v>
      </c>
      <c r="F4211" s="2">
        <v>25</v>
      </c>
      <c r="G4211" s="1">
        <v>43446</v>
      </c>
      <c r="H4211" s="3">
        <v>2446</v>
      </c>
      <c r="I4211" t="s">
        <v>3</v>
      </c>
      <c r="J4211" s="3">
        <v>2300</v>
      </c>
      <c r="K4211" s="2">
        <v>25</v>
      </c>
      <c r="L4211" t="s">
        <v>4</v>
      </c>
    </row>
    <row r="4212" spans="1:12" x14ac:dyDescent="0.2">
      <c r="A4212" t="s">
        <v>6299</v>
      </c>
      <c r="B4212" t="s">
        <v>6300</v>
      </c>
      <c r="C4212" t="s">
        <v>6225</v>
      </c>
      <c r="D4212" t="s">
        <v>6226</v>
      </c>
      <c r="E4212" s="1">
        <v>43486</v>
      </c>
      <c r="F4212" s="2">
        <v>200</v>
      </c>
      <c r="G4212" s="1">
        <v>43487</v>
      </c>
      <c r="H4212" s="3">
        <v>17800</v>
      </c>
      <c r="I4212" t="s">
        <v>3</v>
      </c>
      <c r="J4212" s="3">
        <v>15660</v>
      </c>
      <c r="K4212" s="2">
        <v>200</v>
      </c>
      <c r="L4212" t="s">
        <v>4</v>
      </c>
    </row>
    <row r="4213" spans="1:12" x14ac:dyDescent="0.2">
      <c r="A4213" t="s">
        <v>6299</v>
      </c>
      <c r="B4213" t="s">
        <v>6300</v>
      </c>
      <c r="C4213" t="s">
        <v>6190</v>
      </c>
      <c r="D4213" t="s">
        <v>6227</v>
      </c>
      <c r="E4213" s="1">
        <v>43806</v>
      </c>
      <c r="F4213" s="2">
        <v>50</v>
      </c>
      <c r="G4213" s="1">
        <v>43820</v>
      </c>
      <c r="H4213" s="3">
        <v>4050</v>
      </c>
      <c r="I4213" t="s">
        <v>3</v>
      </c>
      <c r="J4213" s="3">
        <v>4450</v>
      </c>
      <c r="K4213" s="2">
        <v>50</v>
      </c>
      <c r="L4213" t="s">
        <v>4</v>
      </c>
    </row>
    <row r="4214" spans="1:12" x14ac:dyDescent="0.2">
      <c r="A4214" t="s">
        <v>6299</v>
      </c>
      <c r="B4214" t="s">
        <v>6300</v>
      </c>
      <c r="C4214" t="s">
        <v>6228</v>
      </c>
      <c r="D4214" t="s">
        <v>6229</v>
      </c>
      <c r="E4214" s="1">
        <v>44323</v>
      </c>
      <c r="F4214" s="2">
        <v>100</v>
      </c>
      <c r="G4214" s="1">
        <v>44331</v>
      </c>
      <c r="H4214" s="3">
        <v>9405</v>
      </c>
      <c r="I4214" t="s">
        <v>3</v>
      </c>
      <c r="J4214" s="3">
        <v>8100</v>
      </c>
      <c r="K4214" s="2">
        <v>100</v>
      </c>
      <c r="L4214" t="s">
        <v>4</v>
      </c>
    </row>
    <row r="4215" spans="1:12" x14ac:dyDescent="0.2">
      <c r="A4215" t="s">
        <v>6299</v>
      </c>
      <c r="B4215" t="s">
        <v>6300</v>
      </c>
      <c r="C4215" t="s">
        <v>6230</v>
      </c>
      <c r="D4215" t="s">
        <v>6231</v>
      </c>
      <c r="E4215" s="1">
        <v>44391</v>
      </c>
      <c r="F4215" s="2">
        <v>200</v>
      </c>
      <c r="G4215" s="1">
        <v>44394</v>
      </c>
      <c r="H4215" s="3">
        <v>23128</v>
      </c>
      <c r="I4215" t="s">
        <v>3</v>
      </c>
      <c r="J4215" s="3">
        <v>24416</v>
      </c>
      <c r="K4215" s="2">
        <v>200</v>
      </c>
      <c r="L4215" t="s">
        <v>4</v>
      </c>
    </row>
    <row r="4216" spans="1:12" x14ac:dyDescent="0.2">
      <c r="A4216" t="s">
        <v>6299</v>
      </c>
      <c r="B4216" t="s">
        <v>6300</v>
      </c>
      <c r="C4216" t="s">
        <v>6232</v>
      </c>
      <c r="D4216" t="s">
        <v>6233</v>
      </c>
      <c r="E4216" s="1">
        <v>45240</v>
      </c>
      <c r="F4216" s="2">
        <v>8</v>
      </c>
      <c r="G4216" s="1">
        <v>45245</v>
      </c>
      <c r="H4216" s="3">
        <v>952</v>
      </c>
      <c r="I4216" t="s">
        <v>3</v>
      </c>
      <c r="J4216" s="3">
        <v>712</v>
      </c>
      <c r="K4216" s="2">
        <v>8</v>
      </c>
      <c r="L4216" t="s">
        <v>4</v>
      </c>
    </row>
    <row r="4217" spans="1:12" x14ac:dyDescent="0.2">
      <c r="A4217" t="s">
        <v>6299</v>
      </c>
      <c r="B4217" t="s">
        <v>6300</v>
      </c>
      <c r="C4217" t="s">
        <v>6234</v>
      </c>
      <c r="D4217" t="s">
        <v>6235</v>
      </c>
      <c r="E4217" s="1">
        <v>45250</v>
      </c>
      <c r="F4217" s="2">
        <v>8</v>
      </c>
      <c r="G4217" s="1">
        <v>45252</v>
      </c>
      <c r="H4217" s="3">
        <v>1080</v>
      </c>
      <c r="I4217" t="s">
        <v>3</v>
      </c>
      <c r="J4217" s="3">
        <v>712</v>
      </c>
      <c r="K4217" s="2">
        <v>8</v>
      </c>
      <c r="L4217" t="s">
        <v>4</v>
      </c>
    </row>
    <row r="4218" spans="1:12" x14ac:dyDescent="0.2">
      <c r="A4218" t="s">
        <v>6299</v>
      </c>
      <c r="B4218" t="s">
        <v>6300</v>
      </c>
      <c r="C4218" t="s">
        <v>6236</v>
      </c>
      <c r="D4218" t="s">
        <v>6237</v>
      </c>
      <c r="E4218" s="1">
        <v>45290</v>
      </c>
      <c r="F4218" s="2">
        <v>42</v>
      </c>
      <c r="G4218" s="1">
        <v>45292</v>
      </c>
      <c r="H4218" s="3">
        <v>3948</v>
      </c>
      <c r="I4218" t="s">
        <v>3</v>
      </c>
      <c r="J4218" s="3">
        <v>3737.16</v>
      </c>
      <c r="K4218" s="2">
        <v>42</v>
      </c>
      <c r="L4218" t="s">
        <v>4</v>
      </c>
    </row>
    <row r="4219" spans="1:12" x14ac:dyDescent="0.2">
      <c r="A4219" t="s">
        <v>6299</v>
      </c>
      <c r="B4219" t="s">
        <v>6300</v>
      </c>
      <c r="C4219" t="s">
        <v>6238</v>
      </c>
      <c r="D4219" t="s">
        <v>6239</v>
      </c>
      <c r="E4219" s="1">
        <v>45513</v>
      </c>
      <c r="F4219" s="2">
        <v>6</v>
      </c>
      <c r="G4219" s="1">
        <v>45514</v>
      </c>
      <c r="H4219" s="3">
        <v>600</v>
      </c>
      <c r="I4219" t="s">
        <v>3</v>
      </c>
      <c r="J4219" s="3">
        <v>564</v>
      </c>
      <c r="K4219" s="2">
        <v>6</v>
      </c>
      <c r="L4219" t="s">
        <v>4</v>
      </c>
    </row>
    <row r="4220" spans="1:12" x14ac:dyDescent="0.2">
      <c r="A4220" t="s">
        <v>6299</v>
      </c>
      <c r="B4220" t="s">
        <v>6300</v>
      </c>
      <c r="C4220" t="s">
        <v>6240</v>
      </c>
      <c r="D4220" t="s">
        <v>6241</v>
      </c>
      <c r="E4220" s="1">
        <v>45560</v>
      </c>
      <c r="F4220" s="2">
        <v>50</v>
      </c>
      <c r="G4220" s="1">
        <v>45561</v>
      </c>
      <c r="H4220" s="3">
        <v>4600</v>
      </c>
      <c r="I4220" t="s">
        <v>3</v>
      </c>
      <c r="J4220" s="3">
        <v>4700</v>
      </c>
      <c r="K4220" s="2">
        <v>50</v>
      </c>
      <c r="L4220" t="s">
        <v>4</v>
      </c>
    </row>
    <row r="4221" spans="1:12" x14ac:dyDescent="0.2">
      <c r="A4221" t="s">
        <v>6299</v>
      </c>
      <c r="B4221" t="s">
        <v>6300</v>
      </c>
      <c r="C4221" t="s">
        <v>6242</v>
      </c>
      <c r="D4221" t="s">
        <v>6243</v>
      </c>
      <c r="E4221" s="1">
        <v>45615</v>
      </c>
      <c r="F4221" s="2">
        <v>5</v>
      </c>
      <c r="G4221" s="1">
        <v>45623</v>
      </c>
      <c r="H4221" s="3">
        <v>460</v>
      </c>
      <c r="I4221" t="s">
        <v>3</v>
      </c>
      <c r="J4221" s="3">
        <v>550.85</v>
      </c>
      <c r="K4221" s="2">
        <v>5</v>
      </c>
      <c r="L4221" t="s">
        <v>4</v>
      </c>
    </row>
    <row r="4222" spans="1:12" x14ac:dyDescent="0.2">
      <c r="A4222" t="s">
        <v>6299</v>
      </c>
      <c r="B4222" t="s">
        <v>6300</v>
      </c>
      <c r="C4222" t="s">
        <v>6301</v>
      </c>
      <c r="D4222" t="s">
        <v>6302</v>
      </c>
      <c r="E4222" s="1">
        <v>45658</v>
      </c>
      <c r="F4222" s="2">
        <v>5</v>
      </c>
      <c r="G4222" s="1">
        <v>45659</v>
      </c>
      <c r="H4222" s="3">
        <v>500</v>
      </c>
      <c r="I4222" t="s">
        <v>3</v>
      </c>
      <c r="J4222" s="3">
        <v>550</v>
      </c>
      <c r="K4222" s="2">
        <v>5</v>
      </c>
      <c r="L4222" t="s">
        <v>4</v>
      </c>
    </row>
    <row r="4223" spans="1:12" x14ac:dyDescent="0.2">
      <c r="A4223" t="s">
        <v>6299</v>
      </c>
      <c r="B4223" t="s">
        <v>6300</v>
      </c>
      <c r="C4223" t="s">
        <v>6244</v>
      </c>
      <c r="D4223" t="s">
        <v>6245</v>
      </c>
      <c r="E4223" s="1">
        <v>45771</v>
      </c>
      <c r="F4223" s="2">
        <v>10</v>
      </c>
      <c r="G4223" s="1">
        <v>45776</v>
      </c>
      <c r="H4223" s="3">
        <v>920</v>
      </c>
      <c r="I4223" t="s">
        <v>3</v>
      </c>
      <c r="J4223" s="3">
        <v>1000</v>
      </c>
      <c r="K4223" s="2">
        <v>10</v>
      </c>
      <c r="L4223" t="s">
        <v>4</v>
      </c>
    </row>
    <row r="4224" spans="1:12" x14ac:dyDescent="0.2">
      <c r="A4224" t="s">
        <v>6299</v>
      </c>
      <c r="B4224" t="s">
        <v>6300</v>
      </c>
      <c r="C4224" t="s">
        <v>6246</v>
      </c>
      <c r="D4224" t="s">
        <v>6247</v>
      </c>
      <c r="E4224" s="1">
        <v>45817</v>
      </c>
      <c r="F4224" s="2">
        <v>5</v>
      </c>
      <c r="G4224" s="1">
        <v>45822</v>
      </c>
      <c r="H4224" s="3">
        <v>485</v>
      </c>
      <c r="I4224" t="s">
        <v>3</v>
      </c>
      <c r="J4224" s="3">
        <v>460</v>
      </c>
      <c r="K4224" s="2">
        <v>5</v>
      </c>
      <c r="L4224" t="s">
        <v>4</v>
      </c>
    </row>
    <row r="4225" spans="1:12" x14ac:dyDescent="0.2">
      <c r="A4225" t="s">
        <v>6299</v>
      </c>
      <c r="B4225" t="s">
        <v>6300</v>
      </c>
      <c r="C4225" t="s">
        <v>6303</v>
      </c>
      <c r="D4225" t="s">
        <v>6304</v>
      </c>
      <c r="E4225" s="1">
        <v>45880</v>
      </c>
      <c r="F4225" s="2">
        <v>10</v>
      </c>
      <c r="G4225" s="1">
        <v>45882</v>
      </c>
      <c r="H4225" s="3">
        <v>1050</v>
      </c>
      <c r="I4225" t="s">
        <v>3</v>
      </c>
      <c r="J4225" s="3">
        <v>970</v>
      </c>
      <c r="K4225" s="2">
        <v>10</v>
      </c>
      <c r="L4225" t="s">
        <v>4</v>
      </c>
    </row>
    <row r="4226" spans="1:12" x14ac:dyDescent="0.2">
      <c r="A4226" t="s">
        <v>6299</v>
      </c>
      <c r="B4226" t="s">
        <v>6300</v>
      </c>
      <c r="C4226" t="s">
        <v>6248</v>
      </c>
      <c r="D4226" t="s">
        <v>6249</v>
      </c>
      <c r="E4226" s="1">
        <v>45948</v>
      </c>
      <c r="F4226" s="2">
        <v>30</v>
      </c>
      <c r="G4226" s="1">
        <v>45950</v>
      </c>
      <c r="H4226" s="3">
        <v>2700</v>
      </c>
      <c r="I4226" t="s">
        <v>3</v>
      </c>
      <c r="J4226" s="3">
        <v>2760</v>
      </c>
      <c r="K4226" s="2">
        <v>30</v>
      </c>
      <c r="L4226" t="s">
        <v>4</v>
      </c>
    </row>
    <row r="4227" spans="1:12" x14ac:dyDescent="0.2">
      <c r="A4227" t="s">
        <v>6299</v>
      </c>
      <c r="B4227" t="s">
        <v>6300</v>
      </c>
      <c r="C4227" t="s">
        <v>6250</v>
      </c>
      <c r="D4227" t="s">
        <v>6251</v>
      </c>
      <c r="E4227" s="1">
        <v>45983</v>
      </c>
      <c r="F4227" s="2">
        <v>7</v>
      </c>
      <c r="G4227" s="1">
        <v>45985</v>
      </c>
      <c r="H4227" s="3">
        <v>728</v>
      </c>
      <c r="I4227" t="s">
        <v>3</v>
      </c>
      <c r="J4227" s="3">
        <v>679</v>
      </c>
      <c r="K4227" s="2">
        <v>7</v>
      </c>
      <c r="L4227" t="s">
        <v>4</v>
      </c>
    </row>
    <row r="4228" spans="1:12" x14ac:dyDescent="0.2">
      <c r="A4228" t="s">
        <v>6299</v>
      </c>
      <c r="B4228" t="s">
        <v>6300</v>
      </c>
      <c r="C4228" t="s">
        <v>6252</v>
      </c>
      <c r="D4228" t="s">
        <v>6253</v>
      </c>
      <c r="E4228" s="1">
        <v>46115</v>
      </c>
      <c r="F4228" s="2">
        <v>0</v>
      </c>
      <c r="G4228" s="1">
        <v>46136</v>
      </c>
      <c r="H4228" s="3">
        <v>880</v>
      </c>
      <c r="I4228" t="s">
        <v>3</v>
      </c>
      <c r="J4228" s="3">
        <v>832</v>
      </c>
      <c r="K4228" s="2">
        <v>8</v>
      </c>
      <c r="L4228" t="s">
        <v>4</v>
      </c>
    </row>
    <row r="4229" spans="1:12" x14ac:dyDescent="0.2">
      <c r="A4229" t="s">
        <v>6299</v>
      </c>
      <c r="B4229" t="s">
        <v>6300</v>
      </c>
      <c r="C4229" t="s">
        <v>6254</v>
      </c>
      <c r="D4229" t="s">
        <v>6255</v>
      </c>
      <c r="E4229" s="1">
        <v>46182</v>
      </c>
      <c r="F4229" s="2">
        <v>0</v>
      </c>
      <c r="G4229" s="1">
        <v>46183</v>
      </c>
      <c r="H4229" s="3">
        <v>3240</v>
      </c>
      <c r="I4229" t="s">
        <v>3</v>
      </c>
      <c r="J4229" s="3">
        <v>3300</v>
      </c>
      <c r="K4229" s="2">
        <v>30</v>
      </c>
      <c r="L4229" t="s">
        <v>4</v>
      </c>
    </row>
    <row r="4230" spans="1:12" x14ac:dyDescent="0.2">
      <c r="A4230" t="s">
        <v>6305</v>
      </c>
      <c r="B4230" t="s">
        <v>6306</v>
      </c>
      <c r="C4230" t="s">
        <v>6176</v>
      </c>
      <c r="D4230" t="s">
        <v>6177</v>
      </c>
      <c r="E4230" s="1">
        <v>42228</v>
      </c>
      <c r="F4230" s="2">
        <v>20</v>
      </c>
      <c r="G4230" s="1">
        <v>42243</v>
      </c>
      <c r="H4230" s="3">
        <v>2680</v>
      </c>
      <c r="I4230" t="s">
        <v>3</v>
      </c>
      <c r="J4230" s="3">
        <v>1854</v>
      </c>
      <c r="K4230" s="2">
        <v>20</v>
      </c>
      <c r="L4230" t="s">
        <v>4</v>
      </c>
    </row>
    <row r="4231" spans="1:12" x14ac:dyDescent="0.2">
      <c r="A4231" t="s">
        <v>6305</v>
      </c>
      <c r="B4231" t="s">
        <v>6306</v>
      </c>
      <c r="C4231" t="s">
        <v>6180</v>
      </c>
      <c r="D4231" t="s">
        <v>6181</v>
      </c>
      <c r="E4231" s="1">
        <v>42434</v>
      </c>
      <c r="F4231" s="2">
        <v>10</v>
      </c>
      <c r="G4231" s="1">
        <v>42444</v>
      </c>
      <c r="H4231" s="3">
        <v>1310</v>
      </c>
      <c r="I4231" t="s">
        <v>3</v>
      </c>
      <c r="J4231" s="3">
        <v>1340</v>
      </c>
      <c r="K4231" s="2">
        <v>10</v>
      </c>
      <c r="L4231" t="s">
        <v>4</v>
      </c>
    </row>
    <row r="4232" spans="1:12" x14ac:dyDescent="0.2">
      <c r="A4232" t="s">
        <v>6305</v>
      </c>
      <c r="B4232" t="s">
        <v>6306</v>
      </c>
      <c r="C4232" t="s">
        <v>6182</v>
      </c>
      <c r="D4232" t="s">
        <v>6183</v>
      </c>
      <c r="E4232" s="1">
        <v>42515</v>
      </c>
      <c r="F4232" s="2">
        <v>30</v>
      </c>
      <c r="G4232" s="1">
        <v>42518</v>
      </c>
      <c r="H4232" s="3">
        <v>4560</v>
      </c>
      <c r="I4232" t="s">
        <v>3</v>
      </c>
      <c r="J4232" s="3">
        <v>3930</v>
      </c>
      <c r="K4232" s="2">
        <v>30</v>
      </c>
      <c r="L4232" t="s">
        <v>4</v>
      </c>
    </row>
    <row r="4233" spans="1:12" x14ac:dyDescent="0.2">
      <c r="A4233" t="s">
        <v>6305</v>
      </c>
      <c r="B4233" t="s">
        <v>6306</v>
      </c>
      <c r="C4233" t="s">
        <v>6281</v>
      </c>
      <c r="D4233" t="s">
        <v>6282</v>
      </c>
      <c r="E4233" s="1">
        <v>42534</v>
      </c>
      <c r="F4233" s="2">
        <v>20</v>
      </c>
      <c r="G4233" s="1">
        <v>42545</v>
      </c>
      <c r="H4233" s="3">
        <v>2680</v>
      </c>
      <c r="I4233" t="s">
        <v>3</v>
      </c>
      <c r="J4233" s="3">
        <v>2620</v>
      </c>
      <c r="K4233" s="2">
        <v>20</v>
      </c>
      <c r="L4233" t="s">
        <v>4</v>
      </c>
    </row>
    <row r="4234" spans="1:12" x14ac:dyDescent="0.2">
      <c r="A4234" t="s">
        <v>6305</v>
      </c>
      <c r="B4234" t="s">
        <v>6306</v>
      </c>
      <c r="C4234" t="s">
        <v>6196</v>
      </c>
      <c r="D4234" t="s">
        <v>6197</v>
      </c>
      <c r="E4234" s="1">
        <v>42585</v>
      </c>
      <c r="F4234" s="2">
        <v>20</v>
      </c>
      <c r="G4234" s="1">
        <v>42588</v>
      </c>
      <c r="H4234" s="3">
        <v>1500</v>
      </c>
      <c r="I4234" t="s">
        <v>3</v>
      </c>
      <c r="J4234" s="3">
        <v>2680</v>
      </c>
      <c r="K4234" s="2">
        <v>20</v>
      </c>
      <c r="L4234" t="s">
        <v>4</v>
      </c>
    </row>
    <row r="4235" spans="1:12" x14ac:dyDescent="0.2">
      <c r="A4235" t="s">
        <v>6305</v>
      </c>
      <c r="B4235" t="s">
        <v>6306</v>
      </c>
      <c r="C4235" t="s">
        <v>6198</v>
      </c>
      <c r="D4235" t="s">
        <v>6199</v>
      </c>
      <c r="E4235" s="1">
        <v>42636</v>
      </c>
      <c r="F4235" s="2">
        <v>30</v>
      </c>
      <c r="G4235" s="1">
        <v>42640</v>
      </c>
      <c r="H4235" s="3">
        <v>3480</v>
      </c>
      <c r="I4235" t="s">
        <v>3</v>
      </c>
      <c r="J4235" s="3">
        <v>4020</v>
      </c>
      <c r="K4235" s="2">
        <v>30</v>
      </c>
      <c r="L4235" t="s">
        <v>4</v>
      </c>
    </row>
    <row r="4236" spans="1:12" x14ac:dyDescent="0.2">
      <c r="A4236" t="s">
        <v>6305</v>
      </c>
      <c r="B4236" t="s">
        <v>6306</v>
      </c>
      <c r="C4236" t="s">
        <v>6285</v>
      </c>
      <c r="D4236" t="s">
        <v>6286</v>
      </c>
      <c r="E4236" s="1">
        <v>42817</v>
      </c>
      <c r="F4236" s="2">
        <v>25</v>
      </c>
      <c r="G4236" s="1">
        <v>42822</v>
      </c>
      <c r="H4236" s="3">
        <v>2900</v>
      </c>
      <c r="I4236" t="s">
        <v>3</v>
      </c>
      <c r="J4236" s="3">
        <v>2900</v>
      </c>
      <c r="K4236" s="2">
        <v>25</v>
      </c>
      <c r="L4236" t="s">
        <v>4</v>
      </c>
    </row>
    <row r="4237" spans="1:12" x14ac:dyDescent="0.2">
      <c r="A4237" t="s">
        <v>6305</v>
      </c>
      <c r="B4237" t="s">
        <v>6306</v>
      </c>
      <c r="C4237" t="s">
        <v>6307</v>
      </c>
      <c r="D4237" t="s">
        <v>6308</v>
      </c>
      <c r="E4237" s="1">
        <v>42936</v>
      </c>
      <c r="F4237" s="2">
        <v>15</v>
      </c>
      <c r="G4237" s="1">
        <v>42964</v>
      </c>
      <c r="H4237" s="3">
        <v>2025</v>
      </c>
      <c r="I4237" t="s">
        <v>3</v>
      </c>
      <c r="J4237" s="3">
        <v>1740</v>
      </c>
      <c r="K4237" s="2">
        <v>15</v>
      </c>
      <c r="L4237" t="s">
        <v>4</v>
      </c>
    </row>
    <row r="4238" spans="1:12" x14ac:dyDescent="0.2">
      <c r="A4238" t="s">
        <v>6305</v>
      </c>
      <c r="B4238" t="s">
        <v>6306</v>
      </c>
      <c r="C4238" t="s">
        <v>6184</v>
      </c>
      <c r="D4238" t="s">
        <v>6200</v>
      </c>
      <c r="E4238" s="1">
        <v>42976</v>
      </c>
      <c r="F4238" s="2">
        <v>50</v>
      </c>
      <c r="G4238" s="1">
        <v>42977</v>
      </c>
      <c r="H4238" s="3">
        <v>6766</v>
      </c>
      <c r="I4238" t="s">
        <v>3</v>
      </c>
      <c r="J4238" s="3">
        <v>6000</v>
      </c>
      <c r="K4238" s="2">
        <v>50</v>
      </c>
      <c r="L4238" t="s">
        <v>4</v>
      </c>
    </row>
    <row r="4239" spans="1:12" x14ac:dyDescent="0.2">
      <c r="A4239" t="s">
        <v>6305</v>
      </c>
      <c r="B4239" t="s">
        <v>6306</v>
      </c>
      <c r="C4239" t="s">
        <v>6186</v>
      </c>
      <c r="D4239" t="s">
        <v>6187</v>
      </c>
      <c r="E4239" s="1">
        <v>43119</v>
      </c>
      <c r="F4239" s="2">
        <v>60</v>
      </c>
      <c r="G4239" s="1">
        <v>43120</v>
      </c>
      <c r="H4239" s="3">
        <v>5100</v>
      </c>
      <c r="I4239" t="s">
        <v>3</v>
      </c>
      <c r="J4239" s="3">
        <v>4050</v>
      </c>
      <c r="K4239" s="2">
        <v>60</v>
      </c>
      <c r="L4239" t="s">
        <v>4</v>
      </c>
    </row>
    <row r="4240" spans="1:12" x14ac:dyDescent="0.2">
      <c r="A4240" t="s">
        <v>6305</v>
      </c>
      <c r="B4240" t="s">
        <v>6306</v>
      </c>
      <c r="C4240" t="s">
        <v>6188</v>
      </c>
      <c r="D4240" t="s">
        <v>6202</v>
      </c>
      <c r="E4240" s="1">
        <v>43353</v>
      </c>
      <c r="F4240" s="2">
        <v>50</v>
      </c>
      <c r="G4240" s="1">
        <v>43353</v>
      </c>
      <c r="H4240" s="3">
        <v>3930.5</v>
      </c>
      <c r="I4240" t="s">
        <v>3</v>
      </c>
      <c r="J4240" s="3">
        <v>3825</v>
      </c>
      <c r="K4240" s="2">
        <v>50</v>
      </c>
      <c r="L4240" t="s">
        <v>4</v>
      </c>
    </row>
    <row r="4241" spans="1:12" x14ac:dyDescent="0.2">
      <c r="A4241" t="s">
        <v>6309</v>
      </c>
      <c r="B4241" t="s">
        <v>6310</v>
      </c>
      <c r="C4241" t="s">
        <v>6174</v>
      </c>
      <c r="D4241" t="s">
        <v>6175</v>
      </c>
      <c r="E4241" s="1">
        <v>42179</v>
      </c>
      <c r="F4241" s="2">
        <v>30</v>
      </c>
      <c r="G4241" s="1">
        <v>42188</v>
      </c>
      <c r="H4241" s="3">
        <v>11010</v>
      </c>
      <c r="I4241" t="s">
        <v>3</v>
      </c>
      <c r="J4241" s="3">
        <v>7350</v>
      </c>
      <c r="K4241" s="2">
        <v>30</v>
      </c>
      <c r="L4241" t="s">
        <v>4</v>
      </c>
    </row>
    <row r="4242" spans="1:12" x14ac:dyDescent="0.2">
      <c r="A4242" t="s">
        <v>6309</v>
      </c>
      <c r="B4242" t="s">
        <v>6310</v>
      </c>
      <c r="C4242" t="s">
        <v>6176</v>
      </c>
      <c r="D4242" t="s">
        <v>6177</v>
      </c>
      <c r="E4242" s="1">
        <v>42228</v>
      </c>
      <c r="F4242" s="2">
        <v>30</v>
      </c>
      <c r="G4242" s="1">
        <v>42243</v>
      </c>
      <c r="H4242" s="3">
        <v>10800</v>
      </c>
      <c r="I4242" t="s">
        <v>3</v>
      </c>
      <c r="J4242" s="3">
        <v>7364.1</v>
      </c>
      <c r="K4242" s="2">
        <v>30</v>
      </c>
      <c r="L4242" t="s">
        <v>4</v>
      </c>
    </row>
    <row r="4243" spans="1:12" x14ac:dyDescent="0.2">
      <c r="A4243" t="s">
        <v>6309</v>
      </c>
      <c r="B4243" t="s">
        <v>6310</v>
      </c>
      <c r="C4243" t="s">
        <v>6275</v>
      </c>
      <c r="D4243" t="s">
        <v>6276</v>
      </c>
      <c r="E4243" s="1">
        <v>42264</v>
      </c>
      <c r="F4243" s="2">
        <v>10</v>
      </c>
      <c r="G4243" s="1">
        <v>42270</v>
      </c>
      <c r="H4243" s="3">
        <v>3420</v>
      </c>
      <c r="I4243" t="s">
        <v>3</v>
      </c>
      <c r="J4243" s="3">
        <v>2491.5</v>
      </c>
      <c r="K4243" s="2">
        <v>10</v>
      </c>
      <c r="L4243" t="s">
        <v>4</v>
      </c>
    </row>
    <row r="4244" spans="1:12" x14ac:dyDescent="0.2">
      <c r="A4244" t="s">
        <v>6309</v>
      </c>
      <c r="B4244" t="s">
        <v>6310</v>
      </c>
      <c r="C4244" t="s">
        <v>6277</v>
      </c>
      <c r="D4244" t="s">
        <v>6278</v>
      </c>
      <c r="E4244" s="1">
        <v>42314</v>
      </c>
      <c r="F4244" s="2">
        <v>30</v>
      </c>
      <c r="G4244" s="1">
        <v>42320</v>
      </c>
      <c r="H4244" s="3">
        <v>8137.5</v>
      </c>
      <c r="I4244" t="s">
        <v>3</v>
      </c>
      <c r="J4244" s="3">
        <v>11400</v>
      </c>
      <c r="K4244" s="2">
        <v>30</v>
      </c>
      <c r="L4244" t="s">
        <v>4</v>
      </c>
    </row>
    <row r="4245" spans="1:12" x14ac:dyDescent="0.2">
      <c r="A4245" t="s">
        <v>6309</v>
      </c>
      <c r="B4245" t="s">
        <v>6310</v>
      </c>
      <c r="C4245" t="s">
        <v>6178</v>
      </c>
      <c r="D4245" t="s">
        <v>6179</v>
      </c>
      <c r="E4245" s="1">
        <v>42341</v>
      </c>
      <c r="F4245" s="2">
        <v>20</v>
      </c>
      <c r="G4245" s="1">
        <v>42346</v>
      </c>
      <c r="H4245" s="3">
        <v>6920</v>
      </c>
      <c r="I4245" t="s">
        <v>3</v>
      </c>
      <c r="J4245" s="3">
        <v>7600</v>
      </c>
      <c r="K4245" s="2">
        <v>20</v>
      </c>
      <c r="L4245" t="s">
        <v>4</v>
      </c>
    </row>
    <row r="4246" spans="1:12" x14ac:dyDescent="0.2">
      <c r="A4246" t="s">
        <v>6309</v>
      </c>
      <c r="B4246" t="s">
        <v>6310</v>
      </c>
      <c r="C4246" t="s">
        <v>6180</v>
      </c>
      <c r="D4246" t="s">
        <v>6181</v>
      </c>
      <c r="E4246" s="1">
        <v>42434</v>
      </c>
      <c r="F4246" s="2">
        <v>15</v>
      </c>
      <c r="G4246" s="1">
        <v>42444</v>
      </c>
      <c r="H4246" s="3">
        <v>5385</v>
      </c>
      <c r="I4246" t="s">
        <v>3</v>
      </c>
      <c r="J4246" s="3">
        <v>4650</v>
      </c>
      <c r="K4246" s="2">
        <v>15</v>
      </c>
      <c r="L4246" t="s">
        <v>4</v>
      </c>
    </row>
    <row r="4247" spans="1:12" x14ac:dyDescent="0.2">
      <c r="A4247" t="s">
        <v>6309</v>
      </c>
      <c r="B4247" t="s">
        <v>6310</v>
      </c>
      <c r="C4247" t="s">
        <v>6182</v>
      </c>
      <c r="D4247" t="s">
        <v>6183</v>
      </c>
      <c r="E4247" s="1">
        <v>42515</v>
      </c>
      <c r="F4247" s="2">
        <v>10</v>
      </c>
      <c r="G4247" s="1">
        <v>42518</v>
      </c>
      <c r="H4247" s="3">
        <v>1890</v>
      </c>
      <c r="I4247" t="s">
        <v>3</v>
      </c>
      <c r="J4247" s="3">
        <v>3590</v>
      </c>
      <c r="K4247" s="2">
        <v>10</v>
      </c>
      <c r="L4247" t="s">
        <v>4</v>
      </c>
    </row>
    <row r="4248" spans="1:12" x14ac:dyDescent="0.2">
      <c r="A4248" t="s">
        <v>6309</v>
      </c>
      <c r="B4248" t="s">
        <v>6310</v>
      </c>
      <c r="C4248" t="s">
        <v>6198</v>
      </c>
      <c r="D4248" t="s">
        <v>6199</v>
      </c>
      <c r="E4248" s="1">
        <v>42636</v>
      </c>
      <c r="F4248" s="2">
        <v>20</v>
      </c>
      <c r="G4248" s="1">
        <v>42640</v>
      </c>
      <c r="H4248" s="3">
        <v>4720</v>
      </c>
      <c r="I4248" t="s">
        <v>3</v>
      </c>
      <c r="J4248" s="3">
        <v>3780</v>
      </c>
      <c r="K4248" s="2">
        <v>20</v>
      </c>
      <c r="L4248" t="s">
        <v>4</v>
      </c>
    </row>
    <row r="4249" spans="1:12" x14ac:dyDescent="0.2">
      <c r="A4249" t="s">
        <v>6309</v>
      </c>
      <c r="B4249" t="s">
        <v>6310</v>
      </c>
      <c r="C4249" t="s">
        <v>6186</v>
      </c>
      <c r="D4249" t="s">
        <v>6201</v>
      </c>
      <c r="E4249" s="1">
        <v>43119</v>
      </c>
      <c r="F4249" s="2">
        <v>75</v>
      </c>
      <c r="G4249" s="1">
        <v>43120</v>
      </c>
      <c r="H4249" s="3">
        <v>11850</v>
      </c>
      <c r="I4249" t="s">
        <v>3</v>
      </c>
      <c r="J4249" s="3">
        <v>15930</v>
      </c>
      <c r="K4249" s="2">
        <v>75</v>
      </c>
      <c r="L4249" t="s">
        <v>4</v>
      </c>
    </row>
    <row r="4250" spans="1:12" x14ac:dyDescent="0.2">
      <c r="A4250" t="s">
        <v>6309</v>
      </c>
      <c r="B4250" t="s">
        <v>6310</v>
      </c>
      <c r="C4250" t="s">
        <v>6190</v>
      </c>
      <c r="D4250" t="s">
        <v>6191</v>
      </c>
      <c r="E4250" s="1">
        <v>43806</v>
      </c>
      <c r="F4250" s="2">
        <v>110</v>
      </c>
      <c r="G4250" s="1">
        <v>43817</v>
      </c>
      <c r="H4250" s="3">
        <v>17050</v>
      </c>
      <c r="I4250" t="s">
        <v>3</v>
      </c>
      <c r="J4250" s="3">
        <v>17380</v>
      </c>
      <c r="K4250" s="2">
        <v>110</v>
      </c>
      <c r="L4250" t="s">
        <v>4</v>
      </c>
    </row>
    <row r="4251" spans="1:12" x14ac:dyDescent="0.2">
      <c r="A4251" t="s">
        <v>6309</v>
      </c>
      <c r="B4251" t="s">
        <v>6310</v>
      </c>
      <c r="C4251" t="s">
        <v>6192</v>
      </c>
      <c r="D4251" t="s">
        <v>6193</v>
      </c>
      <c r="E4251" s="1">
        <v>44173</v>
      </c>
      <c r="F4251" s="2">
        <v>20</v>
      </c>
      <c r="G4251" s="1">
        <v>44175</v>
      </c>
      <c r="H4251" s="3">
        <v>6825</v>
      </c>
      <c r="I4251" t="s">
        <v>3</v>
      </c>
      <c r="J4251" s="3">
        <v>3100</v>
      </c>
      <c r="K4251" s="2">
        <v>20</v>
      </c>
      <c r="L4251" t="s">
        <v>4</v>
      </c>
    </row>
    <row r="4252" spans="1:12" x14ac:dyDescent="0.2">
      <c r="A4252" t="s">
        <v>6311</v>
      </c>
      <c r="B4252" t="s">
        <v>6312</v>
      </c>
      <c r="C4252" t="s">
        <v>6313</v>
      </c>
      <c r="D4252" t="s">
        <v>6314</v>
      </c>
      <c r="E4252" s="1">
        <v>43756</v>
      </c>
      <c r="F4252" s="2">
        <v>40</v>
      </c>
      <c r="G4252" s="1">
        <v>43761</v>
      </c>
      <c r="H4252" s="3">
        <v>6480</v>
      </c>
      <c r="I4252" t="s">
        <v>3</v>
      </c>
      <c r="J4252" s="3">
        <v>17080</v>
      </c>
      <c r="K4252" s="2">
        <v>40</v>
      </c>
      <c r="L4252" t="s">
        <v>4</v>
      </c>
    </row>
    <row r="4253" spans="1:12" x14ac:dyDescent="0.2">
      <c r="A4253" t="s">
        <v>6311</v>
      </c>
      <c r="B4253" t="s">
        <v>6312</v>
      </c>
      <c r="C4253" t="s">
        <v>6315</v>
      </c>
      <c r="D4253" t="s">
        <v>6316</v>
      </c>
      <c r="E4253" s="1">
        <v>43931</v>
      </c>
      <c r="F4253" s="2">
        <v>40</v>
      </c>
      <c r="G4253" s="1">
        <v>43936</v>
      </c>
      <c r="H4253" s="3">
        <v>12000</v>
      </c>
      <c r="I4253" t="s">
        <v>3</v>
      </c>
      <c r="J4253" s="3">
        <v>6480</v>
      </c>
      <c r="K4253" s="2">
        <v>40</v>
      </c>
      <c r="L4253" t="s">
        <v>4</v>
      </c>
    </row>
    <row r="4254" spans="1:12" x14ac:dyDescent="0.2">
      <c r="A4254" t="s">
        <v>6311</v>
      </c>
      <c r="B4254" t="s">
        <v>6312</v>
      </c>
      <c r="C4254" t="s">
        <v>6317</v>
      </c>
      <c r="D4254" t="s">
        <v>6318</v>
      </c>
      <c r="E4254" s="1">
        <v>44056</v>
      </c>
      <c r="F4254" s="2">
        <v>40</v>
      </c>
      <c r="G4254" s="1">
        <v>44071</v>
      </c>
      <c r="H4254" s="3">
        <v>11760</v>
      </c>
      <c r="I4254" t="s">
        <v>3</v>
      </c>
      <c r="J4254" s="3">
        <v>12000</v>
      </c>
      <c r="K4254" s="2">
        <v>40</v>
      </c>
      <c r="L4254" t="s">
        <v>4</v>
      </c>
    </row>
    <row r="4255" spans="1:12" x14ac:dyDescent="0.2">
      <c r="A4255" t="s">
        <v>6311</v>
      </c>
      <c r="B4255" t="s">
        <v>6312</v>
      </c>
      <c r="C4255" t="s">
        <v>6319</v>
      </c>
      <c r="D4255" t="s">
        <v>6320</v>
      </c>
      <c r="E4255" s="1">
        <v>44376</v>
      </c>
      <c r="F4255" s="2">
        <v>40</v>
      </c>
      <c r="G4255" s="1">
        <v>44377</v>
      </c>
      <c r="H4255" s="3">
        <v>14880</v>
      </c>
      <c r="I4255" t="s">
        <v>3</v>
      </c>
      <c r="J4255" s="3">
        <v>12960</v>
      </c>
      <c r="K4255" s="2">
        <v>40</v>
      </c>
      <c r="L4255" t="s">
        <v>4</v>
      </c>
    </row>
    <row r="4256" spans="1:12" x14ac:dyDescent="0.2">
      <c r="A4256" t="s">
        <v>6311</v>
      </c>
      <c r="B4256" t="s">
        <v>6312</v>
      </c>
      <c r="C4256" t="s">
        <v>6321</v>
      </c>
      <c r="D4256" t="s">
        <v>6322</v>
      </c>
      <c r="E4256" s="1">
        <v>44452</v>
      </c>
      <c r="F4256" s="2">
        <v>60</v>
      </c>
      <c r="G4256" s="1">
        <v>44455</v>
      </c>
      <c r="H4256" s="3">
        <v>21720</v>
      </c>
      <c r="I4256" t="s">
        <v>3</v>
      </c>
      <c r="J4256" s="3">
        <v>22320</v>
      </c>
      <c r="K4256" s="2">
        <v>60</v>
      </c>
      <c r="L4256" t="s">
        <v>4</v>
      </c>
    </row>
    <row r="4257" spans="1:12" x14ac:dyDescent="0.2">
      <c r="A4257" t="s">
        <v>6311</v>
      </c>
      <c r="B4257" t="s">
        <v>6312</v>
      </c>
      <c r="C4257" t="s">
        <v>6323</v>
      </c>
      <c r="D4257" t="s">
        <v>6324</v>
      </c>
      <c r="E4257" s="1">
        <v>44786</v>
      </c>
      <c r="F4257" s="2">
        <v>40</v>
      </c>
      <c r="G4257" s="1">
        <v>44789</v>
      </c>
      <c r="H4257" s="3">
        <v>13200</v>
      </c>
      <c r="I4257" t="s">
        <v>3</v>
      </c>
      <c r="J4257" s="3">
        <v>14480</v>
      </c>
      <c r="K4257" s="2">
        <v>40</v>
      </c>
      <c r="L4257" t="s">
        <v>4</v>
      </c>
    </row>
    <row r="4258" spans="1:12" x14ac:dyDescent="0.2">
      <c r="A4258" t="s">
        <v>6311</v>
      </c>
      <c r="B4258" t="s">
        <v>6312</v>
      </c>
      <c r="C4258" t="s">
        <v>6325</v>
      </c>
      <c r="D4258" t="s">
        <v>6326</v>
      </c>
      <c r="E4258" s="1">
        <v>45092</v>
      </c>
      <c r="F4258" s="2">
        <v>28</v>
      </c>
      <c r="G4258" s="1">
        <v>45092</v>
      </c>
      <c r="H4258" s="3">
        <v>10192</v>
      </c>
      <c r="I4258" t="s">
        <v>3</v>
      </c>
      <c r="J4258" s="3">
        <v>9240</v>
      </c>
      <c r="K4258" s="2">
        <v>28</v>
      </c>
      <c r="L4258" t="s">
        <v>4</v>
      </c>
    </row>
    <row r="4259" spans="1:12" x14ac:dyDescent="0.2">
      <c r="A4259" t="s">
        <v>6311</v>
      </c>
      <c r="B4259" t="s">
        <v>6312</v>
      </c>
      <c r="C4259" t="s">
        <v>6301</v>
      </c>
      <c r="D4259" t="s">
        <v>6302</v>
      </c>
      <c r="E4259" s="1">
        <v>45658</v>
      </c>
      <c r="F4259" s="2">
        <v>10</v>
      </c>
      <c r="G4259" s="1">
        <v>45659</v>
      </c>
      <c r="H4259" s="3">
        <v>2600</v>
      </c>
      <c r="I4259" t="s">
        <v>3</v>
      </c>
      <c r="J4259" s="3">
        <v>3640</v>
      </c>
      <c r="K4259" s="2">
        <v>10</v>
      </c>
      <c r="L4259" t="s">
        <v>4</v>
      </c>
    </row>
    <row r="4260" spans="1:12" x14ac:dyDescent="0.2">
      <c r="A4260" t="s">
        <v>6311</v>
      </c>
      <c r="B4260" t="s">
        <v>6312</v>
      </c>
      <c r="C4260" t="s">
        <v>6303</v>
      </c>
      <c r="D4260" t="s">
        <v>6304</v>
      </c>
      <c r="E4260" s="1">
        <v>45880</v>
      </c>
      <c r="F4260" s="2">
        <v>15</v>
      </c>
      <c r="G4260" s="1">
        <v>45882</v>
      </c>
      <c r="H4260" s="3">
        <v>3090</v>
      </c>
      <c r="I4260" t="s">
        <v>3</v>
      </c>
      <c r="J4260" s="3">
        <v>3900</v>
      </c>
      <c r="K4260" s="2">
        <v>15</v>
      </c>
      <c r="L4260" t="s">
        <v>4</v>
      </c>
    </row>
    <row r="4261" spans="1:12" x14ac:dyDescent="0.2">
      <c r="A4261" t="s">
        <v>6311</v>
      </c>
      <c r="B4261" t="s">
        <v>6312</v>
      </c>
      <c r="C4261" t="s">
        <v>6250</v>
      </c>
      <c r="D4261" t="s">
        <v>6251</v>
      </c>
      <c r="E4261" s="1">
        <v>45983</v>
      </c>
      <c r="F4261" s="2">
        <v>5</v>
      </c>
      <c r="G4261" s="1">
        <v>45985</v>
      </c>
      <c r="H4261" s="3">
        <v>1480</v>
      </c>
      <c r="I4261" t="s">
        <v>3</v>
      </c>
      <c r="J4261" s="3">
        <v>1300</v>
      </c>
      <c r="K4261" s="2">
        <v>5</v>
      </c>
      <c r="L4261" t="s">
        <v>4</v>
      </c>
    </row>
    <row r="4262" spans="1:12" x14ac:dyDescent="0.2">
      <c r="A4262" t="s">
        <v>6327</v>
      </c>
      <c r="B4262" t="s">
        <v>6328</v>
      </c>
      <c r="C4262" t="s">
        <v>6329</v>
      </c>
      <c r="D4262" t="s">
        <v>6330</v>
      </c>
      <c r="E4262" s="1">
        <v>46178</v>
      </c>
      <c r="F4262" s="2">
        <v>0</v>
      </c>
      <c r="G4262" s="1">
        <v>46195</v>
      </c>
      <c r="H4262" s="3">
        <v>1560</v>
      </c>
      <c r="I4262" t="s">
        <v>3</v>
      </c>
      <c r="J4262" s="3">
        <v>1560</v>
      </c>
      <c r="K4262" s="2">
        <v>15</v>
      </c>
      <c r="L4262" t="s">
        <v>4</v>
      </c>
    </row>
    <row r="4263" spans="1:12" x14ac:dyDescent="0.2">
      <c r="A4263" t="s">
        <v>6331</v>
      </c>
      <c r="B4263" t="s">
        <v>6332</v>
      </c>
      <c r="C4263" t="s">
        <v>6273</v>
      </c>
      <c r="D4263" t="s">
        <v>6274</v>
      </c>
      <c r="E4263" s="1">
        <v>42110</v>
      </c>
      <c r="F4263" s="2">
        <v>50</v>
      </c>
      <c r="G4263" s="1">
        <v>42118</v>
      </c>
      <c r="H4263" s="3">
        <v>3718.75</v>
      </c>
      <c r="I4263" t="s">
        <v>3</v>
      </c>
      <c r="J4263" s="3">
        <v>4350</v>
      </c>
      <c r="K4263" s="2">
        <v>50</v>
      </c>
      <c r="L4263" t="s">
        <v>4</v>
      </c>
    </row>
    <row r="4264" spans="1:12" x14ac:dyDescent="0.2">
      <c r="A4264" t="s">
        <v>6331</v>
      </c>
      <c r="B4264" t="s">
        <v>6332</v>
      </c>
      <c r="C4264" t="s">
        <v>6178</v>
      </c>
      <c r="D4264" t="s">
        <v>6179</v>
      </c>
      <c r="E4264" s="1">
        <v>42341</v>
      </c>
      <c r="F4264" s="2">
        <v>15</v>
      </c>
      <c r="G4264" s="1">
        <v>42346</v>
      </c>
      <c r="H4264" s="3">
        <v>1320</v>
      </c>
      <c r="I4264" t="s">
        <v>3</v>
      </c>
      <c r="J4264" s="3">
        <v>1275</v>
      </c>
      <c r="K4264" s="2">
        <v>15</v>
      </c>
      <c r="L4264" t="s">
        <v>4</v>
      </c>
    </row>
    <row r="4265" spans="1:12" x14ac:dyDescent="0.2">
      <c r="A4265" t="s">
        <v>6331</v>
      </c>
      <c r="B4265" t="s">
        <v>6332</v>
      </c>
      <c r="C4265" t="s">
        <v>6281</v>
      </c>
      <c r="D4265" t="s">
        <v>6282</v>
      </c>
      <c r="E4265" s="1">
        <v>42534</v>
      </c>
      <c r="F4265" s="2">
        <v>20</v>
      </c>
      <c r="G4265" s="1">
        <v>42545</v>
      </c>
      <c r="H4265" s="3">
        <v>1760</v>
      </c>
      <c r="I4265" t="s">
        <v>3</v>
      </c>
      <c r="J4265" s="3">
        <v>1760</v>
      </c>
      <c r="K4265" s="2">
        <v>20</v>
      </c>
      <c r="L4265" t="s">
        <v>4</v>
      </c>
    </row>
    <row r="4266" spans="1:12" x14ac:dyDescent="0.2">
      <c r="A4266" t="s">
        <v>6331</v>
      </c>
      <c r="B4266" t="s">
        <v>6332</v>
      </c>
      <c r="C4266" t="s">
        <v>6283</v>
      </c>
      <c r="D4266" t="s">
        <v>6284</v>
      </c>
      <c r="E4266" s="1">
        <v>42808</v>
      </c>
      <c r="F4266" s="2">
        <v>50</v>
      </c>
      <c r="G4266" s="1">
        <v>42822</v>
      </c>
      <c r="H4266" s="3">
        <v>0</v>
      </c>
      <c r="I4266" t="s">
        <v>3</v>
      </c>
      <c r="J4266" s="3">
        <v>4400</v>
      </c>
      <c r="K4266" s="2">
        <v>50</v>
      </c>
      <c r="L4266" t="s">
        <v>4</v>
      </c>
    </row>
    <row r="4267" spans="1:12" x14ac:dyDescent="0.2">
      <c r="A4267" t="s">
        <v>6331</v>
      </c>
      <c r="B4267" t="s">
        <v>6332</v>
      </c>
      <c r="C4267" t="s">
        <v>6285</v>
      </c>
      <c r="D4267" t="s">
        <v>6286</v>
      </c>
      <c r="E4267" s="1">
        <v>42817</v>
      </c>
      <c r="F4267" s="2">
        <v>25</v>
      </c>
      <c r="G4267" s="1">
        <v>42822</v>
      </c>
      <c r="H4267" s="3">
        <v>0</v>
      </c>
      <c r="I4267" t="s">
        <v>3</v>
      </c>
      <c r="J4267" s="3">
        <v>2200</v>
      </c>
      <c r="K4267" s="2">
        <v>25</v>
      </c>
      <c r="L4267" t="s">
        <v>4</v>
      </c>
    </row>
    <row r="4268" spans="1:12" x14ac:dyDescent="0.2">
      <c r="A4268" t="s">
        <v>6331</v>
      </c>
      <c r="B4268" t="s">
        <v>6332</v>
      </c>
      <c r="C4268" t="s">
        <v>6184</v>
      </c>
      <c r="D4268" t="s">
        <v>6185</v>
      </c>
      <c r="E4268" s="1">
        <v>42836</v>
      </c>
      <c r="F4268" s="2">
        <v>50</v>
      </c>
      <c r="G4268" s="1">
        <v>42845</v>
      </c>
      <c r="H4268" s="3">
        <v>4200</v>
      </c>
      <c r="I4268" t="s">
        <v>3</v>
      </c>
      <c r="J4268" s="3">
        <v>4500</v>
      </c>
      <c r="K4268" s="2">
        <v>50</v>
      </c>
      <c r="L4268" t="s">
        <v>4</v>
      </c>
    </row>
    <row r="4269" spans="1:12" x14ac:dyDescent="0.2">
      <c r="A4269" t="s">
        <v>6331</v>
      </c>
      <c r="B4269" t="s">
        <v>6332</v>
      </c>
      <c r="C4269" t="s">
        <v>6186</v>
      </c>
      <c r="D4269" t="s">
        <v>6333</v>
      </c>
      <c r="E4269" s="1">
        <v>43119</v>
      </c>
      <c r="F4269" s="2">
        <v>80</v>
      </c>
      <c r="G4269" s="1">
        <v>43120</v>
      </c>
      <c r="H4269" s="3">
        <v>5840</v>
      </c>
      <c r="I4269" t="s">
        <v>3</v>
      </c>
      <c r="J4269" s="3">
        <v>6048</v>
      </c>
      <c r="K4269" s="2">
        <v>80</v>
      </c>
      <c r="L4269" t="s">
        <v>4</v>
      </c>
    </row>
    <row r="4270" spans="1:12" x14ac:dyDescent="0.2">
      <c r="A4270" t="s">
        <v>6331</v>
      </c>
      <c r="B4270" t="s">
        <v>6332</v>
      </c>
      <c r="C4270" t="s">
        <v>6188</v>
      </c>
      <c r="D4270" t="s">
        <v>6202</v>
      </c>
      <c r="E4270" s="1">
        <v>43353</v>
      </c>
      <c r="F4270" s="2">
        <v>50</v>
      </c>
      <c r="G4270" s="1">
        <v>43353</v>
      </c>
      <c r="H4270" s="3">
        <v>3084.5</v>
      </c>
      <c r="I4270" t="s">
        <v>3</v>
      </c>
      <c r="J4270" s="3">
        <v>3285</v>
      </c>
      <c r="K4270" s="2">
        <v>50</v>
      </c>
      <c r="L4270" t="s">
        <v>4</v>
      </c>
    </row>
    <row r="4271" spans="1:12" x14ac:dyDescent="0.2">
      <c r="A4271" t="s">
        <v>6334</v>
      </c>
      <c r="B4271" t="s">
        <v>6335</v>
      </c>
      <c r="C4271" t="s">
        <v>6196</v>
      </c>
      <c r="D4271" t="s">
        <v>6197</v>
      </c>
      <c r="E4271" s="1">
        <v>42585</v>
      </c>
      <c r="F4271" s="2">
        <v>10</v>
      </c>
      <c r="G4271" s="1">
        <v>42588</v>
      </c>
      <c r="H4271" s="3">
        <v>2500</v>
      </c>
      <c r="I4271" t="s">
        <v>3</v>
      </c>
      <c r="J4271" s="3">
        <v>4800</v>
      </c>
      <c r="K4271" s="2">
        <v>10</v>
      </c>
      <c r="L4271" t="s">
        <v>4</v>
      </c>
    </row>
    <row r="4272" spans="1:12" x14ac:dyDescent="0.2">
      <c r="A4272" t="s">
        <v>6334</v>
      </c>
      <c r="B4272" t="s">
        <v>6335</v>
      </c>
      <c r="C4272" t="s">
        <v>6184</v>
      </c>
      <c r="D4272" t="s">
        <v>6200</v>
      </c>
      <c r="E4272" s="1">
        <v>42976</v>
      </c>
      <c r="F4272" s="2">
        <v>50</v>
      </c>
      <c r="G4272" s="1">
        <v>42977</v>
      </c>
      <c r="H4272" s="3">
        <v>21691</v>
      </c>
      <c r="I4272" t="s">
        <v>3</v>
      </c>
      <c r="J4272" s="3">
        <v>12750</v>
      </c>
      <c r="K4272" s="2">
        <v>50</v>
      </c>
      <c r="L4272" t="s">
        <v>4</v>
      </c>
    </row>
    <row r="4273" spans="1:12" x14ac:dyDescent="0.2">
      <c r="A4273" t="s">
        <v>6336</v>
      </c>
      <c r="B4273" t="s">
        <v>6337</v>
      </c>
      <c r="C4273" t="s">
        <v>6207</v>
      </c>
      <c r="D4273" t="s">
        <v>6208</v>
      </c>
      <c r="E4273" s="1">
        <v>45555</v>
      </c>
      <c r="F4273" s="2">
        <v>5</v>
      </c>
      <c r="G4273" s="1">
        <v>45565</v>
      </c>
      <c r="H4273" s="3">
        <v>2000</v>
      </c>
      <c r="I4273" t="s">
        <v>3</v>
      </c>
      <c r="J4273" s="3">
        <v>2230</v>
      </c>
      <c r="K4273" s="2">
        <v>5</v>
      </c>
      <c r="L4273" t="s">
        <v>589</v>
      </c>
    </row>
    <row r="4274" spans="1:12" x14ac:dyDescent="0.2">
      <c r="A4274" t="s">
        <v>6336</v>
      </c>
      <c r="B4274" t="s">
        <v>6337</v>
      </c>
      <c r="C4274" t="s">
        <v>6182</v>
      </c>
      <c r="D4274" t="s">
        <v>6183</v>
      </c>
      <c r="E4274" s="1">
        <v>42515</v>
      </c>
      <c r="F4274" s="2">
        <v>10</v>
      </c>
      <c r="G4274" s="1">
        <v>42518</v>
      </c>
      <c r="H4274" s="3">
        <v>2710</v>
      </c>
      <c r="I4274" t="s">
        <v>3</v>
      </c>
      <c r="J4274" s="3">
        <v>3420</v>
      </c>
      <c r="K4274" s="2">
        <v>10</v>
      </c>
      <c r="L4274" t="s">
        <v>4</v>
      </c>
    </row>
    <row r="4275" spans="1:12" x14ac:dyDescent="0.2">
      <c r="A4275" t="s">
        <v>6336</v>
      </c>
      <c r="B4275" t="s">
        <v>6337</v>
      </c>
      <c r="C4275" t="s">
        <v>6198</v>
      </c>
      <c r="D4275" t="s">
        <v>6199</v>
      </c>
      <c r="E4275" s="1">
        <v>42636</v>
      </c>
      <c r="F4275" s="2">
        <v>12</v>
      </c>
      <c r="G4275" s="1">
        <v>42640</v>
      </c>
      <c r="H4275" s="3">
        <v>5292</v>
      </c>
      <c r="I4275" t="s">
        <v>3</v>
      </c>
      <c r="J4275" s="3">
        <v>3252</v>
      </c>
      <c r="K4275" s="2">
        <v>12</v>
      </c>
      <c r="L4275" t="s">
        <v>4</v>
      </c>
    </row>
    <row r="4276" spans="1:12" x14ac:dyDescent="0.2">
      <c r="A4276" t="s">
        <v>6336</v>
      </c>
      <c r="B4276" t="s">
        <v>6337</v>
      </c>
      <c r="C4276" t="s">
        <v>0</v>
      </c>
      <c r="D4276" t="s">
        <v>6199</v>
      </c>
      <c r="E4276" s="1">
        <v>42636</v>
      </c>
      <c r="F4276" s="2">
        <v>3</v>
      </c>
      <c r="G4276" s="1">
        <v>42640</v>
      </c>
      <c r="H4276" s="3">
        <v>1323</v>
      </c>
      <c r="I4276" t="s">
        <v>3</v>
      </c>
      <c r="J4276" s="3">
        <v>0</v>
      </c>
      <c r="K4276" s="2">
        <v>0</v>
      </c>
      <c r="L4276" t="s">
        <v>4</v>
      </c>
    </row>
    <row r="4277" spans="1:12" x14ac:dyDescent="0.2">
      <c r="A4277" t="s">
        <v>6336</v>
      </c>
      <c r="B4277" t="s">
        <v>6337</v>
      </c>
      <c r="C4277" t="s">
        <v>6293</v>
      </c>
      <c r="D4277" t="s">
        <v>6294</v>
      </c>
      <c r="E4277" s="1">
        <v>42643</v>
      </c>
      <c r="F4277" s="2">
        <v>20</v>
      </c>
      <c r="G4277" s="1">
        <v>42649</v>
      </c>
      <c r="H4277" s="3">
        <v>4956</v>
      </c>
      <c r="I4277" t="s">
        <v>3</v>
      </c>
      <c r="J4277" s="3">
        <v>5420</v>
      </c>
      <c r="K4277" s="2">
        <v>20</v>
      </c>
      <c r="L4277" t="s">
        <v>4</v>
      </c>
    </row>
    <row r="4278" spans="1:12" x14ac:dyDescent="0.2">
      <c r="A4278" t="s">
        <v>6336</v>
      </c>
      <c r="B4278" t="s">
        <v>6337</v>
      </c>
      <c r="C4278" t="s">
        <v>6232</v>
      </c>
      <c r="D4278" t="s">
        <v>6233</v>
      </c>
      <c r="E4278" s="1">
        <v>45240</v>
      </c>
      <c r="F4278" s="2">
        <v>8</v>
      </c>
      <c r="G4278" s="1">
        <v>45245</v>
      </c>
      <c r="H4278" s="3">
        <v>4936</v>
      </c>
      <c r="I4278" t="s">
        <v>3</v>
      </c>
      <c r="J4278" s="3">
        <v>11824</v>
      </c>
      <c r="K4278" s="2">
        <v>8</v>
      </c>
      <c r="L4278" t="s">
        <v>4</v>
      </c>
    </row>
    <row r="4279" spans="1:12" x14ac:dyDescent="0.2">
      <c r="A4279" t="s">
        <v>6336</v>
      </c>
      <c r="B4279" t="s">
        <v>6337</v>
      </c>
      <c r="C4279" t="s">
        <v>6234</v>
      </c>
      <c r="D4279" t="s">
        <v>6235</v>
      </c>
      <c r="E4279" s="1">
        <v>45250</v>
      </c>
      <c r="F4279" s="2">
        <v>8</v>
      </c>
      <c r="G4279" s="1">
        <v>45252</v>
      </c>
      <c r="H4279" s="3">
        <v>3568</v>
      </c>
      <c r="I4279" t="s">
        <v>3</v>
      </c>
      <c r="J4279" s="3">
        <v>11824</v>
      </c>
      <c r="K4279" s="2">
        <v>8</v>
      </c>
      <c r="L4279" t="s">
        <v>4</v>
      </c>
    </row>
    <row r="4280" spans="1:12" x14ac:dyDescent="0.2">
      <c r="A4280" t="s">
        <v>6336</v>
      </c>
      <c r="B4280" t="s">
        <v>6337</v>
      </c>
      <c r="C4280" t="s">
        <v>6238</v>
      </c>
      <c r="D4280" t="s">
        <v>6239</v>
      </c>
      <c r="E4280" s="1">
        <v>45513</v>
      </c>
      <c r="F4280" s="2">
        <v>5</v>
      </c>
      <c r="G4280" s="1">
        <v>45514</v>
      </c>
      <c r="H4280" s="3">
        <v>1900</v>
      </c>
      <c r="I4280" t="s">
        <v>3</v>
      </c>
      <c r="J4280" s="3">
        <v>2230</v>
      </c>
      <c r="K4280" s="2">
        <v>5</v>
      </c>
      <c r="L4280" t="s">
        <v>4</v>
      </c>
    </row>
    <row r="4281" spans="1:12" x14ac:dyDescent="0.2">
      <c r="A4281" t="s">
        <v>6336</v>
      </c>
      <c r="B4281" t="s">
        <v>6337</v>
      </c>
      <c r="C4281" t="s">
        <v>6301</v>
      </c>
      <c r="D4281" t="s">
        <v>6302</v>
      </c>
      <c r="E4281" s="1">
        <v>45658</v>
      </c>
      <c r="F4281" s="2">
        <v>15</v>
      </c>
      <c r="G4281" s="1">
        <v>45659</v>
      </c>
      <c r="H4281" s="3">
        <v>5850</v>
      </c>
      <c r="I4281" t="s">
        <v>3</v>
      </c>
      <c r="J4281" s="3">
        <v>6000</v>
      </c>
      <c r="K4281" s="2">
        <v>15</v>
      </c>
      <c r="L4281" t="s">
        <v>4</v>
      </c>
    </row>
    <row r="4282" spans="1:12" x14ac:dyDescent="0.2">
      <c r="A4282" t="s">
        <v>6336</v>
      </c>
      <c r="B4282" t="s">
        <v>6337</v>
      </c>
      <c r="C4282" t="s">
        <v>6246</v>
      </c>
      <c r="D4282" t="s">
        <v>6247</v>
      </c>
      <c r="E4282" s="1">
        <v>45817</v>
      </c>
      <c r="F4282" s="2">
        <v>10</v>
      </c>
      <c r="G4282" s="1">
        <v>45822</v>
      </c>
      <c r="H4282" s="3">
        <v>3800</v>
      </c>
      <c r="I4282" t="s">
        <v>3</v>
      </c>
      <c r="J4282" s="3">
        <v>3900</v>
      </c>
      <c r="K4282" s="2">
        <v>10</v>
      </c>
      <c r="L4282" t="s">
        <v>4</v>
      </c>
    </row>
    <row r="4283" spans="1:12" x14ac:dyDescent="0.2">
      <c r="A4283" t="s">
        <v>6336</v>
      </c>
      <c r="B4283" t="s">
        <v>6337</v>
      </c>
      <c r="C4283" t="s">
        <v>6303</v>
      </c>
      <c r="D4283" t="s">
        <v>6304</v>
      </c>
      <c r="E4283" s="1">
        <v>45880</v>
      </c>
      <c r="F4283" s="2">
        <v>5</v>
      </c>
      <c r="G4283" s="1">
        <v>45882</v>
      </c>
      <c r="H4283" s="3">
        <v>1900</v>
      </c>
      <c r="I4283" t="s">
        <v>3</v>
      </c>
      <c r="J4283" s="3">
        <v>1900</v>
      </c>
      <c r="K4283" s="2">
        <v>5</v>
      </c>
      <c r="L4283" t="s">
        <v>4</v>
      </c>
    </row>
    <row r="4284" spans="1:12" x14ac:dyDescent="0.2">
      <c r="A4284" t="s">
        <v>6338</v>
      </c>
      <c r="B4284" t="s">
        <v>6339</v>
      </c>
      <c r="C4284" t="s">
        <v>6329</v>
      </c>
      <c r="D4284" t="s">
        <v>6330</v>
      </c>
      <c r="E4284" s="1">
        <v>46178</v>
      </c>
      <c r="F4284" s="2">
        <v>0</v>
      </c>
      <c r="G4284" s="1">
        <v>46195</v>
      </c>
      <c r="H4284" s="3">
        <v>1760</v>
      </c>
      <c r="I4284" t="s">
        <v>3</v>
      </c>
      <c r="J4284" s="3">
        <v>1290</v>
      </c>
      <c r="K4284" s="2">
        <v>10</v>
      </c>
      <c r="L4284" t="s">
        <v>4</v>
      </c>
    </row>
    <row r="4285" spans="1:12" x14ac:dyDescent="0.2">
      <c r="A4285" t="s">
        <v>6340</v>
      </c>
      <c r="B4285" t="s">
        <v>6341</v>
      </c>
      <c r="C4285" t="s">
        <v>6342</v>
      </c>
      <c r="D4285" t="s">
        <v>6343</v>
      </c>
      <c r="E4285" s="1">
        <v>45462</v>
      </c>
      <c r="F4285" s="2">
        <v>10</v>
      </c>
      <c r="G4285" s="1">
        <v>45465</v>
      </c>
      <c r="H4285" s="3">
        <v>1450</v>
      </c>
      <c r="I4285" t="s">
        <v>3</v>
      </c>
      <c r="J4285" s="3">
        <v>1500</v>
      </c>
      <c r="K4285" s="2">
        <v>10</v>
      </c>
      <c r="L4285" t="s">
        <v>4</v>
      </c>
    </row>
    <row r="4286" spans="1:12" x14ac:dyDescent="0.2">
      <c r="A4286" t="s">
        <v>6340</v>
      </c>
      <c r="B4286" t="s">
        <v>6341</v>
      </c>
      <c r="C4286" t="s">
        <v>6303</v>
      </c>
      <c r="D4286" t="s">
        <v>6304</v>
      </c>
      <c r="E4286" s="1">
        <v>45880</v>
      </c>
      <c r="F4286" s="2">
        <v>10</v>
      </c>
      <c r="G4286" s="1">
        <v>45882</v>
      </c>
      <c r="H4286" s="3">
        <v>1050</v>
      </c>
      <c r="I4286" t="s">
        <v>3</v>
      </c>
      <c r="J4286" s="3">
        <v>1450</v>
      </c>
      <c r="K4286" s="2">
        <v>10</v>
      </c>
      <c r="L4286" t="s">
        <v>4</v>
      </c>
    </row>
    <row r="4287" spans="1:12" x14ac:dyDescent="0.2">
      <c r="A4287" t="s">
        <v>6344</v>
      </c>
      <c r="B4287" t="s">
        <v>6337</v>
      </c>
      <c r="C4287" t="s">
        <v>6211</v>
      </c>
      <c r="D4287" t="s">
        <v>6212</v>
      </c>
      <c r="E4287" s="1">
        <v>45890</v>
      </c>
      <c r="F4287" s="2">
        <v>15</v>
      </c>
      <c r="G4287" s="1">
        <v>45895</v>
      </c>
      <c r="H4287" s="3">
        <v>13067.7</v>
      </c>
      <c r="I4287" t="s">
        <v>3</v>
      </c>
      <c r="J4287" s="3">
        <v>6600</v>
      </c>
      <c r="K4287" s="2">
        <v>15</v>
      </c>
      <c r="L4287" t="s">
        <v>4</v>
      </c>
    </row>
    <row r="4288" spans="1:12" x14ac:dyDescent="0.2">
      <c r="A4288" t="s">
        <v>6344</v>
      </c>
      <c r="B4288" t="s">
        <v>6337</v>
      </c>
      <c r="C4288" t="s">
        <v>6313</v>
      </c>
      <c r="D4288" t="s">
        <v>6314</v>
      </c>
      <c r="E4288" s="1">
        <v>43756</v>
      </c>
      <c r="F4288" s="2">
        <v>15</v>
      </c>
      <c r="G4288" s="1">
        <v>43761</v>
      </c>
      <c r="H4288" s="3">
        <v>7485</v>
      </c>
      <c r="I4288" t="s">
        <v>3</v>
      </c>
      <c r="J4288" s="3">
        <v>7500</v>
      </c>
      <c r="K4288" s="2">
        <v>15</v>
      </c>
      <c r="L4288" t="s">
        <v>4</v>
      </c>
    </row>
    <row r="4289" spans="1:12" x14ac:dyDescent="0.2">
      <c r="A4289" t="s">
        <v>6344</v>
      </c>
      <c r="B4289" t="s">
        <v>6337</v>
      </c>
      <c r="C4289" t="s">
        <v>6315</v>
      </c>
      <c r="D4289" t="s">
        <v>6316</v>
      </c>
      <c r="E4289" s="1">
        <v>43931</v>
      </c>
      <c r="F4289" s="2">
        <v>15</v>
      </c>
      <c r="G4289" s="1">
        <v>43936</v>
      </c>
      <c r="H4289" s="3">
        <v>5370</v>
      </c>
      <c r="I4289" t="s">
        <v>3</v>
      </c>
      <c r="J4289" s="3">
        <v>7485</v>
      </c>
      <c r="K4289" s="2">
        <v>15</v>
      </c>
      <c r="L4289" t="s">
        <v>4</v>
      </c>
    </row>
    <row r="4290" spans="1:12" x14ac:dyDescent="0.2">
      <c r="A4290" t="s">
        <v>6344</v>
      </c>
      <c r="B4290" t="s">
        <v>6337</v>
      </c>
      <c r="C4290" t="s">
        <v>6317</v>
      </c>
      <c r="D4290" t="s">
        <v>6318</v>
      </c>
      <c r="E4290" s="1">
        <v>44056</v>
      </c>
      <c r="F4290" s="2">
        <v>20</v>
      </c>
      <c r="G4290" s="1">
        <v>44071</v>
      </c>
      <c r="H4290" s="3">
        <v>6900</v>
      </c>
      <c r="I4290" t="s">
        <v>3</v>
      </c>
      <c r="J4290" s="3">
        <v>7160</v>
      </c>
      <c r="K4290" s="2">
        <v>20</v>
      </c>
      <c r="L4290" t="s">
        <v>4</v>
      </c>
    </row>
    <row r="4291" spans="1:12" x14ac:dyDescent="0.2">
      <c r="A4291" t="s">
        <v>6344</v>
      </c>
      <c r="B4291" t="s">
        <v>6337</v>
      </c>
      <c r="C4291" t="s">
        <v>6319</v>
      </c>
      <c r="D4291" t="s">
        <v>6320</v>
      </c>
      <c r="E4291" s="1">
        <v>44376</v>
      </c>
      <c r="F4291" s="2">
        <v>20</v>
      </c>
      <c r="G4291" s="1">
        <v>44377</v>
      </c>
      <c r="H4291" s="3">
        <v>8780</v>
      </c>
      <c r="I4291" t="s">
        <v>3</v>
      </c>
      <c r="J4291" s="3">
        <v>7600</v>
      </c>
      <c r="K4291" s="2">
        <v>20</v>
      </c>
      <c r="L4291" t="s">
        <v>4</v>
      </c>
    </row>
    <row r="4292" spans="1:12" x14ac:dyDescent="0.2">
      <c r="A4292" t="s">
        <v>6344</v>
      </c>
      <c r="B4292" t="s">
        <v>6337</v>
      </c>
      <c r="C4292" t="s">
        <v>6345</v>
      </c>
      <c r="D4292" t="s">
        <v>6346</v>
      </c>
      <c r="E4292" s="1">
        <v>44432</v>
      </c>
      <c r="F4292" s="2">
        <v>60</v>
      </c>
      <c r="G4292" s="1">
        <v>44440</v>
      </c>
      <c r="H4292" s="3">
        <v>25320</v>
      </c>
      <c r="I4292" t="s">
        <v>3</v>
      </c>
      <c r="J4292" s="3">
        <v>26340</v>
      </c>
      <c r="K4292" s="2">
        <v>60</v>
      </c>
      <c r="L4292" t="s">
        <v>4</v>
      </c>
    </row>
    <row r="4293" spans="1:12" x14ac:dyDescent="0.2">
      <c r="A4293" t="s">
        <v>6344</v>
      </c>
      <c r="B4293" t="s">
        <v>6337</v>
      </c>
      <c r="C4293" t="s">
        <v>6321</v>
      </c>
      <c r="D4293" t="s">
        <v>6322</v>
      </c>
      <c r="E4293" s="1">
        <v>44452</v>
      </c>
      <c r="F4293" s="2">
        <v>40</v>
      </c>
      <c r="G4293" s="1">
        <v>44455</v>
      </c>
      <c r="H4293" s="3">
        <v>16880</v>
      </c>
      <c r="I4293" t="s">
        <v>3</v>
      </c>
      <c r="J4293" s="3">
        <v>17560</v>
      </c>
      <c r="K4293" s="2">
        <v>40</v>
      </c>
      <c r="L4293" t="s">
        <v>4</v>
      </c>
    </row>
    <row r="4294" spans="1:12" x14ac:dyDescent="0.2">
      <c r="A4294" t="s">
        <v>6344</v>
      </c>
      <c r="B4294" t="s">
        <v>6337</v>
      </c>
      <c r="C4294" t="s">
        <v>6323</v>
      </c>
      <c r="D4294" t="s">
        <v>6324</v>
      </c>
      <c r="E4294" s="1">
        <v>44786</v>
      </c>
      <c r="F4294" s="2">
        <v>20</v>
      </c>
      <c r="G4294" s="1">
        <v>44789</v>
      </c>
      <c r="H4294" s="3">
        <v>8000</v>
      </c>
      <c r="I4294" t="s">
        <v>3</v>
      </c>
      <c r="J4294" s="3">
        <v>8440</v>
      </c>
      <c r="K4294" s="2">
        <v>20</v>
      </c>
      <c r="L4294" t="s">
        <v>4</v>
      </c>
    </row>
    <row r="4295" spans="1:12" x14ac:dyDescent="0.2">
      <c r="A4295" t="s">
        <v>6344</v>
      </c>
      <c r="B4295" t="s">
        <v>6337</v>
      </c>
      <c r="C4295" t="s">
        <v>6325</v>
      </c>
      <c r="D4295" t="s">
        <v>6326</v>
      </c>
      <c r="E4295" s="1">
        <v>45092</v>
      </c>
      <c r="F4295" s="2">
        <v>7</v>
      </c>
      <c r="G4295" s="1">
        <v>45092</v>
      </c>
      <c r="H4295" s="3">
        <v>2856</v>
      </c>
      <c r="I4295" t="s">
        <v>3</v>
      </c>
      <c r="J4295" s="3">
        <v>2800</v>
      </c>
      <c r="K4295" s="2">
        <v>7</v>
      </c>
      <c r="L4295" t="s">
        <v>4</v>
      </c>
    </row>
    <row r="4296" spans="1:12" x14ac:dyDescent="0.2">
      <c r="A4296" t="s">
        <v>6344</v>
      </c>
      <c r="B4296" t="s">
        <v>6337</v>
      </c>
      <c r="C4296" t="s">
        <v>6342</v>
      </c>
      <c r="D4296" t="s">
        <v>6343</v>
      </c>
      <c r="E4296" s="1">
        <v>45462</v>
      </c>
      <c r="F4296" s="2">
        <v>20</v>
      </c>
      <c r="G4296" s="1">
        <v>45465</v>
      </c>
      <c r="H4296" s="3">
        <v>8800</v>
      </c>
      <c r="I4296" t="s">
        <v>3</v>
      </c>
      <c r="J4296" s="3">
        <v>8160</v>
      </c>
      <c r="K4296" s="2">
        <v>20</v>
      </c>
      <c r="L4296" t="s">
        <v>4</v>
      </c>
    </row>
    <row r="4297" spans="1:12" x14ac:dyDescent="0.2">
      <c r="A4297" t="s">
        <v>6344</v>
      </c>
      <c r="B4297" t="s">
        <v>6337</v>
      </c>
      <c r="C4297" t="s">
        <v>6303</v>
      </c>
      <c r="D4297" t="s">
        <v>6304</v>
      </c>
      <c r="E4297" s="1">
        <v>45880</v>
      </c>
      <c r="F4297" s="2">
        <v>15</v>
      </c>
      <c r="G4297" s="1">
        <v>45882</v>
      </c>
      <c r="H4297" s="3">
        <v>5700</v>
      </c>
      <c r="I4297" t="s">
        <v>3</v>
      </c>
      <c r="J4297" s="3">
        <v>6600</v>
      </c>
      <c r="K4297" s="2">
        <v>15</v>
      </c>
      <c r="L4297" t="s">
        <v>4</v>
      </c>
    </row>
    <row r="4298" spans="1:12" x14ac:dyDescent="0.2">
      <c r="A4298" t="s">
        <v>6347</v>
      </c>
      <c r="B4298" t="s">
        <v>6195</v>
      </c>
      <c r="C4298" t="s">
        <v>6198</v>
      </c>
      <c r="D4298" t="s">
        <v>6199</v>
      </c>
      <c r="E4298" s="1">
        <v>42636</v>
      </c>
      <c r="F4298" s="2">
        <v>15</v>
      </c>
      <c r="G4298" s="1">
        <v>42640</v>
      </c>
      <c r="H4298" s="3">
        <v>5505</v>
      </c>
      <c r="I4298" t="s">
        <v>3</v>
      </c>
      <c r="J4298" s="3">
        <v>5250</v>
      </c>
      <c r="K4298" s="2">
        <v>15</v>
      </c>
      <c r="L4298" t="s">
        <v>4</v>
      </c>
    </row>
    <row r="4299" spans="1:12" x14ac:dyDescent="0.2">
      <c r="A4299" t="s">
        <v>6347</v>
      </c>
      <c r="B4299" t="s">
        <v>6195</v>
      </c>
      <c r="C4299" t="s">
        <v>6313</v>
      </c>
      <c r="D4299" t="s">
        <v>6314</v>
      </c>
      <c r="E4299" s="1">
        <v>43756</v>
      </c>
      <c r="F4299" s="2">
        <v>10</v>
      </c>
      <c r="G4299" s="1">
        <v>43761</v>
      </c>
      <c r="H4299" s="3">
        <v>6950</v>
      </c>
      <c r="I4299" t="s">
        <v>3</v>
      </c>
      <c r="J4299" s="3">
        <v>4400</v>
      </c>
      <c r="K4299" s="2">
        <v>10</v>
      </c>
      <c r="L4299" t="s">
        <v>4</v>
      </c>
    </row>
    <row r="4300" spans="1:12" x14ac:dyDescent="0.2">
      <c r="A4300" t="s">
        <v>6347</v>
      </c>
      <c r="B4300" t="s">
        <v>6195</v>
      </c>
      <c r="C4300" t="s">
        <v>6315</v>
      </c>
      <c r="D4300" t="s">
        <v>6316</v>
      </c>
      <c r="E4300" s="1">
        <v>43931</v>
      </c>
      <c r="F4300" s="2">
        <v>10</v>
      </c>
      <c r="G4300" s="1">
        <v>43936</v>
      </c>
      <c r="H4300" s="3">
        <v>3580</v>
      </c>
      <c r="I4300" t="s">
        <v>3</v>
      </c>
      <c r="J4300" s="3">
        <v>6950</v>
      </c>
      <c r="K4300" s="2">
        <v>10</v>
      </c>
      <c r="L4300" t="s">
        <v>4</v>
      </c>
    </row>
    <row r="4301" spans="1:12" x14ac:dyDescent="0.2">
      <c r="A4301" t="s">
        <v>6347</v>
      </c>
      <c r="B4301" t="s">
        <v>6195</v>
      </c>
      <c r="C4301" t="s">
        <v>6317</v>
      </c>
      <c r="D4301" t="s">
        <v>6318</v>
      </c>
      <c r="E4301" s="1">
        <v>44056</v>
      </c>
      <c r="F4301" s="2">
        <v>20</v>
      </c>
      <c r="G4301" s="1">
        <v>44071</v>
      </c>
      <c r="H4301" s="3">
        <v>7160</v>
      </c>
      <c r="I4301" t="s">
        <v>3</v>
      </c>
      <c r="J4301" s="3">
        <v>7160</v>
      </c>
      <c r="K4301" s="2">
        <v>20</v>
      </c>
      <c r="L4301" t="s">
        <v>4</v>
      </c>
    </row>
    <row r="4302" spans="1:12" x14ac:dyDescent="0.2">
      <c r="A4302" t="s">
        <v>6347</v>
      </c>
      <c r="B4302" t="s">
        <v>6195</v>
      </c>
      <c r="C4302" t="s">
        <v>6319</v>
      </c>
      <c r="D4302" t="s">
        <v>6320</v>
      </c>
      <c r="E4302" s="1">
        <v>44376</v>
      </c>
      <c r="F4302" s="2">
        <v>30</v>
      </c>
      <c r="G4302" s="1">
        <v>44377</v>
      </c>
      <c r="H4302" s="3">
        <v>11160</v>
      </c>
      <c r="I4302" t="s">
        <v>3</v>
      </c>
      <c r="J4302" s="3">
        <v>11820</v>
      </c>
      <c r="K4302" s="2">
        <v>30</v>
      </c>
      <c r="L4302" t="s">
        <v>4</v>
      </c>
    </row>
    <row r="4303" spans="1:12" x14ac:dyDescent="0.2">
      <c r="A4303" t="s">
        <v>6347</v>
      </c>
      <c r="B4303" t="s">
        <v>6195</v>
      </c>
      <c r="C4303" t="s">
        <v>6345</v>
      </c>
      <c r="D4303" t="s">
        <v>6346</v>
      </c>
      <c r="E4303" s="1">
        <v>44432</v>
      </c>
      <c r="F4303" s="2">
        <v>10</v>
      </c>
      <c r="G4303" s="1">
        <v>44440</v>
      </c>
      <c r="H4303" s="3">
        <v>4220</v>
      </c>
      <c r="I4303" t="s">
        <v>3</v>
      </c>
      <c r="J4303" s="3">
        <v>3720</v>
      </c>
      <c r="K4303" s="2">
        <v>10</v>
      </c>
      <c r="L4303" t="s">
        <v>4</v>
      </c>
    </row>
    <row r="4304" spans="1:12" x14ac:dyDescent="0.2">
      <c r="A4304" t="s">
        <v>6347</v>
      </c>
      <c r="B4304" t="s">
        <v>6195</v>
      </c>
      <c r="C4304" t="s">
        <v>6321</v>
      </c>
      <c r="D4304" t="s">
        <v>6322</v>
      </c>
      <c r="E4304" s="1">
        <v>44452</v>
      </c>
      <c r="F4304" s="2">
        <v>40</v>
      </c>
      <c r="G4304" s="1">
        <v>44455</v>
      </c>
      <c r="H4304" s="3">
        <v>16880</v>
      </c>
      <c r="I4304" t="s">
        <v>3</v>
      </c>
      <c r="J4304" s="3">
        <v>14880</v>
      </c>
      <c r="K4304" s="2">
        <v>40</v>
      </c>
      <c r="L4304" t="s">
        <v>4</v>
      </c>
    </row>
    <row r="4305" spans="1:12" x14ac:dyDescent="0.2">
      <c r="A4305" t="s">
        <v>6347</v>
      </c>
      <c r="B4305" t="s">
        <v>6195</v>
      </c>
      <c r="C4305" t="s">
        <v>6323</v>
      </c>
      <c r="D4305" t="s">
        <v>6324</v>
      </c>
      <c r="E4305" s="1">
        <v>44786</v>
      </c>
      <c r="F4305" s="2">
        <v>30</v>
      </c>
      <c r="G4305" s="1">
        <v>44789</v>
      </c>
      <c r="H4305" s="3">
        <v>12000</v>
      </c>
      <c r="I4305" t="s">
        <v>3</v>
      </c>
      <c r="J4305" s="3">
        <v>12660</v>
      </c>
      <c r="K4305" s="2">
        <v>30</v>
      </c>
      <c r="L4305" t="s">
        <v>4</v>
      </c>
    </row>
    <row r="4306" spans="1:12" x14ac:dyDescent="0.2">
      <c r="A4306" t="s">
        <v>6347</v>
      </c>
      <c r="B4306" t="s">
        <v>6195</v>
      </c>
      <c r="C4306" t="s">
        <v>6325</v>
      </c>
      <c r="D4306" t="s">
        <v>6326</v>
      </c>
      <c r="E4306" s="1">
        <v>45092</v>
      </c>
      <c r="F4306" s="2">
        <v>20</v>
      </c>
      <c r="G4306" s="1">
        <v>45092</v>
      </c>
      <c r="H4306" s="3">
        <v>8160</v>
      </c>
      <c r="I4306" t="s">
        <v>3</v>
      </c>
      <c r="J4306" s="3">
        <v>8000</v>
      </c>
      <c r="K4306" s="2">
        <v>20</v>
      </c>
      <c r="L4306" t="s">
        <v>4</v>
      </c>
    </row>
    <row r="4307" spans="1:12" x14ac:dyDescent="0.2">
      <c r="A4307" t="s">
        <v>6347</v>
      </c>
      <c r="B4307" t="s">
        <v>6195</v>
      </c>
      <c r="C4307" t="s">
        <v>6301</v>
      </c>
      <c r="D4307" t="s">
        <v>6302</v>
      </c>
      <c r="E4307" s="1">
        <v>45658</v>
      </c>
      <c r="F4307" s="2">
        <v>10</v>
      </c>
      <c r="G4307" s="1">
        <v>45659</v>
      </c>
      <c r="H4307" s="3">
        <v>3900</v>
      </c>
      <c r="I4307" t="s">
        <v>3</v>
      </c>
      <c r="J4307" s="3">
        <v>4080</v>
      </c>
      <c r="K4307" s="2">
        <v>10</v>
      </c>
      <c r="L4307" t="s">
        <v>4</v>
      </c>
    </row>
    <row r="4308" spans="1:12" x14ac:dyDescent="0.2">
      <c r="A4308" t="s">
        <v>6347</v>
      </c>
      <c r="B4308" t="s">
        <v>6195</v>
      </c>
      <c r="C4308" t="s">
        <v>6303</v>
      </c>
      <c r="D4308" t="s">
        <v>6304</v>
      </c>
      <c r="E4308" s="1">
        <v>45880</v>
      </c>
      <c r="F4308" s="2">
        <v>10</v>
      </c>
      <c r="G4308" s="1">
        <v>45882</v>
      </c>
      <c r="H4308" s="3">
        <v>3800</v>
      </c>
      <c r="I4308" t="s">
        <v>3</v>
      </c>
      <c r="J4308" s="3">
        <v>3900</v>
      </c>
      <c r="K4308" s="2">
        <v>10</v>
      </c>
      <c r="L4308" t="s">
        <v>4</v>
      </c>
    </row>
    <row r="4309" spans="1:12" x14ac:dyDescent="0.2">
      <c r="A4309" t="s">
        <v>6348</v>
      </c>
      <c r="B4309" t="s">
        <v>6349</v>
      </c>
      <c r="C4309" t="s">
        <v>6319</v>
      </c>
      <c r="D4309" t="s">
        <v>6320</v>
      </c>
      <c r="E4309" s="1">
        <v>44376</v>
      </c>
      <c r="F4309" s="2">
        <v>60</v>
      </c>
      <c r="G4309" s="1">
        <v>44377</v>
      </c>
      <c r="H4309" s="3">
        <v>36840</v>
      </c>
      <c r="I4309" t="s">
        <v>3</v>
      </c>
      <c r="J4309" s="3">
        <v>61200</v>
      </c>
      <c r="K4309" s="2">
        <v>60</v>
      </c>
      <c r="L4309" t="s">
        <v>4</v>
      </c>
    </row>
    <row r="4310" spans="1:12" x14ac:dyDescent="0.2">
      <c r="A4310" t="s">
        <v>6348</v>
      </c>
      <c r="B4310" t="s">
        <v>6349</v>
      </c>
      <c r="C4310" t="s">
        <v>6321</v>
      </c>
      <c r="D4310" t="s">
        <v>6322</v>
      </c>
      <c r="E4310" s="1">
        <v>44452</v>
      </c>
      <c r="F4310" s="2">
        <v>30</v>
      </c>
      <c r="G4310" s="1">
        <v>44455</v>
      </c>
      <c r="H4310" s="3">
        <v>10860</v>
      </c>
      <c r="I4310" t="s">
        <v>3</v>
      </c>
      <c r="J4310" s="3">
        <v>18420</v>
      </c>
      <c r="K4310" s="2">
        <v>30</v>
      </c>
      <c r="L4310" t="s">
        <v>4</v>
      </c>
    </row>
    <row r="4311" spans="1:12" x14ac:dyDescent="0.2">
      <c r="A4311" t="s">
        <v>6350</v>
      </c>
      <c r="B4311" t="s">
        <v>6310</v>
      </c>
      <c r="C4311" t="s">
        <v>6319</v>
      </c>
      <c r="D4311" t="s">
        <v>6320</v>
      </c>
      <c r="E4311" s="1">
        <v>44376</v>
      </c>
      <c r="F4311" s="2">
        <v>60</v>
      </c>
      <c r="G4311" s="1">
        <v>44377</v>
      </c>
      <c r="H4311" s="3">
        <v>36780</v>
      </c>
      <c r="I4311" t="s">
        <v>3</v>
      </c>
      <c r="J4311" s="3">
        <v>61200</v>
      </c>
      <c r="K4311" s="2">
        <v>60</v>
      </c>
      <c r="L4311" t="s">
        <v>4</v>
      </c>
    </row>
    <row r="4312" spans="1:12" x14ac:dyDescent="0.2">
      <c r="A4312" t="s">
        <v>6350</v>
      </c>
      <c r="B4312" t="s">
        <v>6310</v>
      </c>
      <c r="C4312" t="s">
        <v>6321</v>
      </c>
      <c r="D4312" t="s">
        <v>6322</v>
      </c>
      <c r="E4312" s="1">
        <v>44452</v>
      </c>
      <c r="F4312" s="2">
        <v>70</v>
      </c>
      <c r="G4312" s="1">
        <v>44455</v>
      </c>
      <c r="H4312" s="3">
        <v>25340</v>
      </c>
      <c r="I4312" t="s">
        <v>3</v>
      </c>
      <c r="J4312" s="3">
        <v>42910</v>
      </c>
      <c r="K4312" s="2">
        <v>70</v>
      </c>
      <c r="L4312" t="s">
        <v>4</v>
      </c>
    </row>
    <row r="4313" spans="1:12" x14ac:dyDescent="0.2">
      <c r="A4313" t="s">
        <v>6351</v>
      </c>
      <c r="B4313" t="s">
        <v>6290</v>
      </c>
      <c r="C4313" t="s">
        <v>6319</v>
      </c>
      <c r="D4313" t="s">
        <v>6320</v>
      </c>
      <c r="E4313" s="1">
        <v>44376</v>
      </c>
      <c r="F4313" s="2">
        <v>30</v>
      </c>
      <c r="G4313" s="1">
        <v>44377</v>
      </c>
      <c r="H4313" s="3">
        <v>15180</v>
      </c>
      <c r="I4313" t="s">
        <v>3</v>
      </c>
      <c r="J4313" s="3">
        <v>25740</v>
      </c>
      <c r="K4313" s="2">
        <v>30</v>
      </c>
      <c r="L4313" t="s">
        <v>4</v>
      </c>
    </row>
    <row r="4314" spans="1:12" x14ac:dyDescent="0.2">
      <c r="A4314" t="s">
        <v>6351</v>
      </c>
      <c r="B4314" t="s">
        <v>6290</v>
      </c>
      <c r="C4314" t="s">
        <v>6345</v>
      </c>
      <c r="D4314" t="s">
        <v>6346</v>
      </c>
      <c r="E4314" s="1">
        <v>44432</v>
      </c>
      <c r="F4314" s="2">
        <v>30</v>
      </c>
      <c r="G4314" s="1">
        <v>44440</v>
      </c>
      <c r="H4314" s="3">
        <v>8070</v>
      </c>
      <c r="I4314" t="s">
        <v>3</v>
      </c>
      <c r="J4314" s="3">
        <v>15180</v>
      </c>
      <c r="K4314" s="2">
        <v>30</v>
      </c>
      <c r="L4314" t="s">
        <v>4</v>
      </c>
    </row>
    <row r="4315" spans="1:12" x14ac:dyDescent="0.2">
      <c r="A4315" t="s">
        <v>6351</v>
      </c>
      <c r="B4315" t="s">
        <v>6290</v>
      </c>
      <c r="C4315" t="s">
        <v>6321</v>
      </c>
      <c r="D4315" t="s">
        <v>6322</v>
      </c>
      <c r="E4315" s="1">
        <v>44452</v>
      </c>
      <c r="F4315" s="2">
        <v>90</v>
      </c>
      <c r="G4315" s="1">
        <v>44455</v>
      </c>
      <c r="H4315" s="3">
        <v>24210</v>
      </c>
      <c r="I4315" t="s">
        <v>3</v>
      </c>
      <c r="J4315" s="3">
        <v>45540</v>
      </c>
      <c r="K4315" s="2">
        <v>90</v>
      </c>
      <c r="L4315" t="s">
        <v>4</v>
      </c>
    </row>
    <row r="4316" spans="1:12" x14ac:dyDescent="0.2">
      <c r="A4316" t="s">
        <v>6352</v>
      </c>
      <c r="B4316" t="s">
        <v>6353</v>
      </c>
      <c r="C4316" t="s">
        <v>6207</v>
      </c>
      <c r="D4316" t="s">
        <v>6208</v>
      </c>
      <c r="E4316" s="1">
        <v>45555</v>
      </c>
      <c r="F4316" s="2">
        <v>5</v>
      </c>
      <c r="G4316" s="1">
        <v>45565</v>
      </c>
      <c r="H4316" s="3">
        <v>1601.7</v>
      </c>
      <c r="I4316" t="s">
        <v>3</v>
      </c>
      <c r="J4316" s="3">
        <v>3050</v>
      </c>
      <c r="K4316" s="2">
        <v>5</v>
      </c>
      <c r="L4316" t="s">
        <v>589</v>
      </c>
    </row>
    <row r="4317" spans="1:12" x14ac:dyDescent="0.2">
      <c r="A4317" t="s">
        <v>6352</v>
      </c>
      <c r="B4317" t="s">
        <v>6353</v>
      </c>
      <c r="C4317" t="s">
        <v>6211</v>
      </c>
      <c r="D4317" t="s">
        <v>6212</v>
      </c>
      <c r="E4317" s="1">
        <v>45890</v>
      </c>
      <c r="F4317" s="2">
        <v>7</v>
      </c>
      <c r="G4317" s="1">
        <v>45895</v>
      </c>
      <c r="H4317" s="3">
        <v>2313.5</v>
      </c>
      <c r="I4317" t="s">
        <v>3</v>
      </c>
      <c r="J4317" s="3">
        <v>2242.38</v>
      </c>
      <c r="K4317" s="2">
        <v>7</v>
      </c>
      <c r="L4317" t="s">
        <v>4</v>
      </c>
    </row>
    <row r="4318" spans="1:12" x14ac:dyDescent="0.2">
      <c r="A4318" t="s">
        <v>6352</v>
      </c>
      <c r="B4318" t="s">
        <v>6353</v>
      </c>
      <c r="C4318" t="s">
        <v>6196</v>
      </c>
      <c r="D4318" t="s">
        <v>6197</v>
      </c>
      <c r="E4318" s="1">
        <v>42585</v>
      </c>
      <c r="F4318" s="2">
        <v>40</v>
      </c>
      <c r="G4318" s="1">
        <v>42588</v>
      </c>
      <c r="H4318" s="3">
        <v>3200</v>
      </c>
      <c r="I4318" t="s">
        <v>3</v>
      </c>
      <c r="J4318" s="3">
        <v>11000</v>
      </c>
      <c r="K4318" s="2">
        <v>40</v>
      </c>
      <c r="L4318" t="s">
        <v>4</v>
      </c>
    </row>
    <row r="4319" spans="1:12" x14ac:dyDescent="0.2">
      <c r="A4319" t="s">
        <v>6352</v>
      </c>
      <c r="B4319" t="s">
        <v>6353</v>
      </c>
      <c r="C4319" t="s">
        <v>6232</v>
      </c>
      <c r="D4319" t="s">
        <v>6233</v>
      </c>
      <c r="E4319" s="1">
        <v>45240</v>
      </c>
      <c r="F4319" s="2">
        <v>18</v>
      </c>
      <c r="G4319" s="1">
        <v>45245</v>
      </c>
      <c r="H4319" s="3">
        <v>5004</v>
      </c>
      <c r="I4319" t="s">
        <v>3</v>
      </c>
      <c r="J4319" s="3">
        <v>7020</v>
      </c>
      <c r="K4319" s="2">
        <v>18</v>
      </c>
      <c r="L4319" t="s">
        <v>4</v>
      </c>
    </row>
    <row r="4320" spans="1:12" x14ac:dyDescent="0.2">
      <c r="A4320" t="s">
        <v>6352</v>
      </c>
      <c r="B4320" t="s">
        <v>6353</v>
      </c>
      <c r="C4320" t="s">
        <v>6234</v>
      </c>
      <c r="D4320" t="s">
        <v>6235</v>
      </c>
      <c r="E4320" s="1">
        <v>45250</v>
      </c>
      <c r="F4320" s="2">
        <v>4</v>
      </c>
      <c r="G4320" s="1">
        <v>45252</v>
      </c>
      <c r="H4320" s="3">
        <v>2440</v>
      </c>
      <c r="I4320" t="s">
        <v>3</v>
      </c>
      <c r="J4320" s="3">
        <v>1560</v>
      </c>
      <c r="K4320" s="2">
        <v>4</v>
      </c>
      <c r="L4320" t="s">
        <v>4</v>
      </c>
    </row>
    <row r="4321" spans="1:12" x14ac:dyDescent="0.2">
      <c r="A4321" t="s">
        <v>6352</v>
      </c>
      <c r="B4321" t="s">
        <v>6353</v>
      </c>
      <c r="C4321" t="s">
        <v>6238</v>
      </c>
      <c r="D4321" t="s">
        <v>6239</v>
      </c>
      <c r="E4321" s="1">
        <v>45513</v>
      </c>
      <c r="F4321" s="2">
        <v>15</v>
      </c>
      <c r="G4321" s="1">
        <v>45514</v>
      </c>
      <c r="H4321" s="3">
        <v>3780</v>
      </c>
      <c r="I4321" t="s">
        <v>3</v>
      </c>
      <c r="J4321" s="3">
        <v>9150</v>
      </c>
      <c r="K4321" s="2">
        <v>15</v>
      </c>
      <c r="L4321" t="s">
        <v>4</v>
      </c>
    </row>
    <row r="4322" spans="1:12" x14ac:dyDescent="0.2">
      <c r="A4322" t="s">
        <v>6354</v>
      </c>
      <c r="B4322" t="s">
        <v>6355</v>
      </c>
      <c r="C4322" t="s">
        <v>6207</v>
      </c>
      <c r="D4322" t="s">
        <v>6208</v>
      </c>
      <c r="E4322" s="1">
        <v>45555</v>
      </c>
      <c r="F4322" s="2">
        <v>10</v>
      </c>
      <c r="G4322" s="1">
        <v>45565</v>
      </c>
      <c r="H4322" s="3">
        <v>4000</v>
      </c>
      <c r="I4322" t="s">
        <v>3</v>
      </c>
      <c r="J4322" s="3">
        <v>4350</v>
      </c>
      <c r="K4322" s="2">
        <v>10</v>
      </c>
      <c r="L4322" t="s">
        <v>589</v>
      </c>
    </row>
    <row r="4323" spans="1:12" x14ac:dyDescent="0.2">
      <c r="A4323" t="s">
        <v>6354</v>
      </c>
      <c r="B4323" t="s">
        <v>6355</v>
      </c>
      <c r="C4323" t="s">
        <v>6209</v>
      </c>
      <c r="D4323" t="s">
        <v>6210</v>
      </c>
      <c r="E4323" s="1">
        <v>45708</v>
      </c>
      <c r="F4323" s="2">
        <v>10</v>
      </c>
      <c r="G4323" s="1">
        <v>45755</v>
      </c>
      <c r="H4323" s="3">
        <v>5161</v>
      </c>
      <c r="I4323" t="s">
        <v>3</v>
      </c>
      <c r="J4323" s="3">
        <v>4000</v>
      </c>
      <c r="K4323" s="2">
        <v>10</v>
      </c>
      <c r="L4323" t="s">
        <v>589</v>
      </c>
    </row>
    <row r="4324" spans="1:12" x14ac:dyDescent="0.2">
      <c r="A4324" t="s">
        <v>6354</v>
      </c>
      <c r="B4324" t="s">
        <v>6355</v>
      </c>
      <c r="C4324" t="s">
        <v>6211</v>
      </c>
      <c r="D4324" t="s">
        <v>6212</v>
      </c>
      <c r="E4324" s="1">
        <v>45890</v>
      </c>
      <c r="F4324" s="2">
        <v>7</v>
      </c>
      <c r="G4324" s="1">
        <v>45895</v>
      </c>
      <c r="H4324" s="3">
        <v>6098.26</v>
      </c>
      <c r="I4324" t="s">
        <v>3</v>
      </c>
      <c r="J4324" s="3">
        <v>3038</v>
      </c>
      <c r="K4324" s="2">
        <v>7</v>
      </c>
      <c r="L4324" t="s">
        <v>4</v>
      </c>
    </row>
    <row r="4325" spans="1:12" x14ac:dyDescent="0.2">
      <c r="A4325" t="s">
        <v>6354</v>
      </c>
      <c r="B4325" t="s">
        <v>6355</v>
      </c>
      <c r="C4325" t="s">
        <v>6215</v>
      </c>
      <c r="D4325" t="s">
        <v>6216</v>
      </c>
      <c r="E4325" s="1">
        <v>42590</v>
      </c>
      <c r="F4325" s="2">
        <v>70</v>
      </c>
      <c r="G4325" s="1">
        <v>42600</v>
      </c>
      <c r="H4325" s="3">
        <v>28700</v>
      </c>
      <c r="I4325" t="s">
        <v>3</v>
      </c>
      <c r="J4325" s="3">
        <v>27790</v>
      </c>
      <c r="K4325" s="2">
        <v>70</v>
      </c>
      <c r="L4325" t="s">
        <v>4</v>
      </c>
    </row>
    <row r="4326" spans="1:12" x14ac:dyDescent="0.2">
      <c r="A4326" t="s">
        <v>6354</v>
      </c>
      <c r="B4326" t="s">
        <v>6355</v>
      </c>
      <c r="C4326" t="s">
        <v>6260</v>
      </c>
      <c r="D4326" t="s">
        <v>6261</v>
      </c>
      <c r="E4326" s="1">
        <v>42788</v>
      </c>
      <c r="F4326" s="2">
        <v>90</v>
      </c>
      <c r="G4326" s="1">
        <v>42795</v>
      </c>
      <c r="H4326" s="3">
        <v>40050</v>
      </c>
      <c r="I4326" t="s">
        <v>3</v>
      </c>
      <c r="J4326" s="3">
        <v>36900</v>
      </c>
      <c r="K4326" s="2">
        <v>90</v>
      </c>
      <c r="L4326" t="s">
        <v>4</v>
      </c>
    </row>
    <row r="4327" spans="1:12" x14ac:dyDescent="0.2">
      <c r="A4327" t="s">
        <v>6354</v>
      </c>
      <c r="B4327" t="s">
        <v>6355</v>
      </c>
      <c r="C4327" t="s">
        <v>6219</v>
      </c>
      <c r="D4327" t="s">
        <v>6220</v>
      </c>
      <c r="E4327" s="1">
        <v>42968</v>
      </c>
      <c r="F4327" s="2">
        <v>80</v>
      </c>
      <c r="G4327" s="1">
        <v>42971</v>
      </c>
      <c r="H4327" s="3">
        <v>36160</v>
      </c>
      <c r="I4327" t="s">
        <v>3</v>
      </c>
      <c r="J4327" s="3">
        <v>35600</v>
      </c>
      <c r="K4327" s="2">
        <v>80</v>
      </c>
      <c r="L4327" t="s">
        <v>4</v>
      </c>
    </row>
    <row r="4328" spans="1:12" x14ac:dyDescent="0.2">
      <c r="A4328" t="s">
        <v>6354</v>
      </c>
      <c r="B4328" t="s">
        <v>6355</v>
      </c>
      <c r="C4328" t="s">
        <v>6225</v>
      </c>
      <c r="D4328" t="s">
        <v>6226</v>
      </c>
      <c r="E4328" s="1">
        <v>43486</v>
      </c>
      <c r="F4328" s="2">
        <v>50</v>
      </c>
      <c r="G4328" s="1">
        <v>43487</v>
      </c>
      <c r="H4328" s="3">
        <v>23500</v>
      </c>
      <c r="I4328" t="s">
        <v>3</v>
      </c>
      <c r="J4328" s="3">
        <v>20340</v>
      </c>
      <c r="K4328" s="2">
        <v>50</v>
      </c>
      <c r="L4328" t="s">
        <v>4</v>
      </c>
    </row>
    <row r="4329" spans="1:12" x14ac:dyDescent="0.2">
      <c r="A4329" t="s">
        <v>6354</v>
      </c>
      <c r="B4329" t="s">
        <v>6355</v>
      </c>
      <c r="C4329" t="s">
        <v>6190</v>
      </c>
      <c r="D4329" t="s">
        <v>6264</v>
      </c>
      <c r="E4329" s="1">
        <v>43806</v>
      </c>
      <c r="F4329" s="2">
        <v>60</v>
      </c>
      <c r="G4329" s="1">
        <v>43817</v>
      </c>
      <c r="H4329" s="3">
        <v>22140</v>
      </c>
      <c r="I4329" t="s">
        <v>3</v>
      </c>
      <c r="J4329" s="3">
        <v>28200</v>
      </c>
      <c r="K4329" s="2">
        <v>60</v>
      </c>
      <c r="L4329" t="s">
        <v>4</v>
      </c>
    </row>
    <row r="4330" spans="1:12" x14ac:dyDescent="0.2">
      <c r="A4330" t="s">
        <v>6354</v>
      </c>
      <c r="B4330" t="s">
        <v>6355</v>
      </c>
      <c r="C4330" t="s">
        <v>6236</v>
      </c>
      <c r="D4330" t="s">
        <v>6237</v>
      </c>
      <c r="E4330" s="1">
        <v>45290</v>
      </c>
      <c r="F4330" s="2">
        <v>10</v>
      </c>
      <c r="G4330" s="1">
        <v>45292</v>
      </c>
      <c r="H4330" s="3">
        <v>4350</v>
      </c>
      <c r="I4330" t="s">
        <v>3</v>
      </c>
      <c r="J4330" s="3">
        <v>3690</v>
      </c>
      <c r="K4330" s="2">
        <v>10</v>
      </c>
      <c r="L4330" t="s">
        <v>4</v>
      </c>
    </row>
    <row r="4331" spans="1:12" x14ac:dyDescent="0.2">
      <c r="A4331" t="s">
        <v>6354</v>
      </c>
      <c r="B4331" t="s">
        <v>6355</v>
      </c>
      <c r="C4331" t="s">
        <v>6238</v>
      </c>
      <c r="D4331" t="s">
        <v>6239</v>
      </c>
      <c r="E4331" s="1">
        <v>45513</v>
      </c>
      <c r="F4331" s="2">
        <v>5</v>
      </c>
      <c r="G4331" s="1">
        <v>45514</v>
      </c>
      <c r="H4331" s="3">
        <v>1900</v>
      </c>
      <c r="I4331" t="s">
        <v>3</v>
      </c>
      <c r="J4331" s="3">
        <v>2175</v>
      </c>
      <c r="K4331" s="2">
        <v>5</v>
      </c>
      <c r="L4331" t="s">
        <v>4</v>
      </c>
    </row>
    <row r="4332" spans="1:12" x14ac:dyDescent="0.2">
      <c r="A4332" t="s">
        <v>6354</v>
      </c>
      <c r="B4332" t="s">
        <v>6355</v>
      </c>
      <c r="C4332" t="s">
        <v>6242</v>
      </c>
      <c r="D4332" t="s">
        <v>6243</v>
      </c>
      <c r="E4332" s="1">
        <v>45615</v>
      </c>
      <c r="F4332" s="2">
        <v>5</v>
      </c>
      <c r="G4332" s="1">
        <v>45623</v>
      </c>
      <c r="H4332" s="3">
        <v>2170</v>
      </c>
      <c r="I4332" t="s">
        <v>3</v>
      </c>
      <c r="J4332" s="3">
        <v>2000</v>
      </c>
      <c r="K4332" s="2">
        <v>5</v>
      </c>
      <c r="L4332" t="s">
        <v>4</v>
      </c>
    </row>
    <row r="4333" spans="1:12" x14ac:dyDescent="0.2">
      <c r="A4333" t="s">
        <v>6354</v>
      </c>
      <c r="B4333" t="s">
        <v>6355</v>
      </c>
      <c r="C4333" t="s">
        <v>6244</v>
      </c>
      <c r="D4333" t="s">
        <v>6245</v>
      </c>
      <c r="E4333" s="1">
        <v>45771</v>
      </c>
      <c r="F4333" s="2">
        <v>15</v>
      </c>
      <c r="G4333" s="1">
        <v>45776</v>
      </c>
      <c r="H4333" s="3">
        <v>6510</v>
      </c>
      <c r="I4333" t="s">
        <v>3</v>
      </c>
      <c r="J4333" s="3">
        <v>6510</v>
      </c>
      <c r="K4333" s="2">
        <v>15</v>
      </c>
      <c r="L4333" t="s">
        <v>4</v>
      </c>
    </row>
    <row r="4334" spans="1:12" x14ac:dyDescent="0.2">
      <c r="A4334" t="s">
        <v>6354</v>
      </c>
      <c r="B4334" t="s">
        <v>6355</v>
      </c>
      <c r="C4334" t="s">
        <v>6246</v>
      </c>
      <c r="D4334" t="s">
        <v>6247</v>
      </c>
      <c r="E4334" s="1">
        <v>45817</v>
      </c>
      <c r="F4334" s="2">
        <v>10</v>
      </c>
      <c r="G4334" s="1">
        <v>45822</v>
      </c>
      <c r="H4334" s="3">
        <v>3800</v>
      </c>
      <c r="I4334" t="s">
        <v>3</v>
      </c>
      <c r="J4334" s="3">
        <v>4340</v>
      </c>
      <c r="K4334" s="2">
        <v>10</v>
      </c>
      <c r="L4334" t="s">
        <v>4</v>
      </c>
    </row>
    <row r="4335" spans="1:12" x14ac:dyDescent="0.2">
      <c r="A4335" t="s">
        <v>6354</v>
      </c>
      <c r="B4335" t="s">
        <v>6355</v>
      </c>
      <c r="C4335" t="s">
        <v>6248</v>
      </c>
      <c r="D4335" t="s">
        <v>6249</v>
      </c>
      <c r="E4335" s="1">
        <v>45948</v>
      </c>
      <c r="F4335" s="2">
        <v>10</v>
      </c>
      <c r="G4335" s="1">
        <v>45950</v>
      </c>
      <c r="H4335" s="3">
        <v>4560</v>
      </c>
      <c r="I4335" t="s">
        <v>3</v>
      </c>
      <c r="J4335" s="3">
        <v>4340</v>
      </c>
      <c r="K4335" s="2">
        <v>10</v>
      </c>
      <c r="L4335" t="s">
        <v>4</v>
      </c>
    </row>
    <row r="4336" spans="1:12" x14ac:dyDescent="0.2">
      <c r="A4336" t="s">
        <v>6354</v>
      </c>
      <c r="B4336" t="s">
        <v>6355</v>
      </c>
      <c r="C4336" t="s">
        <v>6254</v>
      </c>
      <c r="D4336" t="s">
        <v>6255</v>
      </c>
      <c r="E4336" s="1">
        <v>46182</v>
      </c>
      <c r="F4336" s="2">
        <v>0</v>
      </c>
      <c r="G4336" s="1">
        <v>46183</v>
      </c>
      <c r="H4336" s="3">
        <v>3840</v>
      </c>
      <c r="I4336" t="s">
        <v>3</v>
      </c>
      <c r="J4336" s="3">
        <v>4560</v>
      </c>
      <c r="K4336" s="2">
        <v>10</v>
      </c>
      <c r="L4336" t="s">
        <v>4</v>
      </c>
    </row>
    <row r="4337" spans="1:12" x14ac:dyDescent="0.2">
      <c r="A4337" t="s">
        <v>6356</v>
      </c>
      <c r="B4337" t="s">
        <v>6357</v>
      </c>
      <c r="C4337" t="s">
        <v>6273</v>
      </c>
      <c r="D4337" t="s">
        <v>6274</v>
      </c>
      <c r="E4337" s="1">
        <v>42110</v>
      </c>
      <c r="F4337" s="2">
        <v>50</v>
      </c>
      <c r="G4337" s="1">
        <v>42118</v>
      </c>
      <c r="H4337" s="3">
        <v>3718.75</v>
      </c>
      <c r="I4337" t="s">
        <v>3</v>
      </c>
      <c r="J4337" s="3">
        <v>5250</v>
      </c>
      <c r="K4337" s="2">
        <v>50</v>
      </c>
      <c r="L4337" t="s">
        <v>4</v>
      </c>
    </row>
    <row r="4338" spans="1:12" x14ac:dyDescent="0.2">
      <c r="A4338" t="s">
        <v>6356</v>
      </c>
      <c r="B4338" t="s">
        <v>6357</v>
      </c>
      <c r="C4338" t="s">
        <v>6358</v>
      </c>
      <c r="D4338" t="s">
        <v>6359</v>
      </c>
      <c r="E4338" s="1">
        <v>42261</v>
      </c>
      <c r="F4338" s="2">
        <v>200</v>
      </c>
      <c r="G4338" s="1">
        <v>42263</v>
      </c>
      <c r="H4338" s="3">
        <v>15960</v>
      </c>
      <c r="I4338" t="s">
        <v>3</v>
      </c>
      <c r="J4338" s="3">
        <v>17000</v>
      </c>
      <c r="K4338" s="2">
        <v>200</v>
      </c>
      <c r="L4338" t="s">
        <v>4</v>
      </c>
    </row>
    <row r="4339" spans="1:12" x14ac:dyDescent="0.2">
      <c r="A4339" t="s">
        <v>6356</v>
      </c>
      <c r="B4339" t="s">
        <v>6357</v>
      </c>
      <c r="C4339" t="s">
        <v>6275</v>
      </c>
      <c r="D4339" t="s">
        <v>6276</v>
      </c>
      <c r="E4339" s="1">
        <v>42264</v>
      </c>
      <c r="F4339" s="2">
        <v>60</v>
      </c>
      <c r="G4339" s="1">
        <v>42270</v>
      </c>
      <c r="H4339" s="3">
        <v>5454</v>
      </c>
      <c r="I4339" t="s">
        <v>3</v>
      </c>
      <c r="J4339" s="3">
        <v>5030.3999999999996</v>
      </c>
      <c r="K4339" s="2">
        <v>60</v>
      </c>
      <c r="L4339" t="s">
        <v>4</v>
      </c>
    </row>
    <row r="4340" spans="1:12" x14ac:dyDescent="0.2">
      <c r="A4340" t="s">
        <v>6356</v>
      </c>
      <c r="B4340" t="s">
        <v>6357</v>
      </c>
      <c r="C4340" t="s">
        <v>6178</v>
      </c>
      <c r="D4340" t="s">
        <v>6179</v>
      </c>
      <c r="E4340" s="1">
        <v>42341</v>
      </c>
      <c r="F4340" s="2">
        <v>25</v>
      </c>
      <c r="G4340" s="1">
        <v>42346</v>
      </c>
      <c r="H4340" s="3">
        <v>2200</v>
      </c>
      <c r="I4340" t="s">
        <v>3</v>
      </c>
      <c r="J4340" s="3">
        <v>2525</v>
      </c>
      <c r="K4340" s="2">
        <v>25</v>
      </c>
      <c r="L4340" t="s">
        <v>4</v>
      </c>
    </row>
    <row r="4341" spans="1:12" x14ac:dyDescent="0.2">
      <c r="A4341" t="s">
        <v>6356</v>
      </c>
      <c r="B4341" t="s">
        <v>6357</v>
      </c>
      <c r="C4341" t="s">
        <v>6279</v>
      </c>
      <c r="D4341" t="s">
        <v>6280</v>
      </c>
      <c r="E4341" s="1">
        <v>42381</v>
      </c>
      <c r="F4341" s="2">
        <v>12</v>
      </c>
      <c r="G4341" s="1">
        <v>42383</v>
      </c>
      <c r="H4341" s="3">
        <v>1056</v>
      </c>
      <c r="I4341" t="s">
        <v>3</v>
      </c>
      <c r="J4341" s="3">
        <v>1005.12</v>
      </c>
      <c r="K4341" s="2">
        <v>12</v>
      </c>
      <c r="L4341" t="s">
        <v>4</v>
      </c>
    </row>
    <row r="4342" spans="1:12" x14ac:dyDescent="0.2">
      <c r="A4342" t="s">
        <v>6356</v>
      </c>
      <c r="B4342" t="s">
        <v>6357</v>
      </c>
      <c r="C4342" t="s">
        <v>6180</v>
      </c>
      <c r="D4342" t="s">
        <v>6181</v>
      </c>
      <c r="E4342" s="1">
        <v>42434</v>
      </c>
      <c r="F4342" s="2">
        <v>25</v>
      </c>
      <c r="G4342" s="1">
        <v>42444</v>
      </c>
      <c r="H4342" s="3">
        <v>2600</v>
      </c>
      <c r="I4342" t="s">
        <v>3</v>
      </c>
      <c r="J4342" s="3">
        <v>2525</v>
      </c>
      <c r="K4342" s="2">
        <v>25</v>
      </c>
      <c r="L4342" t="s">
        <v>4</v>
      </c>
    </row>
    <row r="4343" spans="1:12" x14ac:dyDescent="0.2">
      <c r="A4343" t="s">
        <v>6356</v>
      </c>
      <c r="B4343" t="s">
        <v>6357</v>
      </c>
      <c r="C4343" t="s">
        <v>6360</v>
      </c>
      <c r="D4343" t="s">
        <v>6361</v>
      </c>
      <c r="E4343" s="1">
        <v>42479</v>
      </c>
      <c r="F4343" s="2">
        <v>15</v>
      </c>
      <c r="G4343" s="1">
        <v>42485</v>
      </c>
      <c r="H4343" s="3">
        <v>1230</v>
      </c>
      <c r="I4343" t="s">
        <v>3</v>
      </c>
      <c r="J4343" s="3">
        <v>1266.9000000000001</v>
      </c>
      <c r="K4343" s="2">
        <v>15</v>
      </c>
      <c r="L4343" t="s">
        <v>4</v>
      </c>
    </row>
    <row r="4344" spans="1:12" x14ac:dyDescent="0.2">
      <c r="A4344" t="s">
        <v>6356</v>
      </c>
      <c r="B4344" t="s">
        <v>6357</v>
      </c>
      <c r="C4344" t="s">
        <v>6182</v>
      </c>
      <c r="D4344" t="s">
        <v>6183</v>
      </c>
      <c r="E4344" s="1">
        <v>42515</v>
      </c>
      <c r="F4344" s="2">
        <v>20</v>
      </c>
      <c r="G4344" s="1">
        <v>42518</v>
      </c>
      <c r="H4344" s="3">
        <v>1460</v>
      </c>
      <c r="I4344" t="s">
        <v>3</v>
      </c>
      <c r="J4344" s="3">
        <v>1640</v>
      </c>
      <c r="K4344" s="2">
        <v>20</v>
      </c>
      <c r="L4344" t="s">
        <v>4</v>
      </c>
    </row>
    <row r="4345" spans="1:12" x14ac:dyDescent="0.2">
      <c r="A4345" t="s">
        <v>6356</v>
      </c>
      <c r="B4345" t="s">
        <v>6357</v>
      </c>
      <c r="C4345" t="s">
        <v>6281</v>
      </c>
      <c r="D4345" t="s">
        <v>6282</v>
      </c>
      <c r="E4345" s="1">
        <v>42534</v>
      </c>
      <c r="F4345" s="2">
        <v>20</v>
      </c>
      <c r="G4345" s="1">
        <v>42545</v>
      </c>
      <c r="H4345" s="3">
        <v>1760</v>
      </c>
      <c r="I4345" t="s">
        <v>3</v>
      </c>
      <c r="J4345" s="3">
        <v>1640</v>
      </c>
      <c r="K4345" s="2">
        <v>20</v>
      </c>
      <c r="L4345" t="s">
        <v>4</v>
      </c>
    </row>
    <row r="4346" spans="1:12" x14ac:dyDescent="0.2">
      <c r="A4346" t="s">
        <v>6356</v>
      </c>
      <c r="B4346" t="s">
        <v>6357</v>
      </c>
      <c r="C4346" t="s">
        <v>6362</v>
      </c>
      <c r="D4346" t="s">
        <v>6363</v>
      </c>
      <c r="E4346" s="1">
        <v>42636</v>
      </c>
      <c r="F4346" s="2">
        <v>50</v>
      </c>
      <c r="G4346" s="1">
        <v>42640</v>
      </c>
      <c r="H4346" s="3">
        <v>3200</v>
      </c>
      <c r="I4346" t="s">
        <v>3</v>
      </c>
      <c r="J4346" s="3">
        <v>3960</v>
      </c>
      <c r="K4346" s="2">
        <v>50</v>
      </c>
      <c r="L4346" t="s">
        <v>4</v>
      </c>
    </row>
    <row r="4347" spans="1:12" x14ac:dyDescent="0.2">
      <c r="A4347" t="s">
        <v>6356</v>
      </c>
      <c r="B4347" t="s">
        <v>6357</v>
      </c>
      <c r="C4347" t="s">
        <v>6198</v>
      </c>
      <c r="D4347" t="s">
        <v>6199</v>
      </c>
      <c r="E4347" s="1">
        <v>42636</v>
      </c>
      <c r="F4347" s="2">
        <v>10</v>
      </c>
      <c r="G4347" s="1">
        <v>42640</v>
      </c>
      <c r="H4347" s="3">
        <v>720</v>
      </c>
      <c r="I4347" t="s">
        <v>3</v>
      </c>
      <c r="J4347" s="3">
        <v>880</v>
      </c>
      <c r="K4347" s="2">
        <v>10</v>
      </c>
      <c r="L4347" t="s">
        <v>4</v>
      </c>
    </row>
    <row r="4348" spans="1:12" x14ac:dyDescent="0.2">
      <c r="A4348" t="s">
        <v>6356</v>
      </c>
      <c r="B4348" t="s">
        <v>6357</v>
      </c>
      <c r="C4348" t="s">
        <v>6293</v>
      </c>
      <c r="D4348" t="s">
        <v>6294</v>
      </c>
      <c r="E4348" s="1">
        <v>42643</v>
      </c>
      <c r="F4348" s="2">
        <v>30</v>
      </c>
      <c r="G4348" s="1">
        <v>42649</v>
      </c>
      <c r="H4348" s="3">
        <v>1950</v>
      </c>
      <c r="I4348" t="s">
        <v>3</v>
      </c>
      <c r="J4348" s="3">
        <v>2640</v>
      </c>
      <c r="K4348" s="2">
        <v>30</v>
      </c>
      <c r="L4348" t="s">
        <v>4</v>
      </c>
    </row>
    <row r="4349" spans="1:12" x14ac:dyDescent="0.2">
      <c r="A4349" t="s">
        <v>6356</v>
      </c>
      <c r="B4349" t="s">
        <v>6357</v>
      </c>
      <c r="C4349" t="s">
        <v>6283</v>
      </c>
      <c r="D4349" t="s">
        <v>6284</v>
      </c>
      <c r="E4349" s="1">
        <v>42808</v>
      </c>
      <c r="F4349" s="2">
        <v>50</v>
      </c>
      <c r="G4349" s="1">
        <v>42822</v>
      </c>
      <c r="H4349" s="3">
        <v>3300</v>
      </c>
      <c r="I4349" t="s">
        <v>3</v>
      </c>
      <c r="J4349" s="3">
        <v>3250</v>
      </c>
      <c r="K4349" s="2">
        <v>50</v>
      </c>
      <c r="L4349" t="s">
        <v>4</v>
      </c>
    </row>
    <row r="4350" spans="1:12" x14ac:dyDescent="0.2">
      <c r="A4350" t="s">
        <v>6356</v>
      </c>
      <c r="B4350" t="s">
        <v>6357</v>
      </c>
      <c r="C4350" t="s">
        <v>6285</v>
      </c>
      <c r="D4350" t="s">
        <v>6286</v>
      </c>
      <c r="E4350" s="1">
        <v>42817</v>
      </c>
      <c r="F4350" s="2">
        <v>25</v>
      </c>
      <c r="G4350" s="1">
        <v>42822</v>
      </c>
      <c r="H4350" s="3">
        <v>1645</v>
      </c>
      <c r="I4350" t="s">
        <v>3</v>
      </c>
      <c r="J4350" s="3">
        <v>1625</v>
      </c>
      <c r="K4350" s="2">
        <v>25</v>
      </c>
      <c r="L4350" t="s">
        <v>4</v>
      </c>
    </row>
    <row r="4351" spans="1:12" x14ac:dyDescent="0.2">
      <c r="A4351" t="s">
        <v>6356</v>
      </c>
      <c r="B4351" t="s">
        <v>6357</v>
      </c>
      <c r="C4351" t="s">
        <v>6287</v>
      </c>
      <c r="D4351" t="s">
        <v>6288</v>
      </c>
      <c r="E4351" s="1">
        <v>42828</v>
      </c>
      <c r="F4351" s="2">
        <v>40</v>
      </c>
      <c r="G4351" s="1">
        <v>42831</v>
      </c>
      <c r="H4351" s="3">
        <v>2616</v>
      </c>
      <c r="I4351" t="s">
        <v>3</v>
      </c>
      <c r="J4351" s="3">
        <v>2860</v>
      </c>
      <c r="K4351" s="2">
        <v>40</v>
      </c>
      <c r="L4351" t="s">
        <v>4</v>
      </c>
    </row>
    <row r="4352" spans="1:12" x14ac:dyDescent="0.2">
      <c r="A4352" t="s">
        <v>6356</v>
      </c>
      <c r="B4352" t="s">
        <v>6357</v>
      </c>
      <c r="C4352" t="s">
        <v>6184</v>
      </c>
      <c r="D4352" t="s">
        <v>6200</v>
      </c>
      <c r="E4352" s="1">
        <v>42976</v>
      </c>
      <c r="F4352" s="2">
        <v>50</v>
      </c>
      <c r="G4352" s="1">
        <v>42977</v>
      </c>
      <c r="H4352" s="3">
        <v>4179</v>
      </c>
      <c r="I4352" t="s">
        <v>3</v>
      </c>
      <c r="J4352" s="3">
        <v>3500</v>
      </c>
      <c r="K4352" s="2">
        <v>50</v>
      </c>
      <c r="L4352" t="s">
        <v>4</v>
      </c>
    </row>
    <row r="4353" spans="1:12" x14ac:dyDescent="0.2">
      <c r="A4353" t="s">
        <v>6356</v>
      </c>
      <c r="B4353" t="s">
        <v>6357</v>
      </c>
      <c r="C4353" t="s">
        <v>6186</v>
      </c>
      <c r="D4353" t="s">
        <v>6201</v>
      </c>
      <c r="E4353" s="1">
        <v>43119</v>
      </c>
      <c r="F4353" s="2">
        <v>200</v>
      </c>
      <c r="G4353" s="1">
        <v>43120</v>
      </c>
      <c r="H4353" s="3">
        <v>13180</v>
      </c>
      <c r="I4353" t="s">
        <v>3</v>
      </c>
      <c r="J4353" s="3">
        <v>11700</v>
      </c>
      <c r="K4353" s="2">
        <v>200</v>
      </c>
      <c r="L4353" t="s">
        <v>4</v>
      </c>
    </row>
    <row r="4354" spans="1:12" x14ac:dyDescent="0.2">
      <c r="A4354" t="s">
        <v>6356</v>
      </c>
      <c r="B4354" t="s">
        <v>6357</v>
      </c>
      <c r="C4354" t="s">
        <v>6188</v>
      </c>
      <c r="D4354" t="s">
        <v>6202</v>
      </c>
      <c r="E4354" s="1">
        <v>43353</v>
      </c>
      <c r="F4354" s="2">
        <v>50</v>
      </c>
      <c r="G4354" s="1">
        <v>43353</v>
      </c>
      <c r="H4354" s="3">
        <v>3084.5</v>
      </c>
      <c r="I4354" t="s">
        <v>3</v>
      </c>
      <c r="J4354" s="3">
        <v>2965.5</v>
      </c>
      <c r="K4354" s="2">
        <v>50</v>
      </c>
      <c r="L4354" t="s">
        <v>4</v>
      </c>
    </row>
    <row r="4355" spans="1:12" x14ac:dyDescent="0.2">
      <c r="A4355" t="s">
        <v>6364</v>
      </c>
      <c r="B4355" t="s">
        <v>6365</v>
      </c>
      <c r="C4355" t="s">
        <v>6207</v>
      </c>
      <c r="D4355" t="s">
        <v>6208</v>
      </c>
      <c r="E4355" s="1">
        <v>45555</v>
      </c>
      <c r="F4355" s="2">
        <v>5</v>
      </c>
      <c r="G4355" s="1">
        <v>45565</v>
      </c>
      <c r="H4355" s="3">
        <v>1398.3</v>
      </c>
      <c r="I4355" t="s">
        <v>3</v>
      </c>
      <c r="J4355" s="3">
        <v>1650</v>
      </c>
      <c r="K4355" s="2">
        <v>5</v>
      </c>
      <c r="L4355" t="s">
        <v>589</v>
      </c>
    </row>
    <row r="4356" spans="1:12" x14ac:dyDescent="0.2">
      <c r="A4356" t="s">
        <v>6364</v>
      </c>
      <c r="B4356" t="s">
        <v>6365</v>
      </c>
      <c r="C4356" t="s">
        <v>6209</v>
      </c>
      <c r="D4356" t="s">
        <v>6210</v>
      </c>
      <c r="E4356" s="1">
        <v>45708</v>
      </c>
      <c r="F4356" s="2">
        <v>50</v>
      </c>
      <c r="G4356" s="1">
        <v>45755</v>
      </c>
      <c r="H4356" s="3">
        <v>14618.5</v>
      </c>
      <c r="I4356" t="s">
        <v>3</v>
      </c>
      <c r="J4356" s="3">
        <v>13983</v>
      </c>
      <c r="K4356" s="2">
        <v>50</v>
      </c>
      <c r="L4356" t="s">
        <v>589</v>
      </c>
    </row>
    <row r="4357" spans="1:12" x14ac:dyDescent="0.2">
      <c r="A4357" t="s">
        <v>6364</v>
      </c>
      <c r="B4357" t="s">
        <v>6365</v>
      </c>
      <c r="C4357" t="s">
        <v>6211</v>
      </c>
      <c r="D4357" t="s">
        <v>6212</v>
      </c>
      <c r="E4357" s="1">
        <v>45890</v>
      </c>
      <c r="F4357" s="2">
        <v>10</v>
      </c>
      <c r="G4357" s="1">
        <v>45895</v>
      </c>
      <c r="H4357" s="3">
        <v>5372.8</v>
      </c>
      <c r="I4357" t="s">
        <v>3</v>
      </c>
      <c r="J4357" s="3">
        <v>2800</v>
      </c>
      <c r="K4357" s="2">
        <v>10</v>
      </c>
      <c r="L4357" t="s">
        <v>4</v>
      </c>
    </row>
    <row r="4358" spans="1:12" x14ac:dyDescent="0.2">
      <c r="A4358" t="s">
        <v>6364</v>
      </c>
      <c r="B4358" t="s">
        <v>6365</v>
      </c>
      <c r="C4358" t="s">
        <v>6213</v>
      </c>
      <c r="D4358" t="s">
        <v>6214</v>
      </c>
      <c r="E4358" s="1">
        <v>42493</v>
      </c>
      <c r="F4358" s="2">
        <v>100</v>
      </c>
      <c r="G4358" s="1">
        <v>42499</v>
      </c>
      <c r="H4358" s="3">
        <v>26300</v>
      </c>
      <c r="I4358" t="s">
        <v>3</v>
      </c>
      <c r="J4358" s="3">
        <v>34800</v>
      </c>
      <c r="K4358" s="2">
        <v>100</v>
      </c>
      <c r="L4358" t="s">
        <v>4</v>
      </c>
    </row>
    <row r="4359" spans="1:12" x14ac:dyDescent="0.2">
      <c r="A4359" t="s">
        <v>6364</v>
      </c>
      <c r="B4359" t="s">
        <v>6365</v>
      </c>
      <c r="C4359" t="s">
        <v>6366</v>
      </c>
      <c r="D4359" t="s">
        <v>6367</v>
      </c>
      <c r="E4359" s="1">
        <v>42636</v>
      </c>
      <c r="F4359" s="2">
        <v>100</v>
      </c>
      <c r="G4359" s="1">
        <v>42640</v>
      </c>
      <c r="H4359" s="3">
        <v>26200</v>
      </c>
      <c r="I4359" t="s">
        <v>3</v>
      </c>
      <c r="J4359" s="3">
        <v>26300</v>
      </c>
      <c r="K4359" s="2">
        <v>100</v>
      </c>
      <c r="L4359" t="s">
        <v>4</v>
      </c>
    </row>
    <row r="4360" spans="1:12" x14ac:dyDescent="0.2">
      <c r="A4360" t="s">
        <v>6364</v>
      </c>
      <c r="B4360" t="s">
        <v>6365</v>
      </c>
      <c r="C4360" t="s">
        <v>6217</v>
      </c>
      <c r="D4360" t="s">
        <v>6218</v>
      </c>
      <c r="E4360" s="1">
        <v>42878</v>
      </c>
      <c r="F4360" s="2">
        <v>175</v>
      </c>
      <c r="G4360" s="1">
        <v>42886</v>
      </c>
      <c r="H4360" s="3">
        <v>0</v>
      </c>
      <c r="I4360" t="s">
        <v>3</v>
      </c>
      <c r="J4360" s="3">
        <v>45850</v>
      </c>
      <c r="K4360" s="2">
        <v>175</v>
      </c>
      <c r="L4360" t="s">
        <v>4</v>
      </c>
    </row>
    <row r="4361" spans="1:12" x14ac:dyDescent="0.2">
      <c r="A4361" t="s">
        <v>6364</v>
      </c>
      <c r="B4361" t="s">
        <v>6365</v>
      </c>
      <c r="C4361" t="s">
        <v>6368</v>
      </c>
      <c r="D4361" t="s">
        <v>6369</v>
      </c>
      <c r="E4361" s="1">
        <v>43185</v>
      </c>
      <c r="F4361" s="2">
        <v>150</v>
      </c>
      <c r="G4361" s="1">
        <v>43186</v>
      </c>
      <c r="H4361" s="3">
        <v>41250</v>
      </c>
      <c r="I4361" t="s">
        <v>3</v>
      </c>
      <c r="J4361" s="3">
        <v>37800</v>
      </c>
      <c r="K4361" s="2">
        <v>150</v>
      </c>
      <c r="L4361" t="s">
        <v>4</v>
      </c>
    </row>
    <row r="4362" spans="1:12" x14ac:dyDescent="0.2">
      <c r="A4362" t="s">
        <v>6364</v>
      </c>
      <c r="B4362" t="s">
        <v>6365</v>
      </c>
      <c r="C4362" t="s">
        <v>6225</v>
      </c>
      <c r="D4362" t="s">
        <v>6226</v>
      </c>
      <c r="E4362" s="1">
        <v>43486</v>
      </c>
      <c r="F4362" s="2">
        <v>150</v>
      </c>
      <c r="G4362" s="1">
        <v>43487</v>
      </c>
      <c r="H4362" s="3">
        <v>44400</v>
      </c>
      <c r="I4362" t="s">
        <v>3</v>
      </c>
      <c r="J4362" s="3">
        <v>37125</v>
      </c>
      <c r="K4362" s="2">
        <v>150</v>
      </c>
      <c r="L4362" t="s">
        <v>4</v>
      </c>
    </row>
    <row r="4363" spans="1:12" x14ac:dyDescent="0.2">
      <c r="A4363" t="s">
        <v>6364</v>
      </c>
      <c r="B4363" t="s">
        <v>6365</v>
      </c>
      <c r="C4363" t="s">
        <v>6190</v>
      </c>
      <c r="D4363" t="s">
        <v>6264</v>
      </c>
      <c r="E4363" s="1">
        <v>43806</v>
      </c>
      <c r="F4363" s="2">
        <v>120</v>
      </c>
      <c r="G4363" s="1">
        <v>43817</v>
      </c>
      <c r="H4363" s="3">
        <v>26760</v>
      </c>
      <c r="I4363" t="s">
        <v>3</v>
      </c>
      <c r="J4363" s="3">
        <v>35520</v>
      </c>
      <c r="K4363" s="2">
        <v>120</v>
      </c>
      <c r="L4363" t="s">
        <v>4</v>
      </c>
    </row>
    <row r="4364" spans="1:12" x14ac:dyDescent="0.2">
      <c r="A4364" t="s">
        <v>6364</v>
      </c>
      <c r="B4364" t="s">
        <v>6365</v>
      </c>
      <c r="C4364" t="s">
        <v>6192</v>
      </c>
      <c r="D4364" t="s">
        <v>6193</v>
      </c>
      <c r="E4364" s="1">
        <v>44173</v>
      </c>
      <c r="F4364" s="2">
        <v>30</v>
      </c>
      <c r="G4364" s="1">
        <v>44175</v>
      </c>
      <c r="H4364" s="3">
        <v>7261.8</v>
      </c>
      <c r="I4364" t="s">
        <v>3</v>
      </c>
      <c r="J4364" s="3">
        <v>6690</v>
      </c>
      <c r="K4364" s="2">
        <v>30</v>
      </c>
      <c r="L4364" t="s">
        <v>4</v>
      </c>
    </row>
    <row r="4365" spans="1:12" x14ac:dyDescent="0.2">
      <c r="A4365" t="s">
        <v>6364</v>
      </c>
      <c r="B4365" t="s">
        <v>6365</v>
      </c>
      <c r="C4365" t="s">
        <v>6236</v>
      </c>
      <c r="D4365" t="s">
        <v>6237</v>
      </c>
      <c r="E4365" s="1">
        <v>45290</v>
      </c>
      <c r="F4365" s="2">
        <v>42</v>
      </c>
      <c r="G4365" s="1">
        <v>45292</v>
      </c>
      <c r="H4365" s="3">
        <v>13860</v>
      </c>
      <c r="I4365" t="s">
        <v>3</v>
      </c>
      <c r="J4365" s="3">
        <v>10166.52</v>
      </c>
      <c r="K4365" s="2">
        <v>42</v>
      </c>
      <c r="L4365" t="s">
        <v>4</v>
      </c>
    </row>
    <row r="4366" spans="1:12" x14ac:dyDescent="0.2">
      <c r="A4366" t="s">
        <v>6364</v>
      </c>
      <c r="B4366" t="s">
        <v>6365</v>
      </c>
      <c r="C4366" t="s">
        <v>6238</v>
      </c>
      <c r="D4366" t="s">
        <v>6239</v>
      </c>
      <c r="E4366" s="1">
        <v>45513</v>
      </c>
      <c r="F4366" s="2">
        <v>5</v>
      </c>
      <c r="G4366" s="1">
        <v>45514</v>
      </c>
      <c r="H4366" s="3">
        <v>1250</v>
      </c>
      <c r="I4366" t="s">
        <v>3</v>
      </c>
      <c r="J4366" s="3">
        <v>1650</v>
      </c>
      <c r="K4366" s="2">
        <v>5</v>
      </c>
      <c r="L4366" t="s">
        <v>4</v>
      </c>
    </row>
    <row r="4367" spans="1:12" x14ac:dyDescent="0.2">
      <c r="A4367" t="s">
        <v>6364</v>
      </c>
      <c r="B4367" t="s">
        <v>6365</v>
      </c>
      <c r="C4367" t="s">
        <v>6240</v>
      </c>
      <c r="D4367" t="s">
        <v>6241</v>
      </c>
      <c r="E4367" s="1">
        <v>45560</v>
      </c>
      <c r="F4367" s="2">
        <v>22</v>
      </c>
      <c r="G4367" s="1">
        <v>45561</v>
      </c>
      <c r="H4367" s="3">
        <v>6160</v>
      </c>
      <c r="I4367" t="s">
        <v>3</v>
      </c>
      <c r="J4367" s="3">
        <v>7260</v>
      </c>
      <c r="K4367" s="2">
        <v>22</v>
      </c>
      <c r="L4367" t="s">
        <v>4</v>
      </c>
    </row>
    <row r="4368" spans="1:12" x14ac:dyDescent="0.2">
      <c r="A4368" t="s">
        <v>6364</v>
      </c>
      <c r="B4368" t="s">
        <v>6365</v>
      </c>
      <c r="C4368" t="s">
        <v>6242</v>
      </c>
      <c r="D4368" t="s">
        <v>6243</v>
      </c>
      <c r="E4368" s="1">
        <v>45615</v>
      </c>
      <c r="F4368" s="2">
        <v>15</v>
      </c>
      <c r="G4368" s="1">
        <v>45623</v>
      </c>
      <c r="H4368" s="3">
        <v>4200</v>
      </c>
      <c r="I4368" t="s">
        <v>3</v>
      </c>
      <c r="J4368" s="3">
        <v>4194.8999999999996</v>
      </c>
      <c r="K4368" s="2">
        <v>15</v>
      </c>
      <c r="L4368" t="s">
        <v>4</v>
      </c>
    </row>
    <row r="4369" spans="1:12" x14ac:dyDescent="0.2">
      <c r="A4369" t="s">
        <v>6364</v>
      </c>
      <c r="B4369" t="s">
        <v>6365</v>
      </c>
      <c r="C4369" t="s">
        <v>6301</v>
      </c>
      <c r="D4369" t="s">
        <v>6302</v>
      </c>
      <c r="E4369" s="1">
        <v>45658</v>
      </c>
      <c r="F4369" s="2">
        <v>10</v>
      </c>
      <c r="G4369" s="1">
        <v>45659</v>
      </c>
      <c r="H4369" s="3">
        <v>2600</v>
      </c>
      <c r="I4369" t="s">
        <v>3</v>
      </c>
      <c r="J4369" s="3">
        <v>2800</v>
      </c>
      <c r="K4369" s="2">
        <v>10</v>
      </c>
      <c r="L4369" t="s">
        <v>4</v>
      </c>
    </row>
    <row r="4370" spans="1:12" x14ac:dyDescent="0.2">
      <c r="A4370" t="s">
        <v>6364</v>
      </c>
      <c r="B4370" t="s">
        <v>6365</v>
      </c>
      <c r="C4370" t="s">
        <v>6244</v>
      </c>
      <c r="D4370" t="s">
        <v>6245</v>
      </c>
      <c r="E4370" s="1">
        <v>45771</v>
      </c>
      <c r="F4370" s="2">
        <v>10</v>
      </c>
      <c r="G4370" s="1">
        <v>45776</v>
      </c>
      <c r="H4370" s="3">
        <v>2800</v>
      </c>
      <c r="I4370" t="s">
        <v>3</v>
      </c>
      <c r="J4370" s="3">
        <v>2600</v>
      </c>
      <c r="K4370" s="2">
        <v>10</v>
      </c>
      <c r="L4370" t="s">
        <v>4</v>
      </c>
    </row>
    <row r="4371" spans="1:12" x14ac:dyDescent="0.2">
      <c r="A4371" t="s">
        <v>6364</v>
      </c>
      <c r="B4371" t="s">
        <v>6365</v>
      </c>
      <c r="C4371" t="s">
        <v>6246</v>
      </c>
      <c r="D4371" t="s">
        <v>6247</v>
      </c>
      <c r="E4371" s="1">
        <v>45817</v>
      </c>
      <c r="F4371" s="2">
        <v>5</v>
      </c>
      <c r="G4371" s="1">
        <v>45822</v>
      </c>
      <c r="H4371" s="3">
        <v>1250</v>
      </c>
      <c r="I4371" t="s">
        <v>3</v>
      </c>
      <c r="J4371" s="3">
        <v>1400</v>
      </c>
      <c r="K4371" s="2">
        <v>5</v>
      </c>
      <c r="L4371" t="s">
        <v>4</v>
      </c>
    </row>
    <row r="4372" spans="1:12" x14ac:dyDescent="0.2">
      <c r="A4372" t="s">
        <v>6364</v>
      </c>
      <c r="B4372" t="s">
        <v>6365</v>
      </c>
      <c r="C4372" t="s">
        <v>6303</v>
      </c>
      <c r="D4372" t="s">
        <v>6304</v>
      </c>
      <c r="E4372" s="1">
        <v>45880</v>
      </c>
      <c r="F4372" s="2">
        <v>15</v>
      </c>
      <c r="G4372" s="1">
        <v>45882</v>
      </c>
      <c r="H4372" s="3">
        <v>3900</v>
      </c>
      <c r="I4372" t="s">
        <v>3</v>
      </c>
      <c r="J4372" s="3">
        <v>3750</v>
      </c>
      <c r="K4372" s="2">
        <v>15</v>
      </c>
      <c r="L4372" t="s">
        <v>4</v>
      </c>
    </row>
    <row r="4373" spans="1:12" x14ac:dyDescent="0.2">
      <c r="A4373" t="s">
        <v>6364</v>
      </c>
      <c r="B4373" t="s">
        <v>6365</v>
      </c>
      <c r="C4373" t="s">
        <v>6248</v>
      </c>
      <c r="D4373" t="s">
        <v>6249</v>
      </c>
      <c r="E4373" s="1">
        <v>45948</v>
      </c>
      <c r="F4373" s="2">
        <v>30</v>
      </c>
      <c r="G4373" s="1">
        <v>45950</v>
      </c>
      <c r="H4373" s="3">
        <v>8700</v>
      </c>
      <c r="I4373" t="s">
        <v>3</v>
      </c>
      <c r="J4373" s="3">
        <v>8400</v>
      </c>
      <c r="K4373" s="2">
        <v>30</v>
      </c>
      <c r="L4373" t="s">
        <v>4</v>
      </c>
    </row>
    <row r="4374" spans="1:12" x14ac:dyDescent="0.2">
      <c r="A4374" t="s">
        <v>6364</v>
      </c>
      <c r="B4374" t="s">
        <v>6365</v>
      </c>
      <c r="C4374" t="s">
        <v>6250</v>
      </c>
      <c r="D4374" t="s">
        <v>6251</v>
      </c>
      <c r="E4374" s="1">
        <v>45983</v>
      </c>
      <c r="F4374" s="2">
        <v>10</v>
      </c>
      <c r="G4374" s="1">
        <v>45985</v>
      </c>
      <c r="H4374" s="3">
        <v>2590</v>
      </c>
      <c r="I4374" t="s">
        <v>3</v>
      </c>
      <c r="J4374" s="3">
        <v>2500</v>
      </c>
      <c r="K4374" s="2">
        <v>10</v>
      </c>
      <c r="L4374" t="s">
        <v>4</v>
      </c>
    </row>
    <row r="4375" spans="1:12" x14ac:dyDescent="0.2">
      <c r="A4375" t="s">
        <v>6364</v>
      </c>
      <c r="B4375" t="s">
        <v>6365</v>
      </c>
      <c r="C4375" t="s">
        <v>6252</v>
      </c>
      <c r="D4375" t="s">
        <v>6253</v>
      </c>
      <c r="E4375" s="1">
        <v>46115</v>
      </c>
      <c r="F4375" s="2">
        <v>0</v>
      </c>
      <c r="G4375" s="1">
        <v>46136</v>
      </c>
      <c r="H4375" s="3">
        <v>4800</v>
      </c>
      <c r="I4375" t="s">
        <v>3</v>
      </c>
      <c r="J4375" s="3">
        <v>5180</v>
      </c>
      <c r="K4375" s="2">
        <v>20</v>
      </c>
      <c r="L4375" t="s">
        <v>4</v>
      </c>
    </row>
    <row r="4376" spans="1:12" x14ac:dyDescent="0.2">
      <c r="A4376" t="s">
        <v>6364</v>
      </c>
      <c r="B4376" t="s">
        <v>6365</v>
      </c>
      <c r="C4376" t="s">
        <v>6254</v>
      </c>
      <c r="D4376" t="s">
        <v>6255</v>
      </c>
      <c r="E4376" s="1">
        <v>46182</v>
      </c>
      <c r="F4376" s="2">
        <v>0</v>
      </c>
      <c r="G4376" s="1">
        <v>46183</v>
      </c>
      <c r="H4376" s="3">
        <v>7560</v>
      </c>
      <c r="I4376" t="s">
        <v>3</v>
      </c>
      <c r="J4376" s="3">
        <v>7200</v>
      </c>
      <c r="K4376" s="2">
        <v>30</v>
      </c>
      <c r="L4376" t="s">
        <v>4</v>
      </c>
    </row>
    <row r="4377" spans="1:12" x14ac:dyDescent="0.2">
      <c r="A4377" t="s">
        <v>6370</v>
      </c>
      <c r="B4377" t="s">
        <v>6371</v>
      </c>
      <c r="C4377" t="s">
        <v>6273</v>
      </c>
      <c r="D4377" t="s">
        <v>6274</v>
      </c>
      <c r="E4377" s="1">
        <v>42110</v>
      </c>
      <c r="F4377" s="2">
        <v>40</v>
      </c>
      <c r="G4377" s="1">
        <v>42118</v>
      </c>
      <c r="H4377" s="3">
        <v>9187.5</v>
      </c>
      <c r="I4377" t="s">
        <v>3</v>
      </c>
      <c r="J4377" s="3">
        <v>20680</v>
      </c>
      <c r="K4377" s="2">
        <v>40</v>
      </c>
      <c r="L4377" t="s">
        <v>4</v>
      </c>
    </row>
    <row r="4378" spans="1:12" x14ac:dyDescent="0.2">
      <c r="A4378" t="s">
        <v>6370</v>
      </c>
      <c r="B4378" t="s">
        <v>6371</v>
      </c>
      <c r="C4378" t="s">
        <v>6178</v>
      </c>
      <c r="D4378" t="s">
        <v>6179</v>
      </c>
      <c r="E4378" s="1">
        <v>42341</v>
      </c>
      <c r="F4378" s="2">
        <v>15</v>
      </c>
      <c r="G4378" s="1">
        <v>42346</v>
      </c>
      <c r="H4378" s="3">
        <v>8175</v>
      </c>
      <c r="I4378" t="s">
        <v>3</v>
      </c>
      <c r="J4378" s="3">
        <v>3937.5</v>
      </c>
      <c r="K4378" s="2">
        <v>15</v>
      </c>
      <c r="L4378" t="s">
        <v>4</v>
      </c>
    </row>
    <row r="4379" spans="1:12" x14ac:dyDescent="0.2">
      <c r="A4379" t="s">
        <v>6370</v>
      </c>
      <c r="B4379" t="s">
        <v>6371</v>
      </c>
      <c r="C4379" t="s">
        <v>6362</v>
      </c>
      <c r="D4379" t="s">
        <v>6363</v>
      </c>
      <c r="E4379" s="1">
        <v>42636</v>
      </c>
      <c r="F4379" s="2">
        <v>50</v>
      </c>
      <c r="G4379" s="1">
        <v>42640</v>
      </c>
      <c r="H4379" s="3">
        <v>21850</v>
      </c>
      <c r="I4379" t="s">
        <v>3</v>
      </c>
      <c r="J4379" s="3">
        <v>24525</v>
      </c>
      <c r="K4379" s="2">
        <v>50</v>
      </c>
      <c r="L4379" t="s">
        <v>4</v>
      </c>
    </row>
    <row r="4380" spans="1:12" x14ac:dyDescent="0.2">
      <c r="A4380" t="s">
        <v>6370</v>
      </c>
      <c r="B4380" t="s">
        <v>6371</v>
      </c>
      <c r="C4380" t="s">
        <v>6198</v>
      </c>
      <c r="D4380" t="s">
        <v>6199</v>
      </c>
      <c r="E4380" s="1">
        <v>42636</v>
      </c>
      <c r="F4380" s="2">
        <v>5</v>
      </c>
      <c r="G4380" s="1">
        <v>42640</v>
      </c>
      <c r="H4380" s="3">
        <v>1835</v>
      </c>
      <c r="I4380" t="s">
        <v>3</v>
      </c>
      <c r="J4380" s="3">
        <v>2725</v>
      </c>
      <c r="K4380" s="2">
        <v>5</v>
      </c>
      <c r="L4380" t="s">
        <v>4</v>
      </c>
    </row>
    <row r="4381" spans="1:12" x14ac:dyDescent="0.2">
      <c r="A4381" t="s">
        <v>6370</v>
      </c>
      <c r="B4381" t="s">
        <v>6371</v>
      </c>
      <c r="C4381" t="s">
        <v>6283</v>
      </c>
      <c r="D4381" t="s">
        <v>6284</v>
      </c>
      <c r="E4381" s="1">
        <v>42808</v>
      </c>
      <c r="F4381" s="2">
        <v>40</v>
      </c>
      <c r="G4381" s="1">
        <v>42822</v>
      </c>
      <c r="H4381" s="3">
        <v>0</v>
      </c>
      <c r="I4381" t="s">
        <v>3</v>
      </c>
      <c r="J4381" s="3">
        <v>17480</v>
      </c>
      <c r="K4381" s="2">
        <v>40</v>
      </c>
      <c r="L4381" t="s">
        <v>4</v>
      </c>
    </row>
    <row r="4382" spans="1:12" x14ac:dyDescent="0.2">
      <c r="A4382" t="s">
        <v>6370</v>
      </c>
      <c r="B4382" t="s">
        <v>6371</v>
      </c>
      <c r="C4382" t="s">
        <v>6285</v>
      </c>
      <c r="D4382" t="s">
        <v>6286</v>
      </c>
      <c r="E4382" s="1">
        <v>42817</v>
      </c>
      <c r="F4382" s="2">
        <v>20</v>
      </c>
      <c r="G4382" s="1">
        <v>42822</v>
      </c>
      <c r="H4382" s="3">
        <v>0</v>
      </c>
      <c r="I4382" t="s">
        <v>3</v>
      </c>
      <c r="J4382" s="3">
        <v>7340</v>
      </c>
      <c r="K4382" s="2">
        <v>20</v>
      </c>
      <c r="L4382" t="s">
        <v>4</v>
      </c>
    </row>
    <row r="4383" spans="1:12" x14ac:dyDescent="0.2">
      <c r="A4383" t="s">
        <v>6370</v>
      </c>
      <c r="B4383" t="s">
        <v>6371</v>
      </c>
      <c r="C4383" t="s">
        <v>6184</v>
      </c>
      <c r="D4383" t="s">
        <v>6372</v>
      </c>
      <c r="E4383" s="1">
        <v>42836</v>
      </c>
      <c r="F4383" s="2">
        <v>100</v>
      </c>
      <c r="G4383" s="1">
        <v>42845</v>
      </c>
      <c r="H4383" s="3">
        <v>31114</v>
      </c>
      <c r="I4383" t="s">
        <v>3</v>
      </c>
      <c r="J4383" s="3">
        <v>37000</v>
      </c>
      <c r="K4383" s="2">
        <v>100</v>
      </c>
      <c r="L4383" t="s">
        <v>4</v>
      </c>
    </row>
    <row r="4384" spans="1:12" x14ac:dyDescent="0.2">
      <c r="A4384" t="s">
        <v>6370</v>
      </c>
      <c r="B4384" t="s">
        <v>6371</v>
      </c>
      <c r="C4384" t="s">
        <v>6186</v>
      </c>
      <c r="D4384" t="s">
        <v>6373</v>
      </c>
      <c r="E4384" s="1">
        <v>43119</v>
      </c>
      <c r="F4384" s="2">
        <v>80</v>
      </c>
      <c r="G4384" s="1">
        <v>43120</v>
      </c>
      <c r="H4384" s="3">
        <v>37252.800000000003</v>
      </c>
      <c r="I4384" t="s">
        <v>3</v>
      </c>
      <c r="J4384" s="3">
        <v>23832</v>
      </c>
      <c r="K4384" s="2">
        <v>80</v>
      </c>
      <c r="L4384" t="s">
        <v>4</v>
      </c>
    </row>
    <row r="4385" spans="1:12" x14ac:dyDescent="0.2">
      <c r="A4385" t="s">
        <v>6370</v>
      </c>
      <c r="B4385" t="s">
        <v>6371</v>
      </c>
      <c r="C4385" t="s">
        <v>6188</v>
      </c>
      <c r="D4385" t="s">
        <v>6189</v>
      </c>
      <c r="E4385" s="1">
        <v>43353</v>
      </c>
      <c r="F4385" s="2">
        <v>50</v>
      </c>
      <c r="G4385" s="1">
        <v>43361</v>
      </c>
      <c r="H4385" s="3">
        <v>23500</v>
      </c>
      <c r="I4385" t="s">
        <v>3</v>
      </c>
      <c r="J4385" s="3">
        <v>20954.5</v>
      </c>
      <c r="K4385" s="2">
        <v>50</v>
      </c>
      <c r="L4385" t="s">
        <v>4</v>
      </c>
    </row>
    <row r="4386" spans="1:12" x14ac:dyDescent="0.2">
      <c r="A4386" t="s">
        <v>6370</v>
      </c>
      <c r="B4386" t="s">
        <v>6371</v>
      </c>
      <c r="C4386" t="s">
        <v>6190</v>
      </c>
      <c r="D4386" t="s">
        <v>6264</v>
      </c>
      <c r="E4386" s="1">
        <v>43806</v>
      </c>
      <c r="F4386" s="2">
        <v>50</v>
      </c>
      <c r="G4386" s="1">
        <v>43817</v>
      </c>
      <c r="H4386" s="3">
        <v>11150</v>
      </c>
      <c r="I4386" t="s">
        <v>3</v>
      </c>
      <c r="J4386" s="3">
        <v>23500</v>
      </c>
      <c r="K4386" s="2">
        <v>50</v>
      </c>
      <c r="L4386" t="s">
        <v>4</v>
      </c>
    </row>
    <row r="4387" spans="1:12" x14ac:dyDescent="0.2">
      <c r="A4387" t="s">
        <v>6374</v>
      </c>
      <c r="B4387" t="s">
        <v>6375</v>
      </c>
      <c r="C4387" t="s">
        <v>6376</v>
      </c>
      <c r="D4387" t="s">
        <v>6377</v>
      </c>
      <c r="E4387" s="1">
        <v>45780</v>
      </c>
      <c r="F4387" s="2">
        <v>91</v>
      </c>
      <c r="G4387" s="1">
        <v>45782</v>
      </c>
      <c r="H4387" s="3">
        <v>29635.97</v>
      </c>
      <c r="I4387" t="s">
        <v>3</v>
      </c>
      <c r="J4387" s="3">
        <v>42679</v>
      </c>
      <c r="K4387" s="2">
        <v>91</v>
      </c>
      <c r="L4387" t="s">
        <v>589</v>
      </c>
    </row>
    <row r="4388" spans="1:12" x14ac:dyDescent="0.2">
      <c r="A4388" t="s">
        <v>6374</v>
      </c>
      <c r="B4388" t="s">
        <v>6375</v>
      </c>
      <c r="C4388" t="s">
        <v>6273</v>
      </c>
      <c r="D4388" t="s">
        <v>6274</v>
      </c>
      <c r="E4388" s="1">
        <v>42110</v>
      </c>
      <c r="F4388" s="2">
        <v>40</v>
      </c>
      <c r="G4388" s="1">
        <v>42118</v>
      </c>
      <c r="H4388" s="3">
        <v>9187.5</v>
      </c>
      <c r="I4388" t="s">
        <v>3</v>
      </c>
      <c r="J4388" s="3">
        <v>16600</v>
      </c>
      <c r="K4388" s="2">
        <v>40</v>
      </c>
      <c r="L4388" t="s">
        <v>4</v>
      </c>
    </row>
    <row r="4389" spans="1:12" x14ac:dyDescent="0.2">
      <c r="A4389" t="s">
        <v>6374</v>
      </c>
      <c r="B4389" t="s">
        <v>6375</v>
      </c>
      <c r="C4389" t="s">
        <v>6275</v>
      </c>
      <c r="D4389" t="s">
        <v>6276</v>
      </c>
      <c r="E4389" s="1">
        <v>42264</v>
      </c>
      <c r="F4389" s="2">
        <v>30</v>
      </c>
      <c r="G4389" s="1">
        <v>42270</v>
      </c>
      <c r="H4389" s="3">
        <v>12555</v>
      </c>
      <c r="I4389" t="s">
        <v>3</v>
      </c>
      <c r="J4389" s="3">
        <v>9951</v>
      </c>
      <c r="K4389" s="2">
        <v>30</v>
      </c>
      <c r="L4389" t="s">
        <v>4</v>
      </c>
    </row>
    <row r="4390" spans="1:12" x14ac:dyDescent="0.2">
      <c r="A4390" t="s">
        <v>6374</v>
      </c>
      <c r="B4390" t="s">
        <v>6375</v>
      </c>
      <c r="C4390" t="s">
        <v>6012</v>
      </c>
      <c r="D4390" t="s">
        <v>6013</v>
      </c>
      <c r="E4390" s="1">
        <v>42312</v>
      </c>
      <c r="F4390" s="2">
        <v>30</v>
      </c>
      <c r="G4390" s="1">
        <v>42320</v>
      </c>
      <c r="H4390" s="3">
        <v>11730</v>
      </c>
      <c r="I4390" t="s">
        <v>3</v>
      </c>
      <c r="J4390" s="3">
        <v>7875</v>
      </c>
      <c r="K4390" s="2">
        <v>30</v>
      </c>
      <c r="L4390" t="s">
        <v>4</v>
      </c>
    </row>
    <row r="4391" spans="1:12" x14ac:dyDescent="0.2">
      <c r="A4391" t="s">
        <v>6374</v>
      </c>
      <c r="B4391" t="s">
        <v>6375</v>
      </c>
      <c r="C4391" t="s">
        <v>6178</v>
      </c>
      <c r="D4391" t="s">
        <v>6179</v>
      </c>
      <c r="E4391" s="1">
        <v>42341</v>
      </c>
      <c r="F4391" s="2">
        <v>20</v>
      </c>
      <c r="G4391" s="1">
        <v>42346</v>
      </c>
      <c r="H4391" s="3">
        <v>8300</v>
      </c>
      <c r="I4391" t="s">
        <v>3</v>
      </c>
      <c r="J4391" s="3">
        <v>9300</v>
      </c>
      <c r="K4391" s="2">
        <v>20</v>
      </c>
      <c r="L4391" t="s">
        <v>4</v>
      </c>
    </row>
    <row r="4392" spans="1:12" x14ac:dyDescent="0.2">
      <c r="A4392" t="s">
        <v>6374</v>
      </c>
      <c r="B4392" t="s">
        <v>6375</v>
      </c>
      <c r="C4392" t="s">
        <v>6378</v>
      </c>
      <c r="D4392" t="s">
        <v>6379</v>
      </c>
      <c r="E4392" s="1">
        <v>42404</v>
      </c>
      <c r="F4392" s="2">
        <v>30</v>
      </c>
      <c r="G4392" s="1">
        <v>42430</v>
      </c>
      <c r="H4392" s="3">
        <v>7170</v>
      </c>
      <c r="I4392" t="s">
        <v>3</v>
      </c>
      <c r="J4392" s="3">
        <v>12450</v>
      </c>
      <c r="K4392" s="2">
        <v>30</v>
      </c>
      <c r="L4392" t="s">
        <v>4</v>
      </c>
    </row>
    <row r="4393" spans="1:12" x14ac:dyDescent="0.2">
      <c r="A4393" t="s">
        <v>6374</v>
      </c>
      <c r="B4393" t="s">
        <v>6375</v>
      </c>
      <c r="C4393" t="s">
        <v>6180</v>
      </c>
      <c r="D4393" t="s">
        <v>6181</v>
      </c>
      <c r="E4393" s="1">
        <v>42434</v>
      </c>
      <c r="F4393" s="2">
        <v>40</v>
      </c>
      <c r="G4393" s="1">
        <v>42444</v>
      </c>
      <c r="H4393" s="3">
        <v>17400</v>
      </c>
      <c r="I4393" t="s">
        <v>3</v>
      </c>
      <c r="J4393" s="3">
        <v>15640</v>
      </c>
      <c r="K4393" s="2">
        <v>40</v>
      </c>
      <c r="L4393" t="s">
        <v>4</v>
      </c>
    </row>
    <row r="4394" spans="1:12" x14ac:dyDescent="0.2">
      <c r="A4394" t="s">
        <v>6374</v>
      </c>
      <c r="B4394" t="s">
        <v>6375</v>
      </c>
      <c r="C4394" t="s">
        <v>6182</v>
      </c>
      <c r="D4394" t="s">
        <v>6183</v>
      </c>
      <c r="E4394" s="1">
        <v>42515</v>
      </c>
      <c r="F4394" s="2">
        <v>30</v>
      </c>
      <c r="G4394" s="1">
        <v>42518</v>
      </c>
      <c r="H4394" s="3">
        <v>8940</v>
      </c>
      <c r="I4394" t="s">
        <v>3</v>
      </c>
      <c r="J4394" s="3">
        <v>13050</v>
      </c>
      <c r="K4394" s="2">
        <v>30</v>
      </c>
      <c r="L4394" t="s">
        <v>4</v>
      </c>
    </row>
    <row r="4395" spans="1:12" x14ac:dyDescent="0.2">
      <c r="A4395" t="s">
        <v>6374</v>
      </c>
      <c r="B4395" t="s">
        <v>6375</v>
      </c>
      <c r="C4395" t="s">
        <v>6281</v>
      </c>
      <c r="D4395" t="s">
        <v>6282</v>
      </c>
      <c r="E4395" s="1">
        <v>42534</v>
      </c>
      <c r="F4395" s="2">
        <v>10</v>
      </c>
      <c r="G4395" s="1">
        <v>42545</v>
      </c>
      <c r="H4395" s="3">
        <v>2750</v>
      </c>
      <c r="I4395" t="s">
        <v>3</v>
      </c>
      <c r="J4395" s="3">
        <v>4350</v>
      </c>
      <c r="K4395" s="2">
        <v>10</v>
      </c>
      <c r="L4395" t="s">
        <v>4</v>
      </c>
    </row>
    <row r="4396" spans="1:12" x14ac:dyDescent="0.2">
      <c r="A4396" t="s">
        <v>6374</v>
      </c>
      <c r="B4396" t="s">
        <v>6375</v>
      </c>
      <c r="C4396" t="s">
        <v>6362</v>
      </c>
      <c r="D4396" t="s">
        <v>6363</v>
      </c>
      <c r="E4396" s="1">
        <v>42636</v>
      </c>
      <c r="F4396" s="2">
        <v>50</v>
      </c>
      <c r="G4396" s="1">
        <v>42640</v>
      </c>
      <c r="H4396" s="3">
        <v>13050</v>
      </c>
      <c r="I4396" t="s">
        <v>3</v>
      </c>
      <c r="J4396" s="3">
        <v>12375</v>
      </c>
      <c r="K4396" s="2">
        <v>50</v>
      </c>
      <c r="L4396" t="s">
        <v>4</v>
      </c>
    </row>
    <row r="4397" spans="1:12" x14ac:dyDescent="0.2">
      <c r="A4397" t="s">
        <v>6374</v>
      </c>
      <c r="B4397" t="s">
        <v>6375</v>
      </c>
      <c r="C4397" t="s">
        <v>6198</v>
      </c>
      <c r="D4397" t="s">
        <v>6199</v>
      </c>
      <c r="E4397" s="1">
        <v>42636</v>
      </c>
      <c r="F4397" s="2">
        <v>10</v>
      </c>
      <c r="G4397" s="1">
        <v>42640</v>
      </c>
      <c r="H4397" s="3">
        <v>2980</v>
      </c>
      <c r="I4397" t="s">
        <v>3</v>
      </c>
      <c r="J4397" s="3">
        <v>2750</v>
      </c>
      <c r="K4397" s="2">
        <v>10</v>
      </c>
      <c r="L4397" t="s">
        <v>4</v>
      </c>
    </row>
    <row r="4398" spans="1:12" x14ac:dyDescent="0.2">
      <c r="A4398" t="s">
        <v>6374</v>
      </c>
      <c r="B4398" t="s">
        <v>6375</v>
      </c>
      <c r="C4398" t="s">
        <v>6293</v>
      </c>
      <c r="D4398" t="s">
        <v>6294</v>
      </c>
      <c r="E4398" s="1">
        <v>42643</v>
      </c>
      <c r="F4398" s="2">
        <v>20</v>
      </c>
      <c r="G4398" s="1">
        <v>42649</v>
      </c>
      <c r="H4398" s="3">
        <v>3640</v>
      </c>
      <c r="I4398" t="s">
        <v>3</v>
      </c>
      <c r="J4398" s="3">
        <v>7140</v>
      </c>
      <c r="K4398" s="2">
        <v>20</v>
      </c>
      <c r="L4398" t="s">
        <v>4</v>
      </c>
    </row>
    <row r="4399" spans="1:12" x14ac:dyDescent="0.2">
      <c r="A4399" t="s">
        <v>6374</v>
      </c>
      <c r="B4399" t="s">
        <v>6375</v>
      </c>
      <c r="C4399" t="s">
        <v>6295</v>
      </c>
      <c r="D4399" t="s">
        <v>6296</v>
      </c>
      <c r="E4399" s="1">
        <v>42667</v>
      </c>
      <c r="F4399" s="2">
        <v>20</v>
      </c>
      <c r="G4399" s="1">
        <v>42670</v>
      </c>
      <c r="H4399" s="3">
        <v>5960</v>
      </c>
      <c r="I4399" t="s">
        <v>3</v>
      </c>
      <c r="J4399" s="3">
        <v>7209.8</v>
      </c>
      <c r="K4399" s="2">
        <v>20</v>
      </c>
      <c r="L4399" t="s">
        <v>4</v>
      </c>
    </row>
    <row r="4400" spans="1:12" x14ac:dyDescent="0.2">
      <c r="A4400" t="s">
        <v>6374</v>
      </c>
      <c r="B4400" t="s">
        <v>6375</v>
      </c>
      <c r="C4400" t="s">
        <v>6283</v>
      </c>
      <c r="D4400" t="s">
        <v>6284</v>
      </c>
      <c r="E4400" s="1">
        <v>42808</v>
      </c>
      <c r="F4400" s="2">
        <v>33</v>
      </c>
      <c r="G4400" s="1">
        <v>42822</v>
      </c>
      <c r="H4400" s="3">
        <v>5365.8</v>
      </c>
      <c r="I4400" t="s">
        <v>3</v>
      </c>
      <c r="J4400" s="3">
        <v>11920</v>
      </c>
      <c r="K4400" s="2">
        <v>40</v>
      </c>
      <c r="L4400" t="s">
        <v>4</v>
      </c>
    </row>
    <row r="4401" spans="1:12" x14ac:dyDescent="0.2">
      <c r="A4401" t="s">
        <v>6374</v>
      </c>
      <c r="B4401" t="s">
        <v>6375</v>
      </c>
      <c r="C4401" t="s">
        <v>6283</v>
      </c>
      <c r="D4401" t="s">
        <v>6284</v>
      </c>
      <c r="E4401" s="1">
        <v>42808</v>
      </c>
      <c r="F4401" s="2">
        <v>7</v>
      </c>
      <c r="G4401" s="1">
        <v>42822</v>
      </c>
      <c r="H4401" s="3">
        <v>0</v>
      </c>
      <c r="I4401" t="s">
        <v>3</v>
      </c>
      <c r="J4401" s="3">
        <v>11920</v>
      </c>
      <c r="K4401" s="2">
        <v>40</v>
      </c>
      <c r="L4401" t="s">
        <v>4</v>
      </c>
    </row>
    <row r="4402" spans="1:12" x14ac:dyDescent="0.2">
      <c r="A4402" t="s">
        <v>6374</v>
      </c>
      <c r="B4402" t="s">
        <v>6375</v>
      </c>
      <c r="C4402" t="s">
        <v>6287</v>
      </c>
      <c r="D4402" t="s">
        <v>6288</v>
      </c>
      <c r="E4402" s="1">
        <v>42828</v>
      </c>
      <c r="F4402" s="2">
        <v>40</v>
      </c>
      <c r="G4402" s="1">
        <v>42831</v>
      </c>
      <c r="H4402" s="3">
        <v>12240</v>
      </c>
      <c r="I4402" t="s">
        <v>3</v>
      </c>
      <c r="J4402" s="3">
        <v>13112</v>
      </c>
      <c r="K4402" s="2">
        <v>40</v>
      </c>
      <c r="L4402" t="s">
        <v>4</v>
      </c>
    </row>
    <row r="4403" spans="1:12" x14ac:dyDescent="0.2">
      <c r="A4403" t="s">
        <v>6374</v>
      </c>
      <c r="B4403" t="s">
        <v>6375</v>
      </c>
      <c r="C4403" t="s">
        <v>6186</v>
      </c>
      <c r="D4403" t="s">
        <v>6201</v>
      </c>
      <c r="E4403" s="1">
        <v>43119</v>
      </c>
      <c r="F4403" s="2">
        <v>130</v>
      </c>
      <c r="G4403" s="1">
        <v>43120</v>
      </c>
      <c r="H4403" s="3">
        <v>21099</v>
      </c>
      <c r="I4403" t="s">
        <v>3</v>
      </c>
      <c r="J4403" s="3">
        <v>21294</v>
      </c>
      <c r="K4403" s="2">
        <v>130</v>
      </c>
      <c r="L4403" t="s">
        <v>4</v>
      </c>
    </row>
    <row r="4404" spans="1:12" x14ac:dyDescent="0.2">
      <c r="A4404" t="s">
        <v>6374</v>
      </c>
      <c r="B4404" t="s">
        <v>6375</v>
      </c>
      <c r="C4404" t="s">
        <v>6156</v>
      </c>
      <c r="D4404" t="s">
        <v>6157</v>
      </c>
      <c r="E4404" s="1">
        <v>45288</v>
      </c>
      <c r="F4404" s="2">
        <v>78</v>
      </c>
      <c r="G4404" s="1">
        <v>45288</v>
      </c>
      <c r="H4404" s="3">
        <v>47490.3</v>
      </c>
      <c r="I4404" t="s">
        <v>3</v>
      </c>
      <c r="J4404" s="3">
        <v>38610</v>
      </c>
      <c r="K4404" s="2">
        <v>78</v>
      </c>
      <c r="L4404" t="s">
        <v>4</v>
      </c>
    </row>
    <row r="4405" spans="1:12" x14ac:dyDescent="0.2">
      <c r="A4405" t="s">
        <v>6374</v>
      </c>
      <c r="B4405" t="s">
        <v>6375</v>
      </c>
      <c r="C4405" t="s">
        <v>6006</v>
      </c>
      <c r="D4405" t="s">
        <v>6007</v>
      </c>
      <c r="E4405" s="1">
        <v>45429</v>
      </c>
      <c r="F4405" s="2">
        <v>50</v>
      </c>
      <c r="G4405" s="1">
        <v>45433</v>
      </c>
      <c r="H4405" s="3">
        <v>26000</v>
      </c>
      <c r="I4405" t="s">
        <v>3</v>
      </c>
      <c r="J4405" s="3">
        <v>30400</v>
      </c>
      <c r="K4405" s="2">
        <v>50</v>
      </c>
      <c r="L4405" t="s">
        <v>4</v>
      </c>
    </row>
    <row r="4406" spans="1:12" x14ac:dyDescent="0.2">
      <c r="A4406" t="s">
        <v>6374</v>
      </c>
      <c r="B4406" t="s">
        <v>6375</v>
      </c>
      <c r="C4406" t="s">
        <v>6380</v>
      </c>
      <c r="D4406" t="s">
        <v>6381</v>
      </c>
      <c r="E4406" s="1">
        <v>45436</v>
      </c>
      <c r="F4406" s="2">
        <v>50</v>
      </c>
      <c r="G4406" s="1">
        <v>45440</v>
      </c>
      <c r="H4406" s="3">
        <v>23450</v>
      </c>
      <c r="I4406" t="s">
        <v>3</v>
      </c>
      <c r="J4406" s="3">
        <v>30442.5</v>
      </c>
      <c r="K4406" s="2">
        <v>50</v>
      </c>
      <c r="L4406" t="s">
        <v>4</v>
      </c>
    </row>
    <row r="4407" spans="1:12" x14ac:dyDescent="0.2">
      <c r="A4407" t="s">
        <v>6382</v>
      </c>
      <c r="B4407" t="s">
        <v>6383</v>
      </c>
      <c r="C4407" t="s">
        <v>6384</v>
      </c>
      <c r="D4407" t="s">
        <v>6385</v>
      </c>
      <c r="E4407" s="1">
        <v>42269</v>
      </c>
      <c r="F4407" s="2">
        <v>50</v>
      </c>
      <c r="G4407" s="1">
        <v>42275</v>
      </c>
      <c r="H4407" s="3">
        <v>44000</v>
      </c>
      <c r="I4407" t="s">
        <v>3</v>
      </c>
      <c r="J4407" s="3">
        <v>62500</v>
      </c>
      <c r="K4407" s="2">
        <v>50</v>
      </c>
      <c r="L4407" t="s">
        <v>4</v>
      </c>
    </row>
    <row r="4408" spans="1:12" x14ac:dyDescent="0.2">
      <c r="A4408" t="s">
        <v>6382</v>
      </c>
      <c r="B4408" t="s">
        <v>6383</v>
      </c>
      <c r="C4408" t="s">
        <v>6386</v>
      </c>
      <c r="D4408" t="s">
        <v>6387</v>
      </c>
      <c r="E4408" s="1">
        <v>43741</v>
      </c>
      <c r="F4408" s="2">
        <v>50</v>
      </c>
      <c r="G4408" s="1">
        <v>43750</v>
      </c>
      <c r="H4408" s="3">
        <v>44000</v>
      </c>
      <c r="I4408" t="s">
        <v>3</v>
      </c>
      <c r="J4408" s="3">
        <v>44000</v>
      </c>
      <c r="K4408" s="2">
        <v>50</v>
      </c>
      <c r="L4408" t="s">
        <v>4</v>
      </c>
    </row>
    <row r="4409" spans="1:12" x14ac:dyDescent="0.2">
      <c r="A4409" t="s">
        <v>6382</v>
      </c>
      <c r="B4409" t="s">
        <v>6383</v>
      </c>
      <c r="C4409" t="s">
        <v>6388</v>
      </c>
      <c r="D4409" t="s">
        <v>6389</v>
      </c>
      <c r="E4409" s="1">
        <v>44452</v>
      </c>
      <c r="F4409" s="2">
        <v>40</v>
      </c>
      <c r="G4409" s="1">
        <v>44455</v>
      </c>
      <c r="H4409" s="3">
        <v>98800</v>
      </c>
      <c r="I4409" t="s">
        <v>3</v>
      </c>
      <c r="J4409" s="3">
        <v>101160</v>
      </c>
      <c r="K4409" s="2">
        <v>40</v>
      </c>
      <c r="L4409" t="s">
        <v>4</v>
      </c>
    </row>
    <row r="4410" spans="1:12" x14ac:dyDescent="0.2">
      <c r="A4410" t="s">
        <v>6382</v>
      </c>
      <c r="B4410" t="s">
        <v>6383</v>
      </c>
      <c r="C4410" t="s">
        <v>6390</v>
      </c>
      <c r="D4410" t="s">
        <v>6391</v>
      </c>
      <c r="E4410" s="1">
        <v>45132</v>
      </c>
      <c r="F4410" s="2">
        <v>40</v>
      </c>
      <c r="G4410" s="1">
        <v>45136</v>
      </c>
      <c r="H4410" s="3">
        <v>96000</v>
      </c>
      <c r="I4410" t="s">
        <v>3</v>
      </c>
      <c r="J4410" s="3">
        <v>98800</v>
      </c>
      <c r="K4410" s="2">
        <v>40</v>
      </c>
      <c r="L4410" t="s">
        <v>4</v>
      </c>
    </row>
    <row r="4411" spans="1:12" x14ac:dyDescent="0.2">
      <c r="A4411" t="s">
        <v>6382</v>
      </c>
      <c r="B4411" t="s">
        <v>6383</v>
      </c>
      <c r="C4411" t="s">
        <v>6392</v>
      </c>
      <c r="D4411" t="s">
        <v>6393</v>
      </c>
      <c r="E4411" s="1">
        <v>45741</v>
      </c>
      <c r="F4411" s="2">
        <v>40</v>
      </c>
      <c r="G4411" s="1">
        <v>45749</v>
      </c>
      <c r="H4411" s="3">
        <v>140010</v>
      </c>
      <c r="I4411" t="s">
        <v>3</v>
      </c>
      <c r="J4411" s="3">
        <v>96000</v>
      </c>
      <c r="K4411" s="2">
        <v>40</v>
      </c>
      <c r="L4411" t="s">
        <v>4</v>
      </c>
    </row>
    <row r="4412" spans="1:12" x14ac:dyDescent="0.2">
      <c r="A4412" t="s">
        <v>6382</v>
      </c>
      <c r="B4412" t="s">
        <v>6383</v>
      </c>
      <c r="C4412" t="s">
        <v>6394</v>
      </c>
      <c r="D4412" t="s">
        <v>6395</v>
      </c>
      <c r="E4412" s="1">
        <v>46142</v>
      </c>
      <c r="F4412" s="2">
        <v>10</v>
      </c>
      <c r="G4412" s="1">
        <v>46155</v>
      </c>
      <c r="H4412" s="3">
        <v>49000</v>
      </c>
      <c r="I4412" t="s">
        <v>3</v>
      </c>
      <c r="J4412" s="3">
        <v>35002.5</v>
      </c>
      <c r="K4412" s="2">
        <v>10</v>
      </c>
      <c r="L4412" t="s">
        <v>4</v>
      </c>
    </row>
    <row r="4413" spans="1:12" x14ac:dyDescent="0.2">
      <c r="A4413" t="s">
        <v>6396</v>
      </c>
      <c r="B4413" t="s">
        <v>6397</v>
      </c>
      <c r="C4413" t="s">
        <v>6273</v>
      </c>
      <c r="D4413" t="s">
        <v>6274</v>
      </c>
      <c r="E4413" s="1">
        <v>42110</v>
      </c>
      <c r="F4413" s="2">
        <v>50</v>
      </c>
      <c r="G4413" s="1">
        <v>42118</v>
      </c>
      <c r="H4413" s="3">
        <v>3718.75</v>
      </c>
      <c r="I4413" t="s">
        <v>3</v>
      </c>
      <c r="J4413" s="3">
        <v>4450</v>
      </c>
      <c r="K4413" s="2">
        <v>50</v>
      </c>
      <c r="L4413" t="s">
        <v>4</v>
      </c>
    </row>
    <row r="4414" spans="1:12" x14ac:dyDescent="0.2">
      <c r="A4414" t="s">
        <v>6396</v>
      </c>
      <c r="B4414" t="s">
        <v>6397</v>
      </c>
      <c r="C4414" t="s">
        <v>6174</v>
      </c>
      <c r="D4414" t="s">
        <v>6175</v>
      </c>
      <c r="E4414" s="1">
        <v>42179</v>
      </c>
      <c r="F4414" s="2">
        <v>150</v>
      </c>
      <c r="G4414" s="1">
        <v>42188</v>
      </c>
      <c r="H4414" s="3">
        <v>12900</v>
      </c>
      <c r="I4414" t="s">
        <v>3</v>
      </c>
      <c r="J4414" s="3">
        <v>12750</v>
      </c>
      <c r="K4414" s="2">
        <v>150</v>
      </c>
      <c r="L4414" t="s">
        <v>4</v>
      </c>
    </row>
    <row r="4415" spans="1:12" x14ac:dyDescent="0.2">
      <c r="A4415" t="s">
        <v>6396</v>
      </c>
      <c r="B4415" t="s">
        <v>6397</v>
      </c>
      <c r="C4415" t="s">
        <v>6176</v>
      </c>
      <c r="D4415" t="s">
        <v>6177</v>
      </c>
      <c r="E4415" s="1">
        <v>42228</v>
      </c>
      <c r="F4415" s="2">
        <v>30</v>
      </c>
      <c r="G4415" s="1">
        <v>42243</v>
      </c>
      <c r="H4415" s="3">
        <v>2700</v>
      </c>
      <c r="I4415" t="s">
        <v>3</v>
      </c>
      <c r="J4415" s="3">
        <v>2550</v>
      </c>
      <c r="K4415" s="2">
        <v>30</v>
      </c>
      <c r="L4415" t="s">
        <v>4</v>
      </c>
    </row>
    <row r="4416" spans="1:12" x14ac:dyDescent="0.2">
      <c r="A4416" t="s">
        <v>6396</v>
      </c>
      <c r="B4416" t="s">
        <v>6397</v>
      </c>
      <c r="C4416" t="s">
        <v>6012</v>
      </c>
      <c r="D4416" t="s">
        <v>6013</v>
      </c>
      <c r="E4416" s="1">
        <v>42312</v>
      </c>
      <c r="F4416" s="2">
        <v>50</v>
      </c>
      <c r="G4416" s="1">
        <v>42320</v>
      </c>
      <c r="H4416" s="3">
        <v>4750</v>
      </c>
      <c r="I4416" t="s">
        <v>3</v>
      </c>
      <c r="J4416" s="3">
        <v>4250</v>
      </c>
      <c r="K4416" s="2">
        <v>50</v>
      </c>
      <c r="L4416" t="s">
        <v>4</v>
      </c>
    </row>
    <row r="4417" spans="1:12" x14ac:dyDescent="0.2">
      <c r="A4417" t="s">
        <v>6396</v>
      </c>
      <c r="B4417" t="s">
        <v>6397</v>
      </c>
      <c r="C4417" t="s">
        <v>6178</v>
      </c>
      <c r="D4417" t="s">
        <v>6179</v>
      </c>
      <c r="E4417" s="1">
        <v>42341</v>
      </c>
      <c r="F4417" s="2">
        <v>30</v>
      </c>
      <c r="G4417" s="1">
        <v>42346</v>
      </c>
      <c r="H4417" s="3">
        <v>2640</v>
      </c>
      <c r="I4417" t="s">
        <v>3</v>
      </c>
      <c r="J4417" s="3">
        <v>2700</v>
      </c>
      <c r="K4417" s="2">
        <v>30</v>
      </c>
      <c r="L4417" t="s">
        <v>4</v>
      </c>
    </row>
    <row r="4418" spans="1:12" x14ac:dyDescent="0.2">
      <c r="A4418" t="s">
        <v>6396</v>
      </c>
      <c r="B4418" t="s">
        <v>6397</v>
      </c>
      <c r="C4418" t="s">
        <v>6279</v>
      </c>
      <c r="D4418" t="s">
        <v>6280</v>
      </c>
      <c r="E4418" s="1">
        <v>42381</v>
      </c>
      <c r="F4418" s="2">
        <v>12</v>
      </c>
      <c r="G4418" s="1">
        <v>42383</v>
      </c>
      <c r="H4418" s="3">
        <v>1056</v>
      </c>
      <c r="I4418" t="s">
        <v>3</v>
      </c>
      <c r="J4418" s="3">
        <v>1096.2</v>
      </c>
      <c r="K4418" s="2">
        <v>12</v>
      </c>
      <c r="L4418" t="s">
        <v>4</v>
      </c>
    </row>
    <row r="4419" spans="1:12" x14ac:dyDescent="0.2">
      <c r="A4419" t="s">
        <v>6396</v>
      </c>
      <c r="B4419" t="s">
        <v>6397</v>
      </c>
      <c r="C4419" t="s">
        <v>6180</v>
      </c>
      <c r="D4419" t="s">
        <v>6181</v>
      </c>
      <c r="E4419" s="1">
        <v>42434</v>
      </c>
      <c r="F4419" s="2">
        <v>30</v>
      </c>
      <c r="G4419" s="1">
        <v>42444</v>
      </c>
      <c r="H4419" s="3">
        <v>3120</v>
      </c>
      <c r="I4419" t="s">
        <v>3</v>
      </c>
      <c r="J4419" s="3">
        <v>2850</v>
      </c>
      <c r="K4419" s="2">
        <v>30</v>
      </c>
      <c r="L4419" t="s">
        <v>4</v>
      </c>
    </row>
    <row r="4420" spans="1:12" x14ac:dyDescent="0.2">
      <c r="A4420" t="s">
        <v>6396</v>
      </c>
      <c r="B4420" t="s">
        <v>6397</v>
      </c>
      <c r="C4420" t="s">
        <v>6180</v>
      </c>
      <c r="D4420" t="s">
        <v>6181</v>
      </c>
      <c r="E4420" s="1">
        <v>42434</v>
      </c>
      <c r="F4420" s="2">
        <v>20</v>
      </c>
      <c r="G4420" s="1">
        <v>42444</v>
      </c>
      <c r="H4420" s="3">
        <v>2080</v>
      </c>
      <c r="I4420" t="s">
        <v>3</v>
      </c>
      <c r="J4420" s="3">
        <v>1900</v>
      </c>
      <c r="K4420" s="2">
        <v>20</v>
      </c>
      <c r="L4420" t="s">
        <v>4</v>
      </c>
    </row>
    <row r="4421" spans="1:12" x14ac:dyDescent="0.2">
      <c r="A4421" t="s">
        <v>6396</v>
      </c>
      <c r="B4421" t="s">
        <v>6397</v>
      </c>
      <c r="C4421" t="s">
        <v>6182</v>
      </c>
      <c r="D4421" t="s">
        <v>6183</v>
      </c>
      <c r="E4421" s="1">
        <v>42515</v>
      </c>
      <c r="F4421" s="2">
        <v>20</v>
      </c>
      <c r="G4421" s="1">
        <v>42518</v>
      </c>
      <c r="H4421" s="3">
        <v>1460</v>
      </c>
      <c r="I4421" t="s">
        <v>3</v>
      </c>
      <c r="J4421" s="3">
        <v>2080</v>
      </c>
      <c r="K4421" s="2">
        <v>20</v>
      </c>
      <c r="L4421" t="s">
        <v>4</v>
      </c>
    </row>
    <row r="4422" spans="1:12" x14ac:dyDescent="0.2">
      <c r="A4422" t="s">
        <v>6396</v>
      </c>
      <c r="B4422" t="s">
        <v>6397</v>
      </c>
      <c r="C4422" t="s">
        <v>6281</v>
      </c>
      <c r="D4422" t="s">
        <v>6282</v>
      </c>
      <c r="E4422" s="1">
        <v>42534</v>
      </c>
      <c r="F4422" s="2">
        <v>15</v>
      </c>
      <c r="G4422" s="1">
        <v>42545</v>
      </c>
      <c r="H4422" s="3">
        <v>1320</v>
      </c>
      <c r="I4422" t="s">
        <v>3</v>
      </c>
      <c r="J4422" s="3">
        <v>1560</v>
      </c>
      <c r="K4422" s="2">
        <v>15</v>
      </c>
      <c r="L4422" t="s">
        <v>4</v>
      </c>
    </row>
    <row r="4423" spans="1:12" x14ac:dyDescent="0.2">
      <c r="A4423" t="s">
        <v>6396</v>
      </c>
      <c r="B4423" t="s">
        <v>6397</v>
      </c>
      <c r="C4423" t="s">
        <v>6198</v>
      </c>
      <c r="D4423" t="s">
        <v>6199</v>
      </c>
      <c r="E4423" s="1">
        <v>42636</v>
      </c>
      <c r="F4423" s="2">
        <v>10</v>
      </c>
      <c r="G4423" s="1">
        <v>42640</v>
      </c>
      <c r="H4423" s="3">
        <v>720</v>
      </c>
      <c r="I4423" t="s">
        <v>3</v>
      </c>
      <c r="J4423" s="3">
        <v>880</v>
      </c>
      <c r="K4423" s="2">
        <v>10</v>
      </c>
      <c r="L4423" t="s">
        <v>4</v>
      </c>
    </row>
    <row r="4424" spans="1:12" x14ac:dyDescent="0.2">
      <c r="A4424" t="s">
        <v>6396</v>
      </c>
      <c r="B4424" t="s">
        <v>6397</v>
      </c>
      <c r="C4424" t="s">
        <v>6293</v>
      </c>
      <c r="D4424" t="s">
        <v>6294</v>
      </c>
      <c r="E4424" s="1">
        <v>42643</v>
      </c>
      <c r="F4424" s="2">
        <v>50</v>
      </c>
      <c r="G4424" s="1">
        <v>42649</v>
      </c>
      <c r="H4424" s="3">
        <v>3250</v>
      </c>
      <c r="I4424" t="s">
        <v>3</v>
      </c>
      <c r="J4424" s="3">
        <v>4400</v>
      </c>
      <c r="K4424" s="2">
        <v>50</v>
      </c>
      <c r="L4424" t="s">
        <v>4</v>
      </c>
    </row>
    <row r="4425" spans="1:12" x14ac:dyDescent="0.2">
      <c r="A4425" t="s">
        <v>6396</v>
      </c>
      <c r="B4425" t="s">
        <v>6397</v>
      </c>
      <c r="C4425" t="s">
        <v>6295</v>
      </c>
      <c r="D4425" t="s">
        <v>6296</v>
      </c>
      <c r="E4425" s="1">
        <v>42667</v>
      </c>
      <c r="F4425" s="2">
        <v>200</v>
      </c>
      <c r="G4425" s="1">
        <v>42670</v>
      </c>
      <c r="H4425" s="3">
        <v>12980</v>
      </c>
      <c r="I4425" t="s">
        <v>3</v>
      </c>
      <c r="J4425" s="3">
        <v>21112</v>
      </c>
      <c r="K4425" s="2">
        <v>200</v>
      </c>
      <c r="L4425" t="s">
        <v>4</v>
      </c>
    </row>
    <row r="4426" spans="1:12" x14ac:dyDescent="0.2">
      <c r="A4426" t="s">
        <v>6396</v>
      </c>
      <c r="B4426" t="s">
        <v>6397</v>
      </c>
      <c r="C4426" t="s">
        <v>6283</v>
      </c>
      <c r="D4426" t="s">
        <v>6284</v>
      </c>
      <c r="E4426" s="1">
        <v>42808</v>
      </c>
      <c r="F4426" s="2">
        <v>50</v>
      </c>
      <c r="G4426" s="1">
        <v>42822</v>
      </c>
      <c r="H4426" s="3">
        <v>3300</v>
      </c>
      <c r="I4426" t="s">
        <v>3</v>
      </c>
      <c r="J4426" s="3">
        <v>3200</v>
      </c>
      <c r="K4426" s="2">
        <v>50</v>
      </c>
      <c r="L4426" t="s">
        <v>4</v>
      </c>
    </row>
    <row r="4427" spans="1:12" x14ac:dyDescent="0.2">
      <c r="A4427" t="s">
        <v>6396</v>
      </c>
      <c r="B4427" t="s">
        <v>6397</v>
      </c>
      <c r="C4427" t="s">
        <v>6285</v>
      </c>
      <c r="D4427" t="s">
        <v>6286</v>
      </c>
      <c r="E4427" s="1">
        <v>42817</v>
      </c>
      <c r="F4427" s="2">
        <v>40</v>
      </c>
      <c r="G4427" s="1">
        <v>42822</v>
      </c>
      <c r="H4427" s="3">
        <v>2628</v>
      </c>
      <c r="I4427" t="s">
        <v>3</v>
      </c>
      <c r="J4427" s="3">
        <v>2596</v>
      </c>
      <c r="K4427" s="2">
        <v>40</v>
      </c>
      <c r="L4427" t="s">
        <v>4</v>
      </c>
    </row>
    <row r="4428" spans="1:12" x14ac:dyDescent="0.2">
      <c r="A4428" t="s">
        <v>6396</v>
      </c>
      <c r="B4428" t="s">
        <v>6397</v>
      </c>
      <c r="C4428" t="s">
        <v>6186</v>
      </c>
      <c r="D4428" t="s">
        <v>6201</v>
      </c>
      <c r="E4428" s="1">
        <v>43119</v>
      </c>
      <c r="F4428" s="2">
        <v>260</v>
      </c>
      <c r="G4428" s="1">
        <v>43120</v>
      </c>
      <c r="H4428" s="3">
        <v>17147</v>
      </c>
      <c r="I4428" t="s">
        <v>3</v>
      </c>
      <c r="J4428" s="3">
        <v>15186.6</v>
      </c>
      <c r="K4428" s="2">
        <v>260</v>
      </c>
      <c r="L4428" t="s">
        <v>4</v>
      </c>
    </row>
    <row r="4429" spans="1:12" x14ac:dyDescent="0.2">
      <c r="A4429" t="s">
        <v>6396</v>
      </c>
      <c r="B4429" t="s">
        <v>6397</v>
      </c>
      <c r="C4429" t="s">
        <v>6188</v>
      </c>
      <c r="D4429" t="s">
        <v>6202</v>
      </c>
      <c r="E4429" s="1">
        <v>43353</v>
      </c>
      <c r="F4429" s="2">
        <v>100</v>
      </c>
      <c r="G4429" s="1">
        <v>43353</v>
      </c>
      <c r="H4429" s="3">
        <v>6169</v>
      </c>
      <c r="I4429" t="s">
        <v>3</v>
      </c>
      <c r="J4429" s="3">
        <v>5936</v>
      </c>
      <c r="K4429" s="2">
        <v>100</v>
      </c>
      <c r="L4429" t="s">
        <v>4</v>
      </c>
    </row>
    <row r="4430" spans="1:12" x14ac:dyDescent="0.2">
      <c r="A4430" t="s">
        <v>6398</v>
      </c>
      <c r="B4430" t="s">
        <v>6399</v>
      </c>
      <c r="C4430" t="s">
        <v>6273</v>
      </c>
      <c r="D4430" t="s">
        <v>6274</v>
      </c>
      <c r="E4430" s="1">
        <v>42110</v>
      </c>
      <c r="F4430" s="2">
        <v>50</v>
      </c>
      <c r="G4430" s="1">
        <v>42118</v>
      </c>
      <c r="H4430" s="3">
        <v>3718.75</v>
      </c>
      <c r="I4430" t="s">
        <v>3</v>
      </c>
      <c r="J4430" s="3">
        <v>3750</v>
      </c>
      <c r="K4430" s="2">
        <v>50</v>
      </c>
      <c r="L4430" t="s">
        <v>4</v>
      </c>
    </row>
    <row r="4431" spans="1:12" x14ac:dyDescent="0.2">
      <c r="A4431" t="s">
        <v>6398</v>
      </c>
      <c r="B4431" t="s">
        <v>6399</v>
      </c>
      <c r="C4431" t="s">
        <v>6275</v>
      </c>
      <c r="D4431" t="s">
        <v>6276</v>
      </c>
      <c r="E4431" s="1">
        <v>42264</v>
      </c>
      <c r="F4431" s="2">
        <v>40</v>
      </c>
      <c r="G4431" s="1">
        <v>42270</v>
      </c>
      <c r="H4431" s="3">
        <v>3636</v>
      </c>
      <c r="I4431" t="s">
        <v>3</v>
      </c>
      <c r="J4431" s="3">
        <v>3244.4</v>
      </c>
      <c r="K4431" s="2">
        <v>40</v>
      </c>
      <c r="L4431" t="s">
        <v>4</v>
      </c>
    </row>
    <row r="4432" spans="1:12" x14ac:dyDescent="0.2">
      <c r="A4432" t="s">
        <v>6398</v>
      </c>
      <c r="B4432" t="s">
        <v>6399</v>
      </c>
      <c r="C4432" t="s">
        <v>6012</v>
      </c>
      <c r="D4432" t="s">
        <v>6013</v>
      </c>
      <c r="E4432" s="1">
        <v>42312</v>
      </c>
      <c r="F4432" s="2">
        <v>30</v>
      </c>
      <c r="G4432" s="1">
        <v>42320</v>
      </c>
      <c r="H4432" s="3">
        <v>2850</v>
      </c>
      <c r="I4432" t="s">
        <v>3</v>
      </c>
      <c r="J4432" s="3">
        <v>2550</v>
      </c>
      <c r="K4432" s="2">
        <v>30</v>
      </c>
      <c r="L4432" t="s">
        <v>4</v>
      </c>
    </row>
    <row r="4433" spans="1:12" x14ac:dyDescent="0.2">
      <c r="A4433" t="s">
        <v>6398</v>
      </c>
      <c r="B4433" t="s">
        <v>6399</v>
      </c>
      <c r="C4433" t="s">
        <v>6279</v>
      </c>
      <c r="D4433" t="s">
        <v>6280</v>
      </c>
      <c r="E4433" s="1">
        <v>42381</v>
      </c>
      <c r="F4433" s="2">
        <v>12</v>
      </c>
      <c r="G4433" s="1">
        <v>42383</v>
      </c>
      <c r="H4433" s="3">
        <v>1056</v>
      </c>
      <c r="I4433" t="s">
        <v>3</v>
      </c>
      <c r="J4433" s="3">
        <v>1230.24</v>
      </c>
      <c r="K4433" s="2">
        <v>12</v>
      </c>
      <c r="L4433" t="s">
        <v>4</v>
      </c>
    </row>
    <row r="4434" spans="1:12" x14ac:dyDescent="0.2">
      <c r="A4434" t="s">
        <v>6398</v>
      </c>
      <c r="B4434" t="s">
        <v>6399</v>
      </c>
      <c r="C4434" t="s">
        <v>6182</v>
      </c>
      <c r="D4434" t="s">
        <v>6183</v>
      </c>
      <c r="E4434" s="1">
        <v>42515</v>
      </c>
      <c r="F4434" s="2">
        <v>10</v>
      </c>
      <c r="G4434" s="1">
        <v>42518</v>
      </c>
      <c r="H4434" s="3">
        <v>720</v>
      </c>
      <c r="I4434" t="s">
        <v>3</v>
      </c>
      <c r="J4434" s="3">
        <v>880</v>
      </c>
      <c r="K4434" s="2">
        <v>10</v>
      </c>
      <c r="L4434" t="s">
        <v>4</v>
      </c>
    </row>
    <row r="4435" spans="1:12" x14ac:dyDescent="0.2">
      <c r="A4435" t="s">
        <v>6398</v>
      </c>
      <c r="B4435" t="s">
        <v>6399</v>
      </c>
      <c r="C4435" t="s">
        <v>6281</v>
      </c>
      <c r="D4435" t="s">
        <v>6282</v>
      </c>
      <c r="E4435" s="1">
        <v>42534</v>
      </c>
      <c r="F4435" s="2">
        <v>20</v>
      </c>
      <c r="G4435" s="1">
        <v>42545</v>
      </c>
      <c r="H4435" s="3">
        <v>1760</v>
      </c>
      <c r="I4435" t="s">
        <v>3</v>
      </c>
      <c r="J4435" s="3">
        <v>1760</v>
      </c>
      <c r="K4435" s="2">
        <v>20</v>
      </c>
      <c r="L4435" t="s">
        <v>4</v>
      </c>
    </row>
    <row r="4436" spans="1:12" x14ac:dyDescent="0.2">
      <c r="A4436" t="s">
        <v>6398</v>
      </c>
      <c r="B4436" t="s">
        <v>6399</v>
      </c>
      <c r="C4436" t="s">
        <v>6198</v>
      </c>
      <c r="D4436" t="s">
        <v>6199</v>
      </c>
      <c r="E4436" s="1">
        <v>42636</v>
      </c>
      <c r="F4436" s="2">
        <v>10</v>
      </c>
      <c r="G4436" s="1">
        <v>42640</v>
      </c>
      <c r="H4436" s="3">
        <v>720</v>
      </c>
      <c r="I4436" t="s">
        <v>3</v>
      </c>
      <c r="J4436" s="3">
        <v>880</v>
      </c>
      <c r="K4436" s="2">
        <v>10</v>
      </c>
      <c r="L4436" t="s">
        <v>4</v>
      </c>
    </row>
    <row r="4437" spans="1:12" x14ac:dyDescent="0.2">
      <c r="A4437" t="s">
        <v>6398</v>
      </c>
      <c r="B4437" t="s">
        <v>6399</v>
      </c>
      <c r="C4437" t="s">
        <v>6293</v>
      </c>
      <c r="D4437" t="s">
        <v>6294</v>
      </c>
      <c r="E4437" s="1">
        <v>42643</v>
      </c>
      <c r="F4437" s="2">
        <v>50</v>
      </c>
      <c r="G4437" s="1">
        <v>42649</v>
      </c>
      <c r="H4437" s="3">
        <v>3350</v>
      </c>
      <c r="I4437" t="s">
        <v>3</v>
      </c>
      <c r="J4437" s="3">
        <v>4400</v>
      </c>
      <c r="K4437" s="2">
        <v>50</v>
      </c>
      <c r="L4437" t="s">
        <v>4</v>
      </c>
    </row>
    <row r="4438" spans="1:12" x14ac:dyDescent="0.2">
      <c r="A4438" t="s">
        <v>6398</v>
      </c>
      <c r="B4438" t="s">
        <v>6399</v>
      </c>
      <c r="C4438" t="s">
        <v>6283</v>
      </c>
      <c r="D4438" t="s">
        <v>6284</v>
      </c>
      <c r="E4438" s="1">
        <v>42808</v>
      </c>
      <c r="F4438" s="2">
        <v>50</v>
      </c>
      <c r="G4438" s="1">
        <v>42822</v>
      </c>
      <c r="H4438" s="3">
        <v>3300</v>
      </c>
      <c r="I4438" t="s">
        <v>3</v>
      </c>
      <c r="J4438" s="3">
        <v>3350</v>
      </c>
      <c r="K4438" s="2">
        <v>50</v>
      </c>
      <c r="L4438" t="s">
        <v>4</v>
      </c>
    </row>
    <row r="4439" spans="1:12" x14ac:dyDescent="0.2">
      <c r="A4439" t="s">
        <v>6398</v>
      </c>
      <c r="B4439" t="s">
        <v>6399</v>
      </c>
      <c r="C4439" t="s">
        <v>6307</v>
      </c>
      <c r="D4439" t="s">
        <v>6308</v>
      </c>
      <c r="E4439" s="1">
        <v>42936</v>
      </c>
      <c r="F4439" s="2">
        <v>10</v>
      </c>
      <c r="G4439" s="1">
        <v>42964</v>
      </c>
      <c r="H4439" s="3">
        <v>1000</v>
      </c>
      <c r="I4439" t="s">
        <v>3</v>
      </c>
      <c r="J4439" s="3">
        <v>660</v>
      </c>
      <c r="K4439" s="2">
        <v>10</v>
      </c>
      <c r="L4439" t="s">
        <v>4</v>
      </c>
    </row>
    <row r="4440" spans="1:12" x14ac:dyDescent="0.2">
      <c r="A4440" t="s">
        <v>6398</v>
      </c>
      <c r="B4440" t="s">
        <v>6399</v>
      </c>
      <c r="C4440" t="s">
        <v>6184</v>
      </c>
      <c r="D4440" t="s">
        <v>6200</v>
      </c>
      <c r="E4440" s="1">
        <v>42976</v>
      </c>
      <c r="F4440" s="2">
        <v>50</v>
      </c>
      <c r="G4440" s="1">
        <v>42977</v>
      </c>
      <c r="H4440" s="3">
        <v>4179</v>
      </c>
      <c r="I4440" t="s">
        <v>3</v>
      </c>
      <c r="J4440" s="3">
        <v>3500</v>
      </c>
      <c r="K4440" s="2">
        <v>50</v>
      </c>
      <c r="L4440" t="s">
        <v>4</v>
      </c>
    </row>
    <row r="4441" spans="1:12" x14ac:dyDescent="0.2">
      <c r="A4441" t="s">
        <v>6398</v>
      </c>
      <c r="B4441" t="s">
        <v>6399</v>
      </c>
      <c r="C4441" t="s">
        <v>6186</v>
      </c>
      <c r="D4441" t="s">
        <v>6201</v>
      </c>
      <c r="E4441" s="1">
        <v>43119</v>
      </c>
      <c r="F4441" s="2">
        <v>110</v>
      </c>
      <c r="G4441" s="1">
        <v>43120</v>
      </c>
      <c r="H4441" s="3">
        <v>7249</v>
      </c>
      <c r="I4441" t="s">
        <v>3</v>
      </c>
      <c r="J4441" s="3">
        <v>6534</v>
      </c>
      <c r="K4441" s="2">
        <v>110</v>
      </c>
      <c r="L4441" t="s">
        <v>4</v>
      </c>
    </row>
    <row r="4442" spans="1:12" x14ac:dyDescent="0.2">
      <c r="A4442" t="s">
        <v>6398</v>
      </c>
      <c r="B4442" t="s">
        <v>6399</v>
      </c>
      <c r="C4442" t="s">
        <v>6188</v>
      </c>
      <c r="D4442" t="s">
        <v>6202</v>
      </c>
      <c r="E4442" s="1">
        <v>43353</v>
      </c>
      <c r="F4442" s="2">
        <v>50</v>
      </c>
      <c r="G4442" s="1">
        <v>43353</v>
      </c>
      <c r="H4442" s="3">
        <v>3084.5</v>
      </c>
      <c r="I4442" t="s">
        <v>3</v>
      </c>
      <c r="J4442" s="3">
        <v>2965.5</v>
      </c>
      <c r="K4442" s="2">
        <v>50</v>
      </c>
      <c r="L4442" t="s">
        <v>4</v>
      </c>
    </row>
    <row r="4443" spans="1:12" x14ac:dyDescent="0.2">
      <c r="A4443" t="s">
        <v>6400</v>
      </c>
      <c r="B4443" t="s">
        <v>6401</v>
      </c>
      <c r="C4443" t="s">
        <v>6207</v>
      </c>
      <c r="D4443" t="s">
        <v>6208</v>
      </c>
      <c r="E4443" s="1">
        <v>45555</v>
      </c>
      <c r="F4443" s="2">
        <v>4</v>
      </c>
      <c r="G4443" s="1">
        <v>45565</v>
      </c>
      <c r="H4443" s="3">
        <v>1118.6400000000001</v>
      </c>
      <c r="I4443" t="s">
        <v>3</v>
      </c>
      <c r="J4443" s="3">
        <v>1212</v>
      </c>
      <c r="K4443" s="2">
        <v>4</v>
      </c>
      <c r="L4443" t="s">
        <v>589</v>
      </c>
    </row>
    <row r="4444" spans="1:12" x14ac:dyDescent="0.2">
      <c r="A4444" t="s">
        <v>6400</v>
      </c>
      <c r="B4444" t="s">
        <v>6401</v>
      </c>
      <c r="C4444" t="s">
        <v>6211</v>
      </c>
      <c r="D4444" t="s">
        <v>6212</v>
      </c>
      <c r="E4444" s="1">
        <v>45890</v>
      </c>
      <c r="F4444" s="2">
        <v>10</v>
      </c>
      <c r="G4444" s="1">
        <v>45895</v>
      </c>
      <c r="H4444" s="3">
        <v>5372.8</v>
      </c>
      <c r="I4444" t="s">
        <v>3</v>
      </c>
      <c r="J4444" s="3">
        <v>2740</v>
      </c>
      <c r="K4444" s="2">
        <v>10</v>
      </c>
      <c r="L4444" t="s">
        <v>4</v>
      </c>
    </row>
    <row r="4445" spans="1:12" x14ac:dyDescent="0.2">
      <c r="A4445" t="s">
        <v>6400</v>
      </c>
      <c r="B4445" t="s">
        <v>6401</v>
      </c>
      <c r="C4445" t="s">
        <v>6213</v>
      </c>
      <c r="D4445" t="s">
        <v>6214</v>
      </c>
      <c r="E4445" s="1">
        <v>42493</v>
      </c>
      <c r="F4445" s="2">
        <v>100</v>
      </c>
      <c r="G4445" s="1">
        <v>42499</v>
      </c>
      <c r="H4445" s="3">
        <v>26300</v>
      </c>
      <c r="I4445" t="s">
        <v>3</v>
      </c>
      <c r="J4445" s="3">
        <v>34800</v>
      </c>
      <c r="K4445" s="2">
        <v>100</v>
      </c>
      <c r="L4445" t="s">
        <v>4</v>
      </c>
    </row>
    <row r="4446" spans="1:12" x14ac:dyDescent="0.2">
      <c r="A4446" t="s">
        <v>6400</v>
      </c>
      <c r="B4446" t="s">
        <v>6401</v>
      </c>
      <c r="C4446" t="s">
        <v>6366</v>
      </c>
      <c r="D4446" t="s">
        <v>6367</v>
      </c>
      <c r="E4446" s="1">
        <v>42636</v>
      </c>
      <c r="F4446" s="2">
        <v>100</v>
      </c>
      <c r="G4446" s="1">
        <v>42640</v>
      </c>
      <c r="H4446" s="3">
        <v>26200</v>
      </c>
      <c r="I4446" t="s">
        <v>3</v>
      </c>
      <c r="J4446" s="3">
        <v>26300</v>
      </c>
      <c r="K4446" s="2">
        <v>100</v>
      </c>
      <c r="L4446" t="s">
        <v>4</v>
      </c>
    </row>
    <row r="4447" spans="1:12" x14ac:dyDescent="0.2">
      <c r="A4447" t="s">
        <v>6400</v>
      </c>
      <c r="B4447" t="s">
        <v>6401</v>
      </c>
      <c r="C4447" t="s">
        <v>6402</v>
      </c>
      <c r="D4447" t="s">
        <v>6403</v>
      </c>
      <c r="E4447" s="1">
        <v>42741</v>
      </c>
      <c r="F4447" s="2">
        <v>110</v>
      </c>
      <c r="G4447" s="1">
        <v>42748</v>
      </c>
      <c r="H4447" s="3">
        <v>30030</v>
      </c>
      <c r="I4447" t="s">
        <v>3</v>
      </c>
      <c r="J4447" s="3">
        <v>28820</v>
      </c>
      <c r="K4447" s="2">
        <v>110</v>
      </c>
      <c r="L4447" t="s">
        <v>4</v>
      </c>
    </row>
    <row r="4448" spans="1:12" x14ac:dyDescent="0.2">
      <c r="A4448" t="s">
        <v>6400</v>
      </c>
      <c r="B4448" t="s">
        <v>6401</v>
      </c>
      <c r="C4448" t="s">
        <v>6217</v>
      </c>
      <c r="D4448" t="s">
        <v>6218</v>
      </c>
      <c r="E4448" s="1">
        <v>42878</v>
      </c>
      <c r="F4448" s="2">
        <v>72</v>
      </c>
      <c r="G4448" s="1">
        <v>42886</v>
      </c>
      <c r="H4448" s="3">
        <v>20160</v>
      </c>
      <c r="I4448" t="s">
        <v>3</v>
      </c>
      <c r="J4448" s="3">
        <v>36855</v>
      </c>
      <c r="K4448" s="2">
        <v>135</v>
      </c>
      <c r="L4448" t="s">
        <v>4</v>
      </c>
    </row>
    <row r="4449" spans="1:12" x14ac:dyDescent="0.2">
      <c r="A4449" t="s">
        <v>6400</v>
      </c>
      <c r="B4449" t="s">
        <v>6401</v>
      </c>
      <c r="C4449" t="s">
        <v>6217</v>
      </c>
      <c r="D4449" t="s">
        <v>6218</v>
      </c>
      <c r="E4449" s="1">
        <v>42878</v>
      </c>
      <c r="F4449" s="2">
        <v>63</v>
      </c>
      <c r="G4449" s="1">
        <v>42886</v>
      </c>
      <c r="H4449" s="3">
        <v>0</v>
      </c>
      <c r="I4449" t="s">
        <v>3</v>
      </c>
      <c r="J4449" s="3">
        <v>36855</v>
      </c>
      <c r="K4449" s="2">
        <v>135</v>
      </c>
      <c r="L4449" t="s">
        <v>4</v>
      </c>
    </row>
    <row r="4450" spans="1:12" x14ac:dyDescent="0.2">
      <c r="A4450" t="s">
        <v>6400</v>
      </c>
      <c r="B4450" t="s">
        <v>6401</v>
      </c>
      <c r="C4450" t="s">
        <v>6368</v>
      </c>
      <c r="D4450" t="s">
        <v>6369</v>
      </c>
      <c r="E4450" s="1">
        <v>43185</v>
      </c>
      <c r="F4450" s="2">
        <v>150</v>
      </c>
      <c r="G4450" s="1">
        <v>43186</v>
      </c>
      <c r="H4450" s="3">
        <v>41250</v>
      </c>
      <c r="I4450" t="s">
        <v>3</v>
      </c>
      <c r="J4450" s="3">
        <v>37800</v>
      </c>
      <c r="K4450" s="2">
        <v>150</v>
      </c>
      <c r="L4450" t="s">
        <v>4</v>
      </c>
    </row>
    <row r="4451" spans="1:12" x14ac:dyDescent="0.2">
      <c r="A4451" t="s">
        <v>6400</v>
      </c>
      <c r="B4451" t="s">
        <v>6401</v>
      </c>
      <c r="C4451" t="s">
        <v>6225</v>
      </c>
      <c r="D4451" t="s">
        <v>6226</v>
      </c>
      <c r="E4451" s="1">
        <v>43486</v>
      </c>
      <c r="F4451" s="2">
        <v>150</v>
      </c>
      <c r="G4451" s="1">
        <v>43487</v>
      </c>
      <c r="H4451" s="3">
        <v>44400</v>
      </c>
      <c r="I4451" t="s">
        <v>3</v>
      </c>
      <c r="J4451" s="3">
        <v>37125</v>
      </c>
      <c r="K4451" s="2">
        <v>150</v>
      </c>
      <c r="L4451" t="s">
        <v>4</v>
      </c>
    </row>
    <row r="4452" spans="1:12" x14ac:dyDescent="0.2">
      <c r="A4452" t="s">
        <v>6400</v>
      </c>
      <c r="B4452" t="s">
        <v>6401</v>
      </c>
      <c r="C4452" t="s">
        <v>6190</v>
      </c>
      <c r="D4452" t="s">
        <v>6264</v>
      </c>
      <c r="E4452" s="1">
        <v>43806</v>
      </c>
      <c r="F4452" s="2">
        <v>160</v>
      </c>
      <c r="G4452" s="1">
        <v>43817</v>
      </c>
      <c r="H4452" s="3">
        <v>35680</v>
      </c>
      <c r="I4452" t="s">
        <v>3</v>
      </c>
      <c r="J4452" s="3">
        <v>47360</v>
      </c>
      <c r="K4452" s="2">
        <v>160</v>
      </c>
      <c r="L4452" t="s">
        <v>4</v>
      </c>
    </row>
    <row r="4453" spans="1:12" x14ac:dyDescent="0.2">
      <c r="A4453" t="s">
        <v>6400</v>
      </c>
      <c r="B4453" t="s">
        <v>6401</v>
      </c>
      <c r="C4453" t="s">
        <v>6192</v>
      </c>
      <c r="D4453" t="s">
        <v>6193</v>
      </c>
      <c r="E4453" s="1">
        <v>44173</v>
      </c>
      <c r="F4453" s="2">
        <v>30</v>
      </c>
      <c r="G4453" s="1">
        <v>44175</v>
      </c>
      <c r="H4453" s="3">
        <v>7261.8</v>
      </c>
      <c r="I4453" t="s">
        <v>3</v>
      </c>
      <c r="J4453" s="3">
        <v>6690</v>
      </c>
      <c r="K4453" s="2">
        <v>30</v>
      </c>
      <c r="L4453" t="s">
        <v>4</v>
      </c>
    </row>
    <row r="4454" spans="1:12" x14ac:dyDescent="0.2">
      <c r="A4454" t="s">
        <v>6400</v>
      </c>
      <c r="B4454" t="s">
        <v>6401</v>
      </c>
      <c r="C4454" t="s">
        <v>6238</v>
      </c>
      <c r="D4454" t="s">
        <v>6239</v>
      </c>
      <c r="E4454" s="1">
        <v>45513</v>
      </c>
      <c r="F4454" s="2">
        <v>2</v>
      </c>
      <c r="G4454" s="1">
        <v>45514</v>
      </c>
      <c r="H4454" s="3">
        <v>500</v>
      </c>
      <c r="I4454" t="s">
        <v>3</v>
      </c>
      <c r="J4454" s="3">
        <v>606</v>
      </c>
      <c r="K4454" s="2">
        <v>2</v>
      </c>
      <c r="L4454" t="s">
        <v>4</v>
      </c>
    </row>
    <row r="4455" spans="1:12" x14ac:dyDescent="0.2">
      <c r="A4455" t="s">
        <v>6400</v>
      </c>
      <c r="B4455" t="s">
        <v>6401</v>
      </c>
      <c r="C4455" t="s">
        <v>6240</v>
      </c>
      <c r="D4455" t="s">
        <v>6241</v>
      </c>
      <c r="E4455" s="1">
        <v>45560</v>
      </c>
      <c r="F4455" s="2">
        <v>22</v>
      </c>
      <c r="G4455" s="1">
        <v>45561</v>
      </c>
      <c r="H4455" s="3">
        <v>6028</v>
      </c>
      <c r="I4455" t="s">
        <v>3</v>
      </c>
      <c r="J4455" s="3">
        <v>5856.62</v>
      </c>
      <c r="K4455" s="2">
        <v>22</v>
      </c>
      <c r="L4455" t="s">
        <v>4</v>
      </c>
    </row>
    <row r="4456" spans="1:12" x14ac:dyDescent="0.2">
      <c r="A4456" t="s">
        <v>6400</v>
      </c>
      <c r="B4456" t="s">
        <v>6401</v>
      </c>
      <c r="C4456" t="s">
        <v>6242</v>
      </c>
      <c r="D4456" t="s">
        <v>6243</v>
      </c>
      <c r="E4456" s="1">
        <v>45615</v>
      </c>
      <c r="F4456" s="2">
        <v>15</v>
      </c>
      <c r="G4456" s="1">
        <v>45623</v>
      </c>
      <c r="H4456" s="3">
        <v>4110</v>
      </c>
      <c r="I4456" t="s">
        <v>3</v>
      </c>
      <c r="J4456" s="3">
        <v>4194.8999999999996</v>
      </c>
      <c r="K4456" s="2">
        <v>15</v>
      </c>
      <c r="L4456" t="s">
        <v>4</v>
      </c>
    </row>
    <row r="4457" spans="1:12" x14ac:dyDescent="0.2">
      <c r="A4457" t="s">
        <v>6400</v>
      </c>
      <c r="B4457" t="s">
        <v>6401</v>
      </c>
      <c r="C4457" t="s">
        <v>6301</v>
      </c>
      <c r="D4457" t="s">
        <v>6302</v>
      </c>
      <c r="E4457" s="1">
        <v>45658</v>
      </c>
      <c r="F4457" s="2">
        <v>10</v>
      </c>
      <c r="G4457" s="1">
        <v>45659</v>
      </c>
      <c r="H4457" s="3">
        <v>2600</v>
      </c>
      <c r="I4457" t="s">
        <v>3</v>
      </c>
      <c r="J4457" s="3">
        <v>2800</v>
      </c>
      <c r="K4457" s="2">
        <v>10</v>
      </c>
      <c r="L4457" t="s">
        <v>4</v>
      </c>
    </row>
    <row r="4458" spans="1:12" x14ac:dyDescent="0.2">
      <c r="A4458" t="s">
        <v>6400</v>
      </c>
      <c r="B4458" t="s">
        <v>6401</v>
      </c>
      <c r="C4458" t="s">
        <v>6244</v>
      </c>
      <c r="D4458" t="s">
        <v>6245</v>
      </c>
      <c r="E4458" s="1">
        <v>45771</v>
      </c>
      <c r="F4458" s="2">
        <v>10</v>
      </c>
      <c r="G4458" s="1">
        <v>45776</v>
      </c>
      <c r="H4458" s="3">
        <v>2740</v>
      </c>
      <c r="I4458" t="s">
        <v>3</v>
      </c>
      <c r="J4458" s="3">
        <v>2600</v>
      </c>
      <c r="K4458" s="2">
        <v>10</v>
      </c>
      <c r="L4458" t="s">
        <v>4</v>
      </c>
    </row>
    <row r="4459" spans="1:12" x14ac:dyDescent="0.2">
      <c r="A4459" t="s">
        <v>6400</v>
      </c>
      <c r="B4459" t="s">
        <v>6401</v>
      </c>
      <c r="C4459" t="s">
        <v>6404</v>
      </c>
      <c r="D4459" t="s">
        <v>6405</v>
      </c>
      <c r="E4459" s="1">
        <v>45814</v>
      </c>
      <c r="F4459" s="2">
        <v>15</v>
      </c>
      <c r="G4459" s="1">
        <v>45814</v>
      </c>
      <c r="H4459" s="3">
        <v>3920.4</v>
      </c>
      <c r="I4459" t="s">
        <v>3</v>
      </c>
      <c r="J4459" s="3">
        <v>3900</v>
      </c>
      <c r="K4459" s="2">
        <v>15</v>
      </c>
      <c r="L4459" t="s">
        <v>4</v>
      </c>
    </row>
    <row r="4460" spans="1:12" x14ac:dyDescent="0.2">
      <c r="A4460" t="s">
        <v>6400</v>
      </c>
      <c r="B4460" t="s">
        <v>6401</v>
      </c>
      <c r="C4460" t="s">
        <v>6246</v>
      </c>
      <c r="D4460" t="s">
        <v>6247</v>
      </c>
      <c r="E4460" s="1">
        <v>45817</v>
      </c>
      <c r="F4460" s="2">
        <v>5</v>
      </c>
      <c r="G4460" s="1">
        <v>45822</v>
      </c>
      <c r="H4460" s="3">
        <v>1250</v>
      </c>
      <c r="I4460" t="s">
        <v>3</v>
      </c>
      <c r="J4460" s="3">
        <v>1370</v>
      </c>
      <c r="K4460" s="2">
        <v>5</v>
      </c>
      <c r="L4460" t="s">
        <v>4</v>
      </c>
    </row>
    <row r="4461" spans="1:12" x14ac:dyDescent="0.2">
      <c r="A4461" t="s">
        <v>6400</v>
      </c>
      <c r="B4461" t="s">
        <v>6401</v>
      </c>
      <c r="C4461" t="s">
        <v>6303</v>
      </c>
      <c r="D4461" t="s">
        <v>6304</v>
      </c>
      <c r="E4461" s="1">
        <v>45880</v>
      </c>
      <c r="F4461" s="2">
        <v>15</v>
      </c>
      <c r="G4461" s="1">
        <v>45882</v>
      </c>
      <c r="H4461" s="3">
        <v>3900</v>
      </c>
      <c r="I4461" t="s">
        <v>3</v>
      </c>
      <c r="J4461" s="3">
        <v>3750</v>
      </c>
      <c r="K4461" s="2">
        <v>15</v>
      </c>
      <c r="L4461" t="s">
        <v>4</v>
      </c>
    </row>
    <row r="4462" spans="1:12" x14ac:dyDescent="0.2">
      <c r="A4462" t="s">
        <v>6400</v>
      </c>
      <c r="B4462" t="s">
        <v>6401</v>
      </c>
      <c r="C4462" t="s">
        <v>6250</v>
      </c>
      <c r="D4462" t="s">
        <v>6251</v>
      </c>
      <c r="E4462" s="1">
        <v>45983</v>
      </c>
      <c r="F4462" s="2">
        <v>15</v>
      </c>
      <c r="G4462" s="1">
        <v>45985</v>
      </c>
      <c r="H4462" s="3">
        <v>3885</v>
      </c>
      <c r="I4462" t="s">
        <v>3</v>
      </c>
      <c r="J4462" s="3">
        <v>3750</v>
      </c>
      <c r="K4462" s="2">
        <v>15</v>
      </c>
      <c r="L4462" t="s">
        <v>4</v>
      </c>
    </row>
    <row r="4463" spans="1:12" x14ac:dyDescent="0.2">
      <c r="A4463" t="s">
        <v>6406</v>
      </c>
      <c r="B4463" t="s">
        <v>6407</v>
      </c>
      <c r="C4463" t="s">
        <v>6176</v>
      </c>
      <c r="D4463" t="s">
        <v>6177</v>
      </c>
      <c r="E4463" s="1">
        <v>42228</v>
      </c>
      <c r="F4463" s="2">
        <v>30</v>
      </c>
      <c r="G4463" s="1">
        <v>42243</v>
      </c>
      <c r="H4463" s="3">
        <v>13140</v>
      </c>
      <c r="I4463" t="s">
        <v>3</v>
      </c>
      <c r="J4463" s="3">
        <v>13110</v>
      </c>
      <c r="K4463" s="2">
        <v>30</v>
      </c>
      <c r="L4463" t="s">
        <v>4</v>
      </c>
    </row>
    <row r="4464" spans="1:12" x14ac:dyDescent="0.2">
      <c r="A4464" t="s">
        <v>6406</v>
      </c>
      <c r="B4464" t="s">
        <v>6407</v>
      </c>
      <c r="C4464" t="s">
        <v>6291</v>
      </c>
      <c r="D4464" t="s">
        <v>6292</v>
      </c>
      <c r="E4464" s="1">
        <v>42390</v>
      </c>
      <c r="F4464" s="2">
        <v>20</v>
      </c>
      <c r="G4464" s="1">
        <v>42403</v>
      </c>
      <c r="H4464" s="3">
        <v>7080</v>
      </c>
      <c r="I4464" t="s">
        <v>3</v>
      </c>
      <c r="J4464" s="3">
        <v>8760</v>
      </c>
      <c r="K4464" s="2">
        <v>20</v>
      </c>
      <c r="L4464" t="s">
        <v>4</v>
      </c>
    </row>
    <row r="4465" spans="1:12" x14ac:dyDescent="0.2">
      <c r="A4465" t="s">
        <v>6406</v>
      </c>
      <c r="B4465" t="s">
        <v>6407</v>
      </c>
      <c r="C4465" t="s">
        <v>6360</v>
      </c>
      <c r="D4465" t="s">
        <v>6361</v>
      </c>
      <c r="E4465" s="1">
        <v>42479</v>
      </c>
      <c r="F4465" s="2">
        <v>10</v>
      </c>
      <c r="G4465" s="1">
        <v>42485</v>
      </c>
      <c r="H4465" s="3">
        <v>3600</v>
      </c>
      <c r="I4465" t="s">
        <v>3</v>
      </c>
      <c r="J4465" s="3">
        <v>4438</v>
      </c>
      <c r="K4465" s="2">
        <v>10</v>
      </c>
      <c r="L4465" t="s">
        <v>4</v>
      </c>
    </row>
    <row r="4466" spans="1:12" x14ac:dyDescent="0.2">
      <c r="A4466" t="s">
        <v>6406</v>
      </c>
      <c r="B4466" t="s">
        <v>6407</v>
      </c>
      <c r="C4466" t="s">
        <v>6281</v>
      </c>
      <c r="D4466" t="s">
        <v>6282</v>
      </c>
      <c r="E4466" s="1">
        <v>42534</v>
      </c>
      <c r="F4466" s="2">
        <v>10</v>
      </c>
      <c r="G4466" s="1">
        <v>42545</v>
      </c>
      <c r="H4466" s="3">
        <v>4190</v>
      </c>
      <c r="I4466" t="s">
        <v>3</v>
      </c>
      <c r="J4466" s="3">
        <v>3600</v>
      </c>
      <c r="K4466" s="2">
        <v>10</v>
      </c>
      <c r="L4466" t="s">
        <v>4</v>
      </c>
    </row>
    <row r="4467" spans="1:12" x14ac:dyDescent="0.2">
      <c r="A4467" t="s">
        <v>6406</v>
      </c>
      <c r="B4467" t="s">
        <v>6407</v>
      </c>
      <c r="C4467" t="s">
        <v>6196</v>
      </c>
      <c r="D4467" t="s">
        <v>6197</v>
      </c>
      <c r="E4467" s="1">
        <v>42585</v>
      </c>
      <c r="F4467" s="2">
        <v>15</v>
      </c>
      <c r="G4467" s="1">
        <v>42588</v>
      </c>
      <c r="H4467" s="3">
        <v>3750</v>
      </c>
      <c r="I4467" t="s">
        <v>3</v>
      </c>
      <c r="J4467" s="3">
        <v>5490</v>
      </c>
      <c r="K4467" s="2">
        <v>15</v>
      </c>
      <c r="L4467" t="s">
        <v>4</v>
      </c>
    </row>
    <row r="4468" spans="1:12" x14ac:dyDescent="0.2">
      <c r="A4468" t="s">
        <v>6406</v>
      </c>
      <c r="B4468" t="s">
        <v>6407</v>
      </c>
      <c r="C4468" t="s">
        <v>6293</v>
      </c>
      <c r="D4468" t="s">
        <v>6294</v>
      </c>
      <c r="E4468" s="1">
        <v>42643</v>
      </c>
      <c r="F4468" s="2">
        <v>20</v>
      </c>
      <c r="G4468" s="1">
        <v>42649</v>
      </c>
      <c r="H4468" s="3">
        <v>4936</v>
      </c>
      <c r="I4468" t="s">
        <v>3</v>
      </c>
      <c r="J4468" s="3">
        <v>5000</v>
      </c>
      <c r="K4468" s="2">
        <v>20</v>
      </c>
      <c r="L4468" t="s">
        <v>4</v>
      </c>
    </row>
    <row r="4469" spans="1:12" x14ac:dyDescent="0.2">
      <c r="A4469" t="s">
        <v>6406</v>
      </c>
      <c r="B4469" t="s">
        <v>6407</v>
      </c>
      <c r="C4469" t="s">
        <v>6184</v>
      </c>
      <c r="D4469" t="s">
        <v>6200</v>
      </c>
      <c r="E4469" s="1">
        <v>42976</v>
      </c>
      <c r="F4469" s="2">
        <v>50</v>
      </c>
      <c r="G4469" s="1">
        <v>42977</v>
      </c>
      <c r="H4469" s="3">
        <v>21691</v>
      </c>
      <c r="I4469" t="s">
        <v>3</v>
      </c>
      <c r="J4469" s="3">
        <v>12500</v>
      </c>
      <c r="K4469" s="2">
        <v>50</v>
      </c>
      <c r="L4469" t="s">
        <v>4</v>
      </c>
    </row>
    <row r="4470" spans="1:12" x14ac:dyDescent="0.2">
      <c r="A4470" t="s">
        <v>6406</v>
      </c>
      <c r="B4470" t="s">
        <v>6407</v>
      </c>
      <c r="C4470" t="s">
        <v>6186</v>
      </c>
      <c r="D4470" t="s">
        <v>6201</v>
      </c>
      <c r="E4470" s="1">
        <v>43119</v>
      </c>
      <c r="F4470" s="2">
        <v>80</v>
      </c>
      <c r="G4470" s="1">
        <v>43120</v>
      </c>
      <c r="H4470" s="3">
        <v>19720</v>
      </c>
      <c r="I4470" t="s">
        <v>3</v>
      </c>
      <c r="J4470" s="3">
        <v>17712</v>
      </c>
      <c r="K4470" s="2">
        <v>80</v>
      </c>
      <c r="L4470" t="s">
        <v>4</v>
      </c>
    </row>
    <row r="4471" spans="1:12" x14ac:dyDescent="0.2">
      <c r="A4471" t="s">
        <v>6406</v>
      </c>
      <c r="B4471" t="s">
        <v>6407</v>
      </c>
      <c r="C4471" t="s">
        <v>6188</v>
      </c>
      <c r="D4471" t="s">
        <v>6202</v>
      </c>
      <c r="E4471" s="1">
        <v>43353</v>
      </c>
      <c r="F4471" s="2">
        <v>50</v>
      </c>
      <c r="G4471" s="1">
        <v>43353</v>
      </c>
      <c r="H4471" s="3">
        <v>12089.5</v>
      </c>
      <c r="I4471" t="s">
        <v>3</v>
      </c>
      <c r="J4471" s="3">
        <v>11092.5</v>
      </c>
      <c r="K4471" s="2">
        <v>50</v>
      </c>
      <c r="L4471" t="s">
        <v>4</v>
      </c>
    </row>
    <row r="4472" spans="1:12" x14ac:dyDescent="0.2">
      <c r="A4472" t="s">
        <v>6408</v>
      </c>
      <c r="B4472" t="s">
        <v>6409</v>
      </c>
      <c r="C4472" t="s">
        <v>6184</v>
      </c>
      <c r="D4472" t="s">
        <v>6185</v>
      </c>
      <c r="E4472" s="1">
        <v>42836</v>
      </c>
      <c r="F4472" s="2">
        <v>50</v>
      </c>
      <c r="G4472" s="1">
        <v>42845</v>
      </c>
      <c r="H4472" s="3">
        <v>21800</v>
      </c>
      <c r="I4472" t="s">
        <v>3</v>
      </c>
      <c r="J4472" s="3">
        <v>22000</v>
      </c>
      <c r="K4472" s="2">
        <v>50</v>
      </c>
      <c r="L4472" t="s">
        <v>4</v>
      </c>
    </row>
    <row r="4473" spans="1:12" x14ac:dyDescent="0.2">
      <c r="A4473" t="s">
        <v>6408</v>
      </c>
      <c r="B4473" t="s">
        <v>6409</v>
      </c>
      <c r="C4473" t="s">
        <v>6186</v>
      </c>
      <c r="D4473" t="s">
        <v>6333</v>
      </c>
      <c r="E4473" s="1">
        <v>43119</v>
      </c>
      <c r="F4473" s="2">
        <v>20</v>
      </c>
      <c r="G4473" s="1">
        <v>43120</v>
      </c>
      <c r="H4473" s="3">
        <v>7540</v>
      </c>
      <c r="I4473" t="s">
        <v>3</v>
      </c>
      <c r="J4473" s="3">
        <v>4572</v>
      </c>
      <c r="K4473" s="2">
        <v>20</v>
      </c>
      <c r="L4473" t="s">
        <v>4</v>
      </c>
    </row>
    <row r="4474" spans="1:12" x14ac:dyDescent="0.2">
      <c r="A4474" t="s">
        <v>6408</v>
      </c>
      <c r="B4474" t="s">
        <v>6409</v>
      </c>
      <c r="C4474" t="s">
        <v>6188</v>
      </c>
      <c r="D4474" t="s">
        <v>6189</v>
      </c>
      <c r="E4474" s="1">
        <v>43353</v>
      </c>
      <c r="F4474" s="2">
        <v>50</v>
      </c>
      <c r="G4474" s="1">
        <v>43361</v>
      </c>
      <c r="H4474" s="3">
        <v>20600</v>
      </c>
      <c r="I4474" t="s">
        <v>3</v>
      </c>
      <c r="J4474" s="3">
        <v>16965</v>
      </c>
      <c r="K4474" s="2">
        <v>50</v>
      </c>
      <c r="L4474" t="s">
        <v>4</v>
      </c>
    </row>
    <row r="4475" spans="1:12" x14ac:dyDescent="0.2">
      <c r="A4475" t="s">
        <v>6410</v>
      </c>
      <c r="B4475" t="s">
        <v>6411</v>
      </c>
      <c r="C4475" t="s">
        <v>6176</v>
      </c>
      <c r="D4475" t="s">
        <v>6177</v>
      </c>
      <c r="E4475" s="1">
        <v>42228</v>
      </c>
      <c r="F4475" s="2">
        <v>40</v>
      </c>
      <c r="G4475" s="1">
        <v>42243</v>
      </c>
      <c r="H4475" s="3">
        <v>22760</v>
      </c>
      <c r="I4475" t="s">
        <v>3</v>
      </c>
      <c r="J4475" s="3">
        <v>23320</v>
      </c>
      <c r="K4475" s="2">
        <v>40</v>
      </c>
      <c r="L4475" t="s">
        <v>4</v>
      </c>
    </row>
    <row r="4476" spans="1:12" x14ac:dyDescent="0.2">
      <c r="A4476" t="s">
        <v>6410</v>
      </c>
      <c r="B4476" t="s">
        <v>6411</v>
      </c>
      <c r="C4476" t="s">
        <v>6275</v>
      </c>
      <c r="D4476" t="s">
        <v>6276</v>
      </c>
      <c r="E4476" s="1">
        <v>42264</v>
      </c>
      <c r="F4476" s="2">
        <v>10</v>
      </c>
      <c r="G4476" s="1">
        <v>42270</v>
      </c>
      <c r="H4476" s="3">
        <v>3915</v>
      </c>
      <c r="I4476" t="s">
        <v>3</v>
      </c>
      <c r="J4476" s="3">
        <v>4895.2</v>
      </c>
      <c r="K4476" s="2">
        <v>10</v>
      </c>
      <c r="L4476" t="s">
        <v>4</v>
      </c>
    </row>
    <row r="4477" spans="1:12" x14ac:dyDescent="0.2">
      <c r="A4477" t="s">
        <v>6410</v>
      </c>
      <c r="B4477" t="s">
        <v>6411</v>
      </c>
      <c r="C4477" t="s">
        <v>6360</v>
      </c>
      <c r="D4477" t="s">
        <v>6361</v>
      </c>
      <c r="E4477" s="1">
        <v>42479</v>
      </c>
      <c r="F4477" s="2">
        <v>10</v>
      </c>
      <c r="G4477" s="1">
        <v>42485</v>
      </c>
      <c r="H4477" s="3">
        <v>4860</v>
      </c>
      <c r="I4477" t="s">
        <v>3</v>
      </c>
      <c r="J4477" s="3">
        <v>5775.4</v>
      </c>
      <c r="K4477" s="2">
        <v>10</v>
      </c>
      <c r="L4477" t="s">
        <v>4</v>
      </c>
    </row>
    <row r="4478" spans="1:12" x14ac:dyDescent="0.2">
      <c r="A4478" t="s">
        <v>6410</v>
      </c>
      <c r="B4478" t="s">
        <v>6411</v>
      </c>
      <c r="C4478" t="s">
        <v>6196</v>
      </c>
      <c r="D4478" t="s">
        <v>6197</v>
      </c>
      <c r="E4478" s="1">
        <v>42585</v>
      </c>
      <c r="F4478" s="2">
        <v>20</v>
      </c>
      <c r="G4478" s="1">
        <v>42588</v>
      </c>
      <c r="H4478" s="3">
        <v>6800</v>
      </c>
      <c r="I4478" t="s">
        <v>3</v>
      </c>
      <c r="J4478" s="3">
        <v>9720</v>
      </c>
      <c r="K4478" s="2">
        <v>20</v>
      </c>
      <c r="L4478" t="s">
        <v>4</v>
      </c>
    </row>
    <row r="4479" spans="1:12" x14ac:dyDescent="0.2">
      <c r="A4479" t="s">
        <v>6410</v>
      </c>
      <c r="B4479" t="s">
        <v>6411</v>
      </c>
      <c r="C4479" t="s">
        <v>6198</v>
      </c>
      <c r="D4479" t="s">
        <v>6199</v>
      </c>
      <c r="E4479" s="1">
        <v>42636</v>
      </c>
      <c r="F4479" s="2">
        <v>15</v>
      </c>
      <c r="G4479" s="1">
        <v>42640</v>
      </c>
      <c r="H4479" s="3">
        <v>5160</v>
      </c>
      <c r="I4479" t="s">
        <v>3</v>
      </c>
      <c r="J4479" s="3">
        <v>7290</v>
      </c>
      <c r="K4479" s="2">
        <v>15</v>
      </c>
      <c r="L4479" t="s">
        <v>4</v>
      </c>
    </row>
    <row r="4480" spans="1:12" x14ac:dyDescent="0.2">
      <c r="A4480" t="s">
        <v>6410</v>
      </c>
      <c r="B4480" t="s">
        <v>6411</v>
      </c>
      <c r="C4480" t="s">
        <v>6293</v>
      </c>
      <c r="D4480" t="s">
        <v>6294</v>
      </c>
      <c r="E4480" s="1">
        <v>42643</v>
      </c>
      <c r="F4480" s="2">
        <v>30</v>
      </c>
      <c r="G4480" s="1">
        <v>42649</v>
      </c>
      <c r="H4480" s="3">
        <v>7350</v>
      </c>
      <c r="I4480" t="s">
        <v>3</v>
      </c>
      <c r="J4480" s="3">
        <v>10200</v>
      </c>
      <c r="K4480" s="2">
        <v>30</v>
      </c>
      <c r="L4480" t="s">
        <v>4</v>
      </c>
    </row>
    <row r="4481" spans="1:12" x14ac:dyDescent="0.2">
      <c r="A4481" t="s">
        <v>6410</v>
      </c>
      <c r="B4481" t="s">
        <v>6411</v>
      </c>
      <c r="C4481" t="s">
        <v>6285</v>
      </c>
      <c r="D4481" t="s">
        <v>6286</v>
      </c>
      <c r="E4481" s="1">
        <v>42817</v>
      </c>
      <c r="F4481" s="2">
        <v>25</v>
      </c>
      <c r="G4481" s="1">
        <v>42822</v>
      </c>
      <c r="H4481" s="3">
        <v>0</v>
      </c>
      <c r="I4481" t="s">
        <v>3</v>
      </c>
      <c r="J4481" s="3">
        <v>6125</v>
      </c>
      <c r="K4481" s="2">
        <v>25</v>
      </c>
      <c r="L4481" t="s">
        <v>4</v>
      </c>
    </row>
    <row r="4482" spans="1:12" x14ac:dyDescent="0.2">
      <c r="A4482" t="s">
        <v>6410</v>
      </c>
      <c r="B4482" t="s">
        <v>6411</v>
      </c>
      <c r="C4482" t="s">
        <v>6186</v>
      </c>
      <c r="D4482" t="s">
        <v>6201</v>
      </c>
      <c r="E4482" s="1">
        <v>43119</v>
      </c>
      <c r="F4482" s="2">
        <v>70</v>
      </c>
      <c r="G4482" s="1">
        <v>43120</v>
      </c>
      <c r="H4482" s="3">
        <v>17682</v>
      </c>
      <c r="I4482" t="s">
        <v>3</v>
      </c>
      <c r="J4482" s="3">
        <v>21420</v>
      </c>
      <c r="K4482" s="2">
        <v>70</v>
      </c>
      <c r="L4482" t="s">
        <v>4</v>
      </c>
    </row>
    <row r="4483" spans="1:12" x14ac:dyDescent="0.2">
      <c r="A4483" t="s">
        <v>6410</v>
      </c>
      <c r="B4483" t="s">
        <v>6411</v>
      </c>
      <c r="C4483" t="s">
        <v>6188</v>
      </c>
      <c r="D4483" t="s">
        <v>6202</v>
      </c>
      <c r="E4483" s="1">
        <v>43353</v>
      </c>
      <c r="F4483" s="2">
        <v>50</v>
      </c>
      <c r="G4483" s="1">
        <v>43353</v>
      </c>
      <c r="H4483" s="3">
        <v>15870.5</v>
      </c>
      <c r="I4483" t="s">
        <v>3</v>
      </c>
      <c r="J4483" s="3">
        <v>13867</v>
      </c>
      <c r="K4483" s="2">
        <v>50</v>
      </c>
      <c r="L4483" t="s">
        <v>4</v>
      </c>
    </row>
    <row r="4484" spans="1:12" x14ac:dyDescent="0.2">
      <c r="A4484" t="s">
        <v>6412</v>
      </c>
      <c r="B4484" t="s">
        <v>6413</v>
      </c>
      <c r="C4484" t="s">
        <v>6329</v>
      </c>
      <c r="D4484" t="s">
        <v>6330</v>
      </c>
      <c r="E4484" s="1">
        <v>46178</v>
      </c>
      <c r="F4484" s="2">
        <v>0</v>
      </c>
      <c r="G4484" s="1">
        <v>46195</v>
      </c>
      <c r="H4484" s="3">
        <v>20220</v>
      </c>
      <c r="I4484" t="s">
        <v>3</v>
      </c>
      <c r="J4484" s="3">
        <v>3885</v>
      </c>
      <c r="K4484" s="2">
        <v>15</v>
      </c>
      <c r="L4484" t="s">
        <v>4</v>
      </c>
    </row>
    <row r="4485" spans="1:12" x14ac:dyDescent="0.2">
      <c r="A4485" t="s">
        <v>6414</v>
      </c>
      <c r="B4485" t="s">
        <v>6415</v>
      </c>
      <c r="C4485" t="s">
        <v>6329</v>
      </c>
      <c r="D4485" t="s">
        <v>6330</v>
      </c>
      <c r="E4485" s="1">
        <v>46178</v>
      </c>
      <c r="F4485" s="2">
        <v>0</v>
      </c>
      <c r="G4485" s="1">
        <v>46195</v>
      </c>
      <c r="H4485" s="3">
        <v>23600</v>
      </c>
      <c r="I4485" t="s">
        <v>3</v>
      </c>
      <c r="J4485" s="3">
        <v>10360</v>
      </c>
      <c r="K4485" s="2">
        <v>40</v>
      </c>
      <c r="L4485" t="s">
        <v>4</v>
      </c>
    </row>
    <row r="4486" spans="1:12" x14ac:dyDescent="0.2">
      <c r="A4486" t="s">
        <v>6416</v>
      </c>
      <c r="B4486" t="s">
        <v>6417</v>
      </c>
      <c r="C4486" t="s">
        <v>6279</v>
      </c>
      <c r="D4486" t="s">
        <v>6280</v>
      </c>
      <c r="E4486" s="1">
        <v>42381</v>
      </c>
      <c r="F4486" s="2">
        <v>9</v>
      </c>
      <c r="G4486" s="1">
        <v>42383</v>
      </c>
      <c r="H4486" s="3">
        <v>1152</v>
      </c>
      <c r="I4486" t="s">
        <v>3</v>
      </c>
      <c r="J4486" s="3">
        <v>913.5</v>
      </c>
      <c r="K4486" s="2">
        <v>9</v>
      </c>
      <c r="L4486" t="s">
        <v>4</v>
      </c>
    </row>
    <row r="4487" spans="1:12" x14ac:dyDescent="0.2">
      <c r="A4487" t="s">
        <v>6416</v>
      </c>
      <c r="B4487" t="s">
        <v>6417</v>
      </c>
      <c r="C4487" t="s">
        <v>6281</v>
      </c>
      <c r="D4487" t="s">
        <v>6282</v>
      </c>
      <c r="E4487" s="1">
        <v>42534</v>
      </c>
      <c r="F4487" s="2">
        <v>15</v>
      </c>
      <c r="G4487" s="1">
        <v>42545</v>
      </c>
      <c r="H4487" s="3">
        <v>1320</v>
      </c>
      <c r="I4487" t="s">
        <v>3</v>
      </c>
      <c r="J4487" s="3">
        <v>1920</v>
      </c>
      <c r="K4487" s="2">
        <v>15</v>
      </c>
      <c r="L4487" t="s">
        <v>4</v>
      </c>
    </row>
    <row r="4488" spans="1:12" x14ac:dyDescent="0.2">
      <c r="A4488" t="s">
        <v>6416</v>
      </c>
      <c r="B4488" t="s">
        <v>6417</v>
      </c>
      <c r="C4488" t="s">
        <v>6287</v>
      </c>
      <c r="D4488" t="s">
        <v>6288</v>
      </c>
      <c r="E4488" s="1">
        <v>42828</v>
      </c>
      <c r="F4488" s="2">
        <v>20</v>
      </c>
      <c r="G4488" s="1">
        <v>42831</v>
      </c>
      <c r="H4488" s="3">
        <v>2720</v>
      </c>
      <c r="I4488" t="s">
        <v>3</v>
      </c>
      <c r="J4488" s="3">
        <v>1936</v>
      </c>
      <c r="K4488" s="2">
        <v>20</v>
      </c>
      <c r="L4488" t="s">
        <v>4</v>
      </c>
    </row>
    <row r="4489" spans="1:12" x14ac:dyDescent="0.2">
      <c r="A4489" t="s">
        <v>6416</v>
      </c>
      <c r="B4489" t="s">
        <v>6417</v>
      </c>
      <c r="C4489" t="s">
        <v>6190</v>
      </c>
      <c r="D4489" t="s">
        <v>6227</v>
      </c>
      <c r="E4489" s="1">
        <v>43806</v>
      </c>
      <c r="F4489" s="2">
        <v>20</v>
      </c>
      <c r="G4489" s="1">
        <v>43820</v>
      </c>
      <c r="H4489" s="3">
        <v>1620</v>
      </c>
      <c r="I4489" t="s">
        <v>3</v>
      </c>
      <c r="J4489" s="3">
        <v>2720</v>
      </c>
      <c r="K4489" s="2">
        <v>20</v>
      </c>
      <c r="L4489" t="s">
        <v>4</v>
      </c>
    </row>
    <row r="4490" spans="1:12" x14ac:dyDescent="0.2">
      <c r="A4490" t="s">
        <v>6418</v>
      </c>
      <c r="B4490" t="s">
        <v>6419</v>
      </c>
      <c r="C4490" t="s">
        <v>6420</v>
      </c>
      <c r="D4490" t="s">
        <v>6421</v>
      </c>
      <c r="E4490" s="1">
        <v>42286</v>
      </c>
      <c r="F4490" s="2">
        <v>20</v>
      </c>
      <c r="G4490" s="1">
        <v>42287</v>
      </c>
      <c r="H4490" s="3">
        <v>8480</v>
      </c>
      <c r="I4490" t="s">
        <v>3</v>
      </c>
      <c r="J4490" s="3">
        <v>5720</v>
      </c>
      <c r="K4490" s="2">
        <v>20</v>
      </c>
      <c r="L4490" t="s">
        <v>4</v>
      </c>
    </row>
    <row r="4491" spans="1:12" x14ac:dyDescent="0.2">
      <c r="A4491" t="s">
        <v>6418</v>
      </c>
      <c r="B4491" t="s">
        <v>6419</v>
      </c>
      <c r="C4491" t="s">
        <v>6012</v>
      </c>
      <c r="D4491" t="s">
        <v>6013</v>
      </c>
      <c r="E4491" s="1">
        <v>42312</v>
      </c>
      <c r="F4491" s="2">
        <v>20</v>
      </c>
      <c r="G4491" s="1">
        <v>42320</v>
      </c>
      <c r="H4491" s="3">
        <v>7740</v>
      </c>
      <c r="I4491" t="s">
        <v>3</v>
      </c>
      <c r="J4491" s="3">
        <v>6000</v>
      </c>
      <c r="K4491" s="2">
        <v>20</v>
      </c>
      <c r="L4491" t="s">
        <v>4</v>
      </c>
    </row>
    <row r="4492" spans="1:12" x14ac:dyDescent="0.2">
      <c r="A4492" t="s">
        <v>6418</v>
      </c>
      <c r="B4492" t="s">
        <v>6419</v>
      </c>
      <c r="C4492" t="s">
        <v>6178</v>
      </c>
      <c r="D4492" t="s">
        <v>6179</v>
      </c>
      <c r="E4492" s="1">
        <v>42341</v>
      </c>
      <c r="F4492" s="2">
        <v>25</v>
      </c>
      <c r="G4492" s="1">
        <v>42346</v>
      </c>
      <c r="H4492" s="3">
        <v>9850</v>
      </c>
      <c r="I4492" t="s">
        <v>3</v>
      </c>
      <c r="J4492" s="3">
        <v>10600</v>
      </c>
      <c r="K4492" s="2">
        <v>25</v>
      </c>
      <c r="L4492" t="s">
        <v>4</v>
      </c>
    </row>
    <row r="4493" spans="1:12" x14ac:dyDescent="0.2">
      <c r="A4493" t="s">
        <v>6418</v>
      </c>
      <c r="B4493" t="s">
        <v>6419</v>
      </c>
      <c r="C4493" t="s">
        <v>6291</v>
      </c>
      <c r="D4493" t="s">
        <v>6292</v>
      </c>
      <c r="E4493" s="1">
        <v>42390</v>
      </c>
      <c r="F4493" s="2">
        <v>10</v>
      </c>
      <c r="G4493" s="1">
        <v>42403</v>
      </c>
      <c r="H4493" s="3">
        <v>2920</v>
      </c>
      <c r="I4493" t="s">
        <v>3</v>
      </c>
      <c r="J4493" s="3">
        <v>3940</v>
      </c>
      <c r="K4493" s="2">
        <v>10</v>
      </c>
      <c r="L4493" t="s">
        <v>4</v>
      </c>
    </row>
    <row r="4494" spans="1:12" x14ac:dyDescent="0.2">
      <c r="A4494" t="s">
        <v>6418</v>
      </c>
      <c r="B4494" t="s">
        <v>6419</v>
      </c>
      <c r="C4494" t="s">
        <v>6182</v>
      </c>
      <c r="D4494" t="s">
        <v>6183</v>
      </c>
      <c r="E4494" s="1">
        <v>42515</v>
      </c>
      <c r="F4494" s="2">
        <v>10</v>
      </c>
      <c r="G4494" s="1">
        <v>42518</v>
      </c>
      <c r="H4494" s="3">
        <v>2440</v>
      </c>
      <c r="I4494" t="s">
        <v>3</v>
      </c>
      <c r="J4494" s="3">
        <v>2920</v>
      </c>
      <c r="K4494" s="2">
        <v>10</v>
      </c>
      <c r="L4494" t="s">
        <v>4</v>
      </c>
    </row>
    <row r="4495" spans="1:12" x14ac:dyDescent="0.2">
      <c r="A4495" t="s">
        <v>6418</v>
      </c>
      <c r="B4495" t="s">
        <v>6419</v>
      </c>
      <c r="C4495" t="s">
        <v>6293</v>
      </c>
      <c r="D4495" t="s">
        <v>6294</v>
      </c>
      <c r="E4495" s="1">
        <v>42643</v>
      </c>
      <c r="F4495" s="2">
        <v>20</v>
      </c>
      <c r="G4495" s="1">
        <v>42649</v>
      </c>
      <c r="H4495" s="3">
        <v>3440</v>
      </c>
      <c r="I4495" t="s">
        <v>3</v>
      </c>
      <c r="J4495" s="3">
        <v>4880</v>
      </c>
      <c r="K4495" s="2">
        <v>20</v>
      </c>
      <c r="L4495" t="s">
        <v>4</v>
      </c>
    </row>
    <row r="4496" spans="1:12" x14ac:dyDescent="0.2">
      <c r="A4496" t="s">
        <v>6418</v>
      </c>
      <c r="B4496" t="s">
        <v>6419</v>
      </c>
      <c r="C4496" t="s">
        <v>6285</v>
      </c>
      <c r="D4496" t="s">
        <v>6286</v>
      </c>
      <c r="E4496" s="1">
        <v>42817</v>
      </c>
      <c r="F4496" s="2">
        <v>30</v>
      </c>
      <c r="G4496" s="1">
        <v>42822</v>
      </c>
      <c r="H4496" s="3">
        <v>6414</v>
      </c>
      <c r="I4496" t="s">
        <v>3</v>
      </c>
      <c r="J4496" s="3">
        <v>5160</v>
      </c>
      <c r="K4496" s="2">
        <v>30</v>
      </c>
      <c r="L4496" t="s">
        <v>4</v>
      </c>
    </row>
    <row r="4497" spans="1:12" x14ac:dyDescent="0.2">
      <c r="A4497" t="s">
        <v>6418</v>
      </c>
      <c r="B4497" t="s">
        <v>6419</v>
      </c>
      <c r="C4497" t="s">
        <v>6186</v>
      </c>
      <c r="D4497" t="s">
        <v>6201</v>
      </c>
      <c r="E4497" s="1">
        <v>43119</v>
      </c>
      <c r="F4497" s="2">
        <v>60</v>
      </c>
      <c r="G4497" s="1">
        <v>43120</v>
      </c>
      <c r="H4497" s="3">
        <v>13104</v>
      </c>
      <c r="I4497" t="s">
        <v>3</v>
      </c>
      <c r="J4497" s="3">
        <v>9288</v>
      </c>
      <c r="K4497" s="2">
        <v>60</v>
      </c>
      <c r="L4497" t="s">
        <v>4</v>
      </c>
    </row>
    <row r="4498" spans="1:12" x14ac:dyDescent="0.2">
      <c r="A4498" t="s">
        <v>6418</v>
      </c>
      <c r="B4498" t="s">
        <v>6419</v>
      </c>
      <c r="C4498" t="s">
        <v>6188</v>
      </c>
      <c r="D4498" t="s">
        <v>6202</v>
      </c>
      <c r="E4498" s="1">
        <v>43353</v>
      </c>
      <c r="F4498" s="2">
        <v>50</v>
      </c>
      <c r="G4498" s="1">
        <v>43353</v>
      </c>
      <c r="H4498" s="3">
        <v>10666.5</v>
      </c>
      <c r="I4498" t="s">
        <v>3</v>
      </c>
      <c r="J4498" s="3">
        <v>9828</v>
      </c>
      <c r="K4498" s="2">
        <v>50</v>
      </c>
      <c r="L4498" t="s">
        <v>4</v>
      </c>
    </row>
    <row r="4499" spans="1:12" x14ac:dyDescent="0.2">
      <c r="A4499" t="s">
        <v>6422</v>
      </c>
      <c r="B4499" t="s">
        <v>6423</v>
      </c>
      <c r="C4499" t="s">
        <v>6207</v>
      </c>
      <c r="D4499" t="s">
        <v>6208</v>
      </c>
      <c r="E4499" s="1">
        <v>45555</v>
      </c>
      <c r="F4499" s="2">
        <v>7</v>
      </c>
      <c r="G4499" s="1">
        <v>45565</v>
      </c>
      <c r="H4499" s="3">
        <v>2800</v>
      </c>
      <c r="I4499" t="s">
        <v>3</v>
      </c>
      <c r="J4499" s="3">
        <v>3227</v>
      </c>
      <c r="K4499" s="2">
        <v>7</v>
      </c>
      <c r="L4499" t="s">
        <v>589</v>
      </c>
    </row>
    <row r="4500" spans="1:12" x14ac:dyDescent="0.2">
      <c r="A4500" t="s">
        <v>6422</v>
      </c>
      <c r="B4500" t="s">
        <v>6423</v>
      </c>
      <c r="C4500" t="s">
        <v>6211</v>
      </c>
      <c r="D4500" t="s">
        <v>6212</v>
      </c>
      <c r="E4500" s="1">
        <v>45890</v>
      </c>
      <c r="F4500" s="2">
        <v>5</v>
      </c>
      <c r="G4500" s="1">
        <v>45895</v>
      </c>
      <c r="H4500" s="3">
        <v>4355.8999999999996</v>
      </c>
      <c r="I4500" t="s">
        <v>3</v>
      </c>
      <c r="J4500" s="3">
        <v>2170</v>
      </c>
      <c r="K4500" s="2">
        <v>5</v>
      </c>
      <c r="L4500" t="s">
        <v>4</v>
      </c>
    </row>
    <row r="4501" spans="1:12" x14ac:dyDescent="0.2">
      <c r="A4501" t="s">
        <v>6422</v>
      </c>
      <c r="B4501" t="s">
        <v>6423</v>
      </c>
      <c r="C4501" t="s">
        <v>6213</v>
      </c>
      <c r="D4501" t="s">
        <v>6214</v>
      </c>
      <c r="E4501" s="1">
        <v>42493</v>
      </c>
      <c r="F4501" s="2">
        <v>50</v>
      </c>
      <c r="G4501" s="1">
        <v>42499</v>
      </c>
      <c r="H4501" s="3">
        <v>19900</v>
      </c>
      <c r="I4501" t="s">
        <v>3</v>
      </c>
      <c r="J4501" s="3">
        <v>28100</v>
      </c>
      <c r="K4501" s="2">
        <v>50</v>
      </c>
      <c r="L4501" t="s">
        <v>4</v>
      </c>
    </row>
    <row r="4502" spans="1:12" x14ac:dyDescent="0.2">
      <c r="A4502" t="s">
        <v>6422</v>
      </c>
      <c r="B4502" t="s">
        <v>6423</v>
      </c>
      <c r="C4502" t="s">
        <v>6366</v>
      </c>
      <c r="D4502" t="s">
        <v>6367</v>
      </c>
      <c r="E4502" s="1">
        <v>42636</v>
      </c>
      <c r="F4502" s="2">
        <v>75</v>
      </c>
      <c r="G4502" s="1">
        <v>42640</v>
      </c>
      <c r="H4502" s="3">
        <v>29850</v>
      </c>
      <c r="I4502" t="s">
        <v>3</v>
      </c>
      <c r="J4502" s="3">
        <v>29850</v>
      </c>
      <c r="K4502" s="2">
        <v>75</v>
      </c>
      <c r="L4502" t="s">
        <v>4</v>
      </c>
    </row>
    <row r="4503" spans="1:12" x14ac:dyDescent="0.2">
      <c r="A4503" t="s">
        <v>6422</v>
      </c>
      <c r="B4503" t="s">
        <v>6423</v>
      </c>
      <c r="C4503" t="s">
        <v>6217</v>
      </c>
      <c r="D4503" t="s">
        <v>6218</v>
      </c>
      <c r="E4503" s="1">
        <v>42878</v>
      </c>
      <c r="F4503" s="2">
        <v>70</v>
      </c>
      <c r="G4503" s="1">
        <v>42886</v>
      </c>
      <c r="H4503" s="3">
        <v>30030</v>
      </c>
      <c r="I4503" t="s">
        <v>3</v>
      </c>
      <c r="J4503" s="3">
        <v>27860</v>
      </c>
      <c r="K4503" s="2">
        <v>70</v>
      </c>
      <c r="L4503" t="s">
        <v>4</v>
      </c>
    </row>
    <row r="4504" spans="1:12" x14ac:dyDescent="0.2">
      <c r="A4504" t="s">
        <v>6422</v>
      </c>
      <c r="B4504" t="s">
        <v>6423</v>
      </c>
      <c r="C4504" t="s">
        <v>6219</v>
      </c>
      <c r="D4504" t="s">
        <v>6220</v>
      </c>
      <c r="E4504" s="1">
        <v>42968</v>
      </c>
      <c r="F4504" s="2">
        <v>70</v>
      </c>
      <c r="G4504" s="1">
        <v>42971</v>
      </c>
      <c r="H4504" s="3">
        <v>31640</v>
      </c>
      <c r="I4504" t="s">
        <v>3</v>
      </c>
      <c r="J4504" s="3">
        <v>30030</v>
      </c>
      <c r="K4504" s="2">
        <v>70</v>
      </c>
      <c r="L4504" t="s">
        <v>4</v>
      </c>
    </row>
    <row r="4505" spans="1:12" x14ac:dyDescent="0.2">
      <c r="A4505" t="s">
        <v>6422</v>
      </c>
      <c r="B4505" t="s">
        <v>6423</v>
      </c>
      <c r="C4505" t="s">
        <v>6221</v>
      </c>
      <c r="D4505" t="s">
        <v>6222</v>
      </c>
      <c r="E4505" s="1">
        <v>43286</v>
      </c>
      <c r="F4505" s="2">
        <v>8</v>
      </c>
      <c r="G4505" s="1">
        <v>43291</v>
      </c>
      <c r="H4505" s="3">
        <v>3848</v>
      </c>
      <c r="I4505" t="s">
        <v>3</v>
      </c>
      <c r="J4505" s="3">
        <v>3616</v>
      </c>
      <c r="K4505" s="2">
        <v>8</v>
      </c>
      <c r="L4505" t="s">
        <v>4</v>
      </c>
    </row>
    <row r="4506" spans="1:12" x14ac:dyDescent="0.2">
      <c r="A4506" t="s">
        <v>6422</v>
      </c>
      <c r="B4506" t="s">
        <v>6423</v>
      </c>
      <c r="C4506" t="s">
        <v>6225</v>
      </c>
      <c r="D4506" t="s">
        <v>6226</v>
      </c>
      <c r="E4506" s="1">
        <v>43486</v>
      </c>
      <c r="F4506" s="2">
        <v>200</v>
      </c>
      <c r="G4506" s="1">
        <v>43487</v>
      </c>
      <c r="H4506" s="3">
        <v>94000</v>
      </c>
      <c r="I4506" t="s">
        <v>3</v>
      </c>
      <c r="J4506" s="3">
        <v>81360</v>
      </c>
      <c r="K4506" s="2">
        <v>200</v>
      </c>
      <c r="L4506" t="s">
        <v>4</v>
      </c>
    </row>
    <row r="4507" spans="1:12" x14ac:dyDescent="0.2">
      <c r="A4507" t="s">
        <v>6422</v>
      </c>
      <c r="B4507" t="s">
        <v>6423</v>
      </c>
      <c r="C4507" t="s">
        <v>6190</v>
      </c>
      <c r="D4507" t="s">
        <v>6264</v>
      </c>
      <c r="E4507" s="1">
        <v>43806</v>
      </c>
      <c r="F4507" s="2">
        <v>30</v>
      </c>
      <c r="G4507" s="1">
        <v>43817</v>
      </c>
      <c r="H4507" s="3">
        <v>11070</v>
      </c>
      <c r="I4507" t="s">
        <v>3</v>
      </c>
      <c r="J4507" s="3">
        <v>14100</v>
      </c>
      <c r="K4507" s="2">
        <v>30</v>
      </c>
      <c r="L4507" t="s">
        <v>4</v>
      </c>
    </row>
    <row r="4508" spans="1:12" x14ac:dyDescent="0.2">
      <c r="A4508" t="s">
        <v>6422</v>
      </c>
      <c r="B4508" t="s">
        <v>6423</v>
      </c>
      <c r="C4508" t="s">
        <v>6238</v>
      </c>
      <c r="D4508" t="s">
        <v>6239</v>
      </c>
      <c r="E4508" s="1">
        <v>45513</v>
      </c>
      <c r="F4508" s="2">
        <v>2</v>
      </c>
      <c r="G4508" s="1">
        <v>45514</v>
      </c>
      <c r="H4508" s="3">
        <v>760</v>
      </c>
      <c r="I4508" t="s">
        <v>3</v>
      </c>
      <c r="J4508" s="3">
        <v>922</v>
      </c>
      <c r="K4508" s="2">
        <v>2</v>
      </c>
      <c r="L4508" t="s">
        <v>4</v>
      </c>
    </row>
    <row r="4509" spans="1:12" x14ac:dyDescent="0.2">
      <c r="A4509" t="s">
        <v>6422</v>
      </c>
      <c r="B4509" t="s">
        <v>6423</v>
      </c>
      <c r="C4509" t="s">
        <v>6240</v>
      </c>
      <c r="D4509" t="s">
        <v>6241</v>
      </c>
      <c r="E4509" s="1">
        <v>45560</v>
      </c>
      <c r="F4509" s="2">
        <v>8</v>
      </c>
      <c r="G4509" s="1">
        <v>45561</v>
      </c>
      <c r="H4509" s="3">
        <v>3472</v>
      </c>
      <c r="I4509" t="s">
        <v>3</v>
      </c>
      <c r="J4509" s="3">
        <v>3247.2</v>
      </c>
      <c r="K4509" s="2">
        <v>8</v>
      </c>
      <c r="L4509" t="s">
        <v>4</v>
      </c>
    </row>
    <row r="4510" spans="1:12" x14ac:dyDescent="0.2">
      <c r="A4510" t="s">
        <v>6422</v>
      </c>
      <c r="B4510" t="s">
        <v>6423</v>
      </c>
      <c r="C4510" t="s">
        <v>6242</v>
      </c>
      <c r="D4510" t="s">
        <v>6243</v>
      </c>
      <c r="E4510" s="1">
        <v>45615</v>
      </c>
      <c r="F4510" s="2">
        <v>10</v>
      </c>
      <c r="G4510" s="1">
        <v>45623</v>
      </c>
      <c r="H4510" s="3">
        <v>4340</v>
      </c>
      <c r="I4510" t="s">
        <v>3</v>
      </c>
      <c r="J4510" s="3">
        <v>4000</v>
      </c>
      <c r="K4510" s="2">
        <v>10</v>
      </c>
      <c r="L4510" t="s">
        <v>4</v>
      </c>
    </row>
    <row r="4511" spans="1:12" x14ac:dyDescent="0.2">
      <c r="A4511" t="s">
        <v>6422</v>
      </c>
      <c r="B4511" t="s">
        <v>6423</v>
      </c>
      <c r="C4511" t="s">
        <v>6301</v>
      </c>
      <c r="D4511" t="s">
        <v>6302</v>
      </c>
      <c r="E4511" s="1">
        <v>45658</v>
      </c>
      <c r="F4511" s="2">
        <v>10</v>
      </c>
      <c r="G4511" s="1">
        <v>45659</v>
      </c>
      <c r="H4511" s="3">
        <v>3900</v>
      </c>
      <c r="I4511" t="s">
        <v>3</v>
      </c>
      <c r="J4511" s="3">
        <v>4000</v>
      </c>
      <c r="K4511" s="2">
        <v>10</v>
      </c>
      <c r="L4511" t="s">
        <v>4</v>
      </c>
    </row>
    <row r="4512" spans="1:12" x14ac:dyDescent="0.2">
      <c r="A4512" t="s">
        <v>6422</v>
      </c>
      <c r="B4512" t="s">
        <v>6423</v>
      </c>
      <c r="C4512" t="s">
        <v>6244</v>
      </c>
      <c r="D4512" t="s">
        <v>6245</v>
      </c>
      <c r="E4512" s="1">
        <v>45771</v>
      </c>
      <c r="F4512" s="2">
        <v>15</v>
      </c>
      <c r="G4512" s="1">
        <v>45776</v>
      </c>
      <c r="H4512" s="3">
        <v>6510</v>
      </c>
      <c r="I4512" t="s">
        <v>3</v>
      </c>
      <c r="J4512" s="3">
        <v>5850</v>
      </c>
      <c r="K4512" s="2">
        <v>15</v>
      </c>
      <c r="L4512" t="s">
        <v>4</v>
      </c>
    </row>
    <row r="4513" spans="1:12" x14ac:dyDescent="0.2">
      <c r="A4513" t="s">
        <v>6422</v>
      </c>
      <c r="B4513" t="s">
        <v>6423</v>
      </c>
      <c r="C4513" t="s">
        <v>6404</v>
      </c>
      <c r="D4513" t="s">
        <v>6405</v>
      </c>
      <c r="E4513" s="1">
        <v>45814</v>
      </c>
      <c r="F4513" s="2">
        <v>10</v>
      </c>
      <c r="G4513" s="1">
        <v>45814</v>
      </c>
      <c r="H4513" s="3">
        <v>4237.2</v>
      </c>
      <c r="I4513" t="s">
        <v>3</v>
      </c>
      <c r="J4513" s="3">
        <v>3900</v>
      </c>
      <c r="K4513" s="2">
        <v>10</v>
      </c>
      <c r="L4513" t="s">
        <v>4</v>
      </c>
    </row>
    <row r="4514" spans="1:12" x14ac:dyDescent="0.2">
      <c r="A4514" t="s">
        <v>6422</v>
      </c>
      <c r="B4514" t="s">
        <v>6423</v>
      </c>
      <c r="C4514" t="s">
        <v>6246</v>
      </c>
      <c r="D4514" t="s">
        <v>6247</v>
      </c>
      <c r="E4514" s="1">
        <v>45817</v>
      </c>
      <c r="F4514" s="2">
        <v>5</v>
      </c>
      <c r="G4514" s="1">
        <v>45822</v>
      </c>
      <c r="H4514" s="3">
        <v>1900</v>
      </c>
      <c r="I4514" t="s">
        <v>3</v>
      </c>
      <c r="J4514" s="3">
        <v>2170</v>
      </c>
      <c r="K4514" s="2">
        <v>5</v>
      </c>
      <c r="L4514" t="s">
        <v>4</v>
      </c>
    </row>
    <row r="4515" spans="1:12" x14ac:dyDescent="0.2">
      <c r="A4515" t="s">
        <v>6422</v>
      </c>
      <c r="B4515" t="s">
        <v>6423</v>
      </c>
      <c r="C4515" t="s">
        <v>6303</v>
      </c>
      <c r="D4515" t="s">
        <v>6304</v>
      </c>
      <c r="E4515" s="1">
        <v>45880</v>
      </c>
      <c r="F4515" s="2">
        <v>15</v>
      </c>
      <c r="G4515" s="1">
        <v>45882</v>
      </c>
      <c r="H4515" s="3">
        <v>5550</v>
      </c>
      <c r="I4515" t="s">
        <v>3</v>
      </c>
      <c r="J4515" s="3">
        <v>5700</v>
      </c>
      <c r="K4515" s="2">
        <v>15</v>
      </c>
      <c r="L4515" t="s">
        <v>4</v>
      </c>
    </row>
    <row r="4516" spans="1:12" x14ac:dyDescent="0.2">
      <c r="A4516" t="s">
        <v>6422</v>
      </c>
      <c r="B4516" t="s">
        <v>6423</v>
      </c>
      <c r="C4516" t="s">
        <v>6250</v>
      </c>
      <c r="D4516" t="s">
        <v>6251</v>
      </c>
      <c r="E4516" s="1">
        <v>45983</v>
      </c>
      <c r="F4516" s="2">
        <v>10</v>
      </c>
      <c r="G4516" s="1">
        <v>45985</v>
      </c>
      <c r="H4516" s="3">
        <v>4070</v>
      </c>
      <c r="I4516" t="s">
        <v>3</v>
      </c>
      <c r="J4516" s="3">
        <v>3800</v>
      </c>
      <c r="K4516" s="2">
        <v>10</v>
      </c>
      <c r="L4516" t="s">
        <v>4</v>
      </c>
    </row>
    <row r="4517" spans="1:12" x14ac:dyDescent="0.2">
      <c r="A4517" t="s">
        <v>6422</v>
      </c>
      <c r="B4517" t="s">
        <v>6423</v>
      </c>
      <c r="C4517" t="s">
        <v>6252</v>
      </c>
      <c r="D4517" t="s">
        <v>6253</v>
      </c>
      <c r="E4517" s="1">
        <v>46115</v>
      </c>
      <c r="F4517" s="2">
        <v>0</v>
      </c>
      <c r="G4517" s="1">
        <v>46136</v>
      </c>
      <c r="H4517" s="3">
        <v>5400</v>
      </c>
      <c r="I4517" t="s">
        <v>3</v>
      </c>
      <c r="J4517" s="3">
        <v>6105</v>
      </c>
      <c r="K4517" s="2">
        <v>15</v>
      </c>
      <c r="L4517" t="s">
        <v>4</v>
      </c>
    </row>
    <row r="4518" spans="1:12" x14ac:dyDescent="0.2">
      <c r="A4518" t="s">
        <v>6424</v>
      </c>
      <c r="B4518" t="s">
        <v>6425</v>
      </c>
      <c r="C4518" t="s">
        <v>6384</v>
      </c>
      <c r="D4518" t="s">
        <v>6385</v>
      </c>
      <c r="E4518" s="1">
        <v>42269</v>
      </c>
      <c r="F4518" s="2">
        <v>50</v>
      </c>
      <c r="G4518" s="1">
        <v>42275</v>
      </c>
      <c r="H4518" s="3">
        <v>44000</v>
      </c>
      <c r="I4518" t="s">
        <v>3</v>
      </c>
      <c r="J4518" s="3">
        <v>62500</v>
      </c>
      <c r="K4518" s="2">
        <v>50</v>
      </c>
      <c r="L4518" t="s">
        <v>4</v>
      </c>
    </row>
    <row r="4519" spans="1:12" x14ac:dyDescent="0.2">
      <c r="A4519" t="s">
        <v>6424</v>
      </c>
      <c r="B4519" t="s">
        <v>6425</v>
      </c>
      <c r="C4519" t="s">
        <v>6386</v>
      </c>
      <c r="D4519" t="s">
        <v>6387</v>
      </c>
      <c r="E4519" s="1">
        <v>43741</v>
      </c>
      <c r="F4519" s="2">
        <v>50</v>
      </c>
      <c r="G4519" s="1">
        <v>43750</v>
      </c>
      <c r="H4519" s="3">
        <v>44000</v>
      </c>
      <c r="I4519" t="s">
        <v>3</v>
      </c>
      <c r="J4519" s="3">
        <v>44000</v>
      </c>
      <c r="K4519" s="2">
        <v>50</v>
      </c>
      <c r="L4519" t="s">
        <v>4</v>
      </c>
    </row>
    <row r="4520" spans="1:12" x14ac:dyDescent="0.2">
      <c r="A4520" t="s">
        <v>6424</v>
      </c>
      <c r="B4520" t="s">
        <v>6425</v>
      </c>
      <c r="C4520" t="s">
        <v>6388</v>
      </c>
      <c r="D4520" t="s">
        <v>6389</v>
      </c>
      <c r="E4520" s="1">
        <v>44452</v>
      </c>
      <c r="F4520" s="2">
        <v>40</v>
      </c>
      <c r="G4520" s="1">
        <v>44455</v>
      </c>
      <c r="H4520" s="3">
        <v>100200</v>
      </c>
      <c r="I4520" t="s">
        <v>3</v>
      </c>
      <c r="J4520" s="3">
        <v>102240</v>
      </c>
      <c r="K4520" s="2">
        <v>40</v>
      </c>
      <c r="L4520" t="s">
        <v>4</v>
      </c>
    </row>
    <row r="4521" spans="1:12" x14ac:dyDescent="0.2">
      <c r="A4521" t="s">
        <v>6424</v>
      </c>
      <c r="B4521" t="s">
        <v>6425</v>
      </c>
      <c r="C4521" t="s">
        <v>6390</v>
      </c>
      <c r="D4521" t="s">
        <v>6391</v>
      </c>
      <c r="E4521" s="1">
        <v>45132</v>
      </c>
      <c r="F4521" s="2">
        <v>40</v>
      </c>
      <c r="G4521" s="1">
        <v>45136</v>
      </c>
      <c r="H4521" s="3">
        <v>96000</v>
      </c>
      <c r="I4521" t="s">
        <v>3</v>
      </c>
      <c r="J4521" s="3">
        <v>100200</v>
      </c>
      <c r="K4521" s="2">
        <v>40</v>
      </c>
      <c r="L4521" t="s">
        <v>4</v>
      </c>
    </row>
    <row r="4522" spans="1:12" x14ac:dyDescent="0.2">
      <c r="A4522" t="s">
        <v>6424</v>
      </c>
      <c r="B4522" t="s">
        <v>6425</v>
      </c>
      <c r="C4522" t="s">
        <v>6392</v>
      </c>
      <c r="D4522" t="s">
        <v>6393</v>
      </c>
      <c r="E4522" s="1">
        <v>45741</v>
      </c>
      <c r="F4522" s="2">
        <v>10</v>
      </c>
      <c r="G4522" s="1">
        <v>45749</v>
      </c>
      <c r="H4522" s="3">
        <v>35100</v>
      </c>
      <c r="I4522" t="s">
        <v>3</v>
      </c>
      <c r="J4522" s="3">
        <v>24000</v>
      </c>
      <c r="K4522" s="2">
        <v>10</v>
      </c>
      <c r="L4522" t="s">
        <v>4</v>
      </c>
    </row>
    <row r="4523" spans="1:12" x14ac:dyDescent="0.2">
      <c r="A4523" t="s">
        <v>6424</v>
      </c>
      <c r="B4523" t="s">
        <v>6425</v>
      </c>
      <c r="C4523" t="s">
        <v>6394</v>
      </c>
      <c r="D4523" t="s">
        <v>6395</v>
      </c>
      <c r="E4523" s="1">
        <v>46142</v>
      </c>
      <c r="F4523" s="2">
        <v>10</v>
      </c>
      <c r="G4523" s="1">
        <v>46155</v>
      </c>
      <c r="H4523" s="3">
        <v>49500</v>
      </c>
      <c r="I4523" t="s">
        <v>3</v>
      </c>
      <c r="J4523" s="3">
        <v>35100</v>
      </c>
      <c r="K4523" s="2">
        <v>10</v>
      </c>
      <c r="L4523" t="s">
        <v>4</v>
      </c>
    </row>
    <row r="4524" spans="1:12" x14ac:dyDescent="0.2">
      <c r="A4524" t="s">
        <v>6426</v>
      </c>
      <c r="B4524" t="s">
        <v>6427</v>
      </c>
      <c r="C4524" t="s">
        <v>6275</v>
      </c>
      <c r="D4524" t="s">
        <v>6276</v>
      </c>
      <c r="E4524" s="1">
        <v>42264</v>
      </c>
      <c r="F4524" s="2">
        <v>40</v>
      </c>
      <c r="G4524" s="1">
        <v>42270</v>
      </c>
      <c r="H4524" s="3">
        <v>3636</v>
      </c>
      <c r="I4524" t="s">
        <v>3</v>
      </c>
      <c r="J4524" s="3">
        <v>3649.2</v>
      </c>
      <c r="K4524" s="2">
        <v>40</v>
      </c>
      <c r="L4524" t="s">
        <v>4</v>
      </c>
    </row>
    <row r="4525" spans="1:12" x14ac:dyDescent="0.2">
      <c r="A4525" t="s">
        <v>6426</v>
      </c>
      <c r="B4525" t="s">
        <v>6427</v>
      </c>
      <c r="C4525" t="s">
        <v>6420</v>
      </c>
      <c r="D4525" t="s">
        <v>6421</v>
      </c>
      <c r="E4525" s="1">
        <v>42286</v>
      </c>
      <c r="F4525" s="2">
        <v>30</v>
      </c>
      <c r="G4525" s="1">
        <v>42287</v>
      </c>
      <c r="H4525" s="3">
        <v>2850</v>
      </c>
      <c r="I4525" t="s">
        <v>3</v>
      </c>
      <c r="J4525" s="3">
        <v>2580</v>
      </c>
      <c r="K4525" s="2">
        <v>30</v>
      </c>
      <c r="L4525" t="s">
        <v>4</v>
      </c>
    </row>
    <row r="4526" spans="1:12" x14ac:dyDescent="0.2">
      <c r="A4526" t="s">
        <v>6426</v>
      </c>
      <c r="B4526" t="s">
        <v>6427</v>
      </c>
      <c r="C4526" t="s">
        <v>6178</v>
      </c>
      <c r="D4526" t="s">
        <v>6179</v>
      </c>
      <c r="E4526" s="1">
        <v>42341</v>
      </c>
      <c r="F4526" s="2">
        <v>20</v>
      </c>
      <c r="G4526" s="1">
        <v>42346</v>
      </c>
      <c r="H4526" s="3">
        <v>1760</v>
      </c>
      <c r="I4526" t="s">
        <v>3</v>
      </c>
      <c r="J4526" s="3">
        <v>1900</v>
      </c>
      <c r="K4526" s="2">
        <v>20</v>
      </c>
      <c r="L4526" t="s">
        <v>4</v>
      </c>
    </row>
    <row r="4527" spans="1:12" x14ac:dyDescent="0.2">
      <c r="A4527" t="s">
        <v>6426</v>
      </c>
      <c r="B4527" t="s">
        <v>6427</v>
      </c>
      <c r="C4527" t="s">
        <v>6180</v>
      </c>
      <c r="D4527" t="s">
        <v>6181</v>
      </c>
      <c r="E4527" s="1">
        <v>42434</v>
      </c>
      <c r="F4527" s="2">
        <v>13</v>
      </c>
      <c r="G4527" s="1">
        <v>42444</v>
      </c>
      <c r="H4527" s="3">
        <v>2600</v>
      </c>
      <c r="I4527" t="s">
        <v>3</v>
      </c>
      <c r="J4527" s="3">
        <v>2375</v>
      </c>
      <c r="K4527" s="2">
        <v>25</v>
      </c>
      <c r="L4527" t="s">
        <v>4</v>
      </c>
    </row>
    <row r="4528" spans="1:12" x14ac:dyDescent="0.2">
      <c r="A4528" t="s">
        <v>6426</v>
      </c>
      <c r="B4528" t="s">
        <v>6427</v>
      </c>
      <c r="C4528" t="s">
        <v>6362</v>
      </c>
      <c r="D4528" t="s">
        <v>6363</v>
      </c>
      <c r="E4528" s="1">
        <v>42636</v>
      </c>
      <c r="F4528" s="2">
        <v>100</v>
      </c>
      <c r="G4528" s="1">
        <v>42640</v>
      </c>
      <c r="H4528" s="3">
        <v>6400</v>
      </c>
      <c r="I4528" t="s">
        <v>3</v>
      </c>
      <c r="J4528" s="3">
        <v>9360</v>
      </c>
      <c r="K4528" s="2">
        <v>100</v>
      </c>
      <c r="L4528" t="s">
        <v>4</v>
      </c>
    </row>
    <row r="4529" spans="1:12" x14ac:dyDescent="0.2">
      <c r="A4529" t="s">
        <v>6426</v>
      </c>
      <c r="B4529" t="s">
        <v>6427</v>
      </c>
      <c r="C4529" t="s">
        <v>6285</v>
      </c>
      <c r="D4529" t="s">
        <v>6286</v>
      </c>
      <c r="E4529" s="1">
        <v>42817</v>
      </c>
      <c r="F4529" s="2">
        <v>15</v>
      </c>
      <c r="G4529" s="1">
        <v>42822</v>
      </c>
      <c r="H4529" s="3">
        <v>1035</v>
      </c>
      <c r="I4529" t="s">
        <v>3</v>
      </c>
      <c r="J4529" s="3">
        <v>960</v>
      </c>
      <c r="K4529" s="2">
        <v>15</v>
      </c>
      <c r="L4529" t="s">
        <v>4</v>
      </c>
    </row>
    <row r="4530" spans="1:12" x14ac:dyDescent="0.2">
      <c r="A4530" t="s">
        <v>6426</v>
      </c>
      <c r="B4530" t="s">
        <v>6427</v>
      </c>
      <c r="C4530" t="s">
        <v>6186</v>
      </c>
      <c r="D4530" t="s">
        <v>6201</v>
      </c>
      <c r="E4530" s="1">
        <v>43119</v>
      </c>
      <c r="F4530" s="2">
        <v>100</v>
      </c>
      <c r="G4530" s="1">
        <v>43120</v>
      </c>
      <c r="H4530" s="3">
        <v>6680</v>
      </c>
      <c r="I4530" t="s">
        <v>3</v>
      </c>
      <c r="J4530" s="3">
        <v>5760</v>
      </c>
      <c r="K4530" s="2">
        <v>100</v>
      </c>
      <c r="L4530" t="s">
        <v>4</v>
      </c>
    </row>
    <row r="4531" spans="1:12" x14ac:dyDescent="0.2">
      <c r="A4531" t="s">
        <v>6426</v>
      </c>
      <c r="B4531" t="s">
        <v>6427</v>
      </c>
      <c r="C4531" t="s">
        <v>6188</v>
      </c>
      <c r="D4531" t="s">
        <v>6202</v>
      </c>
      <c r="E4531" s="1">
        <v>43353</v>
      </c>
      <c r="F4531" s="2">
        <v>100</v>
      </c>
      <c r="G4531" s="1">
        <v>43353</v>
      </c>
      <c r="H4531" s="3">
        <v>6169</v>
      </c>
      <c r="I4531" t="s">
        <v>3</v>
      </c>
      <c r="J4531" s="3">
        <v>6012</v>
      </c>
      <c r="K4531" s="2">
        <v>100</v>
      </c>
      <c r="L4531" t="s">
        <v>4</v>
      </c>
    </row>
    <row r="4532" spans="1:12" x14ac:dyDescent="0.2">
      <c r="A4532" t="s">
        <v>6428</v>
      </c>
      <c r="B4532" t="s">
        <v>6429</v>
      </c>
      <c r="C4532" t="s">
        <v>6275</v>
      </c>
      <c r="D4532" t="s">
        <v>6276</v>
      </c>
      <c r="E4532" s="1">
        <v>42264</v>
      </c>
      <c r="F4532" s="2">
        <v>20</v>
      </c>
      <c r="G4532" s="1">
        <v>42270</v>
      </c>
      <c r="H4532" s="3">
        <v>4230</v>
      </c>
      <c r="I4532" t="s">
        <v>3</v>
      </c>
      <c r="J4532" s="3">
        <v>1949.4</v>
      </c>
      <c r="K4532" s="2">
        <v>20</v>
      </c>
      <c r="L4532" t="s">
        <v>4</v>
      </c>
    </row>
    <row r="4533" spans="1:12" x14ac:dyDescent="0.2">
      <c r="A4533" t="s">
        <v>6428</v>
      </c>
      <c r="B4533" t="s">
        <v>6429</v>
      </c>
      <c r="C4533" t="s">
        <v>6420</v>
      </c>
      <c r="D4533" t="s">
        <v>6421</v>
      </c>
      <c r="E4533" s="1">
        <v>42286</v>
      </c>
      <c r="F4533" s="2">
        <v>30</v>
      </c>
      <c r="G4533" s="1">
        <v>42287</v>
      </c>
      <c r="H4533" s="3">
        <v>5850</v>
      </c>
      <c r="I4533" t="s">
        <v>3</v>
      </c>
      <c r="J4533" s="3">
        <v>2880</v>
      </c>
      <c r="K4533" s="2">
        <v>30</v>
      </c>
      <c r="L4533" t="s">
        <v>4</v>
      </c>
    </row>
    <row r="4534" spans="1:12" x14ac:dyDescent="0.2">
      <c r="A4534" t="s">
        <v>6428</v>
      </c>
      <c r="B4534" t="s">
        <v>6429</v>
      </c>
      <c r="C4534" t="s">
        <v>6281</v>
      </c>
      <c r="D4534" t="s">
        <v>6282</v>
      </c>
      <c r="E4534" s="1">
        <v>42534</v>
      </c>
      <c r="F4534" s="2">
        <v>15</v>
      </c>
      <c r="G4534" s="1">
        <v>42545</v>
      </c>
      <c r="H4534" s="3">
        <v>2745</v>
      </c>
      <c r="I4534" t="s">
        <v>3</v>
      </c>
      <c r="J4534" s="3">
        <v>2925</v>
      </c>
      <c r="K4534" s="2">
        <v>15</v>
      </c>
      <c r="L4534" t="s">
        <v>4</v>
      </c>
    </row>
    <row r="4535" spans="1:12" x14ac:dyDescent="0.2">
      <c r="A4535" t="s">
        <v>6428</v>
      </c>
      <c r="B4535" t="s">
        <v>6429</v>
      </c>
      <c r="C4535" t="s">
        <v>6362</v>
      </c>
      <c r="D4535" t="s">
        <v>6363</v>
      </c>
      <c r="E4535" s="1">
        <v>42636</v>
      </c>
      <c r="F4535" s="2">
        <v>100</v>
      </c>
      <c r="G4535" s="1">
        <v>42640</v>
      </c>
      <c r="H4535" s="3">
        <v>6400</v>
      </c>
      <c r="I4535" t="s">
        <v>3</v>
      </c>
      <c r="J4535" s="3">
        <v>16470</v>
      </c>
      <c r="K4535" s="2">
        <v>100</v>
      </c>
      <c r="L4535" t="s">
        <v>4</v>
      </c>
    </row>
    <row r="4536" spans="1:12" x14ac:dyDescent="0.2">
      <c r="A4536" t="s">
        <v>6428</v>
      </c>
      <c r="B4536" t="s">
        <v>6429</v>
      </c>
      <c r="C4536" t="s">
        <v>6186</v>
      </c>
      <c r="D4536" t="s">
        <v>6201</v>
      </c>
      <c r="E4536" s="1">
        <v>43119</v>
      </c>
      <c r="F4536" s="2">
        <v>70</v>
      </c>
      <c r="G4536" s="1">
        <v>43120</v>
      </c>
      <c r="H4536" s="3">
        <v>6580</v>
      </c>
      <c r="I4536" t="s">
        <v>3</v>
      </c>
      <c r="J4536" s="3">
        <v>4032</v>
      </c>
      <c r="K4536" s="2">
        <v>70</v>
      </c>
      <c r="L4536" t="s">
        <v>4</v>
      </c>
    </row>
    <row r="4537" spans="1:12" x14ac:dyDescent="0.2">
      <c r="A4537" t="s">
        <v>6428</v>
      </c>
      <c r="B4537" t="s">
        <v>6429</v>
      </c>
      <c r="C4537" t="s">
        <v>6188</v>
      </c>
      <c r="D4537" t="s">
        <v>6202</v>
      </c>
      <c r="E4537" s="1">
        <v>43353</v>
      </c>
      <c r="F4537" s="2">
        <v>100</v>
      </c>
      <c r="G4537" s="1">
        <v>43353</v>
      </c>
      <c r="H4537" s="3">
        <v>8358</v>
      </c>
      <c r="I4537" t="s">
        <v>3</v>
      </c>
      <c r="J4537" s="3">
        <v>8460</v>
      </c>
      <c r="K4537" s="2">
        <v>100</v>
      </c>
      <c r="L4537" t="s">
        <v>4</v>
      </c>
    </row>
    <row r="4538" spans="1:12" x14ac:dyDescent="0.2">
      <c r="A4538" t="s">
        <v>6430</v>
      </c>
      <c r="B4538" t="s">
        <v>6431</v>
      </c>
      <c r="C4538" t="s">
        <v>6420</v>
      </c>
      <c r="D4538" t="s">
        <v>6421</v>
      </c>
      <c r="E4538" s="1">
        <v>42286</v>
      </c>
      <c r="F4538" s="2">
        <v>25</v>
      </c>
      <c r="G4538" s="1">
        <v>42287</v>
      </c>
      <c r="H4538" s="3">
        <v>7375</v>
      </c>
      <c r="I4538" t="s">
        <v>3</v>
      </c>
      <c r="J4538" s="3">
        <v>4425</v>
      </c>
      <c r="K4538" s="2">
        <v>25</v>
      </c>
      <c r="L4538" t="s">
        <v>4</v>
      </c>
    </row>
    <row r="4539" spans="1:12" x14ac:dyDescent="0.2">
      <c r="A4539" t="s">
        <v>6430</v>
      </c>
      <c r="B4539" t="s">
        <v>6431</v>
      </c>
      <c r="C4539" t="s">
        <v>6178</v>
      </c>
      <c r="D4539" t="s">
        <v>6179</v>
      </c>
      <c r="E4539" s="1">
        <v>42341</v>
      </c>
      <c r="F4539" s="2">
        <v>20</v>
      </c>
      <c r="G4539" s="1">
        <v>42346</v>
      </c>
      <c r="H4539" s="3">
        <v>5500</v>
      </c>
      <c r="I4539" t="s">
        <v>3</v>
      </c>
      <c r="J4539" s="3">
        <v>5900</v>
      </c>
      <c r="K4539" s="2">
        <v>20</v>
      </c>
      <c r="L4539" t="s">
        <v>4</v>
      </c>
    </row>
    <row r="4540" spans="1:12" x14ac:dyDescent="0.2">
      <c r="A4540" t="s">
        <v>6430</v>
      </c>
      <c r="B4540" t="s">
        <v>6431</v>
      </c>
      <c r="C4540" t="s">
        <v>6180</v>
      </c>
      <c r="D4540" t="s">
        <v>6181</v>
      </c>
      <c r="E4540" s="1">
        <v>42434</v>
      </c>
      <c r="F4540" s="2">
        <v>20</v>
      </c>
      <c r="G4540" s="1">
        <v>42444</v>
      </c>
      <c r="H4540" s="3">
        <v>5700</v>
      </c>
      <c r="I4540" t="s">
        <v>3</v>
      </c>
      <c r="J4540" s="3">
        <v>5900</v>
      </c>
      <c r="K4540" s="2">
        <v>20</v>
      </c>
      <c r="L4540" t="s">
        <v>4</v>
      </c>
    </row>
    <row r="4541" spans="1:12" x14ac:dyDescent="0.2">
      <c r="A4541" t="s">
        <v>6430</v>
      </c>
      <c r="B4541" t="s">
        <v>6431</v>
      </c>
      <c r="C4541" t="s">
        <v>6198</v>
      </c>
      <c r="D4541" t="s">
        <v>6199</v>
      </c>
      <c r="E4541" s="1">
        <v>42636</v>
      </c>
      <c r="F4541" s="2">
        <v>15</v>
      </c>
      <c r="G4541" s="1">
        <v>42640</v>
      </c>
      <c r="H4541" s="3">
        <v>2940</v>
      </c>
      <c r="I4541" t="s">
        <v>3</v>
      </c>
      <c r="J4541" s="3">
        <v>4275</v>
      </c>
      <c r="K4541" s="2">
        <v>15</v>
      </c>
      <c r="L4541" t="s">
        <v>4</v>
      </c>
    </row>
    <row r="4542" spans="1:12" x14ac:dyDescent="0.2">
      <c r="A4542" t="s">
        <v>6430</v>
      </c>
      <c r="B4542" t="s">
        <v>6431</v>
      </c>
      <c r="C4542" t="s">
        <v>6285</v>
      </c>
      <c r="D4542" t="s">
        <v>6286</v>
      </c>
      <c r="E4542" s="1">
        <v>42817</v>
      </c>
      <c r="F4542" s="2">
        <v>18</v>
      </c>
      <c r="G4542" s="1">
        <v>42822</v>
      </c>
      <c r="H4542" s="3">
        <v>2943</v>
      </c>
      <c r="I4542" t="s">
        <v>3</v>
      </c>
      <c r="J4542" s="3">
        <v>4900</v>
      </c>
      <c r="K4542" s="2">
        <v>25</v>
      </c>
      <c r="L4542" t="s">
        <v>4</v>
      </c>
    </row>
    <row r="4543" spans="1:12" x14ac:dyDescent="0.2">
      <c r="A4543" t="s">
        <v>6430</v>
      </c>
      <c r="B4543" t="s">
        <v>6431</v>
      </c>
      <c r="C4543" t="s">
        <v>6285</v>
      </c>
      <c r="D4543" t="s">
        <v>6286</v>
      </c>
      <c r="E4543" s="1">
        <v>42817</v>
      </c>
      <c r="F4543" s="2">
        <v>7</v>
      </c>
      <c r="G4543" s="1">
        <v>42822</v>
      </c>
      <c r="H4543" s="3">
        <v>0</v>
      </c>
      <c r="I4543" t="s">
        <v>3</v>
      </c>
      <c r="J4543" s="3">
        <v>4900</v>
      </c>
      <c r="K4543" s="2">
        <v>25</v>
      </c>
      <c r="L4543" t="s">
        <v>4</v>
      </c>
    </row>
    <row r="4544" spans="1:12" x14ac:dyDescent="0.2">
      <c r="A4544" t="s">
        <v>6430</v>
      </c>
      <c r="B4544" t="s">
        <v>6431</v>
      </c>
      <c r="C4544" t="s">
        <v>6186</v>
      </c>
      <c r="D4544" t="s">
        <v>6201</v>
      </c>
      <c r="E4544" s="1">
        <v>43119</v>
      </c>
      <c r="F4544" s="2">
        <v>60</v>
      </c>
      <c r="G4544" s="1">
        <v>43120</v>
      </c>
      <c r="H4544" s="3">
        <v>9798</v>
      </c>
      <c r="I4544" t="s">
        <v>3</v>
      </c>
      <c r="J4544" s="3">
        <v>10584</v>
      </c>
      <c r="K4544" s="2">
        <v>60</v>
      </c>
      <c r="L4544" t="s">
        <v>4</v>
      </c>
    </row>
    <row r="4545" spans="1:12" x14ac:dyDescent="0.2">
      <c r="A4545" t="s">
        <v>6430</v>
      </c>
      <c r="B4545" t="s">
        <v>6431</v>
      </c>
      <c r="C4545" t="s">
        <v>6188</v>
      </c>
      <c r="D4545" t="s">
        <v>6202</v>
      </c>
      <c r="E4545" s="1">
        <v>43353</v>
      </c>
      <c r="F4545" s="2">
        <v>50</v>
      </c>
      <c r="G4545" s="1">
        <v>43353</v>
      </c>
      <c r="H4545" s="3">
        <v>8059.5</v>
      </c>
      <c r="I4545" t="s">
        <v>3</v>
      </c>
      <c r="J4545" s="3">
        <v>7348.5</v>
      </c>
      <c r="K4545" s="2">
        <v>50</v>
      </c>
      <c r="L4545" t="s">
        <v>4</v>
      </c>
    </row>
    <row r="4546" spans="1:12" x14ac:dyDescent="0.2">
      <c r="A4546" t="s">
        <v>6430</v>
      </c>
      <c r="B4546" t="s">
        <v>6431</v>
      </c>
      <c r="C4546" t="s">
        <v>6192</v>
      </c>
      <c r="D4546" t="s">
        <v>6193</v>
      </c>
      <c r="E4546" s="1">
        <v>44173</v>
      </c>
      <c r="F4546" s="2">
        <v>15</v>
      </c>
      <c r="G4546" s="1">
        <v>44175</v>
      </c>
      <c r="H4546" s="3">
        <v>3276</v>
      </c>
      <c r="I4546" t="s">
        <v>3</v>
      </c>
      <c r="J4546" s="3">
        <v>6255</v>
      </c>
      <c r="K4546" s="2">
        <v>15</v>
      </c>
      <c r="L4546" t="s">
        <v>4</v>
      </c>
    </row>
    <row r="4547" spans="1:12" x14ac:dyDescent="0.2">
      <c r="A4547" t="s">
        <v>6432</v>
      </c>
      <c r="B4547" t="s">
        <v>6433</v>
      </c>
      <c r="C4547" t="s">
        <v>6420</v>
      </c>
      <c r="D4547" t="s">
        <v>6421</v>
      </c>
      <c r="E4547" s="1">
        <v>42286</v>
      </c>
      <c r="F4547" s="2">
        <v>20</v>
      </c>
      <c r="G4547" s="1">
        <v>42287</v>
      </c>
      <c r="H4547" s="3">
        <v>9700</v>
      </c>
      <c r="I4547" t="s">
        <v>3</v>
      </c>
      <c r="J4547" s="3">
        <v>7180</v>
      </c>
      <c r="K4547" s="2">
        <v>20</v>
      </c>
      <c r="L4547" t="s">
        <v>4</v>
      </c>
    </row>
    <row r="4548" spans="1:12" x14ac:dyDescent="0.2">
      <c r="A4548" t="s">
        <v>6432</v>
      </c>
      <c r="B4548" t="s">
        <v>6433</v>
      </c>
      <c r="C4548" t="s">
        <v>6307</v>
      </c>
      <c r="D4548" t="s">
        <v>6308</v>
      </c>
      <c r="E4548" s="1">
        <v>42936</v>
      </c>
      <c r="F4548" s="2">
        <v>10</v>
      </c>
      <c r="G4548" s="1">
        <v>42964</v>
      </c>
      <c r="H4548" s="3">
        <v>4050</v>
      </c>
      <c r="I4548" t="s">
        <v>3</v>
      </c>
      <c r="J4548" s="3">
        <v>4850</v>
      </c>
      <c r="K4548" s="2">
        <v>10</v>
      </c>
      <c r="L4548" t="s">
        <v>4</v>
      </c>
    </row>
    <row r="4549" spans="1:12" x14ac:dyDescent="0.2">
      <c r="A4549" t="s">
        <v>6432</v>
      </c>
      <c r="B4549" t="s">
        <v>6433</v>
      </c>
      <c r="C4549" t="s">
        <v>6186</v>
      </c>
      <c r="D4549" t="s">
        <v>6201</v>
      </c>
      <c r="E4549" s="1">
        <v>43119</v>
      </c>
      <c r="F4549" s="2">
        <v>20</v>
      </c>
      <c r="G4549" s="1">
        <v>43120</v>
      </c>
      <c r="H4549" s="3">
        <v>5136</v>
      </c>
      <c r="I4549" t="s">
        <v>3</v>
      </c>
      <c r="J4549" s="3">
        <v>8730</v>
      </c>
      <c r="K4549" s="2">
        <v>20</v>
      </c>
      <c r="L4549" t="s">
        <v>4</v>
      </c>
    </row>
    <row r="4550" spans="1:12" x14ac:dyDescent="0.2">
      <c r="A4550" t="s">
        <v>6432</v>
      </c>
      <c r="B4550" t="s">
        <v>6433</v>
      </c>
      <c r="C4550" t="s">
        <v>6188</v>
      </c>
      <c r="D4550" t="s">
        <v>6202</v>
      </c>
      <c r="E4550" s="1">
        <v>43353</v>
      </c>
      <c r="F4550" s="2">
        <v>50</v>
      </c>
      <c r="G4550" s="1">
        <v>43353</v>
      </c>
      <c r="H4550" s="3">
        <v>12636.5</v>
      </c>
      <c r="I4550" t="s">
        <v>3</v>
      </c>
      <c r="J4550" s="3">
        <v>11556</v>
      </c>
      <c r="K4550" s="2">
        <v>50</v>
      </c>
      <c r="L4550" t="s">
        <v>4</v>
      </c>
    </row>
    <row r="4551" spans="1:12" x14ac:dyDescent="0.2">
      <c r="A4551" t="s">
        <v>6434</v>
      </c>
      <c r="B4551" t="s">
        <v>6435</v>
      </c>
      <c r="C4551" t="s">
        <v>6012</v>
      </c>
      <c r="D4551" t="s">
        <v>6013</v>
      </c>
      <c r="E4551" s="1">
        <v>42312</v>
      </c>
      <c r="F4551" s="2">
        <v>20</v>
      </c>
      <c r="G4551" s="1">
        <v>42320</v>
      </c>
      <c r="H4551" s="3">
        <v>14880</v>
      </c>
      <c r="I4551" t="s">
        <v>3</v>
      </c>
      <c r="J4551" s="3">
        <v>15000</v>
      </c>
      <c r="K4551" s="2">
        <v>20</v>
      </c>
      <c r="L4551" t="s">
        <v>4</v>
      </c>
    </row>
    <row r="4552" spans="1:12" x14ac:dyDescent="0.2">
      <c r="A4552" t="s">
        <v>6434</v>
      </c>
      <c r="B4552" t="s">
        <v>6435</v>
      </c>
      <c r="C4552" t="s">
        <v>6178</v>
      </c>
      <c r="D4552" t="s">
        <v>6179</v>
      </c>
      <c r="E4552" s="1">
        <v>42341</v>
      </c>
      <c r="F4552" s="2">
        <v>30</v>
      </c>
      <c r="G4552" s="1">
        <v>42346</v>
      </c>
      <c r="H4552" s="3">
        <v>22890</v>
      </c>
      <c r="I4552" t="s">
        <v>3</v>
      </c>
      <c r="J4552" s="3">
        <v>22500</v>
      </c>
      <c r="K4552" s="2">
        <v>30</v>
      </c>
      <c r="L4552" t="s">
        <v>4</v>
      </c>
    </row>
    <row r="4553" spans="1:12" x14ac:dyDescent="0.2">
      <c r="A4553" t="s">
        <v>6434</v>
      </c>
      <c r="B4553" t="s">
        <v>6435</v>
      </c>
      <c r="C4553" t="s">
        <v>6279</v>
      </c>
      <c r="D4553" t="s">
        <v>6280</v>
      </c>
      <c r="E4553" s="1">
        <v>42381</v>
      </c>
      <c r="F4553" s="2">
        <v>8</v>
      </c>
      <c r="G4553" s="1">
        <v>42383</v>
      </c>
      <c r="H4553" s="3">
        <v>6104</v>
      </c>
      <c r="I4553" t="s">
        <v>3</v>
      </c>
      <c r="J4553" s="3">
        <v>6090</v>
      </c>
      <c r="K4553" s="2">
        <v>8</v>
      </c>
      <c r="L4553" t="s">
        <v>4</v>
      </c>
    </row>
    <row r="4554" spans="1:12" x14ac:dyDescent="0.2">
      <c r="A4554" t="s">
        <v>6434</v>
      </c>
      <c r="B4554" t="s">
        <v>6435</v>
      </c>
      <c r="C4554" t="s">
        <v>6360</v>
      </c>
      <c r="D4554" t="s">
        <v>6361</v>
      </c>
      <c r="E4554" s="1">
        <v>42479</v>
      </c>
      <c r="F4554" s="2">
        <v>5</v>
      </c>
      <c r="G4554" s="1">
        <v>42485</v>
      </c>
      <c r="H4554" s="3">
        <v>2900</v>
      </c>
      <c r="I4554" t="s">
        <v>3</v>
      </c>
      <c r="J4554" s="3">
        <v>3872.25</v>
      </c>
      <c r="K4554" s="2">
        <v>5</v>
      </c>
      <c r="L4554" t="s">
        <v>4</v>
      </c>
    </row>
    <row r="4555" spans="1:12" x14ac:dyDescent="0.2">
      <c r="A4555" t="s">
        <v>6434</v>
      </c>
      <c r="B4555" t="s">
        <v>6435</v>
      </c>
      <c r="C4555" t="s">
        <v>6182</v>
      </c>
      <c r="D4555" t="s">
        <v>6183</v>
      </c>
      <c r="E4555" s="1">
        <v>42515</v>
      </c>
      <c r="F4555" s="2">
        <v>20</v>
      </c>
      <c r="G4555" s="1">
        <v>42518</v>
      </c>
      <c r="H4555" s="3">
        <v>10580</v>
      </c>
      <c r="I4555" t="s">
        <v>3</v>
      </c>
      <c r="J4555" s="3">
        <v>11600</v>
      </c>
      <c r="K4555" s="2">
        <v>20</v>
      </c>
      <c r="L4555" t="s">
        <v>4</v>
      </c>
    </row>
    <row r="4556" spans="1:12" x14ac:dyDescent="0.2">
      <c r="A4556" t="s">
        <v>6434</v>
      </c>
      <c r="B4556" t="s">
        <v>6435</v>
      </c>
      <c r="C4556" t="s">
        <v>6184</v>
      </c>
      <c r="D4556" t="s">
        <v>6200</v>
      </c>
      <c r="E4556" s="1">
        <v>42976</v>
      </c>
      <c r="F4556" s="2">
        <v>40</v>
      </c>
      <c r="G4556" s="1">
        <v>42977</v>
      </c>
      <c r="H4556" s="3">
        <v>25233.200000000001</v>
      </c>
      <c r="I4556" t="s">
        <v>3</v>
      </c>
      <c r="J4556" s="3">
        <v>21200</v>
      </c>
      <c r="K4556" s="2">
        <v>40</v>
      </c>
      <c r="L4556" t="s">
        <v>4</v>
      </c>
    </row>
    <row r="4557" spans="1:12" x14ac:dyDescent="0.2">
      <c r="A4557" t="s">
        <v>6434</v>
      </c>
      <c r="B4557" t="s">
        <v>6435</v>
      </c>
      <c r="C4557" t="s">
        <v>6186</v>
      </c>
      <c r="D4557" t="s">
        <v>6201</v>
      </c>
      <c r="E4557" s="1">
        <v>43119</v>
      </c>
      <c r="F4557" s="2">
        <v>75</v>
      </c>
      <c r="G4557" s="1">
        <v>43120</v>
      </c>
      <c r="H4557" s="3">
        <v>23550</v>
      </c>
      <c r="I4557" t="s">
        <v>3</v>
      </c>
      <c r="J4557" s="3">
        <v>35707.5</v>
      </c>
      <c r="K4557" s="2">
        <v>75</v>
      </c>
      <c r="L4557" t="s">
        <v>4</v>
      </c>
    </row>
    <row r="4558" spans="1:12" x14ac:dyDescent="0.2">
      <c r="A4558" t="s">
        <v>6434</v>
      </c>
      <c r="B4558" t="s">
        <v>6435</v>
      </c>
      <c r="C4558" t="s">
        <v>6188</v>
      </c>
      <c r="D4558" t="s">
        <v>6202</v>
      </c>
      <c r="E4558" s="1">
        <v>43353</v>
      </c>
      <c r="F4558" s="2">
        <v>100</v>
      </c>
      <c r="G4558" s="1">
        <v>43353</v>
      </c>
      <c r="H4558" s="3">
        <v>37400</v>
      </c>
      <c r="I4558" t="s">
        <v>3</v>
      </c>
      <c r="J4558" s="3">
        <v>28260</v>
      </c>
      <c r="K4558" s="2">
        <v>100</v>
      </c>
      <c r="L4558" t="s">
        <v>4</v>
      </c>
    </row>
    <row r="4559" spans="1:12" x14ac:dyDescent="0.2">
      <c r="A4559" t="s">
        <v>6436</v>
      </c>
      <c r="B4559" t="s">
        <v>6437</v>
      </c>
      <c r="C4559" t="s">
        <v>6176</v>
      </c>
      <c r="D4559" t="s">
        <v>6177</v>
      </c>
      <c r="E4559" s="1">
        <v>42228</v>
      </c>
      <c r="F4559" s="2">
        <v>50</v>
      </c>
      <c r="G4559" s="1">
        <v>42243</v>
      </c>
      <c r="H4559" s="3">
        <v>28450</v>
      </c>
      <c r="I4559" t="s">
        <v>3</v>
      </c>
      <c r="J4559" s="3">
        <v>29150</v>
      </c>
      <c r="K4559" s="2">
        <v>50</v>
      </c>
      <c r="L4559" t="s">
        <v>4</v>
      </c>
    </row>
    <row r="4560" spans="1:12" x14ac:dyDescent="0.2">
      <c r="A4560" t="s">
        <v>6436</v>
      </c>
      <c r="B4560" t="s">
        <v>6437</v>
      </c>
      <c r="C4560" t="s">
        <v>6358</v>
      </c>
      <c r="D4560" t="s">
        <v>6359</v>
      </c>
      <c r="E4560" s="1">
        <v>42261</v>
      </c>
      <c r="F4560" s="2">
        <v>200</v>
      </c>
      <c r="G4560" s="1">
        <v>42263</v>
      </c>
      <c r="H4560" s="3">
        <v>97230</v>
      </c>
      <c r="I4560" t="s">
        <v>3</v>
      </c>
      <c r="J4560" s="3">
        <v>116600</v>
      </c>
      <c r="K4560" s="2">
        <v>200</v>
      </c>
      <c r="L4560" t="s">
        <v>4</v>
      </c>
    </row>
    <row r="4561" spans="1:12" x14ac:dyDescent="0.2">
      <c r="A4561" t="s">
        <v>6436</v>
      </c>
      <c r="B4561" t="s">
        <v>6437</v>
      </c>
      <c r="C4561" t="s">
        <v>6438</v>
      </c>
      <c r="D4561" t="s">
        <v>6439</v>
      </c>
      <c r="E4561" s="1">
        <v>42284</v>
      </c>
      <c r="F4561" s="2">
        <v>20</v>
      </c>
      <c r="G4561" s="1">
        <v>42287</v>
      </c>
      <c r="H4561" s="3">
        <v>9440</v>
      </c>
      <c r="I4561" t="s">
        <v>3</v>
      </c>
      <c r="J4561" s="3">
        <v>11380</v>
      </c>
      <c r="K4561" s="2">
        <v>20</v>
      </c>
      <c r="L4561" t="s">
        <v>4</v>
      </c>
    </row>
    <row r="4562" spans="1:12" x14ac:dyDescent="0.2">
      <c r="A4562" t="s">
        <v>6436</v>
      </c>
      <c r="B4562" t="s">
        <v>6437</v>
      </c>
      <c r="C4562" t="s">
        <v>6279</v>
      </c>
      <c r="D4562" t="s">
        <v>6280</v>
      </c>
      <c r="E4562" s="1">
        <v>42381</v>
      </c>
      <c r="F4562" s="2">
        <v>10</v>
      </c>
      <c r="G4562" s="1">
        <v>42383</v>
      </c>
      <c r="H4562" s="3">
        <v>5450</v>
      </c>
      <c r="I4562" t="s">
        <v>3</v>
      </c>
      <c r="J4562" s="3">
        <v>4931</v>
      </c>
      <c r="K4562" s="2">
        <v>10</v>
      </c>
      <c r="L4562" t="s">
        <v>4</v>
      </c>
    </row>
    <row r="4563" spans="1:12" x14ac:dyDescent="0.2">
      <c r="A4563" t="s">
        <v>6436</v>
      </c>
      <c r="B4563" t="s">
        <v>6437</v>
      </c>
      <c r="C4563" t="s">
        <v>6281</v>
      </c>
      <c r="D4563" t="s">
        <v>6282</v>
      </c>
      <c r="E4563" s="1">
        <v>42534</v>
      </c>
      <c r="F4563" s="2">
        <v>15</v>
      </c>
      <c r="G4563" s="1">
        <v>42545</v>
      </c>
      <c r="H4563" s="3">
        <v>8175</v>
      </c>
      <c r="I4563" t="s">
        <v>3</v>
      </c>
      <c r="J4563" s="3">
        <v>8175</v>
      </c>
      <c r="K4563" s="2">
        <v>15</v>
      </c>
      <c r="L4563" t="s">
        <v>4</v>
      </c>
    </row>
    <row r="4564" spans="1:12" x14ac:dyDescent="0.2">
      <c r="A4564" t="s">
        <v>6436</v>
      </c>
      <c r="B4564" t="s">
        <v>6437</v>
      </c>
      <c r="C4564" t="s">
        <v>6295</v>
      </c>
      <c r="D4564" t="s">
        <v>6296</v>
      </c>
      <c r="E4564" s="1">
        <v>42667</v>
      </c>
      <c r="F4564" s="2">
        <v>30</v>
      </c>
      <c r="G4564" s="1">
        <v>42670</v>
      </c>
      <c r="H4564" s="3">
        <v>10140</v>
      </c>
      <c r="I4564" t="s">
        <v>3</v>
      </c>
      <c r="J4564" s="3">
        <v>14842.2</v>
      </c>
      <c r="K4564" s="2">
        <v>30</v>
      </c>
      <c r="L4564" t="s">
        <v>4</v>
      </c>
    </row>
    <row r="4565" spans="1:12" x14ac:dyDescent="0.2">
      <c r="A4565" t="s">
        <v>6436</v>
      </c>
      <c r="B4565" t="s">
        <v>6437</v>
      </c>
      <c r="C4565" t="s">
        <v>6184</v>
      </c>
      <c r="D4565" t="s">
        <v>6200</v>
      </c>
      <c r="E4565" s="1">
        <v>42976</v>
      </c>
      <c r="F4565" s="2">
        <v>40</v>
      </c>
      <c r="G4565" s="1">
        <v>42977</v>
      </c>
      <c r="H4565" s="3">
        <v>22009.599999999999</v>
      </c>
      <c r="I4565" t="s">
        <v>3</v>
      </c>
      <c r="J4565" s="3">
        <v>17520</v>
      </c>
      <c r="K4565" s="2">
        <v>40</v>
      </c>
      <c r="L4565" t="s">
        <v>4</v>
      </c>
    </row>
    <row r="4566" spans="1:12" x14ac:dyDescent="0.2">
      <c r="A4566" t="s">
        <v>6436</v>
      </c>
      <c r="B4566" t="s">
        <v>6437</v>
      </c>
      <c r="C4566" t="s">
        <v>6186</v>
      </c>
      <c r="D4566" t="s">
        <v>6201</v>
      </c>
      <c r="E4566" s="1">
        <v>43119</v>
      </c>
      <c r="F4566" s="2">
        <v>70</v>
      </c>
      <c r="G4566" s="1">
        <v>43120</v>
      </c>
      <c r="H4566" s="3">
        <v>22190</v>
      </c>
      <c r="I4566" t="s">
        <v>3</v>
      </c>
      <c r="J4566" s="3">
        <v>21294</v>
      </c>
      <c r="K4566" s="2">
        <v>70</v>
      </c>
      <c r="L4566" t="s">
        <v>4</v>
      </c>
    </row>
    <row r="4567" spans="1:12" x14ac:dyDescent="0.2">
      <c r="A4567" t="s">
        <v>6436</v>
      </c>
      <c r="B4567" t="s">
        <v>6437</v>
      </c>
      <c r="C4567" t="s">
        <v>6188</v>
      </c>
      <c r="D4567" t="s">
        <v>6202</v>
      </c>
      <c r="E4567" s="1">
        <v>43353</v>
      </c>
      <c r="F4567" s="2">
        <v>50</v>
      </c>
      <c r="G4567" s="1">
        <v>43353</v>
      </c>
      <c r="H4567" s="3">
        <v>15671.5</v>
      </c>
      <c r="I4567" t="s">
        <v>3</v>
      </c>
      <c r="J4567" s="3">
        <v>14265</v>
      </c>
      <c r="K4567" s="2">
        <v>50</v>
      </c>
      <c r="L4567" t="s">
        <v>4</v>
      </c>
    </row>
    <row r="4568" spans="1:12" x14ac:dyDescent="0.2">
      <c r="A4568" t="s">
        <v>6436</v>
      </c>
      <c r="B4568" t="s">
        <v>6437</v>
      </c>
      <c r="C4568" t="s">
        <v>6440</v>
      </c>
      <c r="D4568" t="s">
        <v>6441</v>
      </c>
      <c r="E4568" s="1">
        <v>44778</v>
      </c>
      <c r="F4568" s="2">
        <v>100</v>
      </c>
      <c r="G4568" s="1">
        <v>44781</v>
      </c>
      <c r="H4568" s="3">
        <v>47600</v>
      </c>
      <c r="I4568" t="s">
        <v>3</v>
      </c>
      <c r="J4568" s="3">
        <v>58950</v>
      </c>
      <c r="K4568" s="2">
        <v>100</v>
      </c>
      <c r="L4568" t="s">
        <v>4</v>
      </c>
    </row>
    <row r="4569" spans="1:12" x14ac:dyDescent="0.2">
      <c r="A4569" t="s">
        <v>6436</v>
      </c>
      <c r="B4569" t="s">
        <v>6437</v>
      </c>
      <c r="C4569" t="s">
        <v>6442</v>
      </c>
      <c r="D4569" t="s">
        <v>6443</v>
      </c>
      <c r="E4569" s="1">
        <v>44854</v>
      </c>
      <c r="F4569" s="2">
        <v>50</v>
      </c>
      <c r="G4569" s="1">
        <v>44854</v>
      </c>
      <c r="H4569" s="3">
        <v>23800</v>
      </c>
      <c r="I4569" t="s">
        <v>3</v>
      </c>
      <c r="J4569" s="3">
        <v>23800</v>
      </c>
      <c r="K4569" s="2">
        <v>50</v>
      </c>
      <c r="L4569" t="s">
        <v>4</v>
      </c>
    </row>
    <row r="4570" spans="1:12" x14ac:dyDescent="0.2">
      <c r="A4570" t="s">
        <v>6436</v>
      </c>
      <c r="B4570" t="s">
        <v>6437</v>
      </c>
      <c r="C4570" t="s">
        <v>6444</v>
      </c>
      <c r="D4570" t="s">
        <v>6445</v>
      </c>
      <c r="E4570" s="1">
        <v>45849</v>
      </c>
      <c r="F4570" s="2">
        <v>80</v>
      </c>
      <c r="G4570" s="1">
        <v>45852</v>
      </c>
      <c r="H4570" s="3">
        <v>33200</v>
      </c>
      <c r="I4570" t="s">
        <v>3</v>
      </c>
      <c r="J4570" s="3">
        <v>138960</v>
      </c>
      <c r="K4570" s="2">
        <v>80</v>
      </c>
      <c r="L4570" t="s">
        <v>4</v>
      </c>
    </row>
    <row r="4571" spans="1:12" x14ac:dyDescent="0.2">
      <c r="A4571" t="s">
        <v>6446</v>
      </c>
      <c r="B4571" t="s">
        <v>6447</v>
      </c>
      <c r="C4571" t="s">
        <v>6358</v>
      </c>
      <c r="D4571" t="s">
        <v>6359</v>
      </c>
      <c r="E4571" s="1">
        <v>42261</v>
      </c>
      <c r="F4571" s="2">
        <v>100</v>
      </c>
      <c r="G4571" s="1">
        <v>42263</v>
      </c>
      <c r="H4571" s="3">
        <v>22680</v>
      </c>
      <c r="I4571" t="s">
        <v>3</v>
      </c>
      <c r="J4571" s="3">
        <v>28820</v>
      </c>
      <c r="K4571" s="2">
        <v>100</v>
      </c>
      <c r="L4571" t="s">
        <v>4</v>
      </c>
    </row>
    <row r="4572" spans="1:12" x14ac:dyDescent="0.2">
      <c r="A4572" t="s">
        <v>6446</v>
      </c>
      <c r="B4572" t="s">
        <v>6447</v>
      </c>
      <c r="C4572" t="s">
        <v>6281</v>
      </c>
      <c r="D4572" t="s">
        <v>6282</v>
      </c>
      <c r="E4572" s="1">
        <v>42534</v>
      </c>
      <c r="F4572" s="2">
        <v>10</v>
      </c>
      <c r="G4572" s="1">
        <v>42545</v>
      </c>
      <c r="H4572" s="3">
        <v>2750</v>
      </c>
      <c r="I4572" t="s">
        <v>3</v>
      </c>
      <c r="J4572" s="3">
        <v>2160</v>
      </c>
      <c r="K4572" s="2">
        <v>10</v>
      </c>
      <c r="L4572" t="s">
        <v>4</v>
      </c>
    </row>
    <row r="4573" spans="1:12" x14ac:dyDescent="0.2">
      <c r="A4573" t="s">
        <v>6446</v>
      </c>
      <c r="B4573" t="s">
        <v>6447</v>
      </c>
      <c r="C4573" t="s">
        <v>6184</v>
      </c>
      <c r="D4573" t="s">
        <v>6185</v>
      </c>
      <c r="E4573" s="1">
        <v>42836</v>
      </c>
      <c r="F4573" s="2">
        <v>50</v>
      </c>
      <c r="G4573" s="1">
        <v>42845</v>
      </c>
      <c r="H4573" s="3">
        <v>13800</v>
      </c>
      <c r="I4573" t="s">
        <v>3</v>
      </c>
      <c r="J4573" s="3">
        <v>13750</v>
      </c>
      <c r="K4573" s="2">
        <v>50</v>
      </c>
      <c r="L4573" t="s">
        <v>4</v>
      </c>
    </row>
    <row r="4574" spans="1:12" x14ac:dyDescent="0.2">
      <c r="A4574" t="s">
        <v>6446</v>
      </c>
      <c r="B4574" t="s">
        <v>6447</v>
      </c>
      <c r="C4574" t="s">
        <v>6448</v>
      </c>
      <c r="D4574" t="s">
        <v>6449</v>
      </c>
      <c r="E4574" s="1">
        <v>43510</v>
      </c>
      <c r="F4574" s="2">
        <v>200</v>
      </c>
      <c r="G4574" s="1">
        <v>43518</v>
      </c>
      <c r="H4574" s="3">
        <v>50504</v>
      </c>
      <c r="I4574" t="s">
        <v>3</v>
      </c>
      <c r="J4574" s="3">
        <v>57960</v>
      </c>
      <c r="K4574" s="2">
        <v>200</v>
      </c>
      <c r="L4574" t="s">
        <v>4</v>
      </c>
    </row>
    <row r="4575" spans="1:12" x14ac:dyDescent="0.2">
      <c r="A4575" t="s">
        <v>6446</v>
      </c>
      <c r="B4575" t="s">
        <v>6447</v>
      </c>
      <c r="C4575" t="s">
        <v>6313</v>
      </c>
      <c r="D4575" t="s">
        <v>6314</v>
      </c>
      <c r="E4575" s="1">
        <v>43756</v>
      </c>
      <c r="F4575" s="2">
        <v>10</v>
      </c>
      <c r="G4575" s="1">
        <v>43761</v>
      </c>
      <c r="H4575" s="3">
        <v>3220</v>
      </c>
      <c r="I4575" t="s">
        <v>3</v>
      </c>
      <c r="J4575" s="3">
        <v>2530</v>
      </c>
      <c r="K4575" s="2">
        <v>10</v>
      </c>
      <c r="L4575" t="s">
        <v>4</v>
      </c>
    </row>
    <row r="4576" spans="1:12" x14ac:dyDescent="0.2">
      <c r="A4576" t="s">
        <v>6446</v>
      </c>
      <c r="B4576" t="s">
        <v>6447</v>
      </c>
      <c r="C4576" t="s">
        <v>6315</v>
      </c>
      <c r="D4576" t="s">
        <v>6316</v>
      </c>
      <c r="E4576" s="1">
        <v>43931</v>
      </c>
      <c r="F4576" s="2">
        <v>10</v>
      </c>
      <c r="G4576" s="1">
        <v>43936</v>
      </c>
      <c r="H4576" s="3">
        <v>2120</v>
      </c>
      <c r="I4576" t="s">
        <v>3</v>
      </c>
      <c r="J4576" s="3">
        <v>3220</v>
      </c>
      <c r="K4576" s="2">
        <v>10</v>
      </c>
      <c r="L4576" t="s">
        <v>4</v>
      </c>
    </row>
    <row r="4577" spans="1:12" x14ac:dyDescent="0.2">
      <c r="A4577" t="s">
        <v>6446</v>
      </c>
      <c r="B4577" t="s">
        <v>6447</v>
      </c>
      <c r="C4577" t="s">
        <v>6317</v>
      </c>
      <c r="D4577" t="s">
        <v>6318</v>
      </c>
      <c r="E4577" s="1">
        <v>44056</v>
      </c>
      <c r="F4577" s="2">
        <v>20</v>
      </c>
      <c r="G4577" s="1">
        <v>44071</v>
      </c>
      <c r="H4577" s="3">
        <v>4180</v>
      </c>
      <c r="I4577" t="s">
        <v>3</v>
      </c>
      <c r="J4577" s="3">
        <v>4240</v>
      </c>
      <c r="K4577" s="2">
        <v>20</v>
      </c>
      <c r="L4577" t="s">
        <v>4</v>
      </c>
    </row>
    <row r="4578" spans="1:12" x14ac:dyDescent="0.2">
      <c r="A4578" t="s">
        <v>6446</v>
      </c>
      <c r="B4578" t="s">
        <v>6447</v>
      </c>
      <c r="C4578" t="s">
        <v>6319</v>
      </c>
      <c r="D4578" t="s">
        <v>6320</v>
      </c>
      <c r="E4578" s="1">
        <v>44376</v>
      </c>
      <c r="F4578" s="2">
        <v>20</v>
      </c>
      <c r="G4578" s="1">
        <v>44377</v>
      </c>
      <c r="H4578" s="3">
        <v>5300</v>
      </c>
      <c r="I4578" t="s">
        <v>3</v>
      </c>
      <c r="J4578" s="3">
        <v>4600</v>
      </c>
      <c r="K4578" s="2">
        <v>20</v>
      </c>
      <c r="L4578" t="s">
        <v>4</v>
      </c>
    </row>
    <row r="4579" spans="1:12" x14ac:dyDescent="0.2">
      <c r="A4579" t="s">
        <v>6446</v>
      </c>
      <c r="B4579" t="s">
        <v>6447</v>
      </c>
      <c r="C4579" t="s">
        <v>6230</v>
      </c>
      <c r="D4579" t="s">
        <v>6231</v>
      </c>
      <c r="E4579" s="1">
        <v>44391</v>
      </c>
      <c r="F4579" s="2">
        <v>100</v>
      </c>
      <c r="G4579" s="1">
        <v>44394</v>
      </c>
      <c r="H4579" s="3">
        <v>21240</v>
      </c>
      <c r="I4579" t="s">
        <v>3</v>
      </c>
      <c r="J4579" s="3">
        <v>27128</v>
      </c>
      <c r="K4579" s="2">
        <v>100</v>
      </c>
      <c r="L4579" t="s">
        <v>4</v>
      </c>
    </row>
    <row r="4580" spans="1:12" x14ac:dyDescent="0.2">
      <c r="A4580" t="s">
        <v>6446</v>
      </c>
      <c r="B4580" t="s">
        <v>6447</v>
      </c>
      <c r="C4580" t="s">
        <v>6345</v>
      </c>
      <c r="D4580" t="s">
        <v>6346</v>
      </c>
      <c r="E4580" s="1">
        <v>44432</v>
      </c>
      <c r="F4580" s="2">
        <v>20</v>
      </c>
      <c r="G4580" s="1">
        <v>44440</v>
      </c>
      <c r="H4580" s="3">
        <v>5380</v>
      </c>
      <c r="I4580" t="s">
        <v>3</v>
      </c>
      <c r="J4580" s="3">
        <v>4248</v>
      </c>
      <c r="K4580" s="2">
        <v>20</v>
      </c>
      <c r="L4580" t="s">
        <v>4</v>
      </c>
    </row>
    <row r="4581" spans="1:12" x14ac:dyDescent="0.2">
      <c r="A4581" t="s">
        <v>6446</v>
      </c>
      <c r="B4581" t="s">
        <v>6447</v>
      </c>
      <c r="C4581" t="s">
        <v>6321</v>
      </c>
      <c r="D4581" t="s">
        <v>6322</v>
      </c>
      <c r="E4581" s="1">
        <v>44452</v>
      </c>
      <c r="F4581" s="2">
        <v>50</v>
      </c>
      <c r="G4581" s="1">
        <v>44455</v>
      </c>
      <c r="H4581" s="3">
        <v>13450</v>
      </c>
      <c r="I4581" t="s">
        <v>3</v>
      </c>
      <c r="J4581" s="3">
        <v>10620</v>
      </c>
      <c r="K4581" s="2">
        <v>50</v>
      </c>
      <c r="L4581" t="s">
        <v>4</v>
      </c>
    </row>
    <row r="4582" spans="1:12" x14ac:dyDescent="0.2">
      <c r="A4582" t="s">
        <v>6446</v>
      </c>
      <c r="B4582" t="s">
        <v>6447</v>
      </c>
      <c r="C4582" t="s">
        <v>6323</v>
      </c>
      <c r="D4582" t="s">
        <v>6324</v>
      </c>
      <c r="E4582" s="1">
        <v>44786</v>
      </c>
      <c r="F4582" s="2">
        <v>20</v>
      </c>
      <c r="G4582" s="1">
        <v>44789</v>
      </c>
      <c r="H4582" s="3">
        <v>4980</v>
      </c>
      <c r="I4582" t="s">
        <v>3</v>
      </c>
      <c r="J4582" s="3">
        <v>5380</v>
      </c>
      <c r="K4582" s="2">
        <v>20</v>
      </c>
      <c r="L4582" t="s">
        <v>4</v>
      </c>
    </row>
    <row r="4583" spans="1:12" x14ac:dyDescent="0.2">
      <c r="A4583" t="s">
        <v>6446</v>
      </c>
      <c r="B4583" t="s">
        <v>6447</v>
      </c>
      <c r="C4583" t="s">
        <v>6325</v>
      </c>
      <c r="D4583" t="s">
        <v>6326</v>
      </c>
      <c r="E4583" s="1">
        <v>45092</v>
      </c>
      <c r="F4583" s="2">
        <v>14</v>
      </c>
      <c r="G4583" s="1">
        <v>45092</v>
      </c>
      <c r="H4583" s="3">
        <v>3612</v>
      </c>
      <c r="I4583" t="s">
        <v>3</v>
      </c>
      <c r="J4583" s="3">
        <v>3486</v>
      </c>
      <c r="K4583" s="2">
        <v>14</v>
      </c>
      <c r="L4583" t="s">
        <v>4</v>
      </c>
    </row>
    <row r="4584" spans="1:12" x14ac:dyDescent="0.2">
      <c r="A4584" t="s">
        <v>6446</v>
      </c>
      <c r="B4584" t="s">
        <v>6447</v>
      </c>
      <c r="C4584" t="s">
        <v>6342</v>
      </c>
      <c r="D4584" t="s">
        <v>6343</v>
      </c>
      <c r="E4584" s="1">
        <v>45462</v>
      </c>
      <c r="F4584" s="2">
        <v>30</v>
      </c>
      <c r="G4584" s="1">
        <v>45465</v>
      </c>
      <c r="H4584" s="3">
        <v>8340</v>
      </c>
      <c r="I4584" t="s">
        <v>3</v>
      </c>
      <c r="J4584" s="3">
        <v>7740</v>
      </c>
      <c r="K4584" s="2">
        <v>30</v>
      </c>
      <c r="L4584" t="s">
        <v>4</v>
      </c>
    </row>
    <row r="4585" spans="1:12" x14ac:dyDescent="0.2">
      <c r="A4585" t="s">
        <v>6446</v>
      </c>
      <c r="B4585" t="s">
        <v>6447</v>
      </c>
      <c r="C4585" t="s">
        <v>6240</v>
      </c>
      <c r="D4585" t="s">
        <v>6241</v>
      </c>
      <c r="E4585" s="1">
        <v>45560</v>
      </c>
      <c r="F4585" s="2">
        <v>8</v>
      </c>
      <c r="G4585" s="1">
        <v>45561</v>
      </c>
      <c r="H4585" s="3">
        <v>2192</v>
      </c>
      <c r="I4585" t="s">
        <v>3</v>
      </c>
      <c r="J4585" s="3">
        <v>2064</v>
      </c>
      <c r="K4585" s="2">
        <v>8</v>
      </c>
      <c r="L4585" t="s">
        <v>4</v>
      </c>
    </row>
    <row r="4586" spans="1:12" x14ac:dyDescent="0.2">
      <c r="A4586" t="s">
        <v>6446</v>
      </c>
      <c r="B4586" t="s">
        <v>6447</v>
      </c>
      <c r="C4586" t="s">
        <v>6242</v>
      </c>
      <c r="D4586" t="s">
        <v>6243</v>
      </c>
      <c r="E4586" s="1">
        <v>45615</v>
      </c>
      <c r="F4586" s="2">
        <v>5</v>
      </c>
      <c r="G4586" s="1">
        <v>45623</v>
      </c>
      <c r="H4586" s="3">
        <v>1370</v>
      </c>
      <c r="I4586" t="s">
        <v>3</v>
      </c>
      <c r="J4586" s="3">
        <v>1370</v>
      </c>
      <c r="K4586" s="2">
        <v>5</v>
      </c>
      <c r="L4586" t="s">
        <v>4</v>
      </c>
    </row>
    <row r="4587" spans="1:12" x14ac:dyDescent="0.2">
      <c r="A4587" t="s">
        <v>6446</v>
      </c>
      <c r="B4587" t="s">
        <v>6447</v>
      </c>
      <c r="C4587" t="s">
        <v>6244</v>
      </c>
      <c r="D4587" t="s">
        <v>6245</v>
      </c>
      <c r="E4587" s="1">
        <v>45771</v>
      </c>
      <c r="F4587" s="2">
        <v>5</v>
      </c>
      <c r="G4587" s="1">
        <v>45776</v>
      </c>
      <c r="H4587" s="3">
        <v>1370</v>
      </c>
      <c r="I4587" t="s">
        <v>3</v>
      </c>
      <c r="J4587" s="3">
        <v>1370</v>
      </c>
      <c r="K4587" s="2">
        <v>5</v>
      </c>
      <c r="L4587" t="s">
        <v>4</v>
      </c>
    </row>
    <row r="4588" spans="1:12" x14ac:dyDescent="0.2">
      <c r="A4588" t="s">
        <v>6446</v>
      </c>
      <c r="B4588" t="s">
        <v>6447</v>
      </c>
      <c r="C4588" t="s">
        <v>6303</v>
      </c>
      <c r="D4588" t="s">
        <v>6304</v>
      </c>
      <c r="E4588" s="1">
        <v>45880</v>
      </c>
      <c r="F4588" s="2">
        <v>30</v>
      </c>
      <c r="G4588" s="1">
        <v>45882</v>
      </c>
      <c r="H4588" s="3">
        <v>7800</v>
      </c>
      <c r="I4588" t="s">
        <v>3</v>
      </c>
      <c r="J4588" s="3">
        <v>8220</v>
      </c>
      <c r="K4588" s="2">
        <v>30</v>
      </c>
      <c r="L4588" t="s">
        <v>4</v>
      </c>
    </row>
    <row r="4589" spans="1:12" x14ac:dyDescent="0.2">
      <c r="A4589" t="s">
        <v>6446</v>
      </c>
      <c r="B4589" t="s">
        <v>6447</v>
      </c>
      <c r="C4589" t="s">
        <v>6250</v>
      </c>
      <c r="D4589" t="s">
        <v>6251</v>
      </c>
      <c r="E4589" s="1">
        <v>45983</v>
      </c>
      <c r="F4589" s="2">
        <v>10</v>
      </c>
      <c r="G4589" s="1">
        <v>45985</v>
      </c>
      <c r="H4589" s="3">
        <v>2590</v>
      </c>
      <c r="I4589" t="s">
        <v>3</v>
      </c>
      <c r="J4589" s="3">
        <v>2740</v>
      </c>
      <c r="K4589" s="2">
        <v>10</v>
      </c>
      <c r="L4589" t="s">
        <v>4</v>
      </c>
    </row>
    <row r="4590" spans="1:12" x14ac:dyDescent="0.2">
      <c r="A4590" t="s">
        <v>6450</v>
      </c>
      <c r="B4590" t="s">
        <v>6451</v>
      </c>
      <c r="C4590" t="s">
        <v>6452</v>
      </c>
      <c r="D4590" t="s">
        <v>6453</v>
      </c>
      <c r="E4590" s="1">
        <v>45707</v>
      </c>
      <c r="F4590" s="2">
        <v>5</v>
      </c>
      <c r="G4590" s="1">
        <v>45709</v>
      </c>
      <c r="H4590" s="3">
        <v>2110.15</v>
      </c>
      <c r="I4590" t="s">
        <v>3</v>
      </c>
      <c r="J4590" s="3">
        <v>1390</v>
      </c>
      <c r="K4590" s="2">
        <v>5</v>
      </c>
      <c r="L4590" t="s">
        <v>589</v>
      </c>
    </row>
    <row r="4591" spans="1:12" x14ac:dyDescent="0.2">
      <c r="A4591" t="s">
        <v>6450</v>
      </c>
      <c r="B4591" t="s">
        <v>6451</v>
      </c>
      <c r="C4591" t="s">
        <v>6358</v>
      </c>
      <c r="D4591" t="s">
        <v>6359</v>
      </c>
      <c r="E4591" s="1">
        <v>42261</v>
      </c>
      <c r="F4591" s="2">
        <v>200</v>
      </c>
      <c r="G4591" s="1">
        <v>42263</v>
      </c>
      <c r="H4591" s="3">
        <v>45150</v>
      </c>
      <c r="I4591" t="s">
        <v>3</v>
      </c>
      <c r="J4591" s="3">
        <v>134000</v>
      </c>
      <c r="K4591" s="2">
        <v>200</v>
      </c>
      <c r="L4591" t="s">
        <v>4</v>
      </c>
    </row>
    <row r="4592" spans="1:12" x14ac:dyDescent="0.2">
      <c r="A4592" t="s">
        <v>6450</v>
      </c>
      <c r="B4592" t="s">
        <v>6451</v>
      </c>
      <c r="C4592" t="s">
        <v>6281</v>
      </c>
      <c r="D4592" t="s">
        <v>6282</v>
      </c>
      <c r="E4592" s="1">
        <v>42534</v>
      </c>
      <c r="F4592" s="2">
        <v>10</v>
      </c>
      <c r="G4592" s="1">
        <v>42545</v>
      </c>
      <c r="H4592" s="3">
        <v>2750</v>
      </c>
      <c r="I4592" t="s">
        <v>3</v>
      </c>
      <c r="J4592" s="3">
        <v>2150</v>
      </c>
      <c r="K4592" s="2">
        <v>10</v>
      </c>
      <c r="L4592" t="s">
        <v>4</v>
      </c>
    </row>
    <row r="4593" spans="1:12" x14ac:dyDescent="0.2">
      <c r="A4593" t="s">
        <v>6450</v>
      </c>
      <c r="B4593" t="s">
        <v>6451</v>
      </c>
      <c r="C4593" t="s">
        <v>6184</v>
      </c>
      <c r="D4593" t="s">
        <v>6185</v>
      </c>
      <c r="E4593" s="1">
        <v>42836</v>
      </c>
      <c r="F4593" s="2">
        <v>50</v>
      </c>
      <c r="G4593" s="1">
        <v>42845</v>
      </c>
      <c r="H4593" s="3">
        <v>13800</v>
      </c>
      <c r="I4593" t="s">
        <v>3</v>
      </c>
      <c r="J4593" s="3">
        <v>13750</v>
      </c>
      <c r="K4593" s="2">
        <v>50</v>
      </c>
      <c r="L4593" t="s">
        <v>4</v>
      </c>
    </row>
    <row r="4594" spans="1:12" x14ac:dyDescent="0.2">
      <c r="A4594" t="s">
        <v>6450</v>
      </c>
      <c r="B4594" t="s">
        <v>6451</v>
      </c>
      <c r="C4594" t="s">
        <v>6448</v>
      </c>
      <c r="D4594" t="s">
        <v>6449</v>
      </c>
      <c r="E4594" s="1">
        <v>43510</v>
      </c>
      <c r="F4594" s="2">
        <v>200</v>
      </c>
      <c r="G4594" s="1">
        <v>43518</v>
      </c>
      <c r="H4594" s="3">
        <v>50504</v>
      </c>
      <c r="I4594" t="s">
        <v>3</v>
      </c>
      <c r="J4594" s="3">
        <v>57960</v>
      </c>
      <c r="K4594" s="2">
        <v>200</v>
      </c>
      <c r="L4594" t="s">
        <v>4</v>
      </c>
    </row>
    <row r="4595" spans="1:12" x14ac:dyDescent="0.2">
      <c r="A4595" t="s">
        <v>6450</v>
      </c>
      <c r="B4595" t="s">
        <v>6451</v>
      </c>
      <c r="C4595" t="s">
        <v>6313</v>
      </c>
      <c r="D4595" t="s">
        <v>6314</v>
      </c>
      <c r="E4595" s="1">
        <v>43756</v>
      </c>
      <c r="F4595" s="2">
        <v>10</v>
      </c>
      <c r="G4595" s="1">
        <v>43761</v>
      </c>
      <c r="H4595" s="3">
        <v>3220</v>
      </c>
      <c r="I4595" t="s">
        <v>3</v>
      </c>
      <c r="J4595" s="3">
        <v>2530</v>
      </c>
      <c r="K4595" s="2">
        <v>10</v>
      </c>
      <c r="L4595" t="s">
        <v>4</v>
      </c>
    </row>
    <row r="4596" spans="1:12" x14ac:dyDescent="0.2">
      <c r="A4596" t="s">
        <v>6450</v>
      </c>
      <c r="B4596" t="s">
        <v>6451</v>
      </c>
      <c r="C4596" t="s">
        <v>6315</v>
      </c>
      <c r="D4596" t="s">
        <v>6316</v>
      </c>
      <c r="E4596" s="1">
        <v>43931</v>
      </c>
      <c r="F4596" s="2">
        <v>10</v>
      </c>
      <c r="G4596" s="1">
        <v>43936</v>
      </c>
      <c r="H4596" s="3">
        <v>2120</v>
      </c>
      <c r="I4596" t="s">
        <v>3</v>
      </c>
      <c r="J4596" s="3">
        <v>3220</v>
      </c>
      <c r="K4596" s="2">
        <v>10</v>
      </c>
      <c r="L4596" t="s">
        <v>4</v>
      </c>
    </row>
    <row r="4597" spans="1:12" x14ac:dyDescent="0.2">
      <c r="A4597" t="s">
        <v>6450</v>
      </c>
      <c r="B4597" t="s">
        <v>6451</v>
      </c>
      <c r="C4597" t="s">
        <v>6317</v>
      </c>
      <c r="D4597" t="s">
        <v>6318</v>
      </c>
      <c r="E4597" s="1">
        <v>44056</v>
      </c>
      <c r="F4597" s="2">
        <v>15</v>
      </c>
      <c r="G4597" s="1">
        <v>44071</v>
      </c>
      <c r="H4597" s="3">
        <v>3180</v>
      </c>
      <c r="I4597" t="s">
        <v>3</v>
      </c>
      <c r="J4597" s="3">
        <v>3180</v>
      </c>
      <c r="K4597" s="2">
        <v>15</v>
      </c>
      <c r="L4597" t="s">
        <v>4</v>
      </c>
    </row>
    <row r="4598" spans="1:12" x14ac:dyDescent="0.2">
      <c r="A4598" t="s">
        <v>6450</v>
      </c>
      <c r="B4598" t="s">
        <v>6451</v>
      </c>
      <c r="C4598" t="s">
        <v>6319</v>
      </c>
      <c r="D4598" t="s">
        <v>6320</v>
      </c>
      <c r="E4598" s="1">
        <v>44376</v>
      </c>
      <c r="F4598" s="2">
        <v>15</v>
      </c>
      <c r="G4598" s="1">
        <v>44377</v>
      </c>
      <c r="H4598" s="3">
        <v>3975</v>
      </c>
      <c r="I4598" t="s">
        <v>3</v>
      </c>
      <c r="J4598" s="3">
        <v>3510</v>
      </c>
      <c r="K4598" s="2">
        <v>15</v>
      </c>
      <c r="L4598" t="s">
        <v>4</v>
      </c>
    </row>
    <row r="4599" spans="1:12" x14ac:dyDescent="0.2">
      <c r="A4599" t="s">
        <v>6450</v>
      </c>
      <c r="B4599" t="s">
        <v>6451</v>
      </c>
      <c r="C4599" t="s">
        <v>6230</v>
      </c>
      <c r="D4599" t="s">
        <v>6231</v>
      </c>
      <c r="E4599" s="1">
        <v>44391</v>
      </c>
      <c r="F4599" s="2">
        <v>100</v>
      </c>
      <c r="G4599" s="1">
        <v>44394</v>
      </c>
      <c r="H4599" s="3">
        <v>21594</v>
      </c>
      <c r="I4599" t="s">
        <v>3</v>
      </c>
      <c r="J4599" s="3">
        <v>27518</v>
      </c>
      <c r="K4599" s="2">
        <v>100</v>
      </c>
      <c r="L4599" t="s">
        <v>4</v>
      </c>
    </row>
    <row r="4600" spans="1:12" x14ac:dyDescent="0.2">
      <c r="A4600" t="s">
        <v>6450</v>
      </c>
      <c r="B4600" t="s">
        <v>6451</v>
      </c>
      <c r="C4600" t="s">
        <v>6345</v>
      </c>
      <c r="D4600" t="s">
        <v>6346</v>
      </c>
      <c r="E4600" s="1">
        <v>44432</v>
      </c>
      <c r="F4600" s="2">
        <v>20</v>
      </c>
      <c r="G4600" s="1">
        <v>44440</v>
      </c>
      <c r="H4600" s="3">
        <v>5380</v>
      </c>
      <c r="I4600" t="s">
        <v>3</v>
      </c>
      <c r="J4600" s="3">
        <v>4318.8</v>
      </c>
      <c r="K4600" s="2">
        <v>20</v>
      </c>
      <c r="L4600" t="s">
        <v>4</v>
      </c>
    </row>
    <row r="4601" spans="1:12" x14ac:dyDescent="0.2">
      <c r="A4601" t="s">
        <v>6450</v>
      </c>
      <c r="B4601" t="s">
        <v>6451</v>
      </c>
      <c r="C4601" t="s">
        <v>6321</v>
      </c>
      <c r="D4601" t="s">
        <v>6322</v>
      </c>
      <c r="E4601" s="1">
        <v>44452</v>
      </c>
      <c r="F4601" s="2">
        <v>80</v>
      </c>
      <c r="G4601" s="1">
        <v>44455</v>
      </c>
      <c r="H4601" s="3">
        <v>21520</v>
      </c>
      <c r="I4601" t="s">
        <v>3</v>
      </c>
      <c r="J4601" s="3">
        <v>20155.2</v>
      </c>
      <c r="K4601" s="2">
        <v>80</v>
      </c>
      <c r="L4601" t="s">
        <v>4</v>
      </c>
    </row>
    <row r="4602" spans="1:12" x14ac:dyDescent="0.2">
      <c r="A4602" t="s">
        <v>6450</v>
      </c>
      <c r="B4602" t="s">
        <v>6451</v>
      </c>
      <c r="C4602" t="s">
        <v>6323</v>
      </c>
      <c r="D4602" t="s">
        <v>6324</v>
      </c>
      <c r="E4602" s="1">
        <v>44786</v>
      </c>
      <c r="F4602" s="2">
        <v>15</v>
      </c>
      <c r="G4602" s="1">
        <v>44789</v>
      </c>
      <c r="H4602" s="3">
        <v>3735</v>
      </c>
      <c r="I4602" t="s">
        <v>3</v>
      </c>
      <c r="J4602" s="3">
        <v>4035</v>
      </c>
      <c r="K4602" s="2">
        <v>15</v>
      </c>
      <c r="L4602" t="s">
        <v>4</v>
      </c>
    </row>
    <row r="4603" spans="1:12" x14ac:dyDescent="0.2">
      <c r="A4603" t="s">
        <v>6450</v>
      </c>
      <c r="B4603" t="s">
        <v>6451</v>
      </c>
      <c r="C4603" t="s">
        <v>6325</v>
      </c>
      <c r="D4603" t="s">
        <v>6326</v>
      </c>
      <c r="E4603" s="1">
        <v>45092</v>
      </c>
      <c r="F4603" s="2">
        <v>10</v>
      </c>
      <c r="G4603" s="1">
        <v>45092</v>
      </c>
      <c r="H4603" s="3">
        <v>2580</v>
      </c>
      <c r="I4603" t="s">
        <v>3</v>
      </c>
      <c r="J4603" s="3">
        <v>2490</v>
      </c>
      <c r="K4603" s="2">
        <v>10</v>
      </c>
      <c r="L4603" t="s">
        <v>4</v>
      </c>
    </row>
    <row r="4604" spans="1:12" x14ac:dyDescent="0.2">
      <c r="A4604" t="s">
        <v>6450</v>
      </c>
      <c r="B4604" t="s">
        <v>6451</v>
      </c>
      <c r="C4604" t="s">
        <v>6342</v>
      </c>
      <c r="D4604" t="s">
        <v>6343</v>
      </c>
      <c r="E4604" s="1">
        <v>45462</v>
      </c>
      <c r="F4604" s="2">
        <v>30</v>
      </c>
      <c r="G4604" s="1">
        <v>45465</v>
      </c>
      <c r="H4604" s="3">
        <v>8340</v>
      </c>
      <c r="I4604" t="s">
        <v>3</v>
      </c>
      <c r="J4604" s="3">
        <v>7740</v>
      </c>
      <c r="K4604" s="2">
        <v>30</v>
      </c>
      <c r="L4604" t="s">
        <v>4</v>
      </c>
    </row>
    <row r="4605" spans="1:12" x14ac:dyDescent="0.2">
      <c r="A4605" t="s">
        <v>6450</v>
      </c>
      <c r="B4605" t="s">
        <v>6451</v>
      </c>
      <c r="C4605" t="s">
        <v>6240</v>
      </c>
      <c r="D4605" t="s">
        <v>6241</v>
      </c>
      <c r="E4605" s="1">
        <v>45560</v>
      </c>
      <c r="F4605" s="2">
        <v>12</v>
      </c>
      <c r="G4605" s="1">
        <v>45561</v>
      </c>
      <c r="H4605" s="3">
        <v>3336</v>
      </c>
      <c r="I4605" t="s">
        <v>3</v>
      </c>
      <c r="J4605" s="3">
        <v>3096</v>
      </c>
      <c r="K4605" s="2">
        <v>12</v>
      </c>
      <c r="L4605" t="s">
        <v>4</v>
      </c>
    </row>
    <row r="4606" spans="1:12" x14ac:dyDescent="0.2">
      <c r="A4606" t="s">
        <v>6450</v>
      </c>
      <c r="B4606" t="s">
        <v>6451</v>
      </c>
      <c r="C4606" t="s">
        <v>6454</v>
      </c>
      <c r="D4606" t="s">
        <v>6455</v>
      </c>
      <c r="E4606" s="1">
        <v>45658</v>
      </c>
      <c r="F4606" s="2">
        <v>20</v>
      </c>
      <c r="G4606" s="1">
        <v>45659</v>
      </c>
      <c r="H4606" s="3">
        <v>7340</v>
      </c>
      <c r="I4606" t="s">
        <v>3</v>
      </c>
      <c r="J4606" s="3">
        <v>5560</v>
      </c>
      <c r="K4606" s="2">
        <v>20</v>
      </c>
      <c r="L4606" t="s">
        <v>4</v>
      </c>
    </row>
    <row r="4607" spans="1:12" x14ac:dyDescent="0.2">
      <c r="A4607" t="s">
        <v>6450</v>
      </c>
      <c r="B4607" t="s">
        <v>6451</v>
      </c>
      <c r="C4607" t="s">
        <v>6303</v>
      </c>
      <c r="D4607" t="s">
        <v>6304</v>
      </c>
      <c r="E4607" s="1">
        <v>45880</v>
      </c>
      <c r="F4607" s="2">
        <v>15</v>
      </c>
      <c r="G4607" s="1">
        <v>45882</v>
      </c>
      <c r="H4607" s="3">
        <v>3900</v>
      </c>
      <c r="I4607" t="s">
        <v>3</v>
      </c>
      <c r="J4607" s="3">
        <v>6330</v>
      </c>
      <c r="K4607" s="2">
        <v>15</v>
      </c>
      <c r="L4607" t="s">
        <v>4</v>
      </c>
    </row>
    <row r="4608" spans="1:12" x14ac:dyDescent="0.2">
      <c r="A4608" t="s">
        <v>6450</v>
      </c>
      <c r="B4608" t="s">
        <v>6451</v>
      </c>
      <c r="C4608" t="s">
        <v>6250</v>
      </c>
      <c r="D4608" t="s">
        <v>6251</v>
      </c>
      <c r="E4608" s="1">
        <v>45983</v>
      </c>
      <c r="F4608" s="2">
        <v>15</v>
      </c>
      <c r="G4608" s="1">
        <v>45985</v>
      </c>
      <c r="H4608" s="3">
        <v>3885</v>
      </c>
      <c r="I4608" t="s">
        <v>3</v>
      </c>
      <c r="J4608" s="3">
        <v>6330</v>
      </c>
      <c r="K4608" s="2">
        <v>15</v>
      </c>
      <c r="L4608" t="s">
        <v>4</v>
      </c>
    </row>
    <row r="4609" spans="1:12" x14ac:dyDescent="0.2">
      <c r="A4609" t="s">
        <v>6450</v>
      </c>
      <c r="B4609" t="s">
        <v>6451</v>
      </c>
      <c r="C4609" t="s">
        <v>6456</v>
      </c>
      <c r="D4609" t="s">
        <v>6457</v>
      </c>
      <c r="E4609" s="1">
        <v>46106</v>
      </c>
      <c r="F4609" s="2">
        <v>0</v>
      </c>
      <c r="G4609" s="1">
        <v>46106</v>
      </c>
      <c r="H4609" s="3">
        <v>2855.65</v>
      </c>
      <c r="I4609" t="s">
        <v>3</v>
      </c>
      <c r="J4609" s="3">
        <v>1813</v>
      </c>
      <c r="K4609" s="2">
        <v>7</v>
      </c>
      <c r="L4609" t="s">
        <v>4</v>
      </c>
    </row>
    <row r="4610" spans="1:12" x14ac:dyDescent="0.2">
      <c r="A4610" t="s">
        <v>6458</v>
      </c>
      <c r="B4610" t="s">
        <v>6459</v>
      </c>
      <c r="C4610" t="s">
        <v>6452</v>
      </c>
      <c r="D4610" t="s">
        <v>6453</v>
      </c>
      <c r="E4610" s="1">
        <v>45707</v>
      </c>
      <c r="F4610" s="2">
        <v>5</v>
      </c>
      <c r="G4610" s="1">
        <v>45709</v>
      </c>
      <c r="H4610" s="3">
        <v>3411</v>
      </c>
      <c r="I4610" t="s">
        <v>3</v>
      </c>
      <c r="J4610" s="3">
        <v>2150</v>
      </c>
      <c r="K4610" s="2">
        <v>5</v>
      </c>
      <c r="L4610" t="s">
        <v>589</v>
      </c>
    </row>
    <row r="4611" spans="1:12" x14ac:dyDescent="0.2">
      <c r="A4611" t="s">
        <v>6458</v>
      </c>
      <c r="B4611" t="s">
        <v>6459</v>
      </c>
      <c r="C4611" t="s">
        <v>6358</v>
      </c>
      <c r="D4611" t="s">
        <v>6359</v>
      </c>
      <c r="E4611" s="1">
        <v>42261</v>
      </c>
      <c r="F4611" s="2">
        <v>100</v>
      </c>
      <c r="G4611" s="1">
        <v>42263</v>
      </c>
      <c r="H4611" s="3">
        <v>29505</v>
      </c>
      <c r="I4611" t="s">
        <v>3</v>
      </c>
      <c r="J4611" s="3">
        <v>41140</v>
      </c>
      <c r="K4611" s="2">
        <v>100</v>
      </c>
      <c r="L4611" t="s">
        <v>4</v>
      </c>
    </row>
    <row r="4612" spans="1:12" x14ac:dyDescent="0.2">
      <c r="A4612" t="s">
        <v>6458</v>
      </c>
      <c r="B4612" t="s">
        <v>6459</v>
      </c>
      <c r="C4612" t="s">
        <v>6281</v>
      </c>
      <c r="D4612" t="s">
        <v>6282</v>
      </c>
      <c r="E4612" s="1">
        <v>42534</v>
      </c>
      <c r="F4612" s="2">
        <v>15</v>
      </c>
      <c r="G4612" s="1">
        <v>42545</v>
      </c>
      <c r="H4612" s="3">
        <v>5910</v>
      </c>
      <c r="I4612" t="s">
        <v>3</v>
      </c>
      <c r="J4612" s="3">
        <v>4215</v>
      </c>
      <c r="K4612" s="2">
        <v>15</v>
      </c>
      <c r="L4612" t="s">
        <v>4</v>
      </c>
    </row>
    <row r="4613" spans="1:12" x14ac:dyDescent="0.2">
      <c r="A4613" t="s">
        <v>6458</v>
      </c>
      <c r="B4613" t="s">
        <v>6459</v>
      </c>
      <c r="C4613" t="s">
        <v>6184</v>
      </c>
      <c r="D4613" t="s">
        <v>6185</v>
      </c>
      <c r="E4613" s="1">
        <v>42836</v>
      </c>
      <c r="F4613" s="2">
        <v>40</v>
      </c>
      <c r="G4613" s="1">
        <v>42845</v>
      </c>
      <c r="H4613" s="3">
        <v>16440</v>
      </c>
      <c r="I4613" t="s">
        <v>3</v>
      </c>
      <c r="J4613" s="3">
        <v>15760</v>
      </c>
      <c r="K4613" s="2">
        <v>40</v>
      </c>
      <c r="L4613" t="s">
        <v>4</v>
      </c>
    </row>
    <row r="4614" spans="1:12" x14ac:dyDescent="0.2">
      <c r="A4614" t="s">
        <v>6458</v>
      </c>
      <c r="B4614" t="s">
        <v>6459</v>
      </c>
      <c r="C4614" t="s">
        <v>6313</v>
      </c>
      <c r="D4614" t="s">
        <v>6314</v>
      </c>
      <c r="E4614" s="1">
        <v>43756</v>
      </c>
      <c r="F4614" s="2">
        <v>10</v>
      </c>
      <c r="G4614" s="1">
        <v>43761</v>
      </c>
      <c r="H4614" s="3">
        <v>5040</v>
      </c>
      <c r="I4614" t="s">
        <v>3</v>
      </c>
      <c r="J4614" s="3">
        <v>4520</v>
      </c>
      <c r="K4614" s="2">
        <v>10</v>
      </c>
      <c r="L4614" t="s">
        <v>4</v>
      </c>
    </row>
    <row r="4615" spans="1:12" x14ac:dyDescent="0.2">
      <c r="A4615" t="s">
        <v>6458</v>
      </c>
      <c r="B4615" t="s">
        <v>6459</v>
      </c>
      <c r="C4615" t="s">
        <v>6315</v>
      </c>
      <c r="D4615" t="s">
        <v>6316</v>
      </c>
      <c r="E4615" s="1">
        <v>43931</v>
      </c>
      <c r="F4615" s="2">
        <v>10</v>
      </c>
      <c r="G4615" s="1">
        <v>43936</v>
      </c>
      <c r="H4615" s="3">
        <v>3450</v>
      </c>
      <c r="I4615" t="s">
        <v>3</v>
      </c>
      <c r="J4615" s="3">
        <v>5040</v>
      </c>
      <c r="K4615" s="2">
        <v>10</v>
      </c>
      <c r="L4615" t="s">
        <v>4</v>
      </c>
    </row>
    <row r="4616" spans="1:12" x14ac:dyDescent="0.2">
      <c r="A4616" t="s">
        <v>6458</v>
      </c>
      <c r="B4616" t="s">
        <v>6459</v>
      </c>
      <c r="C4616" t="s">
        <v>6317</v>
      </c>
      <c r="D4616" t="s">
        <v>6318</v>
      </c>
      <c r="E4616" s="1">
        <v>44056</v>
      </c>
      <c r="F4616" s="2">
        <v>15</v>
      </c>
      <c r="G4616" s="1">
        <v>44071</v>
      </c>
      <c r="H4616" s="3">
        <v>5115</v>
      </c>
      <c r="I4616" t="s">
        <v>3</v>
      </c>
      <c r="J4616" s="3">
        <v>5175</v>
      </c>
      <c r="K4616" s="2">
        <v>15</v>
      </c>
      <c r="L4616" t="s">
        <v>4</v>
      </c>
    </row>
    <row r="4617" spans="1:12" x14ac:dyDescent="0.2">
      <c r="A4617" t="s">
        <v>6458</v>
      </c>
      <c r="B4617" t="s">
        <v>6459</v>
      </c>
      <c r="C4617" t="s">
        <v>6319</v>
      </c>
      <c r="D4617" t="s">
        <v>6320</v>
      </c>
      <c r="E4617" s="1">
        <v>44376</v>
      </c>
      <c r="F4617" s="2">
        <v>15</v>
      </c>
      <c r="G4617" s="1">
        <v>44377</v>
      </c>
      <c r="H4617" s="3">
        <v>6480</v>
      </c>
      <c r="I4617" t="s">
        <v>3</v>
      </c>
      <c r="J4617" s="3">
        <v>5625</v>
      </c>
      <c r="K4617" s="2">
        <v>15</v>
      </c>
      <c r="L4617" t="s">
        <v>4</v>
      </c>
    </row>
    <row r="4618" spans="1:12" x14ac:dyDescent="0.2">
      <c r="A4618" t="s">
        <v>6458</v>
      </c>
      <c r="B4618" t="s">
        <v>6459</v>
      </c>
      <c r="C4618" t="s">
        <v>6230</v>
      </c>
      <c r="D4618" t="s">
        <v>6231</v>
      </c>
      <c r="E4618" s="1">
        <v>44391</v>
      </c>
      <c r="F4618" s="2">
        <v>100</v>
      </c>
      <c r="G4618" s="1">
        <v>44394</v>
      </c>
      <c r="H4618" s="3">
        <v>28084</v>
      </c>
      <c r="I4618" t="s">
        <v>3</v>
      </c>
      <c r="J4618" s="3">
        <v>44262</v>
      </c>
      <c r="K4618" s="2">
        <v>100</v>
      </c>
      <c r="L4618" t="s">
        <v>4</v>
      </c>
    </row>
    <row r="4619" spans="1:12" x14ac:dyDescent="0.2">
      <c r="A4619" t="s">
        <v>6458</v>
      </c>
      <c r="B4619" t="s">
        <v>6459</v>
      </c>
      <c r="C4619" t="s">
        <v>6345</v>
      </c>
      <c r="D4619" t="s">
        <v>6346</v>
      </c>
      <c r="E4619" s="1">
        <v>44432</v>
      </c>
      <c r="F4619" s="2">
        <v>20</v>
      </c>
      <c r="G4619" s="1">
        <v>44440</v>
      </c>
      <c r="H4619" s="3">
        <v>7940</v>
      </c>
      <c r="I4619" t="s">
        <v>3</v>
      </c>
      <c r="J4619" s="3">
        <v>5616.8</v>
      </c>
      <c r="K4619" s="2">
        <v>20</v>
      </c>
      <c r="L4619" t="s">
        <v>4</v>
      </c>
    </row>
    <row r="4620" spans="1:12" x14ac:dyDescent="0.2">
      <c r="A4620" t="s">
        <v>6458</v>
      </c>
      <c r="B4620" t="s">
        <v>6459</v>
      </c>
      <c r="C4620" t="s">
        <v>6323</v>
      </c>
      <c r="D4620" t="s">
        <v>6324</v>
      </c>
      <c r="E4620" s="1">
        <v>44786</v>
      </c>
      <c r="F4620" s="2">
        <v>15</v>
      </c>
      <c r="G4620" s="1">
        <v>44789</v>
      </c>
      <c r="H4620" s="3">
        <v>5850</v>
      </c>
      <c r="I4620" t="s">
        <v>3</v>
      </c>
      <c r="J4620" s="3">
        <v>5955</v>
      </c>
      <c r="K4620" s="2">
        <v>15</v>
      </c>
      <c r="L4620" t="s">
        <v>4</v>
      </c>
    </row>
    <row r="4621" spans="1:12" x14ac:dyDescent="0.2">
      <c r="A4621" t="s">
        <v>6458</v>
      </c>
      <c r="B4621" t="s">
        <v>6459</v>
      </c>
      <c r="C4621" t="s">
        <v>6325</v>
      </c>
      <c r="D4621" t="s">
        <v>6326</v>
      </c>
      <c r="E4621" s="1">
        <v>45092</v>
      </c>
      <c r="F4621" s="2">
        <v>10</v>
      </c>
      <c r="G4621" s="1">
        <v>45092</v>
      </c>
      <c r="H4621" s="3">
        <v>4050</v>
      </c>
      <c r="I4621" t="s">
        <v>3</v>
      </c>
      <c r="J4621" s="3">
        <v>3900</v>
      </c>
      <c r="K4621" s="2">
        <v>10</v>
      </c>
      <c r="L4621" t="s">
        <v>4</v>
      </c>
    </row>
    <row r="4622" spans="1:12" x14ac:dyDescent="0.2">
      <c r="A4622" t="s">
        <v>6458</v>
      </c>
      <c r="B4622" t="s">
        <v>6459</v>
      </c>
      <c r="C4622" t="s">
        <v>6342</v>
      </c>
      <c r="D4622" t="s">
        <v>6343</v>
      </c>
      <c r="E4622" s="1">
        <v>45462</v>
      </c>
      <c r="F4622" s="2">
        <v>30</v>
      </c>
      <c r="G4622" s="1">
        <v>45465</v>
      </c>
      <c r="H4622" s="3">
        <v>12900</v>
      </c>
      <c r="I4622" t="s">
        <v>3</v>
      </c>
      <c r="J4622" s="3">
        <v>12150</v>
      </c>
      <c r="K4622" s="2">
        <v>30</v>
      </c>
      <c r="L4622" t="s">
        <v>4</v>
      </c>
    </row>
    <row r="4623" spans="1:12" x14ac:dyDescent="0.2">
      <c r="A4623" t="s">
        <v>6458</v>
      </c>
      <c r="B4623" t="s">
        <v>6459</v>
      </c>
      <c r="C4623" t="s">
        <v>6240</v>
      </c>
      <c r="D4623" t="s">
        <v>6241</v>
      </c>
      <c r="E4623" s="1">
        <v>45560</v>
      </c>
      <c r="F4623" s="2">
        <v>5</v>
      </c>
      <c r="G4623" s="1">
        <v>45561</v>
      </c>
      <c r="H4623" s="3">
        <v>2150</v>
      </c>
      <c r="I4623" t="s">
        <v>3</v>
      </c>
      <c r="J4623" s="3">
        <v>2025</v>
      </c>
      <c r="K4623" s="2">
        <v>5</v>
      </c>
      <c r="L4623" t="s">
        <v>4</v>
      </c>
    </row>
    <row r="4624" spans="1:12" x14ac:dyDescent="0.2">
      <c r="A4624" t="s">
        <v>6458</v>
      </c>
      <c r="B4624" t="s">
        <v>6459</v>
      </c>
      <c r="C4624" t="s">
        <v>6303</v>
      </c>
      <c r="D4624" t="s">
        <v>6304</v>
      </c>
      <c r="E4624" s="1">
        <v>45880</v>
      </c>
      <c r="F4624" s="2">
        <v>20</v>
      </c>
      <c r="G4624" s="1">
        <v>45882</v>
      </c>
      <c r="H4624" s="3">
        <v>6400</v>
      </c>
      <c r="I4624" t="s">
        <v>3</v>
      </c>
      <c r="J4624" s="3">
        <v>13640</v>
      </c>
      <c r="K4624" s="2">
        <v>20</v>
      </c>
      <c r="L4624" t="s">
        <v>4</v>
      </c>
    </row>
    <row r="4625" spans="1:12" x14ac:dyDescent="0.2">
      <c r="A4625" t="s">
        <v>6458</v>
      </c>
      <c r="B4625" t="s">
        <v>6459</v>
      </c>
      <c r="C4625" t="s">
        <v>6250</v>
      </c>
      <c r="D4625" t="s">
        <v>6251</v>
      </c>
      <c r="E4625" s="1">
        <v>45983</v>
      </c>
      <c r="F4625" s="2">
        <v>5</v>
      </c>
      <c r="G4625" s="1">
        <v>45985</v>
      </c>
      <c r="H4625" s="3">
        <v>1850</v>
      </c>
      <c r="I4625" t="s">
        <v>3</v>
      </c>
      <c r="J4625" s="3">
        <v>3410</v>
      </c>
      <c r="K4625" s="2">
        <v>5</v>
      </c>
      <c r="L4625" t="s">
        <v>4</v>
      </c>
    </row>
    <row r="4626" spans="1:12" x14ac:dyDescent="0.2">
      <c r="A4626" t="s">
        <v>6458</v>
      </c>
      <c r="B4626" t="s">
        <v>6459</v>
      </c>
      <c r="C4626" t="s">
        <v>6456</v>
      </c>
      <c r="D4626" t="s">
        <v>6457</v>
      </c>
      <c r="E4626" s="1">
        <v>46106</v>
      </c>
      <c r="F4626" s="2">
        <v>0</v>
      </c>
      <c r="G4626" s="1">
        <v>46106</v>
      </c>
      <c r="H4626" s="3">
        <v>3014.85</v>
      </c>
      <c r="I4626" t="s">
        <v>3</v>
      </c>
      <c r="J4626" s="3">
        <v>1850</v>
      </c>
      <c r="K4626" s="2">
        <v>5</v>
      </c>
      <c r="L4626" t="s">
        <v>4</v>
      </c>
    </row>
    <row r="4627" spans="1:12" x14ac:dyDescent="0.2">
      <c r="A4627" t="s">
        <v>6458</v>
      </c>
      <c r="B4627" t="s">
        <v>6459</v>
      </c>
      <c r="C4627" t="s">
        <v>6252</v>
      </c>
      <c r="D4627" t="s">
        <v>6253</v>
      </c>
      <c r="E4627" s="1">
        <v>46115</v>
      </c>
      <c r="F4627" s="2">
        <v>0</v>
      </c>
      <c r="G4627" s="1">
        <v>46136</v>
      </c>
      <c r="H4627" s="3">
        <v>2240</v>
      </c>
      <c r="I4627" t="s">
        <v>3</v>
      </c>
      <c r="J4627" s="3">
        <v>2590</v>
      </c>
      <c r="K4627" s="2">
        <v>7</v>
      </c>
      <c r="L4627" t="s">
        <v>4</v>
      </c>
    </row>
    <row r="4628" spans="1:12" x14ac:dyDescent="0.2">
      <c r="A4628" t="s">
        <v>6460</v>
      </c>
      <c r="B4628" t="s">
        <v>6461</v>
      </c>
      <c r="C4628" t="s">
        <v>6462</v>
      </c>
      <c r="D4628" t="s">
        <v>6463</v>
      </c>
      <c r="E4628" s="1">
        <v>42916</v>
      </c>
      <c r="F4628" s="2">
        <v>25</v>
      </c>
      <c r="G4628" s="1">
        <v>42965</v>
      </c>
      <c r="H4628" s="3">
        <v>14625</v>
      </c>
      <c r="I4628" t="s">
        <v>3</v>
      </c>
      <c r="J4628" s="3">
        <v>13543.75</v>
      </c>
      <c r="K4628" s="2">
        <v>25</v>
      </c>
      <c r="L4628" t="s">
        <v>4</v>
      </c>
    </row>
    <row r="4629" spans="1:12" x14ac:dyDescent="0.2">
      <c r="A4629" t="s">
        <v>6460</v>
      </c>
      <c r="B4629" t="s">
        <v>6461</v>
      </c>
      <c r="C4629" t="s">
        <v>6448</v>
      </c>
      <c r="D4629" t="s">
        <v>6449</v>
      </c>
      <c r="E4629" s="1">
        <v>43510</v>
      </c>
      <c r="F4629" s="2">
        <v>200</v>
      </c>
      <c r="G4629" s="1">
        <v>43518</v>
      </c>
      <c r="H4629" s="3">
        <v>109504</v>
      </c>
      <c r="I4629" t="s">
        <v>3</v>
      </c>
      <c r="J4629" s="3">
        <v>122850</v>
      </c>
      <c r="K4629" s="2">
        <v>200</v>
      </c>
      <c r="L4629" t="s">
        <v>4</v>
      </c>
    </row>
    <row r="4630" spans="1:12" x14ac:dyDescent="0.2">
      <c r="A4630" t="s">
        <v>6460</v>
      </c>
      <c r="B4630" t="s">
        <v>6461</v>
      </c>
      <c r="C4630" t="s">
        <v>6230</v>
      </c>
      <c r="D4630" t="s">
        <v>6231</v>
      </c>
      <c r="E4630" s="1">
        <v>44391</v>
      </c>
      <c r="F4630" s="2">
        <v>99</v>
      </c>
      <c r="G4630" s="1">
        <v>44394</v>
      </c>
      <c r="H4630" s="3">
        <v>42639.3</v>
      </c>
      <c r="I4630" t="s">
        <v>3</v>
      </c>
      <c r="J4630" s="3">
        <v>70357.320000000007</v>
      </c>
      <c r="K4630" s="2">
        <v>99</v>
      </c>
      <c r="L4630" t="s">
        <v>4</v>
      </c>
    </row>
    <row r="4631" spans="1:12" x14ac:dyDescent="0.2">
      <c r="A4631" t="s">
        <v>6460</v>
      </c>
      <c r="B4631" t="s">
        <v>6461</v>
      </c>
      <c r="C4631" t="s">
        <v>6230</v>
      </c>
      <c r="D4631" t="s">
        <v>6231</v>
      </c>
      <c r="E4631" s="1">
        <v>44391</v>
      </c>
      <c r="F4631" s="2">
        <v>1</v>
      </c>
      <c r="G4631" s="1">
        <v>44394</v>
      </c>
      <c r="H4631" s="3">
        <v>430.7</v>
      </c>
      <c r="I4631" t="s">
        <v>3</v>
      </c>
      <c r="J4631" s="3">
        <v>710.68</v>
      </c>
      <c r="K4631" s="2">
        <v>1</v>
      </c>
      <c r="L4631" t="s">
        <v>4</v>
      </c>
    </row>
    <row r="4632" spans="1:12" x14ac:dyDescent="0.2">
      <c r="A4632" t="s">
        <v>6460</v>
      </c>
      <c r="B4632" t="s">
        <v>6461</v>
      </c>
      <c r="C4632" t="s">
        <v>6454</v>
      </c>
      <c r="D4632" t="s">
        <v>6455</v>
      </c>
      <c r="E4632" s="1">
        <v>45658</v>
      </c>
      <c r="F4632" s="2">
        <v>20</v>
      </c>
      <c r="G4632" s="1">
        <v>45659</v>
      </c>
      <c r="H4632" s="3">
        <v>14780</v>
      </c>
      <c r="I4632" t="s">
        <v>3</v>
      </c>
      <c r="J4632" s="3">
        <v>9475.4</v>
      </c>
      <c r="K4632" s="2">
        <v>20</v>
      </c>
      <c r="L4632" t="s">
        <v>4</v>
      </c>
    </row>
    <row r="4633" spans="1:12" x14ac:dyDescent="0.2">
      <c r="A4633" t="s">
        <v>6464</v>
      </c>
      <c r="B4633" t="s">
        <v>6465</v>
      </c>
      <c r="C4633" t="s">
        <v>6358</v>
      </c>
      <c r="D4633" t="s">
        <v>6359</v>
      </c>
      <c r="E4633" s="1">
        <v>42261</v>
      </c>
      <c r="F4633" s="2">
        <v>200</v>
      </c>
      <c r="G4633" s="1">
        <v>42263</v>
      </c>
      <c r="H4633" s="3">
        <v>15960</v>
      </c>
      <c r="I4633" t="s">
        <v>3</v>
      </c>
      <c r="J4633" s="3">
        <v>15840</v>
      </c>
      <c r="K4633" s="2">
        <v>200</v>
      </c>
      <c r="L4633" t="s">
        <v>4</v>
      </c>
    </row>
    <row r="4634" spans="1:12" x14ac:dyDescent="0.2">
      <c r="A4634" t="s">
        <v>6466</v>
      </c>
      <c r="B4634" t="s">
        <v>6467</v>
      </c>
      <c r="C4634" t="s">
        <v>6452</v>
      </c>
      <c r="D4634" t="s">
        <v>6453</v>
      </c>
      <c r="E4634" s="1">
        <v>45707</v>
      </c>
      <c r="F4634" s="2">
        <v>5</v>
      </c>
      <c r="G4634" s="1">
        <v>45709</v>
      </c>
      <c r="H4634" s="3">
        <v>6512.7</v>
      </c>
      <c r="I4634" t="s">
        <v>3</v>
      </c>
      <c r="J4634" s="3">
        <v>2675</v>
      </c>
      <c r="K4634" s="2">
        <v>5</v>
      </c>
      <c r="L4634" t="s">
        <v>589</v>
      </c>
    </row>
    <row r="4635" spans="1:12" x14ac:dyDescent="0.2">
      <c r="A4635" t="s">
        <v>6466</v>
      </c>
      <c r="B4635" t="s">
        <v>6467</v>
      </c>
      <c r="C4635" t="s">
        <v>6468</v>
      </c>
      <c r="D4635" t="s">
        <v>6469</v>
      </c>
      <c r="E4635" s="1">
        <v>44631</v>
      </c>
      <c r="F4635" s="2">
        <v>50</v>
      </c>
      <c r="G4635" s="1">
        <v>44634</v>
      </c>
      <c r="H4635" s="3">
        <v>34750</v>
      </c>
      <c r="I4635" t="s">
        <v>3</v>
      </c>
      <c r="J4635" s="3">
        <v>105900</v>
      </c>
      <c r="K4635" s="2">
        <v>50</v>
      </c>
      <c r="L4635" t="s">
        <v>4</v>
      </c>
    </row>
    <row r="4636" spans="1:12" x14ac:dyDescent="0.2">
      <c r="A4636" t="s">
        <v>6466</v>
      </c>
      <c r="B4636" t="s">
        <v>6467</v>
      </c>
      <c r="C4636" t="s">
        <v>6470</v>
      </c>
      <c r="D4636" t="s">
        <v>6471</v>
      </c>
      <c r="E4636" s="1">
        <v>44853</v>
      </c>
      <c r="F4636" s="2">
        <v>30</v>
      </c>
      <c r="G4636" s="1">
        <v>44854</v>
      </c>
      <c r="H4636" s="3">
        <v>22200</v>
      </c>
      <c r="I4636" t="s">
        <v>3</v>
      </c>
      <c r="J4636" s="3">
        <v>20850</v>
      </c>
      <c r="K4636" s="2">
        <v>30</v>
      </c>
      <c r="L4636" t="s">
        <v>4</v>
      </c>
    </row>
    <row r="4637" spans="1:12" x14ac:dyDescent="0.2">
      <c r="A4637" t="s">
        <v>6466</v>
      </c>
      <c r="B4637" t="s">
        <v>6467</v>
      </c>
      <c r="C4637" t="s">
        <v>6472</v>
      </c>
      <c r="D4637" t="s">
        <v>6473</v>
      </c>
      <c r="E4637" s="1">
        <v>45321</v>
      </c>
      <c r="F4637" s="2">
        <v>28</v>
      </c>
      <c r="G4637" s="1">
        <v>45323</v>
      </c>
      <c r="H4637" s="3">
        <v>14980</v>
      </c>
      <c r="I4637" t="s">
        <v>3</v>
      </c>
      <c r="J4637" s="3">
        <v>20720</v>
      </c>
      <c r="K4637" s="2">
        <v>28</v>
      </c>
      <c r="L4637" t="s">
        <v>4</v>
      </c>
    </row>
    <row r="4638" spans="1:12" x14ac:dyDescent="0.2">
      <c r="A4638" t="s">
        <v>6466</v>
      </c>
      <c r="B4638" t="s">
        <v>6467</v>
      </c>
      <c r="C4638" t="s">
        <v>6240</v>
      </c>
      <c r="D4638" t="s">
        <v>6241</v>
      </c>
      <c r="E4638" s="1">
        <v>45560</v>
      </c>
      <c r="F4638" s="2">
        <v>5</v>
      </c>
      <c r="G4638" s="1">
        <v>45561</v>
      </c>
      <c r="H4638" s="3">
        <v>4150</v>
      </c>
      <c r="I4638" t="s">
        <v>3</v>
      </c>
      <c r="J4638" s="3">
        <v>2675</v>
      </c>
      <c r="K4638" s="2">
        <v>5</v>
      </c>
      <c r="L4638" t="s">
        <v>4</v>
      </c>
    </row>
    <row r="4639" spans="1:12" x14ac:dyDescent="0.2">
      <c r="A4639" t="s">
        <v>6466</v>
      </c>
      <c r="B4639" t="s">
        <v>6467</v>
      </c>
      <c r="C4639" t="s">
        <v>6242</v>
      </c>
      <c r="D4639" t="s">
        <v>6243</v>
      </c>
      <c r="E4639" s="1">
        <v>45615</v>
      </c>
      <c r="F4639" s="2">
        <v>10</v>
      </c>
      <c r="G4639" s="1">
        <v>45623</v>
      </c>
      <c r="H4639" s="3">
        <v>8300</v>
      </c>
      <c r="I4639" t="s">
        <v>3</v>
      </c>
      <c r="J4639" s="3">
        <v>8300</v>
      </c>
      <c r="K4639" s="2">
        <v>10</v>
      </c>
      <c r="L4639" t="s">
        <v>4</v>
      </c>
    </row>
    <row r="4640" spans="1:12" x14ac:dyDescent="0.2">
      <c r="A4640" t="s">
        <v>6466</v>
      </c>
      <c r="B4640" t="s">
        <v>6467</v>
      </c>
      <c r="C4640" t="s">
        <v>6301</v>
      </c>
      <c r="D4640" t="s">
        <v>6302</v>
      </c>
      <c r="E4640" s="1">
        <v>45658</v>
      </c>
      <c r="F4640" s="2">
        <v>5</v>
      </c>
      <c r="G4640" s="1">
        <v>45659</v>
      </c>
      <c r="H4640" s="3">
        <v>3250</v>
      </c>
      <c r="I4640" t="s">
        <v>3</v>
      </c>
      <c r="J4640" s="3">
        <v>4150</v>
      </c>
      <c r="K4640" s="2">
        <v>5</v>
      </c>
      <c r="L4640" t="s">
        <v>4</v>
      </c>
    </row>
    <row r="4641" spans="1:12" x14ac:dyDescent="0.2">
      <c r="A4641" t="s">
        <v>6466</v>
      </c>
      <c r="B4641" t="s">
        <v>6467</v>
      </c>
      <c r="C4641" t="s">
        <v>6404</v>
      </c>
      <c r="D4641" t="s">
        <v>6405</v>
      </c>
      <c r="E4641" s="1">
        <v>45814</v>
      </c>
      <c r="F4641" s="2">
        <v>10</v>
      </c>
      <c r="G4641" s="1">
        <v>45814</v>
      </c>
      <c r="H4641" s="3">
        <v>9454.5</v>
      </c>
      <c r="I4641" t="s">
        <v>3</v>
      </c>
      <c r="J4641" s="3">
        <v>6500</v>
      </c>
      <c r="K4641" s="2">
        <v>10</v>
      </c>
      <c r="L4641" t="s">
        <v>4</v>
      </c>
    </row>
    <row r="4642" spans="1:12" x14ac:dyDescent="0.2">
      <c r="A4642" t="s">
        <v>6466</v>
      </c>
      <c r="B4642" t="s">
        <v>6467</v>
      </c>
      <c r="C4642" t="s">
        <v>6303</v>
      </c>
      <c r="D4642" t="s">
        <v>6304</v>
      </c>
      <c r="E4642" s="1">
        <v>45880</v>
      </c>
      <c r="F4642" s="2">
        <v>10</v>
      </c>
      <c r="G4642" s="1">
        <v>45882</v>
      </c>
      <c r="H4642" s="3">
        <v>5800</v>
      </c>
      <c r="I4642" t="s">
        <v>3</v>
      </c>
      <c r="J4642" s="3">
        <v>9460</v>
      </c>
      <c r="K4642" s="2">
        <v>10</v>
      </c>
      <c r="L4642" t="s">
        <v>4</v>
      </c>
    </row>
    <row r="4643" spans="1:12" x14ac:dyDescent="0.2">
      <c r="A4643" t="s">
        <v>6466</v>
      </c>
      <c r="B4643" t="s">
        <v>6467</v>
      </c>
      <c r="C4643" t="s">
        <v>6474</v>
      </c>
      <c r="D4643" t="s">
        <v>6475</v>
      </c>
      <c r="E4643" s="1">
        <v>46077</v>
      </c>
      <c r="F4643" s="2">
        <v>25</v>
      </c>
      <c r="G4643" s="1">
        <v>46078</v>
      </c>
      <c r="H4643" s="3">
        <v>19700</v>
      </c>
      <c r="I4643" t="s">
        <v>3</v>
      </c>
      <c r="J4643" s="3">
        <v>23625</v>
      </c>
      <c r="K4643" s="2">
        <v>25</v>
      </c>
      <c r="L4643" t="s">
        <v>4</v>
      </c>
    </row>
    <row r="4644" spans="1:12" x14ac:dyDescent="0.2">
      <c r="A4644" t="s">
        <v>6466</v>
      </c>
      <c r="B4644" t="s">
        <v>6467</v>
      </c>
      <c r="C4644" t="s">
        <v>6456</v>
      </c>
      <c r="D4644" t="s">
        <v>6457</v>
      </c>
      <c r="E4644" s="1">
        <v>46106</v>
      </c>
      <c r="F4644" s="2">
        <v>0</v>
      </c>
      <c r="G4644" s="1">
        <v>46106</v>
      </c>
      <c r="H4644" s="3">
        <v>8678.39</v>
      </c>
      <c r="I4644" t="s">
        <v>3</v>
      </c>
      <c r="J4644" s="3">
        <v>4060</v>
      </c>
      <c r="K4644" s="2">
        <v>7</v>
      </c>
      <c r="L4644" t="s">
        <v>4</v>
      </c>
    </row>
    <row r="4645" spans="1:12" x14ac:dyDescent="0.2">
      <c r="A4645" t="s">
        <v>6466</v>
      </c>
      <c r="B4645" t="s">
        <v>6467</v>
      </c>
      <c r="C4645" t="s">
        <v>6252</v>
      </c>
      <c r="D4645" t="s">
        <v>6253</v>
      </c>
      <c r="E4645" s="1">
        <v>46115</v>
      </c>
      <c r="F4645" s="2">
        <v>0</v>
      </c>
      <c r="G4645" s="1">
        <v>46136</v>
      </c>
      <c r="H4645" s="3">
        <v>4060</v>
      </c>
      <c r="I4645" t="s">
        <v>3</v>
      </c>
      <c r="J4645" s="3">
        <v>5516</v>
      </c>
      <c r="K4645" s="2">
        <v>7</v>
      </c>
      <c r="L4645" t="s">
        <v>4</v>
      </c>
    </row>
    <row r="4646" spans="1:12" x14ac:dyDescent="0.2">
      <c r="A4646" t="s">
        <v>6476</v>
      </c>
      <c r="B4646" t="s">
        <v>6477</v>
      </c>
      <c r="C4646" t="s">
        <v>6478</v>
      </c>
      <c r="D4646" t="s">
        <v>6479</v>
      </c>
      <c r="E4646" s="1">
        <v>42369</v>
      </c>
      <c r="F4646" s="2">
        <v>25</v>
      </c>
      <c r="G4646" s="1">
        <v>42380</v>
      </c>
      <c r="H4646" s="3">
        <v>31500</v>
      </c>
      <c r="I4646" t="s">
        <v>3</v>
      </c>
      <c r="J4646" s="3">
        <v>57312.5</v>
      </c>
      <c r="K4646" s="2">
        <v>25</v>
      </c>
      <c r="L4646" t="s">
        <v>4</v>
      </c>
    </row>
    <row r="4647" spans="1:12" x14ac:dyDescent="0.2">
      <c r="A4647" t="s">
        <v>6476</v>
      </c>
      <c r="B4647" t="s">
        <v>6477</v>
      </c>
      <c r="C4647" t="s">
        <v>6480</v>
      </c>
      <c r="D4647" t="s">
        <v>6481</v>
      </c>
      <c r="E4647" s="1">
        <v>42380</v>
      </c>
      <c r="F4647" s="2">
        <v>3</v>
      </c>
      <c r="G4647" s="1">
        <v>42401</v>
      </c>
      <c r="H4647" s="3">
        <v>4254</v>
      </c>
      <c r="I4647" t="s">
        <v>3</v>
      </c>
      <c r="J4647" s="3">
        <v>6877.5</v>
      </c>
      <c r="K4647" s="2">
        <v>3</v>
      </c>
      <c r="L4647" t="s">
        <v>4</v>
      </c>
    </row>
    <row r="4648" spans="1:12" x14ac:dyDescent="0.2">
      <c r="A4648" t="s">
        <v>6476</v>
      </c>
      <c r="B4648" t="s">
        <v>6477</v>
      </c>
      <c r="C4648" t="s">
        <v>6482</v>
      </c>
      <c r="D4648" t="s">
        <v>6483</v>
      </c>
      <c r="E4648" s="1">
        <v>42382</v>
      </c>
      <c r="F4648" s="2">
        <v>15</v>
      </c>
      <c r="G4648" s="1">
        <v>42401</v>
      </c>
      <c r="H4648" s="3">
        <v>20790</v>
      </c>
      <c r="I4648" t="s">
        <v>3</v>
      </c>
      <c r="J4648" s="3">
        <v>34387.5</v>
      </c>
      <c r="K4648" s="2">
        <v>15</v>
      </c>
      <c r="L4648" t="s">
        <v>4</v>
      </c>
    </row>
    <row r="4649" spans="1:12" x14ac:dyDescent="0.2">
      <c r="A4649" t="s">
        <v>6476</v>
      </c>
      <c r="B4649" t="s">
        <v>6477</v>
      </c>
      <c r="C4649" t="s">
        <v>6484</v>
      </c>
      <c r="D4649" t="s">
        <v>6485</v>
      </c>
      <c r="E4649" s="1">
        <v>42425</v>
      </c>
      <c r="F4649" s="2">
        <v>20</v>
      </c>
      <c r="G4649" s="1">
        <v>42434</v>
      </c>
      <c r="H4649" s="3">
        <v>25380</v>
      </c>
      <c r="I4649" t="s">
        <v>3</v>
      </c>
      <c r="J4649" s="3">
        <v>45850</v>
      </c>
      <c r="K4649" s="2">
        <v>20</v>
      </c>
      <c r="L4649" t="s">
        <v>4</v>
      </c>
    </row>
    <row r="4650" spans="1:12" x14ac:dyDescent="0.2">
      <c r="A4650" t="s">
        <v>6476</v>
      </c>
      <c r="B4650" t="s">
        <v>6477</v>
      </c>
      <c r="C4650" t="s">
        <v>6486</v>
      </c>
      <c r="D4650" t="s">
        <v>6487</v>
      </c>
      <c r="E4650" s="1">
        <v>42964</v>
      </c>
      <c r="F4650" s="2">
        <v>100</v>
      </c>
      <c r="G4650" s="1">
        <v>42964</v>
      </c>
      <c r="H4650" s="3">
        <v>105000</v>
      </c>
      <c r="I4650" t="s">
        <v>3</v>
      </c>
      <c r="J4650" s="3">
        <v>126900</v>
      </c>
      <c r="K4650" s="2">
        <v>100</v>
      </c>
      <c r="L4650" t="s">
        <v>4</v>
      </c>
    </row>
    <row r="4651" spans="1:12" x14ac:dyDescent="0.2">
      <c r="A4651" t="s">
        <v>6476</v>
      </c>
      <c r="B4651" t="s">
        <v>6477</v>
      </c>
      <c r="C4651" t="s">
        <v>6488</v>
      </c>
      <c r="D4651" t="s">
        <v>6489</v>
      </c>
      <c r="E4651" s="1">
        <v>43115</v>
      </c>
      <c r="F4651" s="2">
        <v>100</v>
      </c>
      <c r="G4651" s="1">
        <v>43119</v>
      </c>
      <c r="H4651" s="3">
        <v>94400</v>
      </c>
      <c r="I4651" t="s">
        <v>3</v>
      </c>
      <c r="J4651" s="3">
        <v>94500</v>
      </c>
      <c r="K4651" s="2">
        <v>100</v>
      </c>
      <c r="L4651" t="s">
        <v>4</v>
      </c>
    </row>
    <row r="4652" spans="1:12" x14ac:dyDescent="0.2">
      <c r="A4652" t="s">
        <v>6476</v>
      </c>
      <c r="B4652" t="s">
        <v>6477</v>
      </c>
      <c r="C4652" t="s">
        <v>6490</v>
      </c>
      <c r="D4652" t="s">
        <v>6491</v>
      </c>
      <c r="E4652" s="1">
        <v>43280</v>
      </c>
      <c r="F4652" s="2">
        <v>50</v>
      </c>
      <c r="G4652" s="1">
        <v>43291</v>
      </c>
      <c r="H4652" s="3">
        <v>51600</v>
      </c>
      <c r="I4652" t="s">
        <v>3</v>
      </c>
      <c r="J4652" s="3">
        <v>42480</v>
      </c>
      <c r="K4652" s="2">
        <v>50</v>
      </c>
      <c r="L4652" t="s">
        <v>4</v>
      </c>
    </row>
    <row r="4653" spans="1:12" x14ac:dyDescent="0.2">
      <c r="A4653" t="s">
        <v>6476</v>
      </c>
      <c r="B4653" t="s">
        <v>6477</v>
      </c>
      <c r="C4653" t="s">
        <v>6492</v>
      </c>
      <c r="D4653" t="s">
        <v>6493</v>
      </c>
      <c r="E4653" s="1">
        <v>43733</v>
      </c>
      <c r="F4653" s="2">
        <v>340</v>
      </c>
      <c r="G4653" s="1">
        <v>43733</v>
      </c>
      <c r="H4653" s="3">
        <v>324700</v>
      </c>
      <c r="I4653" t="s">
        <v>3</v>
      </c>
      <c r="J4653" s="3">
        <v>350880</v>
      </c>
      <c r="K4653" s="2">
        <v>340</v>
      </c>
      <c r="L4653" t="s">
        <v>4</v>
      </c>
    </row>
    <row r="4654" spans="1:12" x14ac:dyDescent="0.2">
      <c r="A4654" t="s">
        <v>6476</v>
      </c>
      <c r="B4654" t="s">
        <v>6477</v>
      </c>
      <c r="C4654" t="s">
        <v>6494</v>
      </c>
      <c r="D4654" t="s">
        <v>6495</v>
      </c>
      <c r="E4654" s="1">
        <v>43860</v>
      </c>
      <c r="F4654" s="2">
        <v>370</v>
      </c>
      <c r="G4654" s="1">
        <v>43861</v>
      </c>
      <c r="H4654" s="3">
        <v>301550</v>
      </c>
      <c r="I4654" t="s">
        <v>3</v>
      </c>
      <c r="J4654" s="3">
        <v>353350</v>
      </c>
      <c r="K4654" s="2">
        <v>370</v>
      </c>
      <c r="L4654" t="s">
        <v>4</v>
      </c>
    </row>
    <row r="4655" spans="1:12" x14ac:dyDescent="0.2">
      <c r="A4655" t="s">
        <v>6476</v>
      </c>
      <c r="B4655" t="s">
        <v>6477</v>
      </c>
      <c r="C4655" t="s">
        <v>6496</v>
      </c>
      <c r="D4655" t="s">
        <v>6497</v>
      </c>
      <c r="E4655" s="1">
        <v>45955</v>
      </c>
      <c r="F4655" s="2">
        <v>50</v>
      </c>
      <c r="G4655" s="1">
        <v>45955</v>
      </c>
      <c r="H4655" s="3">
        <v>53750</v>
      </c>
      <c r="I4655" t="s">
        <v>3</v>
      </c>
      <c r="J4655" s="3">
        <v>76050</v>
      </c>
      <c r="K4655" s="2">
        <v>50</v>
      </c>
      <c r="L4655" t="s">
        <v>4</v>
      </c>
    </row>
    <row r="4656" spans="1:12" x14ac:dyDescent="0.2">
      <c r="A4656" t="s">
        <v>6476</v>
      </c>
      <c r="B4656" t="s">
        <v>6477</v>
      </c>
      <c r="C4656" t="s">
        <v>6498</v>
      </c>
      <c r="D4656" t="s">
        <v>6499</v>
      </c>
      <c r="E4656" s="1">
        <v>46186</v>
      </c>
      <c r="F4656" s="2">
        <v>20</v>
      </c>
      <c r="G4656" s="1">
        <v>46186</v>
      </c>
      <c r="H4656" s="3">
        <v>23500</v>
      </c>
      <c r="I4656" t="s">
        <v>3</v>
      </c>
      <c r="J4656" s="3">
        <v>21500</v>
      </c>
      <c r="K4656" s="2">
        <v>20</v>
      </c>
      <c r="L4656" t="s">
        <v>4</v>
      </c>
    </row>
    <row r="4657" spans="1:12" x14ac:dyDescent="0.2">
      <c r="A4657" t="s">
        <v>6500</v>
      </c>
      <c r="B4657" t="s">
        <v>6501</v>
      </c>
      <c r="C4657" t="s">
        <v>6502</v>
      </c>
      <c r="D4657" t="s">
        <v>6503</v>
      </c>
      <c r="E4657" s="1">
        <v>42782</v>
      </c>
      <c r="F4657" s="2">
        <v>20</v>
      </c>
      <c r="G4657" s="1">
        <v>42786</v>
      </c>
      <c r="H4657" s="3">
        <v>22227.200000000001</v>
      </c>
      <c r="I4657" t="s">
        <v>3</v>
      </c>
      <c r="J4657" s="3">
        <v>39760</v>
      </c>
      <c r="K4657" s="2">
        <v>20</v>
      </c>
      <c r="L4657" t="s">
        <v>4</v>
      </c>
    </row>
    <row r="4658" spans="1:12" x14ac:dyDescent="0.2">
      <c r="A4658" t="s">
        <v>6500</v>
      </c>
      <c r="B4658" t="s">
        <v>6501</v>
      </c>
      <c r="C4658" t="s">
        <v>6504</v>
      </c>
      <c r="D4658" t="s">
        <v>6505</v>
      </c>
      <c r="E4658" s="1">
        <v>43846</v>
      </c>
      <c r="F4658" s="2">
        <v>30</v>
      </c>
      <c r="G4658" s="1">
        <v>43847</v>
      </c>
      <c r="H4658" s="3">
        <v>29100</v>
      </c>
      <c r="I4658" t="s">
        <v>3</v>
      </c>
      <c r="J4658" s="3">
        <v>39840</v>
      </c>
      <c r="K4658" s="2">
        <v>30</v>
      </c>
      <c r="L4658" t="s">
        <v>4</v>
      </c>
    </row>
    <row r="4659" spans="1:12" x14ac:dyDescent="0.2">
      <c r="A4659" t="s">
        <v>6500</v>
      </c>
      <c r="B4659" t="s">
        <v>6501</v>
      </c>
      <c r="C4659" t="s">
        <v>6506</v>
      </c>
      <c r="D4659" t="s">
        <v>6507</v>
      </c>
      <c r="E4659" s="1">
        <v>44301</v>
      </c>
      <c r="F4659" s="2">
        <v>50</v>
      </c>
      <c r="G4659" s="1">
        <v>44316</v>
      </c>
      <c r="H4659" s="3">
        <v>47350</v>
      </c>
      <c r="I4659" t="s">
        <v>3</v>
      </c>
      <c r="J4659" s="3">
        <v>48500</v>
      </c>
      <c r="K4659" s="2">
        <v>50</v>
      </c>
      <c r="L4659" t="s">
        <v>4</v>
      </c>
    </row>
    <row r="4660" spans="1:12" x14ac:dyDescent="0.2">
      <c r="A4660" t="s">
        <v>6500</v>
      </c>
      <c r="B4660" t="s">
        <v>6501</v>
      </c>
      <c r="C4660" t="s">
        <v>6508</v>
      </c>
      <c r="D4660" t="s">
        <v>6509</v>
      </c>
      <c r="E4660" s="1">
        <v>44307</v>
      </c>
      <c r="F4660" s="2">
        <v>30</v>
      </c>
      <c r="G4660" s="1">
        <v>44309</v>
      </c>
      <c r="H4660" s="3">
        <v>30600</v>
      </c>
      <c r="I4660" t="s">
        <v>3</v>
      </c>
      <c r="J4660" s="3">
        <v>29100</v>
      </c>
      <c r="K4660" s="2">
        <v>30</v>
      </c>
      <c r="L4660" t="s">
        <v>4</v>
      </c>
    </row>
    <row r="4661" spans="1:12" x14ac:dyDescent="0.2">
      <c r="A4661" t="s">
        <v>6500</v>
      </c>
      <c r="B4661" t="s">
        <v>6501</v>
      </c>
      <c r="C4661" t="s">
        <v>6510</v>
      </c>
      <c r="D4661" t="s">
        <v>6511</v>
      </c>
      <c r="E4661" s="1">
        <v>44595</v>
      </c>
      <c r="F4661" s="2">
        <v>10</v>
      </c>
      <c r="G4661" s="1">
        <v>44595</v>
      </c>
      <c r="H4661" s="3">
        <v>12580</v>
      </c>
      <c r="I4661" t="s">
        <v>3</v>
      </c>
      <c r="J4661" s="3">
        <v>10200</v>
      </c>
      <c r="K4661" s="2">
        <v>10</v>
      </c>
      <c r="L4661" t="s">
        <v>4</v>
      </c>
    </row>
    <row r="4662" spans="1:12" x14ac:dyDescent="0.2">
      <c r="A4662" t="s">
        <v>6500</v>
      </c>
      <c r="B4662" t="s">
        <v>6501</v>
      </c>
      <c r="C4662" t="s">
        <v>6512</v>
      </c>
      <c r="D4662" t="s">
        <v>6513</v>
      </c>
      <c r="E4662" s="1">
        <v>45269</v>
      </c>
      <c r="F4662" s="2">
        <v>12</v>
      </c>
      <c r="G4662" s="1">
        <v>45272</v>
      </c>
      <c r="H4662" s="3">
        <v>15897.6</v>
      </c>
      <c r="I4662" t="s">
        <v>3</v>
      </c>
      <c r="J4662" s="3">
        <v>15096</v>
      </c>
      <c r="K4662" s="2">
        <v>12</v>
      </c>
      <c r="L4662" t="s">
        <v>4</v>
      </c>
    </row>
    <row r="4663" spans="1:12" x14ac:dyDescent="0.2">
      <c r="A4663" t="s">
        <v>6500</v>
      </c>
      <c r="B4663" t="s">
        <v>6501</v>
      </c>
      <c r="C4663" t="s">
        <v>6242</v>
      </c>
      <c r="D4663" t="s">
        <v>6243</v>
      </c>
      <c r="E4663" s="1">
        <v>45615</v>
      </c>
      <c r="F4663" s="2">
        <v>5</v>
      </c>
      <c r="G4663" s="1">
        <v>45623</v>
      </c>
      <c r="H4663" s="3">
        <v>5650</v>
      </c>
      <c r="I4663" t="s">
        <v>3</v>
      </c>
      <c r="J4663" s="3">
        <v>6639</v>
      </c>
      <c r="K4663" s="2">
        <v>5</v>
      </c>
      <c r="L4663" t="s">
        <v>4</v>
      </c>
    </row>
    <row r="4664" spans="1:12" x14ac:dyDescent="0.2">
      <c r="A4664" t="s">
        <v>6500</v>
      </c>
      <c r="B4664" t="s">
        <v>6501</v>
      </c>
      <c r="C4664" t="s">
        <v>6301</v>
      </c>
      <c r="D4664" t="s">
        <v>6302</v>
      </c>
      <c r="E4664" s="1">
        <v>45658</v>
      </c>
      <c r="F4664" s="2">
        <v>10</v>
      </c>
      <c r="G4664" s="1">
        <v>45659</v>
      </c>
      <c r="H4664" s="3">
        <v>8000</v>
      </c>
      <c r="I4664" t="s">
        <v>3</v>
      </c>
      <c r="J4664" s="3">
        <v>13240</v>
      </c>
      <c r="K4664" s="2">
        <v>10</v>
      </c>
      <c r="L4664" t="s">
        <v>4</v>
      </c>
    </row>
    <row r="4665" spans="1:12" x14ac:dyDescent="0.2">
      <c r="A4665" t="s">
        <v>6500</v>
      </c>
      <c r="B4665" t="s">
        <v>6501</v>
      </c>
      <c r="C4665" t="s">
        <v>6244</v>
      </c>
      <c r="D4665" t="s">
        <v>6245</v>
      </c>
      <c r="E4665" s="1">
        <v>45771</v>
      </c>
      <c r="F4665" s="2">
        <v>5</v>
      </c>
      <c r="G4665" s="1">
        <v>45776</v>
      </c>
      <c r="H4665" s="3">
        <v>5650</v>
      </c>
      <c r="I4665" t="s">
        <v>3</v>
      </c>
      <c r="J4665" s="3">
        <v>4000</v>
      </c>
      <c r="K4665" s="2">
        <v>5</v>
      </c>
      <c r="L4665" t="s">
        <v>4</v>
      </c>
    </row>
    <row r="4666" spans="1:12" x14ac:dyDescent="0.2">
      <c r="A4666" t="s">
        <v>6500</v>
      </c>
      <c r="B4666" t="s">
        <v>6501</v>
      </c>
      <c r="C4666" t="s">
        <v>6303</v>
      </c>
      <c r="D4666" t="s">
        <v>6304</v>
      </c>
      <c r="E4666" s="1">
        <v>45880</v>
      </c>
      <c r="F4666" s="2">
        <v>0</v>
      </c>
      <c r="G4666" s="1">
        <v>45882</v>
      </c>
      <c r="H4666" s="3">
        <v>10000</v>
      </c>
      <c r="I4666" t="s">
        <v>3</v>
      </c>
      <c r="J4666" s="3">
        <v>11300</v>
      </c>
      <c r="K4666" s="2">
        <v>10</v>
      </c>
      <c r="L4666" t="s">
        <v>4</v>
      </c>
    </row>
    <row r="4667" spans="1:12" x14ac:dyDescent="0.2">
      <c r="A4667" t="s">
        <v>6500</v>
      </c>
      <c r="B4667" t="s">
        <v>6501</v>
      </c>
      <c r="C4667" t="s">
        <v>6514</v>
      </c>
      <c r="D4667" t="s">
        <v>6515</v>
      </c>
      <c r="E4667" s="1">
        <v>45959</v>
      </c>
      <c r="F4667" s="2">
        <v>20</v>
      </c>
      <c r="G4667" s="1">
        <v>45960</v>
      </c>
      <c r="H4667" s="3">
        <v>13600</v>
      </c>
      <c r="I4667" t="s">
        <v>3</v>
      </c>
      <c r="J4667" s="3">
        <v>22600</v>
      </c>
      <c r="K4667" s="2">
        <v>20</v>
      </c>
      <c r="L4667" t="s">
        <v>4</v>
      </c>
    </row>
    <row r="4668" spans="1:12" x14ac:dyDescent="0.2">
      <c r="A4668" t="s">
        <v>6516</v>
      </c>
      <c r="B4668" t="s">
        <v>6517</v>
      </c>
      <c r="C4668" t="s">
        <v>6207</v>
      </c>
      <c r="D4668" t="s">
        <v>6208</v>
      </c>
      <c r="E4668" s="1">
        <v>45555</v>
      </c>
      <c r="F4668" s="2">
        <v>10</v>
      </c>
      <c r="G4668" s="1">
        <v>45565</v>
      </c>
      <c r="H4668" s="3">
        <v>6610</v>
      </c>
      <c r="I4668" t="s">
        <v>3</v>
      </c>
      <c r="J4668" s="3">
        <v>6750</v>
      </c>
      <c r="K4668" s="2">
        <v>10</v>
      </c>
      <c r="L4668" t="s">
        <v>589</v>
      </c>
    </row>
    <row r="4669" spans="1:12" x14ac:dyDescent="0.2">
      <c r="A4669" t="s">
        <v>6516</v>
      </c>
      <c r="B4669" t="s">
        <v>6517</v>
      </c>
      <c r="C4669" t="s">
        <v>6209</v>
      </c>
      <c r="D4669" t="s">
        <v>6210</v>
      </c>
      <c r="E4669" s="1">
        <v>45708</v>
      </c>
      <c r="F4669" s="2">
        <v>15</v>
      </c>
      <c r="G4669" s="1">
        <v>45755</v>
      </c>
      <c r="H4669" s="3">
        <v>11186.4</v>
      </c>
      <c r="I4669" t="s">
        <v>3</v>
      </c>
      <c r="J4669" s="3">
        <v>9915</v>
      </c>
      <c r="K4669" s="2">
        <v>15</v>
      </c>
      <c r="L4669" t="s">
        <v>589</v>
      </c>
    </row>
    <row r="4670" spans="1:12" x14ac:dyDescent="0.2">
      <c r="A4670" t="s">
        <v>6516</v>
      </c>
      <c r="B4670" t="s">
        <v>6517</v>
      </c>
      <c r="C4670" t="s">
        <v>6211</v>
      </c>
      <c r="D4670" t="s">
        <v>6212</v>
      </c>
      <c r="E4670" s="1">
        <v>45890</v>
      </c>
      <c r="F4670" s="2">
        <v>5</v>
      </c>
      <c r="G4670" s="1">
        <v>45895</v>
      </c>
      <c r="H4670" s="3">
        <v>6614.4</v>
      </c>
      <c r="I4670" t="s">
        <v>3</v>
      </c>
      <c r="J4670" s="3">
        <v>3380</v>
      </c>
      <c r="K4670" s="2">
        <v>5</v>
      </c>
      <c r="L4670" t="s">
        <v>4</v>
      </c>
    </row>
    <row r="4671" spans="1:12" x14ac:dyDescent="0.2">
      <c r="A4671" t="s">
        <v>6516</v>
      </c>
      <c r="B4671" t="s">
        <v>6517</v>
      </c>
      <c r="C4671" t="s">
        <v>6213</v>
      </c>
      <c r="D4671" t="s">
        <v>6214</v>
      </c>
      <c r="E4671" s="1">
        <v>42493</v>
      </c>
      <c r="F4671" s="2">
        <v>50</v>
      </c>
      <c r="G4671" s="1">
        <v>42499</v>
      </c>
      <c r="H4671" s="3">
        <v>31600</v>
      </c>
      <c r="I4671" t="s">
        <v>3</v>
      </c>
      <c r="J4671" s="3">
        <v>43750</v>
      </c>
      <c r="K4671" s="2">
        <v>50</v>
      </c>
      <c r="L4671" t="s">
        <v>4</v>
      </c>
    </row>
    <row r="4672" spans="1:12" x14ac:dyDescent="0.2">
      <c r="A4672" t="s">
        <v>6516</v>
      </c>
      <c r="B4672" t="s">
        <v>6517</v>
      </c>
      <c r="C4672" t="s">
        <v>6366</v>
      </c>
      <c r="D4672" t="s">
        <v>6367</v>
      </c>
      <c r="E4672" s="1">
        <v>42636</v>
      </c>
      <c r="F4672" s="2">
        <v>75</v>
      </c>
      <c r="G4672" s="1">
        <v>42640</v>
      </c>
      <c r="H4672" s="3">
        <v>47400</v>
      </c>
      <c r="I4672" t="s">
        <v>3</v>
      </c>
      <c r="J4672" s="3">
        <v>47400</v>
      </c>
      <c r="K4672" s="2">
        <v>75</v>
      </c>
      <c r="L4672" t="s">
        <v>4</v>
      </c>
    </row>
    <row r="4673" spans="1:12" x14ac:dyDescent="0.2">
      <c r="A4673" t="s">
        <v>6516</v>
      </c>
      <c r="B4673" t="s">
        <v>6517</v>
      </c>
      <c r="C4673" t="s">
        <v>6217</v>
      </c>
      <c r="D4673" t="s">
        <v>6218</v>
      </c>
      <c r="E4673" s="1">
        <v>42878</v>
      </c>
      <c r="F4673" s="2">
        <v>75</v>
      </c>
      <c r="G4673" s="1">
        <v>42886</v>
      </c>
      <c r="H4673" s="3">
        <v>49650</v>
      </c>
      <c r="I4673" t="s">
        <v>3</v>
      </c>
      <c r="J4673" s="3">
        <v>47400</v>
      </c>
      <c r="K4673" s="2">
        <v>75</v>
      </c>
      <c r="L4673" t="s">
        <v>4</v>
      </c>
    </row>
    <row r="4674" spans="1:12" x14ac:dyDescent="0.2">
      <c r="A4674" t="s">
        <v>6516</v>
      </c>
      <c r="B4674" t="s">
        <v>6517</v>
      </c>
      <c r="C4674" t="s">
        <v>6219</v>
      </c>
      <c r="D4674" t="s">
        <v>6220</v>
      </c>
      <c r="E4674" s="1">
        <v>42968</v>
      </c>
      <c r="F4674" s="2">
        <v>75</v>
      </c>
      <c r="G4674" s="1">
        <v>42971</v>
      </c>
      <c r="H4674" s="3">
        <v>52350</v>
      </c>
      <c r="I4674" t="s">
        <v>3</v>
      </c>
      <c r="J4674" s="3">
        <v>49650</v>
      </c>
      <c r="K4674" s="2">
        <v>75</v>
      </c>
      <c r="L4674" t="s">
        <v>4</v>
      </c>
    </row>
    <row r="4675" spans="1:12" x14ac:dyDescent="0.2">
      <c r="A4675" t="s">
        <v>6516</v>
      </c>
      <c r="B4675" t="s">
        <v>6517</v>
      </c>
      <c r="C4675" t="s">
        <v>6221</v>
      </c>
      <c r="D4675" t="s">
        <v>6222</v>
      </c>
      <c r="E4675" s="1">
        <v>43286</v>
      </c>
      <c r="F4675" s="2">
        <v>8</v>
      </c>
      <c r="G4675" s="1">
        <v>43291</v>
      </c>
      <c r="H4675" s="3">
        <v>5952</v>
      </c>
      <c r="I4675" t="s">
        <v>3</v>
      </c>
      <c r="J4675" s="3">
        <v>5584</v>
      </c>
      <c r="K4675" s="2">
        <v>8</v>
      </c>
      <c r="L4675" t="s">
        <v>4</v>
      </c>
    </row>
    <row r="4676" spans="1:12" x14ac:dyDescent="0.2">
      <c r="A4676" t="s">
        <v>6516</v>
      </c>
      <c r="B4676" t="s">
        <v>6517</v>
      </c>
      <c r="C4676" t="s">
        <v>6225</v>
      </c>
      <c r="D4676" t="s">
        <v>6226</v>
      </c>
      <c r="E4676" s="1">
        <v>43486</v>
      </c>
      <c r="F4676" s="2">
        <v>200</v>
      </c>
      <c r="G4676" s="1">
        <v>43487</v>
      </c>
      <c r="H4676" s="3">
        <v>145400</v>
      </c>
      <c r="I4676" t="s">
        <v>3</v>
      </c>
      <c r="J4676" s="3">
        <v>125640</v>
      </c>
      <c r="K4676" s="2">
        <v>200</v>
      </c>
      <c r="L4676" t="s">
        <v>4</v>
      </c>
    </row>
    <row r="4677" spans="1:12" x14ac:dyDescent="0.2">
      <c r="A4677" t="s">
        <v>6516</v>
      </c>
      <c r="B4677" t="s">
        <v>6517</v>
      </c>
      <c r="C4677" t="s">
        <v>6448</v>
      </c>
      <c r="D4677" t="s">
        <v>6518</v>
      </c>
      <c r="E4677" s="1">
        <v>43510</v>
      </c>
      <c r="F4677" s="2">
        <v>200</v>
      </c>
      <c r="G4677" s="1">
        <v>43519</v>
      </c>
      <c r="H4677" s="3">
        <v>145612</v>
      </c>
      <c r="I4677" t="s">
        <v>3</v>
      </c>
      <c r="J4677" s="3">
        <v>148800</v>
      </c>
      <c r="K4677" s="2">
        <v>200</v>
      </c>
      <c r="L4677" t="s">
        <v>4</v>
      </c>
    </row>
    <row r="4678" spans="1:12" x14ac:dyDescent="0.2">
      <c r="A4678" t="s">
        <v>6516</v>
      </c>
      <c r="B4678" t="s">
        <v>6517</v>
      </c>
      <c r="C4678" t="s">
        <v>6190</v>
      </c>
      <c r="D4678" t="s">
        <v>6264</v>
      </c>
      <c r="E4678" s="1">
        <v>43806</v>
      </c>
      <c r="F4678" s="2">
        <v>30</v>
      </c>
      <c r="G4678" s="1">
        <v>43817</v>
      </c>
      <c r="H4678" s="3">
        <v>17340</v>
      </c>
      <c r="I4678" t="s">
        <v>3</v>
      </c>
      <c r="J4678" s="3">
        <v>21810</v>
      </c>
      <c r="K4678" s="2">
        <v>30</v>
      </c>
      <c r="L4678" t="s">
        <v>4</v>
      </c>
    </row>
    <row r="4679" spans="1:12" x14ac:dyDescent="0.2">
      <c r="A4679" t="s">
        <v>6516</v>
      </c>
      <c r="B4679" t="s">
        <v>6517</v>
      </c>
      <c r="C4679" t="s">
        <v>6230</v>
      </c>
      <c r="D4679" t="s">
        <v>6231</v>
      </c>
      <c r="E4679" s="1">
        <v>44391</v>
      </c>
      <c r="F4679" s="2">
        <v>100</v>
      </c>
      <c r="G4679" s="1">
        <v>44394</v>
      </c>
      <c r="H4679" s="3">
        <v>92630</v>
      </c>
      <c r="I4679" t="s">
        <v>3</v>
      </c>
      <c r="J4679" s="3">
        <v>75024</v>
      </c>
      <c r="K4679" s="2">
        <v>100</v>
      </c>
      <c r="L4679" t="s">
        <v>4</v>
      </c>
    </row>
    <row r="4680" spans="1:12" x14ac:dyDescent="0.2">
      <c r="A4680" t="s">
        <v>6516</v>
      </c>
      <c r="B4680" t="s">
        <v>6517</v>
      </c>
      <c r="C4680" t="s">
        <v>6232</v>
      </c>
      <c r="D4680" t="s">
        <v>6233</v>
      </c>
      <c r="E4680" s="1">
        <v>45240</v>
      </c>
      <c r="F4680" s="2">
        <v>8</v>
      </c>
      <c r="G4680" s="1">
        <v>45245</v>
      </c>
      <c r="H4680" s="3">
        <v>7624</v>
      </c>
      <c r="I4680" t="s">
        <v>3</v>
      </c>
      <c r="J4680" s="3">
        <v>7410.4</v>
      </c>
      <c r="K4680" s="2">
        <v>8</v>
      </c>
      <c r="L4680" t="s">
        <v>4</v>
      </c>
    </row>
    <row r="4681" spans="1:12" x14ac:dyDescent="0.2">
      <c r="A4681" t="s">
        <v>6516</v>
      </c>
      <c r="B4681" t="s">
        <v>6517</v>
      </c>
      <c r="C4681" t="s">
        <v>6234</v>
      </c>
      <c r="D4681" t="s">
        <v>6235</v>
      </c>
      <c r="E4681" s="1">
        <v>45250</v>
      </c>
      <c r="F4681" s="2">
        <v>8</v>
      </c>
      <c r="G4681" s="1">
        <v>45252</v>
      </c>
      <c r="H4681" s="3">
        <v>8776</v>
      </c>
      <c r="I4681" t="s">
        <v>3</v>
      </c>
      <c r="J4681" s="3">
        <v>7410.4</v>
      </c>
      <c r="K4681" s="2">
        <v>8</v>
      </c>
      <c r="L4681" t="s">
        <v>4</v>
      </c>
    </row>
    <row r="4682" spans="1:12" x14ac:dyDescent="0.2">
      <c r="A4682" t="s">
        <v>6516</v>
      </c>
      <c r="B4682" t="s">
        <v>6517</v>
      </c>
      <c r="C4682" t="s">
        <v>6236</v>
      </c>
      <c r="D4682" t="s">
        <v>6237</v>
      </c>
      <c r="E4682" s="1">
        <v>45290</v>
      </c>
      <c r="F4682" s="2">
        <v>11</v>
      </c>
      <c r="G4682" s="1">
        <v>45292</v>
      </c>
      <c r="H4682" s="3">
        <v>7425</v>
      </c>
      <c r="I4682" t="s">
        <v>3</v>
      </c>
      <c r="J4682" s="3">
        <v>10186</v>
      </c>
      <c r="K4682" s="2">
        <v>11</v>
      </c>
      <c r="L4682" t="s">
        <v>4</v>
      </c>
    </row>
    <row r="4683" spans="1:12" x14ac:dyDescent="0.2">
      <c r="A4683" t="s">
        <v>6516</v>
      </c>
      <c r="B4683" t="s">
        <v>6517</v>
      </c>
      <c r="C4683" t="s">
        <v>6238</v>
      </c>
      <c r="D4683" t="s">
        <v>6239</v>
      </c>
      <c r="E4683" s="1">
        <v>45513</v>
      </c>
      <c r="F4683" s="2">
        <v>5</v>
      </c>
      <c r="G4683" s="1">
        <v>45514</v>
      </c>
      <c r="H4683" s="3">
        <v>3000</v>
      </c>
      <c r="I4683" t="s">
        <v>3</v>
      </c>
      <c r="J4683" s="3">
        <v>3375</v>
      </c>
      <c r="K4683" s="2">
        <v>5</v>
      </c>
      <c r="L4683" t="s">
        <v>4</v>
      </c>
    </row>
    <row r="4684" spans="1:12" x14ac:dyDescent="0.2">
      <c r="A4684" t="s">
        <v>6516</v>
      </c>
      <c r="B4684" t="s">
        <v>6517</v>
      </c>
      <c r="C4684" t="s">
        <v>6240</v>
      </c>
      <c r="D4684" t="s">
        <v>6241</v>
      </c>
      <c r="E4684" s="1">
        <v>45560</v>
      </c>
      <c r="F4684" s="2">
        <v>15</v>
      </c>
      <c r="G4684" s="1">
        <v>45561</v>
      </c>
      <c r="H4684" s="3">
        <v>10140</v>
      </c>
      <c r="I4684" t="s">
        <v>3</v>
      </c>
      <c r="J4684" s="3">
        <v>10125</v>
      </c>
      <c r="K4684" s="2">
        <v>15</v>
      </c>
      <c r="L4684" t="s">
        <v>4</v>
      </c>
    </row>
    <row r="4685" spans="1:12" x14ac:dyDescent="0.2">
      <c r="A4685" t="s">
        <v>6516</v>
      </c>
      <c r="B4685" t="s">
        <v>6517</v>
      </c>
      <c r="C4685" t="s">
        <v>6242</v>
      </c>
      <c r="D4685" t="s">
        <v>6243</v>
      </c>
      <c r="E4685" s="1">
        <v>45615</v>
      </c>
      <c r="F4685" s="2">
        <v>10</v>
      </c>
      <c r="G4685" s="1">
        <v>45623</v>
      </c>
      <c r="H4685" s="3">
        <v>6760</v>
      </c>
      <c r="I4685" t="s">
        <v>3</v>
      </c>
      <c r="J4685" s="3">
        <v>6610</v>
      </c>
      <c r="K4685" s="2">
        <v>10</v>
      </c>
      <c r="L4685" t="s">
        <v>4</v>
      </c>
    </row>
    <row r="4686" spans="1:12" x14ac:dyDescent="0.2">
      <c r="A4686" t="s">
        <v>6516</v>
      </c>
      <c r="B4686" t="s">
        <v>6517</v>
      </c>
      <c r="C4686" t="s">
        <v>6244</v>
      </c>
      <c r="D4686" t="s">
        <v>6245</v>
      </c>
      <c r="E4686" s="1">
        <v>45771</v>
      </c>
      <c r="F4686" s="2">
        <v>20</v>
      </c>
      <c r="G4686" s="1">
        <v>45776</v>
      </c>
      <c r="H4686" s="3">
        <v>13520</v>
      </c>
      <c r="I4686" t="s">
        <v>3</v>
      </c>
      <c r="J4686" s="3">
        <v>13520</v>
      </c>
      <c r="K4686" s="2">
        <v>20</v>
      </c>
      <c r="L4686" t="s">
        <v>4</v>
      </c>
    </row>
    <row r="4687" spans="1:12" x14ac:dyDescent="0.2">
      <c r="A4687" t="s">
        <v>6516</v>
      </c>
      <c r="B4687" t="s">
        <v>6517</v>
      </c>
      <c r="C4687" t="s">
        <v>6246</v>
      </c>
      <c r="D4687" t="s">
        <v>6247</v>
      </c>
      <c r="E4687" s="1">
        <v>45817</v>
      </c>
      <c r="F4687" s="2">
        <v>20</v>
      </c>
      <c r="G4687" s="1">
        <v>45822</v>
      </c>
      <c r="H4687" s="3">
        <v>12400</v>
      </c>
      <c r="I4687" t="s">
        <v>3</v>
      </c>
      <c r="J4687" s="3">
        <v>13520</v>
      </c>
      <c r="K4687" s="2">
        <v>20</v>
      </c>
      <c r="L4687" t="s">
        <v>4</v>
      </c>
    </row>
    <row r="4688" spans="1:12" x14ac:dyDescent="0.2">
      <c r="A4688" t="s">
        <v>6516</v>
      </c>
      <c r="B4688" t="s">
        <v>6517</v>
      </c>
      <c r="C4688" t="s">
        <v>6248</v>
      </c>
      <c r="D4688" t="s">
        <v>6249</v>
      </c>
      <c r="E4688" s="1">
        <v>45948</v>
      </c>
      <c r="F4688" s="2">
        <v>20</v>
      </c>
      <c r="G4688" s="1">
        <v>45950</v>
      </c>
      <c r="H4688" s="3">
        <v>13800</v>
      </c>
      <c r="I4688" t="s">
        <v>3</v>
      </c>
      <c r="J4688" s="3">
        <v>13520</v>
      </c>
      <c r="K4688" s="2">
        <v>20</v>
      </c>
      <c r="L4688" t="s">
        <v>4</v>
      </c>
    </row>
    <row r="4689" spans="1:12" x14ac:dyDescent="0.2">
      <c r="A4689" t="s">
        <v>6516</v>
      </c>
      <c r="B4689" t="s">
        <v>6517</v>
      </c>
      <c r="C4689" t="s">
        <v>6250</v>
      </c>
      <c r="D4689" t="s">
        <v>6251</v>
      </c>
      <c r="E4689" s="1">
        <v>45983</v>
      </c>
      <c r="F4689" s="2">
        <v>7</v>
      </c>
      <c r="G4689" s="1">
        <v>45985</v>
      </c>
      <c r="H4689" s="3">
        <v>4662</v>
      </c>
      <c r="I4689" t="s">
        <v>3</v>
      </c>
      <c r="J4689" s="3">
        <v>4340</v>
      </c>
      <c r="K4689" s="2">
        <v>7</v>
      </c>
      <c r="L4689" t="s">
        <v>4</v>
      </c>
    </row>
    <row r="4690" spans="1:12" x14ac:dyDescent="0.2">
      <c r="A4690" t="s">
        <v>6516</v>
      </c>
      <c r="B4690" t="s">
        <v>6517</v>
      </c>
      <c r="C4690" t="s">
        <v>6252</v>
      </c>
      <c r="D4690" t="s">
        <v>6253</v>
      </c>
      <c r="E4690" s="1">
        <v>46115</v>
      </c>
      <c r="F4690" s="2">
        <v>0</v>
      </c>
      <c r="G4690" s="1">
        <v>46136</v>
      </c>
      <c r="H4690" s="3">
        <v>12200</v>
      </c>
      <c r="I4690" t="s">
        <v>3</v>
      </c>
      <c r="J4690" s="3">
        <v>13320</v>
      </c>
      <c r="K4690" s="2">
        <v>20</v>
      </c>
      <c r="L4690" t="s">
        <v>4</v>
      </c>
    </row>
    <row r="4691" spans="1:12" x14ac:dyDescent="0.2">
      <c r="A4691" t="s">
        <v>6516</v>
      </c>
      <c r="B4691" t="s">
        <v>6517</v>
      </c>
      <c r="C4691" t="s">
        <v>6254</v>
      </c>
      <c r="D4691" t="s">
        <v>6255</v>
      </c>
      <c r="E4691" s="1">
        <v>46182</v>
      </c>
      <c r="F4691" s="2">
        <v>0</v>
      </c>
      <c r="G4691" s="1">
        <v>46183</v>
      </c>
      <c r="H4691" s="3">
        <v>9750</v>
      </c>
      <c r="I4691" t="s">
        <v>3</v>
      </c>
      <c r="J4691" s="3">
        <v>9150</v>
      </c>
      <c r="K4691" s="2">
        <v>15</v>
      </c>
      <c r="L4691" t="s">
        <v>4</v>
      </c>
    </row>
    <row r="4692" spans="1:12" x14ac:dyDescent="0.2">
      <c r="A4692" t="s">
        <v>6519</v>
      </c>
      <c r="B4692" t="s">
        <v>6520</v>
      </c>
      <c r="C4692" t="s">
        <v>6452</v>
      </c>
      <c r="D4692" t="s">
        <v>6453</v>
      </c>
      <c r="E4692" s="1">
        <v>45707</v>
      </c>
      <c r="F4692" s="2">
        <v>5</v>
      </c>
      <c r="G4692" s="1">
        <v>45709</v>
      </c>
      <c r="H4692" s="3">
        <v>3364.4</v>
      </c>
      <c r="I4692" t="s">
        <v>3</v>
      </c>
      <c r="J4692" s="3">
        <v>2200</v>
      </c>
      <c r="K4692" s="2">
        <v>5</v>
      </c>
      <c r="L4692" t="s">
        <v>589</v>
      </c>
    </row>
    <row r="4693" spans="1:12" x14ac:dyDescent="0.2">
      <c r="A4693" t="s">
        <v>6519</v>
      </c>
      <c r="B4693" t="s">
        <v>6520</v>
      </c>
      <c r="C4693" t="s">
        <v>6180</v>
      </c>
      <c r="D4693" t="s">
        <v>6181</v>
      </c>
      <c r="E4693" s="1">
        <v>42434</v>
      </c>
      <c r="F4693" s="2">
        <v>20</v>
      </c>
      <c r="G4693" s="1">
        <v>42444</v>
      </c>
      <c r="H4693" s="3">
        <v>9080</v>
      </c>
      <c r="I4693" t="s">
        <v>3</v>
      </c>
      <c r="J4693" s="3">
        <v>10200</v>
      </c>
      <c r="K4693" s="2">
        <v>20</v>
      </c>
      <c r="L4693" t="s">
        <v>4</v>
      </c>
    </row>
    <row r="4694" spans="1:12" x14ac:dyDescent="0.2">
      <c r="A4694" t="s">
        <v>6519</v>
      </c>
      <c r="B4694" t="s">
        <v>6520</v>
      </c>
      <c r="C4694" t="s">
        <v>6281</v>
      </c>
      <c r="D4694" t="s">
        <v>6282</v>
      </c>
      <c r="E4694" s="1">
        <v>42534</v>
      </c>
      <c r="F4694" s="2">
        <v>15</v>
      </c>
      <c r="G4694" s="1">
        <v>42545</v>
      </c>
      <c r="H4694" s="3">
        <v>6780</v>
      </c>
      <c r="I4694" t="s">
        <v>3</v>
      </c>
      <c r="J4694" s="3">
        <v>6810</v>
      </c>
      <c r="K4694" s="2">
        <v>15</v>
      </c>
      <c r="L4694" t="s">
        <v>4</v>
      </c>
    </row>
    <row r="4695" spans="1:12" x14ac:dyDescent="0.2">
      <c r="A4695" t="s">
        <v>6519</v>
      </c>
      <c r="B4695" t="s">
        <v>6520</v>
      </c>
      <c r="C4695" t="s">
        <v>6198</v>
      </c>
      <c r="D4695" t="s">
        <v>6199</v>
      </c>
      <c r="E4695" s="1">
        <v>42636</v>
      </c>
      <c r="F4695" s="2">
        <v>10</v>
      </c>
      <c r="G4695" s="1">
        <v>42640</v>
      </c>
      <c r="H4695" s="3">
        <v>4370</v>
      </c>
      <c r="I4695" t="s">
        <v>3</v>
      </c>
      <c r="J4695" s="3">
        <v>4520</v>
      </c>
      <c r="K4695" s="2">
        <v>10</v>
      </c>
      <c r="L4695" t="s">
        <v>4</v>
      </c>
    </row>
    <row r="4696" spans="1:12" x14ac:dyDescent="0.2">
      <c r="A4696" t="s">
        <v>6519</v>
      </c>
      <c r="B4696" t="s">
        <v>6520</v>
      </c>
      <c r="C4696" t="s">
        <v>6521</v>
      </c>
      <c r="D4696" t="s">
        <v>6522</v>
      </c>
      <c r="E4696" s="1">
        <v>43053</v>
      </c>
      <c r="F4696" s="2">
        <v>25</v>
      </c>
      <c r="G4696" s="1">
        <v>43054</v>
      </c>
      <c r="H4696" s="3">
        <v>6650</v>
      </c>
      <c r="I4696" t="s">
        <v>3</v>
      </c>
      <c r="J4696" s="3">
        <v>11089</v>
      </c>
      <c r="K4696" s="2">
        <v>25</v>
      </c>
      <c r="L4696" t="s">
        <v>4</v>
      </c>
    </row>
    <row r="4697" spans="1:12" x14ac:dyDescent="0.2">
      <c r="A4697" t="s">
        <v>6519</v>
      </c>
      <c r="B4697" t="s">
        <v>6520</v>
      </c>
      <c r="C4697" t="s">
        <v>6313</v>
      </c>
      <c r="D4697" t="s">
        <v>6314</v>
      </c>
      <c r="E4697" s="1">
        <v>43756</v>
      </c>
      <c r="F4697" s="2">
        <v>10</v>
      </c>
      <c r="G4697" s="1">
        <v>43761</v>
      </c>
      <c r="H4697" s="3">
        <v>5390</v>
      </c>
      <c r="I4697" t="s">
        <v>3</v>
      </c>
      <c r="J4697" s="3">
        <v>2930</v>
      </c>
      <c r="K4697" s="2">
        <v>10</v>
      </c>
      <c r="L4697" t="s">
        <v>4</v>
      </c>
    </row>
    <row r="4698" spans="1:12" x14ac:dyDescent="0.2">
      <c r="A4698" t="s">
        <v>6519</v>
      </c>
      <c r="B4698" t="s">
        <v>6520</v>
      </c>
      <c r="C4698" t="s">
        <v>6315</v>
      </c>
      <c r="D4698" t="s">
        <v>6316</v>
      </c>
      <c r="E4698" s="1">
        <v>43931</v>
      </c>
      <c r="F4698" s="2">
        <v>10</v>
      </c>
      <c r="G4698" s="1">
        <v>43936</v>
      </c>
      <c r="H4698" s="3">
        <v>3450</v>
      </c>
      <c r="I4698" t="s">
        <v>3</v>
      </c>
      <c r="J4698" s="3">
        <v>5390</v>
      </c>
      <c r="K4698" s="2">
        <v>10</v>
      </c>
      <c r="L4698" t="s">
        <v>4</v>
      </c>
    </row>
    <row r="4699" spans="1:12" x14ac:dyDescent="0.2">
      <c r="A4699" t="s">
        <v>6519</v>
      </c>
      <c r="B4699" t="s">
        <v>6520</v>
      </c>
      <c r="C4699" t="s">
        <v>6317</v>
      </c>
      <c r="D4699" t="s">
        <v>6318</v>
      </c>
      <c r="E4699" s="1">
        <v>44056</v>
      </c>
      <c r="F4699" s="2">
        <v>15</v>
      </c>
      <c r="G4699" s="1">
        <v>44071</v>
      </c>
      <c r="H4699" s="3">
        <v>5115</v>
      </c>
      <c r="I4699" t="s">
        <v>3</v>
      </c>
      <c r="J4699" s="3">
        <v>5175</v>
      </c>
      <c r="K4699" s="2">
        <v>15</v>
      </c>
      <c r="L4699" t="s">
        <v>4</v>
      </c>
    </row>
    <row r="4700" spans="1:12" x14ac:dyDescent="0.2">
      <c r="A4700" t="s">
        <v>6519</v>
      </c>
      <c r="B4700" t="s">
        <v>6520</v>
      </c>
      <c r="C4700" t="s">
        <v>6319</v>
      </c>
      <c r="D4700" t="s">
        <v>6320</v>
      </c>
      <c r="E4700" s="1">
        <v>44376</v>
      </c>
      <c r="F4700" s="2">
        <v>15</v>
      </c>
      <c r="G4700" s="1">
        <v>44377</v>
      </c>
      <c r="H4700" s="3">
        <v>6480</v>
      </c>
      <c r="I4700" t="s">
        <v>3</v>
      </c>
      <c r="J4700" s="3">
        <v>5625</v>
      </c>
      <c r="K4700" s="2">
        <v>15</v>
      </c>
      <c r="L4700" t="s">
        <v>4</v>
      </c>
    </row>
    <row r="4701" spans="1:12" x14ac:dyDescent="0.2">
      <c r="A4701" t="s">
        <v>6519</v>
      </c>
      <c r="B4701" t="s">
        <v>6520</v>
      </c>
      <c r="C4701" t="s">
        <v>6345</v>
      </c>
      <c r="D4701" t="s">
        <v>6346</v>
      </c>
      <c r="E4701" s="1">
        <v>44432</v>
      </c>
      <c r="F4701" s="2">
        <v>30</v>
      </c>
      <c r="G4701" s="1">
        <v>44440</v>
      </c>
      <c r="H4701" s="3">
        <v>11910</v>
      </c>
      <c r="I4701" t="s">
        <v>3</v>
      </c>
      <c r="J4701" s="3">
        <v>12960</v>
      </c>
      <c r="K4701" s="2">
        <v>30</v>
      </c>
      <c r="L4701" t="s">
        <v>4</v>
      </c>
    </row>
    <row r="4702" spans="1:12" x14ac:dyDescent="0.2">
      <c r="A4702" t="s">
        <v>6519</v>
      </c>
      <c r="B4702" t="s">
        <v>6520</v>
      </c>
      <c r="C4702" t="s">
        <v>6321</v>
      </c>
      <c r="D4702" t="s">
        <v>6322</v>
      </c>
      <c r="E4702" s="1">
        <v>44452</v>
      </c>
      <c r="F4702" s="2">
        <v>30</v>
      </c>
      <c r="G4702" s="1">
        <v>44455</v>
      </c>
      <c r="H4702" s="3">
        <v>11910</v>
      </c>
      <c r="I4702" t="s">
        <v>3</v>
      </c>
      <c r="J4702" s="3">
        <v>12960</v>
      </c>
      <c r="K4702" s="2">
        <v>30</v>
      </c>
      <c r="L4702" t="s">
        <v>4</v>
      </c>
    </row>
    <row r="4703" spans="1:12" x14ac:dyDescent="0.2">
      <c r="A4703" t="s">
        <v>6519</v>
      </c>
      <c r="B4703" t="s">
        <v>6520</v>
      </c>
      <c r="C4703" t="s">
        <v>6323</v>
      </c>
      <c r="D4703" t="s">
        <v>6324</v>
      </c>
      <c r="E4703" s="1">
        <v>44786</v>
      </c>
      <c r="F4703" s="2">
        <v>15</v>
      </c>
      <c r="G4703" s="1">
        <v>44789</v>
      </c>
      <c r="H4703" s="3">
        <v>5850</v>
      </c>
      <c r="I4703" t="s">
        <v>3</v>
      </c>
      <c r="J4703" s="3">
        <v>5955</v>
      </c>
      <c r="K4703" s="2">
        <v>15</v>
      </c>
      <c r="L4703" t="s">
        <v>4</v>
      </c>
    </row>
    <row r="4704" spans="1:12" x14ac:dyDescent="0.2">
      <c r="A4704" t="s">
        <v>6519</v>
      </c>
      <c r="B4704" t="s">
        <v>6520</v>
      </c>
      <c r="C4704" t="s">
        <v>6325</v>
      </c>
      <c r="D4704" t="s">
        <v>6326</v>
      </c>
      <c r="E4704" s="1">
        <v>45092</v>
      </c>
      <c r="F4704" s="2">
        <v>10</v>
      </c>
      <c r="G4704" s="1">
        <v>45092</v>
      </c>
      <c r="H4704" s="3">
        <v>4140</v>
      </c>
      <c r="I4704" t="s">
        <v>3</v>
      </c>
      <c r="J4704" s="3">
        <v>3900</v>
      </c>
      <c r="K4704" s="2">
        <v>10</v>
      </c>
      <c r="L4704" t="s">
        <v>4</v>
      </c>
    </row>
    <row r="4705" spans="1:12" x14ac:dyDescent="0.2">
      <c r="A4705" t="s">
        <v>6519</v>
      </c>
      <c r="B4705" t="s">
        <v>6520</v>
      </c>
      <c r="C4705" t="s">
        <v>6342</v>
      </c>
      <c r="D4705" t="s">
        <v>6343</v>
      </c>
      <c r="E4705" s="1">
        <v>45462</v>
      </c>
      <c r="F4705" s="2">
        <v>15</v>
      </c>
      <c r="G4705" s="1">
        <v>45465</v>
      </c>
      <c r="H4705" s="3">
        <v>6600</v>
      </c>
      <c r="I4705" t="s">
        <v>3</v>
      </c>
      <c r="J4705" s="3">
        <v>6210</v>
      </c>
      <c r="K4705" s="2">
        <v>15</v>
      </c>
      <c r="L4705" t="s">
        <v>4</v>
      </c>
    </row>
    <row r="4706" spans="1:12" x14ac:dyDescent="0.2">
      <c r="A4706" t="s">
        <v>6519</v>
      </c>
      <c r="B4706" t="s">
        <v>6520</v>
      </c>
      <c r="C4706" t="s">
        <v>6240</v>
      </c>
      <c r="D4706" t="s">
        <v>6241</v>
      </c>
      <c r="E4706" s="1">
        <v>45560</v>
      </c>
      <c r="F4706" s="2">
        <v>10</v>
      </c>
      <c r="G4706" s="1">
        <v>45561</v>
      </c>
      <c r="H4706" s="3">
        <v>4400</v>
      </c>
      <c r="I4706" t="s">
        <v>3</v>
      </c>
      <c r="J4706" s="3">
        <v>4140</v>
      </c>
      <c r="K4706" s="2">
        <v>10</v>
      </c>
      <c r="L4706" t="s">
        <v>4</v>
      </c>
    </row>
    <row r="4707" spans="1:12" x14ac:dyDescent="0.2">
      <c r="A4707" t="s">
        <v>6519</v>
      </c>
      <c r="B4707" t="s">
        <v>6520</v>
      </c>
      <c r="C4707" t="s">
        <v>6242</v>
      </c>
      <c r="D4707" t="s">
        <v>6243</v>
      </c>
      <c r="E4707" s="1">
        <v>45615</v>
      </c>
      <c r="F4707" s="2">
        <v>5</v>
      </c>
      <c r="G4707" s="1">
        <v>45623</v>
      </c>
      <c r="H4707" s="3">
        <v>2225</v>
      </c>
      <c r="I4707" t="s">
        <v>3</v>
      </c>
      <c r="J4707" s="3">
        <v>2200</v>
      </c>
      <c r="K4707" s="2">
        <v>5</v>
      </c>
      <c r="L4707" t="s">
        <v>4</v>
      </c>
    </row>
    <row r="4708" spans="1:12" x14ac:dyDescent="0.2">
      <c r="A4708" t="s">
        <v>6519</v>
      </c>
      <c r="B4708" t="s">
        <v>6520</v>
      </c>
      <c r="C4708" t="s">
        <v>6244</v>
      </c>
      <c r="D4708" t="s">
        <v>6245</v>
      </c>
      <c r="E4708" s="1">
        <v>45771</v>
      </c>
      <c r="F4708" s="2">
        <v>5</v>
      </c>
      <c r="G4708" s="1">
        <v>45776</v>
      </c>
      <c r="H4708" s="3">
        <v>2225</v>
      </c>
      <c r="I4708" t="s">
        <v>3</v>
      </c>
      <c r="J4708" s="3">
        <v>3364.4</v>
      </c>
      <c r="K4708" s="2">
        <v>5</v>
      </c>
      <c r="L4708" t="s">
        <v>4</v>
      </c>
    </row>
    <row r="4709" spans="1:12" x14ac:dyDescent="0.2">
      <c r="A4709" t="s">
        <v>6519</v>
      </c>
      <c r="B4709" t="s">
        <v>6520</v>
      </c>
      <c r="C4709" t="s">
        <v>6303</v>
      </c>
      <c r="D4709" t="s">
        <v>6304</v>
      </c>
      <c r="E4709" s="1">
        <v>45880</v>
      </c>
      <c r="F4709" s="2">
        <v>15</v>
      </c>
      <c r="G4709" s="1">
        <v>45882</v>
      </c>
      <c r="H4709" s="3">
        <v>5850</v>
      </c>
      <c r="I4709" t="s">
        <v>3</v>
      </c>
      <c r="J4709" s="3">
        <v>6675</v>
      </c>
      <c r="K4709" s="2">
        <v>15</v>
      </c>
      <c r="L4709" t="s">
        <v>4</v>
      </c>
    </row>
    <row r="4710" spans="1:12" x14ac:dyDescent="0.2">
      <c r="A4710" t="s">
        <v>6519</v>
      </c>
      <c r="B4710" t="s">
        <v>6520</v>
      </c>
      <c r="C4710" t="s">
        <v>6456</v>
      </c>
      <c r="D4710" t="s">
        <v>6457</v>
      </c>
      <c r="E4710" s="1">
        <v>46106</v>
      </c>
      <c r="F4710" s="2">
        <v>0</v>
      </c>
      <c r="G4710" s="1">
        <v>46106</v>
      </c>
      <c r="H4710" s="3">
        <v>3397.95</v>
      </c>
      <c r="I4710" t="s">
        <v>3</v>
      </c>
      <c r="J4710" s="3">
        <v>1950</v>
      </c>
      <c r="K4710" s="2">
        <v>5</v>
      </c>
      <c r="L4710" t="s">
        <v>4</v>
      </c>
    </row>
    <row r="4711" spans="1:12" x14ac:dyDescent="0.2">
      <c r="A4711" t="s">
        <v>6519</v>
      </c>
      <c r="B4711" t="s">
        <v>6520</v>
      </c>
      <c r="C4711" t="s">
        <v>6252</v>
      </c>
      <c r="D4711" t="s">
        <v>6253</v>
      </c>
      <c r="E4711" s="1">
        <v>46115</v>
      </c>
      <c r="F4711" s="2">
        <v>0</v>
      </c>
      <c r="G4711" s="1">
        <v>46136</v>
      </c>
      <c r="H4711" s="3">
        <v>2870</v>
      </c>
      <c r="I4711" t="s">
        <v>3</v>
      </c>
      <c r="J4711" s="3">
        <v>2730</v>
      </c>
      <c r="K4711" s="2">
        <v>7</v>
      </c>
      <c r="L4711" t="s">
        <v>4</v>
      </c>
    </row>
    <row r="4712" spans="1:12" x14ac:dyDescent="0.2">
      <c r="A4712" t="s">
        <v>6523</v>
      </c>
      <c r="B4712" t="s">
        <v>6524</v>
      </c>
      <c r="C4712" t="s">
        <v>6452</v>
      </c>
      <c r="D4712" t="s">
        <v>6453</v>
      </c>
      <c r="E4712" s="1">
        <v>45707</v>
      </c>
      <c r="F4712" s="2">
        <v>9</v>
      </c>
      <c r="G4712" s="1">
        <v>45709</v>
      </c>
      <c r="H4712" s="3">
        <v>2692.35</v>
      </c>
      <c r="I4712" t="s">
        <v>3</v>
      </c>
      <c r="J4712" s="3">
        <v>1535.58</v>
      </c>
      <c r="K4712" s="2">
        <v>9</v>
      </c>
      <c r="L4712" t="s">
        <v>589</v>
      </c>
    </row>
    <row r="4713" spans="1:12" x14ac:dyDescent="0.2">
      <c r="A4713" t="s">
        <v>6523</v>
      </c>
      <c r="B4713" t="s">
        <v>6524</v>
      </c>
      <c r="C4713" t="s">
        <v>6275</v>
      </c>
      <c r="D4713" t="s">
        <v>6276</v>
      </c>
      <c r="E4713" s="1">
        <v>42264</v>
      </c>
      <c r="F4713" s="2">
        <v>30</v>
      </c>
      <c r="G4713" s="1">
        <v>42270</v>
      </c>
      <c r="H4713" s="3">
        <v>6345</v>
      </c>
      <c r="I4713" t="s">
        <v>3</v>
      </c>
      <c r="J4713" s="3">
        <v>6105</v>
      </c>
      <c r="K4713" s="2">
        <v>30</v>
      </c>
      <c r="L4713" t="s">
        <v>4</v>
      </c>
    </row>
    <row r="4714" spans="1:12" x14ac:dyDescent="0.2">
      <c r="A4714" t="s">
        <v>6523</v>
      </c>
      <c r="B4714" t="s">
        <v>6524</v>
      </c>
      <c r="C4714" t="s">
        <v>6362</v>
      </c>
      <c r="D4714" t="s">
        <v>6363</v>
      </c>
      <c r="E4714" s="1">
        <v>42636</v>
      </c>
      <c r="F4714" s="2">
        <v>50</v>
      </c>
      <c r="G4714" s="1">
        <v>42640</v>
      </c>
      <c r="H4714" s="3">
        <v>6250</v>
      </c>
      <c r="I4714" t="s">
        <v>3</v>
      </c>
      <c r="J4714" s="3">
        <v>10575</v>
      </c>
      <c r="K4714" s="2">
        <v>50</v>
      </c>
      <c r="L4714" t="s">
        <v>4</v>
      </c>
    </row>
    <row r="4715" spans="1:12" x14ac:dyDescent="0.2">
      <c r="A4715" t="s">
        <v>6523</v>
      </c>
      <c r="B4715" t="s">
        <v>6524</v>
      </c>
      <c r="C4715" t="s">
        <v>6154</v>
      </c>
      <c r="D4715" t="s">
        <v>6155</v>
      </c>
      <c r="E4715" s="1">
        <v>42677</v>
      </c>
      <c r="F4715" s="2">
        <v>50</v>
      </c>
      <c r="G4715" s="1">
        <v>42690</v>
      </c>
      <c r="H4715" s="3">
        <v>3500</v>
      </c>
      <c r="I4715" t="s">
        <v>3</v>
      </c>
      <c r="J4715" s="3">
        <v>11750</v>
      </c>
      <c r="K4715" s="2">
        <v>50</v>
      </c>
      <c r="L4715" t="s">
        <v>4</v>
      </c>
    </row>
    <row r="4716" spans="1:12" x14ac:dyDescent="0.2">
      <c r="A4716" t="s">
        <v>6523</v>
      </c>
      <c r="B4716" t="s">
        <v>6524</v>
      </c>
      <c r="C4716" t="s">
        <v>6230</v>
      </c>
      <c r="D4716" t="s">
        <v>6231</v>
      </c>
      <c r="E4716" s="1">
        <v>44391</v>
      </c>
      <c r="F4716" s="2">
        <v>100</v>
      </c>
      <c r="G4716" s="1">
        <v>44394</v>
      </c>
      <c r="H4716" s="3">
        <v>13806</v>
      </c>
      <c r="I4716" t="s">
        <v>3</v>
      </c>
      <c r="J4716" s="3">
        <v>9912</v>
      </c>
      <c r="K4716" s="2">
        <v>100</v>
      </c>
      <c r="L4716" t="s">
        <v>4</v>
      </c>
    </row>
    <row r="4717" spans="1:12" x14ac:dyDescent="0.2">
      <c r="A4717" t="s">
        <v>6523</v>
      </c>
      <c r="B4717" t="s">
        <v>6524</v>
      </c>
      <c r="C4717" t="s">
        <v>6525</v>
      </c>
      <c r="D4717" t="s">
        <v>6526</v>
      </c>
      <c r="E4717" s="1">
        <v>44667</v>
      </c>
      <c r="F4717" s="2">
        <v>110</v>
      </c>
      <c r="G4717" s="1">
        <v>44676</v>
      </c>
      <c r="H4717" s="3">
        <v>18768.2</v>
      </c>
      <c r="I4717" t="s">
        <v>3</v>
      </c>
      <c r="J4717" s="3">
        <v>15186.6</v>
      </c>
      <c r="K4717" s="2">
        <v>110</v>
      </c>
      <c r="L4717" t="s">
        <v>4</v>
      </c>
    </row>
    <row r="4718" spans="1:12" x14ac:dyDescent="0.2">
      <c r="A4718" t="s">
        <v>6523</v>
      </c>
      <c r="B4718" t="s">
        <v>6524</v>
      </c>
      <c r="C4718" t="s">
        <v>6404</v>
      </c>
      <c r="D4718" t="s">
        <v>6405</v>
      </c>
      <c r="E4718" s="1">
        <v>45814</v>
      </c>
      <c r="F4718" s="2">
        <v>37</v>
      </c>
      <c r="G4718" s="1">
        <v>45814</v>
      </c>
      <c r="H4718" s="3">
        <v>9780.2099999999991</v>
      </c>
      <c r="I4718" t="s">
        <v>3</v>
      </c>
      <c r="J4718" s="3">
        <v>6628.55</v>
      </c>
      <c r="K4718" s="2">
        <v>37</v>
      </c>
      <c r="L4718" t="s">
        <v>4</v>
      </c>
    </row>
    <row r="4719" spans="1:12" x14ac:dyDescent="0.2">
      <c r="A4719" t="s">
        <v>6523</v>
      </c>
      <c r="B4719" t="s">
        <v>6524</v>
      </c>
      <c r="C4719" t="s">
        <v>6456</v>
      </c>
      <c r="D4719" t="s">
        <v>6457</v>
      </c>
      <c r="E4719" s="1">
        <v>46106</v>
      </c>
      <c r="F4719" s="2">
        <v>0</v>
      </c>
      <c r="G4719" s="1">
        <v>46106</v>
      </c>
      <c r="H4719" s="3">
        <v>2965.1</v>
      </c>
      <c r="I4719" t="s">
        <v>3</v>
      </c>
      <c r="J4719" s="3">
        <v>2643.3</v>
      </c>
      <c r="K4719" s="2">
        <v>10</v>
      </c>
      <c r="L4719" t="s">
        <v>4</v>
      </c>
    </row>
    <row r="4720" spans="1:12" x14ac:dyDescent="0.2">
      <c r="A4720" t="s">
        <v>6527</v>
      </c>
      <c r="B4720" t="s">
        <v>6528</v>
      </c>
      <c r="C4720" t="s">
        <v>6529</v>
      </c>
      <c r="D4720" t="s">
        <v>6530</v>
      </c>
      <c r="E4720" s="1">
        <v>42195</v>
      </c>
      <c r="F4720" s="2">
        <v>40</v>
      </c>
      <c r="G4720" s="1">
        <v>42195</v>
      </c>
      <c r="H4720" s="3">
        <v>13440</v>
      </c>
      <c r="I4720" t="s">
        <v>3</v>
      </c>
      <c r="J4720" s="3">
        <v>22280</v>
      </c>
      <c r="K4720" s="2">
        <v>40</v>
      </c>
      <c r="L4720" t="s">
        <v>4</v>
      </c>
    </row>
    <row r="4721" spans="1:12" x14ac:dyDescent="0.2">
      <c r="A4721" t="s">
        <v>6527</v>
      </c>
      <c r="B4721" t="s">
        <v>6528</v>
      </c>
      <c r="C4721" t="s">
        <v>6176</v>
      </c>
      <c r="D4721" t="s">
        <v>6177</v>
      </c>
      <c r="E4721" s="1">
        <v>42228</v>
      </c>
      <c r="F4721" s="2">
        <v>50</v>
      </c>
      <c r="G4721" s="1">
        <v>42243</v>
      </c>
      <c r="H4721" s="3">
        <v>43000</v>
      </c>
      <c r="I4721" t="s">
        <v>3</v>
      </c>
      <c r="J4721" s="3">
        <v>27850</v>
      </c>
      <c r="K4721" s="2">
        <v>50</v>
      </c>
      <c r="L4721" t="s">
        <v>4</v>
      </c>
    </row>
    <row r="4722" spans="1:12" x14ac:dyDescent="0.2">
      <c r="A4722" t="s">
        <v>6527</v>
      </c>
      <c r="B4722" t="s">
        <v>6528</v>
      </c>
      <c r="C4722" t="s">
        <v>6438</v>
      </c>
      <c r="D4722" t="s">
        <v>6439</v>
      </c>
      <c r="E4722" s="1">
        <v>42284</v>
      </c>
      <c r="F4722" s="2">
        <v>20</v>
      </c>
      <c r="G4722" s="1">
        <v>42287</v>
      </c>
      <c r="H4722" s="3">
        <v>13800</v>
      </c>
      <c r="I4722" t="s">
        <v>3</v>
      </c>
      <c r="J4722" s="3">
        <v>17200</v>
      </c>
      <c r="K4722" s="2">
        <v>20</v>
      </c>
      <c r="L4722" t="s">
        <v>4</v>
      </c>
    </row>
    <row r="4723" spans="1:12" x14ac:dyDescent="0.2">
      <c r="A4723" t="s">
        <v>6527</v>
      </c>
      <c r="B4723" t="s">
        <v>6528</v>
      </c>
      <c r="C4723" t="s">
        <v>6531</v>
      </c>
      <c r="D4723" t="s">
        <v>6532</v>
      </c>
      <c r="E4723" s="1">
        <v>42341</v>
      </c>
      <c r="F4723" s="2">
        <v>25</v>
      </c>
      <c r="G4723" s="1">
        <v>42345</v>
      </c>
      <c r="H4723" s="3">
        <v>14450</v>
      </c>
      <c r="I4723" t="s">
        <v>3</v>
      </c>
      <c r="J4723" s="3">
        <v>17250</v>
      </c>
      <c r="K4723" s="2">
        <v>25</v>
      </c>
      <c r="L4723" t="s">
        <v>4</v>
      </c>
    </row>
    <row r="4724" spans="1:12" x14ac:dyDescent="0.2">
      <c r="A4724" t="s">
        <v>6527</v>
      </c>
      <c r="B4724" t="s">
        <v>6528</v>
      </c>
      <c r="C4724" t="s">
        <v>6279</v>
      </c>
      <c r="D4724" t="s">
        <v>6280</v>
      </c>
      <c r="E4724" s="1">
        <v>42381</v>
      </c>
      <c r="F4724" s="2">
        <v>8</v>
      </c>
      <c r="G4724" s="1">
        <v>42383</v>
      </c>
      <c r="H4724" s="3">
        <v>6600</v>
      </c>
      <c r="I4724" t="s">
        <v>3</v>
      </c>
      <c r="J4724" s="3">
        <v>5732.4</v>
      </c>
      <c r="K4724" s="2">
        <v>8</v>
      </c>
      <c r="L4724" t="s">
        <v>4</v>
      </c>
    </row>
    <row r="4725" spans="1:12" x14ac:dyDescent="0.2">
      <c r="A4725" t="s">
        <v>6527</v>
      </c>
      <c r="B4725" t="s">
        <v>6528</v>
      </c>
      <c r="C4725" t="s">
        <v>6182</v>
      </c>
      <c r="D4725" t="s">
        <v>6183</v>
      </c>
      <c r="E4725" s="1">
        <v>42515</v>
      </c>
      <c r="F4725" s="2">
        <v>20</v>
      </c>
      <c r="G4725" s="1">
        <v>42518</v>
      </c>
      <c r="H4725" s="3">
        <v>10480</v>
      </c>
      <c r="I4725" t="s">
        <v>3</v>
      </c>
      <c r="J4725" s="3">
        <v>16500</v>
      </c>
      <c r="K4725" s="2">
        <v>20</v>
      </c>
      <c r="L4725" t="s">
        <v>4</v>
      </c>
    </row>
    <row r="4726" spans="1:12" x14ac:dyDescent="0.2">
      <c r="A4726" t="s">
        <v>6527</v>
      </c>
      <c r="B4726" t="s">
        <v>6528</v>
      </c>
      <c r="C4726" t="s">
        <v>6533</v>
      </c>
      <c r="D4726" t="s">
        <v>6534</v>
      </c>
      <c r="E4726" s="1">
        <v>42569</v>
      </c>
      <c r="F4726" s="2">
        <v>50</v>
      </c>
      <c r="G4726" s="1">
        <v>42581</v>
      </c>
      <c r="H4726" s="3">
        <v>29835</v>
      </c>
      <c r="I4726" t="s">
        <v>3</v>
      </c>
      <c r="J4726" s="3">
        <v>26200</v>
      </c>
      <c r="K4726" s="2">
        <v>50</v>
      </c>
      <c r="L4726" t="s">
        <v>4</v>
      </c>
    </row>
    <row r="4727" spans="1:12" x14ac:dyDescent="0.2">
      <c r="A4727" t="s">
        <v>6527</v>
      </c>
      <c r="B4727" t="s">
        <v>6528</v>
      </c>
      <c r="C4727" t="s">
        <v>6198</v>
      </c>
      <c r="D4727" t="s">
        <v>6199</v>
      </c>
      <c r="E4727" s="1">
        <v>42636</v>
      </c>
      <c r="F4727" s="2">
        <v>15</v>
      </c>
      <c r="G4727" s="1">
        <v>42640</v>
      </c>
      <c r="H4727" s="3">
        <v>8160</v>
      </c>
      <c r="I4727" t="s">
        <v>3</v>
      </c>
      <c r="J4727" s="3">
        <v>7860</v>
      </c>
      <c r="K4727" s="2">
        <v>15</v>
      </c>
      <c r="L4727" t="s">
        <v>4</v>
      </c>
    </row>
    <row r="4728" spans="1:12" x14ac:dyDescent="0.2">
      <c r="A4728" t="s">
        <v>6527</v>
      </c>
      <c r="B4728" t="s">
        <v>6528</v>
      </c>
      <c r="C4728" t="s">
        <v>6295</v>
      </c>
      <c r="D4728" t="s">
        <v>6296</v>
      </c>
      <c r="E4728" s="1">
        <v>42667</v>
      </c>
      <c r="F4728" s="2">
        <v>30</v>
      </c>
      <c r="G4728" s="1">
        <v>42670</v>
      </c>
      <c r="H4728" s="3">
        <v>13890</v>
      </c>
      <c r="I4728" t="s">
        <v>3</v>
      </c>
      <c r="J4728" s="3">
        <v>21250.799999999999</v>
      </c>
      <c r="K4728" s="2">
        <v>30</v>
      </c>
      <c r="L4728" t="s">
        <v>4</v>
      </c>
    </row>
    <row r="4729" spans="1:12" x14ac:dyDescent="0.2">
      <c r="A4729" t="s">
        <v>6527</v>
      </c>
      <c r="B4729" t="s">
        <v>6528</v>
      </c>
      <c r="C4729" t="s">
        <v>6462</v>
      </c>
      <c r="D4729" t="s">
        <v>6463</v>
      </c>
      <c r="E4729" s="1">
        <v>42916</v>
      </c>
      <c r="F4729" s="2">
        <v>20</v>
      </c>
      <c r="G4729" s="1">
        <v>42965</v>
      </c>
      <c r="H4729" s="3">
        <v>16880</v>
      </c>
      <c r="I4729" t="s">
        <v>3</v>
      </c>
      <c r="J4729" s="3">
        <v>10851.8</v>
      </c>
      <c r="K4729" s="2">
        <v>20</v>
      </c>
      <c r="L4729" t="s">
        <v>4</v>
      </c>
    </row>
    <row r="4730" spans="1:12" x14ac:dyDescent="0.2">
      <c r="A4730" t="s">
        <v>6527</v>
      </c>
      <c r="B4730" t="s">
        <v>6528</v>
      </c>
      <c r="C4730" t="s">
        <v>6184</v>
      </c>
      <c r="D4730" t="s">
        <v>6200</v>
      </c>
      <c r="E4730" s="1">
        <v>42976</v>
      </c>
      <c r="F4730" s="2">
        <v>40</v>
      </c>
      <c r="G4730" s="1">
        <v>42977</v>
      </c>
      <c r="H4730" s="3">
        <v>31720.799999999999</v>
      </c>
      <c r="I4730" t="s">
        <v>3</v>
      </c>
      <c r="J4730" s="3">
        <v>21600</v>
      </c>
      <c r="K4730" s="2">
        <v>40</v>
      </c>
      <c r="L4730" t="s">
        <v>4</v>
      </c>
    </row>
    <row r="4731" spans="1:12" x14ac:dyDescent="0.2">
      <c r="A4731" t="s">
        <v>6527</v>
      </c>
      <c r="B4731" t="s">
        <v>6528</v>
      </c>
      <c r="C4731" t="s">
        <v>6186</v>
      </c>
      <c r="D4731" t="s">
        <v>6201</v>
      </c>
      <c r="E4731" s="1">
        <v>43119</v>
      </c>
      <c r="F4731" s="2">
        <v>110</v>
      </c>
      <c r="G4731" s="1">
        <v>43120</v>
      </c>
      <c r="H4731" s="3">
        <v>49368</v>
      </c>
      <c r="I4731" t="s">
        <v>3</v>
      </c>
      <c r="J4731" s="3">
        <v>45837</v>
      </c>
      <c r="K4731" s="2">
        <v>110</v>
      </c>
      <c r="L4731" t="s">
        <v>4</v>
      </c>
    </row>
    <row r="4732" spans="1:12" x14ac:dyDescent="0.2">
      <c r="A4732" t="s">
        <v>6527</v>
      </c>
      <c r="B4732" t="s">
        <v>6528</v>
      </c>
      <c r="C4732" t="s">
        <v>6188</v>
      </c>
      <c r="D4732" t="s">
        <v>6202</v>
      </c>
      <c r="E4732" s="1">
        <v>43353</v>
      </c>
      <c r="F4732" s="2">
        <v>50</v>
      </c>
      <c r="G4732" s="1">
        <v>43353</v>
      </c>
      <c r="H4732" s="3">
        <v>22089</v>
      </c>
      <c r="I4732" t="s">
        <v>3</v>
      </c>
      <c r="J4732" s="3">
        <v>20160</v>
      </c>
      <c r="K4732" s="2">
        <v>50</v>
      </c>
      <c r="L4732" t="s">
        <v>4</v>
      </c>
    </row>
    <row r="4733" spans="1:12" x14ac:dyDescent="0.2">
      <c r="A4733" t="s">
        <v>6527</v>
      </c>
      <c r="B4733" t="s">
        <v>6528</v>
      </c>
      <c r="C4733" t="s">
        <v>6440</v>
      </c>
      <c r="D4733" t="s">
        <v>6441</v>
      </c>
      <c r="E4733" s="1">
        <v>44778</v>
      </c>
      <c r="F4733" s="2">
        <v>100</v>
      </c>
      <c r="G4733" s="1">
        <v>44781</v>
      </c>
      <c r="H4733" s="3">
        <v>66000</v>
      </c>
      <c r="I4733" t="s">
        <v>3</v>
      </c>
      <c r="J4733" s="3">
        <v>81450</v>
      </c>
      <c r="K4733" s="2">
        <v>100</v>
      </c>
      <c r="L4733" t="s">
        <v>4</v>
      </c>
    </row>
    <row r="4734" spans="1:12" x14ac:dyDescent="0.2">
      <c r="A4734" t="s">
        <v>6527</v>
      </c>
      <c r="B4734" t="s">
        <v>6528</v>
      </c>
      <c r="C4734" t="s">
        <v>6442</v>
      </c>
      <c r="D4734" t="s">
        <v>6443</v>
      </c>
      <c r="E4734" s="1">
        <v>44854</v>
      </c>
      <c r="F4734" s="2">
        <v>100</v>
      </c>
      <c r="G4734" s="1">
        <v>44854</v>
      </c>
      <c r="H4734" s="3">
        <v>66000</v>
      </c>
      <c r="I4734" t="s">
        <v>3</v>
      </c>
      <c r="J4734" s="3">
        <v>66000</v>
      </c>
      <c r="K4734" s="2">
        <v>100</v>
      </c>
      <c r="L4734" t="s">
        <v>4</v>
      </c>
    </row>
    <row r="4735" spans="1:12" x14ac:dyDescent="0.2">
      <c r="A4735" t="s">
        <v>6527</v>
      </c>
      <c r="B4735" t="s">
        <v>6528</v>
      </c>
      <c r="C4735" t="s">
        <v>6535</v>
      </c>
      <c r="D4735" t="s">
        <v>6536</v>
      </c>
      <c r="E4735" s="1">
        <v>45467</v>
      </c>
      <c r="F4735" s="2">
        <v>100</v>
      </c>
      <c r="G4735" s="1">
        <v>45469</v>
      </c>
      <c r="H4735" s="3">
        <v>75200</v>
      </c>
      <c r="I4735" t="s">
        <v>3</v>
      </c>
      <c r="J4735" s="3">
        <v>72600</v>
      </c>
      <c r="K4735" s="2">
        <v>100</v>
      </c>
      <c r="L4735" t="s">
        <v>4</v>
      </c>
    </row>
    <row r="4736" spans="1:12" x14ac:dyDescent="0.2">
      <c r="A4736" t="s">
        <v>6537</v>
      </c>
      <c r="B4736" t="s">
        <v>6538</v>
      </c>
      <c r="C4736" t="s">
        <v>6358</v>
      </c>
      <c r="D4736" t="s">
        <v>6359</v>
      </c>
      <c r="E4736" s="1">
        <v>42261</v>
      </c>
      <c r="F4736" s="2">
        <v>50</v>
      </c>
      <c r="G4736" s="1">
        <v>42263</v>
      </c>
      <c r="H4736" s="3">
        <v>18637.5</v>
      </c>
      <c r="I4736" t="s">
        <v>3</v>
      </c>
      <c r="J4736" s="3">
        <v>56500</v>
      </c>
      <c r="K4736" s="2">
        <v>50</v>
      </c>
      <c r="L4736" t="s">
        <v>4</v>
      </c>
    </row>
    <row r="4737" spans="1:12" x14ac:dyDescent="0.2">
      <c r="A4737" t="s">
        <v>6537</v>
      </c>
      <c r="B4737" t="s">
        <v>6538</v>
      </c>
      <c r="C4737" t="s">
        <v>6448</v>
      </c>
      <c r="D4737" t="s">
        <v>6449</v>
      </c>
      <c r="E4737" s="1">
        <v>43510</v>
      </c>
      <c r="F4737" s="2">
        <v>200</v>
      </c>
      <c r="G4737" s="1">
        <v>43518</v>
      </c>
      <c r="H4737" s="3">
        <v>82600</v>
      </c>
      <c r="I4737" t="s">
        <v>3</v>
      </c>
      <c r="J4737" s="3">
        <v>85732</v>
      </c>
      <c r="K4737" s="2">
        <v>200</v>
      </c>
      <c r="L4737" t="s">
        <v>4</v>
      </c>
    </row>
    <row r="4738" spans="1:12" x14ac:dyDescent="0.2">
      <c r="A4738" t="s">
        <v>6537</v>
      </c>
      <c r="B4738" t="s">
        <v>6538</v>
      </c>
      <c r="C4738" t="s">
        <v>6329</v>
      </c>
      <c r="D4738" t="s">
        <v>6330</v>
      </c>
      <c r="E4738" s="1">
        <v>46178</v>
      </c>
      <c r="F4738" s="2">
        <v>0</v>
      </c>
      <c r="G4738" s="1">
        <v>46195</v>
      </c>
      <c r="H4738" s="3">
        <v>6140</v>
      </c>
      <c r="I4738" t="s">
        <v>3</v>
      </c>
      <c r="J4738" s="3">
        <v>3900</v>
      </c>
      <c r="K4738" s="2">
        <v>10</v>
      </c>
      <c r="L4738" t="s">
        <v>4</v>
      </c>
    </row>
    <row r="4739" spans="1:12" x14ac:dyDescent="0.2">
      <c r="A4739" t="s">
        <v>6539</v>
      </c>
      <c r="B4739" t="s">
        <v>6540</v>
      </c>
      <c r="C4739" t="s">
        <v>6358</v>
      </c>
      <c r="D4739" t="s">
        <v>6359</v>
      </c>
      <c r="E4739" s="1">
        <v>42261</v>
      </c>
      <c r="F4739" s="2">
        <v>50</v>
      </c>
      <c r="G4739" s="1">
        <v>42263</v>
      </c>
      <c r="H4739" s="3">
        <v>7665</v>
      </c>
      <c r="I4739" t="s">
        <v>3</v>
      </c>
      <c r="J4739" s="3">
        <v>25500</v>
      </c>
      <c r="K4739" s="2">
        <v>50</v>
      </c>
      <c r="L4739" t="s">
        <v>4</v>
      </c>
    </row>
    <row r="4740" spans="1:12" x14ac:dyDescent="0.2">
      <c r="A4740" t="s">
        <v>6539</v>
      </c>
      <c r="B4740" t="s">
        <v>6540</v>
      </c>
      <c r="C4740" t="s">
        <v>6279</v>
      </c>
      <c r="D4740" t="s">
        <v>6280</v>
      </c>
      <c r="E4740" s="1">
        <v>42381</v>
      </c>
      <c r="F4740" s="2">
        <v>9</v>
      </c>
      <c r="G4740" s="1">
        <v>42383</v>
      </c>
      <c r="H4740" s="3">
        <v>1980</v>
      </c>
      <c r="I4740" t="s">
        <v>3</v>
      </c>
      <c r="J4740" s="3">
        <v>1399.41</v>
      </c>
      <c r="K4740" s="2">
        <v>9</v>
      </c>
      <c r="L4740" t="s">
        <v>4</v>
      </c>
    </row>
    <row r="4741" spans="1:12" x14ac:dyDescent="0.2">
      <c r="A4741" t="s">
        <v>6539</v>
      </c>
      <c r="B4741" t="s">
        <v>6540</v>
      </c>
      <c r="C4741" t="s">
        <v>6281</v>
      </c>
      <c r="D4741" t="s">
        <v>6282</v>
      </c>
      <c r="E4741" s="1">
        <v>42534</v>
      </c>
      <c r="F4741" s="2">
        <v>20</v>
      </c>
      <c r="G4741" s="1">
        <v>42545</v>
      </c>
      <c r="H4741" s="3">
        <v>4400</v>
      </c>
      <c r="I4741" t="s">
        <v>3</v>
      </c>
      <c r="J4741" s="3">
        <v>4400</v>
      </c>
      <c r="K4741" s="2">
        <v>20</v>
      </c>
      <c r="L4741" t="s">
        <v>4</v>
      </c>
    </row>
    <row r="4742" spans="1:12" x14ac:dyDescent="0.2">
      <c r="A4742" t="s">
        <v>6539</v>
      </c>
      <c r="B4742" t="s">
        <v>6540</v>
      </c>
      <c r="C4742" t="s">
        <v>6448</v>
      </c>
      <c r="D4742" t="s">
        <v>6449</v>
      </c>
      <c r="E4742" s="1">
        <v>43510</v>
      </c>
      <c r="F4742" s="2">
        <v>100</v>
      </c>
      <c r="G4742" s="1">
        <v>43518</v>
      </c>
      <c r="H4742" s="3">
        <v>17110</v>
      </c>
      <c r="I4742" t="s">
        <v>3</v>
      </c>
      <c r="J4742" s="3">
        <v>24200</v>
      </c>
      <c r="K4742" s="2">
        <v>100</v>
      </c>
      <c r="L4742" t="s">
        <v>4</v>
      </c>
    </row>
    <row r="4743" spans="1:12" x14ac:dyDescent="0.2">
      <c r="A4743" t="s">
        <v>6539</v>
      </c>
      <c r="B4743" t="s">
        <v>6540</v>
      </c>
      <c r="C4743" t="s">
        <v>6230</v>
      </c>
      <c r="D4743" t="s">
        <v>6231</v>
      </c>
      <c r="E4743" s="1">
        <v>44391</v>
      </c>
      <c r="F4743" s="2">
        <v>100</v>
      </c>
      <c r="G4743" s="1">
        <v>44394</v>
      </c>
      <c r="H4743" s="3">
        <v>13806</v>
      </c>
      <c r="I4743" t="s">
        <v>3</v>
      </c>
      <c r="J4743" s="3">
        <v>22209</v>
      </c>
      <c r="K4743" s="2">
        <v>100</v>
      </c>
      <c r="L4743" t="s">
        <v>4</v>
      </c>
    </row>
    <row r="4744" spans="1:12" x14ac:dyDescent="0.2">
      <c r="A4744" t="s">
        <v>6541</v>
      </c>
      <c r="B4744" t="s">
        <v>6542</v>
      </c>
      <c r="C4744" t="s">
        <v>6452</v>
      </c>
      <c r="D4744" t="s">
        <v>6453</v>
      </c>
      <c r="E4744" s="1">
        <v>45707</v>
      </c>
      <c r="F4744" s="2">
        <v>6</v>
      </c>
      <c r="G4744" s="1">
        <v>45709</v>
      </c>
      <c r="H4744" s="3">
        <v>7815.24</v>
      </c>
      <c r="I4744" t="s">
        <v>3</v>
      </c>
      <c r="J4744" s="3">
        <v>3750</v>
      </c>
      <c r="K4744" s="2">
        <v>6</v>
      </c>
      <c r="L4744" t="s">
        <v>589</v>
      </c>
    </row>
    <row r="4745" spans="1:12" x14ac:dyDescent="0.2">
      <c r="A4745" t="s">
        <v>6541</v>
      </c>
      <c r="B4745" t="s">
        <v>6542</v>
      </c>
      <c r="C4745" t="s">
        <v>6211</v>
      </c>
      <c r="D4745" t="s">
        <v>6212</v>
      </c>
      <c r="E4745" s="1">
        <v>45890</v>
      </c>
      <c r="F4745" s="2">
        <v>7</v>
      </c>
      <c r="G4745" s="1">
        <v>45895</v>
      </c>
      <c r="H4745" s="3">
        <v>11793.18</v>
      </c>
      <c r="I4745" t="s">
        <v>3</v>
      </c>
      <c r="J4745" s="3">
        <v>5950</v>
      </c>
      <c r="K4745" s="2">
        <v>7</v>
      </c>
      <c r="L4745" t="s">
        <v>4</v>
      </c>
    </row>
    <row r="4746" spans="1:12" x14ac:dyDescent="0.2">
      <c r="A4746" t="s">
        <v>6541</v>
      </c>
      <c r="B4746" t="s">
        <v>6542</v>
      </c>
      <c r="C4746" t="s">
        <v>6543</v>
      </c>
      <c r="D4746" t="s">
        <v>6544</v>
      </c>
      <c r="E4746" s="1">
        <v>44379</v>
      </c>
      <c r="F4746" s="2">
        <v>30</v>
      </c>
      <c r="G4746" s="1">
        <v>44383</v>
      </c>
      <c r="H4746" s="3">
        <v>13680</v>
      </c>
      <c r="I4746" t="s">
        <v>3</v>
      </c>
      <c r="J4746" s="3">
        <v>75900</v>
      </c>
      <c r="K4746" s="2">
        <v>30</v>
      </c>
      <c r="L4746" t="s">
        <v>4</v>
      </c>
    </row>
    <row r="4747" spans="1:12" x14ac:dyDescent="0.2">
      <c r="A4747" t="s">
        <v>6541</v>
      </c>
      <c r="B4747" t="s">
        <v>6542</v>
      </c>
      <c r="C4747" t="s">
        <v>6545</v>
      </c>
      <c r="D4747" t="s">
        <v>6546</v>
      </c>
      <c r="E4747" s="1">
        <v>44819</v>
      </c>
      <c r="F4747" s="2">
        <v>50</v>
      </c>
      <c r="G4747" s="1">
        <v>44826</v>
      </c>
      <c r="H4747" s="3">
        <v>24900</v>
      </c>
      <c r="I4747" t="s">
        <v>3</v>
      </c>
      <c r="J4747" s="3">
        <v>22800</v>
      </c>
      <c r="K4747" s="2">
        <v>50</v>
      </c>
      <c r="L4747" t="s">
        <v>4</v>
      </c>
    </row>
    <row r="4748" spans="1:12" x14ac:dyDescent="0.2">
      <c r="A4748" t="s">
        <v>6541</v>
      </c>
      <c r="B4748" t="s">
        <v>6542</v>
      </c>
      <c r="C4748" t="s">
        <v>6470</v>
      </c>
      <c r="D4748" t="s">
        <v>6471</v>
      </c>
      <c r="E4748" s="1">
        <v>44853</v>
      </c>
      <c r="F4748" s="2">
        <v>45</v>
      </c>
      <c r="G4748" s="1">
        <v>44854</v>
      </c>
      <c r="H4748" s="3">
        <v>33750</v>
      </c>
      <c r="I4748" t="s">
        <v>3</v>
      </c>
      <c r="J4748" s="3">
        <v>20520</v>
      </c>
      <c r="K4748" s="2">
        <v>45</v>
      </c>
      <c r="L4748" t="s">
        <v>4</v>
      </c>
    </row>
    <row r="4749" spans="1:12" x14ac:dyDescent="0.2">
      <c r="A4749" t="s">
        <v>6541</v>
      </c>
      <c r="B4749" t="s">
        <v>6542</v>
      </c>
      <c r="C4749" t="s">
        <v>6472</v>
      </c>
      <c r="D4749" t="s">
        <v>6473</v>
      </c>
      <c r="E4749" s="1">
        <v>45321</v>
      </c>
      <c r="F4749" s="2">
        <v>28</v>
      </c>
      <c r="G4749" s="1">
        <v>45323</v>
      </c>
      <c r="H4749" s="3">
        <v>17500</v>
      </c>
      <c r="I4749" t="s">
        <v>3</v>
      </c>
      <c r="J4749" s="3">
        <v>21000</v>
      </c>
      <c r="K4749" s="2">
        <v>28</v>
      </c>
      <c r="L4749" t="s">
        <v>4</v>
      </c>
    </row>
    <row r="4750" spans="1:12" x14ac:dyDescent="0.2">
      <c r="A4750" t="s">
        <v>6541</v>
      </c>
      <c r="B4750" t="s">
        <v>6542</v>
      </c>
      <c r="C4750" t="s">
        <v>6240</v>
      </c>
      <c r="D4750" t="s">
        <v>6241</v>
      </c>
      <c r="E4750" s="1">
        <v>45560</v>
      </c>
      <c r="F4750" s="2">
        <v>15</v>
      </c>
      <c r="G4750" s="1">
        <v>45561</v>
      </c>
      <c r="H4750" s="3">
        <v>12750</v>
      </c>
      <c r="I4750" t="s">
        <v>3</v>
      </c>
      <c r="J4750" s="3">
        <v>9375</v>
      </c>
      <c r="K4750" s="2">
        <v>15</v>
      </c>
      <c r="L4750" t="s">
        <v>4</v>
      </c>
    </row>
    <row r="4751" spans="1:12" x14ac:dyDescent="0.2">
      <c r="A4751" t="s">
        <v>6541</v>
      </c>
      <c r="B4751" t="s">
        <v>6542</v>
      </c>
      <c r="C4751" t="s">
        <v>6242</v>
      </c>
      <c r="D4751" t="s">
        <v>6243</v>
      </c>
      <c r="E4751" s="1">
        <v>45615</v>
      </c>
      <c r="F4751" s="2">
        <v>10</v>
      </c>
      <c r="G4751" s="1">
        <v>45623</v>
      </c>
      <c r="H4751" s="3">
        <v>8500</v>
      </c>
      <c r="I4751" t="s">
        <v>3</v>
      </c>
      <c r="J4751" s="3">
        <v>8500</v>
      </c>
      <c r="K4751" s="2">
        <v>10</v>
      </c>
      <c r="L4751" t="s">
        <v>4</v>
      </c>
    </row>
    <row r="4752" spans="1:12" x14ac:dyDescent="0.2">
      <c r="A4752" t="s">
        <v>6541</v>
      </c>
      <c r="B4752" t="s">
        <v>6542</v>
      </c>
      <c r="C4752" t="s">
        <v>6244</v>
      </c>
      <c r="D4752" t="s">
        <v>6245</v>
      </c>
      <c r="E4752" s="1">
        <v>45771</v>
      </c>
      <c r="F4752" s="2">
        <v>10</v>
      </c>
      <c r="G4752" s="1">
        <v>45776</v>
      </c>
      <c r="H4752" s="3">
        <v>8500</v>
      </c>
      <c r="I4752" t="s">
        <v>3</v>
      </c>
      <c r="J4752" s="3">
        <v>13025.4</v>
      </c>
      <c r="K4752" s="2">
        <v>10</v>
      </c>
      <c r="L4752" t="s">
        <v>4</v>
      </c>
    </row>
    <row r="4753" spans="1:12" x14ac:dyDescent="0.2">
      <c r="A4753" t="s">
        <v>6541</v>
      </c>
      <c r="B4753" t="s">
        <v>6542</v>
      </c>
      <c r="C4753" t="s">
        <v>6404</v>
      </c>
      <c r="D4753" t="s">
        <v>6405</v>
      </c>
      <c r="E4753" s="1">
        <v>45814</v>
      </c>
      <c r="F4753" s="2">
        <v>20</v>
      </c>
      <c r="G4753" s="1">
        <v>45814</v>
      </c>
      <c r="H4753" s="3">
        <v>20691</v>
      </c>
      <c r="I4753" t="s">
        <v>3</v>
      </c>
      <c r="J4753" s="3">
        <v>17000</v>
      </c>
      <c r="K4753" s="2">
        <v>20</v>
      </c>
      <c r="L4753" t="s">
        <v>4</v>
      </c>
    </row>
    <row r="4754" spans="1:12" x14ac:dyDescent="0.2">
      <c r="A4754" t="s">
        <v>6541</v>
      </c>
      <c r="B4754" t="s">
        <v>6542</v>
      </c>
      <c r="C4754" t="s">
        <v>6474</v>
      </c>
      <c r="D4754" t="s">
        <v>6475</v>
      </c>
      <c r="E4754" s="1">
        <v>46077</v>
      </c>
      <c r="F4754" s="2">
        <v>25</v>
      </c>
      <c r="G4754" s="1">
        <v>46078</v>
      </c>
      <c r="H4754" s="3">
        <v>11600</v>
      </c>
      <c r="I4754" t="s">
        <v>3</v>
      </c>
      <c r="J4754" s="3">
        <v>42125</v>
      </c>
      <c r="K4754" s="2">
        <v>25</v>
      </c>
      <c r="L4754" t="s">
        <v>4</v>
      </c>
    </row>
    <row r="4755" spans="1:12" x14ac:dyDescent="0.2">
      <c r="A4755" t="s">
        <v>6541</v>
      </c>
      <c r="B4755" t="s">
        <v>6542</v>
      </c>
      <c r="C4755" t="s">
        <v>6456</v>
      </c>
      <c r="D4755" t="s">
        <v>6457</v>
      </c>
      <c r="E4755" s="1">
        <v>46106</v>
      </c>
      <c r="F4755" s="2">
        <v>0</v>
      </c>
      <c r="G4755" s="1">
        <v>46106</v>
      </c>
      <c r="H4755" s="3">
        <v>6427.7</v>
      </c>
      <c r="I4755" t="s">
        <v>3</v>
      </c>
      <c r="J4755" s="3">
        <v>8423.7000000000007</v>
      </c>
      <c r="K4755" s="2">
        <v>5</v>
      </c>
      <c r="L4755" t="s">
        <v>4</v>
      </c>
    </row>
    <row r="4756" spans="1:12" x14ac:dyDescent="0.2">
      <c r="A4756" t="s">
        <v>6541</v>
      </c>
      <c r="B4756" t="s">
        <v>6542</v>
      </c>
      <c r="C4756" t="s">
        <v>6252</v>
      </c>
      <c r="D4756" t="s">
        <v>6253</v>
      </c>
      <c r="E4756" s="1">
        <v>46115</v>
      </c>
      <c r="F4756" s="2">
        <v>0</v>
      </c>
      <c r="G4756" s="1">
        <v>46136</v>
      </c>
      <c r="H4756" s="3">
        <v>18750</v>
      </c>
      <c r="I4756" t="s">
        <v>3</v>
      </c>
      <c r="J4756" s="3">
        <v>11600</v>
      </c>
      <c r="K4756" s="2">
        <v>25</v>
      </c>
      <c r="L4756" t="s">
        <v>4</v>
      </c>
    </row>
    <row r="4757" spans="1:12" x14ac:dyDescent="0.2">
      <c r="A4757" t="s">
        <v>6541</v>
      </c>
      <c r="B4757" t="s">
        <v>6542</v>
      </c>
      <c r="C4757" t="s">
        <v>6254</v>
      </c>
      <c r="D4757" t="s">
        <v>6255</v>
      </c>
      <c r="E4757" s="1">
        <v>46182</v>
      </c>
      <c r="F4757" s="2">
        <v>0</v>
      </c>
      <c r="G4757" s="1">
        <v>46183</v>
      </c>
      <c r="H4757" s="3">
        <v>16300</v>
      </c>
      <c r="I4757" t="s">
        <v>3</v>
      </c>
      <c r="J4757" s="3">
        <v>15000</v>
      </c>
      <c r="K4757" s="2">
        <v>20</v>
      </c>
      <c r="L4757" t="s">
        <v>4</v>
      </c>
    </row>
    <row r="4758" spans="1:12" x14ac:dyDescent="0.2">
      <c r="A4758" t="s">
        <v>6547</v>
      </c>
      <c r="B4758" t="s">
        <v>6548</v>
      </c>
      <c r="C4758" t="s">
        <v>6478</v>
      </c>
      <c r="D4758" t="s">
        <v>6479</v>
      </c>
      <c r="E4758" s="1">
        <v>42369</v>
      </c>
      <c r="F4758" s="2">
        <v>25</v>
      </c>
      <c r="G4758" s="1">
        <v>42380</v>
      </c>
      <c r="H4758" s="3">
        <v>42050</v>
      </c>
      <c r="I4758" t="s">
        <v>3</v>
      </c>
      <c r="J4758" s="3">
        <v>75468.75</v>
      </c>
      <c r="K4758" s="2">
        <v>25</v>
      </c>
      <c r="L4758" t="s">
        <v>4</v>
      </c>
    </row>
    <row r="4759" spans="1:12" x14ac:dyDescent="0.2">
      <c r="A4759" t="s">
        <v>6547</v>
      </c>
      <c r="B4759" t="s">
        <v>6548</v>
      </c>
      <c r="C4759" t="s">
        <v>6480</v>
      </c>
      <c r="D4759" t="s">
        <v>6481</v>
      </c>
      <c r="E4759" s="1">
        <v>42380</v>
      </c>
      <c r="F4759" s="2">
        <v>12</v>
      </c>
      <c r="G4759" s="1">
        <v>42401</v>
      </c>
      <c r="H4759" s="3">
        <v>22716</v>
      </c>
      <c r="I4759" t="s">
        <v>3</v>
      </c>
      <c r="J4759" s="3">
        <v>36225</v>
      </c>
      <c r="K4759" s="2">
        <v>12</v>
      </c>
      <c r="L4759" t="s">
        <v>4</v>
      </c>
    </row>
    <row r="4760" spans="1:12" x14ac:dyDescent="0.2">
      <c r="A4760" t="s">
        <v>6547</v>
      </c>
      <c r="B4760" t="s">
        <v>6548</v>
      </c>
      <c r="C4760" t="s">
        <v>6482</v>
      </c>
      <c r="D4760" t="s">
        <v>6483</v>
      </c>
      <c r="E4760" s="1">
        <v>42382</v>
      </c>
      <c r="F4760" s="2">
        <v>30</v>
      </c>
      <c r="G4760" s="1">
        <v>42401</v>
      </c>
      <c r="H4760" s="3">
        <v>55530</v>
      </c>
      <c r="I4760" t="s">
        <v>3</v>
      </c>
      <c r="J4760" s="3">
        <v>90562.5</v>
      </c>
      <c r="K4760" s="2">
        <v>30</v>
      </c>
      <c r="L4760" t="s">
        <v>4</v>
      </c>
    </row>
    <row r="4761" spans="1:12" x14ac:dyDescent="0.2">
      <c r="A4761" t="s">
        <v>6547</v>
      </c>
      <c r="B4761" t="s">
        <v>6548</v>
      </c>
      <c r="C4761" t="s">
        <v>6484</v>
      </c>
      <c r="D4761" t="s">
        <v>6485</v>
      </c>
      <c r="E4761" s="1">
        <v>42425</v>
      </c>
      <c r="F4761" s="2">
        <v>2</v>
      </c>
      <c r="G4761" s="1">
        <v>42434</v>
      </c>
      <c r="H4761" s="3">
        <v>3486</v>
      </c>
      <c r="I4761" t="s">
        <v>3</v>
      </c>
      <c r="J4761" s="3">
        <v>6037.5</v>
      </c>
      <c r="K4761" s="2">
        <v>2</v>
      </c>
      <c r="L4761" t="s">
        <v>4</v>
      </c>
    </row>
    <row r="4762" spans="1:12" x14ac:dyDescent="0.2">
      <c r="A4762" t="s">
        <v>6547</v>
      </c>
      <c r="B4762" t="s">
        <v>6548</v>
      </c>
      <c r="C4762" t="s">
        <v>6486</v>
      </c>
      <c r="D4762" t="s">
        <v>6549</v>
      </c>
      <c r="E4762" s="1">
        <v>42964</v>
      </c>
      <c r="F4762" s="2">
        <v>100</v>
      </c>
      <c r="G4762" s="1">
        <v>42964</v>
      </c>
      <c r="H4762" s="3">
        <v>151200</v>
      </c>
      <c r="I4762" t="s">
        <v>3</v>
      </c>
      <c r="J4762" s="3">
        <v>174300</v>
      </c>
      <c r="K4762" s="2">
        <v>100</v>
      </c>
      <c r="L4762" t="s">
        <v>4</v>
      </c>
    </row>
    <row r="4763" spans="1:12" x14ac:dyDescent="0.2">
      <c r="A4763" t="s">
        <v>6547</v>
      </c>
      <c r="B4763" t="s">
        <v>6548</v>
      </c>
      <c r="C4763" t="s">
        <v>6488</v>
      </c>
      <c r="D4763" t="s">
        <v>6489</v>
      </c>
      <c r="E4763" s="1">
        <v>43115</v>
      </c>
      <c r="F4763" s="2">
        <v>100</v>
      </c>
      <c r="G4763" s="1">
        <v>43119</v>
      </c>
      <c r="H4763" s="3">
        <v>145000</v>
      </c>
      <c r="I4763" t="s">
        <v>3</v>
      </c>
      <c r="J4763" s="3">
        <v>136080</v>
      </c>
      <c r="K4763" s="2">
        <v>100</v>
      </c>
      <c r="L4763" t="s">
        <v>4</v>
      </c>
    </row>
    <row r="4764" spans="1:12" x14ac:dyDescent="0.2">
      <c r="A4764" t="s">
        <v>6547</v>
      </c>
      <c r="B4764" t="s">
        <v>6548</v>
      </c>
      <c r="C4764" t="s">
        <v>6490</v>
      </c>
      <c r="D4764" t="s">
        <v>6491</v>
      </c>
      <c r="E4764" s="1">
        <v>43280</v>
      </c>
      <c r="F4764" s="2">
        <v>100</v>
      </c>
      <c r="G4764" s="1">
        <v>43291</v>
      </c>
      <c r="H4764" s="3">
        <v>146900</v>
      </c>
      <c r="I4764" t="s">
        <v>3</v>
      </c>
      <c r="J4764" s="3">
        <v>130500</v>
      </c>
      <c r="K4764" s="2">
        <v>100</v>
      </c>
      <c r="L4764" t="s">
        <v>4</v>
      </c>
    </row>
    <row r="4765" spans="1:12" x14ac:dyDescent="0.2">
      <c r="A4765" t="s">
        <v>6547</v>
      </c>
      <c r="B4765" t="s">
        <v>6548</v>
      </c>
      <c r="C4765" t="s">
        <v>6492</v>
      </c>
      <c r="D4765" t="s">
        <v>6493</v>
      </c>
      <c r="E4765" s="1">
        <v>43733</v>
      </c>
      <c r="F4765" s="2">
        <v>100</v>
      </c>
      <c r="G4765" s="1">
        <v>43733</v>
      </c>
      <c r="H4765" s="3">
        <v>143000</v>
      </c>
      <c r="I4765" t="s">
        <v>3</v>
      </c>
      <c r="J4765" s="3">
        <v>146900</v>
      </c>
      <c r="K4765" s="2">
        <v>100</v>
      </c>
      <c r="L4765" t="s">
        <v>4</v>
      </c>
    </row>
    <row r="4766" spans="1:12" x14ac:dyDescent="0.2">
      <c r="A4766" t="s">
        <v>6547</v>
      </c>
      <c r="B4766" t="s">
        <v>6548</v>
      </c>
      <c r="C4766" t="s">
        <v>6494</v>
      </c>
      <c r="D4766" t="s">
        <v>6495</v>
      </c>
      <c r="E4766" s="1">
        <v>43860</v>
      </c>
      <c r="F4766" s="2">
        <v>100</v>
      </c>
      <c r="G4766" s="1">
        <v>43861</v>
      </c>
      <c r="H4766" s="3">
        <v>120200</v>
      </c>
      <c r="I4766" t="s">
        <v>3</v>
      </c>
      <c r="J4766" s="3">
        <v>143000</v>
      </c>
      <c r="K4766" s="2">
        <v>100</v>
      </c>
      <c r="L4766" t="s">
        <v>4</v>
      </c>
    </row>
    <row r="4767" spans="1:12" x14ac:dyDescent="0.2">
      <c r="A4767" t="s">
        <v>6547</v>
      </c>
      <c r="B4767" t="s">
        <v>6548</v>
      </c>
      <c r="C4767" t="s">
        <v>6550</v>
      </c>
      <c r="D4767" t="s">
        <v>6551</v>
      </c>
      <c r="E4767" s="1">
        <v>44004</v>
      </c>
      <c r="F4767" s="2">
        <v>100</v>
      </c>
      <c r="G4767" s="1">
        <v>44012</v>
      </c>
      <c r="H4767" s="3">
        <v>119000</v>
      </c>
      <c r="I4767" t="s">
        <v>3</v>
      </c>
      <c r="J4767" s="3">
        <v>120200</v>
      </c>
      <c r="K4767" s="2">
        <v>100</v>
      </c>
      <c r="L4767" t="s">
        <v>2325</v>
      </c>
    </row>
    <row r="4768" spans="1:12" x14ac:dyDescent="0.2">
      <c r="A4768" t="s">
        <v>6547</v>
      </c>
      <c r="B4768" t="s">
        <v>6548</v>
      </c>
      <c r="C4768" t="s">
        <v>6552</v>
      </c>
      <c r="D4768" t="s">
        <v>6553</v>
      </c>
      <c r="E4768" s="1">
        <v>44415</v>
      </c>
      <c r="F4768" s="2">
        <v>100</v>
      </c>
      <c r="G4768" s="1">
        <v>44417</v>
      </c>
      <c r="H4768" s="3">
        <v>129500</v>
      </c>
      <c r="I4768" t="s">
        <v>3</v>
      </c>
      <c r="J4768" s="3">
        <v>119000</v>
      </c>
      <c r="K4768" s="2">
        <v>100</v>
      </c>
      <c r="L4768" t="s">
        <v>4</v>
      </c>
    </row>
    <row r="4769" spans="1:12" x14ac:dyDescent="0.2">
      <c r="A4769" t="s">
        <v>6547</v>
      </c>
      <c r="B4769" t="s">
        <v>6548</v>
      </c>
      <c r="C4769" t="s">
        <v>6554</v>
      </c>
      <c r="D4769" t="s">
        <v>6555</v>
      </c>
      <c r="E4769" s="1">
        <v>44665</v>
      </c>
      <c r="F4769" s="2">
        <v>100</v>
      </c>
      <c r="G4769" s="1">
        <v>44667</v>
      </c>
      <c r="H4769" s="3">
        <v>114500</v>
      </c>
      <c r="I4769" t="s">
        <v>3</v>
      </c>
      <c r="J4769" s="3">
        <v>129500</v>
      </c>
      <c r="K4769" s="2">
        <v>100</v>
      </c>
      <c r="L4769" t="s">
        <v>4</v>
      </c>
    </row>
    <row r="4770" spans="1:12" x14ac:dyDescent="0.2">
      <c r="A4770" t="s">
        <v>6547</v>
      </c>
      <c r="B4770" t="s">
        <v>6548</v>
      </c>
      <c r="C4770" t="s">
        <v>6556</v>
      </c>
      <c r="D4770" t="s">
        <v>6557</v>
      </c>
      <c r="E4770" s="1">
        <v>44958</v>
      </c>
      <c r="F4770" s="2">
        <v>90</v>
      </c>
      <c r="G4770" s="1">
        <v>44959</v>
      </c>
      <c r="H4770" s="3">
        <v>123750</v>
      </c>
      <c r="I4770" t="s">
        <v>3</v>
      </c>
      <c r="J4770" s="3">
        <v>103050</v>
      </c>
      <c r="K4770" s="2">
        <v>90</v>
      </c>
      <c r="L4770" t="s">
        <v>4</v>
      </c>
    </row>
    <row r="4771" spans="1:12" x14ac:dyDescent="0.2">
      <c r="A4771" t="s">
        <v>6547</v>
      </c>
      <c r="B4771" t="s">
        <v>6548</v>
      </c>
      <c r="C4771" t="s">
        <v>6558</v>
      </c>
      <c r="D4771" t="s">
        <v>6559</v>
      </c>
      <c r="E4771" s="1">
        <v>45436</v>
      </c>
      <c r="F4771" s="2">
        <v>60</v>
      </c>
      <c r="G4771" s="1">
        <v>45440</v>
      </c>
      <c r="H4771" s="3">
        <v>89880</v>
      </c>
      <c r="I4771" t="s">
        <v>3</v>
      </c>
      <c r="J4771" s="3">
        <v>82500</v>
      </c>
      <c r="K4771" s="2">
        <v>60</v>
      </c>
      <c r="L4771" t="s">
        <v>4</v>
      </c>
    </row>
    <row r="4772" spans="1:12" x14ac:dyDescent="0.2">
      <c r="A4772" t="s">
        <v>6547</v>
      </c>
      <c r="B4772" t="s">
        <v>6548</v>
      </c>
      <c r="C4772" t="s">
        <v>6008</v>
      </c>
      <c r="D4772" t="s">
        <v>6009</v>
      </c>
      <c r="E4772" s="1">
        <v>45520</v>
      </c>
      <c r="F4772" s="2">
        <v>100</v>
      </c>
      <c r="G4772" s="1">
        <v>45521</v>
      </c>
      <c r="H4772" s="3">
        <v>159500</v>
      </c>
      <c r="I4772" t="s">
        <v>3</v>
      </c>
      <c r="J4772" s="3">
        <v>149800</v>
      </c>
      <c r="K4772" s="2">
        <v>100</v>
      </c>
      <c r="L4772" t="s">
        <v>4</v>
      </c>
    </row>
    <row r="4773" spans="1:12" x14ac:dyDescent="0.2">
      <c r="A4773" t="s">
        <v>6547</v>
      </c>
      <c r="B4773" t="s">
        <v>6548</v>
      </c>
      <c r="C4773" t="s">
        <v>6560</v>
      </c>
      <c r="D4773" t="s">
        <v>6561</v>
      </c>
      <c r="E4773" s="1">
        <v>45810</v>
      </c>
      <c r="F4773" s="2">
        <v>120</v>
      </c>
      <c r="G4773" s="1">
        <v>45812</v>
      </c>
      <c r="H4773" s="3">
        <v>190200</v>
      </c>
      <c r="I4773" t="s">
        <v>3</v>
      </c>
      <c r="J4773" s="3">
        <v>191400</v>
      </c>
      <c r="K4773" s="2">
        <v>120</v>
      </c>
      <c r="L4773" t="s">
        <v>4</v>
      </c>
    </row>
    <row r="4774" spans="1:12" x14ac:dyDescent="0.2">
      <c r="A4774" t="s">
        <v>6547</v>
      </c>
      <c r="B4774" t="s">
        <v>6548</v>
      </c>
      <c r="C4774" t="s">
        <v>6496</v>
      </c>
      <c r="D4774" t="s">
        <v>6497</v>
      </c>
      <c r="E4774" s="1">
        <v>45955</v>
      </c>
      <c r="F4774" s="2">
        <v>37</v>
      </c>
      <c r="G4774" s="1">
        <v>45955</v>
      </c>
      <c r="H4774" s="3">
        <v>59015</v>
      </c>
      <c r="I4774" t="s">
        <v>3</v>
      </c>
      <c r="J4774" s="3">
        <v>58645</v>
      </c>
      <c r="K4774" s="2">
        <v>37</v>
      </c>
      <c r="L4774" t="s">
        <v>4</v>
      </c>
    </row>
    <row r="4775" spans="1:12" x14ac:dyDescent="0.2">
      <c r="A4775" t="s">
        <v>6547</v>
      </c>
      <c r="B4775" t="s">
        <v>6548</v>
      </c>
      <c r="C4775" t="s">
        <v>6498</v>
      </c>
      <c r="D4775" t="s">
        <v>6499</v>
      </c>
      <c r="E4775" s="1">
        <v>46186</v>
      </c>
      <c r="F4775" s="2">
        <v>150</v>
      </c>
      <c r="G4775" s="1">
        <v>46186</v>
      </c>
      <c r="H4775" s="3">
        <v>262500</v>
      </c>
      <c r="I4775" t="s">
        <v>3</v>
      </c>
      <c r="J4775" s="3">
        <v>239250</v>
      </c>
      <c r="K4775" s="2">
        <v>150</v>
      </c>
      <c r="L4775" t="s">
        <v>4</v>
      </c>
    </row>
    <row r="4776" spans="1:12" x14ac:dyDescent="0.2">
      <c r="A4776" t="s">
        <v>6562</v>
      </c>
      <c r="B4776" t="s">
        <v>6563</v>
      </c>
      <c r="C4776" t="s">
        <v>6564</v>
      </c>
      <c r="D4776" t="s">
        <v>6565</v>
      </c>
      <c r="E4776" s="1">
        <v>42781</v>
      </c>
      <c r="F4776" s="2">
        <v>20</v>
      </c>
      <c r="G4776" s="1">
        <v>42781</v>
      </c>
      <c r="H4776" s="3">
        <v>57960</v>
      </c>
      <c r="I4776" t="s">
        <v>3</v>
      </c>
      <c r="J4776" s="3">
        <v>68600</v>
      </c>
      <c r="K4776" s="2">
        <v>20</v>
      </c>
      <c r="L4776" t="s">
        <v>4</v>
      </c>
    </row>
    <row r="4777" spans="1:12" x14ac:dyDescent="0.2">
      <c r="A4777" t="s">
        <v>6562</v>
      </c>
      <c r="B4777" t="s">
        <v>6563</v>
      </c>
      <c r="C4777" t="s">
        <v>6232</v>
      </c>
      <c r="D4777" t="s">
        <v>6233</v>
      </c>
      <c r="E4777" s="1">
        <v>45240</v>
      </c>
      <c r="F4777" s="2">
        <v>6</v>
      </c>
      <c r="G4777" s="1">
        <v>45245</v>
      </c>
      <c r="H4777" s="3">
        <v>16182</v>
      </c>
      <c r="I4777" t="s">
        <v>3</v>
      </c>
      <c r="J4777" s="3">
        <v>15420</v>
      </c>
      <c r="K4777" s="2">
        <v>6</v>
      </c>
      <c r="L4777" t="s">
        <v>4</v>
      </c>
    </row>
    <row r="4778" spans="1:12" x14ac:dyDescent="0.2">
      <c r="A4778" t="s">
        <v>6562</v>
      </c>
      <c r="B4778" t="s">
        <v>6563</v>
      </c>
      <c r="C4778" t="s">
        <v>6234</v>
      </c>
      <c r="D4778" t="s">
        <v>6235</v>
      </c>
      <c r="E4778" s="1">
        <v>45250</v>
      </c>
      <c r="F4778" s="2">
        <v>9</v>
      </c>
      <c r="G4778" s="1">
        <v>45252</v>
      </c>
      <c r="H4778" s="3">
        <v>19593</v>
      </c>
      <c r="I4778" t="s">
        <v>3</v>
      </c>
      <c r="J4778" s="3">
        <v>23130</v>
      </c>
      <c r="K4778" s="2">
        <v>9</v>
      </c>
      <c r="L4778" t="s">
        <v>4</v>
      </c>
    </row>
    <row r="4779" spans="1:12" x14ac:dyDescent="0.2">
      <c r="A4779" t="s">
        <v>6566</v>
      </c>
      <c r="B4779" t="s">
        <v>6567</v>
      </c>
      <c r="C4779" t="s">
        <v>6568</v>
      </c>
      <c r="D4779" t="s">
        <v>6569</v>
      </c>
      <c r="E4779" s="1">
        <v>43551</v>
      </c>
      <c r="F4779" s="2">
        <v>165</v>
      </c>
      <c r="G4779" s="1">
        <v>43552</v>
      </c>
      <c r="H4779" s="3">
        <v>219285</v>
      </c>
      <c r="I4779" t="s">
        <v>3</v>
      </c>
      <c r="J4779" s="3">
        <v>242385</v>
      </c>
      <c r="K4779" s="2">
        <v>165</v>
      </c>
      <c r="L4779" t="s">
        <v>4</v>
      </c>
    </row>
    <row r="4780" spans="1:12" x14ac:dyDescent="0.2">
      <c r="A4780" t="s">
        <v>6566</v>
      </c>
      <c r="B4780" t="s">
        <v>6567</v>
      </c>
      <c r="C4780" t="s">
        <v>6504</v>
      </c>
      <c r="D4780" t="s">
        <v>6505</v>
      </c>
      <c r="E4780" s="1">
        <v>43846</v>
      </c>
      <c r="F4780" s="2">
        <v>50</v>
      </c>
      <c r="G4780" s="1">
        <v>43847</v>
      </c>
      <c r="H4780" s="3">
        <v>61000</v>
      </c>
      <c r="I4780" t="s">
        <v>3</v>
      </c>
      <c r="J4780" s="3">
        <v>66450</v>
      </c>
      <c r="K4780" s="2">
        <v>50</v>
      </c>
      <c r="L4780" t="s">
        <v>4</v>
      </c>
    </row>
    <row r="4781" spans="1:12" x14ac:dyDescent="0.2">
      <c r="A4781" t="s">
        <v>6566</v>
      </c>
      <c r="B4781" t="s">
        <v>6567</v>
      </c>
      <c r="C4781" t="s">
        <v>6506</v>
      </c>
      <c r="D4781" t="s">
        <v>6507</v>
      </c>
      <c r="E4781" s="1">
        <v>44301</v>
      </c>
      <c r="F4781" s="2">
        <v>100</v>
      </c>
      <c r="G4781" s="1">
        <v>44316</v>
      </c>
      <c r="H4781" s="3">
        <v>124700</v>
      </c>
      <c r="I4781" t="s">
        <v>3</v>
      </c>
      <c r="J4781" s="3">
        <v>122000</v>
      </c>
      <c r="K4781" s="2">
        <v>100</v>
      </c>
      <c r="L4781" t="s">
        <v>4</v>
      </c>
    </row>
    <row r="4782" spans="1:12" x14ac:dyDescent="0.2">
      <c r="A4782" t="s">
        <v>6566</v>
      </c>
      <c r="B4782" t="s">
        <v>6567</v>
      </c>
      <c r="C4782" t="s">
        <v>6508</v>
      </c>
      <c r="D4782" t="s">
        <v>6509</v>
      </c>
      <c r="E4782" s="1">
        <v>44307</v>
      </c>
      <c r="F4782" s="2">
        <v>30</v>
      </c>
      <c r="G4782" s="1">
        <v>44309</v>
      </c>
      <c r="H4782" s="3">
        <v>38400</v>
      </c>
      <c r="I4782" t="s">
        <v>3</v>
      </c>
      <c r="J4782" s="3">
        <v>36600</v>
      </c>
      <c r="K4782" s="2">
        <v>30</v>
      </c>
      <c r="L4782" t="s">
        <v>4</v>
      </c>
    </row>
    <row r="4783" spans="1:12" x14ac:dyDescent="0.2">
      <c r="A4783" t="s">
        <v>6566</v>
      </c>
      <c r="B4783" t="s">
        <v>6567</v>
      </c>
      <c r="C4783" t="s">
        <v>6510</v>
      </c>
      <c r="D4783" t="s">
        <v>6511</v>
      </c>
      <c r="E4783" s="1">
        <v>44595</v>
      </c>
      <c r="F4783" s="2">
        <v>10</v>
      </c>
      <c r="G4783" s="1">
        <v>44595</v>
      </c>
      <c r="H4783" s="3">
        <v>15840</v>
      </c>
      <c r="I4783" t="s">
        <v>3</v>
      </c>
      <c r="J4783" s="3">
        <v>12800</v>
      </c>
      <c r="K4783" s="2">
        <v>10</v>
      </c>
      <c r="L4783" t="s">
        <v>4</v>
      </c>
    </row>
    <row r="4784" spans="1:12" x14ac:dyDescent="0.2">
      <c r="A4784" t="s">
        <v>6566</v>
      </c>
      <c r="B4784" t="s">
        <v>6567</v>
      </c>
      <c r="C4784" t="s">
        <v>6512</v>
      </c>
      <c r="D4784" t="s">
        <v>6513</v>
      </c>
      <c r="E4784" s="1">
        <v>45269</v>
      </c>
      <c r="F4784" s="2">
        <v>29</v>
      </c>
      <c r="G4784" s="1">
        <v>45272</v>
      </c>
      <c r="H4784" s="3">
        <v>50668.800000000003</v>
      </c>
      <c r="I4784" t="s">
        <v>3</v>
      </c>
      <c r="J4784" s="3">
        <v>45936</v>
      </c>
      <c r="K4784" s="2">
        <v>29</v>
      </c>
      <c r="L4784" t="s">
        <v>4</v>
      </c>
    </row>
    <row r="4785" spans="1:12" x14ac:dyDescent="0.2">
      <c r="A4785" t="s">
        <v>6566</v>
      </c>
      <c r="B4785" t="s">
        <v>6567</v>
      </c>
      <c r="C4785" t="s">
        <v>6242</v>
      </c>
      <c r="D4785" t="s">
        <v>6243</v>
      </c>
      <c r="E4785" s="1">
        <v>45615</v>
      </c>
      <c r="F4785" s="2">
        <v>10</v>
      </c>
      <c r="G4785" s="1">
        <v>45623</v>
      </c>
      <c r="H4785" s="3">
        <v>14420</v>
      </c>
      <c r="I4785" t="s">
        <v>3</v>
      </c>
      <c r="J4785" s="3">
        <v>17472</v>
      </c>
      <c r="K4785" s="2">
        <v>10</v>
      </c>
      <c r="L4785" t="s">
        <v>4</v>
      </c>
    </row>
    <row r="4786" spans="1:12" x14ac:dyDescent="0.2">
      <c r="A4786" t="s">
        <v>6566</v>
      </c>
      <c r="B4786" t="s">
        <v>6567</v>
      </c>
      <c r="C4786" t="s">
        <v>6244</v>
      </c>
      <c r="D4786" t="s">
        <v>6245</v>
      </c>
      <c r="E4786" s="1">
        <v>45771</v>
      </c>
      <c r="F4786" s="2">
        <v>10</v>
      </c>
      <c r="G4786" s="1">
        <v>45776</v>
      </c>
      <c r="H4786" s="3">
        <v>14950</v>
      </c>
      <c r="I4786" t="s">
        <v>3</v>
      </c>
      <c r="J4786" s="3">
        <v>14420</v>
      </c>
      <c r="K4786" s="2">
        <v>10</v>
      </c>
      <c r="L4786" t="s">
        <v>4</v>
      </c>
    </row>
    <row r="4787" spans="1:12" x14ac:dyDescent="0.2">
      <c r="A4787" t="s">
        <v>6566</v>
      </c>
      <c r="B4787" t="s">
        <v>6567</v>
      </c>
      <c r="C4787" t="s">
        <v>6514</v>
      </c>
      <c r="D4787" t="s">
        <v>6515</v>
      </c>
      <c r="E4787" s="1">
        <v>45959</v>
      </c>
      <c r="F4787" s="2">
        <v>15</v>
      </c>
      <c r="G4787" s="1">
        <v>45960</v>
      </c>
      <c r="H4787" s="3">
        <v>10275</v>
      </c>
      <c r="I4787" t="s">
        <v>3</v>
      </c>
      <c r="J4787" s="3">
        <v>22425</v>
      </c>
      <c r="K4787" s="2">
        <v>15</v>
      </c>
      <c r="L4787" t="s">
        <v>4</v>
      </c>
    </row>
    <row r="4788" spans="1:12" x14ac:dyDescent="0.2">
      <c r="A4788" t="s">
        <v>6570</v>
      </c>
      <c r="B4788" t="s">
        <v>6571</v>
      </c>
      <c r="C4788" t="s">
        <v>6572</v>
      </c>
      <c r="D4788" t="s">
        <v>6573</v>
      </c>
      <c r="E4788" s="1">
        <v>45468</v>
      </c>
      <c r="F4788" s="2">
        <v>25</v>
      </c>
      <c r="G4788" s="1">
        <v>45469</v>
      </c>
      <c r="H4788" s="3">
        <v>75339</v>
      </c>
      <c r="I4788" t="s">
        <v>3</v>
      </c>
      <c r="J4788" s="3">
        <v>77500</v>
      </c>
      <c r="K4788" s="2">
        <v>25</v>
      </c>
      <c r="L4788" t="s">
        <v>589</v>
      </c>
    </row>
    <row r="4789" spans="1:12" x14ac:dyDescent="0.2">
      <c r="A4789" t="s">
        <v>6570</v>
      </c>
      <c r="B4789" t="s">
        <v>6571</v>
      </c>
      <c r="C4789" t="s">
        <v>6574</v>
      </c>
      <c r="D4789" t="s">
        <v>6575</v>
      </c>
      <c r="E4789" s="1">
        <v>45345</v>
      </c>
      <c r="F4789" s="2">
        <v>51</v>
      </c>
      <c r="G4789" s="1">
        <v>45345</v>
      </c>
      <c r="H4789" s="3">
        <v>158100</v>
      </c>
      <c r="I4789" t="s">
        <v>3</v>
      </c>
      <c r="J4789" s="3">
        <v>199206</v>
      </c>
      <c r="K4789" s="2">
        <v>51</v>
      </c>
      <c r="L4789" t="s">
        <v>4</v>
      </c>
    </row>
    <row r="4790" spans="1:12" x14ac:dyDescent="0.2">
      <c r="A4790" t="s">
        <v>6570</v>
      </c>
      <c r="B4790" t="s">
        <v>6571</v>
      </c>
      <c r="C4790" t="s">
        <v>6576</v>
      </c>
      <c r="D4790" t="s">
        <v>6577</v>
      </c>
      <c r="E4790" s="1">
        <v>45381</v>
      </c>
      <c r="F4790" s="2">
        <v>30</v>
      </c>
      <c r="G4790" s="1">
        <v>45388</v>
      </c>
      <c r="H4790" s="3">
        <v>78000</v>
      </c>
      <c r="I4790" t="s">
        <v>3</v>
      </c>
      <c r="J4790" s="3">
        <v>93000</v>
      </c>
      <c r="K4790" s="2">
        <v>30</v>
      </c>
      <c r="L4790" t="s">
        <v>4</v>
      </c>
    </row>
    <row r="4791" spans="1:12" x14ac:dyDescent="0.2">
      <c r="A4791" t="s">
        <v>6570</v>
      </c>
      <c r="B4791" t="s">
        <v>6571</v>
      </c>
      <c r="C4791" t="s">
        <v>6578</v>
      </c>
      <c r="D4791" t="s">
        <v>6579</v>
      </c>
      <c r="E4791" s="1">
        <v>45404</v>
      </c>
      <c r="F4791" s="2">
        <v>160</v>
      </c>
      <c r="G4791" s="1">
        <v>45407</v>
      </c>
      <c r="H4791" s="3">
        <v>406400</v>
      </c>
      <c r="I4791" t="s">
        <v>3</v>
      </c>
      <c r="J4791" s="3">
        <v>496000</v>
      </c>
      <c r="K4791" s="2">
        <v>160</v>
      </c>
      <c r="L4791" t="s">
        <v>4</v>
      </c>
    </row>
    <row r="4792" spans="1:12" x14ac:dyDescent="0.2">
      <c r="A4792" t="s">
        <v>6570</v>
      </c>
      <c r="B4792" t="s">
        <v>6571</v>
      </c>
      <c r="C4792" t="s">
        <v>6580</v>
      </c>
      <c r="D4792" t="s">
        <v>6581</v>
      </c>
      <c r="E4792" s="1">
        <v>45867</v>
      </c>
      <c r="F4792" s="2">
        <v>30</v>
      </c>
      <c r="G4792" s="1">
        <v>45868</v>
      </c>
      <c r="H4792" s="3">
        <v>88410</v>
      </c>
      <c r="I4792" t="s">
        <v>3</v>
      </c>
      <c r="J4792" s="3">
        <v>90406.8</v>
      </c>
      <c r="K4792" s="2">
        <v>30</v>
      </c>
      <c r="L4792" t="s">
        <v>4</v>
      </c>
    </row>
    <row r="4793" spans="1:12" x14ac:dyDescent="0.2">
      <c r="A4793" t="s">
        <v>6570</v>
      </c>
      <c r="B4793" t="s">
        <v>6571</v>
      </c>
      <c r="C4793" t="s">
        <v>6582</v>
      </c>
      <c r="D4793" t="s">
        <v>6583</v>
      </c>
      <c r="E4793" s="1">
        <v>45898</v>
      </c>
      <c r="F4793" s="2">
        <v>26</v>
      </c>
      <c r="G4793" s="1">
        <v>45901</v>
      </c>
      <c r="H4793" s="3">
        <v>76856</v>
      </c>
      <c r="I4793" t="s">
        <v>3</v>
      </c>
      <c r="J4793" s="3">
        <v>78352.56</v>
      </c>
      <c r="K4793" s="2">
        <v>26</v>
      </c>
      <c r="L4793" t="s">
        <v>4</v>
      </c>
    </row>
    <row r="4794" spans="1:12" x14ac:dyDescent="0.2">
      <c r="A4794" t="s">
        <v>6570</v>
      </c>
      <c r="B4794" t="s">
        <v>6571</v>
      </c>
      <c r="C4794" t="s">
        <v>6584</v>
      </c>
      <c r="D4794" t="s">
        <v>6585</v>
      </c>
      <c r="E4794" s="1">
        <v>45923</v>
      </c>
      <c r="F4794" s="2">
        <v>50</v>
      </c>
      <c r="G4794" s="1">
        <v>45924</v>
      </c>
      <c r="H4794" s="3">
        <v>147350</v>
      </c>
      <c r="I4794" t="s">
        <v>3</v>
      </c>
      <c r="J4794" s="3">
        <v>147350</v>
      </c>
      <c r="K4794" s="2">
        <v>50</v>
      </c>
      <c r="L4794" t="s">
        <v>4</v>
      </c>
    </row>
    <row r="4795" spans="1:12" x14ac:dyDescent="0.2">
      <c r="A4795" t="s">
        <v>6570</v>
      </c>
      <c r="B4795" t="s">
        <v>6571</v>
      </c>
      <c r="C4795" t="s">
        <v>6586</v>
      </c>
      <c r="D4795" t="s">
        <v>6587</v>
      </c>
      <c r="E4795" s="1">
        <v>45934</v>
      </c>
      <c r="F4795" s="2">
        <v>50</v>
      </c>
      <c r="G4795" s="1">
        <v>45939</v>
      </c>
      <c r="H4795" s="3">
        <v>146000</v>
      </c>
      <c r="I4795" t="s">
        <v>3</v>
      </c>
      <c r="J4795" s="3">
        <v>147800</v>
      </c>
      <c r="K4795" s="2">
        <v>50</v>
      </c>
      <c r="L4795" t="s">
        <v>4</v>
      </c>
    </row>
    <row r="4796" spans="1:12" x14ac:dyDescent="0.2">
      <c r="A4796" t="s">
        <v>6570</v>
      </c>
      <c r="B4796" t="s">
        <v>6571</v>
      </c>
      <c r="C4796" t="s">
        <v>6588</v>
      </c>
      <c r="D4796" t="s">
        <v>6589</v>
      </c>
      <c r="E4796" s="1">
        <v>45969</v>
      </c>
      <c r="F4796" s="2">
        <v>0</v>
      </c>
      <c r="G4796" s="1">
        <v>45969</v>
      </c>
      <c r="H4796" s="3">
        <v>146000</v>
      </c>
      <c r="I4796" t="s">
        <v>3</v>
      </c>
      <c r="J4796" s="3">
        <v>146000</v>
      </c>
      <c r="K4796" s="2">
        <v>50</v>
      </c>
      <c r="L4796" t="s">
        <v>4</v>
      </c>
    </row>
    <row r="4797" spans="1:12" x14ac:dyDescent="0.2">
      <c r="A4797" t="s">
        <v>6570</v>
      </c>
      <c r="B4797" t="s">
        <v>6571</v>
      </c>
      <c r="C4797" t="s">
        <v>6590</v>
      </c>
      <c r="D4797" t="s">
        <v>6591</v>
      </c>
      <c r="E4797" s="1">
        <v>46139</v>
      </c>
      <c r="F4797" s="2">
        <v>0</v>
      </c>
      <c r="G4797" s="1">
        <v>46139</v>
      </c>
      <c r="H4797" s="3">
        <v>75919</v>
      </c>
      <c r="I4797" t="s">
        <v>3</v>
      </c>
      <c r="J4797" s="3">
        <v>90520</v>
      </c>
      <c r="K4797" s="2">
        <v>31</v>
      </c>
      <c r="L4797" t="s">
        <v>4</v>
      </c>
    </row>
    <row r="4798" spans="1:12" x14ac:dyDescent="0.2">
      <c r="A4798" t="s">
        <v>6570</v>
      </c>
      <c r="B4798" t="s">
        <v>6571</v>
      </c>
      <c r="C4798" t="s">
        <v>6329</v>
      </c>
      <c r="D4798" t="s">
        <v>6330</v>
      </c>
      <c r="E4798" s="1">
        <v>46178</v>
      </c>
      <c r="F4798" s="2">
        <v>0</v>
      </c>
      <c r="G4798" s="1">
        <v>46195</v>
      </c>
      <c r="H4798" s="3">
        <v>121840</v>
      </c>
      <c r="I4798" t="s">
        <v>3</v>
      </c>
      <c r="J4798" s="3">
        <v>116800</v>
      </c>
      <c r="K4798" s="2">
        <v>40</v>
      </c>
      <c r="L4798" t="s">
        <v>4</v>
      </c>
    </row>
    <row r="4799" spans="1:12" x14ac:dyDescent="0.2">
      <c r="A4799" t="s">
        <v>6570</v>
      </c>
      <c r="B4799" t="s">
        <v>6571</v>
      </c>
      <c r="C4799" t="s">
        <v>6592</v>
      </c>
      <c r="D4799" t="s">
        <v>6593</v>
      </c>
      <c r="E4799" s="1">
        <v>46218</v>
      </c>
      <c r="F4799" s="2">
        <v>0</v>
      </c>
      <c r="G4799" s="1">
        <v>46227</v>
      </c>
      <c r="H4799" s="3">
        <v>119500</v>
      </c>
      <c r="I4799" t="s">
        <v>3</v>
      </c>
      <c r="J4799" s="3">
        <v>122450</v>
      </c>
      <c r="K4799" s="2">
        <v>50</v>
      </c>
      <c r="L4799" t="s">
        <v>1521</v>
      </c>
    </row>
    <row r="4800" spans="1:12" x14ac:dyDescent="0.2">
      <c r="A4800" t="s">
        <v>6594</v>
      </c>
      <c r="B4800" t="s">
        <v>6595</v>
      </c>
      <c r="C4800" t="s">
        <v>6596</v>
      </c>
      <c r="D4800" t="s">
        <v>6597</v>
      </c>
      <c r="E4800" s="1">
        <v>45763</v>
      </c>
      <c r="F4800" s="2">
        <v>18</v>
      </c>
      <c r="G4800" s="1">
        <v>45764</v>
      </c>
      <c r="H4800" s="3">
        <v>18206.46</v>
      </c>
      <c r="I4800" t="s">
        <v>3</v>
      </c>
      <c r="J4800" s="3">
        <v>31284</v>
      </c>
      <c r="K4800" s="2">
        <v>18</v>
      </c>
      <c r="L4800" t="s">
        <v>4</v>
      </c>
    </row>
    <row r="4801" spans="1:12" x14ac:dyDescent="0.2">
      <c r="A4801" t="s">
        <v>6594</v>
      </c>
      <c r="B4801" t="s">
        <v>6595</v>
      </c>
      <c r="C4801" t="s">
        <v>6598</v>
      </c>
      <c r="D4801" t="s">
        <v>6599</v>
      </c>
      <c r="E4801" s="1">
        <v>45838</v>
      </c>
      <c r="F4801" s="2">
        <v>40</v>
      </c>
      <c r="G4801" s="1">
        <v>45839</v>
      </c>
      <c r="H4801" s="3">
        <v>38400</v>
      </c>
      <c r="I4801" t="s">
        <v>3</v>
      </c>
      <c r="J4801" s="3">
        <v>40458.800000000003</v>
      </c>
      <c r="K4801" s="2">
        <v>40</v>
      </c>
      <c r="L4801" t="s">
        <v>4</v>
      </c>
    </row>
    <row r="4802" spans="1:12" x14ac:dyDescent="0.2">
      <c r="A4802" t="s">
        <v>6600</v>
      </c>
      <c r="B4802" t="s">
        <v>6601</v>
      </c>
      <c r="C4802" t="s">
        <v>6602</v>
      </c>
      <c r="D4802" t="s">
        <v>6603</v>
      </c>
      <c r="E4802" s="1">
        <v>45863</v>
      </c>
      <c r="F4802" s="2">
        <v>2</v>
      </c>
      <c r="G4802" s="1">
        <v>45868</v>
      </c>
      <c r="H4802" s="3">
        <v>34068.620000000003</v>
      </c>
      <c r="I4802" t="s">
        <v>3</v>
      </c>
      <c r="J4802" s="3">
        <v>14600</v>
      </c>
      <c r="K4802" s="2">
        <v>2</v>
      </c>
      <c r="L4802" t="s">
        <v>4</v>
      </c>
    </row>
    <row r="4803" spans="1:12" x14ac:dyDescent="0.2">
      <c r="A4803" t="s">
        <v>6600</v>
      </c>
      <c r="B4803" t="s">
        <v>6601</v>
      </c>
      <c r="C4803" t="s">
        <v>6604</v>
      </c>
      <c r="D4803" t="s">
        <v>6605</v>
      </c>
      <c r="E4803" s="1">
        <v>43782</v>
      </c>
      <c r="F4803" s="2">
        <v>3</v>
      </c>
      <c r="G4803" s="1">
        <v>43783</v>
      </c>
      <c r="H4803" s="3">
        <v>21900</v>
      </c>
      <c r="I4803" t="s">
        <v>3</v>
      </c>
      <c r="J4803" s="3">
        <v>22200</v>
      </c>
      <c r="K4803" s="2">
        <v>3</v>
      </c>
      <c r="L4803" t="s">
        <v>4</v>
      </c>
    </row>
    <row r="4804" spans="1:12" x14ac:dyDescent="0.2">
      <c r="A4804" t="s">
        <v>6606</v>
      </c>
      <c r="B4804" t="s">
        <v>6607</v>
      </c>
      <c r="C4804" t="s">
        <v>6602</v>
      </c>
      <c r="D4804" t="s">
        <v>6603</v>
      </c>
      <c r="E4804" s="1">
        <v>45863</v>
      </c>
      <c r="F4804" s="2">
        <v>2</v>
      </c>
      <c r="G4804" s="1">
        <v>45868</v>
      </c>
      <c r="H4804" s="3">
        <v>34558.82</v>
      </c>
      <c r="I4804" t="s">
        <v>3</v>
      </c>
      <c r="J4804" s="3">
        <v>15000</v>
      </c>
      <c r="K4804" s="2">
        <v>2</v>
      </c>
      <c r="L4804" t="s">
        <v>4</v>
      </c>
    </row>
    <row r="4805" spans="1:12" x14ac:dyDescent="0.2">
      <c r="A4805" t="s">
        <v>6606</v>
      </c>
      <c r="B4805" t="s">
        <v>6607</v>
      </c>
      <c r="C4805" t="s">
        <v>6604</v>
      </c>
      <c r="D4805" t="s">
        <v>6605</v>
      </c>
      <c r="E4805" s="1">
        <v>43782</v>
      </c>
      <c r="F4805" s="2">
        <v>3</v>
      </c>
      <c r="G4805" s="1">
        <v>43783</v>
      </c>
      <c r="H4805" s="3">
        <v>22500</v>
      </c>
      <c r="I4805" t="s">
        <v>3</v>
      </c>
      <c r="J4805" s="3">
        <v>22800</v>
      </c>
      <c r="K4805" s="2">
        <v>3</v>
      </c>
      <c r="L4805" t="s">
        <v>4</v>
      </c>
    </row>
    <row r="4806" spans="1:12" x14ac:dyDescent="0.2">
      <c r="A4806" t="s">
        <v>6608</v>
      </c>
      <c r="B4806" t="s">
        <v>6609</v>
      </c>
      <c r="C4806" t="s">
        <v>6610</v>
      </c>
      <c r="D4806" t="s">
        <v>6611</v>
      </c>
      <c r="E4806" s="1">
        <v>42131</v>
      </c>
      <c r="F4806" s="2">
        <v>40</v>
      </c>
      <c r="G4806" s="1">
        <v>42144</v>
      </c>
      <c r="H4806" s="3">
        <v>2280</v>
      </c>
      <c r="I4806" t="s">
        <v>3</v>
      </c>
      <c r="J4806" s="3">
        <v>3200</v>
      </c>
      <c r="K4806" s="2">
        <v>40</v>
      </c>
      <c r="L4806" t="s">
        <v>4</v>
      </c>
    </row>
    <row r="4807" spans="1:12" x14ac:dyDescent="0.2">
      <c r="A4807" t="s">
        <v>6608</v>
      </c>
      <c r="B4807" t="s">
        <v>6609</v>
      </c>
      <c r="C4807" t="s">
        <v>6420</v>
      </c>
      <c r="D4807" t="s">
        <v>6421</v>
      </c>
      <c r="E4807" s="1">
        <v>42286</v>
      </c>
      <c r="F4807" s="2">
        <v>40</v>
      </c>
      <c r="G4807" s="1">
        <v>42287</v>
      </c>
      <c r="H4807" s="3">
        <v>2200</v>
      </c>
      <c r="I4807" t="s">
        <v>3</v>
      </c>
      <c r="J4807" s="3">
        <v>2280</v>
      </c>
      <c r="K4807" s="2">
        <v>40</v>
      </c>
      <c r="L4807" t="s">
        <v>4</v>
      </c>
    </row>
    <row r="4808" spans="1:12" x14ac:dyDescent="0.2">
      <c r="A4808" t="s">
        <v>6608</v>
      </c>
      <c r="B4808" t="s">
        <v>6609</v>
      </c>
      <c r="C4808" t="s">
        <v>6612</v>
      </c>
      <c r="D4808" t="s">
        <v>6613</v>
      </c>
      <c r="E4808" s="1">
        <v>42320</v>
      </c>
      <c r="F4808" s="2">
        <v>50</v>
      </c>
      <c r="G4808" s="1">
        <v>42322</v>
      </c>
      <c r="H4808" s="3">
        <v>2250</v>
      </c>
      <c r="I4808" t="s">
        <v>3</v>
      </c>
      <c r="J4808" s="3">
        <v>3162.5</v>
      </c>
      <c r="K4808" s="2">
        <v>50</v>
      </c>
      <c r="L4808" t="s">
        <v>4</v>
      </c>
    </row>
    <row r="4809" spans="1:12" x14ac:dyDescent="0.2">
      <c r="A4809" t="s">
        <v>6608</v>
      </c>
      <c r="B4809" t="s">
        <v>6609</v>
      </c>
      <c r="C4809" t="s">
        <v>6178</v>
      </c>
      <c r="D4809" t="s">
        <v>6179</v>
      </c>
      <c r="E4809" s="1">
        <v>42341</v>
      </c>
      <c r="F4809" s="2">
        <v>30</v>
      </c>
      <c r="G4809" s="1">
        <v>42346</v>
      </c>
      <c r="H4809" s="3">
        <v>1650</v>
      </c>
      <c r="I4809" t="s">
        <v>3</v>
      </c>
      <c r="J4809" s="3">
        <v>1650</v>
      </c>
      <c r="K4809" s="2">
        <v>30</v>
      </c>
      <c r="L4809" t="s">
        <v>4</v>
      </c>
    </row>
    <row r="4810" spans="1:12" x14ac:dyDescent="0.2">
      <c r="A4810" t="s">
        <v>6608</v>
      </c>
      <c r="B4810" t="s">
        <v>6609</v>
      </c>
      <c r="C4810" t="s">
        <v>6182</v>
      </c>
      <c r="D4810" t="s">
        <v>6183</v>
      </c>
      <c r="E4810" s="1">
        <v>42515</v>
      </c>
      <c r="F4810" s="2">
        <v>50</v>
      </c>
      <c r="G4810" s="1">
        <v>42518</v>
      </c>
      <c r="H4810" s="3">
        <v>2550</v>
      </c>
      <c r="I4810" t="s">
        <v>3</v>
      </c>
      <c r="J4810" s="3">
        <v>2750</v>
      </c>
      <c r="K4810" s="2">
        <v>50</v>
      </c>
      <c r="L4810" t="s">
        <v>4</v>
      </c>
    </row>
    <row r="4811" spans="1:12" x14ac:dyDescent="0.2">
      <c r="A4811" t="s">
        <v>6608</v>
      </c>
      <c r="B4811" t="s">
        <v>6609</v>
      </c>
      <c r="C4811" t="s">
        <v>6196</v>
      </c>
      <c r="D4811" t="s">
        <v>6197</v>
      </c>
      <c r="E4811" s="1">
        <v>42585</v>
      </c>
      <c r="F4811" s="2">
        <v>10</v>
      </c>
      <c r="G4811" s="1">
        <v>42588</v>
      </c>
      <c r="H4811" s="3">
        <v>800</v>
      </c>
      <c r="I4811" t="s">
        <v>3</v>
      </c>
      <c r="J4811" s="3">
        <v>510</v>
      </c>
      <c r="K4811" s="2">
        <v>10</v>
      </c>
      <c r="L4811" t="s">
        <v>4</v>
      </c>
    </row>
    <row r="4812" spans="1:12" x14ac:dyDescent="0.2">
      <c r="A4812" t="s">
        <v>6608</v>
      </c>
      <c r="B4812" t="s">
        <v>6609</v>
      </c>
      <c r="C4812" t="s">
        <v>6362</v>
      </c>
      <c r="D4812" t="s">
        <v>6363</v>
      </c>
      <c r="E4812" s="1">
        <v>42636</v>
      </c>
      <c r="F4812" s="2">
        <v>50</v>
      </c>
      <c r="G4812" s="1">
        <v>42640</v>
      </c>
      <c r="H4812" s="3">
        <v>4000</v>
      </c>
      <c r="I4812" t="s">
        <v>3</v>
      </c>
      <c r="J4812" s="3">
        <v>2295</v>
      </c>
      <c r="K4812" s="2">
        <v>50</v>
      </c>
      <c r="L4812" t="s">
        <v>4</v>
      </c>
    </row>
    <row r="4813" spans="1:12" x14ac:dyDescent="0.2">
      <c r="A4813" t="s">
        <v>6608</v>
      </c>
      <c r="B4813" t="s">
        <v>6609</v>
      </c>
      <c r="C4813" t="s">
        <v>6198</v>
      </c>
      <c r="D4813" t="s">
        <v>6199</v>
      </c>
      <c r="E4813" s="1">
        <v>42636</v>
      </c>
      <c r="F4813" s="2">
        <v>15</v>
      </c>
      <c r="G4813" s="1">
        <v>42640</v>
      </c>
      <c r="H4813" s="3">
        <v>780</v>
      </c>
      <c r="I4813" t="s">
        <v>3</v>
      </c>
      <c r="J4813" s="3">
        <v>765</v>
      </c>
      <c r="K4813" s="2">
        <v>15</v>
      </c>
      <c r="L4813" t="s">
        <v>4</v>
      </c>
    </row>
    <row r="4814" spans="1:12" x14ac:dyDescent="0.2">
      <c r="A4814" t="s">
        <v>6608</v>
      </c>
      <c r="B4814" t="s">
        <v>6609</v>
      </c>
      <c r="C4814" t="s">
        <v>6295</v>
      </c>
      <c r="D4814" t="s">
        <v>6296</v>
      </c>
      <c r="E4814" s="1">
        <v>42667</v>
      </c>
      <c r="F4814" s="2">
        <v>20</v>
      </c>
      <c r="G4814" s="1">
        <v>42670</v>
      </c>
      <c r="H4814" s="3">
        <v>1100</v>
      </c>
      <c r="I4814" t="s">
        <v>3</v>
      </c>
      <c r="J4814" s="3">
        <v>1058.2</v>
      </c>
      <c r="K4814" s="2">
        <v>20</v>
      </c>
      <c r="L4814" t="s">
        <v>4</v>
      </c>
    </row>
    <row r="4815" spans="1:12" x14ac:dyDescent="0.2">
      <c r="A4815" t="s">
        <v>6608</v>
      </c>
      <c r="B4815" t="s">
        <v>6609</v>
      </c>
      <c r="C4815" t="s">
        <v>6614</v>
      </c>
      <c r="D4815" t="s">
        <v>6615</v>
      </c>
      <c r="E4815" s="1">
        <v>42755</v>
      </c>
      <c r="F4815" s="2">
        <v>50</v>
      </c>
      <c r="G4815" s="1">
        <v>42777</v>
      </c>
      <c r="H4815" s="3">
        <v>2800</v>
      </c>
      <c r="I4815" t="s">
        <v>3</v>
      </c>
      <c r="J4815" s="3">
        <v>2250</v>
      </c>
      <c r="K4815" s="2">
        <v>50</v>
      </c>
      <c r="L4815" t="s">
        <v>4</v>
      </c>
    </row>
    <row r="4816" spans="1:12" x14ac:dyDescent="0.2">
      <c r="A4816" t="s">
        <v>6608</v>
      </c>
      <c r="B4816" t="s">
        <v>6609</v>
      </c>
      <c r="C4816" t="s">
        <v>6186</v>
      </c>
      <c r="D4816" t="s">
        <v>6201</v>
      </c>
      <c r="E4816" s="1">
        <v>43119</v>
      </c>
      <c r="F4816" s="2">
        <v>100</v>
      </c>
      <c r="G4816" s="1">
        <v>43120</v>
      </c>
      <c r="H4816" s="3">
        <v>4200</v>
      </c>
      <c r="I4816" t="s">
        <v>3</v>
      </c>
      <c r="J4816" s="3">
        <v>4680</v>
      </c>
      <c r="K4816" s="2">
        <v>100</v>
      </c>
      <c r="L4816" t="s">
        <v>4</v>
      </c>
    </row>
    <row r="4817" spans="1:12" x14ac:dyDescent="0.2">
      <c r="A4817" t="s">
        <v>6608</v>
      </c>
      <c r="B4817" t="s">
        <v>6609</v>
      </c>
      <c r="C4817" t="s">
        <v>6188</v>
      </c>
      <c r="D4817" t="s">
        <v>6202</v>
      </c>
      <c r="E4817" s="1">
        <v>43353</v>
      </c>
      <c r="F4817" s="2">
        <v>200</v>
      </c>
      <c r="G4817" s="1">
        <v>43353</v>
      </c>
      <c r="H4817" s="3">
        <v>8358</v>
      </c>
      <c r="I4817" t="s">
        <v>3</v>
      </c>
      <c r="J4817" s="3">
        <v>7560</v>
      </c>
      <c r="K4817" s="2">
        <v>200</v>
      </c>
      <c r="L4817" t="s">
        <v>4</v>
      </c>
    </row>
    <row r="4818" spans="1:12" x14ac:dyDescent="0.2">
      <c r="A4818" t="s">
        <v>6608</v>
      </c>
      <c r="B4818" t="s">
        <v>6609</v>
      </c>
      <c r="C4818" t="s">
        <v>6616</v>
      </c>
      <c r="D4818" t="s">
        <v>6617</v>
      </c>
      <c r="E4818" s="1">
        <v>43833</v>
      </c>
      <c r="F4818" s="2">
        <v>50</v>
      </c>
      <c r="G4818" s="1">
        <v>43839</v>
      </c>
      <c r="H4818" s="3">
        <v>2594</v>
      </c>
      <c r="I4818" t="s">
        <v>3</v>
      </c>
      <c r="J4818" s="3">
        <v>2089.5</v>
      </c>
      <c r="K4818" s="2">
        <v>50</v>
      </c>
      <c r="L4818" t="s">
        <v>4</v>
      </c>
    </row>
    <row r="4819" spans="1:12" x14ac:dyDescent="0.2">
      <c r="A4819" t="s">
        <v>6608</v>
      </c>
      <c r="B4819" t="s">
        <v>6609</v>
      </c>
      <c r="C4819" t="s">
        <v>6618</v>
      </c>
      <c r="D4819" t="s">
        <v>6619</v>
      </c>
      <c r="E4819" s="1">
        <v>44238</v>
      </c>
      <c r="F4819" s="2">
        <v>350</v>
      </c>
      <c r="G4819" s="1">
        <v>44239</v>
      </c>
      <c r="H4819" s="3">
        <v>19859</v>
      </c>
      <c r="I4819" t="s">
        <v>3</v>
      </c>
      <c r="J4819" s="3">
        <v>18158</v>
      </c>
      <c r="K4819" s="2">
        <v>350</v>
      </c>
      <c r="L4819" t="s">
        <v>4</v>
      </c>
    </row>
    <row r="4820" spans="1:12" x14ac:dyDescent="0.2">
      <c r="A4820" t="s">
        <v>6608</v>
      </c>
      <c r="B4820" t="s">
        <v>6609</v>
      </c>
      <c r="C4820" t="s">
        <v>6620</v>
      </c>
      <c r="D4820" t="s">
        <v>6621</v>
      </c>
      <c r="E4820" s="1">
        <v>44496</v>
      </c>
      <c r="F4820" s="2">
        <v>200</v>
      </c>
      <c r="G4820" s="1">
        <v>44497</v>
      </c>
      <c r="H4820" s="3">
        <v>12396</v>
      </c>
      <c r="I4820" t="s">
        <v>3</v>
      </c>
      <c r="J4820" s="3">
        <v>18540</v>
      </c>
      <c r="K4820" s="2">
        <v>200</v>
      </c>
      <c r="L4820" t="s">
        <v>4</v>
      </c>
    </row>
    <row r="4821" spans="1:12" x14ac:dyDescent="0.2">
      <c r="A4821" t="s">
        <v>6608</v>
      </c>
      <c r="B4821" t="s">
        <v>6609</v>
      </c>
      <c r="C4821" t="s">
        <v>6622</v>
      </c>
      <c r="D4821" t="s">
        <v>6623</v>
      </c>
      <c r="E4821" s="1">
        <v>45838</v>
      </c>
      <c r="F4821" s="2">
        <v>200</v>
      </c>
      <c r="G4821" s="1">
        <v>45838</v>
      </c>
      <c r="H4821" s="3">
        <v>18800</v>
      </c>
      <c r="I4821" t="s">
        <v>3</v>
      </c>
      <c r="J4821" s="3">
        <v>25000</v>
      </c>
      <c r="K4821" s="2">
        <v>200</v>
      </c>
      <c r="L4821" t="s">
        <v>4</v>
      </c>
    </row>
    <row r="4822" spans="1:12" x14ac:dyDescent="0.2">
      <c r="A4822" t="s">
        <v>6624</v>
      </c>
      <c r="B4822" t="s">
        <v>6625</v>
      </c>
      <c r="C4822" t="s">
        <v>6626</v>
      </c>
      <c r="D4822" t="s">
        <v>6627</v>
      </c>
      <c r="E4822" s="1">
        <v>44834</v>
      </c>
      <c r="F4822" s="2">
        <v>50</v>
      </c>
      <c r="G4822" s="1">
        <v>44835</v>
      </c>
      <c r="H4822" s="3">
        <v>21864</v>
      </c>
      <c r="I4822" t="s">
        <v>3</v>
      </c>
      <c r="J4822" s="3">
        <v>21800</v>
      </c>
      <c r="K4822" s="2">
        <v>50</v>
      </c>
      <c r="L4822" t="s">
        <v>4</v>
      </c>
    </row>
    <row r="4823" spans="1:12" x14ac:dyDescent="0.2">
      <c r="A4823" t="s">
        <v>6624</v>
      </c>
      <c r="B4823" t="s">
        <v>6625</v>
      </c>
      <c r="C4823" t="s">
        <v>6628</v>
      </c>
      <c r="D4823" t="s">
        <v>6629</v>
      </c>
      <c r="E4823" s="1">
        <v>45134</v>
      </c>
      <c r="F4823" s="2">
        <v>85</v>
      </c>
      <c r="G4823" s="1">
        <v>45138</v>
      </c>
      <c r="H4823" s="3">
        <v>35657.5</v>
      </c>
      <c r="I4823" t="s">
        <v>3</v>
      </c>
      <c r="J4823" s="3">
        <v>37168.800000000003</v>
      </c>
      <c r="K4823" s="2">
        <v>85</v>
      </c>
      <c r="L4823" t="s">
        <v>4</v>
      </c>
    </row>
    <row r="4824" spans="1:12" x14ac:dyDescent="0.2">
      <c r="A4824" t="s">
        <v>6624</v>
      </c>
      <c r="B4824" t="s">
        <v>6625</v>
      </c>
      <c r="C4824" t="s">
        <v>6630</v>
      </c>
      <c r="D4824" t="s">
        <v>6631</v>
      </c>
      <c r="E4824" s="1">
        <v>45157</v>
      </c>
      <c r="F4824" s="2">
        <v>73</v>
      </c>
      <c r="G4824" s="1">
        <v>45157</v>
      </c>
      <c r="H4824" s="3">
        <v>27405.66</v>
      </c>
      <c r="I4824" t="s">
        <v>3</v>
      </c>
      <c r="J4824" s="3">
        <v>31921.439999999999</v>
      </c>
      <c r="K4824" s="2">
        <v>73</v>
      </c>
      <c r="L4824" t="s">
        <v>4</v>
      </c>
    </row>
    <row r="4825" spans="1:12" x14ac:dyDescent="0.2">
      <c r="A4825" t="s">
        <v>6624</v>
      </c>
      <c r="B4825" t="s">
        <v>6625</v>
      </c>
      <c r="C4825" t="s">
        <v>6632</v>
      </c>
      <c r="D4825" t="s">
        <v>6633</v>
      </c>
      <c r="E4825" s="1">
        <v>45832</v>
      </c>
      <c r="F4825" s="2">
        <v>40</v>
      </c>
      <c r="G4825" s="1">
        <v>45834</v>
      </c>
      <c r="H4825" s="3">
        <v>19660.8</v>
      </c>
      <c r="I4825" t="s">
        <v>3</v>
      </c>
      <c r="J4825" s="3">
        <v>26200</v>
      </c>
      <c r="K4825" s="2">
        <v>40</v>
      </c>
      <c r="L4825" t="s">
        <v>4</v>
      </c>
    </row>
    <row r="4826" spans="1:12" x14ac:dyDescent="0.2">
      <c r="A4826" t="s">
        <v>6624</v>
      </c>
      <c r="B4826" t="s">
        <v>6625</v>
      </c>
      <c r="C4826" t="s">
        <v>6634</v>
      </c>
      <c r="D4826" t="s">
        <v>6635</v>
      </c>
      <c r="E4826" s="1">
        <v>42216</v>
      </c>
      <c r="F4826" s="2">
        <v>35</v>
      </c>
      <c r="G4826" s="1">
        <v>42223</v>
      </c>
      <c r="H4826" s="3">
        <v>13580</v>
      </c>
      <c r="I4826" t="s">
        <v>3</v>
      </c>
      <c r="J4826" s="3">
        <v>19775</v>
      </c>
      <c r="K4826" s="2">
        <v>35</v>
      </c>
      <c r="L4826" t="s">
        <v>4</v>
      </c>
    </row>
    <row r="4827" spans="1:12" x14ac:dyDescent="0.2">
      <c r="A4827" t="s">
        <v>6624</v>
      </c>
      <c r="B4827" t="s">
        <v>6625</v>
      </c>
      <c r="C4827" t="s">
        <v>6012</v>
      </c>
      <c r="D4827" t="s">
        <v>6013</v>
      </c>
      <c r="E4827" s="1">
        <v>42312</v>
      </c>
      <c r="F4827" s="2">
        <v>10</v>
      </c>
      <c r="G4827" s="1">
        <v>42320</v>
      </c>
      <c r="H4827" s="3">
        <v>4810</v>
      </c>
      <c r="I4827" t="s">
        <v>3</v>
      </c>
      <c r="J4827" s="3">
        <v>5930</v>
      </c>
      <c r="K4827" s="2">
        <v>10</v>
      </c>
      <c r="L4827" t="s">
        <v>4</v>
      </c>
    </row>
    <row r="4828" spans="1:12" x14ac:dyDescent="0.2">
      <c r="A4828" t="s">
        <v>6624</v>
      </c>
      <c r="B4828" t="s">
        <v>6625</v>
      </c>
      <c r="C4828" t="s">
        <v>5994</v>
      </c>
      <c r="D4828" t="s">
        <v>5995</v>
      </c>
      <c r="E4828" s="1">
        <v>42381</v>
      </c>
      <c r="F4828" s="2">
        <v>15</v>
      </c>
      <c r="G4828" s="1">
        <v>42399</v>
      </c>
      <c r="H4828" s="3">
        <v>7875</v>
      </c>
      <c r="I4828" t="s">
        <v>3</v>
      </c>
      <c r="J4828" s="3">
        <v>8602.2000000000007</v>
      </c>
      <c r="K4828" s="2">
        <v>15</v>
      </c>
      <c r="L4828" t="s">
        <v>4</v>
      </c>
    </row>
    <row r="4829" spans="1:12" x14ac:dyDescent="0.2">
      <c r="A4829" t="s">
        <v>6624</v>
      </c>
      <c r="B4829" t="s">
        <v>6625</v>
      </c>
      <c r="C4829" t="s">
        <v>6378</v>
      </c>
      <c r="D4829" t="s">
        <v>6379</v>
      </c>
      <c r="E4829" s="1">
        <v>42404</v>
      </c>
      <c r="F4829" s="2">
        <v>30</v>
      </c>
      <c r="G4829" s="1">
        <v>42430</v>
      </c>
      <c r="H4829" s="3">
        <v>11760</v>
      </c>
      <c r="I4829" t="s">
        <v>3</v>
      </c>
      <c r="J4829" s="3">
        <v>14430</v>
      </c>
      <c r="K4829" s="2">
        <v>30</v>
      </c>
      <c r="L4829" t="s">
        <v>4</v>
      </c>
    </row>
    <row r="4830" spans="1:12" x14ac:dyDescent="0.2">
      <c r="A4830" t="s">
        <v>6624</v>
      </c>
      <c r="B4830" t="s">
        <v>6625</v>
      </c>
      <c r="C4830" t="s">
        <v>6182</v>
      </c>
      <c r="D4830" t="s">
        <v>6183</v>
      </c>
      <c r="E4830" s="1">
        <v>42515</v>
      </c>
      <c r="F4830" s="2">
        <v>10</v>
      </c>
      <c r="G4830" s="1">
        <v>42518</v>
      </c>
      <c r="H4830" s="3">
        <v>3980</v>
      </c>
      <c r="I4830" t="s">
        <v>3</v>
      </c>
      <c r="J4830" s="3">
        <v>3920</v>
      </c>
      <c r="K4830" s="2">
        <v>10</v>
      </c>
      <c r="L4830" t="s">
        <v>4</v>
      </c>
    </row>
    <row r="4831" spans="1:12" x14ac:dyDescent="0.2">
      <c r="A4831" t="s">
        <v>6624</v>
      </c>
      <c r="B4831" t="s">
        <v>6625</v>
      </c>
      <c r="C4831" t="s">
        <v>6295</v>
      </c>
      <c r="D4831" t="s">
        <v>6296</v>
      </c>
      <c r="E4831" s="1">
        <v>42667</v>
      </c>
      <c r="F4831" s="2">
        <v>20</v>
      </c>
      <c r="G4831" s="1">
        <v>42670</v>
      </c>
      <c r="H4831" s="3">
        <v>7976</v>
      </c>
      <c r="I4831" t="s">
        <v>3</v>
      </c>
      <c r="J4831" s="3">
        <v>10657.6</v>
      </c>
      <c r="K4831" s="2">
        <v>20</v>
      </c>
      <c r="L4831" t="s">
        <v>4</v>
      </c>
    </row>
    <row r="4832" spans="1:12" x14ac:dyDescent="0.2">
      <c r="A4832" t="s">
        <v>6624</v>
      </c>
      <c r="B4832" t="s">
        <v>6625</v>
      </c>
      <c r="C4832" t="s">
        <v>6154</v>
      </c>
      <c r="D4832" t="s">
        <v>6155</v>
      </c>
      <c r="E4832" s="1">
        <v>42677</v>
      </c>
      <c r="F4832" s="2">
        <v>20</v>
      </c>
      <c r="G4832" s="1">
        <v>42690</v>
      </c>
      <c r="H4832" s="3">
        <v>6320</v>
      </c>
      <c r="I4832" t="s">
        <v>3</v>
      </c>
      <c r="J4832" s="3">
        <v>7960</v>
      </c>
      <c r="K4832" s="2">
        <v>20</v>
      </c>
      <c r="L4832" t="s">
        <v>4</v>
      </c>
    </row>
    <row r="4833" spans="1:12" x14ac:dyDescent="0.2">
      <c r="A4833" t="s">
        <v>6624</v>
      </c>
      <c r="B4833" t="s">
        <v>6625</v>
      </c>
      <c r="C4833" t="s">
        <v>6636</v>
      </c>
      <c r="D4833" t="s">
        <v>6637</v>
      </c>
      <c r="E4833" s="1">
        <v>42717</v>
      </c>
      <c r="F4833" s="2">
        <v>40</v>
      </c>
      <c r="G4833" s="1">
        <v>42725</v>
      </c>
      <c r="H4833" s="3">
        <v>14360</v>
      </c>
      <c r="I4833" t="s">
        <v>3</v>
      </c>
      <c r="J4833" s="3">
        <v>12640</v>
      </c>
      <c r="K4833" s="2">
        <v>40</v>
      </c>
      <c r="L4833" t="s">
        <v>4</v>
      </c>
    </row>
    <row r="4834" spans="1:12" x14ac:dyDescent="0.2">
      <c r="A4834" t="s">
        <v>6624</v>
      </c>
      <c r="B4834" t="s">
        <v>6625</v>
      </c>
      <c r="C4834" t="s">
        <v>6186</v>
      </c>
      <c r="D4834" t="s">
        <v>6187</v>
      </c>
      <c r="E4834" s="1">
        <v>43119</v>
      </c>
      <c r="F4834" s="2">
        <v>70</v>
      </c>
      <c r="G4834" s="1">
        <v>43120</v>
      </c>
      <c r="H4834" s="3">
        <v>10850</v>
      </c>
      <c r="I4834" t="s">
        <v>3</v>
      </c>
      <c r="J4834" s="3">
        <v>19908</v>
      </c>
      <c r="K4834" s="2">
        <v>70</v>
      </c>
      <c r="L4834" t="s">
        <v>4</v>
      </c>
    </row>
    <row r="4835" spans="1:12" x14ac:dyDescent="0.2">
      <c r="A4835" t="s">
        <v>6624</v>
      </c>
      <c r="B4835" t="s">
        <v>6625</v>
      </c>
      <c r="C4835" t="s">
        <v>6188</v>
      </c>
      <c r="D4835" t="s">
        <v>6202</v>
      </c>
      <c r="E4835" s="1">
        <v>43353</v>
      </c>
      <c r="F4835" s="2">
        <v>50</v>
      </c>
      <c r="G4835" s="1">
        <v>43353</v>
      </c>
      <c r="H4835" s="3">
        <v>16318</v>
      </c>
      <c r="I4835" t="s">
        <v>3</v>
      </c>
      <c r="J4835" s="3">
        <v>6975</v>
      </c>
      <c r="K4835" s="2">
        <v>50</v>
      </c>
      <c r="L4835" t="s">
        <v>4</v>
      </c>
    </row>
    <row r="4836" spans="1:12" x14ac:dyDescent="0.2">
      <c r="A4836" t="s">
        <v>6624</v>
      </c>
      <c r="B4836" t="s">
        <v>6625</v>
      </c>
      <c r="C4836" t="s">
        <v>6616</v>
      </c>
      <c r="D4836" t="s">
        <v>6617</v>
      </c>
      <c r="E4836" s="1">
        <v>43833</v>
      </c>
      <c r="F4836" s="2">
        <v>100</v>
      </c>
      <c r="G4836" s="1">
        <v>43839</v>
      </c>
      <c r="H4836" s="3">
        <v>42669</v>
      </c>
      <c r="I4836" t="s">
        <v>3</v>
      </c>
      <c r="J4836" s="3">
        <v>32636</v>
      </c>
      <c r="K4836" s="2">
        <v>100</v>
      </c>
      <c r="L4836" t="s">
        <v>4</v>
      </c>
    </row>
    <row r="4837" spans="1:12" x14ac:dyDescent="0.2">
      <c r="A4837" t="s">
        <v>6624</v>
      </c>
      <c r="B4837" t="s">
        <v>6625</v>
      </c>
      <c r="C4837" t="s">
        <v>6638</v>
      </c>
      <c r="D4837" t="s">
        <v>6639</v>
      </c>
      <c r="E4837" s="1">
        <v>44323</v>
      </c>
      <c r="F4837" s="2">
        <v>50</v>
      </c>
      <c r="G4837" s="1">
        <v>44332</v>
      </c>
      <c r="H4837" s="3">
        <v>21800</v>
      </c>
      <c r="I4837" t="s">
        <v>3</v>
      </c>
      <c r="J4837" s="3">
        <v>21334.5</v>
      </c>
      <c r="K4837" s="2">
        <v>50</v>
      </c>
      <c r="L4837" t="s">
        <v>4</v>
      </c>
    </row>
    <row r="4838" spans="1:12" x14ac:dyDescent="0.2">
      <c r="A4838" t="s">
        <v>6624</v>
      </c>
      <c r="B4838" t="s">
        <v>6625</v>
      </c>
      <c r="C4838" t="s">
        <v>6558</v>
      </c>
      <c r="D4838" t="s">
        <v>6559</v>
      </c>
      <c r="E4838" s="1">
        <v>45436</v>
      </c>
      <c r="F4838" s="2">
        <v>50</v>
      </c>
      <c r="G4838" s="1">
        <v>45440</v>
      </c>
      <c r="H4838" s="3">
        <v>32250</v>
      </c>
      <c r="I4838" t="s">
        <v>3</v>
      </c>
      <c r="J4838" s="3">
        <v>18771</v>
      </c>
      <c r="K4838" s="2">
        <v>50</v>
      </c>
      <c r="L4838" t="s">
        <v>4</v>
      </c>
    </row>
    <row r="4839" spans="1:12" x14ac:dyDescent="0.2">
      <c r="A4839" t="s">
        <v>6624</v>
      </c>
      <c r="B4839" t="s">
        <v>6625</v>
      </c>
      <c r="C4839" t="s">
        <v>6008</v>
      </c>
      <c r="D4839" t="s">
        <v>6009</v>
      </c>
      <c r="E4839" s="1">
        <v>45520</v>
      </c>
      <c r="F4839" s="2">
        <v>30</v>
      </c>
      <c r="G4839" s="1">
        <v>45521</v>
      </c>
      <c r="H4839" s="3">
        <v>19650</v>
      </c>
      <c r="I4839" t="s">
        <v>3</v>
      </c>
      <c r="J4839" s="3">
        <v>19350</v>
      </c>
      <c r="K4839" s="2">
        <v>30</v>
      </c>
      <c r="L4839" t="s">
        <v>4</v>
      </c>
    </row>
    <row r="4840" spans="1:12" x14ac:dyDescent="0.2">
      <c r="A4840" t="s">
        <v>6624</v>
      </c>
      <c r="B4840" t="s">
        <v>6625</v>
      </c>
      <c r="C4840" t="s">
        <v>6640</v>
      </c>
      <c r="D4840" t="s">
        <v>6641</v>
      </c>
      <c r="E4840" s="1">
        <v>45983</v>
      </c>
      <c r="F4840" s="2">
        <v>100</v>
      </c>
      <c r="G4840" s="1">
        <v>45985</v>
      </c>
      <c r="H4840" s="3">
        <v>39200</v>
      </c>
      <c r="I4840" t="s">
        <v>3</v>
      </c>
      <c r="J4840" s="3">
        <v>49152</v>
      </c>
      <c r="K4840" s="2">
        <v>100</v>
      </c>
      <c r="L4840" t="s">
        <v>4</v>
      </c>
    </row>
    <row r="4841" spans="1:12" x14ac:dyDescent="0.2">
      <c r="A4841" t="s">
        <v>6624</v>
      </c>
      <c r="B4841" t="s">
        <v>6625</v>
      </c>
      <c r="C4841" t="s">
        <v>6642</v>
      </c>
      <c r="D4841" t="s">
        <v>6643</v>
      </c>
      <c r="E4841" s="1">
        <v>46218</v>
      </c>
      <c r="F4841" s="2">
        <v>0</v>
      </c>
      <c r="G4841" s="1">
        <v>46227</v>
      </c>
      <c r="H4841" s="3">
        <v>41700</v>
      </c>
      <c r="I4841" t="s">
        <v>3</v>
      </c>
      <c r="J4841" s="3">
        <v>39200</v>
      </c>
      <c r="K4841" s="2">
        <v>100</v>
      </c>
      <c r="L4841" t="s">
        <v>1521</v>
      </c>
    </row>
    <row r="4842" spans="1:12" x14ac:dyDescent="0.2">
      <c r="A4842" t="s">
        <v>6644</v>
      </c>
      <c r="B4842" t="s">
        <v>6645</v>
      </c>
      <c r="C4842" t="s">
        <v>6646</v>
      </c>
      <c r="D4842" t="s">
        <v>6647</v>
      </c>
      <c r="E4842" s="1">
        <v>42297</v>
      </c>
      <c r="F4842" s="2">
        <v>10</v>
      </c>
      <c r="G4842" s="1">
        <v>42300</v>
      </c>
      <c r="H4842" s="3">
        <v>144405</v>
      </c>
      <c r="I4842" t="s">
        <v>3</v>
      </c>
      <c r="J4842" s="3">
        <v>85000</v>
      </c>
      <c r="K4842" s="2">
        <v>10</v>
      </c>
      <c r="L4842" t="s">
        <v>6020</v>
      </c>
    </row>
    <row r="4843" spans="1:12" x14ac:dyDescent="0.2">
      <c r="A4843" t="s">
        <v>6648</v>
      </c>
      <c r="B4843" t="s">
        <v>6649</v>
      </c>
      <c r="C4843" t="s">
        <v>6650</v>
      </c>
      <c r="D4843" t="s">
        <v>6651</v>
      </c>
      <c r="E4843" s="1">
        <v>44477</v>
      </c>
      <c r="F4843" s="2">
        <v>5</v>
      </c>
      <c r="G4843" s="1">
        <v>44492</v>
      </c>
      <c r="H4843" s="3">
        <v>38768.400000000001</v>
      </c>
      <c r="I4843" t="s">
        <v>3</v>
      </c>
      <c r="J4843" s="3">
        <v>31117.15</v>
      </c>
      <c r="K4843" s="2">
        <v>5</v>
      </c>
      <c r="L4843" t="s">
        <v>4</v>
      </c>
    </row>
    <row r="4844" spans="1:12" x14ac:dyDescent="0.2">
      <c r="A4844" t="s">
        <v>6648</v>
      </c>
      <c r="B4844" t="s">
        <v>6649</v>
      </c>
      <c r="C4844" t="s">
        <v>5955</v>
      </c>
      <c r="D4844" t="s">
        <v>6652</v>
      </c>
      <c r="E4844" s="1">
        <v>44601</v>
      </c>
      <c r="F4844" s="2">
        <v>30</v>
      </c>
      <c r="G4844" s="1">
        <v>44620</v>
      </c>
      <c r="H4844" s="3">
        <v>224825.4</v>
      </c>
      <c r="I4844" t="s">
        <v>3</v>
      </c>
      <c r="J4844" s="3">
        <v>220320</v>
      </c>
      <c r="K4844" s="2">
        <v>30</v>
      </c>
      <c r="L4844" t="s">
        <v>4</v>
      </c>
    </row>
    <row r="4845" spans="1:12" x14ac:dyDescent="0.2">
      <c r="A4845" t="s">
        <v>6648</v>
      </c>
      <c r="B4845" t="s">
        <v>6649</v>
      </c>
      <c r="C4845" t="s">
        <v>6653</v>
      </c>
      <c r="D4845" t="s">
        <v>6654</v>
      </c>
      <c r="E4845" s="1">
        <v>45013</v>
      </c>
      <c r="F4845" s="2">
        <v>20</v>
      </c>
      <c r="G4845" s="1">
        <v>45015</v>
      </c>
      <c r="H4845" s="3">
        <v>194898.2</v>
      </c>
      <c r="I4845" t="s">
        <v>3</v>
      </c>
      <c r="J4845" s="3">
        <v>195500</v>
      </c>
      <c r="K4845" s="2">
        <v>20</v>
      </c>
      <c r="L4845" t="s">
        <v>4</v>
      </c>
    </row>
    <row r="4846" spans="1:12" x14ac:dyDescent="0.2">
      <c r="A4846" t="s">
        <v>6648</v>
      </c>
      <c r="B4846" t="s">
        <v>6649</v>
      </c>
      <c r="C4846" t="s">
        <v>6655</v>
      </c>
      <c r="D4846" t="s">
        <v>6656</v>
      </c>
      <c r="E4846" s="1">
        <v>45117</v>
      </c>
      <c r="F4846" s="2">
        <v>20</v>
      </c>
      <c r="G4846" s="1">
        <v>45119</v>
      </c>
      <c r="H4846" s="3">
        <v>121118.6</v>
      </c>
      <c r="I4846" t="s">
        <v>3</v>
      </c>
      <c r="J4846" s="3">
        <v>194898.2</v>
      </c>
      <c r="K4846" s="2">
        <v>20</v>
      </c>
      <c r="L4846" t="s">
        <v>4</v>
      </c>
    </row>
    <row r="4847" spans="1:12" x14ac:dyDescent="0.2">
      <c r="A4847" t="s">
        <v>6648</v>
      </c>
      <c r="B4847" t="s">
        <v>6649</v>
      </c>
      <c r="C4847" t="s">
        <v>6657</v>
      </c>
      <c r="D4847" t="s">
        <v>6658</v>
      </c>
      <c r="E4847" s="1">
        <v>46053</v>
      </c>
      <c r="F4847" s="2">
        <v>15</v>
      </c>
      <c r="G4847" s="1">
        <v>46053</v>
      </c>
      <c r="H4847" s="3">
        <v>50910.9</v>
      </c>
      <c r="I4847" t="s">
        <v>3</v>
      </c>
      <c r="J4847" s="3">
        <v>154470</v>
      </c>
      <c r="K4847" s="2">
        <v>15</v>
      </c>
      <c r="L4847" t="s">
        <v>589</v>
      </c>
    </row>
    <row r="4848" spans="1:12" x14ac:dyDescent="0.2">
      <c r="A4848" t="s">
        <v>6648</v>
      </c>
      <c r="B4848" t="s">
        <v>6649</v>
      </c>
      <c r="C4848" t="s">
        <v>6659</v>
      </c>
      <c r="D4848" t="s">
        <v>6660</v>
      </c>
      <c r="E4848" s="1">
        <v>46192</v>
      </c>
      <c r="F4848" s="2">
        <v>0</v>
      </c>
      <c r="G4848" s="1">
        <v>46193</v>
      </c>
      <c r="H4848" s="3">
        <v>44067.76</v>
      </c>
      <c r="I4848" t="s">
        <v>3</v>
      </c>
      <c r="J4848" s="3">
        <v>82384</v>
      </c>
      <c r="K4848" s="2">
        <v>8</v>
      </c>
      <c r="L4848" t="s">
        <v>4</v>
      </c>
    </row>
    <row r="4849" spans="1:12" x14ac:dyDescent="0.2">
      <c r="A4849" t="s">
        <v>6648</v>
      </c>
      <c r="B4849" t="s">
        <v>6649</v>
      </c>
      <c r="C4849" t="s">
        <v>6661</v>
      </c>
      <c r="D4849" t="s">
        <v>6662</v>
      </c>
      <c r="E4849" s="1">
        <v>42310</v>
      </c>
      <c r="F4849" s="2">
        <v>12</v>
      </c>
      <c r="G4849" s="1">
        <v>42320</v>
      </c>
      <c r="H4849" s="3">
        <v>92100</v>
      </c>
      <c r="I4849" t="s">
        <v>3</v>
      </c>
      <c r="J4849" s="3">
        <v>71880</v>
      </c>
      <c r="K4849" s="2">
        <v>12</v>
      </c>
      <c r="L4849" t="s">
        <v>4</v>
      </c>
    </row>
    <row r="4850" spans="1:12" x14ac:dyDescent="0.2">
      <c r="A4850" t="s">
        <v>6648</v>
      </c>
      <c r="B4850" t="s">
        <v>6649</v>
      </c>
      <c r="C4850" t="s">
        <v>6663</v>
      </c>
      <c r="D4850" t="s">
        <v>6664</v>
      </c>
      <c r="E4850" s="1">
        <v>42641</v>
      </c>
      <c r="F4850" s="2">
        <v>12</v>
      </c>
      <c r="G4850" s="1">
        <v>42662</v>
      </c>
      <c r="H4850" s="3">
        <v>94972.5</v>
      </c>
      <c r="I4850" t="s">
        <v>3</v>
      </c>
      <c r="J4850" s="3">
        <v>92100</v>
      </c>
      <c r="K4850" s="2">
        <v>12</v>
      </c>
      <c r="L4850" t="s">
        <v>4</v>
      </c>
    </row>
    <row r="4851" spans="1:12" x14ac:dyDescent="0.2">
      <c r="A4851" t="s">
        <v>6648</v>
      </c>
      <c r="B4851" t="s">
        <v>6649</v>
      </c>
      <c r="C4851" t="s">
        <v>6665</v>
      </c>
      <c r="D4851" t="s">
        <v>6666</v>
      </c>
      <c r="E4851" s="1">
        <v>42845</v>
      </c>
      <c r="F4851" s="2">
        <v>10</v>
      </c>
      <c r="G4851" s="1">
        <v>42846</v>
      </c>
      <c r="H4851" s="3">
        <v>57293</v>
      </c>
      <c r="I4851" t="s">
        <v>3</v>
      </c>
      <c r="J4851" s="3">
        <v>94500</v>
      </c>
      <c r="K4851" s="2">
        <v>10</v>
      </c>
      <c r="L4851" t="s">
        <v>4</v>
      </c>
    </row>
    <row r="4852" spans="1:12" x14ac:dyDescent="0.2">
      <c r="A4852" t="s">
        <v>6648</v>
      </c>
      <c r="B4852" t="s">
        <v>6649</v>
      </c>
      <c r="C4852" t="s">
        <v>6667</v>
      </c>
      <c r="D4852" t="s">
        <v>6668</v>
      </c>
      <c r="E4852" s="1">
        <v>43276</v>
      </c>
      <c r="F4852" s="2">
        <v>20</v>
      </c>
      <c r="G4852" s="1">
        <v>43288</v>
      </c>
      <c r="H4852" s="3">
        <v>124800</v>
      </c>
      <c r="I4852" t="s">
        <v>3</v>
      </c>
      <c r="J4852" s="3">
        <v>114586</v>
      </c>
      <c r="K4852" s="2">
        <v>20</v>
      </c>
      <c r="L4852" t="s">
        <v>4</v>
      </c>
    </row>
    <row r="4853" spans="1:12" x14ac:dyDescent="0.2">
      <c r="A4853" t="s">
        <v>6648</v>
      </c>
      <c r="B4853" t="s">
        <v>6649</v>
      </c>
      <c r="C4853" t="s">
        <v>6669</v>
      </c>
      <c r="D4853" t="s">
        <v>6670</v>
      </c>
      <c r="E4853" s="1">
        <v>43887</v>
      </c>
      <c r="F4853" s="2">
        <v>15</v>
      </c>
      <c r="G4853" s="1">
        <v>43895</v>
      </c>
      <c r="H4853" s="3">
        <v>99000</v>
      </c>
      <c r="I4853" t="s">
        <v>3</v>
      </c>
      <c r="J4853" s="3">
        <v>102960</v>
      </c>
      <c r="K4853" s="2">
        <v>15</v>
      </c>
      <c r="L4853" t="s">
        <v>4</v>
      </c>
    </row>
    <row r="4854" spans="1:12" x14ac:dyDescent="0.2">
      <c r="A4854" t="s">
        <v>6648</v>
      </c>
      <c r="B4854" t="s">
        <v>6649</v>
      </c>
      <c r="C4854" t="s">
        <v>6671</v>
      </c>
      <c r="D4854" t="s">
        <v>6672</v>
      </c>
      <c r="E4854" s="1">
        <v>44014</v>
      </c>
      <c r="F4854" s="2">
        <v>25</v>
      </c>
      <c r="G4854" s="1">
        <v>44028</v>
      </c>
      <c r="H4854" s="3">
        <v>212950</v>
      </c>
      <c r="I4854" t="s">
        <v>3</v>
      </c>
      <c r="J4854" s="3">
        <v>156000</v>
      </c>
      <c r="K4854" s="2">
        <v>25</v>
      </c>
      <c r="L4854" t="s">
        <v>4</v>
      </c>
    </row>
    <row r="4855" spans="1:12" x14ac:dyDescent="0.2">
      <c r="A4855" t="s">
        <v>6648</v>
      </c>
      <c r="B4855" t="s">
        <v>6649</v>
      </c>
      <c r="C4855" t="s">
        <v>6673</v>
      </c>
      <c r="D4855" t="s">
        <v>6674</v>
      </c>
      <c r="E4855" s="1">
        <v>44068</v>
      </c>
      <c r="F4855" s="2">
        <v>2</v>
      </c>
      <c r="G4855" s="1">
        <v>44070</v>
      </c>
      <c r="H4855" s="3">
        <v>12150</v>
      </c>
      <c r="I4855" t="s">
        <v>3</v>
      </c>
      <c r="J4855" s="3">
        <v>13200</v>
      </c>
      <c r="K4855" s="2">
        <v>2</v>
      </c>
      <c r="L4855" t="s">
        <v>4</v>
      </c>
    </row>
    <row r="4856" spans="1:12" x14ac:dyDescent="0.2">
      <c r="A4856" t="s">
        <v>6648</v>
      </c>
      <c r="B4856" t="s">
        <v>6649</v>
      </c>
      <c r="C4856" t="s">
        <v>6675</v>
      </c>
      <c r="D4856" t="s">
        <v>6676</v>
      </c>
      <c r="E4856" s="1">
        <v>44142</v>
      </c>
      <c r="F4856" s="2">
        <v>20</v>
      </c>
      <c r="G4856" s="1">
        <v>44144</v>
      </c>
      <c r="H4856" s="3">
        <v>124468.5</v>
      </c>
      <c r="I4856" t="s">
        <v>3</v>
      </c>
      <c r="J4856" s="3">
        <v>121500</v>
      </c>
      <c r="K4856" s="2">
        <v>20</v>
      </c>
      <c r="L4856" t="s">
        <v>4</v>
      </c>
    </row>
    <row r="4857" spans="1:12" x14ac:dyDescent="0.2">
      <c r="A4857" t="s">
        <v>6648</v>
      </c>
      <c r="B4857" t="s">
        <v>6649</v>
      </c>
      <c r="C4857" t="s">
        <v>6677</v>
      </c>
      <c r="D4857" t="s">
        <v>6678</v>
      </c>
      <c r="E4857" s="1">
        <v>44635</v>
      </c>
      <c r="F4857" s="2">
        <v>20</v>
      </c>
      <c r="G4857" s="1">
        <v>44638</v>
      </c>
      <c r="H4857" s="3">
        <v>156220</v>
      </c>
      <c r="I4857" t="s">
        <v>3</v>
      </c>
      <c r="J4857" s="3">
        <v>155073.60000000001</v>
      </c>
      <c r="K4857" s="2">
        <v>20</v>
      </c>
      <c r="L4857" t="s">
        <v>4</v>
      </c>
    </row>
    <row r="4858" spans="1:12" x14ac:dyDescent="0.2">
      <c r="A4858" t="s">
        <v>6648</v>
      </c>
      <c r="B4858" t="s">
        <v>6649</v>
      </c>
      <c r="C4858" t="s">
        <v>6679</v>
      </c>
      <c r="D4858" t="s">
        <v>6680</v>
      </c>
      <c r="E4858" s="1">
        <v>44694</v>
      </c>
      <c r="F4858" s="2">
        <v>20</v>
      </c>
      <c r="G4858" s="1">
        <v>44695</v>
      </c>
      <c r="H4858" s="3">
        <v>182770</v>
      </c>
      <c r="I4858" t="s">
        <v>3</v>
      </c>
      <c r="J4858" s="3">
        <v>156220</v>
      </c>
      <c r="K4858" s="2">
        <v>20</v>
      </c>
      <c r="L4858" t="s">
        <v>4</v>
      </c>
    </row>
    <row r="4859" spans="1:12" x14ac:dyDescent="0.2">
      <c r="A4859" t="s">
        <v>6648</v>
      </c>
      <c r="B4859" t="s">
        <v>6649</v>
      </c>
      <c r="C4859" t="s">
        <v>6681</v>
      </c>
      <c r="D4859" t="s">
        <v>6682</v>
      </c>
      <c r="E4859" s="1">
        <v>44854</v>
      </c>
      <c r="F4859" s="2">
        <v>3</v>
      </c>
      <c r="G4859" s="1">
        <v>44854</v>
      </c>
      <c r="H4859" s="3">
        <v>29325</v>
      </c>
      <c r="I4859" t="s">
        <v>3</v>
      </c>
      <c r="J4859" s="3">
        <v>27414</v>
      </c>
      <c r="K4859" s="2">
        <v>3</v>
      </c>
      <c r="L4859" t="s">
        <v>4</v>
      </c>
    </row>
    <row r="4860" spans="1:12" x14ac:dyDescent="0.2">
      <c r="A4860" t="s">
        <v>6648</v>
      </c>
      <c r="B4860" t="s">
        <v>6649</v>
      </c>
      <c r="C4860" t="s">
        <v>6683</v>
      </c>
      <c r="D4860" t="s">
        <v>6684</v>
      </c>
      <c r="E4860" s="1">
        <v>44869</v>
      </c>
      <c r="F4860" s="2">
        <v>10</v>
      </c>
      <c r="G4860" s="1">
        <v>44869</v>
      </c>
      <c r="H4860" s="3">
        <v>43870</v>
      </c>
      <c r="I4860" t="s">
        <v>3</v>
      </c>
      <c r="J4860" s="3">
        <v>91385</v>
      </c>
      <c r="K4860" s="2">
        <v>10</v>
      </c>
      <c r="L4860" t="s">
        <v>4</v>
      </c>
    </row>
    <row r="4861" spans="1:12" x14ac:dyDescent="0.2">
      <c r="A4861" t="s">
        <v>6648</v>
      </c>
      <c r="B4861" t="s">
        <v>6649</v>
      </c>
      <c r="C4861" t="s">
        <v>6685</v>
      </c>
      <c r="D4861" t="s">
        <v>6686</v>
      </c>
      <c r="E4861" s="1">
        <v>44872</v>
      </c>
      <c r="F4861" s="2">
        <v>4</v>
      </c>
      <c r="G4861" s="1">
        <v>44875</v>
      </c>
      <c r="H4861" s="3">
        <v>39100</v>
      </c>
      <c r="I4861" t="s">
        <v>3</v>
      </c>
      <c r="J4861" s="3">
        <v>36554</v>
      </c>
      <c r="K4861" s="2">
        <v>4</v>
      </c>
      <c r="L4861" t="s">
        <v>4</v>
      </c>
    </row>
    <row r="4862" spans="1:12" x14ac:dyDescent="0.2">
      <c r="A4862" t="s">
        <v>6648</v>
      </c>
      <c r="B4862" t="s">
        <v>6649</v>
      </c>
      <c r="C4862" t="s">
        <v>6687</v>
      </c>
      <c r="D4862" t="s">
        <v>6688</v>
      </c>
      <c r="E4862" s="1">
        <v>45174</v>
      </c>
      <c r="F4862" s="2">
        <v>12</v>
      </c>
      <c r="G4862" s="1">
        <v>45175</v>
      </c>
      <c r="H4862" s="3">
        <v>121452</v>
      </c>
      <c r="I4862" t="s">
        <v>3</v>
      </c>
      <c r="J4862" s="3">
        <v>116940</v>
      </c>
      <c r="K4862" s="2">
        <v>12</v>
      </c>
      <c r="L4862" t="s">
        <v>4</v>
      </c>
    </row>
    <row r="4863" spans="1:12" x14ac:dyDescent="0.2">
      <c r="A4863" t="s">
        <v>6648</v>
      </c>
      <c r="B4863" t="s">
        <v>6649</v>
      </c>
      <c r="C4863" t="s">
        <v>6689</v>
      </c>
      <c r="D4863" t="s">
        <v>6690</v>
      </c>
      <c r="E4863" s="1">
        <v>45297</v>
      </c>
      <c r="F4863" s="2">
        <v>10</v>
      </c>
      <c r="G4863" s="1">
        <v>45299</v>
      </c>
      <c r="H4863" s="3">
        <v>100000</v>
      </c>
      <c r="I4863" t="s">
        <v>3</v>
      </c>
      <c r="J4863" s="3">
        <v>101210</v>
      </c>
      <c r="K4863" s="2">
        <v>10</v>
      </c>
      <c r="L4863" t="s">
        <v>4</v>
      </c>
    </row>
    <row r="4864" spans="1:12" x14ac:dyDescent="0.2">
      <c r="A4864" t="s">
        <v>6648</v>
      </c>
      <c r="B4864" t="s">
        <v>6649</v>
      </c>
      <c r="C4864" t="s">
        <v>6691</v>
      </c>
      <c r="D4864" t="s">
        <v>6692</v>
      </c>
      <c r="E4864" s="1">
        <v>45504</v>
      </c>
      <c r="F4864" s="2">
        <v>15</v>
      </c>
      <c r="G4864" s="1">
        <v>45505</v>
      </c>
      <c r="H4864" s="3">
        <v>137940</v>
      </c>
      <c r="I4864" t="s">
        <v>3</v>
      </c>
      <c r="J4864" s="3">
        <v>150000</v>
      </c>
      <c r="K4864" s="2">
        <v>15</v>
      </c>
      <c r="L4864" t="s">
        <v>4</v>
      </c>
    </row>
    <row r="4865" spans="1:12" x14ac:dyDescent="0.2">
      <c r="A4865" t="s">
        <v>6648</v>
      </c>
      <c r="B4865" t="s">
        <v>6649</v>
      </c>
      <c r="C4865" t="s">
        <v>6454</v>
      </c>
      <c r="D4865" t="s">
        <v>6455</v>
      </c>
      <c r="E4865" s="1">
        <v>45658</v>
      </c>
      <c r="F4865" s="2">
        <v>2</v>
      </c>
      <c r="G4865" s="1">
        <v>45659</v>
      </c>
      <c r="H4865" s="3">
        <v>20596</v>
      </c>
      <c r="I4865" t="s">
        <v>3</v>
      </c>
      <c r="J4865" s="3">
        <v>18392</v>
      </c>
      <c r="K4865" s="2">
        <v>2</v>
      </c>
      <c r="L4865" t="s">
        <v>4</v>
      </c>
    </row>
    <row r="4866" spans="1:12" x14ac:dyDescent="0.2">
      <c r="A4866" t="s">
        <v>6648</v>
      </c>
      <c r="B4866" t="s">
        <v>6649</v>
      </c>
      <c r="C4866" t="s">
        <v>6404</v>
      </c>
      <c r="D4866" t="s">
        <v>6405</v>
      </c>
      <c r="E4866" s="1">
        <v>45814</v>
      </c>
      <c r="F4866" s="2">
        <v>2</v>
      </c>
      <c r="G4866" s="1">
        <v>45814</v>
      </c>
      <c r="H4866" s="3">
        <v>21170.16</v>
      </c>
      <c r="I4866" t="s">
        <v>3</v>
      </c>
      <c r="J4866" s="3">
        <v>20596</v>
      </c>
      <c r="K4866" s="2">
        <v>2</v>
      </c>
      <c r="L4866" t="s">
        <v>4</v>
      </c>
    </row>
    <row r="4867" spans="1:12" x14ac:dyDescent="0.2">
      <c r="A4867" t="s">
        <v>6648</v>
      </c>
      <c r="B4867" t="s">
        <v>6649</v>
      </c>
      <c r="C4867" t="s">
        <v>6693</v>
      </c>
      <c r="D4867" t="s">
        <v>6694</v>
      </c>
      <c r="E4867" s="1">
        <v>45897</v>
      </c>
      <c r="F4867" s="2">
        <v>15</v>
      </c>
      <c r="G4867" s="1">
        <v>45901</v>
      </c>
      <c r="H4867" s="3">
        <v>151740</v>
      </c>
      <c r="I4867" t="s">
        <v>3</v>
      </c>
      <c r="J4867" s="3">
        <v>137940</v>
      </c>
      <c r="K4867" s="2">
        <v>15</v>
      </c>
      <c r="L4867" t="s">
        <v>4</v>
      </c>
    </row>
    <row r="4868" spans="1:12" x14ac:dyDescent="0.2">
      <c r="A4868" t="s">
        <v>6648</v>
      </c>
      <c r="B4868" t="s">
        <v>6649</v>
      </c>
      <c r="C4868" t="s">
        <v>6695</v>
      </c>
      <c r="D4868" t="s">
        <v>6696</v>
      </c>
      <c r="E4868" s="1">
        <v>46031</v>
      </c>
      <c r="F4868" s="2">
        <v>15</v>
      </c>
      <c r="G4868" s="1">
        <v>46032</v>
      </c>
      <c r="H4868" s="3">
        <v>150000</v>
      </c>
      <c r="I4868" t="s">
        <v>3</v>
      </c>
      <c r="J4868" s="3">
        <v>151740</v>
      </c>
      <c r="K4868" s="2">
        <v>15</v>
      </c>
      <c r="L4868" t="s">
        <v>4</v>
      </c>
    </row>
    <row r="4869" spans="1:12" x14ac:dyDescent="0.2">
      <c r="A4869" t="s">
        <v>6648</v>
      </c>
      <c r="B4869" t="s">
        <v>6649</v>
      </c>
      <c r="C4869" t="s">
        <v>6697</v>
      </c>
      <c r="D4869" t="s">
        <v>6698</v>
      </c>
      <c r="E4869" s="1">
        <v>46178</v>
      </c>
      <c r="F4869" s="2">
        <v>0</v>
      </c>
      <c r="G4869" s="1">
        <v>46183</v>
      </c>
      <c r="H4869" s="3">
        <v>42360</v>
      </c>
      <c r="I4869" t="s">
        <v>3</v>
      </c>
      <c r="J4869" s="3">
        <v>13576.24</v>
      </c>
      <c r="K4869" s="2">
        <v>4</v>
      </c>
      <c r="L4869" t="s">
        <v>4</v>
      </c>
    </row>
    <row r="4870" spans="1:12" x14ac:dyDescent="0.2">
      <c r="A4870" t="s">
        <v>6699</v>
      </c>
      <c r="B4870" t="s">
        <v>6700</v>
      </c>
      <c r="C4870" t="s">
        <v>6701</v>
      </c>
      <c r="D4870" t="s">
        <v>6702</v>
      </c>
      <c r="E4870" s="1">
        <v>42178</v>
      </c>
      <c r="F4870" s="2">
        <v>7</v>
      </c>
      <c r="G4870" s="1">
        <v>42182</v>
      </c>
      <c r="H4870" s="3">
        <v>25130</v>
      </c>
      <c r="I4870" t="s">
        <v>3</v>
      </c>
      <c r="J4870" s="3">
        <v>35861</v>
      </c>
      <c r="K4870" s="2">
        <v>7</v>
      </c>
      <c r="L4870" t="s">
        <v>4</v>
      </c>
    </row>
    <row r="4871" spans="1:12" x14ac:dyDescent="0.2">
      <c r="A4871" t="s">
        <v>6699</v>
      </c>
      <c r="B4871" t="s">
        <v>6700</v>
      </c>
      <c r="C4871" t="s">
        <v>6703</v>
      </c>
      <c r="D4871" t="s">
        <v>6704</v>
      </c>
      <c r="E4871" s="1">
        <v>42496</v>
      </c>
      <c r="F4871" s="2">
        <v>5</v>
      </c>
      <c r="G4871" s="1">
        <v>42502</v>
      </c>
      <c r="H4871" s="3">
        <v>17950</v>
      </c>
      <c r="I4871" t="s">
        <v>3</v>
      </c>
      <c r="J4871" s="3">
        <v>17950</v>
      </c>
      <c r="K4871" s="2">
        <v>5</v>
      </c>
      <c r="L4871" t="s">
        <v>4</v>
      </c>
    </row>
    <row r="4872" spans="1:12" x14ac:dyDescent="0.2">
      <c r="A4872" t="s">
        <v>6699</v>
      </c>
      <c r="B4872" t="s">
        <v>6700</v>
      </c>
      <c r="C4872" t="s">
        <v>6705</v>
      </c>
      <c r="D4872" t="s">
        <v>6706</v>
      </c>
      <c r="E4872" s="1">
        <v>43214</v>
      </c>
      <c r="F4872" s="2">
        <v>6</v>
      </c>
      <c r="G4872" s="1">
        <v>43239</v>
      </c>
      <c r="H4872" s="3">
        <v>21024</v>
      </c>
      <c r="I4872" t="s">
        <v>3</v>
      </c>
      <c r="J4872" s="3">
        <v>21540</v>
      </c>
      <c r="K4872" s="2">
        <v>6</v>
      </c>
      <c r="L4872" t="s">
        <v>4</v>
      </c>
    </row>
    <row r="4873" spans="1:12" x14ac:dyDescent="0.2">
      <c r="A4873" t="s">
        <v>6707</v>
      </c>
      <c r="B4873" t="s">
        <v>6708</v>
      </c>
      <c r="C4873" t="s">
        <v>6709</v>
      </c>
      <c r="D4873" t="s">
        <v>6710</v>
      </c>
      <c r="E4873" s="1">
        <v>42679</v>
      </c>
      <c r="F4873" s="2">
        <v>2</v>
      </c>
      <c r="G4873" s="1">
        <v>42693</v>
      </c>
      <c r="H4873" s="3">
        <v>15358.38</v>
      </c>
      <c r="I4873" t="s">
        <v>3</v>
      </c>
      <c r="J4873" s="3">
        <v>15708</v>
      </c>
      <c r="K4873" s="2">
        <v>2</v>
      </c>
      <c r="L4873" t="s">
        <v>311</v>
      </c>
    </row>
    <row r="4874" spans="1:12" x14ac:dyDescent="0.2">
      <c r="A4874" t="s">
        <v>6711</v>
      </c>
      <c r="B4874" t="s">
        <v>6712</v>
      </c>
      <c r="C4874" t="s">
        <v>6646</v>
      </c>
      <c r="D4874" t="s">
        <v>6647</v>
      </c>
      <c r="E4874" s="1">
        <v>42297</v>
      </c>
      <c r="F4874" s="2">
        <v>10</v>
      </c>
      <c r="G4874" s="1">
        <v>42300</v>
      </c>
      <c r="H4874" s="3">
        <v>144405</v>
      </c>
      <c r="I4874" t="s">
        <v>3</v>
      </c>
      <c r="J4874" s="3">
        <v>85000</v>
      </c>
      <c r="K4874" s="2">
        <v>10</v>
      </c>
      <c r="L4874" t="s">
        <v>6020</v>
      </c>
    </row>
    <row r="4875" spans="1:12" x14ac:dyDescent="0.2">
      <c r="A4875" t="s">
        <v>6713</v>
      </c>
      <c r="B4875" t="s">
        <v>6714</v>
      </c>
      <c r="C4875" t="s">
        <v>6018</v>
      </c>
      <c r="D4875" t="s">
        <v>6019</v>
      </c>
      <c r="E4875" s="1">
        <v>42650</v>
      </c>
      <c r="F4875" s="2">
        <v>1</v>
      </c>
      <c r="G4875" s="1">
        <v>42671</v>
      </c>
      <c r="H4875" s="3">
        <v>10310.950000000001</v>
      </c>
      <c r="I4875" t="s">
        <v>3</v>
      </c>
      <c r="J4875" s="3">
        <v>11676.55</v>
      </c>
      <c r="K4875" s="2">
        <v>1</v>
      </c>
      <c r="L4875" t="s">
        <v>6020</v>
      </c>
    </row>
    <row r="4876" spans="1:12" x14ac:dyDescent="0.2">
      <c r="A4876" t="s">
        <v>6713</v>
      </c>
      <c r="B4876" t="s">
        <v>6714</v>
      </c>
      <c r="C4876" t="s">
        <v>6715</v>
      </c>
      <c r="D4876" t="s">
        <v>6716</v>
      </c>
      <c r="E4876" s="1">
        <v>43608</v>
      </c>
      <c r="F4876" s="2">
        <v>5</v>
      </c>
      <c r="G4876" s="1">
        <v>43614</v>
      </c>
      <c r="H4876" s="3">
        <v>54936</v>
      </c>
      <c r="I4876" t="s">
        <v>3</v>
      </c>
      <c r="J4876" s="3">
        <v>52080</v>
      </c>
      <c r="K4876" s="2">
        <v>5</v>
      </c>
      <c r="L4876" t="s">
        <v>275</v>
      </c>
    </row>
    <row r="4877" spans="1:12" x14ac:dyDescent="0.2">
      <c r="A4877" t="s">
        <v>6717</v>
      </c>
      <c r="B4877" t="s">
        <v>6714</v>
      </c>
      <c r="C4877" t="s">
        <v>6018</v>
      </c>
      <c r="D4877" t="s">
        <v>6019</v>
      </c>
      <c r="E4877" s="1">
        <v>42650</v>
      </c>
      <c r="F4877" s="2">
        <v>1</v>
      </c>
      <c r="G4877" s="1">
        <v>42671</v>
      </c>
      <c r="H4877" s="3">
        <v>14769.32</v>
      </c>
      <c r="I4877" t="s">
        <v>3</v>
      </c>
      <c r="J4877" s="3">
        <v>16725.400000000001</v>
      </c>
      <c r="K4877" s="2">
        <v>1</v>
      </c>
      <c r="L4877" t="s">
        <v>6020</v>
      </c>
    </row>
    <row r="4878" spans="1:12" x14ac:dyDescent="0.2">
      <c r="A4878" t="s">
        <v>6717</v>
      </c>
      <c r="B4878" t="s">
        <v>6714</v>
      </c>
      <c r="C4878" t="s">
        <v>6715</v>
      </c>
      <c r="D4878" t="s">
        <v>6716</v>
      </c>
      <c r="E4878" s="1">
        <v>43608</v>
      </c>
      <c r="F4878" s="2">
        <v>5</v>
      </c>
      <c r="G4878" s="1">
        <v>43614</v>
      </c>
      <c r="H4878" s="3">
        <v>84936.6</v>
      </c>
      <c r="I4878" t="s">
        <v>3</v>
      </c>
      <c r="J4878" s="3">
        <v>77405</v>
      </c>
      <c r="K4878" s="2">
        <v>5</v>
      </c>
      <c r="L4878" t="s">
        <v>275</v>
      </c>
    </row>
    <row r="4879" spans="1:12" x14ac:dyDescent="0.2">
      <c r="A4879" t="s">
        <v>6718</v>
      </c>
      <c r="B4879" t="s">
        <v>6719</v>
      </c>
      <c r="C4879" t="s">
        <v>6720</v>
      </c>
      <c r="D4879" t="s">
        <v>6721</v>
      </c>
      <c r="E4879" s="1">
        <v>44823</v>
      </c>
      <c r="F4879" s="2">
        <v>4</v>
      </c>
      <c r="G4879" s="1">
        <v>44823</v>
      </c>
      <c r="H4879" s="3">
        <v>60703.6</v>
      </c>
      <c r="I4879" t="s">
        <v>3</v>
      </c>
      <c r="J4879" s="3">
        <v>76840</v>
      </c>
      <c r="K4879" s="2">
        <v>4</v>
      </c>
      <c r="L4879" t="s">
        <v>473</v>
      </c>
    </row>
    <row r="4880" spans="1:12" x14ac:dyDescent="0.2">
      <c r="A4880" t="s">
        <v>6722</v>
      </c>
      <c r="B4880" t="s">
        <v>6723</v>
      </c>
      <c r="C4880" t="s">
        <v>6724</v>
      </c>
      <c r="D4880" t="s">
        <v>6725</v>
      </c>
      <c r="E4880" s="1">
        <v>45328</v>
      </c>
      <c r="F4880" s="2">
        <v>6</v>
      </c>
      <c r="G4880" s="1">
        <v>45329</v>
      </c>
      <c r="H4880" s="3">
        <v>58510.38</v>
      </c>
      <c r="I4880" t="s">
        <v>3</v>
      </c>
      <c r="J4880" s="3">
        <v>59184</v>
      </c>
      <c r="K4880" s="2">
        <v>6</v>
      </c>
      <c r="L4880" t="s">
        <v>550</v>
      </c>
    </row>
    <row r="4881" spans="1:12" x14ac:dyDescent="0.2">
      <c r="A4881" t="s">
        <v>6726</v>
      </c>
      <c r="B4881" t="s">
        <v>6727</v>
      </c>
      <c r="C4881" t="s">
        <v>5955</v>
      </c>
      <c r="D4881" t="s">
        <v>6652</v>
      </c>
      <c r="E4881" s="1">
        <v>44601</v>
      </c>
      <c r="F4881" s="2">
        <v>50</v>
      </c>
      <c r="G4881" s="1">
        <v>44620</v>
      </c>
      <c r="H4881" s="3">
        <v>344442</v>
      </c>
      <c r="I4881" t="s">
        <v>3</v>
      </c>
      <c r="J4881" s="3">
        <v>186558</v>
      </c>
      <c r="K4881" s="2">
        <v>50</v>
      </c>
      <c r="L4881" t="s">
        <v>4</v>
      </c>
    </row>
    <row r="4882" spans="1:12" x14ac:dyDescent="0.2">
      <c r="A4882" t="s">
        <v>6726</v>
      </c>
      <c r="B4882" t="s">
        <v>6727</v>
      </c>
      <c r="C4882" t="s">
        <v>6728</v>
      </c>
      <c r="D4882" t="s">
        <v>6729</v>
      </c>
      <c r="E4882" s="1">
        <v>45086</v>
      </c>
      <c r="F4882" s="2">
        <v>15</v>
      </c>
      <c r="G4882" s="1">
        <v>45087</v>
      </c>
      <c r="H4882" s="3">
        <v>73868.55</v>
      </c>
      <c r="I4882" t="s">
        <v>3</v>
      </c>
      <c r="J4882" s="3">
        <v>71445</v>
      </c>
      <c r="K4882" s="2">
        <v>15</v>
      </c>
      <c r="L4882" t="s">
        <v>4</v>
      </c>
    </row>
    <row r="4883" spans="1:12" x14ac:dyDescent="0.2">
      <c r="A4883" t="s">
        <v>6726</v>
      </c>
      <c r="B4883" t="s">
        <v>6727</v>
      </c>
      <c r="C4883" t="s">
        <v>6655</v>
      </c>
      <c r="D4883" t="s">
        <v>6730</v>
      </c>
      <c r="E4883" s="1">
        <v>45117</v>
      </c>
      <c r="F4883" s="2">
        <v>15</v>
      </c>
      <c r="G4883" s="1">
        <v>45119</v>
      </c>
      <c r="H4883" s="3">
        <v>49855.8</v>
      </c>
      <c r="I4883" t="s">
        <v>3</v>
      </c>
      <c r="J4883" s="3">
        <v>73868.55</v>
      </c>
      <c r="K4883" s="2">
        <v>15</v>
      </c>
      <c r="L4883" t="s">
        <v>4</v>
      </c>
    </row>
    <row r="4884" spans="1:12" x14ac:dyDescent="0.2">
      <c r="A4884" t="s">
        <v>6726</v>
      </c>
      <c r="B4884" t="s">
        <v>6727</v>
      </c>
      <c r="C4884" t="s">
        <v>6731</v>
      </c>
      <c r="D4884" t="s">
        <v>6732</v>
      </c>
      <c r="E4884" s="1">
        <v>45229</v>
      </c>
      <c r="F4884" s="2">
        <v>8</v>
      </c>
      <c r="G4884" s="1">
        <v>45232</v>
      </c>
      <c r="H4884" s="3">
        <v>41796.639999999999</v>
      </c>
      <c r="I4884" t="s">
        <v>3</v>
      </c>
      <c r="J4884" s="3">
        <v>26589.759999999998</v>
      </c>
      <c r="K4884" s="2">
        <v>8</v>
      </c>
      <c r="L4884" t="s">
        <v>4</v>
      </c>
    </row>
    <row r="4885" spans="1:12" x14ac:dyDescent="0.2">
      <c r="A4885" t="s">
        <v>6726</v>
      </c>
      <c r="B4885" t="s">
        <v>6727</v>
      </c>
      <c r="C4885" t="s">
        <v>6733</v>
      </c>
      <c r="D4885" t="s">
        <v>6732</v>
      </c>
      <c r="E4885" s="1">
        <v>45229</v>
      </c>
      <c r="F4885" s="2">
        <v>11</v>
      </c>
      <c r="G4885" s="1">
        <v>45232</v>
      </c>
      <c r="H4885" s="3">
        <v>57470.38</v>
      </c>
      <c r="I4885" t="s">
        <v>3</v>
      </c>
      <c r="J4885" s="3">
        <v>36560.92</v>
      </c>
      <c r="K4885" s="2">
        <v>11</v>
      </c>
      <c r="L4885" t="s">
        <v>4</v>
      </c>
    </row>
    <row r="4886" spans="1:12" x14ac:dyDescent="0.2">
      <c r="A4886" t="s">
        <v>6726</v>
      </c>
      <c r="B4886" t="s">
        <v>6727</v>
      </c>
      <c r="C4886" t="s">
        <v>6659</v>
      </c>
      <c r="D4886" t="s">
        <v>6660</v>
      </c>
      <c r="E4886" s="1">
        <v>46192</v>
      </c>
      <c r="F4886" s="2">
        <v>0</v>
      </c>
      <c r="G4886" s="1">
        <v>46193</v>
      </c>
      <c r="H4886" s="3">
        <v>43152.480000000003</v>
      </c>
      <c r="I4886" t="s">
        <v>3</v>
      </c>
      <c r="J4886" s="3">
        <v>40000</v>
      </c>
      <c r="K4886" s="2">
        <v>8</v>
      </c>
      <c r="L4886" t="s">
        <v>4</v>
      </c>
    </row>
    <row r="4887" spans="1:12" x14ac:dyDescent="0.2">
      <c r="A4887" t="s">
        <v>6726</v>
      </c>
      <c r="B4887" t="s">
        <v>6727</v>
      </c>
      <c r="C4887" t="s">
        <v>6701</v>
      </c>
      <c r="D4887" t="s">
        <v>6702</v>
      </c>
      <c r="E4887" s="1">
        <v>42178</v>
      </c>
      <c r="F4887" s="2">
        <v>10</v>
      </c>
      <c r="G4887" s="1">
        <v>42182</v>
      </c>
      <c r="H4887" s="3">
        <v>36000</v>
      </c>
      <c r="I4887" t="s">
        <v>3</v>
      </c>
      <c r="J4887" s="3">
        <v>38500</v>
      </c>
      <c r="K4887" s="2">
        <v>10</v>
      </c>
      <c r="L4887" t="s">
        <v>4</v>
      </c>
    </row>
    <row r="4888" spans="1:12" x14ac:dyDescent="0.2">
      <c r="A4888" t="s">
        <v>6726</v>
      </c>
      <c r="B4888" t="s">
        <v>6727</v>
      </c>
      <c r="C4888" t="s">
        <v>6703</v>
      </c>
      <c r="D4888" t="s">
        <v>6734</v>
      </c>
      <c r="E4888" s="1">
        <v>42496</v>
      </c>
      <c r="F4888" s="2">
        <v>8</v>
      </c>
      <c r="G4888" s="1">
        <v>42502</v>
      </c>
      <c r="H4888" s="3">
        <v>25258.959999999999</v>
      </c>
      <c r="I4888" t="s">
        <v>3</v>
      </c>
      <c r="J4888" s="3">
        <v>28800</v>
      </c>
      <c r="K4888" s="2">
        <v>8</v>
      </c>
      <c r="L4888" t="s">
        <v>4</v>
      </c>
    </row>
    <row r="4889" spans="1:12" x14ac:dyDescent="0.2">
      <c r="A4889" t="s">
        <v>6726</v>
      </c>
      <c r="B4889" t="s">
        <v>6727</v>
      </c>
      <c r="C4889" t="s">
        <v>6665</v>
      </c>
      <c r="D4889" t="s">
        <v>6735</v>
      </c>
      <c r="E4889" s="1">
        <v>43188</v>
      </c>
      <c r="F4889" s="2">
        <v>3</v>
      </c>
      <c r="G4889" s="1">
        <v>43188</v>
      </c>
      <c r="H4889" s="3">
        <v>11421</v>
      </c>
      <c r="I4889" t="s">
        <v>3</v>
      </c>
      <c r="J4889" s="3">
        <v>11679</v>
      </c>
      <c r="K4889" s="2">
        <v>3</v>
      </c>
      <c r="L4889" t="s">
        <v>4</v>
      </c>
    </row>
    <row r="4890" spans="1:12" x14ac:dyDescent="0.2">
      <c r="A4890" t="s">
        <v>6726</v>
      </c>
      <c r="B4890" t="s">
        <v>6727</v>
      </c>
      <c r="C4890" t="s">
        <v>6705</v>
      </c>
      <c r="D4890" t="s">
        <v>6706</v>
      </c>
      <c r="E4890" s="1">
        <v>43214</v>
      </c>
      <c r="F4890" s="2">
        <v>6</v>
      </c>
      <c r="G4890" s="1">
        <v>43239</v>
      </c>
      <c r="H4890" s="3">
        <v>21114</v>
      </c>
      <c r="I4890" t="s">
        <v>3</v>
      </c>
      <c r="J4890" s="3">
        <v>18944.22</v>
      </c>
      <c r="K4890" s="2">
        <v>6</v>
      </c>
      <c r="L4890" t="s">
        <v>4</v>
      </c>
    </row>
    <row r="4891" spans="1:12" x14ac:dyDescent="0.2">
      <c r="A4891" t="s">
        <v>6726</v>
      </c>
      <c r="B4891" t="s">
        <v>6727</v>
      </c>
      <c r="C4891" t="s">
        <v>6736</v>
      </c>
      <c r="D4891" t="s">
        <v>6737</v>
      </c>
      <c r="E4891" s="1">
        <v>43551</v>
      </c>
      <c r="F4891" s="2">
        <v>100</v>
      </c>
      <c r="G4891" s="1">
        <v>43551</v>
      </c>
      <c r="H4891" s="3">
        <v>373116</v>
      </c>
      <c r="I4891" t="s">
        <v>3</v>
      </c>
      <c r="J4891" s="3">
        <v>351900</v>
      </c>
      <c r="K4891" s="2">
        <v>100</v>
      </c>
      <c r="L4891" t="s">
        <v>4</v>
      </c>
    </row>
    <row r="4892" spans="1:12" x14ac:dyDescent="0.2">
      <c r="A4892" t="s">
        <v>6726</v>
      </c>
      <c r="B4892" t="s">
        <v>6727</v>
      </c>
      <c r="C4892" t="s">
        <v>6738</v>
      </c>
      <c r="D4892" t="s">
        <v>6739</v>
      </c>
      <c r="E4892" s="1">
        <v>44865</v>
      </c>
      <c r="F4892" s="2">
        <v>12</v>
      </c>
      <c r="G4892" s="1">
        <v>44870</v>
      </c>
      <c r="H4892" s="3">
        <v>56940</v>
      </c>
      <c r="I4892" t="s">
        <v>3</v>
      </c>
      <c r="J4892" s="3">
        <v>82666.080000000002</v>
      </c>
      <c r="K4892" s="2">
        <v>12</v>
      </c>
      <c r="L4892" t="s">
        <v>4</v>
      </c>
    </row>
    <row r="4893" spans="1:12" x14ac:dyDescent="0.2">
      <c r="A4893" t="s">
        <v>6726</v>
      </c>
      <c r="B4893" t="s">
        <v>6727</v>
      </c>
      <c r="C4893" t="s">
        <v>6683</v>
      </c>
      <c r="D4893" t="s">
        <v>6684</v>
      </c>
      <c r="E4893" s="1">
        <v>44869</v>
      </c>
      <c r="F4893" s="2">
        <v>10</v>
      </c>
      <c r="G4893" s="1">
        <v>44869</v>
      </c>
      <c r="H4893" s="3">
        <v>37660</v>
      </c>
      <c r="I4893" t="s">
        <v>3</v>
      </c>
      <c r="J4893" s="3">
        <v>68888.399999999994</v>
      </c>
      <c r="K4893" s="2">
        <v>10</v>
      </c>
      <c r="L4893" t="s">
        <v>4</v>
      </c>
    </row>
    <row r="4894" spans="1:12" x14ac:dyDescent="0.2">
      <c r="A4894" t="s">
        <v>6726</v>
      </c>
      <c r="B4894" t="s">
        <v>6727</v>
      </c>
      <c r="C4894" t="s">
        <v>6685</v>
      </c>
      <c r="D4894" t="s">
        <v>6686</v>
      </c>
      <c r="E4894" s="1">
        <v>44872</v>
      </c>
      <c r="F4894" s="2">
        <v>15</v>
      </c>
      <c r="G4894" s="1">
        <v>44875</v>
      </c>
      <c r="H4894" s="3">
        <v>71175</v>
      </c>
      <c r="I4894" t="s">
        <v>3</v>
      </c>
      <c r="J4894" s="3">
        <v>103332.6</v>
      </c>
      <c r="K4894" s="2">
        <v>15</v>
      </c>
      <c r="L4894" t="s">
        <v>4</v>
      </c>
    </row>
    <row r="4895" spans="1:12" x14ac:dyDescent="0.2">
      <c r="A4895" t="s">
        <v>6726</v>
      </c>
      <c r="B4895" t="s">
        <v>6727</v>
      </c>
      <c r="C4895" t="s">
        <v>6740</v>
      </c>
      <c r="D4895" t="s">
        <v>6741</v>
      </c>
      <c r="E4895" s="1">
        <v>45485</v>
      </c>
      <c r="F4895" s="2">
        <v>4</v>
      </c>
      <c r="G4895" s="1">
        <v>45492</v>
      </c>
      <c r="H4895" s="3">
        <v>22256</v>
      </c>
      <c r="I4895" t="s">
        <v>3</v>
      </c>
      <c r="J4895" s="3">
        <v>20898.32</v>
      </c>
      <c r="K4895" s="2">
        <v>4</v>
      </c>
      <c r="L4895" t="s">
        <v>4</v>
      </c>
    </row>
    <row r="4896" spans="1:12" x14ac:dyDescent="0.2">
      <c r="A4896" t="s">
        <v>6726</v>
      </c>
      <c r="B4896" t="s">
        <v>6727</v>
      </c>
      <c r="C4896" t="s">
        <v>6742</v>
      </c>
      <c r="D4896" t="s">
        <v>6743</v>
      </c>
      <c r="E4896" s="1">
        <v>45509</v>
      </c>
      <c r="F4896" s="2">
        <v>7</v>
      </c>
      <c r="G4896" s="1">
        <v>45511</v>
      </c>
      <c r="H4896" s="3">
        <v>40600</v>
      </c>
      <c r="I4896" t="s">
        <v>3</v>
      </c>
      <c r="J4896" s="3">
        <v>36571.99</v>
      </c>
      <c r="K4896" s="2">
        <v>7</v>
      </c>
      <c r="L4896" t="s">
        <v>4</v>
      </c>
    </row>
    <row r="4897" spans="1:12" x14ac:dyDescent="0.2">
      <c r="A4897" t="s">
        <v>6726</v>
      </c>
      <c r="B4897" t="s">
        <v>6727</v>
      </c>
      <c r="C4897" t="s">
        <v>6744</v>
      </c>
      <c r="D4897" t="s">
        <v>6745</v>
      </c>
      <c r="E4897" s="1">
        <v>45658</v>
      </c>
      <c r="F4897" s="2">
        <v>5</v>
      </c>
      <c r="G4897" s="1">
        <v>45659</v>
      </c>
      <c r="H4897" s="3">
        <v>25000</v>
      </c>
      <c r="I4897" t="s">
        <v>3</v>
      </c>
      <c r="J4897" s="3">
        <v>29000</v>
      </c>
      <c r="K4897" s="2">
        <v>5</v>
      </c>
      <c r="L4897" t="s">
        <v>4</v>
      </c>
    </row>
    <row r="4898" spans="1:12" x14ac:dyDescent="0.2">
      <c r="A4898" t="s">
        <v>6726</v>
      </c>
      <c r="B4898" t="s">
        <v>6727</v>
      </c>
      <c r="C4898" t="s">
        <v>6746</v>
      </c>
      <c r="D4898" t="s">
        <v>6747</v>
      </c>
      <c r="E4898" s="1">
        <v>46031</v>
      </c>
      <c r="F4898" s="2">
        <v>4</v>
      </c>
      <c r="G4898" s="1">
        <v>46036</v>
      </c>
      <c r="H4898" s="3">
        <v>22952</v>
      </c>
      <c r="I4898" t="s">
        <v>3</v>
      </c>
      <c r="J4898" s="3">
        <v>20000</v>
      </c>
      <c r="K4898" s="2">
        <v>4</v>
      </c>
      <c r="L4898" t="s">
        <v>4</v>
      </c>
    </row>
    <row r="4899" spans="1:12" x14ac:dyDescent="0.2">
      <c r="A4899" t="s">
        <v>6726</v>
      </c>
      <c r="B4899" t="s">
        <v>6727</v>
      </c>
      <c r="C4899" t="s">
        <v>6697</v>
      </c>
      <c r="D4899" t="s">
        <v>6698</v>
      </c>
      <c r="E4899" s="1">
        <v>46178</v>
      </c>
      <c r="F4899" s="2">
        <v>0</v>
      </c>
      <c r="G4899" s="1">
        <v>46183</v>
      </c>
      <c r="H4899" s="3">
        <v>42960</v>
      </c>
      <c r="I4899" t="s">
        <v>3</v>
      </c>
      <c r="J4899" s="3">
        <v>45904</v>
      </c>
      <c r="K4899" s="2">
        <v>8</v>
      </c>
      <c r="L4899" t="s">
        <v>4</v>
      </c>
    </row>
    <row r="4900" spans="1:12" x14ac:dyDescent="0.2">
      <c r="A4900" t="s">
        <v>6748</v>
      </c>
      <c r="B4900" t="s">
        <v>6749</v>
      </c>
      <c r="C4900" t="s">
        <v>6703</v>
      </c>
      <c r="D4900" t="s">
        <v>6704</v>
      </c>
      <c r="E4900" s="1">
        <v>42496</v>
      </c>
      <c r="F4900" s="2">
        <v>10</v>
      </c>
      <c r="G4900" s="1">
        <v>42502</v>
      </c>
      <c r="H4900" s="3">
        <v>38690</v>
      </c>
      <c r="I4900" t="s">
        <v>3</v>
      </c>
      <c r="J4900" s="3">
        <v>107847</v>
      </c>
      <c r="K4900" s="2">
        <v>10</v>
      </c>
      <c r="L4900" t="s">
        <v>4</v>
      </c>
    </row>
    <row r="4901" spans="1:12" x14ac:dyDescent="0.2">
      <c r="A4901" t="s">
        <v>6750</v>
      </c>
      <c r="B4901" t="s">
        <v>6751</v>
      </c>
      <c r="C4901" t="s">
        <v>5984</v>
      </c>
      <c r="D4901" t="s">
        <v>5985</v>
      </c>
      <c r="E4901" s="1">
        <v>43144</v>
      </c>
      <c r="F4901" s="2">
        <v>50</v>
      </c>
      <c r="G4901" s="1">
        <v>43148</v>
      </c>
      <c r="H4901" s="3">
        <v>149000</v>
      </c>
      <c r="I4901" t="s">
        <v>3</v>
      </c>
      <c r="J4901" s="3">
        <v>178200</v>
      </c>
      <c r="K4901" s="2">
        <v>50</v>
      </c>
      <c r="L4901" t="s">
        <v>4</v>
      </c>
    </row>
    <row r="4902" spans="1:12" x14ac:dyDescent="0.2">
      <c r="A4902" t="s">
        <v>6750</v>
      </c>
      <c r="B4902" t="s">
        <v>6751</v>
      </c>
      <c r="C4902" t="s">
        <v>5986</v>
      </c>
      <c r="D4902" t="s">
        <v>6752</v>
      </c>
      <c r="E4902" s="1">
        <v>43866</v>
      </c>
      <c r="F4902" s="2">
        <v>65</v>
      </c>
      <c r="G4902" s="1">
        <v>43883</v>
      </c>
      <c r="H4902" s="3">
        <v>186095</v>
      </c>
      <c r="I4902" t="s">
        <v>3</v>
      </c>
      <c r="J4902" s="3">
        <v>132925</v>
      </c>
      <c r="K4902" s="2">
        <v>65</v>
      </c>
      <c r="L4902" t="s">
        <v>4</v>
      </c>
    </row>
    <row r="4903" spans="1:12" x14ac:dyDescent="0.2">
      <c r="A4903" t="s">
        <v>6750</v>
      </c>
      <c r="B4903" t="s">
        <v>6751</v>
      </c>
      <c r="C4903" t="s">
        <v>6753</v>
      </c>
      <c r="D4903" t="s">
        <v>6754</v>
      </c>
      <c r="E4903" s="1">
        <v>42153</v>
      </c>
      <c r="F4903" s="2">
        <v>25</v>
      </c>
      <c r="G4903" s="1">
        <v>42154</v>
      </c>
      <c r="H4903" s="3">
        <v>72125</v>
      </c>
      <c r="I4903" t="s">
        <v>3</v>
      </c>
      <c r="J4903" s="3">
        <v>87500</v>
      </c>
      <c r="K4903" s="2">
        <v>25</v>
      </c>
      <c r="L4903" t="s">
        <v>4</v>
      </c>
    </row>
    <row r="4904" spans="1:12" x14ac:dyDescent="0.2">
      <c r="A4904" t="s">
        <v>6750</v>
      </c>
      <c r="B4904" t="s">
        <v>6751</v>
      </c>
      <c r="C4904" t="s">
        <v>6012</v>
      </c>
      <c r="D4904" t="s">
        <v>6013</v>
      </c>
      <c r="E4904" s="1">
        <v>42312</v>
      </c>
      <c r="F4904" s="2">
        <v>4</v>
      </c>
      <c r="G4904" s="1">
        <v>42320</v>
      </c>
      <c r="H4904" s="3">
        <v>18400</v>
      </c>
      <c r="I4904" t="s">
        <v>3</v>
      </c>
      <c r="J4904" s="3">
        <v>11540</v>
      </c>
      <c r="K4904" s="2">
        <v>4</v>
      </c>
      <c r="L4904" t="s">
        <v>4</v>
      </c>
    </row>
    <row r="4905" spans="1:12" x14ac:dyDescent="0.2">
      <c r="A4905" t="s">
        <v>6750</v>
      </c>
      <c r="B4905" t="s">
        <v>6751</v>
      </c>
      <c r="C4905" t="s">
        <v>6755</v>
      </c>
      <c r="D4905" t="s">
        <v>6756</v>
      </c>
      <c r="E4905" s="1">
        <v>42328</v>
      </c>
      <c r="F4905" s="2">
        <v>20</v>
      </c>
      <c r="G4905" s="1">
        <v>42335</v>
      </c>
      <c r="H4905" s="3">
        <v>54950</v>
      </c>
      <c r="I4905" t="s">
        <v>3</v>
      </c>
      <c r="J4905" s="3">
        <v>57700</v>
      </c>
      <c r="K4905" s="2">
        <v>20</v>
      </c>
      <c r="L4905" t="s">
        <v>4</v>
      </c>
    </row>
    <row r="4906" spans="1:12" x14ac:dyDescent="0.2">
      <c r="A4906" t="s">
        <v>6750</v>
      </c>
      <c r="B4906" t="s">
        <v>6751</v>
      </c>
      <c r="C4906" t="s">
        <v>6757</v>
      </c>
      <c r="D4906" t="s">
        <v>6758</v>
      </c>
      <c r="E4906" s="1">
        <v>42593</v>
      </c>
      <c r="F4906" s="2">
        <v>40</v>
      </c>
      <c r="G4906" s="1">
        <v>42609</v>
      </c>
      <c r="H4906" s="3">
        <v>131308</v>
      </c>
      <c r="I4906" t="s">
        <v>3</v>
      </c>
      <c r="J4906" s="3">
        <v>125600</v>
      </c>
      <c r="K4906" s="2">
        <v>40</v>
      </c>
      <c r="L4906" t="s">
        <v>4</v>
      </c>
    </row>
    <row r="4907" spans="1:12" x14ac:dyDescent="0.2">
      <c r="A4907" t="s">
        <v>6750</v>
      </c>
      <c r="B4907" t="s">
        <v>6751</v>
      </c>
      <c r="C4907" t="s">
        <v>6002</v>
      </c>
      <c r="D4907" t="s">
        <v>6003</v>
      </c>
      <c r="E4907" s="1">
        <v>43463</v>
      </c>
      <c r="F4907" s="2">
        <v>25</v>
      </c>
      <c r="G4907" s="1">
        <v>43463</v>
      </c>
      <c r="H4907" s="3">
        <v>51125</v>
      </c>
      <c r="I4907" t="s">
        <v>3</v>
      </c>
      <c r="J4907" s="3">
        <v>67050</v>
      </c>
      <c r="K4907" s="2">
        <v>25</v>
      </c>
      <c r="L4907" t="s">
        <v>4</v>
      </c>
    </row>
    <row r="4908" spans="1:12" x14ac:dyDescent="0.2">
      <c r="A4908" t="s">
        <v>6759</v>
      </c>
      <c r="B4908" t="s">
        <v>6760</v>
      </c>
      <c r="C4908" t="s">
        <v>6701</v>
      </c>
      <c r="D4908" t="s">
        <v>6702</v>
      </c>
      <c r="E4908" s="1">
        <v>42178</v>
      </c>
      <c r="F4908" s="2">
        <v>8</v>
      </c>
      <c r="G4908" s="1">
        <v>42182</v>
      </c>
      <c r="H4908" s="3">
        <v>39472</v>
      </c>
      <c r="I4908" t="s">
        <v>3</v>
      </c>
      <c r="J4908" s="3">
        <v>31200</v>
      </c>
      <c r="K4908" s="2">
        <v>8</v>
      </c>
      <c r="L4908" t="s">
        <v>4</v>
      </c>
    </row>
    <row r="4909" spans="1:12" x14ac:dyDescent="0.2">
      <c r="A4909" t="s">
        <v>6759</v>
      </c>
      <c r="B4909" t="s">
        <v>6760</v>
      </c>
      <c r="C4909" t="s">
        <v>6703</v>
      </c>
      <c r="D4909" t="s">
        <v>6761</v>
      </c>
      <c r="E4909" s="1">
        <v>42496</v>
      </c>
      <c r="F4909" s="2">
        <v>0</v>
      </c>
      <c r="G4909" s="1">
        <v>42502</v>
      </c>
      <c r="H4909" s="3">
        <v>11647.8</v>
      </c>
      <c r="I4909" t="s">
        <v>3</v>
      </c>
      <c r="J4909" s="3">
        <v>14802</v>
      </c>
      <c r="K4909" s="2">
        <v>3</v>
      </c>
      <c r="L4909" t="s">
        <v>4</v>
      </c>
    </row>
    <row r="4910" spans="1:12" x14ac:dyDescent="0.2">
      <c r="A4910" t="s">
        <v>6762</v>
      </c>
      <c r="B4910" t="s">
        <v>6763</v>
      </c>
      <c r="C4910" t="s">
        <v>5955</v>
      </c>
      <c r="D4910" t="s">
        <v>6652</v>
      </c>
      <c r="E4910" s="1">
        <v>44601</v>
      </c>
      <c r="F4910" s="2">
        <v>30</v>
      </c>
      <c r="G4910" s="1">
        <v>44620</v>
      </c>
      <c r="H4910" s="3">
        <v>224771.94</v>
      </c>
      <c r="I4910" t="s">
        <v>3</v>
      </c>
      <c r="J4910" s="3">
        <v>158580</v>
      </c>
      <c r="K4910" s="2">
        <v>30</v>
      </c>
      <c r="L4910" t="s">
        <v>4</v>
      </c>
    </row>
    <row r="4911" spans="1:12" x14ac:dyDescent="0.2">
      <c r="A4911" t="s">
        <v>6762</v>
      </c>
      <c r="B4911" t="s">
        <v>6763</v>
      </c>
      <c r="C4911" t="s">
        <v>6661</v>
      </c>
      <c r="D4911" t="s">
        <v>6764</v>
      </c>
      <c r="E4911" s="1">
        <v>42310</v>
      </c>
      <c r="F4911" s="2">
        <v>10</v>
      </c>
      <c r="G4911" s="1">
        <v>42320</v>
      </c>
      <c r="H4911" s="3">
        <v>42314.9</v>
      </c>
      <c r="I4911" t="s">
        <v>3</v>
      </c>
      <c r="J4911" s="3">
        <v>45600</v>
      </c>
      <c r="K4911" s="2">
        <v>10</v>
      </c>
      <c r="L4911" t="s">
        <v>4</v>
      </c>
    </row>
    <row r="4912" spans="1:12" x14ac:dyDescent="0.2">
      <c r="A4912" t="s">
        <v>6762</v>
      </c>
      <c r="B4912" t="s">
        <v>6763</v>
      </c>
      <c r="C4912" t="s">
        <v>6665</v>
      </c>
      <c r="D4912" t="s">
        <v>6765</v>
      </c>
      <c r="E4912" s="1">
        <v>42845</v>
      </c>
      <c r="F4912" s="2">
        <v>8</v>
      </c>
      <c r="G4912" s="1">
        <v>42846</v>
      </c>
      <c r="H4912" s="3">
        <v>0</v>
      </c>
      <c r="I4912" t="s">
        <v>3</v>
      </c>
      <c r="J4912" s="3">
        <v>38560</v>
      </c>
      <c r="K4912" s="2">
        <v>8</v>
      </c>
      <c r="L4912" t="s">
        <v>4</v>
      </c>
    </row>
    <row r="4913" spans="1:12" x14ac:dyDescent="0.2">
      <c r="A4913" t="s">
        <v>6762</v>
      </c>
      <c r="B4913" t="s">
        <v>6763</v>
      </c>
      <c r="C4913" t="s">
        <v>6669</v>
      </c>
      <c r="D4913" t="s">
        <v>6766</v>
      </c>
      <c r="E4913" s="1">
        <v>43887</v>
      </c>
      <c r="F4913" s="2">
        <v>10</v>
      </c>
      <c r="G4913" s="1">
        <v>43895</v>
      </c>
      <c r="H4913" s="3">
        <v>44800</v>
      </c>
      <c r="I4913" t="s">
        <v>3</v>
      </c>
      <c r="J4913" s="3">
        <v>57950</v>
      </c>
      <c r="K4913" s="2">
        <v>10</v>
      </c>
      <c r="L4913" t="s">
        <v>4</v>
      </c>
    </row>
    <row r="4914" spans="1:12" x14ac:dyDescent="0.2">
      <c r="A4914" t="s">
        <v>6762</v>
      </c>
      <c r="B4914" t="s">
        <v>6763</v>
      </c>
      <c r="C4914" t="s">
        <v>6685</v>
      </c>
      <c r="D4914" t="s">
        <v>6686</v>
      </c>
      <c r="E4914" s="1">
        <v>44872</v>
      </c>
      <c r="F4914" s="2">
        <v>10</v>
      </c>
      <c r="G4914" s="1">
        <v>44875</v>
      </c>
      <c r="H4914" s="3">
        <v>89950</v>
      </c>
      <c r="I4914" t="s">
        <v>3</v>
      </c>
      <c r="J4914" s="3">
        <v>74924</v>
      </c>
      <c r="K4914" s="2">
        <v>10</v>
      </c>
      <c r="L4914" t="s">
        <v>4</v>
      </c>
    </row>
    <row r="4915" spans="1:12" x14ac:dyDescent="0.2">
      <c r="A4915" t="s">
        <v>6767</v>
      </c>
      <c r="B4915" t="s">
        <v>6768</v>
      </c>
      <c r="C4915" t="s">
        <v>6731</v>
      </c>
      <c r="D4915" t="s">
        <v>6732</v>
      </c>
      <c r="E4915" s="1">
        <v>45229</v>
      </c>
      <c r="F4915" s="2">
        <v>2</v>
      </c>
      <c r="G4915" s="1">
        <v>45232</v>
      </c>
      <c r="H4915" s="3">
        <v>12874.58</v>
      </c>
      <c r="I4915" t="s">
        <v>3</v>
      </c>
      <c r="J4915" s="3">
        <v>16720</v>
      </c>
      <c r="K4915" s="2">
        <v>2</v>
      </c>
      <c r="L4915" t="s">
        <v>4</v>
      </c>
    </row>
    <row r="4916" spans="1:12" x14ac:dyDescent="0.2">
      <c r="A4916" t="s">
        <v>6767</v>
      </c>
      <c r="B4916" t="s">
        <v>6768</v>
      </c>
      <c r="C4916" t="s">
        <v>6733</v>
      </c>
      <c r="D4916" t="s">
        <v>6732</v>
      </c>
      <c r="E4916" s="1">
        <v>45229</v>
      </c>
      <c r="F4916" s="2">
        <v>3</v>
      </c>
      <c r="G4916" s="1">
        <v>45232</v>
      </c>
      <c r="H4916" s="3">
        <v>19311.87</v>
      </c>
      <c r="I4916" t="s">
        <v>3</v>
      </c>
      <c r="J4916" s="3">
        <v>25080</v>
      </c>
      <c r="K4916" s="2">
        <v>3</v>
      </c>
      <c r="L4916" t="s">
        <v>4</v>
      </c>
    </row>
    <row r="4917" spans="1:12" x14ac:dyDescent="0.2">
      <c r="A4917" t="s">
        <v>6767</v>
      </c>
      <c r="B4917" t="s">
        <v>6768</v>
      </c>
      <c r="C4917" t="s">
        <v>6740</v>
      </c>
      <c r="D4917" t="s">
        <v>6741</v>
      </c>
      <c r="E4917" s="1">
        <v>45485</v>
      </c>
      <c r="F4917" s="2">
        <v>4</v>
      </c>
      <c r="G4917" s="1">
        <v>45492</v>
      </c>
      <c r="H4917" s="3">
        <v>27420</v>
      </c>
      <c r="I4917" t="s">
        <v>3</v>
      </c>
      <c r="J4917" s="3">
        <v>25749.16</v>
      </c>
      <c r="K4917" s="2">
        <v>4</v>
      </c>
      <c r="L4917" t="s">
        <v>4</v>
      </c>
    </row>
    <row r="4918" spans="1:12" x14ac:dyDescent="0.2">
      <c r="A4918" t="s">
        <v>6767</v>
      </c>
      <c r="B4918" t="s">
        <v>6768</v>
      </c>
      <c r="C4918" t="s">
        <v>6742</v>
      </c>
      <c r="D4918" t="s">
        <v>6743</v>
      </c>
      <c r="E4918" s="1">
        <v>45509</v>
      </c>
      <c r="F4918" s="2">
        <v>7</v>
      </c>
      <c r="G4918" s="1">
        <v>45511</v>
      </c>
      <c r="H4918" s="3">
        <v>47250</v>
      </c>
      <c r="I4918" t="s">
        <v>3</v>
      </c>
      <c r="J4918" s="3">
        <v>45061.03</v>
      </c>
      <c r="K4918" s="2">
        <v>7</v>
      </c>
      <c r="L4918" t="s">
        <v>4</v>
      </c>
    </row>
    <row r="4919" spans="1:12" x14ac:dyDescent="0.2">
      <c r="A4919" t="s">
        <v>6767</v>
      </c>
      <c r="B4919" t="s">
        <v>6768</v>
      </c>
      <c r="C4919" t="s">
        <v>6744</v>
      </c>
      <c r="D4919" t="s">
        <v>6745</v>
      </c>
      <c r="E4919" s="1">
        <v>45658</v>
      </c>
      <c r="F4919" s="2">
        <v>4</v>
      </c>
      <c r="G4919" s="1">
        <v>45659</v>
      </c>
      <c r="H4919" s="3">
        <v>24000</v>
      </c>
      <c r="I4919" t="s">
        <v>3</v>
      </c>
      <c r="J4919" s="3">
        <v>27000</v>
      </c>
      <c r="K4919" s="2">
        <v>4</v>
      </c>
      <c r="L4919" t="s">
        <v>4</v>
      </c>
    </row>
    <row r="4920" spans="1:12" x14ac:dyDescent="0.2">
      <c r="A4920" t="s">
        <v>6767</v>
      </c>
      <c r="B4920" t="s">
        <v>6768</v>
      </c>
      <c r="C4920" t="s">
        <v>6404</v>
      </c>
      <c r="D4920" t="s">
        <v>6405</v>
      </c>
      <c r="E4920" s="1">
        <v>45814</v>
      </c>
      <c r="F4920" s="2">
        <v>2</v>
      </c>
      <c r="G4920" s="1">
        <v>45814</v>
      </c>
      <c r="H4920" s="3">
        <v>13634.28</v>
      </c>
      <c r="I4920" t="s">
        <v>3</v>
      </c>
      <c r="J4920" s="3">
        <v>12000</v>
      </c>
      <c r="K4920" s="2">
        <v>2</v>
      </c>
      <c r="L4920" t="s">
        <v>4</v>
      </c>
    </row>
    <row r="4921" spans="1:12" x14ac:dyDescent="0.2">
      <c r="A4921" t="s">
        <v>6767</v>
      </c>
      <c r="B4921" t="s">
        <v>6768</v>
      </c>
      <c r="C4921" t="s">
        <v>6769</v>
      </c>
      <c r="D4921" t="s">
        <v>6770</v>
      </c>
      <c r="E4921" s="1">
        <v>46031</v>
      </c>
      <c r="F4921" s="2">
        <v>15</v>
      </c>
      <c r="G4921" s="1">
        <v>46032</v>
      </c>
      <c r="H4921" s="3">
        <v>93450</v>
      </c>
      <c r="I4921" t="s">
        <v>3</v>
      </c>
      <c r="J4921" s="3">
        <v>102257.1</v>
      </c>
      <c r="K4921" s="2">
        <v>15</v>
      </c>
      <c r="L4921" t="s">
        <v>4</v>
      </c>
    </row>
    <row r="4922" spans="1:12" x14ac:dyDescent="0.2">
      <c r="A4922" t="s">
        <v>6767</v>
      </c>
      <c r="B4922" t="s">
        <v>6768</v>
      </c>
      <c r="C4922" t="s">
        <v>6746</v>
      </c>
      <c r="D4922" t="s">
        <v>6747</v>
      </c>
      <c r="E4922" s="1">
        <v>46031</v>
      </c>
      <c r="F4922" s="2">
        <v>2</v>
      </c>
      <c r="G4922" s="1">
        <v>46036</v>
      </c>
      <c r="H4922" s="3">
        <v>14144</v>
      </c>
      <c r="I4922" t="s">
        <v>3</v>
      </c>
      <c r="J4922" s="3">
        <v>12000</v>
      </c>
      <c r="K4922" s="2">
        <v>2</v>
      </c>
      <c r="L4922" t="s">
        <v>4</v>
      </c>
    </row>
    <row r="4923" spans="1:12" x14ac:dyDescent="0.2">
      <c r="A4923" t="s">
        <v>6767</v>
      </c>
      <c r="B4923" t="s">
        <v>6768</v>
      </c>
      <c r="C4923" t="s">
        <v>6771</v>
      </c>
      <c r="D4923" t="s">
        <v>6772</v>
      </c>
      <c r="E4923" s="1">
        <v>46099</v>
      </c>
      <c r="F4923" s="2">
        <v>20</v>
      </c>
      <c r="G4923" s="1">
        <v>46099</v>
      </c>
      <c r="H4923" s="3">
        <v>123600</v>
      </c>
      <c r="I4923" t="s">
        <v>3</v>
      </c>
      <c r="J4923" s="3">
        <v>141440</v>
      </c>
      <c r="K4923" s="2">
        <v>20</v>
      </c>
      <c r="L4923" t="s">
        <v>4</v>
      </c>
    </row>
    <row r="4924" spans="1:12" x14ac:dyDescent="0.2">
      <c r="A4924" t="s">
        <v>6767</v>
      </c>
      <c r="B4924" t="s">
        <v>6768</v>
      </c>
      <c r="C4924" t="s">
        <v>6697</v>
      </c>
      <c r="D4924" t="s">
        <v>6698</v>
      </c>
      <c r="E4924" s="1">
        <v>46178</v>
      </c>
      <c r="F4924" s="2">
        <v>0</v>
      </c>
      <c r="G4924" s="1">
        <v>46183</v>
      </c>
      <c r="H4924" s="3">
        <v>48800</v>
      </c>
      <c r="I4924" t="s">
        <v>3</v>
      </c>
      <c r="J4924" s="3">
        <v>56576</v>
      </c>
      <c r="K4924" s="2">
        <v>8</v>
      </c>
      <c r="L4924" t="s">
        <v>4</v>
      </c>
    </row>
    <row r="4925" spans="1:12" x14ac:dyDescent="0.2">
      <c r="A4925" t="s">
        <v>6773</v>
      </c>
      <c r="B4925" t="s">
        <v>6774</v>
      </c>
      <c r="C4925" t="s">
        <v>6775</v>
      </c>
      <c r="D4925" t="s">
        <v>6776</v>
      </c>
      <c r="E4925" s="1">
        <v>42333</v>
      </c>
      <c r="F4925" s="2">
        <v>13</v>
      </c>
      <c r="G4925" s="1">
        <v>42335</v>
      </c>
      <c r="H4925" s="3">
        <v>38220</v>
      </c>
      <c r="I4925" t="s">
        <v>3</v>
      </c>
      <c r="J4925" s="3">
        <v>39754</v>
      </c>
      <c r="K4925" s="2">
        <v>13</v>
      </c>
      <c r="L4925" t="s">
        <v>4</v>
      </c>
    </row>
    <row r="4926" spans="1:12" x14ac:dyDescent="0.2">
      <c r="A4926" t="s">
        <v>6773</v>
      </c>
      <c r="B4926" t="s">
        <v>6774</v>
      </c>
      <c r="C4926" t="s">
        <v>6777</v>
      </c>
      <c r="D4926" t="s">
        <v>6778</v>
      </c>
      <c r="E4926" s="1">
        <v>45240</v>
      </c>
      <c r="F4926" s="2">
        <v>6</v>
      </c>
      <c r="G4926" s="1">
        <v>45246</v>
      </c>
      <c r="H4926" s="3">
        <v>27540</v>
      </c>
      <c r="I4926" t="s">
        <v>3</v>
      </c>
      <c r="J4926" s="3">
        <v>93600</v>
      </c>
      <c r="K4926" s="2">
        <v>6</v>
      </c>
      <c r="L4926" t="s">
        <v>4</v>
      </c>
    </row>
    <row r="4927" spans="1:12" x14ac:dyDescent="0.2">
      <c r="A4927" t="s">
        <v>6773</v>
      </c>
      <c r="B4927" t="s">
        <v>6774</v>
      </c>
      <c r="C4927" t="s">
        <v>6779</v>
      </c>
      <c r="D4927" t="s">
        <v>6780</v>
      </c>
      <c r="E4927" s="1">
        <v>45559</v>
      </c>
      <c r="F4927" s="2">
        <v>6</v>
      </c>
      <c r="G4927" s="1">
        <v>45562</v>
      </c>
      <c r="H4927" s="3">
        <v>24900</v>
      </c>
      <c r="I4927" t="s">
        <v>3</v>
      </c>
      <c r="J4927" s="3">
        <v>27540</v>
      </c>
      <c r="K4927" s="2">
        <v>6</v>
      </c>
      <c r="L4927" t="s">
        <v>4</v>
      </c>
    </row>
    <row r="4928" spans="1:12" x14ac:dyDescent="0.2">
      <c r="A4928" t="s">
        <v>6781</v>
      </c>
      <c r="B4928" t="s">
        <v>6782</v>
      </c>
      <c r="C4928" t="s">
        <v>5939</v>
      </c>
      <c r="D4928" t="s">
        <v>5940</v>
      </c>
      <c r="E4928" s="1">
        <v>43120</v>
      </c>
      <c r="F4928" s="2">
        <v>10</v>
      </c>
      <c r="G4928" s="1">
        <v>43134</v>
      </c>
      <c r="H4928" s="3">
        <v>82950</v>
      </c>
      <c r="I4928" t="s">
        <v>3</v>
      </c>
      <c r="J4928" s="3">
        <v>96510</v>
      </c>
      <c r="K4928" s="2">
        <v>10</v>
      </c>
      <c r="L4928" t="s">
        <v>473</v>
      </c>
    </row>
    <row r="4929" spans="1:12" x14ac:dyDescent="0.2">
      <c r="A4929" t="s">
        <v>6783</v>
      </c>
      <c r="B4929" t="s">
        <v>6784</v>
      </c>
      <c r="C4929" t="s">
        <v>6646</v>
      </c>
      <c r="D4929" t="s">
        <v>6647</v>
      </c>
      <c r="E4929" s="1">
        <v>42297</v>
      </c>
      <c r="F4929" s="2">
        <v>8</v>
      </c>
      <c r="G4929" s="1">
        <v>42300</v>
      </c>
      <c r="H4929" s="3">
        <v>72172.72</v>
      </c>
      <c r="I4929" t="s">
        <v>3</v>
      </c>
      <c r="J4929" s="3">
        <v>97160</v>
      </c>
      <c r="K4929" s="2">
        <v>8</v>
      </c>
      <c r="L4929" t="s">
        <v>6020</v>
      </c>
    </row>
    <row r="4930" spans="1:12" x14ac:dyDescent="0.2">
      <c r="A4930" t="s">
        <v>6783</v>
      </c>
      <c r="B4930" t="s">
        <v>6784</v>
      </c>
      <c r="C4930" t="s">
        <v>6709</v>
      </c>
      <c r="D4930" t="s">
        <v>6710</v>
      </c>
      <c r="E4930" s="1">
        <v>42679</v>
      </c>
      <c r="F4930" s="2">
        <v>3</v>
      </c>
      <c r="G4930" s="1">
        <v>42693</v>
      </c>
      <c r="H4930" s="3">
        <v>32915.620000000003</v>
      </c>
      <c r="I4930" t="s">
        <v>3</v>
      </c>
      <c r="J4930" s="3">
        <v>33666</v>
      </c>
      <c r="K4930" s="2">
        <v>3</v>
      </c>
      <c r="L4930" t="s">
        <v>311</v>
      </c>
    </row>
    <row r="4931" spans="1:12" x14ac:dyDescent="0.2">
      <c r="A4931" t="s">
        <v>6785</v>
      </c>
      <c r="B4931" t="s">
        <v>6786</v>
      </c>
      <c r="C4931" t="s">
        <v>5939</v>
      </c>
      <c r="D4931" t="s">
        <v>5940</v>
      </c>
      <c r="E4931" s="1">
        <v>43120</v>
      </c>
      <c r="F4931" s="2">
        <v>10</v>
      </c>
      <c r="G4931" s="1">
        <v>43134</v>
      </c>
      <c r="H4931" s="3">
        <v>143050</v>
      </c>
      <c r="I4931" t="s">
        <v>3</v>
      </c>
      <c r="J4931" s="3">
        <v>156610</v>
      </c>
      <c r="K4931" s="2">
        <v>10</v>
      </c>
      <c r="L4931" t="s">
        <v>473</v>
      </c>
    </row>
    <row r="4932" spans="1:12" x14ac:dyDescent="0.2">
      <c r="A4932" t="s">
        <v>6787</v>
      </c>
      <c r="B4932" t="s">
        <v>6714</v>
      </c>
      <c r="C4932" t="s">
        <v>6018</v>
      </c>
      <c r="D4932" t="s">
        <v>6019</v>
      </c>
      <c r="E4932" s="1">
        <v>42650</v>
      </c>
      <c r="F4932" s="2">
        <v>1</v>
      </c>
      <c r="G4932" s="1">
        <v>42671</v>
      </c>
      <c r="H4932" s="3">
        <v>7070.59</v>
      </c>
      <c r="I4932" t="s">
        <v>3</v>
      </c>
      <c r="J4932" s="3">
        <v>8007.02</v>
      </c>
      <c r="K4932" s="2">
        <v>1</v>
      </c>
      <c r="L4932" t="s">
        <v>6020</v>
      </c>
    </row>
    <row r="4933" spans="1:12" x14ac:dyDescent="0.2">
      <c r="A4933" t="s">
        <v>6787</v>
      </c>
      <c r="B4933" t="s">
        <v>6714</v>
      </c>
      <c r="C4933" t="s">
        <v>6715</v>
      </c>
      <c r="D4933" t="s">
        <v>6716</v>
      </c>
      <c r="E4933" s="1">
        <v>43608</v>
      </c>
      <c r="F4933" s="2">
        <v>5</v>
      </c>
      <c r="G4933" s="1">
        <v>43614</v>
      </c>
      <c r="H4933" s="3">
        <v>39984</v>
      </c>
      <c r="I4933" t="s">
        <v>3</v>
      </c>
      <c r="J4933" s="3">
        <v>38125</v>
      </c>
      <c r="K4933" s="2">
        <v>5</v>
      </c>
      <c r="L4933" t="s">
        <v>275</v>
      </c>
    </row>
    <row r="4934" spans="1:12" x14ac:dyDescent="0.2">
      <c r="A4934" t="s">
        <v>6788</v>
      </c>
      <c r="B4934" t="s">
        <v>6714</v>
      </c>
      <c r="C4934" t="s">
        <v>6018</v>
      </c>
      <c r="D4934" t="s">
        <v>6019</v>
      </c>
      <c r="E4934" s="1">
        <v>42650</v>
      </c>
      <c r="F4934" s="2">
        <v>1</v>
      </c>
      <c r="G4934" s="1">
        <v>42671</v>
      </c>
      <c r="H4934" s="3">
        <v>10310.950000000001</v>
      </c>
      <c r="I4934" t="s">
        <v>3</v>
      </c>
      <c r="J4934" s="3">
        <v>11676.55</v>
      </c>
      <c r="K4934" s="2">
        <v>1</v>
      </c>
      <c r="L4934" t="s">
        <v>6020</v>
      </c>
    </row>
    <row r="4935" spans="1:12" x14ac:dyDescent="0.2">
      <c r="A4935" t="s">
        <v>6789</v>
      </c>
      <c r="B4935" t="s">
        <v>6790</v>
      </c>
      <c r="C4935" t="s">
        <v>6791</v>
      </c>
      <c r="D4935" t="s">
        <v>6792</v>
      </c>
      <c r="E4935" s="1">
        <v>43161</v>
      </c>
      <c r="F4935" s="2">
        <v>8</v>
      </c>
      <c r="G4935" s="1">
        <v>43166</v>
      </c>
      <c r="H4935" s="3">
        <v>141923.04</v>
      </c>
      <c r="I4935" t="s">
        <v>3</v>
      </c>
      <c r="J4935" s="3">
        <v>141920</v>
      </c>
      <c r="K4935" s="2">
        <v>8</v>
      </c>
      <c r="L4935" t="s">
        <v>275</v>
      </c>
    </row>
    <row r="4936" spans="1:12" x14ac:dyDescent="0.2">
      <c r="A4936" t="s">
        <v>6789</v>
      </c>
      <c r="B4936" t="s">
        <v>6790</v>
      </c>
      <c r="C4936" t="s">
        <v>6119</v>
      </c>
      <c r="D4936" t="s">
        <v>6120</v>
      </c>
      <c r="E4936" s="1">
        <v>42542</v>
      </c>
      <c r="F4936" s="2">
        <v>4</v>
      </c>
      <c r="G4936" s="1">
        <v>42562</v>
      </c>
      <c r="H4936" s="3">
        <v>37742.879999999997</v>
      </c>
      <c r="I4936" t="s">
        <v>3</v>
      </c>
      <c r="J4936" s="3">
        <v>47232</v>
      </c>
      <c r="K4936" s="2">
        <v>4</v>
      </c>
      <c r="L4936" t="s">
        <v>4</v>
      </c>
    </row>
    <row r="4937" spans="1:12" x14ac:dyDescent="0.2">
      <c r="A4937" t="s">
        <v>6789</v>
      </c>
      <c r="B4937" t="s">
        <v>6790</v>
      </c>
      <c r="C4937" t="s">
        <v>6697</v>
      </c>
      <c r="D4937" t="s">
        <v>6698</v>
      </c>
      <c r="E4937" s="1">
        <v>46178</v>
      </c>
      <c r="F4937" s="2">
        <v>0</v>
      </c>
      <c r="G4937" s="1">
        <v>46183</v>
      </c>
      <c r="H4937" s="3">
        <v>39200</v>
      </c>
      <c r="I4937" t="s">
        <v>3</v>
      </c>
      <c r="J4937" s="3">
        <v>89748.4</v>
      </c>
      <c r="K4937" s="2">
        <v>4</v>
      </c>
      <c r="L4937" t="s">
        <v>4</v>
      </c>
    </row>
    <row r="4938" spans="1:12" x14ac:dyDescent="0.2">
      <c r="A4938" t="s">
        <v>6793</v>
      </c>
      <c r="B4938" t="s">
        <v>6794</v>
      </c>
      <c r="C4938" t="s">
        <v>6724</v>
      </c>
      <c r="D4938" t="s">
        <v>6725</v>
      </c>
      <c r="E4938" s="1">
        <v>45328</v>
      </c>
      <c r="F4938" s="2">
        <v>6</v>
      </c>
      <c r="G4938" s="1">
        <v>45329</v>
      </c>
      <c r="H4938" s="3">
        <v>93700.98</v>
      </c>
      <c r="I4938" t="s">
        <v>3</v>
      </c>
      <c r="J4938" s="3">
        <v>95310</v>
      </c>
      <c r="K4938" s="2">
        <v>6</v>
      </c>
      <c r="L4938" t="s">
        <v>550</v>
      </c>
    </row>
    <row r="4939" spans="1:12" x14ac:dyDescent="0.2">
      <c r="A4939" t="s">
        <v>6795</v>
      </c>
      <c r="B4939" t="s">
        <v>6796</v>
      </c>
      <c r="C4939" t="s">
        <v>6018</v>
      </c>
      <c r="D4939" t="s">
        <v>6019</v>
      </c>
      <c r="E4939" s="1">
        <v>42650</v>
      </c>
      <c r="F4939" s="2">
        <v>1</v>
      </c>
      <c r="G4939" s="1">
        <v>42671</v>
      </c>
      <c r="H4939" s="3">
        <v>14363.33</v>
      </c>
      <c r="I4939" t="s">
        <v>3</v>
      </c>
      <c r="J4939" s="3">
        <v>16265.62</v>
      </c>
      <c r="K4939" s="2">
        <v>1</v>
      </c>
      <c r="L4939" t="s">
        <v>6020</v>
      </c>
    </row>
    <row r="4940" spans="1:12" x14ac:dyDescent="0.2">
      <c r="A4940" t="s">
        <v>6797</v>
      </c>
      <c r="B4940" t="s">
        <v>6798</v>
      </c>
      <c r="C4940" t="s">
        <v>6799</v>
      </c>
      <c r="D4940" t="s">
        <v>6800</v>
      </c>
      <c r="E4940" s="1">
        <v>42779</v>
      </c>
      <c r="F4940" s="2">
        <v>2</v>
      </c>
      <c r="G4940" s="1">
        <v>42825</v>
      </c>
      <c r="H4940" s="3">
        <v>56280.35</v>
      </c>
      <c r="I4940" t="s">
        <v>3</v>
      </c>
      <c r="J4940" s="3">
        <v>63960</v>
      </c>
      <c r="K4940" s="2">
        <v>4</v>
      </c>
      <c r="L4940" t="s">
        <v>550</v>
      </c>
    </row>
    <row r="4941" spans="1:12" x14ac:dyDescent="0.2">
      <c r="A4941" t="s">
        <v>6801</v>
      </c>
      <c r="B4941" t="s">
        <v>6802</v>
      </c>
      <c r="C4941" t="s">
        <v>6646</v>
      </c>
      <c r="D4941" t="s">
        <v>6647</v>
      </c>
      <c r="E4941" s="1">
        <v>42297</v>
      </c>
      <c r="F4941" s="2">
        <v>5</v>
      </c>
      <c r="G4941" s="1">
        <v>42300</v>
      </c>
      <c r="H4941" s="3">
        <v>107412.3</v>
      </c>
      <c r="I4941" t="s">
        <v>3</v>
      </c>
      <c r="J4941" s="3">
        <v>91100</v>
      </c>
      <c r="K4941" s="2">
        <v>5</v>
      </c>
      <c r="L4941" t="s">
        <v>6020</v>
      </c>
    </row>
    <row r="4942" spans="1:12" x14ac:dyDescent="0.2">
      <c r="A4942" t="s">
        <v>6801</v>
      </c>
      <c r="B4942" t="s">
        <v>6802</v>
      </c>
      <c r="C4942" t="s">
        <v>6082</v>
      </c>
      <c r="D4942" t="s">
        <v>6083</v>
      </c>
      <c r="E4942" s="1">
        <v>43110</v>
      </c>
      <c r="F4942" s="2">
        <v>2</v>
      </c>
      <c r="G4942" s="1">
        <v>43112</v>
      </c>
      <c r="H4942" s="3">
        <v>56431.199999999997</v>
      </c>
      <c r="I4942" t="s">
        <v>3</v>
      </c>
      <c r="J4942" s="3">
        <v>46822</v>
      </c>
      <c r="K4942" s="2">
        <v>2</v>
      </c>
      <c r="L4942" t="s">
        <v>473</v>
      </c>
    </row>
    <row r="4943" spans="1:12" x14ac:dyDescent="0.2">
      <c r="A4943" t="s">
        <v>6801</v>
      </c>
      <c r="B4943" t="s">
        <v>6802</v>
      </c>
      <c r="C4943" t="s">
        <v>6803</v>
      </c>
      <c r="D4943" t="s">
        <v>6804</v>
      </c>
      <c r="E4943" s="1">
        <v>42731</v>
      </c>
      <c r="F4943" s="2">
        <v>5</v>
      </c>
      <c r="G4943" s="1">
        <v>42747</v>
      </c>
      <c r="H4943" s="3">
        <v>23240</v>
      </c>
      <c r="I4943" t="s">
        <v>3</v>
      </c>
      <c r="J4943" s="3">
        <v>122910</v>
      </c>
      <c r="K4943" s="2">
        <v>5</v>
      </c>
      <c r="L4943" t="s">
        <v>4</v>
      </c>
    </row>
    <row r="4944" spans="1:12" x14ac:dyDescent="0.2">
      <c r="A4944" t="s">
        <v>6805</v>
      </c>
      <c r="B4944" t="s">
        <v>6806</v>
      </c>
      <c r="C4944" t="s">
        <v>5984</v>
      </c>
      <c r="D4944" t="s">
        <v>6807</v>
      </c>
      <c r="E4944" s="1">
        <v>43145</v>
      </c>
      <c r="F4944" s="2">
        <v>10</v>
      </c>
      <c r="G4944" s="1">
        <v>43148</v>
      </c>
      <c r="H4944" s="3">
        <v>66911</v>
      </c>
      <c r="I4944" t="s">
        <v>3</v>
      </c>
      <c r="J4944" s="3">
        <v>67041</v>
      </c>
      <c r="K4944" s="2">
        <v>10</v>
      </c>
      <c r="L4944" t="s">
        <v>4</v>
      </c>
    </row>
    <row r="4945" spans="1:12" x14ac:dyDescent="0.2">
      <c r="A4945" t="s">
        <v>6805</v>
      </c>
      <c r="B4945" t="s">
        <v>6806</v>
      </c>
      <c r="C4945" t="s">
        <v>5986</v>
      </c>
      <c r="D4945" t="s">
        <v>6752</v>
      </c>
      <c r="E4945" s="1">
        <v>43866</v>
      </c>
      <c r="F4945" s="2">
        <v>18</v>
      </c>
      <c r="G4945" s="1">
        <v>43883</v>
      </c>
      <c r="H4945" s="3">
        <v>159492.24</v>
      </c>
      <c r="I4945" t="s">
        <v>3</v>
      </c>
      <c r="J4945" s="3">
        <v>176040</v>
      </c>
      <c r="K4945" s="2">
        <v>18</v>
      </c>
      <c r="L4945" t="s">
        <v>4</v>
      </c>
    </row>
    <row r="4946" spans="1:12" x14ac:dyDescent="0.2">
      <c r="A4946" t="s">
        <v>6805</v>
      </c>
      <c r="B4946" t="s">
        <v>6806</v>
      </c>
      <c r="C4946" t="s">
        <v>6703</v>
      </c>
      <c r="D4946" t="s">
        <v>6704</v>
      </c>
      <c r="E4946" s="1">
        <v>42496</v>
      </c>
      <c r="F4946" s="2">
        <v>4</v>
      </c>
      <c r="G4946" s="1">
        <v>42502</v>
      </c>
      <c r="H4946" s="3">
        <v>29796</v>
      </c>
      <c r="I4946" t="s">
        <v>3</v>
      </c>
      <c r="J4946" s="3">
        <v>48526.8</v>
      </c>
      <c r="K4946" s="2">
        <v>4</v>
      </c>
      <c r="L4946" t="s">
        <v>4</v>
      </c>
    </row>
    <row r="4947" spans="1:12" x14ac:dyDescent="0.2">
      <c r="A4947" t="s">
        <v>6805</v>
      </c>
      <c r="B4947" t="s">
        <v>6806</v>
      </c>
      <c r="C4947" t="s">
        <v>6002</v>
      </c>
      <c r="D4947" t="s">
        <v>6003</v>
      </c>
      <c r="E4947" s="1">
        <v>43463</v>
      </c>
      <c r="F4947" s="2">
        <v>15</v>
      </c>
      <c r="G4947" s="1">
        <v>43463</v>
      </c>
      <c r="H4947" s="3">
        <v>146700</v>
      </c>
      <c r="I4947" t="s">
        <v>3</v>
      </c>
      <c r="J4947" s="3">
        <v>90329.85</v>
      </c>
      <c r="K4947" s="2">
        <v>15</v>
      </c>
      <c r="L4947" t="s">
        <v>4</v>
      </c>
    </row>
    <row r="4948" spans="1:12" x14ac:dyDescent="0.2">
      <c r="A4948" t="s">
        <v>6808</v>
      </c>
      <c r="B4948" t="s">
        <v>6809</v>
      </c>
      <c r="C4948" t="s">
        <v>5955</v>
      </c>
      <c r="D4948" t="s">
        <v>6652</v>
      </c>
      <c r="E4948" s="1">
        <v>44601</v>
      </c>
      <c r="F4948" s="2">
        <v>20</v>
      </c>
      <c r="G4948" s="1">
        <v>44620</v>
      </c>
      <c r="H4948" s="3">
        <v>194251.6</v>
      </c>
      <c r="I4948" t="s">
        <v>3</v>
      </c>
      <c r="J4948" s="3">
        <v>199260</v>
      </c>
      <c r="K4948" s="2">
        <v>20</v>
      </c>
      <c r="L4948" t="s">
        <v>4</v>
      </c>
    </row>
    <row r="4949" spans="1:12" x14ac:dyDescent="0.2">
      <c r="A4949" t="s">
        <v>6808</v>
      </c>
      <c r="B4949" t="s">
        <v>6809</v>
      </c>
      <c r="C4949" t="s">
        <v>6661</v>
      </c>
      <c r="D4949" t="s">
        <v>6662</v>
      </c>
      <c r="E4949" s="1">
        <v>42310</v>
      </c>
      <c r="F4949" s="2">
        <v>14</v>
      </c>
      <c r="G4949" s="1">
        <v>42320</v>
      </c>
      <c r="H4949" s="3">
        <v>125160</v>
      </c>
      <c r="I4949" t="s">
        <v>3</v>
      </c>
      <c r="J4949" s="3">
        <v>105140</v>
      </c>
      <c r="K4949" s="2">
        <v>14</v>
      </c>
      <c r="L4949" t="s">
        <v>4</v>
      </c>
    </row>
    <row r="4950" spans="1:12" x14ac:dyDescent="0.2">
      <c r="A4950" t="s">
        <v>6808</v>
      </c>
      <c r="B4950" t="s">
        <v>6809</v>
      </c>
      <c r="C4950" t="s">
        <v>6665</v>
      </c>
      <c r="D4950" t="s">
        <v>6666</v>
      </c>
      <c r="E4950" s="1">
        <v>42845</v>
      </c>
      <c r="F4950" s="2">
        <v>6</v>
      </c>
      <c r="G4950" s="1">
        <v>42846</v>
      </c>
      <c r="H4950" s="3">
        <v>58233</v>
      </c>
      <c r="I4950" t="s">
        <v>3</v>
      </c>
      <c r="J4950" s="3">
        <v>53640</v>
      </c>
      <c r="K4950" s="2">
        <v>6</v>
      </c>
      <c r="L4950" t="s">
        <v>4</v>
      </c>
    </row>
    <row r="4951" spans="1:12" x14ac:dyDescent="0.2">
      <c r="A4951" t="s">
        <v>6808</v>
      </c>
      <c r="B4951" t="s">
        <v>6809</v>
      </c>
      <c r="C4951" t="s">
        <v>6810</v>
      </c>
      <c r="D4951" t="s">
        <v>6811</v>
      </c>
      <c r="E4951" s="1">
        <v>43794</v>
      </c>
      <c r="F4951" s="2">
        <v>6</v>
      </c>
      <c r="G4951" s="1">
        <v>43797</v>
      </c>
      <c r="H4951" s="3">
        <v>53064</v>
      </c>
      <c r="I4951" t="s">
        <v>3</v>
      </c>
      <c r="J4951" s="3">
        <v>58020</v>
      </c>
      <c r="K4951" s="2">
        <v>6</v>
      </c>
      <c r="L4951" t="s">
        <v>4</v>
      </c>
    </row>
    <row r="4952" spans="1:12" x14ac:dyDescent="0.2">
      <c r="A4952" t="s">
        <v>6808</v>
      </c>
      <c r="B4952" t="s">
        <v>6809</v>
      </c>
      <c r="C4952" t="s">
        <v>6812</v>
      </c>
      <c r="D4952" t="s">
        <v>6813</v>
      </c>
      <c r="E4952" s="1">
        <v>44149</v>
      </c>
      <c r="F4952" s="2">
        <v>20</v>
      </c>
      <c r="G4952" s="1">
        <v>44152</v>
      </c>
      <c r="H4952" s="3">
        <v>168860</v>
      </c>
      <c r="I4952" t="s">
        <v>3</v>
      </c>
      <c r="J4952" s="3">
        <v>176880</v>
      </c>
      <c r="K4952" s="2">
        <v>20</v>
      </c>
      <c r="L4952" t="s">
        <v>4</v>
      </c>
    </row>
    <row r="4953" spans="1:12" x14ac:dyDescent="0.2">
      <c r="A4953" t="s">
        <v>6808</v>
      </c>
      <c r="B4953" t="s">
        <v>6809</v>
      </c>
      <c r="C4953" t="s">
        <v>6685</v>
      </c>
      <c r="D4953" t="s">
        <v>6686</v>
      </c>
      <c r="E4953" s="1">
        <v>44872</v>
      </c>
      <c r="F4953" s="2">
        <v>4</v>
      </c>
      <c r="G4953" s="1">
        <v>44875</v>
      </c>
      <c r="H4953" s="3">
        <v>46900</v>
      </c>
      <c r="I4953" t="s">
        <v>3</v>
      </c>
      <c r="J4953" s="3">
        <v>38850.32</v>
      </c>
      <c r="K4953" s="2">
        <v>4</v>
      </c>
      <c r="L4953" t="s">
        <v>4</v>
      </c>
    </row>
    <row r="4954" spans="1:12" x14ac:dyDescent="0.2">
      <c r="A4954" t="s">
        <v>6814</v>
      </c>
      <c r="B4954" t="s">
        <v>6815</v>
      </c>
      <c r="C4954" t="s">
        <v>6650</v>
      </c>
      <c r="D4954" t="s">
        <v>6651</v>
      </c>
      <c r="E4954" s="1">
        <v>44477</v>
      </c>
      <c r="F4954" s="2">
        <v>5</v>
      </c>
      <c r="G4954" s="1">
        <v>44492</v>
      </c>
      <c r="H4954" s="3">
        <v>38768.400000000001</v>
      </c>
      <c r="I4954" t="s">
        <v>3</v>
      </c>
      <c r="J4954" s="3">
        <v>37206</v>
      </c>
      <c r="K4954" s="2">
        <v>5</v>
      </c>
      <c r="L4954" t="s">
        <v>4</v>
      </c>
    </row>
    <row r="4955" spans="1:12" x14ac:dyDescent="0.2">
      <c r="A4955" t="s">
        <v>6814</v>
      </c>
      <c r="B4955" t="s">
        <v>6815</v>
      </c>
      <c r="C4955" t="s">
        <v>5955</v>
      </c>
      <c r="D4955" t="s">
        <v>6652</v>
      </c>
      <c r="E4955" s="1">
        <v>44601</v>
      </c>
      <c r="F4955" s="2">
        <v>30</v>
      </c>
      <c r="G4955" s="1">
        <v>44620</v>
      </c>
      <c r="H4955" s="3">
        <v>227834.4</v>
      </c>
      <c r="I4955" t="s">
        <v>3</v>
      </c>
      <c r="J4955" s="3">
        <v>263430</v>
      </c>
      <c r="K4955" s="2">
        <v>30</v>
      </c>
      <c r="L4955" t="s">
        <v>4</v>
      </c>
    </row>
    <row r="4956" spans="1:12" x14ac:dyDescent="0.2">
      <c r="A4956" t="s">
        <v>6814</v>
      </c>
      <c r="B4956" t="s">
        <v>6815</v>
      </c>
      <c r="C4956" t="s">
        <v>6728</v>
      </c>
      <c r="D4956" t="s">
        <v>6729</v>
      </c>
      <c r="E4956" s="1">
        <v>45086</v>
      </c>
      <c r="F4956" s="2">
        <v>7</v>
      </c>
      <c r="G4956" s="1">
        <v>45087</v>
      </c>
      <c r="H4956" s="3">
        <v>68202.539999999994</v>
      </c>
      <c r="I4956" t="s">
        <v>3</v>
      </c>
      <c r="J4956" s="3">
        <v>69958</v>
      </c>
      <c r="K4956" s="2">
        <v>7</v>
      </c>
      <c r="L4956" t="s">
        <v>4</v>
      </c>
    </row>
    <row r="4957" spans="1:12" x14ac:dyDescent="0.2">
      <c r="A4957" t="s">
        <v>6814</v>
      </c>
      <c r="B4957" t="s">
        <v>6815</v>
      </c>
      <c r="C4957" t="s">
        <v>6731</v>
      </c>
      <c r="D4957" t="s">
        <v>6732</v>
      </c>
      <c r="E4957" s="1">
        <v>45229</v>
      </c>
      <c r="F4957" s="2">
        <v>1</v>
      </c>
      <c r="G4957" s="1">
        <v>45232</v>
      </c>
      <c r="H4957" s="3">
        <v>10237.290000000001</v>
      </c>
      <c r="I4957" t="s">
        <v>3</v>
      </c>
      <c r="J4957" s="3">
        <v>9743.2199999999993</v>
      </c>
      <c r="K4957" s="2">
        <v>1</v>
      </c>
      <c r="L4957" t="s">
        <v>4</v>
      </c>
    </row>
    <row r="4958" spans="1:12" x14ac:dyDescent="0.2">
      <c r="A4958" t="s">
        <v>6814</v>
      </c>
      <c r="B4958" t="s">
        <v>6815</v>
      </c>
      <c r="C4958" t="s">
        <v>6733</v>
      </c>
      <c r="D4958" t="s">
        <v>6732</v>
      </c>
      <c r="E4958" s="1">
        <v>45229</v>
      </c>
      <c r="F4958" s="2">
        <v>1</v>
      </c>
      <c r="G4958" s="1">
        <v>45232</v>
      </c>
      <c r="H4958" s="3">
        <v>10237.290000000001</v>
      </c>
      <c r="I4958" t="s">
        <v>3</v>
      </c>
      <c r="J4958" s="3">
        <v>9743.2199999999993</v>
      </c>
      <c r="K4958" s="2">
        <v>1</v>
      </c>
      <c r="L4958" t="s">
        <v>4</v>
      </c>
    </row>
    <row r="4959" spans="1:12" x14ac:dyDescent="0.2">
      <c r="A4959" t="s">
        <v>6814</v>
      </c>
      <c r="B4959" t="s">
        <v>6815</v>
      </c>
      <c r="C4959" t="s">
        <v>6452</v>
      </c>
      <c r="D4959" t="s">
        <v>6453</v>
      </c>
      <c r="E4959" s="1">
        <v>45707</v>
      </c>
      <c r="F4959" s="2">
        <v>3</v>
      </c>
      <c r="G4959" s="1">
        <v>45709</v>
      </c>
      <c r="H4959" s="3">
        <v>13055.07</v>
      </c>
      <c r="I4959" t="s">
        <v>3</v>
      </c>
      <c r="J4959" s="3">
        <v>32550</v>
      </c>
      <c r="K4959" s="2">
        <v>3</v>
      </c>
      <c r="L4959" t="s">
        <v>589</v>
      </c>
    </row>
    <row r="4960" spans="1:12" x14ac:dyDescent="0.2">
      <c r="A4960" t="s">
        <v>6814</v>
      </c>
      <c r="B4960" t="s">
        <v>6815</v>
      </c>
      <c r="C4960" t="s">
        <v>6211</v>
      </c>
      <c r="D4960" t="s">
        <v>6212</v>
      </c>
      <c r="E4960" s="1">
        <v>45890</v>
      </c>
      <c r="F4960" s="2">
        <v>5</v>
      </c>
      <c r="G4960" s="1">
        <v>45895</v>
      </c>
      <c r="H4960" s="3">
        <v>18351.650000000001</v>
      </c>
      <c r="I4960" t="s">
        <v>3</v>
      </c>
      <c r="J4960" s="3">
        <v>21758.45</v>
      </c>
      <c r="K4960" s="2">
        <v>5</v>
      </c>
      <c r="L4960" t="s">
        <v>4</v>
      </c>
    </row>
    <row r="4961" spans="1:12" x14ac:dyDescent="0.2">
      <c r="A4961" t="s">
        <v>6814</v>
      </c>
      <c r="B4961" t="s">
        <v>6815</v>
      </c>
      <c r="C4961" t="s">
        <v>6657</v>
      </c>
      <c r="D4961" t="s">
        <v>6658</v>
      </c>
      <c r="E4961" s="1">
        <v>46053</v>
      </c>
      <c r="F4961" s="2">
        <v>5</v>
      </c>
      <c r="G4961" s="1">
        <v>46053</v>
      </c>
      <c r="H4961" s="3">
        <v>18351.650000000001</v>
      </c>
      <c r="I4961" t="s">
        <v>3</v>
      </c>
      <c r="J4961" s="3">
        <v>54250</v>
      </c>
      <c r="K4961" s="2">
        <v>5</v>
      </c>
      <c r="L4961" t="s">
        <v>589</v>
      </c>
    </row>
    <row r="4962" spans="1:12" x14ac:dyDescent="0.2">
      <c r="A4962" t="s">
        <v>6814</v>
      </c>
      <c r="B4962" t="s">
        <v>6815</v>
      </c>
      <c r="C4962" t="s">
        <v>6701</v>
      </c>
      <c r="D4962" t="s">
        <v>6702</v>
      </c>
      <c r="E4962" s="1">
        <v>42178</v>
      </c>
      <c r="F4962" s="2">
        <v>4</v>
      </c>
      <c r="G4962" s="1">
        <v>42182</v>
      </c>
      <c r="H4962" s="3">
        <v>32800</v>
      </c>
      <c r="I4962" t="s">
        <v>3</v>
      </c>
      <c r="J4962" s="3">
        <v>24628</v>
      </c>
      <c r="K4962" s="2">
        <v>4</v>
      </c>
      <c r="L4962" t="s">
        <v>4</v>
      </c>
    </row>
    <row r="4963" spans="1:12" x14ac:dyDescent="0.2">
      <c r="A4963" t="s">
        <v>6814</v>
      </c>
      <c r="B4963" t="s">
        <v>6815</v>
      </c>
      <c r="C4963" t="s">
        <v>6661</v>
      </c>
      <c r="D4963" t="s">
        <v>6662</v>
      </c>
      <c r="E4963" s="1">
        <v>42310</v>
      </c>
      <c r="F4963" s="2">
        <v>8</v>
      </c>
      <c r="G4963" s="1">
        <v>42320</v>
      </c>
      <c r="H4963" s="3">
        <v>63848</v>
      </c>
      <c r="I4963" t="s">
        <v>3</v>
      </c>
      <c r="J4963" s="3">
        <v>49256</v>
      </c>
      <c r="K4963" s="2">
        <v>8</v>
      </c>
      <c r="L4963" t="s">
        <v>4</v>
      </c>
    </row>
    <row r="4964" spans="1:12" x14ac:dyDescent="0.2">
      <c r="A4964" t="s">
        <v>6814</v>
      </c>
      <c r="B4964" t="s">
        <v>6815</v>
      </c>
      <c r="C4964" t="s">
        <v>6703</v>
      </c>
      <c r="D4964" t="s">
        <v>6761</v>
      </c>
      <c r="E4964" s="1">
        <v>42496</v>
      </c>
      <c r="F4964" s="2">
        <v>0</v>
      </c>
      <c r="G4964" s="1">
        <v>42502</v>
      </c>
      <c r="H4964" s="3">
        <v>7457.4</v>
      </c>
      <c r="I4964" t="s">
        <v>3</v>
      </c>
      <c r="J4964" s="3">
        <v>16400</v>
      </c>
      <c r="K4964" s="2">
        <v>2</v>
      </c>
      <c r="L4964" t="s">
        <v>4</v>
      </c>
    </row>
    <row r="4965" spans="1:12" x14ac:dyDescent="0.2">
      <c r="A4965" t="s">
        <v>6814</v>
      </c>
      <c r="B4965" t="s">
        <v>6815</v>
      </c>
      <c r="C4965" t="s">
        <v>6669</v>
      </c>
      <c r="D4965" t="s">
        <v>6816</v>
      </c>
      <c r="E4965" s="1">
        <v>43887</v>
      </c>
      <c r="F4965" s="2">
        <v>8</v>
      </c>
      <c r="G4965" s="1">
        <v>43900</v>
      </c>
      <c r="H4965" s="3">
        <v>61352</v>
      </c>
      <c r="I4965" t="s">
        <v>3</v>
      </c>
      <c r="J4965" s="3">
        <v>39776</v>
      </c>
      <c r="K4965" s="2">
        <v>8</v>
      </c>
      <c r="L4965" t="s">
        <v>4</v>
      </c>
    </row>
    <row r="4966" spans="1:12" x14ac:dyDescent="0.2">
      <c r="A4966" t="s">
        <v>6814</v>
      </c>
      <c r="B4966" t="s">
        <v>6815</v>
      </c>
      <c r="C4966" t="s">
        <v>6673</v>
      </c>
      <c r="D4966" t="s">
        <v>6674</v>
      </c>
      <c r="E4966" s="1">
        <v>44068</v>
      </c>
      <c r="F4966" s="2">
        <v>3</v>
      </c>
      <c r="G4966" s="1">
        <v>44070</v>
      </c>
      <c r="H4966" s="3">
        <v>22113</v>
      </c>
      <c r="I4966" t="s">
        <v>3</v>
      </c>
      <c r="J4966" s="3">
        <v>23007</v>
      </c>
      <c r="K4966" s="2">
        <v>3</v>
      </c>
      <c r="L4966" t="s">
        <v>4</v>
      </c>
    </row>
    <row r="4967" spans="1:12" x14ac:dyDescent="0.2">
      <c r="A4967" t="s">
        <v>6814</v>
      </c>
      <c r="B4967" t="s">
        <v>6815</v>
      </c>
      <c r="C4967" t="s">
        <v>6675</v>
      </c>
      <c r="D4967" t="s">
        <v>6676</v>
      </c>
      <c r="E4967" s="1">
        <v>44142</v>
      </c>
      <c r="F4967" s="2">
        <v>12</v>
      </c>
      <c r="G4967" s="1">
        <v>44144</v>
      </c>
      <c r="H4967" s="3">
        <v>89294.399999999994</v>
      </c>
      <c r="I4967" t="s">
        <v>3</v>
      </c>
      <c r="J4967" s="3">
        <v>88452</v>
      </c>
      <c r="K4967" s="2">
        <v>12</v>
      </c>
      <c r="L4967" t="s">
        <v>4</v>
      </c>
    </row>
    <row r="4968" spans="1:12" x14ac:dyDescent="0.2">
      <c r="A4968" t="s">
        <v>6814</v>
      </c>
      <c r="B4968" t="s">
        <v>6815</v>
      </c>
      <c r="C4968" t="s">
        <v>6679</v>
      </c>
      <c r="D4968" t="s">
        <v>6680</v>
      </c>
      <c r="E4968" s="1">
        <v>44694</v>
      </c>
      <c r="F4968" s="2">
        <v>10</v>
      </c>
      <c r="G4968" s="1">
        <v>44695</v>
      </c>
      <c r="H4968" s="3">
        <v>93286.2</v>
      </c>
      <c r="I4968" t="s">
        <v>3</v>
      </c>
      <c r="J4968" s="3">
        <v>75940</v>
      </c>
      <c r="K4968" s="2">
        <v>10</v>
      </c>
      <c r="L4968" t="s">
        <v>4</v>
      </c>
    </row>
    <row r="4969" spans="1:12" x14ac:dyDescent="0.2">
      <c r="A4969" t="s">
        <v>6814</v>
      </c>
      <c r="B4969" t="s">
        <v>6815</v>
      </c>
      <c r="C4969" t="s">
        <v>6738</v>
      </c>
      <c r="D4969" t="s">
        <v>6739</v>
      </c>
      <c r="E4969" s="1">
        <v>44865</v>
      </c>
      <c r="F4969" s="2">
        <v>7</v>
      </c>
      <c r="G4969" s="1">
        <v>44870</v>
      </c>
      <c r="H4969" s="3">
        <v>69825</v>
      </c>
      <c r="I4969" t="s">
        <v>3</v>
      </c>
      <c r="J4969" s="3">
        <v>65300.34</v>
      </c>
      <c r="K4969" s="2">
        <v>7</v>
      </c>
      <c r="L4969" t="s">
        <v>4</v>
      </c>
    </row>
    <row r="4970" spans="1:12" x14ac:dyDescent="0.2">
      <c r="A4970" t="s">
        <v>6814</v>
      </c>
      <c r="B4970" t="s">
        <v>6815</v>
      </c>
      <c r="C4970" t="s">
        <v>6685</v>
      </c>
      <c r="D4970" t="s">
        <v>6686</v>
      </c>
      <c r="E4970" s="1">
        <v>44872</v>
      </c>
      <c r="F4970" s="2">
        <v>4</v>
      </c>
      <c r="G4970" s="1">
        <v>44875</v>
      </c>
      <c r="H4970" s="3">
        <v>39900</v>
      </c>
      <c r="I4970" t="s">
        <v>3</v>
      </c>
      <c r="J4970" s="3">
        <v>37314.480000000003</v>
      </c>
      <c r="K4970" s="2">
        <v>4</v>
      </c>
      <c r="L4970" t="s">
        <v>4</v>
      </c>
    </row>
    <row r="4971" spans="1:12" x14ac:dyDescent="0.2">
      <c r="A4971" t="s">
        <v>6814</v>
      </c>
      <c r="B4971" t="s">
        <v>6815</v>
      </c>
      <c r="C4971" t="s">
        <v>6687</v>
      </c>
      <c r="D4971" t="s">
        <v>6688</v>
      </c>
      <c r="E4971" s="1">
        <v>45174</v>
      </c>
      <c r="F4971" s="2">
        <v>5</v>
      </c>
      <c r="G4971" s="1">
        <v>45175</v>
      </c>
      <c r="H4971" s="3">
        <v>51650</v>
      </c>
      <c r="I4971" t="s">
        <v>3</v>
      </c>
      <c r="J4971" s="3">
        <v>49875</v>
      </c>
      <c r="K4971" s="2">
        <v>5</v>
      </c>
      <c r="L4971" t="s">
        <v>4</v>
      </c>
    </row>
    <row r="4972" spans="1:12" x14ac:dyDescent="0.2">
      <c r="A4972" t="s">
        <v>6814</v>
      </c>
      <c r="B4972" t="s">
        <v>6815</v>
      </c>
      <c r="C4972" t="s">
        <v>6740</v>
      </c>
      <c r="D4972" t="s">
        <v>6741</v>
      </c>
      <c r="E4972" s="1">
        <v>45485</v>
      </c>
      <c r="F4972" s="2">
        <v>4</v>
      </c>
      <c r="G4972" s="1">
        <v>45492</v>
      </c>
      <c r="H4972" s="3">
        <v>43600</v>
      </c>
      <c r="I4972" t="s">
        <v>3</v>
      </c>
      <c r="J4972" s="3">
        <v>40949.160000000003</v>
      </c>
      <c r="K4972" s="2">
        <v>4</v>
      </c>
      <c r="L4972" t="s">
        <v>4</v>
      </c>
    </row>
    <row r="4973" spans="1:12" x14ac:dyDescent="0.2">
      <c r="A4973" t="s">
        <v>6814</v>
      </c>
      <c r="B4973" t="s">
        <v>6815</v>
      </c>
      <c r="C4973" t="s">
        <v>6742</v>
      </c>
      <c r="D4973" t="s">
        <v>6743</v>
      </c>
      <c r="E4973" s="1">
        <v>45509</v>
      </c>
      <c r="F4973" s="2">
        <v>5</v>
      </c>
      <c r="G4973" s="1">
        <v>45511</v>
      </c>
      <c r="H4973" s="3">
        <v>54250</v>
      </c>
      <c r="I4973" t="s">
        <v>3</v>
      </c>
      <c r="J4973" s="3">
        <v>51186.45</v>
      </c>
      <c r="K4973" s="2">
        <v>5</v>
      </c>
      <c r="L4973" t="s">
        <v>4</v>
      </c>
    </row>
    <row r="4974" spans="1:12" x14ac:dyDescent="0.2">
      <c r="A4974" t="s">
        <v>6814</v>
      </c>
      <c r="B4974" t="s">
        <v>6815</v>
      </c>
      <c r="C4974" t="s">
        <v>6454</v>
      </c>
      <c r="D4974" t="s">
        <v>6455</v>
      </c>
      <c r="E4974" s="1">
        <v>45658</v>
      </c>
      <c r="F4974" s="2">
        <v>5</v>
      </c>
      <c r="G4974" s="1">
        <v>45659</v>
      </c>
      <c r="H4974" s="3">
        <v>53935</v>
      </c>
      <c r="I4974" t="s">
        <v>3</v>
      </c>
      <c r="J4974" s="3">
        <v>54250</v>
      </c>
      <c r="K4974" s="2">
        <v>5</v>
      </c>
      <c r="L4974" t="s">
        <v>4</v>
      </c>
    </row>
    <row r="4975" spans="1:12" x14ac:dyDescent="0.2">
      <c r="A4975" t="s">
        <v>6814</v>
      </c>
      <c r="B4975" t="s">
        <v>6815</v>
      </c>
      <c r="C4975" t="s">
        <v>6746</v>
      </c>
      <c r="D4975" t="s">
        <v>6747</v>
      </c>
      <c r="E4975" s="1">
        <v>46031</v>
      </c>
      <c r="F4975" s="2">
        <v>5</v>
      </c>
      <c r="G4975" s="1">
        <v>46036</v>
      </c>
      <c r="H4975" s="3">
        <v>56240</v>
      </c>
      <c r="I4975" t="s">
        <v>3</v>
      </c>
      <c r="J4975" s="3">
        <v>18350</v>
      </c>
      <c r="K4975" s="2">
        <v>5</v>
      </c>
      <c r="L4975" t="s">
        <v>4</v>
      </c>
    </row>
    <row r="4976" spans="1:12" x14ac:dyDescent="0.2">
      <c r="A4976" t="s">
        <v>6814</v>
      </c>
      <c r="B4976" t="s">
        <v>6815</v>
      </c>
      <c r="C4976" t="s">
        <v>6456</v>
      </c>
      <c r="D4976" t="s">
        <v>6457</v>
      </c>
      <c r="E4976" s="1">
        <v>46106</v>
      </c>
      <c r="F4976" s="2">
        <v>0</v>
      </c>
      <c r="G4976" s="1">
        <v>46106</v>
      </c>
      <c r="H4976" s="3">
        <v>47417.72</v>
      </c>
      <c r="I4976" t="s">
        <v>3</v>
      </c>
      <c r="J4976" s="3">
        <v>44992</v>
      </c>
      <c r="K4976" s="2">
        <v>4</v>
      </c>
      <c r="L4976" t="s">
        <v>4</v>
      </c>
    </row>
    <row r="4977" spans="1:12" x14ac:dyDescent="0.2">
      <c r="A4977" t="s">
        <v>6814</v>
      </c>
      <c r="B4977" t="s">
        <v>6815</v>
      </c>
      <c r="C4977" t="s">
        <v>6697</v>
      </c>
      <c r="D4977" t="s">
        <v>6698</v>
      </c>
      <c r="E4977" s="1">
        <v>46178</v>
      </c>
      <c r="F4977" s="2">
        <v>0</v>
      </c>
      <c r="G4977" s="1">
        <v>46183</v>
      </c>
      <c r="H4977" s="3">
        <v>104960</v>
      </c>
      <c r="I4977" t="s">
        <v>3</v>
      </c>
      <c r="J4977" s="3">
        <v>29362.639999999999</v>
      </c>
      <c r="K4977" s="2">
        <v>8</v>
      </c>
      <c r="L4977" t="s">
        <v>4</v>
      </c>
    </row>
    <row r="4978" spans="1:12" x14ac:dyDescent="0.2">
      <c r="A4978" t="s">
        <v>6817</v>
      </c>
      <c r="B4978" t="s">
        <v>6818</v>
      </c>
      <c r="C4978" t="s">
        <v>6650</v>
      </c>
      <c r="D4978" t="s">
        <v>6651</v>
      </c>
      <c r="E4978" s="1">
        <v>44477</v>
      </c>
      <c r="F4978" s="2">
        <v>8</v>
      </c>
      <c r="G4978" s="1">
        <v>44492</v>
      </c>
      <c r="H4978" s="3">
        <v>100758.24</v>
      </c>
      <c r="I4978" t="s">
        <v>3</v>
      </c>
      <c r="J4978" s="3">
        <v>81299.679999999993</v>
      </c>
      <c r="K4978" s="2">
        <v>8</v>
      </c>
      <c r="L4978" t="s">
        <v>4</v>
      </c>
    </row>
    <row r="4979" spans="1:12" x14ac:dyDescent="0.2">
      <c r="A4979" t="s">
        <v>6817</v>
      </c>
      <c r="B4979" t="s">
        <v>6818</v>
      </c>
      <c r="C4979" t="s">
        <v>5955</v>
      </c>
      <c r="D4979" t="s">
        <v>6652</v>
      </c>
      <c r="E4979" s="1">
        <v>44601</v>
      </c>
      <c r="F4979" s="2">
        <v>25</v>
      </c>
      <c r="G4979" s="1">
        <v>44620</v>
      </c>
      <c r="H4979" s="3">
        <v>313408</v>
      </c>
      <c r="I4979" t="s">
        <v>3</v>
      </c>
      <c r="J4979" s="3">
        <v>295350</v>
      </c>
      <c r="K4979" s="2">
        <v>25</v>
      </c>
      <c r="L4979" t="s">
        <v>4</v>
      </c>
    </row>
    <row r="4980" spans="1:12" x14ac:dyDescent="0.2">
      <c r="A4980" t="s">
        <v>6817</v>
      </c>
      <c r="B4980" t="s">
        <v>6818</v>
      </c>
      <c r="C4980" t="s">
        <v>6211</v>
      </c>
      <c r="D4980" t="s">
        <v>6212</v>
      </c>
      <c r="E4980" s="1">
        <v>45890</v>
      </c>
      <c r="F4980" s="2">
        <v>3</v>
      </c>
      <c r="G4980" s="1">
        <v>45895</v>
      </c>
      <c r="H4980" s="3">
        <v>30920.31</v>
      </c>
      <c r="I4980" t="s">
        <v>3</v>
      </c>
      <c r="J4980" s="3">
        <v>40050</v>
      </c>
      <c r="K4980" s="2">
        <v>3</v>
      </c>
      <c r="L4980" t="s">
        <v>4</v>
      </c>
    </row>
    <row r="4981" spans="1:12" x14ac:dyDescent="0.2">
      <c r="A4981" t="s">
        <v>6817</v>
      </c>
      <c r="B4981" t="s">
        <v>6818</v>
      </c>
      <c r="C4981" t="s">
        <v>6657</v>
      </c>
      <c r="D4981" t="s">
        <v>6658</v>
      </c>
      <c r="E4981" s="1">
        <v>46053</v>
      </c>
      <c r="F4981" s="2">
        <v>8</v>
      </c>
      <c r="G4981" s="1">
        <v>46053</v>
      </c>
      <c r="H4981" s="3">
        <v>82454.16</v>
      </c>
      <c r="I4981" t="s">
        <v>3</v>
      </c>
      <c r="J4981" s="3">
        <v>106800</v>
      </c>
      <c r="K4981" s="2">
        <v>8</v>
      </c>
      <c r="L4981" t="s">
        <v>589</v>
      </c>
    </row>
    <row r="4982" spans="1:12" x14ac:dyDescent="0.2">
      <c r="A4982" t="s">
        <v>6817</v>
      </c>
      <c r="B4982" t="s">
        <v>6818</v>
      </c>
      <c r="C4982" t="s">
        <v>6661</v>
      </c>
      <c r="D4982" t="s">
        <v>6662</v>
      </c>
      <c r="E4982" s="1">
        <v>42310</v>
      </c>
      <c r="F4982" s="2">
        <v>10</v>
      </c>
      <c r="G4982" s="1">
        <v>42320</v>
      </c>
      <c r="H4982" s="3">
        <v>101400</v>
      </c>
      <c r="I4982" t="s">
        <v>3</v>
      </c>
      <c r="J4982" s="3">
        <v>92750</v>
      </c>
      <c r="K4982" s="2">
        <v>10</v>
      </c>
      <c r="L4982" t="s">
        <v>4</v>
      </c>
    </row>
    <row r="4983" spans="1:12" x14ac:dyDescent="0.2">
      <c r="A4983" t="s">
        <v>6817</v>
      </c>
      <c r="B4983" t="s">
        <v>6818</v>
      </c>
      <c r="C4983" t="s">
        <v>6663</v>
      </c>
      <c r="D4983" t="s">
        <v>6664</v>
      </c>
      <c r="E4983" s="1">
        <v>42641</v>
      </c>
      <c r="F4983" s="2">
        <v>5</v>
      </c>
      <c r="G4983" s="1">
        <v>42662</v>
      </c>
      <c r="H4983" s="3">
        <v>54437.5</v>
      </c>
      <c r="I4983" t="s">
        <v>3</v>
      </c>
      <c r="J4983" s="3">
        <v>50700</v>
      </c>
      <c r="K4983" s="2">
        <v>5</v>
      </c>
      <c r="L4983" t="s">
        <v>4</v>
      </c>
    </row>
    <row r="4984" spans="1:12" x14ac:dyDescent="0.2">
      <c r="A4984" t="s">
        <v>6817</v>
      </c>
      <c r="B4984" t="s">
        <v>6818</v>
      </c>
      <c r="C4984" t="s">
        <v>6665</v>
      </c>
      <c r="D4984" t="s">
        <v>6666</v>
      </c>
      <c r="E4984" s="1">
        <v>42845</v>
      </c>
      <c r="F4984" s="2">
        <v>7</v>
      </c>
      <c r="G4984" s="1">
        <v>42846</v>
      </c>
      <c r="H4984" s="3">
        <v>57575</v>
      </c>
      <c r="I4984" t="s">
        <v>3</v>
      </c>
      <c r="J4984" s="3">
        <v>91000</v>
      </c>
      <c r="K4984" s="2">
        <v>7</v>
      </c>
      <c r="L4984" t="s">
        <v>4</v>
      </c>
    </row>
    <row r="4985" spans="1:12" x14ac:dyDescent="0.2">
      <c r="A4985" t="s">
        <v>6817</v>
      </c>
      <c r="B4985" t="s">
        <v>6818</v>
      </c>
      <c r="C4985" t="s">
        <v>6669</v>
      </c>
      <c r="D4985" t="s">
        <v>6816</v>
      </c>
      <c r="E4985" s="1">
        <v>43887</v>
      </c>
      <c r="F4985" s="2">
        <v>15</v>
      </c>
      <c r="G4985" s="1">
        <v>43900</v>
      </c>
      <c r="H4985" s="3">
        <v>148470</v>
      </c>
      <c r="I4985" t="s">
        <v>3</v>
      </c>
      <c r="J4985" s="3">
        <v>141870</v>
      </c>
      <c r="K4985" s="2">
        <v>15</v>
      </c>
      <c r="L4985" t="s">
        <v>4</v>
      </c>
    </row>
    <row r="4986" spans="1:12" x14ac:dyDescent="0.2">
      <c r="A4986" t="s">
        <v>6817</v>
      </c>
      <c r="B4986" t="s">
        <v>6818</v>
      </c>
      <c r="C4986" t="s">
        <v>6673</v>
      </c>
      <c r="D4986" t="s">
        <v>6674</v>
      </c>
      <c r="E4986" s="1">
        <v>44068</v>
      </c>
      <c r="F4986" s="2">
        <v>3</v>
      </c>
      <c r="G4986" s="1">
        <v>44070</v>
      </c>
      <c r="H4986" s="3">
        <v>30162</v>
      </c>
      <c r="I4986" t="s">
        <v>3</v>
      </c>
      <c r="J4986" s="3">
        <v>29694</v>
      </c>
      <c r="K4986" s="2">
        <v>3</v>
      </c>
      <c r="L4986" t="s">
        <v>4</v>
      </c>
    </row>
    <row r="4987" spans="1:12" x14ac:dyDescent="0.2">
      <c r="A4987" t="s">
        <v>6817</v>
      </c>
      <c r="B4987" t="s">
        <v>6818</v>
      </c>
      <c r="C4987" t="s">
        <v>6675</v>
      </c>
      <c r="D4987" t="s">
        <v>6676</v>
      </c>
      <c r="E4987" s="1">
        <v>44142</v>
      </c>
      <c r="F4987" s="2">
        <v>15</v>
      </c>
      <c r="G4987" s="1">
        <v>44144</v>
      </c>
      <c r="H4987" s="3">
        <v>150184.12</v>
      </c>
      <c r="I4987" t="s">
        <v>3</v>
      </c>
      <c r="J4987" s="3">
        <v>150810</v>
      </c>
      <c r="K4987" s="2">
        <v>15</v>
      </c>
      <c r="L4987" t="s">
        <v>4</v>
      </c>
    </row>
    <row r="4988" spans="1:12" x14ac:dyDescent="0.2">
      <c r="A4988" t="s">
        <v>6817</v>
      </c>
      <c r="B4988" t="s">
        <v>6818</v>
      </c>
      <c r="C4988" t="s">
        <v>6679</v>
      </c>
      <c r="D4988" t="s">
        <v>6680</v>
      </c>
      <c r="E4988" s="1">
        <v>44694</v>
      </c>
      <c r="F4988" s="2">
        <v>10</v>
      </c>
      <c r="G4988" s="1">
        <v>44695</v>
      </c>
      <c r="H4988" s="3">
        <v>118903.4</v>
      </c>
      <c r="I4988" t="s">
        <v>3</v>
      </c>
      <c r="J4988" s="3">
        <v>125360</v>
      </c>
      <c r="K4988" s="2">
        <v>10</v>
      </c>
      <c r="L4988" t="s">
        <v>4</v>
      </c>
    </row>
    <row r="4989" spans="1:12" x14ac:dyDescent="0.2">
      <c r="A4989" t="s">
        <v>6817</v>
      </c>
      <c r="B4989" t="s">
        <v>6818</v>
      </c>
      <c r="C4989" t="s">
        <v>6681</v>
      </c>
      <c r="D4989" t="s">
        <v>6682</v>
      </c>
      <c r="E4989" s="1">
        <v>44854</v>
      </c>
      <c r="F4989" s="2">
        <v>3</v>
      </c>
      <c r="G4989" s="1">
        <v>44854</v>
      </c>
      <c r="H4989" s="3">
        <v>38175</v>
      </c>
      <c r="I4989" t="s">
        <v>3</v>
      </c>
      <c r="J4989" s="3">
        <v>35670</v>
      </c>
      <c r="K4989" s="2">
        <v>3</v>
      </c>
      <c r="L4989" t="s">
        <v>4</v>
      </c>
    </row>
    <row r="4990" spans="1:12" x14ac:dyDescent="0.2">
      <c r="A4990" t="s">
        <v>6817</v>
      </c>
      <c r="B4990" t="s">
        <v>6818</v>
      </c>
      <c r="C4990" t="s">
        <v>6685</v>
      </c>
      <c r="D4990" t="s">
        <v>6686</v>
      </c>
      <c r="E4990" s="1">
        <v>44872</v>
      </c>
      <c r="F4990" s="2">
        <v>6</v>
      </c>
      <c r="G4990" s="1">
        <v>44875</v>
      </c>
      <c r="H4990" s="3">
        <v>76350</v>
      </c>
      <c r="I4990" t="s">
        <v>3</v>
      </c>
      <c r="J4990" s="3">
        <v>71340</v>
      </c>
      <c r="K4990" s="2">
        <v>6</v>
      </c>
      <c r="L4990" t="s">
        <v>4</v>
      </c>
    </row>
    <row r="4991" spans="1:12" x14ac:dyDescent="0.2">
      <c r="A4991" t="s">
        <v>6817</v>
      </c>
      <c r="B4991" t="s">
        <v>6818</v>
      </c>
      <c r="C4991" t="s">
        <v>6687</v>
      </c>
      <c r="D4991" t="s">
        <v>6688</v>
      </c>
      <c r="E4991" s="1">
        <v>45174</v>
      </c>
      <c r="F4991" s="2">
        <v>7</v>
      </c>
      <c r="G4991" s="1">
        <v>45175</v>
      </c>
      <c r="H4991" s="3">
        <v>93688</v>
      </c>
      <c r="I4991" t="s">
        <v>3</v>
      </c>
      <c r="J4991" s="3">
        <v>89075</v>
      </c>
      <c r="K4991" s="2">
        <v>7</v>
      </c>
      <c r="L4991" t="s">
        <v>4</v>
      </c>
    </row>
    <row r="4992" spans="1:12" x14ac:dyDescent="0.2">
      <c r="A4992" t="s">
        <v>6817</v>
      </c>
      <c r="B4992" t="s">
        <v>6818</v>
      </c>
      <c r="C4992" t="s">
        <v>6454</v>
      </c>
      <c r="D4992" t="s">
        <v>6455</v>
      </c>
      <c r="E4992" s="1">
        <v>45658</v>
      </c>
      <c r="F4992" s="2">
        <v>4</v>
      </c>
      <c r="G4992" s="1">
        <v>45659</v>
      </c>
      <c r="H4992" s="3">
        <v>53400</v>
      </c>
      <c r="I4992" t="s">
        <v>3</v>
      </c>
      <c r="J4992" s="3">
        <v>53536</v>
      </c>
      <c r="K4992" s="2">
        <v>4</v>
      </c>
      <c r="L4992" t="s">
        <v>4</v>
      </c>
    </row>
    <row r="4993" spans="1:12" x14ac:dyDescent="0.2">
      <c r="A4993" t="s">
        <v>6817</v>
      </c>
      <c r="B4993" t="s">
        <v>6818</v>
      </c>
      <c r="C4993" t="s">
        <v>6404</v>
      </c>
      <c r="D4993" t="s">
        <v>6405</v>
      </c>
      <c r="E4993" s="1">
        <v>45814</v>
      </c>
      <c r="F4993" s="2">
        <v>2</v>
      </c>
      <c r="G4993" s="1">
        <v>45814</v>
      </c>
      <c r="H4993" s="3">
        <v>28785.24</v>
      </c>
      <c r="I4993" t="s">
        <v>3</v>
      </c>
      <c r="J4993" s="3">
        <v>26700</v>
      </c>
      <c r="K4993" s="2">
        <v>2</v>
      </c>
      <c r="L4993" t="s">
        <v>4</v>
      </c>
    </row>
    <row r="4994" spans="1:12" x14ac:dyDescent="0.2">
      <c r="A4994" t="s">
        <v>6817</v>
      </c>
      <c r="B4994" t="s">
        <v>6818</v>
      </c>
      <c r="C4994" t="s">
        <v>6456</v>
      </c>
      <c r="D4994" t="s">
        <v>6457</v>
      </c>
      <c r="E4994" s="1">
        <v>46106</v>
      </c>
      <c r="F4994" s="2">
        <v>0</v>
      </c>
      <c r="G4994" s="1">
        <v>46106</v>
      </c>
      <c r="H4994" s="3">
        <v>46064.52</v>
      </c>
      <c r="I4994" t="s">
        <v>3</v>
      </c>
      <c r="J4994" s="3">
        <v>30920.31</v>
      </c>
      <c r="K4994" s="2">
        <v>3</v>
      </c>
      <c r="L4994" t="s">
        <v>4</v>
      </c>
    </row>
    <row r="4995" spans="1:12" x14ac:dyDescent="0.2">
      <c r="A4995" t="s">
        <v>6817</v>
      </c>
      <c r="B4995" t="s">
        <v>6818</v>
      </c>
      <c r="C4995" t="s">
        <v>6697</v>
      </c>
      <c r="D4995" t="s">
        <v>6698</v>
      </c>
      <c r="E4995" s="1">
        <v>46178</v>
      </c>
      <c r="F4995" s="2">
        <v>0</v>
      </c>
      <c r="G4995" s="1">
        <v>46183</v>
      </c>
      <c r="H4995" s="3">
        <v>58770</v>
      </c>
      <c r="I4995" t="s">
        <v>3</v>
      </c>
      <c r="J4995" s="3">
        <v>30920.31</v>
      </c>
      <c r="K4995" s="2">
        <v>3</v>
      </c>
      <c r="L4995" t="s">
        <v>4</v>
      </c>
    </row>
    <row r="4996" spans="1:12" x14ac:dyDescent="0.2">
      <c r="A4996" t="s">
        <v>6819</v>
      </c>
      <c r="B4996" t="s">
        <v>6820</v>
      </c>
      <c r="C4996" t="s">
        <v>6646</v>
      </c>
      <c r="D4996" t="s">
        <v>6647</v>
      </c>
      <c r="E4996" s="1">
        <v>42297</v>
      </c>
      <c r="F4996" s="2">
        <v>5</v>
      </c>
      <c r="G4996" s="1">
        <v>42300</v>
      </c>
      <c r="H4996" s="3">
        <v>53891.9</v>
      </c>
      <c r="I4996" t="s">
        <v>3</v>
      </c>
      <c r="J4996" s="3">
        <v>79800</v>
      </c>
      <c r="K4996" s="2">
        <v>5</v>
      </c>
      <c r="L4996" t="s">
        <v>6020</v>
      </c>
    </row>
    <row r="4997" spans="1:12" x14ac:dyDescent="0.2">
      <c r="A4997" t="s">
        <v>6819</v>
      </c>
      <c r="B4997" t="s">
        <v>6820</v>
      </c>
      <c r="C4997" t="s">
        <v>6709</v>
      </c>
      <c r="D4997" t="s">
        <v>6710</v>
      </c>
      <c r="E4997" s="1">
        <v>42679</v>
      </c>
      <c r="F4997" s="2">
        <v>2</v>
      </c>
      <c r="G4997" s="1">
        <v>42693</v>
      </c>
      <c r="H4997" s="3">
        <v>26214.53</v>
      </c>
      <c r="I4997" t="s">
        <v>3</v>
      </c>
      <c r="J4997" s="3">
        <v>29380</v>
      </c>
      <c r="K4997" s="2">
        <v>2</v>
      </c>
      <c r="L4997" t="s">
        <v>311</v>
      </c>
    </row>
    <row r="4998" spans="1:12" x14ac:dyDescent="0.2">
      <c r="A4998" t="s">
        <v>6819</v>
      </c>
      <c r="B4998" t="s">
        <v>6820</v>
      </c>
      <c r="C4998" t="s">
        <v>6803</v>
      </c>
      <c r="D4998" t="s">
        <v>6804</v>
      </c>
      <c r="E4998" s="1">
        <v>42731</v>
      </c>
      <c r="F4998" s="2">
        <v>5</v>
      </c>
      <c r="G4998" s="1">
        <v>42747</v>
      </c>
      <c r="H4998" s="3">
        <v>35515</v>
      </c>
      <c r="I4998" t="s">
        <v>3</v>
      </c>
      <c r="J4998" s="3">
        <v>63840</v>
      </c>
      <c r="K4998" s="2">
        <v>5</v>
      </c>
      <c r="L4998" t="s">
        <v>4</v>
      </c>
    </row>
    <row r="4999" spans="1:12" x14ac:dyDescent="0.2">
      <c r="A4999" t="s">
        <v>6821</v>
      </c>
      <c r="B4999" t="s">
        <v>6822</v>
      </c>
      <c r="C4999" t="s">
        <v>6646</v>
      </c>
      <c r="D4999" t="s">
        <v>6647</v>
      </c>
      <c r="E4999" s="1">
        <v>42297</v>
      </c>
      <c r="F4999" s="2">
        <v>5</v>
      </c>
      <c r="G4999" s="1">
        <v>42300</v>
      </c>
      <c r="H4999" s="3">
        <v>94505.75</v>
      </c>
      <c r="I4999" t="s">
        <v>3</v>
      </c>
      <c r="J4999" s="3">
        <v>127225</v>
      </c>
      <c r="K4999" s="2">
        <v>5</v>
      </c>
      <c r="L4999" t="s">
        <v>6020</v>
      </c>
    </row>
    <row r="5000" spans="1:12" x14ac:dyDescent="0.2">
      <c r="A5000" t="s">
        <v>6821</v>
      </c>
      <c r="B5000" t="s">
        <v>6822</v>
      </c>
      <c r="C5000" t="s">
        <v>6709</v>
      </c>
      <c r="D5000" t="s">
        <v>6710</v>
      </c>
      <c r="E5000" s="1">
        <v>42679</v>
      </c>
      <c r="F5000" s="2">
        <v>2</v>
      </c>
      <c r="G5000" s="1">
        <v>42693</v>
      </c>
      <c r="H5000" s="3">
        <v>45978.09</v>
      </c>
      <c r="I5000" t="s">
        <v>3</v>
      </c>
      <c r="J5000" s="3">
        <v>47022</v>
      </c>
      <c r="K5000" s="2">
        <v>2</v>
      </c>
      <c r="L5000" t="s">
        <v>311</v>
      </c>
    </row>
    <row r="5001" spans="1:12" x14ac:dyDescent="0.2">
      <c r="A5001" t="s">
        <v>6823</v>
      </c>
      <c r="B5001" t="s">
        <v>6824</v>
      </c>
      <c r="C5001" t="s">
        <v>6646</v>
      </c>
      <c r="D5001" t="s">
        <v>6647</v>
      </c>
      <c r="E5001" s="1">
        <v>42297</v>
      </c>
      <c r="F5001" s="2">
        <v>8</v>
      </c>
      <c r="G5001" s="1">
        <v>42300</v>
      </c>
      <c r="H5001" s="3">
        <v>75470.880000000005</v>
      </c>
      <c r="I5001" t="s">
        <v>3</v>
      </c>
      <c r="J5001" s="3">
        <v>101600</v>
      </c>
      <c r="K5001" s="2">
        <v>8</v>
      </c>
      <c r="L5001" t="s">
        <v>6020</v>
      </c>
    </row>
    <row r="5002" spans="1:12" x14ac:dyDescent="0.2">
      <c r="A5002" t="s">
        <v>6823</v>
      </c>
      <c r="B5002" t="s">
        <v>6824</v>
      </c>
      <c r="C5002" t="s">
        <v>6709</v>
      </c>
      <c r="D5002" t="s">
        <v>6710</v>
      </c>
      <c r="E5002" s="1">
        <v>42679</v>
      </c>
      <c r="F5002" s="2">
        <v>2</v>
      </c>
      <c r="G5002" s="1">
        <v>42693</v>
      </c>
      <c r="H5002" s="3">
        <v>22944.25</v>
      </c>
      <c r="I5002" t="s">
        <v>3</v>
      </c>
      <c r="J5002" s="3">
        <v>23470</v>
      </c>
      <c r="K5002" s="2">
        <v>2</v>
      </c>
      <c r="L5002" t="s">
        <v>311</v>
      </c>
    </row>
    <row r="5003" spans="1:12" x14ac:dyDescent="0.2">
      <c r="A5003" t="s">
        <v>6825</v>
      </c>
      <c r="B5003" t="s">
        <v>6714</v>
      </c>
      <c r="C5003" t="s">
        <v>6018</v>
      </c>
      <c r="D5003" t="s">
        <v>6019</v>
      </c>
      <c r="E5003" s="1">
        <v>42650</v>
      </c>
      <c r="F5003" s="2">
        <v>1</v>
      </c>
      <c r="G5003" s="1">
        <v>42671</v>
      </c>
      <c r="H5003" s="3">
        <v>14133.51</v>
      </c>
      <c r="I5003" t="s">
        <v>3</v>
      </c>
      <c r="J5003" s="3">
        <v>42030.37</v>
      </c>
      <c r="K5003" s="2">
        <v>1</v>
      </c>
      <c r="L5003" t="s">
        <v>6020</v>
      </c>
    </row>
    <row r="5004" spans="1:12" x14ac:dyDescent="0.2">
      <c r="A5004" t="s">
        <v>6825</v>
      </c>
      <c r="B5004" t="s">
        <v>6714</v>
      </c>
      <c r="C5004" t="s">
        <v>6715</v>
      </c>
      <c r="D5004" t="s">
        <v>6716</v>
      </c>
      <c r="E5004" s="1">
        <v>43608</v>
      </c>
      <c r="F5004" s="2">
        <v>5</v>
      </c>
      <c r="G5004" s="1">
        <v>43614</v>
      </c>
      <c r="H5004" s="3">
        <v>76776</v>
      </c>
      <c r="I5004" t="s">
        <v>3</v>
      </c>
      <c r="J5004" s="3">
        <v>76215</v>
      </c>
      <c r="K5004" s="2">
        <v>5</v>
      </c>
      <c r="L5004" t="s">
        <v>275</v>
      </c>
    </row>
    <row r="5005" spans="1:12" x14ac:dyDescent="0.2">
      <c r="A5005" t="s">
        <v>6826</v>
      </c>
      <c r="B5005" t="s">
        <v>6827</v>
      </c>
      <c r="C5005" t="s">
        <v>6791</v>
      </c>
      <c r="D5005" t="s">
        <v>6792</v>
      </c>
      <c r="E5005" s="1">
        <v>43161</v>
      </c>
      <c r="F5005" s="2">
        <v>5</v>
      </c>
      <c r="G5005" s="1">
        <v>43166</v>
      </c>
      <c r="H5005" s="3">
        <v>122360.85</v>
      </c>
      <c r="I5005" t="s">
        <v>3</v>
      </c>
      <c r="J5005" s="3">
        <v>122360</v>
      </c>
      <c r="K5005" s="2">
        <v>5</v>
      </c>
      <c r="L5005" t="s">
        <v>275</v>
      </c>
    </row>
    <row r="5006" spans="1:12" x14ac:dyDescent="0.2">
      <c r="A5006" t="s">
        <v>6826</v>
      </c>
      <c r="B5006" t="s">
        <v>6827</v>
      </c>
      <c r="C5006" t="s">
        <v>6119</v>
      </c>
      <c r="D5006" t="s">
        <v>6120</v>
      </c>
      <c r="E5006" s="1">
        <v>42542</v>
      </c>
      <c r="F5006" s="2">
        <v>1</v>
      </c>
      <c r="G5006" s="1">
        <v>42562</v>
      </c>
      <c r="H5006" s="3">
        <v>12500.12</v>
      </c>
      <c r="I5006" t="s">
        <v>3</v>
      </c>
      <c r="J5006" s="3">
        <v>16311</v>
      </c>
      <c r="K5006" s="2">
        <v>1</v>
      </c>
      <c r="L5006" t="s">
        <v>4</v>
      </c>
    </row>
    <row r="5007" spans="1:12" x14ac:dyDescent="0.2">
      <c r="A5007" t="s">
        <v>6828</v>
      </c>
      <c r="B5007" t="s">
        <v>6829</v>
      </c>
      <c r="C5007" t="s">
        <v>6830</v>
      </c>
      <c r="D5007" t="s">
        <v>6831</v>
      </c>
      <c r="E5007" s="1">
        <v>45535</v>
      </c>
      <c r="F5007" s="2">
        <v>3</v>
      </c>
      <c r="G5007" s="1">
        <v>45542</v>
      </c>
      <c r="H5007" s="3">
        <v>85050</v>
      </c>
      <c r="I5007" t="s">
        <v>3</v>
      </c>
      <c r="J5007" s="3">
        <v>85008</v>
      </c>
      <c r="K5007" s="2">
        <v>3</v>
      </c>
      <c r="L5007" t="s">
        <v>4</v>
      </c>
    </row>
    <row r="5008" spans="1:12" x14ac:dyDescent="0.2">
      <c r="A5008" t="s">
        <v>6828</v>
      </c>
      <c r="B5008" t="s">
        <v>6829</v>
      </c>
      <c r="C5008" t="s">
        <v>6832</v>
      </c>
      <c r="D5008" t="s">
        <v>6833</v>
      </c>
      <c r="E5008" s="1">
        <v>46021</v>
      </c>
      <c r="F5008" s="2">
        <v>3</v>
      </c>
      <c r="G5008" s="1">
        <v>46022</v>
      </c>
      <c r="H5008" s="3">
        <v>105150</v>
      </c>
      <c r="I5008" t="s">
        <v>3</v>
      </c>
      <c r="J5008" s="3">
        <v>105150</v>
      </c>
      <c r="K5008" s="2">
        <v>3</v>
      </c>
      <c r="L5008" t="s">
        <v>4</v>
      </c>
    </row>
    <row r="5009" spans="1:12" x14ac:dyDescent="0.2">
      <c r="A5009" t="s">
        <v>6828</v>
      </c>
      <c r="B5009" t="s">
        <v>6829</v>
      </c>
      <c r="C5009" t="s">
        <v>6834</v>
      </c>
      <c r="D5009" t="s">
        <v>6835</v>
      </c>
      <c r="E5009" s="1">
        <v>44700</v>
      </c>
      <c r="F5009" s="2">
        <v>4</v>
      </c>
      <c r="G5009" s="1">
        <v>44700</v>
      </c>
      <c r="H5009" s="3">
        <v>98560</v>
      </c>
      <c r="I5009" t="s">
        <v>3</v>
      </c>
      <c r="J5009" s="3">
        <v>229960</v>
      </c>
      <c r="K5009" s="2">
        <v>4</v>
      </c>
      <c r="L5009" t="s">
        <v>4</v>
      </c>
    </row>
    <row r="5010" spans="1:12" x14ac:dyDescent="0.2">
      <c r="A5010" t="s">
        <v>6828</v>
      </c>
      <c r="B5010" t="s">
        <v>6829</v>
      </c>
      <c r="C5010" t="s">
        <v>6744</v>
      </c>
      <c r="D5010" t="s">
        <v>6745</v>
      </c>
      <c r="E5010" s="1">
        <v>45658</v>
      </c>
      <c r="F5010" s="2">
        <v>2</v>
      </c>
      <c r="G5010" s="1">
        <v>45659</v>
      </c>
      <c r="H5010" s="3">
        <v>72000</v>
      </c>
      <c r="I5010" t="s">
        <v>3</v>
      </c>
      <c r="J5010" s="3">
        <v>56700</v>
      </c>
      <c r="K5010" s="2">
        <v>2</v>
      </c>
      <c r="L5010" t="s">
        <v>4</v>
      </c>
    </row>
    <row r="5011" spans="1:12" x14ac:dyDescent="0.2">
      <c r="A5011" t="s">
        <v>6828</v>
      </c>
      <c r="B5011" t="s">
        <v>6829</v>
      </c>
      <c r="C5011" t="s">
        <v>6836</v>
      </c>
      <c r="D5011" t="s">
        <v>6837</v>
      </c>
      <c r="E5011" s="1">
        <v>45891</v>
      </c>
      <c r="F5011" s="2">
        <v>4</v>
      </c>
      <c r="G5011" s="1">
        <v>45895</v>
      </c>
      <c r="H5011" s="3">
        <v>140200</v>
      </c>
      <c r="I5011" t="s">
        <v>3</v>
      </c>
      <c r="J5011" s="3">
        <v>144000</v>
      </c>
      <c r="K5011" s="2">
        <v>4</v>
      </c>
      <c r="L5011" t="s">
        <v>4</v>
      </c>
    </row>
    <row r="5012" spans="1:12" x14ac:dyDescent="0.2">
      <c r="A5012" t="s">
        <v>6828</v>
      </c>
      <c r="B5012" t="s">
        <v>6829</v>
      </c>
      <c r="C5012" t="s">
        <v>6838</v>
      </c>
      <c r="D5012" t="s">
        <v>6839</v>
      </c>
      <c r="E5012" s="1">
        <v>46077</v>
      </c>
      <c r="F5012" s="2">
        <v>3</v>
      </c>
      <c r="G5012" s="1">
        <v>46078</v>
      </c>
      <c r="H5012" s="3">
        <v>104100</v>
      </c>
      <c r="I5012" t="s">
        <v>3</v>
      </c>
      <c r="J5012" s="3">
        <v>105150</v>
      </c>
      <c r="K5012" s="2">
        <v>3</v>
      </c>
      <c r="L5012" t="s">
        <v>4</v>
      </c>
    </row>
    <row r="5013" spans="1:12" x14ac:dyDescent="0.2">
      <c r="A5013" t="s">
        <v>6840</v>
      </c>
      <c r="B5013" t="s">
        <v>6841</v>
      </c>
      <c r="C5013" t="s">
        <v>6646</v>
      </c>
      <c r="D5013" t="s">
        <v>6647</v>
      </c>
      <c r="E5013" s="1">
        <v>42297</v>
      </c>
      <c r="F5013" s="2">
        <v>5</v>
      </c>
      <c r="G5013" s="1">
        <v>42300</v>
      </c>
      <c r="H5013" s="3">
        <v>125277.2</v>
      </c>
      <c r="I5013" t="s">
        <v>3</v>
      </c>
      <c r="J5013" s="3">
        <v>168650</v>
      </c>
      <c r="K5013" s="2">
        <v>5</v>
      </c>
      <c r="L5013" t="s">
        <v>6020</v>
      </c>
    </row>
    <row r="5014" spans="1:12" x14ac:dyDescent="0.2">
      <c r="A5014" t="s">
        <v>6840</v>
      </c>
      <c r="B5014" t="s">
        <v>6841</v>
      </c>
      <c r="C5014" t="s">
        <v>6709</v>
      </c>
      <c r="D5014" t="s">
        <v>6710</v>
      </c>
      <c r="E5014" s="1">
        <v>42679</v>
      </c>
      <c r="F5014" s="2">
        <v>1</v>
      </c>
      <c r="G5014" s="1">
        <v>42693</v>
      </c>
      <c r="H5014" s="3">
        <v>30474.11</v>
      </c>
      <c r="I5014" t="s">
        <v>3</v>
      </c>
      <c r="J5014" s="3">
        <v>31521</v>
      </c>
      <c r="K5014" s="2">
        <v>1</v>
      </c>
      <c r="L5014" t="s">
        <v>311</v>
      </c>
    </row>
    <row r="5015" spans="1:12" x14ac:dyDescent="0.2">
      <c r="A5015" t="s">
        <v>6842</v>
      </c>
      <c r="B5015" t="s">
        <v>6843</v>
      </c>
      <c r="C5015" t="s">
        <v>5984</v>
      </c>
      <c r="D5015" t="s">
        <v>5985</v>
      </c>
      <c r="E5015" s="1">
        <v>43144</v>
      </c>
      <c r="F5015" s="2">
        <v>25</v>
      </c>
      <c r="G5015" s="1">
        <v>43148</v>
      </c>
      <c r="H5015" s="3">
        <v>219801</v>
      </c>
      <c r="I5015" t="s">
        <v>3</v>
      </c>
      <c r="J5015" s="3">
        <v>222705</v>
      </c>
      <c r="K5015" s="2">
        <v>25</v>
      </c>
      <c r="L5015" t="s">
        <v>4</v>
      </c>
    </row>
    <row r="5016" spans="1:12" x14ac:dyDescent="0.2">
      <c r="A5016" t="s">
        <v>6842</v>
      </c>
      <c r="B5016" t="s">
        <v>6843</v>
      </c>
      <c r="C5016" t="s">
        <v>5986</v>
      </c>
      <c r="D5016" t="s">
        <v>6096</v>
      </c>
      <c r="E5016" s="1">
        <v>43866</v>
      </c>
      <c r="F5016" s="2">
        <v>30</v>
      </c>
      <c r="G5016" s="1">
        <v>43866</v>
      </c>
      <c r="H5016" s="3">
        <v>223200</v>
      </c>
      <c r="I5016" t="s">
        <v>3</v>
      </c>
      <c r="J5016" s="3">
        <v>223200</v>
      </c>
      <c r="K5016" s="2">
        <v>30</v>
      </c>
      <c r="L5016" t="s">
        <v>4</v>
      </c>
    </row>
    <row r="5017" spans="1:12" x14ac:dyDescent="0.2">
      <c r="A5017" t="s">
        <v>6842</v>
      </c>
      <c r="B5017" t="s">
        <v>6843</v>
      </c>
      <c r="C5017" t="s">
        <v>6753</v>
      </c>
      <c r="D5017" t="s">
        <v>6844</v>
      </c>
      <c r="E5017" s="1">
        <v>42153</v>
      </c>
      <c r="F5017" s="2">
        <v>15</v>
      </c>
      <c r="G5017" s="1">
        <v>42154</v>
      </c>
      <c r="H5017" s="3">
        <v>96867</v>
      </c>
      <c r="I5017" t="s">
        <v>3</v>
      </c>
      <c r="J5017" s="3">
        <v>180000</v>
      </c>
      <c r="K5017" s="2">
        <v>15</v>
      </c>
      <c r="L5017" t="s">
        <v>4</v>
      </c>
    </row>
    <row r="5018" spans="1:12" x14ac:dyDescent="0.2">
      <c r="A5018" t="s">
        <v>6842</v>
      </c>
      <c r="B5018" t="s">
        <v>6843</v>
      </c>
      <c r="C5018" t="s">
        <v>6845</v>
      </c>
      <c r="D5018" t="s">
        <v>6846</v>
      </c>
      <c r="E5018" s="1">
        <v>42321</v>
      </c>
      <c r="F5018" s="2">
        <v>2</v>
      </c>
      <c r="G5018" s="1">
        <v>42322</v>
      </c>
      <c r="H5018" s="3">
        <v>19194</v>
      </c>
      <c r="I5018" t="s">
        <v>3</v>
      </c>
      <c r="J5018" s="3">
        <v>13946.1</v>
      </c>
      <c r="K5018" s="2">
        <v>2</v>
      </c>
      <c r="L5018" t="s">
        <v>4</v>
      </c>
    </row>
    <row r="5019" spans="1:12" x14ac:dyDescent="0.2">
      <c r="A5019" t="s">
        <v>6842</v>
      </c>
      <c r="B5019" t="s">
        <v>6843</v>
      </c>
      <c r="C5019" t="s">
        <v>6847</v>
      </c>
      <c r="D5019" t="s">
        <v>6848</v>
      </c>
      <c r="E5019" s="1">
        <v>42389</v>
      </c>
      <c r="F5019" s="2">
        <v>5</v>
      </c>
      <c r="G5019" s="1">
        <v>42399</v>
      </c>
      <c r="H5019" s="3">
        <v>50700</v>
      </c>
      <c r="I5019" t="s">
        <v>3</v>
      </c>
      <c r="J5019" s="3">
        <v>57000</v>
      </c>
      <c r="K5019" s="2">
        <v>5</v>
      </c>
      <c r="L5019" t="s">
        <v>4</v>
      </c>
    </row>
    <row r="5020" spans="1:12" x14ac:dyDescent="0.2">
      <c r="A5020" t="s">
        <v>6842</v>
      </c>
      <c r="B5020" t="s">
        <v>6843</v>
      </c>
      <c r="C5020" t="s">
        <v>6849</v>
      </c>
      <c r="D5020" t="s">
        <v>6850</v>
      </c>
      <c r="E5020" s="1">
        <v>42397</v>
      </c>
      <c r="F5020" s="2">
        <v>5</v>
      </c>
      <c r="G5020" s="1">
        <v>42405</v>
      </c>
      <c r="H5020" s="3">
        <v>50700</v>
      </c>
      <c r="I5020" t="s">
        <v>3</v>
      </c>
      <c r="J5020" s="3">
        <v>57085</v>
      </c>
      <c r="K5020" s="2">
        <v>5</v>
      </c>
      <c r="L5020" t="s">
        <v>4</v>
      </c>
    </row>
    <row r="5021" spans="1:12" x14ac:dyDescent="0.2">
      <c r="A5021" t="s">
        <v>6842</v>
      </c>
      <c r="B5021" t="s">
        <v>6843</v>
      </c>
      <c r="C5021" t="s">
        <v>6703</v>
      </c>
      <c r="D5021" t="s">
        <v>6734</v>
      </c>
      <c r="E5021" s="1">
        <v>42496</v>
      </c>
      <c r="F5021" s="2">
        <v>3</v>
      </c>
      <c r="G5021" s="1">
        <v>42502</v>
      </c>
      <c r="H5021" s="3">
        <v>28791</v>
      </c>
      <c r="I5021" t="s">
        <v>3</v>
      </c>
      <c r="J5021" s="3">
        <v>21640.5</v>
      </c>
      <c r="K5021" s="2">
        <v>3</v>
      </c>
      <c r="L5021" t="s">
        <v>4</v>
      </c>
    </row>
    <row r="5022" spans="1:12" x14ac:dyDescent="0.2">
      <c r="A5022" t="s">
        <v>6842</v>
      </c>
      <c r="B5022" t="s">
        <v>6843</v>
      </c>
      <c r="C5022" t="s">
        <v>6757</v>
      </c>
      <c r="D5022" t="s">
        <v>6758</v>
      </c>
      <c r="E5022" s="1">
        <v>42593</v>
      </c>
      <c r="F5022" s="2">
        <v>6</v>
      </c>
      <c r="G5022" s="1">
        <v>42609</v>
      </c>
      <c r="H5022" s="3">
        <v>66199.98</v>
      </c>
      <c r="I5022" t="s">
        <v>3</v>
      </c>
      <c r="J5022" s="3">
        <v>68502</v>
      </c>
      <c r="K5022" s="2">
        <v>6</v>
      </c>
      <c r="L5022" t="s">
        <v>4</v>
      </c>
    </row>
    <row r="5023" spans="1:12" x14ac:dyDescent="0.2">
      <c r="A5023" t="s">
        <v>6842</v>
      </c>
      <c r="B5023" t="s">
        <v>6843</v>
      </c>
      <c r="C5023" t="s">
        <v>6851</v>
      </c>
      <c r="D5023" t="s">
        <v>6852</v>
      </c>
      <c r="E5023" s="1">
        <v>42846</v>
      </c>
      <c r="F5023" s="2">
        <v>15</v>
      </c>
      <c r="G5023" s="1">
        <v>42847</v>
      </c>
      <c r="H5023" s="3">
        <v>136592.4</v>
      </c>
      <c r="I5023" t="s">
        <v>3</v>
      </c>
      <c r="J5023" s="3">
        <v>203130</v>
      </c>
      <c r="K5023" s="2">
        <v>15</v>
      </c>
      <c r="L5023" t="s">
        <v>4</v>
      </c>
    </row>
    <row r="5024" spans="1:12" x14ac:dyDescent="0.2">
      <c r="A5024" t="s">
        <v>6842</v>
      </c>
      <c r="B5024" t="s">
        <v>6843</v>
      </c>
      <c r="C5024" t="s">
        <v>6002</v>
      </c>
      <c r="D5024" t="s">
        <v>6003</v>
      </c>
      <c r="E5024" s="1">
        <v>43463</v>
      </c>
      <c r="F5024" s="2">
        <v>25</v>
      </c>
      <c r="G5024" s="1">
        <v>43463</v>
      </c>
      <c r="H5024" s="3">
        <v>186000</v>
      </c>
      <c r="I5024" t="s">
        <v>3</v>
      </c>
      <c r="J5024" s="3">
        <v>197829</v>
      </c>
      <c r="K5024" s="2">
        <v>25</v>
      </c>
      <c r="L5024" t="s">
        <v>4</v>
      </c>
    </row>
    <row r="5025" spans="1:12" x14ac:dyDescent="0.2">
      <c r="A5025" t="s">
        <v>6853</v>
      </c>
      <c r="B5025" t="s">
        <v>6854</v>
      </c>
      <c r="C5025" t="s">
        <v>5984</v>
      </c>
      <c r="D5025" t="s">
        <v>5985</v>
      </c>
      <c r="E5025" s="1">
        <v>43144</v>
      </c>
      <c r="F5025" s="2">
        <v>5</v>
      </c>
      <c r="G5025" s="1">
        <v>43148</v>
      </c>
      <c r="H5025" s="3">
        <v>81382</v>
      </c>
      <c r="I5025" t="s">
        <v>3</v>
      </c>
      <c r="J5025" s="3">
        <v>77962.5</v>
      </c>
      <c r="K5025" s="2">
        <v>5</v>
      </c>
      <c r="L5025" t="s">
        <v>4</v>
      </c>
    </row>
    <row r="5026" spans="1:12" x14ac:dyDescent="0.2">
      <c r="A5026" t="s">
        <v>6853</v>
      </c>
      <c r="B5026" t="s">
        <v>6854</v>
      </c>
      <c r="C5026" t="s">
        <v>5986</v>
      </c>
      <c r="D5026" t="s">
        <v>6752</v>
      </c>
      <c r="E5026" s="1">
        <v>43866</v>
      </c>
      <c r="F5026" s="2">
        <v>9</v>
      </c>
      <c r="G5026" s="1">
        <v>43883</v>
      </c>
      <c r="H5026" s="3">
        <v>116483.13</v>
      </c>
      <c r="I5026" t="s">
        <v>3</v>
      </c>
      <c r="J5026" s="3">
        <v>152865</v>
      </c>
      <c r="K5026" s="2">
        <v>9</v>
      </c>
      <c r="L5026" t="s">
        <v>4</v>
      </c>
    </row>
    <row r="5027" spans="1:12" x14ac:dyDescent="0.2">
      <c r="A5027" t="s">
        <v>6853</v>
      </c>
      <c r="B5027" t="s">
        <v>6854</v>
      </c>
      <c r="C5027" t="s">
        <v>6012</v>
      </c>
      <c r="D5027" t="s">
        <v>6013</v>
      </c>
      <c r="E5027" s="1">
        <v>42312</v>
      </c>
      <c r="F5027" s="2">
        <v>3</v>
      </c>
      <c r="G5027" s="1">
        <v>42320</v>
      </c>
      <c r="H5027" s="3">
        <v>4500</v>
      </c>
      <c r="I5027" t="s">
        <v>3</v>
      </c>
      <c r="J5027" s="3">
        <v>49998</v>
      </c>
      <c r="K5027" s="2">
        <v>3</v>
      </c>
      <c r="L5027" t="s">
        <v>4</v>
      </c>
    </row>
    <row r="5028" spans="1:12" x14ac:dyDescent="0.2">
      <c r="A5028" t="s">
        <v>6853</v>
      </c>
      <c r="B5028" t="s">
        <v>6854</v>
      </c>
      <c r="C5028" t="s">
        <v>6845</v>
      </c>
      <c r="D5028" t="s">
        <v>6846</v>
      </c>
      <c r="E5028" s="1">
        <v>42321</v>
      </c>
      <c r="F5028" s="2">
        <v>2</v>
      </c>
      <c r="G5028" s="1">
        <v>42322</v>
      </c>
      <c r="H5028" s="3">
        <v>30851.200000000001</v>
      </c>
      <c r="I5028" t="s">
        <v>3</v>
      </c>
      <c r="J5028" s="3">
        <v>33831.980000000003</v>
      </c>
      <c r="K5028" s="2">
        <v>2</v>
      </c>
      <c r="L5028" t="s">
        <v>4</v>
      </c>
    </row>
    <row r="5029" spans="1:12" x14ac:dyDescent="0.2">
      <c r="A5029" t="s">
        <v>6853</v>
      </c>
      <c r="B5029" t="s">
        <v>6854</v>
      </c>
      <c r="C5029" t="s">
        <v>6703</v>
      </c>
      <c r="D5029" t="s">
        <v>6704</v>
      </c>
      <c r="E5029" s="1">
        <v>42496</v>
      </c>
      <c r="F5029" s="2">
        <v>4</v>
      </c>
      <c r="G5029" s="1">
        <v>42502</v>
      </c>
      <c r="H5029" s="3">
        <v>60356</v>
      </c>
      <c r="I5029" t="s">
        <v>3</v>
      </c>
      <c r="J5029" s="3">
        <v>73330.399999999994</v>
      </c>
      <c r="K5029" s="2">
        <v>4</v>
      </c>
      <c r="L5029" t="s">
        <v>4</v>
      </c>
    </row>
    <row r="5030" spans="1:12" x14ac:dyDescent="0.2">
      <c r="A5030" t="s">
        <v>6853</v>
      </c>
      <c r="B5030" t="s">
        <v>6854</v>
      </c>
      <c r="C5030" t="s">
        <v>6855</v>
      </c>
      <c r="D5030" t="s">
        <v>6856</v>
      </c>
      <c r="E5030" s="1">
        <v>42711</v>
      </c>
      <c r="F5030" s="2">
        <v>2</v>
      </c>
      <c r="G5030" s="1">
        <v>42733</v>
      </c>
      <c r="H5030" s="3">
        <v>29020</v>
      </c>
      <c r="I5030" t="s">
        <v>3</v>
      </c>
      <c r="J5030" s="3">
        <v>30630.68</v>
      </c>
      <c r="K5030" s="2">
        <v>2</v>
      </c>
      <c r="L5030" t="s">
        <v>4</v>
      </c>
    </row>
    <row r="5031" spans="1:12" x14ac:dyDescent="0.2">
      <c r="A5031" t="s">
        <v>6853</v>
      </c>
      <c r="B5031" t="s">
        <v>6854</v>
      </c>
      <c r="C5031" t="s">
        <v>6002</v>
      </c>
      <c r="D5031" t="s">
        <v>6003</v>
      </c>
      <c r="E5031" s="1">
        <v>43463</v>
      </c>
      <c r="F5031" s="2">
        <v>5</v>
      </c>
      <c r="G5031" s="1">
        <v>43463</v>
      </c>
      <c r="H5031" s="3">
        <v>84925</v>
      </c>
      <c r="I5031" t="s">
        <v>3</v>
      </c>
      <c r="J5031" s="3">
        <v>73243.8</v>
      </c>
      <c r="K5031" s="2">
        <v>5</v>
      </c>
      <c r="L5031" t="s">
        <v>4</v>
      </c>
    </row>
    <row r="5032" spans="1:12" x14ac:dyDescent="0.2">
      <c r="A5032" t="s">
        <v>6857</v>
      </c>
      <c r="B5032" t="s">
        <v>6858</v>
      </c>
      <c r="C5032" t="s">
        <v>5986</v>
      </c>
      <c r="D5032" t="s">
        <v>6096</v>
      </c>
      <c r="E5032" s="1">
        <v>43866</v>
      </c>
      <c r="F5032" s="2">
        <v>15</v>
      </c>
      <c r="G5032" s="1">
        <v>43866</v>
      </c>
      <c r="H5032" s="3">
        <v>155996.1</v>
      </c>
      <c r="I5032" t="s">
        <v>3</v>
      </c>
      <c r="J5032" s="3">
        <v>155996.1</v>
      </c>
      <c r="K5032" s="2">
        <v>15</v>
      </c>
      <c r="L5032" t="s">
        <v>4</v>
      </c>
    </row>
    <row r="5033" spans="1:12" x14ac:dyDescent="0.2">
      <c r="A5033" t="s">
        <v>6857</v>
      </c>
      <c r="B5033" t="s">
        <v>6858</v>
      </c>
      <c r="C5033" t="s">
        <v>6753</v>
      </c>
      <c r="D5033" t="s">
        <v>6859</v>
      </c>
      <c r="E5033" s="1">
        <v>42153</v>
      </c>
      <c r="F5033" s="2">
        <v>8</v>
      </c>
      <c r="G5033" s="1">
        <v>42154</v>
      </c>
      <c r="H5033" s="3">
        <v>76853.759999999995</v>
      </c>
      <c r="I5033" t="s">
        <v>3</v>
      </c>
      <c r="J5033" s="3">
        <v>92000</v>
      </c>
      <c r="K5033" s="2">
        <v>8</v>
      </c>
      <c r="L5033" t="s">
        <v>4</v>
      </c>
    </row>
    <row r="5034" spans="1:12" x14ac:dyDescent="0.2">
      <c r="A5034" t="s">
        <v>6857</v>
      </c>
      <c r="B5034" t="s">
        <v>6858</v>
      </c>
      <c r="C5034" t="s">
        <v>6847</v>
      </c>
      <c r="D5034" t="s">
        <v>6848</v>
      </c>
      <c r="E5034" s="1">
        <v>42389</v>
      </c>
      <c r="F5034" s="2">
        <v>6</v>
      </c>
      <c r="G5034" s="1">
        <v>42399</v>
      </c>
      <c r="H5034" s="3">
        <v>55400.4</v>
      </c>
      <c r="I5034" t="s">
        <v>3</v>
      </c>
      <c r="J5034" s="3">
        <v>67200</v>
      </c>
      <c r="K5034" s="2">
        <v>6</v>
      </c>
      <c r="L5034" t="s">
        <v>4</v>
      </c>
    </row>
    <row r="5035" spans="1:12" x14ac:dyDescent="0.2">
      <c r="A5035" t="s">
        <v>6857</v>
      </c>
      <c r="B5035" t="s">
        <v>6858</v>
      </c>
      <c r="C5035" t="s">
        <v>6703</v>
      </c>
      <c r="D5035" t="s">
        <v>6704</v>
      </c>
      <c r="E5035" s="1">
        <v>42496</v>
      </c>
      <c r="F5035" s="2">
        <v>2</v>
      </c>
      <c r="G5035" s="1">
        <v>42502</v>
      </c>
      <c r="H5035" s="3">
        <v>28848</v>
      </c>
      <c r="I5035" t="s">
        <v>3</v>
      </c>
      <c r="J5035" s="3">
        <v>23520</v>
      </c>
      <c r="K5035" s="2">
        <v>2</v>
      </c>
      <c r="L5035" t="s">
        <v>4</v>
      </c>
    </row>
    <row r="5036" spans="1:12" x14ac:dyDescent="0.2">
      <c r="A5036" t="s">
        <v>6857</v>
      </c>
      <c r="B5036" t="s">
        <v>6858</v>
      </c>
      <c r="C5036" t="s">
        <v>6851</v>
      </c>
      <c r="D5036" t="s">
        <v>6860</v>
      </c>
      <c r="E5036" s="1">
        <v>42846</v>
      </c>
      <c r="F5036" s="2">
        <v>5</v>
      </c>
      <c r="G5036" s="1">
        <v>42847</v>
      </c>
      <c r="H5036" s="3">
        <v>64998.35</v>
      </c>
      <c r="I5036" t="s">
        <v>3</v>
      </c>
      <c r="J5036" s="3">
        <v>72120</v>
      </c>
      <c r="K5036" s="2">
        <v>5</v>
      </c>
      <c r="L5036" t="s">
        <v>4</v>
      </c>
    </row>
    <row r="5037" spans="1:12" x14ac:dyDescent="0.2">
      <c r="A5037" t="s">
        <v>6861</v>
      </c>
      <c r="B5037" t="s">
        <v>6862</v>
      </c>
      <c r="C5037" t="s">
        <v>6703</v>
      </c>
      <c r="D5037" t="s">
        <v>6704</v>
      </c>
      <c r="E5037" s="1">
        <v>42496</v>
      </c>
      <c r="F5037" s="2">
        <v>2</v>
      </c>
      <c r="G5037" s="1">
        <v>42502</v>
      </c>
      <c r="H5037" s="3">
        <v>11280</v>
      </c>
      <c r="I5037" t="s">
        <v>3</v>
      </c>
      <c r="J5037" s="3">
        <v>15640</v>
      </c>
      <c r="K5037" s="2">
        <v>2</v>
      </c>
      <c r="L5037" t="s">
        <v>4</v>
      </c>
    </row>
    <row r="5038" spans="1:12" x14ac:dyDescent="0.2">
      <c r="A5038" t="s">
        <v>6863</v>
      </c>
      <c r="B5038" t="s">
        <v>6864</v>
      </c>
      <c r="C5038" t="s">
        <v>6701</v>
      </c>
      <c r="D5038" t="s">
        <v>6702</v>
      </c>
      <c r="E5038" s="1">
        <v>42178</v>
      </c>
      <c r="F5038" s="2">
        <v>2</v>
      </c>
      <c r="G5038" s="1">
        <v>42182</v>
      </c>
      <c r="H5038" s="3">
        <v>22236</v>
      </c>
      <c r="I5038" t="s">
        <v>3</v>
      </c>
      <c r="J5038" s="3">
        <v>17000</v>
      </c>
      <c r="K5038" s="2">
        <v>2</v>
      </c>
      <c r="L5038" t="s">
        <v>4</v>
      </c>
    </row>
    <row r="5039" spans="1:12" x14ac:dyDescent="0.2">
      <c r="A5039" t="s">
        <v>6863</v>
      </c>
      <c r="B5039" t="s">
        <v>6864</v>
      </c>
      <c r="C5039" t="s">
        <v>6703</v>
      </c>
      <c r="D5039" t="s">
        <v>6734</v>
      </c>
      <c r="E5039" s="1">
        <v>42496</v>
      </c>
      <c r="F5039" s="2">
        <v>2</v>
      </c>
      <c r="G5039" s="1">
        <v>42502</v>
      </c>
      <c r="H5039" s="3">
        <v>18730.8</v>
      </c>
      <c r="I5039" t="s">
        <v>3</v>
      </c>
      <c r="J5039" s="3">
        <v>22236</v>
      </c>
      <c r="K5039" s="2">
        <v>2</v>
      </c>
      <c r="L5039" t="s">
        <v>4</v>
      </c>
    </row>
    <row r="5040" spans="1:12" x14ac:dyDescent="0.2">
      <c r="A5040" t="s">
        <v>6863</v>
      </c>
      <c r="B5040" t="s">
        <v>6864</v>
      </c>
      <c r="C5040" t="s">
        <v>6665</v>
      </c>
      <c r="D5040" t="s">
        <v>6735</v>
      </c>
      <c r="E5040" s="1">
        <v>43188</v>
      </c>
      <c r="F5040" s="2">
        <v>4</v>
      </c>
      <c r="G5040" s="1">
        <v>43188</v>
      </c>
      <c r="H5040" s="3">
        <v>41128</v>
      </c>
      <c r="I5040" t="s">
        <v>3</v>
      </c>
      <c r="J5040" s="3">
        <v>45428</v>
      </c>
      <c r="K5040" s="2">
        <v>4</v>
      </c>
      <c r="L5040" t="s">
        <v>4</v>
      </c>
    </row>
    <row r="5041" spans="1:12" x14ac:dyDescent="0.2">
      <c r="A5041" t="s">
        <v>6865</v>
      </c>
      <c r="B5041" t="s">
        <v>6866</v>
      </c>
      <c r="C5041" t="s">
        <v>6650</v>
      </c>
      <c r="D5041" t="s">
        <v>6651</v>
      </c>
      <c r="E5041" s="1">
        <v>44477</v>
      </c>
      <c r="F5041" s="2">
        <v>8</v>
      </c>
      <c r="G5041" s="1">
        <v>44492</v>
      </c>
      <c r="H5041" s="3">
        <v>100758.24</v>
      </c>
      <c r="I5041" t="s">
        <v>3</v>
      </c>
      <c r="J5041" s="3">
        <v>91143.039999999994</v>
      </c>
      <c r="K5041" s="2">
        <v>8</v>
      </c>
      <c r="L5041" t="s">
        <v>4</v>
      </c>
    </row>
    <row r="5042" spans="1:12" x14ac:dyDescent="0.2">
      <c r="A5042" t="s">
        <v>6865</v>
      </c>
      <c r="B5042" t="s">
        <v>6866</v>
      </c>
      <c r="C5042" t="s">
        <v>6653</v>
      </c>
      <c r="D5042" t="s">
        <v>6654</v>
      </c>
      <c r="E5042" s="1">
        <v>45013</v>
      </c>
      <c r="F5042" s="2">
        <v>8</v>
      </c>
      <c r="G5042" s="1">
        <v>45015</v>
      </c>
      <c r="H5042" s="3">
        <v>101688.16</v>
      </c>
      <c r="I5042" t="s">
        <v>3</v>
      </c>
      <c r="J5042" s="3">
        <v>103960</v>
      </c>
      <c r="K5042" s="2">
        <v>8</v>
      </c>
      <c r="L5042" t="s">
        <v>4</v>
      </c>
    </row>
    <row r="5043" spans="1:12" x14ac:dyDescent="0.2">
      <c r="A5043" t="s">
        <v>6865</v>
      </c>
      <c r="B5043" t="s">
        <v>6866</v>
      </c>
      <c r="C5043" t="s">
        <v>6728</v>
      </c>
      <c r="D5043" t="s">
        <v>6729</v>
      </c>
      <c r="E5043" s="1">
        <v>45086</v>
      </c>
      <c r="F5043" s="2">
        <v>4</v>
      </c>
      <c r="G5043" s="1">
        <v>45087</v>
      </c>
      <c r="H5043" s="3">
        <v>50698.28</v>
      </c>
      <c r="I5043" t="s">
        <v>3</v>
      </c>
      <c r="J5043" s="3">
        <v>50920</v>
      </c>
      <c r="K5043" s="2">
        <v>4</v>
      </c>
      <c r="L5043" t="s">
        <v>4</v>
      </c>
    </row>
    <row r="5044" spans="1:12" x14ac:dyDescent="0.2">
      <c r="A5044" t="s">
        <v>6865</v>
      </c>
      <c r="B5044" t="s">
        <v>6866</v>
      </c>
      <c r="C5044" t="s">
        <v>6655</v>
      </c>
      <c r="D5044" t="s">
        <v>6656</v>
      </c>
      <c r="E5044" s="1">
        <v>45117</v>
      </c>
      <c r="F5044" s="2">
        <v>15</v>
      </c>
      <c r="G5044" s="1">
        <v>45119</v>
      </c>
      <c r="H5044" s="3">
        <v>184105.8</v>
      </c>
      <c r="I5044" t="s">
        <v>3</v>
      </c>
      <c r="J5044" s="3">
        <v>190118.55</v>
      </c>
      <c r="K5044" s="2">
        <v>15</v>
      </c>
      <c r="L5044" t="s">
        <v>4</v>
      </c>
    </row>
    <row r="5045" spans="1:12" x14ac:dyDescent="0.2">
      <c r="A5045" t="s">
        <v>6865</v>
      </c>
      <c r="B5045" t="s">
        <v>6866</v>
      </c>
      <c r="C5045" t="s">
        <v>6731</v>
      </c>
      <c r="D5045" t="s">
        <v>6732</v>
      </c>
      <c r="E5045" s="1">
        <v>45229</v>
      </c>
      <c r="F5045" s="2">
        <v>1</v>
      </c>
      <c r="G5045" s="1">
        <v>45232</v>
      </c>
      <c r="H5045" s="3">
        <v>13309.32</v>
      </c>
      <c r="I5045" t="s">
        <v>3</v>
      </c>
      <c r="J5045" s="3">
        <v>12273.72</v>
      </c>
      <c r="K5045" s="2">
        <v>1</v>
      </c>
      <c r="L5045" t="s">
        <v>4</v>
      </c>
    </row>
    <row r="5046" spans="1:12" x14ac:dyDescent="0.2">
      <c r="A5046" t="s">
        <v>6865</v>
      </c>
      <c r="B5046" t="s">
        <v>6866</v>
      </c>
      <c r="C5046" t="s">
        <v>6733</v>
      </c>
      <c r="D5046" t="s">
        <v>6732</v>
      </c>
      <c r="E5046" s="1">
        <v>45229</v>
      </c>
      <c r="F5046" s="2">
        <v>1</v>
      </c>
      <c r="G5046" s="1">
        <v>45232</v>
      </c>
      <c r="H5046" s="3">
        <v>13309.32</v>
      </c>
      <c r="I5046" t="s">
        <v>3</v>
      </c>
      <c r="J5046" s="3">
        <v>12273.72</v>
      </c>
      <c r="K5046" s="2">
        <v>1</v>
      </c>
      <c r="L5046" t="s">
        <v>4</v>
      </c>
    </row>
    <row r="5047" spans="1:12" x14ac:dyDescent="0.2">
      <c r="A5047" t="s">
        <v>6865</v>
      </c>
      <c r="B5047" t="s">
        <v>6866</v>
      </c>
      <c r="C5047" t="s">
        <v>6211</v>
      </c>
      <c r="D5047" t="s">
        <v>6212</v>
      </c>
      <c r="E5047" s="1">
        <v>45890</v>
      </c>
      <c r="F5047" s="2">
        <v>3</v>
      </c>
      <c r="G5047" s="1">
        <v>45895</v>
      </c>
      <c r="H5047" s="3">
        <v>35844.9</v>
      </c>
      <c r="I5047" t="s">
        <v>3</v>
      </c>
      <c r="J5047" s="3">
        <v>43500</v>
      </c>
      <c r="K5047" s="2">
        <v>3</v>
      </c>
      <c r="L5047" t="s">
        <v>4</v>
      </c>
    </row>
    <row r="5048" spans="1:12" x14ac:dyDescent="0.2">
      <c r="A5048" t="s">
        <v>6865</v>
      </c>
      <c r="B5048" t="s">
        <v>6866</v>
      </c>
      <c r="C5048" t="s">
        <v>6657</v>
      </c>
      <c r="D5048" t="s">
        <v>6658</v>
      </c>
      <c r="E5048" s="1">
        <v>46053</v>
      </c>
      <c r="F5048" s="2">
        <v>8</v>
      </c>
      <c r="G5048" s="1">
        <v>46053</v>
      </c>
      <c r="H5048" s="3">
        <v>95586.4</v>
      </c>
      <c r="I5048" t="s">
        <v>3</v>
      </c>
      <c r="J5048" s="3">
        <v>116000</v>
      </c>
      <c r="K5048" s="2">
        <v>8</v>
      </c>
      <c r="L5048" t="s">
        <v>589</v>
      </c>
    </row>
    <row r="5049" spans="1:12" x14ac:dyDescent="0.2">
      <c r="A5049" t="s">
        <v>6865</v>
      </c>
      <c r="B5049" t="s">
        <v>6866</v>
      </c>
      <c r="C5049" t="s">
        <v>6659</v>
      </c>
      <c r="D5049" t="s">
        <v>6660</v>
      </c>
      <c r="E5049" s="1">
        <v>46192</v>
      </c>
      <c r="F5049" s="2">
        <v>0</v>
      </c>
      <c r="G5049" s="1">
        <v>46193</v>
      </c>
      <c r="H5049" s="3">
        <v>61440.65</v>
      </c>
      <c r="I5049" t="s">
        <v>3</v>
      </c>
      <c r="J5049" s="3">
        <v>72500</v>
      </c>
      <c r="K5049" s="2">
        <v>5</v>
      </c>
      <c r="L5049" t="s">
        <v>4</v>
      </c>
    </row>
    <row r="5050" spans="1:12" x14ac:dyDescent="0.2">
      <c r="A5050" t="s">
        <v>6865</v>
      </c>
      <c r="B5050" t="s">
        <v>6866</v>
      </c>
      <c r="C5050" t="s">
        <v>6661</v>
      </c>
      <c r="D5050" t="s">
        <v>6662</v>
      </c>
      <c r="E5050" s="1">
        <v>42310</v>
      </c>
      <c r="F5050" s="2">
        <v>10</v>
      </c>
      <c r="G5050" s="1">
        <v>42320</v>
      </c>
      <c r="H5050" s="3">
        <v>103550</v>
      </c>
      <c r="I5050" t="s">
        <v>3</v>
      </c>
      <c r="J5050" s="3">
        <v>95550</v>
      </c>
      <c r="K5050" s="2">
        <v>10</v>
      </c>
      <c r="L5050" t="s">
        <v>4</v>
      </c>
    </row>
    <row r="5051" spans="1:12" x14ac:dyDescent="0.2">
      <c r="A5051" t="s">
        <v>6865</v>
      </c>
      <c r="B5051" t="s">
        <v>6866</v>
      </c>
      <c r="C5051" t="s">
        <v>6665</v>
      </c>
      <c r="D5051" t="s">
        <v>6735</v>
      </c>
      <c r="E5051" s="1">
        <v>43188</v>
      </c>
      <c r="F5051" s="2">
        <v>7</v>
      </c>
      <c r="G5051" s="1">
        <v>43188</v>
      </c>
      <c r="H5051" s="3">
        <v>74529</v>
      </c>
      <c r="I5051" t="s">
        <v>3</v>
      </c>
      <c r="J5051" s="3">
        <v>72485</v>
      </c>
      <c r="K5051" s="2">
        <v>7</v>
      </c>
      <c r="L5051" t="s">
        <v>4</v>
      </c>
    </row>
    <row r="5052" spans="1:12" x14ac:dyDescent="0.2">
      <c r="A5052" t="s">
        <v>6865</v>
      </c>
      <c r="B5052" t="s">
        <v>6866</v>
      </c>
      <c r="C5052" t="s">
        <v>6667</v>
      </c>
      <c r="D5052" t="s">
        <v>6668</v>
      </c>
      <c r="E5052" s="1">
        <v>43276</v>
      </c>
      <c r="F5052" s="2">
        <v>10</v>
      </c>
      <c r="G5052" s="1">
        <v>43288</v>
      </c>
      <c r="H5052" s="3">
        <v>105000</v>
      </c>
      <c r="I5052" t="s">
        <v>3</v>
      </c>
      <c r="J5052" s="3">
        <v>106470</v>
      </c>
      <c r="K5052" s="2">
        <v>10</v>
      </c>
      <c r="L5052" t="s">
        <v>4</v>
      </c>
    </row>
    <row r="5053" spans="1:12" x14ac:dyDescent="0.2">
      <c r="A5053" t="s">
        <v>6865</v>
      </c>
      <c r="B5053" t="s">
        <v>6866</v>
      </c>
      <c r="C5053" t="s">
        <v>6669</v>
      </c>
      <c r="D5053" t="s">
        <v>6816</v>
      </c>
      <c r="E5053" s="1">
        <v>43887</v>
      </c>
      <c r="F5053" s="2">
        <v>10</v>
      </c>
      <c r="G5053" s="1">
        <v>43900</v>
      </c>
      <c r="H5053" s="3">
        <v>99360</v>
      </c>
      <c r="I5053" t="s">
        <v>3</v>
      </c>
      <c r="J5053" s="3">
        <v>115500</v>
      </c>
      <c r="K5053" s="2">
        <v>10</v>
      </c>
      <c r="L5053" t="s">
        <v>4</v>
      </c>
    </row>
    <row r="5054" spans="1:12" x14ac:dyDescent="0.2">
      <c r="A5054" t="s">
        <v>6865</v>
      </c>
      <c r="B5054" t="s">
        <v>6866</v>
      </c>
      <c r="C5054" t="s">
        <v>6671</v>
      </c>
      <c r="D5054" t="s">
        <v>6672</v>
      </c>
      <c r="E5054" s="1">
        <v>44014</v>
      </c>
      <c r="F5054" s="2">
        <v>5</v>
      </c>
      <c r="G5054" s="1">
        <v>44028</v>
      </c>
      <c r="H5054" s="3">
        <v>55740</v>
      </c>
      <c r="I5054" t="s">
        <v>3</v>
      </c>
      <c r="J5054" s="3">
        <v>52500</v>
      </c>
      <c r="K5054" s="2">
        <v>5</v>
      </c>
      <c r="L5054" t="s">
        <v>4</v>
      </c>
    </row>
    <row r="5055" spans="1:12" x14ac:dyDescent="0.2">
      <c r="A5055" t="s">
        <v>6865</v>
      </c>
      <c r="B5055" t="s">
        <v>6866</v>
      </c>
      <c r="C5055" t="s">
        <v>6673</v>
      </c>
      <c r="D5055" t="s">
        <v>6674</v>
      </c>
      <c r="E5055" s="1">
        <v>44068</v>
      </c>
      <c r="F5055" s="2">
        <v>3</v>
      </c>
      <c r="G5055" s="1">
        <v>44070</v>
      </c>
      <c r="H5055" s="3">
        <v>32916</v>
      </c>
      <c r="I5055" t="s">
        <v>3</v>
      </c>
      <c r="J5055" s="3">
        <v>29808</v>
      </c>
      <c r="K5055" s="2">
        <v>3</v>
      </c>
      <c r="L5055" t="s">
        <v>4</v>
      </c>
    </row>
    <row r="5056" spans="1:12" x14ac:dyDescent="0.2">
      <c r="A5056" t="s">
        <v>6865</v>
      </c>
      <c r="B5056" t="s">
        <v>6866</v>
      </c>
      <c r="C5056" t="s">
        <v>6675</v>
      </c>
      <c r="D5056" t="s">
        <v>6676</v>
      </c>
      <c r="E5056" s="1">
        <v>44142</v>
      </c>
      <c r="F5056" s="2">
        <v>12</v>
      </c>
      <c r="G5056" s="1">
        <v>44144</v>
      </c>
      <c r="H5056" s="3">
        <v>136714.5</v>
      </c>
      <c r="I5056" t="s">
        <v>3</v>
      </c>
      <c r="J5056" s="3">
        <v>131664</v>
      </c>
      <c r="K5056" s="2">
        <v>12</v>
      </c>
      <c r="L5056" t="s">
        <v>4</v>
      </c>
    </row>
    <row r="5057" spans="1:12" x14ac:dyDescent="0.2">
      <c r="A5057" t="s">
        <v>6865</v>
      </c>
      <c r="B5057" t="s">
        <v>6866</v>
      </c>
      <c r="C5057" t="s">
        <v>6677</v>
      </c>
      <c r="D5057" t="s">
        <v>6678</v>
      </c>
      <c r="E5057" s="1">
        <v>44635</v>
      </c>
      <c r="F5057" s="2">
        <v>8</v>
      </c>
      <c r="G5057" s="1">
        <v>44638</v>
      </c>
      <c r="H5057" s="3">
        <v>104432</v>
      </c>
      <c r="I5057" t="s">
        <v>3</v>
      </c>
      <c r="J5057" s="3">
        <v>100758.24</v>
      </c>
      <c r="K5057" s="2">
        <v>8</v>
      </c>
      <c r="L5057" t="s">
        <v>4</v>
      </c>
    </row>
    <row r="5058" spans="1:12" x14ac:dyDescent="0.2">
      <c r="A5058" t="s">
        <v>6865</v>
      </c>
      <c r="B5058" t="s">
        <v>6866</v>
      </c>
      <c r="C5058" t="s">
        <v>6679</v>
      </c>
      <c r="D5058" t="s">
        <v>6680</v>
      </c>
      <c r="E5058" s="1">
        <v>44694</v>
      </c>
      <c r="F5058" s="2">
        <v>8</v>
      </c>
      <c r="G5058" s="1">
        <v>44695</v>
      </c>
      <c r="H5058" s="3">
        <v>97270.88</v>
      </c>
      <c r="I5058" t="s">
        <v>3</v>
      </c>
      <c r="J5058" s="3">
        <v>104432</v>
      </c>
      <c r="K5058" s="2">
        <v>8</v>
      </c>
      <c r="L5058" t="s">
        <v>4</v>
      </c>
    </row>
    <row r="5059" spans="1:12" x14ac:dyDescent="0.2">
      <c r="A5059" t="s">
        <v>6865</v>
      </c>
      <c r="B5059" t="s">
        <v>6866</v>
      </c>
      <c r="C5059" t="s">
        <v>6681</v>
      </c>
      <c r="D5059" t="s">
        <v>6682</v>
      </c>
      <c r="E5059" s="1">
        <v>44854</v>
      </c>
      <c r="F5059" s="2">
        <v>6</v>
      </c>
      <c r="G5059" s="1">
        <v>44854</v>
      </c>
      <c r="H5059" s="3">
        <v>77970</v>
      </c>
      <c r="I5059" t="s">
        <v>3</v>
      </c>
      <c r="J5059" s="3">
        <v>72948</v>
      </c>
      <c r="K5059" s="2">
        <v>6</v>
      </c>
      <c r="L5059" t="s">
        <v>4</v>
      </c>
    </row>
    <row r="5060" spans="1:12" x14ac:dyDescent="0.2">
      <c r="A5060" t="s">
        <v>6865</v>
      </c>
      <c r="B5060" t="s">
        <v>6866</v>
      </c>
      <c r="C5060" t="s">
        <v>6738</v>
      </c>
      <c r="D5060" t="s">
        <v>6739</v>
      </c>
      <c r="E5060" s="1">
        <v>44865</v>
      </c>
      <c r="F5060" s="2">
        <v>4</v>
      </c>
      <c r="G5060" s="1">
        <v>44870</v>
      </c>
      <c r="H5060" s="3">
        <v>51980</v>
      </c>
      <c r="I5060" t="s">
        <v>3</v>
      </c>
      <c r="J5060" s="3">
        <v>48635.44</v>
      </c>
      <c r="K5060" s="2">
        <v>4</v>
      </c>
      <c r="L5060" t="s">
        <v>4</v>
      </c>
    </row>
    <row r="5061" spans="1:12" x14ac:dyDescent="0.2">
      <c r="A5061" t="s">
        <v>6865</v>
      </c>
      <c r="B5061" t="s">
        <v>6866</v>
      </c>
      <c r="C5061" t="s">
        <v>6683</v>
      </c>
      <c r="D5061" t="s">
        <v>6684</v>
      </c>
      <c r="E5061" s="1">
        <v>44869</v>
      </c>
      <c r="F5061" s="2">
        <v>15</v>
      </c>
      <c r="G5061" s="1">
        <v>44869</v>
      </c>
      <c r="H5061" s="3">
        <v>122805</v>
      </c>
      <c r="I5061" t="s">
        <v>3</v>
      </c>
      <c r="J5061" s="3">
        <v>182382.9</v>
      </c>
      <c r="K5061" s="2">
        <v>15</v>
      </c>
      <c r="L5061" t="s">
        <v>4</v>
      </c>
    </row>
    <row r="5062" spans="1:12" x14ac:dyDescent="0.2">
      <c r="A5062" t="s">
        <v>6865</v>
      </c>
      <c r="B5062" t="s">
        <v>6866</v>
      </c>
      <c r="C5062" t="s">
        <v>6687</v>
      </c>
      <c r="D5062" t="s">
        <v>6688</v>
      </c>
      <c r="E5062" s="1">
        <v>45174</v>
      </c>
      <c r="F5062" s="2">
        <v>6</v>
      </c>
      <c r="G5062" s="1">
        <v>45175</v>
      </c>
      <c r="H5062" s="3">
        <v>80580</v>
      </c>
      <c r="I5062" t="s">
        <v>3</v>
      </c>
      <c r="J5062" s="3">
        <v>76266</v>
      </c>
      <c r="K5062" s="2">
        <v>6</v>
      </c>
      <c r="L5062" t="s">
        <v>4</v>
      </c>
    </row>
    <row r="5063" spans="1:12" x14ac:dyDescent="0.2">
      <c r="A5063" t="s">
        <v>6865</v>
      </c>
      <c r="B5063" t="s">
        <v>6866</v>
      </c>
      <c r="C5063" t="s">
        <v>6689</v>
      </c>
      <c r="D5063" t="s">
        <v>6690</v>
      </c>
      <c r="E5063" s="1">
        <v>45297</v>
      </c>
      <c r="F5063" s="2">
        <v>2</v>
      </c>
      <c r="G5063" s="1">
        <v>45299</v>
      </c>
      <c r="H5063" s="3">
        <v>26600</v>
      </c>
      <c r="I5063" t="s">
        <v>3</v>
      </c>
      <c r="J5063" s="3">
        <v>26618.639999999999</v>
      </c>
      <c r="K5063" s="2">
        <v>2</v>
      </c>
      <c r="L5063" t="s">
        <v>4</v>
      </c>
    </row>
    <row r="5064" spans="1:12" x14ac:dyDescent="0.2">
      <c r="A5064" t="s">
        <v>6865</v>
      </c>
      <c r="B5064" t="s">
        <v>6866</v>
      </c>
      <c r="C5064" t="s">
        <v>6740</v>
      </c>
      <c r="D5064" t="s">
        <v>6741</v>
      </c>
      <c r="E5064" s="1">
        <v>45485</v>
      </c>
      <c r="F5064" s="2">
        <v>2</v>
      </c>
      <c r="G5064" s="1">
        <v>45492</v>
      </c>
      <c r="H5064" s="3">
        <v>28346</v>
      </c>
      <c r="I5064" t="s">
        <v>3</v>
      </c>
      <c r="J5064" s="3">
        <v>26600</v>
      </c>
      <c r="K5064" s="2">
        <v>2</v>
      </c>
      <c r="L5064" t="s">
        <v>4</v>
      </c>
    </row>
    <row r="5065" spans="1:12" x14ac:dyDescent="0.2">
      <c r="A5065" t="s">
        <v>6865</v>
      </c>
      <c r="B5065" t="s">
        <v>6866</v>
      </c>
      <c r="C5065" t="s">
        <v>6691</v>
      </c>
      <c r="D5065" t="s">
        <v>6692</v>
      </c>
      <c r="E5065" s="1">
        <v>45504</v>
      </c>
      <c r="F5065" s="2">
        <v>8</v>
      </c>
      <c r="G5065" s="1">
        <v>45505</v>
      </c>
      <c r="H5065" s="3">
        <v>103968</v>
      </c>
      <c r="I5065" t="s">
        <v>3</v>
      </c>
      <c r="J5065" s="3">
        <v>106400</v>
      </c>
      <c r="K5065" s="2">
        <v>8</v>
      </c>
      <c r="L5065" t="s">
        <v>4</v>
      </c>
    </row>
    <row r="5066" spans="1:12" x14ac:dyDescent="0.2">
      <c r="A5066" t="s">
        <v>6865</v>
      </c>
      <c r="B5066" t="s">
        <v>6866</v>
      </c>
      <c r="C5066" t="s">
        <v>6742</v>
      </c>
      <c r="D5066" t="s">
        <v>6743</v>
      </c>
      <c r="E5066" s="1">
        <v>45509</v>
      </c>
      <c r="F5066" s="2">
        <v>2</v>
      </c>
      <c r="G5066" s="1">
        <v>45511</v>
      </c>
      <c r="H5066" s="3">
        <v>29000</v>
      </c>
      <c r="I5066" t="s">
        <v>3</v>
      </c>
      <c r="J5066" s="3">
        <v>26600</v>
      </c>
      <c r="K5066" s="2">
        <v>2</v>
      </c>
      <c r="L5066" t="s">
        <v>4</v>
      </c>
    </row>
    <row r="5067" spans="1:12" x14ac:dyDescent="0.2">
      <c r="A5067" t="s">
        <v>6865</v>
      </c>
      <c r="B5067" t="s">
        <v>6866</v>
      </c>
      <c r="C5067" t="s">
        <v>6693</v>
      </c>
      <c r="D5067" t="s">
        <v>6694</v>
      </c>
      <c r="E5067" s="1">
        <v>45897</v>
      </c>
      <c r="F5067" s="2">
        <v>10</v>
      </c>
      <c r="G5067" s="1">
        <v>45901</v>
      </c>
      <c r="H5067" s="3">
        <v>142960</v>
      </c>
      <c r="I5067" t="s">
        <v>3</v>
      </c>
      <c r="J5067" s="3">
        <v>145000</v>
      </c>
      <c r="K5067" s="2">
        <v>10</v>
      </c>
      <c r="L5067" t="s">
        <v>4</v>
      </c>
    </row>
    <row r="5068" spans="1:12" x14ac:dyDescent="0.2">
      <c r="A5068" t="s">
        <v>6865</v>
      </c>
      <c r="B5068" t="s">
        <v>6866</v>
      </c>
      <c r="C5068" t="s">
        <v>6746</v>
      </c>
      <c r="D5068" t="s">
        <v>6747</v>
      </c>
      <c r="E5068" s="1">
        <v>46031</v>
      </c>
      <c r="F5068" s="2">
        <v>2</v>
      </c>
      <c r="G5068" s="1">
        <v>46036</v>
      </c>
      <c r="H5068" s="3">
        <v>29244</v>
      </c>
      <c r="I5068" t="s">
        <v>3</v>
      </c>
      <c r="J5068" s="3">
        <v>23896.6</v>
      </c>
      <c r="K5068" s="2">
        <v>2</v>
      </c>
      <c r="L5068" t="s">
        <v>4</v>
      </c>
    </row>
    <row r="5069" spans="1:12" x14ac:dyDescent="0.2">
      <c r="A5069" t="s">
        <v>6865</v>
      </c>
      <c r="B5069" t="s">
        <v>6866</v>
      </c>
      <c r="C5069" t="s">
        <v>6695</v>
      </c>
      <c r="D5069" t="s">
        <v>6696</v>
      </c>
      <c r="E5069" s="1">
        <v>46031</v>
      </c>
      <c r="F5069" s="2">
        <v>12</v>
      </c>
      <c r="G5069" s="1">
        <v>46032</v>
      </c>
      <c r="H5069" s="3">
        <v>170400</v>
      </c>
      <c r="I5069" t="s">
        <v>3</v>
      </c>
      <c r="J5069" s="3">
        <v>171552</v>
      </c>
      <c r="K5069" s="2">
        <v>12</v>
      </c>
      <c r="L5069" t="s">
        <v>4</v>
      </c>
    </row>
    <row r="5070" spans="1:12" x14ac:dyDescent="0.2">
      <c r="A5070" t="s">
        <v>6865</v>
      </c>
      <c r="B5070" t="s">
        <v>6866</v>
      </c>
      <c r="C5070" t="s">
        <v>6697</v>
      </c>
      <c r="D5070" t="s">
        <v>6698</v>
      </c>
      <c r="E5070" s="1">
        <v>46178</v>
      </c>
      <c r="F5070" s="2">
        <v>0</v>
      </c>
      <c r="G5070" s="1">
        <v>46183</v>
      </c>
      <c r="H5070" s="3">
        <v>39180</v>
      </c>
      <c r="I5070" t="s">
        <v>3</v>
      </c>
      <c r="J5070" s="3">
        <v>23896.6</v>
      </c>
      <c r="K5070" s="2">
        <v>2</v>
      </c>
      <c r="L5070" t="s">
        <v>4</v>
      </c>
    </row>
    <row r="5071" spans="1:12" x14ac:dyDescent="0.2">
      <c r="A5071" t="s">
        <v>6867</v>
      </c>
      <c r="B5071" t="s">
        <v>6868</v>
      </c>
      <c r="C5071" t="s">
        <v>6646</v>
      </c>
      <c r="D5071" t="s">
        <v>6647</v>
      </c>
      <c r="E5071" s="1">
        <v>42297</v>
      </c>
      <c r="F5071" s="2">
        <v>5</v>
      </c>
      <c r="G5071" s="1">
        <v>42300</v>
      </c>
      <c r="H5071" s="3">
        <v>142510.75</v>
      </c>
      <c r="I5071" t="s">
        <v>3</v>
      </c>
      <c r="J5071" s="3">
        <v>191850</v>
      </c>
      <c r="K5071" s="2">
        <v>5</v>
      </c>
      <c r="L5071" t="s">
        <v>6020</v>
      </c>
    </row>
    <row r="5072" spans="1:12" x14ac:dyDescent="0.2">
      <c r="A5072" t="s">
        <v>6867</v>
      </c>
      <c r="B5072" t="s">
        <v>6868</v>
      </c>
      <c r="C5072" t="s">
        <v>6709</v>
      </c>
      <c r="D5072" t="s">
        <v>6710</v>
      </c>
      <c r="E5072" s="1">
        <v>42679</v>
      </c>
      <c r="F5072" s="2">
        <v>1</v>
      </c>
      <c r="G5072" s="1">
        <v>42693</v>
      </c>
      <c r="H5072" s="3">
        <v>33091.08</v>
      </c>
      <c r="I5072" t="s">
        <v>3</v>
      </c>
      <c r="J5072" s="3">
        <v>33843</v>
      </c>
      <c r="K5072" s="2">
        <v>1</v>
      </c>
      <c r="L5072" t="s">
        <v>311</v>
      </c>
    </row>
    <row r="5073" spans="1:12" x14ac:dyDescent="0.2">
      <c r="A5073" t="s">
        <v>6867</v>
      </c>
      <c r="B5073" t="s">
        <v>6868</v>
      </c>
      <c r="C5073" t="s">
        <v>5978</v>
      </c>
      <c r="D5073" t="s">
        <v>5979</v>
      </c>
      <c r="E5073" s="1">
        <v>43153</v>
      </c>
      <c r="F5073" s="2">
        <v>2</v>
      </c>
      <c r="G5073" s="1">
        <v>43159</v>
      </c>
      <c r="H5073" s="3">
        <v>71476</v>
      </c>
      <c r="I5073" t="s">
        <v>3</v>
      </c>
      <c r="J5073" s="3">
        <v>84341.2</v>
      </c>
      <c r="K5073" s="2">
        <v>2</v>
      </c>
      <c r="L5073" t="s">
        <v>473</v>
      </c>
    </row>
    <row r="5074" spans="1:12" x14ac:dyDescent="0.2">
      <c r="A5074" t="s">
        <v>6869</v>
      </c>
      <c r="B5074" t="s">
        <v>6870</v>
      </c>
      <c r="C5074" t="s">
        <v>6871</v>
      </c>
      <c r="D5074" t="s">
        <v>6872</v>
      </c>
      <c r="E5074" s="1">
        <v>43592</v>
      </c>
      <c r="F5074" s="2">
        <v>50</v>
      </c>
      <c r="G5074" s="1">
        <v>43592</v>
      </c>
      <c r="H5074" s="3">
        <v>845838.76</v>
      </c>
      <c r="I5074" t="s">
        <v>3</v>
      </c>
      <c r="J5074" s="3">
        <v>847535</v>
      </c>
      <c r="K5074" s="2">
        <v>50</v>
      </c>
      <c r="L5074" t="s">
        <v>4</v>
      </c>
    </row>
    <row r="5075" spans="1:12" x14ac:dyDescent="0.2">
      <c r="A5075" t="s">
        <v>6869</v>
      </c>
      <c r="B5075" t="s">
        <v>6870</v>
      </c>
      <c r="C5075" t="s">
        <v>6873</v>
      </c>
      <c r="D5075" t="s">
        <v>6874</v>
      </c>
      <c r="E5075" s="1">
        <v>44006</v>
      </c>
      <c r="F5075" s="2">
        <v>50</v>
      </c>
      <c r="G5075" s="1">
        <v>44009</v>
      </c>
      <c r="H5075" s="3">
        <v>793946.48</v>
      </c>
      <c r="I5075" t="s">
        <v>3</v>
      </c>
      <c r="J5075" s="3">
        <v>1691678</v>
      </c>
      <c r="K5075" s="2">
        <v>100</v>
      </c>
      <c r="L5075" t="s">
        <v>2325</v>
      </c>
    </row>
    <row r="5076" spans="1:12" x14ac:dyDescent="0.2">
      <c r="A5076" t="s">
        <v>6869</v>
      </c>
      <c r="B5076" t="s">
        <v>6870</v>
      </c>
      <c r="C5076" t="s">
        <v>6875</v>
      </c>
      <c r="D5076" t="s">
        <v>6876</v>
      </c>
      <c r="E5076" s="1">
        <v>44287</v>
      </c>
      <c r="F5076" s="2">
        <v>31</v>
      </c>
      <c r="G5076" s="1">
        <v>44303</v>
      </c>
      <c r="H5076" s="3">
        <v>615308.52</v>
      </c>
      <c r="I5076" t="s">
        <v>3</v>
      </c>
      <c r="J5076" s="3">
        <v>492246.83</v>
      </c>
      <c r="K5076" s="2">
        <v>31</v>
      </c>
      <c r="L5076" t="s">
        <v>4</v>
      </c>
    </row>
    <row r="5077" spans="1:12" x14ac:dyDescent="0.2">
      <c r="A5077" t="s">
        <v>6869</v>
      </c>
      <c r="B5077" t="s">
        <v>6870</v>
      </c>
      <c r="C5077" t="s">
        <v>6877</v>
      </c>
      <c r="D5077" t="s">
        <v>6878</v>
      </c>
      <c r="E5077" s="1">
        <v>45299</v>
      </c>
      <c r="F5077" s="2">
        <v>100</v>
      </c>
      <c r="G5077" s="1">
        <v>45308</v>
      </c>
      <c r="H5077" s="3">
        <v>1908502.5</v>
      </c>
      <c r="I5077" t="s">
        <v>3</v>
      </c>
      <c r="J5077" s="3">
        <v>1984760</v>
      </c>
      <c r="K5077" s="2">
        <v>100</v>
      </c>
      <c r="L5077" t="s">
        <v>4</v>
      </c>
    </row>
    <row r="5078" spans="1:12" x14ac:dyDescent="0.2">
      <c r="A5078" t="s">
        <v>6869</v>
      </c>
      <c r="B5078" t="s">
        <v>6870</v>
      </c>
      <c r="C5078" t="s">
        <v>6879</v>
      </c>
      <c r="D5078" t="s">
        <v>6880</v>
      </c>
      <c r="E5078" s="1">
        <v>42398</v>
      </c>
      <c r="F5078" s="2">
        <v>30</v>
      </c>
      <c r="G5078" s="1">
        <v>42403</v>
      </c>
      <c r="H5078" s="3">
        <v>478642.5</v>
      </c>
      <c r="I5078" t="s">
        <v>3</v>
      </c>
      <c r="J5078" s="3">
        <v>493500</v>
      </c>
      <c r="K5078" s="2">
        <v>30</v>
      </c>
      <c r="L5078" t="s">
        <v>4</v>
      </c>
    </row>
    <row r="5079" spans="1:12" x14ac:dyDescent="0.2">
      <c r="A5079" t="s">
        <v>6869</v>
      </c>
      <c r="B5079" t="s">
        <v>6870</v>
      </c>
      <c r="C5079" t="s">
        <v>6881</v>
      </c>
      <c r="D5079" t="s">
        <v>6882</v>
      </c>
      <c r="E5079" s="1">
        <v>42948</v>
      </c>
      <c r="F5079" s="2">
        <v>32</v>
      </c>
      <c r="G5079" s="1">
        <v>42950</v>
      </c>
      <c r="H5079" s="3">
        <v>572579.83999999997</v>
      </c>
      <c r="I5079" t="s">
        <v>3</v>
      </c>
      <c r="J5079" s="3">
        <v>486240</v>
      </c>
      <c r="K5079" s="2">
        <v>32</v>
      </c>
      <c r="L5079" t="s">
        <v>4</v>
      </c>
    </row>
    <row r="5080" spans="1:12" x14ac:dyDescent="0.2">
      <c r="A5080" t="s">
        <v>6869</v>
      </c>
      <c r="B5080" t="s">
        <v>6870</v>
      </c>
      <c r="C5080" t="s">
        <v>6883</v>
      </c>
      <c r="D5080" t="s">
        <v>6884</v>
      </c>
      <c r="E5080" s="1">
        <v>43131</v>
      </c>
      <c r="F5080" s="2">
        <v>27</v>
      </c>
      <c r="G5080" s="1">
        <v>43133</v>
      </c>
      <c r="H5080" s="3">
        <v>457668.9</v>
      </c>
      <c r="I5080" t="s">
        <v>3</v>
      </c>
      <c r="J5080" s="3">
        <v>483114.23999999999</v>
      </c>
      <c r="K5080" s="2">
        <v>27</v>
      </c>
      <c r="L5080" t="s">
        <v>4</v>
      </c>
    </row>
    <row r="5081" spans="1:12" x14ac:dyDescent="0.2">
      <c r="A5081" t="s">
        <v>6869</v>
      </c>
      <c r="B5081" t="s">
        <v>6870</v>
      </c>
      <c r="C5081" t="s">
        <v>6885</v>
      </c>
      <c r="D5081" t="s">
        <v>6886</v>
      </c>
      <c r="E5081" s="1">
        <v>44615</v>
      </c>
      <c r="F5081" s="2">
        <v>25</v>
      </c>
      <c r="G5081" s="1">
        <v>44618</v>
      </c>
      <c r="H5081" s="3">
        <v>470938</v>
      </c>
      <c r="I5081" t="s">
        <v>3</v>
      </c>
      <c r="J5081" s="3">
        <v>496216.5</v>
      </c>
      <c r="K5081" s="2">
        <v>25</v>
      </c>
      <c r="L5081" t="s">
        <v>4</v>
      </c>
    </row>
    <row r="5082" spans="1:12" x14ac:dyDescent="0.2">
      <c r="A5082" t="s">
        <v>6869</v>
      </c>
      <c r="B5082" t="s">
        <v>6870</v>
      </c>
      <c r="C5082" t="s">
        <v>6887</v>
      </c>
      <c r="D5082" t="s">
        <v>6888</v>
      </c>
      <c r="E5082" s="1">
        <v>44909</v>
      </c>
      <c r="F5082" s="2">
        <v>26</v>
      </c>
      <c r="G5082" s="1">
        <v>44914</v>
      </c>
      <c r="H5082" s="3">
        <v>504716.68</v>
      </c>
      <c r="I5082" t="s">
        <v>3</v>
      </c>
      <c r="J5082" s="3">
        <v>489775.52</v>
      </c>
      <c r="K5082" s="2">
        <v>26</v>
      </c>
      <c r="L5082" t="s">
        <v>4</v>
      </c>
    </row>
    <row r="5083" spans="1:12" x14ac:dyDescent="0.2">
      <c r="A5083" t="s">
        <v>6869</v>
      </c>
      <c r="B5083" t="s">
        <v>6870</v>
      </c>
      <c r="C5083" t="s">
        <v>6889</v>
      </c>
      <c r="D5083" t="s">
        <v>6890</v>
      </c>
      <c r="E5083" s="1">
        <v>45111</v>
      </c>
      <c r="F5083" s="2">
        <v>25</v>
      </c>
      <c r="G5083" s="1">
        <v>45111</v>
      </c>
      <c r="H5083" s="3">
        <v>496190</v>
      </c>
      <c r="I5083" t="s">
        <v>3</v>
      </c>
      <c r="J5083" s="3">
        <v>485304.5</v>
      </c>
      <c r="K5083" s="2">
        <v>25</v>
      </c>
      <c r="L5083" t="s">
        <v>4</v>
      </c>
    </row>
    <row r="5084" spans="1:12" x14ac:dyDescent="0.2">
      <c r="A5084" t="s">
        <v>6891</v>
      </c>
      <c r="B5084" t="s">
        <v>6892</v>
      </c>
      <c r="C5084" t="s">
        <v>6893</v>
      </c>
      <c r="D5084" t="s">
        <v>6894</v>
      </c>
      <c r="E5084" s="1">
        <v>44293</v>
      </c>
      <c r="F5084" s="2">
        <v>36</v>
      </c>
      <c r="G5084" s="1">
        <v>44303</v>
      </c>
      <c r="H5084" s="3">
        <v>586224</v>
      </c>
      <c r="I5084" t="s">
        <v>3</v>
      </c>
      <c r="J5084" s="3">
        <v>488520</v>
      </c>
      <c r="K5084" s="2">
        <v>36</v>
      </c>
      <c r="L5084" t="s">
        <v>4</v>
      </c>
    </row>
    <row r="5085" spans="1:12" x14ac:dyDescent="0.2">
      <c r="A5085" t="s">
        <v>6891</v>
      </c>
      <c r="B5085" t="s">
        <v>6892</v>
      </c>
      <c r="C5085" t="s">
        <v>6877</v>
      </c>
      <c r="D5085" t="s">
        <v>6878</v>
      </c>
      <c r="E5085" s="1">
        <v>45299</v>
      </c>
      <c r="F5085" s="2">
        <v>50</v>
      </c>
      <c r="G5085" s="1">
        <v>45308</v>
      </c>
      <c r="H5085" s="3">
        <v>938078.76</v>
      </c>
      <c r="I5085" t="s">
        <v>3</v>
      </c>
      <c r="J5085" s="3">
        <v>899927</v>
      </c>
      <c r="K5085" s="2">
        <v>50</v>
      </c>
      <c r="L5085" t="s">
        <v>4</v>
      </c>
    </row>
    <row r="5086" spans="1:12" x14ac:dyDescent="0.2">
      <c r="A5086" t="s">
        <v>6891</v>
      </c>
      <c r="B5086" t="s">
        <v>6892</v>
      </c>
      <c r="C5086" t="s">
        <v>6895</v>
      </c>
      <c r="D5086" t="s">
        <v>6896</v>
      </c>
      <c r="E5086" s="1">
        <v>42381</v>
      </c>
      <c r="F5086" s="2">
        <v>35</v>
      </c>
      <c r="G5086" s="1">
        <v>42387</v>
      </c>
      <c r="H5086" s="3">
        <v>441000</v>
      </c>
      <c r="I5086" t="s">
        <v>3</v>
      </c>
      <c r="J5086" s="3">
        <v>429520</v>
      </c>
      <c r="K5086" s="2">
        <v>35</v>
      </c>
      <c r="L5086" t="s">
        <v>4</v>
      </c>
    </row>
    <row r="5087" spans="1:12" x14ac:dyDescent="0.2">
      <c r="A5087" t="s">
        <v>6891</v>
      </c>
      <c r="B5087" t="s">
        <v>6892</v>
      </c>
      <c r="C5087" t="s">
        <v>6897</v>
      </c>
      <c r="D5087" t="s">
        <v>6898</v>
      </c>
      <c r="E5087" s="1">
        <v>43235</v>
      </c>
      <c r="F5087" s="2">
        <v>36</v>
      </c>
      <c r="G5087" s="1">
        <v>43236</v>
      </c>
      <c r="H5087" s="3">
        <v>534186</v>
      </c>
      <c r="I5087" t="s">
        <v>3</v>
      </c>
      <c r="J5087" s="3">
        <v>476280</v>
      </c>
      <c r="K5087" s="2">
        <v>36</v>
      </c>
      <c r="L5087" t="s">
        <v>4</v>
      </c>
    </row>
    <row r="5088" spans="1:12" x14ac:dyDescent="0.2">
      <c r="A5088" t="s">
        <v>6891</v>
      </c>
      <c r="B5088" t="s">
        <v>6892</v>
      </c>
      <c r="C5088" t="s">
        <v>6899</v>
      </c>
      <c r="D5088" t="s">
        <v>6900</v>
      </c>
      <c r="E5088" s="1">
        <v>43889</v>
      </c>
      <c r="F5088" s="2">
        <v>32</v>
      </c>
      <c r="G5088" s="1">
        <v>43889</v>
      </c>
      <c r="H5088" s="3">
        <v>434240</v>
      </c>
      <c r="I5088" t="s">
        <v>3</v>
      </c>
      <c r="J5088" s="3">
        <v>498573.76</v>
      </c>
      <c r="K5088" s="2">
        <v>32</v>
      </c>
      <c r="L5088" t="s">
        <v>4</v>
      </c>
    </row>
    <row r="5089" spans="1:12" x14ac:dyDescent="0.2">
      <c r="A5089" t="s">
        <v>6891</v>
      </c>
      <c r="B5089" t="s">
        <v>6892</v>
      </c>
      <c r="C5089" t="s">
        <v>6901</v>
      </c>
      <c r="D5089" t="s">
        <v>6902</v>
      </c>
      <c r="E5089" s="1">
        <v>44616</v>
      </c>
      <c r="F5089" s="2">
        <v>30</v>
      </c>
      <c r="G5089" s="1">
        <v>44618</v>
      </c>
      <c r="H5089" s="3">
        <v>520137.86</v>
      </c>
      <c r="I5089" t="s">
        <v>3</v>
      </c>
      <c r="J5089" s="3">
        <v>488520</v>
      </c>
      <c r="K5089" s="2">
        <v>30</v>
      </c>
      <c r="L5089" t="s">
        <v>4</v>
      </c>
    </row>
    <row r="5090" spans="1:12" x14ac:dyDescent="0.2">
      <c r="A5090" t="s">
        <v>6891</v>
      </c>
      <c r="B5090" t="s">
        <v>6892</v>
      </c>
      <c r="C5090" t="s">
        <v>6903</v>
      </c>
      <c r="D5090" t="s">
        <v>6904</v>
      </c>
      <c r="E5090" s="1">
        <v>44909</v>
      </c>
      <c r="F5090" s="2">
        <v>28</v>
      </c>
      <c r="G5090" s="1">
        <v>44914</v>
      </c>
      <c r="H5090" s="3">
        <v>503959.12</v>
      </c>
      <c r="I5090" t="s">
        <v>3</v>
      </c>
      <c r="J5090" s="3">
        <v>485462.04</v>
      </c>
      <c r="K5090" s="2">
        <v>28</v>
      </c>
      <c r="L5090" t="s">
        <v>4</v>
      </c>
    </row>
    <row r="5091" spans="1:12" x14ac:dyDescent="0.2">
      <c r="A5091" t="s">
        <v>6905</v>
      </c>
      <c r="B5091" t="s">
        <v>6906</v>
      </c>
      <c r="C5091" t="s">
        <v>5939</v>
      </c>
      <c r="D5091" t="s">
        <v>5940</v>
      </c>
      <c r="E5091" s="1">
        <v>43120</v>
      </c>
      <c r="F5091" s="2">
        <v>10</v>
      </c>
      <c r="G5091" s="1">
        <v>43134</v>
      </c>
      <c r="H5091" s="3">
        <v>289930</v>
      </c>
      <c r="I5091" t="s">
        <v>3</v>
      </c>
      <c r="J5091" s="3">
        <v>303490</v>
      </c>
      <c r="K5091" s="2">
        <v>10</v>
      </c>
      <c r="L5091" t="s">
        <v>473</v>
      </c>
    </row>
    <row r="5092" spans="1:12" x14ac:dyDescent="0.2">
      <c r="A5092" t="s">
        <v>6907</v>
      </c>
      <c r="B5092" t="s">
        <v>6908</v>
      </c>
      <c r="C5092" t="s">
        <v>6715</v>
      </c>
      <c r="D5092" t="s">
        <v>6716</v>
      </c>
      <c r="E5092" s="1">
        <v>43608</v>
      </c>
      <c r="F5092" s="2">
        <v>5</v>
      </c>
      <c r="G5092" s="1">
        <v>43614</v>
      </c>
      <c r="H5092" s="3">
        <v>233478</v>
      </c>
      <c r="I5092" t="s">
        <v>3</v>
      </c>
      <c r="J5092" s="3">
        <v>223520</v>
      </c>
      <c r="K5092" s="2">
        <v>5</v>
      </c>
      <c r="L5092" t="s">
        <v>275</v>
      </c>
    </row>
    <row r="5093" spans="1:12" x14ac:dyDescent="0.2">
      <c r="A5093" t="s">
        <v>6909</v>
      </c>
      <c r="B5093" t="s">
        <v>6714</v>
      </c>
      <c r="C5093" t="s">
        <v>6018</v>
      </c>
      <c r="D5093" t="s">
        <v>6019</v>
      </c>
      <c r="E5093" s="1">
        <v>42650</v>
      </c>
      <c r="F5093" s="2">
        <v>1</v>
      </c>
      <c r="G5093" s="1">
        <v>42671</v>
      </c>
      <c r="H5093" s="3">
        <v>37114.82</v>
      </c>
      <c r="I5093" t="s">
        <v>3</v>
      </c>
      <c r="J5093" s="3">
        <v>42030.37</v>
      </c>
      <c r="K5093" s="2">
        <v>1</v>
      </c>
      <c r="L5093" t="s">
        <v>6020</v>
      </c>
    </row>
    <row r="5094" spans="1:12" x14ac:dyDescent="0.2">
      <c r="A5094" t="s">
        <v>6909</v>
      </c>
      <c r="B5094" t="s">
        <v>6714</v>
      </c>
      <c r="C5094" t="s">
        <v>6791</v>
      </c>
      <c r="D5094" t="s">
        <v>6792</v>
      </c>
      <c r="E5094" s="1">
        <v>43161</v>
      </c>
      <c r="F5094" s="2">
        <v>4</v>
      </c>
      <c r="G5094" s="1">
        <v>43166</v>
      </c>
      <c r="H5094" s="3">
        <v>162604.20000000001</v>
      </c>
      <c r="I5094" t="s">
        <v>3</v>
      </c>
      <c r="J5094" s="3">
        <v>162600</v>
      </c>
      <c r="K5094" s="2">
        <v>4</v>
      </c>
      <c r="L5094" t="s">
        <v>275</v>
      </c>
    </row>
    <row r="5095" spans="1:12" x14ac:dyDescent="0.2">
      <c r="A5095" t="s">
        <v>6910</v>
      </c>
      <c r="B5095" t="s">
        <v>6911</v>
      </c>
      <c r="C5095" t="s">
        <v>6912</v>
      </c>
      <c r="D5095" t="s">
        <v>6913</v>
      </c>
      <c r="E5095" s="1">
        <v>42760</v>
      </c>
      <c r="F5095" s="2">
        <v>10</v>
      </c>
      <c r="G5095" s="1">
        <v>42763</v>
      </c>
      <c r="H5095" s="3">
        <v>342377.8</v>
      </c>
      <c r="I5095" t="s">
        <v>3</v>
      </c>
      <c r="J5095" s="3">
        <v>382000</v>
      </c>
      <c r="K5095" s="2">
        <v>10</v>
      </c>
      <c r="L5095" t="s">
        <v>320</v>
      </c>
    </row>
    <row r="5096" spans="1:12" x14ac:dyDescent="0.2">
      <c r="A5096" t="s">
        <v>6914</v>
      </c>
      <c r="B5096" t="s">
        <v>6915</v>
      </c>
      <c r="C5096" t="s">
        <v>6791</v>
      </c>
      <c r="D5096" t="s">
        <v>6792</v>
      </c>
      <c r="E5096" s="1">
        <v>43161</v>
      </c>
      <c r="F5096" s="2">
        <v>5</v>
      </c>
      <c r="G5096" s="1">
        <v>43166</v>
      </c>
      <c r="H5096" s="3">
        <v>166425</v>
      </c>
      <c r="I5096" t="s">
        <v>3</v>
      </c>
      <c r="J5096" s="3">
        <v>166425</v>
      </c>
      <c r="K5096" s="2">
        <v>5</v>
      </c>
      <c r="L5096" t="s">
        <v>275</v>
      </c>
    </row>
    <row r="5097" spans="1:12" x14ac:dyDescent="0.2">
      <c r="A5097" t="s">
        <v>6914</v>
      </c>
      <c r="B5097" t="s">
        <v>6915</v>
      </c>
      <c r="C5097" t="s">
        <v>6119</v>
      </c>
      <c r="D5097" t="s">
        <v>6120</v>
      </c>
      <c r="E5097" s="1">
        <v>42542</v>
      </c>
      <c r="F5097" s="2">
        <v>1</v>
      </c>
      <c r="G5097" s="1">
        <v>42562</v>
      </c>
      <c r="H5097" s="3">
        <v>16642.7</v>
      </c>
      <c r="I5097" t="s">
        <v>3</v>
      </c>
      <c r="J5097" s="3">
        <v>22482</v>
      </c>
      <c r="K5097" s="2">
        <v>1</v>
      </c>
      <c r="L5097" t="s">
        <v>4</v>
      </c>
    </row>
    <row r="5098" spans="1:12" x14ac:dyDescent="0.2">
      <c r="A5098" t="s">
        <v>6916</v>
      </c>
      <c r="B5098" t="s">
        <v>6917</v>
      </c>
      <c r="C5098" t="s">
        <v>6724</v>
      </c>
      <c r="D5098" t="s">
        <v>6725</v>
      </c>
      <c r="E5098" s="1">
        <v>45328</v>
      </c>
      <c r="F5098" s="2">
        <v>1</v>
      </c>
      <c r="G5098" s="1">
        <v>45329</v>
      </c>
      <c r="H5098" s="3">
        <v>51181.23</v>
      </c>
      <c r="I5098" t="s">
        <v>3</v>
      </c>
      <c r="J5098" s="3">
        <v>48861.5</v>
      </c>
      <c r="K5098" s="2">
        <v>1</v>
      </c>
      <c r="L5098" t="s">
        <v>550</v>
      </c>
    </row>
    <row r="5099" spans="1:12" x14ac:dyDescent="0.2">
      <c r="A5099" t="s">
        <v>6916</v>
      </c>
      <c r="B5099" t="s">
        <v>6917</v>
      </c>
      <c r="C5099" t="s">
        <v>6720</v>
      </c>
      <c r="D5099" t="s">
        <v>6721</v>
      </c>
      <c r="E5099" s="1">
        <v>44823</v>
      </c>
      <c r="F5099" s="2">
        <v>1</v>
      </c>
      <c r="G5099" s="1">
        <v>44823</v>
      </c>
      <c r="H5099" s="3">
        <v>48861.5</v>
      </c>
      <c r="I5099" t="s">
        <v>3</v>
      </c>
      <c r="J5099" s="3">
        <v>61850</v>
      </c>
      <c r="K5099" s="2">
        <v>1</v>
      </c>
      <c r="L5099" t="s">
        <v>473</v>
      </c>
    </row>
    <row r="5100" spans="1:12" x14ac:dyDescent="0.2">
      <c r="A5100" t="s">
        <v>6918</v>
      </c>
      <c r="B5100" t="s">
        <v>6917</v>
      </c>
      <c r="C5100" t="s">
        <v>6720</v>
      </c>
      <c r="D5100" t="s">
        <v>6721</v>
      </c>
      <c r="E5100" s="1">
        <v>44823</v>
      </c>
      <c r="F5100" s="2">
        <v>2</v>
      </c>
      <c r="G5100" s="1">
        <v>44823</v>
      </c>
      <c r="H5100" s="3">
        <v>55616</v>
      </c>
      <c r="I5100" t="s">
        <v>3</v>
      </c>
      <c r="J5100" s="3">
        <v>78340</v>
      </c>
      <c r="K5100" s="2">
        <v>2</v>
      </c>
      <c r="L5100" t="s">
        <v>473</v>
      </c>
    </row>
    <row r="5101" spans="1:12" x14ac:dyDescent="0.2">
      <c r="A5101" t="s">
        <v>6919</v>
      </c>
      <c r="B5101" t="s">
        <v>6920</v>
      </c>
      <c r="C5101" t="s">
        <v>6724</v>
      </c>
      <c r="D5101" t="s">
        <v>6725</v>
      </c>
      <c r="E5101" s="1">
        <v>45328</v>
      </c>
      <c r="F5101" s="2">
        <v>2</v>
      </c>
      <c r="G5101" s="1">
        <v>45329</v>
      </c>
      <c r="H5101" s="3">
        <v>103982.26</v>
      </c>
      <c r="I5101" t="s">
        <v>3</v>
      </c>
      <c r="J5101" s="3">
        <v>105156</v>
      </c>
      <c r="K5101" s="2">
        <v>2</v>
      </c>
      <c r="L5101" t="s">
        <v>550</v>
      </c>
    </row>
    <row r="5102" spans="1:12" x14ac:dyDescent="0.2">
      <c r="A5102" t="s">
        <v>6921</v>
      </c>
      <c r="B5102" t="s">
        <v>6922</v>
      </c>
      <c r="C5102" t="s">
        <v>6912</v>
      </c>
      <c r="D5102" t="s">
        <v>6913</v>
      </c>
      <c r="E5102" s="1">
        <v>42760</v>
      </c>
      <c r="F5102" s="2">
        <v>5</v>
      </c>
      <c r="G5102" s="1">
        <v>42763</v>
      </c>
      <c r="H5102" s="3">
        <v>185103.3</v>
      </c>
      <c r="I5102" t="s">
        <v>3</v>
      </c>
      <c r="J5102" s="3">
        <v>206525</v>
      </c>
      <c r="K5102" s="2">
        <v>5</v>
      </c>
      <c r="L5102" t="s">
        <v>320</v>
      </c>
    </row>
    <row r="5103" spans="1:12" x14ac:dyDescent="0.2">
      <c r="A5103" t="s">
        <v>6923</v>
      </c>
      <c r="B5103" t="s">
        <v>6714</v>
      </c>
      <c r="C5103" t="s">
        <v>6018</v>
      </c>
      <c r="D5103" t="s">
        <v>6019</v>
      </c>
      <c r="E5103" s="1">
        <v>42650</v>
      </c>
      <c r="F5103" s="2">
        <v>1</v>
      </c>
      <c r="G5103" s="1">
        <v>42671</v>
      </c>
      <c r="H5103" s="3">
        <v>38286.870000000003</v>
      </c>
      <c r="I5103" t="s">
        <v>3</v>
      </c>
      <c r="J5103" s="3">
        <v>43357.65</v>
      </c>
      <c r="K5103" s="2">
        <v>1</v>
      </c>
      <c r="L5103" t="s">
        <v>6020</v>
      </c>
    </row>
    <row r="5104" spans="1:12" x14ac:dyDescent="0.2">
      <c r="A5104" t="s">
        <v>6923</v>
      </c>
      <c r="B5104" t="s">
        <v>6714</v>
      </c>
      <c r="C5104" t="s">
        <v>6791</v>
      </c>
      <c r="D5104" t="s">
        <v>6792</v>
      </c>
      <c r="E5104" s="1">
        <v>43161</v>
      </c>
      <c r="F5104" s="2">
        <v>4</v>
      </c>
      <c r="G5104" s="1">
        <v>43166</v>
      </c>
      <c r="H5104" s="3">
        <v>171765</v>
      </c>
      <c r="I5104" t="s">
        <v>3</v>
      </c>
      <c r="J5104" s="3">
        <v>171764</v>
      </c>
      <c r="K5104" s="2">
        <v>4</v>
      </c>
      <c r="L5104" t="s">
        <v>275</v>
      </c>
    </row>
    <row r="5105" spans="1:12" x14ac:dyDescent="0.2">
      <c r="A5105" t="s">
        <v>6924</v>
      </c>
      <c r="B5105" t="s">
        <v>6925</v>
      </c>
      <c r="C5105" t="s">
        <v>6724</v>
      </c>
      <c r="D5105" t="s">
        <v>6725</v>
      </c>
      <c r="E5105" s="1">
        <v>45328</v>
      </c>
      <c r="F5105" s="2">
        <v>1</v>
      </c>
      <c r="G5105" s="1">
        <v>45329</v>
      </c>
      <c r="H5105" s="3">
        <v>51991.13</v>
      </c>
      <c r="I5105" t="s">
        <v>3</v>
      </c>
      <c r="J5105" s="3">
        <v>52578</v>
      </c>
      <c r="K5105" s="2">
        <v>1</v>
      </c>
      <c r="L5105" t="s">
        <v>550</v>
      </c>
    </row>
    <row r="5106" spans="1:12" x14ac:dyDescent="0.2">
      <c r="A5106" t="s">
        <v>6926</v>
      </c>
      <c r="B5106" t="s">
        <v>6927</v>
      </c>
      <c r="C5106" t="s">
        <v>6452</v>
      </c>
      <c r="D5106" t="s">
        <v>6453</v>
      </c>
      <c r="E5106" s="1">
        <v>45707</v>
      </c>
      <c r="F5106" s="2">
        <v>1</v>
      </c>
      <c r="G5106" s="1">
        <v>45709</v>
      </c>
      <c r="H5106" s="3">
        <v>20102.54</v>
      </c>
      <c r="I5106" t="s">
        <v>3</v>
      </c>
      <c r="J5106" s="3">
        <v>15996</v>
      </c>
      <c r="K5106" s="2">
        <v>1</v>
      </c>
      <c r="L5106" t="s">
        <v>589</v>
      </c>
    </row>
    <row r="5107" spans="1:12" x14ac:dyDescent="0.2">
      <c r="A5107" t="s">
        <v>6926</v>
      </c>
      <c r="B5107" t="s">
        <v>6927</v>
      </c>
      <c r="C5107" t="s">
        <v>6845</v>
      </c>
      <c r="D5107" t="s">
        <v>6846</v>
      </c>
      <c r="E5107" s="1">
        <v>42321</v>
      </c>
      <c r="F5107" s="2">
        <v>2</v>
      </c>
      <c r="G5107" s="1">
        <v>42322</v>
      </c>
      <c r="H5107" s="3">
        <v>22884.38</v>
      </c>
      <c r="I5107" t="s">
        <v>3</v>
      </c>
      <c r="J5107" s="3">
        <v>32480</v>
      </c>
      <c r="K5107" s="2">
        <v>2</v>
      </c>
      <c r="L5107" t="s">
        <v>4</v>
      </c>
    </row>
    <row r="5108" spans="1:12" x14ac:dyDescent="0.2">
      <c r="A5108" t="s">
        <v>6926</v>
      </c>
      <c r="B5108" t="s">
        <v>6927</v>
      </c>
      <c r="C5108" t="s">
        <v>6689</v>
      </c>
      <c r="D5108" t="s">
        <v>6690</v>
      </c>
      <c r="E5108" s="1">
        <v>45297</v>
      </c>
      <c r="F5108" s="2">
        <v>3</v>
      </c>
      <c r="G5108" s="1">
        <v>45299</v>
      </c>
      <c r="H5108" s="3">
        <v>48330</v>
      </c>
      <c r="I5108" t="s">
        <v>3</v>
      </c>
      <c r="J5108" s="3">
        <v>105900</v>
      </c>
      <c r="K5108" s="2">
        <v>3</v>
      </c>
      <c r="L5108" t="s">
        <v>4</v>
      </c>
    </row>
    <row r="5109" spans="1:12" x14ac:dyDescent="0.2">
      <c r="A5109" t="s">
        <v>6926</v>
      </c>
      <c r="B5109" t="s">
        <v>6927</v>
      </c>
      <c r="C5109" t="s">
        <v>6691</v>
      </c>
      <c r="D5109" t="s">
        <v>6692</v>
      </c>
      <c r="E5109" s="1">
        <v>45504</v>
      </c>
      <c r="F5109" s="2">
        <v>2</v>
      </c>
      <c r="G5109" s="1">
        <v>45505</v>
      </c>
      <c r="H5109" s="3">
        <v>31992</v>
      </c>
      <c r="I5109" t="s">
        <v>3</v>
      </c>
      <c r="J5109" s="3">
        <v>32220</v>
      </c>
      <c r="K5109" s="2">
        <v>2</v>
      </c>
      <c r="L5109" t="s">
        <v>4</v>
      </c>
    </row>
    <row r="5110" spans="1:12" x14ac:dyDescent="0.2">
      <c r="A5110" t="s">
        <v>6926</v>
      </c>
      <c r="B5110" t="s">
        <v>6927</v>
      </c>
      <c r="C5110" t="s">
        <v>6693</v>
      </c>
      <c r="D5110" t="s">
        <v>6694</v>
      </c>
      <c r="E5110" s="1">
        <v>45897</v>
      </c>
      <c r="F5110" s="2">
        <v>2</v>
      </c>
      <c r="G5110" s="1">
        <v>45901</v>
      </c>
      <c r="H5110" s="3">
        <v>35192</v>
      </c>
      <c r="I5110" t="s">
        <v>3</v>
      </c>
      <c r="J5110" s="3">
        <v>40205.08</v>
      </c>
      <c r="K5110" s="2">
        <v>2</v>
      </c>
      <c r="L5110" t="s">
        <v>4</v>
      </c>
    </row>
    <row r="5111" spans="1:12" x14ac:dyDescent="0.2">
      <c r="A5111" t="s">
        <v>6928</v>
      </c>
      <c r="B5111" t="s">
        <v>6929</v>
      </c>
      <c r="C5111" t="s">
        <v>6799</v>
      </c>
      <c r="D5111" t="s">
        <v>6800</v>
      </c>
      <c r="E5111" s="1">
        <v>42779</v>
      </c>
      <c r="F5111" s="2">
        <v>1</v>
      </c>
      <c r="G5111" s="1">
        <v>42825</v>
      </c>
      <c r="H5111" s="3">
        <v>139474.89000000001</v>
      </c>
      <c r="I5111" t="s">
        <v>3</v>
      </c>
      <c r="J5111" s="3">
        <v>191008</v>
      </c>
      <c r="K5111" s="2">
        <v>4</v>
      </c>
      <c r="L5111" t="s">
        <v>550</v>
      </c>
    </row>
    <row r="5112" spans="1:12" x14ac:dyDescent="0.2">
      <c r="A5112" t="s">
        <v>6928</v>
      </c>
      <c r="B5112" t="s">
        <v>6929</v>
      </c>
      <c r="C5112" t="s">
        <v>6834</v>
      </c>
      <c r="D5112" t="s">
        <v>6835</v>
      </c>
      <c r="E5112" s="1">
        <v>44700</v>
      </c>
      <c r="F5112" s="2">
        <v>4</v>
      </c>
      <c r="G5112" s="1">
        <v>44700</v>
      </c>
      <c r="H5112" s="3">
        <v>162032</v>
      </c>
      <c r="I5112" t="s">
        <v>3</v>
      </c>
      <c r="J5112" s="3">
        <v>332800</v>
      </c>
      <c r="K5112" s="2">
        <v>4</v>
      </c>
      <c r="L5112" t="s">
        <v>4</v>
      </c>
    </row>
    <row r="5113" spans="1:12" x14ac:dyDescent="0.2">
      <c r="A5113" t="s">
        <v>6928</v>
      </c>
      <c r="B5113" t="s">
        <v>6929</v>
      </c>
      <c r="C5113" t="s">
        <v>6930</v>
      </c>
      <c r="D5113" t="s">
        <v>6931</v>
      </c>
      <c r="E5113" s="1">
        <v>45280</v>
      </c>
      <c r="F5113" s="2">
        <v>2</v>
      </c>
      <c r="G5113" s="1">
        <v>45282</v>
      </c>
      <c r="H5113" s="3">
        <v>108640</v>
      </c>
      <c r="I5113" t="s">
        <v>3</v>
      </c>
      <c r="J5113" s="3">
        <v>81016</v>
      </c>
      <c r="K5113" s="2">
        <v>2</v>
      </c>
      <c r="L5113" t="s">
        <v>4</v>
      </c>
    </row>
    <row r="5114" spans="1:12" x14ac:dyDescent="0.2">
      <c r="A5114" t="s">
        <v>6928</v>
      </c>
      <c r="B5114" t="s">
        <v>6929</v>
      </c>
      <c r="C5114" t="s">
        <v>6932</v>
      </c>
      <c r="D5114" t="s">
        <v>6933</v>
      </c>
      <c r="E5114" s="1">
        <v>46122</v>
      </c>
      <c r="F5114" s="2">
        <v>2</v>
      </c>
      <c r="G5114" s="1">
        <v>46123</v>
      </c>
      <c r="H5114" s="3">
        <v>110140</v>
      </c>
      <c r="I5114" t="s">
        <v>3</v>
      </c>
      <c r="J5114" s="3">
        <v>119504</v>
      </c>
      <c r="K5114" s="2">
        <v>2</v>
      </c>
      <c r="L5114" t="s">
        <v>4</v>
      </c>
    </row>
    <row r="5115" spans="1:12" x14ac:dyDescent="0.2">
      <c r="A5115" t="s">
        <v>6934</v>
      </c>
      <c r="B5115" t="s">
        <v>6935</v>
      </c>
      <c r="C5115" t="s">
        <v>5955</v>
      </c>
      <c r="D5115" t="s">
        <v>6652</v>
      </c>
      <c r="E5115" s="1">
        <v>44601</v>
      </c>
      <c r="F5115" s="2">
        <v>10</v>
      </c>
      <c r="G5115" s="1">
        <v>44620</v>
      </c>
      <c r="H5115" s="3">
        <v>165506.79999999999</v>
      </c>
      <c r="I5115" t="s">
        <v>3</v>
      </c>
      <c r="J5115" s="3">
        <v>150450</v>
      </c>
      <c r="K5115" s="2">
        <v>10</v>
      </c>
      <c r="L5115" t="s">
        <v>4</v>
      </c>
    </row>
    <row r="5116" spans="1:12" x14ac:dyDescent="0.2">
      <c r="A5116" t="s">
        <v>6934</v>
      </c>
      <c r="B5116" t="s">
        <v>6935</v>
      </c>
      <c r="C5116" t="s">
        <v>6799</v>
      </c>
      <c r="D5116" t="s">
        <v>6800</v>
      </c>
      <c r="E5116" s="1">
        <v>42779</v>
      </c>
      <c r="F5116" s="2">
        <v>2</v>
      </c>
      <c r="G5116" s="1">
        <v>42825</v>
      </c>
      <c r="H5116" s="3">
        <v>81849.850000000006</v>
      </c>
      <c r="I5116" t="s">
        <v>3</v>
      </c>
      <c r="J5116" s="3">
        <v>87927</v>
      </c>
      <c r="K5116" s="2">
        <v>3</v>
      </c>
      <c r="L5116" t="s">
        <v>550</v>
      </c>
    </row>
    <row r="5117" spans="1:12" x14ac:dyDescent="0.2">
      <c r="A5117" t="s">
        <v>6934</v>
      </c>
      <c r="B5117" t="s">
        <v>6935</v>
      </c>
      <c r="C5117" t="s">
        <v>6936</v>
      </c>
      <c r="D5117" t="s">
        <v>6937</v>
      </c>
      <c r="E5117" s="1">
        <v>43648</v>
      </c>
      <c r="F5117" s="2">
        <v>2</v>
      </c>
      <c r="G5117" s="1">
        <v>43656</v>
      </c>
      <c r="H5117" s="3">
        <v>32122</v>
      </c>
      <c r="I5117" t="s">
        <v>3</v>
      </c>
      <c r="J5117" s="3">
        <v>54566.559999999998</v>
      </c>
      <c r="K5117" s="2">
        <v>2</v>
      </c>
      <c r="L5117" t="s">
        <v>4</v>
      </c>
    </row>
    <row r="5118" spans="1:12" x14ac:dyDescent="0.2">
      <c r="A5118" t="s">
        <v>6934</v>
      </c>
      <c r="B5118" t="s">
        <v>6935</v>
      </c>
      <c r="C5118" t="s">
        <v>6938</v>
      </c>
      <c r="D5118" t="s">
        <v>6939</v>
      </c>
      <c r="E5118" s="1">
        <v>43885</v>
      </c>
      <c r="F5118" s="2">
        <v>6</v>
      </c>
      <c r="G5118" s="1">
        <v>43887</v>
      </c>
      <c r="H5118" s="3">
        <v>80412</v>
      </c>
      <c r="I5118" t="s">
        <v>3</v>
      </c>
      <c r="J5118" s="3">
        <v>96366</v>
      </c>
      <c r="K5118" s="2">
        <v>6</v>
      </c>
      <c r="L5118" t="s">
        <v>4</v>
      </c>
    </row>
    <row r="5119" spans="1:12" x14ac:dyDescent="0.2">
      <c r="A5119" t="s">
        <v>6934</v>
      </c>
      <c r="B5119" t="s">
        <v>6935</v>
      </c>
      <c r="C5119" t="s">
        <v>6940</v>
      </c>
      <c r="D5119" t="s">
        <v>6941</v>
      </c>
      <c r="E5119" s="1">
        <v>44149</v>
      </c>
      <c r="F5119" s="2">
        <v>10</v>
      </c>
      <c r="G5119" s="1">
        <v>44152</v>
      </c>
      <c r="H5119" s="3">
        <v>127500</v>
      </c>
      <c r="I5119" t="s">
        <v>3</v>
      </c>
      <c r="J5119" s="3">
        <v>134020</v>
      </c>
      <c r="K5119" s="2">
        <v>10</v>
      </c>
      <c r="L5119" t="s">
        <v>4</v>
      </c>
    </row>
    <row r="5120" spans="1:12" x14ac:dyDescent="0.2">
      <c r="A5120" t="s">
        <v>6942</v>
      </c>
      <c r="B5120" t="s">
        <v>6943</v>
      </c>
      <c r="C5120" t="s">
        <v>6830</v>
      </c>
      <c r="D5120" t="s">
        <v>6831</v>
      </c>
      <c r="E5120" s="1">
        <v>45535</v>
      </c>
      <c r="F5120" s="2">
        <v>3</v>
      </c>
      <c r="G5120" s="1">
        <v>45542</v>
      </c>
      <c r="H5120" s="3">
        <v>118800</v>
      </c>
      <c r="I5120" t="s">
        <v>3</v>
      </c>
      <c r="J5120" s="3">
        <v>92310</v>
      </c>
      <c r="K5120" s="2">
        <v>3</v>
      </c>
      <c r="L5120" t="s">
        <v>4</v>
      </c>
    </row>
    <row r="5121" spans="1:12" x14ac:dyDescent="0.2">
      <c r="A5121" t="s">
        <v>6942</v>
      </c>
      <c r="B5121" t="s">
        <v>6943</v>
      </c>
      <c r="C5121" t="s">
        <v>6834</v>
      </c>
      <c r="D5121" t="s">
        <v>6835</v>
      </c>
      <c r="E5121" s="1">
        <v>44700</v>
      </c>
      <c r="F5121" s="2">
        <v>2</v>
      </c>
      <c r="G5121" s="1">
        <v>44700</v>
      </c>
      <c r="H5121" s="3">
        <v>53512</v>
      </c>
      <c r="I5121" t="s">
        <v>3</v>
      </c>
      <c r="J5121" s="3">
        <v>133522</v>
      </c>
      <c r="K5121" s="2">
        <v>2</v>
      </c>
      <c r="L5121" t="s">
        <v>4</v>
      </c>
    </row>
    <row r="5122" spans="1:12" x14ac:dyDescent="0.2">
      <c r="A5122" t="s">
        <v>6942</v>
      </c>
      <c r="B5122" t="s">
        <v>6943</v>
      </c>
      <c r="C5122" t="s">
        <v>6836</v>
      </c>
      <c r="D5122" t="s">
        <v>6837</v>
      </c>
      <c r="E5122" s="1">
        <v>45891</v>
      </c>
      <c r="F5122" s="2">
        <v>2</v>
      </c>
      <c r="G5122" s="1">
        <v>45895</v>
      </c>
      <c r="H5122" s="3">
        <v>97620</v>
      </c>
      <c r="I5122" t="s">
        <v>3</v>
      </c>
      <c r="J5122" s="3">
        <v>79200</v>
      </c>
      <c r="K5122" s="2">
        <v>2</v>
      </c>
      <c r="L5122" t="s">
        <v>4</v>
      </c>
    </row>
    <row r="5123" spans="1:12" x14ac:dyDescent="0.2">
      <c r="A5123" t="s">
        <v>6942</v>
      </c>
      <c r="B5123" t="s">
        <v>6943</v>
      </c>
      <c r="C5123" t="s">
        <v>6838</v>
      </c>
      <c r="D5123" t="s">
        <v>6839</v>
      </c>
      <c r="E5123" s="1">
        <v>46077</v>
      </c>
      <c r="F5123" s="2">
        <v>2</v>
      </c>
      <c r="G5123" s="1">
        <v>46078</v>
      </c>
      <c r="H5123" s="3">
        <v>80400</v>
      </c>
      <c r="I5123" t="s">
        <v>3</v>
      </c>
      <c r="J5123" s="3">
        <v>97620</v>
      </c>
      <c r="K5123" s="2">
        <v>2</v>
      </c>
      <c r="L5123" t="s">
        <v>4</v>
      </c>
    </row>
    <row r="5124" spans="1:12" x14ac:dyDescent="0.2">
      <c r="A5124" t="s">
        <v>6942</v>
      </c>
      <c r="B5124" t="s">
        <v>6943</v>
      </c>
      <c r="C5124" t="s">
        <v>6944</v>
      </c>
      <c r="D5124" t="s">
        <v>6945</v>
      </c>
      <c r="E5124" s="1">
        <v>46108</v>
      </c>
      <c r="F5124" s="2">
        <v>1</v>
      </c>
      <c r="G5124" s="1">
        <v>46109</v>
      </c>
      <c r="H5124" s="3">
        <v>45530</v>
      </c>
      <c r="I5124" t="s">
        <v>3</v>
      </c>
      <c r="J5124" s="3">
        <v>48810</v>
      </c>
      <c r="K5124" s="2">
        <v>1</v>
      </c>
      <c r="L5124" t="s">
        <v>4</v>
      </c>
    </row>
    <row r="5125" spans="1:12" x14ac:dyDescent="0.2">
      <c r="A5125" t="s">
        <v>6946</v>
      </c>
      <c r="B5125" t="s">
        <v>6947</v>
      </c>
      <c r="C5125" t="s">
        <v>5984</v>
      </c>
      <c r="D5125" t="s">
        <v>5985</v>
      </c>
      <c r="E5125" s="1">
        <v>43144</v>
      </c>
      <c r="F5125" s="2">
        <v>5</v>
      </c>
      <c r="G5125" s="1">
        <v>43148</v>
      </c>
      <c r="H5125" s="3">
        <v>63502</v>
      </c>
      <c r="I5125" t="s">
        <v>3</v>
      </c>
      <c r="J5125" s="3">
        <v>30712.5</v>
      </c>
      <c r="K5125" s="2">
        <v>5</v>
      </c>
      <c r="L5125" t="s">
        <v>4</v>
      </c>
    </row>
    <row r="5126" spans="1:12" x14ac:dyDescent="0.2">
      <c r="A5126" t="s">
        <v>6946</v>
      </c>
      <c r="B5126" t="s">
        <v>6947</v>
      </c>
      <c r="C5126" t="s">
        <v>5986</v>
      </c>
      <c r="D5126" t="s">
        <v>6096</v>
      </c>
      <c r="E5126" s="1">
        <v>43866</v>
      </c>
      <c r="F5126" s="2">
        <v>4</v>
      </c>
      <c r="G5126" s="1">
        <v>43866</v>
      </c>
      <c r="H5126" s="3">
        <v>37548</v>
      </c>
      <c r="I5126" t="s">
        <v>3</v>
      </c>
      <c r="J5126" s="3">
        <v>37548</v>
      </c>
      <c r="K5126" s="2">
        <v>4</v>
      </c>
      <c r="L5126" t="s">
        <v>4</v>
      </c>
    </row>
    <row r="5127" spans="1:12" x14ac:dyDescent="0.2">
      <c r="A5127" t="s">
        <v>6946</v>
      </c>
      <c r="B5127" t="s">
        <v>6947</v>
      </c>
      <c r="C5127" t="s">
        <v>6703</v>
      </c>
      <c r="D5127" t="s">
        <v>6734</v>
      </c>
      <c r="E5127" s="1">
        <v>42496</v>
      </c>
      <c r="F5127" s="2">
        <v>2</v>
      </c>
      <c r="G5127" s="1">
        <v>42502</v>
      </c>
      <c r="H5127" s="3">
        <v>23702.38</v>
      </c>
      <c r="I5127" t="s">
        <v>3</v>
      </c>
      <c r="J5127" s="3">
        <v>18700</v>
      </c>
      <c r="K5127" s="2">
        <v>2</v>
      </c>
      <c r="L5127" t="s">
        <v>4</v>
      </c>
    </row>
    <row r="5128" spans="1:12" x14ac:dyDescent="0.2">
      <c r="A5128" t="s">
        <v>6946</v>
      </c>
      <c r="B5128" t="s">
        <v>6947</v>
      </c>
      <c r="C5128" t="s">
        <v>6665</v>
      </c>
      <c r="D5128" t="s">
        <v>6666</v>
      </c>
      <c r="E5128" s="1">
        <v>42845</v>
      </c>
      <c r="F5128" s="2">
        <v>4</v>
      </c>
      <c r="G5128" s="1">
        <v>42846</v>
      </c>
      <c r="H5128" s="3">
        <v>25662</v>
      </c>
      <c r="I5128" t="s">
        <v>3</v>
      </c>
      <c r="J5128" s="3">
        <v>58068</v>
      </c>
      <c r="K5128" s="2">
        <v>4</v>
      </c>
      <c r="L5128" t="s">
        <v>4</v>
      </c>
    </row>
    <row r="5129" spans="1:12" x14ac:dyDescent="0.2">
      <c r="A5129" t="s">
        <v>6946</v>
      </c>
      <c r="B5129" t="s">
        <v>6947</v>
      </c>
      <c r="C5129" t="s">
        <v>6002</v>
      </c>
      <c r="D5129" t="s">
        <v>6003</v>
      </c>
      <c r="E5129" s="1">
        <v>43463</v>
      </c>
      <c r="F5129" s="2">
        <v>5</v>
      </c>
      <c r="G5129" s="1">
        <v>43463</v>
      </c>
      <c r="H5129" s="3">
        <v>46935</v>
      </c>
      <c r="I5129" t="s">
        <v>3</v>
      </c>
      <c r="J5129" s="3">
        <v>57151.8</v>
      </c>
      <c r="K5129" s="2">
        <v>5</v>
      </c>
      <c r="L5129" t="s">
        <v>4</v>
      </c>
    </row>
    <row r="5130" spans="1:12" x14ac:dyDescent="0.2">
      <c r="A5130" t="s">
        <v>6948</v>
      </c>
      <c r="B5130" t="s">
        <v>6949</v>
      </c>
      <c r="C5130" t="s">
        <v>6646</v>
      </c>
      <c r="D5130" t="s">
        <v>6647</v>
      </c>
      <c r="E5130" s="1">
        <v>42297</v>
      </c>
      <c r="F5130" s="2">
        <v>3</v>
      </c>
      <c r="G5130" s="1">
        <v>42300</v>
      </c>
      <c r="H5130" s="3">
        <v>107044.62</v>
      </c>
      <c r="I5130" t="s">
        <v>3</v>
      </c>
      <c r="J5130" s="3">
        <v>144105</v>
      </c>
      <c r="K5130" s="2">
        <v>3</v>
      </c>
      <c r="L5130" t="s">
        <v>6020</v>
      </c>
    </row>
    <row r="5131" spans="1:12" x14ac:dyDescent="0.2">
      <c r="A5131" t="s">
        <v>6948</v>
      </c>
      <c r="B5131" t="s">
        <v>6949</v>
      </c>
      <c r="C5131" t="s">
        <v>6950</v>
      </c>
      <c r="D5131" t="s">
        <v>6951</v>
      </c>
      <c r="E5131" s="1">
        <v>42198</v>
      </c>
      <c r="F5131" s="2">
        <v>3</v>
      </c>
      <c r="G5131" s="1">
        <v>42206</v>
      </c>
      <c r="H5131" s="3">
        <v>44271</v>
      </c>
      <c r="I5131" t="s">
        <v>3</v>
      </c>
      <c r="J5131" s="3">
        <v>60000</v>
      </c>
      <c r="K5131" s="2">
        <v>3</v>
      </c>
      <c r="L5131" t="s">
        <v>4</v>
      </c>
    </row>
    <row r="5132" spans="1:12" x14ac:dyDescent="0.2">
      <c r="A5132" t="s">
        <v>6948</v>
      </c>
      <c r="B5132" t="s">
        <v>6949</v>
      </c>
      <c r="C5132" t="s">
        <v>6703</v>
      </c>
      <c r="D5132" t="s">
        <v>6734</v>
      </c>
      <c r="E5132" s="1">
        <v>42496</v>
      </c>
      <c r="F5132" s="2">
        <v>2</v>
      </c>
      <c r="G5132" s="1">
        <v>42502</v>
      </c>
      <c r="H5132" s="3">
        <v>28115.64</v>
      </c>
      <c r="I5132" t="s">
        <v>3</v>
      </c>
      <c r="J5132" s="3">
        <v>29514</v>
      </c>
      <c r="K5132" s="2">
        <v>2</v>
      </c>
      <c r="L5132" t="s">
        <v>4</v>
      </c>
    </row>
    <row r="5133" spans="1:12" x14ac:dyDescent="0.2">
      <c r="A5133" t="s">
        <v>6948</v>
      </c>
      <c r="B5133" t="s">
        <v>6949</v>
      </c>
      <c r="C5133" t="s">
        <v>6952</v>
      </c>
      <c r="D5133" t="s">
        <v>6953</v>
      </c>
      <c r="E5133" s="1">
        <v>42968</v>
      </c>
      <c r="F5133" s="2">
        <v>3</v>
      </c>
      <c r="G5133" s="1">
        <v>42971</v>
      </c>
      <c r="H5133" s="3">
        <v>49971</v>
      </c>
      <c r="I5133" t="s">
        <v>3</v>
      </c>
      <c r="J5133" s="3">
        <v>51999</v>
      </c>
      <c r="K5133" s="2">
        <v>3</v>
      </c>
      <c r="L5133" t="s">
        <v>4</v>
      </c>
    </row>
    <row r="5134" spans="1:12" x14ac:dyDescent="0.2">
      <c r="A5134" t="s">
        <v>6954</v>
      </c>
      <c r="B5134" t="s">
        <v>6955</v>
      </c>
      <c r="C5134" t="s">
        <v>6703</v>
      </c>
      <c r="D5134" t="s">
        <v>6704</v>
      </c>
      <c r="E5134" s="1">
        <v>42496</v>
      </c>
      <c r="F5134" s="2">
        <v>2</v>
      </c>
      <c r="G5134" s="1">
        <v>42502</v>
      </c>
      <c r="H5134" s="3">
        <v>31600</v>
      </c>
      <c r="I5134" t="s">
        <v>3</v>
      </c>
      <c r="J5134" s="3">
        <v>52800</v>
      </c>
      <c r="K5134" s="2">
        <v>2</v>
      </c>
      <c r="L5134" t="s">
        <v>4</v>
      </c>
    </row>
    <row r="5135" spans="1:12" x14ac:dyDescent="0.2">
      <c r="A5135" t="s">
        <v>6956</v>
      </c>
      <c r="B5135" t="s">
        <v>6957</v>
      </c>
      <c r="C5135" t="s">
        <v>6912</v>
      </c>
      <c r="D5135" t="s">
        <v>6913</v>
      </c>
      <c r="E5135" s="1">
        <v>42760</v>
      </c>
      <c r="F5135" s="2">
        <v>5</v>
      </c>
      <c r="G5135" s="1">
        <v>42763</v>
      </c>
      <c r="H5135" s="3">
        <v>239202.5</v>
      </c>
      <c r="I5135" t="s">
        <v>3</v>
      </c>
      <c r="J5135" s="3">
        <v>266895</v>
      </c>
      <c r="K5135" s="2">
        <v>5</v>
      </c>
      <c r="L5135" t="s">
        <v>320</v>
      </c>
    </row>
    <row r="5136" spans="1:12" x14ac:dyDescent="0.2">
      <c r="A5136" t="s">
        <v>6958</v>
      </c>
      <c r="B5136" t="s">
        <v>6959</v>
      </c>
      <c r="C5136" t="s">
        <v>6791</v>
      </c>
      <c r="D5136" t="s">
        <v>6792</v>
      </c>
      <c r="E5136" s="1">
        <v>43161</v>
      </c>
      <c r="F5136" s="2">
        <v>5</v>
      </c>
      <c r="G5136" s="1">
        <v>43166</v>
      </c>
      <c r="H5136" s="3">
        <v>179876.1</v>
      </c>
      <c r="I5136" t="s">
        <v>3</v>
      </c>
      <c r="J5136" s="3">
        <v>179875</v>
      </c>
      <c r="K5136" s="2">
        <v>5</v>
      </c>
      <c r="L5136" t="s">
        <v>275</v>
      </c>
    </row>
    <row r="5137" spans="1:12" x14ac:dyDescent="0.2">
      <c r="A5137" t="s">
        <v>6958</v>
      </c>
      <c r="B5137" t="s">
        <v>6959</v>
      </c>
      <c r="C5137" t="s">
        <v>6119</v>
      </c>
      <c r="D5137" t="s">
        <v>6120</v>
      </c>
      <c r="E5137" s="1">
        <v>42542</v>
      </c>
      <c r="F5137" s="2">
        <v>1</v>
      </c>
      <c r="G5137" s="1">
        <v>42562</v>
      </c>
      <c r="H5137" s="3">
        <v>19129</v>
      </c>
      <c r="I5137" t="s">
        <v>3</v>
      </c>
      <c r="J5137" s="3">
        <v>25949</v>
      </c>
      <c r="K5137" s="2">
        <v>1</v>
      </c>
      <c r="L5137" t="s">
        <v>4</v>
      </c>
    </row>
    <row r="5138" spans="1:12" x14ac:dyDescent="0.2">
      <c r="A5138" t="s">
        <v>6960</v>
      </c>
      <c r="B5138" t="s">
        <v>6961</v>
      </c>
      <c r="C5138" t="s">
        <v>6069</v>
      </c>
      <c r="D5138" t="s">
        <v>6070</v>
      </c>
      <c r="E5138" s="1">
        <v>44184</v>
      </c>
      <c r="F5138" s="2">
        <v>1</v>
      </c>
      <c r="G5138" s="1">
        <v>44189</v>
      </c>
      <c r="H5138" s="3">
        <v>55831.16</v>
      </c>
      <c r="I5138" t="s">
        <v>3</v>
      </c>
      <c r="J5138" s="3">
        <v>58814</v>
      </c>
      <c r="K5138" s="2">
        <v>1</v>
      </c>
      <c r="L5138" t="s">
        <v>550</v>
      </c>
    </row>
    <row r="5139" spans="1:12" x14ac:dyDescent="0.2">
      <c r="A5139" t="s">
        <v>6962</v>
      </c>
      <c r="B5139" t="s">
        <v>6963</v>
      </c>
      <c r="C5139" t="s">
        <v>6964</v>
      </c>
      <c r="D5139" t="s">
        <v>6965</v>
      </c>
      <c r="E5139" s="1">
        <v>43736</v>
      </c>
      <c r="F5139" s="2">
        <v>5</v>
      </c>
      <c r="G5139" s="1">
        <v>43736</v>
      </c>
      <c r="H5139" s="3">
        <v>284325</v>
      </c>
      <c r="I5139" t="s">
        <v>3</v>
      </c>
      <c r="J5139" s="3">
        <v>658125</v>
      </c>
      <c r="K5139" s="2">
        <v>5</v>
      </c>
      <c r="L5139" t="s">
        <v>4</v>
      </c>
    </row>
    <row r="5140" spans="1:12" x14ac:dyDescent="0.2">
      <c r="A5140" t="s">
        <v>6962</v>
      </c>
      <c r="B5140" t="s">
        <v>6963</v>
      </c>
      <c r="C5140" t="s">
        <v>6966</v>
      </c>
      <c r="D5140" t="s">
        <v>6967</v>
      </c>
      <c r="E5140" s="1">
        <v>44014</v>
      </c>
      <c r="F5140" s="2">
        <v>4</v>
      </c>
      <c r="G5140" s="1">
        <v>44016</v>
      </c>
      <c r="H5140" s="3">
        <v>223564</v>
      </c>
      <c r="I5140" t="s">
        <v>3</v>
      </c>
      <c r="J5140" s="3">
        <v>227460</v>
      </c>
      <c r="K5140" s="2">
        <v>4</v>
      </c>
      <c r="L5140" t="s">
        <v>4</v>
      </c>
    </row>
    <row r="5141" spans="1:12" x14ac:dyDescent="0.2">
      <c r="A5141" t="s">
        <v>6962</v>
      </c>
      <c r="B5141" t="s">
        <v>6963</v>
      </c>
      <c r="C5141" t="s">
        <v>6968</v>
      </c>
      <c r="D5141" t="s">
        <v>6969</v>
      </c>
      <c r="E5141" s="1">
        <v>44814</v>
      </c>
      <c r="F5141" s="2">
        <v>4</v>
      </c>
      <c r="G5141" s="1">
        <v>44814</v>
      </c>
      <c r="H5141" s="3">
        <v>272376.71999999997</v>
      </c>
      <c r="I5141" t="s">
        <v>3</v>
      </c>
      <c r="J5141" s="3">
        <v>223564</v>
      </c>
      <c r="K5141" s="2">
        <v>4</v>
      </c>
      <c r="L5141" t="s">
        <v>4</v>
      </c>
    </row>
    <row r="5142" spans="1:12" x14ac:dyDescent="0.2">
      <c r="A5142" t="s">
        <v>6962</v>
      </c>
      <c r="B5142" t="s">
        <v>6963</v>
      </c>
      <c r="C5142" t="s">
        <v>6970</v>
      </c>
      <c r="D5142" t="s">
        <v>6971</v>
      </c>
      <c r="E5142" s="1">
        <v>45796</v>
      </c>
      <c r="F5142" s="2">
        <v>4</v>
      </c>
      <c r="G5142" s="1">
        <v>45798</v>
      </c>
      <c r="H5142" s="3">
        <v>321260</v>
      </c>
      <c r="I5142" t="s">
        <v>3</v>
      </c>
      <c r="J5142" s="3">
        <v>299600</v>
      </c>
      <c r="K5142" s="2">
        <v>4</v>
      </c>
      <c r="L5142" t="s">
        <v>4</v>
      </c>
    </row>
    <row r="5143" spans="1:12" x14ac:dyDescent="0.2">
      <c r="A5143" t="s">
        <v>6962</v>
      </c>
      <c r="B5143" t="s">
        <v>6963</v>
      </c>
      <c r="C5143" t="s">
        <v>6972</v>
      </c>
      <c r="D5143" t="s">
        <v>6973</v>
      </c>
      <c r="E5143" s="1">
        <v>46031</v>
      </c>
      <c r="F5143" s="2">
        <v>3</v>
      </c>
      <c r="G5143" s="1">
        <v>46031</v>
      </c>
      <c r="H5143" s="3">
        <v>238320</v>
      </c>
      <c r="I5143" t="s">
        <v>3</v>
      </c>
      <c r="J5143" s="3">
        <v>240945</v>
      </c>
      <c r="K5143" s="2">
        <v>3</v>
      </c>
      <c r="L5143" t="s">
        <v>4</v>
      </c>
    </row>
    <row r="5144" spans="1:12" x14ac:dyDescent="0.2">
      <c r="A5144" t="s">
        <v>6974</v>
      </c>
      <c r="B5144" t="s">
        <v>6975</v>
      </c>
      <c r="C5144" t="s">
        <v>5984</v>
      </c>
      <c r="D5144" t="s">
        <v>6807</v>
      </c>
      <c r="E5144" s="1">
        <v>43145</v>
      </c>
      <c r="F5144" s="2">
        <v>120</v>
      </c>
      <c r="G5144" s="1">
        <v>43148</v>
      </c>
      <c r="H5144" s="3">
        <v>6589.2</v>
      </c>
      <c r="I5144" t="s">
        <v>3</v>
      </c>
      <c r="J5144" s="3">
        <v>6820.8</v>
      </c>
      <c r="K5144" s="2">
        <v>120</v>
      </c>
      <c r="L5144" t="s">
        <v>4</v>
      </c>
    </row>
    <row r="5145" spans="1:12" x14ac:dyDescent="0.2">
      <c r="A5145" t="s">
        <v>6974</v>
      </c>
      <c r="B5145" t="s">
        <v>6975</v>
      </c>
      <c r="C5145" t="s">
        <v>6610</v>
      </c>
      <c r="D5145" t="s">
        <v>6611</v>
      </c>
      <c r="E5145" s="1">
        <v>42131</v>
      </c>
      <c r="F5145" s="2">
        <v>40</v>
      </c>
      <c r="G5145" s="1">
        <v>42144</v>
      </c>
      <c r="H5145" s="3">
        <v>2280</v>
      </c>
      <c r="I5145" t="s">
        <v>3</v>
      </c>
      <c r="J5145" s="3">
        <v>2840</v>
      </c>
      <c r="K5145" s="2">
        <v>40</v>
      </c>
      <c r="L5145" t="s">
        <v>4</v>
      </c>
    </row>
    <row r="5146" spans="1:12" x14ac:dyDescent="0.2">
      <c r="A5146" t="s">
        <v>6974</v>
      </c>
      <c r="B5146" t="s">
        <v>6975</v>
      </c>
      <c r="C5146" t="s">
        <v>6420</v>
      </c>
      <c r="D5146" t="s">
        <v>6421</v>
      </c>
      <c r="E5146" s="1">
        <v>42286</v>
      </c>
      <c r="F5146" s="2">
        <v>40</v>
      </c>
      <c r="G5146" s="1">
        <v>42287</v>
      </c>
      <c r="H5146" s="3">
        <v>2200</v>
      </c>
      <c r="I5146" t="s">
        <v>3</v>
      </c>
      <c r="J5146" s="3">
        <v>2280</v>
      </c>
      <c r="K5146" s="2">
        <v>40</v>
      </c>
      <c r="L5146" t="s">
        <v>4</v>
      </c>
    </row>
    <row r="5147" spans="1:12" x14ac:dyDescent="0.2">
      <c r="A5147" t="s">
        <v>6974</v>
      </c>
      <c r="B5147" t="s">
        <v>6975</v>
      </c>
      <c r="C5147" t="s">
        <v>6612</v>
      </c>
      <c r="D5147" t="s">
        <v>6613</v>
      </c>
      <c r="E5147" s="1">
        <v>42320</v>
      </c>
      <c r="F5147" s="2">
        <v>80</v>
      </c>
      <c r="G5147" s="1">
        <v>42322</v>
      </c>
      <c r="H5147" s="3">
        <v>3600</v>
      </c>
      <c r="I5147" t="s">
        <v>3</v>
      </c>
      <c r="J5147" s="3">
        <v>5060</v>
      </c>
      <c r="K5147" s="2">
        <v>80</v>
      </c>
      <c r="L5147" t="s">
        <v>4</v>
      </c>
    </row>
    <row r="5148" spans="1:12" x14ac:dyDescent="0.2">
      <c r="A5148" t="s">
        <v>6974</v>
      </c>
      <c r="B5148" t="s">
        <v>6975</v>
      </c>
      <c r="C5148" t="s">
        <v>6196</v>
      </c>
      <c r="D5148" t="s">
        <v>6197</v>
      </c>
      <c r="E5148" s="1">
        <v>42585</v>
      </c>
      <c r="F5148" s="2">
        <v>40</v>
      </c>
      <c r="G5148" s="1">
        <v>42588</v>
      </c>
      <c r="H5148" s="3">
        <v>3200</v>
      </c>
      <c r="I5148" t="s">
        <v>3</v>
      </c>
      <c r="J5148" s="3">
        <v>1800</v>
      </c>
      <c r="K5148" s="2">
        <v>40</v>
      </c>
      <c r="L5148" t="s">
        <v>4</v>
      </c>
    </row>
    <row r="5149" spans="1:12" x14ac:dyDescent="0.2">
      <c r="A5149" t="s">
        <v>6974</v>
      </c>
      <c r="B5149" t="s">
        <v>6975</v>
      </c>
      <c r="C5149" t="s">
        <v>6362</v>
      </c>
      <c r="D5149" t="s">
        <v>6363</v>
      </c>
      <c r="E5149" s="1">
        <v>42636</v>
      </c>
      <c r="F5149" s="2">
        <v>50</v>
      </c>
      <c r="G5149" s="1">
        <v>42640</v>
      </c>
      <c r="H5149" s="3">
        <v>4000</v>
      </c>
      <c r="I5149" t="s">
        <v>3</v>
      </c>
      <c r="J5149" s="3">
        <v>2025</v>
      </c>
      <c r="K5149" s="2">
        <v>50</v>
      </c>
      <c r="L5149" t="s">
        <v>4</v>
      </c>
    </row>
    <row r="5150" spans="1:12" x14ac:dyDescent="0.2">
      <c r="A5150" t="s">
        <v>6974</v>
      </c>
      <c r="B5150" t="s">
        <v>6975</v>
      </c>
      <c r="C5150" t="s">
        <v>6198</v>
      </c>
      <c r="D5150" t="s">
        <v>6199</v>
      </c>
      <c r="E5150" s="1">
        <v>42636</v>
      </c>
      <c r="F5150" s="2">
        <v>15</v>
      </c>
      <c r="G5150" s="1">
        <v>42640</v>
      </c>
      <c r="H5150" s="3">
        <v>765</v>
      </c>
      <c r="I5150" t="s">
        <v>3</v>
      </c>
      <c r="J5150" s="3">
        <v>675</v>
      </c>
      <c r="K5150" s="2">
        <v>15</v>
      </c>
      <c r="L5150" t="s">
        <v>4</v>
      </c>
    </row>
    <row r="5151" spans="1:12" x14ac:dyDescent="0.2">
      <c r="A5151" t="s">
        <v>6974</v>
      </c>
      <c r="B5151" t="s">
        <v>6975</v>
      </c>
      <c r="C5151" t="s">
        <v>6295</v>
      </c>
      <c r="D5151" t="s">
        <v>6296</v>
      </c>
      <c r="E5151" s="1">
        <v>42667</v>
      </c>
      <c r="F5151" s="2">
        <v>20</v>
      </c>
      <c r="G5151" s="1">
        <v>42670</v>
      </c>
      <c r="H5151" s="3">
        <v>1160</v>
      </c>
      <c r="I5151" t="s">
        <v>3</v>
      </c>
      <c r="J5151" s="3">
        <v>913.6</v>
      </c>
      <c r="K5151" s="2">
        <v>20</v>
      </c>
      <c r="L5151" t="s">
        <v>4</v>
      </c>
    </row>
    <row r="5152" spans="1:12" x14ac:dyDescent="0.2">
      <c r="A5152" t="s">
        <v>6974</v>
      </c>
      <c r="B5152" t="s">
        <v>6975</v>
      </c>
      <c r="C5152" t="s">
        <v>6614</v>
      </c>
      <c r="D5152" t="s">
        <v>6615</v>
      </c>
      <c r="E5152" s="1">
        <v>42755</v>
      </c>
      <c r="F5152" s="2">
        <v>80</v>
      </c>
      <c r="G5152" s="1">
        <v>42777</v>
      </c>
      <c r="H5152" s="3">
        <v>4480</v>
      </c>
      <c r="I5152" t="s">
        <v>3</v>
      </c>
      <c r="J5152" s="3">
        <v>3600</v>
      </c>
      <c r="K5152" s="2">
        <v>80</v>
      </c>
      <c r="L5152" t="s">
        <v>4</v>
      </c>
    </row>
    <row r="5153" spans="1:12" x14ac:dyDescent="0.2">
      <c r="A5153" t="s">
        <v>6974</v>
      </c>
      <c r="B5153" t="s">
        <v>6975</v>
      </c>
      <c r="C5153" t="s">
        <v>6186</v>
      </c>
      <c r="D5153" t="s">
        <v>6201</v>
      </c>
      <c r="E5153" s="1">
        <v>43119</v>
      </c>
      <c r="F5153" s="2">
        <v>120</v>
      </c>
      <c r="G5153" s="1">
        <v>43120</v>
      </c>
      <c r="H5153" s="3">
        <v>5520</v>
      </c>
      <c r="I5153" t="s">
        <v>3</v>
      </c>
      <c r="J5153" s="3">
        <v>6048</v>
      </c>
      <c r="K5153" s="2">
        <v>120</v>
      </c>
      <c r="L5153" t="s">
        <v>4</v>
      </c>
    </row>
    <row r="5154" spans="1:12" x14ac:dyDescent="0.2">
      <c r="A5154" t="s">
        <v>6974</v>
      </c>
      <c r="B5154" t="s">
        <v>6975</v>
      </c>
      <c r="C5154" t="s">
        <v>6190</v>
      </c>
      <c r="D5154" t="s">
        <v>6976</v>
      </c>
      <c r="E5154" s="1">
        <v>43806</v>
      </c>
      <c r="F5154" s="2">
        <v>100</v>
      </c>
      <c r="G5154" s="1">
        <v>43817</v>
      </c>
      <c r="H5154" s="3">
        <v>4600</v>
      </c>
      <c r="I5154" t="s">
        <v>3</v>
      </c>
      <c r="J5154" s="3">
        <v>4600</v>
      </c>
      <c r="K5154" s="2">
        <v>100</v>
      </c>
      <c r="L5154" t="s">
        <v>4</v>
      </c>
    </row>
    <row r="5155" spans="1:12" x14ac:dyDescent="0.2">
      <c r="A5155" t="s">
        <v>6974</v>
      </c>
      <c r="B5155" t="s">
        <v>6975</v>
      </c>
      <c r="C5155" t="s">
        <v>6616</v>
      </c>
      <c r="D5155" t="s">
        <v>6617</v>
      </c>
      <c r="E5155" s="1">
        <v>43833</v>
      </c>
      <c r="F5155" s="2">
        <v>100</v>
      </c>
      <c r="G5155" s="1">
        <v>43839</v>
      </c>
      <c r="H5155" s="3">
        <v>4811</v>
      </c>
      <c r="I5155" t="s">
        <v>3</v>
      </c>
      <c r="J5155" s="3">
        <v>5491</v>
      </c>
      <c r="K5155" s="2">
        <v>100</v>
      </c>
      <c r="L5155" t="s">
        <v>4</v>
      </c>
    </row>
    <row r="5156" spans="1:12" x14ac:dyDescent="0.2">
      <c r="A5156" t="s">
        <v>6974</v>
      </c>
      <c r="B5156" t="s">
        <v>6975</v>
      </c>
      <c r="C5156" t="s">
        <v>6977</v>
      </c>
      <c r="D5156" t="s">
        <v>6978</v>
      </c>
      <c r="E5156" s="1">
        <v>44741</v>
      </c>
      <c r="F5156" s="2">
        <v>300</v>
      </c>
      <c r="G5156" s="1">
        <v>44742</v>
      </c>
      <c r="H5156" s="3">
        <v>12735</v>
      </c>
      <c r="I5156" t="s">
        <v>3</v>
      </c>
      <c r="J5156" s="3">
        <v>15390</v>
      </c>
      <c r="K5156" s="2">
        <v>300</v>
      </c>
      <c r="L5156" t="s">
        <v>4</v>
      </c>
    </row>
    <row r="5157" spans="1:12" x14ac:dyDescent="0.2">
      <c r="A5157" t="s">
        <v>6974</v>
      </c>
      <c r="B5157" t="s">
        <v>6975</v>
      </c>
      <c r="C5157" t="s">
        <v>6622</v>
      </c>
      <c r="D5157" t="s">
        <v>6623</v>
      </c>
      <c r="E5157" s="1">
        <v>45838</v>
      </c>
      <c r="F5157" s="2">
        <v>300</v>
      </c>
      <c r="G5157" s="1">
        <v>45838</v>
      </c>
      <c r="H5157" s="3">
        <v>14400</v>
      </c>
      <c r="I5157" t="s">
        <v>3</v>
      </c>
      <c r="J5157" s="3">
        <v>49500</v>
      </c>
      <c r="K5157" s="2">
        <v>300</v>
      </c>
      <c r="L5157" t="s">
        <v>4</v>
      </c>
    </row>
    <row r="5158" spans="1:12" x14ac:dyDescent="0.2">
      <c r="A5158" t="s">
        <v>6979</v>
      </c>
      <c r="B5158" t="s">
        <v>6980</v>
      </c>
      <c r="C5158" t="s">
        <v>6018</v>
      </c>
      <c r="D5158" t="s">
        <v>6019</v>
      </c>
      <c r="E5158" s="1">
        <v>42650</v>
      </c>
      <c r="F5158" s="2">
        <v>10</v>
      </c>
      <c r="G5158" s="1">
        <v>42671</v>
      </c>
      <c r="H5158" s="3">
        <v>6741.11</v>
      </c>
      <c r="I5158" t="s">
        <v>3</v>
      </c>
      <c r="J5158" s="3">
        <v>7634</v>
      </c>
      <c r="K5158" s="2">
        <v>10</v>
      </c>
      <c r="L5158" t="s">
        <v>6020</v>
      </c>
    </row>
    <row r="5159" spans="1:12" x14ac:dyDescent="0.2">
      <c r="A5159" t="s">
        <v>6981</v>
      </c>
      <c r="B5159" t="s">
        <v>6982</v>
      </c>
      <c r="C5159" t="s">
        <v>5939</v>
      </c>
      <c r="D5159" t="s">
        <v>5940</v>
      </c>
      <c r="E5159" s="1">
        <v>43120</v>
      </c>
      <c r="F5159" s="2">
        <v>8</v>
      </c>
      <c r="G5159" s="1">
        <v>43134</v>
      </c>
      <c r="H5159" s="3">
        <v>25064</v>
      </c>
      <c r="I5159" t="s">
        <v>3</v>
      </c>
      <c r="J5159" s="3">
        <v>25064</v>
      </c>
      <c r="K5159" s="2">
        <v>8</v>
      </c>
      <c r="L5159" t="s">
        <v>473</v>
      </c>
    </row>
    <row r="5160" spans="1:12" x14ac:dyDescent="0.2">
      <c r="A5160" t="s">
        <v>6983</v>
      </c>
      <c r="B5160" t="s">
        <v>6984</v>
      </c>
      <c r="C5160" t="s">
        <v>5939</v>
      </c>
      <c r="D5160" t="s">
        <v>5940</v>
      </c>
      <c r="E5160" s="1">
        <v>43120</v>
      </c>
      <c r="F5160" s="2">
        <v>20</v>
      </c>
      <c r="G5160" s="1">
        <v>43134</v>
      </c>
      <c r="H5160" s="3">
        <v>57800</v>
      </c>
      <c r="I5160" t="s">
        <v>3</v>
      </c>
      <c r="J5160" s="3">
        <v>57780</v>
      </c>
      <c r="K5160" s="2">
        <v>20</v>
      </c>
      <c r="L5160" t="s">
        <v>473</v>
      </c>
    </row>
    <row r="5161" spans="1:12" x14ac:dyDescent="0.2">
      <c r="A5161" t="s">
        <v>6985</v>
      </c>
      <c r="B5161" t="s">
        <v>6986</v>
      </c>
      <c r="C5161" t="s">
        <v>6912</v>
      </c>
      <c r="D5161" t="s">
        <v>6913</v>
      </c>
      <c r="E5161" s="1">
        <v>42760</v>
      </c>
      <c r="F5161" s="2">
        <v>15</v>
      </c>
      <c r="G5161" s="1">
        <v>42763</v>
      </c>
      <c r="H5161" s="3">
        <v>26453.85</v>
      </c>
      <c r="I5161" t="s">
        <v>3</v>
      </c>
      <c r="J5161" s="3">
        <v>29550</v>
      </c>
      <c r="K5161" s="2">
        <v>15</v>
      </c>
      <c r="L5161" t="s">
        <v>320</v>
      </c>
    </row>
    <row r="5162" spans="1:12" x14ac:dyDescent="0.2">
      <c r="A5162" t="s">
        <v>6987</v>
      </c>
      <c r="B5162" t="s">
        <v>6988</v>
      </c>
      <c r="C5162" t="s">
        <v>6646</v>
      </c>
      <c r="D5162" t="s">
        <v>6647</v>
      </c>
      <c r="E5162" s="1">
        <v>42297</v>
      </c>
      <c r="F5162" s="2">
        <v>10</v>
      </c>
      <c r="G5162" s="1">
        <v>42300</v>
      </c>
      <c r="H5162" s="3">
        <v>19164.900000000001</v>
      </c>
      <c r="I5162" t="s">
        <v>3</v>
      </c>
      <c r="J5162" s="3">
        <v>25800</v>
      </c>
      <c r="K5162" s="2">
        <v>10</v>
      </c>
      <c r="L5162" t="s">
        <v>6020</v>
      </c>
    </row>
    <row r="5163" spans="1:12" x14ac:dyDescent="0.2">
      <c r="A5163" t="s">
        <v>6989</v>
      </c>
      <c r="B5163" t="s">
        <v>6990</v>
      </c>
      <c r="C5163" t="s">
        <v>6018</v>
      </c>
      <c r="D5163" t="s">
        <v>6019</v>
      </c>
      <c r="E5163" s="1">
        <v>42650</v>
      </c>
      <c r="F5163" s="2">
        <v>5</v>
      </c>
      <c r="G5163" s="1">
        <v>42671</v>
      </c>
      <c r="H5163" s="3">
        <v>12409.88</v>
      </c>
      <c r="I5163" t="s">
        <v>3</v>
      </c>
      <c r="J5163" s="3">
        <v>14053.5</v>
      </c>
      <c r="K5163" s="2">
        <v>5</v>
      </c>
      <c r="L5163" t="s">
        <v>6020</v>
      </c>
    </row>
    <row r="5164" spans="1:12" x14ac:dyDescent="0.2">
      <c r="A5164" t="s">
        <v>6989</v>
      </c>
      <c r="B5164" t="s">
        <v>6990</v>
      </c>
      <c r="C5164" t="s">
        <v>6791</v>
      </c>
      <c r="D5164" t="s">
        <v>6792</v>
      </c>
      <c r="E5164" s="1">
        <v>43161</v>
      </c>
      <c r="F5164" s="2">
        <v>12</v>
      </c>
      <c r="G5164" s="1">
        <v>43166</v>
      </c>
      <c r="H5164" s="3">
        <v>31021.8</v>
      </c>
      <c r="I5164" t="s">
        <v>3</v>
      </c>
      <c r="J5164" s="3">
        <v>31020</v>
      </c>
      <c r="K5164" s="2">
        <v>12</v>
      </c>
      <c r="L5164" t="s">
        <v>275</v>
      </c>
    </row>
    <row r="5165" spans="1:12" x14ac:dyDescent="0.2">
      <c r="A5165" t="s">
        <v>6991</v>
      </c>
      <c r="B5165" t="s">
        <v>6992</v>
      </c>
      <c r="C5165" t="s">
        <v>6993</v>
      </c>
      <c r="D5165" t="s">
        <v>6994</v>
      </c>
      <c r="E5165" s="1">
        <v>42259</v>
      </c>
      <c r="F5165" s="2">
        <v>4</v>
      </c>
      <c r="G5165" s="1">
        <v>42280</v>
      </c>
      <c r="H5165" s="3">
        <v>1349700</v>
      </c>
      <c r="I5165" t="s">
        <v>3</v>
      </c>
      <c r="J5165" s="3">
        <v>1196140</v>
      </c>
      <c r="K5165" s="2">
        <v>4</v>
      </c>
      <c r="L5165" t="s">
        <v>3239</v>
      </c>
    </row>
    <row r="5166" spans="1:12" x14ac:dyDescent="0.2">
      <c r="A5166" t="s">
        <v>6995</v>
      </c>
      <c r="B5166" t="s">
        <v>6996</v>
      </c>
      <c r="C5166" t="s">
        <v>6997</v>
      </c>
      <c r="D5166" t="s">
        <v>6998</v>
      </c>
      <c r="E5166" s="1">
        <v>42485</v>
      </c>
      <c r="F5166" s="2">
        <v>2</v>
      </c>
      <c r="G5166" s="1">
        <v>42489</v>
      </c>
      <c r="H5166" s="3">
        <v>2482000</v>
      </c>
      <c r="I5166" t="s">
        <v>3</v>
      </c>
      <c r="J5166" s="3">
        <v>2302000</v>
      </c>
      <c r="K5166" s="2">
        <v>2</v>
      </c>
      <c r="L5166" t="s">
        <v>4</v>
      </c>
    </row>
    <row r="5167" spans="1:12" x14ac:dyDescent="0.2">
      <c r="A5167" t="s">
        <v>6995</v>
      </c>
      <c r="B5167" t="s">
        <v>6996</v>
      </c>
      <c r="C5167" t="s">
        <v>6999</v>
      </c>
      <c r="D5167" t="s">
        <v>7000</v>
      </c>
      <c r="E5167" s="1">
        <v>43294</v>
      </c>
      <c r="F5167" s="2">
        <v>8</v>
      </c>
      <c r="G5167" s="1">
        <v>43297</v>
      </c>
      <c r="H5167" s="3">
        <v>8017920</v>
      </c>
      <c r="I5167" t="s">
        <v>3</v>
      </c>
      <c r="J5167" s="3">
        <v>9344000</v>
      </c>
      <c r="K5167" s="2">
        <v>8</v>
      </c>
      <c r="L5167" t="s">
        <v>6</v>
      </c>
    </row>
    <row r="5168" spans="1:12" x14ac:dyDescent="0.2">
      <c r="A5168" t="s">
        <v>7001</v>
      </c>
      <c r="B5168" t="s">
        <v>7002</v>
      </c>
      <c r="C5168" t="s">
        <v>7003</v>
      </c>
      <c r="D5168" t="s">
        <v>7004</v>
      </c>
      <c r="E5168" s="1">
        <v>42802</v>
      </c>
      <c r="F5168" s="2">
        <v>3</v>
      </c>
      <c r="G5168" s="1">
        <v>42802</v>
      </c>
      <c r="H5168" s="3">
        <v>0</v>
      </c>
      <c r="I5168" t="s">
        <v>3</v>
      </c>
      <c r="J5168" s="3">
        <v>1478400</v>
      </c>
      <c r="K5168" s="2">
        <v>3</v>
      </c>
      <c r="L5168" t="s">
        <v>4</v>
      </c>
    </row>
    <row r="5169" spans="1:12" x14ac:dyDescent="0.2">
      <c r="A5169" t="s">
        <v>7005</v>
      </c>
      <c r="B5169" t="s">
        <v>7006</v>
      </c>
      <c r="C5169" t="s">
        <v>7007</v>
      </c>
      <c r="D5169" t="s">
        <v>7008</v>
      </c>
      <c r="E5169" s="1">
        <v>42259</v>
      </c>
      <c r="F5169" s="2">
        <v>20</v>
      </c>
      <c r="G5169" s="1">
        <v>42292</v>
      </c>
      <c r="H5169" s="3">
        <v>1202.46</v>
      </c>
      <c r="I5169" t="s">
        <v>3</v>
      </c>
      <c r="J5169" s="3">
        <v>1200</v>
      </c>
      <c r="K5169" s="2">
        <v>20</v>
      </c>
      <c r="L5169" t="s">
        <v>3239</v>
      </c>
    </row>
    <row r="5170" spans="1:12" x14ac:dyDescent="0.2">
      <c r="A5170" t="s">
        <v>7009</v>
      </c>
      <c r="B5170" t="s">
        <v>7010</v>
      </c>
      <c r="C5170" t="s">
        <v>7007</v>
      </c>
      <c r="D5170" t="s">
        <v>7008</v>
      </c>
      <c r="E5170" s="1">
        <v>42259</v>
      </c>
      <c r="F5170" s="2">
        <v>10</v>
      </c>
      <c r="G5170" s="1">
        <v>42292</v>
      </c>
      <c r="H5170" s="3">
        <v>3272</v>
      </c>
      <c r="I5170" t="s">
        <v>3</v>
      </c>
      <c r="J5170" s="3">
        <v>3200</v>
      </c>
      <c r="K5170" s="2">
        <v>10</v>
      </c>
      <c r="L5170" t="s">
        <v>3239</v>
      </c>
    </row>
    <row r="5171" spans="1:12" x14ac:dyDescent="0.2">
      <c r="A5171" t="s">
        <v>7011</v>
      </c>
      <c r="B5171" t="s">
        <v>7012</v>
      </c>
      <c r="C5171" t="s">
        <v>7007</v>
      </c>
      <c r="D5171" t="s">
        <v>7008</v>
      </c>
      <c r="E5171" s="1">
        <v>42259</v>
      </c>
      <c r="F5171" s="2">
        <v>10</v>
      </c>
      <c r="G5171" s="1">
        <v>42292</v>
      </c>
      <c r="H5171" s="3">
        <v>80164</v>
      </c>
      <c r="I5171" t="s">
        <v>3</v>
      </c>
      <c r="J5171" s="3">
        <v>80000</v>
      </c>
      <c r="K5171" s="2">
        <v>10</v>
      </c>
      <c r="L5171" t="s">
        <v>3239</v>
      </c>
    </row>
    <row r="5172" spans="1:12" x14ac:dyDescent="0.2">
      <c r="A5172" t="s">
        <v>7013</v>
      </c>
      <c r="B5172" t="s">
        <v>7014</v>
      </c>
      <c r="C5172" t="s">
        <v>7007</v>
      </c>
      <c r="D5172" t="s">
        <v>7008</v>
      </c>
      <c r="E5172" s="1">
        <v>42259</v>
      </c>
      <c r="F5172" s="2">
        <v>5</v>
      </c>
      <c r="G5172" s="1">
        <v>42292</v>
      </c>
      <c r="H5172" s="3">
        <v>22546.13</v>
      </c>
      <c r="I5172" t="s">
        <v>3</v>
      </c>
      <c r="J5172" s="3">
        <v>22050</v>
      </c>
      <c r="K5172" s="2">
        <v>5</v>
      </c>
      <c r="L5172" t="s">
        <v>3239</v>
      </c>
    </row>
    <row r="5173" spans="1:12" x14ac:dyDescent="0.2">
      <c r="A5173" t="s">
        <v>7015</v>
      </c>
      <c r="B5173" t="s">
        <v>7016</v>
      </c>
      <c r="C5173" t="s">
        <v>7007</v>
      </c>
      <c r="D5173" t="s">
        <v>7008</v>
      </c>
      <c r="E5173" s="1">
        <v>42259</v>
      </c>
      <c r="F5173" s="2">
        <v>10</v>
      </c>
      <c r="G5173" s="1">
        <v>42292</v>
      </c>
      <c r="H5173" s="3">
        <v>51534</v>
      </c>
      <c r="I5173" t="s">
        <v>3</v>
      </c>
      <c r="J5173" s="3">
        <v>50400</v>
      </c>
      <c r="K5173" s="2">
        <v>10</v>
      </c>
      <c r="L5173" t="s">
        <v>3239</v>
      </c>
    </row>
    <row r="5174" spans="1:12" x14ac:dyDescent="0.2">
      <c r="A5174" t="s">
        <v>7017</v>
      </c>
      <c r="B5174" t="s">
        <v>7018</v>
      </c>
      <c r="C5174" t="s">
        <v>7007</v>
      </c>
      <c r="D5174" t="s">
        <v>7008</v>
      </c>
      <c r="E5174" s="1">
        <v>42259</v>
      </c>
      <c r="F5174" s="2">
        <v>10</v>
      </c>
      <c r="G5174" s="1">
        <v>42292</v>
      </c>
      <c r="H5174" s="3">
        <v>189387.45</v>
      </c>
      <c r="I5174" t="s">
        <v>3</v>
      </c>
      <c r="J5174" s="3">
        <v>189000</v>
      </c>
      <c r="K5174" s="2">
        <v>10</v>
      </c>
      <c r="L5174" t="s">
        <v>3239</v>
      </c>
    </row>
    <row r="5175" spans="1:12" x14ac:dyDescent="0.2">
      <c r="A5175" t="s">
        <v>7019</v>
      </c>
      <c r="B5175" t="s">
        <v>7020</v>
      </c>
      <c r="C5175" t="s">
        <v>7007</v>
      </c>
      <c r="D5175" t="s">
        <v>7008</v>
      </c>
      <c r="E5175" s="1">
        <v>42259</v>
      </c>
      <c r="F5175" s="2">
        <v>5</v>
      </c>
      <c r="G5175" s="1">
        <v>42292</v>
      </c>
      <c r="H5175" s="3">
        <v>94693.73</v>
      </c>
      <c r="I5175" t="s">
        <v>3</v>
      </c>
      <c r="J5175" s="3">
        <v>94500</v>
      </c>
      <c r="K5175" s="2">
        <v>5</v>
      </c>
      <c r="L5175" t="s">
        <v>3239</v>
      </c>
    </row>
    <row r="5176" spans="1:12" x14ac:dyDescent="0.2">
      <c r="A5176" t="s">
        <v>7021</v>
      </c>
      <c r="B5176" t="s">
        <v>7022</v>
      </c>
      <c r="C5176" t="s">
        <v>7007</v>
      </c>
      <c r="D5176" t="s">
        <v>7008</v>
      </c>
      <c r="E5176" s="1">
        <v>42259</v>
      </c>
      <c r="F5176" s="2">
        <v>10</v>
      </c>
      <c r="G5176" s="1">
        <v>42292</v>
      </c>
      <c r="H5176" s="3">
        <v>7515.38</v>
      </c>
      <c r="I5176" t="s">
        <v>3</v>
      </c>
      <c r="J5176" s="3">
        <v>7500</v>
      </c>
      <c r="K5176" s="2">
        <v>10</v>
      </c>
      <c r="L5176" t="s">
        <v>3239</v>
      </c>
    </row>
    <row r="5177" spans="1:12" x14ac:dyDescent="0.2">
      <c r="A5177" t="s">
        <v>7023</v>
      </c>
      <c r="B5177" t="s">
        <v>7024</v>
      </c>
      <c r="C5177" t="s">
        <v>7007</v>
      </c>
      <c r="D5177" t="s">
        <v>7008</v>
      </c>
      <c r="E5177" s="1">
        <v>42259</v>
      </c>
      <c r="F5177" s="2">
        <v>10</v>
      </c>
      <c r="G5177" s="1">
        <v>42292</v>
      </c>
      <c r="H5177" s="3">
        <v>12625.83</v>
      </c>
      <c r="I5177" t="s">
        <v>3</v>
      </c>
      <c r="J5177" s="3">
        <v>12600</v>
      </c>
      <c r="K5177" s="2">
        <v>10</v>
      </c>
      <c r="L5177" t="s">
        <v>3239</v>
      </c>
    </row>
    <row r="5178" spans="1:12" x14ac:dyDescent="0.2">
      <c r="A5178" t="s">
        <v>7025</v>
      </c>
      <c r="B5178" t="s">
        <v>7026</v>
      </c>
      <c r="C5178" t="s">
        <v>7007</v>
      </c>
      <c r="D5178" t="s">
        <v>7008</v>
      </c>
      <c r="E5178" s="1">
        <v>42259</v>
      </c>
      <c r="F5178" s="2">
        <v>5</v>
      </c>
      <c r="G5178" s="1">
        <v>42292</v>
      </c>
      <c r="H5178" s="3">
        <v>15782.29</v>
      </c>
      <c r="I5178" t="s">
        <v>3</v>
      </c>
      <c r="J5178" s="3">
        <v>15750</v>
      </c>
      <c r="K5178" s="2">
        <v>5</v>
      </c>
      <c r="L5178" t="s">
        <v>3239</v>
      </c>
    </row>
    <row r="5179" spans="1:12" x14ac:dyDescent="0.2">
      <c r="A5179" t="s">
        <v>7027</v>
      </c>
      <c r="B5179" t="s">
        <v>7028</v>
      </c>
      <c r="C5179" t="s">
        <v>7007</v>
      </c>
      <c r="D5179" t="s">
        <v>7008</v>
      </c>
      <c r="E5179" s="1">
        <v>42259</v>
      </c>
      <c r="F5179" s="2">
        <v>10</v>
      </c>
      <c r="G5179" s="1">
        <v>42292</v>
      </c>
      <c r="H5179" s="3">
        <v>2505.13</v>
      </c>
      <c r="I5179" t="s">
        <v>3</v>
      </c>
      <c r="J5179" s="3">
        <v>4500</v>
      </c>
      <c r="K5179" s="2">
        <v>10</v>
      </c>
      <c r="L5179" t="s">
        <v>3239</v>
      </c>
    </row>
    <row r="5180" spans="1:12" x14ac:dyDescent="0.2">
      <c r="A5180" t="s">
        <v>7027</v>
      </c>
      <c r="B5180" t="s">
        <v>7028</v>
      </c>
      <c r="C5180" t="s">
        <v>7029</v>
      </c>
      <c r="D5180" t="s">
        <v>7030</v>
      </c>
      <c r="E5180" s="1">
        <v>42891</v>
      </c>
      <c r="F5180" s="2">
        <v>20</v>
      </c>
      <c r="G5180" s="1">
        <v>42899</v>
      </c>
      <c r="H5180" s="3">
        <v>5138.42</v>
      </c>
      <c r="I5180" t="s">
        <v>3</v>
      </c>
      <c r="J5180" s="3">
        <v>4410</v>
      </c>
      <c r="K5180" s="2">
        <v>20</v>
      </c>
      <c r="L5180" t="s">
        <v>550</v>
      </c>
    </row>
    <row r="5181" spans="1:12" x14ac:dyDescent="0.2">
      <c r="A5181" t="s">
        <v>7031</v>
      </c>
      <c r="B5181" t="s">
        <v>7032</v>
      </c>
      <c r="C5181" t="s">
        <v>7007</v>
      </c>
      <c r="D5181" t="s">
        <v>7008</v>
      </c>
      <c r="E5181" s="1">
        <v>42259</v>
      </c>
      <c r="F5181" s="2">
        <v>10</v>
      </c>
      <c r="G5181" s="1">
        <v>42292</v>
      </c>
      <c r="H5181" s="3">
        <v>2505.13</v>
      </c>
      <c r="I5181" t="s">
        <v>3</v>
      </c>
      <c r="J5181" s="3">
        <v>2500</v>
      </c>
      <c r="K5181" s="2">
        <v>10</v>
      </c>
      <c r="L5181" t="s">
        <v>3239</v>
      </c>
    </row>
    <row r="5182" spans="1:12" x14ac:dyDescent="0.2">
      <c r="A5182" t="s">
        <v>7031</v>
      </c>
      <c r="B5182" t="s">
        <v>7032</v>
      </c>
      <c r="C5182" t="s">
        <v>7029</v>
      </c>
      <c r="D5182" t="s">
        <v>7030</v>
      </c>
      <c r="E5182" s="1">
        <v>42891</v>
      </c>
      <c r="F5182" s="2">
        <v>0</v>
      </c>
      <c r="G5182" s="1">
        <v>42899</v>
      </c>
      <c r="H5182" s="3">
        <v>5138.42</v>
      </c>
      <c r="I5182" t="s">
        <v>3</v>
      </c>
      <c r="J5182" s="3">
        <v>4410</v>
      </c>
      <c r="K5182" s="2">
        <v>20</v>
      </c>
      <c r="L5182" t="s">
        <v>550</v>
      </c>
    </row>
    <row r="5183" spans="1:12" x14ac:dyDescent="0.2">
      <c r="A5183" t="s">
        <v>7033</v>
      </c>
      <c r="B5183" t="s">
        <v>7034</v>
      </c>
      <c r="C5183" t="s">
        <v>7035</v>
      </c>
      <c r="D5183" t="s">
        <v>7036</v>
      </c>
      <c r="E5183" s="1">
        <v>44035</v>
      </c>
      <c r="F5183" s="2">
        <v>6</v>
      </c>
      <c r="G5183" s="1">
        <v>44048</v>
      </c>
      <c r="H5183" s="3">
        <v>516000</v>
      </c>
      <c r="I5183" t="s">
        <v>3</v>
      </c>
      <c r="J5183" s="3">
        <v>543000</v>
      </c>
      <c r="K5183" s="2">
        <v>6</v>
      </c>
      <c r="L5183" t="s">
        <v>550</v>
      </c>
    </row>
    <row r="5184" spans="1:12" x14ac:dyDescent="0.2">
      <c r="A5184" t="s">
        <v>7033</v>
      </c>
      <c r="B5184" t="s">
        <v>7034</v>
      </c>
      <c r="C5184" t="s">
        <v>7029</v>
      </c>
      <c r="D5184" t="s">
        <v>7030</v>
      </c>
      <c r="E5184" s="1">
        <v>42891</v>
      </c>
      <c r="F5184" s="2">
        <v>5</v>
      </c>
      <c r="G5184" s="1">
        <v>42899</v>
      </c>
      <c r="H5184" s="3">
        <v>391898.88</v>
      </c>
      <c r="I5184" t="s">
        <v>3</v>
      </c>
      <c r="J5184" s="3">
        <v>336042</v>
      </c>
      <c r="K5184" s="2">
        <v>5</v>
      </c>
      <c r="L5184" t="s">
        <v>550</v>
      </c>
    </row>
    <row r="5185" spans="1:12" x14ac:dyDescent="0.2">
      <c r="A5185" t="s">
        <v>7033</v>
      </c>
      <c r="B5185" t="s">
        <v>7034</v>
      </c>
      <c r="C5185" t="s">
        <v>7037</v>
      </c>
      <c r="D5185" t="s">
        <v>7038</v>
      </c>
      <c r="E5185" s="1">
        <v>43257</v>
      </c>
      <c r="F5185" s="2">
        <v>5</v>
      </c>
      <c r="G5185" s="1">
        <v>43284</v>
      </c>
      <c r="H5185" s="3">
        <v>436553.35</v>
      </c>
      <c r="I5185" t="s">
        <v>3</v>
      </c>
      <c r="J5185" s="3">
        <v>443600.6</v>
      </c>
      <c r="K5185" s="2">
        <v>5</v>
      </c>
      <c r="L5185" t="s">
        <v>550</v>
      </c>
    </row>
    <row r="5186" spans="1:12" x14ac:dyDescent="0.2">
      <c r="A5186" t="s">
        <v>7033</v>
      </c>
      <c r="B5186" t="s">
        <v>7034</v>
      </c>
      <c r="C5186" t="s">
        <v>7039</v>
      </c>
      <c r="D5186" t="s">
        <v>7040</v>
      </c>
      <c r="E5186" s="1">
        <v>43552</v>
      </c>
      <c r="F5186" s="2">
        <v>5</v>
      </c>
      <c r="G5186" s="1">
        <v>43556</v>
      </c>
      <c r="H5186" s="3">
        <v>452500</v>
      </c>
      <c r="I5186" t="s">
        <v>3</v>
      </c>
      <c r="J5186" s="3">
        <v>436553.35</v>
      </c>
      <c r="K5186" s="2">
        <v>5</v>
      </c>
      <c r="L5186" t="s">
        <v>550</v>
      </c>
    </row>
    <row r="5187" spans="1:12" x14ac:dyDescent="0.2">
      <c r="A5187" t="s">
        <v>7033</v>
      </c>
      <c r="B5187" t="s">
        <v>7034</v>
      </c>
      <c r="C5187" t="s">
        <v>7041</v>
      </c>
      <c r="D5187" t="s">
        <v>7042</v>
      </c>
      <c r="E5187" s="1">
        <v>44610</v>
      </c>
      <c r="F5187" s="2">
        <v>6</v>
      </c>
      <c r="G5187" s="1">
        <v>44620</v>
      </c>
      <c r="H5187" s="3">
        <v>521706.23999999999</v>
      </c>
      <c r="I5187" t="s">
        <v>3</v>
      </c>
      <c r="J5187" s="3">
        <v>567072</v>
      </c>
      <c r="K5187" s="2">
        <v>6</v>
      </c>
      <c r="L5187" t="s">
        <v>3239</v>
      </c>
    </row>
    <row r="5188" spans="1:12" x14ac:dyDescent="0.2">
      <c r="A5188" t="s">
        <v>7043</v>
      </c>
      <c r="B5188" t="s">
        <v>7044</v>
      </c>
      <c r="C5188" t="s">
        <v>7007</v>
      </c>
      <c r="D5188" t="s">
        <v>7008</v>
      </c>
      <c r="E5188" s="1">
        <v>42259</v>
      </c>
      <c r="F5188" s="2">
        <v>10</v>
      </c>
      <c r="G5188" s="1">
        <v>42292</v>
      </c>
      <c r="H5188" s="3">
        <v>189387.45</v>
      </c>
      <c r="I5188" t="s">
        <v>3</v>
      </c>
      <c r="J5188" s="3">
        <v>189000</v>
      </c>
      <c r="K5188" s="2">
        <v>10</v>
      </c>
      <c r="L5188" t="s">
        <v>3239</v>
      </c>
    </row>
    <row r="5189" spans="1:12" x14ac:dyDescent="0.2">
      <c r="A5189" t="s">
        <v>7043</v>
      </c>
      <c r="B5189" t="s">
        <v>7044</v>
      </c>
      <c r="C5189" t="s">
        <v>7041</v>
      </c>
      <c r="D5189" t="s">
        <v>7042</v>
      </c>
      <c r="E5189" s="1">
        <v>44610</v>
      </c>
      <c r="F5189" s="2">
        <v>2</v>
      </c>
      <c r="G5189" s="1">
        <v>44620</v>
      </c>
      <c r="H5189" s="3">
        <v>55564.32</v>
      </c>
      <c r="I5189" t="s">
        <v>3</v>
      </c>
      <c r="J5189" s="3">
        <v>60396</v>
      </c>
      <c r="K5189" s="2">
        <v>2</v>
      </c>
      <c r="L5189" t="s">
        <v>3239</v>
      </c>
    </row>
    <row r="5190" spans="1:12" x14ac:dyDescent="0.2">
      <c r="A5190" t="s">
        <v>7045</v>
      </c>
      <c r="B5190" t="s">
        <v>7046</v>
      </c>
      <c r="C5190" t="s">
        <v>7007</v>
      </c>
      <c r="D5190" t="s">
        <v>7008</v>
      </c>
      <c r="E5190" s="1">
        <v>42259</v>
      </c>
      <c r="F5190" s="2">
        <v>8</v>
      </c>
      <c r="G5190" s="1">
        <v>42292</v>
      </c>
      <c r="H5190" s="3">
        <v>202013.28</v>
      </c>
      <c r="I5190" t="s">
        <v>3</v>
      </c>
      <c r="J5190" s="3">
        <v>201600</v>
      </c>
      <c r="K5190" s="2">
        <v>8</v>
      </c>
      <c r="L5190" t="s">
        <v>3239</v>
      </c>
    </row>
    <row r="5191" spans="1:12" x14ac:dyDescent="0.2">
      <c r="A5191" t="s">
        <v>7045</v>
      </c>
      <c r="B5191" t="s">
        <v>7046</v>
      </c>
      <c r="C5191" t="s">
        <v>7029</v>
      </c>
      <c r="D5191" t="s">
        <v>7030</v>
      </c>
      <c r="E5191" s="1">
        <v>42891</v>
      </c>
      <c r="F5191" s="2">
        <v>2</v>
      </c>
      <c r="G5191" s="1">
        <v>42899</v>
      </c>
      <c r="H5191" s="3">
        <v>41991.48</v>
      </c>
      <c r="I5191" t="s">
        <v>3</v>
      </c>
      <c r="J5191" s="3">
        <v>44452.800000000003</v>
      </c>
      <c r="K5191" s="2">
        <v>2</v>
      </c>
      <c r="L5191" t="s">
        <v>550</v>
      </c>
    </row>
    <row r="5192" spans="1:12" x14ac:dyDescent="0.2">
      <c r="A5192" t="s">
        <v>7045</v>
      </c>
      <c r="B5192" t="s">
        <v>7046</v>
      </c>
      <c r="C5192" t="s">
        <v>7041</v>
      </c>
      <c r="D5192" t="s">
        <v>7042</v>
      </c>
      <c r="E5192" s="1">
        <v>44610</v>
      </c>
      <c r="F5192" s="2">
        <v>4</v>
      </c>
      <c r="G5192" s="1">
        <v>44620</v>
      </c>
      <c r="H5192" s="3">
        <v>88198.56</v>
      </c>
      <c r="I5192" t="s">
        <v>3</v>
      </c>
      <c r="J5192" s="3">
        <v>95868</v>
      </c>
      <c r="K5192" s="2">
        <v>4</v>
      </c>
      <c r="L5192" t="s">
        <v>3239</v>
      </c>
    </row>
    <row r="5193" spans="1:12" x14ac:dyDescent="0.2">
      <c r="A5193" t="s">
        <v>7047</v>
      </c>
      <c r="B5193" t="s">
        <v>7048</v>
      </c>
      <c r="C5193" t="s">
        <v>7035</v>
      </c>
      <c r="D5193" t="s">
        <v>7036</v>
      </c>
      <c r="E5193" s="1">
        <v>44035</v>
      </c>
      <c r="F5193" s="2">
        <v>10</v>
      </c>
      <c r="G5193" s="1">
        <v>44048</v>
      </c>
      <c r="H5193" s="3">
        <v>107450</v>
      </c>
      <c r="I5193" t="s">
        <v>3</v>
      </c>
      <c r="J5193" s="3">
        <v>110880.7</v>
      </c>
      <c r="K5193" s="2">
        <v>10</v>
      </c>
      <c r="L5193" t="s">
        <v>550</v>
      </c>
    </row>
    <row r="5194" spans="1:12" x14ac:dyDescent="0.2">
      <c r="A5194" t="s">
        <v>7047</v>
      </c>
      <c r="B5194" t="s">
        <v>7048</v>
      </c>
      <c r="C5194" t="s">
        <v>7007</v>
      </c>
      <c r="D5194" t="s">
        <v>7008</v>
      </c>
      <c r="E5194" s="1">
        <v>42259</v>
      </c>
      <c r="F5194" s="2">
        <v>5</v>
      </c>
      <c r="G5194" s="1">
        <v>42292</v>
      </c>
      <c r="H5194" s="3">
        <v>51412.83</v>
      </c>
      <c r="I5194" t="s">
        <v>3</v>
      </c>
      <c r="J5194" s="3">
        <v>50400</v>
      </c>
      <c r="K5194" s="2">
        <v>5</v>
      </c>
      <c r="L5194" t="s">
        <v>3239</v>
      </c>
    </row>
    <row r="5195" spans="1:12" x14ac:dyDescent="0.2">
      <c r="A5195" t="s">
        <v>7047</v>
      </c>
      <c r="B5195" t="s">
        <v>7048</v>
      </c>
      <c r="C5195" t="s">
        <v>7029</v>
      </c>
      <c r="D5195" t="s">
        <v>7030</v>
      </c>
      <c r="E5195" s="1">
        <v>42891</v>
      </c>
      <c r="F5195" s="2">
        <v>10</v>
      </c>
      <c r="G5195" s="1">
        <v>42899</v>
      </c>
      <c r="H5195" s="3">
        <v>111983.88</v>
      </c>
      <c r="I5195" t="s">
        <v>3</v>
      </c>
      <c r="J5195" s="3">
        <v>90504</v>
      </c>
      <c r="K5195" s="2">
        <v>10</v>
      </c>
      <c r="L5195" t="s">
        <v>550</v>
      </c>
    </row>
    <row r="5196" spans="1:12" x14ac:dyDescent="0.2">
      <c r="A5196" t="s">
        <v>7047</v>
      </c>
      <c r="B5196" t="s">
        <v>7048</v>
      </c>
      <c r="C5196" t="s">
        <v>7037</v>
      </c>
      <c r="D5196" t="s">
        <v>7038</v>
      </c>
      <c r="E5196" s="1">
        <v>43257</v>
      </c>
      <c r="F5196" s="2">
        <v>10</v>
      </c>
      <c r="G5196" s="1">
        <v>43284</v>
      </c>
      <c r="H5196" s="3">
        <v>110880.7</v>
      </c>
      <c r="I5196" t="s">
        <v>3</v>
      </c>
      <c r="J5196" s="3">
        <v>126757.5</v>
      </c>
      <c r="K5196" s="2">
        <v>10</v>
      </c>
      <c r="L5196" t="s">
        <v>550</v>
      </c>
    </row>
    <row r="5197" spans="1:12" x14ac:dyDescent="0.2">
      <c r="A5197" t="s">
        <v>7047</v>
      </c>
      <c r="B5197" t="s">
        <v>7048</v>
      </c>
      <c r="C5197" t="s">
        <v>7039</v>
      </c>
      <c r="D5197" t="s">
        <v>7040</v>
      </c>
      <c r="E5197" s="1">
        <v>43552</v>
      </c>
      <c r="F5197" s="2">
        <v>10</v>
      </c>
      <c r="G5197" s="1">
        <v>43556</v>
      </c>
      <c r="H5197" s="3">
        <v>110880.7</v>
      </c>
      <c r="I5197" t="s">
        <v>3</v>
      </c>
      <c r="J5197" s="3">
        <v>110880.7</v>
      </c>
      <c r="K5197" s="2">
        <v>10</v>
      </c>
      <c r="L5197" t="s">
        <v>550</v>
      </c>
    </row>
    <row r="5198" spans="1:12" x14ac:dyDescent="0.2">
      <c r="A5198" t="s">
        <v>7049</v>
      </c>
      <c r="B5198" t="s">
        <v>7050</v>
      </c>
      <c r="C5198" t="s">
        <v>7007</v>
      </c>
      <c r="D5198" t="s">
        <v>7008</v>
      </c>
      <c r="E5198" s="1">
        <v>42259</v>
      </c>
      <c r="F5198" s="2">
        <v>30</v>
      </c>
      <c r="G5198" s="1">
        <v>42292</v>
      </c>
      <c r="H5198" s="3">
        <v>308477</v>
      </c>
      <c r="I5198" t="s">
        <v>3</v>
      </c>
      <c r="J5198" s="3">
        <v>302400</v>
      </c>
      <c r="K5198" s="2">
        <v>30</v>
      </c>
      <c r="L5198" t="s">
        <v>3239</v>
      </c>
    </row>
    <row r="5199" spans="1:12" x14ac:dyDescent="0.2">
      <c r="A5199" t="s">
        <v>7049</v>
      </c>
      <c r="B5199" t="s">
        <v>7050</v>
      </c>
      <c r="C5199" t="s">
        <v>7041</v>
      </c>
      <c r="D5199" t="s">
        <v>7042</v>
      </c>
      <c r="E5199" s="1">
        <v>44610</v>
      </c>
      <c r="F5199" s="2">
        <v>20</v>
      </c>
      <c r="G5199" s="1">
        <v>44620</v>
      </c>
      <c r="H5199" s="3">
        <v>237433.60000000001</v>
      </c>
      <c r="I5199" t="s">
        <v>3</v>
      </c>
      <c r="J5199" s="3">
        <v>258080</v>
      </c>
      <c r="K5199" s="2">
        <v>20</v>
      </c>
      <c r="L5199" t="s">
        <v>3239</v>
      </c>
    </row>
    <row r="5200" spans="1:12" x14ac:dyDescent="0.2">
      <c r="A5200" t="s">
        <v>7051</v>
      </c>
      <c r="B5200" t="s">
        <v>7052</v>
      </c>
      <c r="C5200" t="s">
        <v>7007</v>
      </c>
      <c r="D5200" t="s">
        <v>7008</v>
      </c>
      <c r="E5200" s="1">
        <v>42259</v>
      </c>
      <c r="F5200" s="2">
        <v>10</v>
      </c>
      <c r="G5200" s="1">
        <v>42292</v>
      </c>
      <c r="H5200" s="3">
        <v>6441.75</v>
      </c>
      <c r="I5200" t="s">
        <v>3</v>
      </c>
      <c r="J5200" s="3">
        <v>6300</v>
      </c>
      <c r="K5200" s="2">
        <v>10</v>
      </c>
      <c r="L5200" t="s">
        <v>3239</v>
      </c>
    </row>
    <row r="5201" spans="1:12" x14ac:dyDescent="0.2">
      <c r="A5201" t="s">
        <v>7053</v>
      </c>
      <c r="B5201" t="s">
        <v>7054</v>
      </c>
      <c r="C5201" t="s">
        <v>7007</v>
      </c>
      <c r="D5201" t="s">
        <v>7008</v>
      </c>
      <c r="E5201" s="1">
        <v>42259</v>
      </c>
      <c r="F5201" s="2">
        <v>10</v>
      </c>
      <c r="G5201" s="1">
        <v>42292</v>
      </c>
      <c r="H5201" s="3">
        <v>44986.22</v>
      </c>
      <c r="I5201" t="s">
        <v>3</v>
      </c>
      <c r="J5201" s="3">
        <v>44100</v>
      </c>
      <c r="K5201" s="2">
        <v>10</v>
      </c>
      <c r="L5201" t="s">
        <v>3239</v>
      </c>
    </row>
    <row r="5202" spans="1:12" x14ac:dyDescent="0.2">
      <c r="A5202" t="s">
        <v>7053</v>
      </c>
      <c r="B5202" t="s">
        <v>7054</v>
      </c>
      <c r="C5202" t="s">
        <v>7039</v>
      </c>
      <c r="D5202" t="s">
        <v>7040</v>
      </c>
      <c r="E5202" s="1">
        <v>43552</v>
      </c>
      <c r="F5202" s="2">
        <v>2</v>
      </c>
      <c r="G5202" s="1">
        <v>43556</v>
      </c>
      <c r="H5202" s="3">
        <v>17540</v>
      </c>
      <c r="I5202" t="s">
        <v>3</v>
      </c>
      <c r="J5202" s="3">
        <v>17556</v>
      </c>
      <c r="K5202" s="2">
        <v>2</v>
      </c>
      <c r="L5202" t="s">
        <v>550</v>
      </c>
    </row>
    <row r="5203" spans="1:12" x14ac:dyDescent="0.2">
      <c r="A5203" t="s">
        <v>7053</v>
      </c>
      <c r="B5203" t="s">
        <v>7054</v>
      </c>
      <c r="C5203" t="s">
        <v>7041</v>
      </c>
      <c r="D5203" t="s">
        <v>7042</v>
      </c>
      <c r="E5203" s="1">
        <v>44610</v>
      </c>
      <c r="F5203" s="2">
        <v>6</v>
      </c>
      <c r="G5203" s="1">
        <v>44620</v>
      </c>
      <c r="H5203" s="3">
        <v>54835.68</v>
      </c>
      <c r="I5203" t="s">
        <v>3</v>
      </c>
      <c r="J5203" s="3">
        <v>59604</v>
      </c>
      <c r="K5203" s="2">
        <v>6</v>
      </c>
      <c r="L5203" t="s">
        <v>3239</v>
      </c>
    </row>
    <row r="5204" spans="1:12" x14ac:dyDescent="0.2">
      <c r="A5204" t="s">
        <v>7055</v>
      </c>
      <c r="B5204" t="s">
        <v>7056</v>
      </c>
      <c r="C5204" t="s">
        <v>7007</v>
      </c>
      <c r="D5204" t="s">
        <v>7008</v>
      </c>
      <c r="E5204" s="1">
        <v>42259</v>
      </c>
      <c r="F5204" s="2">
        <v>10</v>
      </c>
      <c r="G5204" s="1">
        <v>42292</v>
      </c>
      <c r="H5204" s="3">
        <v>37877.49</v>
      </c>
      <c r="I5204" t="s">
        <v>3</v>
      </c>
      <c r="J5204" s="3">
        <v>37800</v>
      </c>
      <c r="K5204" s="2">
        <v>10</v>
      </c>
      <c r="L5204" t="s">
        <v>3239</v>
      </c>
    </row>
    <row r="5205" spans="1:12" x14ac:dyDescent="0.2">
      <c r="A5205" t="s">
        <v>7055</v>
      </c>
      <c r="B5205" t="s">
        <v>7056</v>
      </c>
      <c r="C5205" t="s">
        <v>7041</v>
      </c>
      <c r="D5205" t="s">
        <v>7042</v>
      </c>
      <c r="E5205" s="1">
        <v>44610</v>
      </c>
      <c r="F5205" s="2">
        <v>4</v>
      </c>
      <c r="G5205" s="1">
        <v>44620</v>
      </c>
      <c r="H5205" s="3">
        <v>32096.959999999999</v>
      </c>
      <c r="I5205" t="s">
        <v>3</v>
      </c>
      <c r="J5205" s="3">
        <v>34888</v>
      </c>
      <c r="K5205" s="2">
        <v>4</v>
      </c>
      <c r="L5205" t="s">
        <v>3239</v>
      </c>
    </row>
    <row r="5206" spans="1:12" x14ac:dyDescent="0.2">
      <c r="A5206" t="s">
        <v>7057</v>
      </c>
      <c r="B5206" t="s">
        <v>7058</v>
      </c>
      <c r="C5206" t="s">
        <v>7007</v>
      </c>
      <c r="D5206" t="s">
        <v>7008</v>
      </c>
      <c r="E5206" s="1">
        <v>42259</v>
      </c>
      <c r="F5206" s="2">
        <v>20</v>
      </c>
      <c r="G5206" s="1">
        <v>42292</v>
      </c>
      <c r="H5206" s="3">
        <v>1227</v>
      </c>
      <c r="I5206" t="s">
        <v>3</v>
      </c>
      <c r="J5206" s="3">
        <v>1200</v>
      </c>
      <c r="K5206" s="2">
        <v>20</v>
      </c>
      <c r="L5206" t="s">
        <v>3239</v>
      </c>
    </row>
    <row r="5207" spans="1:12" x14ac:dyDescent="0.2">
      <c r="A5207" t="s">
        <v>7059</v>
      </c>
      <c r="B5207" t="s">
        <v>7060</v>
      </c>
      <c r="C5207" t="s">
        <v>7007</v>
      </c>
      <c r="D5207" t="s">
        <v>7008</v>
      </c>
      <c r="E5207" s="1">
        <v>42259</v>
      </c>
      <c r="F5207" s="2">
        <v>10</v>
      </c>
      <c r="G5207" s="1">
        <v>42292</v>
      </c>
      <c r="H5207" s="3">
        <v>2505.13</v>
      </c>
      <c r="I5207" t="s">
        <v>3</v>
      </c>
      <c r="J5207" s="3">
        <v>2500</v>
      </c>
      <c r="K5207" s="2">
        <v>10</v>
      </c>
      <c r="L5207" t="s">
        <v>3239</v>
      </c>
    </row>
    <row r="5208" spans="1:12" x14ac:dyDescent="0.2">
      <c r="A5208" t="s">
        <v>7059</v>
      </c>
      <c r="B5208" t="s">
        <v>7060</v>
      </c>
      <c r="C5208" t="s">
        <v>7029</v>
      </c>
      <c r="D5208" t="s">
        <v>7030</v>
      </c>
      <c r="E5208" s="1">
        <v>42891</v>
      </c>
      <c r="F5208" s="2">
        <v>20</v>
      </c>
      <c r="G5208" s="1">
        <v>42899</v>
      </c>
      <c r="H5208" s="3">
        <v>5573.38</v>
      </c>
      <c r="I5208" t="s">
        <v>3</v>
      </c>
      <c r="J5208" s="3">
        <v>4410</v>
      </c>
      <c r="K5208" s="2">
        <v>20</v>
      </c>
      <c r="L5208" t="s">
        <v>550</v>
      </c>
    </row>
    <row r="5209" spans="1:12" x14ac:dyDescent="0.2">
      <c r="A5209" t="s">
        <v>7061</v>
      </c>
      <c r="B5209" t="s">
        <v>7062</v>
      </c>
      <c r="C5209" t="s">
        <v>7007</v>
      </c>
      <c r="D5209" t="s">
        <v>7008</v>
      </c>
      <c r="E5209" s="1">
        <v>42259</v>
      </c>
      <c r="F5209" s="2">
        <v>5</v>
      </c>
      <c r="G5209" s="1">
        <v>42292</v>
      </c>
      <c r="H5209" s="3">
        <v>96626.25</v>
      </c>
      <c r="I5209" t="s">
        <v>3</v>
      </c>
      <c r="J5209" s="3">
        <v>94500</v>
      </c>
      <c r="K5209" s="2">
        <v>5</v>
      </c>
      <c r="L5209" t="s">
        <v>3239</v>
      </c>
    </row>
    <row r="5210" spans="1:12" x14ac:dyDescent="0.2">
      <c r="A5210" t="s">
        <v>7063</v>
      </c>
      <c r="B5210" t="s">
        <v>7064</v>
      </c>
      <c r="C5210" t="s">
        <v>7007</v>
      </c>
      <c r="D5210" t="s">
        <v>7008</v>
      </c>
      <c r="E5210" s="1">
        <v>42259</v>
      </c>
      <c r="F5210" s="2">
        <v>5</v>
      </c>
      <c r="G5210" s="1">
        <v>42292</v>
      </c>
      <c r="H5210" s="3">
        <v>161043.75</v>
      </c>
      <c r="I5210" t="s">
        <v>3</v>
      </c>
      <c r="J5210" s="3">
        <v>157500</v>
      </c>
      <c r="K5210" s="2">
        <v>5</v>
      </c>
      <c r="L5210" t="s">
        <v>3239</v>
      </c>
    </row>
    <row r="5211" spans="1:12" x14ac:dyDescent="0.2">
      <c r="A5211" t="s">
        <v>7063</v>
      </c>
      <c r="B5211" t="s">
        <v>7064</v>
      </c>
      <c r="C5211" t="s">
        <v>7041</v>
      </c>
      <c r="D5211" t="s">
        <v>7042</v>
      </c>
      <c r="E5211" s="1">
        <v>44610</v>
      </c>
      <c r="F5211" s="2">
        <v>1</v>
      </c>
      <c r="G5211" s="1">
        <v>44620</v>
      </c>
      <c r="H5211" s="3">
        <v>36749.4</v>
      </c>
      <c r="I5211" t="s">
        <v>3</v>
      </c>
      <c r="J5211" s="3">
        <v>39945</v>
      </c>
      <c r="K5211" s="2">
        <v>1</v>
      </c>
      <c r="L5211" t="s">
        <v>3239</v>
      </c>
    </row>
    <row r="5212" spans="1:12" x14ac:dyDescent="0.2">
      <c r="A5212" t="s">
        <v>7065</v>
      </c>
      <c r="B5212" t="s">
        <v>7066</v>
      </c>
      <c r="C5212" t="s">
        <v>7007</v>
      </c>
      <c r="D5212" t="s">
        <v>7008</v>
      </c>
      <c r="E5212" s="1">
        <v>42259</v>
      </c>
      <c r="F5212" s="2">
        <v>10</v>
      </c>
      <c r="G5212" s="1">
        <v>42292</v>
      </c>
      <c r="H5212" s="3">
        <v>19132</v>
      </c>
      <c r="I5212" t="s">
        <v>3</v>
      </c>
      <c r="J5212" s="3">
        <v>18900</v>
      </c>
      <c r="K5212" s="2">
        <v>10</v>
      </c>
      <c r="L5212" t="s">
        <v>3239</v>
      </c>
    </row>
    <row r="5213" spans="1:12" x14ac:dyDescent="0.2">
      <c r="A5213" t="s">
        <v>7067</v>
      </c>
      <c r="B5213" t="s">
        <v>7068</v>
      </c>
      <c r="C5213" t="s">
        <v>7007</v>
      </c>
      <c r="D5213" t="s">
        <v>7008</v>
      </c>
      <c r="E5213" s="1">
        <v>42259</v>
      </c>
      <c r="F5213" s="2">
        <v>10</v>
      </c>
      <c r="G5213" s="1">
        <v>42292</v>
      </c>
      <c r="H5213" s="3">
        <v>10225</v>
      </c>
      <c r="I5213" t="s">
        <v>3</v>
      </c>
      <c r="J5213" s="3">
        <v>10000</v>
      </c>
      <c r="K5213" s="2">
        <v>10</v>
      </c>
      <c r="L5213" t="s">
        <v>3239</v>
      </c>
    </row>
    <row r="5214" spans="1:12" x14ac:dyDescent="0.2">
      <c r="A5214" t="s">
        <v>7069</v>
      </c>
      <c r="B5214" t="s">
        <v>7070</v>
      </c>
      <c r="C5214" t="s">
        <v>7035</v>
      </c>
      <c r="D5214" t="s">
        <v>7036</v>
      </c>
      <c r="E5214" s="1">
        <v>44035</v>
      </c>
      <c r="F5214" s="2">
        <v>2</v>
      </c>
      <c r="G5214" s="1">
        <v>44048</v>
      </c>
      <c r="H5214" s="3">
        <v>66856</v>
      </c>
      <c r="I5214" t="s">
        <v>3</v>
      </c>
      <c r="J5214" s="3">
        <v>71140</v>
      </c>
      <c r="K5214" s="2">
        <v>2</v>
      </c>
      <c r="L5214" t="s">
        <v>550</v>
      </c>
    </row>
    <row r="5215" spans="1:12" x14ac:dyDescent="0.2">
      <c r="A5215" t="s">
        <v>7069</v>
      </c>
      <c r="B5215" t="s">
        <v>7070</v>
      </c>
      <c r="C5215" t="s">
        <v>7007</v>
      </c>
      <c r="D5215" t="s">
        <v>7008</v>
      </c>
      <c r="E5215" s="1">
        <v>42259</v>
      </c>
      <c r="F5215" s="2">
        <v>8</v>
      </c>
      <c r="G5215" s="1">
        <v>42292</v>
      </c>
      <c r="H5215" s="3">
        <v>252516.6</v>
      </c>
      <c r="I5215" t="s">
        <v>3</v>
      </c>
      <c r="J5215" s="3">
        <v>252000</v>
      </c>
      <c r="K5215" s="2">
        <v>8</v>
      </c>
      <c r="L5215" t="s">
        <v>3239</v>
      </c>
    </row>
    <row r="5216" spans="1:12" x14ac:dyDescent="0.2">
      <c r="A5216" t="s">
        <v>7069</v>
      </c>
      <c r="B5216" t="s">
        <v>7070</v>
      </c>
      <c r="C5216" t="s">
        <v>7029</v>
      </c>
      <c r="D5216" t="s">
        <v>7030</v>
      </c>
      <c r="E5216" s="1">
        <v>42891</v>
      </c>
      <c r="F5216" s="2">
        <v>2</v>
      </c>
      <c r="G5216" s="1">
        <v>42899</v>
      </c>
      <c r="H5216" s="3">
        <v>69675.199999999997</v>
      </c>
      <c r="I5216" t="s">
        <v>3</v>
      </c>
      <c r="J5216" s="3">
        <v>55566</v>
      </c>
      <c r="K5216" s="2">
        <v>2</v>
      </c>
      <c r="L5216" t="s">
        <v>550</v>
      </c>
    </row>
    <row r="5217" spans="1:12" x14ac:dyDescent="0.2">
      <c r="A5217" t="s">
        <v>7069</v>
      </c>
      <c r="B5217" t="s">
        <v>7070</v>
      </c>
      <c r="C5217" t="s">
        <v>7039</v>
      </c>
      <c r="D5217" t="s">
        <v>7040</v>
      </c>
      <c r="E5217" s="1">
        <v>43552</v>
      </c>
      <c r="F5217" s="2">
        <v>2</v>
      </c>
      <c r="G5217" s="1">
        <v>43556</v>
      </c>
      <c r="H5217" s="3">
        <v>71140</v>
      </c>
      <c r="I5217" t="s">
        <v>3</v>
      </c>
      <c r="J5217" s="3">
        <v>69675.199999999997</v>
      </c>
      <c r="K5217" s="2">
        <v>2</v>
      </c>
      <c r="L5217" t="s">
        <v>550</v>
      </c>
    </row>
    <row r="5218" spans="1:12" x14ac:dyDescent="0.2">
      <c r="A5218" t="s">
        <v>7069</v>
      </c>
      <c r="B5218" t="s">
        <v>7070</v>
      </c>
      <c r="C5218" t="s">
        <v>7041</v>
      </c>
      <c r="D5218" t="s">
        <v>7042</v>
      </c>
      <c r="E5218" s="1">
        <v>44610</v>
      </c>
      <c r="F5218" s="2">
        <v>6</v>
      </c>
      <c r="G5218" s="1">
        <v>44620</v>
      </c>
      <c r="H5218" s="3">
        <v>219513.84</v>
      </c>
      <c r="I5218" t="s">
        <v>3</v>
      </c>
      <c r="J5218" s="3">
        <v>238602</v>
      </c>
      <c r="K5218" s="2">
        <v>6</v>
      </c>
      <c r="L5218" t="s">
        <v>3239</v>
      </c>
    </row>
    <row r="5219" spans="1:12" x14ac:dyDescent="0.2">
      <c r="A5219" t="s">
        <v>7071</v>
      </c>
      <c r="B5219" t="s">
        <v>7072</v>
      </c>
      <c r="C5219" t="s">
        <v>7007</v>
      </c>
      <c r="D5219" t="s">
        <v>7008</v>
      </c>
      <c r="E5219" s="1">
        <v>42259</v>
      </c>
      <c r="F5219" s="2">
        <v>20</v>
      </c>
      <c r="G5219" s="1">
        <v>42292</v>
      </c>
      <c r="H5219" s="3">
        <v>143833.44</v>
      </c>
      <c r="I5219" t="s">
        <v>3</v>
      </c>
      <c r="J5219" s="3">
        <v>141000</v>
      </c>
      <c r="K5219" s="2">
        <v>20</v>
      </c>
      <c r="L5219" t="s">
        <v>3239</v>
      </c>
    </row>
    <row r="5220" spans="1:12" x14ac:dyDescent="0.2">
      <c r="A5220" t="s">
        <v>7071</v>
      </c>
      <c r="B5220" t="s">
        <v>7072</v>
      </c>
      <c r="C5220" t="s">
        <v>7029</v>
      </c>
      <c r="D5220" t="s">
        <v>7030</v>
      </c>
      <c r="E5220" s="1">
        <v>42891</v>
      </c>
      <c r="F5220" s="2">
        <v>20</v>
      </c>
      <c r="G5220" s="1">
        <v>42899</v>
      </c>
      <c r="H5220" s="3">
        <v>156637.44</v>
      </c>
      <c r="I5220" t="s">
        <v>3</v>
      </c>
      <c r="J5220" s="3">
        <v>126601.60000000001</v>
      </c>
      <c r="K5220" s="2">
        <v>20</v>
      </c>
      <c r="L5220" t="s">
        <v>550</v>
      </c>
    </row>
    <row r="5221" spans="1:12" x14ac:dyDescent="0.2">
      <c r="A5221" t="s">
        <v>7071</v>
      </c>
      <c r="B5221" t="s">
        <v>7072</v>
      </c>
      <c r="C5221" t="s">
        <v>7037</v>
      </c>
      <c r="D5221" t="s">
        <v>7038</v>
      </c>
      <c r="E5221" s="1">
        <v>43257</v>
      </c>
      <c r="F5221" s="2">
        <v>20</v>
      </c>
      <c r="G5221" s="1">
        <v>43284</v>
      </c>
      <c r="H5221" s="3">
        <v>155103</v>
      </c>
      <c r="I5221" t="s">
        <v>3</v>
      </c>
      <c r="J5221" s="3">
        <v>177287.4</v>
      </c>
      <c r="K5221" s="2">
        <v>20</v>
      </c>
      <c r="L5221" t="s">
        <v>550</v>
      </c>
    </row>
    <row r="5222" spans="1:12" x14ac:dyDescent="0.2">
      <c r="A5222" t="s">
        <v>7071</v>
      </c>
      <c r="B5222" t="s">
        <v>7072</v>
      </c>
      <c r="C5222" t="s">
        <v>7041</v>
      </c>
      <c r="D5222" t="s">
        <v>7042</v>
      </c>
      <c r="E5222" s="1">
        <v>44610</v>
      </c>
      <c r="F5222" s="2">
        <v>6</v>
      </c>
      <c r="G5222" s="1">
        <v>44620</v>
      </c>
      <c r="H5222" s="3">
        <v>49348.800000000003</v>
      </c>
      <c r="I5222" t="s">
        <v>3</v>
      </c>
      <c r="J5222" s="3">
        <v>53640</v>
      </c>
      <c r="K5222" s="2">
        <v>6</v>
      </c>
      <c r="L5222" t="s">
        <v>3239</v>
      </c>
    </row>
    <row r="5223" spans="1:12" x14ac:dyDescent="0.2">
      <c r="A5223" t="s">
        <v>7073</v>
      </c>
      <c r="B5223" t="s">
        <v>7074</v>
      </c>
      <c r="C5223" t="s">
        <v>7075</v>
      </c>
      <c r="D5223" t="s">
        <v>7076</v>
      </c>
      <c r="E5223" s="1">
        <v>42257</v>
      </c>
      <c r="F5223" s="2">
        <v>110</v>
      </c>
      <c r="G5223" s="1">
        <v>42268</v>
      </c>
      <c r="H5223" s="3">
        <v>140250</v>
      </c>
      <c r="I5223" t="s">
        <v>3</v>
      </c>
      <c r="J5223" s="3">
        <v>154000</v>
      </c>
      <c r="K5223" s="2">
        <v>110</v>
      </c>
      <c r="L5223" t="s">
        <v>4</v>
      </c>
    </row>
    <row r="5224" spans="1:12" x14ac:dyDescent="0.2">
      <c r="A5224" t="s">
        <v>7073</v>
      </c>
      <c r="B5224" t="s">
        <v>7074</v>
      </c>
      <c r="C5224" t="s">
        <v>7077</v>
      </c>
      <c r="D5224" t="s">
        <v>7078</v>
      </c>
      <c r="E5224" s="1">
        <v>43591</v>
      </c>
      <c r="F5224" s="2">
        <v>110</v>
      </c>
      <c r="G5224" s="1">
        <v>43594</v>
      </c>
      <c r="H5224" s="3">
        <v>132000</v>
      </c>
      <c r="I5224" t="s">
        <v>3</v>
      </c>
      <c r="J5224" s="3">
        <v>151250</v>
      </c>
      <c r="K5224" s="2">
        <v>110</v>
      </c>
      <c r="L5224" t="s">
        <v>4</v>
      </c>
    </row>
    <row r="5225" spans="1:12" x14ac:dyDescent="0.2">
      <c r="A5225" t="s">
        <v>7079</v>
      </c>
      <c r="B5225" t="s">
        <v>7080</v>
      </c>
      <c r="C5225" t="s">
        <v>7081</v>
      </c>
      <c r="D5225" t="s">
        <v>7082</v>
      </c>
      <c r="E5225" s="1">
        <v>45856</v>
      </c>
      <c r="F5225" s="2">
        <v>4</v>
      </c>
      <c r="G5225" s="1">
        <v>45860</v>
      </c>
      <c r="H5225" s="3">
        <v>209888.12</v>
      </c>
      <c r="I5225" t="s">
        <v>3</v>
      </c>
      <c r="J5225" s="3">
        <v>209900.56</v>
      </c>
      <c r="K5225" s="2">
        <v>4</v>
      </c>
      <c r="L5225" t="s">
        <v>550</v>
      </c>
    </row>
    <row r="5226" spans="1:12" x14ac:dyDescent="0.2">
      <c r="A5226" t="s">
        <v>7079</v>
      </c>
      <c r="B5226" t="s">
        <v>7080</v>
      </c>
      <c r="C5226" t="s">
        <v>7039</v>
      </c>
      <c r="D5226" t="s">
        <v>7040</v>
      </c>
      <c r="E5226" s="1">
        <v>43552</v>
      </c>
      <c r="F5226" s="2">
        <v>2</v>
      </c>
      <c r="G5226" s="1">
        <v>43556</v>
      </c>
      <c r="H5226" s="3">
        <v>69800</v>
      </c>
      <c r="I5226" t="s">
        <v>3</v>
      </c>
      <c r="J5226" s="3">
        <v>73300</v>
      </c>
      <c r="K5226" s="2">
        <v>2</v>
      </c>
      <c r="L5226" t="s">
        <v>550</v>
      </c>
    </row>
    <row r="5227" spans="1:12" x14ac:dyDescent="0.2">
      <c r="A5227" t="s">
        <v>7079</v>
      </c>
      <c r="B5227" t="s">
        <v>7080</v>
      </c>
      <c r="C5227" t="s">
        <v>7041</v>
      </c>
      <c r="D5227" t="s">
        <v>7042</v>
      </c>
      <c r="E5227" s="1">
        <v>44610</v>
      </c>
      <c r="F5227" s="2">
        <v>2</v>
      </c>
      <c r="G5227" s="1">
        <v>44620</v>
      </c>
      <c r="H5227" s="3">
        <v>71294.48</v>
      </c>
      <c r="I5227" t="s">
        <v>3</v>
      </c>
      <c r="J5227" s="3">
        <v>77494</v>
      </c>
      <c r="K5227" s="2">
        <v>2</v>
      </c>
      <c r="L5227" t="s">
        <v>3239</v>
      </c>
    </row>
    <row r="5228" spans="1:12" x14ac:dyDescent="0.2">
      <c r="A5228" t="s">
        <v>7083</v>
      </c>
      <c r="B5228" t="s">
        <v>7084</v>
      </c>
      <c r="C5228" t="s">
        <v>7085</v>
      </c>
      <c r="D5228" t="s">
        <v>7086</v>
      </c>
      <c r="E5228" s="1">
        <v>42977</v>
      </c>
      <c r="F5228" s="2">
        <v>1</v>
      </c>
      <c r="G5228" s="1">
        <v>42979</v>
      </c>
      <c r="H5228" s="3">
        <v>14500</v>
      </c>
      <c r="I5228" t="s">
        <v>3</v>
      </c>
      <c r="J5228" s="3">
        <v>14500</v>
      </c>
      <c r="K5228" s="2">
        <v>1</v>
      </c>
      <c r="L5228" t="s">
        <v>550</v>
      </c>
    </row>
    <row r="5229" spans="1:12" x14ac:dyDescent="0.2">
      <c r="A5229" t="s">
        <v>7087</v>
      </c>
      <c r="B5229" t="s">
        <v>7088</v>
      </c>
      <c r="C5229" t="s">
        <v>7085</v>
      </c>
      <c r="D5229" t="s">
        <v>7086</v>
      </c>
      <c r="E5229" s="1">
        <v>42977</v>
      </c>
      <c r="F5229" s="2">
        <v>1</v>
      </c>
      <c r="G5229" s="1">
        <v>42979</v>
      </c>
      <c r="H5229" s="3">
        <v>10500</v>
      </c>
      <c r="I5229" t="s">
        <v>3</v>
      </c>
      <c r="J5229" s="3">
        <v>10500</v>
      </c>
      <c r="K5229" s="2">
        <v>1</v>
      </c>
      <c r="L5229" t="s">
        <v>550</v>
      </c>
    </row>
    <row r="5230" spans="1:12" x14ac:dyDescent="0.2">
      <c r="A5230" t="s">
        <v>7089</v>
      </c>
      <c r="B5230" t="s">
        <v>7090</v>
      </c>
      <c r="C5230" t="s">
        <v>7085</v>
      </c>
      <c r="D5230" t="s">
        <v>7086</v>
      </c>
      <c r="E5230" s="1">
        <v>42977</v>
      </c>
      <c r="F5230" s="2">
        <v>2</v>
      </c>
      <c r="G5230" s="1">
        <v>42979</v>
      </c>
      <c r="H5230" s="3">
        <v>7000</v>
      </c>
      <c r="I5230" t="s">
        <v>3</v>
      </c>
      <c r="J5230" s="3">
        <v>7000</v>
      </c>
      <c r="K5230" s="2">
        <v>2</v>
      </c>
      <c r="L5230" t="s">
        <v>550</v>
      </c>
    </row>
    <row r="5231" spans="1:12" x14ac:dyDescent="0.2">
      <c r="A5231" t="s">
        <v>7091</v>
      </c>
      <c r="B5231" t="s">
        <v>7092</v>
      </c>
      <c r="C5231" t="s">
        <v>7085</v>
      </c>
      <c r="D5231" t="s">
        <v>7086</v>
      </c>
      <c r="E5231" s="1">
        <v>42977</v>
      </c>
      <c r="F5231" s="2">
        <v>2</v>
      </c>
      <c r="G5231" s="1">
        <v>42979</v>
      </c>
      <c r="H5231" s="3">
        <v>7000</v>
      </c>
      <c r="I5231" t="s">
        <v>3</v>
      </c>
      <c r="J5231" s="3">
        <v>7000</v>
      </c>
      <c r="K5231" s="2">
        <v>2</v>
      </c>
      <c r="L5231" t="s">
        <v>550</v>
      </c>
    </row>
    <row r="5232" spans="1:12" x14ac:dyDescent="0.2">
      <c r="A5232" t="s">
        <v>7093</v>
      </c>
      <c r="B5232" t="s">
        <v>7094</v>
      </c>
      <c r="C5232" t="s">
        <v>7085</v>
      </c>
      <c r="D5232" t="s">
        <v>7086</v>
      </c>
      <c r="E5232" s="1">
        <v>42977</v>
      </c>
      <c r="F5232" s="2">
        <v>1</v>
      </c>
      <c r="G5232" s="1">
        <v>42979</v>
      </c>
      <c r="H5232" s="3">
        <v>10500</v>
      </c>
      <c r="I5232" t="s">
        <v>3</v>
      </c>
      <c r="J5232" s="3">
        <v>10500</v>
      </c>
      <c r="K5232" s="2">
        <v>1</v>
      </c>
      <c r="L5232" t="s">
        <v>550</v>
      </c>
    </row>
    <row r="5233" spans="1:12" x14ac:dyDescent="0.2">
      <c r="A5233" t="s">
        <v>7095</v>
      </c>
      <c r="B5233" t="s">
        <v>7096</v>
      </c>
      <c r="C5233" t="s">
        <v>7085</v>
      </c>
      <c r="D5233" t="s">
        <v>7086</v>
      </c>
      <c r="E5233" s="1">
        <v>42977</v>
      </c>
      <c r="F5233" s="2">
        <v>1</v>
      </c>
      <c r="G5233" s="1">
        <v>42979</v>
      </c>
      <c r="H5233" s="3">
        <v>10500</v>
      </c>
      <c r="I5233" t="s">
        <v>3</v>
      </c>
      <c r="J5233" s="3">
        <v>10500</v>
      </c>
      <c r="K5233" s="2">
        <v>1</v>
      </c>
      <c r="L5233" t="s">
        <v>550</v>
      </c>
    </row>
    <row r="5234" spans="1:12" x14ac:dyDescent="0.2">
      <c r="A5234" t="s">
        <v>7097</v>
      </c>
      <c r="B5234" t="s">
        <v>7098</v>
      </c>
      <c r="C5234" t="s">
        <v>7085</v>
      </c>
      <c r="D5234" t="s">
        <v>7086</v>
      </c>
      <c r="E5234" s="1">
        <v>42977</v>
      </c>
      <c r="F5234" s="2">
        <v>2</v>
      </c>
      <c r="G5234" s="1">
        <v>42979</v>
      </c>
      <c r="H5234" s="3">
        <v>900</v>
      </c>
      <c r="I5234" t="s">
        <v>3</v>
      </c>
      <c r="J5234" s="3">
        <v>900</v>
      </c>
      <c r="K5234" s="2">
        <v>2</v>
      </c>
      <c r="L5234" t="s">
        <v>550</v>
      </c>
    </row>
    <row r="5235" spans="1:12" x14ac:dyDescent="0.2">
      <c r="A5235" t="s">
        <v>7099</v>
      </c>
      <c r="B5235" t="s">
        <v>7100</v>
      </c>
      <c r="C5235" t="s">
        <v>7085</v>
      </c>
      <c r="D5235" t="s">
        <v>7086</v>
      </c>
      <c r="E5235" s="1">
        <v>42977</v>
      </c>
      <c r="F5235" s="2">
        <v>1</v>
      </c>
      <c r="G5235" s="1">
        <v>42979</v>
      </c>
      <c r="H5235" s="3">
        <v>14500</v>
      </c>
      <c r="I5235" t="s">
        <v>3</v>
      </c>
      <c r="J5235" s="3">
        <v>14500</v>
      </c>
      <c r="K5235" s="2">
        <v>1</v>
      </c>
      <c r="L5235" t="s">
        <v>550</v>
      </c>
    </row>
    <row r="5236" spans="1:12" x14ac:dyDescent="0.2">
      <c r="A5236" t="s">
        <v>7101</v>
      </c>
      <c r="B5236" t="s">
        <v>7102</v>
      </c>
      <c r="C5236" t="s">
        <v>7085</v>
      </c>
      <c r="D5236" t="s">
        <v>7086</v>
      </c>
      <c r="E5236" s="1">
        <v>42977</v>
      </c>
      <c r="F5236" s="2">
        <v>2</v>
      </c>
      <c r="G5236" s="1">
        <v>42979</v>
      </c>
      <c r="H5236" s="3">
        <v>900</v>
      </c>
      <c r="I5236" t="s">
        <v>3</v>
      </c>
      <c r="J5236" s="3">
        <v>900</v>
      </c>
      <c r="K5236" s="2">
        <v>2</v>
      </c>
      <c r="L5236" t="s">
        <v>550</v>
      </c>
    </row>
    <row r="5237" spans="1:12" x14ac:dyDescent="0.2">
      <c r="A5237" t="s">
        <v>7103</v>
      </c>
      <c r="B5237" t="s">
        <v>7104</v>
      </c>
      <c r="C5237" t="s">
        <v>7105</v>
      </c>
      <c r="D5237" t="s">
        <v>7106</v>
      </c>
      <c r="E5237" s="1">
        <v>43166</v>
      </c>
      <c r="F5237" s="2">
        <v>5</v>
      </c>
      <c r="G5237" s="1">
        <v>43169</v>
      </c>
      <c r="H5237" s="3">
        <v>18720</v>
      </c>
      <c r="I5237" t="s">
        <v>3</v>
      </c>
      <c r="J5237" s="3">
        <v>19250</v>
      </c>
      <c r="K5237" s="2">
        <v>5</v>
      </c>
      <c r="L5237" t="s">
        <v>4</v>
      </c>
    </row>
    <row r="5238" spans="1:12" x14ac:dyDescent="0.2">
      <c r="A5238" t="s">
        <v>7107</v>
      </c>
      <c r="B5238" t="s">
        <v>7108</v>
      </c>
      <c r="C5238" t="s">
        <v>7109</v>
      </c>
      <c r="D5238" t="s">
        <v>7110</v>
      </c>
      <c r="E5238" s="1">
        <v>44548</v>
      </c>
      <c r="F5238" s="2">
        <v>5</v>
      </c>
      <c r="G5238" s="1">
        <v>44554</v>
      </c>
      <c r="H5238" s="3">
        <v>15897.45</v>
      </c>
      <c r="I5238" t="s">
        <v>3</v>
      </c>
      <c r="J5238" s="3">
        <v>15897.45</v>
      </c>
      <c r="K5238" s="2">
        <v>5</v>
      </c>
      <c r="L5238" t="s">
        <v>550</v>
      </c>
    </row>
    <row r="5239" spans="1:12" x14ac:dyDescent="0.2">
      <c r="A5239" t="s">
        <v>7111</v>
      </c>
      <c r="B5239" t="s">
        <v>7112</v>
      </c>
      <c r="C5239" t="s">
        <v>7113</v>
      </c>
      <c r="D5239" t="s">
        <v>7114</v>
      </c>
      <c r="E5239" s="1">
        <v>44853</v>
      </c>
      <c r="F5239" s="2">
        <v>2</v>
      </c>
      <c r="G5239" s="1">
        <v>44867</v>
      </c>
      <c r="H5239" s="3">
        <v>22560</v>
      </c>
      <c r="I5239" t="s">
        <v>3</v>
      </c>
      <c r="J5239" s="3">
        <v>23500</v>
      </c>
      <c r="K5239" s="2">
        <v>2</v>
      </c>
      <c r="L5239" t="s">
        <v>550</v>
      </c>
    </row>
    <row r="5240" spans="1:12" x14ac:dyDescent="0.2">
      <c r="A5240" t="s">
        <v>7115</v>
      </c>
      <c r="B5240" t="s">
        <v>7116</v>
      </c>
      <c r="C5240" t="s">
        <v>7113</v>
      </c>
      <c r="D5240" t="s">
        <v>7114</v>
      </c>
      <c r="E5240" s="1">
        <v>44853</v>
      </c>
      <c r="F5240" s="2">
        <v>3</v>
      </c>
      <c r="G5240" s="1">
        <v>44867</v>
      </c>
      <c r="H5240" s="3">
        <v>12528</v>
      </c>
      <c r="I5240" t="s">
        <v>3</v>
      </c>
      <c r="J5240" s="3">
        <v>13050</v>
      </c>
      <c r="K5240" s="2">
        <v>3</v>
      </c>
      <c r="L5240" t="s">
        <v>550</v>
      </c>
    </row>
    <row r="5241" spans="1:12" x14ac:dyDescent="0.2">
      <c r="A5241" t="s">
        <v>7117</v>
      </c>
      <c r="B5241" t="s">
        <v>7118</v>
      </c>
      <c r="C5241" t="s">
        <v>7113</v>
      </c>
      <c r="D5241" t="s">
        <v>7114</v>
      </c>
      <c r="E5241" s="1">
        <v>44853</v>
      </c>
      <c r="F5241" s="2">
        <v>3</v>
      </c>
      <c r="G5241" s="1">
        <v>44867</v>
      </c>
      <c r="H5241" s="3">
        <v>12672</v>
      </c>
      <c r="I5241" t="s">
        <v>3</v>
      </c>
      <c r="J5241" s="3">
        <v>13050</v>
      </c>
      <c r="K5241" s="2">
        <v>3</v>
      </c>
      <c r="L5241" t="s">
        <v>550</v>
      </c>
    </row>
    <row r="5242" spans="1:12" x14ac:dyDescent="0.2">
      <c r="A5242" t="s">
        <v>7119</v>
      </c>
      <c r="B5242" t="s">
        <v>7120</v>
      </c>
      <c r="C5242" t="s">
        <v>7113</v>
      </c>
      <c r="D5242" t="s">
        <v>7114</v>
      </c>
      <c r="E5242" s="1">
        <v>44853</v>
      </c>
      <c r="F5242" s="2">
        <v>3</v>
      </c>
      <c r="G5242" s="1">
        <v>44867</v>
      </c>
      <c r="H5242" s="3">
        <v>7516.8</v>
      </c>
      <c r="I5242" t="s">
        <v>3</v>
      </c>
      <c r="J5242" s="3">
        <v>7830</v>
      </c>
      <c r="K5242" s="2">
        <v>3</v>
      </c>
      <c r="L5242" t="s">
        <v>550</v>
      </c>
    </row>
    <row r="5243" spans="1:12" x14ac:dyDescent="0.2">
      <c r="A5243" t="s">
        <v>7121</v>
      </c>
      <c r="B5243" t="s">
        <v>7122</v>
      </c>
      <c r="C5243" t="s">
        <v>7113</v>
      </c>
      <c r="D5243" t="s">
        <v>7114</v>
      </c>
      <c r="E5243" s="1">
        <v>44853</v>
      </c>
      <c r="F5243" s="2">
        <v>3</v>
      </c>
      <c r="G5243" s="1">
        <v>44867</v>
      </c>
      <c r="H5243" s="3">
        <v>9936</v>
      </c>
      <c r="I5243" t="s">
        <v>3</v>
      </c>
      <c r="J5243" s="3">
        <v>10350</v>
      </c>
      <c r="K5243" s="2">
        <v>3</v>
      </c>
      <c r="L5243" t="s">
        <v>550</v>
      </c>
    </row>
    <row r="5244" spans="1:12" x14ac:dyDescent="0.2">
      <c r="A5244" t="s">
        <v>7123</v>
      </c>
      <c r="B5244" t="s">
        <v>7124</v>
      </c>
      <c r="C5244" t="s">
        <v>7113</v>
      </c>
      <c r="D5244" t="s">
        <v>7114</v>
      </c>
      <c r="E5244" s="1">
        <v>44853</v>
      </c>
      <c r="F5244" s="2">
        <v>2</v>
      </c>
      <c r="G5244" s="1">
        <v>44867</v>
      </c>
      <c r="H5244" s="3">
        <v>6624</v>
      </c>
      <c r="I5244" t="s">
        <v>3</v>
      </c>
      <c r="J5244" s="3">
        <v>6900</v>
      </c>
      <c r="K5244" s="2">
        <v>2</v>
      </c>
      <c r="L5244" t="s">
        <v>550</v>
      </c>
    </row>
    <row r="5245" spans="1:12" x14ac:dyDescent="0.2">
      <c r="A5245" t="s">
        <v>7125</v>
      </c>
      <c r="B5245" t="s">
        <v>7126</v>
      </c>
      <c r="C5245" t="s">
        <v>7113</v>
      </c>
      <c r="D5245" t="s">
        <v>7114</v>
      </c>
      <c r="E5245" s="1">
        <v>44853</v>
      </c>
      <c r="F5245" s="2">
        <v>1</v>
      </c>
      <c r="G5245" s="1">
        <v>44867</v>
      </c>
      <c r="H5245" s="3">
        <v>312000</v>
      </c>
      <c r="I5245" t="s">
        <v>3</v>
      </c>
      <c r="J5245" s="3">
        <v>325000</v>
      </c>
      <c r="K5245" s="2">
        <v>1</v>
      </c>
      <c r="L5245" t="s">
        <v>550</v>
      </c>
    </row>
    <row r="5246" spans="1:12" x14ac:dyDescent="0.2">
      <c r="A5246" t="s">
        <v>7127</v>
      </c>
      <c r="B5246" t="s">
        <v>7128</v>
      </c>
      <c r="C5246" t="s">
        <v>7129</v>
      </c>
      <c r="D5246" t="s">
        <v>7130</v>
      </c>
      <c r="E5246" s="1">
        <v>46142</v>
      </c>
      <c r="F5246" s="2">
        <v>0</v>
      </c>
      <c r="G5246" s="1">
        <v>46144</v>
      </c>
      <c r="H5246" s="3">
        <v>2118.48</v>
      </c>
      <c r="I5246" t="s">
        <v>3</v>
      </c>
      <c r="J5246" s="3">
        <v>1964</v>
      </c>
      <c r="K5246" s="2">
        <v>4</v>
      </c>
      <c r="L5246" t="s">
        <v>550</v>
      </c>
    </row>
    <row r="5247" spans="1:12" x14ac:dyDescent="0.2">
      <c r="A5247" t="s">
        <v>7131</v>
      </c>
      <c r="B5247" t="s">
        <v>7132</v>
      </c>
      <c r="C5247" t="s">
        <v>7129</v>
      </c>
      <c r="D5247" t="s">
        <v>7130</v>
      </c>
      <c r="E5247" s="1">
        <v>46142</v>
      </c>
      <c r="F5247" s="2">
        <v>0</v>
      </c>
      <c r="G5247" s="1">
        <v>46144</v>
      </c>
      <c r="H5247" s="3">
        <v>2118.48</v>
      </c>
      <c r="I5247" t="s">
        <v>3</v>
      </c>
      <c r="J5247" s="3">
        <v>1964</v>
      </c>
      <c r="K5247" s="2">
        <v>4</v>
      </c>
      <c r="L5247" t="s">
        <v>550</v>
      </c>
    </row>
    <row r="5248" spans="1:12" x14ac:dyDescent="0.2">
      <c r="A5248" t="s">
        <v>7133</v>
      </c>
      <c r="B5248" t="s">
        <v>7134</v>
      </c>
      <c r="C5248" t="s">
        <v>7129</v>
      </c>
      <c r="D5248" t="s">
        <v>7130</v>
      </c>
      <c r="E5248" s="1">
        <v>46142</v>
      </c>
      <c r="F5248" s="2">
        <v>0</v>
      </c>
      <c r="G5248" s="1">
        <v>46144</v>
      </c>
      <c r="H5248" s="3">
        <v>5492.14</v>
      </c>
      <c r="I5248" t="s">
        <v>3</v>
      </c>
      <c r="J5248" s="3">
        <v>5096</v>
      </c>
      <c r="K5248" s="2">
        <v>1</v>
      </c>
      <c r="L5248" t="s">
        <v>550</v>
      </c>
    </row>
    <row r="5249" spans="1:12" x14ac:dyDescent="0.2">
      <c r="A5249" t="s">
        <v>7135</v>
      </c>
      <c r="B5249" t="s">
        <v>7136</v>
      </c>
      <c r="C5249" t="s">
        <v>7129</v>
      </c>
      <c r="D5249" t="s">
        <v>7130</v>
      </c>
      <c r="E5249" s="1">
        <v>46142</v>
      </c>
      <c r="F5249" s="2">
        <v>0</v>
      </c>
      <c r="G5249" s="1">
        <v>46144</v>
      </c>
      <c r="H5249" s="3">
        <v>7767.76</v>
      </c>
      <c r="I5249" t="s">
        <v>3</v>
      </c>
      <c r="J5249" s="3">
        <v>7207</v>
      </c>
      <c r="K5249" s="2">
        <v>1</v>
      </c>
      <c r="L5249" t="s">
        <v>550</v>
      </c>
    </row>
    <row r="5250" spans="1:12" x14ac:dyDescent="0.2">
      <c r="A5250" t="s">
        <v>7137</v>
      </c>
      <c r="B5250" t="s">
        <v>7138</v>
      </c>
      <c r="C5250" t="s">
        <v>7129</v>
      </c>
      <c r="D5250" t="s">
        <v>7130</v>
      </c>
      <c r="E5250" s="1">
        <v>46142</v>
      </c>
      <c r="F5250" s="2">
        <v>0</v>
      </c>
      <c r="G5250" s="1">
        <v>46144</v>
      </c>
      <c r="H5250" s="3">
        <v>6005.27</v>
      </c>
      <c r="I5250" t="s">
        <v>3</v>
      </c>
      <c r="J5250" s="3">
        <v>5572</v>
      </c>
      <c r="K5250" s="2">
        <v>1</v>
      </c>
      <c r="L5250" t="s">
        <v>550</v>
      </c>
    </row>
    <row r="5251" spans="1:12" x14ac:dyDescent="0.2">
      <c r="A5251" t="s">
        <v>7139</v>
      </c>
      <c r="B5251" t="s">
        <v>7140</v>
      </c>
      <c r="C5251" t="s">
        <v>7129</v>
      </c>
      <c r="D5251" t="s">
        <v>7130</v>
      </c>
      <c r="E5251" s="1">
        <v>46142</v>
      </c>
      <c r="F5251" s="2">
        <v>0</v>
      </c>
      <c r="G5251" s="1">
        <v>46144</v>
      </c>
      <c r="H5251" s="3">
        <v>2463.8000000000002</v>
      </c>
      <c r="I5251" t="s">
        <v>3</v>
      </c>
      <c r="J5251" s="3">
        <v>2286.14</v>
      </c>
      <c r="K5251" s="2">
        <v>2</v>
      </c>
      <c r="L5251" t="s">
        <v>550</v>
      </c>
    </row>
    <row r="5252" spans="1:12" x14ac:dyDescent="0.2">
      <c r="A5252" t="s">
        <v>7141</v>
      </c>
      <c r="B5252" t="s">
        <v>7142</v>
      </c>
      <c r="C5252" t="s">
        <v>7129</v>
      </c>
      <c r="D5252" t="s">
        <v>7130</v>
      </c>
      <c r="E5252" s="1">
        <v>46142</v>
      </c>
      <c r="F5252" s="2">
        <v>0</v>
      </c>
      <c r="G5252" s="1">
        <v>46144</v>
      </c>
      <c r="H5252" s="3">
        <v>11439.21</v>
      </c>
      <c r="I5252" t="s">
        <v>3</v>
      </c>
      <c r="J5252" s="3">
        <v>10614</v>
      </c>
      <c r="K5252" s="2">
        <v>1</v>
      </c>
      <c r="L5252" t="s">
        <v>550</v>
      </c>
    </row>
    <row r="5253" spans="1:12" x14ac:dyDescent="0.2">
      <c r="A5253" t="s">
        <v>7143</v>
      </c>
      <c r="B5253" t="s">
        <v>7144</v>
      </c>
      <c r="C5253" t="s">
        <v>7129</v>
      </c>
      <c r="D5253" t="s">
        <v>7130</v>
      </c>
      <c r="E5253" s="1">
        <v>46142</v>
      </c>
      <c r="F5253" s="2">
        <v>0</v>
      </c>
      <c r="G5253" s="1">
        <v>46144</v>
      </c>
      <c r="H5253" s="3">
        <v>5719.12</v>
      </c>
      <c r="I5253" t="s">
        <v>3</v>
      </c>
      <c r="J5253" s="3">
        <v>5306</v>
      </c>
      <c r="K5253" s="2">
        <v>1</v>
      </c>
      <c r="L5253" t="s">
        <v>550</v>
      </c>
    </row>
    <row r="5254" spans="1:12" x14ac:dyDescent="0.2">
      <c r="A5254" t="s">
        <v>7145</v>
      </c>
      <c r="B5254" t="s">
        <v>7146</v>
      </c>
      <c r="C5254" t="s">
        <v>7129</v>
      </c>
      <c r="D5254" t="s">
        <v>7130</v>
      </c>
      <c r="E5254" s="1">
        <v>46142</v>
      </c>
      <c r="F5254" s="2">
        <v>0</v>
      </c>
      <c r="G5254" s="1">
        <v>46144</v>
      </c>
      <c r="H5254" s="3">
        <v>8579.65</v>
      </c>
      <c r="I5254" t="s">
        <v>3</v>
      </c>
      <c r="J5254" s="3">
        <v>8845</v>
      </c>
      <c r="K5254" s="2">
        <v>1</v>
      </c>
      <c r="L5254" t="s">
        <v>550</v>
      </c>
    </row>
    <row r="5255" spans="1:12" x14ac:dyDescent="0.2">
      <c r="A5255" t="s">
        <v>7147</v>
      </c>
      <c r="B5255" t="s">
        <v>7148</v>
      </c>
      <c r="C5255" t="s">
        <v>7129</v>
      </c>
      <c r="D5255" t="s">
        <v>7130</v>
      </c>
      <c r="E5255" s="1">
        <v>46142</v>
      </c>
      <c r="F5255" s="2">
        <v>0</v>
      </c>
      <c r="G5255" s="1">
        <v>46144</v>
      </c>
      <c r="H5255" s="3">
        <v>12582.84</v>
      </c>
      <c r="I5255" t="s">
        <v>3</v>
      </c>
      <c r="J5255" s="3">
        <v>11675</v>
      </c>
      <c r="K5255" s="2">
        <v>1</v>
      </c>
      <c r="L5255" t="s">
        <v>550</v>
      </c>
    </row>
    <row r="5256" spans="1:12" x14ac:dyDescent="0.2">
      <c r="A5256" t="s">
        <v>7149</v>
      </c>
      <c r="B5256" t="s">
        <v>7150</v>
      </c>
      <c r="C5256" t="s">
        <v>7129</v>
      </c>
      <c r="D5256" t="s">
        <v>7130</v>
      </c>
      <c r="E5256" s="1">
        <v>46142</v>
      </c>
      <c r="F5256" s="2">
        <v>0</v>
      </c>
      <c r="G5256" s="1">
        <v>46144</v>
      </c>
      <c r="H5256" s="3">
        <v>15443.37</v>
      </c>
      <c r="I5256" t="s">
        <v>3</v>
      </c>
      <c r="J5256" s="3">
        <v>14329</v>
      </c>
      <c r="K5256" s="2">
        <v>1</v>
      </c>
      <c r="L5256" t="s">
        <v>550</v>
      </c>
    </row>
    <row r="5257" spans="1:12" x14ac:dyDescent="0.2">
      <c r="A5257" t="s">
        <v>7151</v>
      </c>
      <c r="B5257" t="s">
        <v>7152</v>
      </c>
      <c r="C5257" t="s">
        <v>7129</v>
      </c>
      <c r="D5257" t="s">
        <v>7130</v>
      </c>
      <c r="E5257" s="1">
        <v>46142</v>
      </c>
      <c r="F5257" s="2">
        <v>0</v>
      </c>
      <c r="G5257" s="1">
        <v>46144</v>
      </c>
      <c r="H5257" s="3">
        <v>74676.42</v>
      </c>
      <c r="I5257" t="s">
        <v>3</v>
      </c>
      <c r="J5257" s="3">
        <v>69287</v>
      </c>
      <c r="K5257" s="2">
        <v>1</v>
      </c>
      <c r="L5257" t="s">
        <v>550</v>
      </c>
    </row>
    <row r="5258" spans="1:12" x14ac:dyDescent="0.2">
      <c r="A5258" t="s">
        <v>7153</v>
      </c>
      <c r="B5258" t="s">
        <v>7154</v>
      </c>
      <c r="C5258" t="s">
        <v>7129</v>
      </c>
      <c r="D5258" t="s">
        <v>7130</v>
      </c>
      <c r="E5258" s="1">
        <v>46142</v>
      </c>
      <c r="F5258" s="2">
        <v>0</v>
      </c>
      <c r="G5258" s="1">
        <v>46144</v>
      </c>
      <c r="H5258" s="3">
        <v>13240.5</v>
      </c>
      <c r="I5258" t="s">
        <v>3</v>
      </c>
      <c r="J5258" s="3">
        <v>12285</v>
      </c>
      <c r="K5258" s="2">
        <v>1</v>
      </c>
      <c r="L5258" t="s">
        <v>550</v>
      </c>
    </row>
    <row r="5259" spans="1:12" x14ac:dyDescent="0.2">
      <c r="A5259" t="s">
        <v>7155</v>
      </c>
      <c r="B5259" t="s">
        <v>7156</v>
      </c>
      <c r="C5259" t="s">
        <v>7157</v>
      </c>
      <c r="D5259" t="s">
        <v>7158</v>
      </c>
      <c r="E5259" s="1">
        <v>44538</v>
      </c>
      <c r="F5259" s="2">
        <v>5</v>
      </c>
      <c r="G5259" s="1">
        <v>44546</v>
      </c>
      <c r="H5259" s="3">
        <v>560000</v>
      </c>
      <c r="I5259" t="s">
        <v>3</v>
      </c>
      <c r="J5259" s="3">
        <v>450000</v>
      </c>
      <c r="K5259" s="2">
        <v>5</v>
      </c>
      <c r="L5259" t="s">
        <v>4</v>
      </c>
    </row>
    <row r="5260" spans="1:12" x14ac:dyDescent="0.2">
      <c r="A5260" t="s">
        <v>7155</v>
      </c>
      <c r="B5260" t="s">
        <v>7156</v>
      </c>
      <c r="C5260" t="s">
        <v>7159</v>
      </c>
      <c r="D5260" t="s">
        <v>7160</v>
      </c>
      <c r="E5260" s="1">
        <v>45682</v>
      </c>
      <c r="F5260" s="2">
        <v>3</v>
      </c>
      <c r="G5260" s="1">
        <v>45684</v>
      </c>
      <c r="H5260" s="3">
        <v>435000</v>
      </c>
      <c r="I5260" t="s">
        <v>3</v>
      </c>
      <c r="J5260" s="3">
        <v>376500</v>
      </c>
      <c r="K5260" s="2">
        <v>3</v>
      </c>
      <c r="L5260" t="s">
        <v>4</v>
      </c>
    </row>
    <row r="5261" spans="1:12" x14ac:dyDescent="0.2">
      <c r="A5261" t="s">
        <v>7155</v>
      </c>
      <c r="B5261" t="s">
        <v>7156</v>
      </c>
      <c r="C5261" t="s">
        <v>7161</v>
      </c>
      <c r="D5261" t="s">
        <v>7162</v>
      </c>
      <c r="E5261" s="1">
        <v>42845</v>
      </c>
      <c r="F5261" s="2">
        <v>3</v>
      </c>
      <c r="G5261" s="1">
        <v>42847</v>
      </c>
      <c r="H5261" s="3">
        <v>232620.67</v>
      </c>
      <c r="I5261" t="s">
        <v>3</v>
      </c>
      <c r="J5261" s="3">
        <v>210000</v>
      </c>
      <c r="K5261" s="2">
        <v>3</v>
      </c>
      <c r="L5261" t="s">
        <v>4</v>
      </c>
    </row>
    <row r="5262" spans="1:12" x14ac:dyDescent="0.2">
      <c r="A5262" t="s">
        <v>7155</v>
      </c>
      <c r="B5262" t="s">
        <v>7156</v>
      </c>
      <c r="C5262" t="s">
        <v>7163</v>
      </c>
      <c r="D5262" t="s">
        <v>7164</v>
      </c>
      <c r="E5262" s="1">
        <v>43185</v>
      </c>
      <c r="F5262" s="2">
        <v>3</v>
      </c>
      <c r="G5262" s="1">
        <v>43187</v>
      </c>
      <c r="H5262" s="3">
        <v>259875</v>
      </c>
      <c r="I5262" t="s">
        <v>3</v>
      </c>
      <c r="J5262" s="3">
        <v>232620</v>
      </c>
      <c r="K5262" s="2">
        <v>3</v>
      </c>
      <c r="L5262" t="s">
        <v>4</v>
      </c>
    </row>
    <row r="5263" spans="1:12" x14ac:dyDescent="0.2">
      <c r="A5263" t="s">
        <v>7155</v>
      </c>
      <c r="B5263" t="s">
        <v>7156</v>
      </c>
      <c r="C5263" t="s">
        <v>7165</v>
      </c>
      <c r="D5263" t="s">
        <v>7166</v>
      </c>
      <c r="E5263" s="1">
        <v>43502</v>
      </c>
      <c r="F5263" s="2">
        <v>3</v>
      </c>
      <c r="G5263" s="1">
        <v>43504</v>
      </c>
      <c r="H5263" s="3">
        <v>263940</v>
      </c>
      <c r="I5263" t="s">
        <v>3</v>
      </c>
      <c r="J5263" s="3">
        <v>259875</v>
      </c>
      <c r="K5263" s="2">
        <v>3</v>
      </c>
      <c r="L5263" t="s">
        <v>4</v>
      </c>
    </row>
    <row r="5264" spans="1:12" x14ac:dyDescent="0.2">
      <c r="A5264" t="s">
        <v>7155</v>
      </c>
      <c r="B5264" t="s">
        <v>7156</v>
      </c>
      <c r="C5264" t="s">
        <v>7167</v>
      </c>
      <c r="D5264" t="s">
        <v>7168</v>
      </c>
      <c r="E5264" s="1">
        <v>43885</v>
      </c>
      <c r="F5264" s="2">
        <v>3</v>
      </c>
      <c r="G5264" s="1">
        <v>43889</v>
      </c>
      <c r="H5264" s="3">
        <v>270000</v>
      </c>
      <c r="I5264" t="s">
        <v>3</v>
      </c>
      <c r="J5264" s="3">
        <v>263940</v>
      </c>
      <c r="K5264" s="2">
        <v>3</v>
      </c>
      <c r="L5264" t="s">
        <v>4</v>
      </c>
    </row>
    <row r="5265" spans="1:12" x14ac:dyDescent="0.2">
      <c r="A5265" t="s">
        <v>7155</v>
      </c>
      <c r="B5265" t="s">
        <v>7156</v>
      </c>
      <c r="C5265" t="s">
        <v>7169</v>
      </c>
      <c r="D5265" t="s">
        <v>7170</v>
      </c>
      <c r="E5265" s="1">
        <v>44291</v>
      </c>
      <c r="F5265" s="2">
        <v>3</v>
      </c>
      <c r="G5265" s="1">
        <v>44291</v>
      </c>
      <c r="H5265" s="3">
        <v>270000</v>
      </c>
      <c r="I5265" t="s">
        <v>3</v>
      </c>
      <c r="J5265" s="3">
        <v>270000</v>
      </c>
      <c r="K5265" s="2">
        <v>3</v>
      </c>
      <c r="L5265" t="s">
        <v>4</v>
      </c>
    </row>
    <row r="5266" spans="1:12" x14ac:dyDescent="0.2">
      <c r="A5266" t="s">
        <v>7155</v>
      </c>
      <c r="B5266" t="s">
        <v>7156</v>
      </c>
      <c r="C5266" t="s">
        <v>7171</v>
      </c>
      <c r="D5266" t="s">
        <v>7172</v>
      </c>
      <c r="E5266" s="1">
        <v>44579</v>
      </c>
      <c r="F5266" s="2">
        <v>3</v>
      </c>
      <c r="G5266" s="1">
        <v>44580</v>
      </c>
      <c r="H5266" s="3">
        <v>327000</v>
      </c>
      <c r="I5266" t="s">
        <v>3</v>
      </c>
      <c r="J5266" s="3">
        <v>336000</v>
      </c>
      <c r="K5266" s="2">
        <v>3</v>
      </c>
      <c r="L5266" t="s">
        <v>4</v>
      </c>
    </row>
    <row r="5267" spans="1:12" x14ac:dyDescent="0.2">
      <c r="A5267" t="s">
        <v>7155</v>
      </c>
      <c r="B5267" t="s">
        <v>7156</v>
      </c>
      <c r="C5267" t="s">
        <v>7173</v>
      </c>
      <c r="D5267" t="s">
        <v>7174</v>
      </c>
      <c r="E5267" s="1">
        <v>44623</v>
      </c>
      <c r="F5267" s="2">
        <v>3</v>
      </c>
      <c r="G5267" s="1">
        <v>44638</v>
      </c>
      <c r="H5267" s="3">
        <v>378000</v>
      </c>
      <c r="I5267" t="s">
        <v>3</v>
      </c>
      <c r="J5267" s="3">
        <v>327000</v>
      </c>
      <c r="K5267" s="2">
        <v>3</v>
      </c>
      <c r="L5267" t="s">
        <v>4</v>
      </c>
    </row>
    <row r="5268" spans="1:12" x14ac:dyDescent="0.2">
      <c r="A5268" t="s">
        <v>7155</v>
      </c>
      <c r="B5268" t="s">
        <v>7156</v>
      </c>
      <c r="C5268" t="s">
        <v>7175</v>
      </c>
      <c r="D5268" t="s">
        <v>7176</v>
      </c>
      <c r="E5268" s="1">
        <v>44746</v>
      </c>
      <c r="F5268" s="2">
        <v>3</v>
      </c>
      <c r="G5268" s="1">
        <v>44747</v>
      </c>
      <c r="H5268" s="3">
        <v>348000</v>
      </c>
      <c r="I5268" t="s">
        <v>3</v>
      </c>
      <c r="J5268" s="3">
        <v>378000</v>
      </c>
      <c r="K5268" s="2">
        <v>3</v>
      </c>
      <c r="L5268" t="s">
        <v>4</v>
      </c>
    </row>
    <row r="5269" spans="1:12" x14ac:dyDescent="0.2">
      <c r="A5269" t="s">
        <v>7155</v>
      </c>
      <c r="B5269" t="s">
        <v>7156</v>
      </c>
      <c r="C5269" t="s">
        <v>7177</v>
      </c>
      <c r="D5269" t="s">
        <v>7178</v>
      </c>
      <c r="E5269" s="1">
        <v>44981</v>
      </c>
      <c r="F5269" s="2">
        <v>4</v>
      </c>
      <c r="G5269" s="1">
        <v>44994</v>
      </c>
      <c r="H5269" s="3">
        <v>540000</v>
      </c>
      <c r="I5269" t="s">
        <v>3</v>
      </c>
      <c r="J5269" s="3">
        <v>464000</v>
      </c>
      <c r="K5269" s="2">
        <v>4</v>
      </c>
      <c r="L5269" t="s">
        <v>4</v>
      </c>
    </row>
    <row r="5270" spans="1:12" x14ac:dyDescent="0.2">
      <c r="A5270" t="s">
        <v>7155</v>
      </c>
      <c r="B5270" t="s">
        <v>7156</v>
      </c>
      <c r="C5270" t="s">
        <v>7179</v>
      </c>
      <c r="D5270" t="s">
        <v>7180</v>
      </c>
      <c r="E5270" s="1">
        <v>45015</v>
      </c>
      <c r="F5270" s="2">
        <v>4</v>
      </c>
      <c r="G5270" s="1">
        <v>45016</v>
      </c>
      <c r="H5270" s="3">
        <v>502000</v>
      </c>
      <c r="I5270" t="s">
        <v>3</v>
      </c>
      <c r="J5270" s="3">
        <v>464000</v>
      </c>
      <c r="K5270" s="2">
        <v>4</v>
      </c>
      <c r="L5270" t="s">
        <v>4</v>
      </c>
    </row>
    <row r="5271" spans="1:12" x14ac:dyDescent="0.2">
      <c r="A5271" t="s">
        <v>7155</v>
      </c>
      <c r="B5271" t="s">
        <v>7156</v>
      </c>
      <c r="C5271" t="s">
        <v>7181</v>
      </c>
      <c r="D5271" t="s">
        <v>7182</v>
      </c>
      <c r="E5271" s="1">
        <v>45897</v>
      </c>
      <c r="F5271" s="2">
        <v>4</v>
      </c>
      <c r="G5271" s="1">
        <v>45901</v>
      </c>
      <c r="H5271" s="3">
        <v>604500</v>
      </c>
      <c r="I5271" t="s">
        <v>3</v>
      </c>
      <c r="J5271" s="3">
        <v>552200</v>
      </c>
      <c r="K5271" s="2">
        <v>4</v>
      </c>
      <c r="L5271" t="s">
        <v>4</v>
      </c>
    </row>
    <row r="5272" spans="1:12" x14ac:dyDescent="0.2">
      <c r="A5272" t="s">
        <v>7183</v>
      </c>
      <c r="B5272" t="s">
        <v>7184</v>
      </c>
      <c r="C5272" t="s">
        <v>7185</v>
      </c>
      <c r="D5272" t="s">
        <v>7186</v>
      </c>
      <c r="E5272" s="1">
        <v>44454</v>
      </c>
      <c r="F5272" s="2">
        <v>7</v>
      </c>
      <c r="G5272" s="1">
        <v>44455</v>
      </c>
      <c r="H5272" s="3">
        <v>897532.16</v>
      </c>
      <c r="I5272" t="s">
        <v>3</v>
      </c>
      <c r="J5272" s="3">
        <v>1133244</v>
      </c>
      <c r="K5272" s="2">
        <v>7</v>
      </c>
      <c r="L5272" t="s">
        <v>4</v>
      </c>
    </row>
    <row r="5273" spans="1:12" x14ac:dyDescent="0.2">
      <c r="A5273" t="s">
        <v>7183</v>
      </c>
      <c r="B5273" t="s">
        <v>7184</v>
      </c>
      <c r="C5273" t="s">
        <v>7187</v>
      </c>
      <c r="D5273" t="s">
        <v>7188</v>
      </c>
      <c r="E5273" s="1">
        <v>45450</v>
      </c>
      <c r="F5273" s="2">
        <v>1</v>
      </c>
      <c r="G5273" s="1">
        <v>45469</v>
      </c>
      <c r="H5273" s="3">
        <v>172655</v>
      </c>
      <c r="I5273" t="s">
        <v>3</v>
      </c>
      <c r="J5273" s="3">
        <v>128218.88</v>
      </c>
      <c r="K5273" s="2">
        <v>1</v>
      </c>
      <c r="L5273" t="s">
        <v>4</v>
      </c>
    </row>
    <row r="5274" spans="1:12" x14ac:dyDescent="0.2">
      <c r="A5274" t="s">
        <v>7183</v>
      </c>
      <c r="B5274" t="s">
        <v>7184</v>
      </c>
      <c r="C5274" t="s">
        <v>7189</v>
      </c>
      <c r="D5274" t="s">
        <v>7190</v>
      </c>
      <c r="E5274" s="1">
        <v>45787</v>
      </c>
      <c r="F5274" s="2">
        <v>4</v>
      </c>
      <c r="G5274" s="1">
        <v>45805</v>
      </c>
      <c r="H5274" s="3">
        <v>754710.44</v>
      </c>
      <c r="I5274" t="s">
        <v>3</v>
      </c>
      <c r="J5274" s="3">
        <v>690620</v>
      </c>
      <c r="K5274" s="2">
        <v>4</v>
      </c>
      <c r="L5274" t="s">
        <v>537</v>
      </c>
    </row>
    <row r="5275" spans="1:12" x14ac:dyDescent="0.2">
      <c r="A5275" t="s">
        <v>7191</v>
      </c>
      <c r="B5275" t="s">
        <v>7192</v>
      </c>
      <c r="C5275" t="s">
        <v>7193</v>
      </c>
      <c r="D5275" t="s">
        <v>7194</v>
      </c>
      <c r="E5275" s="1">
        <v>42321</v>
      </c>
      <c r="F5275" s="2">
        <v>1</v>
      </c>
      <c r="G5275" s="1">
        <v>42322</v>
      </c>
      <c r="H5275" s="3">
        <v>61875</v>
      </c>
      <c r="I5275" t="s">
        <v>3</v>
      </c>
      <c r="J5275" s="3">
        <v>98000</v>
      </c>
      <c r="K5275" s="2">
        <v>1</v>
      </c>
      <c r="L5275" t="s">
        <v>4</v>
      </c>
    </row>
    <row r="5276" spans="1:12" x14ac:dyDescent="0.2">
      <c r="A5276" t="s">
        <v>7191</v>
      </c>
      <c r="B5276" t="s">
        <v>7192</v>
      </c>
      <c r="C5276" t="s">
        <v>6855</v>
      </c>
      <c r="D5276" t="s">
        <v>6856</v>
      </c>
      <c r="E5276" s="1">
        <v>42711</v>
      </c>
      <c r="F5276" s="2">
        <v>1</v>
      </c>
      <c r="G5276" s="1">
        <v>42733</v>
      </c>
      <c r="H5276" s="3">
        <v>75337</v>
      </c>
      <c r="I5276" t="s">
        <v>3</v>
      </c>
      <c r="J5276" s="3">
        <v>78750</v>
      </c>
      <c r="K5276" s="2">
        <v>1</v>
      </c>
      <c r="L5276" t="s">
        <v>4</v>
      </c>
    </row>
    <row r="5277" spans="1:12" x14ac:dyDescent="0.2">
      <c r="A5277" t="s">
        <v>7191</v>
      </c>
      <c r="B5277" t="s">
        <v>7192</v>
      </c>
      <c r="C5277" t="s">
        <v>7195</v>
      </c>
      <c r="D5277" t="s">
        <v>7196</v>
      </c>
      <c r="E5277" s="1">
        <v>45771</v>
      </c>
      <c r="F5277" s="2">
        <v>3</v>
      </c>
      <c r="G5277" s="1">
        <v>45773</v>
      </c>
      <c r="H5277" s="3">
        <v>394116</v>
      </c>
      <c r="I5277" t="s">
        <v>3</v>
      </c>
      <c r="J5277" s="3">
        <v>621000</v>
      </c>
      <c r="K5277" s="2">
        <v>3</v>
      </c>
      <c r="L5277" t="s">
        <v>4</v>
      </c>
    </row>
    <row r="5278" spans="1:12" x14ac:dyDescent="0.2">
      <c r="A5278" t="s">
        <v>7197</v>
      </c>
      <c r="B5278" t="s">
        <v>7198</v>
      </c>
      <c r="C5278" t="s">
        <v>7199</v>
      </c>
      <c r="D5278" t="s">
        <v>7200</v>
      </c>
      <c r="E5278" s="1">
        <v>44432</v>
      </c>
      <c r="F5278" s="2">
        <v>2</v>
      </c>
      <c r="G5278" s="1">
        <v>44432</v>
      </c>
      <c r="H5278" s="3">
        <v>100000</v>
      </c>
      <c r="I5278" t="s">
        <v>3</v>
      </c>
      <c r="J5278" s="3">
        <v>351984</v>
      </c>
      <c r="K5278" s="2">
        <v>2</v>
      </c>
      <c r="L5278" t="s">
        <v>4</v>
      </c>
    </row>
    <row r="5279" spans="1:12" x14ac:dyDescent="0.2">
      <c r="A5279" t="s">
        <v>7201</v>
      </c>
      <c r="B5279" t="s">
        <v>7202</v>
      </c>
      <c r="C5279" t="s">
        <v>7203</v>
      </c>
      <c r="D5279" t="s">
        <v>7204</v>
      </c>
      <c r="E5279" s="1">
        <v>44067</v>
      </c>
      <c r="F5279" s="2">
        <v>6</v>
      </c>
      <c r="G5279" s="1">
        <v>44075</v>
      </c>
      <c r="H5279" s="3">
        <v>334820.28000000003</v>
      </c>
      <c r="I5279" t="s">
        <v>3</v>
      </c>
      <c r="J5279" s="3">
        <v>469367.88</v>
      </c>
      <c r="K5279" s="2">
        <v>6</v>
      </c>
      <c r="L5279" t="s">
        <v>4</v>
      </c>
    </row>
    <row r="5280" spans="1:12" x14ac:dyDescent="0.2">
      <c r="A5280" t="s">
        <v>7201</v>
      </c>
      <c r="B5280" t="s">
        <v>7202</v>
      </c>
      <c r="C5280" t="s">
        <v>7205</v>
      </c>
      <c r="D5280" t="s">
        <v>7206</v>
      </c>
      <c r="E5280" s="1">
        <v>44499</v>
      </c>
      <c r="F5280" s="2">
        <v>5</v>
      </c>
      <c r="G5280" s="1">
        <v>44503</v>
      </c>
      <c r="H5280" s="3">
        <v>286150</v>
      </c>
      <c r="I5280" t="s">
        <v>3</v>
      </c>
      <c r="J5280" s="3">
        <v>329240</v>
      </c>
      <c r="K5280" s="2">
        <v>5</v>
      </c>
      <c r="L5280" t="s">
        <v>4</v>
      </c>
    </row>
    <row r="5281" spans="1:12" x14ac:dyDescent="0.2">
      <c r="A5281" t="s">
        <v>7201</v>
      </c>
      <c r="B5281" t="s">
        <v>7202</v>
      </c>
      <c r="C5281" t="s">
        <v>7207</v>
      </c>
      <c r="D5281" t="s">
        <v>7208</v>
      </c>
      <c r="E5281" s="1">
        <v>45341</v>
      </c>
      <c r="F5281" s="2">
        <v>8</v>
      </c>
      <c r="G5281" s="1">
        <v>45341</v>
      </c>
      <c r="H5281" s="3">
        <v>508919.84</v>
      </c>
      <c r="I5281" t="s">
        <v>3</v>
      </c>
      <c r="J5281" s="3">
        <v>457840</v>
      </c>
      <c r="K5281" s="2">
        <v>8</v>
      </c>
      <c r="L5281" t="s">
        <v>4</v>
      </c>
    </row>
    <row r="5282" spans="1:12" x14ac:dyDescent="0.2">
      <c r="A5282" t="s">
        <v>7209</v>
      </c>
      <c r="B5282" t="s">
        <v>7210</v>
      </c>
      <c r="C5282" t="s">
        <v>7211</v>
      </c>
      <c r="D5282" t="s">
        <v>7212</v>
      </c>
      <c r="E5282" s="1">
        <v>42328</v>
      </c>
      <c r="F5282" s="2">
        <v>6</v>
      </c>
      <c r="G5282" s="1">
        <v>42328</v>
      </c>
      <c r="H5282" s="3">
        <v>488250</v>
      </c>
      <c r="I5282" t="s">
        <v>3</v>
      </c>
      <c r="J5282" s="3">
        <v>491941.8</v>
      </c>
      <c r="K5282" s="2">
        <v>6</v>
      </c>
      <c r="L5282" t="s">
        <v>4</v>
      </c>
    </row>
    <row r="5283" spans="1:12" x14ac:dyDescent="0.2">
      <c r="A5283" t="s">
        <v>7213</v>
      </c>
      <c r="B5283" t="s">
        <v>7214</v>
      </c>
      <c r="C5283" t="s">
        <v>7215</v>
      </c>
      <c r="D5283" t="s">
        <v>7216</v>
      </c>
      <c r="E5283" s="1">
        <v>44078</v>
      </c>
      <c r="F5283" s="2">
        <v>4</v>
      </c>
      <c r="G5283" s="1">
        <v>44083</v>
      </c>
      <c r="H5283" s="3">
        <v>318656.64000000001</v>
      </c>
      <c r="I5283" t="s">
        <v>3</v>
      </c>
      <c r="J5283" s="3">
        <v>475818.48</v>
      </c>
      <c r="K5283" s="2">
        <v>4</v>
      </c>
      <c r="L5283" t="s">
        <v>4</v>
      </c>
    </row>
    <row r="5284" spans="1:12" x14ac:dyDescent="0.2">
      <c r="A5284" t="s">
        <v>7213</v>
      </c>
      <c r="B5284" t="s">
        <v>7214</v>
      </c>
      <c r="C5284" t="s">
        <v>7205</v>
      </c>
      <c r="D5284" t="s">
        <v>7206</v>
      </c>
      <c r="E5284" s="1">
        <v>44499</v>
      </c>
      <c r="F5284" s="2">
        <v>1</v>
      </c>
      <c r="G5284" s="1">
        <v>44503</v>
      </c>
      <c r="H5284" s="3">
        <v>92748</v>
      </c>
      <c r="I5284" t="s">
        <v>3</v>
      </c>
      <c r="J5284" s="3">
        <v>94004</v>
      </c>
      <c r="K5284" s="2">
        <v>1</v>
      </c>
      <c r="L5284" t="s">
        <v>4</v>
      </c>
    </row>
    <row r="5285" spans="1:12" x14ac:dyDescent="0.2">
      <c r="A5285" t="s">
        <v>7213</v>
      </c>
      <c r="B5285" t="s">
        <v>7214</v>
      </c>
      <c r="C5285" t="s">
        <v>7217</v>
      </c>
      <c r="D5285" t="s">
        <v>7218</v>
      </c>
      <c r="E5285" s="1">
        <v>45353</v>
      </c>
      <c r="F5285" s="2">
        <v>5</v>
      </c>
      <c r="G5285" s="1">
        <v>45355</v>
      </c>
      <c r="H5285" s="3">
        <v>554836</v>
      </c>
      <c r="I5285" t="s">
        <v>3</v>
      </c>
      <c r="J5285" s="3">
        <v>463740</v>
      </c>
      <c r="K5285" s="2">
        <v>5</v>
      </c>
      <c r="L5285" t="s">
        <v>4</v>
      </c>
    </row>
    <row r="5286" spans="1:12" x14ac:dyDescent="0.2">
      <c r="A5286" t="s">
        <v>7219</v>
      </c>
      <c r="B5286" t="s">
        <v>7220</v>
      </c>
      <c r="C5286" t="s">
        <v>7221</v>
      </c>
      <c r="D5286" t="s">
        <v>7222</v>
      </c>
      <c r="E5286" s="1">
        <v>44763</v>
      </c>
      <c r="F5286" s="2">
        <v>2</v>
      </c>
      <c r="G5286" s="1">
        <v>44764</v>
      </c>
      <c r="H5286" s="3">
        <v>312092.53999999998</v>
      </c>
      <c r="I5286" t="s">
        <v>3</v>
      </c>
      <c r="J5286" s="3">
        <v>312092</v>
      </c>
      <c r="K5286" s="2">
        <v>2</v>
      </c>
      <c r="L5286" t="s">
        <v>550</v>
      </c>
    </row>
    <row r="5287" spans="1:12" x14ac:dyDescent="0.2">
      <c r="A5287" t="s">
        <v>7219</v>
      </c>
      <c r="B5287" t="s">
        <v>7220</v>
      </c>
      <c r="C5287" t="s">
        <v>7223</v>
      </c>
      <c r="D5287" t="s">
        <v>7224</v>
      </c>
      <c r="E5287" s="1">
        <v>42732</v>
      </c>
      <c r="F5287" s="2">
        <v>2</v>
      </c>
      <c r="G5287" s="1">
        <v>42734</v>
      </c>
      <c r="H5287" s="3">
        <v>308375.75</v>
      </c>
      <c r="I5287" t="s">
        <v>3</v>
      </c>
      <c r="J5287" s="3">
        <v>390020</v>
      </c>
      <c r="K5287" s="2">
        <v>2</v>
      </c>
      <c r="L5287" t="s">
        <v>550</v>
      </c>
    </row>
    <row r="5288" spans="1:12" x14ac:dyDescent="0.2">
      <c r="A5288" t="s">
        <v>7219</v>
      </c>
      <c r="B5288" t="s">
        <v>7220</v>
      </c>
      <c r="C5288" t="s">
        <v>7225</v>
      </c>
      <c r="D5288" t="s">
        <v>7226</v>
      </c>
      <c r="E5288" s="1">
        <v>44099</v>
      </c>
      <c r="F5288" s="2">
        <v>2</v>
      </c>
      <c r="G5288" s="1">
        <v>44102</v>
      </c>
      <c r="H5288" s="3">
        <v>318520.8</v>
      </c>
      <c r="I5288" t="s">
        <v>3</v>
      </c>
      <c r="J5288" s="3">
        <v>326688</v>
      </c>
      <c r="K5288" s="2">
        <v>2</v>
      </c>
      <c r="L5288" t="s">
        <v>550</v>
      </c>
    </row>
    <row r="5289" spans="1:12" x14ac:dyDescent="0.2">
      <c r="A5289" t="s">
        <v>7219</v>
      </c>
      <c r="B5289" t="s">
        <v>7220</v>
      </c>
      <c r="C5289" t="s">
        <v>7227</v>
      </c>
      <c r="D5289" t="s">
        <v>7228</v>
      </c>
      <c r="E5289" s="1">
        <v>44393</v>
      </c>
      <c r="F5289" s="2">
        <v>2</v>
      </c>
      <c r="G5289" s="1">
        <v>44396</v>
      </c>
      <c r="H5289" s="3">
        <v>312092.53999999998</v>
      </c>
      <c r="I5289" t="s">
        <v>3</v>
      </c>
      <c r="J5289" s="3">
        <v>318520</v>
      </c>
      <c r="K5289" s="2">
        <v>2</v>
      </c>
      <c r="L5289" t="s">
        <v>550</v>
      </c>
    </row>
    <row r="5290" spans="1:12" x14ac:dyDescent="0.2">
      <c r="A5290" t="s">
        <v>7229</v>
      </c>
      <c r="B5290" t="s">
        <v>7230</v>
      </c>
      <c r="C5290" t="s">
        <v>6715</v>
      </c>
      <c r="D5290" t="s">
        <v>6716</v>
      </c>
      <c r="E5290" s="1">
        <v>43608</v>
      </c>
      <c r="F5290" s="2">
        <v>2</v>
      </c>
      <c r="G5290" s="1">
        <v>43614</v>
      </c>
      <c r="H5290" s="3">
        <v>321669.59999999998</v>
      </c>
      <c r="I5290" t="s">
        <v>3</v>
      </c>
      <c r="J5290" s="3">
        <v>382000</v>
      </c>
      <c r="K5290" s="2">
        <v>2</v>
      </c>
      <c r="L5290" t="s">
        <v>275</v>
      </c>
    </row>
    <row r="5291" spans="1:12" x14ac:dyDescent="0.2">
      <c r="A5291" t="s">
        <v>7231</v>
      </c>
      <c r="B5291" t="s">
        <v>7232</v>
      </c>
      <c r="C5291" t="s">
        <v>7233</v>
      </c>
      <c r="D5291" t="s">
        <v>7234</v>
      </c>
      <c r="E5291" s="1">
        <v>42886</v>
      </c>
      <c r="F5291" s="2">
        <v>1</v>
      </c>
      <c r="G5291" s="1">
        <v>42887</v>
      </c>
      <c r="H5291" s="3">
        <v>87353.45</v>
      </c>
      <c r="I5291" t="s">
        <v>3</v>
      </c>
      <c r="J5291" s="3">
        <v>91951.2</v>
      </c>
      <c r="K5291" s="2">
        <v>1</v>
      </c>
      <c r="L5291" t="s">
        <v>550</v>
      </c>
    </row>
    <row r="5292" spans="1:12" x14ac:dyDescent="0.2">
      <c r="A5292" t="s">
        <v>7235</v>
      </c>
      <c r="B5292" t="s">
        <v>7236</v>
      </c>
      <c r="C5292" t="s">
        <v>7237</v>
      </c>
      <c r="D5292" t="s">
        <v>7238</v>
      </c>
      <c r="E5292" s="1">
        <v>44473</v>
      </c>
      <c r="F5292" s="2">
        <v>1</v>
      </c>
      <c r="G5292" s="1">
        <v>44478</v>
      </c>
      <c r="H5292" s="3">
        <v>157739.4</v>
      </c>
      <c r="I5292" t="s">
        <v>3</v>
      </c>
      <c r="J5292" s="3">
        <v>157740</v>
      </c>
      <c r="K5292" s="2">
        <v>1</v>
      </c>
      <c r="L5292" t="s">
        <v>550</v>
      </c>
    </row>
    <row r="5293" spans="1:12" x14ac:dyDescent="0.2">
      <c r="A5293" t="s">
        <v>7235</v>
      </c>
      <c r="B5293" t="s">
        <v>7236</v>
      </c>
      <c r="C5293" t="s">
        <v>7239</v>
      </c>
      <c r="D5293" t="s">
        <v>7240</v>
      </c>
      <c r="E5293" s="1">
        <v>45979</v>
      </c>
      <c r="F5293" s="2">
        <v>1</v>
      </c>
      <c r="G5293" s="1">
        <v>45982</v>
      </c>
      <c r="H5293" s="3">
        <v>188000</v>
      </c>
      <c r="I5293" t="s">
        <v>3</v>
      </c>
      <c r="J5293" s="3">
        <v>188100</v>
      </c>
      <c r="K5293" s="2">
        <v>1</v>
      </c>
      <c r="L5293" t="s">
        <v>550</v>
      </c>
    </row>
    <row r="5294" spans="1:12" x14ac:dyDescent="0.2">
      <c r="A5294" t="s">
        <v>7241</v>
      </c>
      <c r="B5294" t="s">
        <v>7236</v>
      </c>
      <c r="C5294" t="s">
        <v>7242</v>
      </c>
      <c r="D5294" t="s">
        <v>7243</v>
      </c>
      <c r="E5294" s="1">
        <v>44445</v>
      </c>
      <c r="F5294" s="2">
        <v>1</v>
      </c>
      <c r="G5294" s="1">
        <v>44459</v>
      </c>
      <c r="H5294" s="3">
        <v>169172.2</v>
      </c>
      <c r="I5294" t="s">
        <v>3</v>
      </c>
      <c r="J5294" s="3">
        <v>178076</v>
      </c>
      <c r="K5294" s="2">
        <v>1</v>
      </c>
      <c r="L5294" t="s">
        <v>550</v>
      </c>
    </row>
    <row r="5295" spans="1:12" x14ac:dyDescent="0.2">
      <c r="A5295" t="s">
        <v>7244</v>
      </c>
      <c r="B5295" t="s">
        <v>7245</v>
      </c>
      <c r="C5295" t="s">
        <v>7246</v>
      </c>
      <c r="D5295" t="s">
        <v>7247</v>
      </c>
      <c r="E5295" s="1">
        <v>44042</v>
      </c>
      <c r="F5295" s="2">
        <v>1</v>
      </c>
      <c r="G5295" s="1">
        <v>44048</v>
      </c>
      <c r="H5295" s="3">
        <v>142830</v>
      </c>
      <c r="I5295" t="s">
        <v>3</v>
      </c>
      <c r="J5295" s="3">
        <v>142845</v>
      </c>
      <c r="K5295" s="2">
        <v>1</v>
      </c>
      <c r="L5295" t="s">
        <v>550</v>
      </c>
    </row>
    <row r="5296" spans="1:12" x14ac:dyDescent="0.2">
      <c r="A5296" t="s">
        <v>7248</v>
      </c>
      <c r="B5296" t="s">
        <v>7249</v>
      </c>
      <c r="C5296" t="s">
        <v>7250</v>
      </c>
      <c r="D5296" t="s">
        <v>7251</v>
      </c>
      <c r="E5296" s="1">
        <v>42229</v>
      </c>
      <c r="F5296" s="2">
        <v>3</v>
      </c>
      <c r="G5296" s="1">
        <v>42234</v>
      </c>
      <c r="H5296" s="3">
        <v>167400</v>
      </c>
      <c r="I5296" t="s">
        <v>3</v>
      </c>
      <c r="J5296" s="3">
        <v>223080</v>
      </c>
      <c r="K5296" s="2">
        <v>3</v>
      </c>
      <c r="L5296" t="s">
        <v>4</v>
      </c>
    </row>
    <row r="5297" spans="1:12" x14ac:dyDescent="0.2">
      <c r="A5297" t="s">
        <v>7252</v>
      </c>
      <c r="B5297" t="s">
        <v>7253</v>
      </c>
      <c r="C5297" t="s">
        <v>7254</v>
      </c>
      <c r="D5297" t="s">
        <v>7255</v>
      </c>
      <c r="E5297" s="1">
        <v>42235</v>
      </c>
      <c r="F5297" s="2">
        <v>12</v>
      </c>
      <c r="G5297" s="1">
        <v>42238</v>
      </c>
      <c r="H5297" s="3">
        <v>1077600</v>
      </c>
      <c r="I5297" t="s">
        <v>3</v>
      </c>
      <c r="J5297" s="3">
        <v>1176000</v>
      </c>
      <c r="K5297" s="2">
        <v>12</v>
      </c>
      <c r="L5297" t="s">
        <v>4</v>
      </c>
    </row>
    <row r="5298" spans="1:12" x14ac:dyDescent="0.2">
      <c r="A5298" t="s">
        <v>7256</v>
      </c>
      <c r="B5298" t="s">
        <v>7257</v>
      </c>
      <c r="C5298" t="s">
        <v>7258</v>
      </c>
      <c r="D5298" t="s">
        <v>7259</v>
      </c>
      <c r="E5298" s="1">
        <v>44750</v>
      </c>
      <c r="F5298" s="2">
        <v>2</v>
      </c>
      <c r="G5298" s="1">
        <v>44754</v>
      </c>
      <c r="H5298" s="3">
        <v>392000</v>
      </c>
      <c r="I5298" t="s">
        <v>3</v>
      </c>
      <c r="J5298" s="3">
        <v>392000</v>
      </c>
      <c r="K5298" s="2">
        <v>2</v>
      </c>
      <c r="L5298" t="s">
        <v>550</v>
      </c>
    </row>
    <row r="5299" spans="1:12" x14ac:dyDescent="0.2">
      <c r="A5299" t="s">
        <v>7256</v>
      </c>
      <c r="B5299" t="s">
        <v>7257</v>
      </c>
      <c r="C5299" t="s">
        <v>7260</v>
      </c>
      <c r="D5299" t="s">
        <v>7261</v>
      </c>
      <c r="E5299" s="1">
        <v>45534</v>
      </c>
      <c r="F5299" s="2">
        <v>2</v>
      </c>
      <c r="G5299" s="1">
        <v>45539</v>
      </c>
      <c r="H5299" s="3">
        <v>398000</v>
      </c>
      <c r="I5299" t="s">
        <v>3</v>
      </c>
      <c r="J5299" s="3">
        <v>398000</v>
      </c>
      <c r="K5299" s="2">
        <v>2</v>
      </c>
      <c r="L5299" t="s">
        <v>550</v>
      </c>
    </row>
    <row r="5300" spans="1:12" x14ac:dyDescent="0.2">
      <c r="A5300" t="s">
        <v>7256</v>
      </c>
      <c r="B5300" t="s">
        <v>7257</v>
      </c>
      <c r="C5300" t="s">
        <v>7262</v>
      </c>
      <c r="D5300" t="s">
        <v>7263</v>
      </c>
      <c r="E5300" s="1">
        <v>42487</v>
      </c>
      <c r="F5300" s="2">
        <v>3</v>
      </c>
      <c r="G5300" s="1">
        <v>42488</v>
      </c>
      <c r="H5300" s="3">
        <v>538500</v>
      </c>
      <c r="I5300" t="s">
        <v>3</v>
      </c>
      <c r="J5300" s="3">
        <v>513000</v>
      </c>
      <c r="K5300" s="2">
        <v>3</v>
      </c>
      <c r="L5300" t="s">
        <v>550</v>
      </c>
    </row>
    <row r="5301" spans="1:12" x14ac:dyDescent="0.2">
      <c r="A5301" t="s">
        <v>7256</v>
      </c>
      <c r="B5301" t="s">
        <v>7257</v>
      </c>
      <c r="C5301" t="s">
        <v>7264</v>
      </c>
      <c r="D5301" t="s">
        <v>7265</v>
      </c>
      <c r="E5301" s="1">
        <v>42689</v>
      </c>
      <c r="F5301" s="2">
        <v>3</v>
      </c>
      <c r="G5301" s="1">
        <v>42700</v>
      </c>
      <c r="H5301" s="3">
        <v>528504</v>
      </c>
      <c r="I5301" t="s">
        <v>3</v>
      </c>
      <c r="J5301" s="3">
        <v>570000</v>
      </c>
      <c r="K5301" s="2">
        <v>3</v>
      </c>
      <c r="L5301" t="s">
        <v>550</v>
      </c>
    </row>
    <row r="5302" spans="1:12" x14ac:dyDescent="0.2">
      <c r="A5302" t="s">
        <v>7256</v>
      </c>
      <c r="B5302" t="s">
        <v>7257</v>
      </c>
      <c r="C5302" t="s">
        <v>7266</v>
      </c>
      <c r="D5302" t="s">
        <v>7267</v>
      </c>
      <c r="E5302" s="1">
        <v>43258</v>
      </c>
      <c r="F5302" s="2">
        <v>3</v>
      </c>
      <c r="G5302" s="1">
        <v>43262</v>
      </c>
      <c r="H5302" s="3">
        <v>557175</v>
      </c>
      <c r="I5302" t="s">
        <v>3</v>
      </c>
      <c r="J5302" s="3">
        <v>528504</v>
      </c>
      <c r="K5302" s="2">
        <v>3</v>
      </c>
      <c r="L5302" t="s">
        <v>550</v>
      </c>
    </row>
    <row r="5303" spans="1:12" x14ac:dyDescent="0.2">
      <c r="A5303" t="s">
        <v>7256</v>
      </c>
      <c r="B5303" t="s">
        <v>7257</v>
      </c>
      <c r="C5303" t="s">
        <v>7268</v>
      </c>
      <c r="D5303" t="s">
        <v>7269</v>
      </c>
      <c r="E5303" s="1">
        <v>44138</v>
      </c>
      <c r="F5303" s="2">
        <v>2</v>
      </c>
      <c r="G5303" s="1">
        <v>44144</v>
      </c>
      <c r="H5303" s="3">
        <v>371450</v>
      </c>
      <c r="I5303" t="s">
        <v>3</v>
      </c>
      <c r="J5303" s="3">
        <v>371450</v>
      </c>
      <c r="K5303" s="2">
        <v>2</v>
      </c>
      <c r="L5303" t="s">
        <v>550</v>
      </c>
    </row>
    <row r="5304" spans="1:12" x14ac:dyDescent="0.2">
      <c r="A5304" t="s">
        <v>7256</v>
      </c>
      <c r="B5304" t="s">
        <v>7257</v>
      </c>
      <c r="C5304" t="s">
        <v>7270</v>
      </c>
      <c r="D5304" t="s">
        <v>7271</v>
      </c>
      <c r="E5304" s="1">
        <v>44459</v>
      </c>
      <c r="F5304" s="2">
        <v>2</v>
      </c>
      <c r="G5304" s="1">
        <v>44463</v>
      </c>
      <c r="H5304" s="3">
        <v>392000</v>
      </c>
      <c r="I5304" t="s">
        <v>3</v>
      </c>
      <c r="J5304" s="3">
        <v>371450</v>
      </c>
      <c r="K5304" s="2">
        <v>2</v>
      </c>
      <c r="L5304" t="s">
        <v>550</v>
      </c>
    </row>
    <row r="5305" spans="1:12" x14ac:dyDescent="0.2">
      <c r="A5305" t="s">
        <v>7256</v>
      </c>
      <c r="B5305" t="s">
        <v>7257</v>
      </c>
      <c r="C5305" t="s">
        <v>7272</v>
      </c>
      <c r="D5305" t="s">
        <v>7273</v>
      </c>
      <c r="E5305" s="1">
        <v>45097</v>
      </c>
      <c r="F5305" s="2">
        <v>2</v>
      </c>
      <c r="G5305" s="1">
        <v>45103</v>
      </c>
      <c r="H5305" s="3">
        <v>398000</v>
      </c>
      <c r="I5305" t="s">
        <v>3</v>
      </c>
      <c r="J5305" s="3">
        <v>392000</v>
      </c>
      <c r="K5305" s="2">
        <v>2</v>
      </c>
      <c r="L5305" t="s">
        <v>550</v>
      </c>
    </row>
    <row r="5306" spans="1:12" x14ac:dyDescent="0.2">
      <c r="A5306" t="s">
        <v>7256</v>
      </c>
      <c r="B5306" t="s">
        <v>7257</v>
      </c>
      <c r="C5306" t="s">
        <v>7274</v>
      </c>
      <c r="D5306" t="s">
        <v>7275</v>
      </c>
      <c r="E5306" s="1">
        <v>45822</v>
      </c>
      <c r="F5306" s="2">
        <v>2</v>
      </c>
      <c r="G5306" s="1">
        <v>45826</v>
      </c>
      <c r="H5306" s="3">
        <v>398000</v>
      </c>
      <c r="I5306" t="s">
        <v>3</v>
      </c>
      <c r="J5306" s="3">
        <v>398000</v>
      </c>
      <c r="K5306" s="2">
        <v>2</v>
      </c>
      <c r="L5306" t="s">
        <v>550</v>
      </c>
    </row>
    <row r="5307" spans="1:12" x14ac:dyDescent="0.2">
      <c r="A5307" t="s">
        <v>7276</v>
      </c>
      <c r="B5307" t="s">
        <v>7277</v>
      </c>
      <c r="C5307" t="s">
        <v>7278</v>
      </c>
      <c r="D5307" t="s">
        <v>7279</v>
      </c>
      <c r="E5307" s="1">
        <v>42788</v>
      </c>
      <c r="F5307" s="2">
        <v>5</v>
      </c>
      <c r="G5307" s="1">
        <v>42793</v>
      </c>
      <c r="H5307" s="3">
        <v>460000</v>
      </c>
      <c r="I5307" t="s">
        <v>3</v>
      </c>
      <c r="J5307" s="3">
        <v>610625</v>
      </c>
      <c r="K5307" s="2">
        <v>5</v>
      </c>
      <c r="L5307" t="s">
        <v>4</v>
      </c>
    </row>
    <row r="5308" spans="1:12" x14ac:dyDescent="0.2">
      <c r="A5308" t="s">
        <v>7276</v>
      </c>
      <c r="B5308" t="s">
        <v>7277</v>
      </c>
      <c r="C5308" t="s">
        <v>7280</v>
      </c>
      <c r="D5308" t="s">
        <v>7281</v>
      </c>
      <c r="E5308" s="1">
        <v>44335</v>
      </c>
      <c r="F5308" s="2">
        <v>3</v>
      </c>
      <c r="G5308" s="1">
        <v>44336</v>
      </c>
      <c r="H5308" s="3">
        <v>426147</v>
      </c>
      <c r="I5308" t="s">
        <v>3</v>
      </c>
      <c r="J5308" s="3">
        <v>705000</v>
      </c>
      <c r="K5308" s="2">
        <v>3</v>
      </c>
      <c r="L5308" t="s">
        <v>4</v>
      </c>
    </row>
    <row r="5309" spans="1:12" x14ac:dyDescent="0.2">
      <c r="A5309" t="s">
        <v>7276</v>
      </c>
      <c r="B5309" t="s">
        <v>7277</v>
      </c>
      <c r="C5309" t="s">
        <v>7282</v>
      </c>
      <c r="D5309" t="s">
        <v>7283</v>
      </c>
      <c r="E5309" s="1">
        <v>44872</v>
      </c>
      <c r="F5309" s="2">
        <v>4</v>
      </c>
      <c r="G5309" s="1">
        <v>44876</v>
      </c>
      <c r="H5309" s="3">
        <v>521620</v>
      </c>
      <c r="I5309" t="s">
        <v>3</v>
      </c>
      <c r="J5309" s="3">
        <v>625015.6</v>
      </c>
      <c r="K5309" s="2">
        <v>4</v>
      </c>
      <c r="L5309" t="s">
        <v>4</v>
      </c>
    </row>
    <row r="5310" spans="1:12" x14ac:dyDescent="0.2">
      <c r="A5310" t="s">
        <v>7276</v>
      </c>
      <c r="B5310" t="s">
        <v>7277</v>
      </c>
      <c r="C5310" t="s">
        <v>7284</v>
      </c>
      <c r="D5310" t="s">
        <v>7285</v>
      </c>
      <c r="E5310" s="1">
        <v>45787</v>
      </c>
      <c r="F5310" s="2">
        <v>1</v>
      </c>
      <c r="G5310" s="1">
        <v>45798</v>
      </c>
      <c r="H5310" s="3">
        <v>178195</v>
      </c>
      <c r="I5310" t="s">
        <v>3</v>
      </c>
      <c r="J5310" s="3">
        <v>307255</v>
      </c>
      <c r="K5310" s="2">
        <v>1</v>
      </c>
      <c r="L5310" t="s">
        <v>4</v>
      </c>
    </row>
    <row r="5311" spans="1:12" x14ac:dyDescent="0.2">
      <c r="A5311" t="s">
        <v>7286</v>
      </c>
      <c r="B5311" t="s">
        <v>7287</v>
      </c>
      <c r="C5311" t="s">
        <v>7288</v>
      </c>
      <c r="D5311" t="s">
        <v>7289</v>
      </c>
      <c r="E5311" s="1">
        <v>44930</v>
      </c>
      <c r="F5311" s="2">
        <v>1</v>
      </c>
      <c r="G5311" s="1">
        <v>44940</v>
      </c>
      <c r="H5311" s="3">
        <v>226850</v>
      </c>
      <c r="I5311" t="s">
        <v>3</v>
      </c>
      <c r="J5311" s="3">
        <v>214516</v>
      </c>
      <c r="K5311" s="2">
        <v>1</v>
      </c>
      <c r="L5311" t="s">
        <v>550</v>
      </c>
    </row>
    <row r="5312" spans="1:12" x14ac:dyDescent="0.2">
      <c r="A5312" t="s">
        <v>7286</v>
      </c>
      <c r="B5312" t="s">
        <v>7287</v>
      </c>
      <c r="C5312" t="s">
        <v>7290</v>
      </c>
      <c r="D5312" t="s">
        <v>7291</v>
      </c>
      <c r="E5312" s="1">
        <v>45560</v>
      </c>
      <c r="F5312" s="2">
        <v>2</v>
      </c>
      <c r="G5312" s="1">
        <v>45602</v>
      </c>
      <c r="H5312" s="3">
        <v>533900</v>
      </c>
      <c r="I5312" t="s">
        <v>3</v>
      </c>
      <c r="J5312" s="3">
        <v>453700</v>
      </c>
      <c r="K5312" s="2">
        <v>2</v>
      </c>
      <c r="L5312" t="s">
        <v>550</v>
      </c>
    </row>
    <row r="5313" spans="1:12" x14ac:dyDescent="0.2">
      <c r="A5313" t="s">
        <v>7292</v>
      </c>
      <c r="B5313" t="s">
        <v>7293</v>
      </c>
      <c r="C5313" t="s">
        <v>7294</v>
      </c>
      <c r="D5313" t="s">
        <v>7295</v>
      </c>
      <c r="E5313" s="1">
        <v>44439</v>
      </c>
      <c r="F5313" s="2">
        <v>3</v>
      </c>
      <c r="G5313" s="1">
        <v>44440</v>
      </c>
      <c r="H5313" s="3">
        <v>252396</v>
      </c>
      <c r="I5313" t="s">
        <v>3</v>
      </c>
      <c r="J5313" s="3">
        <v>547128</v>
      </c>
      <c r="K5313" s="2">
        <v>3</v>
      </c>
      <c r="L5313" t="s">
        <v>4</v>
      </c>
    </row>
    <row r="5314" spans="1:12" x14ac:dyDescent="0.2">
      <c r="A5314" t="s">
        <v>7292</v>
      </c>
      <c r="B5314" t="s">
        <v>7293</v>
      </c>
      <c r="C5314" t="s">
        <v>7296</v>
      </c>
      <c r="D5314" t="s">
        <v>7297</v>
      </c>
      <c r="E5314" s="1">
        <v>45707</v>
      </c>
      <c r="F5314" s="2">
        <v>2</v>
      </c>
      <c r="G5314" s="1">
        <v>45717</v>
      </c>
      <c r="H5314" s="3">
        <v>450000</v>
      </c>
      <c r="I5314" t="s">
        <v>3</v>
      </c>
      <c r="J5314" s="3">
        <v>436474</v>
      </c>
      <c r="K5314" s="2">
        <v>2</v>
      </c>
      <c r="L5314" t="s">
        <v>4</v>
      </c>
    </row>
    <row r="5315" spans="1:12" x14ac:dyDescent="0.2">
      <c r="A5315" t="s">
        <v>7292</v>
      </c>
      <c r="B5315" t="s">
        <v>7293</v>
      </c>
      <c r="C5315" t="s">
        <v>7298</v>
      </c>
      <c r="D5315" t="s">
        <v>7299</v>
      </c>
      <c r="E5315" s="1">
        <v>45787</v>
      </c>
      <c r="F5315" s="2">
        <v>1</v>
      </c>
      <c r="G5315" s="1">
        <v>45798</v>
      </c>
      <c r="H5315" s="3">
        <v>191900</v>
      </c>
      <c r="I5315" t="s">
        <v>3</v>
      </c>
      <c r="J5315" s="3">
        <v>262215</v>
      </c>
      <c r="K5315" s="2">
        <v>1</v>
      </c>
      <c r="L5315" t="s">
        <v>4</v>
      </c>
    </row>
    <row r="5316" spans="1:12" x14ac:dyDescent="0.2">
      <c r="A5316" t="s">
        <v>7300</v>
      </c>
      <c r="B5316" t="s">
        <v>7301</v>
      </c>
      <c r="C5316" t="s">
        <v>7302</v>
      </c>
      <c r="D5316" t="s">
        <v>7303</v>
      </c>
      <c r="E5316" s="1">
        <v>43698</v>
      </c>
      <c r="F5316" s="2">
        <v>2</v>
      </c>
      <c r="G5316" s="1">
        <v>43698</v>
      </c>
      <c r="H5316" s="3">
        <v>254000</v>
      </c>
      <c r="I5316" t="s">
        <v>3</v>
      </c>
      <c r="J5316" s="3">
        <v>390951</v>
      </c>
      <c r="K5316" s="2">
        <v>2</v>
      </c>
      <c r="L5316" t="s">
        <v>4</v>
      </c>
    </row>
    <row r="5317" spans="1:12" x14ac:dyDescent="0.2">
      <c r="A5317" t="s">
        <v>7300</v>
      </c>
      <c r="B5317" t="s">
        <v>7301</v>
      </c>
      <c r="C5317" t="s">
        <v>7304</v>
      </c>
      <c r="D5317" t="s">
        <v>7305</v>
      </c>
      <c r="E5317" s="1">
        <v>44138</v>
      </c>
      <c r="F5317" s="2">
        <v>2</v>
      </c>
      <c r="G5317" s="1">
        <v>44139</v>
      </c>
      <c r="H5317" s="3">
        <v>169024</v>
      </c>
      <c r="I5317" t="s">
        <v>3</v>
      </c>
      <c r="J5317" s="3">
        <v>254000</v>
      </c>
      <c r="K5317" s="2">
        <v>2</v>
      </c>
      <c r="L5317" t="s">
        <v>4</v>
      </c>
    </row>
    <row r="5318" spans="1:12" x14ac:dyDescent="0.2">
      <c r="A5318" t="s">
        <v>7300</v>
      </c>
      <c r="B5318" t="s">
        <v>7301</v>
      </c>
      <c r="C5318" t="s">
        <v>7306</v>
      </c>
      <c r="D5318" t="s">
        <v>7307</v>
      </c>
      <c r="E5318" s="1">
        <v>44798</v>
      </c>
      <c r="F5318" s="2">
        <v>2</v>
      </c>
      <c r="G5318" s="1">
        <v>44799</v>
      </c>
      <c r="H5318" s="3">
        <v>195788.32</v>
      </c>
      <c r="I5318" t="s">
        <v>3</v>
      </c>
      <c r="J5318" s="3">
        <v>169024</v>
      </c>
      <c r="K5318" s="2">
        <v>2</v>
      </c>
      <c r="L5318" t="s">
        <v>4</v>
      </c>
    </row>
    <row r="5319" spans="1:12" x14ac:dyDescent="0.2">
      <c r="A5319" t="s">
        <v>7300</v>
      </c>
      <c r="B5319" t="s">
        <v>7301</v>
      </c>
      <c r="C5319" t="s">
        <v>7308</v>
      </c>
      <c r="D5319" t="s">
        <v>7309</v>
      </c>
      <c r="E5319" s="1">
        <v>45318</v>
      </c>
      <c r="F5319" s="2">
        <v>3</v>
      </c>
      <c r="G5319" s="1">
        <v>45321</v>
      </c>
      <c r="H5319" s="3">
        <v>279975</v>
      </c>
      <c r="I5319" t="s">
        <v>3</v>
      </c>
      <c r="J5319" s="3">
        <v>337734.84</v>
      </c>
      <c r="K5319" s="2">
        <v>3</v>
      </c>
      <c r="L5319" t="s">
        <v>4</v>
      </c>
    </row>
    <row r="5320" spans="1:12" x14ac:dyDescent="0.2">
      <c r="A5320" t="s">
        <v>7310</v>
      </c>
      <c r="B5320" t="s">
        <v>7311</v>
      </c>
      <c r="C5320" t="s">
        <v>7312</v>
      </c>
      <c r="D5320" t="s">
        <v>7313</v>
      </c>
      <c r="E5320" s="1">
        <v>43368</v>
      </c>
      <c r="F5320" s="2">
        <v>7</v>
      </c>
      <c r="G5320" s="1">
        <v>43370</v>
      </c>
      <c r="H5320" s="3">
        <v>739258.52</v>
      </c>
      <c r="I5320" t="s">
        <v>3</v>
      </c>
      <c r="J5320" s="3">
        <v>740740</v>
      </c>
      <c r="K5320" s="2">
        <v>7</v>
      </c>
      <c r="L5320" t="s">
        <v>4</v>
      </c>
    </row>
    <row r="5321" spans="1:12" x14ac:dyDescent="0.2">
      <c r="A5321" t="s">
        <v>7310</v>
      </c>
      <c r="B5321" t="s">
        <v>7311</v>
      </c>
      <c r="C5321" t="s">
        <v>7314</v>
      </c>
      <c r="D5321" t="s">
        <v>7315</v>
      </c>
      <c r="E5321" s="1">
        <v>44007</v>
      </c>
      <c r="F5321" s="2">
        <v>4</v>
      </c>
      <c r="G5321" s="1">
        <v>44009</v>
      </c>
      <c r="H5321" s="3">
        <v>421588.56</v>
      </c>
      <c r="I5321" t="s">
        <v>3</v>
      </c>
      <c r="J5321" s="3">
        <v>739258.52</v>
      </c>
      <c r="K5321" s="2">
        <v>7</v>
      </c>
      <c r="L5321" t="s">
        <v>2325</v>
      </c>
    </row>
    <row r="5322" spans="1:12" x14ac:dyDescent="0.2">
      <c r="A5322" t="s">
        <v>7310</v>
      </c>
      <c r="B5322" t="s">
        <v>7311</v>
      </c>
      <c r="C5322" t="s">
        <v>7316</v>
      </c>
      <c r="D5322" t="s">
        <v>7317</v>
      </c>
      <c r="E5322" s="1">
        <v>44252</v>
      </c>
      <c r="F5322" s="2">
        <v>10</v>
      </c>
      <c r="G5322" s="1">
        <v>44253</v>
      </c>
      <c r="H5322" s="3">
        <v>1037108.2</v>
      </c>
      <c r="I5322" t="s">
        <v>3</v>
      </c>
      <c r="J5322" s="3">
        <v>1053971.3999999999</v>
      </c>
      <c r="K5322" s="2">
        <v>10</v>
      </c>
      <c r="L5322" t="s">
        <v>4</v>
      </c>
    </row>
    <row r="5323" spans="1:12" x14ac:dyDescent="0.2">
      <c r="A5323" t="s">
        <v>7310</v>
      </c>
      <c r="B5323" t="s">
        <v>7311</v>
      </c>
      <c r="C5323" t="s">
        <v>7318</v>
      </c>
      <c r="D5323" t="s">
        <v>7319</v>
      </c>
      <c r="E5323" s="1">
        <v>45238</v>
      </c>
      <c r="F5323" s="2">
        <v>5</v>
      </c>
      <c r="G5323" s="1">
        <v>45240</v>
      </c>
      <c r="H5323" s="3">
        <v>773985</v>
      </c>
      <c r="I5323" t="s">
        <v>3</v>
      </c>
      <c r="J5323" s="3">
        <v>570410</v>
      </c>
      <c r="K5323" s="2">
        <v>5</v>
      </c>
      <c r="L5323" t="s">
        <v>4</v>
      </c>
    </row>
    <row r="5324" spans="1:12" x14ac:dyDescent="0.2">
      <c r="A5324" t="s">
        <v>7310</v>
      </c>
      <c r="B5324" t="s">
        <v>7311</v>
      </c>
      <c r="C5324" t="s">
        <v>7320</v>
      </c>
      <c r="D5324" t="s">
        <v>7321</v>
      </c>
      <c r="E5324" s="1">
        <v>45913</v>
      </c>
      <c r="F5324" s="2">
        <v>6</v>
      </c>
      <c r="G5324" s="1">
        <v>45915</v>
      </c>
      <c r="H5324" s="3">
        <v>1023020.52</v>
      </c>
      <c r="I5324" t="s">
        <v>3</v>
      </c>
      <c r="J5324" s="3">
        <v>928782</v>
      </c>
      <c r="K5324" s="2">
        <v>6</v>
      </c>
      <c r="L5324" t="s">
        <v>4</v>
      </c>
    </row>
    <row r="5325" spans="1:12" x14ac:dyDescent="0.2">
      <c r="A5325" t="s">
        <v>7322</v>
      </c>
      <c r="B5325" t="s">
        <v>7323</v>
      </c>
      <c r="C5325" t="s">
        <v>7324</v>
      </c>
      <c r="D5325" t="s">
        <v>7325</v>
      </c>
      <c r="E5325" s="1">
        <v>42832</v>
      </c>
      <c r="F5325" s="2">
        <v>2</v>
      </c>
      <c r="G5325" s="1">
        <v>42833</v>
      </c>
      <c r="H5325" s="3">
        <v>2096000</v>
      </c>
      <c r="I5325" t="s">
        <v>3</v>
      </c>
      <c r="J5325" s="3">
        <v>3659000</v>
      </c>
      <c r="K5325" s="2">
        <v>2</v>
      </c>
      <c r="L5325" t="s">
        <v>4</v>
      </c>
    </row>
    <row r="5326" spans="1:12" x14ac:dyDescent="0.2">
      <c r="A5326" t="s">
        <v>7326</v>
      </c>
      <c r="B5326" t="s">
        <v>7287</v>
      </c>
      <c r="C5326" t="s">
        <v>7327</v>
      </c>
      <c r="D5326" t="s">
        <v>7328</v>
      </c>
      <c r="E5326" s="1">
        <v>43495</v>
      </c>
      <c r="F5326" s="2">
        <v>1</v>
      </c>
      <c r="G5326" s="1">
        <v>43496</v>
      </c>
      <c r="H5326" s="3">
        <v>83017.119999999995</v>
      </c>
      <c r="I5326" t="s">
        <v>3</v>
      </c>
      <c r="J5326" s="3">
        <v>123651</v>
      </c>
      <c r="K5326" s="2">
        <v>1</v>
      </c>
      <c r="L5326" t="s">
        <v>550</v>
      </c>
    </row>
    <row r="5327" spans="1:12" x14ac:dyDescent="0.2">
      <c r="A5327" t="s">
        <v>7326</v>
      </c>
      <c r="B5327" t="s">
        <v>7287</v>
      </c>
      <c r="C5327" t="s">
        <v>7329</v>
      </c>
      <c r="D5327" t="s">
        <v>7330</v>
      </c>
      <c r="E5327" s="1">
        <v>44158</v>
      </c>
      <c r="F5327" s="2">
        <v>1</v>
      </c>
      <c r="G5327" s="1">
        <v>44161</v>
      </c>
      <c r="H5327" s="3">
        <v>83936</v>
      </c>
      <c r="I5327" t="s">
        <v>3</v>
      </c>
      <c r="J5327" s="3">
        <v>83017.119999999995</v>
      </c>
      <c r="K5327" s="2">
        <v>1</v>
      </c>
      <c r="L5327" t="s">
        <v>550</v>
      </c>
    </row>
    <row r="5328" spans="1:12" x14ac:dyDescent="0.2">
      <c r="A5328" t="s">
        <v>7331</v>
      </c>
      <c r="B5328" t="s">
        <v>7287</v>
      </c>
      <c r="C5328" t="s">
        <v>7327</v>
      </c>
      <c r="D5328" t="s">
        <v>7328</v>
      </c>
      <c r="E5328" s="1">
        <v>43495</v>
      </c>
      <c r="F5328" s="2">
        <v>1</v>
      </c>
      <c r="G5328" s="1">
        <v>43496</v>
      </c>
      <c r="H5328" s="3">
        <v>117846.1</v>
      </c>
      <c r="I5328" t="s">
        <v>3</v>
      </c>
      <c r="J5328" s="3">
        <v>152226</v>
      </c>
      <c r="K5328" s="2">
        <v>1</v>
      </c>
      <c r="L5328" t="s">
        <v>550</v>
      </c>
    </row>
    <row r="5329" spans="1:12" x14ac:dyDescent="0.2">
      <c r="A5329" t="s">
        <v>7331</v>
      </c>
      <c r="B5329" t="s">
        <v>7287</v>
      </c>
      <c r="C5329" t="s">
        <v>7329</v>
      </c>
      <c r="D5329" t="s">
        <v>7330</v>
      </c>
      <c r="E5329" s="1">
        <v>44158</v>
      </c>
      <c r="F5329" s="2">
        <v>2</v>
      </c>
      <c r="G5329" s="1">
        <v>44161</v>
      </c>
      <c r="H5329" s="3">
        <v>237437.28</v>
      </c>
      <c r="I5329" t="s">
        <v>3</v>
      </c>
      <c r="J5329" s="3">
        <v>235692.2</v>
      </c>
      <c r="K5329" s="2">
        <v>2</v>
      </c>
      <c r="L5329" t="s">
        <v>550</v>
      </c>
    </row>
    <row r="5330" spans="1:12" x14ac:dyDescent="0.2">
      <c r="A5330" t="s">
        <v>7332</v>
      </c>
      <c r="B5330" t="s">
        <v>7333</v>
      </c>
      <c r="C5330" t="s">
        <v>7334</v>
      </c>
      <c r="D5330" t="s">
        <v>7335</v>
      </c>
      <c r="E5330" s="1">
        <v>43728</v>
      </c>
      <c r="F5330" s="2">
        <v>2</v>
      </c>
      <c r="G5330" s="1">
        <v>43729</v>
      </c>
      <c r="H5330" s="3">
        <v>322432</v>
      </c>
      <c r="I5330" t="s">
        <v>3</v>
      </c>
      <c r="J5330" s="3">
        <v>333180</v>
      </c>
      <c r="K5330" s="2">
        <v>2</v>
      </c>
      <c r="L5330" t="s">
        <v>550</v>
      </c>
    </row>
    <row r="5331" spans="1:12" x14ac:dyDescent="0.2">
      <c r="A5331" t="s">
        <v>7336</v>
      </c>
      <c r="B5331" t="s">
        <v>7337</v>
      </c>
      <c r="C5331" t="s">
        <v>7338</v>
      </c>
      <c r="D5331" t="s">
        <v>7339</v>
      </c>
      <c r="E5331" s="1">
        <v>44543</v>
      </c>
      <c r="F5331" s="2">
        <v>1</v>
      </c>
      <c r="G5331" s="1">
        <v>44596</v>
      </c>
      <c r="H5331" s="3">
        <v>354853</v>
      </c>
      <c r="I5331" t="s">
        <v>3</v>
      </c>
      <c r="J5331" s="3">
        <v>463632</v>
      </c>
      <c r="K5331" s="2">
        <v>1</v>
      </c>
      <c r="L5331" t="s">
        <v>550</v>
      </c>
    </row>
    <row r="5332" spans="1:12" x14ac:dyDescent="0.2">
      <c r="A5332" t="s">
        <v>7340</v>
      </c>
      <c r="B5332" t="s">
        <v>7249</v>
      </c>
      <c r="C5332" t="s">
        <v>7237</v>
      </c>
      <c r="D5332" t="s">
        <v>7238</v>
      </c>
      <c r="E5332" s="1">
        <v>44473</v>
      </c>
      <c r="F5332" s="2">
        <v>1</v>
      </c>
      <c r="G5332" s="1">
        <v>44478</v>
      </c>
      <c r="H5332" s="3">
        <v>172656</v>
      </c>
      <c r="I5332" t="s">
        <v>3</v>
      </c>
      <c r="J5332" s="3">
        <v>172656</v>
      </c>
      <c r="K5332" s="2">
        <v>1</v>
      </c>
      <c r="L5332" t="s">
        <v>550</v>
      </c>
    </row>
    <row r="5333" spans="1:12" x14ac:dyDescent="0.2">
      <c r="A5333" t="s">
        <v>7341</v>
      </c>
      <c r="B5333" t="s">
        <v>7337</v>
      </c>
      <c r="C5333" t="s">
        <v>7237</v>
      </c>
      <c r="D5333" t="s">
        <v>7238</v>
      </c>
      <c r="E5333" s="1">
        <v>44473</v>
      </c>
      <c r="F5333" s="2">
        <v>2</v>
      </c>
      <c r="G5333" s="1">
        <v>44478</v>
      </c>
      <c r="H5333" s="3">
        <v>659736</v>
      </c>
      <c r="I5333" t="s">
        <v>3</v>
      </c>
      <c r="J5333" s="3">
        <v>659916</v>
      </c>
      <c r="K5333" s="2">
        <v>2</v>
      </c>
      <c r="L5333" t="s">
        <v>550</v>
      </c>
    </row>
    <row r="5334" spans="1:12" x14ac:dyDescent="0.2">
      <c r="A5334" t="s">
        <v>7341</v>
      </c>
      <c r="B5334" t="s">
        <v>7337</v>
      </c>
      <c r="C5334" t="s">
        <v>7342</v>
      </c>
      <c r="D5334" t="s">
        <v>7343</v>
      </c>
      <c r="E5334" s="1">
        <v>44792</v>
      </c>
      <c r="F5334" s="2">
        <v>2</v>
      </c>
      <c r="G5334" s="1">
        <v>44795</v>
      </c>
      <c r="H5334" s="3">
        <v>659736</v>
      </c>
      <c r="I5334" t="s">
        <v>3</v>
      </c>
      <c r="J5334" s="3">
        <v>659736</v>
      </c>
      <c r="K5334" s="2">
        <v>2</v>
      </c>
      <c r="L5334" t="s">
        <v>550</v>
      </c>
    </row>
    <row r="5335" spans="1:12" x14ac:dyDescent="0.2">
      <c r="A5335" t="s">
        <v>7344</v>
      </c>
      <c r="B5335" t="s">
        <v>7345</v>
      </c>
      <c r="C5335" t="s">
        <v>7338</v>
      </c>
      <c r="D5335" t="s">
        <v>7339</v>
      </c>
      <c r="E5335" s="1">
        <v>44543</v>
      </c>
      <c r="F5335" s="2">
        <v>1</v>
      </c>
      <c r="G5335" s="1">
        <v>44596</v>
      </c>
      <c r="H5335" s="3">
        <v>460137.6</v>
      </c>
      <c r="I5335" t="s">
        <v>3</v>
      </c>
      <c r="J5335" s="3">
        <v>354822</v>
      </c>
      <c r="K5335" s="2">
        <v>1</v>
      </c>
      <c r="L5335" t="s">
        <v>550</v>
      </c>
    </row>
    <row r="5336" spans="1:12" x14ac:dyDescent="0.2">
      <c r="A5336" t="s">
        <v>7346</v>
      </c>
      <c r="B5336" t="s">
        <v>7347</v>
      </c>
      <c r="C5336" t="s">
        <v>7348</v>
      </c>
      <c r="D5336" t="s">
        <v>7349</v>
      </c>
      <c r="E5336" s="1">
        <v>44880</v>
      </c>
      <c r="F5336" s="2">
        <v>1</v>
      </c>
      <c r="G5336" s="1">
        <v>44880</v>
      </c>
      <c r="H5336" s="3">
        <v>174538</v>
      </c>
      <c r="I5336" t="s">
        <v>3</v>
      </c>
      <c r="J5336" s="3">
        <v>275000</v>
      </c>
      <c r="K5336" s="2">
        <v>1</v>
      </c>
      <c r="L5336" t="s">
        <v>4</v>
      </c>
    </row>
    <row r="5337" spans="1:12" x14ac:dyDescent="0.2">
      <c r="A5337" t="s">
        <v>7350</v>
      </c>
      <c r="B5337" t="s">
        <v>7351</v>
      </c>
      <c r="C5337" t="s">
        <v>7352</v>
      </c>
      <c r="D5337" t="s">
        <v>7353</v>
      </c>
      <c r="E5337" s="1">
        <v>45379</v>
      </c>
      <c r="F5337" s="2">
        <v>1</v>
      </c>
      <c r="G5337" s="1">
        <v>45385</v>
      </c>
      <c r="H5337" s="3">
        <v>588000</v>
      </c>
      <c r="I5337" t="s">
        <v>3</v>
      </c>
      <c r="J5337" s="3">
        <v>623217</v>
      </c>
      <c r="K5337" s="2">
        <v>1</v>
      </c>
      <c r="L5337" t="s">
        <v>550</v>
      </c>
    </row>
    <row r="5338" spans="1:12" x14ac:dyDescent="0.2">
      <c r="A5338" t="s">
        <v>7354</v>
      </c>
      <c r="B5338" t="s">
        <v>7355</v>
      </c>
      <c r="C5338" t="s">
        <v>7312</v>
      </c>
      <c r="D5338" t="s">
        <v>7313</v>
      </c>
      <c r="E5338" s="1">
        <v>43368</v>
      </c>
      <c r="F5338" s="2">
        <v>3</v>
      </c>
      <c r="G5338" s="1">
        <v>43370</v>
      </c>
      <c r="H5338" s="3">
        <v>516048</v>
      </c>
      <c r="I5338" t="s">
        <v>3</v>
      </c>
      <c r="J5338" s="3">
        <v>576000</v>
      </c>
      <c r="K5338" s="2">
        <v>3</v>
      </c>
      <c r="L5338" t="s">
        <v>4</v>
      </c>
    </row>
    <row r="5339" spans="1:12" x14ac:dyDescent="0.2">
      <c r="A5339" t="s">
        <v>7354</v>
      </c>
      <c r="B5339" t="s">
        <v>7355</v>
      </c>
      <c r="C5339" t="s">
        <v>7314</v>
      </c>
      <c r="D5339" t="s">
        <v>7315</v>
      </c>
      <c r="E5339" s="1">
        <v>44007</v>
      </c>
      <c r="F5339" s="2">
        <v>3</v>
      </c>
      <c r="G5339" s="1">
        <v>44009</v>
      </c>
      <c r="H5339" s="3">
        <v>515015.91</v>
      </c>
      <c r="I5339" t="s">
        <v>3</v>
      </c>
      <c r="J5339" s="3">
        <v>516048</v>
      </c>
      <c r="K5339" s="2">
        <v>3</v>
      </c>
      <c r="L5339" t="s">
        <v>2325</v>
      </c>
    </row>
    <row r="5340" spans="1:12" x14ac:dyDescent="0.2">
      <c r="A5340" t="s">
        <v>7354</v>
      </c>
      <c r="B5340" t="s">
        <v>7355</v>
      </c>
      <c r="C5340" t="s">
        <v>7318</v>
      </c>
      <c r="D5340" t="s">
        <v>7319</v>
      </c>
      <c r="E5340" s="1">
        <v>45238</v>
      </c>
      <c r="F5340" s="2">
        <v>1</v>
      </c>
      <c r="G5340" s="1">
        <v>45240</v>
      </c>
      <c r="H5340" s="3">
        <v>276864</v>
      </c>
      <c r="I5340" t="s">
        <v>3</v>
      </c>
      <c r="J5340" s="3">
        <v>272588</v>
      </c>
      <c r="K5340" s="2">
        <v>1</v>
      </c>
      <c r="L5340" t="s">
        <v>4</v>
      </c>
    </row>
    <row r="5341" spans="1:12" x14ac:dyDescent="0.2">
      <c r="A5341" t="s">
        <v>7354</v>
      </c>
      <c r="B5341" t="s">
        <v>7355</v>
      </c>
      <c r="C5341" t="s">
        <v>7320</v>
      </c>
      <c r="D5341" t="s">
        <v>7321</v>
      </c>
      <c r="E5341" s="1">
        <v>45913</v>
      </c>
      <c r="F5341" s="2">
        <v>2</v>
      </c>
      <c r="G5341" s="1">
        <v>45915</v>
      </c>
      <c r="H5341" s="3">
        <v>554466</v>
      </c>
      <c r="I5341" t="s">
        <v>3</v>
      </c>
      <c r="J5341" s="3">
        <v>553728</v>
      </c>
      <c r="K5341" s="2">
        <v>2</v>
      </c>
      <c r="L5341" t="s">
        <v>4</v>
      </c>
    </row>
    <row r="5342" spans="1:12" x14ac:dyDescent="0.2">
      <c r="A5342" t="s">
        <v>7354</v>
      </c>
      <c r="B5342" t="s">
        <v>7355</v>
      </c>
      <c r="C5342" t="s">
        <v>7356</v>
      </c>
      <c r="D5342" t="s">
        <v>7357</v>
      </c>
      <c r="E5342" s="1">
        <v>45087</v>
      </c>
      <c r="F5342" s="2">
        <v>2</v>
      </c>
      <c r="G5342" s="1">
        <v>45094</v>
      </c>
      <c r="H5342" s="3">
        <v>545176</v>
      </c>
      <c r="I5342" t="s">
        <v>3</v>
      </c>
      <c r="J5342" s="3">
        <v>377678.34</v>
      </c>
      <c r="K5342" s="2">
        <v>2</v>
      </c>
      <c r="L5342" t="s">
        <v>4</v>
      </c>
    </row>
    <row r="5343" spans="1:12" x14ac:dyDescent="0.2">
      <c r="A5343" t="s">
        <v>7358</v>
      </c>
      <c r="B5343" t="s">
        <v>7359</v>
      </c>
      <c r="C5343" t="s">
        <v>7246</v>
      </c>
      <c r="D5343" t="s">
        <v>7247</v>
      </c>
      <c r="E5343" s="1">
        <v>44042</v>
      </c>
      <c r="F5343" s="2">
        <v>1</v>
      </c>
      <c r="G5343" s="1">
        <v>44048</v>
      </c>
      <c r="H5343" s="3">
        <v>351900</v>
      </c>
      <c r="I5343" t="s">
        <v>3</v>
      </c>
      <c r="J5343" s="3">
        <v>351925</v>
      </c>
      <c r="K5343" s="2">
        <v>1</v>
      </c>
      <c r="L5343" t="s">
        <v>550</v>
      </c>
    </row>
    <row r="5344" spans="1:12" x14ac:dyDescent="0.2">
      <c r="A5344" t="s">
        <v>7360</v>
      </c>
      <c r="B5344" t="s">
        <v>7361</v>
      </c>
      <c r="C5344" t="s">
        <v>7362</v>
      </c>
      <c r="D5344" t="s">
        <v>7363</v>
      </c>
      <c r="E5344" s="1">
        <v>44830</v>
      </c>
      <c r="F5344" s="2">
        <v>1</v>
      </c>
      <c r="G5344" s="1">
        <v>44834</v>
      </c>
      <c r="H5344" s="3">
        <v>461728</v>
      </c>
      <c r="I5344" t="s">
        <v>3</v>
      </c>
      <c r="J5344" s="3">
        <v>710350</v>
      </c>
      <c r="K5344" s="2">
        <v>1</v>
      </c>
      <c r="L5344" t="s">
        <v>550</v>
      </c>
    </row>
    <row r="5345" spans="1:12" x14ac:dyDescent="0.2">
      <c r="A5345" t="s">
        <v>7364</v>
      </c>
      <c r="B5345" t="s">
        <v>7365</v>
      </c>
      <c r="C5345" t="s">
        <v>7366</v>
      </c>
      <c r="D5345" t="s">
        <v>7367</v>
      </c>
      <c r="E5345" s="1">
        <v>44722</v>
      </c>
      <c r="F5345" s="2">
        <v>1</v>
      </c>
      <c r="G5345" s="1">
        <v>44733</v>
      </c>
      <c r="H5345" s="3">
        <v>721630</v>
      </c>
      <c r="I5345" t="s">
        <v>3</v>
      </c>
      <c r="J5345" s="3">
        <v>644319</v>
      </c>
      <c r="K5345" s="2">
        <v>1</v>
      </c>
      <c r="L5345" t="s">
        <v>550</v>
      </c>
    </row>
    <row r="5346" spans="1:12" x14ac:dyDescent="0.2">
      <c r="A5346" t="s">
        <v>7368</v>
      </c>
      <c r="B5346" t="s">
        <v>7369</v>
      </c>
      <c r="C5346" t="s">
        <v>7370</v>
      </c>
      <c r="D5346" t="s">
        <v>7371</v>
      </c>
      <c r="E5346" s="1">
        <v>46020</v>
      </c>
      <c r="F5346" s="2">
        <v>1</v>
      </c>
      <c r="G5346" s="1">
        <v>46020</v>
      </c>
      <c r="H5346" s="3">
        <v>313592</v>
      </c>
      <c r="I5346" t="s">
        <v>3</v>
      </c>
      <c r="J5346" s="3">
        <v>397800</v>
      </c>
      <c r="K5346" s="2">
        <v>1</v>
      </c>
      <c r="L5346" t="s">
        <v>4</v>
      </c>
    </row>
    <row r="5347" spans="1:12" x14ac:dyDescent="0.2">
      <c r="A5347" t="s">
        <v>7372</v>
      </c>
      <c r="B5347" t="s">
        <v>7373</v>
      </c>
      <c r="C5347" t="s">
        <v>7007</v>
      </c>
      <c r="D5347" t="s">
        <v>7008</v>
      </c>
      <c r="E5347" s="1">
        <v>42259</v>
      </c>
      <c r="F5347" s="2">
        <v>10</v>
      </c>
      <c r="G5347" s="1">
        <v>42292</v>
      </c>
      <c r="H5347" s="3">
        <v>25251.66</v>
      </c>
      <c r="I5347" t="s">
        <v>3</v>
      </c>
      <c r="J5347" s="3">
        <v>25200</v>
      </c>
      <c r="K5347" s="2">
        <v>10</v>
      </c>
      <c r="L5347" t="s">
        <v>3239</v>
      </c>
    </row>
    <row r="5348" spans="1:12" x14ac:dyDescent="0.2">
      <c r="A5348" t="s">
        <v>7372</v>
      </c>
      <c r="B5348" t="s">
        <v>7373</v>
      </c>
      <c r="C5348" t="s">
        <v>7041</v>
      </c>
      <c r="D5348" t="s">
        <v>7042</v>
      </c>
      <c r="E5348" s="1">
        <v>44610</v>
      </c>
      <c r="F5348" s="2">
        <v>6</v>
      </c>
      <c r="G5348" s="1">
        <v>44620</v>
      </c>
      <c r="H5348" s="3">
        <v>17636.400000000001</v>
      </c>
      <c r="I5348" t="s">
        <v>3</v>
      </c>
      <c r="J5348" s="3">
        <v>19170</v>
      </c>
      <c r="K5348" s="2">
        <v>6</v>
      </c>
      <c r="L5348" t="s">
        <v>3239</v>
      </c>
    </row>
    <row r="5349" spans="1:12" x14ac:dyDescent="0.2">
      <c r="A5349" t="s">
        <v>7374</v>
      </c>
      <c r="B5349" t="s">
        <v>7375</v>
      </c>
      <c r="C5349" t="s">
        <v>7376</v>
      </c>
      <c r="D5349" t="s">
        <v>7377</v>
      </c>
      <c r="E5349" s="1">
        <v>42101</v>
      </c>
      <c r="F5349" s="2">
        <v>20</v>
      </c>
      <c r="G5349" s="1">
        <v>42101</v>
      </c>
      <c r="H5349" s="3">
        <v>46000</v>
      </c>
      <c r="I5349" t="s">
        <v>3</v>
      </c>
      <c r="J5349" s="3">
        <v>50000</v>
      </c>
      <c r="K5349" s="2">
        <v>20</v>
      </c>
      <c r="L5349" t="s">
        <v>4</v>
      </c>
    </row>
    <row r="5350" spans="1:12" x14ac:dyDescent="0.2">
      <c r="A5350" t="s">
        <v>7378</v>
      </c>
      <c r="B5350" t="s">
        <v>7379</v>
      </c>
      <c r="C5350" t="s">
        <v>7376</v>
      </c>
      <c r="D5350" t="s">
        <v>7380</v>
      </c>
      <c r="E5350" s="1">
        <v>42101</v>
      </c>
      <c r="F5350" s="2">
        <v>20</v>
      </c>
      <c r="G5350" s="1">
        <v>42101</v>
      </c>
      <c r="H5350" s="3">
        <v>39600</v>
      </c>
      <c r="I5350" t="s">
        <v>3</v>
      </c>
      <c r="J5350" s="3">
        <v>190000</v>
      </c>
      <c r="K5350" s="2">
        <v>20</v>
      </c>
      <c r="L5350" t="s">
        <v>4</v>
      </c>
    </row>
    <row r="5351" spans="1:12" x14ac:dyDescent="0.2">
      <c r="A5351" t="s">
        <v>7381</v>
      </c>
      <c r="B5351" t="s">
        <v>7382</v>
      </c>
      <c r="C5351" t="s">
        <v>7383</v>
      </c>
      <c r="D5351" t="s">
        <v>7384</v>
      </c>
      <c r="E5351" s="1">
        <v>43026</v>
      </c>
      <c r="F5351" s="2">
        <v>20</v>
      </c>
      <c r="G5351" s="1">
        <v>43033</v>
      </c>
      <c r="H5351" s="3">
        <v>26410</v>
      </c>
      <c r="I5351" t="s">
        <v>3</v>
      </c>
      <c r="J5351" s="3">
        <v>30000</v>
      </c>
      <c r="K5351" s="2">
        <v>20</v>
      </c>
      <c r="L5351" t="s">
        <v>550</v>
      </c>
    </row>
    <row r="5352" spans="1:12" x14ac:dyDescent="0.2">
      <c r="A5352" t="s">
        <v>7385</v>
      </c>
      <c r="B5352" t="s">
        <v>7386</v>
      </c>
      <c r="C5352" t="s">
        <v>7105</v>
      </c>
      <c r="D5352" t="s">
        <v>7106</v>
      </c>
      <c r="E5352" s="1">
        <v>43166</v>
      </c>
      <c r="F5352" s="2">
        <v>5</v>
      </c>
      <c r="G5352" s="1">
        <v>43169</v>
      </c>
      <c r="H5352" s="3">
        <v>9420</v>
      </c>
      <c r="I5352" t="s">
        <v>3</v>
      </c>
      <c r="J5352" s="3">
        <v>10250</v>
      </c>
      <c r="K5352" s="2">
        <v>5</v>
      </c>
      <c r="L5352" t="s">
        <v>4</v>
      </c>
    </row>
    <row r="5353" spans="1:12" x14ac:dyDescent="0.2">
      <c r="A5353" t="s">
        <v>7387</v>
      </c>
      <c r="B5353" t="s">
        <v>7388</v>
      </c>
      <c r="C5353" t="s">
        <v>7389</v>
      </c>
      <c r="D5353" t="s">
        <v>7390</v>
      </c>
      <c r="E5353" s="1">
        <v>44614</v>
      </c>
      <c r="F5353" s="2">
        <v>5</v>
      </c>
      <c r="G5353" s="1">
        <v>44628</v>
      </c>
      <c r="H5353" s="3">
        <v>942400</v>
      </c>
      <c r="I5353" t="s">
        <v>3</v>
      </c>
      <c r="J5353" s="3">
        <v>942400</v>
      </c>
      <c r="K5353" s="2">
        <v>5</v>
      </c>
      <c r="L5353" t="s">
        <v>550</v>
      </c>
    </row>
    <row r="5354" spans="1:12" x14ac:dyDescent="0.2">
      <c r="A5354" t="s">
        <v>7387</v>
      </c>
      <c r="B5354" t="s">
        <v>7388</v>
      </c>
      <c r="C5354" t="s">
        <v>7391</v>
      </c>
      <c r="D5354" t="s">
        <v>7392</v>
      </c>
      <c r="E5354" s="1">
        <v>44988</v>
      </c>
      <c r="F5354" s="2">
        <v>2</v>
      </c>
      <c r="G5354" s="1">
        <v>44994</v>
      </c>
      <c r="H5354" s="3">
        <v>485200</v>
      </c>
      <c r="I5354" t="s">
        <v>3</v>
      </c>
      <c r="J5354" s="3">
        <v>376960</v>
      </c>
      <c r="K5354" s="2">
        <v>2</v>
      </c>
      <c r="L5354" t="s">
        <v>550</v>
      </c>
    </row>
    <row r="5355" spans="1:12" x14ac:dyDescent="0.2">
      <c r="A5355" t="s">
        <v>7393</v>
      </c>
      <c r="B5355" t="s">
        <v>7394</v>
      </c>
      <c r="C5355" t="s">
        <v>7109</v>
      </c>
      <c r="D5355" t="s">
        <v>7110</v>
      </c>
      <c r="E5355" s="1">
        <v>44548</v>
      </c>
      <c r="F5355" s="2">
        <v>1</v>
      </c>
      <c r="G5355" s="1">
        <v>44554</v>
      </c>
      <c r="H5355" s="3">
        <v>145734.39999999999</v>
      </c>
      <c r="I5355" t="s">
        <v>3</v>
      </c>
      <c r="J5355" s="3">
        <v>145734.39999999999</v>
      </c>
      <c r="K5355" s="2">
        <v>1</v>
      </c>
      <c r="L5355" t="s">
        <v>550</v>
      </c>
    </row>
    <row r="5356" spans="1:12" x14ac:dyDescent="0.2">
      <c r="A5356" t="s">
        <v>7395</v>
      </c>
      <c r="B5356" t="s">
        <v>7396</v>
      </c>
      <c r="C5356" t="s">
        <v>7109</v>
      </c>
      <c r="D5356" t="s">
        <v>7110</v>
      </c>
      <c r="E5356" s="1">
        <v>44548</v>
      </c>
      <c r="F5356" s="2">
        <v>1</v>
      </c>
      <c r="G5356" s="1">
        <v>44554</v>
      </c>
      <c r="H5356" s="3">
        <v>178183.72</v>
      </c>
      <c r="I5356" t="s">
        <v>3</v>
      </c>
      <c r="J5356" s="3">
        <v>178183.72</v>
      </c>
      <c r="K5356" s="2">
        <v>1</v>
      </c>
      <c r="L5356" t="s">
        <v>550</v>
      </c>
    </row>
    <row r="5357" spans="1:12" x14ac:dyDescent="0.2">
      <c r="A5357" t="s">
        <v>7397</v>
      </c>
      <c r="B5357" t="s">
        <v>7398</v>
      </c>
      <c r="C5357" t="s">
        <v>7399</v>
      </c>
      <c r="D5357" t="s">
        <v>7400</v>
      </c>
      <c r="E5357" s="1">
        <v>45979</v>
      </c>
      <c r="F5357" s="2">
        <v>1</v>
      </c>
      <c r="G5357" s="1">
        <v>45985</v>
      </c>
      <c r="H5357" s="3">
        <v>233571.98</v>
      </c>
      <c r="I5357" t="s">
        <v>3</v>
      </c>
      <c r="J5357" s="3">
        <v>234468</v>
      </c>
      <c r="K5357" s="2">
        <v>1</v>
      </c>
      <c r="L5357" t="s">
        <v>550</v>
      </c>
    </row>
    <row r="5358" spans="1:12" x14ac:dyDescent="0.2">
      <c r="A5358" t="s">
        <v>7401</v>
      </c>
      <c r="B5358" t="s">
        <v>7402</v>
      </c>
      <c r="C5358" t="s">
        <v>7403</v>
      </c>
      <c r="D5358" t="s">
        <v>7404</v>
      </c>
      <c r="E5358" s="1">
        <v>45983</v>
      </c>
      <c r="F5358" s="2">
        <v>1</v>
      </c>
      <c r="G5358" s="1">
        <v>45988</v>
      </c>
      <c r="H5358" s="3">
        <v>233571.98</v>
      </c>
      <c r="I5358" t="s">
        <v>3</v>
      </c>
      <c r="J5358" s="3">
        <v>234468</v>
      </c>
      <c r="K5358" s="2">
        <v>1</v>
      </c>
      <c r="L5358" t="s">
        <v>550</v>
      </c>
    </row>
    <row r="5359" spans="1:12" x14ac:dyDescent="0.2">
      <c r="A5359" t="s">
        <v>7405</v>
      </c>
      <c r="B5359" t="s">
        <v>7406</v>
      </c>
      <c r="C5359" t="s">
        <v>7407</v>
      </c>
      <c r="D5359" t="s">
        <v>7408</v>
      </c>
      <c r="E5359" s="1">
        <v>43636</v>
      </c>
      <c r="F5359" s="2">
        <v>120</v>
      </c>
      <c r="G5359" s="1">
        <v>43642</v>
      </c>
      <c r="H5359" s="3">
        <v>10080</v>
      </c>
      <c r="I5359" t="s">
        <v>3</v>
      </c>
      <c r="J5359" s="3">
        <v>17808</v>
      </c>
      <c r="K5359" s="2">
        <v>120</v>
      </c>
      <c r="L5359" t="s">
        <v>4</v>
      </c>
    </row>
    <row r="5360" spans="1:12" x14ac:dyDescent="0.2">
      <c r="A5360" t="s">
        <v>7409</v>
      </c>
      <c r="B5360" t="s">
        <v>7410</v>
      </c>
      <c r="C5360" t="s">
        <v>7411</v>
      </c>
      <c r="D5360" t="s">
        <v>7412</v>
      </c>
      <c r="E5360" s="1">
        <v>44074</v>
      </c>
      <c r="F5360" s="2">
        <v>4</v>
      </c>
      <c r="G5360" s="1">
        <v>44076</v>
      </c>
      <c r="H5360" s="3">
        <v>34200</v>
      </c>
      <c r="I5360" t="s">
        <v>3</v>
      </c>
      <c r="J5360" s="3">
        <v>33600</v>
      </c>
      <c r="K5360" s="2">
        <v>4</v>
      </c>
      <c r="L5360" t="s">
        <v>4</v>
      </c>
    </row>
    <row r="5361" spans="1:12" x14ac:dyDescent="0.2">
      <c r="A5361" t="s">
        <v>7413</v>
      </c>
      <c r="B5361" t="s">
        <v>7414</v>
      </c>
      <c r="C5361" t="s">
        <v>7105</v>
      </c>
      <c r="D5361" t="s">
        <v>7106</v>
      </c>
      <c r="E5361" s="1">
        <v>43166</v>
      </c>
      <c r="F5361" s="2">
        <v>2</v>
      </c>
      <c r="G5361" s="1">
        <v>43169</v>
      </c>
      <c r="H5361" s="3">
        <v>1328</v>
      </c>
      <c r="I5361" t="s">
        <v>3</v>
      </c>
      <c r="J5361" s="3">
        <v>1700</v>
      </c>
      <c r="K5361" s="2">
        <v>2</v>
      </c>
      <c r="L5361" t="s">
        <v>4</v>
      </c>
    </row>
    <row r="5362" spans="1:12" x14ac:dyDescent="0.2">
      <c r="A5362" t="s">
        <v>7415</v>
      </c>
      <c r="B5362" t="s">
        <v>7416</v>
      </c>
      <c r="C5362" t="s">
        <v>7417</v>
      </c>
      <c r="D5362" t="s">
        <v>7418</v>
      </c>
      <c r="E5362" s="1">
        <v>45539</v>
      </c>
      <c r="F5362" s="2">
        <v>40</v>
      </c>
      <c r="G5362" s="1">
        <v>45563</v>
      </c>
      <c r="H5362" s="3">
        <v>15600</v>
      </c>
      <c r="I5362" t="s">
        <v>3</v>
      </c>
      <c r="J5362" s="3">
        <v>46400</v>
      </c>
      <c r="K5362" s="2">
        <v>40</v>
      </c>
      <c r="L5362" t="s">
        <v>4</v>
      </c>
    </row>
    <row r="5363" spans="1:12" x14ac:dyDescent="0.2">
      <c r="A5363" t="s">
        <v>7419</v>
      </c>
      <c r="B5363" t="s">
        <v>7420</v>
      </c>
      <c r="C5363" t="s">
        <v>7421</v>
      </c>
      <c r="D5363" t="s">
        <v>7422</v>
      </c>
      <c r="E5363" s="1">
        <v>46137</v>
      </c>
      <c r="F5363" s="2">
        <v>3</v>
      </c>
      <c r="G5363" s="1">
        <v>46139</v>
      </c>
      <c r="H5363" s="3">
        <v>79200</v>
      </c>
      <c r="I5363" t="s">
        <v>3</v>
      </c>
      <c r="J5363" s="3">
        <v>92880</v>
      </c>
      <c r="K5363" s="2">
        <v>12</v>
      </c>
      <c r="L5363" t="s">
        <v>4</v>
      </c>
    </row>
    <row r="5364" spans="1:12" x14ac:dyDescent="0.2">
      <c r="A5364" t="s">
        <v>7423</v>
      </c>
      <c r="B5364" t="s">
        <v>7424</v>
      </c>
      <c r="C5364" t="s">
        <v>7425</v>
      </c>
      <c r="D5364" t="s">
        <v>7426</v>
      </c>
      <c r="E5364" s="1">
        <v>43640</v>
      </c>
      <c r="F5364" s="2">
        <v>5</v>
      </c>
      <c r="G5364" s="1">
        <v>43643</v>
      </c>
      <c r="H5364" s="3">
        <v>13445</v>
      </c>
      <c r="I5364" t="s">
        <v>3</v>
      </c>
      <c r="J5364" s="3">
        <v>16950</v>
      </c>
      <c r="K5364" s="2">
        <v>5</v>
      </c>
      <c r="L5364" t="s">
        <v>4</v>
      </c>
    </row>
    <row r="5365" spans="1:12" x14ac:dyDescent="0.2">
      <c r="A5365" t="s">
        <v>7427</v>
      </c>
      <c r="B5365" t="s">
        <v>7428</v>
      </c>
      <c r="C5365" t="s">
        <v>7425</v>
      </c>
      <c r="D5365" t="s">
        <v>7426</v>
      </c>
      <c r="E5365" s="1">
        <v>43640</v>
      </c>
      <c r="F5365" s="2">
        <v>5</v>
      </c>
      <c r="G5365" s="1">
        <v>43643</v>
      </c>
      <c r="H5365" s="3">
        <v>21340</v>
      </c>
      <c r="I5365" t="s">
        <v>3</v>
      </c>
      <c r="J5365" s="3">
        <v>28150</v>
      </c>
      <c r="K5365" s="2">
        <v>5</v>
      </c>
      <c r="L5365" t="s">
        <v>4</v>
      </c>
    </row>
    <row r="5366" spans="1:12" x14ac:dyDescent="0.2">
      <c r="A5366" t="s">
        <v>7429</v>
      </c>
      <c r="B5366" t="s">
        <v>7430</v>
      </c>
      <c r="C5366" t="s">
        <v>7431</v>
      </c>
      <c r="D5366" t="s">
        <v>7432</v>
      </c>
      <c r="E5366" s="1">
        <v>44434</v>
      </c>
      <c r="F5366" s="2">
        <v>1</v>
      </c>
      <c r="G5366" s="1">
        <v>44443</v>
      </c>
      <c r="H5366" s="3">
        <v>729400</v>
      </c>
      <c r="I5366" t="s">
        <v>3</v>
      </c>
      <c r="J5366" s="3">
        <v>812000</v>
      </c>
      <c r="K5366" s="2">
        <v>1</v>
      </c>
      <c r="L5366" t="s">
        <v>6</v>
      </c>
    </row>
    <row r="5367" spans="1:12" x14ac:dyDescent="0.2">
      <c r="A5367" t="s">
        <v>7429</v>
      </c>
      <c r="B5367" t="s">
        <v>7430</v>
      </c>
      <c r="C5367" t="s">
        <v>7433</v>
      </c>
      <c r="D5367" t="s">
        <v>7434</v>
      </c>
      <c r="E5367" s="1">
        <v>45199</v>
      </c>
      <c r="F5367" s="2">
        <v>1</v>
      </c>
      <c r="G5367" s="1">
        <v>45208</v>
      </c>
      <c r="H5367" s="3">
        <v>769197.5</v>
      </c>
      <c r="I5367" t="s">
        <v>3</v>
      </c>
      <c r="J5367" s="3">
        <v>729400</v>
      </c>
      <c r="K5367" s="2">
        <v>1</v>
      </c>
      <c r="L5367" t="s">
        <v>6</v>
      </c>
    </row>
    <row r="5368" spans="1:12" x14ac:dyDescent="0.2">
      <c r="A5368" t="s">
        <v>7435</v>
      </c>
      <c r="B5368" t="s">
        <v>7430</v>
      </c>
      <c r="C5368" t="s">
        <v>7431</v>
      </c>
      <c r="D5368" t="s">
        <v>7432</v>
      </c>
      <c r="E5368" s="1">
        <v>44434</v>
      </c>
      <c r="F5368" s="2">
        <v>6</v>
      </c>
      <c r="G5368" s="1">
        <v>44443</v>
      </c>
      <c r="H5368" s="3">
        <v>4376382</v>
      </c>
      <c r="I5368" t="s">
        <v>3</v>
      </c>
      <c r="J5368" s="3">
        <v>4290000</v>
      </c>
      <c r="K5368" s="2">
        <v>6</v>
      </c>
      <c r="L5368" t="s">
        <v>6</v>
      </c>
    </row>
    <row r="5369" spans="1:12" x14ac:dyDescent="0.2">
      <c r="A5369" t="s">
        <v>7435</v>
      </c>
      <c r="B5369" t="s">
        <v>7430</v>
      </c>
      <c r="C5369" t="s">
        <v>7433</v>
      </c>
      <c r="D5369" t="s">
        <v>7434</v>
      </c>
      <c r="E5369" s="1">
        <v>45199</v>
      </c>
      <c r="F5369" s="2">
        <v>8</v>
      </c>
      <c r="G5369" s="1">
        <v>45208</v>
      </c>
      <c r="H5369" s="3">
        <v>6153580</v>
      </c>
      <c r="I5369" t="s">
        <v>3</v>
      </c>
      <c r="J5369" s="3">
        <v>5835176</v>
      </c>
      <c r="K5369" s="2">
        <v>8</v>
      </c>
      <c r="L5369" t="s">
        <v>6</v>
      </c>
    </row>
    <row r="5370" spans="1:12" x14ac:dyDescent="0.2">
      <c r="A5370" t="s">
        <v>7436</v>
      </c>
      <c r="B5370" t="s">
        <v>7430</v>
      </c>
      <c r="C5370" t="s">
        <v>7431</v>
      </c>
      <c r="D5370" t="s">
        <v>7432</v>
      </c>
      <c r="E5370" s="1">
        <v>44434</v>
      </c>
      <c r="F5370" s="2">
        <v>2</v>
      </c>
      <c r="G5370" s="1">
        <v>44443</v>
      </c>
      <c r="H5370" s="3">
        <v>1458794</v>
      </c>
      <c r="I5370" t="s">
        <v>3</v>
      </c>
      <c r="J5370" s="3">
        <v>1624000</v>
      </c>
      <c r="K5370" s="2">
        <v>2</v>
      </c>
      <c r="L5370" t="s">
        <v>6</v>
      </c>
    </row>
    <row r="5371" spans="1:12" x14ac:dyDescent="0.2">
      <c r="A5371" t="s">
        <v>7436</v>
      </c>
      <c r="B5371" t="s">
        <v>7430</v>
      </c>
      <c r="C5371" t="s">
        <v>7433</v>
      </c>
      <c r="D5371" t="s">
        <v>7434</v>
      </c>
      <c r="E5371" s="1">
        <v>45199</v>
      </c>
      <c r="F5371" s="2">
        <v>4</v>
      </c>
      <c r="G5371" s="1">
        <v>45208</v>
      </c>
      <c r="H5371" s="3">
        <v>3076790</v>
      </c>
      <c r="I5371" t="s">
        <v>3</v>
      </c>
      <c r="J5371" s="3">
        <v>2917588</v>
      </c>
      <c r="K5371" s="2">
        <v>4</v>
      </c>
      <c r="L5371" t="s">
        <v>6</v>
      </c>
    </row>
    <row r="5372" spans="1:12" x14ac:dyDescent="0.2">
      <c r="A5372" t="s">
        <v>7437</v>
      </c>
      <c r="B5372" t="s">
        <v>7438</v>
      </c>
      <c r="C5372" t="s">
        <v>7439</v>
      </c>
      <c r="D5372" t="s">
        <v>7440</v>
      </c>
      <c r="E5372" s="1">
        <v>45198</v>
      </c>
      <c r="F5372" s="2">
        <v>2</v>
      </c>
      <c r="G5372" s="1">
        <v>45209</v>
      </c>
      <c r="H5372" s="3">
        <v>1416443.68</v>
      </c>
      <c r="I5372" t="s">
        <v>3</v>
      </c>
      <c r="J5372" s="3">
        <v>1495133.74</v>
      </c>
      <c r="K5372" s="2">
        <v>2</v>
      </c>
      <c r="L5372" t="s">
        <v>3239</v>
      </c>
    </row>
    <row r="5373" spans="1:12" x14ac:dyDescent="0.2">
      <c r="A5373" t="s">
        <v>7441</v>
      </c>
      <c r="B5373" t="s">
        <v>7438</v>
      </c>
      <c r="C5373" t="s">
        <v>7439</v>
      </c>
      <c r="D5373" t="s">
        <v>7440</v>
      </c>
      <c r="E5373" s="1">
        <v>45198</v>
      </c>
      <c r="F5373" s="2">
        <v>0</v>
      </c>
      <c r="G5373" s="1">
        <v>45209</v>
      </c>
      <c r="H5373" s="3">
        <v>1416443.68</v>
      </c>
      <c r="I5373" t="s">
        <v>3</v>
      </c>
      <c r="J5373" s="3">
        <v>1495133.74</v>
      </c>
      <c r="K5373" s="2">
        <v>2</v>
      </c>
      <c r="L5373" t="s">
        <v>3239</v>
      </c>
    </row>
    <row r="5374" spans="1:12" x14ac:dyDescent="0.2">
      <c r="A5374" t="s">
        <v>7442</v>
      </c>
      <c r="B5374" t="s">
        <v>7443</v>
      </c>
      <c r="C5374" t="s">
        <v>7444</v>
      </c>
      <c r="D5374" t="s">
        <v>7445</v>
      </c>
      <c r="E5374" s="1">
        <v>42123</v>
      </c>
      <c r="F5374" s="2">
        <v>6</v>
      </c>
      <c r="G5374" s="1">
        <v>42144</v>
      </c>
      <c r="H5374" s="3">
        <v>1641930</v>
      </c>
      <c r="I5374" t="s">
        <v>3</v>
      </c>
      <c r="J5374" s="3">
        <v>1455300</v>
      </c>
      <c r="K5374" s="2">
        <v>6</v>
      </c>
      <c r="L5374" t="s">
        <v>61</v>
      </c>
    </row>
    <row r="5375" spans="1:12" x14ac:dyDescent="0.2">
      <c r="A5375" t="s">
        <v>7442</v>
      </c>
      <c r="B5375" t="s">
        <v>7443</v>
      </c>
      <c r="C5375" t="s">
        <v>7446</v>
      </c>
      <c r="D5375" t="s">
        <v>7447</v>
      </c>
      <c r="E5375" s="1">
        <v>43175</v>
      </c>
      <c r="F5375" s="2">
        <v>2</v>
      </c>
      <c r="G5375" s="1">
        <v>43180</v>
      </c>
      <c r="H5375" s="3">
        <v>590000</v>
      </c>
      <c r="I5375" t="s">
        <v>3</v>
      </c>
      <c r="J5375" s="3">
        <v>547310</v>
      </c>
      <c r="K5375" s="2">
        <v>2</v>
      </c>
      <c r="L5375" t="s">
        <v>537</v>
      </c>
    </row>
    <row r="5376" spans="1:12" x14ac:dyDescent="0.2">
      <c r="A5376" t="s">
        <v>7448</v>
      </c>
      <c r="B5376" t="s">
        <v>7449</v>
      </c>
      <c r="C5376" t="s">
        <v>7439</v>
      </c>
      <c r="D5376" t="s">
        <v>7440</v>
      </c>
      <c r="E5376" s="1">
        <v>45198</v>
      </c>
      <c r="F5376" s="2">
        <v>1</v>
      </c>
      <c r="G5376" s="1">
        <v>45209</v>
      </c>
      <c r="H5376" s="3">
        <v>822720.78</v>
      </c>
      <c r="I5376" t="s">
        <v>3</v>
      </c>
      <c r="J5376" s="3">
        <v>868427.49</v>
      </c>
      <c r="K5376" s="2">
        <v>1</v>
      </c>
      <c r="L5376" t="s">
        <v>3239</v>
      </c>
    </row>
    <row r="5377" spans="1:12" x14ac:dyDescent="0.2">
      <c r="A5377" t="s">
        <v>7450</v>
      </c>
      <c r="B5377" t="s">
        <v>7449</v>
      </c>
      <c r="C5377" t="s">
        <v>7439</v>
      </c>
      <c r="D5377" t="s">
        <v>7440</v>
      </c>
      <c r="E5377" s="1">
        <v>45198</v>
      </c>
      <c r="F5377" s="2">
        <v>1</v>
      </c>
      <c r="G5377" s="1">
        <v>45209</v>
      </c>
      <c r="H5377" s="3">
        <v>708731.6</v>
      </c>
      <c r="I5377" t="s">
        <v>3</v>
      </c>
      <c r="J5377" s="3">
        <v>748106.07</v>
      </c>
      <c r="K5377" s="2">
        <v>1</v>
      </c>
      <c r="L5377" t="s">
        <v>3239</v>
      </c>
    </row>
    <row r="5378" spans="1:12" x14ac:dyDescent="0.2">
      <c r="A5378" t="s">
        <v>7451</v>
      </c>
      <c r="B5378" t="s">
        <v>7452</v>
      </c>
      <c r="C5378" t="s">
        <v>7453</v>
      </c>
      <c r="D5378" t="s">
        <v>7454</v>
      </c>
      <c r="E5378" s="1">
        <v>42104</v>
      </c>
      <c r="F5378" s="2">
        <v>1</v>
      </c>
      <c r="G5378" s="1">
        <v>42118</v>
      </c>
      <c r="H5378" s="3">
        <v>3330337.34</v>
      </c>
      <c r="I5378" t="s">
        <v>3</v>
      </c>
      <c r="J5378" s="3">
        <v>3269750</v>
      </c>
      <c r="K5378" s="2">
        <v>1</v>
      </c>
      <c r="L5378" t="s">
        <v>3239</v>
      </c>
    </row>
    <row r="5379" spans="1:12" x14ac:dyDescent="0.2">
      <c r="A5379" t="s">
        <v>7451</v>
      </c>
      <c r="B5379" t="s">
        <v>7452</v>
      </c>
      <c r="C5379" t="s">
        <v>7455</v>
      </c>
      <c r="D5379" t="s">
        <v>7456</v>
      </c>
      <c r="E5379" s="1">
        <v>42611</v>
      </c>
      <c r="F5379" s="2">
        <v>1</v>
      </c>
      <c r="G5379" s="1">
        <v>42621</v>
      </c>
      <c r="H5379" s="3">
        <v>3618912.5</v>
      </c>
      <c r="I5379" t="s">
        <v>3</v>
      </c>
      <c r="J5379" s="3">
        <v>3257053.63</v>
      </c>
      <c r="K5379" s="2">
        <v>1</v>
      </c>
      <c r="L5379" t="s">
        <v>3239</v>
      </c>
    </row>
    <row r="5380" spans="1:12" x14ac:dyDescent="0.2">
      <c r="A5380" t="s">
        <v>7451</v>
      </c>
      <c r="B5380" t="s">
        <v>7452</v>
      </c>
      <c r="C5380" t="s">
        <v>7457</v>
      </c>
      <c r="D5380" t="s">
        <v>7458</v>
      </c>
      <c r="E5380" s="1">
        <v>42878</v>
      </c>
      <c r="F5380" s="2">
        <v>1</v>
      </c>
      <c r="G5380" s="1">
        <v>42880</v>
      </c>
      <c r="H5380" s="3">
        <v>4171300</v>
      </c>
      <c r="I5380" t="s">
        <v>3</v>
      </c>
      <c r="J5380" s="3">
        <v>3500000</v>
      </c>
      <c r="K5380" s="2">
        <v>1</v>
      </c>
      <c r="L5380" t="s">
        <v>3239</v>
      </c>
    </row>
    <row r="5381" spans="1:12" x14ac:dyDescent="0.2">
      <c r="A5381" t="s">
        <v>7451</v>
      </c>
      <c r="B5381" t="s">
        <v>7452</v>
      </c>
      <c r="C5381" t="s">
        <v>7459</v>
      </c>
      <c r="D5381" t="s">
        <v>7460</v>
      </c>
      <c r="E5381" s="1">
        <v>43183</v>
      </c>
      <c r="F5381" s="2">
        <v>1</v>
      </c>
      <c r="G5381" s="1">
        <v>43192</v>
      </c>
      <c r="H5381" s="3">
        <v>3600000</v>
      </c>
      <c r="I5381" t="s">
        <v>3</v>
      </c>
      <c r="J5381" s="3">
        <v>4171300</v>
      </c>
      <c r="K5381" s="2">
        <v>1</v>
      </c>
      <c r="L5381" t="s">
        <v>3239</v>
      </c>
    </row>
    <row r="5382" spans="1:12" x14ac:dyDescent="0.2">
      <c r="A5382" t="s">
        <v>7461</v>
      </c>
      <c r="B5382" t="s">
        <v>7462</v>
      </c>
      <c r="C5382" t="s">
        <v>7463</v>
      </c>
      <c r="D5382" t="s">
        <v>7464</v>
      </c>
      <c r="E5382" s="1">
        <v>43235</v>
      </c>
      <c r="F5382" s="2">
        <v>1</v>
      </c>
      <c r="G5382" s="1">
        <v>43264</v>
      </c>
      <c r="H5382" s="3">
        <v>332500</v>
      </c>
      <c r="I5382" t="s">
        <v>3</v>
      </c>
      <c r="J5382" s="3">
        <v>325920</v>
      </c>
      <c r="K5382" s="2">
        <v>1</v>
      </c>
      <c r="L5382" t="s">
        <v>550</v>
      </c>
    </row>
    <row r="5383" spans="1:12" x14ac:dyDescent="0.2">
      <c r="A5383" t="s">
        <v>7461</v>
      </c>
      <c r="B5383" t="s">
        <v>7462</v>
      </c>
      <c r="C5383" t="s">
        <v>7465</v>
      </c>
      <c r="D5383" t="s">
        <v>7466</v>
      </c>
      <c r="E5383" s="1">
        <v>44078</v>
      </c>
      <c r="F5383" s="2">
        <v>1</v>
      </c>
      <c r="G5383" s="1">
        <v>44082</v>
      </c>
      <c r="H5383" s="3">
        <v>332500</v>
      </c>
      <c r="I5383" t="s">
        <v>3</v>
      </c>
      <c r="J5383" s="3">
        <v>332500</v>
      </c>
      <c r="K5383" s="2">
        <v>1</v>
      </c>
      <c r="L5383" t="s">
        <v>550</v>
      </c>
    </row>
    <row r="5384" spans="1:12" x14ac:dyDescent="0.2">
      <c r="A5384" t="s">
        <v>7467</v>
      </c>
      <c r="B5384" t="s">
        <v>7462</v>
      </c>
      <c r="C5384" t="s">
        <v>7463</v>
      </c>
      <c r="D5384" t="s">
        <v>7464</v>
      </c>
      <c r="E5384" s="1">
        <v>43235</v>
      </c>
      <c r="F5384" s="2">
        <v>1</v>
      </c>
      <c r="G5384" s="1">
        <v>43264</v>
      </c>
      <c r="H5384" s="3">
        <v>303000</v>
      </c>
      <c r="I5384" t="s">
        <v>3</v>
      </c>
      <c r="J5384" s="3">
        <v>297887</v>
      </c>
      <c r="K5384" s="2">
        <v>1</v>
      </c>
      <c r="L5384" t="s">
        <v>550</v>
      </c>
    </row>
    <row r="5385" spans="1:12" x14ac:dyDescent="0.2">
      <c r="A5385" t="s">
        <v>7467</v>
      </c>
      <c r="B5385" t="s">
        <v>7462</v>
      </c>
      <c r="C5385" t="s">
        <v>7465</v>
      </c>
      <c r="D5385" t="s">
        <v>7466</v>
      </c>
      <c r="E5385" s="1">
        <v>44078</v>
      </c>
      <c r="F5385" s="2">
        <v>2</v>
      </c>
      <c r="G5385" s="1">
        <v>44082</v>
      </c>
      <c r="H5385" s="3">
        <v>606000</v>
      </c>
      <c r="I5385" t="s">
        <v>3</v>
      </c>
      <c r="J5385" s="3">
        <v>606000</v>
      </c>
      <c r="K5385" s="2">
        <v>2</v>
      </c>
      <c r="L5385" t="s">
        <v>550</v>
      </c>
    </row>
    <row r="5386" spans="1:12" x14ac:dyDescent="0.2">
      <c r="A5386" t="s">
        <v>7467</v>
      </c>
      <c r="B5386" t="s">
        <v>7462</v>
      </c>
      <c r="C5386" t="s">
        <v>7468</v>
      </c>
      <c r="D5386" t="s">
        <v>7469</v>
      </c>
      <c r="E5386" s="1">
        <v>44309</v>
      </c>
      <c r="F5386" s="2">
        <v>1</v>
      </c>
      <c r="G5386" s="1">
        <v>44316</v>
      </c>
      <c r="H5386" s="3">
        <v>303000</v>
      </c>
      <c r="I5386" t="s">
        <v>3</v>
      </c>
      <c r="J5386" s="3">
        <v>303000</v>
      </c>
      <c r="K5386" s="2">
        <v>1</v>
      </c>
      <c r="L5386" t="s">
        <v>550</v>
      </c>
    </row>
    <row r="5387" spans="1:12" x14ac:dyDescent="0.2">
      <c r="A5387" t="s">
        <v>7470</v>
      </c>
      <c r="B5387" t="s">
        <v>7471</v>
      </c>
      <c r="C5387" t="s">
        <v>7472</v>
      </c>
      <c r="D5387" t="s">
        <v>7473</v>
      </c>
      <c r="E5387" s="1">
        <v>43642</v>
      </c>
      <c r="F5387" s="2">
        <v>14</v>
      </c>
      <c r="G5387" s="1">
        <v>43644</v>
      </c>
      <c r="H5387" s="3">
        <v>4959999.9400000004</v>
      </c>
      <c r="I5387" t="s">
        <v>3</v>
      </c>
      <c r="J5387" s="3">
        <v>4830000</v>
      </c>
      <c r="K5387" s="2">
        <v>14</v>
      </c>
      <c r="L5387" t="s">
        <v>3239</v>
      </c>
    </row>
    <row r="5388" spans="1:12" x14ac:dyDescent="0.2">
      <c r="A5388" t="s">
        <v>7470</v>
      </c>
      <c r="B5388" t="s">
        <v>7471</v>
      </c>
      <c r="C5388" t="s">
        <v>7474</v>
      </c>
      <c r="D5388" t="s">
        <v>7475</v>
      </c>
      <c r="E5388" s="1">
        <v>42606</v>
      </c>
      <c r="F5388" s="2">
        <v>3</v>
      </c>
      <c r="G5388" s="1">
        <v>42611</v>
      </c>
      <c r="H5388" s="3">
        <v>1099982.99</v>
      </c>
      <c r="I5388" t="s">
        <v>3</v>
      </c>
      <c r="J5388" s="3">
        <v>1080000</v>
      </c>
      <c r="K5388" s="2">
        <v>3</v>
      </c>
      <c r="L5388" t="s">
        <v>3239</v>
      </c>
    </row>
    <row r="5389" spans="1:12" x14ac:dyDescent="0.2">
      <c r="A5389" t="s">
        <v>7470</v>
      </c>
      <c r="B5389" t="s">
        <v>7471</v>
      </c>
      <c r="C5389" t="s">
        <v>7476</v>
      </c>
      <c r="D5389" t="s">
        <v>7477</v>
      </c>
      <c r="E5389" s="1">
        <v>44146</v>
      </c>
      <c r="F5389" s="2">
        <v>10</v>
      </c>
      <c r="G5389" s="1">
        <v>44154</v>
      </c>
      <c r="H5389" s="3">
        <v>3542500</v>
      </c>
      <c r="I5389" t="s">
        <v>3</v>
      </c>
      <c r="J5389" s="3">
        <v>3542857.1</v>
      </c>
      <c r="K5389" s="2">
        <v>10</v>
      </c>
      <c r="L5389" t="s">
        <v>3239</v>
      </c>
    </row>
    <row r="5390" spans="1:12" x14ac:dyDescent="0.2">
      <c r="A5390" t="s">
        <v>7470</v>
      </c>
      <c r="B5390" t="s">
        <v>7471</v>
      </c>
      <c r="C5390" t="s">
        <v>7478</v>
      </c>
      <c r="D5390" t="s">
        <v>7479</v>
      </c>
      <c r="E5390" s="1">
        <v>44495</v>
      </c>
      <c r="F5390" s="2">
        <v>10</v>
      </c>
      <c r="G5390" s="1">
        <v>44515</v>
      </c>
      <c r="H5390" s="3">
        <v>3542500</v>
      </c>
      <c r="I5390" t="s">
        <v>3</v>
      </c>
      <c r="J5390" s="3">
        <v>3542500</v>
      </c>
      <c r="K5390" s="2">
        <v>10</v>
      </c>
      <c r="L5390" t="s">
        <v>3239</v>
      </c>
    </row>
    <row r="5391" spans="1:12" x14ac:dyDescent="0.2">
      <c r="A5391" t="s">
        <v>7480</v>
      </c>
      <c r="B5391" t="s">
        <v>7481</v>
      </c>
      <c r="C5391" t="s">
        <v>7482</v>
      </c>
      <c r="D5391" t="s">
        <v>7483</v>
      </c>
      <c r="E5391" s="1">
        <v>44142</v>
      </c>
      <c r="F5391" s="2">
        <v>1</v>
      </c>
      <c r="G5391" s="1">
        <v>44145</v>
      </c>
      <c r="H5391" s="3">
        <v>340217.8</v>
      </c>
      <c r="I5391" t="s">
        <v>3</v>
      </c>
      <c r="J5391" s="3">
        <v>348849.5</v>
      </c>
      <c r="K5391" s="2">
        <v>1</v>
      </c>
      <c r="L5391" t="s">
        <v>550</v>
      </c>
    </row>
    <row r="5392" spans="1:12" x14ac:dyDescent="0.2">
      <c r="A5392" t="s">
        <v>7484</v>
      </c>
      <c r="B5392" t="s">
        <v>7462</v>
      </c>
      <c r="C5392" t="s">
        <v>7485</v>
      </c>
      <c r="D5392" t="s">
        <v>7486</v>
      </c>
      <c r="E5392" s="1">
        <v>44548</v>
      </c>
      <c r="F5392" s="2">
        <v>1</v>
      </c>
      <c r="G5392" s="1">
        <v>44554</v>
      </c>
      <c r="H5392" s="3">
        <v>485032.2</v>
      </c>
      <c r="I5392" t="s">
        <v>3</v>
      </c>
      <c r="J5392" s="3">
        <v>495463</v>
      </c>
      <c r="K5392" s="2">
        <v>1</v>
      </c>
      <c r="L5392" t="s">
        <v>550</v>
      </c>
    </row>
    <row r="5393" spans="1:12" x14ac:dyDescent="0.2">
      <c r="A5393" t="s">
        <v>7487</v>
      </c>
      <c r="B5393" t="s">
        <v>7488</v>
      </c>
      <c r="C5393" t="s">
        <v>7489</v>
      </c>
      <c r="D5393" t="s">
        <v>7490</v>
      </c>
      <c r="E5393" s="1">
        <v>45422</v>
      </c>
      <c r="F5393" s="2">
        <v>1</v>
      </c>
      <c r="G5393" s="1">
        <v>45429</v>
      </c>
      <c r="H5393" s="3">
        <v>994915.25</v>
      </c>
      <c r="I5393" t="s">
        <v>3</v>
      </c>
      <c r="J5393" s="3">
        <v>895000</v>
      </c>
      <c r="K5393" s="2">
        <v>1</v>
      </c>
      <c r="L5393" t="s">
        <v>4</v>
      </c>
    </row>
    <row r="5394" spans="1:12" x14ac:dyDescent="0.2">
      <c r="A5394" t="s">
        <v>7491</v>
      </c>
      <c r="B5394" t="s">
        <v>7492</v>
      </c>
      <c r="C5394" t="s">
        <v>7493</v>
      </c>
      <c r="D5394" t="s">
        <v>7494</v>
      </c>
      <c r="E5394" s="1">
        <v>42751</v>
      </c>
      <c r="F5394" s="2">
        <v>12</v>
      </c>
      <c r="G5394" s="1">
        <v>42752</v>
      </c>
      <c r="H5394" s="3">
        <v>60681.599999999999</v>
      </c>
      <c r="I5394" t="s">
        <v>3</v>
      </c>
      <c r="J5394" s="3">
        <v>61909.919999999998</v>
      </c>
      <c r="K5394" s="2">
        <v>12</v>
      </c>
      <c r="L5394" t="s">
        <v>3239</v>
      </c>
    </row>
    <row r="5395" spans="1:12" x14ac:dyDescent="0.2">
      <c r="A5395" t="s">
        <v>7495</v>
      </c>
      <c r="B5395" t="s">
        <v>7496</v>
      </c>
      <c r="C5395" t="s">
        <v>7497</v>
      </c>
      <c r="D5395" t="s">
        <v>7498</v>
      </c>
      <c r="E5395" s="1">
        <v>43140</v>
      </c>
      <c r="F5395" s="2">
        <v>3</v>
      </c>
      <c r="G5395" s="1">
        <v>43151</v>
      </c>
      <c r="H5395" s="3">
        <v>17463.599999999999</v>
      </c>
      <c r="I5395" t="s">
        <v>3</v>
      </c>
      <c r="J5395" s="3">
        <v>17058</v>
      </c>
      <c r="K5395" s="2">
        <v>3</v>
      </c>
      <c r="L5395" t="s">
        <v>550</v>
      </c>
    </row>
    <row r="5396" spans="1:12" x14ac:dyDescent="0.2">
      <c r="A5396" t="s">
        <v>7495</v>
      </c>
      <c r="B5396" t="s">
        <v>7496</v>
      </c>
      <c r="C5396" t="s">
        <v>7499</v>
      </c>
      <c r="D5396" t="s">
        <v>7500</v>
      </c>
      <c r="E5396" s="1">
        <v>43873</v>
      </c>
      <c r="F5396" s="2">
        <v>3</v>
      </c>
      <c r="G5396" s="1">
        <v>43878</v>
      </c>
      <c r="H5396" s="3">
        <v>18711</v>
      </c>
      <c r="I5396" t="s">
        <v>3</v>
      </c>
      <c r="J5396" s="3">
        <v>17463.599999999999</v>
      </c>
      <c r="K5396" s="2">
        <v>3</v>
      </c>
      <c r="L5396" t="s">
        <v>550</v>
      </c>
    </row>
    <row r="5397" spans="1:12" x14ac:dyDescent="0.2">
      <c r="A5397" t="s">
        <v>7495</v>
      </c>
      <c r="B5397" t="s">
        <v>7496</v>
      </c>
      <c r="C5397" t="s">
        <v>7501</v>
      </c>
      <c r="D5397" t="s">
        <v>7502</v>
      </c>
      <c r="E5397" s="1">
        <v>44336</v>
      </c>
      <c r="F5397" s="2">
        <v>3</v>
      </c>
      <c r="G5397" s="1">
        <v>44338</v>
      </c>
      <c r="H5397" s="3">
        <v>18220.32</v>
      </c>
      <c r="I5397" t="s">
        <v>3</v>
      </c>
      <c r="J5397" s="3">
        <v>18711</v>
      </c>
      <c r="K5397" s="2">
        <v>3</v>
      </c>
      <c r="L5397" t="s">
        <v>550</v>
      </c>
    </row>
    <row r="5398" spans="1:12" x14ac:dyDescent="0.2">
      <c r="A5398" t="s">
        <v>7503</v>
      </c>
      <c r="B5398" t="s">
        <v>7504</v>
      </c>
      <c r="C5398" t="s">
        <v>7497</v>
      </c>
      <c r="D5398" t="s">
        <v>7498</v>
      </c>
      <c r="E5398" s="1">
        <v>43140</v>
      </c>
      <c r="F5398" s="2">
        <v>2</v>
      </c>
      <c r="G5398" s="1">
        <v>43151</v>
      </c>
      <c r="H5398" s="3">
        <v>11642.4</v>
      </c>
      <c r="I5398" t="s">
        <v>3</v>
      </c>
      <c r="J5398" s="3">
        <v>11372</v>
      </c>
      <c r="K5398" s="2">
        <v>2</v>
      </c>
      <c r="L5398" t="s">
        <v>550</v>
      </c>
    </row>
    <row r="5399" spans="1:12" x14ac:dyDescent="0.2">
      <c r="A5399" t="s">
        <v>7503</v>
      </c>
      <c r="B5399" t="s">
        <v>7504</v>
      </c>
      <c r="C5399" t="s">
        <v>7499</v>
      </c>
      <c r="D5399" t="s">
        <v>7500</v>
      </c>
      <c r="E5399" s="1">
        <v>43873</v>
      </c>
      <c r="F5399" s="2">
        <v>2</v>
      </c>
      <c r="G5399" s="1">
        <v>43878</v>
      </c>
      <c r="H5399" s="3">
        <v>12099.78</v>
      </c>
      <c r="I5399" t="s">
        <v>3</v>
      </c>
      <c r="J5399" s="3">
        <v>11642.4</v>
      </c>
      <c r="K5399" s="2">
        <v>2</v>
      </c>
      <c r="L5399" t="s">
        <v>550</v>
      </c>
    </row>
    <row r="5400" spans="1:12" x14ac:dyDescent="0.2">
      <c r="A5400" t="s">
        <v>7503</v>
      </c>
      <c r="B5400" t="s">
        <v>7504</v>
      </c>
      <c r="C5400" t="s">
        <v>7501</v>
      </c>
      <c r="D5400" t="s">
        <v>7502</v>
      </c>
      <c r="E5400" s="1">
        <v>44336</v>
      </c>
      <c r="F5400" s="2">
        <v>2</v>
      </c>
      <c r="G5400" s="1">
        <v>44338</v>
      </c>
      <c r="H5400" s="3">
        <v>12146.88</v>
      </c>
      <c r="I5400" t="s">
        <v>3</v>
      </c>
      <c r="J5400" s="3">
        <v>12099.78</v>
      </c>
      <c r="K5400" s="2">
        <v>2</v>
      </c>
      <c r="L5400" t="s">
        <v>550</v>
      </c>
    </row>
    <row r="5401" spans="1:12" x14ac:dyDescent="0.2">
      <c r="A5401" t="s">
        <v>7505</v>
      </c>
      <c r="B5401" t="s">
        <v>7506</v>
      </c>
      <c r="C5401" t="s">
        <v>7497</v>
      </c>
      <c r="D5401" t="s">
        <v>7498</v>
      </c>
      <c r="E5401" s="1">
        <v>43140</v>
      </c>
      <c r="F5401" s="2">
        <v>1</v>
      </c>
      <c r="G5401" s="1">
        <v>43151</v>
      </c>
      <c r="H5401" s="3">
        <v>31727.5</v>
      </c>
      <c r="I5401" t="s">
        <v>3</v>
      </c>
      <c r="J5401" s="3">
        <v>36190</v>
      </c>
      <c r="K5401" s="2">
        <v>1</v>
      </c>
      <c r="L5401" t="s">
        <v>550</v>
      </c>
    </row>
    <row r="5402" spans="1:12" x14ac:dyDescent="0.2">
      <c r="A5402" t="s">
        <v>7505</v>
      </c>
      <c r="B5402" t="s">
        <v>7506</v>
      </c>
      <c r="C5402" t="s">
        <v>7499</v>
      </c>
      <c r="D5402" t="s">
        <v>7500</v>
      </c>
      <c r="E5402" s="1">
        <v>43873</v>
      </c>
      <c r="F5402" s="2">
        <v>1</v>
      </c>
      <c r="G5402" s="1">
        <v>43878</v>
      </c>
      <c r="H5402" s="3">
        <v>35356.5</v>
      </c>
      <c r="I5402" t="s">
        <v>3</v>
      </c>
      <c r="J5402" s="3">
        <v>31727.5</v>
      </c>
      <c r="K5402" s="2">
        <v>1</v>
      </c>
      <c r="L5402" t="s">
        <v>550</v>
      </c>
    </row>
    <row r="5403" spans="1:12" x14ac:dyDescent="0.2">
      <c r="A5403" t="s">
        <v>7505</v>
      </c>
      <c r="B5403" t="s">
        <v>7506</v>
      </c>
      <c r="C5403" t="s">
        <v>7501</v>
      </c>
      <c r="D5403" t="s">
        <v>7502</v>
      </c>
      <c r="E5403" s="1">
        <v>44336</v>
      </c>
      <c r="F5403" s="2">
        <v>2</v>
      </c>
      <c r="G5403" s="1">
        <v>44338</v>
      </c>
      <c r="H5403" s="3">
        <v>70992.179999999993</v>
      </c>
      <c r="I5403" t="s">
        <v>3</v>
      </c>
      <c r="J5403" s="3">
        <v>70713</v>
      </c>
      <c r="K5403" s="2">
        <v>2</v>
      </c>
      <c r="L5403" t="s">
        <v>550</v>
      </c>
    </row>
    <row r="5404" spans="1:12" x14ac:dyDescent="0.2">
      <c r="A5404" t="s">
        <v>7507</v>
      </c>
      <c r="B5404" t="s">
        <v>7508</v>
      </c>
      <c r="C5404" t="s">
        <v>7493</v>
      </c>
      <c r="D5404" t="s">
        <v>7494</v>
      </c>
      <c r="E5404" s="1">
        <v>42751</v>
      </c>
      <c r="F5404" s="2">
        <v>3</v>
      </c>
      <c r="G5404" s="1">
        <v>42752</v>
      </c>
      <c r="H5404" s="3">
        <v>6929.58</v>
      </c>
      <c r="I5404" t="s">
        <v>3</v>
      </c>
      <c r="J5404" s="3">
        <v>7069.68</v>
      </c>
      <c r="K5404" s="2">
        <v>3</v>
      </c>
      <c r="L5404" t="s">
        <v>3239</v>
      </c>
    </row>
    <row r="5405" spans="1:12" x14ac:dyDescent="0.2">
      <c r="A5405" t="s">
        <v>7507</v>
      </c>
      <c r="B5405" t="s">
        <v>7508</v>
      </c>
      <c r="C5405" t="s">
        <v>7509</v>
      </c>
      <c r="D5405" t="s">
        <v>7510</v>
      </c>
      <c r="E5405" s="1">
        <v>44307</v>
      </c>
      <c r="F5405" s="2">
        <v>3</v>
      </c>
      <c r="G5405" s="1">
        <v>44309</v>
      </c>
      <c r="H5405" s="3">
        <v>20785.8</v>
      </c>
      <c r="I5405" t="s">
        <v>3</v>
      </c>
      <c r="J5405" s="3">
        <v>21210</v>
      </c>
      <c r="K5405" s="2">
        <v>3</v>
      </c>
      <c r="L5405" t="s">
        <v>550</v>
      </c>
    </row>
    <row r="5406" spans="1:12" x14ac:dyDescent="0.2">
      <c r="A5406" t="s">
        <v>7511</v>
      </c>
      <c r="B5406" t="s">
        <v>7512</v>
      </c>
      <c r="C5406" t="s">
        <v>7493</v>
      </c>
      <c r="D5406" t="s">
        <v>7494</v>
      </c>
      <c r="E5406" s="1">
        <v>42751</v>
      </c>
      <c r="F5406" s="2">
        <v>3</v>
      </c>
      <c r="G5406" s="1">
        <v>42752</v>
      </c>
      <c r="H5406" s="3">
        <v>152530.14000000001</v>
      </c>
      <c r="I5406" t="s">
        <v>3</v>
      </c>
      <c r="J5406" s="3">
        <v>155643.12</v>
      </c>
      <c r="K5406" s="2">
        <v>3</v>
      </c>
      <c r="L5406" t="s">
        <v>3239</v>
      </c>
    </row>
    <row r="5407" spans="1:12" x14ac:dyDescent="0.2">
      <c r="A5407" t="s">
        <v>7513</v>
      </c>
      <c r="B5407" t="s">
        <v>7514</v>
      </c>
      <c r="C5407" t="s">
        <v>7515</v>
      </c>
      <c r="D5407" t="s">
        <v>7516</v>
      </c>
      <c r="E5407" s="1">
        <v>44323</v>
      </c>
      <c r="F5407" s="2">
        <v>1</v>
      </c>
      <c r="G5407" s="1">
        <v>44350</v>
      </c>
      <c r="H5407" s="3">
        <v>295009.98</v>
      </c>
      <c r="I5407" t="s">
        <v>3</v>
      </c>
      <c r="J5407" s="3">
        <v>304134</v>
      </c>
      <c r="K5407" s="2">
        <v>1</v>
      </c>
      <c r="L5407" t="s">
        <v>550</v>
      </c>
    </row>
    <row r="5408" spans="1:12" x14ac:dyDescent="0.2">
      <c r="A5408" t="s">
        <v>7517</v>
      </c>
      <c r="B5408" t="s">
        <v>7518</v>
      </c>
      <c r="C5408" t="s">
        <v>7493</v>
      </c>
      <c r="D5408" t="s">
        <v>7494</v>
      </c>
      <c r="E5408" s="1">
        <v>42751</v>
      </c>
      <c r="F5408" s="2">
        <v>6</v>
      </c>
      <c r="G5408" s="1">
        <v>42752</v>
      </c>
      <c r="H5408" s="3">
        <v>5956.44</v>
      </c>
      <c r="I5408" t="s">
        <v>3</v>
      </c>
      <c r="J5408" s="3">
        <v>6078.24</v>
      </c>
      <c r="K5408" s="2">
        <v>6</v>
      </c>
      <c r="L5408" t="s">
        <v>3239</v>
      </c>
    </row>
    <row r="5409" spans="1:12" x14ac:dyDescent="0.2">
      <c r="A5409" t="s">
        <v>7519</v>
      </c>
      <c r="B5409" t="s">
        <v>7520</v>
      </c>
      <c r="C5409" t="s">
        <v>7521</v>
      </c>
      <c r="D5409" t="s">
        <v>7522</v>
      </c>
      <c r="E5409" s="1">
        <v>43907</v>
      </c>
      <c r="F5409" s="2">
        <v>6</v>
      </c>
      <c r="G5409" s="1">
        <v>43910</v>
      </c>
      <c r="H5409" s="3">
        <v>19869.48</v>
      </c>
      <c r="I5409" t="s">
        <v>3</v>
      </c>
      <c r="J5409" s="3">
        <v>20484</v>
      </c>
      <c r="K5409" s="2">
        <v>6</v>
      </c>
      <c r="L5409" t="s">
        <v>550</v>
      </c>
    </row>
    <row r="5410" spans="1:12" x14ac:dyDescent="0.2">
      <c r="A5410" t="s">
        <v>7519</v>
      </c>
      <c r="B5410" t="s">
        <v>7520</v>
      </c>
      <c r="C5410" t="s">
        <v>7523</v>
      </c>
      <c r="D5410" t="s">
        <v>7524</v>
      </c>
      <c r="E5410" s="1">
        <v>45814</v>
      </c>
      <c r="F5410" s="2">
        <v>2</v>
      </c>
      <c r="G5410" s="1">
        <v>45820</v>
      </c>
      <c r="H5410" s="3">
        <v>15374.61</v>
      </c>
      <c r="I5410" t="s">
        <v>3</v>
      </c>
      <c r="J5410" s="3">
        <v>14955</v>
      </c>
      <c r="K5410" s="2">
        <v>3</v>
      </c>
      <c r="L5410" t="s">
        <v>550</v>
      </c>
    </row>
    <row r="5411" spans="1:12" x14ac:dyDescent="0.2">
      <c r="A5411" t="s">
        <v>7525</v>
      </c>
      <c r="B5411" t="s">
        <v>7526</v>
      </c>
      <c r="C5411" t="s">
        <v>7493</v>
      </c>
      <c r="D5411" t="s">
        <v>7494</v>
      </c>
      <c r="E5411" s="1">
        <v>42751</v>
      </c>
      <c r="F5411" s="2">
        <v>1</v>
      </c>
      <c r="G5411" s="1">
        <v>42752</v>
      </c>
      <c r="H5411" s="3">
        <v>184542.82</v>
      </c>
      <c r="I5411" t="s">
        <v>3</v>
      </c>
      <c r="J5411" s="3">
        <v>188308.8</v>
      </c>
      <c r="K5411" s="2">
        <v>1</v>
      </c>
      <c r="L5411" t="s">
        <v>3239</v>
      </c>
    </row>
    <row r="5412" spans="1:12" x14ac:dyDescent="0.2">
      <c r="A5412" t="s">
        <v>7527</v>
      </c>
      <c r="B5412" t="s">
        <v>7528</v>
      </c>
      <c r="C5412" t="s">
        <v>7529</v>
      </c>
      <c r="D5412" t="s">
        <v>7530</v>
      </c>
      <c r="E5412" s="1">
        <v>44998</v>
      </c>
      <c r="F5412" s="2">
        <v>10</v>
      </c>
      <c r="G5412" s="1">
        <v>45000</v>
      </c>
      <c r="H5412" s="3">
        <v>95000</v>
      </c>
      <c r="I5412" t="s">
        <v>3</v>
      </c>
      <c r="J5412" s="3">
        <v>95024.5</v>
      </c>
      <c r="K5412" s="2">
        <v>10</v>
      </c>
      <c r="L5412" t="s">
        <v>550</v>
      </c>
    </row>
    <row r="5413" spans="1:12" x14ac:dyDescent="0.2">
      <c r="A5413" t="s">
        <v>7527</v>
      </c>
      <c r="B5413" t="s">
        <v>7528</v>
      </c>
      <c r="C5413" t="s">
        <v>7493</v>
      </c>
      <c r="D5413" t="s">
        <v>7494</v>
      </c>
      <c r="E5413" s="1">
        <v>42751</v>
      </c>
      <c r="F5413" s="2">
        <v>4</v>
      </c>
      <c r="G5413" s="1">
        <v>42752</v>
      </c>
      <c r="H5413" s="3">
        <v>17977.12</v>
      </c>
      <c r="I5413" t="s">
        <v>3</v>
      </c>
      <c r="J5413" s="3">
        <v>18342.72</v>
      </c>
      <c r="K5413" s="2">
        <v>4</v>
      </c>
      <c r="L5413" t="s">
        <v>3239</v>
      </c>
    </row>
    <row r="5414" spans="1:12" x14ac:dyDescent="0.2">
      <c r="A5414" t="s">
        <v>7531</v>
      </c>
      <c r="B5414" t="s">
        <v>7532</v>
      </c>
      <c r="C5414" t="s">
        <v>7493</v>
      </c>
      <c r="D5414" t="s">
        <v>7494</v>
      </c>
      <c r="E5414" s="1">
        <v>42751</v>
      </c>
      <c r="F5414" s="2">
        <v>2</v>
      </c>
      <c r="G5414" s="1">
        <v>42752</v>
      </c>
      <c r="H5414" s="3">
        <v>55203.4</v>
      </c>
      <c r="I5414" t="s">
        <v>3</v>
      </c>
      <c r="J5414" s="3">
        <v>56330.64</v>
      </c>
      <c r="K5414" s="2">
        <v>2</v>
      </c>
      <c r="L5414" t="s">
        <v>3239</v>
      </c>
    </row>
    <row r="5415" spans="1:12" x14ac:dyDescent="0.2">
      <c r="A5415" t="s">
        <v>7533</v>
      </c>
      <c r="B5415" t="s">
        <v>7534</v>
      </c>
      <c r="C5415" t="s">
        <v>7493</v>
      </c>
      <c r="D5415" t="s">
        <v>7494</v>
      </c>
      <c r="E5415" s="1">
        <v>42751</v>
      </c>
      <c r="F5415" s="2">
        <v>6</v>
      </c>
      <c r="G5415" s="1">
        <v>42752</v>
      </c>
      <c r="H5415" s="3">
        <v>37908.36</v>
      </c>
      <c r="I5415" t="s">
        <v>3</v>
      </c>
      <c r="J5415" s="3">
        <v>38679.120000000003</v>
      </c>
      <c r="K5415" s="2">
        <v>6</v>
      </c>
      <c r="L5415" t="s">
        <v>3239</v>
      </c>
    </row>
    <row r="5416" spans="1:12" x14ac:dyDescent="0.2">
      <c r="A5416" t="s">
        <v>7535</v>
      </c>
      <c r="B5416" t="s">
        <v>7536</v>
      </c>
      <c r="C5416" t="s">
        <v>7493</v>
      </c>
      <c r="D5416" t="s">
        <v>7494</v>
      </c>
      <c r="E5416" s="1">
        <v>42751</v>
      </c>
      <c r="F5416" s="2">
        <v>8</v>
      </c>
      <c r="G5416" s="1">
        <v>42752</v>
      </c>
      <c r="H5416" s="3">
        <v>7840</v>
      </c>
      <c r="I5416" t="s">
        <v>3</v>
      </c>
      <c r="J5416" s="3">
        <v>8000.64</v>
      </c>
      <c r="K5416" s="2">
        <v>8</v>
      </c>
      <c r="L5416" t="s">
        <v>3239</v>
      </c>
    </row>
    <row r="5417" spans="1:12" x14ac:dyDescent="0.2">
      <c r="A5417" t="s">
        <v>7537</v>
      </c>
      <c r="B5417" t="s">
        <v>7538</v>
      </c>
      <c r="C5417" t="s">
        <v>7493</v>
      </c>
      <c r="D5417" t="s">
        <v>7494</v>
      </c>
      <c r="E5417" s="1">
        <v>42751</v>
      </c>
      <c r="F5417" s="2">
        <v>2</v>
      </c>
      <c r="G5417" s="1">
        <v>42752</v>
      </c>
      <c r="H5417" s="3">
        <v>12636.12</v>
      </c>
      <c r="I5417" t="s">
        <v>3</v>
      </c>
      <c r="J5417" s="3">
        <v>12893.04</v>
      </c>
      <c r="K5417" s="2">
        <v>2</v>
      </c>
      <c r="L5417" t="s">
        <v>3239</v>
      </c>
    </row>
    <row r="5418" spans="1:12" x14ac:dyDescent="0.2">
      <c r="A5418" t="s">
        <v>7539</v>
      </c>
      <c r="B5418" t="s">
        <v>7540</v>
      </c>
      <c r="C5418" t="s">
        <v>7493</v>
      </c>
      <c r="D5418" t="s">
        <v>7494</v>
      </c>
      <c r="E5418" s="1">
        <v>42751</v>
      </c>
      <c r="F5418" s="2">
        <v>6</v>
      </c>
      <c r="G5418" s="1">
        <v>42752</v>
      </c>
      <c r="H5418" s="3">
        <v>113972.04</v>
      </c>
      <c r="I5418" t="s">
        <v>3</v>
      </c>
      <c r="J5418" s="3">
        <v>116298</v>
      </c>
      <c r="K5418" s="2">
        <v>6</v>
      </c>
      <c r="L5418" t="s">
        <v>3239</v>
      </c>
    </row>
    <row r="5419" spans="1:12" x14ac:dyDescent="0.2">
      <c r="A5419" t="s">
        <v>7541</v>
      </c>
      <c r="B5419" t="s">
        <v>7542</v>
      </c>
      <c r="C5419" t="s">
        <v>7493</v>
      </c>
      <c r="D5419" t="s">
        <v>7494</v>
      </c>
      <c r="E5419" s="1">
        <v>42751</v>
      </c>
      <c r="F5419" s="2">
        <v>2</v>
      </c>
      <c r="G5419" s="1">
        <v>42752</v>
      </c>
      <c r="H5419" s="3">
        <v>65269.96</v>
      </c>
      <c r="I5419" t="s">
        <v>3</v>
      </c>
      <c r="J5419" s="3">
        <v>66603.600000000006</v>
      </c>
      <c r="K5419" s="2">
        <v>2</v>
      </c>
      <c r="L5419" t="s">
        <v>3239</v>
      </c>
    </row>
    <row r="5420" spans="1:12" x14ac:dyDescent="0.2">
      <c r="A5420" t="s">
        <v>7543</v>
      </c>
      <c r="B5420" t="s">
        <v>7544</v>
      </c>
      <c r="C5420" t="s">
        <v>7493</v>
      </c>
      <c r="D5420" t="s">
        <v>7494</v>
      </c>
      <c r="E5420" s="1">
        <v>42751</v>
      </c>
      <c r="F5420" s="2">
        <v>4</v>
      </c>
      <c r="G5420" s="1">
        <v>42752</v>
      </c>
      <c r="H5420" s="3">
        <v>25789.68</v>
      </c>
      <c r="I5420" t="s">
        <v>3</v>
      </c>
      <c r="J5420" s="3">
        <v>26317.439999999999</v>
      </c>
      <c r="K5420" s="2">
        <v>4</v>
      </c>
      <c r="L5420" t="s">
        <v>3239</v>
      </c>
    </row>
    <row r="5421" spans="1:12" x14ac:dyDescent="0.2">
      <c r="A5421" t="s">
        <v>7545</v>
      </c>
      <c r="B5421" t="s">
        <v>7546</v>
      </c>
      <c r="C5421" t="s">
        <v>7493</v>
      </c>
      <c r="D5421" t="s">
        <v>7494</v>
      </c>
      <c r="E5421" s="1">
        <v>42751</v>
      </c>
      <c r="F5421" s="2">
        <v>6</v>
      </c>
      <c r="G5421" s="1">
        <v>42752</v>
      </c>
      <c r="H5421" s="3">
        <v>53649.120000000003</v>
      </c>
      <c r="I5421" t="s">
        <v>3</v>
      </c>
      <c r="J5421" s="3">
        <v>54743.040000000001</v>
      </c>
      <c r="K5421" s="2">
        <v>6</v>
      </c>
      <c r="L5421" t="s">
        <v>3239</v>
      </c>
    </row>
    <row r="5422" spans="1:12" x14ac:dyDescent="0.2">
      <c r="A5422" t="s">
        <v>7545</v>
      </c>
      <c r="B5422" t="s">
        <v>7546</v>
      </c>
      <c r="C5422" t="s">
        <v>7509</v>
      </c>
      <c r="D5422" t="s">
        <v>7510</v>
      </c>
      <c r="E5422" s="1">
        <v>44307</v>
      </c>
      <c r="F5422" s="2">
        <v>10</v>
      </c>
      <c r="G5422" s="1">
        <v>44309</v>
      </c>
      <c r="H5422" s="3">
        <v>9192.4</v>
      </c>
      <c r="I5422" t="s">
        <v>3</v>
      </c>
      <c r="J5422" s="3">
        <v>9380</v>
      </c>
      <c r="K5422" s="2">
        <v>10</v>
      </c>
      <c r="L5422" t="s">
        <v>550</v>
      </c>
    </row>
    <row r="5423" spans="1:12" x14ac:dyDescent="0.2">
      <c r="A5423" t="s">
        <v>7547</v>
      </c>
      <c r="B5423" t="s">
        <v>7548</v>
      </c>
      <c r="C5423" t="s">
        <v>7493</v>
      </c>
      <c r="D5423" t="s">
        <v>7494</v>
      </c>
      <c r="E5423" s="1">
        <v>42751</v>
      </c>
      <c r="F5423" s="2">
        <v>1</v>
      </c>
      <c r="G5423" s="1">
        <v>42752</v>
      </c>
      <c r="H5423" s="3">
        <v>109760.98</v>
      </c>
      <c r="I5423" t="s">
        <v>3</v>
      </c>
      <c r="J5423" s="3">
        <v>112001.4</v>
      </c>
      <c r="K5423" s="2">
        <v>1</v>
      </c>
      <c r="L5423" t="s">
        <v>3239</v>
      </c>
    </row>
    <row r="5424" spans="1:12" x14ac:dyDescent="0.2">
      <c r="A5424" t="s">
        <v>7549</v>
      </c>
      <c r="B5424" t="s">
        <v>7550</v>
      </c>
      <c r="C5424" t="s">
        <v>7521</v>
      </c>
      <c r="D5424" t="s">
        <v>7522</v>
      </c>
      <c r="E5424" s="1">
        <v>43907</v>
      </c>
      <c r="F5424" s="2">
        <v>1</v>
      </c>
      <c r="G5424" s="1">
        <v>43910</v>
      </c>
      <c r="H5424" s="3">
        <v>54446.1</v>
      </c>
      <c r="I5424" t="s">
        <v>3</v>
      </c>
      <c r="J5424" s="3">
        <v>56130</v>
      </c>
      <c r="K5424" s="2">
        <v>1</v>
      </c>
      <c r="L5424" t="s">
        <v>550</v>
      </c>
    </row>
    <row r="5425" spans="1:12" x14ac:dyDescent="0.2">
      <c r="A5425" t="s">
        <v>7551</v>
      </c>
      <c r="B5425" t="s">
        <v>7552</v>
      </c>
      <c r="C5425" t="s">
        <v>7523</v>
      </c>
      <c r="D5425" t="s">
        <v>7524</v>
      </c>
      <c r="E5425" s="1">
        <v>45814</v>
      </c>
      <c r="F5425" s="2">
        <v>5</v>
      </c>
      <c r="G5425" s="1">
        <v>45820</v>
      </c>
      <c r="H5425" s="3">
        <v>91508.1</v>
      </c>
      <c r="I5425" t="s">
        <v>3</v>
      </c>
      <c r="J5425" s="3">
        <v>89015</v>
      </c>
      <c r="K5425" s="2">
        <v>5</v>
      </c>
      <c r="L5425" t="s">
        <v>550</v>
      </c>
    </row>
    <row r="5426" spans="1:12" x14ac:dyDescent="0.2">
      <c r="A5426" t="s">
        <v>7553</v>
      </c>
      <c r="B5426" t="s">
        <v>7554</v>
      </c>
      <c r="C5426" t="s">
        <v>7521</v>
      </c>
      <c r="D5426" t="s">
        <v>7522</v>
      </c>
      <c r="E5426" s="1">
        <v>43907</v>
      </c>
      <c r="F5426" s="2">
        <v>2</v>
      </c>
      <c r="G5426" s="1">
        <v>43910</v>
      </c>
      <c r="H5426" s="3">
        <v>5036.24</v>
      </c>
      <c r="I5426" t="s">
        <v>3</v>
      </c>
      <c r="J5426" s="3">
        <v>5192</v>
      </c>
      <c r="K5426" s="2">
        <v>2</v>
      </c>
      <c r="L5426" t="s">
        <v>550</v>
      </c>
    </row>
    <row r="5427" spans="1:12" x14ac:dyDescent="0.2">
      <c r="A5427" t="s">
        <v>7553</v>
      </c>
      <c r="B5427" t="s">
        <v>7554</v>
      </c>
      <c r="C5427" t="s">
        <v>7523</v>
      </c>
      <c r="D5427" t="s">
        <v>7524</v>
      </c>
      <c r="E5427" s="1">
        <v>45814</v>
      </c>
      <c r="F5427" s="2">
        <v>3</v>
      </c>
      <c r="G5427" s="1">
        <v>45820</v>
      </c>
      <c r="H5427" s="3">
        <v>11696.97</v>
      </c>
      <c r="I5427" t="s">
        <v>3</v>
      </c>
      <c r="J5427" s="3">
        <v>11376</v>
      </c>
      <c r="K5427" s="2">
        <v>3</v>
      </c>
      <c r="L5427" t="s">
        <v>550</v>
      </c>
    </row>
    <row r="5428" spans="1:12" x14ac:dyDescent="0.2">
      <c r="A5428" t="s">
        <v>7555</v>
      </c>
      <c r="B5428" t="s">
        <v>7556</v>
      </c>
      <c r="C5428" t="s">
        <v>7523</v>
      </c>
      <c r="D5428" t="s">
        <v>7524</v>
      </c>
      <c r="E5428" s="1">
        <v>45814</v>
      </c>
      <c r="F5428" s="2">
        <v>5</v>
      </c>
      <c r="G5428" s="1">
        <v>45820</v>
      </c>
      <c r="H5428" s="3">
        <v>16718.599999999999</v>
      </c>
      <c r="I5428" t="s">
        <v>3</v>
      </c>
      <c r="J5428" s="3">
        <v>16265</v>
      </c>
      <c r="K5428" s="2">
        <v>5</v>
      </c>
      <c r="L5428" t="s">
        <v>550</v>
      </c>
    </row>
    <row r="5429" spans="1:12" x14ac:dyDescent="0.2">
      <c r="A5429" t="s">
        <v>7557</v>
      </c>
      <c r="B5429" t="s">
        <v>7558</v>
      </c>
      <c r="C5429" t="s">
        <v>7493</v>
      </c>
      <c r="D5429" t="s">
        <v>7494</v>
      </c>
      <c r="E5429" s="1">
        <v>42751</v>
      </c>
      <c r="F5429" s="2">
        <v>2</v>
      </c>
      <c r="G5429" s="1">
        <v>42752</v>
      </c>
      <c r="H5429" s="3">
        <v>15876</v>
      </c>
      <c r="I5429" t="s">
        <v>3</v>
      </c>
      <c r="J5429" s="3">
        <v>16200</v>
      </c>
      <c r="K5429" s="2">
        <v>2</v>
      </c>
      <c r="L5429" t="s">
        <v>3239</v>
      </c>
    </row>
    <row r="5430" spans="1:12" x14ac:dyDescent="0.2">
      <c r="A5430" t="s">
        <v>7559</v>
      </c>
      <c r="B5430" t="s">
        <v>7560</v>
      </c>
      <c r="C5430" t="s">
        <v>7493</v>
      </c>
      <c r="D5430" t="s">
        <v>7494</v>
      </c>
      <c r="E5430" s="1">
        <v>42751</v>
      </c>
      <c r="F5430" s="2">
        <v>1</v>
      </c>
      <c r="G5430" s="1">
        <v>42752</v>
      </c>
      <c r="H5430" s="3">
        <v>15759.38</v>
      </c>
      <c r="I5430" t="s">
        <v>3</v>
      </c>
      <c r="J5430" s="3">
        <v>16081.2</v>
      </c>
      <c r="K5430" s="2">
        <v>1</v>
      </c>
      <c r="L5430" t="s">
        <v>3239</v>
      </c>
    </row>
    <row r="5431" spans="1:12" x14ac:dyDescent="0.2">
      <c r="A5431" t="s">
        <v>7561</v>
      </c>
      <c r="B5431" t="s">
        <v>7562</v>
      </c>
      <c r="C5431" t="s">
        <v>7521</v>
      </c>
      <c r="D5431" t="s">
        <v>7522</v>
      </c>
      <c r="E5431" s="1">
        <v>43907</v>
      </c>
      <c r="F5431" s="2">
        <v>6</v>
      </c>
      <c r="G5431" s="1">
        <v>43910</v>
      </c>
      <c r="H5431" s="3">
        <v>18414.48</v>
      </c>
      <c r="I5431" t="s">
        <v>3</v>
      </c>
      <c r="J5431" s="3">
        <v>18984</v>
      </c>
      <c r="K5431" s="2">
        <v>6</v>
      </c>
      <c r="L5431" t="s">
        <v>550</v>
      </c>
    </row>
    <row r="5432" spans="1:12" x14ac:dyDescent="0.2">
      <c r="A5432" t="s">
        <v>7563</v>
      </c>
      <c r="B5432" t="s">
        <v>7564</v>
      </c>
      <c r="C5432" t="s">
        <v>7521</v>
      </c>
      <c r="D5432" t="s">
        <v>7522</v>
      </c>
      <c r="E5432" s="1">
        <v>43907</v>
      </c>
      <c r="F5432" s="2">
        <v>6</v>
      </c>
      <c r="G5432" s="1">
        <v>43910</v>
      </c>
      <c r="H5432" s="3">
        <v>21126.6</v>
      </c>
      <c r="I5432" t="s">
        <v>3</v>
      </c>
      <c r="J5432" s="3">
        <v>21780</v>
      </c>
      <c r="K5432" s="2">
        <v>6</v>
      </c>
      <c r="L5432" t="s">
        <v>550</v>
      </c>
    </row>
    <row r="5433" spans="1:12" x14ac:dyDescent="0.2">
      <c r="A5433" t="s">
        <v>7565</v>
      </c>
      <c r="B5433" t="s">
        <v>7566</v>
      </c>
      <c r="C5433" t="s">
        <v>7521</v>
      </c>
      <c r="D5433" t="s">
        <v>7522</v>
      </c>
      <c r="E5433" s="1">
        <v>43907</v>
      </c>
      <c r="F5433" s="2">
        <v>1</v>
      </c>
      <c r="G5433" s="1">
        <v>43910</v>
      </c>
      <c r="H5433" s="3">
        <v>552824.34</v>
      </c>
      <c r="I5433" t="s">
        <v>3</v>
      </c>
      <c r="J5433" s="3">
        <v>569922</v>
      </c>
      <c r="K5433" s="2">
        <v>1</v>
      </c>
      <c r="L5433" t="s">
        <v>550</v>
      </c>
    </row>
    <row r="5434" spans="1:12" x14ac:dyDescent="0.2">
      <c r="A5434" t="s">
        <v>7567</v>
      </c>
      <c r="B5434" t="s">
        <v>7568</v>
      </c>
      <c r="C5434" t="s">
        <v>7569</v>
      </c>
      <c r="D5434" t="s">
        <v>7570</v>
      </c>
      <c r="E5434" s="1">
        <v>44193</v>
      </c>
      <c r="F5434" s="2">
        <v>1</v>
      </c>
      <c r="G5434" s="1">
        <v>44207</v>
      </c>
      <c r="H5434" s="3">
        <v>702144</v>
      </c>
      <c r="I5434" t="s">
        <v>3</v>
      </c>
      <c r="J5434" s="3">
        <v>766240</v>
      </c>
      <c r="K5434" s="2">
        <v>1</v>
      </c>
      <c r="L5434" t="s">
        <v>550</v>
      </c>
    </row>
    <row r="5435" spans="1:12" x14ac:dyDescent="0.2">
      <c r="A5435" t="s">
        <v>7571</v>
      </c>
      <c r="B5435" t="s">
        <v>7572</v>
      </c>
      <c r="C5435" t="s">
        <v>7493</v>
      </c>
      <c r="D5435" t="s">
        <v>7494</v>
      </c>
      <c r="E5435" s="1">
        <v>42751</v>
      </c>
      <c r="F5435" s="2">
        <v>6</v>
      </c>
      <c r="G5435" s="1">
        <v>42752</v>
      </c>
      <c r="H5435" s="3">
        <v>37290.959999999999</v>
      </c>
      <c r="I5435" t="s">
        <v>3</v>
      </c>
      <c r="J5435" s="3">
        <v>38050.559999999998</v>
      </c>
      <c r="K5435" s="2">
        <v>6</v>
      </c>
      <c r="L5435" t="s">
        <v>3239</v>
      </c>
    </row>
    <row r="5436" spans="1:12" x14ac:dyDescent="0.2">
      <c r="A5436" t="s">
        <v>7571</v>
      </c>
      <c r="B5436" t="s">
        <v>7572</v>
      </c>
      <c r="C5436" t="s">
        <v>7509</v>
      </c>
      <c r="D5436" t="s">
        <v>7510</v>
      </c>
      <c r="E5436" s="1">
        <v>44307</v>
      </c>
      <c r="F5436" s="2">
        <v>12</v>
      </c>
      <c r="G5436" s="1">
        <v>44309</v>
      </c>
      <c r="H5436" s="3">
        <v>87906</v>
      </c>
      <c r="I5436" t="s">
        <v>3</v>
      </c>
      <c r="J5436" s="3">
        <v>89700</v>
      </c>
      <c r="K5436" s="2">
        <v>12</v>
      </c>
      <c r="L5436" t="s">
        <v>550</v>
      </c>
    </row>
    <row r="5437" spans="1:12" x14ac:dyDescent="0.2">
      <c r="A5437" t="s">
        <v>7571</v>
      </c>
      <c r="B5437" t="s">
        <v>7572</v>
      </c>
      <c r="C5437" t="s">
        <v>7573</v>
      </c>
      <c r="D5437" t="s">
        <v>7574</v>
      </c>
      <c r="E5437" s="1">
        <v>44916</v>
      </c>
      <c r="F5437" s="2">
        <v>20</v>
      </c>
      <c r="G5437" s="1">
        <v>44921</v>
      </c>
      <c r="H5437" s="3">
        <v>40000</v>
      </c>
      <c r="I5437" t="s">
        <v>3</v>
      </c>
      <c r="J5437" s="3">
        <v>57120</v>
      </c>
      <c r="K5437" s="2">
        <v>20</v>
      </c>
      <c r="L5437" t="s">
        <v>4</v>
      </c>
    </row>
    <row r="5438" spans="1:12" x14ac:dyDescent="0.2">
      <c r="A5438" t="s">
        <v>7575</v>
      </c>
      <c r="B5438" t="s">
        <v>7576</v>
      </c>
      <c r="C5438" t="s">
        <v>7577</v>
      </c>
      <c r="D5438" t="s">
        <v>7578</v>
      </c>
      <c r="E5438" s="1">
        <v>42620</v>
      </c>
      <c r="F5438" s="2">
        <v>3</v>
      </c>
      <c r="G5438" s="1">
        <v>42621</v>
      </c>
      <c r="H5438" s="3">
        <v>335227.65000000002</v>
      </c>
      <c r="I5438" t="s">
        <v>3</v>
      </c>
      <c r="J5438" s="3">
        <v>318000</v>
      </c>
      <c r="K5438" s="2">
        <v>3</v>
      </c>
      <c r="L5438" t="s">
        <v>550</v>
      </c>
    </row>
    <row r="5439" spans="1:12" x14ac:dyDescent="0.2">
      <c r="A5439" t="s">
        <v>7579</v>
      </c>
      <c r="B5439" t="s">
        <v>7580</v>
      </c>
      <c r="C5439" t="s">
        <v>7581</v>
      </c>
      <c r="D5439" t="s">
        <v>7582</v>
      </c>
      <c r="E5439" s="1">
        <v>42611</v>
      </c>
      <c r="F5439" s="2">
        <v>30</v>
      </c>
      <c r="G5439" s="1">
        <v>42620</v>
      </c>
      <c r="H5439" s="3">
        <v>74250</v>
      </c>
      <c r="I5439" t="s">
        <v>3</v>
      </c>
      <c r="J5439" s="3">
        <v>75000</v>
      </c>
      <c r="K5439" s="2">
        <v>30</v>
      </c>
      <c r="L5439" t="s">
        <v>7583</v>
      </c>
    </row>
    <row r="5440" spans="1:12" x14ac:dyDescent="0.2">
      <c r="A5440" t="s">
        <v>7584</v>
      </c>
      <c r="B5440" t="s">
        <v>7585</v>
      </c>
      <c r="C5440" t="s">
        <v>7497</v>
      </c>
      <c r="D5440" t="s">
        <v>7498</v>
      </c>
      <c r="E5440" s="1">
        <v>43140</v>
      </c>
      <c r="F5440" s="2">
        <v>3</v>
      </c>
      <c r="G5440" s="1">
        <v>43151</v>
      </c>
      <c r="H5440" s="3">
        <v>17463.599999999999</v>
      </c>
      <c r="I5440" t="s">
        <v>3</v>
      </c>
      <c r="J5440" s="3">
        <v>17058</v>
      </c>
      <c r="K5440" s="2">
        <v>3</v>
      </c>
      <c r="L5440" t="s">
        <v>550</v>
      </c>
    </row>
    <row r="5441" spans="1:12" x14ac:dyDescent="0.2">
      <c r="A5441" t="s">
        <v>7584</v>
      </c>
      <c r="B5441" t="s">
        <v>7585</v>
      </c>
      <c r="C5441" t="s">
        <v>7499</v>
      </c>
      <c r="D5441" t="s">
        <v>7500</v>
      </c>
      <c r="E5441" s="1">
        <v>43873</v>
      </c>
      <c r="F5441" s="2">
        <v>3</v>
      </c>
      <c r="G5441" s="1">
        <v>43878</v>
      </c>
      <c r="H5441" s="3">
        <v>18149.669999999998</v>
      </c>
      <c r="I5441" t="s">
        <v>3</v>
      </c>
      <c r="J5441" s="3">
        <v>17463.599999999999</v>
      </c>
      <c r="K5441" s="2">
        <v>3</v>
      </c>
      <c r="L5441" t="s">
        <v>550</v>
      </c>
    </row>
    <row r="5442" spans="1:12" x14ac:dyDescent="0.2">
      <c r="A5442" t="s">
        <v>7584</v>
      </c>
      <c r="B5442" t="s">
        <v>7585</v>
      </c>
      <c r="C5442" t="s">
        <v>7501</v>
      </c>
      <c r="D5442" t="s">
        <v>7502</v>
      </c>
      <c r="E5442" s="1">
        <v>44336</v>
      </c>
      <c r="F5442" s="2">
        <v>3</v>
      </c>
      <c r="G5442" s="1">
        <v>44338</v>
      </c>
      <c r="H5442" s="3">
        <v>18220.32</v>
      </c>
      <c r="I5442" t="s">
        <v>3</v>
      </c>
      <c r="J5442" s="3">
        <v>18149.669999999998</v>
      </c>
      <c r="K5442" s="2">
        <v>3</v>
      </c>
      <c r="L5442" t="s">
        <v>550</v>
      </c>
    </row>
    <row r="5443" spans="1:12" x14ac:dyDescent="0.2">
      <c r="A5443" t="s">
        <v>7586</v>
      </c>
      <c r="B5443" t="s">
        <v>7587</v>
      </c>
      <c r="C5443" t="s">
        <v>7497</v>
      </c>
      <c r="D5443" t="s">
        <v>7498</v>
      </c>
      <c r="E5443" s="1">
        <v>43140</v>
      </c>
      <c r="F5443" s="2">
        <v>3</v>
      </c>
      <c r="G5443" s="1">
        <v>43151</v>
      </c>
      <c r="H5443" s="3">
        <v>8232</v>
      </c>
      <c r="I5443" t="s">
        <v>3</v>
      </c>
      <c r="J5443" s="3">
        <v>9300</v>
      </c>
      <c r="K5443" s="2">
        <v>3</v>
      </c>
      <c r="L5443" t="s">
        <v>550</v>
      </c>
    </row>
    <row r="5444" spans="1:12" x14ac:dyDescent="0.2">
      <c r="A5444" t="s">
        <v>7586</v>
      </c>
      <c r="B5444" t="s">
        <v>7587</v>
      </c>
      <c r="C5444" t="s">
        <v>7499</v>
      </c>
      <c r="D5444" t="s">
        <v>7500</v>
      </c>
      <c r="E5444" s="1">
        <v>43873</v>
      </c>
      <c r="F5444" s="2">
        <v>3</v>
      </c>
      <c r="G5444" s="1">
        <v>43878</v>
      </c>
      <c r="H5444" s="3">
        <v>8089.8</v>
      </c>
      <c r="I5444" t="s">
        <v>3</v>
      </c>
      <c r="J5444" s="3">
        <v>8232</v>
      </c>
      <c r="K5444" s="2">
        <v>3</v>
      </c>
      <c r="L5444" t="s">
        <v>550</v>
      </c>
    </row>
    <row r="5445" spans="1:12" x14ac:dyDescent="0.2">
      <c r="A5445" t="s">
        <v>7586</v>
      </c>
      <c r="B5445" t="s">
        <v>7587</v>
      </c>
      <c r="C5445" t="s">
        <v>7501</v>
      </c>
      <c r="D5445" t="s">
        <v>7502</v>
      </c>
      <c r="E5445" s="1">
        <v>44336</v>
      </c>
      <c r="F5445" s="2">
        <v>3</v>
      </c>
      <c r="G5445" s="1">
        <v>44338</v>
      </c>
      <c r="H5445" s="3">
        <v>8119.86</v>
      </c>
      <c r="I5445" t="s">
        <v>3</v>
      </c>
      <c r="J5445" s="3">
        <v>8089.8</v>
      </c>
      <c r="K5445" s="2">
        <v>3</v>
      </c>
      <c r="L5445" t="s">
        <v>550</v>
      </c>
    </row>
    <row r="5446" spans="1:12" x14ac:dyDescent="0.2">
      <c r="A5446" t="s">
        <v>7588</v>
      </c>
      <c r="B5446" t="s">
        <v>7589</v>
      </c>
      <c r="C5446" t="s">
        <v>7497</v>
      </c>
      <c r="D5446" t="s">
        <v>7498</v>
      </c>
      <c r="E5446" s="1">
        <v>43140</v>
      </c>
      <c r="F5446" s="2">
        <v>3</v>
      </c>
      <c r="G5446" s="1">
        <v>43151</v>
      </c>
      <c r="H5446" s="3">
        <v>8232</v>
      </c>
      <c r="I5446" t="s">
        <v>3</v>
      </c>
      <c r="J5446" s="3">
        <v>9300</v>
      </c>
      <c r="K5446" s="2">
        <v>3</v>
      </c>
      <c r="L5446" t="s">
        <v>550</v>
      </c>
    </row>
    <row r="5447" spans="1:12" x14ac:dyDescent="0.2">
      <c r="A5447" t="s">
        <v>7588</v>
      </c>
      <c r="B5447" t="s">
        <v>7589</v>
      </c>
      <c r="C5447" t="s">
        <v>7499</v>
      </c>
      <c r="D5447" t="s">
        <v>7500</v>
      </c>
      <c r="E5447" s="1">
        <v>43873</v>
      </c>
      <c r="F5447" s="2">
        <v>3</v>
      </c>
      <c r="G5447" s="1">
        <v>43878</v>
      </c>
      <c r="H5447" s="3">
        <v>8249.85</v>
      </c>
      <c r="I5447" t="s">
        <v>3</v>
      </c>
      <c r="J5447" s="3">
        <v>8232</v>
      </c>
      <c r="K5447" s="2">
        <v>3</v>
      </c>
      <c r="L5447" t="s">
        <v>550</v>
      </c>
    </row>
    <row r="5448" spans="1:12" x14ac:dyDescent="0.2">
      <c r="A5448" t="s">
        <v>7588</v>
      </c>
      <c r="B5448" t="s">
        <v>7589</v>
      </c>
      <c r="C5448" t="s">
        <v>7501</v>
      </c>
      <c r="D5448" t="s">
        <v>7502</v>
      </c>
      <c r="E5448" s="1">
        <v>44336</v>
      </c>
      <c r="F5448" s="2">
        <v>3</v>
      </c>
      <c r="G5448" s="1">
        <v>44338</v>
      </c>
      <c r="H5448" s="3">
        <v>8281.7099999999991</v>
      </c>
      <c r="I5448" t="s">
        <v>3</v>
      </c>
      <c r="J5448" s="3">
        <v>8249.85</v>
      </c>
      <c r="K5448" s="2">
        <v>3</v>
      </c>
      <c r="L5448" t="s">
        <v>550</v>
      </c>
    </row>
    <row r="5449" spans="1:12" x14ac:dyDescent="0.2">
      <c r="A5449" t="s">
        <v>7590</v>
      </c>
      <c r="B5449" t="s">
        <v>7591</v>
      </c>
      <c r="C5449" t="s">
        <v>7497</v>
      </c>
      <c r="D5449" t="s">
        <v>7498</v>
      </c>
      <c r="E5449" s="1">
        <v>43140</v>
      </c>
      <c r="F5449" s="2">
        <v>3</v>
      </c>
      <c r="G5449" s="1">
        <v>43151</v>
      </c>
      <c r="H5449" s="3">
        <v>8232</v>
      </c>
      <c r="I5449" t="s">
        <v>3</v>
      </c>
      <c r="J5449" s="3">
        <v>9300</v>
      </c>
      <c r="K5449" s="2">
        <v>3</v>
      </c>
      <c r="L5449" t="s">
        <v>550</v>
      </c>
    </row>
    <row r="5450" spans="1:12" x14ac:dyDescent="0.2">
      <c r="A5450" t="s">
        <v>7590</v>
      </c>
      <c r="B5450" t="s">
        <v>7591</v>
      </c>
      <c r="C5450" t="s">
        <v>7499</v>
      </c>
      <c r="D5450" t="s">
        <v>7500</v>
      </c>
      <c r="E5450" s="1">
        <v>43873</v>
      </c>
      <c r="F5450" s="2">
        <v>3</v>
      </c>
      <c r="G5450" s="1">
        <v>43878</v>
      </c>
      <c r="H5450" s="3">
        <v>8089.8</v>
      </c>
      <c r="I5450" t="s">
        <v>3</v>
      </c>
      <c r="J5450" s="3">
        <v>8232</v>
      </c>
      <c r="K5450" s="2">
        <v>3</v>
      </c>
      <c r="L5450" t="s">
        <v>550</v>
      </c>
    </row>
    <row r="5451" spans="1:12" x14ac:dyDescent="0.2">
      <c r="A5451" t="s">
        <v>7590</v>
      </c>
      <c r="B5451" t="s">
        <v>7591</v>
      </c>
      <c r="C5451" t="s">
        <v>7501</v>
      </c>
      <c r="D5451" t="s">
        <v>7502</v>
      </c>
      <c r="E5451" s="1">
        <v>44336</v>
      </c>
      <c r="F5451" s="2">
        <v>3</v>
      </c>
      <c r="G5451" s="1">
        <v>44338</v>
      </c>
      <c r="H5451" s="3">
        <v>8119.86</v>
      </c>
      <c r="I5451" t="s">
        <v>3</v>
      </c>
      <c r="J5451" s="3">
        <v>8089.8</v>
      </c>
      <c r="K5451" s="2">
        <v>3</v>
      </c>
      <c r="L5451" t="s">
        <v>550</v>
      </c>
    </row>
    <row r="5452" spans="1:12" x14ac:dyDescent="0.2">
      <c r="A5452" t="s">
        <v>7592</v>
      </c>
      <c r="B5452" t="s">
        <v>7593</v>
      </c>
      <c r="C5452" t="s">
        <v>7497</v>
      </c>
      <c r="D5452" t="s">
        <v>7498</v>
      </c>
      <c r="E5452" s="1">
        <v>43140</v>
      </c>
      <c r="F5452" s="2">
        <v>3</v>
      </c>
      <c r="G5452" s="1">
        <v>43151</v>
      </c>
      <c r="H5452" s="3">
        <v>26166</v>
      </c>
      <c r="I5452" t="s">
        <v>3</v>
      </c>
      <c r="J5452" s="3">
        <v>31020</v>
      </c>
      <c r="K5452" s="2">
        <v>3</v>
      </c>
      <c r="L5452" t="s">
        <v>550</v>
      </c>
    </row>
    <row r="5453" spans="1:12" x14ac:dyDescent="0.2">
      <c r="A5453" t="s">
        <v>7592</v>
      </c>
      <c r="B5453" t="s">
        <v>7593</v>
      </c>
      <c r="C5453" t="s">
        <v>7499</v>
      </c>
      <c r="D5453" t="s">
        <v>7500</v>
      </c>
      <c r="E5453" s="1">
        <v>43873</v>
      </c>
      <c r="F5453" s="2">
        <v>3</v>
      </c>
      <c r="G5453" s="1">
        <v>43878</v>
      </c>
      <c r="H5453" s="3">
        <v>19415.52</v>
      </c>
      <c r="I5453" t="s">
        <v>3</v>
      </c>
      <c r="J5453" s="3">
        <v>26166</v>
      </c>
      <c r="K5453" s="2">
        <v>3</v>
      </c>
      <c r="L5453" t="s">
        <v>550</v>
      </c>
    </row>
    <row r="5454" spans="1:12" x14ac:dyDescent="0.2">
      <c r="A5454" t="s">
        <v>7592</v>
      </c>
      <c r="B5454" t="s">
        <v>7593</v>
      </c>
      <c r="C5454" t="s">
        <v>7501</v>
      </c>
      <c r="D5454" t="s">
        <v>7502</v>
      </c>
      <c r="E5454" s="1">
        <v>44336</v>
      </c>
      <c r="F5454" s="2">
        <v>3</v>
      </c>
      <c r="G5454" s="1">
        <v>44338</v>
      </c>
      <c r="H5454" s="3">
        <v>18091.41</v>
      </c>
      <c r="I5454" t="s">
        <v>3</v>
      </c>
      <c r="J5454" s="3">
        <v>19415.52</v>
      </c>
      <c r="K5454" s="2">
        <v>3</v>
      </c>
      <c r="L5454" t="s">
        <v>550</v>
      </c>
    </row>
    <row r="5455" spans="1:12" x14ac:dyDescent="0.2">
      <c r="A5455" t="s">
        <v>7594</v>
      </c>
      <c r="B5455" t="s">
        <v>7595</v>
      </c>
      <c r="C5455" t="s">
        <v>7497</v>
      </c>
      <c r="D5455" t="s">
        <v>7498</v>
      </c>
      <c r="E5455" s="1">
        <v>43140</v>
      </c>
      <c r="F5455" s="2">
        <v>1</v>
      </c>
      <c r="G5455" s="1">
        <v>43151</v>
      </c>
      <c r="H5455" s="3">
        <v>26460</v>
      </c>
      <c r="I5455" t="s">
        <v>3</v>
      </c>
      <c r="J5455" s="3">
        <v>25850</v>
      </c>
      <c r="K5455" s="2">
        <v>1</v>
      </c>
      <c r="L5455" t="s">
        <v>550</v>
      </c>
    </row>
    <row r="5456" spans="1:12" x14ac:dyDescent="0.2">
      <c r="A5456" t="s">
        <v>7594</v>
      </c>
      <c r="B5456" t="s">
        <v>7595</v>
      </c>
      <c r="C5456" t="s">
        <v>7499</v>
      </c>
      <c r="D5456" t="s">
        <v>7500</v>
      </c>
      <c r="E5456" s="1">
        <v>43873</v>
      </c>
      <c r="F5456" s="2">
        <v>1</v>
      </c>
      <c r="G5456" s="1">
        <v>43878</v>
      </c>
      <c r="H5456" s="3">
        <v>27499.5</v>
      </c>
      <c r="I5456" t="s">
        <v>3</v>
      </c>
      <c r="J5456" s="3">
        <v>26460</v>
      </c>
      <c r="K5456" s="2">
        <v>1</v>
      </c>
      <c r="L5456" t="s">
        <v>550</v>
      </c>
    </row>
    <row r="5457" spans="1:12" x14ac:dyDescent="0.2">
      <c r="A5457" t="s">
        <v>7594</v>
      </c>
      <c r="B5457" t="s">
        <v>7595</v>
      </c>
      <c r="C5457" t="s">
        <v>7501</v>
      </c>
      <c r="D5457" t="s">
        <v>7502</v>
      </c>
      <c r="E5457" s="1">
        <v>44336</v>
      </c>
      <c r="F5457" s="2">
        <v>3</v>
      </c>
      <c r="G5457" s="1">
        <v>44338</v>
      </c>
      <c r="H5457" s="3">
        <v>82825.440000000002</v>
      </c>
      <c r="I5457" t="s">
        <v>3</v>
      </c>
      <c r="J5457" s="3">
        <v>82498.5</v>
      </c>
      <c r="K5457" s="2">
        <v>3</v>
      </c>
      <c r="L5457" t="s">
        <v>550</v>
      </c>
    </row>
    <row r="5458" spans="1:12" x14ac:dyDescent="0.2">
      <c r="A5458" t="s">
        <v>7596</v>
      </c>
      <c r="B5458" t="s">
        <v>7597</v>
      </c>
      <c r="C5458" t="s">
        <v>7497</v>
      </c>
      <c r="D5458" t="s">
        <v>7498</v>
      </c>
      <c r="E5458" s="1">
        <v>43140</v>
      </c>
      <c r="F5458" s="2">
        <v>6</v>
      </c>
      <c r="G5458" s="1">
        <v>43151</v>
      </c>
      <c r="H5458" s="3">
        <v>10290</v>
      </c>
      <c r="I5458" t="s">
        <v>3</v>
      </c>
      <c r="J5458" s="3">
        <v>9300</v>
      </c>
      <c r="K5458" s="2">
        <v>6</v>
      </c>
      <c r="L5458" t="s">
        <v>550</v>
      </c>
    </row>
    <row r="5459" spans="1:12" x14ac:dyDescent="0.2">
      <c r="A5459" t="s">
        <v>7596</v>
      </c>
      <c r="B5459" t="s">
        <v>7597</v>
      </c>
      <c r="C5459" t="s">
        <v>7499</v>
      </c>
      <c r="D5459" t="s">
        <v>7500</v>
      </c>
      <c r="E5459" s="1">
        <v>43873</v>
      </c>
      <c r="F5459" s="2">
        <v>6</v>
      </c>
      <c r="G5459" s="1">
        <v>43878</v>
      </c>
      <c r="H5459" s="3">
        <v>13327.8</v>
      </c>
      <c r="I5459" t="s">
        <v>3</v>
      </c>
      <c r="J5459" s="3">
        <v>10290</v>
      </c>
      <c r="K5459" s="2">
        <v>6</v>
      </c>
      <c r="L5459" t="s">
        <v>550</v>
      </c>
    </row>
    <row r="5460" spans="1:12" x14ac:dyDescent="0.2">
      <c r="A5460" t="s">
        <v>7596</v>
      </c>
      <c r="B5460" t="s">
        <v>7597</v>
      </c>
      <c r="C5460" t="s">
        <v>7501</v>
      </c>
      <c r="D5460" t="s">
        <v>7502</v>
      </c>
      <c r="E5460" s="1">
        <v>44336</v>
      </c>
      <c r="F5460" s="2">
        <v>10</v>
      </c>
      <c r="G5460" s="1">
        <v>44338</v>
      </c>
      <c r="H5460" s="3">
        <v>21122.6</v>
      </c>
      <c r="I5460" t="s">
        <v>3</v>
      </c>
      <c r="J5460" s="3">
        <v>22213</v>
      </c>
      <c r="K5460" s="2">
        <v>10</v>
      </c>
      <c r="L5460" t="s">
        <v>550</v>
      </c>
    </row>
    <row r="5461" spans="1:12" x14ac:dyDescent="0.2">
      <c r="A5461" t="s">
        <v>7598</v>
      </c>
      <c r="B5461" t="s">
        <v>7599</v>
      </c>
      <c r="C5461" t="s">
        <v>7497</v>
      </c>
      <c r="D5461" t="s">
        <v>7498</v>
      </c>
      <c r="E5461" s="1">
        <v>43140</v>
      </c>
      <c r="F5461" s="2">
        <v>3</v>
      </c>
      <c r="G5461" s="1">
        <v>43151</v>
      </c>
      <c r="H5461" s="3">
        <v>5880</v>
      </c>
      <c r="I5461" t="s">
        <v>3</v>
      </c>
      <c r="J5461" s="3">
        <v>6204</v>
      </c>
      <c r="K5461" s="2">
        <v>3</v>
      </c>
      <c r="L5461" t="s">
        <v>550</v>
      </c>
    </row>
    <row r="5462" spans="1:12" x14ac:dyDescent="0.2">
      <c r="A5462" t="s">
        <v>7598</v>
      </c>
      <c r="B5462" t="s">
        <v>7599</v>
      </c>
      <c r="C5462" t="s">
        <v>7499</v>
      </c>
      <c r="D5462" t="s">
        <v>7500</v>
      </c>
      <c r="E5462" s="1">
        <v>43873</v>
      </c>
      <c r="F5462" s="2">
        <v>3</v>
      </c>
      <c r="G5462" s="1">
        <v>43878</v>
      </c>
      <c r="H5462" s="3">
        <v>6111</v>
      </c>
      <c r="I5462" t="s">
        <v>3</v>
      </c>
      <c r="J5462" s="3">
        <v>5880</v>
      </c>
      <c r="K5462" s="2">
        <v>3</v>
      </c>
      <c r="L5462" t="s">
        <v>550</v>
      </c>
    </row>
    <row r="5463" spans="1:12" x14ac:dyDescent="0.2">
      <c r="A5463" t="s">
        <v>7598</v>
      </c>
      <c r="B5463" t="s">
        <v>7599</v>
      </c>
      <c r="C5463" t="s">
        <v>7501</v>
      </c>
      <c r="D5463" t="s">
        <v>7502</v>
      </c>
      <c r="E5463" s="1">
        <v>44336</v>
      </c>
      <c r="F5463" s="2">
        <v>6</v>
      </c>
      <c r="G5463" s="1">
        <v>44338</v>
      </c>
      <c r="H5463" s="3">
        <v>12273.06</v>
      </c>
      <c r="I5463" t="s">
        <v>3</v>
      </c>
      <c r="J5463" s="3">
        <v>12222</v>
      </c>
      <c r="K5463" s="2">
        <v>6</v>
      </c>
      <c r="L5463" t="s">
        <v>550</v>
      </c>
    </row>
    <row r="5464" spans="1:12" x14ac:dyDescent="0.2">
      <c r="A5464" t="s">
        <v>7600</v>
      </c>
      <c r="B5464" t="s">
        <v>7601</v>
      </c>
      <c r="C5464" t="s">
        <v>7602</v>
      </c>
      <c r="D5464" t="s">
        <v>7603</v>
      </c>
      <c r="E5464" s="1">
        <v>43601</v>
      </c>
      <c r="F5464" s="2">
        <v>6</v>
      </c>
      <c r="G5464" s="1">
        <v>43820</v>
      </c>
      <c r="H5464" s="3">
        <v>17250.16</v>
      </c>
      <c r="I5464" t="s">
        <v>3</v>
      </c>
      <c r="J5464" s="3">
        <v>16764</v>
      </c>
      <c r="K5464" s="2">
        <v>6</v>
      </c>
      <c r="L5464" t="s">
        <v>550</v>
      </c>
    </row>
    <row r="5465" spans="1:12" x14ac:dyDescent="0.2">
      <c r="A5465" t="s">
        <v>7604</v>
      </c>
      <c r="B5465" t="s">
        <v>7605</v>
      </c>
      <c r="C5465" t="s">
        <v>7602</v>
      </c>
      <c r="D5465" t="s">
        <v>7603</v>
      </c>
      <c r="E5465" s="1">
        <v>43601</v>
      </c>
      <c r="F5465" s="2">
        <v>6</v>
      </c>
      <c r="G5465" s="1">
        <v>43820</v>
      </c>
      <c r="H5465" s="3">
        <v>17250.16</v>
      </c>
      <c r="I5465" t="s">
        <v>3</v>
      </c>
      <c r="J5465" s="3">
        <v>16764</v>
      </c>
      <c r="K5465" s="2">
        <v>6</v>
      </c>
      <c r="L5465" t="s">
        <v>550</v>
      </c>
    </row>
    <row r="5466" spans="1:12" x14ac:dyDescent="0.2">
      <c r="A5466" t="s">
        <v>7606</v>
      </c>
      <c r="B5466" t="s">
        <v>7607</v>
      </c>
      <c r="C5466" t="s">
        <v>7602</v>
      </c>
      <c r="D5466" t="s">
        <v>7603</v>
      </c>
      <c r="E5466" s="1">
        <v>43601</v>
      </c>
      <c r="F5466" s="2">
        <v>2</v>
      </c>
      <c r="G5466" s="1">
        <v>43820</v>
      </c>
      <c r="H5466" s="3">
        <v>25725</v>
      </c>
      <c r="I5466" t="s">
        <v>3</v>
      </c>
      <c r="J5466" s="3">
        <v>25000</v>
      </c>
      <c r="K5466" s="2">
        <v>2</v>
      </c>
      <c r="L5466" t="s">
        <v>550</v>
      </c>
    </row>
    <row r="5467" spans="1:12" x14ac:dyDescent="0.2">
      <c r="A5467" t="s">
        <v>7608</v>
      </c>
      <c r="B5467" t="s">
        <v>7609</v>
      </c>
      <c r="C5467" t="s">
        <v>7602</v>
      </c>
      <c r="D5467" t="s">
        <v>7603</v>
      </c>
      <c r="E5467" s="1">
        <v>43601</v>
      </c>
      <c r="F5467" s="2">
        <v>3</v>
      </c>
      <c r="G5467" s="1">
        <v>43820</v>
      </c>
      <c r="H5467" s="3">
        <v>7933.59</v>
      </c>
      <c r="I5467" t="s">
        <v>3</v>
      </c>
      <c r="J5467" s="3">
        <v>7710</v>
      </c>
      <c r="K5467" s="2">
        <v>3</v>
      </c>
      <c r="L5467" t="s">
        <v>550</v>
      </c>
    </row>
    <row r="5468" spans="1:12" x14ac:dyDescent="0.2">
      <c r="A5468" t="s">
        <v>7610</v>
      </c>
      <c r="B5468" t="s">
        <v>7611</v>
      </c>
      <c r="C5468" t="s">
        <v>7602</v>
      </c>
      <c r="D5468" t="s">
        <v>7603</v>
      </c>
      <c r="E5468" s="1">
        <v>43601</v>
      </c>
      <c r="F5468" s="2">
        <v>3</v>
      </c>
      <c r="G5468" s="1">
        <v>43820</v>
      </c>
      <c r="H5468" s="3">
        <v>7933.59</v>
      </c>
      <c r="I5468" t="s">
        <v>3</v>
      </c>
      <c r="J5468" s="3">
        <v>7710</v>
      </c>
      <c r="K5468" s="2">
        <v>3</v>
      </c>
      <c r="L5468" t="s">
        <v>550</v>
      </c>
    </row>
    <row r="5469" spans="1:12" x14ac:dyDescent="0.2">
      <c r="A5469" t="s">
        <v>7612</v>
      </c>
      <c r="B5469" t="s">
        <v>7613</v>
      </c>
      <c r="C5469" t="s">
        <v>7602</v>
      </c>
      <c r="D5469" t="s">
        <v>7603</v>
      </c>
      <c r="E5469" s="1">
        <v>43601</v>
      </c>
      <c r="F5469" s="2">
        <v>6</v>
      </c>
      <c r="G5469" s="1">
        <v>43820</v>
      </c>
      <c r="H5469" s="3">
        <v>11730.6</v>
      </c>
      <c r="I5469" t="s">
        <v>3</v>
      </c>
      <c r="J5469" s="3">
        <v>11400</v>
      </c>
      <c r="K5469" s="2">
        <v>6</v>
      </c>
      <c r="L5469" t="s">
        <v>550</v>
      </c>
    </row>
    <row r="5470" spans="1:12" x14ac:dyDescent="0.2">
      <c r="A5470" t="s">
        <v>7614</v>
      </c>
      <c r="B5470" t="s">
        <v>7615</v>
      </c>
      <c r="C5470" t="s">
        <v>7602</v>
      </c>
      <c r="D5470" t="s">
        <v>7603</v>
      </c>
      <c r="E5470" s="1">
        <v>43601</v>
      </c>
      <c r="F5470" s="2">
        <v>2</v>
      </c>
      <c r="G5470" s="1">
        <v>43820</v>
      </c>
      <c r="H5470" s="3">
        <v>5750.05</v>
      </c>
      <c r="I5470" t="s">
        <v>3</v>
      </c>
      <c r="J5470" s="3">
        <v>5588</v>
      </c>
      <c r="K5470" s="2">
        <v>2</v>
      </c>
      <c r="L5470" t="s">
        <v>550</v>
      </c>
    </row>
    <row r="5471" spans="1:12" x14ac:dyDescent="0.2">
      <c r="A5471" t="s">
        <v>7616</v>
      </c>
      <c r="B5471" t="s">
        <v>7617</v>
      </c>
      <c r="C5471" t="s">
        <v>7602</v>
      </c>
      <c r="D5471" t="s">
        <v>7603</v>
      </c>
      <c r="E5471" s="1">
        <v>43601</v>
      </c>
      <c r="F5471" s="2">
        <v>1</v>
      </c>
      <c r="G5471" s="1">
        <v>43820</v>
      </c>
      <c r="H5471" s="3">
        <v>43696.49</v>
      </c>
      <c r="I5471" t="s">
        <v>3</v>
      </c>
      <c r="J5471" s="3">
        <v>42465</v>
      </c>
      <c r="K5471" s="2">
        <v>1</v>
      </c>
      <c r="L5471" t="s">
        <v>550</v>
      </c>
    </row>
    <row r="5472" spans="1:12" x14ac:dyDescent="0.2">
      <c r="A5472" t="s">
        <v>7618</v>
      </c>
      <c r="B5472" t="s">
        <v>7619</v>
      </c>
      <c r="C5472" t="s">
        <v>7602</v>
      </c>
      <c r="D5472" t="s">
        <v>7603</v>
      </c>
      <c r="E5472" s="1">
        <v>43601</v>
      </c>
      <c r="F5472" s="2">
        <v>2</v>
      </c>
      <c r="G5472" s="1">
        <v>43820</v>
      </c>
      <c r="H5472" s="3">
        <v>25725</v>
      </c>
      <c r="I5472" t="s">
        <v>3</v>
      </c>
      <c r="J5472" s="3">
        <v>25000</v>
      </c>
      <c r="K5472" s="2">
        <v>2</v>
      </c>
      <c r="L5472" t="s">
        <v>550</v>
      </c>
    </row>
    <row r="5473" spans="1:12" x14ac:dyDescent="0.2">
      <c r="A5473" t="s">
        <v>7620</v>
      </c>
      <c r="B5473" t="s">
        <v>7621</v>
      </c>
      <c r="C5473" t="s">
        <v>7602</v>
      </c>
      <c r="D5473" t="s">
        <v>7603</v>
      </c>
      <c r="E5473" s="1">
        <v>43601</v>
      </c>
      <c r="F5473" s="2">
        <v>4</v>
      </c>
      <c r="G5473" s="1">
        <v>43820</v>
      </c>
      <c r="H5473" s="3">
        <v>5145</v>
      </c>
      <c r="I5473" t="s">
        <v>3</v>
      </c>
      <c r="J5473" s="3">
        <v>5000</v>
      </c>
      <c r="K5473" s="2">
        <v>4</v>
      </c>
      <c r="L5473" t="s">
        <v>550</v>
      </c>
    </row>
    <row r="5474" spans="1:12" x14ac:dyDescent="0.2">
      <c r="A5474" t="s">
        <v>7622</v>
      </c>
      <c r="B5474" t="s">
        <v>7623</v>
      </c>
      <c r="C5474" t="s">
        <v>7602</v>
      </c>
      <c r="D5474" t="s">
        <v>7603</v>
      </c>
      <c r="E5474" s="1">
        <v>43601</v>
      </c>
      <c r="F5474" s="2">
        <v>4</v>
      </c>
      <c r="G5474" s="1">
        <v>43820</v>
      </c>
      <c r="H5474" s="3">
        <v>3292.8</v>
      </c>
      <c r="I5474" t="s">
        <v>3</v>
      </c>
      <c r="J5474" s="3">
        <v>3200</v>
      </c>
      <c r="K5474" s="2">
        <v>4</v>
      </c>
      <c r="L5474" t="s">
        <v>550</v>
      </c>
    </row>
    <row r="5475" spans="1:12" x14ac:dyDescent="0.2">
      <c r="A5475" t="s">
        <v>7624</v>
      </c>
      <c r="B5475" t="s">
        <v>7625</v>
      </c>
      <c r="C5475" t="s">
        <v>7602</v>
      </c>
      <c r="D5475" t="s">
        <v>7603</v>
      </c>
      <c r="E5475" s="1">
        <v>43601</v>
      </c>
      <c r="F5475" s="2">
        <v>10</v>
      </c>
      <c r="G5475" s="1">
        <v>43820</v>
      </c>
      <c r="H5475" s="3">
        <v>5659.5</v>
      </c>
      <c r="I5475" t="s">
        <v>3</v>
      </c>
      <c r="J5475" s="3">
        <v>5500</v>
      </c>
      <c r="K5475" s="2">
        <v>10</v>
      </c>
      <c r="L5475" t="s">
        <v>550</v>
      </c>
    </row>
    <row r="5476" spans="1:12" x14ac:dyDescent="0.2">
      <c r="A5476" t="s">
        <v>7626</v>
      </c>
      <c r="B5476" t="s">
        <v>7627</v>
      </c>
      <c r="C5476" t="s">
        <v>7602</v>
      </c>
      <c r="D5476" t="s">
        <v>7603</v>
      </c>
      <c r="E5476" s="1">
        <v>43601</v>
      </c>
      <c r="F5476" s="2">
        <v>4</v>
      </c>
      <c r="G5476" s="1">
        <v>43820</v>
      </c>
      <c r="H5476" s="3">
        <v>10578.12</v>
      </c>
      <c r="I5476" t="s">
        <v>3</v>
      </c>
      <c r="J5476" s="3">
        <v>10280</v>
      </c>
      <c r="K5476" s="2">
        <v>4</v>
      </c>
      <c r="L5476" t="s">
        <v>550</v>
      </c>
    </row>
    <row r="5477" spans="1:12" x14ac:dyDescent="0.2">
      <c r="A5477" t="s">
        <v>7628</v>
      </c>
      <c r="B5477" t="s">
        <v>7629</v>
      </c>
      <c r="C5477" t="s">
        <v>7602</v>
      </c>
      <c r="D5477" t="s">
        <v>7603</v>
      </c>
      <c r="E5477" s="1">
        <v>43601</v>
      </c>
      <c r="F5477" s="2">
        <v>10</v>
      </c>
      <c r="G5477" s="1">
        <v>43820</v>
      </c>
      <c r="H5477" s="3">
        <v>10351.74</v>
      </c>
      <c r="I5477" t="s">
        <v>3</v>
      </c>
      <c r="J5477" s="3">
        <v>10060</v>
      </c>
      <c r="K5477" s="2">
        <v>10</v>
      </c>
      <c r="L5477" t="s">
        <v>550</v>
      </c>
    </row>
    <row r="5478" spans="1:12" x14ac:dyDescent="0.2">
      <c r="A5478" t="s">
        <v>7630</v>
      </c>
      <c r="B5478" t="s">
        <v>7631</v>
      </c>
      <c r="C5478" t="s">
        <v>7602</v>
      </c>
      <c r="D5478" t="s">
        <v>7603</v>
      </c>
      <c r="E5478" s="1">
        <v>43601</v>
      </c>
      <c r="F5478" s="2">
        <v>1</v>
      </c>
      <c r="G5478" s="1">
        <v>43820</v>
      </c>
      <c r="H5478" s="3">
        <v>22432.2</v>
      </c>
      <c r="I5478" t="s">
        <v>3</v>
      </c>
      <c r="J5478" s="3">
        <v>21800</v>
      </c>
      <c r="K5478" s="2">
        <v>1</v>
      </c>
      <c r="L5478" t="s">
        <v>550</v>
      </c>
    </row>
    <row r="5479" spans="1:12" x14ac:dyDescent="0.2">
      <c r="A5479" t="s">
        <v>7632</v>
      </c>
      <c r="B5479" t="s">
        <v>7633</v>
      </c>
      <c r="C5479" t="s">
        <v>7602</v>
      </c>
      <c r="D5479" t="s">
        <v>7603</v>
      </c>
      <c r="E5479" s="1">
        <v>43601</v>
      </c>
      <c r="F5479" s="2">
        <v>2</v>
      </c>
      <c r="G5479" s="1">
        <v>43820</v>
      </c>
      <c r="H5479" s="3">
        <v>10392.9</v>
      </c>
      <c r="I5479" t="s">
        <v>3</v>
      </c>
      <c r="J5479" s="3">
        <v>10100</v>
      </c>
      <c r="K5479" s="2">
        <v>2</v>
      </c>
      <c r="L5479" t="s">
        <v>550</v>
      </c>
    </row>
    <row r="5480" spans="1:12" x14ac:dyDescent="0.2">
      <c r="A5480" t="s">
        <v>7634</v>
      </c>
      <c r="B5480" t="s">
        <v>7635</v>
      </c>
      <c r="C5480" t="s">
        <v>7602</v>
      </c>
      <c r="D5480" t="s">
        <v>7603</v>
      </c>
      <c r="E5480" s="1">
        <v>43601</v>
      </c>
      <c r="F5480" s="2">
        <v>1</v>
      </c>
      <c r="G5480" s="1">
        <v>43820</v>
      </c>
      <c r="H5480" s="3">
        <v>56595</v>
      </c>
      <c r="I5480" t="s">
        <v>3</v>
      </c>
      <c r="J5480" s="3">
        <v>55000</v>
      </c>
      <c r="K5480" s="2">
        <v>1</v>
      </c>
      <c r="L5480" t="s">
        <v>550</v>
      </c>
    </row>
    <row r="5481" spans="1:12" x14ac:dyDescent="0.2">
      <c r="A5481" t="s">
        <v>7636</v>
      </c>
      <c r="B5481" t="s">
        <v>7637</v>
      </c>
      <c r="C5481" t="s">
        <v>7602</v>
      </c>
      <c r="D5481" t="s">
        <v>7603</v>
      </c>
      <c r="E5481" s="1">
        <v>43601</v>
      </c>
      <c r="F5481" s="2">
        <v>6</v>
      </c>
      <c r="G5481" s="1">
        <v>43820</v>
      </c>
      <c r="H5481" s="3">
        <v>6914.88</v>
      </c>
      <c r="I5481" t="s">
        <v>3</v>
      </c>
      <c r="J5481" s="3">
        <v>6720</v>
      </c>
      <c r="K5481" s="2">
        <v>6</v>
      </c>
      <c r="L5481" t="s">
        <v>550</v>
      </c>
    </row>
    <row r="5482" spans="1:12" x14ac:dyDescent="0.2">
      <c r="A5482" t="s">
        <v>7638</v>
      </c>
      <c r="B5482" t="s">
        <v>7639</v>
      </c>
      <c r="C5482" t="s">
        <v>7602</v>
      </c>
      <c r="D5482" t="s">
        <v>7603</v>
      </c>
      <c r="E5482" s="1">
        <v>43601</v>
      </c>
      <c r="F5482" s="2">
        <v>6</v>
      </c>
      <c r="G5482" s="1">
        <v>43820</v>
      </c>
      <c r="H5482" s="3">
        <v>6914.88</v>
      </c>
      <c r="I5482" t="s">
        <v>3</v>
      </c>
      <c r="J5482" s="3">
        <v>6720</v>
      </c>
      <c r="K5482" s="2">
        <v>6</v>
      </c>
      <c r="L5482" t="s">
        <v>550</v>
      </c>
    </row>
    <row r="5483" spans="1:12" x14ac:dyDescent="0.2">
      <c r="A5483" t="s">
        <v>7640</v>
      </c>
      <c r="B5483" t="s">
        <v>7641</v>
      </c>
      <c r="C5483" t="s">
        <v>7602</v>
      </c>
      <c r="D5483" t="s">
        <v>7603</v>
      </c>
      <c r="E5483" s="1">
        <v>43601</v>
      </c>
      <c r="F5483" s="2">
        <v>2</v>
      </c>
      <c r="G5483" s="1">
        <v>43820</v>
      </c>
      <c r="H5483" s="3">
        <v>2990.27</v>
      </c>
      <c r="I5483" t="s">
        <v>3</v>
      </c>
      <c r="J5483" s="3">
        <v>2906</v>
      </c>
      <c r="K5483" s="2">
        <v>2</v>
      </c>
      <c r="L5483" t="s">
        <v>550</v>
      </c>
    </row>
    <row r="5484" spans="1:12" x14ac:dyDescent="0.2">
      <c r="A5484" t="s">
        <v>7642</v>
      </c>
      <c r="B5484" t="s">
        <v>7643</v>
      </c>
      <c r="C5484" t="s">
        <v>7602</v>
      </c>
      <c r="D5484" t="s">
        <v>7603</v>
      </c>
      <c r="E5484" s="1">
        <v>43601</v>
      </c>
      <c r="F5484" s="2">
        <v>4</v>
      </c>
      <c r="G5484" s="1">
        <v>43820</v>
      </c>
      <c r="H5484" s="3">
        <v>5289.06</v>
      </c>
      <c r="I5484" t="s">
        <v>3</v>
      </c>
      <c r="J5484" s="3">
        <v>5140</v>
      </c>
      <c r="K5484" s="2">
        <v>4</v>
      </c>
      <c r="L5484" t="s">
        <v>550</v>
      </c>
    </row>
    <row r="5485" spans="1:12" x14ac:dyDescent="0.2">
      <c r="A5485" t="s">
        <v>7644</v>
      </c>
      <c r="B5485" t="s">
        <v>7645</v>
      </c>
      <c r="C5485" t="s">
        <v>7602</v>
      </c>
      <c r="D5485" t="s">
        <v>7603</v>
      </c>
      <c r="E5485" s="1">
        <v>43601</v>
      </c>
      <c r="F5485" s="2">
        <v>4</v>
      </c>
      <c r="G5485" s="1">
        <v>43820</v>
      </c>
      <c r="H5485" s="3">
        <v>4140.7</v>
      </c>
      <c r="I5485" t="s">
        <v>3</v>
      </c>
      <c r="J5485" s="3">
        <v>4024</v>
      </c>
      <c r="K5485" s="2">
        <v>4</v>
      </c>
      <c r="L5485" t="s">
        <v>550</v>
      </c>
    </row>
    <row r="5486" spans="1:12" x14ac:dyDescent="0.2">
      <c r="A5486" t="s">
        <v>7646</v>
      </c>
      <c r="B5486" t="s">
        <v>7647</v>
      </c>
      <c r="C5486" t="s">
        <v>7602</v>
      </c>
      <c r="D5486" t="s">
        <v>7603</v>
      </c>
      <c r="E5486" s="1">
        <v>43601</v>
      </c>
      <c r="F5486" s="2">
        <v>2</v>
      </c>
      <c r="G5486" s="1">
        <v>43820</v>
      </c>
      <c r="H5486" s="3">
        <v>8625.08</v>
      </c>
      <c r="I5486" t="s">
        <v>3</v>
      </c>
      <c r="J5486" s="3">
        <v>8382</v>
      </c>
      <c r="K5486" s="2">
        <v>2</v>
      </c>
      <c r="L5486" t="s">
        <v>550</v>
      </c>
    </row>
    <row r="5487" spans="1:12" x14ac:dyDescent="0.2">
      <c r="A5487" t="s">
        <v>7648</v>
      </c>
      <c r="B5487" t="s">
        <v>7649</v>
      </c>
      <c r="C5487" t="s">
        <v>7602</v>
      </c>
      <c r="D5487" t="s">
        <v>7603</v>
      </c>
      <c r="E5487" s="1">
        <v>43601</v>
      </c>
      <c r="F5487" s="2">
        <v>3</v>
      </c>
      <c r="G5487" s="1">
        <v>43820</v>
      </c>
      <c r="H5487" s="3">
        <v>1654.63</v>
      </c>
      <c r="I5487" t="s">
        <v>3</v>
      </c>
      <c r="J5487" s="3">
        <v>1608</v>
      </c>
      <c r="K5487" s="2">
        <v>3</v>
      </c>
      <c r="L5487" t="s">
        <v>550</v>
      </c>
    </row>
    <row r="5488" spans="1:12" x14ac:dyDescent="0.2">
      <c r="A5488" t="s">
        <v>7650</v>
      </c>
      <c r="B5488" t="s">
        <v>7651</v>
      </c>
      <c r="C5488" t="s">
        <v>7652</v>
      </c>
      <c r="D5488" t="s">
        <v>7653</v>
      </c>
      <c r="E5488" s="1">
        <v>43601</v>
      </c>
      <c r="F5488" s="2">
        <v>2</v>
      </c>
      <c r="G5488" s="1">
        <v>43920</v>
      </c>
      <c r="H5488" s="3">
        <v>24011.82</v>
      </c>
      <c r="I5488" t="s">
        <v>3</v>
      </c>
      <c r="J5488" s="3">
        <v>20400</v>
      </c>
      <c r="K5488" s="2">
        <v>2</v>
      </c>
      <c r="L5488" t="s">
        <v>550</v>
      </c>
    </row>
    <row r="5489" spans="1:12" x14ac:dyDescent="0.2">
      <c r="A5489" t="s">
        <v>7654</v>
      </c>
      <c r="B5489" t="s">
        <v>7655</v>
      </c>
      <c r="C5489" t="s">
        <v>7652</v>
      </c>
      <c r="D5489" t="s">
        <v>7653</v>
      </c>
      <c r="E5489" s="1">
        <v>43601</v>
      </c>
      <c r="F5489" s="2">
        <v>3</v>
      </c>
      <c r="G5489" s="1">
        <v>43920</v>
      </c>
      <c r="H5489" s="3">
        <v>16066.74</v>
      </c>
      <c r="I5489" t="s">
        <v>3</v>
      </c>
      <c r="J5489" s="3">
        <v>13650</v>
      </c>
      <c r="K5489" s="2">
        <v>3</v>
      </c>
      <c r="L5489" t="s">
        <v>550</v>
      </c>
    </row>
    <row r="5490" spans="1:12" x14ac:dyDescent="0.2">
      <c r="A5490" t="s">
        <v>7656</v>
      </c>
      <c r="B5490" t="s">
        <v>7657</v>
      </c>
      <c r="C5490" t="s">
        <v>7652</v>
      </c>
      <c r="D5490" t="s">
        <v>7653</v>
      </c>
      <c r="E5490" s="1">
        <v>43601</v>
      </c>
      <c r="F5490" s="2">
        <v>2</v>
      </c>
      <c r="G5490" s="1">
        <v>43920</v>
      </c>
      <c r="H5490" s="3">
        <v>4943.6099999999997</v>
      </c>
      <c r="I5490" t="s">
        <v>3</v>
      </c>
      <c r="J5490" s="3">
        <v>4200</v>
      </c>
      <c r="K5490" s="2">
        <v>2</v>
      </c>
      <c r="L5490" t="s">
        <v>550</v>
      </c>
    </row>
    <row r="5491" spans="1:12" x14ac:dyDescent="0.2">
      <c r="A5491" t="s">
        <v>7658</v>
      </c>
      <c r="B5491" t="s">
        <v>7659</v>
      </c>
      <c r="C5491" t="s">
        <v>7652</v>
      </c>
      <c r="D5491" t="s">
        <v>7653</v>
      </c>
      <c r="E5491" s="1">
        <v>43601</v>
      </c>
      <c r="F5491" s="2">
        <v>4</v>
      </c>
      <c r="G5491" s="1">
        <v>43920</v>
      </c>
      <c r="H5491" s="3">
        <v>19303.62</v>
      </c>
      <c r="I5491" t="s">
        <v>3</v>
      </c>
      <c r="J5491" s="3">
        <v>16400</v>
      </c>
      <c r="K5491" s="2">
        <v>4</v>
      </c>
      <c r="L5491" t="s">
        <v>550</v>
      </c>
    </row>
    <row r="5492" spans="1:12" x14ac:dyDescent="0.2">
      <c r="A5492" t="s">
        <v>7660</v>
      </c>
      <c r="B5492" t="s">
        <v>7661</v>
      </c>
      <c r="C5492" t="s">
        <v>7652</v>
      </c>
      <c r="D5492" t="s">
        <v>7653</v>
      </c>
      <c r="E5492" s="1">
        <v>43601</v>
      </c>
      <c r="F5492" s="2">
        <v>2</v>
      </c>
      <c r="G5492" s="1">
        <v>43920</v>
      </c>
      <c r="H5492" s="3">
        <v>10004.93</v>
      </c>
      <c r="I5492" t="s">
        <v>3</v>
      </c>
      <c r="J5492" s="3">
        <v>8500</v>
      </c>
      <c r="K5492" s="2">
        <v>2</v>
      </c>
      <c r="L5492" t="s">
        <v>550</v>
      </c>
    </row>
    <row r="5493" spans="1:12" x14ac:dyDescent="0.2">
      <c r="A5493" t="s">
        <v>7662</v>
      </c>
      <c r="B5493" t="s">
        <v>7663</v>
      </c>
      <c r="C5493" t="s">
        <v>7652</v>
      </c>
      <c r="D5493" t="s">
        <v>7653</v>
      </c>
      <c r="E5493" s="1">
        <v>43601</v>
      </c>
      <c r="F5493" s="2">
        <v>3</v>
      </c>
      <c r="G5493" s="1">
        <v>43920</v>
      </c>
      <c r="H5493" s="3">
        <v>5296.73</v>
      </c>
      <c r="I5493" t="s">
        <v>3</v>
      </c>
      <c r="J5493" s="3">
        <v>4500</v>
      </c>
      <c r="K5493" s="2">
        <v>3</v>
      </c>
      <c r="L5493" t="s">
        <v>550</v>
      </c>
    </row>
    <row r="5494" spans="1:12" x14ac:dyDescent="0.2">
      <c r="A5494" t="s">
        <v>7664</v>
      </c>
      <c r="B5494" t="s">
        <v>7665</v>
      </c>
      <c r="C5494" t="s">
        <v>7652</v>
      </c>
      <c r="D5494" t="s">
        <v>7653</v>
      </c>
      <c r="E5494" s="1">
        <v>43601</v>
      </c>
      <c r="F5494" s="2">
        <v>2</v>
      </c>
      <c r="G5494" s="1">
        <v>43920</v>
      </c>
      <c r="H5494" s="3">
        <v>18479.689999999999</v>
      </c>
      <c r="I5494" t="s">
        <v>3</v>
      </c>
      <c r="J5494" s="3">
        <v>15700</v>
      </c>
      <c r="K5494" s="2">
        <v>2</v>
      </c>
      <c r="L5494" t="s">
        <v>550</v>
      </c>
    </row>
    <row r="5495" spans="1:12" x14ac:dyDescent="0.2">
      <c r="A5495" t="s">
        <v>7666</v>
      </c>
      <c r="B5495" t="s">
        <v>7667</v>
      </c>
      <c r="C5495" t="s">
        <v>7652</v>
      </c>
      <c r="D5495" t="s">
        <v>7653</v>
      </c>
      <c r="E5495" s="1">
        <v>43601</v>
      </c>
      <c r="F5495" s="2">
        <v>6</v>
      </c>
      <c r="G5495" s="1">
        <v>43920</v>
      </c>
      <c r="H5495" s="3">
        <v>15007.39</v>
      </c>
      <c r="I5495" t="s">
        <v>3</v>
      </c>
      <c r="J5495" s="3">
        <v>12750</v>
      </c>
      <c r="K5495" s="2">
        <v>6</v>
      </c>
      <c r="L5495" t="s">
        <v>550</v>
      </c>
    </row>
    <row r="5496" spans="1:12" x14ac:dyDescent="0.2">
      <c r="A5496" t="s">
        <v>7668</v>
      </c>
      <c r="B5496" t="s">
        <v>7669</v>
      </c>
      <c r="C5496" t="s">
        <v>7652</v>
      </c>
      <c r="D5496" t="s">
        <v>7653</v>
      </c>
      <c r="E5496" s="1">
        <v>43601</v>
      </c>
      <c r="F5496" s="2">
        <v>2</v>
      </c>
      <c r="G5496" s="1">
        <v>43920</v>
      </c>
      <c r="H5496" s="3">
        <v>57675.45</v>
      </c>
      <c r="I5496" t="s">
        <v>3</v>
      </c>
      <c r="J5496" s="3">
        <v>49000</v>
      </c>
      <c r="K5496" s="2">
        <v>2</v>
      </c>
      <c r="L5496" t="s">
        <v>550</v>
      </c>
    </row>
    <row r="5497" spans="1:12" x14ac:dyDescent="0.2">
      <c r="A5497" t="s">
        <v>7670</v>
      </c>
      <c r="B5497" t="s">
        <v>7671</v>
      </c>
      <c r="C5497" t="s">
        <v>7652</v>
      </c>
      <c r="D5497" t="s">
        <v>7653</v>
      </c>
      <c r="E5497" s="1">
        <v>43601</v>
      </c>
      <c r="F5497" s="2">
        <v>2</v>
      </c>
      <c r="G5497" s="1">
        <v>43920</v>
      </c>
      <c r="H5497" s="3">
        <v>1765.58</v>
      </c>
      <c r="I5497" t="s">
        <v>3</v>
      </c>
      <c r="J5497" s="3">
        <v>1500</v>
      </c>
      <c r="K5497" s="2">
        <v>2</v>
      </c>
      <c r="L5497" t="s">
        <v>550</v>
      </c>
    </row>
    <row r="5498" spans="1:12" x14ac:dyDescent="0.2">
      <c r="A5498" t="s">
        <v>7672</v>
      </c>
      <c r="B5498" t="s">
        <v>7673</v>
      </c>
      <c r="C5498" t="s">
        <v>7652</v>
      </c>
      <c r="D5498" t="s">
        <v>7653</v>
      </c>
      <c r="E5498" s="1">
        <v>43601</v>
      </c>
      <c r="F5498" s="2">
        <v>4</v>
      </c>
      <c r="G5498" s="1">
        <v>43920</v>
      </c>
      <c r="H5498" s="3">
        <v>17891.16</v>
      </c>
      <c r="I5498" t="s">
        <v>3</v>
      </c>
      <c r="J5498" s="3">
        <v>15200</v>
      </c>
      <c r="K5498" s="2">
        <v>4</v>
      </c>
      <c r="L5498" t="s">
        <v>550</v>
      </c>
    </row>
    <row r="5499" spans="1:12" x14ac:dyDescent="0.2">
      <c r="A5499" t="s">
        <v>7674</v>
      </c>
      <c r="B5499" t="s">
        <v>7675</v>
      </c>
      <c r="C5499" t="s">
        <v>7652</v>
      </c>
      <c r="D5499" t="s">
        <v>7653</v>
      </c>
      <c r="E5499" s="1">
        <v>43601</v>
      </c>
      <c r="F5499" s="2">
        <v>2</v>
      </c>
      <c r="G5499" s="1">
        <v>43920</v>
      </c>
      <c r="H5499" s="3">
        <v>9769.52</v>
      </c>
      <c r="I5499" t="s">
        <v>3</v>
      </c>
      <c r="J5499" s="3">
        <v>8300</v>
      </c>
      <c r="K5499" s="2">
        <v>2</v>
      </c>
      <c r="L5499" t="s">
        <v>550</v>
      </c>
    </row>
    <row r="5500" spans="1:12" x14ac:dyDescent="0.2">
      <c r="A5500" t="s">
        <v>7676</v>
      </c>
      <c r="B5500" t="s">
        <v>7677</v>
      </c>
      <c r="C5500" t="s">
        <v>7678</v>
      </c>
      <c r="D5500" t="s">
        <v>7679</v>
      </c>
      <c r="E5500" s="1">
        <v>43917</v>
      </c>
      <c r="F5500" s="2">
        <v>4</v>
      </c>
      <c r="G5500" s="1">
        <v>43927</v>
      </c>
      <c r="H5500" s="3">
        <v>177000</v>
      </c>
      <c r="I5500" t="s">
        <v>3</v>
      </c>
      <c r="J5500" s="3">
        <v>181720</v>
      </c>
      <c r="K5500" s="2">
        <v>4</v>
      </c>
      <c r="L5500" t="s">
        <v>550</v>
      </c>
    </row>
    <row r="5501" spans="1:12" x14ac:dyDescent="0.2">
      <c r="A5501" t="s">
        <v>7680</v>
      </c>
      <c r="B5501" t="s">
        <v>7681</v>
      </c>
      <c r="C5501" t="s">
        <v>7652</v>
      </c>
      <c r="D5501" t="s">
        <v>7653</v>
      </c>
      <c r="E5501" s="1">
        <v>43601</v>
      </c>
      <c r="F5501" s="2">
        <v>1</v>
      </c>
      <c r="G5501" s="1">
        <v>43920</v>
      </c>
      <c r="H5501" s="3">
        <v>70623</v>
      </c>
      <c r="I5501" t="s">
        <v>3</v>
      </c>
      <c r="J5501" s="3">
        <v>66000</v>
      </c>
      <c r="K5501" s="2">
        <v>1</v>
      </c>
      <c r="L5501" t="s">
        <v>550</v>
      </c>
    </row>
    <row r="5502" spans="1:12" x14ac:dyDescent="0.2">
      <c r="A5502" t="s">
        <v>7682</v>
      </c>
      <c r="B5502" t="s">
        <v>7683</v>
      </c>
      <c r="C5502" t="s">
        <v>7684</v>
      </c>
      <c r="D5502" t="s">
        <v>7685</v>
      </c>
      <c r="E5502" s="1">
        <v>43819</v>
      </c>
      <c r="F5502" s="2">
        <v>2</v>
      </c>
      <c r="G5502" s="1">
        <v>43826</v>
      </c>
      <c r="H5502" s="3">
        <v>1273858</v>
      </c>
      <c r="I5502" t="s">
        <v>3</v>
      </c>
      <c r="J5502" s="3">
        <v>1500000</v>
      </c>
      <c r="K5502" s="2">
        <v>2</v>
      </c>
      <c r="L5502" t="s">
        <v>6</v>
      </c>
    </row>
    <row r="5503" spans="1:12" x14ac:dyDescent="0.2">
      <c r="A5503" t="s">
        <v>7686</v>
      </c>
      <c r="B5503" t="s">
        <v>7687</v>
      </c>
      <c r="C5503" t="s">
        <v>7684</v>
      </c>
      <c r="D5503" t="s">
        <v>7685</v>
      </c>
      <c r="E5503" s="1">
        <v>43819</v>
      </c>
      <c r="F5503" s="2">
        <v>14</v>
      </c>
      <c r="G5503" s="1">
        <v>43826</v>
      </c>
      <c r="H5503" s="3">
        <v>7154000</v>
      </c>
      <c r="I5503" t="s">
        <v>3</v>
      </c>
      <c r="J5503" s="3">
        <v>9450000</v>
      </c>
      <c r="K5503" s="2">
        <v>14</v>
      </c>
      <c r="L5503" t="s">
        <v>6</v>
      </c>
    </row>
    <row r="5504" spans="1:12" x14ac:dyDescent="0.2">
      <c r="A5504" t="s">
        <v>7688</v>
      </c>
      <c r="B5504" t="s">
        <v>7689</v>
      </c>
      <c r="C5504" t="s">
        <v>7684</v>
      </c>
      <c r="D5504" t="s">
        <v>7685</v>
      </c>
      <c r="E5504" s="1">
        <v>43819</v>
      </c>
      <c r="F5504" s="2">
        <v>5</v>
      </c>
      <c r="G5504" s="1">
        <v>43826</v>
      </c>
      <c r="H5504" s="3">
        <v>2779155</v>
      </c>
      <c r="I5504" t="s">
        <v>3</v>
      </c>
      <c r="J5504" s="3">
        <v>3375000</v>
      </c>
      <c r="K5504" s="2">
        <v>5</v>
      </c>
      <c r="L5504" t="s">
        <v>6</v>
      </c>
    </row>
    <row r="5505" spans="1:12" x14ac:dyDescent="0.2">
      <c r="A5505" t="s">
        <v>7690</v>
      </c>
      <c r="B5505" t="s">
        <v>7691</v>
      </c>
      <c r="C5505" t="s">
        <v>7684</v>
      </c>
      <c r="D5505" t="s">
        <v>7685</v>
      </c>
      <c r="E5505" s="1">
        <v>43819</v>
      </c>
      <c r="F5505" s="2">
        <v>2</v>
      </c>
      <c r="G5505" s="1">
        <v>43826</v>
      </c>
      <c r="H5505" s="3">
        <v>1144628</v>
      </c>
      <c r="I5505" t="s">
        <v>3</v>
      </c>
      <c r="J5505" s="3">
        <v>1500000</v>
      </c>
      <c r="K5505" s="2">
        <v>2</v>
      </c>
      <c r="L5505" t="s">
        <v>6</v>
      </c>
    </row>
    <row r="5506" spans="1:12" x14ac:dyDescent="0.2">
      <c r="A5506" t="s">
        <v>7692</v>
      </c>
      <c r="B5506" t="s">
        <v>7693</v>
      </c>
      <c r="C5506" t="s">
        <v>7684</v>
      </c>
      <c r="D5506" t="s">
        <v>7685</v>
      </c>
      <c r="E5506" s="1">
        <v>43819</v>
      </c>
      <c r="F5506" s="2">
        <v>2</v>
      </c>
      <c r="G5506" s="1">
        <v>43826</v>
      </c>
      <c r="H5506" s="3">
        <v>1066168</v>
      </c>
      <c r="I5506" t="s">
        <v>3</v>
      </c>
      <c r="J5506" s="3">
        <v>1350000</v>
      </c>
      <c r="K5506" s="2">
        <v>2</v>
      </c>
      <c r="L5506" t="s">
        <v>6</v>
      </c>
    </row>
    <row r="5507" spans="1:12" x14ac:dyDescent="0.2">
      <c r="A5507" t="s">
        <v>7694</v>
      </c>
      <c r="B5507" t="s">
        <v>7695</v>
      </c>
      <c r="C5507" t="s">
        <v>7684</v>
      </c>
      <c r="D5507" t="s">
        <v>7685</v>
      </c>
      <c r="E5507" s="1">
        <v>43819</v>
      </c>
      <c r="F5507" s="2">
        <v>3</v>
      </c>
      <c r="G5507" s="1">
        <v>43826</v>
      </c>
      <c r="H5507" s="3">
        <v>554799</v>
      </c>
      <c r="I5507" t="s">
        <v>3</v>
      </c>
      <c r="J5507" s="3">
        <v>1485000</v>
      </c>
      <c r="K5507" s="2">
        <v>3</v>
      </c>
      <c r="L5507" t="s">
        <v>6</v>
      </c>
    </row>
    <row r="5508" spans="1:12" x14ac:dyDescent="0.2">
      <c r="A5508" t="s">
        <v>7696</v>
      </c>
      <c r="B5508" t="s">
        <v>7697</v>
      </c>
      <c r="C5508" t="s">
        <v>7439</v>
      </c>
      <c r="D5508" t="s">
        <v>7440</v>
      </c>
      <c r="E5508" s="1">
        <v>45198</v>
      </c>
      <c r="F5508" s="2">
        <v>2</v>
      </c>
      <c r="G5508" s="1">
        <v>45209</v>
      </c>
      <c r="H5508" s="3">
        <v>58693.2</v>
      </c>
      <c r="I5508" t="s">
        <v>3</v>
      </c>
      <c r="J5508" s="3">
        <v>61953.18</v>
      </c>
      <c r="K5508" s="2">
        <v>2</v>
      </c>
      <c r="L5508" t="s">
        <v>3239</v>
      </c>
    </row>
    <row r="5509" spans="1:12" x14ac:dyDescent="0.2">
      <c r="A5509" t="s">
        <v>7698</v>
      </c>
      <c r="B5509" t="s">
        <v>7699</v>
      </c>
      <c r="C5509" t="s">
        <v>7439</v>
      </c>
      <c r="D5509" t="s">
        <v>7440</v>
      </c>
      <c r="E5509" s="1">
        <v>45198</v>
      </c>
      <c r="F5509" s="2">
        <v>6</v>
      </c>
      <c r="G5509" s="1">
        <v>45209</v>
      </c>
      <c r="H5509" s="3">
        <v>360917.16</v>
      </c>
      <c r="I5509" t="s">
        <v>3</v>
      </c>
      <c r="J5509" s="3">
        <v>380967.36</v>
      </c>
      <c r="K5509" s="2">
        <v>6</v>
      </c>
      <c r="L5509" t="s">
        <v>3239</v>
      </c>
    </row>
    <row r="5510" spans="1:12" x14ac:dyDescent="0.2">
      <c r="A5510" t="s">
        <v>7700</v>
      </c>
      <c r="B5510" t="s">
        <v>7701</v>
      </c>
      <c r="C5510" t="s">
        <v>7439</v>
      </c>
      <c r="D5510" t="s">
        <v>7440</v>
      </c>
      <c r="E5510" s="1">
        <v>45198</v>
      </c>
      <c r="F5510" s="2">
        <v>2</v>
      </c>
      <c r="G5510" s="1">
        <v>45209</v>
      </c>
      <c r="H5510" s="3">
        <v>182310</v>
      </c>
      <c r="I5510" t="s">
        <v>3</v>
      </c>
      <c r="J5510" s="3">
        <v>192437.58</v>
      </c>
      <c r="K5510" s="2">
        <v>2</v>
      </c>
      <c r="L5510" t="s">
        <v>3239</v>
      </c>
    </row>
    <row r="5511" spans="1:12" x14ac:dyDescent="0.2">
      <c r="A5511" t="s">
        <v>7702</v>
      </c>
      <c r="B5511" t="s">
        <v>7703</v>
      </c>
      <c r="C5511" t="s">
        <v>7439</v>
      </c>
      <c r="D5511" t="s">
        <v>7440</v>
      </c>
      <c r="E5511" s="1">
        <v>45198</v>
      </c>
      <c r="F5511" s="2">
        <v>6</v>
      </c>
      <c r="G5511" s="1">
        <v>45209</v>
      </c>
      <c r="H5511" s="3">
        <v>180936.48</v>
      </c>
      <c r="I5511" t="s">
        <v>3</v>
      </c>
      <c r="J5511" s="3">
        <v>190991.46</v>
      </c>
      <c r="K5511" s="2">
        <v>6</v>
      </c>
      <c r="L5511" t="s">
        <v>3239</v>
      </c>
    </row>
    <row r="5512" spans="1:12" x14ac:dyDescent="0.2">
      <c r="A5512" t="s">
        <v>7704</v>
      </c>
      <c r="B5512" t="s">
        <v>7705</v>
      </c>
      <c r="C5512" t="s">
        <v>7439</v>
      </c>
      <c r="D5512" t="s">
        <v>7440</v>
      </c>
      <c r="E5512" s="1">
        <v>45198</v>
      </c>
      <c r="F5512" s="2">
        <v>4</v>
      </c>
      <c r="G5512" s="1">
        <v>45209</v>
      </c>
      <c r="H5512" s="3">
        <v>79031.679999999993</v>
      </c>
      <c r="I5512" t="s">
        <v>3</v>
      </c>
      <c r="J5512" s="3">
        <v>83420.320000000007</v>
      </c>
      <c r="K5512" s="2">
        <v>4</v>
      </c>
      <c r="L5512" t="s">
        <v>3239</v>
      </c>
    </row>
    <row r="5513" spans="1:12" x14ac:dyDescent="0.2">
      <c r="A5513" t="s">
        <v>7706</v>
      </c>
      <c r="B5513" t="s">
        <v>7707</v>
      </c>
      <c r="C5513" t="s">
        <v>7439</v>
      </c>
      <c r="D5513" t="s">
        <v>7440</v>
      </c>
      <c r="E5513" s="1">
        <v>45198</v>
      </c>
      <c r="F5513" s="2">
        <v>2</v>
      </c>
      <c r="G5513" s="1">
        <v>45209</v>
      </c>
      <c r="H5513" s="3">
        <v>50636.160000000003</v>
      </c>
      <c r="I5513" t="s">
        <v>3</v>
      </c>
      <c r="J5513" s="3">
        <v>53449.279999999999</v>
      </c>
      <c r="K5513" s="2">
        <v>2</v>
      </c>
      <c r="L5513" t="s">
        <v>3239</v>
      </c>
    </row>
    <row r="5514" spans="1:12" x14ac:dyDescent="0.2">
      <c r="A5514" t="s">
        <v>7708</v>
      </c>
      <c r="B5514" t="s">
        <v>7709</v>
      </c>
      <c r="C5514" t="s">
        <v>7439</v>
      </c>
      <c r="D5514" t="s">
        <v>7440</v>
      </c>
      <c r="E5514" s="1">
        <v>45198</v>
      </c>
      <c r="F5514" s="2">
        <v>6</v>
      </c>
      <c r="G5514" s="1">
        <v>45209</v>
      </c>
      <c r="H5514" s="3">
        <v>180936.48</v>
      </c>
      <c r="I5514" t="s">
        <v>3</v>
      </c>
      <c r="J5514" s="3">
        <v>190991.46</v>
      </c>
      <c r="K5514" s="2">
        <v>6</v>
      </c>
      <c r="L5514" t="s">
        <v>3239</v>
      </c>
    </row>
    <row r="5515" spans="1:12" x14ac:dyDescent="0.2">
      <c r="A5515" t="s">
        <v>7710</v>
      </c>
      <c r="B5515" t="s">
        <v>7711</v>
      </c>
      <c r="C5515" t="s">
        <v>7439</v>
      </c>
      <c r="D5515" t="s">
        <v>7440</v>
      </c>
      <c r="E5515" s="1">
        <v>45198</v>
      </c>
      <c r="F5515" s="2">
        <v>1</v>
      </c>
      <c r="G5515" s="1">
        <v>45209</v>
      </c>
      <c r="H5515" s="3">
        <v>564187.5</v>
      </c>
      <c r="I5515" t="s">
        <v>3</v>
      </c>
      <c r="J5515" s="3">
        <v>595531.25</v>
      </c>
      <c r="K5515" s="2">
        <v>1</v>
      </c>
      <c r="L5515" t="s">
        <v>3239</v>
      </c>
    </row>
    <row r="5516" spans="1:12" x14ac:dyDescent="0.2">
      <c r="A5516" t="s">
        <v>7712</v>
      </c>
      <c r="B5516" t="s">
        <v>7713</v>
      </c>
      <c r="C5516" t="s">
        <v>7714</v>
      </c>
      <c r="D5516" t="s">
        <v>7715</v>
      </c>
      <c r="E5516" s="1">
        <v>45352</v>
      </c>
      <c r="F5516" s="2">
        <v>2</v>
      </c>
      <c r="G5516" s="1">
        <v>45353</v>
      </c>
      <c r="H5516" s="3">
        <v>900000</v>
      </c>
      <c r="I5516" t="s">
        <v>3</v>
      </c>
      <c r="J5516" s="3">
        <v>855000</v>
      </c>
      <c r="K5516" s="2">
        <v>2</v>
      </c>
      <c r="L5516" t="s">
        <v>550</v>
      </c>
    </row>
    <row r="5517" spans="1:12" x14ac:dyDescent="0.2">
      <c r="A5517" t="s">
        <v>7712</v>
      </c>
      <c r="B5517" t="s">
        <v>7713</v>
      </c>
      <c r="C5517" t="s">
        <v>7716</v>
      </c>
      <c r="D5517" t="s">
        <v>7717</v>
      </c>
      <c r="E5517" s="1">
        <v>45643</v>
      </c>
      <c r="F5517" s="2">
        <v>2</v>
      </c>
      <c r="G5517" s="1">
        <v>45645</v>
      </c>
      <c r="H5517" s="3">
        <v>900000</v>
      </c>
      <c r="I5517" t="s">
        <v>3</v>
      </c>
      <c r="J5517" s="3">
        <v>900000</v>
      </c>
      <c r="K5517" s="2">
        <v>2</v>
      </c>
      <c r="L5517" t="s">
        <v>550</v>
      </c>
    </row>
    <row r="5518" spans="1:12" x14ac:dyDescent="0.2">
      <c r="A5518" t="s">
        <v>7718</v>
      </c>
      <c r="B5518" t="s">
        <v>7719</v>
      </c>
      <c r="C5518" t="s">
        <v>7720</v>
      </c>
      <c r="D5518" t="s">
        <v>7721</v>
      </c>
      <c r="E5518" s="1">
        <v>45362</v>
      </c>
      <c r="F5518" s="2">
        <v>5</v>
      </c>
      <c r="G5518" s="1">
        <v>45364</v>
      </c>
      <c r="H5518" s="3">
        <v>494688.75</v>
      </c>
      <c r="I5518" t="s">
        <v>3</v>
      </c>
      <c r="J5518" s="3">
        <v>494690</v>
      </c>
      <c r="K5518" s="2">
        <v>5</v>
      </c>
      <c r="L5518" t="s">
        <v>550</v>
      </c>
    </row>
    <row r="5519" spans="1:12" x14ac:dyDescent="0.2">
      <c r="A5519" t="s">
        <v>7722</v>
      </c>
      <c r="B5519" t="s">
        <v>7723</v>
      </c>
      <c r="C5519" t="s">
        <v>7720</v>
      </c>
      <c r="D5519" t="s">
        <v>7721</v>
      </c>
      <c r="E5519" s="1">
        <v>45362</v>
      </c>
      <c r="F5519" s="2">
        <v>2</v>
      </c>
      <c r="G5519" s="1">
        <v>45364</v>
      </c>
      <c r="H5519" s="3">
        <v>229140</v>
      </c>
      <c r="I5519" t="s">
        <v>3</v>
      </c>
      <c r="J5519" s="3">
        <v>229140</v>
      </c>
      <c r="K5519" s="2">
        <v>2</v>
      </c>
      <c r="L5519" t="s">
        <v>550</v>
      </c>
    </row>
    <row r="5520" spans="1:12" x14ac:dyDescent="0.2">
      <c r="A5520" t="s">
        <v>7724</v>
      </c>
      <c r="B5520" t="s">
        <v>7725</v>
      </c>
      <c r="C5520" t="s">
        <v>7726</v>
      </c>
      <c r="D5520" t="s">
        <v>7727</v>
      </c>
      <c r="E5520" s="1">
        <v>45685</v>
      </c>
      <c r="F5520" s="2">
        <v>1</v>
      </c>
      <c r="G5520" s="1">
        <v>45705</v>
      </c>
      <c r="H5520" s="3">
        <v>5416.35</v>
      </c>
      <c r="I5520" t="s">
        <v>3</v>
      </c>
      <c r="J5520" s="3">
        <v>23000</v>
      </c>
      <c r="K5520" s="2">
        <v>1</v>
      </c>
      <c r="L5520" t="s">
        <v>550</v>
      </c>
    </row>
    <row r="5521" spans="1:12" x14ac:dyDescent="0.2">
      <c r="A5521" t="s">
        <v>7728</v>
      </c>
      <c r="B5521" t="s">
        <v>7729</v>
      </c>
      <c r="C5521" t="s">
        <v>7726</v>
      </c>
      <c r="D5521" t="s">
        <v>7727</v>
      </c>
      <c r="E5521" s="1">
        <v>45685</v>
      </c>
      <c r="F5521" s="2">
        <v>1</v>
      </c>
      <c r="G5521" s="1">
        <v>45705</v>
      </c>
      <c r="H5521" s="3">
        <v>2863.35</v>
      </c>
      <c r="I5521" t="s">
        <v>3</v>
      </c>
      <c r="J5521" s="3">
        <v>18000</v>
      </c>
      <c r="K5521" s="2">
        <v>1</v>
      </c>
      <c r="L5521" t="s">
        <v>550</v>
      </c>
    </row>
    <row r="5522" spans="1:12" x14ac:dyDescent="0.2">
      <c r="A5522" t="s">
        <v>7730</v>
      </c>
      <c r="B5522" t="s">
        <v>7731</v>
      </c>
      <c r="C5522" t="s">
        <v>7726</v>
      </c>
      <c r="D5522" t="s">
        <v>7727</v>
      </c>
      <c r="E5522" s="1">
        <v>45685</v>
      </c>
      <c r="F5522" s="2">
        <v>2</v>
      </c>
      <c r="G5522" s="1">
        <v>45705</v>
      </c>
      <c r="H5522" s="3">
        <v>7730</v>
      </c>
      <c r="I5522" t="s">
        <v>3</v>
      </c>
      <c r="J5522" s="3">
        <v>48000</v>
      </c>
      <c r="K5522" s="2">
        <v>2</v>
      </c>
      <c r="L5522" t="s">
        <v>550</v>
      </c>
    </row>
    <row r="5523" spans="1:12" x14ac:dyDescent="0.2">
      <c r="A5523" t="s">
        <v>7732</v>
      </c>
      <c r="B5523" t="s">
        <v>7733</v>
      </c>
      <c r="C5523" t="s">
        <v>7726</v>
      </c>
      <c r="D5523" t="s">
        <v>7727</v>
      </c>
      <c r="E5523" s="1">
        <v>45685</v>
      </c>
      <c r="F5523" s="2">
        <v>2</v>
      </c>
      <c r="G5523" s="1">
        <v>45705</v>
      </c>
      <c r="H5523" s="3">
        <v>7730</v>
      </c>
      <c r="I5523" t="s">
        <v>3</v>
      </c>
      <c r="J5523" s="3">
        <v>48000</v>
      </c>
      <c r="K5523" s="2">
        <v>2</v>
      </c>
      <c r="L5523" t="s">
        <v>550</v>
      </c>
    </row>
    <row r="5524" spans="1:12" x14ac:dyDescent="0.2">
      <c r="A5524" t="s">
        <v>7734</v>
      </c>
      <c r="B5524" t="s">
        <v>7735</v>
      </c>
      <c r="C5524" t="s">
        <v>7726</v>
      </c>
      <c r="D5524" t="s">
        <v>7727</v>
      </c>
      <c r="E5524" s="1">
        <v>45685</v>
      </c>
      <c r="F5524" s="2">
        <v>2</v>
      </c>
      <c r="G5524" s="1">
        <v>45705</v>
      </c>
      <c r="H5524" s="3">
        <v>12560</v>
      </c>
      <c r="I5524" t="s">
        <v>3</v>
      </c>
      <c r="J5524" s="3">
        <v>56000</v>
      </c>
      <c r="K5524" s="2">
        <v>2</v>
      </c>
      <c r="L5524" t="s">
        <v>550</v>
      </c>
    </row>
    <row r="5525" spans="1:12" x14ac:dyDescent="0.2">
      <c r="A5525" t="s">
        <v>7736</v>
      </c>
      <c r="B5525" t="s">
        <v>7737</v>
      </c>
      <c r="C5525" t="s">
        <v>7726</v>
      </c>
      <c r="D5525" t="s">
        <v>7727</v>
      </c>
      <c r="E5525" s="1">
        <v>45685</v>
      </c>
      <c r="F5525" s="2">
        <v>2</v>
      </c>
      <c r="G5525" s="1">
        <v>45705</v>
      </c>
      <c r="H5525" s="3">
        <v>7500</v>
      </c>
      <c r="I5525" t="s">
        <v>3</v>
      </c>
      <c r="J5525" s="3">
        <v>36000</v>
      </c>
      <c r="K5525" s="2">
        <v>2</v>
      </c>
      <c r="L5525" t="s">
        <v>550</v>
      </c>
    </row>
    <row r="5526" spans="1:12" x14ac:dyDescent="0.2">
      <c r="A5526" t="s">
        <v>7738</v>
      </c>
      <c r="B5526" t="s">
        <v>7739</v>
      </c>
      <c r="C5526" t="s">
        <v>7726</v>
      </c>
      <c r="D5526" t="s">
        <v>7727</v>
      </c>
      <c r="E5526" s="1">
        <v>45685</v>
      </c>
      <c r="F5526" s="2">
        <v>5</v>
      </c>
      <c r="G5526" s="1">
        <v>45705</v>
      </c>
      <c r="H5526" s="3">
        <v>3052.5</v>
      </c>
      <c r="I5526" t="s">
        <v>3</v>
      </c>
      <c r="J5526" s="3">
        <v>30000</v>
      </c>
      <c r="K5526" s="2">
        <v>5</v>
      </c>
      <c r="L5526" t="s">
        <v>550</v>
      </c>
    </row>
    <row r="5527" spans="1:12" x14ac:dyDescent="0.2">
      <c r="A5527" t="s">
        <v>7740</v>
      </c>
      <c r="B5527" t="s">
        <v>7741</v>
      </c>
      <c r="C5527" t="s">
        <v>7726</v>
      </c>
      <c r="D5527" t="s">
        <v>7727</v>
      </c>
      <c r="E5527" s="1">
        <v>45685</v>
      </c>
      <c r="F5527" s="2">
        <v>2</v>
      </c>
      <c r="G5527" s="1">
        <v>45705</v>
      </c>
      <c r="H5527" s="3">
        <v>3130</v>
      </c>
      <c r="I5527" t="s">
        <v>3</v>
      </c>
      <c r="J5527" s="3">
        <v>16000</v>
      </c>
      <c r="K5527" s="2">
        <v>2</v>
      </c>
      <c r="L5527" t="s">
        <v>550</v>
      </c>
    </row>
    <row r="5528" spans="1:12" x14ac:dyDescent="0.2">
      <c r="A5528" t="s">
        <v>7742</v>
      </c>
      <c r="B5528" t="s">
        <v>7743</v>
      </c>
      <c r="C5528" t="s">
        <v>7726</v>
      </c>
      <c r="D5528" t="s">
        <v>7727</v>
      </c>
      <c r="E5528" s="1">
        <v>45685</v>
      </c>
      <c r="F5528" s="2">
        <v>2</v>
      </c>
      <c r="G5528" s="1">
        <v>45705</v>
      </c>
      <c r="H5528" s="3">
        <v>13227</v>
      </c>
      <c r="I5528" t="s">
        <v>3</v>
      </c>
      <c r="J5528" s="3">
        <v>24000</v>
      </c>
      <c r="K5528" s="2">
        <v>2</v>
      </c>
      <c r="L5528" t="s">
        <v>550</v>
      </c>
    </row>
    <row r="5529" spans="1:12" x14ac:dyDescent="0.2">
      <c r="A5529" t="s">
        <v>7744</v>
      </c>
      <c r="B5529" t="s">
        <v>7745</v>
      </c>
      <c r="C5529" t="s">
        <v>7523</v>
      </c>
      <c r="D5529" t="s">
        <v>7524</v>
      </c>
      <c r="E5529" s="1">
        <v>45814</v>
      </c>
      <c r="F5529" s="2">
        <v>0</v>
      </c>
      <c r="G5529" s="1">
        <v>45820</v>
      </c>
      <c r="H5529" s="3">
        <v>121768.99</v>
      </c>
      <c r="I5529" t="s">
        <v>3</v>
      </c>
      <c r="J5529" s="3">
        <v>118448</v>
      </c>
      <c r="K5529" s="2">
        <v>1</v>
      </c>
      <c r="L5529" t="s">
        <v>550</v>
      </c>
    </row>
    <row r="5530" spans="1:12" x14ac:dyDescent="0.2">
      <c r="A5530" t="s">
        <v>7746</v>
      </c>
      <c r="B5530" t="s">
        <v>7747</v>
      </c>
      <c r="C5530" t="s">
        <v>7748</v>
      </c>
      <c r="D5530" t="s">
        <v>7749</v>
      </c>
      <c r="E5530" s="1">
        <v>46164</v>
      </c>
      <c r="F5530" s="2">
        <v>2</v>
      </c>
      <c r="G5530" s="1">
        <v>46169</v>
      </c>
      <c r="H5530" s="3">
        <v>10010</v>
      </c>
      <c r="I5530" t="s">
        <v>3</v>
      </c>
      <c r="J5530" s="3">
        <v>11788</v>
      </c>
      <c r="K5530" s="2">
        <v>2</v>
      </c>
      <c r="L5530" t="s">
        <v>550</v>
      </c>
    </row>
    <row r="5531" spans="1:12" x14ac:dyDescent="0.2">
      <c r="A5531" t="s">
        <v>7750</v>
      </c>
      <c r="B5531" t="s">
        <v>7751</v>
      </c>
      <c r="C5531" t="s">
        <v>7748</v>
      </c>
      <c r="D5531" t="s">
        <v>7749</v>
      </c>
      <c r="E5531" s="1">
        <v>46164</v>
      </c>
      <c r="F5531" s="2">
        <v>2</v>
      </c>
      <c r="G5531" s="1">
        <v>46169</v>
      </c>
      <c r="H5531" s="3">
        <v>11658</v>
      </c>
      <c r="I5531" t="s">
        <v>3</v>
      </c>
      <c r="J5531" s="3">
        <v>13824</v>
      </c>
      <c r="K5531" s="2">
        <v>2</v>
      </c>
      <c r="L5531" t="s">
        <v>550</v>
      </c>
    </row>
    <row r="5532" spans="1:12" x14ac:dyDescent="0.2">
      <c r="A5532" t="s">
        <v>7752</v>
      </c>
      <c r="B5532" t="s">
        <v>7753</v>
      </c>
      <c r="C5532" t="s">
        <v>7748</v>
      </c>
      <c r="D5532" t="s">
        <v>7749</v>
      </c>
      <c r="E5532" s="1">
        <v>46164</v>
      </c>
      <c r="F5532" s="2">
        <v>1</v>
      </c>
      <c r="G5532" s="1">
        <v>46169</v>
      </c>
      <c r="H5532" s="3">
        <v>43100</v>
      </c>
      <c r="I5532" t="s">
        <v>3</v>
      </c>
      <c r="J5532" s="3">
        <v>51111</v>
      </c>
      <c r="K5532" s="2">
        <v>1</v>
      </c>
      <c r="L5532" t="s">
        <v>550</v>
      </c>
    </row>
    <row r="5533" spans="1:12" x14ac:dyDescent="0.2">
      <c r="A5533" t="s">
        <v>7754</v>
      </c>
      <c r="B5533" t="s">
        <v>7755</v>
      </c>
      <c r="C5533" t="s">
        <v>7748</v>
      </c>
      <c r="D5533" t="s">
        <v>7749</v>
      </c>
      <c r="E5533" s="1">
        <v>46164</v>
      </c>
      <c r="F5533" s="2">
        <v>2</v>
      </c>
      <c r="G5533" s="1">
        <v>46169</v>
      </c>
      <c r="H5533" s="3">
        <v>9660</v>
      </c>
      <c r="I5533" t="s">
        <v>3</v>
      </c>
      <c r="J5533" s="3">
        <v>11454</v>
      </c>
      <c r="K5533" s="2">
        <v>2</v>
      </c>
      <c r="L5533" t="s">
        <v>550</v>
      </c>
    </row>
    <row r="5534" spans="1:12" x14ac:dyDescent="0.2">
      <c r="A5534" t="s">
        <v>7756</v>
      </c>
      <c r="B5534" t="s">
        <v>7757</v>
      </c>
      <c r="C5534" t="s">
        <v>7748</v>
      </c>
      <c r="D5534" t="s">
        <v>7749</v>
      </c>
      <c r="E5534" s="1">
        <v>46164</v>
      </c>
      <c r="F5534" s="2">
        <v>1</v>
      </c>
      <c r="G5534" s="1">
        <v>46169</v>
      </c>
      <c r="H5534" s="3">
        <v>12809</v>
      </c>
      <c r="I5534" t="s">
        <v>3</v>
      </c>
      <c r="J5534" s="3">
        <v>15190</v>
      </c>
      <c r="K5534" s="2">
        <v>1</v>
      </c>
      <c r="L5534" t="s">
        <v>550</v>
      </c>
    </row>
    <row r="5535" spans="1:12" x14ac:dyDescent="0.2">
      <c r="A5535" t="s">
        <v>7758</v>
      </c>
      <c r="B5535" t="s">
        <v>7759</v>
      </c>
      <c r="C5535" t="s">
        <v>7748</v>
      </c>
      <c r="D5535" t="s">
        <v>7749</v>
      </c>
      <c r="E5535" s="1">
        <v>46164</v>
      </c>
      <c r="F5535" s="2">
        <v>1</v>
      </c>
      <c r="G5535" s="1">
        <v>46169</v>
      </c>
      <c r="H5535" s="3">
        <v>2643</v>
      </c>
      <c r="I5535" t="s">
        <v>3</v>
      </c>
      <c r="J5535" s="3">
        <v>3133</v>
      </c>
      <c r="K5535" s="2">
        <v>1</v>
      </c>
      <c r="L5535" t="s">
        <v>550</v>
      </c>
    </row>
    <row r="5536" spans="1:12" x14ac:dyDescent="0.2">
      <c r="A5536" t="s">
        <v>7760</v>
      </c>
      <c r="B5536" t="s">
        <v>7761</v>
      </c>
      <c r="C5536" t="s">
        <v>7748</v>
      </c>
      <c r="D5536" t="s">
        <v>7749</v>
      </c>
      <c r="E5536" s="1">
        <v>46164</v>
      </c>
      <c r="F5536" s="2">
        <v>1</v>
      </c>
      <c r="G5536" s="1">
        <v>46169</v>
      </c>
      <c r="H5536" s="3">
        <v>59539</v>
      </c>
      <c r="I5536" t="s">
        <v>3</v>
      </c>
      <c r="J5536" s="3">
        <v>66573</v>
      </c>
      <c r="K5536" s="2">
        <v>1</v>
      </c>
      <c r="L5536" t="s">
        <v>550</v>
      </c>
    </row>
    <row r="5537" spans="1:12" x14ac:dyDescent="0.2">
      <c r="A5537" t="s">
        <v>7762</v>
      </c>
      <c r="B5537" t="s">
        <v>7763</v>
      </c>
      <c r="C5537" t="s">
        <v>7748</v>
      </c>
      <c r="D5537" t="s">
        <v>7749</v>
      </c>
      <c r="E5537" s="1">
        <v>46164</v>
      </c>
      <c r="F5537" s="2">
        <v>2</v>
      </c>
      <c r="G5537" s="1">
        <v>46169</v>
      </c>
      <c r="H5537" s="3">
        <v>6634</v>
      </c>
      <c r="I5537" t="s">
        <v>3</v>
      </c>
      <c r="J5537" s="3">
        <v>7868</v>
      </c>
      <c r="K5537" s="2">
        <v>2</v>
      </c>
      <c r="L5537" t="s">
        <v>550</v>
      </c>
    </row>
    <row r="5538" spans="1:12" x14ac:dyDescent="0.2">
      <c r="A5538" t="s">
        <v>7764</v>
      </c>
      <c r="B5538" t="s">
        <v>7765</v>
      </c>
      <c r="C5538" t="s">
        <v>7748</v>
      </c>
      <c r="D5538" t="s">
        <v>7749</v>
      </c>
      <c r="E5538" s="1">
        <v>46164</v>
      </c>
      <c r="F5538" s="2">
        <v>10</v>
      </c>
      <c r="G5538" s="1">
        <v>46169</v>
      </c>
      <c r="H5538" s="3">
        <v>15090</v>
      </c>
      <c r="I5538" t="s">
        <v>3</v>
      </c>
      <c r="J5538" s="3">
        <v>17890</v>
      </c>
      <c r="K5538" s="2">
        <v>10</v>
      </c>
      <c r="L5538" t="s">
        <v>550</v>
      </c>
    </row>
    <row r="5539" spans="1:12" x14ac:dyDescent="0.2">
      <c r="A5539" t="s">
        <v>7766</v>
      </c>
      <c r="B5539" t="s">
        <v>7767</v>
      </c>
      <c r="C5539" t="s">
        <v>7748</v>
      </c>
      <c r="D5539" t="s">
        <v>7749</v>
      </c>
      <c r="E5539" s="1">
        <v>46164</v>
      </c>
      <c r="F5539" s="2">
        <v>10</v>
      </c>
      <c r="G5539" s="1">
        <v>46169</v>
      </c>
      <c r="H5539" s="3">
        <v>9380</v>
      </c>
      <c r="I5539" t="s">
        <v>3</v>
      </c>
      <c r="J5539" s="3">
        <v>11120</v>
      </c>
      <c r="K5539" s="2">
        <v>10</v>
      </c>
      <c r="L5539" t="s">
        <v>550</v>
      </c>
    </row>
    <row r="5540" spans="1:12" x14ac:dyDescent="0.2">
      <c r="A5540" t="s">
        <v>7768</v>
      </c>
      <c r="B5540" t="s">
        <v>7769</v>
      </c>
      <c r="C5540" t="s">
        <v>7770</v>
      </c>
      <c r="D5540" t="s">
        <v>7771</v>
      </c>
      <c r="E5540" s="1">
        <v>45013</v>
      </c>
      <c r="F5540" s="2">
        <v>30</v>
      </c>
      <c r="G5540" s="1">
        <v>45015</v>
      </c>
      <c r="H5540" s="3">
        <v>52100.7</v>
      </c>
      <c r="I5540" t="s">
        <v>3</v>
      </c>
      <c r="J5540" s="3">
        <v>94050</v>
      </c>
      <c r="K5540" s="2">
        <v>30</v>
      </c>
      <c r="L5540" t="s">
        <v>4</v>
      </c>
    </row>
    <row r="5541" spans="1:12" x14ac:dyDescent="0.2">
      <c r="A5541" t="s">
        <v>7768</v>
      </c>
      <c r="B5541" t="s">
        <v>7769</v>
      </c>
      <c r="C5541" t="s">
        <v>7772</v>
      </c>
      <c r="D5541" t="s">
        <v>7771</v>
      </c>
      <c r="E5541" s="1">
        <v>45013</v>
      </c>
      <c r="F5541" s="2">
        <v>90</v>
      </c>
      <c r="G5541" s="1">
        <v>45015</v>
      </c>
      <c r="H5541" s="3">
        <v>156302.1</v>
      </c>
      <c r="I5541" t="s">
        <v>3</v>
      </c>
      <c r="J5541" s="3">
        <v>313472.7</v>
      </c>
      <c r="K5541" s="2">
        <v>90</v>
      </c>
      <c r="L5541" t="s">
        <v>4</v>
      </c>
    </row>
    <row r="5542" spans="1:12" x14ac:dyDescent="0.2">
      <c r="A5542" t="s">
        <v>7768</v>
      </c>
      <c r="B5542" t="s">
        <v>7769</v>
      </c>
      <c r="C5542" t="s">
        <v>6568</v>
      </c>
      <c r="D5542" t="s">
        <v>6569</v>
      </c>
      <c r="E5542" s="1">
        <v>43551</v>
      </c>
      <c r="F5542" s="2">
        <v>260</v>
      </c>
      <c r="G5542" s="1">
        <v>43552</v>
      </c>
      <c r="H5542" s="3">
        <v>322400</v>
      </c>
      <c r="I5542" t="s">
        <v>3</v>
      </c>
      <c r="J5542" s="3">
        <v>296400</v>
      </c>
      <c r="K5542" s="2">
        <v>260</v>
      </c>
      <c r="L5542" t="s">
        <v>4</v>
      </c>
    </row>
    <row r="5543" spans="1:12" x14ac:dyDescent="0.2">
      <c r="A5543" t="s">
        <v>7773</v>
      </c>
      <c r="B5543" t="s">
        <v>7774</v>
      </c>
      <c r="C5543" t="s">
        <v>7775</v>
      </c>
      <c r="D5543" t="s">
        <v>7776</v>
      </c>
      <c r="E5543" s="1">
        <v>42858</v>
      </c>
      <c r="F5543" s="2">
        <v>20</v>
      </c>
      <c r="G5543" s="1">
        <v>42886</v>
      </c>
      <c r="H5543" s="3">
        <v>24280</v>
      </c>
      <c r="I5543" t="s">
        <v>3</v>
      </c>
      <c r="J5543" s="3">
        <v>28440</v>
      </c>
      <c r="K5543" s="2">
        <v>20</v>
      </c>
      <c r="L5543" t="s">
        <v>4</v>
      </c>
    </row>
    <row r="5544" spans="1:12" x14ac:dyDescent="0.2">
      <c r="A5544" t="s">
        <v>7777</v>
      </c>
      <c r="B5544" t="s">
        <v>7778</v>
      </c>
      <c r="C5544" t="s">
        <v>6069</v>
      </c>
      <c r="D5544" t="s">
        <v>6070</v>
      </c>
      <c r="E5544" s="1">
        <v>44184</v>
      </c>
      <c r="F5544" s="2">
        <v>2</v>
      </c>
      <c r="G5544" s="1">
        <v>44189</v>
      </c>
      <c r="H5544" s="3">
        <v>1589.28</v>
      </c>
      <c r="I5544" t="s">
        <v>3</v>
      </c>
      <c r="J5544" s="3">
        <v>1814</v>
      </c>
      <c r="K5544" s="2">
        <v>2</v>
      </c>
      <c r="L5544" t="s">
        <v>550</v>
      </c>
    </row>
    <row r="5545" spans="1:12" x14ac:dyDescent="0.2">
      <c r="A5545" t="s">
        <v>7779</v>
      </c>
      <c r="B5545" t="s">
        <v>7780</v>
      </c>
      <c r="C5545" t="s">
        <v>5978</v>
      </c>
      <c r="D5545" t="s">
        <v>5979</v>
      </c>
      <c r="E5545" s="1">
        <v>43153</v>
      </c>
      <c r="F5545" s="2">
        <v>5</v>
      </c>
      <c r="G5545" s="1">
        <v>43159</v>
      </c>
      <c r="H5545" s="3">
        <v>4345</v>
      </c>
      <c r="I5545" t="s">
        <v>3</v>
      </c>
      <c r="J5545" s="3">
        <v>5129.45</v>
      </c>
      <c r="K5545" s="2">
        <v>5</v>
      </c>
      <c r="L5545" t="s">
        <v>473</v>
      </c>
    </row>
    <row r="5546" spans="1:12" x14ac:dyDescent="0.2">
      <c r="A5546" t="s">
        <v>7781</v>
      </c>
      <c r="B5546" t="s">
        <v>7782</v>
      </c>
      <c r="C5546" t="s">
        <v>7783</v>
      </c>
      <c r="D5546" t="s">
        <v>7784</v>
      </c>
      <c r="E5546" s="1">
        <v>42835</v>
      </c>
      <c r="F5546" s="2">
        <v>20</v>
      </c>
      <c r="G5546" s="1">
        <v>42867</v>
      </c>
      <c r="H5546" s="3">
        <v>104047.6</v>
      </c>
      <c r="I5546" t="s">
        <v>3</v>
      </c>
      <c r="J5546" s="3">
        <v>110125.8</v>
      </c>
      <c r="K5546" s="2">
        <v>20</v>
      </c>
      <c r="L5546" t="s">
        <v>320</v>
      </c>
    </row>
    <row r="5547" spans="1:12" x14ac:dyDescent="0.2">
      <c r="A5547" t="s">
        <v>7785</v>
      </c>
      <c r="B5547" t="s">
        <v>7786</v>
      </c>
      <c r="C5547" t="s">
        <v>7783</v>
      </c>
      <c r="D5547" t="s">
        <v>7784</v>
      </c>
      <c r="E5547" s="1">
        <v>42835</v>
      </c>
      <c r="F5547" s="2">
        <v>10</v>
      </c>
      <c r="G5547" s="1">
        <v>42867</v>
      </c>
      <c r="H5547" s="3">
        <v>53975.25</v>
      </c>
      <c r="I5547" t="s">
        <v>3</v>
      </c>
      <c r="J5547" s="3">
        <v>57816</v>
      </c>
      <c r="K5547" s="2">
        <v>10</v>
      </c>
      <c r="L5547" t="s">
        <v>320</v>
      </c>
    </row>
    <row r="5548" spans="1:12" x14ac:dyDescent="0.2">
      <c r="A5548" t="s">
        <v>7787</v>
      </c>
      <c r="B5548" t="s">
        <v>7788</v>
      </c>
      <c r="C5548" t="s">
        <v>5978</v>
      </c>
      <c r="D5548" t="s">
        <v>5979</v>
      </c>
      <c r="E5548" s="1">
        <v>43153</v>
      </c>
      <c r="F5548" s="2">
        <v>5</v>
      </c>
      <c r="G5548" s="1">
        <v>43159</v>
      </c>
      <c r="H5548" s="3">
        <v>12895</v>
      </c>
      <c r="I5548" t="s">
        <v>3</v>
      </c>
      <c r="J5548" s="3">
        <v>16255.65</v>
      </c>
      <c r="K5548" s="2">
        <v>5</v>
      </c>
      <c r="L5548" t="s">
        <v>473</v>
      </c>
    </row>
    <row r="5549" spans="1:12" x14ac:dyDescent="0.2">
      <c r="A5549" t="s">
        <v>7789</v>
      </c>
      <c r="B5549" t="s">
        <v>7790</v>
      </c>
      <c r="C5549" t="s">
        <v>5978</v>
      </c>
      <c r="D5549" t="s">
        <v>5979</v>
      </c>
      <c r="E5549" s="1">
        <v>43153</v>
      </c>
      <c r="F5549" s="2">
        <v>5</v>
      </c>
      <c r="G5549" s="1">
        <v>43159</v>
      </c>
      <c r="H5549" s="3">
        <v>4790</v>
      </c>
      <c r="I5549" t="s">
        <v>3</v>
      </c>
      <c r="J5549" s="3">
        <v>5649.8</v>
      </c>
      <c r="K5549" s="2">
        <v>5</v>
      </c>
      <c r="L5549" t="s">
        <v>473</v>
      </c>
    </row>
    <row r="5550" spans="1:12" x14ac:dyDescent="0.2">
      <c r="A5550" t="s">
        <v>7791</v>
      </c>
      <c r="B5550" t="s">
        <v>7792</v>
      </c>
      <c r="C5550" t="s">
        <v>6018</v>
      </c>
      <c r="D5550" t="s">
        <v>6019</v>
      </c>
      <c r="E5550" s="1">
        <v>42650</v>
      </c>
      <c r="F5550" s="2">
        <v>1</v>
      </c>
      <c r="G5550" s="1">
        <v>42671</v>
      </c>
      <c r="H5550" s="3">
        <v>4814.59</v>
      </c>
      <c r="I5550" t="s">
        <v>3</v>
      </c>
      <c r="J5550" s="3">
        <v>5452.23</v>
      </c>
      <c r="K5550" s="2">
        <v>1</v>
      </c>
      <c r="L5550" t="s">
        <v>6020</v>
      </c>
    </row>
    <row r="5551" spans="1:12" x14ac:dyDescent="0.2">
      <c r="A5551" t="s">
        <v>7791</v>
      </c>
      <c r="B5551" t="s">
        <v>7792</v>
      </c>
      <c r="C5551" t="s">
        <v>6021</v>
      </c>
      <c r="D5551" t="s">
        <v>6022</v>
      </c>
      <c r="E5551" s="1">
        <v>43470</v>
      </c>
      <c r="F5551" s="2">
        <v>4</v>
      </c>
      <c r="G5551" s="1">
        <v>43477</v>
      </c>
      <c r="H5551" s="3">
        <v>37264</v>
      </c>
      <c r="I5551" t="s">
        <v>3</v>
      </c>
      <c r="J5551" s="3">
        <v>16614.84</v>
      </c>
      <c r="K5551" s="2">
        <v>4</v>
      </c>
      <c r="L5551" t="s">
        <v>6020</v>
      </c>
    </row>
    <row r="5552" spans="1:12" x14ac:dyDescent="0.2">
      <c r="A5552" t="s">
        <v>7793</v>
      </c>
      <c r="B5552" t="s">
        <v>7792</v>
      </c>
      <c r="C5552" t="s">
        <v>6021</v>
      </c>
      <c r="D5552" t="s">
        <v>6022</v>
      </c>
      <c r="E5552" s="1">
        <v>43470</v>
      </c>
      <c r="F5552" s="2">
        <v>4</v>
      </c>
      <c r="G5552" s="1">
        <v>43477</v>
      </c>
      <c r="H5552" s="3">
        <v>32896</v>
      </c>
      <c r="I5552" t="s">
        <v>3</v>
      </c>
      <c r="J5552" s="3">
        <v>14027.04</v>
      </c>
      <c r="K5552" s="2">
        <v>4</v>
      </c>
      <c r="L5552" t="s">
        <v>6020</v>
      </c>
    </row>
    <row r="5553" spans="1:12" x14ac:dyDescent="0.2">
      <c r="A5553" t="s">
        <v>7794</v>
      </c>
      <c r="B5553" t="s">
        <v>7795</v>
      </c>
      <c r="C5553" t="s">
        <v>6018</v>
      </c>
      <c r="D5553" t="s">
        <v>6019</v>
      </c>
      <c r="E5553" s="1">
        <v>42650</v>
      </c>
      <c r="F5553" s="2">
        <v>1</v>
      </c>
      <c r="G5553" s="1">
        <v>42671</v>
      </c>
      <c r="H5553" s="3">
        <v>158.75</v>
      </c>
      <c r="I5553" t="s">
        <v>3</v>
      </c>
      <c r="J5553" s="3">
        <v>1795.72</v>
      </c>
      <c r="K5553" s="2">
        <v>1</v>
      </c>
      <c r="L5553" t="s">
        <v>6020</v>
      </c>
    </row>
    <row r="5554" spans="1:12" x14ac:dyDescent="0.2">
      <c r="A5554" t="s">
        <v>7794</v>
      </c>
      <c r="B5554" t="s">
        <v>7795</v>
      </c>
      <c r="C5554" t="s">
        <v>6021</v>
      </c>
      <c r="D5554" t="s">
        <v>6022</v>
      </c>
      <c r="E5554" s="1">
        <v>43470</v>
      </c>
      <c r="F5554" s="2">
        <v>5</v>
      </c>
      <c r="G5554" s="1">
        <v>43477</v>
      </c>
      <c r="H5554" s="3">
        <v>19910</v>
      </c>
      <c r="I5554" t="s">
        <v>3</v>
      </c>
      <c r="J5554" s="3">
        <v>8544.85</v>
      </c>
      <c r="K5554" s="2">
        <v>5</v>
      </c>
      <c r="L5554" t="s">
        <v>6020</v>
      </c>
    </row>
    <row r="5555" spans="1:12" x14ac:dyDescent="0.2">
      <c r="A5555" t="s">
        <v>7796</v>
      </c>
      <c r="B5555" t="s">
        <v>7795</v>
      </c>
      <c r="C5555" t="s">
        <v>6018</v>
      </c>
      <c r="D5555" t="s">
        <v>6019</v>
      </c>
      <c r="E5555" s="1">
        <v>42650</v>
      </c>
      <c r="F5555" s="2">
        <v>1</v>
      </c>
      <c r="G5555" s="1">
        <v>42671</v>
      </c>
      <c r="H5555" s="3">
        <v>1283.1199999999999</v>
      </c>
      <c r="I5555" t="s">
        <v>3</v>
      </c>
      <c r="J5555" s="3">
        <v>1292.57</v>
      </c>
      <c r="K5555" s="2">
        <v>1</v>
      </c>
      <c r="L5555" t="s">
        <v>6020</v>
      </c>
    </row>
    <row r="5556" spans="1:12" x14ac:dyDescent="0.2">
      <c r="A5556" t="s">
        <v>7796</v>
      </c>
      <c r="B5556" t="s">
        <v>7795</v>
      </c>
      <c r="C5556" t="s">
        <v>6021</v>
      </c>
      <c r="D5556" t="s">
        <v>6022</v>
      </c>
      <c r="E5556" s="1">
        <v>43470</v>
      </c>
      <c r="F5556" s="2">
        <v>4</v>
      </c>
      <c r="G5556" s="1">
        <v>43477</v>
      </c>
      <c r="H5556" s="3">
        <v>13576</v>
      </c>
      <c r="I5556" t="s">
        <v>3</v>
      </c>
      <c r="J5556" s="3">
        <v>4116.96</v>
      </c>
      <c r="K5556" s="2">
        <v>4</v>
      </c>
      <c r="L5556" t="s">
        <v>6020</v>
      </c>
    </row>
    <row r="5557" spans="1:12" x14ac:dyDescent="0.2">
      <c r="A5557" t="s">
        <v>7797</v>
      </c>
      <c r="B5557" t="s">
        <v>7795</v>
      </c>
      <c r="C5557" t="s">
        <v>6021</v>
      </c>
      <c r="D5557" t="s">
        <v>6022</v>
      </c>
      <c r="E5557" s="1">
        <v>43470</v>
      </c>
      <c r="F5557" s="2">
        <v>4</v>
      </c>
      <c r="G5557" s="1">
        <v>43477</v>
      </c>
      <c r="H5557" s="3">
        <v>9311.52</v>
      </c>
      <c r="I5557" t="s">
        <v>3</v>
      </c>
      <c r="J5557" s="3">
        <v>8969.08</v>
      </c>
      <c r="K5557" s="2">
        <v>4</v>
      </c>
      <c r="L5557" t="s">
        <v>6020</v>
      </c>
    </row>
    <row r="5558" spans="1:12" x14ac:dyDescent="0.2">
      <c r="A5558" t="s">
        <v>7798</v>
      </c>
      <c r="B5558" t="s">
        <v>7799</v>
      </c>
      <c r="C5558" t="s">
        <v>6018</v>
      </c>
      <c r="D5558" t="s">
        <v>6019</v>
      </c>
      <c r="E5558" s="1">
        <v>42650</v>
      </c>
      <c r="F5558" s="2">
        <v>1</v>
      </c>
      <c r="G5558" s="1">
        <v>42671</v>
      </c>
      <c r="H5558" s="3">
        <v>1443.99</v>
      </c>
      <c r="I5558" t="s">
        <v>3</v>
      </c>
      <c r="J5558" s="3">
        <v>2064.65</v>
      </c>
      <c r="K5558" s="2">
        <v>1</v>
      </c>
      <c r="L5558" t="s">
        <v>6020</v>
      </c>
    </row>
    <row r="5559" spans="1:12" x14ac:dyDescent="0.2">
      <c r="A5559" t="s">
        <v>7798</v>
      </c>
      <c r="B5559" t="s">
        <v>7799</v>
      </c>
      <c r="C5559" t="s">
        <v>6021</v>
      </c>
      <c r="D5559" t="s">
        <v>6022</v>
      </c>
      <c r="E5559" s="1">
        <v>43470</v>
      </c>
      <c r="F5559" s="2">
        <v>5</v>
      </c>
      <c r="G5559" s="1">
        <v>43477</v>
      </c>
      <c r="H5559" s="3">
        <v>10415</v>
      </c>
      <c r="I5559" t="s">
        <v>3</v>
      </c>
      <c r="J5559" s="3">
        <v>8693.4</v>
      </c>
      <c r="K5559" s="2">
        <v>5</v>
      </c>
      <c r="L5559" t="s">
        <v>6020</v>
      </c>
    </row>
    <row r="5560" spans="1:12" x14ac:dyDescent="0.2">
      <c r="A5560" t="s">
        <v>7800</v>
      </c>
      <c r="B5560" t="s">
        <v>7801</v>
      </c>
      <c r="C5560" t="s">
        <v>6069</v>
      </c>
      <c r="D5560" t="s">
        <v>6070</v>
      </c>
      <c r="E5560" s="1">
        <v>44184</v>
      </c>
      <c r="F5560" s="2">
        <v>2</v>
      </c>
      <c r="G5560" s="1">
        <v>44189</v>
      </c>
      <c r="H5560" s="3">
        <v>6160</v>
      </c>
      <c r="I5560" t="s">
        <v>3</v>
      </c>
      <c r="J5560" s="3">
        <v>6512</v>
      </c>
      <c r="K5560" s="2">
        <v>2</v>
      </c>
      <c r="L5560" t="s">
        <v>550</v>
      </c>
    </row>
    <row r="5561" spans="1:12" x14ac:dyDescent="0.2">
      <c r="A5561" t="s">
        <v>7802</v>
      </c>
      <c r="B5561" t="s">
        <v>7803</v>
      </c>
      <c r="C5561" t="s">
        <v>5978</v>
      </c>
      <c r="D5561" t="s">
        <v>5979</v>
      </c>
      <c r="E5561" s="1">
        <v>43153</v>
      </c>
      <c r="F5561" s="2">
        <v>6</v>
      </c>
      <c r="G5561" s="1">
        <v>43159</v>
      </c>
      <c r="H5561" s="3">
        <v>148050</v>
      </c>
      <c r="I5561" t="s">
        <v>3</v>
      </c>
      <c r="J5561" s="3">
        <v>174699</v>
      </c>
      <c r="K5561" s="2">
        <v>6</v>
      </c>
      <c r="L5561" t="s">
        <v>473</v>
      </c>
    </row>
    <row r="5562" spans="1:12" x14ac:dyDescent="0.2">
      <c r="A5562" t="s">
        <v>7804</v>
      </c>
      <c r="B5562" t="s">
        <v>7805</v>
      </c>
      <c r="C5562" t="s">
        <v>6018</v>
      </c>
      <c r="D5562" t="s">
        <v>6019</v>
      </c>
      <c r="E5562" s="1">
        <v>42650</v>
      </c>
      <c r="F5562" s="2">
        <v>1</v>
      </c>
      <c r="G5562" s="1">
        <v>42671</v>
      </c>
      <c r="H5562" s="3">
        <v>16623.150000000001</v>
      </c>
      <c r="I5562" t="s">
        <v>3</v>
      </c>
      <c r="J5562" s="3">
        <v>18824.75</v>
      </c>
      <c r="K5562" s="2">
        <v>1</v>
      </c>
      <c r="L5562" t="s">
        <v>6020</v>
      </c>
    </row>
    <row r="5563" spans="1:12" x14ac:dyDescent="0.2">
      <c r="A5563" t="s">
        <v>7804</v>
      </c>
      <c r="B5563" t="s">
        <v>7805</v>
      </c>
      <c r="C5563" t="s">
        <v>6021</v>
      </c>
      <c r="D5563" t="s">
        <v>6022</v>
      </c>
      <c r="E5563" s="1">
        <v>43470</v>
      </c>
      <c r="F5563" s="2">
        <v>2</v>
      </c>
      <c r="G5563" s="1">
        <v>43477</v>
      </c>
      <c r="H5563" s="3">
        <v>36120</v>
      </c>
      <c r="I5563" t="s">
        <v>3</v>
      </c>
      <c r="J5563" s="3">
        <v>35879.800000000003</v>
      </c>
      <c r="K5563" s="2">
        <v>2</v>
      </c>
      <c r="L5563" t="s">
        <v>6020</v>
      </c>
    </row>
    <row r="5564" spans="1:12" x14ac:dyDescent="0.2">
      <c r="A5564" t="s">
        <v>7806</v>
      </c>
      <c r="B5564" t="s">
        <v>7807</v>
      </c>
      <c r="C5564" t="s">
        <v>6018</v>
      </c>
      <c r="D5564" t="s">
        <v>6019</v>
      </c>
      <c r="E5564" s="1">
        <v>42650</v>
      </c>
      <c r="F5564" s="2">
        <v>1</v>
      </c>
      <c r="G5564" s="1">
        <v>42671</v>
      </c>
      <c r="H5564" s="3">
        <v>9885.7999999999993</v>
      </c>
      <c r="I5564" t="s">
        <v>3</v>
      </c>
      <c r="J5564" s="3">
        <v>11195</v>
      </c>
      <c r="K5564" s="2">
        <v>1</v>
      </c>
      <c r="L5564" t="s">
        <v>6020</v>
      </c>
    </row>
    <row r="5565" spans="1:12" x14ac:dyDescent="0.2">
      <c r="A5565" t="s">
        <v>7806</v>
      </c>
      <c r="B5565" t="s">
        <v>7807</v>
      </c>
      <c r="C5565" t="s">
        <v>6021</v>
      </c>
      <c r="D5565" t="s">
        <v>6022</v>
      </c>
      <c r="E5565" s="1">
        <v>43470</v>
      </c>
      <c r="F5565" s="2">
        <v>2</v>
      </c>
      <c r="G5565" s="1">
        <v>43477</v>
      </c>
      <c r="H5565" s="3">
        <v>26864</v>
      </c>
      <c r="I5565" t="s">
        <v>3</v>
      </c>
      <c r="J5565" s="3">
        <v>20629.14</v>
      </c>
      <c r="K5565" s="2">
        <v>2</v>
      </c>
      <c r="L5565" t="s">
        <v>6020</v>
      </c>
    </row>
    <row r="5566" spans="1:12" x14ac:dyDescent="0.2">
      <c r="A5566" t="s">
        <v>7808</v>
      </c>
      <c r="B5566" t="s">
        <v>7809</v>
      </c>
      <c r="C5566" t="s">
        <v>6720</v>
      </c>
      <c r="D5566" t="s">
        <v>6721</v>
      </c>
      <c r="E5566" s="1">
        <v>44823</v>
      </c>
      <c r="F5566" s="2">
        <v>3</v>
      </c>
      <c r="G5566" s="1">
        <v>44823</v>
      </c>
      <c r="H5566" s="3">
        <v>33014.1</v>
      </c>
      <c r="I5566" t="s">
        <v>3</v>
      </c>
      <c r="J5566" s="3">
        <v>41790</v>
      </c>
      <c r="K5566" s="2">
        <v>3</v>
      </c>
      <c r="L5566" t="s">
        <v>473</v>
      </c>
    </row>
    <row r="5567" spans="1:12" x14ac:dyDescent="0.2">
      <c r="A5567" t="s">
        <v>7810</v>
      </c>
      <c r="B5567" t="s">
        <v>7811</v>
      </c>
      <c r="C5567" t="s">
        <v>6720</v>
      </c>
      <c r="D5567" t="s">
        <v>6721</v>
      </c>
      <c r="E5567" s="1">
        <v>44823</v>
      </c>
      <c r="F5567" s="2">
        <v>2</v>
      </c>
      <c r="G5567" s="1">
        <v>44823</v>
      </c>
      <c r="H5567" s="3">
        <v>46689</v>
      </c>
      <c r="I5567" t="s">
        <v>3</v>
      </c>
      <c r="J5567" s="3">
        <v>59100</v>
      </c>
      <c r="K5567" s="2">
        <v>2</v>
      </c>
      <c r="L5567" t="s">
        <v>473</v>
      </c>
    </row>
    <row r="5568" spans="1:12" x14ac:dyDescent="0.2">
      <c r="A5568" t="s">
        <v>7812</v>
      </c>
      <c r="B5568" t="s">
        <v>7813</v>
      </c>
      <c r="C5568" t="s">
        <v>5978</v>
      </c>
      <c r="D5568" t="s">
        <v>5979</v>
      </c>
      <c r="E5568" s="1">
        <v>43153</v>
      </c>
      <c r="F5568" s="2">
        <v>10</v>
      </c>
      <c r="G5568" s="1">
        <v>43159</v>
      </c>
      <c r="H5568" s="3">
        <v>269430</v>
      </c>
      <c r="I5568" t="s">
        <v>3</v>
      </c>
      <c r="J5568" s="3">
        <v>317927.40000000002</v>
      </c>
      <c r="K5568" s="2">
        <v>10</v>
      </c>
      <c r="L5568" t="s">
        <v>473</v>
      </c>
    </row>
    <row r="5569" spans="1:12" x14ac:dyDescent="0.2">
      <c r="A5569" t="s">
        <v>7814</v>
      </c>
      <c r="B5569" t="s">
        <v>7815</v>
      </c>
      <c r="C5569" t="s">
        <v>5978</v>
      </c>
      <c r="D5569" t="s">
        <v>5979</v>
      </c>
      <c r="E5569" s="1">
        <v>43153</v>
      </c>
      <c r="F5569" s="2">
        <v>5</v>
      </c>
      <c r="G5569" s="1">
        <v>43159</v>
      </c>
      <c r="H5569" s="3">
        <v>191645</v>
      </c>
      <c r="I5569" t="s">
        <v>3</v>
      </c>
      <c r="J5569" s="3">
        <v>226142.25</v>
      </c>
      <c r="K5569" s="2">
        <v>5</v>
      </c>
      <c r="L5569" t="s">
        <v>473</v>
      </c>
    </row>
    <row r="5570" spans="1:12" x14ac:dyDescent="0.2">
      <c r="A5570" t="s">
        <v>7816</v>
      </c>
      <c r="B5570" t="s">
        <v>7817</v>
      </c>
      <c r="C5570" t="s">
        <v>5978</v>
      </c>
      <c r="D5570" t="s">
        <v>5979</v>
      </c>
      <c r="E5570" s="1">
        <v>43153</v>
      </c>
      <c r="F5570" s="2">
        <v>5</v>
      </c>
      <c r="G5570" s="1">
        <v>43159</v>
      </c>
      <c r="H5570" s="3">
        <v>245260</v>
      </c>
      <c r="I5570" t="s">
        <v>3</v>
      </c>
      <c r="J5570" s="3">
        <v>282715</v>
      </c>
      <c r="K5570" s="2">
        <v>5</v>
      </c>
      <c r="L5570" t="s">
        <v>473</v>
      </c>
    </row>
    <row r="5571" spans="1:12" x14ac:dyDescent="0.2">
      <c r="A5571" t="s">
        <v>7818</v>
      </c>
      <c r="B5571" t="s">
        <v>7819</v>
      </c>
      <c r="C5571" t="s">
        <v>6018</v>
      </c>
      <c r="D5571" t="s">
        <v>6019</v>
      </c>
      <c r="E5571" s="1">
        <v>42650</v>
      </c>
      <c r="F5571" s="2">
        <v>2</v>
      </c>
      <c r="G5571" s="1">
        <v>42671</v>
      </c>
      <c r="H5571" s="3">
        <v>69250.36</v>
      </c>
      <c r="I5571" t="s">
        <v>3</v>
      </c>
      <c r="J5571" s="3">
        <v>78422</v>
      </c>
      <c r="K5571" s="2">
        <v>2</v>
      </c>
      <c r="L5571" t="s">
        <v>6020</v>
      </c>
    </row>
    <row r="5572" spans="1:12" x14ac:dyDescent="0.2">
      <c r="A5572" t="s">
        <v>7818</v>
      </c>
      <c r="B5572" t="s">
        <v>7819</v>
      </c>
      <c r="C5572" t="s">
        <v>6021</v>
      </c>
      <c r="D5572" t="s">
        <v>6022</v>
      </c>
      <c r="E5572" s="1">
        <v>43470</v>
      </c>
      <c r="F5572" s="2">
        <v>2</v>
      </c>
      <c r="G5572" s="1">
        <v>43477</v>
      </c>
      <c r="H5572" s="3">
        <v>75600</v>
      </c>
      <c r="I5572" t="s">
        <v>3</v>
      </c>
      <c r="J5572" s="3">
        <v>75021.399999999994</v>
      </c>
      <c r="K5572" s="2">
        <v>2</v>
      </c>
      <c r="L5572" t="s">
        <v>6020</v>
      </c>
    </row>
    <row r="5573" spans="1:12" x14ac:dyDescent="0.2">
      <c r="A5573" t="s">
        <v>7820</v>
      </c>
      <c r="B5573" t="s">
        <v>7821</v>
      </c>
      <c r="C5573" t="s">
        <v>6018</v>
      </c>
      <c r="D5573" t="s">
        <v>6019</v>
      </c>
      <c r="E5573" s="1">
        <v>42650</v>
      </c>
      <c r="F5573" s="2">
        <v>2</v>
      </c>
      <c r="G5573" s="1">
        <v>42671</v>
      </c>
      <c r="H5573" s="3">
        <v>59904.63</v>
      </c>
      <c r="I5573" t="s">
        <v>3</v>
      </c>
      <c r="J5573" s="3">
        <v>67838.5</v>
      </c>
      <c r="K5573" s="2">
        <v>2</v>
      </c>
      <c r="L5573" t="s">
        <v>6020</v>
      </c>
    </row>
    <row r="5574" spans="1:12" x14ac:dyDescent="0.2">
      <c r="A5574" t="s">
        <v>7820</v>
      </c>
      <c r="B5574" t="s">
        <v>7821</v>
      </c>
      <c r="C5574" t="s">
        <v>6021</v>
      </c>
      <c r="D5574" t="s">
        <v>6022</v>
      </c>
      <c r="E5574" s="1">
        <v>43470</v>
      </c>
      <c r="F5574" s="2">
        <v>2</v>
      </c>
      <c r="G5574" s="1">
        <v>43477</v>
      </c>
      <c r="H5574" s="3">
        <v>68880</v>
      </c>
      <c r="I5574" t="s">
        <v>3</v>
      </c>
      <c r="J5574" s="3">
        <v>66031.44</v>
      </c>
      <c r="K5574" s="2">
        <v>2</v>
      </c>
      <c r="L5574" t="s">
        <v>6020</v>
      </c>
    </row>
    <row r="5575" spans="1:12" x14ac:dyDescent="0.2">
      <c r="A5575" t="s">
        <v>7822</v>
      </c>
      <c r="B5575" t="s">
        <v>7823</v>
      </c>
      <c r="C5575" t="s">
        <v>5978</v>
      </c>
      <c r="D5575" t="s">
        <v>5979</v>
      </c>
      <c r="E5575" s="1">
        <v>43153</v>
      </c>
      <c r="F5575" s="2">
        <v>4</v>
      </c>
      <c r="G5575" s="1">
        <v>43159</v>
      </c>
      <c r="H5575" s="3">
        <v>254468</v>
      </c>
      <c r="I5575" t="s">
        <v>3</v>
      </c>
      <c r="J5575" s="3">
        <v>300274.12</v>
      </c>
      <c r="K5575" s="2">
        <v>4</v>
      </c>
      <c r="L5575" t="s">
        <v>473</v>
      </c>
    </row>
    <row r="5576" spans="1:12" x14ac:dyDescent="0.2">
      <c r="A5576" t="s">
        <v>7824</v>
      </c>
      <c r="B5576" t="s">
        <v>7825</v>
      </c>
      <c r="C5576" t="s">
        <v>5978</v>
      </c>
      <c r="D5576" t="s">
        <v>5979</v>
      </c>
      <c r="E5576" s="1">
        <v>43153</v>
      </c>
      <c r="F5576" s="2">
        <v>6</v>
      </c>
      <c r="G5576" s="1">
        <v>43159</v>
      </c>
      <c r="H5576" s="3">
        <v>190512</v>
      </c>
      <c r="I5576" t="s">
        <v>3</v>
      </c>
      <c r="J5576" s="3">
        <v>224804.16</v>
      </c>
      <c r="K5576" s="2">
        <v>6</v>
      </c>
      <c r="L5576" t="s">
        <v>473</v>
      </c>
    </row>
    <row r="5577" spans="1:12" x14ac:dyDescent="0.2">
      <c r="A5577" t="s">
        <v>7826</v>
      </c>
      <c r="B5577" t="s">
        <v>7827</v>
      </c>
      <c r="C5577" t="s">
        <v>6018</v>
      </c>
      <c r="D5577" t="s">
        <v>6019</v>
      </c>
      <c r="E5577" s="1">
        <v>42650</v>
      </c>
      <c r="F5577" s="2">
        <v>1</v>
      </c>
      <c r="G5577" s="1">
        <v>42671</v>
      </c>
      <c r="H5577" s="3">
        <v>21449.22</v>
      </c>
      <c r="I5577" t="s">
        <v>3</v>
      </c>
      <c r="J5577" s="3">
        <v>24290</v>
      </c>
      <c r="K5577" s="2">
        <v>1</v>
      </c>
      <c r="L5577" t="s">
        <v>6020</v>
      </c>
    </row>
    <row r="5578" spans="1:12" x14ac:dyDescent="0.2">
      <c r="A5578" t="s">
        <v>7826</v>
      </c>
      <c r="B5578" t="s">
        <v>7827</v>
      </c>
      <c r="C5578" t="s">
        <v>6021</v>
      </c>
      <c r="D5578" t="s">
        <v>6022</v>
      </c>
      <c r="E5578" s="1">
        <v>43470</v>
      </c>
      <c r="F5578" s="2">
        <v>2</v>
      </c>
      <c r="G5578" s="1">
        <v>43477</v>
      </c>
      <c r="H5578" s="3">
        <v>47544</v>
      </c>
      <c r="I5578" t="s">
        <v>3</v>
      </c>
      <c r="J5578" s="3">
        <v>47296.1</v>
      </c>
      <c r="K5578" s="2">
        <v>2</v>
      </c>
      <c r="L5578" t="s">
        <v>6020</v>
      </c>
    </row>
    <row r="5579" spans="1:12" x14ac:dyDescent="0.2">
      <c r="A5579" t="s">
        <v>7828</v>
      </c>
      <c r="B5579" t="s">
        <v>7829</v>
      </c>
      <c r="C5579" t="s">
        <v>7783</v>
      </c>
      <c r="D5579" t="s">
        <v>7784</v>
      </c>
      <c r="E5579" s="1">
        <v>42835</v>
      </c>
      <c r="F5579" s="2">
        <v>6</v>
      </c>
      <c r="G5579" s="1">
        <v>42867</v>
      </c>
      <c r="H5579" s="3">
        <v>219368.22</v>
      </c>
      <c r="I5579" t="s">
        <v>3</v>
      </c>
      <c r="J5579" s="3">
        <v>248767.2</v>
      </c>
      <c r="K5579" s="2">
        <v>6</v>
      </c>
      <c r="L5579" t="s">
        <v>320</v>
      </c>
    </row>
    <row r="5580" spans="1:12" x14ac:dyDescent="0.2">
      <c r="A5580" t="s">
        <v>7830</v>
      </c>
      <c r="B5580" t="s">
        <v>7831</v>
      </c>
      <c r="C5580" t="s">
        <v>6720</v>
      </c>
      <c r="D5580" t="s">
        <v>6721</v>
      </c>
      <c r="E5580" s="1">
        <v>44823</v>
      </c>
      <c r="F5580" s="2">
        <v>1</v>
      </c>
      <c r="G5580" s="1">
        <v>44823</v>
      </c>
      <c r="H5580" s="3">
        <v>49066.9</v>
      </c>
      <c r="I5580" t="s">
        <v>3</v>
      </c>
      <c r="J5580" s="3">
        <v>62110</v>
      </c>
      <c r="K5580" s="2">
        <v>1</v>
      </c>
      <c r="L5580" t="s">
        <v>473</v>
      </c>
    </row>
    <row r="5581" spans="1:12" x14ac:dyDescent="0.2">
      <c r="A5581" t="s">
        <v>7832</v>
      </c>
      <c r="B5581" t="s">
        <v>7833</v>
      </c>
      <c r="C5581" t="s">
        <v>7834</v>
      </c>
      <c r="D5581" t="s">
        <v>7835</v>
      </c>
      <c r="E5581" s="1">
        <v>45945</v>
      </c>
      <c r="F5581" s="2">
        <v>200</v>
      </c>
      <c r="G5581" s="1">
        <v>45954</v>
      </c>
      <c r="H5581" s="3">
        <v>38690</v>
      </c>
      <c r="I5581" t="s">
        <v>3</v>
      </c>
      <c r="J5581" s="3">
        <v>38800</v>
      </c>
      <c r="K5581" s="2">
        <v>200</v>
      </c>
      <c r="L5581" t="s">
        <v>473</v>
      </c>
    </row>
    <row r="5582" spans="1:12" x14ac:dyDescent="0.2">
      <c r="A5582" t="s">
        <v>7836</v>
      </c>
      <c r="B5582" t="s">
        <v>7837</v>
      </c>
      <c r="C5582" t="s">
        <v>6069</v>
      </c>
      <c r="D5582" t="s">
        <v>6070</v>
      </c>
      <c r="E5582" s="1">
        <v>44184</v>
      </c>
      <c r="F5582" s="2">
        <v>2</v>
      </c>
      <c r="G5582" s="1">
        <v>44189</v>
      </c>
      <c r="H5582" s="3">
        <v>185502.24</v>
      </c>
      <c r="I5582" t="s">
        <v>3</v>
      </c>
      <c r="J5582" s="3">
        <v>195598</v>
      </c>
      <c r="K5582" s="2">
        <v>2</v>
      </c>
      <c r="L5582" t="s">
        <v>550</v>
      </c>
    </row>
    <row r="5583" spans="1:12" x14ac:dyDescent="0.2">
      <c r="A5583" t="s">
        <v>7838</v>
      </c>
      <c r="B5583" t="s">
        <v>7839</v>
      </c>
      <c r="C5583" t="s">
        <v>6018</v>
      </c>
      <c r="D5583" t="s">
        <v>6019</v>
      </c>
      <c r="E5583" s="1">
        <v>42650</v>
      </c>
      <c r="F5583" s="2">
        <v>5</v>
      </c>
      <c r="G5583" s="1">
        <v>42671</v>
      </c>
      <c r="H5583" s="3">
        <v>2240.67</v>
      </c>
      <c r="I5583" t="s">
        <v>3</v>
      </c>
      <c r="J5583" s="3">
        <v>2537.4</v>
      </c>
      <c r="K5583" s="2">
        <v>5</v>
      </c>
      <c r="L5583" t="s">
        <v>6020</v>
      </c>
    </row>
    <row r="5584" spans="1:12" x14ac:dyDescent="0.2">
      <c r="A5584" t="s">
        <v>7838</v>
      </c>
      <c r="B5584" t="s">
        <v>7839</v>
      </c>
      <c r="C5584" t="s">
        <v>6021</v>
      </c>
      <c r="D5584" t="s">
        <v>6022</v>
      </c>
      <c r="E5584" s="1">
        <v>43470</v>
      </c>
      <c r="F5584" s="2">
        <v>5</v>
      </c>
      <c r="G5584" s="1">
        <v>43477</v>
      </c>
      <c r="H5584" s="3">
        <v>2435</v>
      </c>
      <c r="I5584" t="s">
        <v>3</v>
      </c>
      <c r="J5584" s="3">
        <v>2385.6</v>
      </c>
      <c r="K5584" s="2">
        <v>5</v>
      </c>
      <c r="L5584" t="s">
        <v>6020</v>
      </c>
    </row>
    <row r="5585" spans="1:12" x14ac:dyDescent="0.2">
      <c r="A5585" t="s">
        <v>7840</v>
      </c>
      <c r="B5585" t="s">
        <v>7841</v>
      </c>
      <c r="C5585" t="s">
        <v>6018</v>
      </c>
      <c r="D5585" t="s">
        <v>6019</v>
      </c>
      <c r="E5585" s="1">
        <v>42650</v>
      </c>
      <c r="F5585" s="2">
        <v>5</v>
      </c>
      <c r="G5585" s="1">
        <v>42671</v>
      </c>
      <c r="H5585" s="3">
        <v>2240.67</v>
      </c>
      <c r="I5585" t="s">
        <v>3</v>
      </c>
      <c r="J5585" s="3">
        <v>2537.4</v>
      </c>
      <c r="K5585" s="2">
        <v>5</v>
      </c>
      <c r="L5585" t="s">
        <v>6020</v>
      </c>
    </row>
    <row r="5586" spans="1:12" x14ac:dyDescent="0.2">
      <c r="A5586" t="s">
        <v>7840</v>
      </c>
      <c r="B5586" t="s">
        <v>7841</v>
      </c>
      <c r="C5586" t="s">
        <v>6021</v>
      </c>
      <c r="D5586" t="s">
        <v>6022</v>
      </c>
      <c r="E5586" s="1">
        <v>43470</v>
      </c>
      <c r="F5586" s="2">
        <v>5</v>
      </c>
      <c r="G5586" s="1">
        <v>43477</v>
      </c>
      <c r="H5586" s="3">
        <v>2435</v>
      </c>
      <c r="I5586" t="s">
        <v>3</v>
      </c>
      <c r="J5586" s="3">
        <v>2385.6</v>
      </c>
      <c r="K5586" s="2">
        <v>5</v>
      </c>
      <c r="L5586" t="s">
        <v>6020</v>
      </c>
    </row>
    <row r="5587" spans="1:12" x14ac:dyDescent="0.2">
      <c r="A5587" t="s">
        <v>7842</v>
      </c>
      <c r="B5587" t="s">
        <v>7843</v>
      </c>
      <c r="C5587" t="s">
        <v>6018</v>
      </c>
      <c r="D5587" t="s">
        <v>6019</v>
      </c>
      <c r="E5587" s="1">
        <v>42650</v>
      </c>
      <c r="F5587" s="2">
        <v>2</v>
      </c>
      <c r="G5587" s="1">
        <v>42671</v>
      </c>
      <c r="H5587" s="3">
        <v>4902.68</v>
      </c>
      <c r="I5587" t="s">
        <v>3</v>
      </c>
      <c r="J5587" s="3">
        <v>5552</v>
      </c>
      <c r="K5587" s="2">
        <v>2</v>
      </c>
      <c r="L5587" t="s">
        <v>6020</v>
      </c>
    </row>
    <row r="5588" spans="1:12" x14ac:dyDescent="0.2">
      <c r="A5588" t="s">
        <v>7844</v>
      </c>
      <c r="B5588" t="s">
        <v>7845</v>
      </c>
      <c r="C5588" t="s">
        <v>6018</v>
      </c>
      <c r="D5588" t="s">
        <v>6019</v>
      </c>
      <c r="E5588" s="1">
        <v>42650</v>
      </c>
      <c r="F5588" s="2">
        <v>2</v>
      </c>
      <c r="G5588" s="1">
        <v>42671</v>
      </c>
      <c r="H5588" s="3">
        <v>6894.38</v>
      </c>
      <c r="I5588" t="s">
        <v>3</v>
      </c>
      <c r="J5588" s="3">
        <v>7807.5</v>
      </c>
      <c r="K5588" s="2">
        <v>2</v>
      </c>
      <c r="L5588" t="s">
        <v>6020</v>
      </c>
    </row>
    <row r="5589" spans="1:12" x14ac:dyDescent="0.2">
      <c r="A5589" t="s">
        <v>7846</v>
      </c>
      <c r="B5589" t="s">
        <v>7847</v>
      </c>
      <c r="C5589" t="s">
        <v>6018</v>
      </c>
      <c r="D5589" t="s">
        <v>6019</v>
      </c>
      <c r="E5589" s="1">
        <v>42650</v>
      </c>
      <c r="F5589" s="2">
        <v>2</v>
      </c>
      <c r="G5589" s="1">
        <v>42671</v>
      </c>
      <c r="H5589" s="3">
        <v>8579.68</v>
      </c>
      <c r="I5589" t="s">
        <v>3</v>
      </c>
      <c r="J5589" s="3">
        <v>9716</v>
      </c>
      <c r="K5589" s="2">
        <v>2</v>
      </c>
      <c r="L5589" t="s">
        <v>6020</v>
      </c>
    </row>
    <row r="5590" spans="1:12" x14ac:dyDescent="0.2">
      <c r="A5590" t="s">
        <v>7848</v>
      </c>
      <c r="B5590" t="s">
        <v>7849</v>
      </c>
      <c r="C5590" t="s">
        <v>6018</v>
      </c>
      <c r="D5590" t="s">
        <v>6019</v>
      </c>
      <c r="E5590" s="1">
        <v>42650</v>
      </c>
      <c r="F5590" s="2">
        <v>2</v>
      </c>
      <c r="G5590" s="1">
        <v>42671</v>
      </c>
      <c r="H5590" s="3">
        <v>18231.830000000002</v>
      </c>
      <c r="I5590" t="s">
        <v>3</v>
      </c>
      <c r="J5590" s="3">
        <v>20646.5</v>
      </c>
      <c r="K5590" s="2">
        <v>2</v>
      </c>
      <c r="L5590" t="s">
        <v>6020</v>
      </c>
    </row>
    <row r="5591" spans="1:12" x14ac:dyDescent="0.2">
      <c r="A5591" t="s">
        <v>7850</v>
      </c>
      <c r="B5591" t="s">
        <v>7851</v>
      </c>
      <c r="C5591" t="s">
        <v>6018</v>
      </c>
      <c r="D5591" t="s">
        <v>6019</v>
      </c>
      <c r="E5591" s="1">
        <v>42650</v>
      </c>
      <c r="F5591" s="2">
        <v>5</v>
      </c>
      <c r="G5591" s="1">
        <v>42671</v>
      </c>
      <c r="H5591" s="3">
        <v>2240.67</v>
      </c>
      <c r="I5591" t="s">
        <v>3</v>
      </c>
      <c r="J5591" s="3">
        <v>2472.35</v>
      </c>
      <c r="K5591" s="2">
        <v>5</v>
      </c>
      <c r="L5591" t="s">
        <v>6020</v>
      </c>
    </row>
    <row r="5592" spans="1:12" x14ac:dyDescent="0.2">
      <c r="A5592" t="s">
        <v>7850</v>
      </c>
      <c r="B5592" t="s">
        <v>7851</v>
      </c>
      <c r="C5592" t="s">
        <v>6021</v>
      </c>
      <c r="D5592" t="s">
        <v>6022</v>
      </c>
      <c r="E5592" s="1">
        <v>43470</v>
      </c>
      <c r="F5592" s="2">
        <v>5</v>
      </c>
      <c r="G5592" s="1">
        <v>43477</v>
      </c>
      <c r="H5592" s="3">
        <v>2435</v>
      </c>
      <c r="I5592" t="s">
        <v>3</v>
      </c>
      <c r="J5592" s="3">
        <v>2385.6</v>
      </c>
      <c r="K5592" s="2">
        <v>5</v>
      </c>
      <c r="L5592" t="s">
        <v>6020</v>
      </c>
    </row>
    <row r="5593" spans="1:12" x14ac:dyDescent="0.2">
      <c r="A5593" t="s">
        <v>7852</v>
      </c>
      <c r="B5593" t="s">
        <v>7853</v>
      </c>
      <c r="C5593" t="s">
        <v>6168</v>
      </c>
      <c r="D5593" t="s">
        <v>6169</v>
      </c>
      <c r="E5593" s="1">
        <v>44653</v>
      </c>
      <c r="F5593" s="2">
        <v>50</v>
      </c>
      <c r="G5593" s="1">
        <v>44656</v>
      </c>
      <c r="H5593" s="3">
        <v>38805</v>
      </c>
      <c r="I5593" t="s">
        <v>3</v>
      </c>
      <c r="J5593" s="3">
        <v>48900</v>
      </c>
      <c r="K5593" s="2">
        <v>50</v>
      </c>
      <c r="L5593" t="s">
        <v>473</v>
      </c>
    </row>
    <row r="5594" spans="1:12" x14ac:dyDescent="0.2">
      <c r="A5594" t="s">
        <v>7854</v>
      </c>
      <c r="B5594" t="s">
        <v>7855</v>
      </c>
      <c r="C5594" t="s">
        <v>7856</v>
      </c>
      <c r="D5594" t="s">
        <v>7857</v>
      </c>
      <c r="E5594" s="1">
        <v>44385</v>
      </c>
      <c r="F5594" s="2">
        <v>20</v>
      </c>
      <c r="G5594" s="1">
        <v>44390</v>
      </c>
      <c r="H5594" s="3">
        <v>74500</v>
      </c>
      <c r="I5594" t="s">
        <v>3</v>
      </c>
      <c r="J5594" s="3">
        <v>73000</v>
      </c>
      <c r="K5594" s="2">
        <v>20</v>
      </c>
      <c r="L5594" t="s">
        <v>550</v>
      </c>
    </row>
    <row r="5595" spans="1:12" x14ac:dyDescent="0.2">
      <c r="A5595" t="s">
        <v>7858</v>
      </c>
      <c r="B5595" t="s">
        <v>7859</v>
      </c>
      <c r="C5595" t="s">
        <v>7856</v>
      </c>
      <c r="D5595" t="s">
        <v>7857</v>
      </c>
      <c r="E5595" s="1">
        <v>44385</v>
      </c>
      <c r="F5595" s="2">
        <v>15</v>
      </c>
      <c r="G5595" s="1">
        <v>44390</v>
      </c>
      <c r="H5595" s="3">
        <v>178185</v>
      </c>
      <c r="I5595" t="s">
        <v>3</v>
      </c>
      <c r="J5595" s="3">
        <v>178185</v>
      </c>
      <c r="K5595" s="2">
        <v>15</v>
      </c>
      <c r="L5595" t="s">
        <v>550</v>
      </c>
    </row>
    <row r="5596" spans="1:12" x14ac:dyDescent="0.2">
      <c r="A5596" t="s">
        <v>7860</v>
      </c>
      <c r="B5596" t="s">
        <v>7861</v>
      </c>
      <c r="C5596" t="s">
        <v>7862</v>
      </c>
      <c r="D5596" t="s">
        <v>7863</v>
      </c>
      <c r="E5596" s="1">
        <v>44790</v>
      </c>
      <c r="F5596" s="2">
        <v>10</v>
      </c>
      <c r="G5596" s="1">
        <v>44792</v>
      </c>
      <c r="H5596" s="3">
        <v>6280</v>
      </c>
      <c r="I5596" t="s">
        <v>3</v>
      </c>
      <c r="J5596" s="3">
        <v>6270</v>
      </c>
      <c r="K5596" s="2">
        <v>10</v>
      </c>
      <c r="L5596" t="s">
        <v>473</v>
      </c>
    </row>
    <row r="5597" spans="1:12" x14ac:dyDescent="0.2">
      <c r="A5597" t="s">
        <v>7864</v>
      </c>
      <c r="B5597" t="s">
        <v>7865</v>
      </c>
      <c r="C5597" t="s">
        <v>7862</v>
      </c>
      <c r="D5597" t="s">
        <v>7863</v>
      </c>
      <c r="E5597" s="1">
        <v>44790</v>
      </c>
      <c r="F5597" s="2">
        <v>10</v>
      </c>
      <c r="G5597" s="1">
        <v>44792</v>
      </c>
      <c r="H5597" s="3">
        <v>7570</v>
      </c>
      <c r="I5597" t="s">
        <v>3</v>
      </c>
      <c r="J5597" s="3">
        <v>7560</v>
      </c>
      <c r="K5597" s="2">
        <v>10</v>
      </c>
      <c r="L5597" t="s">
        <v>473</v>
      </c>
    </row>
    <row r="5598" spans="1:12" x14ac:dyDescent="0.2">
      <c r="A5598" t="s">
        <v>7866</v>
      </c>
      <c r="B5598" t="s">
        <v>7867</v>
      </c>
      <c r="C5598" t="s">
        <v>5978</v>
      </c>
      <c r="D5598" t="s">
        <v>5979</v>
      </c>
      <c r="E5598" s="1">
        <v>43153</v>
      </c>
      <c r="F5598" s="2">
        <v>10</v>
      </c>
      <c r="G5598" s="1">
        <v>43159</v>
      </c>
      <c r="H5598" s="3">
        <v>4580</v>
      </c>
      <c r="I5598" t="s">
        <v>3</v>
      </c>
      <c r="J5598" s="3">
        <v>5402</v>
      </c>
      <c r="K5598" s="2">
        <v>10</v>
      </c>
      <c r="L5598" t="s">
        <v>473</v>
      </c>
    </row>
    <row r="5599" spans="1:12" x14ac:dyDescent="0.2">
      <c r="A5599" t="s">
        <v>7868</v>
      </c>
      <c r="B5599" t="s">
        <v>7869</v>
      </c>
      <c r="C5599" t="s">
        <v>6168</v>
      </c>
      <c r="D5599" t="s">
        <v>6169</v>
      </c>
      <c r="E5599" s="1">
        <v>44653</v>
      </c>
      <c r="F5599" s="2">
        <v>30</v>
      </c>
      <c r="G5599" s="1">
        <v>44656</v>
      </c>
      <c r="H5599" s="3">
        <v>35217</v>
      </c>
      <c r="I5599" t="s">
        <v>3</v>
      </c>
      <c r="J5599" s="3">
        <v>35190</v>
      </c>
      <c r="K5599" s="2">
        <v>30</v>
      </c>
      <c r="L5599" t="s">
        <v>473</v>
      </c>
    </row>
    <row r="5600" spans="1:12" x14ac:dyDescent="0.2">
      <c r="A5600" t="s">
        <v>7868</v>
      </c>
      <c r="B5600" t="s">
        <v>7869</v>
      </c>
      <c r="C5600" t="s">
        <v>7834</v>
      </c>
      <c r="D5600" t="s">
        <v>7835</v>
      </c>
      <c r="E5600" s="1">
        <v>45945</v>
      </c>
      <c r="F5600" s="2">
        <v>20</v>
      </c>
      <c r="G5600" s="1">
        <v>45954</v>
      </c>
      <c r="H5600" s="3">
        <v>33434</v>
      </c>
      <c r="I5600" t="s">
        <v>3</v>
      </c>
      <c r="J5600" s="3">
        <v>33420</v>
      </c>
      <c r="K5600" s="2">
        <v>20</v>
      </c>
      <c r="L5600" t="s">
        <v>473</v>
      </c>
    </row>
    <row r="5601" spans="1:12" x14ac:dyDescent="0.2">
      <c r="A5601" t="s">
        <v>7870</v>
      </c>
      <c r="B5601" t="s">
        <v>7871</v>
      </c>
      <c r="C5601" t="s">
        <v>6069</v>
      </c>
      <c r="D5601" t="s">
        <v>6070</v>
      </c>
      <c r="E5601" s="1">
        <v>44184</v>
      </c>
      <c r="F5601" s="2">
        <v>4</v>
      </c>
      <c r="G5601" s="1">
        <v>44189</v>
      </c>
      <c r="H5601" s="3">
        <v>8316</v>
      </c>
      <c r="I5601" t="s">
        <v>3</v>
      </c>
      <c r="J5601" s="3">
        <v>8780</v>
      </c>
      <c r="K5601" s="2">
        <v>4</v>
      </c>
      <c r="L5601" t="s">
        <v>550</v>
      </c>
    </row>
    <row r="5602" spans="1:12" x14ac:dyDescent="0.2">
      <c r="A5602" t="s">
        <v>7872</v>
      </c>
      <c r="B5602" t="s">
        <v>7873</v>
      </c>
      <c r="C5602" t="s">
        <v>7874</v>
      </c>
      <c r="D5602" t="s">
        <v>7875</v>
      </c>
      <c r="E5602" s="1">
        <v>45904</v>
      </c>
      <c r="F5602" s="2">
        <v>5</v>
      </c>
      <c r="G5602" s="1">
        <v>45905</v>
      </c>
      <c r="H5602" s="3">
        <v>23850</v>
      </c>
      <c r="I5602" t="s">
        <v>3</v>
      </c>
      <c r="J5602" s="3">
        <v>23850</v>
      </c>
      <c r="K5602" s="2">
        <v>5</v>
      </c>
      <c r="L5602" t="s">
        <v>473</v>
      </c>
    </row>
    <row r="5603" spans="1:12" x14ac:dyDescent="0.2">
      <c r="A5603" t="s">
        <v>7876</v>
      </c>
      <c r="B5603" t="s">
        <v>7877</v>
      </c>
      <c r="C5603" t="s">
        <v>7874</v>
      </c>
      <c r="D5603" t="s">
        <v>7875</v>
      </c>
      <c r="E5603" s="1">
        <v>45904</v>
      </c>
      <c r="F5603" s="2">
        <v>5</v>
      </c>
      <c r="G5603" s="1">
        <v>45905</v>
      </c>
      <c r="H5603" s="3">
        <v>7087.5</v>
      </c>
      <c r="I5603" t="s">
        <v>3</v>
      </c>
      <c r="J5603" s="3">
        <v>7090</v>
      </c>
      <c r="K5603" s="2">
        <v>5</v>
      </c>
      <c r="L5603" t="s">
        <v>473</v>
      </c>
    </row>
    <row r="5604" spans="1:12" x14ac:dyDescent="0.2">
      <c r="A5604" t="s">
        <v>7878</v>
      </c>
      <c r="B5604" t="s">
        <v>7879</v>
      </c>
      <c r="C5604" t="s">
        <v>7874</v>
      </c>
      <c r="D5604" t="s">
        <v>7875</v>
      </c>
      <c r="E5604" s="1">
        <v>45904</v>
      </c>
      <c r="F5604" s="2">
        <v>4</v>
      </c>
      <c r="G5604" s="1">
        <v>45905</v>
      </c>
      <c r="H5604" s="3">
        <v>52290</v>
      </c>
      <c r="I5604" t="s">
        <v>3</v>
      </c>
      <c r="J5604" s="3">
        <v>52292</v>
      </c>
      <c r="K5604" s="2">
        <v>4</v>
      </c>
      <c r="L5604" t="s">
        <v>473</v>
      </c>
    </row>
    <row r="5605" spans="1:12" x14ac:dyDescent="0.2">
      <c r="A5605" t="s">
        <v>7880</v>
      </c>
      <c r="B5605" t="s">
        <v>7881</v>
      </c>
      <c r="C5605" t="s">
        <v>7874</v>
      </c>
      <c r="D5605" t="s">
        <v>7875</v>
      </c>
      <c r="E5605" s="1">
        <v>45904</v>
      </c>
      <c r="F5605" s="2">
        <v>4</v>
      </c>
      <c r="G5605" s="1">
        <v>45905</v>
      </c>
      <c r="H5605" s="3">
        <v>87180</v>
      </c>
      <c r="I5605" t="s">
        <v>3</v>
      </c>
      <c r="J5605" s="3">
        <v>87180</v>
      </c>
      <c r="K5605" s="2">
        <v>4</v>
      </c>
      <c r="L5605" t="s">
        <v>473</v>
      </c>
    </row>
    <row r="5606" spans="1:12" x14ac:dyDescent="0.2">
      <c r="A5606" t="s">
        <v>7882</v>
      </c>
      <c r="B5606" t="s">
        <v>7883</v>
      </c>
      <c r="C5606" t="s">
        <v>7399</v>
      </c>
      <c r="D5606" t="s">
        <v>7400</v>
      </c>
      <c r="E5606" s="1">
        <v>45979</v>
      </c>
      <c r="F5606" s="2">
        <v>2</v>
      </c>
      <c r="G5606" s="1">
        <v>45985</v>
      </c>
      <c r="H5606" s="3">
        <v>13421.86</v>
      </c>
      <c r="I5606" t="s">
        <v>3</v>
      </c>
      <c r="J5606" s="3">
        <v>15354</v>
      </c>
      <c r="K5606" s="2">
        <v>2</v>
      </c>
      <c r="L5606" t="s">
        <v>550</v>
      </c>
    </row>
    <row r="5607" spans="1:12" x14ac:dyDescent="0.2">
      <c r="A5607" t="s">
        <v>7884</v>
      </c>
      <c r="B5607" t="s">
        <v>7885</v>
      </c>
      <c r="C5607" t="s">
        <v>7886</v>
      </c>
      <c r="D5607" t="s">
        <v>7887</v>
      </c>
      <c r="E5607" s="1">
        <v>42567</v>
      </c>
      <c r="F5607" s="2">
        <v>2</v>
      </c>
      <c r="G5607" s="1">
        <v>42574</v>
      </c>
      <c r="H5607" s="3">
        <v>79200</v>
      </c>
      <c r="I5607" t="s">
        <v>3</v>
      </c>
      <c r="J5607" s="3">
        <v>81000</v>
      </c>
      <c r="K5607" s="2">
        <v>2</v>
      </c>
      <c r="L5607" t="s">
        <v>550</v>
      </c>
    </row>
    <row r="5608" spans="1:12" x14ac:dyDescent="0.2">
      <c r="A5608" t="s">
        <v>7888</v>
      </c>
      <c r="B5608" t="s">
        <v>7889</v>
      </c>
      <c r="C5608" t="s">
        <v>7886</v>
      </c>
      <c r="D5608" t="s">
        <v>7887</v>
      </c>
      <c r="E5608" s="1">
        <v>42567</v>
      </c>
      <c r="F5608" s="2">
        <v>2</v>
      </c>
      <c r="G5608" s="1">
        <v>42574</v>
      </c>
      <c r="H5608" s="3">
        <v>73125</v>
      </c>
      <c r="I5608" t="s">
        <v>3</v>
      </c>
      <c r="J5608" s="3">
        <v>75000</v>
      </c>
      <c r="K5608" s="2">
        <v>2</v>
      </c>
      <c r="L5608" t="s">
        <v>550</v>
      </c>
    </row>
    <row r="5609" spans="1:12" x14ac:dyDescent="0.2">
      <c r="A5609" t="s">
        <v>7890</v>
      </c>
      <c r="B5609" t="s">
        <v>7891</v>
      </c>
      <c r="C5609" t="s">
        <v>7886</v>
      </c>
      <c r="D5609" t="s">
        <v>7887</v>
      </c>
      <c r="E5609" s="1">
        <v>42567</v>
      </c>
      <c r="F5609" s="2">
        <v>2</v>
      </c>
      <c r="G5609" s="1">
        <v>42574</v>
      </c>
      <c r="H5609" s="3">
        <v>68895</v>
      </c>
      <c r="I5609" t="s">
        <v>3</v>
      </c>
      <c r="J5609" s="3">
        <v>70400</v>
      </c>
      <c r="K5609" s="2">
        <v>2</v>
      </c>
      <c r="L5609" t="s">
        <v>550</v>
      </c>
    </row>
    <row r="5610" spans="1:12" x14ac:dyDescent="0.2">
      <c r="A5610" t="s">
        <v>7892</v>
      </c>
      <c r="B5610" t="s">
        <v>7893</v>
      </c>
      <c r="C5610" t="s">
        <v>7894</v>
      </c>
      <c r="D5610" t="s">
        <v>7895</v>
      </c>
      <c r="E5610" s="1">
        <v>44161</v>
      </c>
      <c r="F5610" s="2">
        <v>200</v>
      </c>
      <c r="G5610" s="1">
        <v>44170</v>
      </c>
      <c r="H5610" s="3">
        <v>11000</v>
      </c>
      <c r="I5610" t="s">
        <v>3</v>
      </c>
      <c r="J5610" s="3">
        <v>8800</v>
      </c>
      <c r="K5610" s="2">
        <v>200</v>
      </c>
      <c r="L5610" t="s">
        <v>4</v>
      </c>
    </row>
    <row r="5611" spans="1:12" x14ac:dyDescent="0.2">
      <c r="A5611" t="s">
        <v>7892</v>
      </c>
      <c r="B5611" t="s">
        <v>7893</v>
      </c>
      <c r="C5611" t="s">
        <v>7896</v>
      </c>
      <c r="D5611" t="s">
        <v>7897</v>
      </c>
      <c r="E5611" s="1">
        <v>44880</v>
      </c>
      <c r="F5611" s="2">
        <v>200</v>
      </c>
      <c r="G5611" s="1">
        <v>44889</v>
      </c>
      <c r="H5611" s="3">
        <v>16000</v>
      </c>
      <c r="I5611" t="s">
        <v>3</v>
      </c>
      <c r="J5611" s="3">
        <v>13200</v>
      </c>
      <c r="K5611" s="2">
        <v>200</v>
      </c>
      <c r="L5611" t="s">
        <v>4</v>
      </c>
    </row>
    <row r="5612" spans="1:12" x14ac:dyDescent="0.2">
      <c r="A5612" t="s">
        <v>7898</v>
      </c>
      <c r="B5612" t="s">
        <v>7899</v>
      </c>
      <c r="C5612" t="s">
        <v>7900</v>
      </c>
      <c r="D5612" t="s">
        <v>7901</v>
      </c>
      <c r="E5612" s="1">
        <v>42667</v>
      </c>
      <c r="F5612" s="2">
        <v>3</v>
      </c>
      <c r="G5612" s="1">
        <v>42690</v>
      </c>
      <c r="H5612" s="3">
        <v>53508</v>
      </c>
      <c r="I5612" t="s">
        <v>3</v>
      </c>
      <c r="J5612" s="3">
        <v>55259.1</v>
      </c>
      <c r="K5612" s="2">
        <v>3</v>
      </c>
      <c r="L5612" t="s">
        <v>550</v>
      </c>
    </row>
    <row r="5613" spans="1:12" x14ac:dyDescent="0.2">
      <c r="A5613" t="s">
        <v>7898</v>
      </c>
      <c r="B5613" t="s">
        <v>7899</v>
      </c>
      <c r="C5613" t="s">
        <v>7902</v>
      </c>
      <c r="D5613" t="s">
        <v>7903</v>
      </c>
      <c r="E5613" s="1">
        <v>42934</v>
      </c>
      <c r="F5613" s="2">
        <v>3</v>
      </c>
      <c r="G5613" s="1">
        <v>42940</v>
      </c>
      <c r="H5613" s="3">
        <v>57000</v>
      </c>
      <c r="I5613" t="s">
        <v>3</v>
      </c>
      <c r="J5613" s="3">
        <v>52626</v>
      </c>
      <c r="K5613" s="2">
        <v>3</v>
      </c>
      <c r="L5613" t="s">
        <v>550</v>
      </c>
    </row>
    <row r="5614" spans="1:12" x14ac:dyDescent="0.2">
      <c r="A5614" t="s">
        <v>7898</v>
      </c>
      <c r="B5614" t="s">
        <v>7899</v>
      </c>
      <c r="C5614" t="s">
        <v>7904</v>
      </c>
      <c r="D5614" t="s">
        <v>7905</v>
      </c>
      <c r="E5614" s="1">
        <v>44421</v>
      </c>
      <c r="F5614" s="2">
        <v>3</v>
      </c>
      <c r="G5614" s="1">
        <v>44422</v>
      </c>
      <c r="H5614" s="3">
        <v>67716</v>
      </c>
      <c r="I5614" t="s">
        <v>3</v>
      </c>
      <c r="J5614" s="3">
        <v>67716</v>
      </c>
      <c r="K5614" s="2">
        <v>3</v>
      </c>
      <c r="L5614" t="s">
        <v>550</v>
      </c>
    </row>
    <row r="5615" spans="1:12" x14ac:dyDescent="0.2">
      <c r="A5615" t="s">
        <v>7906</v>
      </c>
      <c r="B5615" t="s">
        <v>7907</v>
      </c>
      <c r="C5615" t="s">
        <v>7904</v>
      </c>
      <c r="D5615" t="s">
        <v>7905</v>
      </c>
      <c r="E5615" s="1">
        <v>44421</v>
      </c>
      <c r="F5615" s="2">
        <v>1</v>
      </c>
      <c r="G5615" s="1">
        <v>44422</v>
      </c>
      <c r="H5615" s="3">
        <v>22572</v>
      </c>
      <c r="I5615" t="s">
        <v>3</v>
      </c>
      <c r="J5615" s="3">
        <v>22572</v>
      </c>
      <c r="K5615" s="2">
        <v>1</v>
      </c>
      <c r="L5615" t="s">
        <v>550</v>
      </c>
    </row>
    <row r="5616" spans="1:12" x14ac:dyDescent="0.2">
      <c r="A5616" t="s">
        <v>7908</v>
      </c>
      <c r="B5616" t="s">
        <v>7909</v>
      </c>
      <c r="C5616" t="s">
        <v>7910</v>
      </c>
      <c r="D5616" t="s">
        <v>7911</v>
      </c>
      <c r="E5616" s="1">
        <v>46112</v>
      </c>
      <c r="F5616" s="2">
        <v>0</v>
      </c>
      <c r="G5616" s="1">
        <v>46113</v>
      </c>
      <c r="H5616" s="3">
        <v>337860</v>
      </c>
      <c r="I5616" t="s">
        <v>3</v>
      </c>
      <c r="J5616" s="3">
        <v>337860</v>
      </c>
      <c r="K5616" s="2">
        <v>2</v>
      </c>
      <c r="L5616" t="s">
        <v>550</v>
      </c>
    </row>
    <row r="5617" spans="1:12" x14ac:dyDescent="0.2">
      <c r="A5617" t="s">
        <v>7908</v>
      </c>
      <c r="B5617" t="s">
        <v>7909</v>
      </c>
      <c r="C5617" t="s">
        <v>7912</v>
      </c>
      <c r="D5617" t="s">
        <v>7913</v>
      </c>
      <c r="E5617" s="1">
        <v>42881</v>
      </c>
      <c r="F5617" s="2">
        <v>4</v>
      </c>
      <c r="G5617" s="1">
        <v>42887</v>
      </c>
      <c r="H5617" s="3">
        <v>322040</v>
      </c>
      <c r="I5617" t="s">
        <v>3</v>
      </c>
      <c r="J5617" s="3">
        <v>356000</v>
      </c>
      <c r="K5617" s="2">
        <v>4</v>
      </c>
      <c r="L5617" t="s">
        <v>550</v>
      </c>
    </row>
    <row r="5618" spans="1:12" x14ac:dyDescent="0.2">
      <c r="A5618" t="s">
        <v>7908</v>
      </c>
      <c r="B5618" t="s">
        <v>7909</v>
      </c>
      <c r="C5618" t="s">
        <v>7914</v>
      </c>
      <c r="D5618" t="s">
        <v>7915</v>
      </c>
      <c r="E5618" s="1">
        <v>43385</v>
      </c>
      <c r="F5618" s="2">
        <v>6</v>
      </c>
      <c r="G5618" s="1">
        <v>43395</v>
      </c>
      <c r="H5618" s="3">
        <v>507216</v>
      </c>
      <c r="I5618" t="s">
        <v>3</v>
      </c>
      <c r="J5618" s="3">
        <v>483060</v>
      </c>
      <c r="K5618" s="2">
        <v>6</v>
      </c>
      <c r="L5618" t="s">
        <v>550</v>
      </c>
    </row>
    <row r="5619" spans="1:12" x14ac:dyDescent="0.2">
      <c r="A5619" t="s">
        <v>7908</v>
      </c>
      <c r="B5619" t="s">
        <v>7909</v>
      </c>
      <c r="C5619" t="s">
        <v>7916</v>
      </c>
      <c r="D5619" t="s">
        <v>7917</v>
      </c>
      <c r="E5619" s="1">
        <v>44411</v>
      </c>
      <c r="F5619" s="2">
        <v>4</v>
      </c>
      <c r="G5619" s="1">
        <v>44413</v>
      </c>
      <c r="H5619" s="3">
        <v>392400</v>
      </c>
      <c r="I5619" t="s">
        <v>3</v>
      </c>
      <c r="J5619" s="3">
        <v>392400</v>
      </c>
      <c r="K5619" s="2">
        <v>4</v>
      </c>
      <c r="L5619" t="s">
        <v>550</v>
      </c>
    </row>
    <row r="5620" spans="1:12" x14ac:dyDescent="0.2">
      <c r="A5620" t="s">
        <v>7918</v>
      </c>
      <c r="B5620" t="s">
        <v>7919</v>
      </c>
      <c r="C5620" t="s">
        <v>7902</v>
      </c>
      <c r="D5620" t="s">
        <v>7903</v>
      </c>
      <c r="E5620" s="1">
        <v>42934</v>
      </c>
      <c r="F5620" s="2">
        <v>3</v>
      </c>
      <c r="G5620" s="1">
        <v>42940</v>
      </c>
      <c r="H5620" s="3">
        <v>53340</v>
      </c>
      <c r="I5620" t="s">
        <v>3</v>
      </c>
      <c r="J5620" s="3">
        <v>56151</v>
      </c>
      <c r="K5620" s="2">
        <v>3</v>
      </c>
      <c r="L5620" t="s">
        <v>550</v>
      </c>
    </row>
    <row r="5621" spans="1:12" x14ac:dyDescent="0.2">
      <c r="A5621" t="s">
        <v>7918</v>
      </c>
      <c r="B5621" t="s">
        <v>7919</v>
      </c>
      <c r="C5621" t="s">
        <v>7920</v>
      </c>
      <c r="D5621" t="s">
        <v>7921</v>
      </c>
      <c r="E5621" s="1">
        <v>43285</v>
      </c>
      <c r="F5621" s="2">
        <v>3</v>
      </c>
      <c r="G5621" s="1">
        <v>43291</v>
      </c>
      <c r="H5621" s="3">
        <v>55008</v>
      </c>
      <c r="I5621" t="s">
        <v>3</v>
      </c>
      <c r="J5621" s="3">
        <v>53340</v>
      </c>
      <c r="K5621" s="2">
        <v>3</v>
      </c>
      <c r="L5621" t="s">
        <v>550</v>
      </c>
    </row>
    <row r="5622" spans="1:12" x14ac:dyDescent="0.2">
      <c r="A5622" t="s">
        <v>7918</v>
      </c>
      <c r="B5622" t="s">
        <v>7919</v>
      </c>
      <c r="C5622" t="s">
        <v>7904</v>
      </c>
      <c r="D5622" t="s">
        <v>7905</v>
      </c>
      <c r="E5622" s="1">
        <v>44421</v>
      </c>
      <c r="F5622" s="2">
        <v>3</v>
      </c>
      <c r="G5622" s="1">
        <v>44422</v>
      </c>
      <c r="H5622" s="3">
        <v>62370</v>
      </c>
      <c r="I5622" t="s">
        <v>3</v>
      </c>
      <c r="J5622" s="3">
        <v>62370</v>
      </c>
      <c r="K5622" s="2">
        <v>3</v>
      </c>
      <c r="L5622" t="s">
        <v>550</v>
      </c>
    </row>
    <row r="5623" spans="1:12" x14ac:dyDescent="0.2">
      <c r="A5623" t="s">
        <v>7918</v>
      </c>
      <c r="B5623" t="s">
        <v>7919</v>
      </c>
      <c r="C5623" t="s">
        <v>7922</v>
      </c>
      <c r="D5623" t="s">
        <v>7923</v>
      </c>
      <c r="E5623" s="1">
        <v>44845</v>
      </c>
      <c r="F5623" s="2">
        <v>4</v>
      </c>
      <c r="G5623" s="1">
        <v>44847</v>
      </c>
      <c r="H5623" s="3">
        <v>87316</v>
      </c>
      <c r="I5623" t="s">
        <v>3</v>
      </c>
      <c r="J5623" s="3">
        <v>83160</v>
      </c>
      <c r="K5623" s="2">
        <v>4</v>
      </c>
      <c r="L5623" t="s">
        <v>550</v>
      </c>
    </row>
    <row r="5624" spans="1:12" x14ac:dyDescent="0.2">
      <c r="A5624" t="s">
        <v>7924</v>
      </c>
      <c r="B5624" t="s">
        <v>7925</v>
      </c>
      <c r="C5624" t="s">
        <v>7926</v>
      </c>
      <c r="D5624" t="s">
        <v>7927</v>
      </c>
      <c r="E5624" s="1">
        <v>42159</v>
      </c>
      <c r="F5624" s="2">
        <v>8</v>
      </c>
      <c r="G5624" s="1">
        <v>42175</v>
      </c>
      <c r="H5624" s="3">
        <v>100000</v>
      </c>
      <c r="I5624" t="s">
        <v>3</v>
      </c>
      <c r="J5624" s="3">
        <v>83512</v>
      </c>
      <c r="K5624" s="2">
        <v>8</v>
      </c>
      <c r="L5624" t="s">
        <v>550</v>
      </c>
    </row>
    <row r="5625" spans="1:12" x14ac:dyDescent="0.2">
      <c r="A5625" t="s">
        <v>7924</v>
      </c>
      <c r="B5625" t="s">
        <v>7925</v>
      </c>
      <c r="C5625" t="s">
        <v>7928</v>
      </c>
      <c r="D5625" t="s">
        <v>7929</v>
      </c>
      <c r="E5625" s="1">
        <v>42739</v>
      </c>
      <c r="F5625" s="2">
        <v>5</v>
      </c>
      <c r="G5625" s="1">
        <v>42742</v>
      </c>
      <c r="H5625" s="3">
        <v>97422.5</v>
      </c>
      <c r="I5625" t="s">
        <v>3</v>
      </c>
      <c r="J5625" s="3">
        <v>93226.5</v>
      </c>
      <c r="K5625" s="2">
        <v>5</v>
      </c>
      <c r="L5625" t="s">
        <v>550</v>
      </c>
    </row>
    <row r="5626" spans="1:12" x14ac:dyDescent="0.2">
      <c r="A5626" t="s">
        <v>7924</v>
      </c>
      <c r="B5626" t="s">
        <v>7925</v>
      </c>
      <c r="C5626" t="s">
        <v>7902</v>
      </c>
      <c r="D5626" t="s">
        <v>7903</v>
      </c>
      <c r="E5626" s="1">
        <v>42934</v>
      </c>
      <c r="F5626" s="2">
        <v>3</v>
      </c>
      <c r="G5626" s="1">
        <v>42940</v>
      </c>
      <c r="H5626" s="3">
        <v>42000</v>
      </c>
      <c r="I5626" t="s">
        <v>3</v>
      </c>
      <c r="J5626" s="3">
        <v>37500</v>
      </c>
      <c r="K5626" s="2">
        <v>3</v>
      </c>
      <c r="L5626" t="s">
        <v>550</v>
      </c>
    </row>
    <row r="5627" spans="1:12" x14ac:dyDescent="0.2">
      <c r="A5627" t="s">
        <v>7924</v>
      </c>
      <c r="B5627" t="s">
        <v>7925</v>
      </c>
      <c r="C5627" t="s">
        <v>7930</v>
      </c>
      <c r="D5627" t="s">
        <v>7931</v>
      </c>
      <c r="E5627" s="1">
        <v>43552</v>
      </c>
      <c r="F5627" s="2">
        <v>8</v>
      </c>
      <c r="G5627" s="1">
        <v>43553</v>
      </c>
      <c r="H5627" s="3">
        <v>140000</v>
      </c>
      <c r="I5627" t="s">
        <v>3</v>
      </c>
      <c r="J5627" s="3">
        <v>112000</v>
      </c>
      <c r="K5627" s="2">
        <v>8</v>
      </c>
      <c r="L5627" t="s">
        <v>550</v>
      </c>
    </row>
    <row r="5628" spans="1:12" x14ac:dyDescent="0.2">
      <c r="A5628" t="s">
        <v>7924</v>
      </c>
      <c r="B5628" t="s">
        <v>7925</v>
      </c>
      <c r="C5628" t="s">
        <v>7904</v>
      </c>
      <c r="D5628" t="s">
        <v>7905</v>
      </c>
      <c r="E5628" s="1">
        <v>44421</v>
      </c>
      <c r="F5628" s="2">
        <v>6</v>
      </c>
      <c r="G5628" s="1">
        <v>44422</v>
      </c>
      <c r="H5628" s="3">
        <v>124740</v>
      </c>
      <c r="I5628" t="s">
        <v>3</v>
      </c>
      <c r="J5628" s="3">
        <v>124740</v>
      </c>
      <c r="K5628" s="2">
        <v>6</v>
      </c>
      <c r="L5628" t="s">
        <v>550</v>
      </c>
    </row>
    <row r="5629" spans="1:12" x14ac:dyDescent="0.2">
      <c r="A5629" t="s">
        <v>7924</v>
      </c>
      <c r="B5629" t="s">
        <v>7925</v>
      </c>
      <c r="C5629" t="s">
        <v>7932</v>
      </c>
      <c r="D5629" t="s">
        <v>7933</v>
      </c>
      <c r="E5629" s="1">
        <v>44809</v>
      </c>
      <c r="F5629" s="2">
        <v>4</v>
      </c>
      <c r="G5629" s="1">
        <v>44814</v>
      </c>
      <c r="H5629" s="3">
        <v>86860</v>
      </c>
      <c r="I5629" t="s">
        <v>3</v>
      </c>
      <c r="J5629" s="3">
        <v>83160</v>
      </c>
      <c r="K5629" s="2">
        <v>4</v>
      </c>
      <c r="L5629" t="s">
        <v>550</v>
      </c>
    </row>
    <row r="5630" spans="1:12" x14ac:dyDescent="0.2">
      <c r="A5630" t="s">
        <v>7924</v>
      </c>
      <c r="B5630" t="s">
        <v>7925</v>
      </c>
      <c r="C5630" t="s">
        <v>7934</v>
      </c>
      <c r="D5630" t="s">
        <v>7935</v>
      </c>
      <c r="E5630" s="1">
        <v>45129</v>
      </c>
      <c r="F5630" s="2">
        <v>5</v>
      </c>
      <c r="G5630" s="1">
        <v>45140</v>
      </c>
      <c r="H5630" s="3">
        <v>108575</v>
      </c>
      <c r="I5630" t="s">
        <v>3</v>
      </c>
      <c r="J5630" s="3">
        <v>108575</v>
      </c>
      <c r="K5630" s="2">
        <v>5</v>
      </c>
      <c r="L5630" t="s">
        <v>550</v>
      </c>
    </row>
    <row r="5631" spans="1:12" x14ac:dyDescent="0.2">
      <c r="A5631" t="s">
        <v>7924</v>
      </c>
      <c r="B5631" t="s">
        <v>7925</v>
      </c>
      <c r="C5631" t="s">
        <v>7936</v>
      </c>
      <c r="D5631" t="s">
        <v>7937</v>
      </c>
      <c r="E5631" s="1">
        <v>45341</v>
      </c>
      <c r="F5631" s="2">
        <v>5</v>
      </c>
      <c r="G5631" s="1">
        <v>45343</v>
      </c>
      <c r="H5631" s="3">
        <v>117036.5</v>
      </c>
      <c r="I5631" t="s">
        <v>3</v>
      </c>
      <c r="J5631" s="3">
        <v>108575</v>
      </c>
      <c r="K5631" s="2">
        <v>5</v>
      </c>
      <c r="L5631" t="s">
        <v>550</v>
      </c>
    </row>
    <row r="5632" spans="1:12" x14ac:dyDescent="0.2">
      <c r="A5632" t="s">
        <v>7938</v>
      </c>
      <c r="B5632" t="s">
        <v>7939</v>
      </c>
      <c r="C5632" t="s">
        <v>7940</v>
      </c>
      <c r="D5632" t="s">
        <v>7941</v>
      </c>
      <c r="E5632" s="1">
        <v>44512</v>
      </c>
      <c r="F5632" s="2">
        <v>5</v>
      </c>
      <c r="G5632" s="1">
        <v>44515</v>
      </c>
      <c r="H5632" s="3">
        <v>87561</v>
      </c>
      <c r="I5632" t="s">
        <v>3</v>
      </c>
      <c r="J5632" s="3">
        <v>86710</v>
      </c>
      <c r="K5632" s="2">
        <v>5</v>
      </c>
      <c r="L5632" t="s">
        <v>550</v>
      </c>
    </row>
    <row r="5633" spans="1:12" x14ac:dyDescent="0.2">
      <c r="A5633" t="s">
        <v>7938</v>
      </c>
      <c r="B5633" t="s">
        <v>7939</v>
      </c>
      <c r="C5633" t="s">
        <v>7942</v>
      </c>
      <c r="D5633" t="s">
        <v>7943</v>
      </c>
      <c r="E5633" s="1">
        <v>42293</v>
      </c>
      <c r="F5633" s="2">
        <v>4</v>
      </c>
      <c r="G5633" s="1">
        <v>42308</v>
      </c>
      <c r="H5633" s="3">
        <v>52824</v>
      </c>
      <c r="I5633" t="s">
        <v>3</v>
      </c>
      <c r="J5633" s="3">
        <v>52824</v>
      </c>
      <c r="K5633" s="2">
        <v>4</v>
      </c>
      <c r="L5633" t="s">
        <v>550</v>
      </c>
    </row>
    <row r="5634" spans="1:12" x14ac:dyDescent="0.2">
      <c r="A5634" t="s">
        <v>7938</v>
      </c>
      <c r="B5634" t="s">
        <v>7939</v>
      </c>
      <c r="C5634" t="s">
        <v>7944</v>
      </c>
      <c r="D5634" t="s">
        <v>7945</v>
      </c>
      <c r="E5634" s="1">
        <v>42836</v>
      </c>
      <c r="F5634" s="2">
        <v>22</v>
      </c>
      <c r="G5634" s="1">
        <v>42844</v>
      </c>
      <c r="H5634" s="3">
        <v>305857.2</v>
      </c>
      <c r="I5634" t="s">
        <v>3</v>
      </c>
      <c r="J5634" s="3">
        <v>261478.8</v>
      </c>
      <c r="K5634" s="2">
        <v>22</v>
      </c>
      <c r="L5634" t="s">
        <v>550</v>
      </c>
    </row>
    <row r="5635" spans="1:12" x14ac:dyDescent="0.2">
      <c r="A5635" t="s">
        <v>7938</v>
      </c>
      <c r="B5635" t="s">
        <v>7939</v>
      </c>
      <c r="C5635" t="s">
        <v>7946</v>
      </c>
      <c r="D5635" t="s">
        <v>7947</v>
      </c>
      <c r="E5635" s="1">
        <v>43649</v>
      </c>
      <c r="F5635" s="2">
        <v>11</v>
      </c>
      <c r="G5635" s="1">
        <v>43658</v>
      </c>
      <c r="H5635" s="3">
        <v>165880</v>
      </c>
      <c r="I5635" t="s">
        <v>3</v>
      </c>
      <c r="J5635" s="3">
        <v>152922</v>
      </c>
      <c r="K5635" s="2">
        <v>11</v>
      </c>
      <c r="L5635" t="s">
        <v>550</v>
      </c>
    </row>
    <row r="5636" spans="1:12" x14ac:dyDescent="0.2">
      <c r="A5636" t="s">
        <v>7938</v>
      </c>
      <c r="B5636" t="s">
        <v>7939</v>
      </c>
      <c r="C5636" t="s">
        <v>7948</v>
      </c>
      <c r="D5636" t="s">
        <v>7949</v>
      </c>
      <c r="E5636" s="1">
        <v>45527</v>
      </c>
      <c r="F5636" s="2">
        <v>4</v>
      </c>
      <c r="G5636" s="1">
        <v>45528</v>
      </c>
      <c r="H5636" s="3">
        <v>86000</v>
      </c>
      <c r="I5636" t="s">
        <v>3</v>
      </c>
      <c r="J5636" s="3">
        <v>86854.399999999994</v>
      </c>
      <c r="K5636" s="2">
        <v>4</v>
      </c>
      <c r="L5636" t="s">
        <v>550</v>
      </c>
    </row>
    <row r="5637" spans="1:12" x14ac:dyDescent="0.2">
      <c r="A5637" t="s">
        <v>7938</v>
      </c>
      <c r="B5637" t="s">
        <v>7939</v>
      </c>
      <c r="C5637" t="s">
        <v>7950</v>
      </c>
      <c r="D5637" t="s">
        <v>7951</v>
      </c>
      <c r="E5637" s="1">
        <v>45807</v>
      </c>
      <c r="F5637" s="2">
        <v>5</v>
      </c>
      <c r="G5637" s="1">
        <v>45808</v>
      </c>
      <c r="H5637" s="3">
        <v>110750</v>
      </c>
      <c r="I5637" t="s">
        <v>3</v>
      </c>
      <c r="J5637" s="3">
        <v>107500</v>
      </c>
      <c r="K5637" s="2">
        <v>5</v>
      </c>
      <c r="L5637" t="s">
        <v>550</v>
      </c>
    </row>
    <row r="5638" spans="1:12" x14ac:dyDescent="0.2">
      <c r="A5638" t="s">
        <v>7952</v>
      </c>
      <c r="B5638" t="s">
        <v>7953</v>
      </c>
      <c r="C5638" t="s">
        <v>7940</v>
      </c>
      <c r="D5638" t="s">
        <v>7941</v>
      </c>
      <c r="E5638" s="1">
        <v>44512</v>
      </c>
      <c r="F5638" s="2">
        <v>7</v>
      </c>
      <c r="G5638" s="1">
        <v>44515</v>
      </c>
      <c r="H5638" s="3">
        <v>122585.4</v>
      </c>
      <c r="I5638" t="s">
        <v>3</v>
      </c>
      <c r="J5638" s="3">
        <v>121394</v>
      </c>
      <c r="K5638" s="2">
        <v>7</v>
      </c>
      <c r="L5638" t="s">
        <v>550</v>
      </c>
    </row>
    <row r="5639" spans="1:12" x14ac:dyDescent="0.2">
      <c r="A5639" t="s">
        <v>7952</v>
      </c>
      <c r="B5639" t="s">
        <v>7953</v>
      </c>
      <c r="C5639" t="s">
        <v>7954</v>
      </c>
      <c r="D5639" t="s">
        <v>7955</v>
      </c>
      <c r="E5639" s="1">
        <v>42117</v>
      </c>
      <c r="F5639" s="2">
        <v>8</v>
      </c>
      <c r="G5639" s="1">
        <v>42131</v>
      </c>
      <c r="H5639" s="3">
        <v>105648</v>
      </c>
      <c r="I5639" t="s">
        <v>3</v>
      </c>
      <c r="J5639" s="3">
        <v>105648</v>
      </c>
      <c r="K5639" s="2">
        <v>8</v>
      </c>
      <c r="L5639" t="s">
        <v>550</v>
      </c>
    </row>
    <row r="5640" spans="1:12" x14ac:dyDescent="0.2">
      <c r="A5640" t="s">
        <v>7952</v>
      </c>
      <c r="B5640" t="s">
        <v>7953</v>
      </c>
      <c r="C5640" t="s">
        <v>7944</v>
      </c>
      <c r="D5640" t="s">
        <v>7945</v>
      </c>
      <c r="E5640" s="1">
        <v>42836</v>
      </c>
      <c r="F5640" s="2">
        <v>27</v>
      </c>
      <c r="G5640" s="1">
        <v>42844</v>
      </c>
      <c r="H5640" s="3">
        <v>375370.2</v>
      </c>
      <c r="I5640" t="s">
        <v>3</v>
      </c>
      <c r="J5640" s="3">
        <v>320905.8</v>
      </c>
      <c r="K5640" s="2">
        <v>27</v>
      </c>
      <c r="L5640" t="s">
        <v>550</v>
      </c>
    </row>
    <row r="5641" spans="1:12" x14ac:dyDescent="0.2">
      <c r="A5641" t="s">
        <v>7952</v>
      </c>
      <c r="B5641" t="s">
        <v>7953</v>
      </c>
      <c r="C5641" t="s">
        <v>7946</v>
      </c>
      <c r="D5641" t="s">
        <v>7947</v>
      </c>
      <c r="E5641" s="1">
        <v>43649</v>
      </c>
      <c r="F5641" s="2">
        <v>10</v>
      </c>
      <c r="G5641" s="1">
        <v>43658</v>
      </c>
      <c r="H5641" s="3">
        <v>150800</v>
      </c>
      <c r="I5641" t="s">
        <v>3</v>
      </c>
      <c r="J5641" s="3">
        <v>139026</v>
      </c>
      <c r="K5641" s="2">
        <v>10</v>
      </c>
      <c r="L5641" t="s">
        <v>550</v>
      </c>
    </row>
    <row r="5642" spans="1:12" x14ac:dyDescent="0.2">
      <c r="A5642" t="s">
        <v>7952</v>
      </c>
      <c r="B5642" t="s">
        <v>7953</v>
      </c>
      <c r="C5642" t="s">
        <v>7948</v>
      </c>
      <c r="D5642" t="s">
        <v>7949</v>
      </c>
      <c r="E5642" s="1">
        <v>45527</v>
      </c>
      <c r="F5642" s="2">
        <v>5</v>
      </c>
      <c r="G5642" s="1">
        <v>45528</v>
      </c>
      <c r="H5642" s="3">
        <v>107500</v>
      </c>
      <c r="I5642" t="s">
        <v>3</v>
      </c>
      <c r="J5642" s="3">
        <v>108568</v>
      </c>
      <c r="K5642" s="2">
        <v>5</v>
      </c>
      <c r="L5642" t="s">
        <v>550</v>
      </c>
    </row>
    <row r="5643" spans="1:12" x14ac:dyDescent="0.2">
      <c r="A5643" t="s">
        <v>7952</v>
      </c>
      <c r="B5643" t="s">
        <v>7953</v>
      </c>
      <c r="C5643" t="s">
        <v>7950</v>
      </c>
      <c r="D5643" t="s">
        <v>7951</v>
      </c>
      <c r="E5643" s="1">
        <v>45807</v>
      </c>
      <c r="F5643" s="2">
        <v>5</v>
      </c>
      <c r="G5643" s="1">
        <v>45808</v>
      </c>
      <c r="H5643" s="3">
        <v>110750</v>
      </c>
      <c r="I5643" t="s">
        <v>3</v>
      </c>
      <c r="J5643" s="3">
        <v>107500</v>
      </c>
      <c r="K5643" s="2">
        <v>5</v>
      </c>
      <c r="L5643" t="s">
        <v>550</v>
      </c>
    </row>
    <row r="5644" spans="1:12" x14ac:dyDescent="0.2">
      <c r="A5644" t="s">
        <v>7956</v>
      </c>
      <c r="B5644" t="s">
        <v>7957</v>
      </c>
      <c r="C5644" t="s">
        <v>7900</v>
      </c>
      <c r="D5644" t="s">
        <v>7901</v>
      </c>
      <c r="E5644" s="1">
        <v>42667</v>
      </c>
      <c r="F5644" s="2">
        <v>6</v>
      </c>
      <c r="G5644" s="1">
        <v>42690</v>
      </c>
      <c r="H5644" s="3">
        <v>32894.400000000001</v>
      </c>
      <c r="I5644" t="s">
        <v>3</v>
      </c>
      <c r="J5644" s="3">
        <v>31265.4</v>
      </c>
      <c r="K5644" s="2">
        <v>6</v>
      </c>
      <c r="L5644" t="s">
        <v>550</v>
      </c>
    </row>
    <row r="5645" spans="1:12" x14ac:dyDescent="0.2">
      <c r="A5645" t="s">
        <v>7956</v>
      </c>
      <c r="B5645" t="s">
        <v>7957</v>
      </c>
      <c r="C5645" t="s">
        <v>7902</v>
      </c>
      <c r="D5645" t="s">
        <v>7903</v>
      </c>
      <c r="E5645" s="1">
        <v>42934</v>
      </c>
      <c r="F5645" s="2">
        <v>6</v>
      </c>
      <c r="G5645" s="1">
        <v>42940</v>
      </c>
      <c r="H5645" s="3">
        <v>33000</v>
      </c>
      <c r="I5645" t="s">
        <v>3</v>
      </c>
      <c r="J5645" s="3">
        <v>29772</v>
      </c>
      <c r="K5645" s="2">
        <v>6</v>
      </c>
      <c r="L5645" t="s">
        <v>550</v>
      </c>
    </row>
    <row r="5646" spans="1:12" x14ac:dyDescent="0.2">
      <c r="A5646" t="s">
        <v>7956</v>
      </c>
      <c r="B5646" t="s">
        <v>7957</v>
      </c>
      <c r="C5646" t="s">
        <v>7958</v>
      </c>
      <c r="D5646" t="s">
        <v>7959</v>
      </c>
      <c r="E5646" s="1">
        <v>43015</v>
      </c>
      <c r="F5646" s="2">
        <v>4</v>
      </c>
      <c r="G5646" s="1">
        <v>43033</v>
      </c>
      <c r="H5646" s="3">
        <v>22000</v>
      </c>
      <c r="I5646" t="s">
        <v>3</v>
      </c>
      <c r="J5646" s="3">
        <v>22000</v>
      </c>
      <c r="K5646" s="2">
        <v>4</v>
      </c>
      <c r="L5646" t="s">
        <v>550</v>
      </c>
    </row>
    <row r="5647" spans="1:12" x14ac:dyDescent="0.2">
      <c r="A5647" t="s">
        <v>7956</v>
      </c>
      <c r="B5647" t="s">
        <v>7957</v>
      </c>
      <c r="C5647" t="s">
        <v>7920</v>
      </c>
      <c r="D5647" t="s">
        <v>7921</v>
      </c>
      <c r="E5647" s="1">
        <v>43285</v>
      </c>
      <c r="F5647" s="2">
        <v>3</v>
      </c>
      <c r="G5647" s="1">
        <v>43291</v>
      </c>
      <c r="H5647" s="3">
        <v>20116.8</v>
      </c>
      <c r="I5647" t="s">
        <v>3</v>
      </c>
      <c r="J5647" s="3">
        <v>16500</v>
      </c>
      <c r="K5647" s="2">
        <v>3</v>
      </c>
      <c r="L5647" t="s">
        <v>550</v>
      </c>
    </row>
    <row r="5648" spans="1:12" x14ac:dyDescent="0.2">
      <c r="A5648" t="s">
        <v>7956</v>
      </c>
      <c r="B5648" t="s">
        <v>7957</v>
      </c>
      <c r="C5648" t="s">
        <v>7904</v>
      </c>
      <c r="D5648" t="s">
        <v>7905</v>
      </c>
      <c r="E5648" s="1">
        <v>44421</v>
      </c>
      <c r="F5648" s="2">
        <v>2</v>
      </c>
      <c r="G5648" s="1">
        <v>44422</v>
      </c>
      <c r="H5648" s="3">
        <v>13092</v>
      </c>
      <c r="I5648" t="s">
        <v>3</v>
      </c>
      <c r="J5648" s="3">
        <v>13092</v>
      </c>
      <c r="K5648" s="2">
        <v>2</v>
      </c>
      <c r="L5648" t="s">
        <v>550</v>
      </c>
    </row>
    <row r="5649" spans="1:12" x14ac:dyDescent="0.2">
      <c r="A5649" t="s">
        <v>7956</v>
      </c>
      <c r="B5649" t="s">
        <v>7957</v>
      </c>
      <c r="C5649" t="s">
        <v>7960</v>
      </c>
      <c r="D5649" t="s">
        <v>7961</v>
      </c>
      <c r="E5649" s="1">
        <v>44844</v>
      </c>
      <c r="F5649" s="2">
        <v>8</v>
      </c>
      <c r="G5649" s="1">
        <v>44847</v>
      </c>
      <c r="H5649" s="3">
        <v>57560</v>
      </c>
      <c r="I5649" t="s">
        <v>3</v>
      </c>
      <c r="J5649" s="3">
        <v>68368</v>
      </c>
      <c r="K5649" s="2">
        <v>8</v>
      </c>
      <c r="L5649" t="s">
        <v>550</v>
      </c>
    </row>
    <row r="5650" spans="1:12" x14ac:dyDescent="0.2">
      <c r="A5650" t="s">
        <v>7956</v>
      </c>
      <c r="B5650" t="s">
        <v>7957</v>
      </c>
      <c r="C5650" t="s">
        <v>7936</v>
      </c>
      <c r="D5650" t="s">
        <v>7937</v>
      </c>
      <c r="E5650" s="1">
        <v>45341</v>
      </c>
      <c r="F5650" s="2">
        <v>3</v>
      </c>
      <c r="G5650" s="1">
        <v>45343</v>
      </c>
      <c r="H5650" s="3">
        <v>23255.4</v>
      </c>
      <c r="I5650" t="s">
        <v>3</v>
      </c>
      <c r="J5650" s="3">
        <v>21585</v>
      </c>
      <c r="K5650" s="2">
        <v>3</v>
      </c>
      <c r="L5650" t="s">
        <v>550</v>
      </c>
    </row>
    <row r="5651" spans="1:12" x14ac:dyDescent="0.2">
      <c r="A5651" t="s">
        <v>7962</v>
      </c>
      <c r="B5651" t="s">
        <v>7963</v>
      </c>
      <c r="C5651" t="s">
        <v>7964</v>
      </c>
      <c r="D5651" t="s">
        <v>7965</v>
      </c>
      <c r="E5651" s="1">
        <v>45107</v>
      </c>
      <c r="F5651" s="2">
        <v>2</v>
      </c>
      <c r="G5651" s="1">
        <v>45115</v>
      </c>
      <c r="H5651" s="3">
        <v>860000</v>
      </c>
      <c r="I5651" t="s">
        <v>3</v>
      </c>
      <c r="J5651" s="3">
        <v>874200</v>
      </c>
      <c r="K5651" s="2">
        <v>2</v>
      </c>
      <c r="L5651" t="s">
        <v>550</v>
      </c>
    </row>
    <row r="5652" spans="1:12" x14ac:dyDescent="0.2">
      <c r="A5652" t="s">
        <v>7962</v>
      </c>
      <c r="B5652" t="s">
        <v>7963</v>
      </c>
      <c r="C5652" t="s">
        <v>7966</v>
      </c>
      <c r="D5652" t="s">
        <v>7967</v>
      </c>
      <c r="E5652" s="1">
        <v>45640</v>
      </c>
      <c r="F5652" s="2">
        <v>2</v>
      </c>
      <c r="G5652" s="1">
        <v>45665</v>
      </c>
      <c r="H5652" s="3">
        <v>926000</v>
      </c>
      <c r="I5652" t="s">
        <v>3</v>
      </c>
      <c r="J5652" s="3">
        <v>860000</v>
      </c>
      <c r="K5652" s="2">
        <v>2</v>
      </c>
      <c r="L5652" t="s">
        <v>550</v>
      </c>
    </row>
    <row r="5653" spans="1:12" x14ac:dyDescent="0.2">
      <c r="A5653" t="s">
        <v>7962</v>
      </c>
      <c r="B5653" t="s">
        <v>7963</v>
      </c>
      <c r="C5653" t="s">
        <v>7968</v>
      </c>
      <c r="D5653" t="s">
        <v>7969</v>
      </c>
      <c r="E5653" s="1">
        <v>45925</v>
      </c>
      <c r="F5653" s="2">
        <v>2</v>
      </c>
      <c r="G5653" s="1">
        <v>45927</v>
      </c>
      <c r="H5653" s="3">
        <v>926000</v>
      </c>
      <c r="I5653" t="s">
        <v>3</v>
      </c>
      <c r="J5653" s="3">
        <v>926000</v>
      </c>
      <c r="K5653" s="2">
        <v>2</v>
      </c>
      <c r="L5653" t="s">
        <v>550</v>
      </c>
    </row>
    <row r="5654" spans="1:12" x14ac:dyDescent="0.2">
      <c r="A5654" t="s">
        <v>7970</v>
      </c>
      <c r="B5654" t="s">
        <v>7971</v>
      </c>
      <c r="C5654" t="s">
        <v>7928</v>
      </c>
      <c r="D5654" t="s">
        <v>7929</v>
      </c>
      <c r="E5654" s="1">
        <v>42739</v>
      </c>
      <c r="F5654" s="2">
        <v>1</v>
      </c>
      <c r="G5654" s="1">
        <v>42742</v>
      </c>
      <c r="H5654" s="3">
        <v>24975.5</v>
      </c>
      <c r="I5654" t="s">
        <v>3</v>
      </c>
      <c r="J5654" s="3">
        <v>23850</v>
      </c>
      <c r="K5654" s="2">
        <v>1</v>
      </c>
      <c r="L5654" t="s">
        <v>550</v>
      </c>
    </row>
    <row r="5655" spans="1:12" x14ac:dyDescent="0.2">
      <c r="A5655" t="s">
        <v>7970</v>
      </c>
      <c r="B5655" t="s">
        <v>7971</v>
      </c>
      <c r="C5655" t="s">
        <v>7902</v>
      </c>
      <c r="D5655" t="s">
        <v>7903</v>
      </c>
      <c r="E5655" s="1">
        <v>42934</v>
      </c>
      <c r="F5655" s="2">
        <v>3</v>
      </c>
      <c r="G5655" s="1">
        <v>42940</v>
      </c>
      <c r="H5655" s="3">
        <v>60000</v>
      </c>
      <c r="I5655" t="s">
        <v>3</v>
      </c>
      <c r="J5655" s="3">
        <v>52626</v>
      </c>
      <c r="K5655" s="2">
        <v>3</v>
      </c>
      <c r="L5655" t="s">
        <v>550</v>
      </c>
    </row>
    <row r="5656" spans="1:12" x14ac:dyDescent="0.2">
      <c r="A5656" t="s">
        <v>7970</v>
      </c>
      <c r="B5656" t="s">
        <v>7971</v>
      </c>
      <c r="C5656" t="s">
        <v>7904</v>
      </c>
      <c r="D5656" t="s">
        <v>7905</v>
      </c>
      <c r="E5656" s="1">
        <v>44421</v>
      </c>
      <c r="F5656" s="2">
        <v>2</v>
      </c>
      <c r="G5656" s="1">
        <v>44422</v>
      </c>
      <c r="H5656" s="3">
        <v>45144</v>
      </c>
      <c r="I5656" t="s">
        <v>3</v>
      </c>
      <c r="J5656" s="3">
        <v>45144</v>
      </c>
      <c r="K5656" s="2">
        <v>2</v>
      </c>
      <c r="L5656" t="s">
        <v>550</v>
      </c>
    </row>
    <row r="5657" spans="1:12" x14ac:dyDescent="0.2">
      <c r="A5657" t="s">
        <v>7970</v>
      </c>
      <c r="B5657" t="s">
        <v>7971</v>
      </c>
      <c r="C5657" t="s">
        <v>7922</v>
      </c>
      <c r="D5657" t="s">
        <v>7923</v>
      </c>
      <c r="E5657" s="1">
        <v>44845</v>
      </c>
      <c r="F5657" s="2">
        <v>3</v>
      </c>
      <c r="G5657" s="1">
        <v>44847</v>
      </c>
      <c r="H5657" s="3">
        <v>71100</v>
      </c>
      <c r="I5657" t="s">
        <v>3</v>
      </c>
      <c r="J5657" s="3">
        <v>67716</v>
      </c>
      <c r="K5657" s="2">
        <v>3</v>
      </c>
      <c r="L5657" t="s">
        <v>550</v>
      </c>
    </row>
    <row r="5658" spans="1:12" x14ac:dyDescent="0.2">
      <c r="A5658" t="s">
        <v>7972</v>
      </c>
      <c r="B5658" t="s">
        <v>7973</v>
      </c>
      <c r="C5658" t="s">
        <v>7974</v>
      </c>
      <c r="D5658" t="s">
        <v>7975</v>
      </c>
      <c r="E5658" s="1">
        <v>42151</v>
      </c>
      <c r="F5658" s="2">
        <v>8</v>
      </c>
      <c r="G5658" s="1">
        <v>42154</v>
      </c>
      <c r="H5658" s="3">
        <v>43120</v>
      </c>
      <c r="I5658" t="s">
        <v>3</v>
      </c>
      <c r="J5658" s="3">
        <v>120000</v>
      </c>
      <c r="K5658" s="2">
        <v>8</v>
      </c>
      <c r="L5658" t="s">
        <v>4</v>
      </c>
    </row>
    <row r="5659" spans="1:12" x14ac:dyDescent="0.2">
      <c r="A5659" t="s">
        <v>7972</v>
      </c>
      <c r="B5659" t="s">
        <v>7973</v>
      </c>
      <c r="C5659" t="s">
        <v>7976</v>
      </c>
      <c r="D5659" t="s">
        <v>7977</v>
      </c>
      <c r="E5659" s="1">
        <v>45145</v>
      </c>
      <c r="F5659" s="2">
        <v>5</v>
      </c>
      <c r="G5659" s="1">
        <v>45149</v>
      </c>
      <c r="H5659" s="3">
        <v>93455</v>
      </c>
      <c r="I5659" t="s">
        <v>3</v>
      </c>
      <c r="J5659" s="3">
        <v>89900</v>
      </c>
      <c r="K5659" s="2">
        <v>5</v>
      </c>
      <c r="L5659" t="s">
        <v>4</v>
      </c>
    </row>
    <row r="5660" spans="1:12" x14ac:dyDescent="0.2">
      <c r="A5660" t="s">
        <v>7978</v>
      </c>
      <c r="B5660" t="s">
        <v>7979</v>
      </c>
      <c r="C5660" t="s">
        <v>7980</v>
      </c>
      <c r="D5660" t="s">
        <v>7981</v>
      </c>
      <c r="E5660" s="1">
        <v>42831</v>
      </c>
      <c r="F5660" s="2">
        <v>20</v>
      </c>
      <c r="G5660" s="1">
        <v>42832</v>
      </c>
      <c r="H5660" s="3">
        <v>51500</v>
      </c>
      <c r="I5660" t="s">
        <v>3</v>
      </c>
      <c r="J5660" s="3">
        <v>97200</v>
      </c>
      <c r="K5660" s="2">
        <v>20</v>
      </c>
      <c r="L5660" t="s">
        <v>4</v>
      </c>
    </row>
    <row r="5661" spans="1:12" x14ac:dyDescent="0.2">
      <c r="A5661" t="s">
        <v>7978</v>
      </c>
      <c r="B5661" t="s">
        <v>7979</v>
      </c>
      <c r="C5661" t="s">
        <v>7982</v>
      </c>
      <c r="D5661" t="s">
        <v>7983</v>
      </c>
      <c r="E5661" s="1">
        <v>43551</v>
      </c>
      <c r="F5661" s="2">
        <v>24</v>
      </c>
      <c r="G5661" s="1">
        <v>43553</v>
      </c>
      <c r="H5661" s="3">
        <v>83520</v>
      </c>
      <c r="I5661" t="s">
        <v>3</v>
      </c>
      <c r="J5661" s="3">
        <v>159624</v>
      </c>
      <c r="K5661" s="2">
        <v>24</v>
      </c>
      <c r="L5661" t="s">
        <v>4</v>
      </c>
    </row>
    <row r="5662" spans="1:12" x14ac:dyDescent="0.2">
      <c r="A5662" t="s">
        <v>7978</v>
      </c>
      <c r="B5662" t="s">
        <v>7979</v>
      </c>
      <c r="C5662" t="s">
        <v>7984</v>
      </c>
      <c r="D5662" t="s">
        <v>7985</v>
      </c>
      <c r="E5662" s="1">
        <v>44517</v>
      </c>
      <c r="F5662" s="2">
        <v>24</v>
      </c>
      <c r="G5662" s="1">
        <v>44518</v>
      </c>
      <c r="H5662" s="3">
        <v>166800</v>
      </c>
      <c r="I5662" t="s">
        <v>3</v>
      </c>
      <c r="J5662" s="3">
        <v>175584</v>
      </c>
      <c r="K5662" s="2">
        <v>24</v>
      </c>
      <c r="L5662" t="s">
        <v>4</v>
      </c>
    </row>
    <row r="5663" spans="1:12" x14ac:dyDescent="0.2">
      <c r="A5663" t="s">
        <v>7978</v>
      </c>
      <c r="B5663" t="s">
        <v>7979</v>
      </c>
      <c r="C5663" t="s">
        <v>7986</v>
      </c>
      <c r="D5663" t="s">
        <v>7987</v>
      </c>
      <c r="E5663" s="1">
        <v>46154</v>
      </c>
      <c r="F5663" s="2">
        <v>0</v>
      </c>
      <c r="G5663" s="1">
        <v>46155</v>
      </c>
      <c r="H5663" s="3">
        <v>146000</v>
      </c>
      <c r="I5663" t="s">
        <v>3</v>
      </c>
      <c r="J5663" s="3">
        <v>355995</v>
      </c>
      <c r="K5663" s="2">
        <v>25</v>
      </c>
      <c r="L5663" t="s">
        <v>4</v>
      </c>
    </row>
    <row r="5664" spans="1:12" x14ac:dyDescent="0.2">
      <c r="A5664" t="s">
        <v>7988</v>
      </c>
      <c r="B5664" t="s">
        <v>7989</v>
      </c>
      <c r="C5664" t="s">
        <v>7902</v>
      </c>
      <c r="D5664" t="s">
        <v>7903</v>
      </c>
      <c r="E5664" s="1">
        <v>42934</v>
      </c>
      <c r="F5664" s="2">
        <v>3</v>
      </c>
      <c r="G5664" s="1">
        <v>42940</v>
      </c>
      <c r="H5664" s="3">
        <v>53340</v>
      </c>
      <c r="I5664" t="s">
        <v>3</v>
      </c>
      <c r="J5664" s="3">
        <v>56151</v>
      </c>
      <c r="K5664" s="2">
        <v>3</v>
      </c>
      <c r="L5664" t="s">
        <v>550</v>
      </c>
    </row>
    <row r="5665" spans="1:12" x14ac:dyDescent="0.2">
      <c r="A5665" t="s">
        <v>7988</v>
      </c>
      <c r="B5665" t="s">
        <v>7989</v>
      </c>
      <c r="C5665" t="s">
        <v>7920</v>
      </c>
      <c r="D5665" t="s">
        <v>7921</v>
      </c>
      <c r="E5665" s="1">
        <v>43285</v>
      </c>
      <c r="F5665" s="2">
        <v>3</v>
      </c>
      <c r="G5665" s="1">
        <v>43291</v>
      </c>
      <c r="H5665" s="3">
        <v>55008</v>
      </c>
      <c r="I5665" t="s">
        <v>3</v>
      </c>
      <c r="J5665" s="3">
        <v>53340</v>
      </c>
      <c r="K5665" s="2">
        <v>3</v>
      </c>
      <c r="L5665" t="s">
        <v>550</v>
      </c>
    </row>
    <row r="5666" spans="1:12" x14ac:dyDescent="0.2">
      <c r="A5666" t="s">
        <v>7988</v>
      </c>
      <c r="B5666" t="s">
        <v>7989</v>
      </c>
      <c r="C5666" t="s">
        <v>7904</v>
      </c>
      <c r="D5666" t="s">
        <v>7905</v>
      </c>
      <c r="E5666" s="1">
        <v>44421</v>
      </c>
      <c r="F5666" s="2">
        <v>3</v>
      </c>
      <c r="G5666" s="1">
        <v>44422</v>
      </c>
      <c r="H5666" s="3">
        <v>62370</v>
      </c>
      <c r="I5666" t="s">
        <v>3</v>
      </c>
      <c r="J5666" s="3">
        <v>62370</v>
      </c>
      <c r="K5666" s="2">
        <v>3</v>
      </c>
      <c r="L5666" t="s">
        <v>550</v>
      </c>
    </row>
    <row r="5667" spans="1:12" x14ac:dyDescent="0.2">
      <c r="A5667" t="s">
        <v>7990</v>
      </c>
      <c r="B5667" t="s">
        <v>7991</v>
      </c>
      <c r="C5667" t="s">
        <v>7992</v>
      </c>
      <c r="D5667" t="s">
        <v>7993</v>
      </c>
      <c r="E5667" s="1">
        <v>46193</v>
      </c>
      <c r="F5667" s="2">
        <v>0</v>
      </c>
      <c r="G5667" s="1">
        <v>46195</v>
      </c>
      <c r="H5667" s="3">
        <v>163728.78</v>
      </c>
      <c r="I5667" t="s">
        <v>3</v>
      </c>
      <c r="J5667" s="3">
        <v>177805.8</v>
      </c>
      <c r="K5667" s="2">
        <v>6</v>
      </c>
      <c r="L5667" t="s">
        <v>550</v>
      </c>
    </row>
    <row r="5668" spans="1:12" x14ac:dyDescent="0.2">
      <c r="A5668" t="s">
        <v>7990</v>
      </c>
      <c r="B5668" t="s">
        <v>7991</v>
      </c>
      <c r="C5668" t="s">
        <v>7936</v>
      </c>
      <c r="D5668" t="s">
        <v>7937</v>
      </c>
      <c r="E5668" s="1">
        <v>45341</v>
      </c>
      <c r="F5668" s="2">
        <v>3</v>
      </c>
      <c r="G5668" s="1">
        <v>45343</v>
      </c>
      <c r="H5668" s="3">
        <v>71809.5</v>
      </c>
      <c r="I5668" t="s">
        <v>3</v>
      </c>
      <c r="J5668" s="3">
        <v>73283.399999999994</v>
      </c>
      <c r="K5668" s="2">
        <v>3</v>
      </c>
      <c r="L5668" t="s">
        <v>550</v>
      </c>
    </row>
    <row r="5669" spans="1:12" x14ac:dyDescent="0.2">
      <c r="A5669" t="s">
        <v>7994</v>
      </c>
      <c r="B5669" t="s">
        <v>7995</v>
      </c>
      <c r="C5669" t="s">
        <v>7996</v>
      </c>
      <c r="D5669" t="s">
        <v>7997</v>
      </c>
      <c r="E5669" s="1">
        <v>43101</v>
      </c>
      <c r="F5669" s="2">
        <v>8</v>
      </c>
      <c r="G5669" s="1">
        <v>43105</v>
      </c>
      <c r="H5669" s="3">
        <v>198800</v>
      </c>
      <c r="I5669" t="s">
        <v>3</v>
      </c>
      <c r="J5669" s="3">
        <v>208800</v>
      </c>
      <c r="K5669" s="2">
        <v>8</v>
      </c>
      <c r="L5669" t="s">
        <v>550</v>
      </c>
    </row>
    <row r="5670" spans="1:12" x14ac:dyDescent="0.2">
      <c r="A5670" t="s">
        <v>7994</v>
      </c>
      <c r="B5670" t="s">
        <v>7995</v>
      </c>
      <c r="C5670" t="s">
        <v>7998</v>
      </c>
      <c r="D5670" t="s">
        <v>7999</v>
      </c>
      <c r="E5670" s="1">
        <v>44301</v>
      </c>
      <c r="F5670" s="2">
        <v>2</v>
      </c>
      <c r="G5670" s="1">
        <v>44313</v>
      </c>
      <c r="H5670" s="3">
        <v>54656</v>
      </c>
      <c r="I5670" t="s">
        <v>3</v>
      </c>
      <c r="J5670" s="3">
        <v>54656</v>
      </c>
      <c r="K5670" s="2">
        <v>2</v>
      </c>
      <c r="L5670" t="s">
        <v>550</v>
      </c>
    </row>
    <row r="5671" spans="1:12" x14ac:dyDescent="0.2">
      <c r="A5671" t="s">
        <v>8000</v>
      </c>
      <c r="B5671" t="s">
        <v>8001</v>
      </c>
      <c r="C5671" t="s">
        <v>7996</v>
      </c>
      <c r="D5671" t="s">
        <v>7997</v>
      </c>
      <c r="E5671" s="1">
        <v>43101</v>
      </c>
      <c r="F5671" s="2">
        <v>6</v>
      </c>
      <c r="G5671" s="1">
        <v>43105</v>
      </c>
      <c r="H5671" s="3">
        <v>149100</v>
      </c>
      <c r="I5671" t="s">
        <v>3</v>
      </c>
      <c r="J5671" s="3">
        <v>157830</v>
      </c>
      <c r="K5671" s="2">
        <v>6</v>
      </c>
      <c r="L5671" t="s">
        <v>550</v>
      </c>
    </row>
    <row r="5672" spans="1:12" x14ac:dyDescent="0.2">
      <c r="A5672" t="s">
        <v>8000</v>
      </c>
      <c r="B5672" t="s">
        <v>8001</v>
      </c>
      <c r="C5672" t="s">
        <v>7998</v>
      </c>
      <c r="D5672" t="s">
        <v>7999</v>
      </c>
      <c r="E5672" s="1">
        <v>44301</v>
      </c>
      <c r="F5672" s="2">
        <v>2</v>
      </c>
      <c r="G5672" s="1">
        <v>44313</v>
      </c>
      <c r="H5672" s="3">
        <v>59144</v>
      </c>
      <c r="I5672" t="s">
        <v>3</v>
      </c>
      <c r="J5672" s="3">
        <v>59144</v>
      </c>
      <c r="K5672" s="2">
        <v>2</v>
      </c>
      <c r="L5672" t="s">
        <v>550</v>
      </c>
    </row>
    <row r="5673" spans="1:12" x14ac:dyDescent="0.2">
      <c r="A5673" t="s">
        <v>8002</v>
      </c>
      <c r="B5673" t="s">
        <v>8003</v>
      </c>
      <c r="C5673" t="s">
        <v>8004</v>
      </c>
      <c r="D5673" t="s">
        <v>8005</v>
      </c>
      <c r="E5673" s="1">
        <v>44384</v>
      </c>
      <c r="F5673" s="2">
        <v>1</v>
      </c>
      <c r="G5673" s="1">
        <v>44385</v>
      </c>
      <c r="H5673" s="3">
        <v>54987</v>
      </c>
      <c r="I5673" t="s">
        <v>3</v>
      </c>
      <c r="J5673" s="3">
        <v>54987</v>
      </c>
      <c r="K5673" s="2">
        <v>1</v>
      </c>
      <c r="L5673" t="s">
        <v>550</v>
      </c>
    </row>
    <row r="5674" spans="1:12" x14ac:dyDescent="0.2">
      <c r="A5674" t="s">
        <v>8006</v>
      </c>
      <c r="B5674" t="s">
        <v>8007</v>
      </c>
      <c r="C5674" t="s">
        <v>8008</v>
      </c>
      <c r="D5674" t="s">
        <v>8009</v>
      </c>
      <c r="E5674" s="1">
        <v>45160</v>
      </c>
      <c r="F5674" s="2">
        <v>2</v>
      </c>
      <c r="G5674" s="1">
        <v>45161</v>
      </c>
      <c r="H5674" s="3">
        <v>350000</v>
      </c>
      <c r="I5674" t="s">
        <v>3</v>
      </c>
      <c r="J5674" s="3">
        <v>380000</v>
      </c>
      <c r="K5674" s="2">
        <v>2</v>
      </c>
      <c r="L5674" t="s">
        <v>4</v>
      </c>
    </row>
    <row r="5675" spans="1:12" x14ac:dyDescent="0.2">
      <c r="A5675" t="s">
        <v>8010</v>
      </c>
      <c r="B5675" t="s">
        <v>8011</v>
      </c>
      <c r="C5675" t="s">
        <v>8008</v>
      </c>
      <c r="D5675" t="s">
        <v>8009</v>
      </c>
      <c r="E5675" s="1">
        <v>45160</v>
      </c>
      <c r="F5675" s="2">
        <v>1</v>
      </c>
      <c r="G5675" s="1">
        <v>45161</v>
      </c>
      <c r="H5675" s="3">
        <v>185000</v>
      </c>
      <c r="I5675" t="s">
        <v>3</v>
      </c>
      <c r="J5675" s="3">
        <v>195000</v>
      </c>
      <c r="K5675" s="2">
        <v>1</v>
      </c>
      <c r="L5675" t="s">
        <v>4</v>
      </c>
    </row>
    <row r="5676" spans="1:12" x14ac:dyDescent="0.2">
      <c r="A5676" t="s">
        <v>8012</v>
      </c>
      <c r="B5676" t="s">
        <v>8013</v>
      </c>
      <c r="C5676" t="s">
        <v>8014</v>
      </c>
      <c r="D5676" t="s">
        <v>8015</v>
      </c>
      <c r="E5676" s="1">
        <v>42703</v>
      </c>
      <c r="F5676" s="2">
        <v>20</v>
      </c>
      <c r="G5676" s="1">
        <v>42706</v>
      </c>
      <c r="H5676" s="3">
        <v>8500</v>
      </c>
      <c r="I5676" t="s">
        <v>3</v>
      </c>
      <c r="J5676" s="3">
        <v>37000</v>
      </c>
      <c r="K5676" s="2">
        <v>20</v>
      </c>
      <c r="L5676" t="s">
        <v>4</v>
      </c>
    </row>
    <row r="5677" spans="1:12" x14ac:dyDescent="0.2">
      <c r="A5677" t="s">
        <v>8016</v>
      </c>
      <c r="B5677" t="s">
        <v>8017</v>
      </c>
      <c r="C5677" t="s">
        <v>8014</v>
      </c>
      <c r="D5677" t="s">
        <v>8015</v>
      </c>
      <c r="E5677" s="1">
        <v>42703</v>
      </c>
      <c r="F5677" s="2">
        <v>20</v>
      </c>
      <c r="G5677" s="1">
        <v>42706</v>
      </c>
      <c r="H5677" s="3">
        <v>7900</v>
      </c>
      <c r="I5677" t="s">
        <v>3</v>
      </c>
      <c r="J5677" s="3">
        <v>29000</v>
      </c>
      <c r="K5677" s="2">
        <v>20</v>
      </c>
      <c r="L5677" t="s">
        <v>4</v>
      </c>
    </row>
    <row r="5678" spans="1:12" x14ac:dyDescent="0.2">
      <c r="A5678" t="s">
        <v>8018</v>
      </c>
      <c r="B5678" t="s">
        <v>8019</v>
      </c>
      <c r="C5678" t="s">
        <v>8020</v>
      </c>
      <c r="D5678" t="s">
        <v>8021</v>
      </c>
      <c r="E5678" s="1">
        <v>43591</v>
      </c>
      <c r="F5678" s="2">
        <v>15</v>
      </c>
      <c r="G5678" s="1">
        <v>43603</v>
      </c>
      <c r="H5678" s="3">
        <v>94080</v>
      </c>
      <c r="I5678" t="s">
        <v>3</v>
      </c>
      <c r="J5678" s="3">
        <v>87300</v>
      </c>
      <c r="K5678" s="2">
        <v>15</v>
      </c>
      <c r="L5678" t="s">
        <v>275</v>
      </c>
    </row>
    <row r="5679" spans="1:12" x14ac:dyDescent="0.2">
      <c r="A5679" t="s">
        <v>8018</v>
      </c>
      <c r="B5679" t="s">
        <v>8019</v>
      </c>
      <c r="C5679" t="s">
        <v>7862</v>
      </c>
      <c r="D5679" t="s">
        <v>7863</v>
      </c>
      <c r="E5679" s="1">
        <v>44790</v>
      </c>
      <c r="F5679" s="2">
        <v>10</v>
      </c>
      <c r="G5679" s="1">
        <v>44792</v>
      </c>
      <c r="H5679" s="3">
        <v>78940</v>
      </c>
      <c r="I5679" t="s">
        <v>3</v>
      </c>
      <c r="J5679" s="3">
        <v>78930</v>
      </c>
      <c r="K5679" s="2">
        <v>10</v>
      </c>
      <c r="L5679" t="s">
        <v>473</v>
      </c>
    </row>
    <row r="5680" spans="1:12" x14ac:dyDescent="0.2">
      <c r="A5680" t="s">
        <v>8022</v>
      </c>
      <c r="B5680" t="s">
        <v>8023</v>
      </c>
      <c r="C5680" t="s">
        <v>8020</v>
      </c>
      <c r="D5680" t="s">
        <v>8021</v>
      </c>
      <c r="E5680" s="1">
        <v>43591</v>
      </c>
      <c r="F5680" s="2">
        <v>10</v>
      </c>
      <c r="G5680" s="1">
        <v>43603</v>
      </c>
      <c r="H5680" s="3">
        <v>107920</v>
      </c>
      <c r="I5680" t="s">
        <v>3</v>
      </c>
      <c r="J5680" s="3">
        <v>100160</v>
      </c>
      <c r="K5680" s="2">
        <v>10</v>
      </c>
      <c r="L5680" t="s">
        <v>275</v>
      </c>
    </row>
    <row r="5681" spans="1:12" x14ac:dyDescent="0.2">
      <c r="A5681" t="s">
        <v>8022</v>
      </c>
      <c r="B5681" t="s">
        <v>8023</v>
      </c>
      <c r="C5681" t="s">
        <v>7862</v>
      </c>
      <c r="D5681" t="s">
        <v>7863</v>
      </c>
      <c r="E5681" s="1">
        <v>44790</v>
      </c>
      <c r="F5681" s="2">
        <v>5</v>
      </c>
      <c r="G5681" s="1">
        <v>44792</v>
      </c>
      <c r="H5681" s="3">
        <v>53800</v>
      </c>
      <c r="I5681" t="s">
        <v>3</v>
      </c>
      <c r="J5681" s="3">
        <v>53800</v>
      </c>
      <c r="K5681" s="2">
        <v>5</v>
      </c>
      <c r="L5681" t="s">
        <v>473</v>
      </c>
    </row>
    <row r="5682" spans="1:12" x14ac:dyDescent="0.2">
      <c r="A5682" t="s">
        <v>8024</v>
      </c>
      <c r="B5682" t="s">
        <v>8025</v>
      </c>
      <c r="C5682" t="s">
        <v>8026</v>
      </c>
      <c r="D5682" t="s">
        <v>8027</v>
      </c>
      <c r="E5682" s="1">
        <v>42500</v>
      </c>
      <c r="F5682" s="2">
        <v>7</v>
      </c>
      <c r="G5682" s="1">
        <v>42503</v>
      </c>
      <c r="H5682" s="3">
        <v>12783.3</v>
      </c>
      <c r="I5682" t="s">
        <v>3</v>
      </c>
      <c r="J5682" s="3">
        <v>14581</v>
      </c>
      <c r="K5682" s="2">
        <v>7</v>
      </c>
      <c r="L5682" t="s">
        <v>550</v>
      </c>
    </row>
    <row r="5683" spans="1:12" x14ac:dyDescent="0.2">
      <c r="A5683" t="s">
        <v>8024</v>
      </c>
      <c r="B5683" t="s">
        <v>8025</v>
      </c>
      <c r="C5683" t="s">
        <v>8028</v>
      </c>
      <c r="D5683" t="s">
        <v>8029</v>
      </c>
      <c r="E5683" s="1">
        <v>42699</v>
      </c>
      <c r="F5683" s="2">
        <v>20</v>
      </c>
      <c r="G5683" s="1">
        <v>42706</v>
      </c>
      <c r="H5683" s="3">
        <v>36933.589999999997</v>
      </c>
      <c r="I5683" t="s">
        <v>3</v>
      </c>
      <c r="J5683" s="3">
        <v>35720</v>
      </c>
      <c r="K5683" s="2">
        <v>20</v>
      </c>
      <c r="L5683" t="s">
        <v>550</v>
      </c>
    </row>
    <row r="5684" spans="1:12" x14ac:dyDescent="0.2">
      <c r="A5684" t="s">
        <v>8024</v>
      </c>
      <c r="B5684" t="s">
        <v>8025</v>
      </c>
      <c r="C5684" t="s">
        <v>8030</v>
      </c>
      <c r="D5684" t="s">
        <v>8031</v>
      </c>
      <c r="E5684" s="1">
        <v>43360</v>
      </c>
      <c r="F5684" s="2">
        <v>15</v>
      </c>
      <c r="G5684" s="1">
        <v>43378</v>
      </c>
      <c r="H5684" s="3">
        <v>27984.3</v>
      </c>
      <c r="I5684" t="s">
        <v>3</v>
      </c>
      <c r="J5684" s="3">
        <v>27690</v>
      </c>
      <c r="K5684" s="2">
        <v>15</v>
      </c>
      <c r="L5684" t="s">
        <v>550</v>
      </c>
    </row>
    <row r="5685" spans="1:12" x14ac:dyDescent="0.2">
      <c r="A5685" t="s">
        <v>8032</v>
      </c>
      <c r="B5685" t="s">
        <v>8033</v>
      </c>
      <c r="C5685" t="s">
        <v>8026</v>
      </c>
      <c r="D5685" t="s">
        <v>8027</v>
      </c>
      <c r="E5685" s="1">
        <v>42500</v>
      </c>
      <c r="F5685" s="2">
        <v>7</v>
      </c>
      <c r="G5685" s="1">
        <v>42503</v>
      </c>
      <c r="H5685" s="3">
        <v>3027.62</v>
      </c>
      <c r="I5685" t="s">
        <v>3</v>
      </c>
      <c r="J5685" s="3">
        <v>3605</v>
      </c>
      <c r="K5685" s="2">
        <v>7</v>
      </c>
      <c r="L5685" t="s">
        <v>550</v>
      </c>
    </row>
    <row r="5686" spans="1:12" x14ac:dyDescent="0.2">
      <c r="A5686" t="s">
        <v>8032</v>
      </c>
      <c r="B5686" t="s">
        <v>8033</v>
      </c>
      <c r="C5686" t="s">
        <v>8028</v>
      </c>
      <c r="D5686" t="s">
        <v>8029</v>
      </c>
      <c r="E5686" s="1">
        <v>42699</v>
      </c>
      <c r="F5686" s="2">
        <v>10</v>
      </c>
      <c r="G5686" s="1">
        <v>42706</v>
      </c>
      <c r="H5686" s="3">
        <v>4373.72</v>
      </c>
      <c r="I5686" t="s">
        <v>3</v>
      </c>
      <c r="J5686" s="3">
        <v>4230</v>
      </c>
      <c r="K5686" s="2">
        <v>10</v>
      </c>
      <c r="L5686" t="s">
        <v>550</v>
      </c>
    </row>
    <row r="5687" spans="1:12" x14ac:dyDescent="0.2">
      <c r="A5687" t="s">
        <v>8032</v>
      </c>
      <c r="B5687" t="s">
        <v>8033</v>
      </c>
      <c r="C5687" t="s">
        <v>8030</v>
      </c>
      <c r="D5687" t="s">
        <v>8031</v>
      </c>
      <c r="E5687" s="1">
        <v>43360</v>
      </c>
      <c r="F5687" s="2">
        <v>10</v>
      </c>
      <c r="G5687" s="1">
        <v>43378</v>
      </c>
      <c r="H5687" s="3">
        <v>4427.5</v>
      </c>
      <c r="I5687" t="s">
        <v>3</v>
      </c>
      <c r="J5687" s="3">
        <v>4370</v>
      </c>
      <c r="K5687" s="2">
        <v>10</v>
      </c>
      <c r="L5687" t="s">
        <v>550</v>
      </c>
    </row>
    <row r="5688" spans="1:12" x14ac:dyDescent="0.2">
      <c r="A5688" t="s">
        <v>8034</v>
      </c>
      <c r="B5688" t="s">
        <v>8035</v>
      </c>
      <c r="C5688" t="s">
        <v>8026</v>
      </c>
      <c r="D5688" t="s">
        <v>8027</v>
      </c>
      <c r="E5688" s="1">
        <v>42500</v>
      </c>
      <c r="F5688" s="2">
        <v>7</v>
      </c>
      <c r="G5688" s="1">
        <v>42503</v>
      </c>
      <c r="H5688" s="3">
        <v>3027.62</v>
      </c>
      <c r="I5688" t="s">
        <v>3</v>
      </c>
      <c r="J5688" s="3">
        <v>3500</v>
      </c>
      <c r="K5688" s="2">
        <v>7</v>
      </c>
      <c r="L5688" t="s">
        <v>550</v>
      </c>
    </row>
    <row r="5689" spans="1:12" x14ac:dyDescent="0.2">
      <c r="A5689" t="s">
        <v>8034</v>
      </c>
      <c r="B5689" t="s">
        <v>8035</v>
      </c>
      <c r="C5689" t="s">
        <v>8028</v>
      </c>
      <c r="D5689" t="s">
        <v>8029</v>
      </c>
      <c r="E5689" s="1">
        <v>42699</v>
      </c>
      <c r="F5689" s="2">
        <v>10</v>
      </c>
      <c r="G5689" s="1">
        <v>42706</v>
      </c>
      <c r="H5689" s="3">
        <v>4373.72</v>
      </c>
      <c r="I5689" t="s">
        <v>3</v>
      </c>
      <c r="J5689" s="3">
        <v>4230</v>
      </c>
      <c r="K5689" s="2">
        <v>10</v>
      </c>
      <c r="L5689" t="s">
        <v>550</v>
      </c>
    </row>
    <row r="5690" spans="1:12" x14ac:dyDescent="0.2">
      <c r="A5690" t="s">
        <v>8034</v>
      </c>
      <c r="B5690" t="s">
        <v>8035</v>
      </c>
      <c r="C5690" t="s">
        <v>8030</v>
      </c>
      <c r="D5690" t="s">
        <v>8031</v>
      </c>
      <c r="E5690" s="1">
        <v>43360</v>
      </c>
      <c r="F5690" s="2">
        <v>10</v>
      </c>
      <c r="G5690" s="1">
        <v>43378</v>
      </c>
      <c r="H5690" s="3">
        <v>4427.8</v>
      </c>
      <c r="I5690" t="s">
        <v>3</v>
      </c>
      <c r="J5690" s="3">
        <v>4370</v>
      </c>
      <c r="K5690" s="2">
        <v>10</v>
      </c>
      <c r="L5690" t="s">
        <v>550</v>
      </c>
    </row>
    <row r="5691" spans="1:12" x14ac:dyDescent="0.2">
      <c r="A5691" t="s">
        <v>8036</v>
      </c>
      <c r="B5691" t="s">
        <v>8037</v>
      </c>
      <c r="C5691" t="s">
        <v>8026</v>
      </c>
      <c r="D5691" t="s">
        <v>8027</v>
      </c>
      <c r="E5691" s="1">
        <v>42500</v>
      </c>
      <c r="F5691" s="2">
        <v>7</v>
      </c>
      <c r="G5691" s="1">
        <v>42503</v>
      </c>
      <c r="H5691" s="3">
        <v>2893.06</v>
      </c>
      <c r="I5691" t="s">
        <v>3</v>
      </c>
      <c r="J5691" s="3">
        <v>3500</v>
      </c>
      <c r="K5691" s="2">
        <v>7</v>
      </c>
      <c r="L5691" t="s">
        <v>550</v>
      </c>
    </row>
    <row r="5692" spans="1:12" x14ac:dyDescent="0.2">
      <c r="A5692" t="s">
        <v>8036</v>
      </c>
      <c r="B5692" t="s">
        <v>8037</v>
      </c>
      <c r="C5692" t="s">
        <v>8028</v>
      </c>
      <c r="D5692" t="s">
        <v>8029</v>
      </c>
      <c r="E5692" s="1">
        <v>42699</v>
      </c>
      <c r="F5692" s="2">
        <v>10</v>
      </c>
      <c r="G5692" s="1">
        <v>42706</v>
      </c>
      <c r="H5692" s="3">
        <v>4179.33</v>
      </c>
      <c r="I5692" t="s">
        <v>3</v>
      </c>
      <c r="J5692" s="3">
        <v>4040</v>
      </c>
      <c r="K5692" s="2">
        <v>10</v>
      </c>
      <c r="L5692" t="s">
        <v>550</v>
      </c>
    </row>
    <row r="5693" spans="1:12" x14ac:dyDescent="0.2">
      <c r="A5693" t="s">
        <v>8036</v>
      </c>
      <c r="B5693" t="s">
        <v>8037</v>
      </c>
      <c r="C5693" t="s">
        <v>8030</v>
      </c>
      <c r="D5693" t="s">
        <v>8031</v>
      </c>
      <c r="E5693" s="1">
        <v>43360</v>
      </c>
      <c r="F5693" s="2">
        <v>10</v>
      </c>
      <c r="G5693" s="1">
        <v>43378</v>
      </c>
      <c r="H5693" s="3">
        <v>4228.7</v>
      </c>
      <c r="I5693" t="s">
        <v>3</v>
      </c>
      <c r="J5693" s="3">
        <v>4170</v>
      </c>
      <c r="K5693" s="2">
        <v>10</v>
      </c>
      <c r="L5693" t="s">
        <v>550</v>
      </c>
    </row>
    <row r="5694" spans="1:12" x14ac:dyDescent="0.2">
      <c r="A5694" t="s">
        <v>8038</v>
      </c>
      <c r="B5694" t="s">
        <v>8039</v>
      </c>
      <c r="C5694" t="s">
        <v>8026</v>
      </c>
      <c r="D5694" t="s">
        <v>8027</v>
      </c>
      <c r="E5694" s="1">
        <v>42500</v>
      </c>
      <c r="F5694" s="2">
        <v>7</v>
      </c>
      <c r="G5694" s="1">
        <v>42503</v>
      </c>
      <c r="H5694" s="3">
        <v>1547.45</v>
      </c>
      <c r="I5694" t="s">
        <v>3</v>
      </c>
      <c r="J5694" s="3">
        <v>1799</v>
      </c>
      <c r="K5694" s="2">
        <v>7</v>
      </c>
      <c r="L5694" t="s">
        <v>550</v>
      </c>
    </row>
    <row r="5695" spans="1:12" x14ac:dyDescent="0.2">
      <c r="A5695" t="s">
        <v>8038</v>
      </c>
      <c r="B5695" t="s">
        <v>8039</v>
      </c>
      <c r="C5695" t="s">
        <v>8028</v>
      </c>
      <c r="D5695" t="s">
        <v>8029</v>
      </c>
      <c r="E5695" s="1">
        <v>42699</v>
      </c>
      <c r="F5695" s="2">
        <v>10</v>
      </c>
      <c r="G5695" s="1">
        <v>42706</v>
      </c>
      <c r="H5695" s="3">
        <v>2235.46</v>
      </c>
      <c r="I5695" t="s">
        <v>3</v>
      </c>
      <c r="J5695" s="3">
        <v>2160</v>
      </c>
      <c r="K5695" s="2">
        <v>10</v>
      </c>
      <c r="L5695" t="s">
        <v>550</v>
      </c>
    </row>
    <row r="5696" spans="1:12" x14ac:dyDescent="0.2">
      <c r="A5696" t="s">
        <v>8038</v>
      </c>
      <c r="B5696" t="s">
        <v>8039</v>
      </c>
      <c r="C5696" t="s">
        <v>8030</v>
      </c>
      <c r="D5696" t="s">
        <v>8031</v>
      </c>
      <c r="E5696" s="1">
        <v>43360</v>
      </c>
      <c r="F5696" s="2">
        <v>10</v>
      </c>
      <c r="G5696" s="1">
        <v>43378</v>
      </c>
      <c r="H5696" s="3">
        <v>2258.6999999999998</v>
      </c>
      <c r="I5696" t="s">
        <v>3</v>
      </c>
      <c r="J5696" s="3">
        <v>2230</v>
      </c>
      <c r="K5696" s="2">
        <v>10</v>
      </c>
      <c r="L5696" t="s">
        <v>550</v>
      </c>
    </row>
    <row r="5697" spans="1:12" x14ac:dyDescent="0.2">
      <c r="A5697" t="s">
        <v>8040</v>
      </c>
      <c r="B5697" t="s">
        <v>8041</v>
      </c>
      <c r="C5697" t="s">
        <v>8026</v>
      </c>
      <c r="D5697" t="s">
        <v>8027</v>
      </c>
      <c r="E5697" s="1">
        <v>42500</v>
      </c>
      <c r="F5697" s="2">
        <v>12</v>
      </c>
      <c r="G5697" s="1">
        <v>42503</v>
      </c>
      <c r="H5697" s="3">
        <v>20184.150000000001</v>
      </c>
      <c r="I5697" t="s">
        <v>3</v>
      </c>
      <c r="J5697" s="3">
        <v>23700</v>
      </c>
      <c r="K5697" s="2">
        <v>12</v>
      </c>
      <c r="L5697" t="s">
        <v>550</v>
      </c>
    </row>
    <row r="5698" spans="1:12" x14ac:dyDescent="0.2">
      <c r="A5698" t="s">
        <v>8040</v>
      </c>
      <c r="B5698" t="s">
        <v>8041</v>
      </c>
      <c r="C5698" t="s">
        <v>8028</v>
      </c>
      <c r="D5698" t="s">
        <v>8029</v>
      </c>
      <c r="E5698" s="1">
        <v>42699</v>
      </c>
      <c r="F5698" s="2">
        <v>20</v>
      </c>
      <c r="G5698" s="1">
        <v>42706</v>
      </c>
      <c r="H5698" s="3">
        <v>34017.78</v>
      </c>
      <c r="I5698" t="s">
        <v>3</v>
      </c>
      <c r="J5698" s="3">
        <v>32900</v>
      </c>
      <c r="K5698" s="2">
        <v>20</v>
      </c>
      <c r="L5698" t="s">
        <v>550</v>
      </c>
    </row>
    <row r="5699" spans="1:12" x14ac:dyDescent="0.2">
      <c r="A5699" t="s">
        <v>8040</v>
      </c>
      <c r="B5699" t="s">
        <v>8041</v>
      </c>
      <c r="C5699" t="s">
        <v>8030</v>
      </c>
      <c r="D5699" t="s">
        <v>8031</v>
      </c>
      <c r="E5699" s="1">
        <v>43360</v>
      </c>
      <c r="F5699" s="2">
        <v>20</v>
      </c>
      <c r="G5699" s="1">
        <v>43378</v>
      </c>
      <c r="H5699" s="3">
        <v>34367.199999999997</v>
      </c>
      <c r="I5699" t="s">
        <v>3</v>
      </c>
      <c r="J5699" s="3">
        <v>34000</v>
      </c>
      <c r="K5699" s="2">
        <v>20</v>
      </c>
      <c r="L5699" t="s">
        <v>550</v>
      </c>
    </row>
    <row r="5700" spans="1:12" x14ac:dyDescent="0.2">
      <c r="A5700" t="s">
        <v>8042</v>
      </c>
      <c r="B5700" t="s">
        <v>8043</v>
      </c>
      <c r="C5700" t="s">
        <v>8026</v>
      </c>
      <c r="D5700" t="s">
        <v>8027</v>
      </c>
      <c r="E5700" s="1">
        <v>42500</v>
      </c>
      <c r="F5700" s="2">
        <v>30</v>
      </c>
      <c r="G5700" s="1">
        <v>42503</v>
      </c>
      <c r="H5700" s="3">
        <v>2018.42</v>
      </c>
      <c r="I5700" t="s">
        <v>3</v>
      </c>
      <c r="J5700" s="3">
        <v>2340</v>
      </c>
      <c r="K5700" s="2">
        <v>30</v>
      </c>
      <c r="L5700" t="s">
        <v>550</v>
      </c>
    </row>
    <row r="5701" spans="1:12" x14ac:dyDescent="0.2">
      <c r="A5701" t="s">
        <v>8042</v>
      </c>
      <c r="B5701" t="s">
        <v>8043</v>
      </c>
      <c r="C5701" t="s">
        <v>8028</v>
      </c>
      <c r="D5701" t="s">
        <v>8029</v>
      </c>
      <c r="E5701" s="1">
        <v>42699</v>
      </c>
      <c r="F5701" s="2">
        <v>20</v>
      </c>
      <c r="G5701" s="1">
        <v>42706</v>
      </c>
      <c r="H5701" s="3">
        <v>1360.71</v>
      </c>
      <c r="I5701" t="s">
        <v>3</v>
      </c>
      <c r="J5701" s="3">
        <v>1300</v>
      </c>
      <c r="K5701" s="2">
        <v>20</v>
      </c>
      <c r="L5701" t="s">
        <v>550</v>
      </c>
    </row>
    <row r="5702" spans="1:12" x14ac:dyDescent="0.2">
      <c r="A5702" t="s">
        <v>8042</v>
      </c>
      <c r="B5702" t="s">
        <v>8043</v>
      </c>
      <c r="C5702" t="s">
        <v>8030</v>
      </c>
      <c r="D5702" t="s">
        <v>8031</v>
      </c>
      <c r="E5702" s="1">
        <v>43360</v>
      </c>
      <c r="F5702" s="2">
        <v>10</v>
      </c>
      <c r="G5702" s="1">
        <v>43378</v>
      </c>
      <c r="H5702" s="3">
        <v>686.5</v>
      </c>
      <c r="I5702" t="s">
        <v>3</v>
      </c>
      <c r="J5702" s="3">
        <v>680</v>
      </c>
      <c r="K5702" s="2">
        <v>10</v>
      </c>
      <c r="L5702" t="s">
        <v>550</v>
      </c>
    </row>
    <row r="5703" spans="1:12" x14ac:dyDescent="0.2">
      <c r="A5703" t="s">
        <v>8044</v>
      </c>
      <c r="B5703" t="s">
        <v>8043</v>
      </c>
      <c r="C5703" t="s">
        <v>8026</v>
      </c>
      <c r="D5703" t="s">
        <v>8027</v>
      </c>
      <c r="E5703" s="1">
        <v>42500</v>
      </c>
      <c r="F5703" s="2">
        <v>7</v>
      </c>
      <c r="G5703" s="1">
        <v>42503</v>
      </c>
      <c r="H5703" s="3">
        <v>470.96</v>
      </c>
      <c r="I5703" t="s">
        <v>3</v>
      </c>
      <c r="J5703" s="3">
        <v>546</v>
      </c>
      <c r="K5703" s="2">
        <v>7</v>
      </c>
      <c r="L5703" t="s">
        <v>550</v>
      </c>
    </row>
    <row r="5704" spans="1:12" x14ac:dyDescent="0.2">
      <c r="A5704" t="s">
        <v>8044</v>
      </c>
      <c r="B5704" t="s">
        <v>8043</v>
      </c>
      <c r="C5704" t="s">
        <v>8028</v>
      </c>
      <c r="D5704" t="s">
        <v>8029</v>
      </c>
      <c r="E5704" s="1">
        <v>42699</v>
      </c>
      <c r="F5704" s="2">
        <v>10</v>
      </c>
      <c r="G5704" s="1">
        <v>42706</v>
      </c>
      <c r="H5704" s="3">
        <v>680.36</v>
      </c>
      <c r="I5704" t="s">
        <v>3</v>
      </c>
      <c r="J5704" s="3">
        <v>650</v>
      </c>
      <c r="K5704" s="2">
        <v>10</v>
      </c>
      <c r="L5704" t="s">
        <v>550</v>
      </c>
    </row>
    <row r="5705" spans="1:12" x14ac:dyDescent="0.2">
      <c r="A5705" t="s">
        <v>8044</v>
      </c>
      <c r="B5705" t="s">
        <v>8043</v>
      </c>
      <c r="C5705" t="s">
        <v>8030</v>
      </c>
      <c r="D5705" t="s">
        <v>8031</v>
      </c>
      <c r="E5705" s="1">
        <v>43360</v>
      </c>
      <c r="F5705" s="2">
        <v>10</v>
      </c>
      <c r="G5705" s="1">
        <v>43378</v>
      </c>
      <c r="H5705" s="3">
        <v>686.5</v>
      </c>
      <c r="I5705" t="s">
        <v>3</v>
      </c>
      <c r="J5705" s="3">
        <v>680</v>
      </c>
      <c r="K5705" s="2">
        <v>10</v>
      </c>
      <c r="L5705" t="s">
        <v>550</v>
      </c>
    </row>
    <row r="5706" spans="1:12" x14ac:dyDescent="0.2">
      <c r="A5706" t="s">
        <v>8045</v>
      </c>
      <c r="B5706" t="s">
        <v>8043</v>
      </c>
      <c r="C5706" t="s">
        <v>8026</v>
      </c>
      <c r="D5706" t="s">
        <v>8027</v>
      </c>
      <c r="E5706" s="1">
        <v>42500</v>
      </c>
      <c r="F5706" s="2">
        <v>7</v>
      </c>
      <c r="G5706" s="1">
        <v>42503</v>
      </c>
      <c r="H5706" s="3">
        <v>2691.22</v>
      </c>
      <c r="I5706" t="s">
        <v>3</v>
      </c>
      <c r="J5706" s="3">
        <v>3395</v>
      </c>
      <c r="K5706" s="2">
        <v>7</v>
      </c>
      <c r="L5706" t="s">
        <v>550</v>
      </c>
    </row>
    <row r="5707" spans="1:12" x14ac:dyDescent="0.2">
      <c r="A5707" t="s">
        <v>8045</v>
      </c>
      <c r="B5707" t="s">
        <v>8043</v>
      </c>
      <c r="C5707" t="s">
        <v>8028</v>
      </c>
      <c r="D5707" t="s">
        <v>8029</v>
      </c>
      <c r="E5707" s="1">
        <v>42699</v>
      </c>
      <c r="F5707" s="2">
        <v>10</v>
      </c>
      <c r="G5707" s="1">
        <v>42706</v>
      </c>
      <c r="H5707" s="3">
        <v>3887.75</v>
      </c>
      <c r="I5707" t="s">
        <v>3</v>
      </c>
      <c r="J5707" s="3">
        <v>3760</v>
      </c>
      <c r="K5707" s="2">
        <v>10</v>
      </c>
      <c r="L5707" t="s">
        <v>550</v>
      </c>
    </row>
    <row r="5708" spans="1:12" x14ac:dyDescent="0.2">
      <c r="A5708" t="s">
        <v>8045</v>
      </c>
      <c r="B5708" t="s">
        <v>8043</v>
      </c>
      <c r="C5708" t="s">
        <v>8030</v>
      </c>
      <c r="D5708" t="s">
        <v>8031</v>
      </c>
      <c r="E5708" s="1">
        <v>43360</v>
      </c>
      <c r="F5708" s="2">
        <v>10</v>
      </c>
      <c r="G5708" s="1">
        <v>43378</v>
      </c>
      <c r="H5708" s="3">
        <v>3930</v>
      </c>
      <c r="I5708" t="s">
        <v>3</v>
      </c>
      <c r="J5708" s="3">
        <v>3880</v>
      </c>
      <c r="K5708" s="2">
        <v>10</v>
      </c>
      <c r="L5708" t="s">
        <v>550</v>
      </c>
    </row>
    <row r="5709" spans="1:12" x14ac:dyDescent="0.2">
      <c r="A5709" t="s">
        <v>8046</v>
      </c>
      <c r="B5709" t="s">
        <v>8043</v>
      </c>
      <c r="C5709" t="s">
        <v>8026</v>
      </c>
      <c r="D5709" t="s">
        <v>8027</v>
      </c>
      <c r="E5709" s="1">
        <v>42500</v>
      </c>
      <c r="F5709" s="2">
        <v>7</v>
      </c>
      <c r="G5709" s="1">
        <v>42503</v>
      </c>
      <c r="H5709" s="3">
        <v>1951.13</v>
      </c>
      <c r="I5709" t="s">
        <v>3</v>
      </c>
      <c r="J5709" s="3">
        <v>2450</v>
      </c>
      <c r="K5709" s="2">
        <v>7</v>
      </c>
      <c r="L5709" t="s">
        <v>550</v>
      </c>
    </row>
    <row r="5710" spans="1:12" x14ac:dyDescent="0.2">
      <c r="A5710" t="s">
        <v>8046</v>
      </c>
      <c r="B5710" t="s">
        <v>8043</v>
      </c>
      <c r="C5710" t="s">
        <v>8028</v>
      </c>
      <c r="D5710" t="s">
        <v>8029</v>
      </c>
      <c r="E5710" s="1">
        <v>42699</v>
      </c>
      <c r="F5710" s="2">
        <v>10</v>
      </c>
      <c r="G5710" s="1">
        <v>42706</v>
      </c>
      <c r="H5710" s="3">
        <v>2818.62</v>
      </c>
      <c r="I5710" t="s">
        <v>3</v>
      </c>
      <c r="J5710" s="3">
        <v>2720</v>
      </c>
      <c r="K5710" s="2">
        <v>10</v>
      </c>
      <c r="L5710" t="s">
        <v>550</v>
      </c>
    </row>
    <row r="5711" spans="1:12" x14ac:dyDescent="0.2">
      <c r="A5711" t="s">
        <v>8046</v>
      </c>
      <c r="B5711" t="s">
        <v>8043</v>
      </c>
      <c r="C5711" t="s">
        <v>8030</v>
      </c>
      <c r="D5711" t="s">
        <v>8031</v>
      </c>
      <c r="E5711" s="1">
        <v>43360</v>
      </c>
      <c r="F5711" s="2">
        <v>10</v>
      </c>
      <c r="G5711" s="1">
        <v>43378</v>
      </c>
      <c r="H5711" s="3">
        <v>2846</v>
      </c>
      <c r="I5711" t="s">
        <v>3</v>
      </c>
      <c r="J5711" s="3">
        <v>2810</v>
      </c>
      <c r="K5711" s="2">
        <v>10</v>
      </c>
      <c r="L5711" t="s">
        <v>550</v>
      </c>
    </row>
    <row r="5712" spans="1:12" x14ac:dyDescent="0.2">
      <c r="A5712" t="s">
        <v>8047</v>
      </c>
      <c r="B5712" t="s">
        <v>8043</v>
      </c>
      <c r="C5712" t="s">
        <v>8026</v>
      </c>
      <c r="D5712" t="s">
        <v>8027</v>
      </c>
      <c r="E5712" s="1">
        <v>42500</v>
      </c>
      <c r="F5712" s="2">
        <v>7</v>
      </c>
      <c r="G5712" s="1">
        <v>42503</v>
      </c>
      <c r="H5712" s="3">
        <v>1908.2</v>
      </c>
      <c r="I5712" t="s">
        <v>3</v>
      </c>
      <c r="J5712" s="3">
        <v>2555</v>
      </c>
      <c r="K5712" s="2">
        <v>7</v>
      </c>
      <c r="L5712" t="s">
        <v>550</v>
      </c>
    </row>
    <row r="5713" spans="1:12" x14ac:dyDescent="0.2">
      <c r="A5713" t="s">
        <v>8047</v>
      </c>
      <c r="B5713" t="s">
        <v>8043</v>
      </c>
      <c r="C5713" t="s">
        <v>8028</v>
      </c>
      <c r="D5713" t="s">
        <v>8029</v>
      </c>
      <c r="E5713" s="1">
        <v>42699</v>
      </c>
      <c r="F5713" s="2">
        <v>10</v>
      </c>
      <c r="G5713" s="1">
        <v>42706</v>
      </c>
      <c r="H5713" s="3">
        <v>2818.62</v>
      </c>
      <c r="I5713" t="s">
        <v>3</v>
      </c>
      <c r="J5713" s="3">
        <v>2720</v>
      </c>
      <c r="K5713" s="2">
        <v>10</v>
      </c>
      <c r="L5713" t="s">
        <v>550</v>
      </c>
    </row>
    <row r="5714" spans="1:12" x14ac:dyDescent="0.2">
      <c r="A5714" t="s">
        <v>8047</v>
      </c>
      <c r="B5714" t="s">
        <v>8043</v>
      </c>
      <c r="C5714" t="s">
        <v>8030</v>
      </c>
      <c r="D5714" t="s">
        <v>8031</v>
      </c>
      <c r="E5714" s="1">
        <v>43360</v>
      </c>
      <c r="F5714" s="2">
        <v>10</v>
      </c>
      <c r="G5714" s="1">
        <v>43378</v>
      </c>
      <c r="H5714" s="3">
        <v>2846</v>
      </c>
      <c r="I5714" t="s">
        <v>3</v>
      </c>
      <c r="J5714" s="3">
        <v>2810</v>
      </c>
      <c r="K5714" s="2">
        <v>10</v>
      </c>
      <c r="L5714" t="s">
        <v>550</v>
      </c>
    </row>
    <row r="5715" spans="1:12" x14ac:dyDescent="0.2">
      <c r="A5715" t="s">
        <v>8048</v>
      </c>
      <c r="B5715" t="s">
        <v>8049</v>
      </c>
      <c r="C5715" t="s">
        <v>8050</v>
      </c>
      <c r="D5715" t="s">
        <v>8051</v>
      </c>
      <c r="E5715" s="1">
        <v>42606</v>
      </c>
      <c r="F5715" s="2">
        <v>24</v>
      </c>
      <c r="G5715" s="1">
        <v>42613</v>
      </c>
      <c r="H5715" s="3">
        <v>16468.8</v>
      </c>
      <c r="I5715" t="s">
        <v>3</v>
      </c>
      <c r="J5715" s="3">
        <v>17352</v>
      </c>
      <c r="K5715" s="2">
        <v>24</v>
      </c>
      <c r="L5715" t="s">
        <v>4</v>
      </c>
    </row>
    <row r="5716" spans="1:12" x14ac:dyDescent="0.2">
      <c r="A5716" t="s">
        <v>8052</v>
      </c>
      <c r="B5716" t="s">
        <v>8053</v>
      </c>
      <c r="C5716" t="s">
        <v>8050</v>
      </c>
      <c r="D5716" t="s">
        <v>8051</v>
      </c>
      <c r="E5716" s="1">
        <v>42606</v>
      </c>
      <c r="F5716" s="2">
        <v>24</v>
      </c>
      <c r="G5716" s="1">
        <v>42613</v>
      </c>
      <c r="H5716" s="3">
        <v>16468.8</v>
      </c>
      <c r="I5716" t="s">
        <v>3</v>
      </c>
      <c r="J5716" s="3">
        <v>17352</v>
      </c>
      <c r="K5716" s="2">
        <v>24</v>
      </c>
      <c r="L5716" t="s">
        <v>4</v>
      </c>
    </row>
    <row r="5717" spans="1:12" x14ac:dyDescent="0.2">
      <c r="A5717" t="s">
        <v>8054</v>
      </c>
      <c r="B5717" t="s">
        <v>8055</v>
      </c>
      <c r="C5717" t="s">
        <v>8050</v>
      </c>
      <c r="D5717" t="s">
        <v>8051</v>
      </c>
      <c r="E5717" s="1">
        <v>42606</v>
      </c>
      <c r="F5717" s="2">
        <v>24</v>
      </c>
      <c r="G5717" s="1">
        <v>42613</v>
      </c>
      <c r="H5717" s="3">
        <v>18048</v>
      </c>
      <c r="I5717" t="s">
        <v>3</v>
      </c>
      <c r="J5717" s="3">
        <v>17352</v>
      </c>
      <c r="K5717" s="2">
        <v>24</v>
      </c>
      <c r="L5717" t="s">
        <v>4</v>
      </c>
    </row>
    <row r="5718" spans="1:12" x14ac:dyDescent="0.2">
      <c r="A5718" t="s">
        <v>8056</v>
      </c>
      <c r="B5718" t="s">
        <v>8057</v>
      </c>
      <c r="C5718" t="s">
        <v>8058</v>
      </c>
      <c r="D5718" t="s">
        <v>8059</v>
      </c>
      <c r="E5718" s="1">
        <v>42867</v>
      </c>
      <c r="F5718" s="2">
        <v>15</v>
      </c>
      <c r="G5718" s="1">
        <v>42870</v>
      </c>
      <c r="H5718" s="3">
        <v>0</v>
      </c>
      <c r="I5718" t="s">
        <v>3</v>
      </c>
      <c r="J5718" s="3">
        <v>9000</v>
      </c>
      <c r="K5718" s="2">
        <v>15</v>
      </c>
      <c r="L5718" t="s">
        <v>550</v>
      </c>
    </row>
    <row r="5719" spans="1:12" x14ac:dyDescent="0.2">
      <c r="A5719" t="s">
        <v>8056</v>
      </c>
      <c r="B5719" t="s">
        <v>8057</v>
      </c>
      <c r="C5719" t="s">
        <v>8030</v>
      </c>
      <c r="D5719" t="s">
        <v>8031</v>
      </c>
      <c r="E5719" s="1">
        <v>43360</v>
      </c>
      <c r="F5719" s="2">
        <v>10</v>
      </c>
      <c r="G5719" s="1">
        <v>43378</v>
      </c>
      <c r="H5719" s="3">
        <v>6228.7</v>
      </c>
      <c r="I5719" t="s">
        <v>3</v>
      </c>
      <c r="J5719" s="3">
        <v>6000</v>
      </c>
      <c r="K5719" s="2">
        <v>10</v>
      </c>
      <c r="L5719" t="s">
        <v>550</v>
      </c>
    </row>
    <row r="5720" spans="1:12" x14ac:dyDescent="0.2">
      <c r="A5720" t="s">
        <v>8060</v>
      </c>
      <c r="B5720" t="s">
        <v>8061</v>
      </c>
      <c r="C5720" t="s">
        <v>8058</v>
      </c>
      <c r="D5720" t="s">
        <v>8059</v>
      </c>
      <c r="E5720" s="1">
        <v>42867</v>
      </c>
      <c r="F5720" s="2">
        <v>15</v>
      </c>
      <c r="G5720" s="1">
        <v>42870</v>
      </c>
      <c r="H5720" s="3">
        <v>0</v>
      </c>
      <c r="I5720" t="s">
        <v>3</v>
      </c>
      <c r="J5720" s="3">
        <v>9000</v>
      </c>
      <c r="K5720" s="2">
        <v>15</v>
      </c>
      <c r="L5720" t="s">
        <v>550</v>
      </c>
    </row>
    <row r="5721" spans="1:12" x14ac:dyDescent="0.2">
      <c r="A5721" t="s">
        <v>8060</v>
      </c>
      <c r="B5721" t="s">
        <v>8061</v>
      </c>
      <c r="C5721" t="s">
        <v>8030</v>
      </c>
      <c r="D5721" t="s">
        <v>8031</v>
      </c>
      <c r="E5721" s="1">
        <v>43360</v>
      </c>
      <c r="F5721" s="2">
        <v>10</v>
      </c>
      <c r="G5721" s="1">
        <v>43378</v>
      </c>
      <c r="H5721" s="3">
        <v>6268.5</v>
      </c>
      <c r="I5721" t="s">
        <v>3</v>
      </c>
      <c r="J5721" s="3">
        <v>6000</v>
      </c>
      <c r="K5721" s="2">
        <v>10</v>
      </c>
      <c r="L5721" t="s">
        <v>550</v>
      </c>
    </row>
    <row r="5722" spans="1:12" x14ac:dyDescent="0.2">
      <c r="A5722" t="s">
        <v>8062</v>
      </c>
      <c r="B5722" t="s">
        <v>8063</v>
      </c>
      <c r="C5722" t="s">
        <v>8058</v>
      </c>
      <c r="D5722" t="s">
        <v>8059</v>
      </c>
      <c r="E5722" s="1">
        <v>42867</v>
      </c>
      <c r="F5722" s="2">
        <v>8</v>
      </c>
      <c r="G5722" s="1">
        <v>42870</v>
      </c>
      <c r="H5722" s="3">
        <v>0</v>
      </c>
      <c r="I5722" t="s">
        <v>3</v>
      </c>
      <c r="J5722" s="3">
        <v>17872</v>
      </c>
      <c r="K5722" s="2">
        <v>8</v>
      </c>
      <c r="L5722" t="s">
        <v>550</v>
      </c>
    </row>
    <row r="5723" spans="1:12" x14ac:dyDescent="0.2">
      <c r="A5723" t="s">
        <v>8062</v>
      </c>
      <c r="B5723" t="s">
        <v>8063</v>
      </c>
      <c r="C5723" t="s">
        <v>8030</v>
      </c>
      <c r="D5723" t="s">
        <v>8031</v>
      </c>
      <c r="E5723" s="1">
        <v>43360</v>
      </c>
      <c r="F5723" s="2">
        <v>10</v>
      </c>
      <c r="G5723" s="1">
        <v>43378</v>
      </c>
      <c r="H5723" s="3">
        <v>24546.6</v>
      </c>
      <c r="I5723" t="s">
        <v>3</v>
      </c>
      <c r="J5723" s="3">
        <v>22340</v>
      </c>
      <c r="K5723" s="2">
        <v>10</v>
      </c>
      <c r="L5723" t="s">
        <v>550</v>
      </c>
    </row>
    <row r="5724" spans="1:12" x14ac:dyDescent="0.2">
      <c r="A5724" t="s">
        <v>8064</v>
      </c>
      <c r="B5724" t="s">
        <v>8065</v>
      </c>
      <c r="C5724" t="s">
        <v>8058</v>
      </c>
      <c r="D5724" t="s">
        <v>8059</v>
      </c>
      <c r="E5724" s="1">
        <v>42867</v>
      </c>
      <c r="F5724" s="2">
        <v>8</v>
      </c>
      <c r="G5724" s="1">
        <v>42870</v>
      </c>
      <c r="H5724" s="3">
        <v>0</v>
      </c>
      <c r="I5724" t="s">
        <v>3</v>
      </c>
      <c r="J5724" s="3">
        <v>19040</v>
      </c>
      <c r="K5724" s="2">
        <v>8</v>
      </c>
      <c r="L5724" t="s">
        <v>550</v>
      </c>
    </row>
    <row r="5725" spans="1:12" x14ac:dyDescent="0.2">
      <c r="A5725" t="s">
        <v>8064</v>
      </c>
      <c r="B5725" t="s">
        <v>8065</v>
      </c>
      <c r="C5725" t="s">
        <v>8030</v>
      </c>
      <c r="D5725" t="s">
        <v>8031</v>
      </c>
      <c r="E5725" s="1">
        <v>43360</v>
      </c>
      <c r="F5725" s="2">
        <v>10</v>
      </c>
      <c r="G5725" s="1">
        <v>43378</v>
      </c>
      <c r="H5725" s="3">
        <v>24546.7</v>
      </c>
      <c r="I5725" t="s">
        <v>3</v>
      </c>
      <c r="J5725" s="3">
        <v>23490</v>
      </c>
      <c r="K5725" s="2">
        <v>10</v>
      </c>
      <c r="L5725" t="s">
        <v>550</v>
      </c>
    </row>
    <row r="5726" spans="1:12" x14ac:dyDescent="0.2">
      <c r="A5726" t="s">
        <v>8066</v>
      </c>
      <c r="B5726" t="s">
        <v>8067</v>
      </c>
      <c r="C5726" t="s">
        <v>8058</v>
      </c>
      <c r="D5726" t="s">
        <v>8059</v>
      </c>
      <c r="E5726" s="1">
        <v>42867</v>
      </c>
      <c r="F5726" s="2">
        <v>15</v>
      </c>
      <c r="G5726" s="1">
        <v>42870</v>
      </c>
      <c r="H5726" s="3">
        <v>0</v>
      </c>
      <c r="I5726" t="s">
        <v>3</v>
      </c>
      <c r="J5726" s="3">
        <v>3240</v>
      </c>
      <c r="K5726" s="2">
        <v>15</v>
      </c>
      <c r="L5726" t="s">
        <v>550</v>
      </c>
    </row>
    <row r="5727" spans="1:12" x14ac:dyDescent="0.2">
      <c r="A5727" t="s">
        <v>8066</v>
      </c>
      <c r="B5727" t="s">
        <v>8067</v>
      </c>
      <c r="C5727" t="s">
        <v>8030</v>
      </c>
      <c r="D5727" t="s">
        <v>8031</v>
      </c>
      <c r="E5727" s="1">
        <v>43360</v>
      </c>
      <c r="F5727" s="2">
        <v>10</v>
      </c>
      <c r="G5727" s="1">
        <v>43378</v>
      </c>
      <c r="H5727" s="3">
        <v>2258.6999999999998</v>
      </c>
      <c r="I5727" t="s">
        <v>3</v>
      </c>
      <c r="J5727" s="3">
        <v>2160</v>
      </c>
      <c r="K5727" s="2">
        <v>10</v>
      </c>
      <c r="L5727" t="s">
        <v>550</v>
      </c>
    </row>
    <row r="5728" spans="1:12" x14ac:dyDescent="0.2">
      <c r="A5728" t="s">
        <v>8068</v>
      </c>
      <c r="B5728" t="s">
        <v>8069</v>
      </c>
      <c r="C5728" t="s">
        <v>8058</v>
      </c>
      <c r="D5728" t="s">
        <v>8059</v>
      </c>
      <c r="E5728" s="1">
        <v>42867</v>
      </c>
      <c r="F5728" s="2">
        <v>15</v>
      </c>
      <c r="G5728" s="1">
        <v>42870</v>
      </c>
      <c r="H5728" s="3">
        <v>0</v>
      </c>
      <c r="I5728" t="s">
        <v>3</v>
      </c>
      <c r="J5728" s="3">
        <v>4980</v>
      </c>
      <c r="K5728" s="2">
        <v>15</v>
      </c>
      <c r="L5728" t="s">
        <v>550</v>
      </c>
    </row>
    <row r="5729" spans="1:12" x14ac:dyDescent="0.2">
      <c r="A5729" t="s">
        <v>8068</v>
      </c>
      <c r="B5729" t="s">
        <v>8069</v>
      </c>
      <c r="C5729" t="s">
        <v>8030</v>
      </c>
      <c r="D5729" t="s">
        <v>8031</v>
      </c>
      <c r="E5729" s="1">
        <v>43360</v>
      </c>
      <c r="F5729" s="2">
        <v>10</v>
      </c>
      <c r="G5729" s="1">
        <v>43378</v>
      </c>
      <c r="H5729" s="3">
        <v>3472.5</v>
      </c>
      <c r="I5729" t="s">
        <v>3</v>
      </c>
      <c r="J5729" s="3">
        <v>3320</v>
      </c>
      <c r="K5729" s="2">
        <v>10</v>
      </c>
      <c r="L5729" t="s">
        <v>550</v>
      </c>
    </row>
    <row r="5730" spans="1:12" x14ac:dyDescent="0.2">
      <c r="A5730" t="s">
        <v>8070</v>
      </c>
      <c r="B5730" t="s">
        <v>8071</v>
      </c>
      <c r="C5730" t="s">
        <v>8058</v>
      </c>
      <c r="D5730" t="s">
        <v>8059</v>
      </c>
      <c r="E5730" s="1">
        <v>42867</v>
      </c>
      <c r="F5730" s="2">
        <v>8</v>
      </c>
      <c r="G5730" s="1">
        <v>42870</v>
      </c>
      <c r="H5730" s="3">
        <v>0</v>
      </c>
      <c r="I5730" t="s">
        <v>3</v>
      </c>
      <c r="J5730" s="3">
        <v>35920</v>
      </c>
      <c r="K5730" s="2">
        <v>8</v>
      </c>
      <c r="L5730" t="s">
        <v>550</v>
      </c>
    </row>
    <row r="5731" spans="1:12" x14ac:dyDescent="0.2">
      <c r="A5731" t="s">
        <v>8070</v>
      </c>
      <c r="B5731" t="s">
        <v>8071</v>
      </c>
      <c r="C5731" t="s">
        <v>8030</v>
      </c>
      <c r="D5731" t="s">
        <v>8031</v>
      </c>
      <c r="E5731" s="1">
        <v>43360</v>
      </c>
      <c r="F5731" s="2">
        <v>10</v>
      </c>
      <c r="G5731" s="1">
        <v>43378</v>
      </c>
      <c r="H5731" s="3">
        <v>46914.2</v>
      </c>
      <c r="I5731" t="s">
        <v>3</v>
      </c>
      <c r="J5731" s="3">
        <v>44900</v>
      </c>
      <c r="K5731" s="2">
        <v>10</v>
      </c>
      <c r="L5731" t="s">
        <v>550</v>
      </c>
    </row>
    <row r="5732" spans="1:12" x14ac:dyDescent="0.2">
      <c r="A5732" t="s">
        <v>8072</v>
      </c>
      <c r="B5732" t="s">
        <v>8073</v>
      </c>
      <c r="C5732" t="s">
        <v>8074</v>
      </c>
      <c r="D5732" t="s">
        <v>8075</v>
      </c>
      <c r="E5732" s="1">
        <v>43049</v>
      </c>
      <c r="F5732" s="2">
        <v>3</v>
      </c>
      <c r="G5732" s="1">
        <v>43052</v>
      </c>
      <c r="H5732" s="3">
        <v>804.87</v>
      </c>
      <c r="I5732" t="s">
        <v>3</v>
      </c>
      <c r="J5732" s="3">
        <v>1176</v>
      </c>
      <c r="K5732" s="2">
        <v>3</v>
      </c>
      <c r="L5732" t="s">
        <v>550</v>
      </c>
    </row>
    <row r="5733" spans="1:12" x14ac:dyDescent="0.2">
      <c r="A5733" t="s">
        <v>8076</v>
      </c>
      <c r="B5733" t="s">
        <v>8077</v>
      </c>
      <c r="C5733" t="s">
        <v>8074</v>
      </c>
      <c r="D5733" t="s">
        <v>8075</v>
      </c>
      <c r="E5733" s="1">
        <v>43049</v>
      </c>
      <c r="F5733" s="2">
        <v>2</v>
      </c>
      <c r="G5733" s="1">
        <v>43052</v>
      </c>
      <c r="H5733" s="3">
        <v>588.05999999999995</v>
      </c>
      <c r="I5733" t="s">
        <v>3</v>
      </c>
      <c r="J5733" s="3">
        <v>860</v>
      </c>
      <c r="K5733" s="2">
        <v>2</v>
      </c>
      <c r="L5733" t="s">
        <v>550</v>
      </c>
    </row>
    <row r="5734" spans="1:12" x14ac:dyDescent="0.2">
      <c r="A5734" t="s">
        <v>8078</v>
      </c>
      <c r="B5734" t="s">
        <v>8079</v>
      </c>
      <c r="C5734" t="s">
        <v>8080</v>
      </c>
      <c r="D5734" t="s">
        <v>8081</v>
      </c>
      <c r="E5734" s="1">
        <v>42256</v>
      </c>
      <c r="F5734" s="2">
        <v>8</v>
      </c>
      <c r="G5734" s="1">
        <v>42268</v>
      </c>
      <c r="H5734" s="3">
        <v>3100.8</v>
      </c>
      <c r="I5734" t="s">
        <v>3</v>
      </c>
      <c r="J5734" s="3">
        <v>2912</v>
      </c>
      <c r="K5734" s="2">
        <v>8</v>
      </c>
      <c r="L5734" t="s">
        <v>4</v>
      </c>
    </row>
    <row r="5735" spans="1:12" x14ac:dyDescent="0.2">
      <c r="A5735" t="s">
        <v>8078</v>
      </c>
      <c r="B5735" t="s">
        <v>8079</v>
      </c>
      <c r="C5735" t="s">
        <v>8082</v>
      </c>
      <c r="D5735" t="s">
        <v>8083</v>
      </c>
      <c r="E5735" s="1">
        <v>42633</v>
      </c>
      <c r="F5735" s="2">
        <v>15</v>
      </c>
      <c r="G5735" s="1">
        <v>42640</v>
      </c>
      <c r="H5735" s="3">
        <v>5215.3500000000004</v>
      </c>
      <c r="I5735" t="s">
        <v>3</v>
      </c>
      <c r="J5735" s="3">
        <v>5901.15</v>
      </c>
      <c r="K5735" s="2">
        <v>15</v>
      </c>
      <c r="L5735" t="s">
        <v>4</v>
      </c>
    </row>
    <row r="5736" spans="1:12" x14ac:dyDescent="0.2">
      <c r="A5736" t="s">
        <v>8078</v>
      </c>
      <c r="B5736" t="s">
        <v>8079</v>
      </c>
      <c r="C5736" t="s">
        <v>8084</v>
      </c>
      <c r="D5736" t="s">
        <v>8085</v>
      </c>
      <c r="E5736" s="1">
        <v>42797</v>
      </c>
      <c r="F5736" s="2">
        <v>15</v>
      </c>
      <c r="G5736" s="1">
        <v>42801</v>
      </c>
      <c r="H5736" s="3">
        <v>6435</v>
      </c>
      <c r="I5736" t="s">
        <v>3</v>
      </c>
      <c r="J5736" s="3">
        <v>5910</v>
      </c>
      <c r="K5736" s="2">
        <v>15</v>
      </c>
      <c r="L5736" t="s">
        <v>4</v>
      </c>
    </row>
    <row r="5737" spans="1:12" x14ac:dyDescent="0.2">
      <c r="A5737" t="s">
        <v>8078</v>
      </c>
      <c r="B5737" t="s">
        <v>8079</v>
      </c>
      <c r="C5737" t="s">
        <v>8086</v>
      </c>
      <c r="D5737" t="s">
        <v>8087</v>
      </c>
      <c r="E5737" s="1">
        <v>43650</v>
      </c>
      <c r="F5737" s="2">
        <v>20</v>
      </c>
      <c r="G5737" s="1">
        <v>43656</v>
      </c>
      <c r="H5737" s="3">
        <v>7740</v>
      </c>
      <c r="I5737" t="s">
        <v>3</v>
      </c>
      <c r="J5737" s="3">
        <v>9460</v>
      </c>
      <c r="K5737" s="2">
        <v>20</v>
      </c>
      <c r="L5737" t="s">
        <v>4</v>
      </c>
    </row>
    <row r="5738" spans="1:12" x14ac:dyDescent="0.2">
      <c r="A5738" t="s">
        <v>8078</v>
      </c>
      <c r="B5738" t="s">
        <v>8079</v>
      </c>
      <c r="C5738" t="s">
        <v>8088</v>
      </c>
      <c r="D5738" t="s">
        <v>8089</v>
      </c>
      <c r="E5738" s="1">
        <v>43880</v>
      </c>
      <c r="F5738" s="2">
        <v>10</v>
      </c>
      <c r="G5738" s="1">
        <v>43887</v>
      </c>
      <c r="H5738" s="3">
        <v>4290</v>
      </c>
      <c r="I5738" t="s">
        <v>3</v>
      </c>
      <c r="J5738" s="3">
        <v>3870</v>
      </c>
      <c r="K5738" s="2">
        <v>10</v>
      </c>
      <c r="L5738" t="s">
        <v>4</v>
      </c>
    </row>
    <row r="5739" spans="1:12" x14ac:dyDescent="0.2">
      <c r="A5739" t="s">
        <v>8078</v>
      </c>
      <c r="B5739" t="s">
        <v>8079</v>
      </c>
      <c r="C5739" t="s">
        <v>8090</v>
      </c>
      <c r="D5739" t="s">
        <v>8091</v>
      </c>
      <c r="E5739" s="1">
        <v>44204</v>
      </c>
      <c r="F5739" s="2">
        <v>20</v>
      </c>
      <c r="G5739" s="1">
        <v>44226</v>
      </c>
      <c r="H5739" s="3">
        <v>8980</v>
      </c>
      <c r="I5739" t="s">
        <v>3</v>
      </c>
      <c r="J5739" s="3">
        <v>8580</v>
      </c>
      <c r="K5739" s="2">
        <v>20</v>
      </c>
      <c r="L5739" t="s">
        <v>4</v>
      </c>
    </row>
    <row r="5740" spans="1:12" x14ac:dyDescent="0.2">
      <c r="A5740" t="s">
        <v>8078</v>
      </c>
      <c r="B5740" t="s">
        <v>8079</v>
      </c>
      <c r="C5740" t="s">
        <v>8092</v>
      </c>
      <c r="D5740" t="s">
        <v>8093</v>
      </c>
      <c r="E5740" s="1">
        <v>45203</v>
      </c>
      <c r="F5740" s="2">
        <v>40</v>
      </c>
      <c r="G5740" s="1">
        <v>45203</v>
      </c>
      <c r="H5740" s="3">
        <v>14800</v>
      </c>
      <c r="I5740" t="s">
        <v>3</v>
      </c>
      <c r="J5740" s="3">
        <v>17960</v>
      </c>
      <c r="K5740" s="2">
        <v>40</v>
      </c>
      <c r="L5740" t="s">
        <v>4</v>
      </c>
    </row>
    <row r="5741" spans="1:12" x14ac:dyDescent="0.2">
      <c r="A5741" t="s">
        <v>8078</v>
      </c>
      <c r="B5741" t="s">
        <v>8079</v>
      </c>
      <c r="C5741" t="s">
        <v>8094</v>
      </c>
      <c r="D5741" t="s">
        <v>8095</v>
      </c>
      <c r="E5741" s="1">
        <v>45488</v>
      </c>
      <c r="F5741" s="2">
        <v>50</v>
      </c>
      <c r="G5741" s="1">
        <v>45497</v>
      </c>
      <c r="H5741" s="3">
        <v>17550</v>
      </c>
      <c r="I5741" t="s">
        <v>3</v>
      </c>
      <c r="J5741" s="3">
        <v>18500</v>
      </c>
      <c r="K5741" s="2">
        <v>50</v>
      </c>
      <c r="L5741" t="s">
        <v>4</v>
      </c>
    </row>
    <row r="5742" spans="1:12" x14ac:dyDescent="0.2">
      <c r="A5742" t="s">
        <v>8078</v>
      </c>
      <c r="B5742" t="s">
        <v>8079</v>
      </c>
      <c r="C5742" t="s">
        <v>8096</v>
      </c>
      <c r="D5742" t="s">
        <v>8097</v>
      </c>
      <c r="E5742" s="1">
        <v>45653</v>
      </c>
      <c r="F5742" s="2">
        <v>30</v>
      </c>
      <c r="G5742" s="1">
        <v>45653</v>
      </c>
      <c r="H5742" s="3">
        <v>10320</v>
      </c>
      <c r="I5742" t="s">
        <v>3</v>
      </c>
      <c r="J5742" s="3">
        <v>10530</v>
      </c>
      <c r="K5742" s="2">
        <v>30</v>
      </c>
      <c r="L5742" t="s">
        <v>4</v>
      </c>
    </row>
    <row r="5743" spans="1:12" x14ac:dyDescent="0.2">
      <c r="A5743" t="s">
        <v>8098</v>
      </c>
      <c r="B5743" t="s">
        <v>8099</v>
      </c>
      <c r="C5743" t="s">
        <v>8080</v>
      </c>
      <c r="D5743" t="s">
        <v>8081</v>
      </c>
      <c r="E5743" s="1">
        <v>42256</v>
      </c>
      <c r="F5743" s="2">
        <v>8</v>
      </c>
      <c r="G5743" s="1">
        <v>42268</v>
      </c>
      <c r="H5743" s="3">
        <v>4868.8</v>
      </c>
      <c r="I5743" t="s">
        <v>3</v>
      </c>
      <c r="J5743" s="3">
        <v>4720</v>
      </c>
      <c r="K5743" s="2">
        <v>8</v>
      </c>
      <c r="L5743" t="s">
        <v>4</v>
      </c>
    </row>
    <row r="5744" spans="1:12" x14ac:dyDescent="0.2">
      <c r="A5744" t="s">
        <v>8098</v>
      </c>
      <c r="B5744" t="s">
        <v>8099</v>
      </c>
      <c r="C5744" t="s">
        <v>8082</v>
      </c>
      <c r="D5744" t="s">
        <v>8083</v>
      </c>
      <c r="E5744" s="1">
        <v>42633</v>
      </c>
      <c r="F5744" s="2">
        <v>15</v>
      </c>
      <c r="G5744" s="1">
        <v>42640</v>
      </c>
      <c r="H5744" s="3">
        <v>8179.2</v>
      </c>
      <c r="I5744" t="s">
        <v>3</v>
      </c>
      <c r="J5744" s="3">
        <v>9265.9500000000007</v>
      </c>
      <c r="K5744" s="2">
        <v>15</v>
      </c>
      <c r="L5744" t="s">
        <v>4</v>
      </c>
    </row>
    <row r="5745" spans="1:12" x14ac:dyDescent="0.2">
      <c r="A5745" t="s">
        <v>8098</v>
      </c>
      <c r="B5745" t="s">
        <v>8099</v>
      </c>
      <c r="C5745" t="s">
        <v>8100</v>
      </c>
      <c r="D5745" t="s">
        <v>8101</v>
      </c>
      <c r="E5745" s="1">
        <v>42656</v>
      </c>
      <c r="F5745" s="2">
        <v>12</v>
      </c>
      <c r="G5745" s="1">
        <v>42677</v>
      </c>
      <c r="H5745" s="3">
        <v>9204</v>
      </c>
      <c r="I5745" t="s">
        <v>3</v>
      </c>
      <c r="J5745" s="3">
        <v>7296</v>
      </c>
      <c r="K5745" s="2">
        <v>12</v>
      </c>
      <c r="L5745" t="s">
        <v>4</v>
      </c>
    </row>
    <row r="5746" spans="1:12" x14ac:dyDescent="0.2">
      <c r="A5746" t="s">
        <v>8098</v>
      </c>
      <c r="B5746" t="s">
        <v>8099</v>
      </c>
      <c r="C5746" t="s">
        <v>8102</v>
      </c>
      <c r="D5746" t="s">
        <v>8103</v>
      </c>
      <c r="E5746" s="1">
        <v>43473</v>
      </c>
      <c r="F5746" s="2">
        <v>40</v>
      </c>
      <c r="G5746" s="1">
        <v>43474</v>
      </c>
      <c r="H5746" s="3">
        <v>25400</v>
      </c>
      <c r="I5746" t="s">
        <v>3</v>
      </c>
      <c r="J5746" s="3">
        <v>33720</v>
      </c>
      <c r="K5746" s="2">
        <v>40</v>
      </c>
      <c r="L5746" t="s">
        <v>4</v>
      </c>
    </row>
    <row r="5747" spans="1:12" x14ac:dyDescent="0.2">
      <c r="A5747" t="s">
        <v>8098</v>
      </c>
      <c r="B5747" t="s">
        <v>8099</v>
      </c>
      <c r="C5747" t="s">
        <v>8088</v>
      </c>
      <c r="D5747" t="s">
        <v>8089</v>
      </c>
      <c r="E5747" s="1">
        <v>43880</v>
      </c>
      <c r="F5747" s="2">
        <v>5</v>
      </c>
      <c r="G5747" s="1">
        <v>43887</v>
      </c>
      <c r="H5747" s="3">
        <v>3363.75</v>
      </c>
      <c r="I5747" t="s">
        <v>3</v>
      </c>
      <c r="J5747" s="3">
        <v>3175</v>
      </c>
      <c r="K5747" s="2">
        <v>5</v>
      </c>
      <c r="L5747" t="s">
        <v>4</v>
      </c>
    </row>
    <row r="5748" spans="1:12" x14ac:dyDescent="0.2">
      <c r="A5748" t="s">
        <v>8098</v>
      </c>
      <c r="B5748" t="s">
        <v>8099</v>
      </c>
      <c r="C5748" t="s">
        <v>8090</v>
      </c>
      <c r="D5748" t="s">
        <v>8091</v>
      </c>
      <c r="E5748" s="1">
        <v>44204</v>
      </c>
      <c r="F5748" s="2">
        <v>20</v>
      </c>
      <c r="G5748" s="1">
        <v>44226</v>
      </c>
      <c r="H5748" s="3">
        <v>14158</v>
      </c>
      <c r="I5748" t="s">
        <v>3</v>
      </c>
      <c r="J5748" s="3">
        <v>13455</v>
      </c>
      <c r="K5748" s="2">
        <v>20</v>
      </c>
      <c r="L5748" t="s">
        <v>4</v>
      </c>
    </row>
    <row r="5749" spans="1:12" x14ac:dyDescent="0.2">
      <c r="A5749" t="s">
        <v>8098</v>
      </c>
      <c r="B5749" t="s">
        <v>8099</v>
      </c>
      <c r="C5749" t="s">
        <v>8092</v>
      </c>
      <c r="D5749" t="s">
        <v>8093</v>
      </c>
      <c r="E5749" s="1">
        <v>45203</v>
      </c>
      <c r="F5749" s="2">
        <v>30</v>
      </c>
      <c r="G5749" s="1">
        <v>45203</v>
      </c>
      <c r="H5749" s="3">
        <v>17700</v>
      </c>
      <c r="I5749" t="s">
        <v>3</v>
      </c>
      <c r="J5749" s="3">
        <v>21237</v>
      </c>
      <c r="K5749" s="2">
        <v>30</v>
      </c>
      <c r="L5749" t="s">
        <v>4</v>
      </c>
    </row>
    <row r="5750" spans="1:12" x14ac:dyDescent="0.2">
      <c r="A5750" t="s">
        <v>8104</v>
      </c>
      <c r="B5750" t="s">
        <v>8105</v>
      </c>
      <c r="C5750" t="s">
        <v>8100</v>
      </c>
      <c r="D5750" t="s">
        <v>8101</v>
      </c>
      <c r="E5750" s="1">
        <v>42656</v>
      </c>
      <c r="F5750" s="2">
        <v>20</v>
      </c>
      <c r="G5750" s="1">
        <v>42677</v>
      </c>
      <c r="H5750" s="3">
        <v>2480</v>
      </c>
      <c r="I5750" t="s">
        <v>3</v>
      </c>
      <c r="J5750" s="3">
        <v>2440</v>
      </c>
      <c r="K5750" s="2">
        <v>20</v>
      </c>
      <c r="L5750" t="s">
        <v>4</v>
      </c>
    </row>
    <row r="5751" spans="1:12" x14ac:dyDescent="0.2">
      <c r="A5751" t="s">
        <v>8104</v>
      </c>
      <c r="B5751" t="s">
        <v>8105</v>
      </c>
      <c r="C5751" t="s">
        <v>8106</v>
      </c>
      <c r="D5751" t="s">
        <v>8107</v>
      </c>
      <c r="E5751" s="1">
        <v>42985</v>
      </c>
      <c r="F5751" s="2">
        <v>25</v>
      </c>
      <c r="G5751" s="1">
        <v>42998</v>
      </c>
      <c r="H5751" s="3">
        <v>3350</v>
      </c>
      <c r="I5751" t="s">
        <v>3</v>
      </c>
      <c r="J5751" s="3">
        <v>3100</v>
      </c>
      <c r="K5751" s="2">
        <v>25</v>
      </c>
      <c r="L5751" t="s">
        <v>4</v>
      </c>
    </row>
    <row r="5752" spans="1:12" x14ac:dyDescent="0.2">
      <c r="A5752" t="s">
        <v>8104</v>
      </c>
      <c r="B5752" t="s">
        <v>8105</v>
      </c>
      <c r="C5752" t="s">
        <v>8108</v>
      </c>
      <c r="D5752" t="s">
        <v>8109</v>
      </c>
      <c r="E5752" s="1">
        <v>43343</v>
      </c>
      <c r="F5752" s="2">
        <v>20</v>
      </c>
      <c r="G5752" s="1">
        <v>43347</v>
      </c>
      <c r="H5752" s="3">
        <v>2380</v>
      </c>
      <c r="I5752" t="s">
        <v>3</v>
      </c>
      <c r="J5752" s="3">
        <v>2680</v>
      </c>
      <c r="K5752" s="2">
        <v>20</v>
      </c>
      <c r="L5752" t="s">
        <v>4</v>
      </c>
    </row>
    <row r="5753" spans="1:12" x14ac:dyDescent="0.2">
      <c r="A5753" t="s">
        <v>8104</v>
      </c>
      <c r="B5753" t="s">
        <v>8105</v>
      </c>
      <c r="C5753" t="s">
        <v>8088</v>
      </c>
      <c r="D5753" t="s">
        <v>8089</v>
      </c>
      <c r="E5753" s="1">
        <v>43880</v>
      </c>
      <c r="F5753" s="2">
        <v>10</v>
      </c>
      <c r="G5753" s="1">
        <v>43887</v>
      </c>
      <c r="H5753" s="3">
        <v>1326</v>
      </c>
      <c r="I5753" t="s">
        <v>3</v>
      </c>
      <c r="J5753" s="3">
        <v>1190</v>
      </c>
      <c r="K5753" s="2">
        <v>10</v>
      </c>
      <c r="L5753" t="s">
        <v>4</v>
      </c>
    </row>
    <row r="5754" spans="1:12" x14ac:dyDescent="0.2">
      <c r="A5754" t="s">
        <v>8104</v>
      </c>
      <c r="B5754" t="s">
        <v>8105</v>
      </c>
      <c r="C5754" t="s">
        <v>8090</v>
      </c>
      <c r="D5754" t="s">
        <v>8091</v>
      </c>
      <c r="E5754" s="1">
        <v>44204</v>
      </c>
      <c r="F5754" s="2">
        <v>20</v>
      </c>
      <c r="G5754" s="1">
        <v>44226</v>
      </c>
      <c r="H5754" s="3">
        <v>2780</v>
      </c>
      <c r="I5754" t="s">
        <v>3</v>
      </c>
      <c r="J5754" s="3">
        <v>2652</v>
      </c>
      <c r="K5754" s="2">
        <v>20</v>
      </c>
      <c r="L5754" t="s">
        <v>4</v>
      </c>
    </row>
    <row r="5755" spans="1:12" x14ac:dyDescent="0.2">
      <c r="A5755" t="s">
        <v>8104</v>
      </c>
      <c r="B5755" t="s">
        <v>8105</v>
      </c>
      <c r="C5755" t="s">
        <v>8110</v>
      </c>
      <c r="D5755" t="s">
        <v>8111</v>
      </c>
      <c r="E5755" s="1">
        <v>44378</v>
      </c>
      <c r="F5755" s="2">
        <v>10</v>
      </c>
      <c r="G5755" s="1">
        <v>44379</v>
      </c>
      <c r="H5755" s="3">
        <v>1370</v>
      </c>
      <c r="I5755" t="s">
        <v>3</v>
      </c>
      <c r="J5755" s="3">
        <v>1390</v>
      </c>
      <c r="K5755" s="2">
        <v>10</v>
      </c>
      <c r="L5755" t="s">
        <v>4</v>
      </c>
    </row>
    <row r="5756" spans="1:12" x14ac:dyDescent="0.2">
      <c r="A5756" t="s">
        <v>8104</v>
      </c>
      <c r="B5756" t="s">
        <v>8105</v>
      </c>
      <c r="C5756" t="s">
        <v>8112</v>
      </c>
      <c r="D5756" t="s">
        <v>8113</v>
      </c>
      <c r="E5756" s="1">
        <v>44502</v>
      </c>
      <c r="F5756" s="2">
        <v>15</v>
      </c>
      <c r="G5756" s="1">
        <v>44510</v>
      </c>
      <c r="H5756" s="3">
        <v>2130</v>
      </c>
      <c r="I5756" t="s">
        <v>3</v>
      </c>
      <c r="J5756" s="3">
        <v>3390</v>
      </c>
      <c r="K5756" s="2">
        <v>15</v>
      </c>
      <c r="L5756" t="s">
        <v>4</v>
      </c>
    </row>
    <row r="5757" spans="1:12" x14ac:dyDescent="0.2">
      <c r="A5757" t="s">
        <v>8104</v>
      </c>
      <c r="B5757" t="s">
        <v>8105</v>
      </c>
      <c r="C5757" t="s">
        <v>8114</v>
      </c>
      <c r="D5757" t="s">
        <v>8115</v>
      </c>
      <c r="E5757" s="1">
        <v>44687</v>
      </c>
      <c r="F5757" s="2">
        <v>50</v>
      </c>
      <c r="G5757" s="1">
        <v>44692</v>
      </c>
      <c r="H5757" s="3">
        <v>8562.5</v>
      </c>
      <c r="I5757" t="s">
        <v>3</v>
      </c>
      <c r="J5757" s="3">
        <v>7100</v>
      </c>
      <c r="K5757" s="2">
        <v>50</v>
      </c>
      <c r="L5757" t="s">
        <v>4</v>
      </c>
    </row>
    <row r="5758" spans="1:12" x14ac:dyDescent="0.2">
      <c r="A5758" t="s">
        <v>8104</v>
      </c>
      <c r="B5758" t="s">
        <v>8105</v>
      </c>
      <c r="C5758" t="s">
        <v>8116</v>
      </c>
      <c r="D5758" t="s">
        <v>8117</v>
      </c>
      <c r="E5758" s="1">
        <v>45099</v>
      </c>
      <c r="F5758" s="2">
        <v>50</v>
      </c>
      <c r="G5758" s="1">
        <v>45101</v>
      </c>
      <c r="H5758" s="3">
        <v>6900</v>
      </c>
      <c r="I5758" t="s">
        <v>3</v>
      </c>
      <c r="J5758" s="3">
        <v>8990.5</v>
      </c>
      <c r="K5758" s="2">
        <v>50</v>
      </c>
      <c r="L5758" t="s">
        <v>4</v>
      </c>
    </row>
    <row r="5759" spans="1:12" x14ac:dyDescent="0.2">
      <c r="A5759" t="s">
        <v>8104</v>
      </c>
      <c r="B5759" t="s">
        <v>8105</v>
      </c>
      <c r="C5759" t="s">
        <v>8118</v>
      </c>
      <c r="D5759" t="s">
        <v>8119</v>
      </c>
      <c r="E5759" s="1">
        <v>46050</v>
      </c>
      <c r="F5759" s="2">
        <v>50</v>
      </c>
      <c r="G5759" s="1">
        <v>46053</v>
      </c>
      <c r="H5759" s="3">
        <v>9200</v>
      </c>
      <c r="I5759" t="s">
        <v>3</v>
      </c>
      <c r="J5759" s="3">
        <v>8350</v>
      </c>
      <c r="K5759" s="2">
        <v>50</v>
      </c>
      <c r="L5759" t="s">
        <v>4</v>
      </c>
    </row>
    <row r="5760" spans="1:12" x14ac:dyDescent="0.2">
      <c r="A5760" t="s">
        <v>8120</v>
      </c>
      <c r="B5760" t="s">
        <v>8121</v>
      </c>
      <c r="C5760" t="s">
        <v>8122</v>
      </c>
      <c r="D5760" t="s">
        <v>8123</v>
      </c>
      <c r="E5760" s="1">
        <v>42516</v>
      </c>
      <c r="F5760" s="2">
        <v>120</v>
      </c>
      <c r="G5760" s="1">
        <v>42517</v>
      </c>
      <c r="H5760" s="3">
        <v>18960</v>
      </c>
      <c r="I5760" t="s">
        <v>3</v>
      </c>
      <c r="J5760" s="3">
        <v>20670</v>
      </c>
      <c r="K5760" s="2">
        <v>120</v>
      </c>
      <c r="L5760" t="s">
        <v>4</v>
      </c>
    </row>
    <row r="5761" spans="1:12" x14ac:dyDescent="0.2">
      <c r="A5761" t="s">
        <v>8120</v>
      </c>
      <c r="B5761" t="s">
        <v>8121</v>
      </c>
      <c r="C5761" t="s">
        <v>8124</v>
      </c>
      <c r="D5761" t="s">
        <v>8125</v>
      </c>
      <c r="E5761" s="1">
        <v>43341</v>
      </c>
      <c r="F5761" s="2">
        <v>120</v>
      </c>
      <c r="G5761" s="1">
        <v>43347</v>
      </c>
      <c r="H5761" s="3">
        <v>18720</v>
      </c>
      <c r="I5761" t="s">
        <v>3</v>
      </c>
      <c r="J5761" s="3">
        <v>20856</v>
      </c>
      <c r="K5761" s="2">
        <v>120</v>
      </c>
      <c r="L5761" t="s">
        <v>4</v>
      </c>
    </row>
    <row r="5762" spans="1:12" x14ac:dyDescent="0.2">
      <c r="A5762" t="s">
        <v>8120</v>
      </c>
      <c r="B5762" t="s">
        <v>8121</v>
      </c>
      <c r="C5762" t="s">
        <v>8126</v>
      </c>
      <c r="D5762" t="s">
        <v>8127</v>
      </c>
      <c r="E5762" s="1">
        <v>44170</v>
      </c>
      <c r="F5762" s="2">
        <v>120</v>
      </c>
      <c r="G5762" s="1">
        <v>44172</v>
      </c>
      <c r="H5762" s="3">
        <v>21600</v>
      </c>
      <c r="I5762" t="s">
        <v>3</v>
      </c>
      <c r="J5762" s="3">
        <v>21528</v>
      </c>
      <c r="K5762" s="2">
        <v>120</v>
      </c>
      <c r="L5762" t="s">
        <v>4</v>
      </c>
    </row>
    <row r="5763" spans="1:12" x14ac:dyDescent="0.2">
      <c r="A5763" t="s">
        <v>8128</v>
      </c>
      <c r="B5763" t="s">
        <v>8129</v>
      </c>
      <c r="C5763" t="s">
        <v>8122</v>
      </c>
      <c r="D5763" t="s">
        <v>8123</v>
      </c>
      <c r="E5763" s="1">
        <v>42516</v>
      </c>
      <c r="F5763" s="2">
        <v>70</v>
      </c>
      <c r="G5763" s="1">
        <v>42517</v>
      </c>
      <c r="H5763" s="3">
        <v>11060</v>
      </c>
      <c r="I5763" t="s">
        <v>3</v>
      </c>
      <c r="J5763" s="3">
        <v>11760</v>
      </c>
      <c r="K5763" s="2">
        <v>70</v>
      </c>
      <c r="L5763" t="s">
        <v>4</v>
      </c>
    </row>
    <row r="5764" spans="1:12" x14ac:dyDescent="0.2">
      <c r="A5764" t="s">
        <v>8128</v>
      </c>
      <c r="B5764" t="s">
        <v>8129</v>
      </c>
      <c r="C5764" t="s">
        <v>8124</v>
      </c>
      <c r="D5764" t="s">
        <v>8125</v>
      </c>
      <c r="E5764" s="1">
        <v>43341</v>
      </c>
      <c r="F5764" s="2">
        <v>70</v>
      </c>
      <c r="G5764" s="1">
        <v>43347</v>
      </c>
      <c r="H5764" s="3">
        <v>11620</v>
      </c>
      <c r="I5764" t="s">
        <v>3</v>
      </c>
      <c r="J5764" s="3">
        <v>12166</v>
      </c>
      <c r="K5764" s="2">
        <v>70</v>
      </c>
      <c r="L5764" t="s">
        <v>4</v>
      </c>
    </row>
    <row r="5765" spans="1:12" x14ac:dyDescent="0.2">
      <c r="A5765" t="s">
        <v>8128</v>
      </c>
      <c r="B5765" t="s">
        <v>8129</v>
      </c>
      <c r="C5765" t="s">
        <v>8126</v>
      </c>
      <c r="D5765" t="s">
        <v>8127</v>
      </c>
      <c r="E5765" s="1">
        <v>44170</v>
      </c>
      <c r="F5765" s="2">
        <v>70</v>
      </c>
      <c r="G5765" s="1">
        <v>44172</v>
      </c>
      <c r="H5765" s="3">
        <v>13440</v>
      </c>
      <c r="I5765" t="s">
        <v>3</v>
      </c>
      <c r="J5765" s="3">
        <v>13363</v>
      </c>
      <c r="K5765" s="2">
        <v>70</v>
      </c>
      <c r="L5765" t="s">
        <v>4</v>
      </c>
    </row>
    <row r="5766" spans="1:12" x14ac:dyDescent="0.2">
      <c r="A5766" t="s">
        <v>8130</v>
      </c>
      <c r="B5766" t="s">
        <v>8131</v>
      </c>
      <c r="C5766" t="s">
        <v>8106</v>
      </c>
      <c r="D5766" t="s">
        <v>8107</v>
      </c>
      <c r="E5766" s="1">
        <v>42985</v>
      </c>
      <c r="F5766" s="2">
        <v>30</v>
      </c>
      <c r="G5766" s="1">
        <v>42998</v>
      </c>
      <c r="H5766" s="3">
        <v>4020</v>
      </c>
      <c r="I5766" t="s">
        <v>3</v>
      </c>
      <c r="J5766" s="3">
        <v>3480</v>
      </c>
      <c r="K5766" s="2">
        <v>30</v>
      </c>
      <c r="L5766" t="s">
        <v>4</v>
      </c>
    </row>
    <row r="5767" spans="1:12" x14ac:dyDescent="0.2">
      <c r="A5767" t="s">
        <v>8130</v>
      </c>
      <c r="B5767" t="s">
        <v>8131</v>
      </c>
      <c r="C5767" t="s">
        <v>8108</v>
      </c>
      <c r="D5767" t="s">
        <v>8109</v>
      </c>
      <c r="E5767" s="1">
        <v>43343</v>
      </c>
      <c r="F5767" s="2">
        <v>30</v>
      </c>
      <c r="G5767" s="1">
        <v>43347</v>
      </c>
      <c r="H5767" s="3">
        <v>3570</v>
      </c>
      <c r="I5767" t="s">
        <v>3</v>
      </c>
      <c r="J5767" s="3">
        <v>4020</v>
      </c>
      <c r="K5767" s="2">
        <v>30</v>
      </c>
      <c r="L5767" t="s">
        <v>4</v>
      </c>
    </row>
    <row r="5768" spans="1:12" x14ac:dyDescent="0.2">
      <c r="A5768" t="s">
        <v>8130</v>
      </c>
      <c r="B5768" t="s">
        <v>8131</v>
      </c>
      <c r="C5768" t="s">
        <v>8088</v>
      </c>
      <c r="D5768" t="s">
        <v>8089</v>
      </c>
      <c r="E5768" s="1">
        <v>43880</v>
      </c>
      <c r="F5768" s="2">
        <v>10</v>
      </c>
      <c r="G5768" s="1">
        <v>43887</v>
      </c>
      <c r="H5768" s="3">
        <v>1326</v>
      </c>
      <c r="I5768" t="s">
        <v>3</v>
      </c>
      <c r="J5768" s="3">
        <v>1190</v>
      </c>
      <c r="K5768" s="2">
        <v>10</v>
      </c>
      <c r="L5768" t="s">
        <v>4</v>
      </c>
    </row>
    <row r="5769" spans="1:12" x14ac:dyDescent="0.2">
      <c r="A5769" t="s">
        <v>8130</v>
      </c>
      <c r="B5769" t="s">
        <v>8131</v>
      </c>
      <c r="C5769" t="s">
        <v>8090</v>
      </c>
      <c r="D5769" t="s">
        <v>8091</v>
      </c>
      <c r="E5769" s="1">
        <v>44204</v>
      </c>
      <c r="F5769" s="2">
        <v>20</v>
      </c>
      <c r="G5769" s="1">
        <v>44226</v>
      </c>
      <c r="H5769" s="3">
        <v>2780</v>
      </c>
      <c r="I5769" t="s">
        <v>3</v>
      </c>
      <c r="J5769" s="3">
        <v>2652</v>
      </c>
      <c r="K5769" s="2">
        <v>20</v>
      </c>
      <c r="L5769" t="s">
        <v>4</v>
      </c>
    </row>
    <row r="5770" spans="1:12" x14ac:dyDescent="0.2">
      <c r="A5770" t="s">
        <v>8130</v>
      </c>
      <c r="B5770" t="s">
        <v>8131</v>
      </c>
      <c r="C5770" t="s">
        <v>8112</v>
      </c>
      <c r="D5770" t="s">
        <v>8113</v>
      </c>
      <c r="E5770" s="1">
        <v>44502</v>
      </c>
      <c r="F5770" s="2">
        <v>15</v>
      </c>
      <c r="G5770" s="1">
        <v>44510</v>
      </c>
      <c r="H5770" s="3">
        <v>2130</v>
      </c>
      <c r="I5770" t="s">
        <v>3</v>
      </c>
      <c r="J5770" s="3">
        <v>3390</v>
      </c>
      <c r="K5770" s="2">
        <v>15</v>
      </c>
      <c r="L5770" t="s">
        <v>4</v>
      </c>
    </row>
    <row r="5771" spans="1:12" x14ac:dyDescent="0.2">
      <c r="A5771" t="s">
        <v>8130</v>
      </c>
      <c r="B5771" t="s">
        <v>8131</v>
      </c>
      <c r="C5771" t="s">
        <v>8116</v>
      </c>
      <c r="D5771" t="s">
        <v>8117</v>
      </c>
      <c r="E5771" s="1">
        <v>45099</v>
      </c>
      <c r="F5771" s="2">
        <v>50</v>
      </c>
      <c r="G5771" s="1">
        <v>45101</v>
      </c>
      <c r="H5771" s="3">
        <v>9300</v>
      </c>
      <c r="I5771" t="s">
        <v>3</v>
      </c>
      <c r="J5771" s="3">
        <v>7810</v>
      </c>
      <c r="K5771" s="2">
        <v>50</v>
      </c>
      <c r="L5771" t="s">
        <v>4</v>
      </c>
    </row>
    <row r="5772" spans="1:12" x14ac:dyDescent="0.2">
      <c r="A5772" t="s">
        <v>8132</v>
      </c>
      <c r="B5772" t="s">
        <v>8133</v>
      </c>
      <c r="C5772" t="s">
        <v>8080</v>
      </c>
      <c r="D5772" t="s">
        <v>8081</v>
      </c>
      <c r="E5772" s="1">
        <v>42256</v>
      </c>
      <c r="F5772" s="2">
        <v>15</v>
      </c>
      <c r="G5772" s="1">
        <v>42268</v>
      </c>
      <c r="H5772" s="3">
        <v>2825.4</v>
      </c>
      <c r="I5772" t="s">
        <v>3</v>
      </c>
      <c r="J5772" s="3">
        <v>2835</v>
      </c>
      <c r="K5772" s="2">
        <v>15</v>
      </c>
      <c r="L5772" t="s">
        <v>4</v>
      </c>
    </row>
    <row r="5773" spans="1:12" x14ac:dyDescent="0.2">
      <c r="A5773" t="s">
        <v>8132</v>
      </c>
      <c r="B5773" t="s">
        <v>8133</v>
      </c>
      <c r="C5773" t="s">
        <v>8100</v>
      </c>
      <c r="D5773" t="s">
        <v>8101</v>
      </c>
      <c r="E5773" s="1">
        <v>42656</v>
      </c>
      <c r="F5773" s="2">
        <v>30</v>
      </c>
      <c r="G5773" s="1">
        <v>42677</v>
      </c>
      <c r="H5773" s="3">
        <v>5730</v>
      </c>
      <c r="I5773" t="s">
        <v>3</v>
      </c>
      <c r="J5773" s="3">
        <v>5640</v>
      </c>
      <c r="K5773" s="2">
        <v>30</v>
      </c>
      <c r="L5773" t="s">
        <v>4</v>
      </c>
    </row>
    <row r="5774" spans="1:12" x14ac:dyDescent="0.2">
      <c r="A5774" t="s">
        <v>8132</v>
      </c>
      <c r="B5774" t="s">
        <v>8133</v>
      </c>
      <c r="C5774" t="s">
        <v>8106</v>
      </c>
      <c r="D5774" t="s">
        <v>8107</v>
      </c>
      <c r="E5774" s="1">
        <v>42985</v>
      </c>
      <c r="F5774" s="2">
        <v>20</v>
      </c>
      <c r="G5774" s="1">
        <v>42998</v>
      </c>
      <c r="H5774" s="3">
        <v>4240</v>
      </c>
      <c r="I5774" t="s">
        <v>3</v>
      </c>
      <c r="J5774" s="3">
        <v>3820</v>
      </c>
      <c r="K5774" s="2">
        <v>20</v>
      </c>
      <c r="L5774" t="s">
        <v>4</v>
      </c>
    </row>
    <row r="5775" spans="1:12" x14ac:dyDescent="0.2">
      <c r="A5775" t="s">
        <v>8132</v>
      </c>
      <c r="B5775" t="s">
        <v>8133</v>
      </c>
      <c r="C5775" t="s">
        <v>8108</v>
      </c>
      <c r="D5775" t="s">
        <v>8109</v>
      </c>
      <c r="E5775" s="1">
        <v>43343</v>
      </c>
      <c r="F5775" s="2">
        <v>20</v>
      </c>
      <c r="G5775" s="1">
        <v>43347</v>
      </c>
      <c r="H5775" s="3">
        <v>3740</v>
      </c>
      <c r="I5775" t="s">
        <v>3</v>
      </c>
      <c r="J5775" s="3">
        <v>4240</v>
      </c>
      <c r="K5775" s="2">
        <v>20</v>
      </c>
      <c r="L5775" t="s">
        <v>4</v>
      </c>
    </row>
    <row r="5776" spans="1:12" x14ac:dyDescent="0.2">
      <c r="A5776" t="s">
        <v>8132</v>
      </c>
      <c r="B5776" t="s">
        <v>8133</v>
      </c>
      <c r="C5776" t="s">
        <v>8088</v>
      </c>
      <c r="D5776" t="s">
        <v>8089</v>
      </c>
      <c r="E5776" s="1">
        <v>43880</v>
      </c>
      <c r="F5776" s="2">
        <v>10</v>
      </c>
      <c r="G5776" s="1">
        <v>43887</v>
      </c>
      <c r="H5776" s="3">
        <v>2096.3000000000002</v>
      </c>
      <c r="I5776" t="s">
        <v>3</v>
      </c>
      <c r="J5776" s="3">
        <v>1870</v>
      </c>
      <c r="K5776" s="2">
        <v>10</v>
      </c>
      <c r="L5776" t="s">
        <v>4</v>
      </c>
    </row>
    <row r="5777" spans="1:12" x14ac:dyDescent="0.2">
      <c r="A5777" t="s">
        <v>8132</v>
      </c>
      <c r="B5777" t="s">
        <v>8133</v>
      </c>
      <c r="C5777" t="s">
        <v>8090</v>
      </c>
      <c r="D5777" t="s">
        <v>8091</v>
      </c>
      <c r="E5777" s="1">
        <v>44204</v>
      </c>
      <c r="F5777" s="2">
        <v>20</v>
      </c>
      <c r="G5777" s="1">
        <v>44226</v>
      </c>
      <c r="H5777" s="3">
        <v>4380</v>
      </c>
      <c r="I5777" t="s">
        <v>3</v>
      </c>
      <c r="J5777" s="3">
        <v>4192.6000000000004</v>
      </c>
      <c r="K5777" s="2">
        <v>20</v>
      </c>
      <c r="L5777" t="s">
        <v>4</v>
      </c>
    </row>
    <row r="5778" spans="1:12" x14ac:dyDescent="0.2">
      <c r="A5778" t="s">
        <v>8132</v>
      </c>
      <c r="B5778" t="s">
        <v>8133</v>
      </c>
      <c r="C5778" t="s">
        <v>8112</v>
      </c>
      <c r="D5778" t="s">
        <v>8113</v>
      </c>
      <c r="E5778" s="1">
        <v>44502</v>
      </c>
      <c r="F5778" s="2">
        <v>15</v>
      </c>
      <c r="G5778" s="1">
        <v>44510</v>
      </c>
      <c r="H5778" s="3">
        <v>3390</v>
      </c>
      <c r="I5778" t="s">
        <v>3</v>
      </c>
      <c r="J5778" s="3">
        <v>5385</v>
      </c>
      <c r="K5778" s="2">
        <v>15</v>
      </c>
      <c r="L5778" t="s">
        <v>4</v>
      </c>
    </row>
    <row r="5779" spans="1:12" x14ac:dyDescent="0.2">
      <c r="A5779" t="s">
        <v>8132</v>
      </c>
      <c r="B5779" t="s">
        <v>8133</v>
      </c>
      <c r="C5779" t="s">
        <v>8116</v>
      </c>
      <c r="D5779" t="s">
        <v>8117</v>
      </c>
      <c r="E5779" s="1">
        <v>45099</v>
      </c>
      <c r="F5779" s="2">
        <v>10</v>
      </c>
      <c r="G5779" s="1">
        <v>45101</v>
      </c>
      <c r="H5779" s="3">
        <v>2090</v>
      </c>
      <c r="I5779" t="s">
        <v>3</v>
      </c>
      <c r="J5779" s="3">
        <v>2486</v>
      </c>
      <c r="K5779" s="2">
        <v>10</v>
      </c>
      <c r="L5779" t="s">
        <v>4</v>
      </c>
    </row>
    <row r="5780" spans="1:12" x14ac:dyDescent="0.2">
      <c r="A5780" t="s">
        <v>8132</v>
      </c>
      <c r="B5780" t="s">
        <v>8133</v>
      </c>
      <c r="C5780" t="s">
        <v>8134</v>
      </c>
      <c r="D5780" t="s">
        <v>8135</v>
      </c>
      <c r="E5780" s="1">
        <v>45348</v>
      </c>
      <c r="F5780" s="2">
        <v>6</v>
      </c>
      <c r="G5780" s="1">
        <v>45349</v>
      </c>
      <c r="H5780" s="3">
        <v>2650.68</v>
      </c>
      <c r="I5780" t="s">
        <v>3</v>
      </c>
      <c r="J5780" s="3">
        <v>1254</v>
      </c>
      <c r="K5780" s="2">
        <v>6</v>
      </c>
      <c r="L5780" t="s">
        <v>4</v>
      </c>
    </row>
    <row r="5781" spans="1:12" x14ac:dyDescent="0.2">
      <c r="A5781" t="s">
        <v>8132</v>
      </c>
      <c r="B5781" t="s">
        <v>8133</v>
      </c>
      <c r="C5781" t="s">
        <v>8094</v>
      </c>
      <c r="D5781" t="s">
        <v>8095</v>
      </c>
      <c r="E5781" s="1">
        <v>45488</v>
      </c>
      <c r="F5781" s="2">
        <v>10</v>
      </c>
      <c r="G5781" s="1">
        <v>45497</v>
      </c>
      <c r="H5781" s="3">
        <v>3150</v>
      </c>
      <c r="I5781" t="s">
        <v>3</v>
      </c>
      <c r="J5781" s="3">
        <v>4417.8</v>
      </c>
      <c r="K5781" s="2">
        <v>10</v>
      </c>
      <c r="L5781" t="s">
        <v>4</v>
      </c>
    </row>
    <row r="5782" spans="1:12" x14ac:dyDescent="0.2">
      <c r="A5782" t="s">
        <v>8132</v>
      </c>
      <c r="B5782" t="s">
        <v>8133</v>
      </c>
      <c r="C5782" t="s">
        <v>8118</v>
      </c>
      <c r="D5782" t="s">
        <v>8119</v>
      </c>
      <c r="E5782" s="1">
        <v>46050</v>
      </c>
      <c r="F5782" s="2">
        <v>20</v>
      </c>
      <c r="G5782" s="1">
        <v>46053</v>
      </c>
      <c r="H5782" s="3">
        <v>6260</v>
      </c>
      <c r="I5782" t="s">
        <v>3</v>
      </c>
      <c r="J5782" s="3">
        <v>7560</v>
      </c>
      <c r="K5782" s="2">
        <v>20</v>
      </c>
      <c r="L5782" t="s">
        <v>4</v>
      </c>
    </row>
    <row r="5783" spans="1:12" x14ac:dyDescent="0.2">
      <c r="A5783" t="s">
        <v>8136</v>
      </c>
      <c r="B5783" t="s">
        <v>8137</v>
      </c>
      <c r="C5783" t="s">
        <v>8108</v>
      </c>
      <c r="D5783" t="s">
        <v>8109</v>
      </c>
      <c r="E5783" s="1">
        <v>43343</v>
      </c>
      <c r="F5783" s="2">
        <v>20</v>
      </c>
      <c r="G5783" s="1">
        <v>43347</v>
      </c>
      <c r="H5783" s="3">
        <v>8600</v>
      </c>
      <c r="I5783" t="s">
        <v>3</v>
      </c>
      <c r="J5783" s="3">
        <v>14340</v>
      </c>
      <c r="K5783" s="2">
        <v>20</v>
      </c>
      <c r="L5783" t="s">
        <v>4</v>
      </c>
    </row>
    <row r="5784" spans="1:12" x14ac:dyDescent="0.2">
      <c r="A5784" t="s">
        <v>8136</v>
      </c>
      <c r="B5784" t="s">
        <v>8137</v>
      </c>
      <c r="C5784" t="s">
        <v>8112</v>
      </c>
      <c r="D5784" t="s">
        <v>8113</v>
      </c>
      <c r="E5784" s="1">
        <v>44502</v>
      </c>
      <c r="F5784" s="2">
        <v>15</v>
      </c>
      <c r="G5784" s="1">
        <v>44510</v>
      </c>
      <c r="H5784" s="3">
        <v>8025</v>
      </c>
      <c r="I5784" t="s">
        <v>3</v>
      </c>
      <c r="J5784" s="3">
        <v>12780</v>
      </c>
      <c r="K5784" s="2">
        <v>15</v>
      </c>
      <c r="L5784" t="s">
        <v>4</v>
      </c>
    </row>
    <row r="5785" spans="1:12" x14ac:dyDescent="0.2">
      <c r="A5785" t="s">
        <v>8138</v>
      </c>
      <c r="B5785" t="s">
        <v>8139</v>
      </c>
      <c r="C5785" t="s">
        <v>8140</v>
      </c>
      <c r="D5785" t="s">
        <v>8141</v>
      </c>
      <c r="E5785" s="1">
        <v>42297</v>
      </c>
      <c r="F5785" s="2">
        <v>50</v>
      </c>
      <c r="G5785" s="1">
        <v>42307</v>
      </c>
      <c r="H5785" s="3">
        <v>17762</v>
      </c>
      <c r="I5785" t="s">
        <v>3</v>
      </c>
      <c r="J5785" s="3">
        <v>18557</v>
      </c>
      <c r="K5785" s="2">
        <v>50</v>
      </c>
      <c r="L5785" t="s">
        <v>6020</v>
      </c>
    </row>
    <row r="5786" spans="1:12" x14ac:dyDescent="0.2">
      <c r="A5786" t="s">
        <v>8138</v>
      </c>
      <c r="B5786" t="s">
        <v>8139</v>
      </c>
      <c r="C5786" t="s">
        <v>7783</v>
      </c>
      <c r="D5786" t="s">
        <v>7784</v>
      </c>
      <c r="E5786" s="1">
        <v>42835</v>
      </c>
      <c r="F5786" s="2">
        <v>15</v>
      </c>
      <c r="G5786" s="1">
        <v>42867</v>
      </c>
      <c r="H5786" s="3">
        <v>5712.75</v>
      </c>
      <c r="I5786" t="s">
        <v>3</v>
      </c>
      <c r="J5786" s="3">
        <v>6270</v>
      </c>
      <c r="K5786" s="2">
        <v>15</v>
      </c>
      <c r="L5786" t="s">
        <v>320</v>
      </c>
    </row>
    <row r="5787" spans="1:12" x14ac:dyDescent="0.2">
      <c r="A5787" t="s">
        <v>8138</v>
      </c>
      <c r="B5787" t="s">
        <v>8139</v>
      </c>
      <c r="C5787" t="s">
        <v>8142</v>
      </c>
      <c r="D5787" t="s">
        <v>8143</v>
      </c>
      <c r="E5787" s="1">
        <v>42774</v>
      </c>
      <c r="F5787" s="2">
        <v>80</v>
      </c>
      <c r="G5787" s="1">
        <v>42793</v>
      </c>
      <c r="H5787" s="3">
        <v>28944.799999999999</v>
      </c>
      <c r="I5787" t="s">
        <v>3</v>
      </c>
      <c r="J5787" s="3">
        <v>31200</v>
      </c>
      <c r="K5787" s="2">
        <v>80</v>
      </c>
      <c r="L5787" t="s">
        <v>320</v>
      </c>
    </row>
    <row r="5788" spans="1:12" x14ac:dyDescent="0.2">
      <c r="A5788" t="s">
        <v>8138</v>
      </c>
      <c r="B5788" t="s">
        <v>8139</v>
      </c>
      <c r="C5788" t="s">
        <v>8144</v>
      </c>
      <c r="D5788" t="s">
        <v>8145</v>
      </c>
      <c r="E5788" s="1">
        <v>43130</v>
      </c>
      <c r="F5788" s="2">
        <v>100</v>
      </c>
      <c r="G5788" s="1">
        <v>43133</v>
      </c>
      <c r="H5788" s="3">
        <v>31625</v>
      </c>
      <c r="I5788" t="s">
        <v>3</v>
      </c>
      <c r="J5788" s="3">
        <v>35829</v>
      </c>
      <c r="K5788" s="2">
        <v>100</v>
      </c>
      <c r="L5788" t="s">
        <v>473</v>
      </c>
    </row>
    <row r="5789" spans="1:12" x14ac:dyDescent="0.2">
      <c r="A5789" t="s">
        <v>8138</v>
      </c>
      <c r="B5789" t="s">
        <v>8139</v>
      </c>
      <c r="C5789" t="s">
        <v>8146</v>
      </c>
      <c r="D5789" t="s">
        <v>8147</v>
      </c>
      <c r="E5789" s="1">
        <v>45134</v>
      </c>
      <c r="F5789" s="2">
        <v>50</v>
      </c>
      <c r="G5789" s="1">
        <v>45136</v>
      </c>
      <c r="H5789" s="3">
        <v>3803.5</v>
      </c>
      <c r="I5789" t="s">
        <v>3</v>
      </c>
      <c r="J5789" s="3">
        <v>7150</v>
      </c>
      <c r="K5789" s="2">
        <v>50</v>
      </c>
      <c r="L5789" t="s">
        <v>4</v>
      </c>
    </row>
    <row r="5790" spans="1:12" x14ac:dyDescent="0.2">
      <c r="A5790" t="s">
        <v>8138</v>
      </c>
      <c r="B5790" t="s">
        <v>8139</v>
      </c>
      <c r="C5790" t="s">
        <v>8148</v>
      </c>
      <c r="D5790" t="s">
        <v>8149</v>
      </c>
      <c r="E5790" s="1">
        <v>44667</v>
      </c>
      <c r="F5790" s="2">
        <v>50</v>
      </c>
      <c r="G5790" s="1">
        <v>44669</v>
      </c>
      <c r="H5790" s="3">
        <v>7150</v>
      </c>
      <c r="I5790" t="s">
        <v>3</v>
      </c>
      <c r="J5790" s="3">
        <v>28350</v>
      </c>
      <c r="K5790" s="2">
        <v>50</v>
      </c>
      <c r="L5790" t="s">
        <v>4</v>
      </c>
    </row>
    <row r="5791" spans="1:12" x14ac:dyDescent="0.2">
      <c r="A5791" t="s">
        <v>8138</v>
      </c>
      <c r="B5791" t="s">
        <v>8139</v>
      </c>
      <c r="C5791" t="s">
        <v>8150</v>
      </c>
      <c r="D5791" t="s">
        <v>8151</v>
      </c>
      <c r="E5791" s="1">
        <v>45357</v>
      </c>
      <c r="F5791" s="2">
        <v>70</v>
      </c>
      <c r="G5791" s="1">
        <v>45357</v>
      </c>
      <c r="H5791" s="3">
        <v>5163.8999999999996</v>
      </c>
      <c r="I5791" t="s">
        <v>3</v>
      </c>
      <c r="J5791" s="3">
        <v>5324.9</v>
      </c>
      <c r="K5791" s="2">
        <v>70</v>
      </c>
      <c r="L5791" t="s">
        <v>4</v>
      </c>
    </row>
    <row r="5792" spans="1:12" x14ac:dyDescent="0.2">
      <c r="A5792" t="s">
        <v>8138</v>
      </c>
      <c r="B5792" t="s">
        <v>8139</v>
      </c>
      <c r="C5792" t="s">
        <v>8152</v>
      </c>
      <c r="D5792" t="s">
        <v>8153</v>
      </c>
      <c r="E5792" s="1">
        <v>45462</v>
      </c>
      <c r="F5792" s="2">
        <v>300</v>
      </c>
      <c r="G5792" s="1">
        <v>45465</v>
      </c>
      <c r="H5792" s="3">
        <v>23631</v>
      </c>
      <c r="I5792" t="s">
        <v>3</v>
      </c>
      <c r="J5792" s="3">
        <v>22131</v>
      </c>
      <c r="K5792" s="2">
        <v>300</v>
      </c>
      <c r="L5792" t="s">
        <v>4</v>
      </c>
    </row>
    <row r="5793" spans="1:12" x14ac:dyDescent="0.2">
      <c r="A5793" t="s">
        <v>8154</v>
      </c>
      <c r="B5793" t="s">
        <v>8155</v>
      </c>
      <c r="C5793" t="s">
        <v>8156</v>
      </c>
      <c r="D5793" t="s">
        <v>8157</v>
      </c>
      <c r="E5793" s="1">
        <v>44286</v>
      </c>
      <c r="F5793" s="2">
        <v>10</v>
      </c>
      <c r="G5793" s="1">
        <v>44295</v>
      </c>
      <c r="H5793" s="3">
        <v>2240</v>
      </c>
      <c r="I5793" t="s">
        <v>3</v>
      </c>
      <c r="J5793" s="3">
        <v>2800</v>
      </c>
      <c r="K5793" s="2">
        <v>10</v>
      </c>
      <c r="L5793" t="s">
        <v>550</v>
      </c>
    </row>
    <row r="5794" spans="1:12" x14ac:dyDescent="0.2">
      <c r="A5794" t="s">
        <v>8154</v>
      </c>
      <c r="B5794" t="s">
        <v>8155</v>
      </c>
      <c r="C5794" t="s">
        <v>8158</v>
      </c>
      <c r="D5794" t="s">
        <v>8159</v>
      </c>
      <c r="E5794" s="1">
        <v>44882</v>
      </c>
      <c r="F5794" s="2">
        <v>20</v>
      </c>
      <c r="G5794" s="1">
        <v>44889</v>
      </c>
      <c r="H5794" s="3">
        <v>4992</v>
      </c>
      <c r="I5794" t="s">
        <v>3</v>
      </c>
      <c r="J5794" s="3">
        <v>5060</v>
      </c>
      <c r="K5794" s="2">
        <v>20</v>
      </c>
      <c r="L5794" t="s">
        <v>550</v>
      </c>
    </row>
    <row r="5795" spans="1:12" x14ac:dyDescent="0.2">
      <c r="A5795" t="s">
        <v>8160</v>
      </c>
      <c r="B5795" t="s">
        <v>8161</v>
      </c>
      <c r="C5795" t="s">
        <v>8074</v>
      </c>
      <c r="D5795" t="s">
        <v>8075</v>
      </c>
      <c r="E5795" s="1">
        <v>43049</v>
      </c>
      <c r="F5795" s="2">
        <v>4</v>
      </c>
      <c r="G5795" s="1">
        <v>43052</v>
      </c>
      <c r="H5795" s="3">
        <v>609.84</v>
      </c>
      <c r="I5795" t="s">
        <v>3</v>
      </c>
      <c r="J5795" s="3">
        <v>800</v>
      </c>
      <c r="K5795" s="2">
        <v>4</v>
      </c>
      <c r="L5795" t="s">
        <v>550</v>
      </c>
    </row>
    <row r="5796" spans="1:12" x14ac:dyDescent="0.2">
      <c r="A5796" t="s">
        <v>8162</v>
      </c>
      <c r="B5796" t="s">
        <v>8163</v>
      </c>
      <c r="C5796" t="s">
        <v>8074</v>
      </c>
      <c r="D5796" t="s">
        <v>8075</v>
      </c>
      <c r="E5796" s="1">
        <v>43049</v>
      </c>
      <c r="F5796" s="2">
        <v>8</v>
      </c>
      <c r="G5796" s="1">
        <v>43052</v>
      </c>
      <c r="H5796" s="3">
        <v>1782</v>
      </c>
      <c r="I5796" t="s">
        <v>3</v>
      </c>
      <c r="J5796" s="3">
        <v>2352</v>
      </c>
      <c r="K5796" s="2">
        <v>8</v>
      </c>
      <c r="L5796" t="s">
        <v>550</v>
      </c>
    </row>
    <row r="5797" spans="1:12" x14ac:dyDescent="0.2">
      <c r="A5797" t="s">
        <v>8164</v>
      </c>
      <c r="B5797" t="s">
        <v>8165</v>
      </c>
      <c r="C5797" t="s">
        <v>8166</v>
      </c>
      <c r="D5797" t="s">
        <v>8167</v>
      </c>
      <c r="E5797" s="1">
        <v>43108</v>
      </c>
      <c r="F5797" s="2">
        <v>90</v>
      </c>
      <c r="G5797" s="1">
        <v>43118</v>
      </c>
      <c r="H5797" s="3">
        <v>27216</v>
      </c>
      <c r="I5797" t="s">
        <v>3</v>
      </c>
      <c r="J5797" s="3">
        <v>17730</v>
      </c>
      <c r="K5797" s="2">
        <v>90</v>
      </c>
      <c r="L5797" t="s">
        <v>473</v>
      </c>
    </row>
    <row r="5798" spans="1:12" x14ac:dyDescent="0.2">
      <c r="A5798" t="s">
        <v>8168</v>
      </c>
      <c r="B5798" t="s">
        <v>8169</v>
      </c>
      <c r="C5798" t="s">
        <v>5980</v>
      </c>
      <c r="D5798" t="s">
        <v>5981</v>
      </c>
      <c r="E5798" s="1">
        <v>44567</v>
      </c>
      <c r="F5798" s="2">
        <v>50</v>
      </c>
      <c r="G5798" s="1">
        <v>44595</v>
      </c>
      <c r="H5798" s="3">
        <v>12100</v>
      </c>
      <c r="I5798" t="s">
        <v>3</v>
      </c>
      <c r="J5798" s="3">
        <v>10920</v>
      </c>
      <c r="K5798" s="2">
        <v>50</v>
      </c>
      <c r="L5798" t="s">
        <v>473</v>
      </c>
    </row>
    <row r="5799" spans="1:12" x14ac:dyDescent="0.2">
      <c r="A5799" t="s">
        <v>8168</v>
      </c>
      <c r="B5799" t="s">
        <v>8169</v>
      </c>
      <c r="C5799" t="s">
        <v>6168</v>
      </c>
      <c r="D5799" t="s">
        <v>6169</v>
      </c>
      <c r="E5799" s="1">
        <v>44653</v>
      </c>
      <c r="F5799" s="2">
        <v>40</v>
      </c>
      <c r="G5799" s="1">
        <v>44656</v>
      </c>
      <c r="H5799" s="3">
        <v>9680</v>
      </c>
      <c r="I5799" t="s">
        <v>3</v>
      </c>
      <c r="J5799" s="3">
        <v>9920</v>
      </c>
      <c r="K5799" s="2">
        <v>40</v>
      </c>
      <c r="L5799" t="s">
        <v>473</v>
      </c>
    </row>
    <row r="5800" spans="1:12" x14ac:dyDescent="0.2">
      <c r="A5800" t="s">
        <v>8168</v>
      </c>
      <c r="B5800" t="s">
        <v>8169</v>
      </c>
      <c r="C5800" t="s">
        <v>8170</v>
      </c>
      <c r="D5800" t="s">
        <v>8171</v>
      </c>
      <c r="E5800" s="1">
        <v>44849</v>
      </c>
      <c r="F5800" s="2">
        <v>20</v>
      </c>
      <c r="G5800" s="1">
        <v>44851</v>
      </c>
      <c r="H5800" s="3">
        <v>5070</v>
      </c>
      <c r="I5800" t="s">
        <v>3</v>
      </c>
      <c r="J5800" s="3">
        <v>4200</v>
      </c>
      <c r="K5800" s="2">
        <v>20</v>
      </c>
      <c r="L5800" t="s">
        <v>473</v>
      </c>
    </row>
    <row r="5801" spans="1:12" x14ac:dyDescent="0.2">
      <c r="A5801" t="s">
        <v>8168</v>
      </c>
      <c r="B5801" t="s">
        <v>8169</v>
      </c>
      <c r="C5801" t="s">
        <v>7834</v>
      </c>
      <c r="D5801" t="s">
        <v>7835</v>
      </c>
      <c r="E5801" s="1">
        <v>45945</v>
      </c>
      <c r="F5801" s="2">
        <v>40</v>
      </c>
      <c r="G5801" s="1">
        <v>45954</v>
      </c>
      <c r="H5801" s="3">
        <v>11680</v>
      </c>
      <c r="I5801" t="s">
        <v>3</v>
      </c>
      <c r="J5801" s="3">
        <v>11680</v>
      </c>
      <c r="K5801" s="2">
        <v>40</v>
      </c>
      <c r="L5801" t="s">
        <v>473</v>
      </c>
    </row>
    <row r="5802" spans="1:12" x14ac:dyDescent="0.2">
      <c r="A5802" t="s">
        <v>8172</v>
      </c>
      <c r="B5802" t="s">
        <v>8173</v>
      </c>
      <c r="C5802" t="s">
        <v>8174</v>
      </c>
      <c r="D5802" t="s">
        <v>8175</v>
      </c>
      <c r="E5802" s="1">
        <v>42635</v>
      </c>
      <c r="F5802" s="2">
        <v>5</v>
      </c>
      <c r="G5802" s="1">
        <v>42644</v>
      </c>
      <c r="H5802" s="3">
        <v>6721</v>
      </c>
      <c r="I5802" t="s">
        <v>3</v>
      </c>
      <c r="J5802" s="3">
        <v>6000</v>
      </c>
      <c r="K5802" s="2">
        <v>5</v>
      </c>
      <c r="L5802" t="s">
        <v>4</v>
      </c>
    </row>
    <row r="5803" spans="1:12" x14ac:dyDescent="0.2">
      <c r="A5803" t="s">
        <v>8176</v>
      </c>
      <c r="B5803" t="s">
        <v>8177</v>
      </c>
      <c r="C5803" t="s">
        <v>8174</v>
      </c>
      <c r="D5803" t="s">
        <v>8175</v>
      </c>
      <c r="E5803" s="1">
        <v>42635</v>
      </c>
      <c r="F5803" s="2">
        <v>5</v>
      </c>
      <c r="G5803" s="1">
        <v>42644</v>
      </c>
      <c r="H5803" s="3">
        <v>3957.4</v>
      </c>
      <c r="I5803" t="s">
        <v>3</v>
      </c>
      <c r="J5803" s="3">
        <v>4000</v>
      </c>
      <c r="K5803" s="2">
        <v>5</v>
      </c>
      <c r="L5803" t="s">
        <v>4</v>
      </c>
    </row>
    <row r="5804" spans="1:12" x14ac:dyDescent="0.2">
      <c r="A5804" t="s">
        <v>8178</v>
      </c>
      <c r="B5804" t="s">
        <v>8179</v>
      </c>
      <c r="C5804" t="s">
        <v>8174</v>
      </c>
      <c r="D5804" t="s">
        <v>8175</v>
      </c>
      <c r="E5804" s="1">
        <v>42635</v>
      </c>
      <c r="F5804" s="2">
        <v>10</v>
      </c>
      <c r="G5804" s="1">
        <v>42644</v>
      </c>
      <c r="H5804" s="3">
        <v>12361</v>
      </c>
      <c r="I5804" t="s">
        <v>3</v>
      </c>
      <c r="J5804" s="3">
        <v>13000</v>
      </c>
      <c r="K5804" s="2">
        <v>10</v>
      </c>
      <c r="L5804" t="s">
        <v>4</v>
      </c>
    </row>
    <row r="5805" spans="1:12" x14ac:dyDescent="0.2">
      <c r="A5805" t="s">
        <v>8180</v>
      </c>
      <c r="B5805" t="s">
        <v>8181</v>
      </c>
      <c r="C5805" t="s">
        <v>5980</v>
      </c>
      <c r="D5805" t="s">
        <v>5981</v>
      </c>
      <c r="E5805" s="1">
        <v>44567</v>
      </c>
      <c r="F5805" s="2">
        <v>30</v>
      </c>
      <c r="G5805" s="1">
        <v>44595</v>
      </c>
      <c r="H5805" s="3">
        <v>28300</v>
      </c>
      <c r="I5805" t="s">
        <v>3</v>
      </c>
      <c r="J5805" s="3">
        <v>11115</v>
      </c>
      <c r="K5805" s="2">
        <v>50</v>
      </c>
      <c r="L5805" t="s">
        <v>473</v>
      </c>
    </row>
    <row r="5806" spans="1:12" x14ac:dyDescent="0.2">
      <c r="A5806" t="s">
        <v>8180</v>
      </c>
      <c r="B5806" t="s">
        <v>8181</v>
      </c>
      <c r="C5806" t="s">
        <v>6168</v>
      </c>
      <c r="D5806" t="s">
        <v>6169</v>
      </c>
      <c r="E5806" s="1">
        <v>44653</v>
      </c>
      <c r="F5806" s="2">
        <v>40</v>
      </c>
      <c r="G5806" s="1">
        <v>44656</v>
      </c>
      <c r="H5806" s="3">
        <v>22640</v>
      </c>
      <c r="I5806" t="s">
        <v>3</v>
      </c>
      <c r="J5806" s="3">
        <v>10080</v>
      </c>
      <c r="K5806" s="2">
        <v>40</v>
      </c>
      <c r="L5806" t="s">
        <v>473</v>
      </c>
    </row>
    <row r="5807" spans="1:12" x14ac:dyDescent="0.2">
      <c r="A5807" t="s">
        <v>8180</v>
      </c>
      <c r="B5807" t="s">
        <v>8181</v>
      </c>
      <c r="C5807" t="s">
        <v>8170</v>
      </c>
      <c r="D5807" t="s">
        <v>8171</v>
      </c>
      <c r="E5807" s="1">
        <v>44849</v>
      </c>
      <c r="F5807" s="2">
        <v>20</v>
      </c>
      <c r="G5807" s="1">
        <v>44851</v>
      </c>
      <c r="H5807" s="3">
        <v>11700</v>
      </c>
      <c r="I5807" t="s">
        <v>3</v>
      </c>
      <c r="J5807" s="3">
        <v>1560</v>
      </c>
      <c r="K5807" s="2">
        <v>20</v>
      </c>
      <c r="L5807" t="s">
        <v>473</v>
      </c>
    </row>
    <row r="5808" spans="1:12" x14ac:dyDescent="0.2">
      <c r="A5808" t="s">
        <v>8180</v>
      </c>
      <c r="B5808" t="s">
        <v>8181</v>
      </c>
      <c r="C5808" t="s">
        <v>7834</v>
      </c>
      <c r="D5808" t="s">
        <v>7835</v>
      </c>
      <c r="E5808" s="1">
        <v>45945</v>
      </c>
      <c r="F5808" s="2">
        <v>60</v>
      </c>
      <c r="G5808" s="1">
        <v>45954</v>
      </c>
      <c r="H5808" s="3">
        <v>41172</v>
      </c>
      <c r="I5808" t="s">
        <v>3</v>
      </c>
      <c r="J5808" s="3">
        <v>17940</v>
      </c>
      <c r="K5808" s="2">
        <v>60</v>
      </c>
      <c r="L5808" t="s">
        <v>473</v>
      </c>
    </row>
    <row r="5809" spans="1:12" x14ac:dyDescent="0.2">
      <c r="A5809" t="s">
        <v>8182</v>
      </c>
      <c r="B5809" t="s">
        <v>8183</v>
      </c>
      <c r="C5809" t="s">
        <v>8074</v>
      </c>
      <c r="D5809" t="s">
        <v>8075</v>
      </c>
      <c r="E5809" s="1">
        <v>43049</v>
      </c>
      <c r="F5809" s="2">
        <v>2</v>
      </c>
      <c r="G5809" s="1">
        <v>43052</v>
      </c>
      <c r="H5809" s="3">
        <v>1358.28</v>
      </c>
      <c r="I5809" t="s">
        <v>3</v>
      </c>
      <c r="J5809" s="3">
        <v>1790</v>
      </c>
      <c r="K5809" s="2">
        <v>2</v>
      </c>
      <c r="L5809" t="s">
        <v>550</v>
      </c>
    </row>
    <row r="5810" spans="1:12" x14ac:dyDescent="0.2">
      <c r="A5810" t="s">
        <v>8184</v>
      </c>
      <c r="B5810" t="s">
        <v>8185</v>
      </c>
      <c r="C5810" t="s">
        <v>8074</v>
      </c>
      <c r="D5810" t="s">
        <v>8075</v>
      </c>
      <c r="E5810" s="1">
        <v>43049</v>
      </c>
      <c r="F5810" s="2">
        <v>4</v>
      </c>
      <c r="G5810" s="1">
        <v>43052</v>
      </c>
      <c r="H5810" s="3">
        <v>1065.24</v>
      </c>
      <c r="I5810" t="s">
        <v>3</v>
      </c>
      <c r="J5810" s="3">
        <v>1400</v>
      </c>
      <c r="K5810" s="2">
        <v>4</v>
      </c>
      <c r="L5810" t="s">
        <v>550</v>
      </c>
    </row>
    <row r="5811" spans="1:12" x14ac:dyDescent="0.2">
      <c r="A5811" t="s">
        <v>8186</v>
      </c>
      <c r="B5811" t="s">
        <v>8187</v>
      </c>
      <c r="C5811" t="s">
        <v>8074</v>
      </c>
      <c r="D5811" t="s">
        <v>8075</v>
      </c>
      <c r="E5811" s="1">
        <v>43049</v>
      </c>
      <c r="F5811" s="2">
        <v>3</v>
      </c>
      <c r="G5811" s="1">
        <v>43052</v>
      </c>
      <c r="H5811" s="3">
        <v>326.7</v>
      </c>
      <c r="I5811" t="s">
        <v>3</v>
      </c>
      <c r="J5811" s="3">
        <v>426</v>
      </c>
      <c r="K5811" s="2">
        <v>3</v>
      </c>
      <c r="L5811" t="s">
        <v>550</v>
      </c>
    </row>
    <row r="5812" spans="1:12" x14ac:dyDescent="0.2">
      <c r="A5812" t="s">
        <v>8188</v>
      </c>
      <c r="B5812" t="s">
        <v>8189</v>
      </c>
      <c r="C5812" t="s">
        <v>8190</v>
      </c>
      <c r="D5812" t="s">
        <v>8191</v>
      </c>
      <c r="E5812" s="1">
        <v>45141</v>
      </c>
      <c r="F5812" s="2">
        <v>10</v>
      </c>
      <c r="G5812" s="1">
        <v>45143</v>
      </c>
      <c r="H5812" s="3">
        <v>2520</v>
      </c>
      <c r="I5812" t="s">
        <v>3</v>
      </c>
      <c r="J5812" s="3">
        <v>2840</v>
      </c>
      <c r="K5812" s="2">
        <v>10</v>
      </c>
      <c r="L5812" t="s">
        <v>4</v>
      </c>
    </row>
    <row r="5813" spans="1:12" x14ac:dyDescent="0.2">
      <c r="A5813" t="s">
        <v>8192</v>
      </c>
      <c r="B5813" t="s">
        <v>8193</v>
      </c>
      <c r="C5813" t="s">
        <v>8194</v>
      </c>
      <c r="D5813" t="s">
        <v>8195</v>
      </c>
      <c r="E5813" s="1">
        <v>44351</v>
      </c>
      <c r="F5813" s="2">
        <v>6</v>
      </c>
      <c r="G5813" s="1">
        <v>44351</v>
      </c>
      <c r="H5813" s="3">
        <v>25122</v>
      </c>
      <c r="I5813" t="s">
        <v>3</v>
      </c>
      <c r="J5813" s="3">
        <v>37224</v>
      </c>
      <c r="K5813" s="2">
        <v>6</v>
      </c>
      <c r="L5813" t="s">
        <v>4</v>
      </c>
    </row>
    <row r="5814" spans="1:12" x14ac:dyDescent="0.2">
      <c r="A5814" t="s">
        <v>8196</v>
      </c>
      <c r="B5814" t="s">
        <v>8193</v>
      </c>
      <c r="C5814" t="s">
        <v>8194</v>
      </c>
      <c r="D5814" t="s">
        <v>8195</v>
      </c>
      <c r="E5814" s="1">
        <v>44351</v>
      </c>
      <c r="F5814" s="2">
        <v>6</v>
      </c>
      <c r="G5814" s="1">
        <v>44351</v>
      </c>
      <c r="H5814" s="3">
        <v>24426</v>
      </c>
      <c r="I5814" t="s">
        <v>3</v>
      </c>
      <c r="J5814" s="3">
        <v>37224</v>
      </c>
      <c r="K5814" s="2">
        <v>6</v>
      </c>
      <c r="L5814" t="s">
        <v>4</v>
      </c>
    </row>
    <row r="5815" spans="1:12" x14ac:dyDescent="0.2">
      <c r="A5815" t="s">
        <v>8197</v>
      </c>
      <c r="B5815" t="s">
        <v>8198</v>
      </c>
      <c r="C5815" t="s">
        <v>8194</v>
      </c>
      <c r="D5815" t="s">
        <v>8195</v>
      </c>
      <c r="E5815" s="1">
        <v>44351</v>
      </c>
      <c r="F5815" s="2">
        <v>6</v>
      </c>
      <c r="G5815" s="1">
        <v>44351</v>
      </c>
      <c r="H5815" s="3">
        <v>29934</v>
      </c>
      <c r="I5815" t="s">
        <v>3</v>
      </c>
      <c r="J5815" s="3">
        <v>37224</v>
      </c>
      <c r="K5815" s="2">
        <v>6</v>
      </c>
      <c r="L5815" t="s">
        <v>4</v>
      </c>
    </row>
    <row r="5816" spans="1:12" x14ac:dyDescent="0.2">
      <c r="A5816" t="s">
        <v>8199</v>
      </c>
      <c r="B5816" t="s">
        <v>8200</v>
      </c>
      <c r="C5816" t="s">
        <v>8190</v>
      </c>
      <c r="D5816" t="s">
        <v>8191</v>
      </c>
      <c r="E5816" s="1">
        <v>45141</v>
      </c>
      <c r="F5816" s="2">
        <v>10</v>
      </c>
      <c r="G5816" s="1">
        <v>45143</v>
      </c>
      <c r="H5816" s="3">
        <v>1810</v>
      </c>
      <c r="I5816" t="s">
        <v>3</v>
      </c>
      <c r="J5816" s="3">
        <v>2020</v>
      </c>
      <c r="K5816" s="2">
        <v>10</v>
      </c>
      <c r="L5816" t="s">
        <v>4</v>
      </c>
    </row>
    <row r="5817" spans="1:12" x14ac:dyDescent="0.2">
      <c r="A5817" t="s">
        <v>8201</v>
      </c>
      <c r="B5817" t="s">
        <v>8202</v>
      </c>
      <c r="C5817" t="s">
        <v>8190</v>
      </c>
      <c r="D5817" t="s">
        <v>8191</v>
      </c>
      <c r="E5817" s="1">
        <v>45141</v>
      </c>
      <c r="F5817" s="2">
        <v>10</v>
      </c>
      <c r="G5817" s="1">
        <v>45143</v>
      </c>
      <c r="H5817" s="3">
        <v>5580</v>
      </c>
      <c r="I5817" t="s">
        <v>3</v>
      </c>
      <c r="J5817" s="3">
        <v>6300</v>
      </c>
      <c r="K5817" s="2">
        <v>10</v>
      </c>
      <c r="L5817" t="s">
        <v>4</v>
      </c>
    </row>
    <row r="5818" spans="1:12" x14ac:dyDescent="0.2">
      <c r="A5818" t="s">
        <v>8203</v>
      </c>
      <c r="B5818" t="s">
        <v>8204</v>
      </c>
      <c r="C5818" t="s">
        <v>8108</v>
      </c>
      <c r="D5818" t="s">
        <v>8109</v>
      </c>
      <c r="E5818" s="1">
        <v>43343</v>
      </c>
      <c r="F5818" s="2">
        <v>20</v>
      </c>
      <c r="G5818" s="1">
        <v>43347</v>
      </c>
      <c r="H5818" s="3">
        <v>6780</v>
      </c>
      <c r="I5818" t="s">
        <v>3</v>
      </c>
      <c r="J5818" s="3">
        <v>11300</v>
      </c>
      <c r="K5818" s="2">
        <v>20</v>
      </c>
      <c r="L5818" t="s">
        <v>4</v>
      </c>
    </row>
    <row r="5819" spans="1:12" x14ac:dyDescent="0.2">
      <c r="A5819" t="s">
        <v>8203</v>
      </c>
      <c r="B5819" t="s">
        <v>8204</v>
      </c>
      <c r="C5819" t="s">
        <v>8112</v>
      </c>
      <c r="D5819" t="s">
        <v>8113</v>
      </c>
      <c r="E5819" s="1">
        <v>44502</v>
      </c>
      <c r="F5819" s="2">
        <v>15</v>
      </c>
      <c r="G5819" s="1">
        <v>44510</v>
      </c>
      <c r="H5819" s="3">
        <v>6495</v>
      </c>
      <c r="I5819" t="s">
        <v>3</v>
      </c>
      <c r="J5819" s="3">
        <v>10320</v>
      </c>
      <c r="K5819" s="2">
        <v>15</v>
      </c>
      <c r="L5819" t="s">
        <v>4</v>
      </c>
    </row>
    <row r="5820" spans="1:12" x14ac:dyDescent="0.2">
      <c r="A5820" t="s">
        <v>8203</v>
      </c>
      <c r="B5820" t="s">
        <v>8204</v>
      </c>
      <c r="C5820" t="s">
        <v>8134</v>
      </c>
      <c r="D5820" t="s">
        <v>8135</v>
      </c>
      <c r="E5820" s="1">
        <v>45348</v>
      </c>
      <c r="F5820" s="2">
        <v>5</v>
      </c>
      <c r="G5820" s="1">
        <v>45349</v>
      </c>
      <c r="H5820" s="3">
        <v>4970.05</v>
      </c>
      <c r="I5820" t="s">
        <v>3</v>
      </c>
      <c r="J5820" s="3">
        <v>2400</v>
      </c>
      <c r="K5820" s="2">
        <v>5</v>
      </c>
      <c r="L5820" t="s">
        <v>4</v>
      </c>
    </row>
    <row r="5821" spans="1:12" x14ac:dyDescent="0.2">
      <c r="A5821" t="s">
        <v>8205</v>
      </c>
      <c r="B5821" t="s">
        <v>8206</v>
      </c>
      <c r="C5821" t="s">
        <v>8080</v>
      </c>
      <c r="D5821" t="s">
        <v>8081</v>
      </c>
      <c r="E5821" s="1">
        <v>42256</v>
      </c>
      <c r="F5821" s="2">
        <v>8</v>
      </c>
      <c r="G5821" s="1">
        <v>42268</v>
      </c>
      <c r="H5821" s="3">
        <v>6528</v>
      </c>
      <c r="I5821" t="s">
        <v>3</v>
      </c>
      <c r="J5821" s="3">
        <v>6120</v>
      </c>
      <c r="K5821" s="2">
        <v>8</v>
      </c>
      <c r="L5821" t="s">
        <v>4</v>
      </c>
    </row>
    <row r="5822" spans="1:12" x14ac:dyDescent="0.2">
      <c r="A5822" t="s">
        <v>8205</v>
      </c>
      <c r="B5822" t="s">
        <v>8206</v>
      </c>
      <c r="C5822" t="s">
        <v>8102</v>
      </c>
      <c r="D5822" t="s">
        <v>8103</v>
      </c>
      <c r="E5822" s="1">
        <v>43473</v>
      </c>
      <c r="F5822" s="2">
        <v>15</v>
      </c>
      <c r="G5822" s="1">
        <v>43474</v>
      </c>
      <c r="H5822" s="3">
        <v>12765</v>
      </c>
      <c r="I5822" t="s">
        <v>3</v>
      </c>
      <c r="J5822" s="3">
        <v>14070</v>
      </c>
      <c r="K5822" s="2">
        <v>15</v>
      </c>
      <c r="L5822" t="s">
        <v>4</v>
      </c>
    </row>
    <row r="5823" spans="1:12" x14ac:dyDescent="0.2">
      <c r="A5823" t="s">
        <v>8205</v>
      </c>
      <c r="B5823" t="s">
        <v>8206</v>
      </c>
      <c r="C5823" t="s">
        <v>8134</v>
      </c>
      <c r="D5823" t="s">
        <v>8135</v>
      </c>
      <c r="E5823" s="1">
        <v>45348</v>
      </c>
      <c r="F5823" s="2">
        <v>5</v>
      </c>
      <c r="G5823" s="1">
        <v>45349</v>
      </c>
      <c r="H5823" s="3">
        <v>7621.7</v>
      </c>
      <c r="I5823" t="s">
        <v>3</v>
      </c>
      <c r="J5823" s="3">
        <v>5100</v>
      </c>
      <c r="K5823" s="2">
        <v>5</v>
      </c>
      <c r="L5823" t="s">
        <v>4</v>
      </c>
    </row>
    <row r="5824" spans="1:12" x14ac:dyDescent="0.2">
      <c r="A5824" t="s">
        <v>8207</v>
      </c>
      <c r="B5824" t="s">
        <v>8208</v>
      </c>
      <c r="C5824" t="s">
        <v>8082</v>
      </c>
      <c r="D5824" t="s">
        <v>8083</v>
      </c>
      <c r="E5824" s="1">
        <v>42633</v>
      </c>
      <c r="F5824" s="2">
        <v>15</v>
      </c>
      <c r="G5824" s="1">
        <v>42640</v>
      </c>
      <c r="H5824" s="3">
        <v>6035.7</v>
      </c>
      <c r="I5824" t="s">
        <v>3</v>
      </c>
      <c r="J5824" s="3">
        <v>6196.65</v>
      </c>
      <c r="K5824" s="2">
        <v>15</v>
      </c>
      <c r="L5824" t="s">
        <v>4</v>
      </c>
    </row>
    <row r="5825" spans="1:12" x14ac:dyDescent="0.2">
      <c r="A5825" t="s">
        <v>8207</v>
      </c>
      <c r="B5825" t="s">
        <v>8208</v>
      </c>
      <c r="C5825" t="s">
        <v>8074</v>
      </c>
      <c r="D5825" t="s">
        <v>8075</v>
      </c>
      <c r="E5825" s="1">
        <v>43049</v>
      </c>
      <c r="F5825" s="2">
        <v>7</v>
      </c>
      <c r="G5825" s="1">
        <v>43052</v>
      </c>
      <c r="H5825" s="3">
        <v>3319.47</v>
      </c>
      <c r="I5825" t="s">
        <v>3</v>
      </c>
      <c r="J5825" s="3">
        <v>3381</v>
      </c>
      <c r="K5825" s="2">
        <v>7</v>
      </c>
      <c r="L5825" t="s">
        <v>550</v>
      </c>
    </row>
    <row r="5826" spans="1:12" x14ac:dyDescent="0.2">
      <c r="A5826" t="s">
        <v>8209</v>
      </c>
      <c r="B5826" t="s">
        <v>8210</v>
      </c>
      <c r="C5826" t="s">
        <v>8211</v>
      </c>
      <c r="D5826" t="s">
        <v>8212</v>
      </c>
      <c r="E5826" s="1">
        <v>44223</v>
      </c>
      <c r="F5826" s="2">
        <v>20</v>
      </c>
      <c r="G5826" s="1">
        <v>44229</v>
      </c>
      <c r="H5826" s="3">
        <v>27493</v>
      </c>
      <c r="I5826" t="s">
        <v>3</v>
      </c>
      <c r="J5826" s="3">
        <v>17900</v>
      </c>
      <c r="K5826" s="2">
        <v>20</v>
      </c>
      <c r="L5826" t="s">
        <v>537</v>
      </c>
    </row>
    <row r="5827" spans="1:12" x14ac:dyDescent="0.2">
      <c r="A5827" t="s">
        <v>8209</v>
      </c>
      <c r="B5827" t="s">
        <v>8210</v>
      </c>
      <c r="C5827" t="s">
        <v>8213</v>
      </c>
      <c r="D5827" t="s">
        <v>8214</v>
      </c>
      <c r="E5827" s="1">
        <v>45329</v>
      </c>
      <c r="F5827" s="2">
        <v>14</v>
      </c>
      <c r="G5827" s="1">
        <v>45334</v>
      </c>
      <c r="H5827" s="3">
        <v>21690.9</v>
      </c>
      <c r="I5827" t="s">
        <v>3</v>
      </c>
      <c r="J5827" s="3">
        <v>19236</v>
      </c>
      <c r="K5827" s="2">
        <v>14</v>
      </c>
      <c r="L5827" t="s">
        <v>4</v>
      </c>
    </row>
    <row r="5828" spans="1:12" x14ac:dyDescent="0.2">
      <c r="A5828" t="s">
        <v>8209</v>
      </c>
      <c r="B5828" t="s">
        <v>8210</v>
      </c>
      <c r="C5828" t="s">
        <v>8134</v>
      </c>
      <c r="D5828" t="s">
        <v>8135</v>
      </c>
      <c r="E5828" s="1">
        <v>45348</v>
      </c>
      <c r="F5828" s="2">
        <v>20</v>
      </c>
      <c r="G5828" s="1">
        <v>45349</v>
      </c>
      <c r="H5828" s="3">
        <v>32811.199999999997</v>
      </c>
      <c r="I5828" t="s">
        <v>3</v>
      </c>
      <c r="J5828" s="3">
        <v>30240</v>
      </c>
      <c r="K5828" s="2">
        <v>20</v>
      </c>
      <c r="L5828" t="s">
        <v>4</v>
      </c>
    </row>
    <row r="5829" spans="1:12" x14ac:dyDescent="0.2">
      <c r="A5829" t="s">
        <v>8215</v>
      </c>
      <c r="B5829" t="s">
        <v>8216</v>
      </c>
      <c r="C5829" t="s">
        <v>8217</v>
      </c>
      <c r="D5829" t="s">
        <v>8218</v>
      </c>
      <c r="E5829" s="1">
        <v>44915</v>
      </c>
      <c r="F5829" s="2">
        <v>8</v>
      </c>
      <c r="G5829" s="1">
        <v>44942</v>
      </c>
      <c r="H5829" s="3">
        <v>8746.56</v>
      </c>
      <c r="I5829" t="s">
        <v>3</v>
      </c>
      <c r="J5829" s="3">
        <v>10080</v>
      </c>
      <c r="K5829" s="2">
        <v>8</v>
      </c>
      <c r="L5829" t="s">
        <v>473</v>
      </c>
    </row>
    <row r="5830" spans="1:12" x14ac:dyDescent="0.2">
      <c r="A5830" t="s">
        <v>8215</v>
      </c>
      <c r="B5830" t="s">
        <v>8216</v>
      </c>
      <c r="C5830" t="s">
        <v>8219</v>
      </c>
      <c r="D5830" t="s">
        <v>8220</v>
      </c>
      <c r="E5830" s="1">
        <v>45355</v>
      </c>
      <c r="F5830" s="2">
        <v>8</v>
      </c>
      <c r="G5830" s="1">
        <v>45360</v>
      </c>
      <c r="H5830" s="3">
        <v>9042.7199999999993</v>
      </c>
      <c r="I5830" t="s">
        <v>3</v>
      </c>
      <c r="J5830" s="3">
        <v>8744</v>
      </c>
      <c r="K5830" s="2">
        <v>8</v>
      </c>
      <c r="L5830" t="s">
        <v>473</v>
      </c>
    </row>
    <row r="5831" spans="1:12" x14ac:dyDescent="0.2">
      <c r="A5831" t="s">
        <v>8215</v>
      </c>
      <c r="B5831" t="s">
        <v>8216</v>
      </c>
      <c r="C5831" t="s">
        <v>8221</v>
      </c>
      <c r="D5831" t="s">
        <v>8222</v>
      </c>
      <c r="E5831" s="1">
        <v>45834</v>
      </c>
      <c r="F5831" s="2">
        <v>9</v>
      </c>
      <c r="G5831" s="1">
        <v>45834</v>
      </c>
      <c r="H5831" s="3">
        <v>10738.26</v>
      </c>
      <c r="I5831" t="s">
        <v>3</v>
      </c>
      <c r="J5831" s="3">
        <v>10173.06</v>
      </c>
      <c r="K5831" s="2">
        <v>9</v>
      </c>
      <c r="L5831" t="s">
        <v>473</v>
      </c>
    </row>
    <row r="5832" spans="1:12" x14ac:dyDescent="0.2">
      <c r="A5832" t="s">
        <v>8215</v>
      </c>
      <c r="B5832" t="s">
        <v>8216</v>
      </c>
      <c r="C5832" t="s">
        <v>8223</v>
      </c>
      <c r="D5832" t="s">
        <v>8224</v>
      </c>
      <c r="E5832" s="1">
        <v>42822</v>
      </c>
      <c r="F5832" s="2">
        <v>4</v>
      </c>
      <c r="G5832" s="1">
        <v>42825</v>
      </c>
      <c r="H5832" s="3">
        <v>3724.52</v>
      </c>
      <c r="I5832" t="s">
        <v>3</v>
      </c>
      <c r="J5832" s="3">
        <v>4029.64</v>
      </c>
      <c r="K5832" s="2">
        <v>4</v>
      </c>
      <c r="L5832" t="s">
        <v>550</v>
      </c>
    </row>
    <row r="5833" spans="1:12" x14ac:dyDescent="0.2">
      <c r="A5833" t="s">
        <v>8225</v>
      </c>
      <c r="B5833" t="s">
        <v>8226</v>
      </c>
      <c r="C5833" t="s">
        <v>8223</v>
      </c>
      <c r="D5833" t="s">
        <v>8224</v>
      </c>
      <c r="E5833" s="1">
        <v>42822</v>
      </c>
      <c r="F5833" s="2">
        <v>4</v>
      </c>
      <c r="G5833" s="1">
        <v>42825</v>
      </c>
      <c r="H5833" s="3">
        <v>2160.6</v>
      </c>
      <c r="I5833" t="s">
        <v>3</v>
      </c>
      <c r="J5833" s="3">
        <v>2334.3200000000002</v>
      </c>
      <c r="K5833" s="2">
        <v>4</v>
      </c>
      <c r="L5833" t="s">
        <v>550</v>
      </c>
    </row>
    <row r="5834" spans="1:12" x14ac:dyDescent="0.2">
      <c r="A5834" t="s">
        <v>8227</v>
      </c>
      <c r="B5834" t="s">
        <v>8228</v>
      </c>
      <c r="C5834" t="s">
        <v>8080</v>
      </c>
      <c r="D5834" t="s">
        <v>8081</v>
      </c>
      <c r="E5834" s="1">
        <v>42256</v>
      </c>
      <c r="F5834" s="2">
        <v>8</v>
      </c>
      <c r="G5834" s="1">
        <v>42268</v>
      </c>
      <c r="H5834" s="3">
        <v>2176</v>
      </c>
      <c r="I5834" t="s">
        <v>3</v>
      </c>
      <c r="J5834" s="3">
        <v>2184</v>
      </c>
      <c r="K5834" s="2">
        <v>8</v>
      </c>
      <c r="L5834" t="s">
        <v>4</v>
      </c>
    </row>
    <row r="5835" spans="1:12" x14ac:dyDescent="0.2">
      <c r="A5835" t="s">
        <v>8227</v>
      </c>
      <c r="B5835" t="s">
        <v>8228</v>
      </c>
      <c r="C5835" t="s">
        <v>8100</v>
      </c>
      <c r="D5835" t="s">
        <v>8101</v>
      </c>
      <c r="E5835" s="1">
        <v>42656</v>
      </c>
      <c r="F5835" s="2">
        <v>10</v>
      </c>
      <c r="G5835" s="1">
        <v>42677</v>
      </c>
      <c r="H5835" s="3">
        <v>2770</v>
      </c>
      <c r="I5835" t="s">
        <v>3</v>
      </c>
      <c r="J5835" s="3">
        <v>2720</v>
      </c>
      <c r="K5835" s="2">
        <v>10</v>
      </c>
      <c r="L5835" t="s">
        <v>4</v>
      </c>
    </row>
    <row r="5836" spans="1:12" x14ac:dyDescent="0.2">
      <c r="A5836" t="s">
        <v>8227</v>
      </c>
      <c r="B5836" t="s">
        <v>8228</v>
      </c>
      <c r="C5836" t="s">
        <v>8074</v>
      </c>
      <c r="D5836" t="s">
        <v>8075</v>
      </c>
      <c r="E5836" s="1">
        <v>43049</v>
      </c>
      <c r="F5836" s="2">
        <v>3</v>
      </c>
      <c r="G5836" s="1">
        <v>43052</v>
      </c>
      <c r="H5836" s="3">
        <v>861.3</v>
      </c>
      <c r="I5836" t="s">
        <v>3</v>
      </c>
      <c r="J5836" s="3">
        <v>1260</v>
      </c>
      <c r="K5836" s="2">
        <v>3</v>
      </c>
      <c r="L5836" t="s">
        <v>550</v>
      </c>
    </row>
    <row r="5837" spans="1:12" x14ac:dyDescent="0.2">
      <c r="A5837" t="s">
        <v>8227</v>
      </c>
      <c r="B5837" t="s">
        <v>8228</v>
      </c>
      <c r="C5837" t="s">
        <v>8108</v>
      </c>
      <c r="D5837" t="s">
        <v>8109</v>
      </c>
      <c r="E5837" s="1">
        <v>43343</v>
      </c>
      <c r="F5837" s="2">
        <v>10</v>
      </c>
      <c r="G5837" s="1">
        <v>43347</v>
      </c>
      <c r="H5837" s="3">
        <v>2640</v>
      </c>
      <c r="I5837" t="s">
        <v>3</v>
      </c>
      <c r="J5837" s="3">
        <v>2870</v>
      </c>
      <c r="K5837" s="2">
        <v>10</v>
      </c>
      <c r="L5837" t="s">
        <v>4</v>
      </c>
    </row>
    <row r="5838" spans="1:12" x14ac:dyDescent="0.2">
      <c r="A5838" t="s">
        <v>8227</v>
      </c>
      <c r="B5838" t="s">
        <v>8228</v>
      </c>
      <c r="C5838" t="s">
        <v>8112</v>
      </c>
      <c r="D5838" t="s">
        <v>8113</v>
      </c>
      <c r="E5838" s="1">
        <v>44502</v>
      </c>
      <c r="F5838" s="2">
        <v>15</v>
      </c>
      <c r="G5838" s="1">
        <v>44510</v>
      </c>
      <c r="H5838" s="3">
        <v>4035</v>
      </c>
      <c r="I5838" t="s">
        <v>3</v>
      </c>
      <c r="J5838" s="3">
        <v>6420</v>
      </c>
      <c r="K5838" s="2">
        <v>15</v>
      </c>
      <c r="L5838" t="s">
        <v>4</v>
      </c>
    </row>
    <row r="5839" spans="1:12" x14ac:dyDescent="0.2">
      <c r="A5839" t="s">
        <v>8229</v>
      </c>
      <c r="B5839" t="s">
        <v>8230</v>
      </c>
      <c r="C5839" t="s">
        <v>8084</v>
      </c>
      <c r="D5839" t="s">
        <v>8085</v>
      </c>
      <c r="E5839" s="1">
        <v>42797</v>
      </c>
      <c r="F5839" s="2">
        <v>15</v>
      </c>
      <c r="G5839" s="1">
        <v>42801</v>
      </c>
      <c r="H5839" s="3">
        <v>4545</v>
      </c>
      <c r="I5839" t="s">
        <v>3</v>
      </c>
      <c r="J5839" s="3">
        <v>4650</v>
      </c>
      <c r="K5839" s="2">
        <v>15</v>
      </c>
      <c r="L5839" t="s">
        <v>4</v>
      </c>
    </row>
    <row r="5840" spans="1:12" x14ac:dyDescent="0.2">
      <c r="A5840" t="s">
        <v>8229</v>
      </c>
      <c r="B5840" t="s">
        <v>8230</v>
      </c>
      <c r="C5840" t="s">
        <v>8086</v>
      </c>
      <c r="D5840" t="s">
        <v>8087</v>
      </c>
      <c r="E5840" s="1">
        <v>43650</v>
      </c>
      <c r="F5840" s="2">
        <v>20</v>
      </c>
      <c r="G5840" s="1">
        <v>43656</v>
      </c>
      <c r="H5840" s="3">
        <v>6060</v>
      </c>
      <c r="I5840" t="s">
        <v>3</v>
      </c>
      <c r="J5840" s="3">
        <v>6680</v>
      </c>
      <c r="K5840" s="2">
        <v>20</v>
      </c>
      <c r="L5840" t="s">
        <v>4</v>
      </c>
    </row>
    <row r="5841" spans="1:12" x14ac:dyDescent="0.2">
      <c r="A5841" t="s">
        <v>8229</v>
      </c>
      <c r="B5841" t="s">
        <v>8230</v>
      </c>
      <c r="C5841" t="s">
        <v>8096</v>
      </c>
      <c r="D5841" t="s">
        <v>8097</v>
      </c>
      <c r="E5841" s="1">
        <v>45653</v>
      </c>
      <c r="F5841" s="2">
        <v>30</v>
      </c>
      <c r="G5841" s="1">
        <v>45653</v>
      </c>
      <c r="H5841" s="3">
        <v>8370</v>
      </c>
      <c r="I5841" t="s">
        <v>3</v>
      </c>
      <c r="J5841" s="3">
        <v>17400</v>
      </c>
      <c r="K5841" s="2">
        <v>30</v>
      </c>
      <c r="L5841" t="s">
        <v>4</v>
      </c>
    </row>
    <row r="5842" spans="1:12" x14ac:dyDescent="0.2">
      <c r="A5842" t="s">
        <v>8231</v>
      </c>
      <c r="B5842" t="s">
        <v>8232</v>
      </c>
      <c r="C5842" t="s">
        <v>8100</v>
      </c>
      <c r="D5842" t="s">
        <v>8101</v>
      </c>
      <c r="E5842" s="1">
        <v>42656</v>
      </c>
      <c r="F5842" s="2">
        <v>5</v>
      </c>
      <c r="G5842" s="1">
        <v>42677</v>
      </c>
      <c r="H5842" s="3">
        <v>2035</v>
      </c>
      <c r="I5842" t="s">
        <v>3</v>
      </c>
      <c r="J5842" s="3">
        <v>1875</v>
      </c>
      <c r="K5842" s="2">
        <v>5</v>
      </c>
      <c r="L5842" t="s">
        <v>4</v>
      </c>
    </row>
    <row r="5843" spans="1:12" x14ac:dyDescent="0.2">
      <c r="A5843" t="s">
        <v>8233</v>
      </c>
      <c r="B5843" t="s">
        <v>8234</v>
      </c>
      <c r="C5843" t="s">
        <v>8223</v>
      </c>
      <c r="D5843" t="s">
        <v>8224</v>
      </c>
      <c r="E5843" s="1">
        <v>42822</v>
      </c>
      <c r="F5843" s="2">
        <v>1</v>
      </c>
      <c r="G5843" s="1">
        <v>42825</v>
      </c>
      <c r="H5843" s="3">
        <v>2113.8000000000002</v>
      </c>
      <c r="I5843" t="s">
        <v>3</v>
      </c>
      <c r="J5843" s="3">
        <v>2273.2600000000002</v>
      </c>
      <c r="K5843" s="2">
        <v>1</v>
      </c>
      <c r="L5843" t="s">
        <v>550</v>
      </c>
    </row>
    <row r="5844" spans="1:12" x14ac:dyDescent="0.2">
      <c r="A5844" t="s">
        <v>8235</v>
      </c>
      <c r="B5844" t="s">
        <v>8236</v>
      </c>
      <c r="C5844" t="s">
        <v>8074</v>
      </c>
      <c r="D5844" t="s">
        <v>8075</v>
      </c>
      <c r="E5844" s="1">
        <v>43049</v>
      </c>
      <c r="F5844" s="2">
        <v>10</v>
      </c>
      <c r="G5844" s="1">
        <v>43052</v>
      </c>
      <c r="H5844" s="3">
        <v>5227.2</v>
      </c>
      <c r="I5844" t="s">
        <v>3</v>
      </c>
      <c r="J5844" s="3">
        <v>12480</v>
      </c>
      <c r="K5844" s="2">
        <v>10</v>
      </c>
      <c r="L5844" t="s">
        <v>550</v>
      </c>
    </row>
    <row r="5845" spans="1:12" x14ac:dyDescent="0.2">
      <c r="A5845" t="s">
        <v>8237</v>
      </c>
      <c r="B5845" t="s">
        <v>8238</v>
      </c>
      <c r="C5845" t="s">
        <v>8118</v>
      </c>
      <c r="D5845" t="s">
        <v>8119</v>
      </c>
      <c r="E5845" s="1">
        <v>46050</v>
      </c>
      <c r="F5845" s="2">
        <v>50</v>
      </c>
      <c r="G5845" s="1">
        <v>46053</v>
      </c>
      <c r="H5845" s="3">
        <v>7350</v>
      </c>
      <c r="I5845" t="s">
        <v>3</v>
      </c>
      <c r="J5845" s="3">
        <v>12500</v>
      </c>
      <c r="K5845" s="2">
        <v>50</v>
      </c>
      <c r="L5845" t="s">
        <v>4</v>
      </c>
    </row>
    <row r="5846" spans="1:12" x14ac:dyDescent="0.2">
      <c r="A5846" t="s">
        <v>8239</v>
      </c>
      <c r="B5846" t="s">
        <v>8240</v>
      </c>
      <c r="C5846" t="s">
        <v>8241</v>
      </c>
      <c r="D5846" t="s">
        <v>8242</v>
      </c>
      <c r="E5846" s="1">
        <v>42342</v>
      </c>
      <c r="F5846" s="2">
        <v>50</v>
      </c>
      <c r="G5846" s="1">
        <v>42346</v>
      </c>
      <c r="H5846" s="3">
        <v>9850</v>
      </c>
      <c r="I5846" t="s">
        <v>3</v>
      </c>
      <c r="J5846" s="3">
        <v>10495</v>
      </c>
      <c r="K5846" s="2">
        <v>50</v>
      </c>
      <c r="L5846" t="s">
        <v>4</v>
      </c>
    </row>
    <row r="5847" spans="1:12" x14ac:dyDescent="0.2">
      <c r="A5847" t="s">
        <v>8239</v>
      </c>
      <c r="B5847" t="s">
        <v>8240</v>
      </c>
      <c r="C5847" t="s">
        <v>8100</v>
      </c>
      <c r="D5847" t="s">
        <v>8101</v>
      </c>
      <c r="E5847" s="1">
        <v>42656</v>
      </c>
      <c r="F5847" s="2">
        <v>30</v>
      </c>
      <c r="G5847" s="1">
        <v>42677</v>
      </c>
      <c r="H5847" s="3">
        <v>7860</v>
      </c>
      <c r="I5847" t="s">
        <v>3</v>
      </c>
      <c r="J5847" s="3">
        <v>5910</v>
      </c>
      <c r="K5847" s="2">
        <v>30</v>
      </c>
      <c r="L5847" t="s">
        <v>4</v>
      </c>
    </row>
    <row r="5848" spans="1:12" x14ac:dyDescent="0.2">
      <c r="A5848" t="s">
        <v>8239</v>
      </c>
      <c r="B5848" t="s">
        <v>8240</v>
      </c>
      <c r="C5848" t="s">
        <v>8106</v>
      </c>
      <c r="D5848" t="s">
        <v>8107</v>
      </c>
      <c r="E5848" s="1">
        <v>42985</v>
      </c>
      <c r="F5848" s="2">
        <v>25</v>
      </c>
      <c r="G5848" s="1">
        <v>42998</v>
      </c>
      <c r="H5848" s="3">
        <v>5500</v>
      </c>
      <c r="I5848" t="s">
        <v>3</v>
      </c>
      <c r="J5848" s="3">
        <v>6550</v>
      </c>
      <c r="K5848" s="2">
        <v>25</v>
      </c>
      <c r="L5848" t="s">
        <v>4</v>
      </c>
    </row>
    <row r="5849" spans="1:12" x14ac:dyDescent="0.2">
      <c r="A5849" t="s">
        <v>8239</v>
      </c>
      <c r="B5849" t="s">
        <v>8240</v>
      </c>
      <c r="C5849" t="s">
        <v>8243</v>
      </c>
      <c r="D5849" t="s">
        <v>8244</v>
      </c>
      <c r="E5849" s="1">
        <v>43339</v>
      </c>
      <c r="F5849" s="2">
        <v>50</v>
      </c>
      <c r="G5849" s="1">
        <v>43343</v>
      </c>
      <c r="H5849" s="3">
        <v>9650</v>
      </c>
      <c r="I5849" t="s">
        <v>3</v>
      </c>
      <c r="J5849" s="3">
        <v>11000</v>
      </c>
      <c r="K5849" s="2">
        <v>50</v>
      </c>
      <c r="L5849" t="s">
        <v>4</v>
      </c>
    </row>
    <row r="5850" spans="1:12" x14ac:dyDescent="0.2">
      <c r="A5850" t="s">
        <v>8239</v>
      </c>
      <c r="B5850" t="s">
        <v>8240</v>
      </c>
      <c r="C5850" t="s">
        <v>8108</v>
      </c>
      <c r="D5850" t="s">
        <v>8109</v>
      </c>
      <c r="E5850" s="1">
        <v>43343</v>
      </c>
      <c r="F5850" s="2">
        <v>30</v>
      </c>
      <c r="G5850" s="1">
        <v>43347</v>
      </c>
      <c r="H5850" s="3">
        <v>5790</v>
      </c>
      <c r="I5850" t="s">
        <v>3</v>
      </c>
      <c r="J5850" s="3">
        <v>6600</v>
      </c>
      <c r="K5850" s="2">
        <v>30</v>
      </c>
      <c r="L5850" t="s">
        <v>4</v>
      </c>
    </row>
    <row r="5851" spans="1:12" x14ac:dyDescent="0.2">
      <c r="A5851" t="s">
        <v>8239</v>
      </c>
      <c r="B5851" t="s">
        <v>8240</v>
      </c>
      <c r="C5851" t="s">
        <v>8245</v>
      </c>
      <c r="D5851" t="s">
        <v>8246</v>
      </c>
      <c r="E5851" s="1">
        <v>44170</v>
      </c>
      <c r="F5851" s="2">
        <v>80</v>
      </c>
      <c r="G5851" s="1">
        <v>44172</v>
      </c>
      <c r="H5851" s="3">
        <v>17920</v>
      </c>
      <c r="I5851" t="s">
        <v>3</v>
      </c>
      <c r="J5851" s="3">
        <v>17756</v>
      </c>
      <c r="K5851" s="2">
        <v>80</v>
      </c>
      <c r="L5851" t="s">
        <v>4</v>
      </c>
    </row>
    <row r="5852" spans="1:12" x14ac:dyDescent="0.2">
      <c r="A5852" t="s">
        <v>8239</v>
      </c>
      <c r="B5852" t="s">
        <v>8240</v>
      </c>
      <c r="C5852" t="s">
        <v>8112</v>
      </c>
      <c r="D5852" t="s">
        <v>8113</v>
      </c>
      <c r="E5852" s="1">
        <v>44502</v>
      </c>
      <c r="F5852" s="2">
        <v>15</v>
      </c>
      <c r="G5852" s="1">
        <v>44510</v>
      </c>
      <c r="H5852" s="3">
        <v>3510</v>
      </c>
      <c r="I5852" t="s">
        <v>3</v>
      </c>
      <c r="J5852" s="3">
        <v>5580</v>
      </c>
      <c r="K5852" s="2">
        <v>15</v>
      </c>
      <c r="L5852" t="s">
        <v>4</v>
      </c>
    </row>
    <row r="5853" spans="1:12" x14ac:dyDescent="0.2">
      <c r="A5853" t="s">
        <v>8239</v>
      </c>
      <c r="B5853" t="s">
        <v>8240</v>
      </c>
      <c r="C5853" t="s">
        <v>8118</v>
      </c>
      <c r="D5853" t="s">
        <v>8119</v>
      </c>
      <c r="E5853" s="1">
        <v>46050</v>
      </c>
      <c r="F5853" s="2">
        <v>40</v>
      </c>
      <c r="G5853" s="1">
        <v>46053</v>
      </c>
      <c r="H5853" s="3">
        <v>12240</v>
      </c>
      <c r="I5853" t="s">
        <v>3</v>
      </c>
      <c r="J5853" s="3">
        <v>14040</v>
      </c>
      <c r="K5853" s="2">
        <v>40</v>
      </c>
      <c r="L5853" t="s">
        <v>4</v>
      </c>
    </row>
    <row r="5854" spans="1:12" x14ac:dyDescent="0.2">
      <c r="A5854" t="s">
        <v>8239</v>
      </c>
      <c r="B5854" t="s">
        <v>8240</v>
      </c>
      <c r="C5854" t="s">
        <v>8118</v>
      </c>
      <c r="D5854" t="s">
        <v>8119</v>
      </c>
      <c r="E5854" s="1">
        <v>46050</v>
      </c>
      <c r="F5854" s="2">
        <v>100</v>
      </c>
      <c r="G5854" s="1">
        <v>46053</v>
      </c>
      <c r="H5854" s="3">
        <v>30400</v>
      </c>
      <c r="I5854" t="s">
        <v>3</v>
      </c>
      <c r="J5854" s="3">
        <v>35100</v>
      </c>
      <c r="K5854" s="2">
        <v>100</v>
      </c>
      <c r="L5854" t="s">
        <v>4</v>
      </c>
    </row>
    <row r="5855" spans="1:12" x14ac:dyDescent="0.2">
      <c r="A5855" t="s">
        <v>8247</v>
      </c>
      <c r="B5855" t="s">
        <v>8248</v>
      </c>
      <c r="C5855" t="s">
        <v>8249</v>
      </c>
      <c r="D5855" t="s">
        <v>8250</v>
      </c>
      <c r="E5855" s="1">
        <v>42189</v>
      </c>
      <c r="F5855" s="2">
        <v>20</v>
      </c>
      <c r="G5855" s="1">
        <v>42191</v>
      </c>
      <c r="H5855" s="3">
        <v>6948.6</v>
      </c>
      <c r="I5855" t="s">
        <v>3</v>
      </c>
      <c r="J5855" s="3">
        <v>6100</v>
      </c>
      <c r="K5855" s="2">
        <v>20</v>
      </c>
      <c r="L5855" t="s">
        <v>6020</v>
      </c>
    </row>
    <row r="5856" spans="1:12" x14ac:dyDescent="0.2">
      <c r="A5856" t="s">
        <v>8247</v>
      </c>
      <c r="B5856" t="s">
        <v>8248</v>
      </c>
      <c r="C5856" t="s">
        <v>8140</v>
      </c>
      <c r="D5856" t="s">
        <v>8141</v>
      </c>
      <c r="E5856" s="1">
        <v>42297</v>
      </c>
      <c r="F5856" s="2">
        <v>60</v>
      </c>
      <c r="G5856" s="1">
        <v>42307</v>
      </c>
      <c r="H5856" s="3">
        <v>20845.8</v>
      </c>
      <c r="I5856" t="s">
        <v>3</v>
      </c>
      <c r="J5856" s="3">
        <v>22885.8</v>
      </c>
      <c r="K5856" s="2">
        <v>60</v>
      </c>
      <c r="L5856" t="s">
        <v>6020</v>
      </c>
    </row>
    <row r="5857" spans="1:12" x14ac:dyDescent="0.2">
      <c r="A5857" t="s">
        <v>8247</v>
      </c>
      <c r="B5857" t="s">
        <v>8248</v>
      </c>
      <c r="C5857" t="s">
        <v>7783</v>
      </c>
      <c r="D5857" t="s">
        <v>7784</v>
      </c>
      <c r="E5857" s="1">
        <v>42835</v>
      </c>
      <c r="F5857" s="2">
        <v>20</v>
      </c>
      <c r="G5857" s="1">
        <v>42867</v>
      </c>
      <c r="H5857" s="3">
        <v>7769.4</v>
      </c>
      <c r="I5857" t="s">
        <v>3</v>
      </c>
      <c r="J5857" s="3">
        <v>7628.6</v>
      </c>
      <c r="K5857" s="2">
        <v>20</v>
      </c>
      <c r="L5857" t="s">
        <v>320</v>
      </c>
    </row>
    <row r="5858" spans="1:12" x14ac:dyDescent="0.2">
      <c r="A5858" t="s">
        <v>8247</v>
      </c>
      <c r="B5858" t="s">
        <v>8248</v>
      </c>
      <c r="C5858" t="s">
        <v>8166</v>
      </c>
      <c r="D5858" t="s">
        <v>8167</v>
      </c>
      <c r="E5858" s="1">
        <v>43108</v>
      </c>
      <c r="F5858" s="2">
        <v>90</v>
      </c>
      <c r="G5858" s="1">
        <v>43118</v>
      </c>
      <c r="H5858" s="3">
        <v>38934</v>
      </c>
      <c r="I5858" t="s">
        <v>3</v>
      </c>
      <c r="J5858" s="3">
        <v>18450</v>
      </c>
      <c r="K5858" s="2">
        <v>90</v>
      </c>
      <c r="L5858" t="s">
        <v>473</v>
      </c>
    </row>
    <row r="5859" spans="1:12" x14ac:dyDescent="0.2">
      <c r="A5859" t="s">
        <v>8247</v>
      </c>
      <c r="B5859" t="s">
        <v>8248</v>
      </c>
      <c r="C5859" t="s">
        <v>8144</v>
      </c>
      <c r="D5859" t="s">
        <v>8145</v>
      </c>
      <c r="E5859" s="1">
        <v>43130</v>
      </c>
      <c r="F5859" s="2">
        <v>100</v>
      </c>
      <c r="G5859" s="1">
        <v>43133</v>
      </c>
      <c r="H5859" s="3">
        <v>27459</v>
      </c>
      <c r="I5859" t="s">
        <v>3</v>
      </c>
      <c r="J5859" s="3">
        <v>38468</v>
      </c>
      <c r="K5859" s="2">
        <v>100</v>
      </c>
      <c r="L5859" t="s">
        <v>473</v>
      </c>
    </row>
    <row r="5860" spans="1:12" x14ac:dyDescent="0.2">
      <c r="A5860" t="s">
        <v>8247</v>
      </c>
      <c r="B5860" t="s">
        <v>8248</v>
      </c>
      <c r="C5860" t="s">
        <v>8251</v>
      </c>
      <c r="D5860" t="s">
        <v>8252</v>
      </c>
      <c r="E5860" s="1">
        <v>43770</v>
      </c>
      <c r="F5860" s="2">
        <v>50</v>
      </c>
      <c r="G5860" s="1">
        <v>43778</v>
      </c>
      <c r="H5860" s="3">
        <v>19258.5</v>
      </c>
      <c r="I5860" t="s">
        <v>3</v>
      </c>
      <c r="J5860" s="3">
        <v>13729.5</v>
      </c>
      <c r="K5860" s="2">
        <v>50</v>
      </c>
      <c r="L5860" t="s">
        <v>275</v>
      </c>
    </row>
    <row r="5861" spans="1:12" x14ac:dyDescent="0.2">
      <c r="A5861" t="s">
        <v>8247</v>
      </c>
      <c r="B5861" t="s">
        <v>8248</v>
      </c>
      <c r="C5861" t="s">
        <v>8148</v>
      </c>
      <c r="D5861" t="s">
        <v>8149</v>
      </c>
      <c r="E5861" s="1">
        <v>44667</v>
      </c>
      <c r="F5861" s="2">
        <v>50</v>
      </c>
      <c r="G5861" s="1">
        <v>44669</v>
      </c>
      <c r="H5861" s="3">
        <v>7410</v>
      </c>
      <c r="I5861" t="s">
        <v>3</v>
      </c>
      <c r="J5861" s="3">
        <v>28350</v>
      </c>
      <c r="K5861" s="2">
        <v>50</v>
      </c>
      <c r="L5861" t="s">
        <v>4</v>
      </c>
    </row>
    <row r="5862" spans="1:12" x14ac:dyDescent="0.2">
      <c r="A5862" t="s">
        <v>8253</v>
      </c>
      <c r="B5862" t="s">
        <v>8254</v>
      </c>
      <c r="C5862" t="s">
        <v>8255</v>
      </c>
      <c r="D5862" t="s">
        <v>8256</v>
      </c>
      <c r="E5862" s="1">
        <v>42768</v>
      </c>
      <c r="F5862" s="2">
        <v>4</v>
      </c>
      <c r="G5862" s="1">
        <v>42779</v>
      </c>
      <c r="H5862" s="3">
        <v>12692</v>
      </c>
      <c r="I5862" t="s">
        <v>3</v>
      </c>
      <c r="J5862" s="3">
        <v>10340</v>
      </c>
      <c r="K5862" s="2">
        <v>4</v>
      </c>
      <c r="L5862" t="s">
        <v>4</v>
      </c>
    </row>
    <row r="5863" spans="1:12" x14ac:dyDescent="0.2">
      <c r="A5863" t="s">
        <v>8253</v>
      </c>
      <c r="B5863" t="s">
        <v>8254</v>
      </c>
      <c r="C5863" t="s">
        <v>8257</v>
      </c>
      <c r="D5863" t="s">
        <v>8258</v>
      </c>
      <c r="E5863" s="1">
        <v>43486</v>
      </c>
      <c r="F5863" s="2">
        <v>10</v>
      </c>
      <c r="G5863" s="1">
        <v>43504</v>
      </c>
      <c r="H5863" s="3">
        <v>45000</v>
      </c>
      <c r="I5863" t="s">
        <v>3</v>
      </c>
      <c r="J5863" s="3">
        <v>34900</v>
      </c>
      <c r="K5863" s="2">
        <v>10</v>
      </c>
      <c r="L5863" t="s">
        <v>4</v>
      </c>
    </row>
    <row r="5864" spans="1:12" x14ac:dyDescent="0.2">
      <c r="A5864" t="s">
        <v>8259</v>
      </c>
      <c r="B5864" t="s">
        <v>8260</v>
      </c>
      <c r="C5864" t="s">
        <v>8255</v>
      </c>
      <c r="D5864" t="s">
        <v>8256</v>
      </c>
      <c r="E5864" s="1">
        <v>42768</v>
      </c>
      <c r="F5864" s="2">
        <v>4</v>
      </c>
      <c r="G5864" s="1">
        <v>42779</v>
      </c>
      <c r="H5864" s="3">
        <v>10136</v>
      </c>
      <c r="I5864" t="s">
        <v>3</v>
      </c>
      <c r="J5864" s="3">
        <v>8756</v>
      </c>
      <c r="K5864" s="2">
        <v>4</v>
      </c>
      <c r="L5864" t="s">
        <v>4</v>
      </c>
    </row>
    <row r="5865" spans="1:12" x14ac:dyDescent="0.2">
      <c r="A5865" t="s">
        <v>8261</v>
      </c>
      <c r="B5865" t="s">
        <v>8262</v>
      </c>
      <c r="C5865" t="s">
        <v>8257</v>
      </c>
      <c r="D5865" t="s">
        <v>8258</v>
      </c>
      <c r="E5865" s="1">
        <v>43486</v>
      </c>
      <c r="F5865" s="2">
        <v>2</v>
      </c>
      <c r="G5865" s="1">
        <v>43504</v>
      </c>
      <c r="H5865" s="3">
        <v>2420</v>
      </c>
      <c r="I5865" t="s">
        <v>3</v>
      </c>
      <c r="J5865" s="3">
        <v>2174</v>
      </c>
      <c r="K5865" s="2">
        <v>2</v>
      </c>
      <c r="L5865" t="s">
        <v>4</v>
      </c>
    </row>
    <row r="5866" spans="1:12" x14ac:dyDescent="0.2">
      <c r="A5866" t="s">
        <v>8261</v>
      </c>
      <c r="B5866" t="s">
        <v>8262</v>
      </c>
      <c r="C5866" t="s">
        <v>8134</v>
      </c>
      <c r="D5866" t="s">
        <v>8135</v>
      </c>
      <c r="E5866" s="1">
        <v>45348</v>
      </c>
      <c r="F5866" s="2">
        <v>5</v>
      </c>
      <c r="G5866" s="1">
        <v>45349</v>
      </c>
      <c r="H5866" s="3">
        <v>8437.6</v>
      </c>
      <c r="I5866" t="s">
        <v>3</v>
      </c>
      <c r="J5866" s="3">
        <v>7250</v>
      </c>
      <c r="K5866" s="2">
        <v>5</v>
      </c>
      <c r="L5866" t="s">
        <v>4</v>
      </c>
    </row>
    <row r="5867" spans="1:12" x14ac:dyDescent="0.2">
      <c r="A5867" t="s">
        <v>8263</v>
      </c>
      <c r="B5867" t="s">
        <v>8264</v>
      </c>
      <c r="C5867" t="s">
        <v>8074</v>
      </c>
      <c r="D5867" t="s">
        <v>8075</v>
      </c>
      <c r="E5867" s="1">
        <v>43049</v>
      </c>
      <c r="F5867" s="2">
        <v>8</v>
      </c>
      <c r="G5867" s="1">
        <v>43052</v>
      </c>
      <c r="H5867" s="3">
        <v>3128.4</v>
      </c>
      <c r="I5867" t="s">
        <v>3</v>
      </c>
      <c r="J5867" s="3">
        <v>4576</v>
      </c>
      <c r="K5867" s="2">
        <v>8</v>
      </c>
      <c r="L5867" t="s">
        <v>550</v>
      </c>
    </row>
    <row r="5868" spans="1:12" x14ac:dyDescent="0.2">
      <c r="A5868" t="s">
        <v>8265</v>
      </c>
      <c r="B5868" t="s">
        <v>8266</v>
      </c>
      <c r="C5868" t="s">
        <v>8267</v>
      </c>
      <c r="D5868" t="s">
        <v>8268</v>
      </c>
      <c r="E5868" s="1">
        <v>43817</v>
      </c>
      <c r="F5868" s="2">
        <v>5</v>
      </c>
      <c r="G5868" s="1">
        <v>43818</v>
      </c>
      <c r="H5868" s="3">
        <v>2204.5</v>
      </c>
      <c r="I5868" t="s">
        <v>3</v>
      </c>
      <c r="J5868" s="3">
        <v>3786.9</v>
      </c>
      <c r="K5868" s="2">
        <v>5</v>
      </c>
      <c r="L5868" t="s">
        <v>275</v>
      </c>
    </row>
    <row r="5869" spans="1:12" x14ac:dyDescent="0.2">
      <c r="A5869" t="s">
        <v>8265</v>
      </c>
      <c r="B5869" t="s">
        <v>8266</v>
      </c>
      <c r="C5869" t="s">
        <v>8217</v>
      </c>
      <c r="D5869" t="s">
        <v>8218</v>
      </c>
      <c r="E5869" s="1">
        <v>44915</v>
      </c>
      <c r="F5869" s="2">
        <v>8</v>
      </c>
      <c r="G5869" s="1">
        <v>44942</v>
      </c>
      <c r="H5869" s="3">
        <v>4336.24</v>
      </c>
      <c r="I5869" t="s">
        <v>3</v>
      </c>
      <c r="J5869" s="3">
        <v>4600</v>
      </c>
      <c r="K5869" s="2">
        <v>8</v>
      </c>
      <c r="L5869" t="s">
        <v>473</v>
      </c>
    </row>
    <row r="5870" spans="1:12" x14ac:dyDescent="0.2">
      <c r="A5870" t="s">
        <v>8265</v>
      </c>
      <c r="B5870" t="s">
        <v>8266</v>
      </c>
      <c r="C5870" t="s">
        <v>8219</v>
      </c>
      <c r="D5870" t="s">
        <v>8220</v>
      </c>
      <c r="E5870" s="1">
        <v>45355</v>
      </c>
      <c r="F5870" s="2">
        <v>8</v>
      </c>
      <c r="G5870" s="1">
        <v>45360</v>
      </c>
      <c r="H5870" s="3">
        <v>4494.88</v>
      </c>
      <c r="I5870" t="s">
        <v>3</v>
      </c>
      <c r="J5870" s="3">
        <v>4336</v>
      </c>
      <c r="K5870" s="2">
        <v>8</v>
      </c>
      <c r="L5870" t="s">
        <v>473</v>
      </c>
    </row>
    <row r="5871" spans="1:12" x14ac:dyDescent="0.2">
      <c r="A5871" t="s">
        <v>8265</v>
      </c>
      <c r="B5871" t="s">
        <v>8266</v>
      </c>
      <c r="C5871" t="s">
        <v>8221</v>
      </c>
      <c r="D5871" t="s">
        <v>8222</v>
      </c>
      <c r="E5871" s="1">
        <v>45834</v>
      </c>
      <c r="F5871" s="2">
        <v>2</v>
      </c>
      <c r="G5871" s="1">
        <v>45834</v>
      </c>
      <c r="H5871" s="3">
        <v>1183.22</v>
      </c>
      <c r="I5871" t="s">
        <v>3</v>
      </c>
      <c r="J5871" s="3">
        <v>1123.72</v>
      </c>
      <c r="K5871" s="2">
        <v>2</v>
      </c>
      <c r="L5871" t="s">
        <v>473</v>
      </c>
    </row>
    <row r="5872" spans="1:12" x14ac:dyDescent="0.2">
      <c r="A5872" t="s">
        <v>8269</v>
      </c>
      <c r="B5872" t="s">
        <v>8270</v>
      </c>
      <c r="C5872" t="s">
        <v>8267</v>
      </c>
      <c r="D5872" t="s">
        <v>8268</v>
      </c>
      <c r="E5872" s="1">
        <v>43817</v>
      </c>
      <c r="F5872" s="2">
        <v>30</v>
      </c>
      <c r="G5872" s="1">
        <v>43818</v>
      </c>
      <c r="H5872" s="3">
        <v>22884.3</v>
      </c>
      <c r="I5872" t="s">
        <v>3</v>
      </c>
      <c r="J5872" s="3">
        <v>27003.599999999999</v>
      </c>
      <c r="K5872" s="2">
        <v>30</v>
      </c>
      <c r="L5872" t="s">
        <v>275</v>
      </c>
    </row>
    <row r="5873" spans="1:12" x14ac:dyDescent="0.2">
      <c r="A5873" t="s">
        <v>8269</v>
      </c>
      <c r="B5873" t="s">
        <v>8270</v>
      </c>
      <c r="C5873" t="s">
        <v>8217</v>
      </c>
      <c r="D5873" t="s">
        <v>8218</v>
      </c>
      <c r="E5873" s="1">
        <v>44915</v>
      </c>
      <c r="F5873" s="2">
        <v>15</v>
      </c>
      <c r="G5873" s="1">
        <v>44942</v>
      </c>
      <c r="H5873" s="3">
        <v>13812</v>
      </c>
      <c r="I5873" t="s">
        <v>3</v>
      </c>
      <c r="J5873" s="3">
        <v>15120</v>
      </c>
      <c r="K5873" s="2">
        <v>15</v>
      </c>
      <c r="L5873" t="s">
        <v>473</v>
      </c>
    </row>
    <row r="5874" spans="1:12" x14ac:dyDescent="0.2">
      <c r="A5874" t="s">
        <v>8269</v>
      </c>
      <c r="B5874" t="s">
        <v>8270</v>
      </c>
      <c r="C5874" t="s">
        <v>8219</v>
      </c>
      <c r="D5874" t="s">
        <v>8220</v>
      </c>
      <c r="E5874" s="1">
        <v>45355</v>
      </c>
      <c r="F5874" s="2">
        <v>15</v>
      </c>
      <c r="G5874" s="1">
        <v>45360</v>
      </c>
      <c r="H5874" s="3">
        <v>14277.9</v>
      </c>
      <c r="I5874" t="s">
        <v>3</v>
      </c>
      <c r="J5874" s="3">
        <v>13800</v>
      </c>
      <c r="K5874" s="2">
        <v>15</v>
      </c>
      <c r="L5874" t="s">
        <v>473</v>
      </c>
    </row>
    <row r="5875" spans="1:12" x14ac:dyDescent="0.2">
      <c r="A5875" t="s">
        <v>8269</v>
      </c>
      <c r="B5875" t="s">
        <v>8270</v>
      </c>
      <c r="C5875" t="s">
        <v>8221</v>
      </c>
      <c r="D5875" t="s">
        <v>8222</v>
      </c>
      <c r="E5875" s="1">
        <v>45834</v>
      </c>
      <c r="F5875" s="2">
        <v>15</v>
      </c>
      <c r="G5875" s="1">
        <v>45834</v>
      </c>
      <c r="H5875" s="3">
        <v>15071.25</v>
      </c>
      <c r="I5875" t="s">
        <v>3</v>
      </c>
      <c r="J5875" s="3">
        <v>14277.9</v>
      </c>
      <c r="K5875" s="2">
        <v>15</v>
      </c>
      <c r="L5875" t="s">
        <v>473</v>
      </c>
    </row>
    <row r="5876" spans="1:12" x14ac:dyDescent="0.2">
      <c r="A5876" t="s">
        <v>8269</v>
      </c>
      <c r="B5876" t="s">
        <v>8270</v>
      </c>
      <c r="C5876" t="s">
        <v>8223</v>
      </c>
      <c r="D5876" t="s">
        <v>8224</v>
      </c>
      <c r="E5876" s="1">
        <v>42822</v>
      </c>
      <c r="F5876" s="2">
        <v>30</v>
      </c>
      <c r="G5876" s="1">
        <v>42825</v>
      </c>
      <c r="H5876" s="3">
        <v>27378</v>
      </c>
      <c r="I5876" t="s">
        <v>3</v>
      </c>
      <c r="J5876" s="3">
        <v>29630.400000000001</v>
      </c>
      <c r="K5876" s="2">
        <v>30</v>
      </c>
      <c r="L5876" t="s">
        <v>550</v>
      </c>
    </row>
    <row r="5877" spans="1:12" x14ac:dyDescent="0.2">
      <c r="A5877" t="s">
        <v>8269</v>
      </c>
      <c r="B5877" t="s">
        <v>8270</v>
      </c>
      <c r="C5877" t="s">
        <v>8271</v>
      </c>
      <c r="D5877" t="s">
        <v>8272</v>
      </c>
      <c r="E5877" s="1">
        <v>44172</v>
      </c>
      <c r="F5877" s="2">
        <v>20</v>
      </c>
      <c r="G5877" s="1">
        <v>44176</v>
      </c>
      <c r="H5877" s="3">
        <v>15256.2</v>
      </c>
      <c r="I5877" t="s">
        <v>3</v>
      </c>
      <c r="J5877" s="3">
        <v>15256.2</v>
      </c>
      <c r="K5877" s="2">
        <v>20</v>
      </c>
      <c r="L5877" t="s">
        <v>550</v>
      </c>
    </row>
    <row r="5878" spans="1:12" x14ac:dyDescent="0.2">
      <c r="A5878" t="s">
        <v>8273</v>
      </c>
      <c r="B5878" t="s">
        <v>8274</v>
      </c>
      <c r="C5878" t="s">
        <v>8174</v>
      </c>
      <c r="D5878" t="s">
        <v>8175</v>
      </c>
      <c r="E5878" s="1">
        <v>42635</v>
      </c>
      <c r="F5878" s="2">
        <v>5</v>
      </c>
      <c r="G5878" s="1">
        <v>42644</v>
      </c>
      <c r="H5878" s="3">
        <v>6890.2</v>
      </c>
      <c r="I5878" t="s">
        <v>3</v>
      </c>
      <c r="J5878" s="3">
        <v>14120</v>
      </c>
      <c r="K5878" s="2">
        <v>5</v>
      </c>
      <c r="L5878" t="s">
        <v>4</v>
      </c>
    </row>
    <row r="5879" spans="1:12" x14ac:dyDescent="0.2">
      <c r="A5879" t="s">
        <v>8275</v>
      </c>
      <c r="B5879" t="s">
        <v>8276</v>
      </c>
      <c r="C5879" t="s">
        <v>8074</v>
      </c>
      <c r="D5879" t="s">
        <v>8075</v>
      </c>
      <c r="E5879" s="1">
        <v>43049</v>
      </c>
      <c r="F5879" s="2">
        <v>4</v>
      </c>
      <c r="G5879" s="1">
        <v>43052</v>
      </c>
      <c r="H5879" s="3">
        <v>4593.6000000000004</v>
      </c>
      <c r="I5879" t="s">
        <v>3</v>
      </c>
      <c r="J5879" s="3">
        <v>6048</v>
      </c>
      <c r="K5879" s="2">
        <v>4</v>
      </c>
      <c r="L5879" t="s">
        <v>550</v>
      </c>
    </row>
    <row r="5880" spans="1:12" x14ac:dyDescent="0.2">
      <c r="A5880" t="s">
        <v>8277</v>
      </c>
      <c r="B5880" t="s">
        <v>8278</v>
      </c>
      <c r="C5880" t="s">
        <v>8074</v>
      </c>
      <c r="D5880" t="s">
        <v>8075</v>
      </c>
      <c r="E5880" s="1">
        <v>43049</v>
      </c>
      <c r="F5880" s="2">
        <v>3</v>
      </c>
      <c r="G5880" s="1">
        <v>43052</v>
      </c>
      <c r="H5880" s="3">
        <v>2450.25</v>
      </c>
      <c r="I5880" t="s">
        <v>3</v>
      </c>
      <c r="J5880" s="3">
        <v>3228</v>
      </c>
      <c r="K5880" s="2">
        <v>3</v>
      </c>
      <c r="L5880" t="s">
        <v>550</v>
      </c>
    </row>
    <row r="5881" spans="1:12" x14ac:dyDescent="0.2">
      <c r="A5881" t="s">
        <v>8279</v>
      </c>
      <c r="B5881" t="s">
        <v>8280</v>
      </c>
      <c r="C5881" t="s">
        <v>8074</v>
      </c>
      <c r="D5881" t="s">
        <v>8075</v>
      </c>
      <c r="E5881" s="1">
        <v>43049</v>
      </c>
      <c r="F5881" s="2">
        <v>3</v>
      </c>
      <c r="G5881" s="1">
        <v>43052</v>
      </c>
      <c r="H5881" s="3">
        <v>3834.27</v>
      </c>
      <c r="I5881" t="s">
        <v>3</v>
      </c>
      <c r="J5881" s="3">
        <v>4944</v>
      </c>
      <c r="K5881" s="2">
        <v>3</v>
      </c>
      <c r="L5881" t="s">
        <v>550</v>
      </c>
    </row>
    <row r="5882" spans="1:12" x14ac:dyDescent="0.2">
      <c r="A5882" t="s">
        <v>8281</v>
      </c>
      <c r="B5882" t="s">
        <v>8282</v>
      </c>
      <c r="C5882" t="s">
        <v>8074</v>
      </c>
      <c r="D5882" t="s">
        <v>8075</v>
      </c>
      <c r="E5882" s="1">
        <v>43049</v>
      </c>
      <c r="F5882" s="2">
        <v>2</v>
      </c>
      <c r="G5882" s="1">
        <v>43052</v>
      </c>
      <c r="H5882" s="3">
        <v>772.2</v>
      </c>
      <c r="I5882" t="s">
        <v>3</v>
      </c>
      <c r="J5882" s="3">
        <v>1018</v>
      </c>
      <c r="K5882" s="2">
        <v>2</v>
      </c>
      <c r="L5882" t="s">
        <v>550</v>
      </c>
    </row>
    <row r="5883" spans="1:12" x14ac:dyDescent="0.2">
      <c r="A5883" t="s">
        <v>8283</v>
      </c>
      <c r="B5883" t="s">
        <v>8284</v>
      </c>
      <c r="C5883" t="s">
        <v>8074</v>
      </c>
      <c r="D5883" t="s">
        <v>8075</v>
      </c>
      <c r="E5883" s="1">
        <v>43049</v>
      </c>
      <c r="F5883" s="2">
        <v>2</v>
      </c>
      <c r="G5883" s="1">
        <v>43052</v>
      </c>
      <c r="H5883" s="3">
        <v>3833.28</v>
      </c>
      <c r="I5883" t="s">
        <v>3</v>
      </c>
      <c r="J5883" s="3">
        <v>5050</v>
      </c>
      <c r="K5883" s="2">
        <v>2</v>
      </c>
      <c r="L5883" t="s">
        <v>550</v>
      </c>
    </row>
    <row r="5884" spans="1:12" x14ac:dyDescent="0.2">
      <c r="A5884" t="s">
        <v>8285</v>
      </c>
      <c r="B5884" t="s">
        <v>8286</v>
      </c>
      <c r="C5884" t="s">
        <v>8074</v>
      </c>
      <c r="D5884" t="s">
        <v>8075</v>
      </c>
      <c r="E5884" s="1">
        <v>43049</v>
      </c>
      <c r="F5884" s="2">
        <v>2</v>
      </c>
      <c r="G5884" s="1">
        <v>43052</v>
      </c>
      <c r="H5884" s="3">
        <v>2724.48</v>
      </c>
      <c r="I5884" t="s">
        <v>3</v>
      </c>
      <c r="J5884" s="3">
        <v>3582</v>
      </c>
      <c r="K5884" s="2">
        <v>2</v>
      </c>
      <c r="L5884" t="s">
        <v>550</v>
      </c>
    </row>
    <row r="5885" spans="1:12" x14ac:dyDescent="0.2">
      <c r="A5885" t="s">
        <v>8287</v>
      </c>
      <c r="B5885" t="s">
        <v>8288</v>
      </c>
      <c r="C5885" t="s">
        <v>8074</v>
      </c>
      <c r="D5885" t="s">
        <v>8075</v>
      </c>
      <c r="E5885" s="1">
        <v>43049</v>
      </c>
      <c r="F5885" s="2">
        <v>4</v>
      </c>
      <c r="G5885" s="1">
        <v>43052</v>
      </c>
      <c r="H5885" s="3">
        <v>2308.6799999999998</v>
      </c>
      <c r="I5885" t="s">
        <v>3</v>
      </c>
      <c r="J5885" s="3">
        <v>3044</v>
      </c>
      <c r="K5885" s="2">
        <v>4</v>
      </c>
      <c r="L5885" t="s">
        <v>550</v>
      </c>
    </row>
    <row r="5886" spans="1:12" x14ac:dyDescent="0.2">
      <c r="A5886" t="s">
        <v>8289</v>
      </c>
      <c r="B5886" t="s">
        <v>8290</v>
      </c>
      <c r="C5886" t="s">
        <v>8074</v>
      </c>
      <c r="D5886" t="s">
        <v>8075</v>
      </c>
      <c r="E5886" s="1">
        <v>43049</v>
      </c>
      <c r="F5886" s="2">
        <v>4</v>
      </c>
      <c r="G5886" s="1">
        <v>43052</v>
      </c>
      <c r="H5886" s="3">
        <v>1849.32</v>
      </c>
      <c r="I5886" t="s">
        <v>3</v>
      </c>
      <c r="J5886" s="3">
        <v>2396</v>
      </c>
      <c r="K5886" s="2">
        <v>4</v>
      </c>
      <c r="L5886" t="s">
        <v>550</v>
      </c>
    </row>
    <row r="5887" spans="1:12" x14ac:dyDescent="0.2">
      <c r="A5887" t="s">
        <v>8289</v>
      </c>
      <c r="B5887" t="s">
        <v>8290</v>
      </c>
      <c r="C5887" t="s">
        <v>8108</v>
      </c>
      <c r="D5887" t="s">
        <v>8109</v>
      </c>
      <c r="E5887" s="1">
        <v>43343</v>
      </c>
      <c r="F5887" s="2">
        <v>20</v>
      </c>
      <c r="G5887" s="1">
        <v>43347</v>
      </c>
      <c r="H5887" s="3">
        <v>8440</v>
      </c>
      <c r="I5887" t="s">
        <v>3</v>
      </c>
      <c r="J5887" s="3">
        <v>9240</v>
      </c>
      <c r="K5887" s="2">
        <v>20</v>
      </c>
      <c r="L5887" t="s">
        <v>4</v>
      </c>
    </row>
    <row r="5888" spans="1:12" x14ac:dyDescent="0.2">
      <c r="A5888" t="s">
        <v>8289</v>
      </c>
      <c r="B5888" t="s">
        <v>8290</v>
      </c>
      <c r="C5888" t="s">
        <v>8112</v>
      </c>
      <c r="D5888" t="s">
        <v>8113</v>
      </c>
      <c r="E5888" s="1">
        <v>44502</v>
      </c>
      <c r="F5888" s="2">
        <v>10</v>
      </c>
      <c r="G5888" s="1">
        <v>44510</v>
      </c>
      <c r="H5888" s="3">
        <v>7890</v>
      </c>
      <c r="I5888" t="s">
        <v>3</v>
      </c>
      <c r="J5888" s="3">
        <v>8130</v>
      </c>
      <c r="K5888" s="2">
        <v>10</v>
      </c>
      <c r="L5888" t="s">
        <v>4</v>
      </c>
    </row>
    <row r="5889" spans="1:12" x14ac:dyDescent="0.2">
      <c r="A5889" t="s">
        <v>8291</v>
      </c>
      <c r="B5889" t="s">
        <v>8292</v>
      </c>
      <c r="C5889" t="s">
        <v>8074</v>
      </c>
      <c r="D5889" t="s">
        <v>8075</v>
      </c>
      <c r="E5889" s="1">
        <v>43049</v>
      </c>
      <c r="F5889" s="2">
        <v>2</v>
      </c>
      <c r="G5889" s="1">
        <v>43052</v>
      </c>
      <c r="H5889" s="3">
        <v>3069</v>
      </c>
      <c r="I5889" t="s">
        <v>3</v>
      </c>
      <c r="J5889" s="3">
        <v>4042</v>
      </c>
      <c r="K5889" s="2">
        <v>2</v>
      </c>
      <c r="L5889" t="s">
        <v>550</v>
      </c>
    </row>
    <row r="5890" spans="1:12" x14ac:dyDescent="0.2">
      <c r="A5890" t="s">
        <v>8293</v>
      </c>
      <c r="B5890" t="s">
        <v>8294</v>
      </c>
      <c r="C5890" t="s">
        <v>8190</v>
      </c>
      <c r="D5890" t="s">
        <v>8191</v>
      </c>
      <c r="E5890" s="1">
        <v>45141</v>
      </c>
      <c r="F5890" s="2">
        <v>10</v>
      </c>
      <c r="G5890" s="1">
        <v>45143</v>
      </c>
      <c r="H5890" s="3">
        <v>9340</v>
      </c>
      <c r="I5890" t="s">
        <v>3</v>
      </c>
      <c r="J5890" s="3">
        <v>11460</v>
      </c>
      <c r="K5890" s="2">
        <v>10</v>
      </c>
      <c r="L5890" t="s">
        <v>4</v>
      </c>
    </row>
    <row r="5891" spans="1:12" x14ac:dyDescent="0.2">
      <c r="A5891" t="s">
        <v>8295</v>
      </c>
      <c r="B5891" t="s">
        <v>8296</v>
      </c>
      <c r="C5891" t="s">
        <v>8297</v>
      </c>
      <c r="D5891" t="s">
        <v>8298</v>
      </c>
      <c r="E5891" s="1">
        <v>44601</v>
      </c>
      <c r="F5891" s="2">
        <v>50</v>
      </c>
      <c r="G5891" s="1">
        <v>44603</v>
      </c>
      <c r="H5891" s="3">
        <v>14300</v>
      </c>
      <c r="I5891" t="s">
        <v>3</v>
      </c>
      <c r="J5891" s="3">
        <v>26150</v>
      </c>
      <c r="K5891" s="2">
        <v>50</v>
      </c>
      <c r="L5891" t="s">
        <v>4</v>
      </c>
    </row>
    <row r="5892" spans="1:12" x14ac:dyDescent="0.2">
      <c r="A5892" t="s">
        <v>8295</v>
      </c>
      <c r="B5892" t="s">
        <v>8296</v>
      </c>
      <c r="C5892" t="s">
        <v>8092</v>
      </c>
      <c r="D5892" t="s">
        <v>8093</v>
      </c>
      <c r="E5892" s="1">
        <v>45203</v>
      </c>
      <c r="F5892" s="2">
        <v>40</v>
      </c>
      <c r="G5892" s="1">
        <v>45203</v>
      </c>
      <c r="H5892" s="3">
        <v>11200</v>
      </c>
      <c r="I5892" t="s">
        <v>3</v>
      </c>
      <c r="J5892" s="3">
        <v>11440</v>
      </c>
      <c r="K5892" s="2">
        <v>40</v>
      </c>
      <c r="L5892" t="s">
        <v>4</v>
      </c>
    </row>
    <row r="5893" spans="1:12" x14ac:dyDescent="0.2">
      <c r="A5893" t="s">
        <v>8299</v>
      </c>
      <c r="B5893" t="s">
        <v>8300</v>
      </c>
      <c r="C5893" t="s">
        <v>8297</v>
      </c>
      <c r="D5893" t="s">
        <v>8298</v>
      </c>
      <c r="E5893" s="1">
        <v>44601</v>
      </c>
      <c r="F5893" s="2">
        <v>25</v>
      </c>
      <c r="G5893" s="1">
        <v>44603</v>
      </c>
      <c r="H5893" s="3">
        <v>19625</v>
      </c>
      <c r="I5893" t="s">
        <v>3</v>
      </c>
      <c r="J5893" s="3">
        <v>34125</v>
      </c>
      <c r="K5893" s="2">
        <v>25</v>
      </c>
      <c r="L5893" t="s">
        <v>4</v>
      </c>
    </row>
    <row r="5894" spans="1:12" x14ac:dyDescent="0.2">
      <c r="A5894" t="s">
        <v>8301</v>
      </c>
      <c r="B5894" t="s">
        <v>8302</v>
      </c>
      <c r="C5894" t="s">
        <v>8190</v>
      </c>
      <c r="D5894" t="s">
        <v>8191</v>
      </c>
      <c r="E5894" s="1">
        <v>45141</v>
      </c>
      <c r="F5894" s="2">
        <v>10</v>
      </c>
      <c r="G5894" s="1">
        <v>45143</v>
      </c>
      <c r="H5894" s="3">
        <v>8890</v>
      </c>
      <c r="I5894" t="s">
        <v>3</v>
      </c>
      <c r="J5894" s="3">
        <v>10120</v>
      </c>
      <c r="K5894" s="2">
        <v>10</v>
      </c>
      <c r="L5894" t="s">
        <v>4</v>
      </c>
    </row>
    <row r="5895" spans="1:12" x14ac:dyDescent="0.2">
      <c r="A5895" t="s">
        <v>8303</v>
      </c>
      <c r="B5895" t="s">
        <v>8304</v>
      </c>
      <c r="C5895" t="s">
        <v>8190</v>
      </c>
      <c r="D5895" t="s">
        <v>8191</v>
      </c>
      <c r="E5895" s="1">
        <v>45141</v>
      </c>
      <c r="F5895" s="2">
        <v>10</v>
      </c>
      <c r="G5895" s="1">
        <v>45143</v>
      </c>
      <c r="H5895" s="3">
        <v>20600</v>
      </c>
      <c r="I5895" t="s">
        <v>3</v>
      </c>
      <c r="J5895" s="3">
        <v>23850</v>
      </c>
      <c r="K5895" s="2">
        <v>10</v>
      </c>
      <c r="L5895" t="s">
        <v>4</v>
      </c>
    </row>
    <row r="5896" spans="1:12" x14ac:dyDescent="0.2">
      <c r="A5896" t="s">
        <v>8305</v>
      </c>
      <c r="B5896" t="s">
        <v>8306</v>
      </c>
      <c r="C5896" t="s">
        <v>8190</v>
      </c>
      <c r="D5896" t="s">
        <v>8191</v>
      </c>
      <c r="E5896" s="1">
        <v>45141</v>
      </c>
      <c r="F5896" s="2">
        <v>10</v>
      </c>
      <c r="G5896" s="1">
        <v>45143</v>
      </c>
      <c r="H5896" s="3">
        <v>12520</v>
      </c>
      <c r="I5896" t="s">
        <v>3</v>
      </c>
      <c r="J5896" s="3">
        <v>14520</v>
      </c>
      <c r="K5896" s="2">
        <v>10</v>
      </c>
      <c r="L5896" t="s">
        <v>4</v>
      </c>
    </row>
    <row r="5897" spans="1:12" x14ac:dyDescent="0.2">
      <c r="A5897" t="s">
        <v>8307</v>
      </c>
      <c r="B5897" t="s">
        <v>8308</v>
      </c>
      <c r="C5897" t="s">
        <v>8190</v>
      </c>
      <c r="D5897" t="s">
        <v>8191</v>
      </c>
      <c r="E5897" s="1">
        <v>45141</v>
      </c>
      <c r="F5897" s="2">
        <v>10</v>
      </c>
      <c r="G5897" s="1">
        <v>45143</v>
      </c>
      <c r="H5897" s="3">
        <v>17720</v>
      </c>
      <c r="I5897" t="s">
        <v>3</v>
      </c>
      <c r="J5897" s="3">
        <v>23180</v>
      </c>
      <c r="K5897" s="2">
        <v>10</v>
      </c>
      <c r="L5897" t="s">
        <v>4</v>
      </c>
    </row>
    <row r="5898" spans="1:12" x14ac:dyDescent="0.2">
      <c r="A5898" t="s">
        <v>8309</v>
      </c>
      <c r="B5898" t="s">
        <v>8310</v>
      </c>
      <c r="C5898" t="s">
        <v>8112</v>
      </c>
      <c r="D5898" t="s">
        <v>8113</v>
      </c>
      <c r="E5898" s="1">
        <v>44502</v>
      </c>
      <c r="F5898" s="2">
        <v>5</v>
      </c>
      <c r="G5898" s="1">
        <v>44510</v>
      </c>
      <c r="H5898" s="3">
        <v>7615</v>
      </c>
      <c r="I5898" t="s">
        <v>3</v>
      </c>
      <c r="J5898" s="3">
        <v>12125</v>
      </c>
      <c r="K5898" s="2">
        <v>5</v>
      </c>
      <c r="L5898" t="s">
        <v>4</v>
      </c>
    </row>
    <row r="5899" spans="1:12" x14ac:dyDescent="0.2">
      <c r="A5899" t="s">
        <v>8311</v>
      </c>
      <c r="B5899" t="s">
        <v>8312</v>
      </c>
      <c r="C5899" t="s">
        <v>8112</v>
      </c>
      <c r="D5899" t="s">
        <v>8113</v>
      </c>
      <c r="E5899" s="1">
        <v>44502</v>
      </c>
      <c r="F5899" s="2">
        <v>5</v>
      </c>
      <c r="G5899" s="1">
        <v>44510</v>
      </c>
      <c r="H5899" s="3">
        <v>9925</v>
      </c>
      <c r="I5899" t="s">
        <v>3</v>
      </c>
      <c r="J5899" s="3">
        <v>8800</v>
      </c>
      <c r="K5899" s="2">
        <v>5</v>
      </c>
      <c r="L5899" t="s">
        <v>4</v>
      </c>
    </row>
    <row r="5900" spans="1:12" x14ac:dyDescent="0.2">
      <c r="A5900" t="s">
        <v>8313</v>
      </c>
      <c r="B5900" t="s">
        <v>8314</v>
      </c>
      <c r="C5900" t="s">
        <v>8084</v>
      </c>
      <c r="D5900" t="s">
        <v>8085</v>
      </c>
      <c r="E5900" s="1">
        <v>42797</v>
      </c>
      <c r="F5900" s="2">
        <v>15</v>
      </c>
      <c r="G5900" s="1">
        <v>42801</v>
      </c>
      <c r="H5900" s="3">
        <v>5295</v>
      </c>
      <c r="I5900" t="s">
        <v>3</v>
      </c>
      <c r="J5900" s="3">
        <v>5325</v>
      </c>
      <c r="K5900" s="2">
        <v>15</v>
      </c>
      <c r="L5900" t="s">
        <v>4</v>
      </c>
    </row>
    <row r="5901" spans="1:12" x14ac:dyDescent="0.2">
      <c r="A5901" t="s">
        <v>8313</v>
      </c>
      <c r="B5901" t="s">
        <v>8314</v>
      </c>
      <c r="C5901" t="s">
        <v>8074</v>
      </c>
      <c r="D5901" t="s">
        <v>8075</v>
      </c>
      <c r="E5901" s="1">
        <v>43049</v>
      </c>
      <c r="F5901" s="2">
        <v>7</v>
      </c>
      <c r="G5901" s="1">
        <v>43052</v>
      </c>
      <c r="H5901" s="3">
        <v>2411.64</v>
      </c>
      <c r="I5901" t="s">
        <v>3</v>
      </c>
      <c r="J5901" s="3">
        <v>4851</v>
      </c>
      <c r="K5901" s="2">
        <v>7</v>
      </c>
      <c r="L5901" t="s">
        <v>550</v>
      </c>
    </row>
    <row r="5902" spans="1:12" x14ac:dyDescent="0.2">
      <c r="A5902" t="s">
        <v>8313</v>
      </c>
      <c r="B5902" t="s">
        <v>8314</v>
      </c>
      <c r="C5902" t="s">
        <v>8102</v>
      </c>
      <c r="D5902" t="s">
        <v>8103</v>
      </c>
      <c r="E5902" s="1">
        <v>43473</v>
      </c>
      <c r="F5902" s="2">
        <v>10</v>
      </c>
      <c r="G5902" s="1">
        <v>43474</v>
      </c>
      <c r="H5902" s="3">
        <v>3320</v>
      </c>
      <c r="I5902" t="s">
        <v>3</v>
      </c>
      <c r="J5902" s="3">
        <v>3610</v>
      </c>
      <c r="K5902" s="2">
        <v>10</v>
      </c>
      <c r="L5902" t="s">
        <v>4</v>
      </c>
    </row>
    <row r="5903" spans="1:12" x14ac:dyDescent="0.2">
      <c r="A5903" t="s">
        <v>8313</v>
      </c>
      <c r="B5903" t="s">
        <v>8314</v>
      </c>
      <c r="C5903" t="s">
        <v>8086</v>
      </c>
      <c r="D5903" t="s">
        <v>8087</v>
      </c>
      <c r="E5903" s="1">
        <v>43650</v>
      </c>
      <c r="F5903" s="2">
        <v>20</v>
      </c>
      <c r="G5903" s="1">
        <v>43656</v>
      </c>
      <c r="H5903" s="3">
        <v>6360</v>
      </c>
      <c r="I5903" t="s">
        <v>3</v>
      </c>
      <c r="J5903" s="3">
        <v>6640</v>
      </c>
      <c r="K5903" s="2">
        <v>20</v>
      </c>
      <c r="L5903" t="s">
        <v>4</v>
      </c>
    </row>
    <row r="5904" spans="1:12" x14ac:dyDescent="0.2">
      <c r="A5904" t="s">
        <v>8313</v>
      </c>
      <c r="B5904" t="s">
        <v>8314</v>
      </c>
      <c r="C5904" t="s">
        <v>8096</v>
      </c>
      <c r="D5904" t="s">
        <v>8097</v>
      </c>
      <c r="E5904" s="1">
        <v>45653</v>
      </c>
      <c r="F5904" s="2">
        <v>30</v>
      </c>
      <c r="G5904" s="1">
        <v>45653</v>
      </c>
      <c r="H5904" s="3">
        <v>10620</v>
      </c>
      <c r="I5904" t="s">
        <v>3</v>
      </c>
      <c r="J5904" s="3">
        <v>19800</v>
      </c>
      <c r="K5904" s="2">
        <v>30</v>
      </c>
      <c r="L5904" t="s">
        <v>4</v>
      </c>
    </row>
    <row r="5905" spans="1:12" x14ac:dyDescent="0.2">
      <c r="A5905" t="s">
        <v>8315</v>
      </c>
      <c r="B5905" t="s">
        <v>8316</v>
      </c>
      <c r="C5905" t="s">
        <v>8317</v>
      </c>
      <c r="D5905" t="s">
        <v>8318</v>
      </c>
      <c r="E5905" s="1">
        <v>42899</v>
      </c>
      <c r="F5905" s="2">
        <v>30</v>
      </c>
      <c r="G5905" s="1">
        <v>42903</v>
      </c>
      <c r="H5905" s="3">
        <v>0</v>
      </c>
      <c r="I5905" t="s">
        <v>3</v>
      </c>
      <c r="J5905" s="3">
        <v>9180</v>
      </c>
      <c r="K5905" s="2">
        <v>30</v>
      </c>
      <c r="L5905" t="s">
        <v>4</v>
      </c>
    </row>
    <row r="5906" spans="1:12" x14ac:dyDescent="0.2">
      <c r="A5906" t="s">
        <v>8315</v>
      </c>
      <c r="B5906" t="s">
        <v>8316</v>
      </c>
      <c r="C5906" t="s">
        <v>8319</v>
      </c>
      <c r="D5906" t="s">
        <v>8320</v>
      </c>
      <c r="E5906" s="1">
        <v>44109</v>
      </c>
      <c r="F5906" s="2">
        <v>30</v>
      </c>
      <c r="G5906" s="1">
        <v>44111</v>
      </c>
      <c r="H5906" s="3">
        <v>13050</v>
      </c>
      <c r="I5906" t="s">
        <v>3</v>
      </c>
      <c r="J5906" s="3">
        <v>16320</v>
      </c>
      <c r="K5906" s="2">
        <v>30</v>
      </c>
      <c r="L5906" t="s">
        <v>4</v>
      </c>
    </row>
    <row r="5907" spans="1:12" x14ac:dyDescent="0.2">
      <c r="A5907" t="s">
        <v>8321</v>
      </c>
      <c r="B5907" t="s">
        <v>8322</v>
      </c>
      <c r="C5907" t="s">
        <v>8323</v>
      </c>
      <c r="D5907" t="s">
        <v>8324</v>
      </c>
      <c r="E5907" s="1">
        <v>44812</v>
      </c>
      <c r="F5907" s="2">
        <v>30</v>
      </c>
      <c r="G5907" s="1">
        <v>44813</v>
      </c>
      <c r="H5907" s="3">
        <v>42630</v>
      </c>
      <c r="I5907" t="s">
        <v>3</v>
      </c>
      <c r="J5907" s="3">
        <v>39000</v>
      </c>
      <c r="K5907" s="2">
        <v>30</v>
      </c>
      <c r="L5907" t="s">
        <v>4</v>
      </c>
    </row>
    <row r="5908" spans="1:12" x14ac:dyDescent="0.2">
      <c r="A5908" t="s">
        <v>8321</v>
      </c>
      <c r="B5908" t="s">
        <v>8322</v>
      </c>
      <c r="C5908" t="s">
        <v>8325</v>
      </c>
      <c r="D5908" t="s">
        <v>8326</v>
      </c>
      <c r="E5908" s="1">
        <v>44200</v>
      </c>
      <c r="F5908" s="2">
        <v>30</v>
      </c>
      <c r="G5908" s="1">
        <v>44203</v>
      </c>
      <c r="H5908" s="3">
        <v>39000</v>
      </c>
      <c r="I5908" t="s">
        <v>3</v>
      </c>
      <c r="J5908" s="3">
        <v>47010</v>
      </c>
      <c r="K5908" s="2">
        <v>30</v>
      </c>
      <c r="L5908" t="s">
        <v>4</v>
      </c>
    </row>
    <row r="5909" spans="1:12" x14ac:dyDescent="0.2">
      <c r="A5909" t="s">
        <v>8327</v>
      </c>
      <c r="B5909" t="s">
        <v>8328</v>
      </c>
      <c r="C5909" t="s">
        <v>8329</v>
      </c>
      <c r="D5909" t="s">
        <v>8330</v>
      </c>
      <c r="E5909" s="1">
        <v>44539</v>
      </c>
      <c r="F5909" s="2">
        <v>1</v>
      </c>
      <c r="G5909" s="1">
        <v>44553</v>
      </c>
      <c r="H5909" s="3">
        <v>213640</v>
      </c>
      <c r="I5909" t="s">
        <v>3</v>
      </c>
      <c r="J5909" s="3">
        <v>180000</v>
      </c>
      <c r="K5909" s="2">
        <v>1</v>
      </c>
      <c r="L5909" t="s">
        <v>550</v>
      </c>
    </row>
    <row r="5910" spans="1:12" x14ac:dyDescent="0.2">
      <c r="A5910" t="s">
        <v>8331</v>
      </c>
      <c r="B5910" t="s">
        <v>8332</v>
      </c>
      <c r="C5910" t="s">
        <v>8156</v>
      </c>
      <c r="D5910" t="s">
        <v>8157</v>
      </c>
      <c r="E5910" s="1">
        <v>44286</v>
      </c>
      <c r="F5910" s="2">
        <v>100</v>
      </c>
      <c r="G5910" s="1">
        <v>44295</v>
      </c>
      <c r="H5910" s="3">
        <v>7600</v>
      </c>
      <c r="I5910" t="s">
        <v>3</v>
      </c>
      <c r="J5910" s="3">
        <v>9500</v>
      </c>
      <c r="K5910" s="2">
        <v>100</v>
      </c>
      <c r="L5910" t="s">
        <v>550</v>
      </c>
    </row>
    <row r="5911" spans="1:12" x14ac:dyDescent="0.2">
      <c r="A5911" t="s">
        <v>8331</v>
      </c>
      <c r="B5911" t="s">
        <v>8332</v>
      </c>
      <c r="C5911" t="s">
        <v>8158</v>
      </c>
      <c r="D5911" t="s">
        <v>8159</v>
      </c>
      <c r="E5911" s="1">
        <v>44882</v>
      </c>
      <c r="F5911" s="2">
        <v>100</v>
      </c>
      <c r="G5911" s="1">
        <v>44889</v>
      </c>
      <c r="H5911" s="3">
        <v>9600</v>
      </c>
      <c r="I5911" t="s">
        <v>3</v>
      </c>
      <c r="J5911" s="3">
        <v>9800</v>
      </c>
      <c r="K5911" s="2">
        <v>100</v>
      </c>
      <c r="L5911" t="s">
        <v>550</v>
      </c>
    </row>
    <row r="5912" spans="1:12" x14ac:dyDescent="0.2">
      <c r="A5912" t="s">
        <v>8333</v>
      </c>
      <c r="B5912" t="s">
        <v>8334</v>
      </c>
      <c r="C5912" t="s">
        <v>8335</v>
      </c>
      <c r="D5912" t="s">
        <v>8336</v>
      </c>
      <c r="E5912" s="1">
        <v>45939</v>
      </c>
      <c r="F5912" s="2">
        <v>20</v>
      </c>
      <c r="G5912" s="1">
        <v>45945</v>
      </c>
      <c r="H5912" s="3">
        <v>9490</v>
      </c>
      <c r="I5912" t="s">
        <v>3</v>
      </c>
      <c r="J5912" s="3">
        <v>1679</v>
      </c>
      <c r="K5912" s="2">
        <v>20</v>
      </c>
      <c r="L5912" t="s">
        <v>473</v>
      </c>
    </row>
    <row r="5913" spans="1:12" x14ac:dyDescent="0.2">
      <c r="A5913" t="s">
        <v>8337</v>
      </c>
      <c r="B5913" t="s">
        <v>8338</v>
      </c>
      <c r="C5913" t="s">
        <v>8335</v>
      </c>
      <c r="D5913" t="s">
        <v>8336</v>
      </c>
      <c r="E5913" s="1">
        <v>45939</v>
      </c>
      <c r="F5913" s="2">
        <v>20</v>
      </c>
      <c r="G5913" s="1">
        <v>45945</v>
      </c>
      <c r="H5913" s="3">
        <v>9490</v>
      </c>
      <c r="I5913" t="s">
        <v>3</v>
      </c>
      <c r="J5913" s="3">
        <v>2117</v>
      </c>
      <c r="K5913" s="2">
        <v>20</v>
      </c>
      <c r="L5913" t="s">
        <v>473</v>
      </c>
    </row>
    <row r="5914" spans="1:12" x14ac:dyDescent="0.2">
      <c r="A5914" t="s">
        <v>8339</v>
      </c>
      <c r="B5914" t="s">
        <v>8340</v>
      </c>
      <c r="C5914" t="s">
        <v>8341</v>
      </c>
      <c r="D5914" t="s">
        <v>8342</v>
      </c>
      <c r="E5914" s="1">
        <v>42599</v>
      </c>
      <c r="F5914" s="2">
        <v>0</v>
      </c>
      <c r="G5914" s="1">
        <v>42613</v>
      </c>
      <c r="H5914" s="3">
        <v>0</v>
      </c>
      <c r="I5914" t="s">
        <v>3</v>
      </c>
      <c r="J5914" s="3">
        <v>10670</v>
      </c>
      <c r="K5914" s="2">
        <v>200</v>
      </c>
      <c r="L5914" t="s">
        <v>4</v>
      </c>
    </row>
    <row r="5915" spans="1:12" x14ac:dyDescent="0.2">
      <c r="A5915" t="s">
        <v>8343</v>
      </c>
      <c r="B5915" t="s">
        <v>8344</v>
      </c>
      <c r="C5915" t="s">
        <v>8345</v>
      </c>
      <c r="D5915" t="s">
        <v>8346</v>
      </c>
      <c r="E5915" s="1">
        <v>42193</v>
      </c>
      <c r="F5915" s="2">
        <v>30</v>
      </c>
      <c r="G5915" s="1">
        <v>42209</v>
      </c>
      <c r="H5915" s="3">
        <v>1260</v>
      </c>
      <c r="I5915" t="s">
        <v>3</v>
      </c>
      <c r="J5915" s="3">
        <v>858</v>
      </c>
      <c r="K5915" s="2">
        <v>30</v>
      </c>
      <c r="L5915" t="s">
        <v>4</v>
      </c>
    </row>
    <row r="5916" spans="1:12" x14ac:dyDescent="0.2">
      <c r="A5916" t="s">
        <v>8343</v>
      </c>
      <c r="B5916" t="s">
        <v>8344</v>
      </c>
      <c r="C5916" t="s">
        <v>8347</v>
      </c>
      <c r="D5916" t="s">
        <v>8348</v>
      </c>
      <c r="E5916" s="1">
        <v>42457</v>
      </c>
      <c r="F5916" s="2">
        <v>50</v>
      </c>
      <c r="G5916" s="1">
        <v>42457</v>
      </c>
      <c r="H5916" s="3">
        <v>2972.5</v>
      </c>
      <c r="I5916" t="s">
        <v>3</v>
      </c>
      <c r="J5916" s="3">
        <v>1500</v>
      </c>
      <c r="K5916" s="2">
        <v>50</v>
      </c>
      <c r="L5916" t="s">
        <v>4</v>
      </c>
    </row>
    <row r="5917" spans="1:12" x14ac:dyDescent="0.2">
      <c r="A5917" t="s">
        <v>8349</v>
      </c>
      <c r="B5917" t="s">
        <v>8350</v>
      </c>
      <c r="C5917" t="s">
        <v>8140</v>
      </c>
      <c r="D5917" t="s">
        <v>8141</v>
      </c>
      <c r="E5917" s="1">
        <v>42297</v>
      </c>
      <c r="F5917" s="2">
        <v>20</v>
      </c>
      <c r="G5917" s="1">
        <v>42307</v>
      </c>
      <c r="H5917" s="3">
        <v>2420.4</v>
      </c>
      <c r="I5917" t="s">
        <v>3</v>
      </c>
      <c r="J5917" s="3">
        <v>2417.1999999999998</v>
      </c>
      <c r="K5917" s="2">
        <v>20</v>
      </c>
      <c r="L5917" t="s">
        <v>6020</v>
      </c>
    </row>
    <row r="5918" spans="1:12" x14ac:dyDescent="0.2">
      <c r="A5918" t="s">
        <v>8349</v>
      </c>
      <c r="B5918" t="s">
        <v>8350</v>
      </c>
      <c r="C5918" t="s">
        <v>7783</v>
      </c>
      <c r="D5918" t="s">
        <v>7784</v>
      </c>
      <c r="E5918" s="1">
        <v>42835</v>
      </c>
      <c r="F5918" s="2">
        <v>10</v>
      </c>
      <c r="G5918" s="1">
        <v>42867</v>
      </c>
      <c r="H5918" s="3">
        <v>1447.2</v>
      </c>
      <c r="I5918" t="s">
        <v>3</v>
      </c>
      <c r="J5918" s="3">
        <v>1328.6</v>
      </c>
      <c r="K5918" s="2">
        <v>10</v>
      </c>
      <c r="L5918" t="s">
        <v>320</v>
      </c>
    </row>
    <row r="5919" spans="1:12" x14ac:dyDescent="0.2">
      <c r="A5919" t="s">
        <v>8351</v>
      </c>
      <c r="B5919" t="s">
        <v>8352</v>
      </c>
      <c r="C5919" t="s">
        <v>8140</v>
      </c>
      <c r="D5919" t="s">
        <v>8141</v>
      </c>
      <c r="E5919" s="1">
        <v>42297</v>
      </c>
      <c r="F5919" s="2">
        <v>60</v>
      </c>
      <c r="G5919" s="1">
        <v>42307</v>
      </c>
      <c r="H5919" s="3">
        <v>20377.8</v>
      </c>
      <c r="I5919" t="s">
        <v>3</v>
      </c>
      <c r="J5919" s="3">
        <v>17434.2</v>
      </c>
      <c r="K5919" s="2">
        <v>60</v>
      </c>
      <c r="L5919" t="s">
        <v>6020</v>
      </c>
    </row>
    <row r="5920" spans="1:12" x14ac:dyDescent="0.2">
      <c r="A5920" t="s">
        <v>8351</v>
      </c>
      <c r="B5920" t="s">
        <v>8352</v>
      </c>
      <c r="C5920" t="s">
        <v>7783</v>
      </c>
      <c r="D5920" t="s">
        <v>7784</v>
      </c>
      <c r="E5920" s="1">
        <v>42835</v>
      </c>
      <c r="F5920" s="2">
        <v>50</v>
      </c>
      <c r="G5920" s="1">
        <v>42867</v>
      </c>
      <c r="H5920" s="3">
        <v>19042.5</v>
      </c>
      <c r="I5920" t="s">
        <v>3</v>
      </c>
      <c r="J5920" s="3">
        <v>18643</v>
      </c>
      <c r="K5920" s="2">
        <v>50</v>
      </c>
      <c r="L5920" t="s">
        <v>320</v>
      </c>
    </row>
    <row r="5921" spans="1:12" x14ac:dyDescent="0.2">
      <c r="A5921" t="s">
        <v>8351</v>
      </c>
      <c r="B5921" t="s">
        <v>8352</v>
      </c>
      <c r="C5921" t="s">
        <v>8144</v>
      </c>
      <c r="D5921" t="s">
        <v>8145</v>
      </c>
      <c r="E5921" s="1">
        <v>43130</v>
      </c>
      <c r="F5921" s="2">
        <v>100</v>
      </c>
      <c r="G5921" s="1">
        <v>43133</v>
      </c>
      <c r="H5921" s="3">
        <v>26771</v>
      </c>
      <c r="I5921" t="s">
        <v>3</v>
      </c>
      <c r="J5921" s="3">
        <v>37714</v>
      </c>
      <c r="K5921" s="2">
        <v>100</v>
      </c>
      <c r="L5921" t="s">
        <v>473</v>
      </c>
    </row>
    <row r="5922" spans="1:12" x14ac:dyDescent="0.2">
      <c r="A5922" t="s">
        <v>8351</v>
      </c>
      <c r="B5922" t="s">
        <v>8352</v>
      </c>
      <c r="C5922" t="s">
        <v>8251</v>
      </c>
      <c r="D5922" t="s">
        <v>8252</v>
      </c>
      <c r="E5922" s="1">
        <v>43770</v>
      </c>
      <c r="F5922" s="2">
        <v>30</v>
      </c>
      <c r="G5922" s="1">
        <v>43778</v>
      </c>
      <c r="H5922" s="3">
        <v>11555.1</v>
      </c>
      <c r="I5922" t="s">
        <v>3</v>
      </c>
      <c r="J5922" s="3">
        <v>8031.3</v>
      </c>
      <c r="K5922" s="2">
        <v>30</v>
      </c>
      <c r="L5922" t="s">
        <v>275</v>
      </c>
    </row>
    <row r="5923" spans="1:12" x14ac:dyDescent="0.2">
      <c r="A5923" t="s">
        <v>8351</v>
      </c>
      <c r="B5923" t="s">
        <v>8352</v>
      </c>
      <c r="C5923" t="s">
        <v>8353</v>
      </c>
      <c r="D5923" t="s">
        <v>8354</v>
      </c>
      <c r="E5923" s="1">
        <v>44406</v>
      </c>
      <c r="F5923" s="2">
        <v>80</v>
      </c>
      <c r="G5923" s="1">
        <v>44407</v>
      </c>
      <c r="H5923" s="3">
        <v>37220</v>
      </c>
      <c r="I5923" t="s">
        <v>3</v>
      </c>
      <c r="J5923" s="3">
        <v>40320</v>
      </c>
      <c r="K5923" s="2">
        <v>80</v>
      </c>
      <c r="L5923" t="s">
        <v>473</v>
      </c>
    </row>
    <row r="5924" spans="1:12" x14ac:dyDescent="0.2">
      <c r="A5924" t="s">
        <v>8351</v>
      </c>
      <c r="B5924" t="s">
        <v>8352</v>
      </c>
      <c r="C5924" t="s">
        <v>8355</v>
      </c>
      <c r="D5924" t="s">
        <v>8356</v>
      </c>
      <c r="E5924" s="1">
        <v>46072</v>
      </c>
      <c r="F5924" s="2">
        <v>100</v>
      </c>
      <c r="G5924" s="1">
        <v>46072</v>
      </c>
      <c r="H5924" s="3">
        <v>82627</v>
      </c>
      <c r="I5924" t="s">
        <v>3</v>
      </c>
      <c r="J5924" s="3">
        <v>76200</v>
      </c>
      <c r="K5924" s="2">
        <v>100</v>
      </c>
      <c r="L5924" t="s">
        <v>550</v>
      </c>
    </row>
    <row r="5925" spans="1:12" x14ac:dyDescent="0.2">
      <c r="A5925" t="s">
        <v>8357</v>
      </c>
      <c r="B5925" t="s">
        <v>8358</v>
      </c>
      <c r="C5925" t="s">
        <v>8140</v>
      </c>
      <c r="D5925" t="s">
        <v>8141</v>
      </c>
      <c r="E5925" s="1">
        <v>42297</v>
      </c>
      <c r="F5925" s="2">
        <v>50</v>
      </c>
      <c r="G5925" s="1">
        <v>42307</v>
      </c>
      <c r="H5925" s="3">
        <v>7027</v>
      </c>
      <c r="I5925" t="s">
        <v>3</v>
      </c>
      <c r="J5925" s="3">
        <v>7150</v>
      </c>
      <c r="K5925" s="2">
        <v>50</v>
      </c>
      <c r="L5925" t="s">
        <v>6020</v>
      </c>
    </row>
    <row r="5926" spans="1:12" x14ac:dyDescent="0.2">
      <c r="A5926" t="s">
        <v>8357</v>
      </c>
      <c r="B5926" t="s">
        <v>8358</v>
      </c>
      <c r="C5926" t="s">
        <v>8359</v>
      </c>
      <c r="D5926" t="s">
        <v>8360</v>
      </c>
      <c r="E5926" s="1">
        <v>42359</v>
      </c>
      <c r="F5926" s="2">
        <v>50</v>
      </c>
      <c r="G5926" s="1">
        <v>42367</v>
      </c>
      <c r="H5926" s="3">
        <v>8783.5</v>
      </c>
      <c r="I5926" t="s">
        <v>3</v>
      </c>
      <c r="J5926" s="3">
        <v>7250</v>
      </c>
      <c r="K5926" s="2">
        <v>50</v>
      </c>
      <c r="L5926" t="s">
        <v>6020</v>
      </c>
    </row>
    <row r="5927" spans="1:12" x14ac:dyDescent="0.2">
      <c r="A5927" t="s">
        <v>8357</v>
      </c>
      <c r="B5927" t="s">
        <v>8358</v>
      </c>
      <c r="C5927" t="s">
        <v>8144</v>
      </c>
      <c r="D5927" t="s">
        <v>8145</v>
      </c>
      <c r="E5927" s="1">
        <v>43130</v>
      </c>
      <c r="F5927" s="2">
        <v>100</v>
      </c>
      <c r="G5927" s="1">
        <v>43133</v>
      </c>
      <c r="H5927" s="3">
        <v>16662</v>
      </c>
      <c r="I5927" t="s">
        <v>3</v>
      </c>
      <c r="J5927" s="3">
        <v>12870</v>
      </c>
      <c r="K5927" s="2">
        <v>100</v>
      </c>
      <c r="L5927" t="s">
        <v>473</v>
      </c>
    </row>
    <row r="5928" spans="1:12" x14ac:dyDescent="0.2">
      <c r="A5928" t="s">
        <v>8357</v>
      </c>
      <c r="B5928" t="s">
        <v>8358</v>
      </c>
      <c r="C5928" t="s">
        <v>8251</v>
      </c>
      <c r="D5928" t="s">
        <v>8252</v>
      </c>
      <c r="E5928" s="1">
        <v>43770</v>
      </c>
      <c r="F5928" s="2">
        <v>100</v>
      </c>
      <c r="G5928" s="1">
        <v>43778</v>
      </c>
      <c r="H5928" s="3">
        <v>18686</v>
      </c>
      <c r="I5928" t="s">
        <v>3</v>
      </c>
      <c r="J5928" s="3">
        <v>16662</v>
      </c>
      <c r="K5928" s="2">
        <v>100</v>
      </c>
      <c r="L5928" t="s">
        <v>275</v>
      </c>
    </row>
    <row r="5929" spans="1:12" x14ac:dyDescent="0.2">
      <c r="A5929" t="s">
        <v>8357</v>
      </c>
      <c r="B5929" t="s">
        <v>8358</v>
      </c>
      <c r="C5929" t="s">
        <v>8353</v>
      </c>
      <c r="D5929" t="s">
        <v>8354</v>
      </c>
      <c r="E5929" s="1">
        <v>44406</v>
      </c>
      <c r="F5929" s="2">
        <v>80</v>
      </c>
      <c r="G5929" s="1">
        <v>44407</v>
      </c>
      <c r="H5929" s="3">
        <v>19220</v>
      </c>
      <c r="I5929" t="s">
        <v>3</v>
      </c>
      <c r="J5929" s="3">
        <v>21240</v>
      </c>
      <c r="K5929" s="2">
        <v>80</v>
      </c>
      <c r="L5929" t="s">
        <v>473</v>
      </c>
    </row>
    <row r="5930" spans="1:12" x14ac:dyDescent="0.2">
      <c r="A5930" t="s">
        <v>8357</v>
      </c>
      <c r="B5930" t="s">
        <v>8358</v>
      </c>
      <c r="C5930" t="s">
        <v>8361</v>
      </c>
      <c r="D5930" t="s">
        <v>8362</v>
      </c>
      <c r="E5930" s="1">
        <v>45258</v>
      </c>
      <c r="F5930" s="2">
        <v>150</v>
      </c>
      <c r="G5930" s="1">
        <v>45259</v>
      </c>
      <c r="H5930" s="3">
        <v>40614</v>
      </c>
      <c r="I5930" t="s">
        <v>3</v>
      </c>
      <c r="J5930" s="3">
        <v>40614</v>
      </c>
      <c r="K5930" s="2">
        <v>150</v>
      </c>
      <c r="L5930" t="s">
        <v>473</v>
      </c>
    </row>
    <row r="5931" spans="1:12" x14ac:dyDescent="0.2">
      <c r="A5931" t="s">
        <v>8363</v>
      </c>
      <c r="B5931" t="s">
        <v>8364</v>
      </c>
      <c r="C5931" t="s">
        <v>8156</v>
      </c>
      <c r="D5931" t="s">
        <v>8157</v>
      </c>
      <c r="E5931" s="1">
        <v>44286</v>
      </c>
      <c r="F5931" s="2">
        <v>100</v>
      </c>
      <c r="G5931" s="1">
        <v>44295</v>
      </c>
      <c r="H5931" s="3">
        <v>7600</v>
      </c>
      <c r="I5931" t="s">
        <v>3</v>
      </c>
      <c r="J5931" s="3">
        <v>9500</v>
      </c>
      <c r="K5931" s="2">
        <v>100</v>
      </c>
      <c r="L5931" t="s">
        <v>550</v>
      </c>
    </row>
    <row r="5932" spans="1:12" x14ac:dyDescent="0.2">
      <c r="A5932" t="s">
        <v>8363</v>
      </c>
      <c r="B5932" t="s">
        <v>8364</v>
      </c>
      <c r="C5932" t="s">
        <v>8158</v>
      </c>
      <c r="D5932" t="s">
        <v>8159</v>
      </c>
      <c r="E5932" s="1">
        <v>44882</v>
      </c>
      <c r="F5932" s="2">
        <v>100</v>
      </c>
      <c r="G5932" s="1">
        <v>44889</v>
      </c>
      <c r="H5932" s="3">
        <v>9600</v>
      </c>
      <c r="I5932" t="s">
        <v>3</v>
      </c>
      <c r="J5932" s="3">
        <v>9800</v>
      </c>
      <c r="K5932" s="2">
        <v>100</v>
      </c>
      <c r="L5932" t="s">
        <v>550</v>
      </c>
    </row>
    <row r="5933" spans="1:12" x14ac:dyDescent="0.2">
      <c r="A5933" t="s">
        <v>8365</v>
      </c>
      <c r="B5933" t="s">
        <v>8366</v>
      </c>
      <c r="C5933" t="s">
        <v>8140</v>
      </c>
      <c r="D5933" t="s">
        <v>8141</v>
      </c>
      <c r="E5933" s="1">
        <v>42297</v>
      </c>
      <c r="F5933" s="2">
        <v>40</v>
      </c>
      <c r="G5933" s="1">
        <v>42307</v>
      </c>
      <c r="H5933" s="3">
        <v>7807.6</v>
      </c>
      <c r="I5933" t="s">
        <v>3</v>
      </c>
      <c r="J5933" s="3">
        <v>8091.6</v>
      </c>
      <c r="K5933" s="2">
        <v>40</v>
      </c>
      <c r="L5933" t="s">
        <v>6020</v>
      </c>
    </row>
    <row r="5934" spans="1:12" x14ac:dyDescent="0.2">
      <c r="A5934" t="s">
        <v>8365</v>
      </c>
      <c r="B5934" t="s">
        <v>8366</v>
      </c>
      <c r="C5934" t="s">
        <v>8367</v>
      </c>
      <c r="D5934" t="s">
        <v>8368</v>
      </c>
      <c r="E5934" s="1">
        <v>42297</v>
      </c>
      <c r="F5934" s="2">
        <v>100</v>
      </c>
      <c r="G5934" s="1">
        <v>42300</v>
      </c>
      <c r="H5934" s="3">
        <v>19519</v>
      </c>
      <c r="I5934" t="s">
        <v>3</v>
      </c>
      <c r="J5934" s="3">
        <v>21240</v>
      </c>
      <c r="K5934" s="2">
        <v>100</v>
      </c>
      <c r="L5934" t="s">
        <v>6020</v>
      </c>
    </row>
    <row r="5935" spans="1:12" x14ac:dyDescent="0.2">
      <c r="A5935" t="s">
        <v>8365</v>
      </c>
      <c r="B5935" t="s">
        <v>8366</v>
      </c>
      <c r="C5935" t="s">
        <v>7783</v>
      </c>
      <c r="D5935" t="s">
        <v>7784</v>
      </c>
      <c r="E5935" s="1">
        <v>42835</v>
      </c>
      <c r="F5935" s="2">
        <v>30</v>
      </c>
      <c r="G5935" s="1">
        <v>42867</v>
      </c>
      <c r="H5935" s="3">
        <v>6284.1</v>
      </c>
      <c r="I5935" t="s">
        <v>3</v>
      </c>
      <c r="J5935" s="3">
        <v>6864</v>
      </c>
      <c r="K5935" s="2">
        <v>30</v>
      </c>
      <c r="L5935" t="s">
        <v>320</v>
      </c>
    </row>
    <row r="5936" spans="1:12" x14ac:dyDescent="0.2">
      <c r="A5936" t="s">
        <v>8365</v>
      </c>
      <c r="B5936" t="s">
        <v>8366</v>
      </c>
      <c r="C5936" t="s">
        <v>8144</v>
      </c>
      <c r="D5936" t="s">
        <v>8145</v>
      </c>
      <c r="E5936" s="1">
        <v>43130</v>
      </c>
      <c r="F5936" s="2">
        <v>100</v>
      </c>
      <c r="G5936" s="1">
        <v>43133</v>
      </c>
      <c r="H5936" s="3">
        <v>17187</v>
      </c>
      <c r="I5936" t="s">
        <v>3</v>
      </c>
      <c r="J5936" s="3">
        <v>21463</v>
      </c>
      <c r="K5936" s="2">
        <v>100</v>
      </c>
      <c r="L5936" t="s">
        <v>473</v>
      </c>
    </row>
    <row r="5937" spans="1:12" x14ac:dyDescent="0.2">
      <c r="A5937" t="s">
        <v>8365</v>
      </c>
      <c r="B5937" t="s">
        <v>8366</v>
      </c>
      <c r="C5937" t="s">
        <v>8251</v>
      </c>
      <c r="D5937" t="s">
        <v>8252</v>
      </c>
      <c r="E5937" s="1">
        <v>43770</v>
      </c>
      <c r="F5937" s="2">
        <v>300</v>
      </c>
      <c r="G5937" s="1">
        <v>43778</v>
      </c>
      <c r="H5937" s="3">
        <v>64068</v>
      </c>
      <c r="I5937" t="s">
        <v>3</v>
      </c>
      <c r="J5937" s="3">
        <v>51561</v>
      </c>
      <c r="K5937" s="2">
        <v>300</v>
      </c>
      <c r="L5937" t="s">
        <v>275</v>
      </c>
    </row>
    <row r="5938" spans="1:12" x14ac:dyDescent="0.2">
      <c r="A5938" t="s">
        <v>8365</v>
      </c>
      <c r="B5938" t="s">
        <v>8366</v>
      </c>
      <c r="C5938" t="s">
        <v>8369</v>
      </c>
      <c r="D5938" t="s">
        <v>8370</v>
      </c>
      <c r="E5938" s="1">
        <v>44936</v>
      </c>
      <c r="F5938" s="2">
        <v>300</v>
      </c>
      <c r="G5938" s="1">
        <v>44938</v>
      </c>
      <c r="H5938" s="3">
        <v>86949</v>
      </c>
      <c r="I5938" t="s">
        <v>3</v>
      </c>
      <c r="J5938" s="3">
        <v>86949</v>
      </c>
      <c r="K5938" s="2">
        <v>300</v>
      </c>
      <c r="L5938" t="s">
        <v>473</v>
      </c>
    </row>
    <row r="5939" spans="1:12" x14ac:dyDescent="0.2">
      <c r="A5939" t="s">
        <v>8365</v>
      </c>
      <c r="B5939" t="s">
        <v>8366</v>
      </c>
      <c r="C5939" t="s">
        <v>8355</v>
      </c>
      <c r="D5939" t="s">
        <v>8356</v>
      </c>
      <c r="E5939" s="1">
        <v>46072</v>
      </c>
      <c r="F5939" s="2">
        <v>200</v>
      </c>
      <c r="G5939" s="1">
        <v>46072</v>
      </c>
      <c r="H5939" s="3">
        <v>78812</v>
      </c>
      <c r="I5939" t="s">
        <v>3</v>
      </c>
      <c r="J5939" s="3">
        <v>57966</v>
      </c>
      <c r="K5939" s="2">
        <v>200</v>
      </c>
      <c r="L5939" t="s">
        <v>550</v>
      </c>
    </row>
    <row r="5940" spans="1:12" x14ac:dyDescent="0.2">
      <c r="A5940" t="s">
        <v>8371</v>
      </c>
      <c r="B5940" t="s">
        <v>8372</v>
      </c>
      <c r="C5940" t="s">
        <v>8140</v>
      </c>
      <c r="D5940" t="s">
        <v>8141</v>
      </c>
      <c r="E5940" s="1">
        <v>42297</v>
      </c>
      <c r="F5940" s="2">
        <v>20</v>
      </c>
      <c r="G5940" s="1">
        <v>42307</v>
      </c>
      <c r="H5940" s="3">
        <v>2420.4</v>
      </c>
      <c r="I5940" t="s">
        <v>3</v>
      </c>
      <c r="J5940" s="3">
        <v>2417.1999999999998</v>
      </c>
      <c r="K5940" s="2">
        <v>20</v>
      </c>
      <c r="L5940" t="s">
        <v>6020</v>
      </c>
    </row>
    <row r="5941" spans="1:12" x14ac:dyDescent="0.2">
      <c r="A5941" t="s">
        <v>8371</v>
      </c>
      <c r="B5941" t="s">
        <v>8372</v>
      </c>
      <c r="C5941" t="s">
        <v>7783</v>
      </c>
      <c r="D5941" t="s">
        <v>7784</v>
      </c>
      <c r="E5941" s="1">
        <v>42835</v>
      </c>
      <c r="F5941" s="2">
        <v>30</v>
      </c>
      <c r="G5941" s="1">
        <v>42867</v>
      </c>
      <c r="H5941" s="3">
        <v>4341.6000000000004</v>
      </c>
      <c r="I5941" t="s">
        <v>3</v>
      </c>
      <c r="J5941" s="3">
        <v>3985.8</v>
      </c>
      <c r="K5941" s="2">
        <v>30</v>
      </c>
      <c r="L5941" t="s">
        <v>320</v>
      </c>
    </row>
    <row r="5942" spans="1:12" x14ac:dyDescent="0.2">
      <c r="A5942" t="s">
        <v>8371</v>
      </c>
      <c r="B5942" t="s">
        <v>8372</v>
      </c>
      <c r="C5942" t="s">
        <v>8142</v>
      </c>
      <c r="D5942" t="s">
        <v>8143</v>
      </c>
      <c r="E5942" s="1">
        <v>42774</v>
      </c>
      <c r="F5942" s="2">
        <v>70</v>
      </c>
      <c r="G5942" s="1">
        <v>42793</v>
      </c>
      <c r="H5942" s="3">
        <v>9064.2999999999993</v>
      </c>
      <c r="I5942" t="s">
        <v>3</v>
      </c>
      <c r="J5942" s="3">
        <v>9240</v>
      </c>
      <c r="K5942" s="2">
        <v>70</v>
      </c>
      <c r="L5942" t="s">
        <v>320</v>
      </c>
    </row>
    <row r="5943" spans="1:12" x14ac:dyDescent="0.2">
      <c r="A5943" t="s">
        <v>8371</v>
      </c>
      <c r="B5943" t="s">
        <v>8372</v>
      </c>
      <c r="C5943" t="s">
        <v>8144</v>
      </c>
      <c r="D5943" t="s">
        <v>8145</v>
      </c>
      <c r="E5943" s="1">
        <v>43130</v>
      </c>
      <c r="F5943" s="2">
        <v>100</v>
      </c>
      <c r="G5943" s="1">
        <v>43133</v>
      </c>
      <c r="H5943" s="3">
        <v>14396</v>
      </c>
      <c r="I5943" t="s">
        <v>3</v>
      </c>
      <c r="J5943" s="3">
        <v>12823</v>
      </c>
      <c r="K5943" s="2">
        <v>100</v>
      </c>
      <c r="L5943" t="s">
        <v>473</v>
      </c>
    </row>
    <row r="5944" spans="1:12" x14ac:dyDescent="0.2">
      <c r="A5944" t="s">
        <v>8371</v>
      </c>
      <c r="B5944" t="s">
        <v>8372</v>
      </c>
      <c r="C5944" t="s">
        <v>8251</v>
      </c>
      <c r="D5944" t="s">
        <v>8252</v>
      </c>
      <c r="E5944" s="1">
        <v>43770</v>
      </c>
      <c r="F5944" s="2">
        <v>100</v>
      </c>
      <c r="G5944" s="1">
        <v>43778</v>
      </c>
      <c r="H5944" s="3">
        <v>16780</v>
      </c>
      <c r="I5944" t="s">
        <v>3</v>
      </c>
      <c r="J5944" s="3">
        <v>14396</v>
      </c>
      <c r="K5944" s="2">
        <v>100</v>
      </c>
      <c r="L5944" t="s">
        <v>275</v>
      </c>
    </row>
    <row r="5945" spans="1:12" x14ac:dyDescent="0.2">
      <c r="A5945" t="s">
        <v>8371</v>
      </c>
      <c r="B5945" t="s">
        <v>8372</v>
      </c>
      <c r="C5945" t="s">
        <v>8353</v>
      </c>
      <c r="D5945" t="s">
        <v>8354</v>
      </c>
      <c r="E5945" s="1">
        <v>44406</v>
      </c>
      <c r="F5945" s="2">
        <v>80</v>
      </c>
      <c r="G5945" s="1">
        <v>44407</v>
      </c>
      <c r="H5945" s="3">
        <v>16779.2</v>
      </c>
      <c r="I5945" t="s">
        <v>3</v>
      </c>
      <c r="J5945" s="3">
        <v>18000</v>
      </c>
      <c r="K5945" s="2">
        <v>80</v>
      </c>
      <c r="L5945" t="s">
        <v>473</v>
      </c>
    </row>
    <row r="5946" spans="1:12" x14ac:dyDescent="0.2">
      <c r="A5946" t="s">
        <v>8371</v>
      </c>
      <c r="B5946" t="s">
        <v>8372</v>
      </c>
      <c r="C5946" t="s">
        <v>8373</v>
      </c>
      <c r="D5946" t="s">
        <v>8374</v>
      </c>
      <c r="E5946" s="1">
        <v>46130</v>
      </c>
      <c r="F5946" s="2">
        <v>50</v>
      </c>
      <c r="G5946" s="1">
        <v>46132</v>
      </c>
      <c r="H5946" s="3">
        <v>20200</v>
      </c>
      <c r="I5946" t="s">
        <v>3</v>
      </c>
      <c r="J5946" s="3">
        <v>23850</v>
      </c>
      <c r="K5946" s="2">
        <v>50</v>
      </c>
      <c r="L5946" t="s">
        <v>550</v>
      </c>
    </row>
    <row r="5947" spans="1:12" x14ac:dyDescent="0.2">
      <c r="A5947" t="s">
        <v>8375</v>
      </c>
      <c r="B5947" t="s">
        <v>8376</v>
      </c>
      <c r="C5947" t="s">
        <v>8140</v>
      </c>
      <c r="D5947" t="s">
        <v>8141</v>
      </c>
      <c r="E5947" s="1">
        <v>42297</v>
      </c>
      <c r="F5947" s="2">
        <v>50</v>
      </c>
      <c r="G5947" s="1">
        <v>42307</v>
      </c>
      <c r="H5947" s="3">
        <v>17762</v>
      </c>
      <c r="I5947" t="s">
        <v>3</v>
      </c>
      <c r="J5947" s="3">
        <v>18557</v>
      </c>
      <c r="K5947" s="2">
        <v>50</v>
      </c>
      <c r="L5947" t="s">
        <v>6020</v>
      </c>
    </row>
    <row r="5948" spans="1:12" x14ac:dyDescent="0.2">
      <c r="A5948" t="s">
        <v>8375</v>
      </c>
      <c r="B5948" t="s">
        <v>8376</v>
      </c>
      <c r="C5948" t="s">
        <v>7783</v>
      </c>
      <c r="D5948" t="s">
        <v>7784</v>
      </c>
      <c r="E5948" s="1">
        <v>42835</v>
      </c>
      <c r="F5948" s="2">
        <v>20</v>
      </c>
      <c r="G5948" s="1">
        <v>42867</v>
      </c>
      <c r="H5948" s="3">
        <v>7617</v>
      </c>
      <c r="I5948" t="s">
        <v>3</v>
      </c>
      <c r="J5948" s="3">
        <v>8360</v>
      </c>
      <c r="K5948" s="2">
        <v>20</v>
      </c>
      <c r="L5948" t="s">
        <v>320</v>
      </c>
    </row>
    <row r="5949" spans="1:12" x14ac:dyDescent="0.2">
      <c r="A5949" t="s">
        <v>8375</v>
      </c>
      <c r="B5949" t="s">
        <v>8376</v>
      </c>
      <c r="C5949" t="s">
        <v>8142</v>
      </c>
      <c r="D5949" t="s">
        <v>8143</v>
      </c>
      <c r="E5949" s="1">
        <v>42774</v>
      </c>
      <c r="F5949" s="2">
        <v>80</v>
      </c>
      <c r="G5949" s="1">
        <v>42793</v>
      </c>
      <c r="H5949" s="3">
        <v>28944.799999999999</v>
      </c>
      <c r="I5949" t="s">
        <v>3</v>
      </c>
      <c r="J5949" s="3">
        <v>31200</v>
      </c>
      <c r="K5949" s="2">
        <v>80</v>
      </c>
      <c r="L5949" t="s">
        <v>320</v>
      </c>
    </row>
    <row r="5950" spans="1:12" x14ac:dyDescent="0.2">
      <c r="A5950" t="s">
        <v>8377</v>
      </c>
      <c r="B5950" t="s">
        <v>8378</v>
      </c>
      <c r="C5950" t="s">
        <v>8379</v>
      </c>
      <c r="D5950" t="s">
        <v>8380</v>
      </c>
      <c r="E5950" s="1">
        <v>42297</v>
      </c>
      <c r="F5950" s="2">
        <v>5</v>
      </c>
      <c r="G5950" s="1">
        <v>42300</v>
      </c>
      <c r="H5950" s="3">
        <v>7944.1</v>
      </c>
      <c r="I5950" t="s">
        <v>3</v>
      </c>
      <c r="J5950" s="3">
        <v>8425.7000000000007</v>
      </c>
      <c r="K5950" s="2">
        <v>5</v>
      </c>
      <c r="L5950" t="s">
        <v>6020</v>
      </c>
    </row>
    <row r="5951" spans="1:12" x14ac:dyDescent="0.2">
      <c r="A5951" t="s">
        <v>8377</v>
      </c>
      <c r="B5951" t="s">
        <v>8378</v>
      </c>
      <c r="C5951" t="s">
        <v>8381</v>
      </c>
      <c r="D5951" t="s">
        <v>8382</v>
      </c>
      <c r="E5951" s="1">
        <v>42724</v>
      </c>
      <c r="F5951" s="2">
        <v>35</v>
      </c>
      <c r="G5951" s="1">
        <v>42731</v>
      </c>
      <c r="H5951" s="3">
        <v>63653.45</v>
      </c>
      <c r="I5951" t="s">
        <v>3</v>
      </c>
      <c r="J5951" s="3">
        <v>61050.15</v>
      </c>
      <c r="K5951" s="2">
        <v>35</v>
      </c>
      <c r="L5951" t="s">
        <v>6020</v>
      </c>
    </row>
    <row r="5952" spans="1:12" x14ac:dyDescent="0.2">
      <c r="A5952" t="s">
        <v>8377</v>
      </c>
      <c r="B5952" t="s">
        <v>8378</v>
      </c>
      <c r="C5952" t="s">
        <v>8383</v>
      </c>
      <c r="D5952" t="s">
        <v>8384</v>
      </c>
      <c r="E5952" s="1">
        <v>43045</v>
      </c>
      <c r="F5952" s="2">
        <v>15</v>
      </c>
      <c r="G5952" s="1">
        <v>43108</v>
      </c>
      <c r="H5952" s="3">
        <v>22862.7</v>
      </c>
      <c r="I5952" t="s">
        <v>3</v>
      </c>
      <c r="J5952" s="3">
        <v>28851.45</v>
      </c>
      <c r="K5952" s="2">
        <v>15</v>
      </c>
      <c r="L5952" t="s">
        <v>473</v>
      </c>
    </row>
    <row r="5953" spans="1:12" x14ac:dyDescent="0.2">
      <c r="A5953" t="s">
        <v>8377</v>
      </c>
      <c r="B5953" t="s">
        <v>8378</v>
      </c>
      <c r="C5953" t="s">
        <v>8385</v>
      </c>
      <c r="D5953" t="s">
        <v>8386</v>
      </c>
      <c r="E5953" s="1">
        <v>43501</v>
      </c>
      <c r="F5953" s="2">
        <v>18</v>
      </c>
      <c r="G5953" s="1">
        <v>43507</v>
      </c>
      <c r="H5953" s="3">
        <v>32295.599999999999</v>
      </c>
      <c r="I5953" t="s">
        <v>3</v>
      </c>
      <c r="J5953" s="3">
        <v>29066.04</v>
      </c>
      <c r="K5953" s="2">
        <v>18</v>
      </c>
      <c r="L5953" t="s">
        <v>275</v>
      </c>
    </row>
    <row r="5954" spans="1:12" x14ac:dyDescent="0.2">
      <c r="A5954" t="s">
        <v>8377</v>
      </c>
      <c r="B5954" t="s">
        <v>8378</v>
      </c>
      <c r="C5954" t="s">
        <v>8387</v>
      </c>
      <c r="D5954" t="s">
        <v>8388</v>
      </c>
      <c r="E5954" s="1">
        <v>43832</v>
      </c>
      <c r="F5954" s="2">
        <v>19</v>
      </c>
      <c r="G5954" s="1">
        <v>43833</v>
      </c>
      <c r="H5954" s="3">
        <v>34924.660000000003</v>
      </c>
      <c r="I5954" t="s">
        <v>3</v>
      </c>
      <c r="J5954" s="3">
        <v>34924.660000000003</v>
      </c>
      <c r="K5954" s="2">
        <v>19</v>
      </c>
      <c r="L5954" t="s">
        <v>473</v>
      </c>
    </row>
    <row r="5955" spans="1:12" x14ac:dyDescent="0.2">
      <c r="A5955" t="s">
        <v>8377</v>
      </c>
      <c r="B5955" t="s">
        <v>8378</v>
      </c>
      <c r="C5955" t="s">
        <v>8389</v>
      </c>
      <c r="D5955" t="s">
        <v>8390</v>
      </c>
      <c r="E5955" s="1">
        <v>44399</v>
      </c>
      <c r="F5955" s="2">
        <v>15</v>
      </c>
      <c r="G5955" s="1">
        <v>44400</v>
      </c>
      <c r="H5955" s="3">
        <v>34550.85</v>
      </c>
      <c r="I5955" t="s">
        <v>3</v>
      </c>
      <c r="J5955" s="3">
        <v>31118.7</v>
      </c>
      <c r="K5955" s="2">
        <v>15</v>
      </c>
      <c r="L5955" t="s">
        <v>473</v>
      </c>
    </row>
    <row r="5956" spans="1:12" x14ac:dyDescent="0.2">
      <c r="A5956" t="s">
        <v>8377</v>
      </c>
      <c r="B5956" t="s">
        <v>8378</v>
      </c>
      <c r="C5956" t="s">
        <v>8391</v>
      </c>
      <c r="D5956" t="s">
        <v>8392</v>
      </c>
      <c r="E5956" s="1">
        <v>44720</v>
      </c>
      <c r="F5956" s="2">
        <v>17</v>
      </c>
      <c r="G5956" s="1">
        <v>44721</v>
      </c>
      <c r="H5956" s="3">
        <v>43241.88</v>
      </c>
      <c r="I5956" t="s">
        <v>3</v>
      </c>
      <c r="J5956" s="3">
        <v>39157.629999999997</v>
      </c>
      <c r="K5956" s="2">
        <v>17</v>
      </c>
      <c r="L5956" t="s">
        <v>473</v>
      </c>
    </row>
    <row r="5957" spans="1:12" x14ac:dyDescent="0.2">
      <c r="A5957" t="s">
        <v>8377</v>
      </c>
      <c r="B5957" t="s">
        <v>8378</v>
      </c>
      <c r="C5957" t="s">
        <v>8393</v>
      </c>
      <c r="D5957" t="s">
        <v>8394</v>
      </c>
      <c r="E5957" s="1">
        <v>45251</v>
      </c>
      <c r="F5957" s="2">
        <v>19</v>
      </c>
      <c r="G5957" s="1">
        <v>45254</v>
      </c>
      <c r="H5957" s="3">
        <v>51082.64</v>
      </c>
      <c r="I5957" t="s">
        <v>3</v>
      </c>
      <c r="J5957" s="3">
        <v>51082.64</v>
      </c>
      <c r="K5957" s="2">
        <v>19</v>
      </c>
      <c r="L5957" t="s">
        <v>473</v>
      </c>
    </row>
    <row r="5958" spans="1:12" x14ac:dyDescent="0.2">
      <c r="A5958" t="s">
        <v>8377</v>
      </c>
      <c r="B5958" t="s">
        <v>8378</v>
      </c>
      <c r="C5958" t="s">
        <v>8395</v>
      </c>
      <c r="D5958" t="s">
        <v>8396</v>
      </c>
      <c r="E5958" s="1">
        <v>45507</v>
      </c>
      <c r="F5958" s="2">
        <v>19</v>
      </c>
      <c r="G5958" s="1">
        <v>45509</v>
      </c>
      <c r="H5958" s="3">
        <v>53763.54</v>
      </c>
      <c r="I5958" t="s">
        <v>3</v>
      </c>
      <c r="J5958" s="3">
        <v>53763.54</v>
      </c>
      <c r="K5958" s="2">
        <v>19</v>
      </c>
      <c r="L5958" t="s">
        <v>473</v>
      </c>
    </row>
    <row r="5959" spans="1:12" x14ac:dyDescent="0.2">
      <c r="A5959" t="s">
        <v>8377</v>
      </c>
      <c r="B5959" t="s">
        <v>8378</v>
      </c>
      <c r="C5959" t="s">
        <v>8397</v>
      </c>
      <c r="D5959" t="s">
        <v>8398</v>
      </c>
      <c r="E5959" s="1">
        <v>45799</v>
      </c>
      <c r="F5959" s="2">
        <v>30</v>
      </c>
      <c r="G5959" s="1">
        <v>45800</v>
      </c>
      <c r="H5959" s="3">
        <v>84889.8</v>
      </c>
      <c r="I5959" t="s">
        <v>3</v>
      </c>
      <c r="J5959" s="3">
        <v>84889.8</v>
      </c>
      <c r="K5959" s="2">
        <v>30</v>
      </c>
      <c r="L5959" t="s">
        <v>473</v>
      </c>
    </row>
    <row r="5960" spans="1:12" x14ac:dyDescent="0.2">
      <c r="A5960" t="s">
        <v>8399</v>
      </c>
      <c r="B5960" t="s">
        <v>8400</v>
      </c>
      <c r="C5960" t="s">
        <v>8381</v>
      </c>
      <c r="D5960" t="s">
        <v>8382</v>
      </c>
      <c r="E5960" s="1">
        <v>42724</v>
      </c>
      <c r="F5960" s="2">
        <v>14</v>
      </c>
      <c r="G5960" s="1">
        <v>42731</v>
      </c>
      <c r="H5960" s="3">
        <v>28336</v>
      </c>
      <c r="I5960" t="s">
        <v>3</v>
      </c>
      <c r="J5960" s="3">
        <v>83584.350000000006</v>
      </c>
      <c r="K5960" s="2">
        <v>45</v>
      </c>
      <c r="L5960" t="s">
        <v>6020</v>
      </c>
    </row>
    <row r="5961" spans="1:12" x14ac:dyDescent="0.2">
      <c r="A5961" t="s">
        <v>8399</v>
      </c>
      <c r="B5961" t="s">
        <v>8400</v>
      </c>
      <c r="C5961" t="s">
        <v>8381</v>
      </c>
      <c r="D5961" t="s">
        <v>8382</v>
      </c>
      <c r="E5961" s="1">
        <v>42724</v>
      </c>
      <c r="F5961" s="2">
        <v>31</v>
      </c>
      <c r="G5961" s="1">
        <v>42731</v>
      </c>
      <c r="H5961" s="3">
        <v>67574.240000000005</v>
      </c>
      <c r="I5961" t="s">
        <v>3</v>
      </c>
      <c r="J5961" s="3">
        <v>83584.350000000006</v>
      </c>
      <c r="K5961" s="2">
        <v>45</v>
      </c>
      <c r="L5961" t="s">
        <v>6020</v>
      </c>
    </row>
    <row r="5962" spans="1:12" x14ac:dyDescent="0.2">
      <c r="A5962" t="s">
        <v>8399</v>
      </c>
      <c r="B5962" t="s">
        <v>8400</v>
      </c>
      <c r="C5962" t="s">
        <v>8385</v>
      </c>
      <c r="D5962" t="s">
        <v>8386</v>
      </c>
      <c r="E5962" s="1">
        <v>43501</v>
      </c>
      <c r="F5962" s="2">
        <v>8</v>
      </c>
      <c r="G5962" s="1">
        <v>43507</v>
      </c>
      <c r="H5962" s="3">
        <v>21276</v>
      </c>
      <c r="I5962" t="s">
        <v>3</v>
      </c>
      <c r="J5962" s="3">
        <v>16692</v>
      </c>
      <c r="K5962" s="2">
        <v>8</v>
      </c>
      <c r="L5962" t="s">
        <v>275</v>
      </c>
    </row>
    <row r="5963" spans="1:12" x14ac:dyDescent="0.2">
      <c r="A5963" t="s">
        <v>8399</v>
      </c>
      <c r="B5963" t="s">
        <v>8400</v>
      </c>
      <c r="C5963" t="s">
        <v>8387</v>
      </c>
      <c r="D5963" t="s">
        <v>8388</v>
      </c>
      <c r="E5963" s="1">
        <v>43832</v>
      </c>
      <c r="F5963" s="2">
        <v>24</v>
      </c>
      <c r="G5963" s="1">
        <v>43833</v>
      </c>
      <c r="H5963" s="3">
        <v>51528.72</v>
      </c>
      <c r="I5963" t="s">
        <v>3</v>
      </c>
      <c r="J5963" s="3">
        <v>51528.72</v>
      </c>
      <c r="K5963" s="2">
        <v>24</v>
      </c>
      <c r="L5963" t="s">
        <v>473</v>
      </c>
    </row>
    <row r="5964" spans="1:12" x14ac:dyDescent="0.2">
      <c r="A5964" t="s">
        <v>8399</v>
      </c>
      <c r="B5964" t="s">
        <v>8400</v>
      </c>
      <c r="C5964" t="s">
        <v>8389</v>
      </c>
      <c r="D5964" t="s">
        <v>8390</v>
      </c>
      <c r="E5964" s="1">
        <v>44399</v>
      </c>
      <c r="F5964" s="2">
        <v>21</v>
      </c>
      <c r="G5964" s="1">
        <v>44400</v>
      </c>
      <c r="H5964" s="3">
        <v>58622.13</v>
      </c>
      <c r="I5964" t="s">
        <v>3</v>
      </c>
      <c r="J5964" s="3">
        <v>51734.76</v>
      </c>
      <c r="K5964" s="2">
        <v>21</v>
      </c>
      <c r="L5964" t="s">
        <v>473</v>
      </c>
    </row>
    <row r="5965" spans="1:12" x14ac:dyDescent="0.2">
      <c r="A5965" t="s">
        <v>8399</v>
      </c>
      <c r="B5965" t="s">
        <v>8400</v>
      </c>
      <c r="C5965" t="s">
        <v>8391</v>
      </c>
      <c r="D5965" t="s">
        <v>8392</v>
      </c>
      <c r="E5965" s="1">
        <v>44720</v>
      </c>
      <c r="F5965" s="2">
        <v>21</v>
      </c>
      <c r="G5965" s="1">
        <v>44721</v>
      </c>
      <c r="H5965" s="3">
        <v>63507.15</v>
      </c>
      <c r="I5965" t="s">
        <v>3</v>
      </c>
      <c r="J5965" s="3">
        <v>58622.13</v>
      </c>
      <c r="K5965" s="2">
        <v>21</v>
      </c>
      <c r="L5965" t="s">
        <v>473</v>
      </c>
    </row>
    <row r="5966" spans="1:12" x14ac:dyDescent="0.2">
      <c r="A5966" t="s">
        <v>8399</v>
      </c>
      <c r="B5966" t="s">
        <v>8400</v>
      </c>
      <c r="C5966" t="s">
        <v>8393</v>
      </c>
      <c r="D5966" t="s">
        <v>8394</v>
      </c>
      <c r="E5966" s="1">
        <v>45251</v>
      </c>
      <c r="F5966" s="2">
        <v>24</v>
      </c>
      <c r="G5966" s="1">
        <v>45254</v>
      </c>
      <c r="H5966" s="3">
        <v>76515.360000000001</v>
      </c>
      <c r="I5966" t="s">
        <v>3</v>
      </c>
      <c r="J5966" s="3">
        <v>76515.360000000001</v>
      </c>
      <c r="K5966" s="2">
        <v>24</v>
      </c>
      <c r="L5966" t="s">
        <v>473</v>
      </c>
    </row>
    <row r="5967" spans="1:12" x14ac:dyDescent="0.2">
      <c r="A5967" t="s">
        <v>8399</v>
      </c>
      <c r="B5967" t="s">
        <v>8400</v>
      </c>
      <c r="C5967" t="s">
        <v>8401</v>
      </c>
      <c r="D5967" t="s">
        <v>8402</v>
      </c>
      <c r="E5967" s="1">
        <v>45460</v>
      </c>
      <c r="F5967" s="2">
        <v>28</v>
      </c>
      <c r="G5967" s="1">
        <v>45461</v>
      </c>
      <c r="H5967" s="3">
        <v>93966.04</v>
      </c>
      <c r="I5967" t="s">
        <v>3</v>
      </c>
      <c r="J5967" s="3">
        <v>89267.92</v>
      </c>
      <c r="K5967" s="2">
        <v>28</v>
      </c>
      <c r="L5967" t="s">
        <v>473</v>
      </c>
    </row>
    <row r="5968" spans="1:12" x14ac:dyDescent="0.2">
      <c r="A5968" t="s">
        <v>8399</v>
      </c>
      <c r="B5968" t="s">
        <v>8400</v>
      </c>
      <c r="C5968" t="s">
        <v>8403</v>
      </c>
      <c r="D5968" t="s">
        <v>8404</v>
      </c>
      <c r="E5968" s="1">
        <v>45712</v>
      </c>
      <c r="F5968" s="2">
        <v>30</v>
      </c>
      <c r="G5968" s="1">
        <v>45715</v>
      </c>
      <c r="H5968" s="3">
        <v>100677.9</v>
      </c>
      <c r="I5968" t="s">
        <v>3</v>
      </c>
      <c r="J5968" s="3">
        <v>95644.2</v>
      </c>
      <c r="K5968" s="2">
        <v>30</v>
      </c>
      <c r="L5968" t="s">
        <v>473</v>
      </c>
    </row>
    <row r="5969" spans="1:12" x14ac:dyDescent="0.2">
      <c r="A5969" t="s">
        <v>8405</v>
      </c>
      <c r="B5969" t="s">
        <v>8406</v>
      </c>
      <c r="C5969" t="s">
        <v>8407</v>
      </c>
      <c r="D5969" t="s">
        <v>8408</v>
      </c>
      <c r="E5969" s="1">
        <v>45602</v>
      </c>
      <c r="F5969" s="2">
        <v>150</v>
      </c>
      <c r="G5969" s="1">
        <v>45625</v>
      </c>
      <c r="H5969" s="3">
        <v>31686</v>
      </c>
      <c r="I5969" t="s">
        <v>3</v>
      </c>
      <c r="J5969" s="3">
        <v>28650</v>
      </c>
      <c r="K5969" s="2">
        <v>150</v>
      </c>
      <c r="L5969" t="s">
        <v>589</v>
      </c>
    </row>
    <row r="5970" spans="1:12" x14ac:dyDescent="0.2">
      <c r="A5970" t="s">
        <v>8405</v>
      </c>
      <c r="B5970" t="s">
        <v>8406</v>
      </c>
      <c r="C5970" t="s">
        <v>8409</v>
      </c>
      <c r="D5970" t="s">
        <v>8410</v>
      </c>
      <c r="E5970" s="1">
        <v>45821</v>
      </c>
      <c r="F5970" s="2">
        <v>50</v>
      </c>
      <c r="G5970" s="1">
        <v>45822</v>
      </c>
      <c r="H5970" s="3">
        <v>10888.5</v>
      </c>
      <c r="I5970" t="s">
        <v>3</v>
      </c>
      <c r="J5970" s="3">
        <v>10562</v>
      </c>
      <c r="K5970" s="2">
        <v>50</v>
      </c>
      <c r="L5970" t="s">
        <v>4</v>
      </c>
    </row>
    <row r="5971" spans="1:12" x14ac:dyDescent="0.2">
      <c r="A5971" t="s">
        <v>8405</v>
      </c>
      <c r="B5971" t="s">
        <v>8406</v>
      </c>
      <c r="C5971" t="s">
        <v>8411</v>
      </c>
      <c r="D5971" t="s">
        <v>8412</v>
      </c>
      <c r="E5971" s="1">
        <v>42377</v>
      </c>
      <c r="F5971" s="2">
        <v>49</v>
      </c>
      <c r="G5971" s="1">
        <v>42381</v>
      </c>
      <c r="H5971" s="3">
        <v>7850</v>
      </c>
      <c r="I5971" t="s">
        <v>3</v>
      </c>
      <c r="J5971" s="3">
        <v>16500</v>
      </c>
      <c r="K5971" s="2">
        <v>50</v>
      </c>
      <c r="L5971" t="s">
        <v>4</v>
      </c>
    </row>
    <row r="5972" spans="1:12" x14ac:dyDescent="0.2">
      <c r="A5972" t="s">
        <v>8405</v>
      </c>
      <c r="B5972" t="s">
        <v>8406</v>
      </c>
      <c r="C5972" t="s">
        <v>8413</v>
      </c>
      <c r="D5972" t="s">
        <v>8414</v>
      </c>
      <c r="E5972" s="1">
        <v>42732</v>
      </c>
      <c r="F5972" s="2">
        <v>100</v>
      </c>
      <c r="G5972" s="1">
        <v>42733</v>
      </c>
      <c r="H5972" s="3">
        <v>15500</v>
      </c>
      <c r="I5972" t="s">
        <v>3</v>
      </c>
      <c r="J5972" s="3">
        <v>31400</v>
      </c>
      <c r="K5972" s="2">
        <v>100</v>
      </c>
      <c r="L5972" t="s">
        <v>4</v>
      </c>
    </row>
    <row r="5973" spans="1:12" x14ac:dyDescent="0.2">
      <c r="A5973" t="s">
        <v>8405</v>
      </c>
      <c r="B5973" t="s">
        <v>8406</v>
      </c>
      <c r="C5973" t="s">
        <v>8415</v>
      </c>
      <c r="D5973" t="s">
        <v>8416</v>
      </c>
      <c r="E5973" s="1">
        <v>42753</v>
      </c>
      <c r="F5973" s="2">
        <v>50</v>
      </c>
      <c r="G5973" s="1">
        <v>42768</v>
      </c>
      <c r="H5973" s="3">
        <v>8575</v>
      </c>
      <c r="I5973" t="s">
        <v>3</v>
      </c>
      <c r="J5973" s="3">
        <v>7850</v>
      </c>
      <c r="K5973" s="2">
        <v>50</v>
      </c>
      <c r="L5973" t="s">
        <v>4</v>
      </c>
    </row>
    <row r="5974" spans="1:12" x14ac:dyDescent="0.2">
      <c r="A5974" t="s">
        <v>8405</v>
      </c>
      <c r="B5974" t="s">
        <v>8406</v>
      </c>
      <c r="C5974" t="s">
        <v>8417</v>
      </c>
      <c r="D5974" t="s">
        <v>8418</v>
      </c>
      <c r="E5974" s="1">
        <v>44082</v>
      </c>
      <c r="F5974" s="2">
        <v>40</v>
      </c>
      <c r="G5974" s="1">
        <v>44086</v>
      </c>
      <c r="H5974" s="3">
        <v>4480</v>
      </c>
      <c r="I5974" t="s">
        <v>3</v>
      </c>
      <c r="J5974" s="3">
        <v>9920</v>
      </c>
      <c r="K5974" s="2">
        <v>40</v>
      </c>
      <c r="L5974" t="s">
        <v>4</v>
      </c>
    </row>
    <row r="5975" spans="1:12" x14ac:dyDescent="0.2">
      <c r="A5975" t="s">
        <v>8405</v>
      </c>
      <c r="B5975" t="s">
        <v>8406</v>
      </c>
      <c r="C5975" t="s">
        <v>8419</v>
      </c>
      <c r="D5975" t="s">
        <v>8420</v>
      </c>
      <c r="E5975" s="1">
        <v>44355</v>
      </c>
      <c r="F5975" s="2">
        <v>50</v>
      </c>
      <c r="G5975" s="1">
        <v>44361</v>
      </c>
      <c r="H5975" s="3">
        <v>11450</v>
      </c>
      <c r="I5975" t="s">
        <v>3</v>
      </c>
      <c r="J5975" s="3">
        <v>5600</v>
      </c>
      <c r="K5975" s="2">
        <v>50</v>
      </c>
      <c r="L5975" t="s">
        <v>4</v>
      </c>
    </row>
    <row r="5976" spans="1:12" x14ac:dyDescent="0.2">
      <c r="A5976" t="s">
        <v>8405</v>
      </c>
      <c r="B5976" t="s">
        <v>8406</v>
      </c>
      <c r="C5976" t="s">
        <v>8421</v>
      </c>
      <c r="D5976" t="s">
        <v>8422</v>
      </c>
      <c r="E5976" s="1">
        <v>45056</v>
      </c>
      <c r="F5976" s="2">
        <v>100</v>
      </c>
      <c r="G5976" s="1">
        <v>45057</v>
      </c>
      <c r="H5976" s="3">
        <v>18200</v>
      </c>
      <c r="I5976" t="s">
        <v>3</v>
      </c>
      <c r="J5976" s="3">
        <v>25000</v>
      </c>
      <c r="K5976" s="2">
        <v>100</v>
      </c>
      <c r="L5976" t="s">
        <v>4</v>
      </c>
    </row>
    <row r="5977" spans="1:12" x14ac:dyDescent="0.2">
      <c r="A5977" t="s">
        <v>8405</v>
      </c>
      <c r="B5977" t="s">
        <v>8406</v>
      </c>
      <c r="C5977" t="s">
        <v>8423</v>
      </c>
      <c r="D5977" t="s">
        <v>8424</v>
      </c>
      <c r="E5977" s="1">
        <v>46038</v>
      </c>
      <c r="F5977" s="2">
        <v>0</v>
      </c>
      <c r="G5977" s="1">
        <v>46038</v>
      </c>
      <c r="H5977" s="3">
        <v>38200</v>
      </c>
      <c r="I5977" t="s">
        <v>3</v>
      </c>
      <c r="J5977" s="3">
        <v>87108</v>
      </c>
      <c r="K5977" s="2">
        <v>400</v>
      </c>
      <c r="L5977" t="s">
        <v>4</v>
      </c>
    </row>
    <row r="5978" spans="1:12" x14ac:dyDescent="0.2">
      <c r="A5978" t="s">
        <v>8425</v>
      </c>
      <c r="B5978" t="s">
        <v>8426</v>
      </c>
      <c r="C5978" t="s">
        <v>8407</v>
      </c>
      <c r="D5978" t="s">
        <v>8408</v>
      </c>
      <c r="E5978" s="1">
        <v>45602</v>
      </c>
      <c r="F5978" s="2">
        <v>150</v>
      </c>
      <c r="G5978" s="1">
        <v>45625</v>
      </c>
      <c r="H5978" s="3">
        <v>31686</v>
      </c>
      <c r="I5978" t="s">
        <v>3</v>
      </c>
      <c r="J5978" s="3">
        <v>28650</v>
      </c>
      <c r="K5978" s="2">
        <v>150</v>
      </c>
      <c r="L5978" t="s">
        <v>589</v>
      </c>
    </row>
    <row r="5979" spans="1:12" x14ac:dyDescent="0.2">
      <c r="A5979" t="s">
        <v>8425</v>
      </c>
      <c r="B5979" t="s">
        <v>8426</v>
      </c>
      <c r="C5979" t="s">
        <v>8409</v>
      </c>
      <c r="D5979" t="s">
        <v>8410</v>
      </c>
      <c r="E5979" s="1">
        <v>45821</v>
      </c>
      <c r="F5979" s="2">
        <v>50</v>
      </c>
      <c r="G5979" s="1">
        <v>45822</v>
      </c>
      <c r="H5979" s="3">
        <v>14388.5</v>
      </c>
      <c r="I5979" t="s">
        <v>3</v>
      </c>
      <c r="J5979" s="3">
        <v>10562</v>
      </c>
      <c r="K5979" s="2">
        <v>50</v>
      </c>
      <c r="L5979" t="s">
        <v>4</v>
      </c>
    </row>
    <row r="5980" spans="1:12" x14ac:dyDescent="0.2">
      <c r="A5980" t="s">
        <v>8425</v>
      </c>
      <c r="B5980" t="s">
        <v>8426</v>
      </c>
      <c r="C5980" t="s">
        <v>8411</v>
      </c>
      <c r="D5980" t="s">
        <v>8412</v>
      </c>
      <c r="E5980" s="1">
        <v>42377</v>
      </c>
      <c r="F5980" s="2">
        <v>50</v>
      </c>
      <c r="G5980" s="1">
        <v>42381</v>
      </c>
      <c r="H5980" s="3">
        <v>7850</v>
      </c>
      <c r="I5980" t="s">
        <v>3</v>
      </c>
      <c r="J5980" s="3">
        <v>17500</v>
      </c>
      <c r="K5980" s="2">
        <v>50</v>
      </c>
      <c r="L5980" t="s">
        <v>4</v>
      </c>
    </row>
    <row r="5981" spans="1:12" x14ac:dyDescent="0.2">
      <c r="A5981" t="s">
        <v>8425</v>
      </c>
      <c r="B5981" t="s">
        <v>8426</v>
      </c>
      <c r="C5981" t="s">
        <v>8413</v>
      </c>
      <c r="D5981" t="s">
        <v>8414</v>
      </c>
      <c r="E5981" s="1">
        <v>42732</v>
      </c>
      <c r="F5981" s="2">
        <v>100</v>
      </c>
      <c r="G5981" s="1">
        <v>42733</v>
      </c>
      <c r="H5981" s="3">
        <v>15500</v>
      </c>
      <c r="I5981" t="s">
        <v>3</v>
      </c>
      <c r="J5981" s="3">
        <v>34700</v>
      </c>
      <c r="K5981" s="2">
        <v>100</v>
      </c>
      <c r="L5981" t="s">
        <v>4</v>
      </c>
    </row>
    <row r="5982" spans="1:12" x14ac:dyDescent="0.2">
      <c r="A5982" t="s">
        <v>8425</v>
      </c>
      <c r="B5982" t="s">
        <v>8426</v>
      </c>
      <c r="C5982" t="s">
        <v>8415</v>
      </c>
      <c r="D5982" t="s">
        <v>8416</v>
      </c>
      <c r="E5982" s="1">
        <v>42753</v>
      </c>
      <c r="F5982" s="2">
        <v>50</v>
      </c>
      <c r="G5982" s="1">
        <v>42768</v>
      </c>
      <c r="H5982" s="3">
        <v>8575</v>
      </c>
      <c r="I5982" t="s">
        <v>3</v>
      </c>
      <c r="J5982" s="3">
        <v>7850</v>
      </c>
      <c r="K5982" s="2">
        <v>50</v>
      </c>
      <c r="L5982" t="s">
        <v>4</v>
      </c>
    </row>
    <row r="5983" spans="1:12" x14ac:dyDescent="0.2">
      <c r="A5983" t="s">
        <v>8425</v>
      </c>
      <c r="B5983" t="s">
        <v>8426</v>
      </c>
      <c r="C5983" t="s">
        <v>8417</v>
      </c>
      <c r="D5983" t="s">
        <v>8418</v>
      </c>
      <c r="E5983" s="1">
        <v>44082</v>
      </c>
      <c r="F5983" s="2">
        <v>40</v>
      </c>
      <c r="G5983" s="1">
        <v>44086</v>
      </c>
      <c r="H5983" s="3">
        <v>4480</v>
      </c>
      <c r="I5983" t="s">
        <v>3</v>
      </c>
      <c r="J5983" s="3">
        <v>9920</v>
      </c>
      <c r="K5983" s="2">
        <v>40</v>
      </c>
      <c r="L5983" t="s">
        <v>4</v>
      </c>
    </row>
    <row r="5984" spans="1:12" x14ac:dyDescent="0.2">
      <c r="A5984" t="s">
        <v>8425</v>
      </c>
      <c r="B5984" t="s">
        <v>8426</v>
      </c>
      <c r="C5984" t="s">
        <v>8419</v>
      </c>
      <c r="D5984" t="s">
        <v>8420</v>
      </c>
      <c r="E5984" s="1">
        <v>44355</v>
      </c>
      <c r="F5984" s="2">
        <v>50</v>
      </c>
      <c r="G5984" s="1">
        <v>44361</v>
      </c>
      <c r="H5984" s="3">
        <v>11450</v>
      </c>
      <c r="I5984" t="s">
        <v>3</v>
      </c>
      <c r="J5984" s="3">
        <v>5600</v>
      </c>
      <c r="K5984" s="2">
        <v>50</v>
      </c>
      <c r="L5984" t="s">
        <v>4</v>
      </c>
    </row>
    <row r="5985" spans="1:12" x14ac:dyDescent="0.2">
      <c r="A5985" t="s">
        <v>8425</v>
      </c>
      <c r="B5985" t="s">
        <v>8426</v>
      </c>
      <c r="C5985" t="s">
        <v>8421</v>
      </c>
      <c r="D5985" t="s">
        <v>8422</v>
      </c>
      <c r="E5985" s="1">
        <v>45056</v>
      </c>
      <c r="F5985" s="2">
        <v>100</v>
      </c>
      <c r="G5985" s="1">
        <v>45057</v>
      </c>
      <c r="H5985" s="3">
        <v>18200</v>
      </c>
      <c r="I5985" t="s">
        <v>3</v>
      </c>
      <c r="J5985" s="3">
        <v>25000</v>
      </c>
      <c r="K5985" s="2">
        <v>100</v>
      </c>
      <c r="L5985" t="s">
        <v>4</v>
      </c>
    </row>
    <row r="5986" spans="1:12" x14ac:dyDescent="0.2">
      <c r="A5986" t="s">
        <v>8425</v>
      </c>
      <c r="B5986" t="s">
        <v>8426</v>
      </c>
      <c r="C5986" t="s">
        <v>8423</v>
      </c>
      <c r="D5986" t="s">
        <v>8424</v>
      </c>
      <c r="E5986" s="1">
        <v>46038</v>
      </c>
      <c r="F5986" s="2">
        <v>0</v>
      </c>
      <c r="G5986" s="1">
        <v>46038</v>
      </c>
      <c r="H5986" s="3">
        <v>9950</v>
      </c>
      <c r="I5986" t="s">
        <v>3</v>
      </c>
      <c r="J5986" s="3">
        <v>28777</v>
      </c>
      <c r="K5986" s="2">
        <v>100</v>
      </c>
      <c r="L5986" t="s">
        <v>4</v>
      </c>
    </row>
    <row r="5987" spans="1:12" x14ac:dyDescent="0.2">
      <c r="A5987" t="s">
        <v>8427</v>
      </c>
      <c r="B5987" t="s">
        <v>8428</v>
      </c>
      <c r="C5987" t="s">
        <v>8429</v>
      </c>
      <c r="D5987" t="s">
        <v>8430</v>
      </c>
      <c r="E5987" s="1">
        <v>43757</v>
      </c>
      <c r="F5987" s="2">
        <v>50</v>
      </c>
      <c r="G5987" s="1">
        <v>43778</v>
      </c>
      <c r="H5987" s="3">
        <v>7436.5</v>
      </c>
      <c r="I5987" t="s">
        <v>3</v>
      </c>
      <c r="J5987" s="3">
        <v>7436.5</v>
      </c>
      <c r="K5987" s="2">
        <v>50</v>
      </c>
      <c r="L5987" t="s">
        <v>275</v>
      </c>
    </row>
    <row r="5988" spans="1:12" x14ac:dyDescent="0.2">
      <c r="A5988" t="s">
        <v>8427</v>
      </c>
      <c r="B5988" t="s">
        <v>8428</v>
      </c>
      <c r="C5988" t="s">
        <v>8431</v>
      </c>
      <c r="D5988" t="s">
        <v>8432</v>
      </c>
      <c r="E5988" s="1">
        <v>42194</v>
      </c>
      <c r="F5988" s="2">
        <v>200</v>
      </c>
      <c r="G5988" s="1">
        <v>42198</v>
      </c>
      <c r="H5988" s="3">
        <v>27326</v>
      </c>
      <c r="I5988" t="s">
        <v>3</v>
      </c>
      <c r="J5988" s="3">
        <v>28458</v>
      </c>
      <c r="K5988" s="2">
        <v>200</v>
      </c>
      <c r="L5988" t="s">
        <v>6020</v>
      </c>
    </row>
    <row r="5989" spans="1:12" x14ac:dyDescent="0.2">
      <c r="A5989" t="s">
        <v>8427</v>
      </c>
      <c r="B5989" t="s">
        <v>8428</v>
      </c>
      <c r="C5989" t="s">
        <v>8433</v>
      </c>
      <c r="D5989" t="s">
        <v>8434</v>
      </c>
      <c r="E5989" s="1">
        <v>42446</v>
      </c>
      <c r="F5989" s="2">
        <v>150</v>
      </c>
      <c r="G5989" s="1">
        <v>42450</v>
      </c>
      <c r="H5989" s="3">
        <v>20119.5</v>
      </c>
      <c r="I5989" t="s">
        <v>3</v>
      </c>
      <c r="J5989" s="3">
        <v>22500</v>
      </c>
      <c r="K5989" s="2">
        <v>150</v>
      </c>
      <c r="L5989" t="s">
        <v>6020</v>
      </c>
    </row>
    <row r="5990" spans="1:12" x14ac:dyDescent="0.2">
      <c r="A5990" t="s">
        <v>8427</v>
      </c>
      <c r="B5990" t="s">
        <v>8428</v>
      </c>
      <c r="C5990" t="s">
        <v>8435</v>
      </c>
      <c r="D5990" t="s">
        <v>8436</v>
      </c>
      <c r="E5990" s="1">
        <v>42873</v>
      </c>
      <c r="F5990" s="2">
        <v>150</v>
      </c>
      <c r="G5990" s="1">
        <v>42878</v>
      </c>
      <c r="H5990" s="3">
        <v>21708</v>
      </c>
      <c r="I5990" t="s">
        <v>3</v>
      </c>
      <c r="J5990" s="3">
        <v>22629</v>
      </c>
      <c r="K5990" s="2">
        <v>150</v>
      </c>
      <c r="L5990" t="s">
        <v>6020</v>
      </c>
    </row>
    <row r="5991" spans="1:12" x14ac:dyDescent="0.2">
      <c r="A5991" t="s">
        <v>8427</v>
      </c>
      <c r="B5991" t="s">
        <v>8428</v>
      </c>
      <c r="C5991" t="s">
        <v>8437</v>
      </c>
      <c r="D5991" t="s">
        <v>8438</v>
      </c>
      <c r="E5991" s="1">
        <v>43101</v>
      </c>
      <c r="F5991" s="2">
        <v>169</v>
      </c>
      <c r="G5991" s="1">
        <v>43108</v>
      </c>
      <c r="H5991" s="3">
        <v>20332.39</v>
      </c>
      <c r="I5991" t="s">
        <v>3</v>
      </c>
      <c r="J5991" s="3">
        <v>26911.56</v>
      </c>
      <c r="K5991" s="2">
        <v>169</v>
      </c>
      <c r="L5991" t="s">
        <v>473</v>
      </c>
    </row>
    <row r="5992" spans="1:12" x14ac:dyDescent="0.2">
      <c r="A5992" t="s">
        <v>8427</v>
      </c>
      <c r="B5992" t="s">
        <v>8428</v>
      </c>
      <c r="C5992" t="s">
        <v>8385</v>
      </c>
      <c r="D5992" t="s">
        <v>8386</v>
      </c>
      <c r="E5992" s="1">
        <v>43501</v>
      </c>
      <c r="F5992" s="2">
        <v>139</v>
      </c>
      <c r="G5992" s="1">
        <v>43507</v>
      </c>
      <c r="H5992" s="3">
        <v>19612.900000000001</v>
      </c>
      <c r="I5992" t="s">
        <v>3</v>
      </c>
      <c r="J5992" s="3">
        <v>17651.61</v>
      </c>
      <c r="K5992" s="2">
        <v>139</v>
      </c>
      <c r="L5992" t="s">
        <v>275</v>
      </c>
    </row>
    <row r="5993" spans="1:12" x14ac:dyDescent="0.2">
      <c r="A5993" t="s">
        <v>8427</v>
      </c>
      <c r="B5993" t="s">
        <v>8428</v>
      </c>
      <c r="C5993" t="s">
        <v>8387</v>
      </c>
      <c r="D5993" t="s">
        <v>8388</v>
      </c>
      <c r="E5993" s="1">
        <v>43832</v>
      </c>
      <c r="F5993" s="2">
        <v>192</v>
      </c>
      <c r="G5993" s="1">
        <v>43833</v>
      </c>
      <c r="H5993" s="3">
        <v>28556.16</v>
      </c>
      <c r="I5993" t="s">
        <v>3</v>
      </c>
      <c r="J5993" s="3">
        <v>28556.16</v>
      </c>
      <c r="K5993" s="2">
        <v>192</v>
      </c>
      <c r="L5993" t="s">
        <v>473</v>
      </c>
    </row>
    <row r="5994" spans="1:12" x14ac:dyDescent="0.2">
      <c r="A5994" t="s">
        <v>8427</v>
      </c>
      <c r="B5994" t="s">
        <v>8428</v>
      </c>
      <c r="C5994" t="s">
        <v>8389</v>
      </c>
      <c r="D5994" t="s">
        <v>8390</v>
      </c>
      <c r="E5994" s="1">
        <v>44399</v>
      </c>
      <c r="F5994" s="2">
        <v>201</v>
      </c>
      <c r="G5994" s="1">
        <v>44400</v>
      </c>
      <c r="H5994" s="3">
        <v>38326.68</v>
      </c>
      <c r="I5994" t="s">
        <v>3</v>
      </c>
      <c r="J5994" s="3">
        <v>33727.800000000003</v>
      </c>
      <c r="K5994" s="2">
        <v>201</v>
      </c>
      <c r="L5994" t="s">
        <v>473</v>
      </c>
    </row>
    <row r="5995" spans="1:12" x14ac:dyDescent="0.2">
      <c r="A5995" t="s">
        <v>8427</v>
      </c>
      <c r="B5995" t="s">
        <v>8428</v>
      </c>
      <c r="C5995" t="s">
        <v>8439</v>
      </c>
      <c r="D5995" t="s">
        <v>8440</v>
      </c>
      <c r="E5995" s="1">
        <v>44498</v>
      </c>
      <c r="F5995" s="2">
        <v>150</v>
      </c>
      <c r="G5995" s="1">
        <v>44512</v>
      </c>
      <c r="H5995" s="3">
        <v>28602</v>
      </c>
      <c r="I5995" t="s">
        <v>3</v>
      </c>
      <c r="J5995" s="3">
        <v>28602</v>
      </c>
      <c r="K5995" s="2">
        <v>150</v>
      </c>
      <c r="L5995" t="s">
        <v>473</v>
      </c>
    </row>
    <row r="5996" spans="1:12" x14ac:dyDescent="0.2">
      <c r="A5996" t="s">
        <v>8427</v>
      </c>
      <c r="B5996" t="s">
        <v>8428</v>
      </c>
      <c r="C5996" t="s">
        <v>8391</v>
      </c>
      <c r="D5996" t="s">
        <v>8392</v>
      </c>
      <c r="E5996" s="1">
        <v>44720</v>
      </c>
      <c r="F5996" s="2">
        <v>205</v>
      </c>
      <c r="G5996" s="1">
        <v>44721</v>
      </c>
      <c r="H5996" s="3">
        <v>42998.75</v>
      </c>
      <c r="I5996" t="s">
        <v>3</v>
      </c>
      <c r="J5996" s="3">
        <v>39089.4</v>
      </c>
      <c r="K5996" s="2">
        <v>205</v>
      </c>
      <c r="L5996" t="s">
        <v>473</v>
      </c>
    </row>
    <row r="5997" spans="1:12" x14ac:dyDescent="0.2">
      <c r="A5997" t="s">
        <v>8427</v>
      </c>
      <c r="B5997" t="s">
        <v>8428</v>
      </c>
      <c r="C5997" t="s">
        <v>8393</v>
      </c>
      <c r="D5997" t="s">
        <v>8394</v>
      </c>
      <c r="E5997" s="1">
        <v>45251</v>
      </c>
      <c r="F5997" s="2">
        <v>161</v>
      </c>
      <c r="G5997" s="1">
        <v>45254</v>
      </c>
      <c r="H5997" s="3">
        <v>35611.589999999997</v>
      </c>
      <c r="I5997" t="s">
        <v>3</v>
      </c>
      <c r="J5997" s="3">
        <v>35611.589999999997</v>
      </c>
      <c r="K5997" s="2">
        <v>161</v>
      </c>
      <c r="L5997" t="s">
        <v>473</v>
      </c>
    </row>
    <row r="5998" spans="1:12" x14ac:dyDescent="0.2">
      <c r="A5998" t="s">
        <v>8427</v>
      </c>
      <c r="B5998" t="s">
        <v>8428</v>
      </c>
      <c r="C5998" t="s">
        <v>8397</v>
      </c>
      <c r="D5998" t="s">
        <v>8398</v>
      </c>
      <c r="E5998" s="1">
        <v>45799</v>
      </c>
      <c r="F5998" s="2">
        <v>132</v>
      </c>
      <c r="G5998" s="1">
        <v>45800</v>
      </c>
      <c r="H5998" s="3">
        <v>30707.16</v>
      </c>
      <c r="I5998" t="s">
        <v>3</v>
      </c>
      <c r="J5998" s="3">
        <v>30707.16</v>
      </c>
      <c r="K5998" s="2">
        <v>132</v>
      </c>
      <c r="L5998" t="s">
        <v>473</v>
      </c>
    </row>
    <row r="5999" spans="1:12" x14ac:dyDescent="0.2">
      <c r="A5999" t="s">
        <v>8441</v>
      </c>
      <c r="B5999" t="s">
        <v>8442</v>
      </c>
      <c r="C5999" t="s">
        <v>8429</v>
      </c>
      <c r="D5999" t="s">
        <v>8430</v>
      </c>
      <c r="E5999" s="1">
        <v>43757</v>
      </c>
      <c r="F5999" s="2">
        <v>50</v>
      </c>
      <c r="G5999" s="1">
        <v>43778</v>
      </c>
      <c r="H5999" s="3">
        <v>7436.5</v>
      </c>
      <c r="I5999" t="s">
        <v>3</v>
      </c>
      <c r="J5999" s="3">
        <v>7436.5</v>
      </c>
      <c r="K5999" s="2">
        <v>50</v>
      </c>
      <c r="L5999" t="s">
        <v>275</v>
      </c>
    </row>
    <row r="6000" spans="1:12" x14ac:dyDescent="0.2">
      <c r="A6000" t="s">
        <v>8441</v>
      </c>
      <c r="B6000" t="s">
        <v>8442</v>
      </c>
      <c r="C6000" t="s">
        <v>8431</v>
      </c>
      <c r="D6000" t="s">
        <v>8432</v>
      </c>
      <c r="E6000" s="1">
        <v>42194</v>
      </c>
      <c r="F6000" s="2">
        <v>80</v>
      </c>
      <c r="G6000" s="1">
        <v>42198</v>
      </c>
      <c r="H6000" s="3">
        <v>10930.4</v>
      </c>
      <c r="I6000" t="s">
        <v>3</v>
      </c>
      <c r="J6000" s="3">
        <v>11383.2</v>
      </c>
      <c r="K6000" s="2">
        <v>80</v>
      </c>
      <c r="L6000" t="s">
        <v>6020</v>
      </c>
    </row>
    <row r="6001" spans="1:12" x14ac:dyDescent="0.2">
      <c r="A6001" t="s">
        <v>8441</v>
      </c>
      <c r="B6001" t="s">
        <v>8442</v>
      </c>
      <c r="C6001" t="s">
        <v>8379</v>
      </c>
      <c r="D6001" t="s">
        <v>8380</v>
      </c>
      <c r="E6001" s="1">
        <v>42297</v>
      </c>
      <c r="F6001" s="2">
        <v>75</v>
      </c>
      <c r="G6001" s="1">
        <v>42300</v>
      </c>
      <c r="H6001" s="3">
        <v>10247.25</v>
      </c>
      <c r="I6001" t="s">
        <v>3</v>
      </c>
      <c r="J6001" s="3">
        <v>11250</v>
      </c>
      <c r="K6001" s="2">
        <v>75</v>
      </c>
      <c r="L6001" t="s">
        <v>6020</v>
      </c>
    </row>
    <row r="6002" spans="1:12" x14ac:dyDescent="0.2">
      <c r="A6002" t="s">
        <v>8441</v>
      </c>
      <c r="B6002" t="s">
        <v>8442</v>
      </c>
      <c r="C6002" t="s">
        <v>8435</v>
      </c>
      <c r="D6002" t="s">
        <v>8436</v>
      </c>
      <c r="E6002" s="1">
        <v>42873</v>
      </c>
      <c r="F6002" s="2">
        <v>100</v>
      </c>
      <c r="G6002" s="1">
        <v>42878</v>
      </c>
      <c r="H6002" s="3">
        <v>14472</v>
      </c>
      <c r="I6002" t="s">
        <v>3</v>
      </c>
      <c r="J6002" s="3">
        <v>15086</v>
      </c>
      <c r="K6002" s="2">
        <v>100</v>
      </c>
      <c r="L6002" t="s">
        <v>6020</v>
      </c>
    </row>
    <row r="6003" spans="1:12" x14ac:dyDescent="0.2">
      <c r="A6003" t="s">
        <v>8441</v>
      </c>
      <c r="B6003" t="s">
        <v>8442</v>
      </c>
      <c r="C6003" t="s">
        <v>8437</v>
      </c>
      <c r="D6003" t="s">
        <v>8438</v>
      </c>
      <c r="E6003" s="1">
        <v>43101</v>
      </c>
      <c r="F6003" s="2">
        <v>168</v>
      </c>
      <c r="G6003" s="1">
        <v>43108</v>
      </c>
      <c r="H6003" s="3">
        <v>20212.080000000002</v>
      </c>
      <c r="I6003" t="s">
        <v>3</v>
      </c>
      <c r="J6003" s="3">
        <v>26752.32</v>
      </c>
      <c r="K6003" s="2">
        <v>168</v>
      </c>
      <c r="L6003" t="s">
        <v>473</v>
      </c>
    </row>
    <row r="6004" spans="1:12" x14ac:dyDescent="0.2">
      <c r="A6004" t="s">
        <v>8441</v>
      </c>
      <c r="B6004" t="s">
        <v>8442</v>
      </c>
      <c r="C6004" t="s">
        <v>8385</v>
      </c>
      <c r="D6004" t="s">
        <v>8386</v>
      </c>
      <c r="E6004" s="1">
        <v>43501</v>
      </c>
      <c r="F6004" s="2">
        <v>118</v>
      </c>
      <c r="G6004" s="1">
        <v>43507</v>
      </c>
      <c r="H6004" s="3">
        <v>16649.8</v>
      </c>
      <c r="I6004" t="s">
        <v>3</v>
      </c>
      <c r="J6004" s="3">
        <v>14984.82</v>
      </c>
      <c r="K6004" s="2">
        <v>118</v>
      </c>
      <c r="L6004" t="s">
        <v>275</v>
      </c>
    </row>
    <row r="6005" spans="1:12" x14ac:dyDescent="0.2">
      <c r="A6005" t="s">
        <v>8441</v>
      </c>
      <c r="B6005" t="s">
        <v>8442</v>
      </c>
      <c r="C6005" t="s">
        <v>8387</v>
      </c>
      <c r="D6005" t="s">
        <v>8388</v>
      </c>
      <c r="E6005" s="1">
        <v>43832</v>
      </c>
      <c r="F6005" s="2">
        <v>141</v>
      </c>
      <c r="G6005" s="1">
        <v>43833</v>
      </c>
      <c r="H6005" s="3">
        <v>20970.93</v>
      </c>
      <c r="I6005" t="s">
        <v>3</v>
      </c>
      <c r="J6005" s="3">
        <v>20970.93</v>
      </c>
      <c r="K6005" s="2">
        <v>141</v>
      </c>
      <c r="L6005" t="s">
        <v>473</v>
      </c>
    </row>
    <row r="6006" spans="1:12" x14ac:dyDescent="0.2">
      <c r="A6006" t="s">
        <v>8441</v>
      </c>
      <c r="B6006" t="s">
        <v>8442</v>
      </c>
      <c r="C6006" t="s">
        <v>8389</v>
      </c>
      <c r="D6006" t="s">
        <v>8390</v>
      </c>
      <c r="E6006" s="1">
        <v>44399</v>
      </c>
      <c r="F6006" s="2">
        <v>155</v>
      </c>
      <c r="G6006" s="1">
        <v>44400</v>
      </c>
      <c r="H6006" s="3">
        <v>29555.4</v>
      </c>
      <c r="I6006" t="s">
        <v>3</v>
      </c>
      <c r="J6006" s="3">
        <v>26009</v>
      </c>
      <c r="K6006" s="2">
        <v>155</v>
      </c>
      <c r="L6006" t="s">
        <v>473</v>
      </c>
    </row>
    <row r="6007" spans="1:12" x14ac:dyDescent="0.2">
      <c r="A6007" t="s">
        <v>8441</v>
      </c>
      <c r="B6007" t="s">
        <v>8442</v>
      </c>
      <c r="C6007" t="s">
        <v>8439</v>
      </c>
      <c r="D6007" t="s">
        <v>8440</v>
      </c>
      <c r="E6007" s="1">
        <v>44498</v>
      </c>
      <c r="F6007" s="2">
        <v>100</v>
      </c>
      <c r="G6007" s="1">
        <v>44512</v>
      </c>
      <c r="H6007" s="3">
        <v>19068</v>
      </c>
      <c r="I6007" t="s">
        <v>3</v>
      </c>
      <c r="J6007" s="3">
        <v>19068</v>
      </c>
      <c r="K6007" s="2">
        <v>100</v>
      </c>
      <c r="L6007" t="s">
        <v>473</v>
      </c>
    </row>
    <row r="6008" spans="1:12" x14ac:dyDescent="0.2">
      <c r="A6008" t="s">
        <v>8441</v>
      </c>
      <c r="B6008" t="s">
        <v>8442</v>
      </c>
      <c r="C6008" t="s">
        <v>8391</v>
      </c>
      <c r="D6008" t="s">
        <v>8392</v>
      </c>
      <c r="E6008" s="1">
        <v>44720</v>
      </c>
      <c r="F6008" s="2">
        <v>159</v>
      </c>
      <c r="G6008" s="1">
        <v>44721</v>
      </c>
      <c r="H6008" s="3">
        <v>33350.25</v>
      </c>
      <c r="I6008" t="s">
        <v>3</v>
      </c>
      <c r="J6008" s="3">
        <v>30318.12</v>
      </c>
      <c r="K6008" s="2">
        <v>159</v>
      </c>
      <c r="L6008" t="s">
        <v>473</v>
      </c>
    </row>
    <row r="6009" spans="1:12" x14ac:dyDescent="0.2">
      <c r="A6009" t="s">
        <v>8441</v>
      </c>
      <c r="B6009" t="s">
        <v>8442</v>
      </c>
      <c r="C6009" t="s">
        <v>8393</v>
      </c>
      <c r="D6009" t="s">
        <v>8394</v>
      </c>
      <c r="E6009" s="1">
        <v>45251</v>
      </c>
      <c r="F6009" s="2">
        <v>131</v>
      </c>
      <c r="G6009" s="1">
        <v>45254</v>
      </c>
      <c r="H6009" s="3">
        <v>28975.89</v>
      </c>
      <c r="I6009" t="s">
        <v>3</v>
      </c>
      <c r="J6009" s="3">
        <v>28975.89</v>
      </c>
      <c r="K6009" s="2">
        <v>131</v>
      </c>
      <c r="L6009" t="s">
        <v>473</v>
      </c>
    </row>
    <row r="6010" spans="1:12" x14ac:dyDescent="0.2">
      <c r="A6010" t="s">
        <v>8441</v>
      </c>
      <c r="B6010" t="s">
        <v>8442</v>
      </c>
      <c r="C6010" t="s">
        <v>8443</v>
      </c>
      <c r="D6010" t="s">
        <v>8444</v>
      </c>
      <c r="E6010" s="1">
        <v>45828</v>
      </c>
      <c r="F6010" s="2">
        <v>110</v>
      </c>
      <c r="G6010" s="1">
        <v>45832</v>
      </c>
      <c r="H6010" s="3">
        <v>25589.3</v>
      </c>
      <c r="I6010" t="s">
        <v>3</v>
      </c>
      <c r="J6010" s="3">
        <v>25589.3</v>
      </c>
      <c r="K6010" s="2">
        <v>110</v>
      </c>
      <c r="L6010" t="s">
        <v>473</v>
      </c>
    </row>
    <row r="6011" spans="1:12" x14ac:dyDescent="0.2">
      <c r="A6011" t="s">
        <v>8445</v>
      </c>
      <c r="B6011" t="s">
        <v>8446</v>
      </c>
      <c r="C6011" t="s">
        <v>8140</v>
      </c>
      <c r="D6011" t="s">
        <v>8141</v>
      </c>
      <c r="E6011" s="1">
        <v>42297</v>
      </c>
      <c r="F6011" s="2">
        <v>60</v>
      </c>
      <c r="G6011" s="1">
        <v>42307</v>
      </c>
      <c r="H6011" s="3">
        <v>7261.2</v>
      </c>
      <c r="I6011" t="s">
        <v>3</v>
      </c>
      <c r="J6011" s="3">
        <v>7251.6</v>
      </c>
      <c r="K6011" s="2">
        <v>60</v>
      </c>
      <c r="L6011" t="s">
        <v>6020</v>
      </c>
    </row>
    <row r="6012" spans="1:12" x14ac:dyDescent="0.2">
      <c r="A6012" t="s">
        <v>8445</v>
      </c>
      <c r="B6012" t="s">
        <v>8446</v>
      </c>
      <c r="C6012" t="s">
        <v>8140</v>
      </c>
      <c r="D6012" t="s">
        <v>8141</v>
      </c>
      <c r="E6012" s="1">
        <v>42297</v>
      </c>
      <c r="F6012" s="2">
        <v>20</v>
      </c>
      <c r="G6012" s="1">
        <v>42307</v>
      </c>
      <c r="H6012" s="3">
        <v>2420.4</v>
      </c>
      <c r="I6012" t="s">
        <v>3</v>
      </c>
      <c r="J6012" s="3">
        <v>2417</v>
      </c>
      <c r="K6012" s="2">
        <v>20</v>
      </c>
      <c r="L6012" t="s">
        <v>6020</v>
      </c>
    </row>
    <row r="6013" spans="1:12" x14ac:dyDescent="0.2">
      <c r="A6013" t="s">
        <v>8445</v>
      </c>
      <c r="B6013" t="s">
        <v>8446</v>
      </c>
      <c r="C6013" t="s">
        <v>7783</v>
      </c>
      <c r="D6013" t="s">
        <v>7784</v>
      </c>
      <c r="E6013" s="1">
        <v>42835</v>
      </c>
      <c r="F6013" s="2">
        <v>25</v>
      </c>
      <c r="G6013" s="1">
        <v>42867</v>
      </c>
      <c r="H6013" s="3">
        <v>3618</v>
      </c>
      <c r="I6013" t="s">
        <v>3</v>
      </c>
      <c r="J6013" s="3">
        <v>3321.5</v>
      </c>
      <c r="K6013" s="2">
        <v>25</v>
      </c>
      <c r="L6013" t="s">
        <v>320</v>
      </c>
    </row>
    <row r="6014" spans="1:12" x14ac:dyDescent="0.2">
      <c r="A6014" t="s">
        <v>8445</v>
      </c>
      <c r="B6014" t="s">
        <v>8446</v>
      </c>
      <c r="C6014" t="s">
        <v>8142</v>
      </c>
      <c r="D6014" t="s">
        <v>8143</v>
      </c>
      <c r="E6014" s="1">
        <v>42774</v>
      </c>
      <c r="F6014" s="2">
        <v>50</v>
      </c>
      <c r="G6014" s="1">
        <v>42793</v>
      </c>
      <c r="H6014" s="3">
        <v>6474.5</v>
      </c>
      <c r="I6014" t="s">
        <v>3</v>
      </c>
      <c r="J6014" s="3">
        <v>6600</v>
      </c>
      <c r="K6014" s="2">
        <v>50</v>
      </c>
      <c r="L6014" t="s">
        <v>320</v>
      </c>
    </row>
    <row r="6015" spans="1:12" x14ac:dyDescent="0.2">
      <c r="A6015" t="s">
        <v>8445</v>
      </c>
      <c r="B6015" t="s">
        <v>8446</v>
      </c>
      <c r="C6015" t="s">
        <v>8144</v>
      </c>
      <c r="D6015" t="s">
        <v>8145</v>
      </c>
      <c r="E6015" s="1">
        <v>43130</v>
      </c>
      <c r="F6015" s="2">
        <v>100</v>
      </c>
      <c r="G6015" s="1">
        <v>43133</v>
      </c>
      <c r="H6015" s="3">
        <v>14396</v>
      </c>
      <c r="I6015" t="s">
        <v>3</v>
      </c>
      <c r="J6015" s="3">
        <v>12823</v>
      </c>
      <c r="K6015" s="2">
        <v>100</v>
      </c>
      <c r="L6015" t="s">
        <v>473</v>
      </c>
    </row>
    <row r="6016" spans="1:12" x14ac:dyDescent="0.2">
      <c r="A6016" t="s">
        <v>8445</v>
      </c>
      <c r="B6016" t="s">
        <v>8446</v>
      </c>
      <c r="C6016" t="s">
        <v>8251</v>
      </c>
      <c r="D6016" t="s">
        <v>8252</v>
      </c>
      <c r="E6016" s="1">
        <v>43770</v>
      </c>
      <c r="F6016" s="2">
        <v>60</v>
      </c>
      <c r="G6016" s="1">
        <v>43778</v>
      </c>
      <c r="H6016" s="3">
        <v>10068</v>
      </c>
      <c r="I6016" t="s">
        <v>3</v>
      </c>
      <c r="J6016" s="3">
        <v>8637.6</v>
      </c>
      <c r="K6016" s="2">
        <v>60</v>
      </c>
      <c r="L6016" t="s">
        <v>275</v>
      </c>
    </row>
    <row r="6017" spans="1:12" x14ac:dyDescent="0.2">
      <c r="A6017" t="s">
        <v>8445</v>
      </c>
      <c r="B6017" t="s">
        <v>8446</v>
      </c>
      <c r="C6017" t="s">
        <v>8353</v>
      </c>
      <c r="D6017" t="s">
        <v>8354</v>
      </c>
      <c r="E6017" s="1">
        <v>44406</v>
      </c>
      <c r="F6017" s="2">
        <v>80</v>
      </c>
      <c r="G6017" s="1">
        <v>44407</v>
      </c>
      <c r="H6017" s="3">
        <v>16779.2</v>
      </c>
      <c r="I6017" t="s">
        <v>3</v>
      </c>
      <c r="J6017" s="3">
        <v>18000</v>
      </c>
      <c r="K6017" s="2">
        <v>80</v>
      </c>
      <c r="L6017" t="s">
        <v>473</v>
      </c>
    </row>
    <row r="6018" spans="1:12" x14ac:dyDescent="0.2">
      <c r="A6018" t="s">
        <v>8445</v>
      </c>
      <c r="B6018" t="s">
        <v>8446</v>
      </c>
      <c r="C6018" t="s">
        <v>8373</v>
      </c>
      <c r="D6018" t="s">
        <v>8374</v>
      </c>
      <c r="E6018" s="1">
        <v>46130</v>
      </c>
      <c r="F6018" s="2">
        <v>50</v>
      </c>
      <c r="G6018" s="1">
        <v>46132</v>
      </c>
      <c r="H6018" s="3">
        <v>20200</v>
      </c>
      <c r="I6018" t="s">
        <v>3</v>
      </c>
      <c r="J6018" s="3">
        <v>23850</v>
      </c>
      <c r="K6018" s="2">
        <v>50</v>
      </c>
      <c r="L6018" t="s">
        <v>550</v>
      </c>
    </row>
    <row r="6019" spans="1:12" x14ac:dyDescent="0.2">
      <c r="A6019" t="s">
        <v>8447</v>
      </c>
      <c r="B6019" t="s">
        <v>8448</v>
      </c>
      <c r="C6019" t="s">
        <v>8449</v>
      </c>
      <c r="D6019" t="s">
        <v>8450</v>
      </c>
      <c r="E6019" s="1">
        <v>42699</v>
      </c>
      <c r="F6019" s="2">
        <v>80</v>
      </c>
      <c r="G6019" s="1">
        <v>42703</v>
      </c>
      <c r="H6019" s="3">
        <v>13840</v>
      </c>
      <c r="I6019" t="s">
        <v>3</v>
      </c>
      <c r="J6019" s="3">
        <v>14700</v>
      </c>
      <c r="K6019" s="2">
        <v>80</v>
      </c>
      <c r="L6019" t="s">
        <v>4</v>
      </c>
    </row>
    <row r="6020" spans="1:12" x14ac:dyDescent="0.2">
      <c r="A6020" t="s">
        <v>8451</v>
      </c>
      <c r="B6020" t="s">
        <v>8452</v>
      </c>
      <c r="C6020" t="s">
        <v>8156</v>
      </c>
      <c r="D6020" t="s">
        <v>8157</v>
      </c>
      <c r="E6020" s="1">
        <v>44286</v>
      </c>
      <c r="F6020" s="2">
        <v>20</v>
      </c>
      <c r="G6020" s="1">
        <v>44295</v>
      </c>
      <c r="H6020" s="3">
        <v>4320</v>
      </c>
      <c r="I6020" t="s">
        <v>3</v>
      </c>
      <c r="J6020" s="3">
        <v>5400</v>
      </c>
      <c r="K6020" s="2">
        <v>20</v>
      </c>
      <c r="L6020" t="s">
        <v>550</v>
      </c>
    </row>
    <row r="6021" spans="1:12" x14ac:dyDescent="0.2">
      <c r="A6021" t="s">
        <v>8451</v>
      </c>
      <c r="B6021" t="s">
        <v>8452</v>
      </c>
      <c r="C6021" t="s">
        <v>8158</v>
      </c>
      <c r="D6021" t="s">
        <v>8159</v>
      </c>
      <c r="E6021" s="1">
        <v>44882</v>
      </c>
      <c r="F6021" s="2">
        <v>30</v>
      </c>
      <c r="G6021" s="1">
        <v>44889</v>
      </c>
      <c r="H6021" s="3">
        <v>7257.6</v>
      </c>
      <c r="I6021" t="s">
        <v>3</v>
      </c>
      <c r="J6021" s="3">
        <v>7380</v>
      </c>
      <c r="K6021" s="2">
        <v>30</v>
      </c>
      <c r="L6021" t="s">
        <v>550</v>
      </c>
    </row>
    <row r="6022" spans="1:12" x14ac:dyDescent="0.2">
      <c r="A6022" t="s">
        <v>8453</v>
      </c>
      <c r="B6022" t="s">
        <v>8454</v>
      </c>
      <c r="C6022" t="s">
        <v>8156</v>
      </c>
      <c r="D6022" t="s">
        <v>8157</v>
      </c>
      <c r="E6022" s="1">
        <v>44286</v>
      </c>
      <c r="F6022" s="2">
        <v>20</v>
      </c>
      <c r="G6022" s="1">
        <v>44295</v>
      </c>
      <c r="H6022" s="3">
        <v>4320</v>
      </c>
      <c r="I6022" t="s">
        <v>3</v>
      </c>
      <c r="J6022" s="3">
        <v>5400</v>
      </c>
      <c r="K6022" s="2">
        <v>20</v>
      </c>
      <c r="L6022" t="s">
        <v>550</v>
      </c>
    </row>
    <row r="6023" spans="1:12" x14ac:dyDescent="0.2">
      <c r="A6023" t="s">
        <v>8453</v>
      </c>
      <c r="B6023" t="s">
        <v>8454</v>
      </c>
      <c r="C6023" t="s">
        <v>8455</v>
      </c>
      <c r="D6023" t="s">
        <v>8456</v>
      </c>
      <c r="E6023" s="1">
        <v>42198</v>
      </c>
      <c r="F6023" s="2">
        <v>20</v>
      </c>
      <c r="G6023" s="1">
        <v>42202</v>
      </c>
      <c r="H6023" s="3">
        <v>1840</v>
      </c>
      <c r="I6023" t="s">
        <v>3</v>
      </c>
      <c r="J6023" s="3">
        <v>3432.2</v>
      </c>
      <c r="K6023" s="2">
        <v>20</v>
      </c>
      <c r="L6023" t="s">
        <v>4</v>
      </c>
    </row>
    <row r="6024" spans="1:12" x14ac:dyDescent="0.2">
      <c r="A6024" t="s">
        <v>8453</v>
      </c>
      <c r="B6024" t="s">
        <v>8454</v>
      </c>
      <c r="C6024" t="s">
        <v>8457</v>
      </c>
      <c r="D6024" t="s">
        <v>8458</v>
      </c>
      <c r="E6024" s="1">
        <v>43657</v>
      </c>
      <c r="F6024" s="2">
        <v>40</v>
      </c>
      <c r="G6024" s="1">
        <v>43663</v>
      </c>
      <c r="H6024" s="3">
        <v>4480</v>
      </c>
      <c r="I6024" t="s">
        <v>3</v>
      </c>
      <c r="J6024" s="3">
        <v>6160</v>
      </c>
      <c r="K6024" s="2">
        <v>40</v>
      </c>
      <c r="L6024" t="s">
        <v>4</v>
      </c>
    </row>
    <row r="6025" spans="1:12" x14ac:dyDescent="0.2">
      <c r="A6025" t="s">
        <v>8453</v>
      </c>
      <c r="B6025" t="s">
        <v>8454</v>
      </c>
      <c r="C6025" t="s">
        <v>8459</v>
      </c>
      <c r="D6025" t="s">
        <v>8460</v>
      </c>
      <c r="E6025" s="1">
        <v>43712</v>
      </c>
      <c r="F6025" s="2">
        <v>100</v>
      </c>
      <c r="G6025" s="1">
        <v>43721</v>
      </c>
      <c r="H6025" s="3">
        <v>7600</v>
      </c>
      <c r="I6025" t="s">
        <v>3</v>
      </c>
      <c r="J6025" s="3">
        <v>11200</v>
      </c>
      <c r="K6025" s="2">
        <v>100</v>
      </c>
      <c r="L6025" t="s">
        <v>4</v>
      </c>
    </row>
    <row r="6026" spans="1:12" x14ac:dyDescent="0.2">
      <c r="A6026" t="s">
        <v>8453</v>
      </c>
      <c r="B6026" t="s">
        <v>8454</v>
      </c>
      <c r="C6026" t="s">
        <v>8461</v>
      </c>
      <c r="D6026" t="s">
        <v>8462</v>
      </c>
      <c r="E6026" s="1">
        <v>44295</v>
      </c>
      <c r="F6026" s="2">
        <v>200</v>
      </c>
      <c r="G6026" s="1">
        <v>44300</v>
      </c>
      <c r="H6026" s="3">
        <v>13580</v>
      </c>
      <c r="I6026" t="s">
        <v>3</v>
      </c>
      <c r="J6026" s="3">
        <v>16800</v>
      </c>
      <c r="K6026" s="2">
        <v>200</v>
      </c>
      <c r="L6026" t="s">
        <v>4</v>
      </c>
    </row>
    <row r="6027" spans="1:12" x14ac:dyDescent="0.2">
      <c r="A6027" t="s">
        <v>8453</v>
      </c>
      <c r="B6027" t="s">
        <v>8454</v>
      </c>
      <c r="C6027" t="s">
        <v>8463</v>
      </c>
      <c r="D6027" t="s">
        <v>8464</v>
      </c>
      <c r="E6027" s="1">
        <v>44635</v>
      </c>
      <c r="F6027" s="2">
        <v>100</v>
      </c>
      <c r="G6027" s="1">
        <v>44638</v>
      </c>
      <c r="H6027" s="3">
        <v>6300</v>
      </c>
      <c r="I6027" t="s">
        <v>3</v>
      </c>
      <c r="J6027" s="3">
        <v>6790</v>
      </c>
      <c r="K6027" s="2">
        <v>100</v>
      </c>
      <c r="L6027" t="s">
        <v>4</v>
      </c>
    </row>
    <row r="6028" spans="1:12" x14ac:dyDescent="0.2">
      <c r="A6028" t="s">
        <v>8453</v>
      </c>
      <c r="B6028" t="s">
        <v>8454</v>
      </c>
      <c r="C6028" t="s">
        <v>8158</v>
      </c>
      <c r="D6028" t="s">
        <v>8159</v>
      </c>
      <c r="E6028" s="1">
        <v>44882</v>
      </c>
      <c r="F6028" s="2">
        <v>30</v>
      </c>
      <c r="G6028" s="1">
        <v>44889</v>
      </c>
      <c r="H6028" s="3">
        <v>7257.6</v>
      </c>
      <c r="I6028" t="s">
        <v>3</v>
      </c>
      <c r="J6028" s="3">
        <v>7380</v>
      </c>
      <c r="K6028" s="2">
        <v>30</v>
      </c>
      <c r="L6028" t="s">
        <v>550</v>
      </c>
    </row>
    <row r="6029" spans="1:12" x14ac:dyDescent="0.2">
      <c r="A6029" t="s">
        <v>8453</v>
      </c>
      <c r="B6029" t="s">
        <v>8454</v>
      </c>
      <c r="C6029" t="s">
        <v>8465</v>
      </c>
      <c r="D6029" t="s">
        <v>8466</v>
      </c>
      <c r="E6029" s="1">
        <v>45084</v>
      </c>
      <c r="F6029" s="2">
        <v>100</v>
      </c>
      <c r="G6029" s="1">
        <v>45089</v>
      </c>
      <c r="H6029" s="3">
        <v>6400</v>
      </c>
      <c r="I6029" t="s">
        <v>3</v>
      </c>
      <c r="J6029" s="3">
        <v>6300</v>
      </c>
      <c r="K6029" s="2">
        <v>100</v>
      </c>
      <c r="L6029" t="s">
        <v>4</v>
      </c>
    </row>
    <row r="6030" spans="1:12" x14ac:dyDescent="0.2">
      <c r="A6030" t="s">
        <v>8453</v>
      </c>
      <c r="B6030" t="s">
        <v>8454</v>
      </c>
      <c r="C6030" t="s">
        <v>8467</v>
      </c>
      <c r="D6030" t="s">
        <v>8468</v>
      </c>
      <c r="E6030" s="1">
        <v>45897</v>
      </c>
      <c r="F6030" s="2">
        <v>100</v>
      </c>
      <c r="G6030" s="1">
        <v>45946</v>
      </c>
      <c r="H6030" s="3">
        <v>6900</v>
      </c>
      <c r="I6030" t="s">
        <v>3</v>
      </c>
      <c r="J6030" s="3">
        <v>6400</v>
      </c>
      <c r="K6030" s="2">
        <v>100</v>
      </c>
      <c r="L6030" t="s">
        <v>4</v>
      </c>
    </row>
    <row r="6031" spans="1:12" x14ac:dyDescent="0.2">
      <c r="A6031" t="s">
        <v>8453</v>
      </c>
      <c r="B6031" t="s">
        <v>8454</v>
      </c>
      <c r="C6031" t="s">
        <v>8469</v>
      </c>
      <c r="D6031" t="s">
        <v>8470</v>
      </c>
      <c r="E6031" s="1">
        <v>46108</v>
      </c>
      <c r="F6031" s="2">
        <v>100</v>
      </c>
      <c r="G6031" s="1">
        <v>46109</v>
      </c>
      <c r="H6031" s="3">
        <v>6577</v>
      </c>
      <c r="I6031" t="s">
        <v>3</v>
      </c>
      <c r="J6031" s="3">
        <v>6900</v>
      </c>
      <c r="K6031" s="2">
        <v>100</v>
      </c>
      <c r="L6031" t="s">
        <v>4</v>
      </c>
    </row>
    <row r="6032" spans="1:12" x14ac:dyDescent="0.2">
      <c r="A6032" t="s">
        <v>8471</v>
      </c>
      <c r="B6032" t="s">
        <v>8472</v>
      </c>
      <c r="C6032" t="s">
        <v>8455</v>
      </c>
      <c r="D6032" t="s">
        <v>8456</v>
      </c>
      <c r="E6032" s="1">
        <v>42198</v>
      </c>
      <c r="F6032" s="2">
        <v>20</v>
      </c>
      <c r="G6032" s="1">
        <v>42202</v>
      </c>
      <c r="H6032" s="3">
        <v>1840</v>
      </c>
      <c r="I6032" t="s">
        <v>3</v>
      </c>
      <c r="J6032" s="3">
        <v>3432.2</v>
      </c>
      <c r="K6032" s="2">
        <v>20</v>
      </c>
      <c r="L6032" t="s">
        <v>4</v>
      </c>
    </row>
    <row r="6033" spans="1:12" x14ac:dyDescent="0.2">
      <c r="A6033" t="s">
        <v>8471</v>
      </c>
      <c r="B6033" t="s">
        <v>8472</v>
      </c>
      <c r="C6033" t="s">
        <v>8473</v>
      </c>
      <c r="D6033" t="s">
        <v>8474</v>
      </c>
      <c r="E6033" s="1">
        <v>43473</v>
      </c>
      <c r="F6033" s="2">
        <v>200</v>
      </c>
      <c r="G6033" s="1">
        <v>43474</v>
      </c>
      <c r="H6033" s="3">
        <v>11800</v>
      </c>
      <c r="I6033" t="s">
        <v>3</v>
      </c>
      <c r="J6033" s="3">
        <v>16560</v>
      </c>
      <c r="K6033" s="2">
        <v>200</v>
      </c>
      <c r="L6033" t="s">
        <v>4</v>
      </c>
    </row>
    <row r="6034" spans="1:12" x14ac:dyDescent="0.2">
      <c r="A6034" t="s">
        <v>8475</v>
      </c>
      <c r="B6034" t="s">
        <v>8476</v>
      </c>
      <c r="C6034" t="s">
        <v>8409</v>
      </c>
      <c r="D6034" t="s">
        <v>8410</v>
      </c>
      <c r="E6034" s="1">
        <v>45821</v>
      </c>
      <c r="F6034" s="2">
        <v>100</v>
      </c>
      <c r="G6034" s="1">
        <v>45822</v>
      </c>
      <c r="H6034" s="3">
        <v>19726</v>
      </c>
      <c r="I6034" t="s">
        <v>3</v>
      </c>
      <c r="J6034" s="3">
        <v>28500</v>
      </c>
      <c r="K6034" s="2">
        <v>100</v>
      </c>
      <c r="L6034" t="s">
        <v>4</v>
      </c>
    </row>
    <row r="6035" spans="1:12" x14ac:dyDescent="0.2">
      <c r="A6035" t="s">
        <v>8475</v>
      </c>
      <c r="B6035" t="s">
        <v>8476</v>
      </c>
      <c r="C6035" t="s">
        <v>8477</v>
      </c>
      <c r="D6035" t="s">
        <v>8478</v>
      </c>
      <c r="E6035" s="1">
        <v>42730</v>
      </c>
      <c r="F6035" s="2">
        <v>30</v>
      </c>
      <c r="G6035" s="1">
        <v>42733</v>
      </c>
      <c r="H6035" s="3">
        <v>5340</v>
      </c>
      <c r="I6035" t="s">
        <v>3</v>
      </c>
      <c r="J6035" s="3">
        <v>16500</v>
      </c>
      <c r="K6035" s="2">
        <v>30</v>
      </c>
      <c r="L6035" t="s">
        <v>4</v>
      </c>
    </row>
    <row r="6036" spans="1:12" x14ac:dyDescent="0.2">
      <c r="A6036" t="s">
        <v>8475</v>
      </c>
      <c r="B6036" t="s">
        <v>8476</v>
      </c>
      <c r="C6036" t="s">
        <v>8479</v>
      </c>
      <c r="D6036" t="s">
        <v>8480</v>
      </c>
      <c r="E6036" s="1">
        <v>43199</v>
      </c>
      <c r="F6036" s="2">
        <v>30</v>
      </c>
      <c r="G6036" s="1">
        <v>43209</v>
      </c>
      <c r="H6036" s="3">
        <v>4950</v>
      </c>
      <c r="I6036" t="s">
        <v>3</v>
      </c>
      <c r="J6036" s="3">
        <v>5340</v>
      </c>
      <c r="K6036" s="2">
        <v>30</v>
      </c>
      <c r="L6036" t="s">
        <v>4</v>
      </c>
    </row>
    <row r="6037" spans="1:12" x14ac:dyDescent="0.2">
      <c r="A6037" t="s">
        <v>8475</v>
      </c>
      <c r="B6037" t="s">
        <v>8476</v>
      </c>
      <c r="C6037" t="s">
        <v>8417</v>
      </c>
      <c r="D6037" t="s">
        <v>8418</v>
      </c>
      <c r="E6037" s="1">
        <v>44082</v>
      </c>
      <c r="F6037" s="2">
        <v>40</v>
      </c>
      <c r="G6037" s="1">
        <v>44086</v>
      </c>
      <c r="H6037" s="3">
        <v>4440</v>
      </c>
      <c r="I6037" t="s">
        <v>3</v>
      </c>
      <c r="J6037" s="3">
        <v>7480</v>
      </c>
      <c r="K6037" s="2">
        <v>40</v>
      </c>
      <c r="L6037" t="s">
        <v>4</v>
      </c>
    </row>
    <row r="6038" spans="1:12" x14ac:dyDescent="0.2">
      <c r="A6038" t="s">
        <v>8475</v>
      </c>
      <c r="B6038" t="s">
        <v>8476</v>
      </c>
      <c r="C6038" t="s">
        <v>8419</v>
      </c>
      <c r="D6038" t="s">
        <v>8420</v>
      </c>
      <c r="E6038" s="1">
        <v>44355</v>
      </c>
      <c r="F6038" s="2">
        <v>50</v>
      </c>
      <c r="G6038" s="1">
        <v>44361</v>
      </c>
      <c r="H6038" s="3">
        <v>8550</v>
      </c>
      <c r="I6038" t="s">
        <v>3</v>
      </c>
      <c r="J6038" s="3">
        <v>5550</v>
      </c>
      <c r="K6038" s="2">
        <v>50</v>
      </c>
      <c r="L6038" t="s">
        <v>4</v>
      </c>
    </row>
    <row r="6039" spans="1:12" x14ac:dyDescent="0.2">
      <c r="A6039" t="s">
        <v>8481</v>
      </c>
      <c r="B6039" t="s">
        <v>8482</v>
      </c>
      <c r="C6039" t="s">
        <v>8477</v>
      </c>
      <c r="D6039" t="s">
        <v>8478</v>
      </c>
      <c r="E6039" s="1">
        <v>42730</v>
      </c>
      <c r="F6039" s="2">
        <v>30</v>
      </c>
      <c r="G6039" s="1">
        <v>42733</v>
      </c>
      <c r="H6039" s="3">
        <v>5340</v>
      </c>
      <c r="I6039" t="s">
        <v>3</v>
      </c>
      <c r="J6039" s="3">
        <v>16500</v>
      </c>
      <c r="K6039" s="2">
        <v>30</v>
      </c>
      <c r="L6039" t="s">
        <v>4</v>
      </c>
    </row>
    <row r="6040" spans="1:12" x14ac:dyDescent="0.2">
      <c r="A6040" t="s">
        <v>8481</v>
      </c>
      <c r="B6040" t="s">
        <v>8482</v>
      </c>
      <c r="C6040" t="s">
        <v>8479</v>
      </c>
      <c r="D6040" t="s">
        <v>8480</v>
      </c>
      <c r="E6040" s="1">
        <v>43199</v>
      </c>
      <c r="F6040" s="2">
        <v>30</v>
      </c>
      <c r="G6040" s="1">
        <v>43209</v>
      </c>
      <c r="H6040" s="3">
        <v>4950</v>
      </c>
      <c r="I6040" t="s">
        <v>3</v>
      </c>
      <c r="J6040" s="3">
        <v>5340</v>
      </c>
      <c r="K6040" s="2">
        <v>30</v>
      </c>
      <c r="L6040" t="s">
        <v>4</v>
      </c>
    </row>
    <row r="6041" spans="1:12" x14ac:dyDescent="0.2">
      <c r="A6041" t="s">
        <v>8483</v>
      </c>
      <c r="B6041" t="s">
        <v>8484</v>
      </c>
      <c r="C6041" t="s">
        <v>5980</v>
      </c>
      <c r="D6041" t="s">
        <v>5981</v>
      </c>
      <c r="E6041" s="1">
        <v>44567</v>
      </c>
      <c r="F6041" s="2">
        <v>20</v>
      </c>
      <c r="G6041" s="1">
        <v>44595</v>
      </c>
      <c r="H6041" s="3">
        <v>3980</v>
      </c>
      <c r="I6041" t="s">
        <v>3</v>
      </c>
      <c r="J6041" s="3">
        <v>3588</v>
      </c>
      <c r="K6041" s="2">
        <v>20</v>
      </c>
      <c r="L6041" t="s">
        <v>473</v>
      </c>
    </row>
    <row r="6042" spans="1:12" x14ac:dyDescent="0.2">
      <c r="A6042" t="s">
        <v>8483</v>
      </c>
      <c r="B6042" t="s">
        <v>8484</v>
      </c>
      <c r="C6042" t="s">
        <v>6168</v>
      </c>
      <c r="D6042" t="s">
        <v>6169</v>
      </c>
      <c r="E6042" s="1">
        <v>44653</v>
      </c>
      <c r="F6042" s="2">
        <v>20</v>
      </c>
      <c r="G6042" s="1">
        <v>44656</v>
      </c>
      <c r="H6042" s="3">
        <v>3980</v>
      </c>
      <c r="I6042" t="s">
        <v>3</v>
      </c>
      <c r="J6042" s="3">
        <v>5680</v>
      </c>
      <c r="K6042" s="2">
        <v>20</v>
      </c>
      <c r="L6042" t="s">
        <v>473</v>
      </c>
    </row>
    <row r="6043" spans="1:12" x14ac:dyDescent="0.2">
      <c r="A6043" t="s">
        <v>8483</v>
      </c>
      <c r="B6043" t="s">
        <v>8484</v>
      </c>
      <c r="C6043" t="s">
        <v>7834</v>
      </c>
      <c r="D6043" t="s">
        <v>7835</v>
      </c>
      <c r="E6043" s="1">
        <v>45945</v>
      </c>
      <c r="F6043" s="2">
        <v>10</v>
      </c>
      <c r="G6043" s="1">
        <v>45954</v>
      </c>
      <c r="H6043" s="3">
        <v>2400</v>
      </c>
      <c r="I6043" t="s">
        <v>3</v>
      </c>
      <c r="J6043" s="3">
        <v>2400</v>
      </c>
      <c r="K6043" s="2">
        <v>10</v>
      </c>
      <c r="L6043" t="s">
        <v>473</v>
      </c>
    </row>
    <row r="6044" spans="1:12" x14ac:dyDescent="0.2">
      <c r="A6044" t="s">
        <v>8485</v>
      </c>
      <c r="B6044" t="s">
        <v>8486</v>
      </c>
      <c r="C6044" t="s">
        <v>8166</v>
      </c>
      <c r="D6044" t="s">
        <v>8167</v>
      </c>
      <c r="E6044" s="1">
        <v>43108</v>
      </c>
      <c r="F6044" s="2">
        <v>90</v>
      </c>
      <c r="G6044" s="1">
        <v>43118</v>
      </c>
      <c r="H6044" s="3">
        <v>15876</v>
      </c>
      <c r="I6044" t="s">
        <v>3</v>
      </c>
      <c r="J6044" s="3">
        <v>5220</v>
      </c>
      <c r="K6044" s="2">
        <v>90</v>
      </c>
      <c r="L6044" t="s">
        <v>473</v>
      </c>
    </row>
    <row r="6045" spans="1:12" x14ac:dyDescent="0.2">
      <c r="A6045" t="s">
        <v>8487</v>
      </c>
      <c r="B6045" t="s">
        <v>8488</v>
      </c>
      <c r="C6045" t="s">
        <v>8166</v>
      </c>
      <c r="D6045" t="s">
        <v>8167</v>
      </c>
      <c r="E6045" s="1">
        <v>43108</v>
      </c>
      <c r="F6045" s="2">
        <v>90</v>
      </c>
      <c r="G6045" s="1">
        <v>43118</v>
      </c>
      <c r="H6045" s="3">
        <v>15876</v>
      </c>
      <c r="I6045" t="s">
        <v>3</v>
      </c>
      <c r="J6045" s="3">
        <v>5220</v>
      </c>
      <c r="K6045" s="2">
        <v>90</v>
      </c>
      <c r="L6045" t="s">
        <v>473</v>
      </c>
    </row>
    <row r="6046" spans="1:12" x14ac:dyDescent="0.2">
      <c r="A6046" t="s">
        <v>8489</v>
      </c>
      <c r="B6046" t="s">
        <v>8490</v>
      </c>
      <c r="C6046" t="s">
        <v>8166</v>
      </c>
      <c r="D6046" t="s">
        <v>8167</v>
      </c>
      <c r="E6046" s="1">
        <v>43108</v>
      </c>
      <c r="F6046" s="2">
        <v>90</v>
      </c>
      <c r="G6046" s="1">
        <v>43118</v>
      </c>
      <c r="H6046" s="3">
        <v>15876</v>
      </c>
      <c r="I6046" t="s">
        <v>3</v>
      </c>
      <c r="J6046" s="3">
        <v>5220</v>
      </c>
      <c r="K6046" s="2">
        <v>90</v>
      </c>
      <c r="L6046" t="s">
        <v>473</v>
      </c>
    </row>
    <row r="6047" spans="1:12" x14ac:dyDescent="0.2">
      <c r="A6047" t="s">
        <v>8491</v>
      </c>
      <c r="B6047" t="s">
        <v>8492</v>
      </c>
      <c r="C6047" t="s">
        <v>8166</v>
      </c>
      <c r="D6047" t="s">
        <v>8167</v>
      </c>
      <c r="E6047" s="1">
        <v>43108</v>
      </c>
      <c r="F6047" s="2">
        <v>180</v>
      </c>
      <c r="G6047" s="1">
        <v>43118</v>
      </c>
      <c r="H6047" s="3">
        <v>64260</v>
      </c>
      <c r="I6047" t="s">
        <v>3</v>
      </c>
      <c r="J6047" s="3">
        <v>14400</v>
      </c>
      <c r="K6047" s="2">
        <v>180</v>
      </c>
      <c r="L6047" t="s">
        <v>473</v>
      </c>
    </row>
    <row r="6048" spans="1:12" x14ac:dyDescent="0.2">
      <c r="A6048" t="s">
        <v>8493</v>
      </c>
      <c r="B6048" t="s">
        <v>8494</v>
      </c>
      <c r="C6048" t="s">
        <v>5980</v>
      </c>
      <c r="D6048" t="s">
        <v>5981</v>
      </c>
      <c r="E6048" s="1">
        <v>44567</v>
      </c>
      <c r="F6048" s="2">
        <v>20</v>
      </c>
      <c r="G6048" s="1">
        <v>44595</v>
      </c>
      <c r="H6048" s="3">
        <v>1480</v>
      </c>
      <c r="I6048" t="s">
        <v>3</v>
      </c>
      <c r="J6048" s="3">
        <v>1326</v>
      </c>
      <c r="K6048" s="2">
        <v>20</v>
      </c>
      <c r="L6048" t="s">
        <v>473</v>
      </c>
    </row>
    <row r="6049" spans="1:12" x14ac:dyDescent="0.2">
      <c r="A6049" t="s">
        <v>8493</v>
      </c>
      <c r="B6049" t="s">
        <v>8494</v>
      </c>
      <c r="C6049" t="s">
        <v>6168</v>
      </c>
      <c r="D6049" t="s">
        <v>6169</v>
      </c>
      <c r="E6049" s="1">
        <v>44653</v>
      </c>
      <c r="F6049" s="2">
        <v>20</v>
      </c>
      <c r="G6049" s="1">
        <v>44656</v>
      </c>
      <c r="H6049" s="3">
        <v>1480</v>
      </c>
      <c r="I6049" t="s">
        <v>3</v>
      </c>
      <c r="J6049" s="3">
        <v>1520</v>
      </c>
      <c r="K6049" s="2">
        <v>20</v>
      </c>
      <c r="L6049" t="s">
        <v>473</v>
      </c>
    </row>
    <row r="6050" spans="1:12" x14ac:dyDescent="0.2">
      <c r="A6050" t="s">
        <v>8493</v>
      </c>
      <c r="B6050" t="s">
        <v>8494</v>
      </c>
      <c r="C6050" t="s">
        <v>8170</v>
      </c>
      <c r="D6050" t="s">
        <v>8171</v>
      </c>
      <c r="E6050" s="1">
        <v>44849</v>
      </c>
      <c r="F6050" s="2">
        <v>20</v>
      </c>
      <c r="G6050" s="1">
        <v>44851</v>
      </c>
      <c r="H6050" s="3">
        <v>1560</v>
      </c>
      <c r="I6050" t="s">
        <v>3</v>
      </c>
      <c r="J6050" s="3">
        <v>1560</v>
      </c>
      <c r="K6050" s="2">
        <v>20</v>
      </c>
      <c r="L6050" t="s">
        <v>473</v>
      </c>
    </row>
    <row r="6051" spans="1:12" x14ac:dyDescent="0.2">
      <c r="A6051" t="s">
        <v>8493</v>
      </c>
      <c r="B6051" t="s">
        <v>8494</v>
      </c>
      <c r="C6051" t="s">
        <v>7834</v>
      </c>
      <c r="D6051" t="s">
        <v>7835</v>
      </c>
      <c r="E6051" s="1">
        <v>45945</v>
      </c>
      <c r="F6051" s="2">
        <v>20</v>
      </c>
      <c r="G6051" s="1">
        <v>45954</v>
      </c>
      <c r="H6051" s="3">
        <v>1752</v>
      </c>
      <c r="I6051" t="s">
        <v>3</v>
      </c>
      <c r="J6051" s="3">
        <v>1760</v>
      </c>
      <c r="K6051" s="2">
        <v>20</v>
      </c>
      <c r="L6051" t="s">
        <v>473</v>
      </c>
    </row>
    <row r="6052" spans="1:12" x14ac:dyDescent="0.2">
      <c r="A6052" t="s">
        <v>8495</v>
      </c>
      <c r="B6052" t="s">
        <v>8496</v>
      </c>
      <c r="C6052" t="s">
        <v>5980</v>
      </c>
      <c r="D6052" t="s">
        <v>5981</v>
      </c>
      <c r="E6052" s="1">
        <v>44567</v>
      </c>
      <c r="F6052" s="2">
        <v>40</v>
      </c>
      <c r="G6052" s="1">
        <v>44595</v>
      </c>
      <c r="H6052" s="3">
        <v>2960</v>
      </c>
      <c r="I6052" t="s">
        <v>3</v>
      </c>
      <c r="J6052" s="3">
        <v>2652</v>
      </c>
      <c r="K6052" s="2">
        <v>40</v>
      </c>
      <c r="L6052" t="s">
        <v>473</v>
      </c>
    </row>
    <row r="6053" spans="1:12" x14ac:dyDescent="0.2">
      <c r="A6053" t="s">
        <v>8495</v>
      </c>
      <c r="B6053" t="s">
        <v>8496</v>
      </c>
      <c r="C6053" t="s">
        <v>6168</v>
      </c>
      <c r="D6053" t="s">
        <v>6169</v>
      </c>
      <c r="E6053" s="1">
        <v>44653</v>
      </c>
      <c r="F6053" s="2">
        <v>30</v>
      </c>
      <c r="G6053" s="1">
        <v>44656</v>
      </c>
      <c r="H6053" s="3">
        <v>2220</v>
      </c>
      <c r="I6053" t="s">
        <v>3</v>
      </c>
      <c r="J6053" s="3">
        <v>2280</v>
      </c>
      <c r="K6053" s="2">
        <v>30</v>
      </c>
      <c r="L6053" t="s">
        <v>473</v>
      </c>
    </row>
    <row r="6054" spans="1:12" x14ac:dyDescent="0.2">
      <c r="A6054" t="s">
        <v>8495</v>
      </c>
      <c r="B6054" t="s">
        <v>8496</v>
      </c>
      <c r="C6054" t="s">
        <v>8170</v>
      </c>
      <c r="D6054" t="s">
        <v>8171</v>
      </c>
      <c r="E6054" s="1">
        <v>44849</v>
      </c>
      <c r="F6054" s="2">
        <v>20</v>
      </c>
      <c r="G6054" s="1">
        <v>44851</v>
      </c>
      <c r="H6054" s="3">
        <v>1560</v>
      </c>
      <c r="I6054" t="s">
        <v>3</v>
      </c>
      <c r="J6054" s="3">
        <v>1560</v>
      </c>
      <c r="K6054" s="2">
        <v>20</v>
      </c>
      <c r="L6054" t="s">
        <v>473</v>
      </c>
    </row>
    <row r="6055" spans="1:12" x14ac:dyDescent="0.2">
      <c r="A6055" t="s">
        <v>8495</v>
      </c>
      <c r="B6055" t="s">
        <v>8496</v>
      </c>
      <c r="C6055" t="s">
        <v>7834</v>
      </c>
      <c r="D6055" t="s">
        <v>7835</v>
      </c>
      <c r="E6055" s="1">
        <v>45945</v>
      </c>
      <c r="F6055" s="2">
        <v>30</v>
      </c>
      <c r="G6055" s="1">
        <v>45954</v>
      </c>
      <c r="H6055" s="3">
        <v>2628</v>
      </c>
      <c r="I6055" t="s">
        <v>3</v>
      </c>
      <c r="J6055" s="3">
        <v>2640</v>
      </c>
      <c r="K6055" s="2">
        <v>30</v>
      </c>
      <c r="L6055" t="s">
        <v>473</v>
      </c>
    </row>
    <row r="6056" spans="1:12" x14ac:dyDescent="0.2">
      <c r="A6056" t="s">
        <v>8497</v>
      </c>
      <c r="B6056" t="s">
        <v>8498</v>
      </c>
      <c r="C6056" t="s">
        <v>5980</v>
      </c>
      <c r="D6056" t="s">
        <v>5981</v>
      </c>
      <c r="E6056" s="1">
        <v>44567</v>
      </c>
      <c r="F6056" s="2">
        <v>30</v>
      </c>
      <c r="G6056" s="1">
        <v>44595</v>
      </c>
      <c r="H6056" s="3">
        <v>2220</v>
      </c>
      <c r="I6056" t="s">
        <v>3</v>
      </c>
      <c r="J6056" s="3">
        <v>1989</v>
      </c>
      <c r="K6056" s="2">
        <v>30</v>
      </c>
      <c r="L6056" t="s">
        <v>473</v>
      </c>
    </row>
    <row r="6057" spans="1:12" x14ac:dyDescent="0.2">
      <c r="A6057" t="s">
        <v>8497</v>
      </c>
      <c r="B6057" t="s">
        <v>8498</v>
      </c>
      <c r="C6057" t="s">
        <v>6168</v>
      </c>
      <c r="D6057" t="s">
        <v>6169</v>
      </c>
      <c r="E6057" s="1">
        <v>44653</v>
      </c>
      <c r="F6057" s="2">
        <v>150</v>
      </c>
      <c r="G6057" s="1">
        <v>44656</v>
      </c>
      <c r="H6057" s="3">
        <v>45045</v>
      </c>
      <c r="I6057" t="s">
        <v>3</v>
      </c>
      <c r="J6057" s="3">
        <v>45000</v>
      </c>
      <c r="K6057" s="2">
        <v>150</v>
      </c>
      <c r="L6057" t="s">
        <v>473</v>
      </c>
    </row>
    <row r="6058" spans="1:12" x14ac:dyDescent="0.2">
      <c r="A6058" t="s">
        <v>8497</v>
      </c>
      <c r="B6058" t="s">
        <v>8498</v>
      </c>
      <c r="C6058" t="s">
        <v>8170</v>
      </c>
      <c r="D6058" t="s">
        <v>8171</v>
      </c>
      <c r="E6058" s="1">
        <v>44849</v>
      </c>
      <c r="F6058" s="2">
        <v>20</v>
      </c>
      <c r="G6058" s="1">
        <v>44851</v>
      </c>
      <c r="H6058" s="3">
        <v>1560</v>
      </c>
      <c r="I6058" t="s">
        <v>3</v>
      </c>
      <c r="J6058" s="3">
        <v>3360</v>
      </c>
      <c r="K6058" s="2">
        <v>20</v>
      </c>
      <c r="L6058" t="s">
        <v>473</v>
      </c>
    </row>
    <row r="6059" spans="1:12" x14ac:dyDescent="0.2">
      <c r="A6059" t="s">
        <v>8497</v>
      </c>
      <c r="B6059" t="s">
        <v>8498</v>
      </c>
      <c r="C6059" t="s">
        <v>7834</v>
      </c>
      <c r="D6059" t="s">
        <v>7835</v>
      </c>
      <c r="E6059" s="1">
        <v>45945</v>
      </c>
      <c r="F6059" s="2">
        <v>20</v>
      </c>
      <c r="G6059" s="1">
        <v>45954</v>
      </c>
      <c r="H6059" s="3">
        <v>1752</v>
      </c>
      <c r="I6059" t="s">
        <v>3</v>
      </c>
      <c r="J6059" s="3">
        <v>1760</v>
      </c>
      <c r="K6059" s="2">
        <v>20</v>
      </c>
      <c r="L6059" t="s">
        <v>473</v>
      </c>
    </row>
    <row r="6060" spans="1:12" x14ac:dyDescent="0.2">
      <c r="A6060" t="s">
        <v>8499</v>
      </c>
      <c r="B6060" t="s">
        <v>8500</v>
      </c>
      <c r="C6060" t="s">
        <v>5980</v>
      </c>
      <c r="D6060" t="s">
        <v>5981</v>
      </c>
      <c r="E6060" s="1">
        <v>44567</v>
      </c>
      <c r="F6060" s="2">
        <v>30</v>
      </c>
      <c r="G6060" s="1">
        <v>44595</v>
      </c>
      <c r="H6060" s="3">
        <v>2220</v>
      </c>
      <c r="I6060" t="s">
        <v>3</v>
      </c>
      <c r="J6060" s="3">
        <v>1989</v>
      </c>
      <c r="K6060" s="2">
        <v>30</v>
      </c>
      <c r="L6060" t="s">
        <v>473</v>
      </c>
    </row>
    <row r="6061" spans="1:12" x14ac:dyDescent="0.2">
      <c r="A6061" t="s">
        <v>8499</v>
      </c>
      <c r="B6061" t="s">
        <v>8500</v>
      </c>
      <c r="C6061" t="s">
        <v>6168</v>
      </c>
      <c r="D6061" t="s">
        <v>6169</v>
      </c>
      <c r="E6061" s="1">
        <v>44653</v>
      </c>
      <c r="F6061" s="2">
        <v>30</v>
      </c>
      <c r="G6061" s="1">
        <v>44656</v>
      </c>
      <c r="H6061" s="3">
        <v>2223</v>
      </c>
      <c r="I6061" t="s">
        <v>3</v>
      </c>
      <c r="J6061" s="3">
        <v>2280</v>
      </c>
      <c r="K6061" s="2">
        <v>30</v>
      </c>
      <c r="L6061" t="s">
        <v>473</v>
      </c>
    </row>
    <row r="6062" spans="1:12" x14ac:dyDescent="0.2">
      <c r="A6062" t="s">
        <v>8499</v>
      </c>
      <c r="B6062" t="s">
        <v>8500</v>
      </c>
      <c r="C6062" t="s">
        <v>8170</v>
      </c>
      <c r="D6062" t="s">
        <v>8171</v>
      </c>
      <c r="E6062" s="1">
        <v>44849</v>
      </c>
      <c r="F6062" s="2">
        <v>20</v>
      </c>
      <c r="G6062" s="1">
        <v>44851</v>
      </c>
      <c r="H6062" s="3">
        <v>1560</v>
      </c>
      <c r="I6062" t="s">
        <v>3</v>
      </c>
      <c r="J6062" s="3">
        <v>1560</v>
      </c>
      <c r="K6062" s="2">
        <v>20</v>
      </c>
      <c r="L6062" t="s">
        <v>473</v>
      </c>
    </row>
    <row r="6063" spans="1:12" x14ac:dyDescent="0.2">
      <c r="A6063" t="s">
        <v>8499</v>
      </c>
      <c r="B6063" t="s">
        <v>8500</v>
      </c>
      <c r="C6063" t="s">
        <v>7834</v>
      </c>
      <c r="D6063" t="s">
        <v>7835</v>
      </c>
      <c r="E6063" s="1">
        <v>45945</v>
      </c>
      <c r="F6063" s="2">
        <v>30</v>
      </c>
      <c r="G6063" s="1">
        <v>45954</v>
      </c>
      <c r="H6063" s="3">
        <v>2628</v>
      </c>
      <c r="I6063" t="s">
        <v>3</v>
      </c>
      <c r="J6063" s="3">
        <v>2640</v>
      </c>
      <c r="K6063" s="2">
        <v>30</v>
      </c>
      <c r="L6063" t="s">
        <v>473</v>
      </c>
    </row>
    <row r="6064" spans="1:12" x14ac:dyDescent="0.2">
      <c r="A6064" t="s">
        <v>8501</v>
      </c>
      <c r="B6064" t="s">
        <v>8502</v>
      </c>
      <c r="C6064" t="s">
        <v>5980</v>
      </c>
      <c r="D6064" t="s">
        <v>5981</v>
      </c>
      <c r="E6064" s="1">
        <v>44567</v>
      </c>
      <c r="F6064" s="2">
        <v>30</v>
      </c>
      <c r="G6064" s="1">
        <v>44595</v>
      </c>
      <c r="H6064" s="3">
        <v>2220</v>
      </c>
      <c r="I6064" t="s">
        <v>3</v>
      </c>
      <c r="J6064" s="3">
        <v>1989</v>
      </c>
      <c r="K6064" s="2">
        <v>30</v>
      </c>
      <c r="L6064" t="s">
        <v>473</v>
      </c>
    </row>
    <row r="6065" spans="1:12" x14ac:dyDescent="0.2">
      <c r="A6065" t="s">
        <v>8503</v>
      </c>
      <c r="B6065" t="s">
        <v>8504</v>
      </c>
      <c r="C6065" t="s">
        <v>5980</v>
      </c>
      <c r="D6065" t="s">
        <v>5981</v>
      </c>
      <c r="E6065" s="1">
        <v>44567</v>
      </c>
      <c r="F6065" s="2">
        <v>0</v>
      </c>
      <c r="G6065" s="1">
        <v>44595</v>
      </c>
      <c r="H6065" s="3">
        <v>12360</v>
      </c>
      <c r="I6065" t="s">
        <v>3</v>
      </c>
      <c r="J6065" s="3">
        <v>5967</v>
      </c>
      <c r="K6065" s="2">
        <v>10</v>
      </c>
      <c r="L6065" t="s">
        <v>473</v>
      </c>
    </row>
    <row r="6066" spans="1:12" x14ac:dyDescent="0.2">
      <c r="A6066" t="s">
        <v>8503</v>
      </c>
      <c r="B6066" t="s">
        <v>8504</v>
      </c>
      <c r="C6066" t="s">
        <v>8335</v>
      </c>
      <c r="D6066" t="s">
        <v>8336</v>
      </c>
      <c r="E6066" s="1">
        <v>45939</v>
      </c>
      <c r="F6066" s="2">
        <v>5</v>
      </c>
      <c r="G6066" s="1">
        <v>45945</v>
      </c>
      <c r="H6066" s="3">
        <v>4069.75</v>
      </c>
      <c r="I6066" t="s">
        <v>3</v>
      </c>
      <c r="J6066" s="3">
        <v>3869</v>
      </c>
      <c r="K6066" s="2">
        <v>5</v>
      </c>
      <c r="L6066" t="s">
        <v>473</v>
      </c>
    </row>
    <row r="6067" spans="1:12" x14ac:dyDescent="0.2">
      <c r="A6067" t="s">
        <v>8505</v>
      </c>
      <c r="B6067" t="s">
        <v>8506</v>
      </c>
      <c r="C6067" t="s">
        <v>8166</v>
      </c>
      <c r="D6067" t="s">
        <v>8167</v>
      </c>
      <c r="E6067" s="1">
        <v>43108</v>
      </c>
      <c r="F6067" s="2">
        <v>30</v>
      </c>
      <c r="G6067" s="1">
        <v>43118</v>
      </c>
      <c r="H6067" s="3">
        <v>14784</v>
      </c>
      <c r="I6067" t="s">
        <v>3</v>
      </c>
      <c r="J6067" s="3">
        <v>10760</v>
      </c>
      <c r="K6067" s="2">
        <v>40</v>
      </c>
      <c r="L6067" t="s">
        <v>473</v>
      </c>
    </row>
    <row r="6068" spans="1:12" x14ac:dyDescent="0.2">
      <c r="A6068" t="s">
        <v>8507</v>
      </c>
      <c r="B6068" t="s">
        <v>8508</v>
      </c>
      <c r="C6068" t="s">
        <v>8166</v>
      </c>
      <c r="D6068" t="s">
        <v>8167</v>
      </c>
      <c r="E6068" s="1">
        <v>43108</v>
      </c>
      <c r="F6068" s="2">
        <v>90</v>
      </c>
      <c r="G6068" s="1">
        <v>43118</v>
      </c>
      <c r="H6068" s="3">
        <v>18144</v>
      </c>
      <c r="I6068" t="s">
        <v>3</v>
      </c>
      <c r="J6068" s="3">
        <v>19620</v>
      </c>
      <c r="K6068" s="2">
        <v>90</v>
      </c>
      <c r="L6068" t="s">
        <v>473</v>
      </c>
    </row>
    <row r="6069" spans="1:12" x14ac:dyDescent="0.2">
      <c r="A6069" t="s">
        <v>8509</v>
      </c>
      <c r="B6069" t="s">
        <v>8510</v>
      </c>
      <c r="C6069" t="s">
        <v>8511</v>
      </c>
      <c r="D6069" t="s">
        <v>8512</v>
      </c>
      <c r="E6069" s="1">
        <v>45602</v>
      </c>
      <c r="F6069" s="2">
        <v>10</v>
      </c>
      <c r="G6069" s="1">
        <v>45624</v>
      </c>
      <c r="H6069" s="3">
        <v>18450</v>
      </c>
      <c r="I6069" t="s">
        <v>3</v>
      </c>
      <c r="J6069" s="3">
        <v>22500</v>
      </c>
      <c r="K6069" s="2">
        <v>10</v>
      </c>
      <c r="L6069" t="s">
        <v>4</v>
      </c>
    </row>
    <row r="6070" spans="1:12" x14ac:dyDescent="0.2">
      <c r="A6070" t="s">
        <v>8513</v>
      </c>
      <c r="B6070" t="s">
        <v>8514</v>
      </c>
      <c r="C6070" t="s">
        <v>8515</v>
      </c>
      <c r="D6070" t="s">
        <v>8516</v>
      </c>
      <c r="E6070" s="1">
        <v>44550</v>
      </c>
      <c r="F6070" s="2">
        <v>300</v>
      </c>
      <c r="G6070" s="1">
        <v>44554</v>
      </c>
      <c r="H6070" s="3">
        <v>3375</v>
      </c>
      <c r="I6070" t="s">
        <v>3</v>
      </c>
      <c r="J6070" s="3">
        <v>3915</v>
      </c>
      <c r="K6070" s="2">
        <v>300</v>
      </c>
      <c r="L6070" t="s">
        <v>589</v>
      </c>
    </row>
    <row r="6071" spans="1:12" x14ac:dyDescent="0.2">
      <c r="A6071" t="s">
        <v>8513</v>
      </c>
      <c r="B6071" t="s">
        <v>8514</v>
      </c>
      <c r="C6071" t="s">
        <v>8517</v>
      </c>
      <c r="D6071" t="s">
        <v>8518</v>
      </c>
      <c r="E6071" s="1">
        <v>42192</v>
      </c>
      <c r="F6071" s="2">
        <v>250</v>
      </c>
      <c r="G6071" s="1">
        <v>42198</v>
      </c>
      <c r="H6071" s="3">
        <v>2725</v>
      </c>
      <c r="I6071" t="s">
        <v>3</v>
      </c>
      <c r="J6071" s="3">
        <v>3187.5</v>
      </c>
      <c r="K6071" s="2">
        <v>250</v>
      </c>
      <c r="L6071" t="s">
        <v>4</v>
      </c>
    </row>
    <row r="6072" spans="1:12" x14ac:dyDescent="0.2">
      <c r="A6072" t="s">
        <v>8513</v>
      </c>
      <c r="B6072" t="s">
        <v>8514</v>
      </c>
      <c r="C6072" t="s">
        <v>8345</v>
      </c>
      <c r="D6072" t="s">
        <v>8346</v>
      </c>
      <c r="E6072" s="1">
        <v>42193</v>
      </c>
      <c r="F6072" s="2">
        <v>50</v>
      </c>
      <c r="G6072" s="1">
        <v>42209</v>
      </c>
      <c r="H6072" s="3">
        <v>900</v>
      </c>
      <c r="I6072" t="s">
        <v>3</v>
      </c>
      <c r="J6072" s="3">
        <v>600</v>
      </c>
      <c r="K6072" s="2">
        <v>50</v>
      </c>
      <c r="L6072" t="s">
        <v>4</v>
      </c>
    </row>
    <row r="6073" spans="1:12" x14ac:dyDescent="0.2">
      <c r="A6073" t="s">
        <v>8513</v>
      </c>
      <c r="B6073" t="s">
        <v>8514</v>
      </c>
      <c r="C6073" t="s">
        <v>8519</v>
      </c>
      <c r="D6073" t="s">
        <v>8520</v>
      </c>
      <c r="E6073" s="1">
        <v>42198</v>
      </c>
      <c r="F6073" s="2">
        <v>200</v>
      </c>
      <c r="G6073" s="1">
        <v>42206</v>
      </c>
      <c r="H6073" s="3">
        <v>2600</v>
      </c>
      <c r="I6073" t="s">
        <v>3</v>
      </c>
      <c r="J6073" s="3">
        <v>2700</v>
      </c>
      <c r="K6073" s="2">
        <v>200</v>
      </c>
      <c r="L6073" t="s">
        <v>4</v>
      </c>
    </row>
    <row r="6074" spans="1:12" x14ac:dyDescent="0.2">
      <c r="A6074" t="s">
        <v>8513</v>
      </c>
      <c r="B6074" t="s">
        <v>8514</v>
      </c>
      <c r="C6074" t="s">
        <v>8521</v>
      </c>
      <c r="D6074" t="s">
        <v>8522</v>
      </c>
      <c r="E6074" s="1">
        <v>42341</v>
      </c>
      <c r="F6074" s="2">
        <v>100</v>
      </c>
      <c r="G6074" s="1">
        <v>42345</v>
      </c>
      <c r="H6074" s="3">
        <v>1299</v>
      </c>
      <c r="I6074" t="s">
        <v>3</v>
      </c>
      <c r="J6074" s="3">
        <v>1300</v>
      </c>
      <c r="K6074" s="2">
        <v>100</v>
      </c>
      <c r="L6074" t="s">
        <v>4</v>
      </c>
    </row>
    <row r="6075" spans="1:12" x14ac:dyDescent="0.2">
      <c r="A6075" t="s">
        <v>8513</v>
      </c>
      <c r="B6075" t="s">
        <v>8514</v>
      </c>
      <c r="C6075" t="s">
        <v>8347</v>
      </c>
      <c r="D6075" t="s">
        <v>8348</v>
      </c>
      <c r="E6075" s="1">
        <v>42457</v>
      </c>
      <c r="F6075" s="2">
        <v>100</v>
      </c>
      <c r="G6075" s="1">
        <v>42457</v>
      </c>
      <c r="H6075" s="3">
        <v>1180</v>
      </c>
      <c r="I6075" t="s">
        <v>3</v>
      </c>
      <c r="J6075" s="3">
        <v>1500</v>
      </c>
      <c r="K6075" s="2">
        <v>100</v>
      </c>
      <c r="L6075" t="s">
        <v>4</v>
      </c>
    </row>
    <row r="6076" spans="1:12" x14ac:dyDescent="0.2">
      <c r="A6076" t="s">
        <v>8513</v>
      </c>
      <c r="B6076" t="s">
        <v>8514</v>
      </c>
      <c r="C6076" t="s">
        <v>8523</v>
      </c>
      <c r="D6076" t="s">
        <v>8524</v>
      </c>
      <c r="E6076" s="1">
        <v>42734</v>
      </c>
      <c r="F6076" s="2">
        <v>70</v>
      </c>
      <c r="G6076" s="1">
        <v>42751</v>
      </c>
      <c r="H6076" s="3">
        <v>680.85</v>
      </c>
      <c r="I6076" t="s">
        <v>3</v>
      </c>
      <c r="J6076" s="3">
        <v>735</v>
      </c>
      <c r="K6076" s="2">
        <v>70</v>
      </c>
      <c r="L6076" t="s">
        <v>4</v>
      </c>
    </row>
    <row r="6077" spans="1:12" x14ac:dyDescent="0.2">
      <c r="A6077" t="s">
        <v>8513</v>
      </c>
      <c r="B6077" t="s">
        <v>8514</v>
      </c>
      <c r="C6077" t="s">
        <v>8525</v>
      </c>
      <c r="D6077" t="s">
        <v>8526</v>
      </c>
      <c r="E6077" s="1">
        <v>42844</v>
      </c>
      <c r="F6077" s="2">
        <v>250</v>
      </c>
      <c r="G6077" s="1">
        <v>42847</v>
      </c>
      <c r="H6077" s="3">
        <v>2400</v>
      </c>
      <c r="I6077" t="s">
        <v>3</v>
      </c>
      <c r="J6077" s="3">
        <v>2432.5</v>
      </c>
      <c r="K6077" s="2">
        <v>250</v>
      </c>
      <c r="L6077" t="s">
        <v>4</v>
      </c>
    </row>
    <row r="6078" spans="1:12" x14ac:dyDescent="0.2">
      <c r="A6078" t="s">
        <v>8513</v>
      </c>
      <c r="B6078" t="s">
        <v>8514</v>
      </c>
      <c r="C6078" t="s">
        <v>8527</v>
      </c>
      <c r="D6078" t="s">
        <v>8528</v>
      </c>
      <c r="E6078" s="1">
        <v>43130</v>
      </c>
      <c r="F6078" s="2">
        <v>1000</v>
      </c>
      <c r="G6078" s="1">
        <v>43138</v>
      </c>
      <c r="H6078" s="3">
        <v>9190</v>
      </c>
      <c r="I6078" t="s">
        <v>3</v>
      </c>
      <c r="J6078" s="3">
        <v>10620</v>
      </c>
      <c r="K6078" s="2">
        <v>1000</v>
      </c>
      <c r="L6078" t="s">
        <v>4</v>
      </c>
    </row>
    <row r="6079" spans="1:12" x14ac:dyDescent="0.2">
      <c r="A6079" t="s">
        <v>8513</v>
      </c>
      <c r="B6079" t="s">
        <v>8514</v>
      </c>
      <c r="C6079" t="s">
        <v>8529</v>
      </c>
      <c r="D6079" t="s">
        <v>8530</v>
      </c>
      <c r="E6079" s="1">
        <v>43288</v>
      </c>
      <c r="F6079" s="2">
        <v>1000</v>
      </c>
      <c r="G6079" s="1">
        <v>43290</v>
      </c>
      <c r="H6079" s="3">
        <v>8280</v>
      </c>
      <c r="I6079" t="s">
        <v>3</v>
      </c>
      <c r="J6079" s="3">
        <v>8270</v>
      </c>
      <c r="K6079" s="2">
        <v>1000</v>
      </c>
      <c r="L6079" t="s">
        <v>4</v>
      </c>
    </row>
    <row r="6080" spans="1:12" x14ac:dyDescent="0.2">
      <c r="A6080" t="s">
        <v>8513</v>
      </c>
      <c r="B6080" t="s">
        <v>8514</v>
      </c>
      <c r="C6080" t="s">
        <v>8531</v>
      </c>
      <c r="D6080" t="s">
        <v>8532</v>
      </c>
      <c r="E6080" s="1">
        <v>44809</v>
      </c>
      <c r="F6080" s="2">
        <v>300</v>
      </c>
      <c r="G6080" s="1">
        <v>44813</v>
      </c>
      <c r="H6080" s="3">
        <v>3750</v>
      </c>
      <c r="I6080" t="s">
        <v>3</v>
      </c>
      <c r="J6080" s="3">
        <v>3375</v>
      </c>
      <c r="K6080" s="2">
        <v>300</v>
      </c>
      <c r="L6080" t="s">
        <v>4</v>
      </c>
    </row>
    <row r="6081" spans="1:12" x14ac:dyDescent="0.2">
      <c r="A6081" t="s">
        <v>8513</v>
      </c>
      <c r="B6081" t="s">
        <v>8514</v>
      </c>
      <c r="C6081" t="s">
        <v>8533</v>
      </c>
      <c r="D6081" t="s">
        <v>8534</v>
      </c>
      <c r="E6081" s="1">
        <v>45271</v>
      </c>
      <c r="F6081" s="2">
        <v>300</v>
      </c>
      <c r="G6081" s="1">
        <v>45272</v>
      </c>
      <c r="H6081" s="3">
        <v>4200</v>
      </c>
      <c r="I6081" t="s">
        <v>3</v>
      </c>
      <c r="J6081" s="3">
        <v>3750</v>
      </c>
      <c r="K6081" s="2">
        <v>300</v>
      </c>
      <c r="L6081" t="s">
        <v>4</v>
      </c>
    </row>
    <row r="6082" spans="1:12" x14ac:dyDescent="0.2">
      <c r="A6082" t="s">
        <v>8535</v>
      </c>
      <c r="B6082" t="s">
        <v>8536</v>
      </c>
      <c r="C6082" t="s">
        <v>8537</v>
      </c>
      <c r="D6082" t="s">
        <v>8538</v>
      </c>
      <c r="E6082" s="1">
        <v>42846</v>
      </c>
      <c r="F6082" s="2">
        <v>0</v>
      </c>
      <c r="G6082" s="1">
        <v>42846</v>
      </c>
      <c r="H6082" s="3">
        <v>5780</v>
      </c>
      <c r="I6082" t="s">
        <v>3</v>
      </c>
      <c r="J6082" s="3">
        <v>4947</v>
      </c>
      <c r="K6082" s="2">
        <v>100</v>
      </c>
      <c r="L6082" t="s">
        <v>4</v>
      </c>
    </row>
    <row r="6083" spans="1:12" x14ac:dyDescent="0.2">
      <c r="A6083" t="s">
        <v>8539</v>
      </c>
      <c r="B6083" t="s">
        <v>8540</v>
      </c>
      <c r="C6083" t="s">
        <v>8156</v>
      </c>
      <c r="D6083" t="s">
        <v>8157</v>
      </c>
      <c r="E6083" s="1">
        <v>44286</v>
      </c>
      <c r="F6083" s="2">
        <v>100</v>
      </c>
      <c r="G6083" s="1">
        <v>44295</v>
      </c>
      <c r="H6083" s="3">
        <v>14800</v>
      </c>
      <c r="I6083" t="s">
        <v>3</v>
      </c>
      <c r="J6083" s="3">
        <v>18500</v>
      </c>
      <c r="K6083" s="2">
        <v>100</v>
      </c>
      <c r="L6083" t="s">
        <v>550</v>
      </c>
    </row>
    <row r="6084" spans="1:12" x14ac:dyDescent="0.2">
      <c r="A6084" t="s">
        <v>8539</v>
      </c>
      <c r="B6084" t="s">
        <v>8540</v>
      </c>
      <c r="C6084" t="s">
        <v>8541</v>
      </c>
      <c r="D6084" t="s">
        <v>8542</v>
      </c>
      <c r="E6084" s="1">
        <v>43262</v>
      </c>
      <c r="F6084" s="2">
        <v>500</v>
      </c>
      <c r="G6084" s="1">
        <v>43262</v>
      </c>
      <c r="H6084" s="3">
        <v>65000</v>
      </c>
      <c r="I6084" t="s">
        <v>3</v>
      </c>
      <c r="J6084" s="3">
        <v>55760</v>
      </c>
      <c r="K6084" s="2">
        <v>500</v>
      </c>
      <c r="L6084" t="s">
        <v>550</v>
      </c>
    </row>
    <row r="6085" spans="1:12" x14ac:dyDescent="0.2">
      <c r="A6085" t="s">
        <v>8539</v>
      </c>
      <c r="B6085" t="s">
        <v>8540</v>
      </c>
      <c r="C6085" t="s">
        <v>8158</v>
      </c>
      <c r="D6085" t="s">
        <v>8159</v>
      </c>
      <c r="E6085" s="1">
        <v>44882</v>
      </c>
      <c r="F6085" s="2">
        <v>200</v>
      </c>
      <c r="G6085" s="1">
        <v>44889</v>
      </c>
      <c r="H6085" s="3">
        <v>33024</v>
      </c>
      <c r="I6085" t="s">
        <v>3</v>
      </c>
      <c r="J6085" s="3">
        <v>33400</v>
      </c>
      <c r="K6085" s="2">
        <v>200</v>
      </c>
      <c r="L6085" t="s">
        <v>550</v>
      </c>
    </row>
    <row r="6086" spans="1:12" x14ac:dyDescent="0.2">
      <c r="A6086" t="s">
        <v>8543</v>
      </c>
      <c r="B6086" t="s">
        <v>8544</v>
      </c>
      <c r="C6086" t="s">
        <v>8455</v>
      </c>
      <c r="D6086" t="s">
        <v>8456</v>
      </c>
      <c r="E6086" s="1">
        <v>42198</v>
      </c>
      <c r="F6086" s="2">
        <v>20</v>
      </c>
      <c r="G6086" s="1">
        <v>42202</v>
      </c>
      <c r="H6086" s="3">
        <v>1840</v>
      </c>
      <c r="I6086" t="s">
        <v>3</v>
      </c>
      <c r="J6086" s="3">
        <v>1880</v>
      </c>
      <c r="K6086" s="2">
        <v>20</v>
      </c>
      <c r="L6086" t="s">
        <v>4</v>
      </c>
    </row>
    <row r="6087" spans="1:12" x14ac:dyDescent="0.2">
      <c r="A6087" t="s">
        <v>8543</v>
      </c>
      <c r="B6087" t="s">
        <v>8544</v>
      </c>
      <c r="C6087" t="s">
        <v>8545</v>
      </c>
      <c r="D6087" t="s">
        <v>8546</v>
      </c>
      <c r="E6087" s="1">
        <v>42738</v>
      </c>
      <c r="F6087" s="2">
        <v>100</v>
      </c>
      <c r="G6087" s="1">
        <v>42740</v>
      </c>
      <c r="H6087" s="3">
        <v>5300</v>
      </c>
      <c r="I6087" t="s">
        <v>3</v>
      </c>
      <c r="J6087" s="3">
        <v>9200</v>
      </c>
      <c r="K6087" s="2">
        <v>100</v>
      </c>
      <c r="L6087" t="s">
        <v>4</v>
      </c>
    </row>
    <row r="6088" spans="1:12" x14ac:dyDescent="0.2">
      <c r="A6088" t="s">
        <v>8543</v>
      </c>
      <c r="B6088" t="s">
        <v>8544</v>
      </c>
      <c r="C6088" t="s">
        <v>8473</v>
      </c>
      <c r="D6088" t="s">
        <v>8474</v>
      </c>
      <c r="E6088" s="1">
        <v>43473</v>
      </c>
      <c r="F6088" s="2">
        <v>300</v>
      </c>
      <c r="G6088" s="1">
        <v>43474</v>
      </c>
      <c r="H6088" s="3">
        <v>17700</v>
      </c>
      <c r="I6088" t="s">
        <v>3</v>
      </c>
      <c r="J6088" s="3">
        <v>14310</v>
      </c>
      <c r="K6088" s="2">
        <v>300</v>
      </c>
      <c r="L6088" t="s">
        <v>4</v>
      </c>
    </row>
    <row r="6089" spans="1:12" x14ac:dyDescent="0.2">
      <c r="A6089" t="s">
        <v>8543</v>
      </c>
      <c r="B6089" t="s">
        <v>8544</v>
      </c>
      <c r="C6089" t="s">
        <v>8547</v>
      </c>
      <c r="D6089" t="s">
        <v>8548</v>
      </c>
      <c r="E6089" s="1">
        <v>43530</v>
      </c>
      <c r="F6089" s="2">
        <v>30</v>
      </c>
      <c r="G6089" s="1">
        <v>43531</v>
      </c>
      <c r="H6089" s="3">
        <v>4620</v>
      </c>
      <c r="I6089" t="s">
        <v>3</v>
      </c>
      <c r="J6089" s="3">
        <v>1770</v>
      </c>
      <c r="K6089" s="2">
        <v>30</v>
      </c>
      <c r="L6089" t="s">
        <v>4</v>
      </c>
    </row>
    <row r="6090" spans="1:12" x14ac:dyDescent="0.2">
      <c r="A6090" t="s">
        <v>8543</v>
      </c>
      <c r="B6090" t="s">
        <v>8544</v>
      </c>
      <c r="C6090" t="s">
        <v>8457</v>
      </c>
      <c r="D6090" t="s">
        <v>8458</v>
      </c>
      <c r="E6090" s="1">
        <v>43657</v>
      </c>
      <c r="F6090" s="2">
        <v>40</v>
      </c>
      <c r="G6090" s="1">
        <v>43663</v>
      </c>
      <c r="H6090" s="3">
        <v>4480</v>
      </c>
      <c r="I6090" t="s">
        <v>3</v>
      </c>
      <c r="J6090" s="3">
        <v>6160</v>
      </c>
      <c r="K6090" s="2">
        <v>40</v>
      </c>
      <c r="L6090" t="s">
        <v>4</v>
      </c>
    </row>
    <row r="6091" spans="1:12" x14ac:dyDescent="0.2">
      <c r="A6091" t="s">
        <v>8543</v>
      </c>
      <c r="B6091" t="s">
        <v>8544</v>
      </c>
      <c r="C6091" t="s">
        <v>8459</v>
      </c>
      <c r="D6091" t="s">
        <v>8460</v>
      </c>
      <c r="E6091" s="1">
        <v>43712</v>
      </c>
      <c r="F6091" s="2">
        <v>100</v>
      </c>
      <c r="G6091" s="1">
        <v>43721</v>
      </c>
      <c r="H6091" s="3">
        <v>7600</v>
      </c>
      <c r="I6091" t="s">
        <v>3</v>
      </c>
      <c r="J6091" s="3">
        <v>11200</v>
      </c>
      <c r="K6091" s="2">
        <v>100</v>
      </c>
      <c r="L6091" t="s">
        <v>4</v>
      </c>
    </row>
    <row r="6092" spans="1:12" x14ac:dyDescent="0.2">
      <c r="A6092" t="s">
        <v>8543</v>
      </c>
      <c r="B6092" t="s">
        <v>8544</v>
      </c>
      <c r="C6092" t="s">
        <v>8461</v>
      </c>
      <c r="D6092" t="s">
        <v>8462</v>
      </c>
      <c r="E6092" s="1">
        <v>44295</v>
      </c>
      <c r="F6092" s="2">
        <v>200</v>
      </c>
      <c r="G6092" s="1">
        <v>44300</v>
      </c>
      <c r="H6092" s="3">
        <v>13580</v>
      </c>
      <c r="I6092" t="s">
        <v>3</v>
      </c>
      <c r="J6092" s="3">
        <v>16800</v>
      </c>
      <c r="K6092" s="2">
        <v>200</v>
      </c>
      <c r="L6092" t="s">
        <v>4</v>
      </c>
    </row>
    <row r="6093" spans="1:12" x14ac:dyDescent="0.2">
      <c r="A6093" t="s">
        <v>8543</v>
      </c>
      <c r="B6093" t="s">
        <v>8544</v>
      </c>
      <c r="C6093" t="s">
        <v>8463</v>
      </c>
      <c r="D6093" t="s">
        <v>8464</v>
      </c>
      <c r="E6093" s="1">
        <v>44635</v>
      </c>
      <c r="F6093" s="2">
        <v>250</v>
      </c>
      <c r="G6093" s="1">
        <v>44638</v>
      </c>
      <c r="H6093" s="3">
        <v>15750</v>
      </c>
      <c r="I6093" t="s">
        <v>3</v>
      </c>
      <c r="J6093" s="3">
        <v>16975</v>
      </c>
      <c r="K6093" s="2">
        <v>250</v>
      </c>
      <c r="L6093" t="s">
        <v>4</v>
      </c>
    </row>
    <row r="6094" spans="1:12" x14ac:dyDescent="0.2">
      <c r="A6094" t="s">
        <v>8543</v>
      </c>
      <c r="B6094" t="s">
        <v>8544</v>
      </c>
      <c r="C6094" t="s">
        <v>8465</v>
      </c>
      <c r="D6094" t="s">
        <v>8466</v>
      </c>
      <c r="E6094" s="1">
        <v>45084</v>
      </c>
      <c r="F6094" s="2">
        <v>200</v>
      </c>
      <c r="G6094" s="1">
        <v>45089</v>
      </c>
      <c r="H6094" s="3">
        <v>12800</v>
      </c>
      <c r="I6094" t="s">
        <v>3</v>
      </c>
      <c r="J6094" s="3">
        <v>12600</v>
      </c>
      <c r="K6094" s="2">
        <v>200</v>
      </c>
      <c r="L6094" t="s">
        <v>4</v>
      </c>
    </row>
    <row r="6095" spans="1:12" x14ac:dyDescent="0.2">
      <c r="A6095" t="s">
        <v>8543</v>
      </c>
      <c r="B6095" t="s">
        <v>8544</v>
      </c>
      <c r="C6095" t="s">
        <v>8150</v>
      </c>
      <c r="D6095" t="s">
        <v>8151</v>
      </c>
      <c r="E6095" s="1">
        <v>45357</v>
      </c>
      <c r="F6095" s="2">
        <v>70</v>
      </c>
      <c r="G6095" s="1">
        <v>45357</v>
      </c>
      <c r="H6095" s="3">
        <v>4743.8999999999996</v>
      </c>
      <c r="I6095" t="s">
        <v>3</v>
      </c>
      <c r="J6095" s="3">
        <v>4480</v>
      </c>
      <c r="K6095" s="2">
        <v>70</v>
      </c>
      <c r="L6095" t="s">
        <v>4</v>
      </c>
    </row>
    <row r="6096" spans="1:12" x14ac:dyDescent="0.2">
      <c r="A6096" t="s">
        <v>8543</v>
      </c>
      <c r="B6096" t="s">
        <v>8544</v>
      </c>
      <c r="C6096" t="s">
        <v>8467</v>
      </c>
      <c r="D6096" t="s">
        <v>8468</v>
      </c>
      <c r="E6096" s="1">
        <v>45897</v>
      </c>
      <c r="F6096" s="2">
        <v>200</v>
      </c>
      <c r="G6096" s="1">
        <v>45946</v>
      </c>
      <c r="H6096" s="3">
        <v>13800</v>
      </c>
      <c r="I6096" t="s">
        <v>3</v>
      </c>
      <c r="J6096" s="3">
        <v>13554</v>
      </c>
      <c r="K6096" s="2">
        <v>200</v>
      </c>
      <c r="L6096" t="s">
        <v>4</v>
      </c>
    </row>
    <row r="6097" spans="1:12" x14ac:dyDescent="0.2">
      <c r="A6097" t="s">
        <v>8543</v>
      </c>
      <c r="B6097" t="s">
        <v>8544</v>
      </c>
      <c r="C6097" t="s">
        <v>8469</v>
      </c>
      <c r="D6097" t="s">
        <v>8470</v>
      </c>
      <c r="E6097" s="1">
        <v>46108</v>
      </c>
      <c r="F6097" s="2">
        <v>300</v>
      </c>
      <c r="G6097" s="1">
        <v>46109</v>
      </c>
      <c r="H6097" s="3">
        <v>19731</v>
      </c>
      <c r="I6097" t="s">
        <v>3</v>
      </c>
      <c r="J6097" s="3">
        <v>20700</v>
      </c>
      <c r="K6097" s="2">
        <v>300</v>
      </c>
      <c r="L6097" t="s">
        <v>4</v>
      </c>
    </row>
    <row r="6098" spans="1:12" x14ac:dyDescent="0.2">
      <c r="A6098" t="s">
        <v>8549</v>
      </c>
      <c r="B6098" t="s">
        <v>8550</v>
      </c>
      <c r="C6098" t="s">
        <v>8455</v>
      </c>
      <c r="D6098" t="s">
        <v>8456</v>
      </c>
      <c r="E6098" s="1">
        <v>42198</v>
      </c>
      <c r="F6098" s="2">
        <v>20</v>
      </c>
      <c r="G6098" s="1">
        <v>42202</v>
      </c>
      <c r="H6098" s="3">
        <v>1840</v>
      </c>
      <c r="I6098" t="s">
        <v>3</v>
      </c>
      <c r="J6098" s="3">
        <v>1880</v>
      </c>
      <c r="K6098" s="2">
        <v>20</v>
      </c>
      <c r="L6098" t="s">
        <v>4</v>
      </c>
    </row>
    <row r="6099" spans="1:12" x14ac:dyDescent="0.2">
      <c r="A6099" t="s">
        <v>8549</v>
      </c>
      <c r="B6099" t="s">
        <v>8550</v>
      </c>
      <c r="C6099" t="s">
        <v>8545</v>
      </c>
      <c r="D6099" t="s">
        <v>8546</v>
      </c>
      <c r="E6099" s="1">
        <v>42738</v>
      </c>
      <c r="F6099" s="2">
        <v>100</v>
      </c>
      <c r="G6099" s="1">
        <v>42740</v>
      </c>
      <c r="H6099" s="3">
        <v>5300</v>
      </c>
      <c r="I6099" t="s">
        <v>3</v>
      </c>
      <c r="J6099" s="3">
        <v>9200</v>
      </c>
      <c r="K6099" s="2">
        <v>100</v>
      </c>
      <c r="L6099" t="s">
        <v>4</v>
      </c>
    </row>
    <row r="6100" spans="1:12" x14ac:dyDescent="0.2">
      <c r="A6100" t="s">
        <v>8549</v>
      </c>
      <c r="B6100" t="s">
        <v>8550</v>
      </c>
      <c r="C6100" t="s">
        <v>8473</v>
      </c>
      <c r="D6100" t="s">
        <v>8474</v>
      </c>
      <c r="E6100" s="1">
        <v>43473</v>
      </c>
      <c r="F6100" s="2">
        <v>300</v>
      </c>
      <c r="G6100" s="1">
        <v>43474</v>
      </c>
      <c r="H6100" s="3">
        <v>17700</v>
      </c>
      <c r="I6100" t="s">
        <v>3</v>
      </c>
      <c r="J6100" s="3">
        <v>14310</v>
      </c>
      <c r="K6100" s="2">
        <v>300</v>
      </c>
      <c r="L6100" t="s">
        <v>4</v>
      </c>
    </row>
    <row r="6101" spans="1:12" x14ac:dyDescent="0.2">
      <c r="A6101" t="s">
        <v>8549</v>
      </c>
      <c r="B6101" t="s">
        <v>8550</v>
      </c>
      <c r="C6101" t="s">
        <v>8547</v>
      </c>
      <c r="D6101" t="s">
        <v>8548</v>
      </c>
      <c r="E6101" s="1">
        <v>43530</v>
      </c>
      <c r="F6101" s="2">
        <v>30</v>
      </c>
      <c r="G6101" s="1">
        <v>43531</v>
      </c>
      <c r="H6101" s="3">
        <v>4620</v>
      </c>
      <c r="I6101" t="s">
        <v>3</v>
      </c>
      <c r="J6101" s="3">
        <v>1770</v>
      </c>
      <c r="K6101" s="2">
        <v>30</v>
      </c>
      <c r="L6101" t="s">
        <v>4</v>
      </c>
    </row>
    <row r="6102" spans="1:12" x14ac:dyDescent="0.2">
      <c r="A6102" t="s">
        <v>8549</v>
      </c>
      <c r="B6102" t="s">
        <v>8550</v>
      </c>
      <c r="C6102" t="s">
        <v>8457</v>
      </c>
      <c r="D6102" t="s">
        <v>8458</v>
      </c>
      <c r="E6102" s="1">
        <v>43657</v>
      </c>
      <c r="F6102" s="2">
        <v>40</v>
      </c>
      <c r="G6102" s="1">
        <v>43663</v>
      </c>
      <c r="H6102" s="3">
        <v>4360</v>
      </c>
      <c r="I6102" t="s">
        <v>3</v>
      </c>
      <c r="J6102" s="3">
        <v>6160</v>
      </c>
      <c r="K6102" s="2">
        <v>40</v>
      </c>
      <c r="L6102" t="s">
        <v>4</v>
      </c>
    </row>
    <row r="6103" spans="1:12" x14ac:dyDescent="0.2">
      <c r="A6103" t="s">
        <v>8549</v>
      </c>
      <c r="B6103" t="s">
        <v>8550</v>
      </c>
      <c r="C6103" t="s">
        <v>8459</v>
      </c>
      <c r="D6103" t="s">
        <v>8460</v>
      </c>
      <c r="E6103" s="1">
        <v>43712</v>
      </c>
      <c r="F6103" s="2">
        <v>100</v>
      </c>
      <c r="G6103" s="1">
        <v>43721</v>
      </c>
      <c r="H6103" s="3">
        <v>7600</v>
      </c>
      <c r="I6103" t="s">
        <v>3</v>
      </c>
      <c r="J6103" s="3">
        <v>10900</v>
      </c>
      <c r="K6103" s="2">
        <v>100</v>
      </c>
      <c r="L6103" t="s">
        <v>4</v>
      </c>
    </row>
    <row r="6104" spans="1:12" x14ac:dyDescent="0.2">
      <c r="A6104" t="s">
        <v>8549</v>
      </c>
      <c r="B6104" t="s">
        <v>8550</v>
      </c>
      <c r="C6104" t="s">
        <v>8461</v>
      </c>
      <c r="D6104" t="s">
        <v>8462</v>
      </c>
      <c r="E6104" s="1">
        <v>44295</v>
      </c>
      <c r="F6104" s="2">
        <v>200</v>
      </c>
      <c r="G6104" s="1">
        <v>44300</v>
      </c>
      <c r="H6104" s="3">
        <v>13580</v>
      </c>
      <c r="I6104" t="s">
        <v>3</v>
      </c>
      <c r="J6104" s="3">
        <v>16800</v>
      </c>
      <c r="K6104" s="2">
        <v>200</v>
      </c>
      <c r="L6104" t="s">
        <v>4</v>
      </c>
    </row>
    <row r="6105" spans="1:12" x14ac:dyDescent="0.2">
      <c r="A6105" t="s">
        <v>8549</v>
      </c>
      <c r="B6105" t="s">
        <v>8550</v>
      </c>
      <c r="C6105" t="s">
        <v>8463</v>
      </c>
      <c r="D6105" t="s">
        <v>8464</v>
      </c>
      <c r="E6105" s="1">
        <v>44635</v>
      </c>
      <c r="F6105" s="2">
        <v>250</v>
      </c>
      <c r="G6105" s="1">
        <v>44638</v>
      </c>
      <c r="H6105" s="3">
        <v>15750</v>
      </c>
      <c r="I6105" t="s">
        <v>3</v>
      </c>
      <c r="J6105" s="3">
        <v>16975</v>
      </c>
      <c r="K6105" s="2">
        <v>250</v>
      </c>
      <c r="L6105" t="s">
        <v>4</v>
      </c>
    </row>
    <row r="6106" spans="1:12" x14ac:dyDescent="0.2">
      <c r="A6106" t="s">
        <v>8549</v>
      </c>
      <c r="B6106" t="s">
        <v>8550</v>
      </c>
      <c r="C6106" t="s">
        <v>8465</v>
      </c>
      <c r="D6106" t="s">
        <v>8466</v>
      </c>
      <c r="E6106" s="1">
        <v>45084</v>
      </c>
      <c r="F6106" s="2">
        <v>200</v>
      </c>
      <c r="G6106" s="1">
        <v>45089</v>
      </c>
      <c r="H6106" s="3">
        <v>12800</v>
      </c>
      <c r="I6106" t="s">
        <v>3</v>
      </c>
      <c r="J6106" s="3">
        <v>12600</v>
      </c>
      <c r="K6106" s="2">
        <v>200</v>
      </c>
      <c r="L6106" t="s">
        <v>4</v>
      </c>
    </row>
    <row r="6107" spans="1:12" x14ac:dyDescent="0.2">
      <c r="A6107" t="s">
        <v>8549</v>
      </c>
      <c r="B6107" t="s">
        <v>8550</v>
      </c>
      <c r="C6107" t="s">
        <v>8150</v>
      </c>
      <c r="D6107" t="s">
        <v>8151</v>
      </c>
      <c r="E6107" s="1">
        <v>45357</v>
      </c>
      <c r="F6107" s="2">
        <v>70</v>
      </c>
      <c r="G6107" s="1">
        <v>45357</v>
      </c>
      <c r="H6107" s="3">
        <v>4743.8999999999996</v>
      </c>
      <c r="I6107" t="s">
        <v>3</v>
      </c>
      <c r="J6107" s="3">
        <v>4480</v>
      </c>
      <c r="K6107" s="2">
        <v>70</v>
      </c>
      <c r="L6107" t="s">
        <v>4</v>
      </c>
    </row>
    <row r="6108" spans="1:12" x14ac:dyDescent="0.2">
      <c r="A6108" t="s">
        <v>8549</v>
      </c>
      <c r="B6108" t="s">
        <v>8550</v>
      </c>
      <c r="C6108" t="s">
        <v>8467</v>
      </c>
      <c r="D6108" t="s">
        <v>8468</v>
      </c>
      <c r="E6108" s="1">
        <v>45897</v>
      </c>
      <c r="F6108" s="2">
        <v>200</v>
      </c>
      <c r="G6108" s="1">
        <v>45946</v>
      </c>
      <c r="H6108" s="3">
        <v>13800</v>
      </c>
      <c r="I6108" t="s">
        <v>3</v>
      </c>
      <c r="J6108" s="3">
        <v>13554</v>
      </c>
      <c r="K6108" s="2">
        <v>200</v>
      </c>
      <c r="L6108" t="s">
        <v>4</v>
      </c>
    </row>
    <row r="6109" spans="1:12" x14ac:dyDescent="0.2">
      <c r="A6109" t="s">
        <v>8549</v>
      </c>
      <c r="B6109" t="s">
        <v>8550</v>
      </c>
      <c r="C6109" t="s">
        <v>8469</v>
      </c>
      <c r="D6109" t="s">
        <v>8470</v>
      </c>
      <c r="E6109" s="1">
        <v>46108</v>
      </c>
      <c r="F6109" s="2">
        <v>300</v>
      </c>
      <c r="G6109" s="1">
        <v>46109</v>
      </c>
      <c r="H6109" s="3">
        <v>19731</v>
      </c>
      <c r="I6109" t="s">
        <v>3</v>
      </c>
      <c r="J6109" s="3">
        <v>20700</v>
      </c>
      <c r="K6109" s="2">
        <v>300</v>
      </c>
      <c r="L6109" t="s">
        <v>4</v>
      </c>
    </row>
    <row r="6110" spans="1:12" x14ac:dyDescent="0.2">
      <c r="A6110" t="s">
        <v>8551</v>
      </c>
      <c r="B6110" t="s">
        <v>8552</v>
      </c>
      <c r="C6110" t="s">
        <v>8156</v>
      </c>
      <c r="D6110" t="s">
        <v>8157</v>
      </c>
      <c r="E6110" s="1">
        <v>44286</v>
      </c>
      <c r="F6110" s="2">
        <v>50</v>
      </c>
      <c r="G6110" s="1">
        <v>44295</v>
      </c>
      <c r="H6110" s="3">
        <v>9200</v>
      </c>
      <c r="I6110" t="s">
        <v>3</v>
      </c>
      <c r="J6110" s="3">
        <v>11500</v>
      </c>
      <c r="K6110" s="2">
        <v>50</v>
      </c>
      <c r="L6110" t="s">
        <v>550</v>
      </c>
    </row>
    <row r="6111" spans="1:12" x14ac:dyDescent="0.2">
      <c r="A6111" t="s">
        <v>8551</v>
      </c>
      <c r="B6111" t="s">
        <v>8552</v>
      </c>
      <c r="C6111" t="s">
        <v>8553</v>
      </c>
      <c r="D6111" t="s">
        <v>8554</v>
      </c>
      <c r="E6111" s="1">
        <v>44531</v>
      </c>
      <c r="F6111" s="2">
        <v>80</v>
      </c>
      <c r="G6111" s="1">
        <v>44547</v>
      </c>
      <c r="H6111" s="3">
        <v>15912</v>
      </c>
      <c r="I6111" t="s">
        <v>3</v>
      </c>
      <c r="J6111" s="3">
        <v>14320</v>
      </c>
      <c r="K6111" s="2">
        <v>80</v>
      </c>
      <c r="L6111" t="s">
        <v>473</v>
      </c>
    </row>
    <row r="6112" spans="1:12" x14ac:dyDescent="0.2">
      <c r="A6112" t="s">
        <v>8551</v>
      </c>
      <c r="B6112" t="s">
        <v>8552</v>
      </c>
      <c r="C6112" t="s">
        <v>8170</v>
      </c>
      <c r="D6112" t="s">
        <v>8171</v>
      </c>
      <c r="E6112" s="1">
        <v>44849</v>
      </c>
      <c r="F6112" s="2">
        <v>100</v>
      </c>
      <c r="G6112" s="1">
        <v>44851</v>
      </c>
      <c r="H6112" s="3">
        <v>21060</v>
      </c>
      <c r="I6112" t="s">
        <v>3</v>
      </c>
      <c r="J6112" s="3">
        <v>25400</v>
      </c>
      <c r="K6112" s="2">
        <v>100</v>
      </c>
      <c r="L6112" t="s">
        <v>473</v>
      </c>
    </row>
    <row r="6113" spans="1:12" x14ac:dyDescent="0.2">
      <c r="A6113" t="s">
        <v>8551</v>
      </c>
      <c r="B6113" t="s">
        <v>8552</v>
      </c>
      <c r="C6113" t="s">
        <v>8541</v>
      </c>
      <c r="D6113" t="s">
        <v>8542</v>
      </c>
      <c r="E6113" s="1">
        <v>43262</v>
      </c>
      <c r="F6113" s="2">
        <v>50</v>
      </c>
      <c r="G6113" s="1">
        <v>43262</v>
      </c>
      <c r="H6113" s="3">
        <v>6930</v>
      </c>
      <c r="I6113" t="s">
        <v>3</v>
      </c>
      <c r="J6113" s="3">
        <v>7397.5</v>
      </c>
      <c r="K6113" s="2">
        <v>50</v>
      </c>
      <c r="L6113" t="s">
        <v>550</v>
      </c>
    </row>
    <row r="6114" spans="1:12" x14ac:dyDescent="0.2">
      <c r="A6114" t="s">
        <v>8555</v>
      </c>
      <c r="B6114" t="s">
        <v>8556</v>
      </c>
      <c r="C6114" t="s">
        <v>8156</v>
      </c>
      <c r="D6114" t="s">
        <v>8157</v>
      </c>
      <c r="E6114" s="1">
        <v>44286</v>
      </c>
      <c r="F6114" s="2">
        <v>50</v>
      </c>
      <c r="G6114" s="1">
        <v>44295</v>
      </c>
      <c r="H6114" s="3">
        <v>3400</v>
      </c>
      <c r="I6114" t="s">
        <v>3</v>
      </c>
      <c r="J6114" s="3">
        <v>4250</v>
      </c>
      <c r="K6114" s="2">
        <v>50</v>
      </c>
      <c r="L6114" t="s">
        <v>550</v>
      </c>
    </row>
    <row r="6115" spans="1:12" x14ac:dyDescent="0.2">
      <c r="A6115" t="s">
        <v>8555</v>
      </c>
      <c r="B6115" t="s">
        <v>8556</v>
      </c>
      <c r="C6115" t="s">
        <v>8170</v>
      </c>
      <c r="D6115" t="s">
        <v>8171</v>
      </c>
      <c r="E6115" s="1">
        <v>44849</v>
      </c>
      <c r="F6115" s="2">
        <v>100</v>
      </c>
      <c r="G6115" s="1">
        <v>44851</v>
      </c>
      <c r="H6115" s="3">
        <v>7800</v>
      </c>
      <c r="I6115" t="s">
        <v>3</v>
      </c>
      <c r="J6115" s="3">
        <v>25700</v>
      </c>
      <c r="K6115" s="2">
        <v>100</v>
      </c>
      <c r="L6115" t="s">
        <v>473</v>
      </c>
    </row>
    <row r="6116" spans="1:12" x14ac:dyDescent="0.2">
      <c r="A6116" t="s">
        <v>8555</v>
      </c>
      <c r="B6116" t="s">
        <v>8556</v>
      </c>
      <c r="C6116" t="s">
        <v>8557</v>
      </c>
      <c r="D6116" t="s">
        <v>8558</v>
      </c>
      <c r="E6116" s="1">
        <v>45712</v>
      </c>
      <c r="F6116" s="2">
        <v>50</v>
      </c>
      <c r="G6116" s="1">
        <v>45715</v>
      </c>
      <c r="H6116" s="3">
        <v>4197.5</v>
      </c>
      <c r="I6116" t="s">
        <v>3</v>
      </c>
      <c r="J6116" s="3">
        <v>4015</v>
      </c>
      <c r="K6116" s="2">
        <v>50</v>
      </c>
      <c r="L6116" t="s">
        <v>473</v>
      </c>
    </row>
    <row r="6117" spans="1:12" x14ac:dyDescent="0.2">
      <c r="A6117" t="s">
        <v>8555</v>
      </c>
      <c r="B6117" t="s">
        <v>8556</v>
      </c>
      <c r="C6117" t="s">
        <v>8541</v>
      </c>
      <c r="D6117" t="s">
        <v>8542</v>
      </c>
      <c r="E6117" s="1">
        <v>43262</v>
      </c>
      <c r="F6117" s="2">
        <v>40</v>
      </c>
      <c r="G6117" s="1">
        <v>43262</v>
      </c>
      <c r="H6117" s="3">
        <v>3000</v>
      </c>
      <c r="I6117" t="s">
        <v>3</v>
      </c>
      <c r="J6117" s="3">
        <v>2171.1999999999998</v>
      </c>
      <c r="K6117" s="2">
        <v>40</v>
      </c>
      <c r="L6117" t="s">
        <v>550</v>
      </c>
    </row>
    <row r="6118" spans="1:12" x14ac:dyDescent="0.2">
      <c r="A6118" t="s">
        <v>8559</v>
      </c>
      <c r="B6118" t="s">
        <v>8560</v>
      </c>
      <c r="C6118" t="s">
        <v>8156</v>
      </c>
      <c r="D6118" t="s">
        <v>8157</v>
      </c>
      <c r="E6118" s="1">
        <v>44286</v>
      </c>
      <c r="F6118" s="2">
        <v>50</v>
      </c>
      <c r="G6118" s="1">
        <v>44295</v>
      </c>
      <c r="H6118" s="3">
        <v>3400</v>
      </c>
      <c r="I6118" t="s">
        <v>3</v>
      </c>
      <c r="J6118" s="3">
        <v>4250</v>
      </c>
      <c r="K6118" s="2">
        <v>50</v>
      </c>
      <c r="L6118" t="s">
        <v>550</v>
      </c>
    </row>
    <row r="6119" spans="1:12" x14ac:dyDescent="0.2">
      <c r="A6119" t="s">
        <v>8559</v>
      </c>
      <c r="B6119" t="s">
        <v>8560</v>
      </c>
      <c r="C6119" t="s">
        <v>8170</v>
      </c>
      <c r="D6119" t="s">
        <v>8171</v>
      </c>
      <c r="E6119" s="1">
        <v>44849</v>
      </c>
      <c r="F6119" s="2">
        <v>100</v>
      </c>
      <c r="G6119" s="1">
        <v>44851</v>
      </c>
      <c r="H6119" s="3">
        <v>7800</v>
      </c>
      <c r="I6119" t="s">
        <v>3</v>
      </c>
      <c r="J6119" s="3">
        <v>7800</v>
      </c>
      <c r="K6119" s="2">
        <v>100</v>
      </c>
      <c r="L6119" t="s">
        <v>473</v>
      </c>
    </row>
    <row r="6120" spans="1:12" x14ac:dyDescent="0.2">
      <c r="A6120" t="s">
        <v>8559</v>
      </c>
      <c r="B6120" t="s">
        <v>8560</v>
      </c>
      <c r="C6120" t="s">
        <v>8557</v>
      </c>
      <c r="D6120" t="s">
        <v>8558</v>
      </c>
      <c r="E6120" s="1">
        <v>45712</v>
      </c>
      <c r="F6120" s="2">
        <v>50</v>
      </c>
      <c r="G6120" s="1">
        <v>45715</v>
      </c>
      <c r="H6120" s="3">
        <v>4197.5</v>
      </c>
      <c r="I6120" t="s">
        <v>3</v>
      </c>
      <c r="J6120" s="3">
        <v>4015</v>
      </c>
      <c r="K6120" s="2">
        <v>50</v>
      </c>
      <c r="L6120" t="s">
        <v>473</v>
      </c>
    </row>
    <row r="6121" spans="1:12" x14ac:dyDescent="0.2">
      <c r="A6121" t="s">
        <v>8559</v>
      </c>
      <c r="B6121" t="s">
        <v>8560</v>
      </c>
      <c r="C6121" t="s">
        <v>8541</v>
      </c>
      <c r="D6121" t="s">
        <v>8542</v>
      </c>
      <c r="E6121" s="1">
        <v>43262</v>
      </c>
      <c r="F6121" s="2">
        <v>40</v>
      </c>
      <c r="G6121" s="1">
        <v>43262</v>
      </c>
      <c r="H6121" s="3">
        <v>3024</v>
      </c>
      <c r="I6121" t="s">
        <v>3</v>
      </c>
      <c r="J6121" s="3">
        <v>2171.1999999999998</v>
      </c>
      <c r="K6121" s="2">
        <v>40</v>
      </c>
      <c r="L6121" t="s">
        <v>550</v>
      </c>
    </row>
    <row r="6122" spans="1:12" x14ac:dyDescent="0.2">
      <c r="A6122" t="s">
        <v>8561</v>
      </c>
      <c r="B6122" t="s">
        <v>8562</v>
      </c>
      <c r="C6122" t="s">
        <v>8335</v>
      </c>
      <c r="D6122" t="s">
        <v>8336</v>
      </c>
      <c r="E6122" s="1">
        <v>45939</v>
      </c>
      <c r="F6122" s="2">
        <v>20</v>
      </c>
      <c r="G6122" s="1">
        <v>45945</v>
      </c>
      <c r="H6122" s="3">
        <v>1898</v>
      </c>
      <c r="I6122" t="s">
        <v>3</v>
      </c>
      <c r="J6122" s="3">
        <v>1825</v>
      </c>
      <c r="K6122" s="2">
        <v>20</v>
      </c>
      <c r="L6122" t="s">
        <v>473</v>
      </c>
    </row>
    <row r="6123" spans="1:12" x14ac:dyDescent="0.2">
      <c r="A6123" t="s">
        <v>8563</v>
      </c>
      <c r="B6123" t="s">
        <v>8564</v>
      </c>
      <c r="C6123" t="s">
        <v>8166</v>
      </c>
      <c r="D6123" t="s">
        <v>8167</v>
      </c>
      <c r="E6123" s="1">
        <v>43108</v>
      </c>
      <c r="F6123" s="2">
        <v>90</v>
      </c>
      <c r="G6123" s="1">
        <v>43118</v>
      </c>
      <c r="H6123" s="3">
        <v>15876</v>
      </c>
      <c r="I6123" t="s">
        <v>3</v>
      </c>
      <c r="J6123" s="3">
        <v>5220</v>
      </c>
      <c r="K6123" s="2">
        <v>90</v>
      </c>
      <c r="L6123" t="s">
        <v>473</v>
      </c>
    </row>
    <row r="6124" spans="1:12" x14ac:dyDescent="0.2">
      <c r="A6124" t="s">
        <v>8565</v>
      </c>
      <c r="B6124" t="s">
        <v>8566</v>
      </c>
      <c r="C6124" t="s">
        <v>8335</v>
      </c>
      <c r="D6124" t="s">
        <v>8336</v>
      </c>
      <c r="E6124" s="1">
        <v>45939</v>
      </c>
      <c r="F6124" s="2">
        <v>10</v>
      </c>
      <c r="G6124" s="1">
        <v>45945</v>
      </c>
      <c r="H6124" s="3">
        <v>48654.5</v>
      </c>
      <c r="I6124" t="s">
        <v>3</v>
      </c>
      <c r="J6124" s="3">
        <v>28652.5</v>
      </c>
      <c r="K6124" s="2">
        <v>10</v>
      </c>
      <c r="L6124" t="s">
        <v>473</v>
      </c>
    </row>
    <row r="6125" spans="1:12" x14ac:dyDescent="0.2">
      <c r="A6125" t="s">
        <v>8567</v>
      </c>
      <c r="B6125" t="s">
        <v>8568</v>
      </c>
      <c r="C6125" t="s">
        <v>8335</v>
      </c>
      <c r="D6125" t="s">
        <v>8336</v>
      </c>
      <c r="E6125" s="1">
        <v>45939</v>
      </c>
      <c r="F6125" s="2">
        <v>10</v>
      </c>
      <c r="G6125" s="1">
        <v>45945</v>
      </c>
      <c r="H6125" s="3">
        <v>1095</v>
      </c>
      <c r="I6125" t="s">
        <v>3</v>
      </c>
      <c r="J6125" s="3">
        <v>1095</v>
      </c>
      <c r="K6125" s="2">
        <v>10</v>
      </c>
      <c r="L6125" t="s">
        <v>473</v>
      </c>
    </row>
    <row r="6126" spans="1:12" x14ac:dyDescent="0.2">
      <c r="A6126" t="s">
        <v>8569</v>
      </c>
      <c r="B6126" t="s">
        <v>8570</v>
      </c>
      <c r="C6126" t="s">
        <v>5980</v>
      </c>
      <c r="D6126" t="s">
        <v>5981</v>
      </c>
      <c r="E6126" s="1">
        <v>44567</v>
      </c>
      <c r="F6126" s="2">
        <v>20</v>
      </c>
      <c r="G6126" s="1">
        <v>44595</v>
      </c>
      <c r="H6126" s="3">
        <v>5540</v>
      </c>
      <c r="I6126" t="s">
        <v>3</v>
      </c>
      <c r="J6126" s="3">
        <v>4992</v>
      </c>
      <c r="K6126" s="2">
        <v>20</v>
      </c>
      <c r="L6126" t="s">
        <v>473</v>
      </c>
    </row>
    <row r="6127" spans="1:12" x14ac:dyDescent="0.2">
      <c r="A6127" t="s">
        <v>8571</v>
      </c>
      <c r="B6127" t="s">
        <v>8572</v>
      </c>
      <c r="C6127" t="s">
        <v>8050</v>
      </c>
      <c r="D6127" t="s">
        <v>8051</v>
      </c>
      <c r="E6127" s="1">
        <v>42606</v>
      </c>
      <c r="F6127" s="2">
        <v>24</v>
      </c>
      <c r="G6127" s="1">
        <v>42613</v>
      </c>
      <c r="H6127" s="3">
        <v>42864</v>
      </c>
      <c r="I6127" t="s">
        <v>3</v>
      </c>
      <c r="J6127" s="3">
        <v>47640</v>
      </c>
      <c r="K6127" s="2">
        <v>24</v>
      </c>
      <c r="L6127" t="s">
        <v>4</v>
      </c>
    </row>
    <row r="6128" spans="1:12" x14ac:dyDescent="0.2">
      <c r="A6128" t="s">
        <v>8571</v>
      </c>
      <c r="B6128" t="s">
        <v>8572</v>
      </c>
      <c r="C6128" t="s">
        <v>8573</v>
      </c>
      <c r="D6128" t="s">
        <v>8574</v>
      </c>
      <c r="E6128" s="1">
        <v>45075</v>
      </c>
      <c r="F6128" s="2">
        <v>20</v>
      </c>
      <c r="G6128" s="1">
        <v>45075</v>
      </c>
      <c r="H6128" s="3">
        <v>43880</v>
      </c>
      <c r="I6128" t="s">
        <v>3</v>
      </c>
      <c r="J6128" s="3">
        <v>64660</v>
      </c>
      <c r="K6128" s="2">
        <v>20</v>
      </c>
      <c r="L6128" t="s">
        <v>4</v>
      </c>
    </row>
    <row r="6129" spans="1:12" x14ac:dyDescent="0.2">
      <c r="A6129" t="s">
        <v>8575</v>
      </c>
      <c r="B6129" t="s">
        <v>8576</v>
      </c>
      <c r="C6129" t="s">
        <v>8050</v>
      </c>
      <c r="D6129" t="s">
        <v>8051</v>
      </c>
      <c r="E6129" s="1">
        <v>42606</v>
      </c>
      <c r="F6129" s="2">
        <v>24</v>
      </c>
      <c r="G6129" s="1">
        <v>42613</v>
      </c>
      <c r="H6129" s="3">
        <v>33907.68</v>
      </c>
      <c r="I6129" t="s">
        <v>3</v>
      </c>
      <c r="J6129" s="3">
        <v>47640</v>
      </c>
      <c r="K6129" s="2">
        <v>24</v>
      </c>
      <c r="L6129" t="s">
        <v>4</v>
      </c>
    </row>
    <row r="6130" spans="1:12" x14ac:dyDescent="0.2">
      <c r="A6130" t="s">
        <v>8575</v>
      </c>
      <c r="B6130" t="s">
        <v>8576</v>
      </c>
      <c r="C6130" t="s">
        <v>8573</v>
      </c>
      <c r="D6130" t="s">
        <v>8574</v>
      </c>
      <c r="E6130" s="1">
        <v>45075</v>
      </c>
      <c r="F6130" s="2">
        <v>10</v>
      </c>
      <c r="G6130" s="1">
        <v>45075</v>
      </c>
      <c r="H6130" s="3">
        <v>21940</v>
      </c>
      <c r="I6130" t="s">
        <v>3</v>
      </c>
      <c r="J6130" s="3">
        <v>22970</v>
      </c>
      <c r="K6130" s="2">
        <v>10</v>
      </c>
      <c r="L6130" t="s">
        <v>4</v>
      </c>
    </row>
    <row r="6131" spans="1:12" x14ac:dyDescent="0.2">
      <c r="A6131" t="s">
        <v>8577</v>
      </c>
      <c r="B6131" t="s">
        <v>8578</v>
      </c>
      <c r="C6131" t="s">
        <v>8166</v>
      </c>
      <c r="D6131" t="s">
        <v>8167</v>
      </c>
      <c r="E6131" s="1">
        <v>43108</v>
      </c>
      <c r="F6131" s="2">
        <v>90</v>
      </c>
      <c r="G6131" s="1">
        <v>43118</v>
      </c>
      <c r="H6131" s="3">
        <v>22680</v>
      </c>
      <c r="I6131" t="s">
        <v>3</v>
      </c>
      <c r="J6131" s="3">
        <v>12780</v>
      </c>
      <c r="K6131" s="2">
        <v>90</v>
      </c>
      <c r="L6131" t="s">
        <v>473</v>
      </c>
    </row>
    <row r="6132" spans="1:12" x14ac:dyDescent="0.2">
      <c r="A6132" t="s">
        <v>8579</v>
      </c>
      <c r="B6132" t="s">
        <v>8580</v>
      </c>
      <c r="C6132" t="s">
        <v>8581</v>
      </c>
      <c r="D6132" t="s">
        <v>8582</v>
      </c>
      <c r="E6132" s="1">
        <v>45016</v>
      </c>
      <c r="F6132" s="2">
        <v>10</v>
      </c>
      <c r="G6132" s="1">
        <v>45072</v>
      </c>
      <c r="H6132" s="3">
        <v>18880</v>
      </c>
      <c r="I6132" t="s">
        <v>3</v>
      </c>
      <c r="J6132" s="3">
        <v>16950</v>
      </c>
      <c r="K6132" s="2">
        <v>10</v>
      </c>
      <c r="L6132" t="s">
        <v>4</v>
      </c>
    </row>
    <row r="6133" spans="1:12" x14ac:dyDescent="0.2">
      <c r="A6133" t="s">
        <v>8579</v>
      </c>
      <c r="B6133" t="s">
        <v>8580</v>
      </c>
      <c r="C6133" t="s">
        <v>8583</v>
      </c>
      <c r="D6133" t="s">
        <v>8584</v>
      </c>
      <c r="E6133" s="1">
        <v>45077</v>
      </c>
      <c r="F6133" s="2">
        <v>10</v>
      </c>
      <c r="G6133" s="1">
        <v>45078</v>
      </c>
      <c r="H6133" s="3">
        <v>19322</v>
      </c>
      <c r="I6133" t="s">
        <v>3</v>
      </c>
      <c r="J6133" s="3">
        <v>15360</v>
      </c>
      <c r="K6133" s="2">
        <v>10</v>
      </c>
      <c r="L6133" t="s">
        <v>4</v>
      </c>
    </row>
    <row r="6134" spans="1:12" x14ac:dyDescent="0.2">
      <c r="A6134" t="s">
        <v>8579</v>
      </c>
      <c r="B6134" t="s">
        <v>8580</v>
      </c>
      <c r="C6134" t="s">
        <v>8585</v>
      </c>
      <c r="D6134" t="s">
        <v>8586</v>
      </c>
      <c r="E6134" s="1">
        <v>44090</v>
      </c>
      <c r="F6134" s="2">
        <v>10</v>
      </c>
      <c r="G6134" s="1">
        <v>44100</v>
      </c>
      <c r="H6134" s="3">
        <v>18130</v>
      </c>
      <c r="I6134" t="s">
        <v>3</v>
      </c>
      <c r="J6134" s="3">
        <v>26672</v>
      </c>
      <c r="K6134" s="2">
        <v>10</v>
      </c>
      <c r="L6134" t="s">
        <v>4</v>
      </c>
    </row>
    <row r="6135" spans="1:12" x14ac:dyDescent="0.2">
      <c r="A6135" t="s">
        <v>8579</v>
      </c>
      <c r="B6135" t="s">
        <v>8580</v>
      </c>
      <c r="C6135" t="s">
        <v>8587</v>
      </c>
      <c r="D6135" t="s">
        <v>8588</v>
      </c>
      <c r="E6135" s="1">
        <v>44201</v>
      </c>
      <c r="F6135" s="2">
        <v>8</v>
      </c>
      <c r="G6135" s="1">
        <v>44204</v>
      </c>
      <c r="H6135" s="3">
        <v>12328</v>
      </c>
      <c r="I6135" t="s">
        <v>3</v>
      </c>
      <c r="J6135" s="3">
        <v>14504</v>
      </c>
      <c r="K6135" s="2">
        <v>8</v>
      </c>
      <c r="L6135" t="s">
        <v>4</v>
      </c>
    </row>
    <row r="6136" spans="1:12" x14ac:dyDescent="0.2">
      <c r="A6136" t="s">
        <v>8579</v>
      </c>
      <c r="B6136" t="s">
        <v>8580</v>
      </c>
      <c r="C6136" t="s">
        <v>8589</v>
      </c>
      <c r="D6136" t="s">
        <v>8590</v>
      </c>
      <c r="E6136" s="1">
        <v>44287</v>
      </c>
      <c r="F6136" s="2">
        <v>8</v>
      </c>
      <c r="G6136" s="1">
        <v>44300</v>
      </c>
      <c r="H6136" s="3">
        <v>12288</v>
      </c>
      <c r="I6136" t="s">
        <v>3</v>
      </c>
      <c r="J6136" s="3">
        <v>12328</v>
      </c>
      <c r="K6136" s="2">
        <v>8</v>
      </c>
      <c r="L6136" t="s">
        <v>4</v>
      </c>
    </row>
    <row r="6137" spans="1:12" x14ac:dyDescent="0.2">
      <c r="A6137" t="s">
        <v>8591</v>
      </c>
      <c r="B6137" t="s">
        <v>8592</v>
      </c>
      <c r="C6137" t="s">
        <v>8583</v>
      </c>
      <c r="D6137" t="s">
        <v>8584</v>
      </c>
      <c r="E6137" s="1">
        <v>45077</v>
      </c>
      <c r="F6137" s="2">
        <v>10</v>
      </c>
      <c r="G6137" s="1">
        <v>45078</v>
      </c>
      <c r="H6137" s="3">
        <v>19322</v>
      </c>
      <c r="I6137" t="s">
        <v>3</v>
      </c>
      <c r="J6137" s="3">
        <v>15810</v>
      </c>
      <c r="K6137" s="2">
        <v>10</v>
      </c>
      <c r="L6137" t="s">
        <v>4</v>
      </c>
    </row>
    <row r="6138" spans="1:12" x14ac:dyDescent="0.2">
      <c r="A6138" t="s">
        <v>8591</v>
      </c>
      <c r="B6138" t="s">
        <v>8592</v>
      </c>
      <c r="C6138" t="s">
        <v>8585</v>
      </c>
      <c r="D6138" t="s">
        <v>8586</v>
      </c>
      <c r="E6138" s="1">
        <v>44090</v>
      </c>
      <c r="F6138" s="2">
        <v>6</v>
      </c>
      <c r="G6138" s="1">
        <v>44100</v>
      </c>
      <c r="H6138" s="3">
        <v>13128</v>
      </c>
      <c r="I6138" t="s">
        <v>3</v>
      </c>
      <c r="J6138" s="3">
        <v>17971.2</v>
      </c>
      <c r="K6138" s="2">
        <v>6</v>
      </c>
      <c r="L6138" t="s">
        <v>4</v>
      </c>
    </row>
    <row r="6139" spans="1:12" x14ac:dyDescent="0.2">
      <c r="A6139" t="s">
        <v>8591</v>
      </c>
      <c r="B6139" t="s">
        <v>8592</v>
      </c>
      <c r="C6139" t="s">
        <v>8587</v>
      </c>
      <c r="D6139" t="s">
        <v>8588</v>
      </c>
      <c r="E6139" s="1">
        <v>44201</v>
      </c>
      <c r="F6139" s="2">
        <v>6</v>
      </c>
      <c r="G6139" s="1">
        <v>44204</v>
      </c>
      <c r="H6139" s="3">
        <v>9246</v>
      </c>
      <c r="I6139" t="s">
        <v>3</v>
      </c>
      <c r="J6139" s="3">
        <v>13128</v>
      </c>
      <c r="K6139" s="2">
        <v>6</v>
      </c>
      <c r="L6139" t="s">
        <v>4</v>
      </c>
    </row>
    <row r="6140" spans="1:12" x14ac:dyDescent="0.2">
      <c r="A6140" t="s">
        <v>8591</v>
      </c>
      <c r="B6140" t="s">
        <v>8592</v>
      </c>
      <c r="C6140" t="s">
        <v>8589</v>
      </c>
      <c r="D6140" t="s">
        <v>8590</v>
      </c>
      <c r="E6140" s="1">
        <v>44287</v>
      </c>
      <c r="F6140" s="2">
        <v>6</v>
      </c>
      <c r="G6140" s="1">
        <v>44300</v>
      </c>
      <c r="H6140" s="3">
        <v>9216</v>
      </c>
      <c r="I6140" t="s">
        <v>3</v>
      </c>
      <c r="J6140" s="3">
        <v>9246</v>
      </c>
      <c r="K6140" s="2">
        <v>6</v>
      </c>
      <c r="L6140" t="s">
        <v>4</v>
      </c>
    </row>
    <row r="6141" spans="1:12" x14ac:dyDescent="0.2">
      <c r="A6141" t="s">
        <v>8591</v>
      </c>
      <c r="B6141" t="s">
        <v>8592</v>
      </c>
      <c r="C6141" t="s">
        <v>8112</v>
      </c>
      <c r="D6141" t="s">
        <v>8113</v>
      </c>
      <c r="E6141" s="1">
        <v>44502</v>
      </c>
      <c r="F6141" s="2">
        <v>6</v>
      </c>
      <c r="G6141" s="1">
        <v>44510</v>
      </c>
      <c r="H6141" s="3">
        <v>9486</v>
      </c>
      <c r="I6141" t="s">
        <v>3</v>
      </c>
      <c r="J6141" s="3">
        <v>9216</v>
      </c>
      <c r="K6141" s="2">
        <v>6</v>
      </c>
      <c r="L6141" t="s">
        <v>4</v>
      </c>
    </row>
    <row r="6142" spans="1:12" x14ac:dyDescent="0.2">
      <c r="A6142" t="s">
        <v>8593</v>
      </c>
      <c r="B6142" t="s">
        <v>8594</v>
      </c>
      <c r="C6142" t="s">
        <v>8345</v>
      </c>
      <c r="D6142" t="s">
        <v>8346</v>
      </c>
      <c r="E6142" s="1">
        <v>42193</v>
      </c>
      <c r="F6142" s="2">
        <v>30</v>
      </c>
      <c r="G6142" s="1">
        <v>42209</v>
      </c>
      <c r="H6142" s="3">
        <v>1950</v>
      </c>
      <c r="I6142" t="s">
        <v>3</v>
      </c>
      <c r="J6142" s="3">
        <v>2940</v>
      </c>
      <c r="K6142" s="2">
        <v>30</v>
      </c>
      <c r="L6142" t="s">
        <v>4</v>
      </c>
    </row>
    <row r="6143" spans="1:12" x14ac:dyDescent="0.2">
      <c r="A6143" t="s">
        <v>8593</v>
      </c>
      <c r="B6143" t="s">
        <v>8594</v>
      </c>
      <c r="C6143" t="s">
        <v>8347</v>
      </c>
      <c r="D6143" t="s">
        <v>8348</v>
      </c>
      <c r="E6143" s="1">
        <v>42457</v>
      </c>
      <c r="F6143" s="2">
        <v>30</v>
      </c>
      <c r="G6143" s="1">
        <v>42457</v>
      </c>
      <c r="H6143" s="3">
        <v>3528</v>
      </c>
      <c r="I6143" t="s">
        <v>3</v>
      </c>
      <c r="J6143" s="3">
        <v>3450</v>
      </c>
      <c r="K6143" s="2">
        <v>30</v>
      </c>
      <c r="L6143" t="s">
        <v>4</v>
      </c>
    </row>
    <row r="6144" spans="1:12" x14ac:dyDescent="0.2">
      <c r="A6144" t="s">
        <v>8595</v>
      </c>
      <c r="B6144" t="s">
        <v>8596</v>
      </c>
      <c r="C6144" t="s">
        <v>8140</v>
      </c>
      <c r="D6144" t="s">
        <v>8141</v>
      </c>
      <c r="E6144" s="1">
        <v>42297</v>
      </c>
      <c r="F6144" s="2">
        <v>50</v>
      </c>
      <c r="G6144" s="1">
        <v>42307</v>
      </c>
      <c r="H6144" s="3">
        <v>3513</v>
      </c>
      <c r="I6144" t="s">
        <v>3</v>
      </c>
      <c r="J6144" s="3">
        <v>3557</v>
      </c>
      <c r="K6144" s="2">
        <v>50</v>
      </c>
      <c r="L6144" t="s">
        <v>6020</v>
      </c>
    </row>
    <row r="6145" spans="1:12" x14ac:dyDescent="0.2">
      <c r="A6145" t="s">
        <v>8595</v>
      </c>
      <c r="B6145" t="s">
        <v>8596</v>
      </c>
      <c r="C6145" t="s">
        <v>8142</v>
      </c>
      <c r="D6145" t="s">
        <v>8143</v>
      </c>
      <c r="E6145" s="1">
        <v>42774</v>
      </c>
      <c r="F6145" s="2">
        <v>180</v>
      </c>
      <c r="G6145" s="1">
        <v>42793</v>
      </c>
      <c r="H6145" s="3">
        <v>13710.6</v>
      </c>
      <c r="I6145" t="s">
        <v>3</v>
      </c>
      <c r="J6145" s="3">
        <v>13860</v>
      </c>
      <c r="K6145" s="2">
        <v>180</v>
      </c>
      <c r="L6145" t="s">
        <v>320</v>
      </c>
    </row>
    <row r="6146" spans="1:12" x14ac:dyDescent="0.2">
      <c r="A6146" t="s">
        <v>8597</v>
      </c>
      <c r="B6146" t="s">
        <v>8598</v>
      </c>
      <c r="C6146" t="s">
        <v>8431</v>
      </c>
      <c r="D6146" t="s">
        <v>8432</v>
      </c>
      <c r="E6146" s="1">
        <v>42194</v>
      </c>
      <c r="F6146" s="2">
        <v>300</v>
      </c>
      <c r="G6146" s="1">
        <v>42198</v>
      </c>
      <c r="H6146" s="3">
        <v>50358</v>
      </c>
      <c r="I6146" t="s">
        <v>3</v>
      </c>
      <c r="J6146" s="3">
        <v>52971</v>
      </c>
      <c r="K6146" s="2">
        <v>300</v>
      </c>
      <c r="L6146" t="s">
        <v>6020</v>
      </c>
    </row>
    <row r="6147" spans="1:12" x14ac:dyDescent="0.2">
      <c r="A6147" t="s">
        <v>8597</v>
      </c>
      <c r="B6147" t="s">
        <v>8598</v>
      </c>
      <c r="C6147" t="s">
        <v>8433</v>
      </c>
      <c r="D6147" t="s">
        <v>8434</v>
      </c>
      <c r="E6147" s="1">
        <v>42446</v>
      </c>
      <c r="F6147" s="2">
        <v>300</v>
      </c>
      <c r="G6147" s="1">
        <v>42450</v>
      </c>
      <c r="H6147" s="3">
        <v>49434</v>
      </c>
      <c r="I6147" t="s">
        <v>3</v>
      </c>
      <c r="J6147" s="3">
        <v>55287</v>
      </c>
      <c r="K6147" s="2">
        <v>300</v>
      </c>
      <c r="L6147" t="s">
        <v>6020</v>
      </c>
    </row>
    <row r="6148" spans="1:12" x14ac:dyDescent="0.2">
      <c r="A6148" t="s">
        <v>8597</v>
      </c>
      <c r="B6148" t="s">
        <v>8598</v>
      </c>
      <c r="C6148" t="s">
        <v>8435</v>
      </c>
      <c r="D6148" t="s">
        <v>8436</v>
      </c>
      <c r="E6148" s="1">
        <v>42873</v>
      </c>
      <c r="F6148" s="2">
        <v>350</v>
      </c>
      <c r="G6148" s="1">
        <v>42878</v>
      </c>
      <c r="H6148" s="3">
        <v>63980</v>
      </c>
      <c r="I6148" t="s">
        <v>3</v>
      </c>
      <c r="J6148" s="3">
        <v>65999.5</v>
      </c>
      <c r="K6148" s="2">
        <v>350</v>
      </c>
      <c r="L6148" t="s">
        <v>6020</v>
      </c>
    </row>
    <row r="6149" spans="1:12" x14ac:dyDescent="0.2">
      <c r="A6149" t="s">
        <v>8597</v>
      </c>
      <c r="B6149" t="s">
        <v>8598</v>
      </c>
      <c r="C6149" t="s">
        <v>8383</v>
      </c>
      <c r="D6149" t="s">
        <v>8384</v>
      </c>
      <c r="E6149" s="1">
        <v>43045</v>
      </c>
      <c r="F6149" s="2">
        <v>373</v>
      </c>
      <c r="G6149" s="1">
        <v>43108</v>
      </c>
      <c r="H6149" s="3">
        <v>56416.25</v>
      </c>
      <c r="I6149" t="s">
        <v>3</v>
      </c>
      <c r="J6149" s="3">
        <v>75025.22</v>
      </c>
      <c r="K6149" s="2">
        <v>373</v>
      </c>
      <c r="L6149" t="s">
        <v>473</v>
      </c>
    </row>
    <row r="6150" spans="1:12" x14ac:dyDescent="0.2">
      <c r="A6150" t="s">
        <v>8597</v>
      </c>
      <c r="B6150" t="s">
        <v>8598</v>
      </c>
      <c r="C6150" t="s">
        <v>8385</v>
      </c>
      <c r="D6150" t="s">
        <v>8386</v>
      </c>
      <c r="E6150" s="1">
        <v>43501</v>
      </c>
      <c r="F6150" s="2">
        <v>348</v>
      </c>
      <c r="G6150" s="1">
        <v>43507</v>
      </c>
      <c r="H6150" s="3">
        <v>62375.519999999997</v>
      </c>
      <c r="I6150" t="s">
        <v>3</v>
      </c>
      <c r="J6150" s="3">
        <v>56135.88</v>
      </c>
      <c r="K6150" s="2">
        <v>348</v>
      </c>
      <c r="L6150" t="s">
        <v>275</v>
      </c>
    </row>
    <row r="6151" spans="1:12" x14ac:dyDescent="0.2">
      <c r="A6151" t="s">
        <v>8597</v>
      </c>
      <c r="B6151" t="s">
        <v>8598</v>
      </c>
      <c r="C6151" t="s">
        <v>8387</v>
      </c>
      <c r="D6151" t="s">
        <v>8388</v>
      </c>
      <c r="E6151" s="1">
        <v>43832</v>
      </c>
      <c r="F6151" s="2">
        <v>312</v>
      </c>
      <c r="G6151" s="1">
        <v>43833</v>
      </c>
      <c r="H6151" s="3">
        <v>59492.160000000003</v>
      </c>
      <c r="I6151" t="s">
        <v>3</v>
      </c>
      <c r="J6151" s="3">
        <v>59492.160000000003</v>
      </c>
      <c r="K6151" s="2">
        <v>312</v>
      </c>
      <c r="L6151" t="s">
        <v>473</v>
      </c>
    </row>
    <row r="6152" spans="1:12" x14ac:dyDescent="0.2">
      <c r="A6152" t="s">
        <v>8597</v>
      </c>
      <c r="B6152" t="s">
        <v>8598</v>
      </c>
      <c r="C6152" t="s">
        <v>8389</v>
      </c>
      <c r="D6152" t="s">
        <v>8390</v>
      </c>
      <c r="E6152" s="1">
        <v>44399</v>
      </c>
      <c r="F6152" s="2">
        <v>339</v>
      </c>
      <c r="G6152" s="1">
        <v>44400</v>
      </c>
      <c r="H6152" s="3">
        <v>81444.75</v>
      </c>
      <c r="I6152" t="s">
        <v>3</v>
      </c>
      <c r="J6152" s="3">
        <v>73688.429999999993</v>
      </c>
      <c r="K6152" s="2">
        <v>339</v>
      </c>
      <c r="L6152" t="s">
        <v>473</v>
      </c>
    </row>
    <row r="6153" spans="1:12" x14ac:dyDescent="0.2">
      <c r="A6153" t="s">
        <v>8597</v>
      </c>
      <c r="B6153" t="s">
        <v>8598</v>
      </c>
      <c r="C6153" t="s">
        <v>8439</v>
      </c>
      <c r="D6153" t="s">
        <v>8440</v>
      </c>
      <c r="E6153" s="1">
        <v>44498</v>
      </c>
      <c r="F6153" s="2">
        <v>50</v>
      </c>
      <c r="G6153" s="1">
        <v>44512</v>
      </c>
      <c r="H6153" s="3">
        <v>12012.5</v>
      </c>
      <c r="I6153" t="s">
        <v>3</v>
      </c>
      <c r="J6153" s="3">
        <v>12012.5</v>
      </c>
      <c r="K6153" s="2">
        <v>50</v>
      </c>
      <c r="L6153" t="s">
        <v>473</v>
      </c>
    </row>
    <row r="6154" spans="1:12" x14ac:dyDescent="0.2">
      <c r="A6154" t="s">
        <v>8597</v>
      </c>
      <c r="B6154" t="s">
        <v>8598</v>
      </c>
      <c r="C6154" t="s">
        <v>8391</v>
      </c>
      <c r="D6154" t="s">
        <v>8392</v>
      </c>
      <c r="E6154" s="1">
        <v>44720</v>
      </c>
      <c r="F6154" s="2">
        <v>300</v>
      </c>
      <c r="G6154" s="1">
        <v>44721</v>
      </c>
      <c r="H6154" s="3">
        <v>80085</v>
      </c>
      <c r="I6154" t="s">
        <v>3</v>
      </c>
      <c r="J6154" s="3">
        <v>72075</v>
      </c>
      <c r="K6154" s="2">
        <v>300</v>
      </c>
      <c r="L6154" t="s">
        <v>473</v>
      </c>
    </row>
    <row r="6155" spans="1:12" x14ac:dyDescent="0.2">
      <c r="A6155" t="s">
        <v>8597</v>
      </c>
      <c r="B6155" t="s">
        <v>8598</v>
      </c>
      <c r="C6155" t="s">
        <v>8393</v>
      </c>
      <c r="D6155" t="s">
        <v>8394</v>
      </c>
      <c r="E6155" s="1">
        <v>45251</v>
      </c>
      <c r="F6155" s="2">
        <v>327</v>
      </c>
      <c r="G6155" s="1">
        <v>45254</v>
      </c>
      <c r="H6155" s="3">
        <v>92279.4</v>
      </c>
      <c r="I6155" t="s">
        <v>3</v>
      </c>
      <c r="J6155" s="3">
        <v>92279.4</v>
      </c>
      <c r="K6155" s="2">
        <v>327</v>
      </c>
      <c r="L6155" t="s">
        <v>473</v>
      </c>
    </row>
    <row r="6156" spans="1:12" x14ac:dyDescent="0.2">
      <c r="A6156" t="s">
        <v>8597</v>
      </c>
      <c r="B6156" t="s">
        <v>8598</v>
      </c>
      <c r="C6156" t="s">
        <v>8403</v>
      </c>
      <c r="D6156" t="s">
        <v>8404</v>
      </c>
      <c r="E6156" s="1">
        <v>45712</v>
      </c>
      <c r="F6156" s="2">
        <v>240</v>
      </c>
      <c r="G6156" s="1">
        <v>45715</v>
      </c>
      <c r="H6156" s="3">
        <v>71390.399999999994</v>
      </c>
      <c r="I6156" t="s">
        <v>3</v>
      </c>
      <c r="J6156" s="3">
        <v>71390.399999999994</v>
      </c>
      <c r="K6156" s="2">
        <v>240</v>
      </c>
      <c r="L6156" t="s">
        <v>473</v>
      </c>
    </row>
    <row r="6157" spans="1:12" x14ac:dyDescent="0.2">
      <c r="A6157" t="s">
        <v>8597</v>
      </c>
      <c r="B6157" t="s">
        <v>8598</v>
      </c>
      <c r="C6157" t="s">
        <v>8599</v>
      </c>
      <c r="D6157" t="s">
        <v>8600</v>
      </c>
      <c r="E6157" s="1">
        <v>46072</v>
      </c>
      <c r="F6157" s="2">
        <v>251</v>
      </c>
      <c r="G6157" s="1">
        <v>46072</v>
      </c>
      <c r="H6157" s="3">
        <v>91464.4</v>
      </c>
      <c r="I6157" t="s">
        <v>3</v>
      </c>
      <c r="J6157" s="3">
        <v>86148.22</v>
      </c>
      <c r="K6157" s="2">
        <v>251</v>
      </c>
      <c r="L6157" t="s">
        <v>550</v>
      </c>
    </row>
    <row r="6158" spans="1:12" x14ac:dyDescent="0.2">
      <c r="A6158" t="s">
        <v>8601</v>
      </c>
      <c r="B6158" t="s">
        <v>8602</v>
      </c>
      <c r="C6158" t="s">
        <v>8431</v>
      </c>
      <c r="D6158" t="s">
        <v>8432</v>
      </c>
      <c r="E6158" s="1">
        <v>42194</v>
      </c>
      <c r="F6158" s="2">
        <v>250</v>
      </c>
      <c r="G6158" s="1">
        <v>42198</v>
      </c>
      <c r="H6158" s="3">
        <v>41965</v>
      </c>
      <c r="I6158" t="s">
        <v>3</v>
      </c>
      <c r="J6158" s="3">
        <v>44142.5</v>
      </c>
      <c r="K6158" s="2">
        <v>250</v>
      </c>
      <c r="L6158" t="s">
        <v>6020</v>
      </c>
    </row>
    <row r="6159" spans="1:12" x14ac:dyDescent="0.2">
      <c r="A6159" t="s">
        <v>8601</v>
      </c>
      <c r="B6159" t="s">
        <v>8602</v>
      </c>
      <c r="C6159" t="s">
        <v>8435</v>
      </c>
      <c r="D6159" t="s">
        <v>8436</v>
      </c>
      <c r="E6159" s="1">
        <v>42873</v>
      </c>
      <c r="F6159" s="2">
        <v>220</v>
      </c>
      <c r="G6159" s="1">
        <v>42878</v>
      </c>
      <c r="H6159" s="3">
        <v>40216</v>
      </c>
      <c r="I6159" t="s">
        <v>3</v>
      </c>
      <c r="J6159" s="3">
        <v>41485.4</v>
      </c>
      <c r="K6159" s="2">
        <v>220</v>
      </c>
      <c r="L6159" t="s">
        <v>6020</v>
      </c>
    </row>
    <row r="6160" spans="1:12" x14ac:dyDescent="0.2">
      <c r="A6160" t="s">
        <v>8601</v>
      </c>
      <c r="B6160" t="s">
        <v>8602</v>
      </c>
      <c r="C6160" t="s">
        <v>8603</v>
      </c>
      <c r="D6160" t="s">
        <v>8604</v>
      </c>
      <c r="E6160" s="1">
        <v>43046</v>
      </c>
      <c r="F6160" s="2">
        <v>180</v>
      </c>
      <c r="G6160" s="1">
        <v>43108</v>
      </c>
      <c r="H6160" s="3">
        <v>27225</v>
      </c>
      <c r="I6160" t="s">
        <v>3</v>
      </c>
      <c r="J6160" s="3">
        <v>32904</v>
      </c>
      <c r="K6160" s="2">
        <v>180</v>
      </c>
      <c r="L6160" t="s">
        <v>473</v>
      </c>
    </row>
    <row r="6161" spans="1:12" x14ac:dyDescent="0.2">
      <c r="A6161" t="s">
        <v>8601</v>
      </c>
      <c r="B6161" t="s">
        <v>8602</v>
      </c>
      <c r="C6161" t="s">
        <v>8389</v>
      </c>
      <c r="D6161" t="s">
        <v>8390</v>
      </c>
      <c r="E6161" s="1">
        <v>44399</v>
      </c>
      <c r="F6161" s="2">
        <v>61</v>
      </c>
      <c r="G6161" s="1">
        <v>44400</v>
      </c>
      <c r="H6161" s="3">
        <v>14655.25</v>
      </c>
      <c r="I6161" t="s">
        <v>3</v>
      </c>
      <c r="J6161" s="3">
        <v>13259.57</v>
      </c>
      <c r="K6161" s="2">
        <v>61</v>
      </c>
      <c r="L6161" t="s">
        <v>473</v>
      </c>
    </row>
    <row r="6162" spans="1:12" x14ac:dyDescent="0.2">
      <c r="A6162" t="s">
        <v>8601</v>
      </c>
      <c r="B6162" t="s">
        <v>8602</v>
      </c>
      <c r="C6162" t="s">
        <v>8439</v>
      </c>
      <c r="D6162" t="s">
        <v>8440</v>
      </c>
      <c r="E6162" s="1">
        <v>44498</v>
      </c>
      <c r="F6162" s="2">
        <v>25</v>
      </c>
      <c r="G6162" s="1">
        <v>44512</v>
      </c>
      <c r="H6162" s="3">
        <v>6006.25</v>
      </c>
      <c r="I6162" t="s">
        <v>3</v>
      </c>
      <c r="J6162" s="3">
        <v>6006.25</v>
      </c>
      <c r="K6162" s="2">
        <v>25</v>
      </c>
      <c r="L6162" t="s">
        <v>473</v>
      </c>
    </row>
    <row r="6163" spans="1:12" x14ac:dyDescent="0.2">
      <c r="A6163" t="s">
        <v>8601</v>
      </c>
      <c r="B6163" t="s">
        <v>8602</v>
      </c>
      <c r="C6163" t="s">
        <v>8393</v>
      </c>
      <c r="D6163" t="s">
        <v>8394</v>
      </c>
      <c r="E6163" s="1">
        <v>45251</v>
      </c>
      <c r="F6163" s="2">
        <v>46</v>
      </c>
      <c r="G6163" s="1">
        <v>45254</v>
      </c>
      <c r="H6163" s="3">
        <v>12981.2</v>
      </c>
      <c r="I6163" t="s">
        <v>3</v>
      </c>
      <c r="J6163" s="3">
        <v>12981.2</v>
      </c>
      <c r="K6163" s="2">
        <v>46</v>
      </c>
      <c r="L6163" t="s">
        <v>473</v>
      </c>
    </row>
    <row r="6164" spans="1:12" x14ac:dyDescent="0.2">
      <c r="A6164" t="s">
        <v>8601</v>
      </c>
      <c r="B6164" t="s">
        <v>8602</v>
      </c>
      <c r="C6164" t="s">
        <v>8605</v>
      </c>
      <c r="D6164" t="s">
        <v>8606</v>
      </c>
      <c r="E6164" s="1">
        <v>45474</v>
      </c>
      <c r="F6164" s="2">
        <v>40</v>
      </c>
      <c r="G6164" s="1">
        <v>45475</v>
      </c>
      <c r="H6164" s="3">
        <v>11898.4</v>
      </c>
      <c r="I6164" t="s">
        <v>3</v>
      </c>
      <c r="J6164" s="3">
        <v>11898.4</v>
      </c>
      <c r="K6164" s="2">
        <v>40</v>
      </c>
      <c r="L6164" t="s">
        <v>473</v>
      </c>
    </row>
    <row r="6165" spans="1:12" x14ac:dyDescent="0.2">
      <c r="A6165" t="s">
        <v>8601</v>
      </c>
      <c r="B6165" t="s">
        <v>8602</v>
      </c>
      <c r="C6165" t="s">
        <v>8403</v>
      </c>
      <c r="D6165" t="s">
        <v>8404</v>
      </c>
      <c r="E6165" s="1">
        <v>45712</v>
      </c>
      <c r="F6165" s="2">
        <v>35</v>
      </c>
      <c r="G6165" s="1">
        <v>45715</v>
      </c>
      <c r="H6165" s="3">
        <v>10411.1</v>
      </c>
      <c r="I6165" t="s">
        <v>3</v>
      </c>
      <c r="J6165" s="3">
        <v>10411.1</v>
      </c>
      <c r="K6165" s="2">
        <v>35</v>
      </c>
      <c r="L6165" t="s">
        <v>473</v>
      </c>
    </row>
    <row r="6166" spans="1:12" x14ac:dyDescent="0.2">
      <c r="A6166" t="s">
        <v>8601</v>
      </c>
      <c r="B6166" t="s">
        <v>8602</v>
      </c>
      <c r="C6166" t="s">
        <v>8397</v>
      </c>
      <c r="D6166" t="s">
        <v>8398</v>
      </c>
      <c r="E6166" s="1">
        <v>45799</v>
      </c>
      <c r="F6166" s="2">
        <v>45</v>
      </c>
      <c r="G6166" s="1">
        <v>45800</v>
      </c>
      <c r="H6166" s="3">
        <v>13385.7</v>
      </c>
      <c r="I6166" t="s">
        <v>3</v>
      </c>
      <c r="J6166" s="3">
        <v>13385.7</v>
      </c>
      <c r="K6166" s="2">
        <v>45</v>
      </c>
      <c r="L6166" t="s">
        <v>473</v>
      </c>
    </row>
    <row r="6167" spans="1:12" x14ac:dyDescent="0.2">
      <c r="A6167" t="s">
        <v>8601</v>
      </c>
      <c r="B6167" t="s">
        <v>8602</v>
      </c>
      <c r="C6167" t="s">
        <v>8599</v>
      </c>
      <c r="D6167" t="s">
        <v>8600</v>
      </c>
      <c r="E6167" s="1">
        <v>46072</v>
      </c>
      <c r="F6167" s="2">
        <v>45</v>
      </c>
      <c r="G6167" s="1">
        <v>46072</v>
      </c>
      <c r="H6167" s="3">
        <v>16398</v>
      </c>
      <c r="I6167" t="s">
        <v>3</v>
      </c>
      <c r="J6167" s="3">
        <v>15444.9</v>
      </c>
      <c r="K6167" s="2">
        <v>45</v>
      </c>
      <c r="L6167" t="s">
        <v>550</v>
      </c>
    </row>
    <row r="6168" spans="1:12" x14ac:dyDescent="0.2">
      <c r="A6168" t="s">
        <v>8607</v>
      </c>
      <c r="B6168" t="s">
        <v>8608</v>
      </c>
      <c r="C6168" t="s">
        <v>8431</v>
      </c>
      <c r="D6168" t="s">
        <v>8432</v>
      </c>
      <c r="E6168" s="1">
        <v>42194</v>
      </c>
      <c r="F6168" s="2">
        <v>250</v>
      </c>
      <c r="G6168" s="1">
        <v>42198</v>
      </c>
      <c r="H6168" s="3">
        <v>41965</v>
      </c>
      <c r="I6168" t="s">
        <v>3</v>
      </c>
      <c r="J6168" s="3">
        <v>44142.5</v>
      </c>
      <c r="K6168" s="2">
        <v>250</v>
      </c>
      <c r="L6168" t="s">
        <v>6020</v>
      </c>
    </row>
    <row r="6169" spans="1:12" x14ac:dyDescent="0.2">
      <c r="A6169" t="s">
        <v>8607</v>
      </c>
      <c r="B6169" t="s">
        <v>8608</v>
      </c>
      <c r="C6169" t="s">
        <v>8435</v>
      </c>
      <c r="D6169" t="s">
        <v>8436</v>
      </c>
      <c r="E6169" s="1">
        <v>42873</v>
      </c>
      <c r="F6169" s="2">
        <v>200</v>
      </c>
      <c r="G6169" s="1">
        <v>42878</v>
      </c>
      <c r="H6169" s="3">
        <v>36560</v>
      </c>
      <c r="I6169" t="s">
        <v>3</v>
      </c>
      <c r="J6169" s="3">
        <v>37714</v>
      </c>
      <c r="K6169" s="2">
        <v>200</v>
      </c>
      <c r="L6169" t="s">
        <v>6020</v>
      </c>
    </row>
    <row r="6170" spans="1:12" x14ac:dyDescent="0.2">
      <c r="A6170" t="s">
        <v>8607</v>
      </c>
      <c r="B6170" t="s">
        <v>8608</v>
      </c>
      <c r="C6170" t="s">
        <v>8383</v>
      </c>
      <c r="D6170" t="s">
        <v>8384</v>
      </c>
      <c r="E6170" s="1">
        <v>43045</v>
      </c>
      <c r="F6170" s="2">
        <v>250</v>
      </c>
      <c r="G6170" s="1">
        <v>43108</v>
      </c>
      <c r="H6170" s="3">
        <v>37812.5</v>
      </c>
      <c r="I6170" t="s">
        <v>3</v>
      </c>
      <c r="J6170" s="3">
        <v>50285</v>
      </c>
      <c r="K6170" s="2">
        <v>250</v>
      </c>
      <c r="L6170" t="s">
        <v>473</v>
      </c>
    </row>
    <row r="6171" spans="1:12" x14ac:dyDescent="0.2">
      <c r="A6171" t="s">
        <v>8607</v>
      </c>
      <c r="B6171" t="s">
        <v>8608</v>
      </c>
      <c r="C6171" t="s">
        <v>8385</v>
      </c>
      <c r="D6171" t="s">
        <v>8386</v>
      </c>
      <c r="E6171" s="1">
        <v>43501</v>
      </c>
      <c r="F6171" s="2">
        <v>242</v>
      </c>
      <c r="G6171" s="1">
        <v>43507</v>
      </c>
      <c r="H6171" s="3">
        <v>43376.08</v>
      </c>
      <c r="I6171" t="s">
        <v>3</v>
      </c>
      <c r="J6171" s="3">
        <v>39037.019999999997</v>
      </c>
      <c r="K6171" s="2">
        <v>242</v>
      </c>
      <c r="L6171" t="s">
        <v>275</v>
      </c>
    </row>
    <row r="6172" spans="1:12" x14ac:dyDescent="0.2">
      <c r="A6172" t="s">
        <v>8607</v>
      </c>
      <c r="B6172" t="s">
        <v>8608</v>
      </c>
      <c r="C6172" t="s">
        <v>8387</v>
      </c>
      <c r="D6172" t="s">
        <v>8388</v>
      </c>
      <c r="E6172" s="1">
        <v>43832</v>
      </c>
      <c r="F6172" s="2">
        <v>220</v>
      </c>
      <c r="G6172" s="1">
        <v>43833</v>
      </c>
      <c r="H6172" s="3">
        <v>41949.599999999999</v>
      </c>
      <c r="I6172" t="s">
        <v>3</v>
      </c>
      <c r="J6172" s="3">
        <v>41949.599999999999</v>
      </c>
      <c r="K6172" s="2">
        <v>220</v>
      </c>
      <c r="L6172" t="s">
        <v>473</v>
      </c>
    </row>
    <row r="6173" spans="1:12" x14ac:dyDescent="0.2">
      <c r="A6173" t="s">
        <v>8607</v>
      </c>
      <c r="B6173" t="s">
        <v>8608</v>
      </c>
      <c r="C6173" t="s">
        <v>8389</v>
      </c>
      <c r="D6173" t="s">
        <v>8390</v>
      </c>
      <c r="E6173" s="1">
        <v>44399</v>
      </c>
      <c r="F6173" s="2">
        <v>243</v>
      </c>
      <c r="G6173" s="1">
        <v>44400</v>
      </c>
      <c r="H6173" s="3">
        <v>58380.75</v>
      </c>
      <c r="I6173" t="s">
        <v>3</v>
      </c>
      <c r="J6173" s="3">
        <v>52820.91</v>
      </c>
      <c r="K6173" s="2">
        <v>243</v>
      </c>
      <c r="L6173" t="s">
        <v>473</v>
      </c>
    </row>
    <row r="6174" spans="1:12" x14ac:dyDescent="0.2">
      <c r="A6174" t="s">
        <v>8607</v>
      </c>
      <c r="B6174" t="s">
        <v>8608</v>
      </c>
      <c r="C6174" t="s">
        <v>8439</v>
      </c>
      <c r="D6174" t="s">
        <v>8440</v>
      </c>
      <c r="E6174" s="1">
        <v>44498</v>
      </c>
      <c r="F6174" s="2">
        <v>25</v>
      </c>
      <c r="G6174" s="1">
        <v>44512</v>
      </c>
      <c r="H6174" s="3">
        <v>6006.25</v>
      </c>
      <c r="I6174" t="s">
        <v>3</v>
      </c>
      <c r="J6174" s="3">
        <v>6006.25</v>
      </c>
      <c r="K6174" s="2">
        <v>25</v>
      </c>
      <c r="L6174" t="s">
        <v>473</v>
      </c>
    </row>
    <row r="6175" spans="1:12" x14ac:dyDescent="0.2">
      <c r="A6175" t="s">
        <v>8607</v>
      </c>
      <c r="B6175" t="s">
        <v>8608</v>
      </c>
      <c r="C6175" t="s">
        <v>8391</v>
      </c>
      <c r="D6175" t="s">
        <v>8392</v>
      </c>
      <c r="E6175" s="1">
        <v>44720</v>
      </c>
      <c r="F6175" s="2">
        <v>208</v>
      </c>
      <c r="G6175" s="1">
        <v>44721</v>
      </c>
      <c r="H6175" s="3">
        <v>55525.599999999999</v>
      </c>
      <c r="I6175" t="s">
        <v>3</v>
      </c>
      <c r="J6175" s="3">
        <v>49972</v>
      </c>
      <c r="K6175" s="2">
        <v>208</v>
      </c>
      <c r="L6175" t="s">
        <v>473</v>
      </c>
    </row>
    <row r="6176" spans="1:12" x14ac:dyDescent="0.2">
      <c r="A6176" t="s">
        <v>8607</v>
      </c>
      <c r="B6176" t="s">
        <v>8608</v>
      </c>
      <c r="C6176" t="s">
        <v>8393</v>
      </c>
      <c r="D6176" t="s">
        <v>8394</v>
      </c>
      <c r="E6176" s="1">
        <v>45251</v>
      </c>
      <c r="F6176" s="2">
        <v>217</v>
      </c>
      <c r="G6176" s="1">
        <v>45254</v>
      </c>
      <c r="H6176" s="3">
        <v>61237.4</v>
      </c>
      <c r="I6176" t="s">
        <v>3</v>
      </c>
      <c r="J6176" s="3">
        <v>61237.4</v>
      </c>
      <c r="K6176" s="2">
        <v>217</v>
      </c>
      <c r="L6176" t="s">
        <v>473</v>
      </c>
    </row>
    <row r="6177" spans="1:12" x14ac:dyDescent="0.2">
      <c r="A6177" t="s">
        <v>8607</v>
      </c>
      <c r="B6177" t="s">
        <v>8608</v>
      </c>
      <c r="C6177" t="s">
        <v>8397</v>
      </c>
      <c r="D6177" t="s">
        <v>8398</v>
      </c>
      <c r="E6177" s="1">
        <v>45799</v>
      </c>
      <c r="F6177" s="2">
        <v>150</v>
      </c>
      <c r="G6177" s="1">
        <v>45800</v>
      </c>
      <c r="H6177" s="3">
        <v>44619</v>
      </c>
      <c r="I6177" t="s">
        <v>3</v>
      </c>
      <c r="J6177" s="3">
        <v>44619</v>
      </c>
      <c r="K6177" s="2">
        <v>150</v>
      </c>
      <c r="L6177" t="s">
        <v>473</v>
      </c>
    </row>
    <row r="6178" spans="1:12" x14ac:dyDescent="0.2">
      <c r="A6178" t="s">
        <v>8609</v>
      </c>
      <c r="B6178" t="s">
        <v>8610</v>
      </c>
      <c r="C6178" t="s">
        <v>8611</v>
      </c>
      <c r="D6178" t="s">
        <v>8612</v>
      </c>
      <c r="E6178" s="1">
        <v>44630</v>
      </c>
      <c r="F6178" s="2">
        <v>35</v>
      </c>
      <c r="G6178" s="1">
        <v>44631</v>
      </c>
      <c r="H6178" s="3">
        <v>114170</v>
      </c>
      <c r="I6178" t="s">
        <v>3</v>
      </c>
      <c r="J6178" s="3">
        <v>120155</v>
      </c>
      <c r="K6178" s="2">
        <v>35</v>
      </c>
      <c r="L6178" t="s">
        <v>4</v>
      </c>
    </row>
    <row r="6179" spans="1:12" x14ac:dyDescent="0.2">
      <c r="A6179" t="s">
        <v>8613</v>
      </c>
      <c r="B6179" t="s">
        <v>8614</v>
      </c>
      <c r="C6179" t="s">
        <v>8166</v>
      </c>
      <c r="D6179" t="s">
        <v>8167</v>
      </c>
      <c r="E6179" s="1">
        <v>43108</v>
      </c>
      <c r="F6179" s="2">
        <v>270</v>
      </c>
      <c r="G6179" s="1">
        <v>43118</v>
      </c>
      <c r="H6179" s="3">
        <v>18144</v>
      </c>
      <c r="I6179" t="s">
        <v>3</v>
      </c>
      <c r="J6179" s="3">
        <v>19440</v>
      </c>
      <c r="K6179" s="2">
        <v>270</v>
      </c>
      <c r="L6179" t="s">
        <v>473</v>
      </c>
    </row>
    <row r="6180" spans="1:12" x14ac:dyDescent="0.2">
      <c r="A6180" t="s">
        <v>8613</v>
      </c>
      <c r="B6180" t="s">
        <v>8614</v>
      </c>
      <c r="C6180" t="s">
        <v>8557</v>
      </c>
      <c r="D6180" t="s">
        <v>8558</v>
      </c>
      <c r="E6180" s="1">
        <v>45712</v>
      </c>
      <c r="F6180" s="2">
        <v>200</v>
      </c>
      <c r="G6180" s="1">
        <v>45715</v>
      </c>
      <c r="H6180" s="3">
        <v>19710</v>
      </c>
      <c r="I6180" t="s">
        <v>3</v>
      </c>
      <c r="J6180" s="3">
        <v>18980</v>
      </c>
      <c r="K6180" s="2">
        <v>200</v>
      </c>
      <c r="L6180" t="s">
        <v>473</v>
      </c>
    </row>
    <row r="6181" spans="1:12" x14ac:dyDescent="0.2">
      <c r="A6181" t="s">
        <v>8613</v>
      </c>
      <c r="B6181" t="s">
        <v>8614</v>
      </c>
      <c r="C6181" t="s">
        <v>8615</v>
      </c>
      <c r="D6181" t="s">
        <v>8616</v>
      </c>
      <c r="E6181" s="1">
        <v>43448</v>
      </c>
      <c r="F6181" s="2">
        <v>100</v>
      </c>
      <c r="G6181" s="1">
        <v>43453</v>
      </c>
      <c r="H6181" s="3">
        <v>6500</v>
      </c>
      <c r="I6181" t="s">
        <v>3</v>
      </c>
      <c r="J6181" s="3">
        <v>6720</v>
      </c>
      <c r="K6181" s="2">
        <v>100</v>
      </c>
      <c r="L6181" t="s">
        <v>4</v>
      </c>
    </row>
    <row r="6182" spans="1:12" x14ac:dyDescent="0.2">
      <c r="A6182" t="s">
        <v>8617</v>
      </c>
      <c r="B6182" t="s">
        <v>8618</v>
      </c>
      <c r="C6182" t="s">
        <v>8166</v>
      </c>
      <c r="D6182" t="s">
        <v>8167</v>
      </c>
      <c r="E6182" s="1">
        <v>43108</v>
      </c>
      <c r="F6182" s="2">
        <v>270</v>
      </c>
      <c r="G6182" s="1">
        <v>43118</v>
      </c>
      <c r="H6182" s="3">
        <v>18144</v>
      </c>
      <c r="I6182" t="s">
        <v>3</v>
      </c>
      <c r="J6182" s="3">
        <v>19440</v>
      </c>
      <c r="K6182" s="2">
        <v>270</v>
      </c>
      <c r="L6182" t="s">
        <v>473</v>
      </c>
    </row>
    <row r="6183" spans="1:12" x14ac:dyDescent="0.2">
      <c r="A6183" t="s">
        <v>8617</v>
      </c>
      <c r="B6183" t="s">
        <v>8618</v>
      </c>
      <c r="C6183" t="s">
        <v>8615</v>
      </c>
      <c r="D6183" t="s">
        <v>8616</v>
      </c>
      <c r="E6183" s="1">
        <v>43448</v>
      </c>
      <c r="F6183" s="2">
        <v>50</v>
      </c>
      <c r="G6183" s="1">
        <v>43453</v>
      </c>
      <c r="H6183" s="3">
        <v>3250</v>
      </c>
      <c r="I6183" t="s">
        <v>3</v>
      </c>
      <c r="J6183" s="3">
        <v>3360</v>
      </c>
      <c r="K6183" s="2">
        <v>50</v>
      </c>
      <c r="L6183" t="s">
        <v>4</v>
      </c>
    </row>
    <row r="6184" spans="1:12" x14ac:dyDescent="0.2">
      <c r="A6184" t="s">
        <v>8619</v>
      </c>
      <c r="B6184" t="s">
        <v>8620</v>
      </c>
      <c r="C6184" t="s">
        <v>8156</v>
      </c>
      <c r="D6184" t="s">
        <v>8157</v>
      </c>
      <c r="E6184" s="1">
        <v>44286</v>
      </c>
      <c r="F6184" s="2">
        <v>100</v>
      </c>
      <c r="G6184" s="1">
        <v>44295</v>
      </c>
      <c r="H6184" s="3">
        <v>14800</v>
      </c>
      <c r="I6184" t="s">
        <v>3</v>
      </c>
      <c r="J6184" s="3">
        <v>18500</v>
      </c>
      <c r="K6184" s="2">
        <v>100</v>
      </c>
      <c r="L6184" t="s">
        <v>550</v>
      </c>
    </row>
    <row r="6185" spans="1:12" x14ac:dyDescent="0.2">
      <c r="A6185" t="s">
        <v>8619</v>
      </c>
      <c r="B6185" t="s">
        <v>8620</v>
      </c>
      <c r="C6185" t="s">
        <v>8553</v>
      </c>
      <c r="D6185" t="s">
        <v>8554</v>
      </c>
      <c r="E6185" s="1">
        <v>44531</v>
      </c>
      <c r="F6185" s="2">
        <v>120</v>
      </c>
      <c r="G6185" s="1">
        <v>44547</v>
      </c>
      <c r="H6185" s="3">
        <v>19188</v>
      </c>
      <c r="I6185" t="s">
        <v>3</v>
      </c>
      <c r="J6185" s="3">
        <v>17280</v>
      </c>
      <c r="K6185" s="2">
        <v>120</v>
      </c>
      <c r="L6185" t="s">
        <v>473</v>
      </c>
    </row>
    <row r="6186" spans="1:12" x14ac:dyDescent="0.2">
      <c r="A6186" t="s">
        <v>8619</v>
      </c>
      <c r="B6186" t="s">
        <v>8620</v>
      </c>
      <c r="C6186" t="s">
        <v>8170</v>
      </c>
      <c r="D6186" t="s">
        <v>8171</v>
      </c>
      <c r="E6186" s="1">
        <v>44849</v>
      </c>
      <c r="F6186" s="2">
        <v>100</v>
      </c>
      <c r="G6186" s="1">
        <v>44851</v>
      </c>
      <c r="H6186" s="3">
        <v>16770</v>
      </c>
      <c r="I6186" t="s">
        <v>3</v>
      </c>
      <c r="J6186" s="3">
        <v>7800</v>
      </c>
      <c r="K6186" s="2">
        <v>100</v>
      </c>
      <c r="L6186" t="s">
        <v>473</v>
      </c>
    </row>
    <row r="6187" spans="1:12" x14ac:dyDescent="0.2">
      <c r="A6187" t="s">
        <v>8621</v>
      </c>
      <c r="B6187" t="s">
        <v>8622</v>
      </c>
      <c r="C6187" t="s">
        <v>8335</v>
      </c>
      <c r="D6187" t="s">
        <v>8336</v>
      </c>
      <c r="E6187" s="1">
        <v>45939</v>
      </c>
      <c r="F6187" s="2">
        <v>50</v>
      </c>
      <c r="G6187" s="1">
        <v>45945</v>
      </c>
      <c r="H6187" s="3">
        <v>9672.5</v>
      </c>
      <c r="I6187" t="s">
        <v>3</v>
      </c>
      <c r="J6187" s="3">
        <v>9125</v>
      </c>
      <c r="K6187" s="2">
        <v>50</v>
      </c>
      <c r="L6187" t="s">
        <v>473</v>
      </c>
    </row>
    <row r="6188" spans="1:12" x14ac:dyDescent="0.2">
      <c r="A6188" t="s">
        <v>8623</v>
      </c>
      <c r="B6188" t="s">
        <v>8624</v>
      </c>
      <c r="C6188" t="s">
        <v>8625</v>
      </c>
      <c r="D6188" t="s">
        <v>8626</v>
      </c>
      <c r="E6188" s="1">
        <v>43350</v>
      </c>
      <c r="F6188" s="2">
        <v>2</v>
      </c>
      <c r="G6188" s="1">
        <v>43360</v>
      </c>
      <c r="H6188" s="3">
        <v>1700</v>
      </c>
      <c r="I6188" t="s">
        <v>3</v>
      </c>
      <c r="J6188" s="3">
        <v>1700</v>
      </c>
      <c r="K6188" s="2">
        <v>2</v>
      </c>
      <c r="L6188" t="s">
        <v>550</v>
      </c>
    </row>
    <row r="6189" spans="1:12" x14ac:dyDescent="0.2">
      <c r="A6189" t="s">
        <v>8627</v>
      </c>
      <c r="B6189" t="s">
        <v>8628</v>
      </c>
      <c r="C6189" t="s">
        <v>8625</v>
      </c>
      <c r="D6189" t="s">
        <v>8626</v>
      </c>
      <c r="E6189" s="1">
        <v>43350</v>
      </c>
      <c r="F6189" s="2">
        <v>2</v>
      </c>
      <c r="G6189" s="1">
        <v>43360</v>
      </c>
      <c r="H6189" s="3">
        <v>1100</v>
      </c>
      <c r="I6189" t="s">
        <v>3</v>
      </c>
      <c r="J6189" s="3">
        <v>1100</v>
      </c>
      <c r="K6189" s="2">
        <v>2</v>
      </c>
      <c r="L6189" t="s">
        <v>550</v>
      </c>
    </row>
    <row r="6190" spans="1:12" x14ac:dyDescent="0.2">
      <c r="A6190" t="s">
        <v>8629</v>
      </c>
      <c r="B6190" t="s">
        <v>8630</v>
      </c>
      <c r="C6190" t="s">
        <v>8625</v>
      </c>
      <c r="D6190" t="s">
        <v>8626</v>
      </c>
      <c r="E6190" s="1">
        <v>43350</v>
      </c>
      <c r="F6190" s="2">
        <v>2</v>
      </c>
      <c r="G6190" s="1">
        <v>43360</v>
      </c>
      <c r="H6190" s="3">
        <v>500</v>
      </c>
      <c r="I6190" t="s">
        <v>3</v>
      </c>
      <c r="J6190" s="3">
        <v>500</v>
      </c>
      <c r="K6190" s="2">
        <v>2</v>
      </c>
      <c r="L6190" t="s">
        <v>550</v>
      </c>
    </row>
    <row r="6191" spans="1:12" x14ac:dyDescent="0.2">
      <c r="A6191" t="s">
        <v>8631</v>
      </c>
      <c r="B6191" t="s">
        <v>8632</v>
      </c>
      <c r="C6191" t="s">
        <v>8633</v>
      </c>
      <c r="D6191" t="s">
        <v>8634</v>
      </c>
      <c r="E6191" s="1">
        <v>44446</v>
      </c>
      <c r="F6191" s="2">
        <v>60</v>
      </c>
      <c r="G6191" s="1">
        <v>44450</v>
      </c>
      <c r="H6191" s="3">
        <v>9051</v>
      </c>
      <c r="I6191" t="s">
        <v>3</v>
      </c>
      <c r="J6191" s="3">
        <v>6420</v>
      </c>
      <c r="K6191" s="2">
        <v>60</v>
      </c>
      <c r="L6191" t="s">
        <v>589</v>
      </c>
    </row>
    <row r="6192" spans="1:12" x14ac:dyDescent="0.2">
      <c r="A6192" t="s">
        <v>8631</v>
      </c>
      <c r="B6192" t="s">
        <v>8632</v>
      </c>
      <c r="C6192" t="s">
        <v>8635</v>
      </c>
      <c r="D6192" t="s">
        <v>8636</v>
      </c>
      <c r="E6192" s="1">
        <v>42320</v>
      </c>
      <c r="F6192" s="2">
        <v>40</v>
      </c>
      <c r="G6192" s="1">
        <v>42322</v>
      </c>
      <c r="H6192" s="3">
        <v>3800</v>
      </c>
      <c r="I6192" t="s">
        <v>3</v>
      </c>
      <c r="J6192" s="3">
        <v>3800</v>
      </c>
      <c r="K6192" s="2">
        <v>40</v>
      </c>
      <c r="L6192" t="s">
        <v>4</v>
      </c>
    </row>
    <row r="6193" spans="1:12" x14ac:dyDescent="0.2">
      <c r="A6193" t="s">
        <v>8631</v>
      </c>
      <c r="B6193" t="s">
        <v>8632</v>
      </c>
      <c r="C6193" t="s">
        <v>8341</v>
      </c>
      <c r="D6193" t="s">
        <v>8342</v>
      </c>
      <c r="E6193" s="1">
        <v>42599</v>
      </c>
      <c r="F6193" s="2">
        <v>20</v>
      </c>
      <c r="G6193" s="1">
        <v>42613</v>
      </c>
      <c r="H6193" s="3">
        <v>2337.6</v>
      </c>
      <c r="I6193" t="s">
        <v>3</v>
      </c>
      <c r="J6193" s="3">
        <v>1900</v>
      </c>
      <c r="K6193" s="2">
        <v>20</v>
      </c>
      <c r="L6193" t="s">
        <v>4</v>
      </c>
    </row>
    <row r="6194" spans="1:12" x14ac:dyDescent="0.2">
      <c r="A6194" t="s">
        <v>8631</v>
      </c>
      <c r="B6194" t="s">
        <v>8632</v>
      </c>
      <c r="C6194" t="s">
        <v>8637</v>
      </c>
      <c r="D6194" t="s">
        <v>8638</v>
      </c>
      <c r="E6194" s="1">
        <v>42985</v>
      </c>
      <c r="F6194" s="2">
        <v>40</v>
      </c>
      <c r="G6194" s="1">
        <v>42998</v>
      </c>
      <c r="H6194" s="3">
        <v>4040</v>
      </c>
      <c r="I6194" t="s">
        <v>3</v>
      </c>
      <c r="J6194" s="3">
        <v>4759.2</v>
      </c>
      <c r="K6194" s="2">
        <v>40</v>
      </c>
      <c r="L6194" t="s">
        <v>4</v>
      </c>
    </row>
    <row r="6195" spans="1:12" x14ac:dyDescent="0.2">
      <c r="A6195" t="s">
        <v>8631</v>
      </c>
      <c r="B6195" t="s">
        <v>8632</v>
      </c>
      <c r="C6195" t="s">
        <v>8639</v>
      </c>
      <c r="D6195" t="s">
        <v>8640</v>
      </c>
      <c r="E6195" s="1">
        <v>43334</v>
      </c>
      <c r="F6195" s="2">
        <v>39</v>
      </c>
      <c r="G6195" s="1">
        <v>43343</v>
      </c>
      <c r="H6195" s="3">
        <v>3471</v>
      </c>
      <c r="I6195" t="s">
        <v>3</v>
      </c>
      <c r="J6195" s="3">
        <v>3939</v>
      </c>
      <c r="K6195" s="2">
        <v>39</v>
      </c>
      <c r="L6195" t="s">
        <v>4</v>
      </c>
    </row>
    <row r="6196" spans="1:12" x14ac:dyDescent="0.2">
      <c r="A6196" t="s">
        <v>8631</v>
      </c>
      <c r="B6196" t="s">
        <v>8632</v>
      </c>
      <c r="C6196" t="s">
        <v>8641</v>
      </c>
      <c r="D6196" t="s">
        <v>8642</v>
      </c>
      <c r="E6196" s="1">
        <v>44785</v>
      </c>
      <c r="F6196" s="2">
        <v>30</v>
      </c>
      <c r="G6196" s="1">
        <v>44789</v>
      </c>
      <c r="H6196" s="3">
        <v>4003.5</v>
      </c>
      <c r="I6196" t="s">
        <v>3</v>
      </c>
      <c r="J6196" s="3">
        <v>4525.5</v>
      </c>
      <c r="K6196" s="2">
        <v>30</v>
      </c>
      <c r="L6196" t="s">
        <v>4</v>
      </c>
    </row>
    <row r="6197" spans="1:12" x14ac:dyDescent="0.2">
      <c r="A6197" t="s">
        <v>8631</v>
      </c>
      <c r="B6197" t="s">
        <v>8632</v>
      </c>
      <c r="C6197" t="s">
        <v>8643</v>
      </c>
      <c r="D6197" t="s">
        <v>8644</v>
      </c>
      <c r="E6197" s="1">
        <v>45476</v>
      </c>
      <c r="F6197" s="2">
        <v>45</v>
      </c>
      <c r="G6197" s="1">
        <v>45495</v>
      </c>
      <c r="H6197" s="3">
        <v>6894</v>
      </c>
      <c r="I6197" t="s">
        <v>3</v>
      </c>
      <c r="J6197" s="3">
        <v>6005.25</v>
      </c>
      <c r="K6197" s="2">
        <v>45</v>
      </c>
      <c r="L6197" t="s">
        <v>4</v>
      </c>
    </row>
    <row r="6198" spans="1:12" x14ac:dyDescent="0.2">
      <c r="A6198" t="s">
        <v>8631</v>
      </c>
      <c r="B6198" t="s">
        <v>8632</v>
      </c>
      <c r="C6198" t="s">
        <v>8645</v>
      </c>
      <c r="D6198" t="s">
        <v>8646</v>
      </c>
      <c r="E6198" s="1">
        <v>45945</v>
      </c>
      <c r="F6198" s="2">
        <v>20</v>
      </c>
      <c r="G6198" s="1">
        <v>45946</v>
      </c>
      <c r="H6198" s="3">
        <v>3600</v>
      </c>
      <c r="I6198" t="s">
        <v>3</v>
      </c>
      <c r="J6198" s="3">
        <v>3064</v>
      </c>
      <c r="K6198" s="2">
        <v>20</v>
      </c>
      <c r="L6198" t="s">
        <v>4</v>
      </c>
    </row>
    <row r="6199" spans="1:12" x14ac:dyDescent="0.2">
      <c r="A6199" t="s">
        <v>8647</v>
      </c>
      <c r="B6199" t="s">
        <v>8648</v>
      </c>
      <c r="C6199" t="s">
        <v>8633</v>
      </c>
      <c r="D6199" t="s">
        <v>8634</v>
      </c>
      <c r="E6199" s="1">
        <v>44446</v>
      </c>
      <c r="F6199" s="2">
        <v>60</v>
      </c>
      <c r="G6199" s="1">
        <v>44450</v>
      </c>
      <c r="H6199" s="3">
        <v>8593.2000000000007</v>
      </c>
      <c r="I6199" t="s">
        <v>3</v>
      </c>
      <c r="J6199" s="3">
        <v>5760</v>
      </c>
      <c r="K6199" s="2">
        <v>60</v>
      </c>
      <c r="L6199" t="s">
        <v>589</v>
      </c>
    </row>
    <row r="6200" spans="1:12" x14ac:dyDescent="0.2">
      <c r="A6200" t="s">
        <v>8647</v>
      </c>
      <c r="B6200" t="s">
        <v>8648</v>
      </c>
      <c r="C6200" t="s">
        <v>8635</v>
      </c>
      <c r="D6200" t="s">
        <v>8636</v>
      </c>
      <c r="E6200" s="1">
        <v>42320</v>
      </c>
      <c r="F6200" s="2">
        <v>60</v>
      </c>
      <c r="G6200" s="1">
        <v>42322</v>
      </c>
      <c r="H6200" s="3">
        <v>5040</v>
      </c>
      <c r="I6200" t="s">
        <v>3</v>
      </c>
      <c r="J6200" s="3">
        <v>5040</v>
      </c>
      <c r="K6200" s="2">
        <v>60</v>
      </c>
      <c r="L6200" t="s">
        <v>4</v>
      </c>
    </row>
    <row r="6201" spans="1:12" x14ac:dyDescent="0.2">
      <c r="A6201" t="s">
        <v>8647</v>
      </c>
      <c r="B6201" t="s">
        <v>8648</v>
      </c>
      <c r="C6201" t="s">
        <v>8341</v>
      </c>
      <c r="D6201" t="s">
        <v>8342</v>
      </c>
      <c r="E6201" s="1">
        <v>42599</v>
      </c>
      <c r="F6201" s="2">
        <v>75</v>
      </c>
      <c r="G6201" s="1">
        <v>42613</v>
      </c>
      <c r="H6201" s="3">
        <v>7932</v>
      </c>
      <c r="I6201" t="s">
        <v>3</v>
      </c>
      <c r="J6201" s="3">
        <v>6300</v>
      </c>
      <c r="K6201" s="2">
        <v>75</v>
      </c>
      <c r="L6201" t="s">
        <v>4</v>
      </c>
    </row>
    <row r="6202" spans="1:12" x14ac:dyDescent="0.2">
      <c r="A6202" t="s">
        <v>8647</v>
      </c>
      <c r="B6202" t="s">
        <v>8648</v>
      </c>
      <c r="C6202" t="s">
        <v>8637</v>
      </c>
      <c r="D6202" t="s">
        <v>8638</v>
      </c>
      <c r="E6202" s="1">
        <v>42985</v>
      </c>
      <c r="F6202" s="2">
        <v>60</v>
      </c>
      <c r="G6202" s="1">
        <v>42998</v>
      </c>
      <c r="H6202" s="3">
        <v>5400</v>
      </c>
      <c r="I6202" t="s">
        <v>3</v>
      </c>
      <c r="J6202" s="3">
        <v>6345.6</v>
      </c>
      <c r="K6202" s="2">
        <v>60</v>
      </c>
      <c r="L6202" t="s">
        <v>4</v>
      </c>
    </row>
    <row r="6203" spans="1:12" x14ac:dyDescent="0.2">
      <c r="A6203" t="s">
        <v>8647</v>
      </c>
      <c r="B6203" t="s">
        <v>8648</v>
      </c>
      <c r="C6203" t="s">
        <v>8639</v>
      </c>
      <c r="D6203" t="s">
        <v>8640</v>
      </c>
      <c r="E6203" s="1">
        <v>43334</v>
      </c>
      <c r="F6203" s="2">
        <v>73</v>
      </c>
      <c r="G6203" s="1">
        <v>43343</v>
      </c>
      <c r="H6203" s="3">
        <v>5840</v>
      </c>
      <c r="I6203" t="s">
        <v>3</v>
      </c>
      <c r="J6203" s="3">
        <v>6570</v>
      </c>
      <c r="K6203" s="2">
        <v>73</v>
      </c>
      <c r="L6203" t="s">
        <v>4</v>
      </c>
    </row>
    <row r="6204" spans="1:12" x14ac:dyDescent="0.2">
      <c r="A6204" t="s">
        <v>8647</v>
      </c>
      <c r="B6204" t="s">
        <v>8648</v>
      </c>
      <c r="C6204" t="s">
        <v>8641</v>
      </c>
      <c r="D6204" t="s">
        <v>8642</v>
      </c>
      <c r="E6204" s="1">
        <v>44785</v>
      </c>
      <c r="F6204" s="2">
        <v>60</v>
      </c>
      <c r="G6204" s="1">
        <v>44789</v>
      </c>
      <c r="H6204" s="3">
        <v>6900</v>
      </c>
      <c r="I6204" t="s">
        <v>3</v>
      </c>
      <c r="J6204" s="3">
        <v>8593.2000000000007</v>
      </c>
      <c r="K6204" s="2">
        <v>60</v>
      </c>
      <c r="L6204" t="s">
        <v>4</v>
      </c>
    </row>
    <row r="6205" spans="1:12" x14ac:dyDescent="0.2">
      <c r="A6205" t="s">
        <v>8647</v>
      </c>
      <c r="B6205" t="s">
        <v>8648</v>
      </c>
      <c r="C6205" t="s">
        <v>8643</v>
      </c>
      <c r="D6205" t="s">
        <v>8644</v>
      </c>
      <c r="E6205" s="1">
        <v>45476</v>
      </c>
      <c r="F6205" s="2">
        <v>55</v>
      </c>
      <c r="G6205" s="1">
        <v>45495</v>
      </c>
      <c r="H6205" s="3">
        <v>7059.25</v>
      </c>
      <c r="I6205" t="s">
        <v>3</v>
      </c>
      <c r="J6205" s="3">
        <v>6325</v>
      </c>
      <c r="K6205" s="2">
        <v>55</v>
      </c>
      <c r="L6205" t="s">
        <v>4</v>
      </c>
    </row>
    <row r="6206" spans="1:12" x14ac:dyDescent="0.2">
      <c r="A6206" t="s">
        <v>8647</v>
      </c>
      <c r="B6206" t="s">
        <v>8648</v>
      </c>
      <c r="C6206" t="s">
        <v>8649</v>
      </c>
      <c r="D6206" t="s">
        <v>8650</v>
      </c>
      <c r="E6206" s="1">
        <v>45935</v>
      </c>
      <c r="F6206" s="2">
        <v>30</v>
      </c>
      <c r="G6206" s="1">
        <v>45936</v>
      </c>
      <c r="H6206" s="3">
        <v>4200</v>
      </c>
      <c r="I6206" t="s">
        <v>3</v>
      </c>
      <c r="J6206" s="3">
        <v>3850.5</v>
      </c>
      <c r="K6206" s="2">
        <v>30</v>
      </c>
      <c r="L6206" t="s">
        <v>4</v>
      </c>
    </row>
    <row r="6207" spans="1:12" x14ac:dyDescent="0.2">
      <c r="A6207" t="s">
        <v>8651</v>
      </c>
      <c r="B6207" t="s">
        <v>8652</v>
      </c>
      <c r="C6207" t="s">
        <v>8633</v>
      </c>
      <c r="D6207" t="s">
        <v>8634</v>
      </c>
      <c r="E6207" s="1">
        <v>44446</v>
      </c>
      <c r="F6207" s="2">
        <v>60</v>
      </c>
      <c r="G6207" s="1">
        <v>44450</v>
      </c>
      <c r="H6207" s="3">
        <v>10423.799999999999</v>
      </c>
      <c r="I6207" t="s">
        <v>3</v>
      </c>
      <c r="J6207" s="3">
        <v>6420</v>
      </c>
      <c r="K6207" s="2">
        <v>60</v>
      </c>
      <c r="L6207" t="s">
        <v>589</v>
      </c>
    </row>
    <row r="6208" spans="1:12" x14ac:dyDescent="0.2">
      <c r="A6208" t="s">
        <v>8651</v>
      </c>
      <c r="B6208" t="s">
        <v>8652</v>
      </c>
      <c r="C6208" t="s">
        <v>8635</v>
      </c>
      <c r="D6208" t="s">
        <v>8636</v>
      </c>
      <c r="E6208" s="1">
        <v>42320</v>
      </c>
      <c r="F6208" s="2">
        <v>25</v>
      </c>
      <c r="G6208" s="1">
        <v>42322</v>
      </c>
      <c r="H6208" s="3">
        <v>2375</v>
      </c>
      <c r="I6208" t="s">
        <v>3</v>
      </c>
      <c r="J6208" s="3">
        <v>2425</v>
      </c>
      <c r="K6208" s="2">
        <v>25</v>
      </c>
      <c r="L6208" t="s">
        <v>4</v>
      </c>
    </row>
    <row r="6209" spans="1:12" x14ac:dyDescent="0.2">
      <c r="A6209" t="s">
        <v>8651</v>
      </c>
      <c r="B6209" t="s">
        <v>8652</v>
      </c>
      <c r="C6209" t="s">
        <v>8341</v>
      </c>
      <c r="D6209" t="s">
        <v>8342</v>
      </c>
      <c r="E6209" s="1">
        <v>42599</v>
      </c>
      <c r="F6209" s="2">
        <v>30</v>
      </c>
      <c r="G6209" s="1">
        <v>42613</v>
      </c>
      <c r="H6209" s="3">
        <v>3569.4</v>
      </c>
      <c r="I6209" t="s">
        <v>3</v>
      </c>
      <c r="J6209" s="3">
        <v>2850</v>
      </c>
      <c r="K6209" s="2">
        <v>30</v>
      </c>
      <c r="L6209" t="s">
        <v>4</v>
      </c>
    </row>
    <row r="6210" spans="1:12" x14ac:dyDescent="0.2">
      <c r="A6210" t="s">
        <v>8651</v>
      </c>
      <c r="B6210" t="s">
        <v>8652</v>
      </c>
      <c r="C6210" t="s">
        <v>8637</v>
      </c>
      <c r="D6210" t="s">
        <v>8638</v>
      </c>
      <c r="E6210" s="1">
        <v>42985</v>
      </c>
      <c r="F6210" s="2">
        <v>25</v>
      </c>
      <c r="G6210" s="1">
        <v>42998</v>
      </c>
      <c r="H6210" s="3">
        <v>2525</v>
      </c>
      <c r="I6210" t="s">
        <v>3</v>
      </c>
      <c r="J6210" s="3">
        <v>2974.5</v>
      </c>
      <c r="K6210" s="2">
        <v>25</v>
      </c>
      <c r="L6210" t="s">
        <v>4</v>
      </c>
    </row>
    <row r="6211" spans="1:12" x14ac:dyDescent="0.2">
      <c r="A6211" t="s">
        <v>8651</v>
      </c>
      <c r="B6211" t="s">
        <v>8652</v>
      </c>
      <c r="C6211" t="s">
        <v>8639</v>
      </c>
      <c r="D6211" t="s">
        <v>8640</v>
      </c>
      <c r="E6211" s="1">
        <v>43334</v>
      </c>
      <c r="F6211" s="2">
        <v>30</v>
      </c>
      <c r="G6211" s="1">
        <v>43343</v>
      </c>
      <c r="H6211" s="3">
        <v>2670</v>
      </c>
      <c r="I6211" t="s">
        <v>3</v>
      </c>
      <c r="J6211" s="3">
        <v>3030</v>
      </c>
      <c r="K6211" s="2">
        <v>30</v>
      </c>
      <c r="L6211" t="s">
        <v>4</v>
      </c>
    </row>
    <row r="6212" spans="1:12" x14ac:dyDescent="0.2">
      <c r="A6212" t="s">
        <v>8651</v>
      </c>
      <c r="B6212" t="s">
        <v>8652</v>
      </c>
      <c r="C6212" t="s">
        <v>8641</v>
      </c>
      <c r="D6212" t="s">
        <v>8642</v>
      </c>
      <c r="E6212" s="1">
        <v>44785</v>
      </c>
      <c r="F6212" s="2">
        <v>35</v>
      </c>
      <c r="G6212" s="1">
        <v>44789</v>
      </c>
      <c r="H6212" s="3">
        <v>4355.75</v>
      </c>
      <c r="I6212" t="s">
        <v>3</v>
      </c>
      <c r="J6212" s="3">
        <v>6080.55</v>
      </c>
      <c r="K6212" s="2">
        <v>35</v>
      </c>
      <c r="L6212" t="s">
        <v>4</v>
      </c>
    </row>
    <row r="6213" spans="1:12" x14ac:dyDescent="0.2">
      <c r="A6213" t="s">
        <v>8651</v>
      </c>
      <c r="B6213" t="s">
        <v>8652</v>
      </c>
      <c r="C6213" t="s">
        <v>8643</v>
      </c>
      <c r="D6213" t="s">
        <v>8644</v>
      </c>
      <c r="E6213" s="1">
        <v>45476</v>
      </c>
      <c r="F6213" s="2">
        <v>48</v>
      </c>
      <c r="G6213" s="1">
        <v>45495</v>
      </c>
      <c r="H6213" s="3">
        <v>6864.48</v>
      </c>
      <c r="I6213" t="s">
        <v>3</v>
      </c>
      <c r="J6213" s="3">
        <v>5973.6</v>
      </c>
      <c r="K6213" s="2">
        <v>48</v>
      </c>
      <c r="L6213" t="s">
        <v>4</v>
      </c>
    </row>
    <row r="6214" spans="1:12" x14ac:dyDescent="0.2">
      <c r="A6214" t="s">
        <v>8651</v>
      </c>
      <c r="B6214" t="s">
        <v>8652</v>
      </c>
      <c r="C6214" t="s">
        <v>8649</v>
      </c>
      <c r="D6214" t="s">
        <v>8650</v>
      </c>
      <c r="E6214" s="1">
        <v>45935</v>
      </c>
      <c r="F6214" s="2">
        <v>20</v>
      </c>
      <c r="G6214" s="1">
        <v>45936</v>
      </c>
      <c r="H6214" s="3">
        <v>3040</v>
      </c>
      <c r="I6214" t="s">
        <v>3</v>
      </c>
      <c r="J6214" s="3">
        <v>2860.2</v>
      </c>
      <c r="K6214" s="2">
        <v>20</v>
      </c>
      <c r="L6214" t="s">
        <v>4</v>
      </c>
    </row>
    <row r="6215" spans="1:12" x14ac:dyDescent="0.2">
      <c r="A6215" t="s">
        <v>8653</v>
      </c>
      <c r="B6215" t="s">
        <v>8654</v>
      </c>
      <c r="C6215" t="s">
        <v>8655</v>
      </c>
      <c r="D6215" t="s">
        <v>8656</v>
      </c>
      <c r="E6215" s="1">
        <v>42527</v>
      </c>
      <c r="F6215" s="2">
        <v>20</v>
      </c>
      <c r="G6215" s="1">
        <v>42535</v>
      </c>
      <c r="H6215" s="3">
        <v>2020</v>
      </c>
      <c r="I6215" t="s">
        <v>3</v>
      </c>
      <c r="J6215" s="3">
        <v>2400</v>
      </c>
      <c r="K6215" s="2">
        <v>20</v>
      </c>
      <c r="L6215" t="s">
        <v>4</v>
      </c>
    </row>
    <row r="6216" spans="1:12" x14ac:dyDescent="0.2">
      <c r="A6216" t="s">
        <v>8653</v>
      </c>
      <c r="B6216" t="s">
        <v>8654</v>
      </c>
      <c r="C6216" t="s">
        <v>8657</v>
      </c>
      <c r="D6216" t="s">
        <v>8658</v>
      </c>
      <c r="E6216" s="1">
        <v>43091</v>
      </c>
      <c r="F6216" s="2">
        <v>50</v>
      </c>
      <c r="G6216" s="1">
        <v>43092</v>
      </c>
      <c r="H6216" s="3">
        <v>4894</v>
      </c>
      <c r="I6216" t="s">
        <v>3</v>
      </c>
      <c r="J6216" s="3">
        <v>5050</v>
      </c>
      <c r="K6216" s="2">
        <v>50</v>
      </c>
      <c r="L6216" t="s">
        <v>4</v>
      </c>
    </row>
    <row r="6217" spans="1:12" x14ac:dyDescent="0.2">
      <c r="A6217" t="s">
        <v>8653</v>
      </c>
      <c r="B6217" t="s">
        <v>8654</v>
      </c>
      <c r="C6217" t="s">
        <v>8659</v>
      </c>
      <c r="D6217" t="s">
        <v>8660</v>
      </c>
      <c r="E6217" s="1">
        <v>43249</v>
      </c>
      <c r="F6217" s="2">
        <v>50</v>
      </c>
      <c r="G6217" s="1">
        <v>43250</v>
      </c>
      <c r="H6217" s="3">
        <v>4885</v>
      </c>
      <c r="I6217" t="s">
        <v>3</v>
      </c>
      <c r="J6217" s="3">
        <v>4894</v>
      </c>
      <c r="K6217" s="2">
        <v>50</v>
      </c>
      <c r="L6217" t="s">
        <v>4</v>
      </c>
    </row>
    <row r="6218" spans="1:12" x14ac:dyDescent="0.2">
      <c r="A6218" t="s">
        <v>8653</v>
      </c>
      <c r="B6218" t="s">
        <v>8654</v>
      </c>
      <c r="C6218" t="s">
        <v>8661</v>
      </c>
      <c r="D6218" t="s">
        <v>8662</v>
      </c>
      <c r="E6218" s="1">
        <v>43816</v>
      </c>
      <c r="F6218" s="2">
        <v>75</v>
      </c>
      <c r="G6218" s="1">
        <v>43817</v>
      </c>
      <c r="H6218" s="3">
        <v>7425</v>
      </c>
      <c r="I6218" t="s">
        <v>3</v>
      </c>
      <c r="J6218" s="3">
        <v>7341</v>
      </c>
      <c r="K6218" s="2">
        <v>75</v>
      </c>
      <c r="L6218" t="s">
        <v>4</v>
      </c>
    </row>
    <row r="6219" spans="1:12" x14ac:dyDescent="0.2">
      <c r="A6219" t="s">
        <v>8653</v>
      </c>
      <c r="B6219" t="s">
        <v>8654</v>
      </c>
      <c r="C6219" t="s">
        <v>8663</v>
      </c>
      <c r="D6219" t="s">
        <v>8664</v>
      </c>
      <c r="E6219" s="1">
        <v>44144</v>
      </c>
      <c r="F6219" s="2">
        <v>80</v>
      </c>
      <c r="G6219" s="1">
        <v>44144</v>
      </c>
      <c r="H6219" s="3">
        <v>8320</v>
      </c>
      <c r="I6219" t="s">
        <v>3</v>
      </c>
      <c r="J6219" s="3">
        <v>8320</v>
      </c>
      <c r="K6219" s="2">
        <v>80</v>
      </c>
      <c r="L6219" t="s">
        <v>4</v>
      </c>
    </row>
    <row r="6220" spans="1:12" x14ac:dyDescent="0.2">
      <c r="A6220" t="s">
        <v>8653</v>
      </c>
      <c r="B6220" t="s">
        <v>8654</v>
      </c>
      <c r="C6220" t="s">
        <v>8110</v>
      </c>
      <c r="D6220" t="s">
        <v>8111</v>
      </c>
      <c r="E6220" s="1">
        <v>44378</v>
      </c>
      <c r="F6220" s="2">
        <v>75</v>
      </c>
      <c r="G6220" s="1">
        <v>44379</v>
      </c>
      <c r="H6220" s="3">
        <v>6750</v>
      </c>
      <c r="I6220" t="s">
        <v>3</v>
      </c>
      <c r="J6220" s="3">
        <v>7800</v>
      </c>
      <c r="K6220" s="2">
        <v>75</v>
      </c>
      <c r="L6220" t="s">
        <v>4</v>
      </c>
    </row>
    <row r="6221" spans="1:12" x14ac:dyDescent="0.2">
      <c r="A6221" t="s">
        <v>8653</v>
      </c>
      <c r="B6221" t="s">
        <v>8654</v>
      </c>
      <c r="C6221" t="s">
        <v>8114</v>
      </c>
      <c r="D6221" t="s">
        <v>8115</v>
      </c>
      <c r="E6221" s="1">
        <v>44687</v>
      </c>
      <c r="F6221" s="2">
        <v>75</v>
      </c>
      <c r="G6221" s="1">
        <v>44692</v>
      </c>
      <c r="H6221" s="3">
        <v>9123.75</v>
      </c>
      <c r="I6221" t="s">
        <v>3</v>
      </c>
      <c r="J6221" s="3">
        <v>6750</v>
      </c>
      <c r="K6221" s="2">
        <v>75</v>
      </c>
      <c r="L6221" t="s">
        <v>4</v>
      </c>
    </row>
    <row r="6222" spans="1:12" x14ac:dyDescent="0.2">
      <c r="A6222" t="s">
        <v>8665</v>
      </c>
      <c r="B6222" t="s">
        <v>8666</v>
      </c>
      <c r="C6222" t="s">
        <v>8625</v>
      </c>
      <c r="D6222" t="s">
        <v>8626</v>
      </c>
      <c r="E6222" s="1">
        <v>43350</v>
      </c>
      <c r="F6222" s="2">
        <v>2</v>
      </c>
      <c r="G6222" s="1">
        <v>43360</v>
      </c>
      <c r="H6222" s="3">
        <v>2200</v>
      </c>
      <c r="I6222" t="s">
        <v>3</v>
      </c>
      <c r="J6222" s="3">
        <v>2200</v>
      </c>
      <c r="K6222" s="2">
        <v>2</v>
      </c>
      <c r="L6222" t="s">
        <v>550</v>
      </c>
    </row>
    <row r="6223" spans="1:12" x14ac:dyDescent="0.2">
      <c r="A6223" t="s">
        <v>8667</v>
      </c>
      <c r="B6223" t="s">
        <v>8668</v>
      </c>
      <c r="C6223" t="s">
        <v>8625</v>
      </c>
      <c r="D6223" t="s">
        <v>8626</v>
      </c>
      <c r="E6223" s="1">
        <v>43350</v>
      </c>
      <c r="F6223" s="2">
        <v>2</v>
      </c>
      <c r="G6223" s="1">
        <v>43360</v>
      </c>
      <c r="H6223" s="3">
        <v>1100</v>
      </c>
      <c r="I6223" t="s">
        <v>3</v>
      </c>
      <c r="J6223" s="3">
        <v>1100</v>
      </c>
      <c r="K6223" s="2">
        <v>2</v>
      </c>
      <c r="L6223" t="s">
        <v>550</v>
      </c>
    </row>
    <row r="6224" spans="1:12" x14ac:dyDescent="0.2">
      <c r="A6224" t="s">
        <v>8669</v>
      </c>
      <c r="B6224" t="s">
        <v>8670</v>
      </c>
      <c r="C6224" t="s">
        <v>8625</v>
      </c>
      <c r="D6224" t="s">
        <v>8626</v>
      </c>
      <c r="E6224" s="1">
        <v>43350</v>
      </c>
      <c r="F6224" s="2">
        <v>2</v>
      </c>
      <c r="G6224" s="1">
        <v>43360</v>
      </c>
      <c r="H6224" s="3">
        <v>700</v>
      </c>
      <c r="I6224" t="s">
        <v>3</v>
      </c>
      <c r="J6224" s="3">
        <v>1600</v>
      </c>
      <c r="K6224" s="2">
        <v>2</v>
      </c>
      <c r="L6224" t="s">
        <v>550</v>
      </c>
    </row>
    <row r="6225" spans="1:12" x14ac:dyDescent="0.2">
      <c r="A6225" t="s">
        <v>8671</v>
      </c>
      <c r="B6225" t="s">
        <v>8672</v>
      </c>
      <c r="C6225" t="s">
        <v>8625</v>
      </c>
      <c r="D6225" t="s">
        <v>8626</v>
      </c>
      <c r="E6225" s="1">
        <v>43350</v>
      </c>
      <c r="F6225" s="2">
        <v>2</v>
      </c>
      <c r="G6225" s="1">
        <v>43360</v>
      </c>
      <c r="H6225" s="3">
        <v>700</v>
      </c>
      <c r="I6225" t="s">
        <v>3</v>
      </c>
      <c r="J6225" s="3">
        <v>1500</v>
      </c>
      <c r="K6225" s="2">
        <v>2</v>
      </c>
      <c r="L6225" t="s">
        <v>550</v>
      </c>
    </row>
    <row r="6226" spans="1:12" x14ac:dyDescent="0.2">
      <c r="A6226" t="s">
        <v>8673</v>
      </c>
      <c r="B6226" t="s">
        <v>8674</v>
      </c>
      <c r="C6226" t="s">
        <v>8625</v>
      </c>
      <c r="D6226" t="s">
        <v>8626</v>
      </c>
      <c r="E6226" s="1">
        <v>43350</v>
      </c>
      <c r="F6226" s="2">
        <v>2</v>
      </c>
      <c r="G6226" s="1">
        <v>43360</v>
      </c>
      <c r="H6226" s="3">
        <v>400</v>
      </c>
      <c r="I6226" t="s">
        <v>3</v>
      </c>
      <c r="J6226" s="3">
        <v>400</v>
      </c>
      <c r="K6226" s="2">
        <v>2</v>
      </c>
      <c r="L6226" t="s">
        <v>550</v>
      </c>
    </row>
    <row r="6227" spans="1:12" x14ac:dyDescent="0.2">
      <c r="A6227" t="s">
        <v>8675</v>
      </c>
      <c r="B6227" t="s">
        <v>8676</v>
      </c>
      <c r="C6227" t="s">
        <v>8625</v>
      </c>
      <c r="D6227" t="s">
        <v>8626</v>
      </c>
      <c r="E6227" s="1">
        <v>43350</v>
      </c>
      <c r="F6227" s="2">
        <v>2</v>
      </c>
      <c r="G6227" s="1">
        <v>43360</v>
      </c>
      <c r="H6227" s="3">
        <v>500</v>
      </c>
      <c r="I6227" t="s">
        <v>3</v>
      </c>
      <c r="J6227" s="3">
        <v>500</v>
      </c>
      <c r="K6227" s="2">
        <v>2</v>
      </c>
      <c r="L6227" t="s">
        <v>550</v>
      </c>
    </row>
    <row r="6228" spans="1:12" x14ac:dyDescent="0.2">
      <c r="A6228" t="s">
        <v>8677</v>
      </c>
      <c r="B6228" t="s">
        <v>8678</v>
      </c>
      <c r="C6228" t="s">
        <v>8625</v>
      </c>
      <c r="D6228" t="s">
        <v>8626</v>
      </c>
      <c r="E6228" s="1">
        <v>43350</v>
      </c>
      <c r="F6228" s="2">
        <v>4</v>
      </c>
      <c r="G6228" s="1">
        <v>43360</v>
      </c>
      <c r="H6228" s="3">
        <v>1400</v>
      </c>
      <c r="I6228" t="s">
        <v>3</v>
      </c>
      <c r="J6228" s="3">
        <v>1400</v>
      </c>
      <c r="K6228" s="2">
        <v>4</v>
      </c>
      <c r="L6228" t="s">
        <v>550</v>
      </c>
    </row>
    <row r="6229" spans="1:12" x14ac:dyDescent="0.2">
      <c r="A6229" t="s">
        <v>8679</v>
      </c>
      <c r="B6229" t="s">
        <v>8680</v>
      </c>
      <c r="C6229" t="s">
        <v>8625</v>
      </c>
      <c r="D6229" t="s">
        <v>8626</v>
      </c>
      <c r="E6229" s="1">
        <v>43350</v>
      </c>
      <c r="F6229" s="2">
        <v>4</v>
      </c>
      <c r="G6229" s="1">
        <v>43360</v>
      </c>
      <c r="H6229" s="3">
        <v>1400</v>
      </c>
      <c r="I6229" t="s">
        <v>3</v>
      </c>
      <c r="J6229" s="3">
        <v>1400</v>
      </c>
      <c r="K6229" s="2">
        <v>4</v>
      </c>
      <c r="L6229" t="s">
        <v>550</v>
      </c>
    </row>
    <row r="6230" spans="1:12" x14ac:dyDescent="0.2">
      <c r="A6230" t="s">
        <v>8681</v>
      </c>
      <c r="B6230" t="s">
        <v>8682</v>
      </c>
      <c r="C6230" t="s">
        <v>8625</v>
      </c>
      <c r="D6230" t="s">
        <v>8626</v>
      </c>
      <c r="E6230" s="1">
        <v>43350</v>
      </c>
      <c r="F6230" s="2">
        <v>2</v>
      </c>
      <c r="G6230" s="1">
        <v>43360</v>
      </c>
      <c r="H6230" s="3">
        <v>1500</v>
      </c>
      <c r="I6230" t="s">
        <v>3</v>
      </c>
      <c r="J6230" s="3">
        <v>1500</v>
      </c>
      <c r="K6230" s="2">
        <v>2</v>
      </c>
      <c r="L6230" t="s">
        <v>550</v>
      </c>
    </row>
    <row r="6231" spans="1:12" x14ac:dyDescent="0.2">
      <c r="A6231" t="s">
        <v>8683</v>
      </c>
      <c r="B6231" t="s">
        <v>8684</v>
      </c>
      <c r="C6231" t="s">
        <v>8685</v>
      </c>
      <c r="D6231" t="s">
        <v>8686</v>
      </c>
      <c r="E6231" s="1">
        <v>43316</v>
      </c>
      <c r="F6231" s="2">
        <v>20</v>
      </c>
      <c r="G6231" s="1">
        <v>43319</v>
      </c>
      <c r="H6231" s="3">
        <v>20370</v>
      </c>
      <c r="I6231" t="s">
        <v>3</v>
      </c>
      <c r="J6231" s="3">
        <v>21000</v>
      </c>
      <c r="K6231" s="2">
        <v>20</v>
      </c>
      <c r="L6231" t="s">
        <v>550</v>
      </c>
    </row>
    <row r="6232" spans="1:12" x14ac:dyDescent="0.2">
      <c r="A6232" t="s">
        <v>8687</v>
      </c>
      <c r="B6232" t="s">
        <v>8688</v>
      </c>
      <c r="C6232" t="s">
        <v>8685</v>
      </c>
      <c r="D6232" t="s">
        <v>8686</v>
      </c>
      <c r="E6232" s="1">
        <v>43316</v>
      </c>
      <c r="F6232" s="2">
        <v>2</v>
      </c>
      <c r="G6232" s="1">
        <v>43319</v>
      </c>
      <c r="H6232" s="3">
        <v>35890</v>
      </c>
      <c r="I6232" t="s">
        <v>3</v>
      </c>
      <c r="J6232" s="3">
        <v>37000</v>
      </c>
      <c r="K6232" s="2">
        <v>2</v>
      </c>
      <c r="L6232" t="s">
        <v>550</v>
      </c>
    </row>
    <row r="6233" spans="1:12" x14ac:dyDescent="0.2">
      <c r="A6233" t="s">
        <v>8689</v>
      </c>
      <c r="B6233" t="s">
        <v>8690</v>
      </c>
      <c r="C6233" t="s">
        <v>8685</v>
      </c>
      <c r="D6233" t="s">
        <v>8686</v>
      </c>
      <c r="E6233" s="1">
        <v>43316</v>
      </c>
      <c r="F6233" s="2">
        <v>20</v>
      </c>
      <c r="G6233" s="1">
        <v>43319</v>
      </c>
      <c r="H6233" s="3">
        <v>20370</v>
      </c>
      <c r="I6233" t="s">
        <v>3</v>
      </c>
      <c r="J6233" s="3">
        <v>21000</v>
      </c>
      <c r="K6233" s="2">
        <v>20</v>
      </c>
      <c r="L6233" t="s">
        <v>550</v>
      </c>
    </row>
    <row r="6234" spans="1:12" x14ac:dyDescent="0.2">
      <c r="A6234" t="s">
        <v>8691</v>
      </c>
      <c r="B6234" t="s">
        <v>8692</v>
      </c>
      <c r="C6234" t="s">
        <v>8693</v>
      </c>
      <c r="D6234" t="s">
        <v>8694</v>
      </c>
      <c r="E6234" s="1">
        <v>42465</v>
      </c>
      <c r="F6234" s="2">
        <v>15</v>
      </c>
      <c r="G6234" s="1">
        <v>42469</v>
      </c>
      <c r="H6234" s="3">
        <v>32400</v>
      </c>
      <c r="I6234" t="s">
        <v>3</v>
      </c>
      <c r="J6234" s="3">
        <v>30825</v>
      </c>
      <c r="K6234" s="2">
        <v>15</v>
      </c>
      <c r="L6234" t="s">
        <v>4</v>
      </c>
    </row>
    <row r="6235" spans="1:12" x14ac:dyDescent="0.2">
      <c r="A6235" t="s">
        <v>8691</v>
      </c>
      <c r="B6235" t="s">
        <v>8692</v>
      </c>
      <c r="C6235" t="s">
        <v>8695</v>
      </c>
      <c r="D6235" t="s">
        <v>8696</v>
      </c>
      <c r="E6235" s="1">
        <v>45904</v>
      </c>
      <c r="F6235" s="2">
        <v>10</v>
      </c>
      <c r="G6235" s="1">
        <v>45910</v>
      </c>
      <c r="H6235" s="3">
        <v>28500</v>
      </c>
      <c r="I6235" t="s">
        <v>3</v>
      </c>
      <c r="J6235" s="3">
        <v>35685</v>
      </c>
      <c r="K6235" s="2">
        <v>10</v>
      </c>
      <c r="L6235" t="s">
        <v>4</v>
      </c>
    </row>
    <row r="6236" spans="1:12" x14ac:dyDescent="0.2">
      <c r="A6236" t="s">
        <v>8697</v>
      </c>
      <c r="B6236" t="s">
        <v>8698</v>
      </c>
      <c r="C6236" t="s">
        <v>8693</v>
      </c>
      <c r="D6236" t="s">
        <v>8694</v>
      </c>
      <c r="E6236" s="1">
        <v>42465</v>
      </c>
      <c r="F6236" s="2">
        <v>8</v>
      </c>
      <c r="G6236" s="1">
        <v>42469</v>
      </c>
      <c r="H6236" s="3">
        <v>22960</v>
      </c>
      <c r="I6236" t="s">
        <v>3</v>
      </c>
      <c r="J6236" s="3">
        <v>21880</v>
      </c>
      <c r="K6236" s="2">
        <v>8</v>
      </c>
      <c r="L6236" t="s">
        <v>4</v>
      </c>
    </row>
    <row r="6237" spans="1:12" x14ac:dyDescent="0.2">
      <c r="A6237" t="s">
        <v>8697</v>
      </c>
      <c r="B6237" t="s">
        <v>8698</v>
      </c>
      <c r="C6237" t="s">
        <v>8695</v>
      </c>
      <c r="D6237" t="s">
        <v>8696</v>
      </c>
      <c r="E6237" s="1">
        <v>45904</v>
      </c>
      <c r="F6237" s="2">
        <v>10</v>
      </c>
      <c r="G6237" s="1">
        <v>45910</v>
      </c>
      <c r="H6237" s="3">
        <v>28500</v>
      </c>
      <c r="I6237" t="s">
        <v>3</v>
      </c>
      <c r="J6237" s="3">
        <v>47385</v>
      </c>
      <c r="K6237" s="2">
        <v>10</v>
      </c>
      <c r="L6237" t="s">
        <v>4</v>
      </c>
    </row>
    <row r="6238" spans="1:12" x14ac:dyDescent="0.2">
      <c r="A6238" t="s">
        <v>8699</v>
      </c>
      <c r="B6238" t="s">
        <v>8700</v>
      </c>
      <c r="C6238" t="s">
        <v>8701</v>
      </c>
      <c r="D6238" t="s">
        <v>8702</v>
      </c>
      <c r="E6238" s="1">
        <v>45170</v>
      </c>
      <c r="F6238" s="2">
        <v>3</v>
      </c>
      <c r="G6238" s="1">
        <v>45171</v>
      </c>
      <c r="H6238" s="3">
        <v>24888</v>
      </c>
      <c r="I6238" t="s">
        <v>3</v>
      </c>
      <c r="J6238" s="3">
        <v>41655</v>
      </c>
      <c r="K6238" s="2">
        <v>3</v>
      </c>
      <c r="L6238" t="s">
        <v>4</v>
      </c>
    </row>
    <row r="6239" spans="1:12" x14ac:dyDescent="0.2">
      <c r="A6239" t="s">
        <v>8703</v>
      </c>
      <c r="B6239" t="s">
        <v>8704</v>
      </c>
      <c r="C6239" t="s">
        <v>8701</v>
      </c>
      <c r="D6239" t="s">
        <v>8702</v>
      </c>
      <c r="E6239" s="1">
        <v>45170</v>
      </c>
      <c r="F6239" s="2">
        <v>3</v>
      </c>
      <c r="G6239" s="1">
        <v>45171</v>
      </c>
      <c r="H6239" s="3">
        <v>36012</v>
      </c>
      <c r="I6239" t="s">
        <v>3</v>
      </c>
      <c r="J6239" s="3">
        <v>57285</v>
      </c>
      <c r="K6239" s="2">
        <v>3</v>
      </c>
      <c r="L6239" t="s">
        <v>4</v>
      </c>
    </row>
    <row r="6240" spans="1:12" x14ac:dyDescent="0.2">
      <c r="A6240" t="s">
        <v>8705</v>
      </c>
      <c r="B6240" t="s">
        <v>8706</v>
      </c>
      <c r="C6240" t="s">
        <v>8707</v>
      </c>
      <c r="D6240" t="s">
        <v>8708</v>
      </c>
      <c r="E6240" s="1">
        <v>44669</v>
      </c>
      <c r="F6240" s="2">
        <v>10</v>
      </c>
      <c r="G6240" s="1">
        <v>44670</v>
      </c>
      <c r="H6240" s="3">
        <v>284810</v>
      </c>
      <c r="I6240" t="s">
        <v>3</v>
      </c>
      <c r="J6240" s="3">
        <v>284810</v>
      </c>
      <c r="K6240" s="2">
        <v>10</v>
      </c>
      <c r="L6240" t="s">
        <v>550</v>
      </c>
    </row>
    <row r="6241" spans="1:12" x14ac:dyDescent="0.2">
      <c r="A6241" t="s">
        <v>8705</v>
      </c>
      <c r="B6241" t="s">
        <v>8706</v>
      </c>
      <c r="C6241" t="s">
        <v>8709</v>
      </c>
      <c r="D6241" t="s">
        <v>8710</v>
      </c>
      <c r="E6241" s="1">
        <v>44921</v>
      </c>
      <c r="F6241" s="2">
        <v>4</v>
      </c>
      <c r="G6241" s="1">
        <v>44922</v>
      </c>
      <c r="H6241" s="3">
        <v>113924</v>
      </c>
      <c r="I6241" t="s">
        <v>3</v>
      </c>
      <c r="J6241" s="3">
        <v>113924</v>
      </c>
      <c r="K6241" s="2">
        <v>4</v>
      </c>
      <c r="L6241" t="s">
        <v>550</v>
      </c>
    </row>
    <row r="6242" spans="1:12" x14ac:dyDescent="0.2">
      <c r="A6242" t="s">
        <v>8711</v>
      </c>
      <c r="B6242" t="s">
        <v>8712</v>
      </c>
      <c r="C6242" t="s">
        <v>8713</v>
      </c>
      <c r="D6242" t="s">
        <v>8714</v>
      </c>
      <c r="E6242" s="1">
        <v>43591</v>
      </c>
      <c r="F6242" s="2">
        <v>10</v>
      </c>
      <c r="G6242" s="1">
        <v>43598</v>
      </c>
      <c r="H6242" s="3">
        <v>30000</v>
      </c>
      <c r="I6242" t="s">
        <v>3</v>
      </c>
      <c r="J6242" s="3">
        <v>42000</v>
      </c>
      <c r="K6242" s="2">
        <v>10</v>
      </c>
      <c r="L6242" t="s">
        <v>4</v>
      </c>
    </row>
    <row r="6243" spans="1:12" x14ac:dyDescent="0.2">
      <c r="A6243" t="s">
        <v>8711</v>
      </c>
      <c r="B6243" t="s">
        <v>8712</v>
      </c>
      <c r="C6243" t="s">
        <v>8715</v>
      </c>
      <c r="D6243" t="s">
        <v>8716</v>
      </c>
      <c r="E6243" s="1">
        <v>43902</v>
      </c>
      <c r="F6243" s="2">
        <v>30</v>
      </c>
      <c r="G6243" s="1">
        <v>43908</v>
      </c>
      <c r="H6243" s="3">
        <v>90000</v>
      </c>
      <c r="I6243" t="s">
        <v>3</v>
      </c>
      <c r="J6243" s="3">
        <v>90000</v>
      </c>
      <c r="K6243" s="2">
        <v>30</v>
      </c>
      <c r="L6243" t="s">
        <v>4</v>
      </c>
    </row>
    <row r="6244" spans="1:12" x14ac:dyDescent="0.2">
      <c r="A6244" t="s">
        <v>8717</v>
      </c>
      <c r="B6244" t="s">
        <v>8718</v>
      </c>
      <c r="C6244" t="s">
        <v>8719</v>
      </c>
      <c r="D6244" t="s">
        <v>8720</v>
      </c>
      <c r="E6244" s="1">
        <v>45160</v>
      </c>
      <c r="F6244" s="2">
        <v>4</v>
      </c>
      <c r="G6244" s="1">
        <v>45161</v>
      </c>
      <c r="H6244" s="3">
        <v>75960</v>
      </c>
      <c r="I6244" t="s">
        <v>3</v>
      </c>
      <c r="J6244" s="3">
        <v>77700</v>
      </c>
      <c r="K6244" s="2">
        <v>4</v>
      </c>
      <c r="L6244" t="s">
        <v>537</v>
      </c>
    </row>
    <row r="6245" spans="1:12" x14ac:dyDescent="0.2">
      <c r="A6245" t="s">
        <v>8721</v>
      </c>
      <c r="B6245" t="s">
        <v>8722</v>
      </c>
      <c r="C6245" t="s">
        <v>8723</v>
      </c>
      <c r="D6245" t="s">
        <v>8724</v>
      </c>
      <c r="E6245" s="1">
        <v>42230</v>
      </c>
      <c r="F6245" s="2">
        <v>10</v>
      </c>
      <c r="G6245" s="1">
        <v>42234</v>
      </c>
      <c r="H6245" s="3">
        <v>362775</v>
      </c>
      <c r="I6245" t="s">
        <v>3</v>
      </c>
      <c r="J6245" s="3">
        <v>495000</v>
      </c>
      <c r="K6245" s="2">
        <v>10</v>
      </c>
      <c r="L6245" t="s">
        <v>4</v>
      </c>
    </row>
    <row r="6246" spans="1:12" x14ac:dyDescent="0.2">
      <c r="A6246" t="s">
        <v>8721</v>
      </c>
      <c r="B6246" t="s">
        <v>8722</v>
      </c>
      <c r="C6246" t="s">
        <v>8725</v>
      </c>
      <c r="D6246" t="s">
        <v>8726</v>
      </c>
      <c r="E6246" s="1">
        <v>42794</v>
      </c>
      <c r="F6246" s="2">
        <v>10</v>
      </c>
      <c r="G6246" s="1">
        <v>42800</v>
      </c>
      <c r="H6246" s="3">
        <v>181500</v>
      </c>
      <c r="I6246" t="s">
        <v>3</v>
      </c>
      <c r="J6246" s="3">
        <v>345500</v>
      </c>
      <c r="K6246" s="2">
        <v>10</v>
      </c>
      <c r="L6246" t="s">
        <v>4</v>
      </c>
    </row>
    <row r="6247" spans="1:12" x14ac:dyDescent="0.2">
      <c r="A6247" t="s">
        <v>8721</v>
      </c>
      <c r="B6247" t="s">
        <v>8722</v>
      </c>
      <c r="C6247" t="s">
        <v>8727</v>
      </c>
      <c r="D6247" t="s">
        <v>8728</v>
      </c>
      <c r="E6247" s="1">
        <v>44137</v>
      </c>
      <c r="F6247" s="2">
        <v>14</v>
      </c>
      <c r="G6247" s="1">
        <v>44139</v>
      </c>
      <c r="H6247" s="3">
        <v>247800</v>
      </c>
      <c r="I6247" t="s">
        <v>3</v>
      </c>
      <c r="J6247" s="3">
        <v>492130.8</v>
      </c>
      <c r="K6247" s="2">
        <v>14</v>
      </c>
      <c r="L6247" t="s">
        <v>4</v>
      </c>
    </row>
    <row r="6248" spans="1:12" x14ac:dyDescent="0.2">
      <c r="A6248" t="s">
        <v>8721</v>
      </c>
      <c r="B6248" t="s">
        <v>8722</v>
      </c>
      <c r="C6248" t="s">
        <v>8729</v>
      </c>
      <c r="D6248" t="s">
        <v>8730</v>
      </c>
      <c r="E6248" s="1">
        <v>45225</v>
      </c>
      <c r="F6248" s="2">
        <v>15</v>
      </c>
      <c r="G6248" s="1">
        <v>45226</v>
      </c>
      <c r="H6248" s="3">
        <v>451553.56</v>
      </c>
      <c r="I6248" t="s">
        <v>3</v>
      </c>
      <c r="J6248" s="3">
        <v>265500</v>
      </c>
      <c r="K6248" s="2">
        <v>15</v>
      </c>
      <c r="L6248" t="s">
        <v>4</v>
      </c>
    </row>
    <row r="6249" spans="1:12" x14ac:dyDescent="0.2">
      <c r="A6249" t="s">
        <v>8731</v>
      </c>
      <c r="B6249" t="s">
        <v>8732</v>
      </c>
      <c r="C6249" t="s">
        <v>8733</v>
      </c>
      <c r="D6249" t="s">
        <v>8734</v>
      </c>
      <c r="E6249" s="1">
        <v>42136</v>
      </c>
      <c r="F6249" s="2">
        <v>7</v>
      </c>
      <c r="G6249" s="1">
        <v>42136</v>
      </c>
      <c r="H6249" s="3">
        <v>110250</v>
      </c>
      <c r="I6249" t="s">
        <v>3</v>
      </c>
      <c r="J6249" s="3">
        <v>441000</v>
      </c>
      <c r="K6249" s="2">
        <v>7</v>
      </c>
      <c r="L6249" t="s">
        <v>4</v>
      </c>
    </row>
    <row r="6250" spans="1:12" x14ac:dyDescent="0.2">
      <c r="A6250" t="s">
        <v>8731</v>
      </c>
      <c r="B6250" t="s">
        <v>8732</v>
      </c>
      <c r="C6250" t="s">
        <v>8725</v>
      </c>
      <c r="D6250" t="s">
        <v>8726</v>
      </c>
      <c r="E6250" s="1">
        <v>42794</v>
      </c>
      <c r="F6250" s="2">
        <v>10</v>
      </c>
      <c r="G6250" s="1">
        <v>42800</v>
      </c>
      <c r="H6250" s="3">
        <v>217800</v>
      </c>
      <c r="I6250" t="s">
        <v>3</v>
      </c>
      <c r="J6250" s="3">
        <v>150000</v>
      </c>
      <c r="K6250" s="2">
        <v>10</v>
      </c>
      <c r="L6250" t="s">
        <v>4</v>
      </c>
    </row>
    <row r="6251" spans="1:12" x14ac:dyDescent="0.2">
      <c r="A6251" t="s">
        <v>8731</v>
      </c>
      <c r="B6251" t="s">
        <v>8732</v>
      </c>
      <c r="C6251" t="s">
        <v>8735</v>
      </c>
      <c r="D6251" t="s">
        <v>8736</v>
      </c>
      <c r="E6251" s="1">
        <v>44137</v>
      </c>
      <c r="F6251" s="2">
        <v>12</v>
      </c>
      <c r="G6251" s="1">
        <v>44139</v>
      </c>
      <c r="H6251" s="3">
        <v>267631.08</v>
      </c>
      <c r="I6251" t="s">
        <v>3</v>
      </c>
      <c r="J6251" s="3">
        <v>460058.4</v>
      </c>
      <c r="K6251" s="2">
        <v>12</v>
      </c>
      <c r="L6251" t="s">
        <v>4</v>
      </c>
    </row>
    <row r="6252" spans="1:12" x14ac:dyDescent="0.2">
      <c r="A6252" t="s">
        <v>8731</v>
      </c>
      <c r="B6252" t="s">
        <v>8732</v>
      </c>
      <c r="C6252" t="s">
        <v>8729</v>
      </c>
      <c r="D6252" t="s">
        <v>8730</v>
      </c>
      <c r="E6252" s="1">
        <v>45225</v>
      </c>
      <c r="F6252" s="2">
        <v>10</v>
      </c>
      <c r="G6252" s="1">
        <v>45226</v>
      </c>
      <c r="H6252" s="3">
        <v>271372.86</v>
      </c>
      <c r="I6252" t="s">
        <v>3</v>
      </c>
      <c r="J6252" s="3">
        <v>223025.9</v>
      </c>
      <c r="K6252" s="2">
        <v>10</v>
      </c>
      <c r="L6252" t="s">
        <v>4</v>
      </c>
    </row>
    <row r="6253" spans="1:12" x14ac:dyDescent="0.2">
      <c r="A6253" t="s">
        <v>8737</v>
      </c>
      <c r="B6253" t="s">
        <v>8738</v>
      </c>
      <c r="C6253" t="s">
        <v>6069</v>
      </c>
      <c r="D6253" t="s">
        <v>6070</v>
      </c>
      <c r="E6253" s="1">
        <v>44184</v>
      </c>
      <c r="F6253" s="2">
        <v>1</v>
      </c>
      <c r="G6253" s="1">
        <v>44189</v>
      </c>
      <c r="H6253" s="3">
        <v>16932.3</v>
      </c>
      <c r="I6253" t="s">
        <v>3</v>
      </c>
      <c r="J6253" s="3">
        <v>17866</v>
      </c>
      <c r="K6253" s="2">
        <v>1</v>
      </c>
      <c r="L6253" t="s">
        <v>550</v>
      </c>
    </row>
    <row r="6254" spans="1:12" x14ac:dyDescent="0.2">
      <c r="A6254" t="s">
        <v>8739</v>
      </c>
      <c r="B6254" t="s">
        <v>8740</v>
      </c>
      <c r="C6254" t="s">
        <v>8741</v>
      </c>
      <c r="D6254" t="s">
        <v>8742</v>
      </c>
      <c r="E6254" s="1">
        <v>44417</v>
      </c>
      <c r="F6254" s="2">
        <v>2</v>
      </c>
      <c r="G6254" s="1">
        <v>44422</v>
      </c>
      <c r="H6254" s="3">
        <v>383165</v>
      </c>
      <c r="I6254" t="s">
        <v>3</v>
      </c>
      <c r="J6254" s="3">
        <v>390000</v>
      </c>
      <c r="K6254" s="2">
        <v>2</v>
      </c>
      <c r="L6254" t="s">
        <v>550</v>
      </c>
    </row>
    <row r="6255" spans="1:12" x14ac:dyDescent="0.2">
      <c r="A6255" t="s">
        <v>8739</v>
      </c>
      <c r="B6255" t="s">
        <v>8740</v>
      </c>
      <c r="C6255" t="s">
        <v>8743</v>
      </c>
      <c r="D6255" t="s">
        <v>8744</v>
      </c>
      <c r="E6255" s="1">
        <v>45439</v>
      </c>
      <c r="F6255" s="2">
        <v>2</v>
      </c>
      <c r="G6255" s="1">
        <v>45442</v>
      </c>
      <c r="H6255" s="3">
        <v>383165</v>
      </c>
      <c r="I6255" t="s">
        <v>3</v>
      </c>
      <c r="J6255" s="3">
        <v>383165</v>
      </c>
      <c r="K6255" s="2">
        <v>2</v>
      </c>
      <c r="L6255" t="s">
        <v>550</v>
      </c>
    </row>
    <row r="6256" spans="1:12" x14ac:dyDescent="0.2">
      <c r="A6256" t="s">
        <v>8745</v>
      </c>
      <c r="B6256" t="s">
        <v>8746</v>
      </c>
      <c r="C6256" t="s">
        <v>8747</v>
      </c>
      <c r="D6256" t="s">
        <v>8748</v>
      </c>
      <c r="E6256" s="1">
        <v>42618</v>
      </c>
      <c r="F6256" s="2">
        <v>1</v>
      </c>
      <c r="G6256" s="1">
        <v>42628</v>
      </c>
      <c r="H6256" s="3">
        <v>181933.18</v>
      </c>
      <c r="I6256" t="s">
        <v>3</v>
      </c>
      <c r="J6256" s="3">
        <v>153000</v>
      </c>
      <c r="K6256" s="2">
        <v>1</v>
      </c>
      <c r="L6256" t="s">
        <v>3239</v>
      </c>
    </row>
    <row r="6257" spans="1:12" x14ac:dyDescent="0.2">
      <c r="A6257" t="s">
        <v>8745</v>
      </c>
      <c r="B6257" t="s">
        <v>8746</v>
      </c>
      <c r="C6257" t="s">
        <v>8749</v>
      </c>
      <c r="D6257" t="s">
        <v>8750</v>
      </c>
      <c r="E6257" s="1">
        <v>43418</v>
      </c>
      <c r="F6257" s="2">
        <v>7</v>
      </c>
      <c r="G6257" s="1">
        <v>43433</v>
      </c>
      <c r="H6257" s="3">
        <v>1416450</v>
      </c>
      <c r="I6257" t="s">
        <v>3</v>
      </c>
      <c r="J6257" s="3">
        <v>1296750</v>
      </c>
      <c r="K6257" s="2">
        <v>7</v>
      </c>
      <c r="L6257" t="s">
        <v>3239</v>
      </c>
    </row>
    <row r="6258" spans="1:12" x14ac:dyDescent="0.2">
      <c r="A6258" t="s">
        <v>8745</v>
      </c>
      <c r="B6258" t="s">
        <v>8746</v>
      </c>
      <c r="C6258" t="s">
        <v>8751</v>
      </c>
      <c r="D6258" t="s">
        <v>8752</v>
      </c>
      <c r="E6258" s="1">
        <v>44322</v>
      </c>
      <c r="F6258" s="2">
        <v>5</v>
      </c>
      <c r="G6258" s="1">
        <v>44329</v>
      </c>
      <c r="H6258" s="3">
        <v>1050000</v>
      </c>
      <c r="I6258" t="s">
        <v>3</v>
      </c>
      <c r="J6258" s="3">
        <v>1011750</v>
      </c>
      <c r="K6258" s="2">
        <v>5</v>
      </c>
      <c r="L6258" t="s">
        <v>3239</v>
      </c>
    </row>
    <row r="6259" spans="1:12" x14ac:dyDescent="0.2">
      <c r="A6259" t="s">
        <v>8745</v>
      </c>
      <c r="B6259" t="s">
        <v>8746</v>
      </c>
      <c r="C6259" t="s">
        <v>8753</v>
      </c>
      <c r="D6259" t="s">
        <v>8754</v>
      </c>
      <c r="E6259" s="1">
        <v>45796</v>
      </c>
      <c r="F6259" s="2">
        <v>1</v>
      </c>
      <c r="G6259" s="1">
        <v>45799</v>
      </c>
      <c r="H6259" s="3">
        <v>396000</v>
      </c>
      <c r="I6259" t="s">
        <v>3</v>
      </c>
      <c r="J6259" s="3">
        <v>240240</v>
      </c>
      <c r="K6259" s="2">
        <v>1</v>
      </c>
      <c r="L6259" t="s">
        <v>550</v>
      </c>
    </row>
    <row r="6260" spans="1:12" x14ac:dyDescent="0.2">
      <c r="A6260" t="s">
        <v>8755</v>
      </c>
      <c r="B6260" t="s">
        <v>8756</v>
      </c>
      <c r="C6260" t="s">
        <v>8757</v>
      </c>
      <c r="D6260" t="s">
        <v>8758</v>
      </c>
      <c r="E6260" s="1">
        <v>43608</v>
      </c>
      <c r="F6260" s="2">
        <v>7</v>
      </c>
      <c r="G6260" s="1">
        <v>43614</v>
      </c>
      <c r="H6260" s="3">
        <v>2205385</v>
      </c>
      <c r="I6260" t="s">
        <v>3</v>
      </c>
      <c r="J6260" s="3">
        <v>2061500</v>
      </c>
      <c r="K6260" s="2">
        <v>7</v>
      </c>
      <c r="L6260" t="s">
        <v>3239</v>
      </c>
    </row>
    <row r="6261" spans="1:12" x14ac:dyDescent="0.2">
      <c r="A6261" t="s">
        <v>8755</v>
      </c>
      <c r="B6261" t="s">
        <v>8756</v>
      </c>
      <c r="C6261" t="s">
        <v>8747</v>
      </c>
      <c r="D6261" t="s">
        <v>8748</v>
      </c>
      <c r="E6261" s="1">
        <v>42618</v>
      </c>
      <c r="F6261" s="2">
        <v>4</v>
      </c>
      <c r="G6261" s="1">
        <v>42628</v>
      </c>
      <c r="H6261" s="3">
        <v>1062740.6000000001</v>
      </c>
      <c r="I6261" t="s">
        <v>3</v>
      </c>
      <c r="J6261" s="3">
        <v>936000</v>
      </c>
      <c r="K6261" s="2">
        <v>4</v>
      </c>
      <c r="L6261" t="s">
        <v>3239</v>
      </c>
    </row>
    <row r="6262" spans="1:12" x14ac:dyDescent="0.2">
      <c r="A6262" t="s">
        <v>8755</v>
      </c>
      <c r="B6262" t="s">
        <v>8756</v>
      </c>
      <c r="C6262" t="s">
        <v>8759</v>
      </c>
      <c r="D6262" t="s">
        <v>8760</v>
      </c>
      <c r="E6262" s="1">
        <v>42983</v>
      </c>
      <c r="F6262" s="2">
        <v>6</v>
      </c>
      <c r="G6262" s="1">
        <v>42990</v>
      </c>
      <c r="H6262" s="3">
        <v>1908000</v>
      </c>
      <c r="I6262" t="s">
        <v>3</v>
      </c>
      <c r="J6262" s="3">
        <v>1594110.9</v>
      </c>
      <c r="K6262" s="2">
        <v>6</v>
      </c>
      <c r="L6262" t="s">
        <v>3239</v>
      </c>
    </row>
    <row r="6263" spans="1:12" x14ac:dyDescent="0.2">
      <c r="A6263" t="s">
        <v>8755</v>
      </c>
      <c r="B6263" t="s">
        <v>8756</v>
      </c>
      <c r="C6263" t="s">
        <v>8751</v>
      </c>
      <c r="D6263" t="s">
        <v>8752</v>
      </c>
      <c r="E6263" s="1">
        <v>44322</v>
      </c>
      <c r="F6263" s="2">
        <v>2</v>
      </c>
      <c r="G6263" s="1">
        <v>44329</v>
      </c>
      <c r="H6263" s="3">
        <v>657000</v>
      </c>
      <c r="I6263" t="s">
        <v>3</v>
      </c>
      <c r="J6263" s="3">
        <v>630110</v>
      </c>
      <c r="K6263" s="2">
        <v>2</v>
      </c>
      <c r="L6263" t="s">
        <v>3239</v>
      </c>
    </row>
    <row r="6264" spans="1:12" x14ac:dyDescent="0.2">
      <c r="A6264" t="s">
        <v>8755</v>
      </c>
      <c r="B6264" t="s">
        <v>8756</v>
      </c>
      <c r="C6264" t="s">
        <v>8753</v>
      </c>
      <c r="D6264" t="s">
        <v>8754</v>
      </c>
      <c r="E6264" s="1">
        <v>45796</v>
      </c>
      <c r="F6264" s="2">
        <v>1</v>
      </c>
      <c r="G6264" s="1">
        <v>45799</v>
      </c>
      <c r="H6264" s="3">
        <v>542400</v>
      </c>
      <c r="I6264" t="s">
        <v>3</v>
      </c>
      <c r="J6264" s="3">
        <v>375804</v>
      </c>
      <c r="K6264" s="2">
        <v>1</v>
      </c>
      <c r="L6264" t="s">
        <v>550</v>
      </c>
    </row>
    <row r="6265" spans="1:12" x14ac:dyDescent="0.2">
      <c r="A6265" t="s">
        <v>8761</v>
      </c>
      <c r="B6265" t="s">
        <v>8762</v>
      </c>
      <c r="C6265" t="s">
        <v>8763</v>
      </c>
      <c r="D6265" t="s">
        <v>8764</v>
      </c>
      <c r="E6265" s="1">
        <v>44316</v>
      </c>
      <c r="F6265" s="2">
        <v>2</v>
      </c>
      <c r="G6265" s="1">
        <v>44321</v>
      </c>
      <c r="H6265" s="3">
        <v>694000</v>
      </c>
      <c r="I6265" t="s">
        <v>3</v>
      </c>
      <c r="J6265" s="3">
        <v>780000</v>
      </c>
      <c r="K6265" s="2">
        <v>2</v>
      </c>
      <c r="L6265" t="s">
        <v>550</v>
      </c>
    </row>
    <row r="6266" spans="1:12" x14ac:dyDescent="0.2">
      <c r="A6266" t="s">
        <v>8765</v>
      </c>
      <c r="B6266" t="s">
        <v>8766</v>
      </c>
      <c r="C6266" t="s">
        <v>8767</v>
      </c>
      <c r="D6266" t="s">
        <v>8768</v>
      </c>
      <c r="E6266" s="1">
        <v>45205</v>
      </c>
      <c r="F6266" s="2">
        <v>10</v>
      </c>
      <c r="G6266" s="1">
        <v>45205</v>
      </c>
      <c r="H6266" s="3">
        <v>25028.2</v>
      </c>
      <c r="I6266" t="s">
        <v>3</v>
      </c>
      <c r="J6266" s="3">
        <v>29450</v>
      </c>
      <c r="K6266" s="2">
        <v>10</v>
      </c>
      <c r="L6266" t="s">
        <v>4</v>
      </c>
    </row>
    <row r="6267" spans="1:12" x14ac:dyDescent="0.2">
      <c r="A6267" t="s">
        <v>8765</v>
      </c>
      <c r="B6267" t="s">
        <v>8766</v>
      </c>
      <c r="C6267" t="s">
        <v>8769</v>
      </c>
      <c r="D6267" t="s">
        <v>8770</v>
      </c>
      <c r="E6267" s="1">
        <v>44012</v>
      </c>
      <c r="F6267" s="2">
        <v>15</v>
      </c>
      <c r="G6267" s="1">
        <v>44021</v>
      </c>
      <c r="H6267" s="3">
        <v>44175</v>
      </c>
      <c r="I6267" t="s">
        <v>3</v>
      </c>
      <c r="J6267" s="3">
        <v>49125</v>
      </c>
      <c r="K6267" s="2">
        <v>15</v>
      </c>
      <c r="L6267" t="s">
        <v>537</v>
      </c>
    </row>
    <row r="6268" spans="1:12" x14ac:dyDescent="0.2">
      <c r="A6268" t="s">
        <v>8765</v>
      </c>
      <c r="B6268" t="s">
        <v>8766</v>
      </c>
      <c r="C6268" t="s">
        <v>8771</v>
      </c>
      <c r="D6268" t="s">
        <v>8772</v>
      </c>
      <c r="E6268" s="1">
        <v>44264</v>
      </c>
      <c r="F6268" s="2">
        <v>15</v>
      </c>
      <c r="G6268" s="1">
        <v>44266</v>
      </c>
      <c r="H6268" s="3">
        <v>44175</v>
      </c>
      <c r="I6268" t="s">
        <v>3</v>
      </c>
      <c r="J6268" s="3">
        <v>44175</v>
      </c>
      <c r="K6268" s="2">
        <v>15</v>
      </c>
      <c r="L6268" t="s">
        <v>537</v>
      </c>
    </row>
    <row r="6269" spans="1:12" x14ac:dyDescent="0.2">
      <c r="A6269" t="s">
        <v>8773</v>
      </c>
      <c r="B6269" t="s">
        <v>8774</v>
      </c>
      <c r="C6269" t="s">
        <v>8775</v>
      </c>
      <c r="D6269" t="s">
        <v>8776</v>
      </c>
      <c r="E6269" s="1">
        <v>45215</v>
      </c>
      <c r="F6269" s="2">
        <v>6</v>
      </c>
      <c r="G6269" s="1">
        <v>45224</v>
      </c>
      <c r="H6269" s="3">
        <v>39528</v>
      </c>
      <c r="I6269" t="s">
        <v>3</v>
      </c>
      <c r="J6269" s="3">
        <v>44748</v>
      </c>
      <c r="K6269" s="2">
        <v>6</v>
      </c>
      <c r="L6269" t="s">
        <v>4</v>
      </c>
    </row>
    <row r="6270" spans="1:12" x14ac:dyDescent="0.2">
      <c r="A6270" t="s">
        <v>8777</v>
      </c>
      <c r="B6270" t="s">
        <v>8778</v>
      </c>
      <c r="C6270" t="s">
        <v>6069</v>
      </c>
      <c r="D6270" t="s">
        <v>6070</v>
      </c>
      <c r="E6270" s="1">
        <v>44184</v>
      </c>
      <c r="F6270" s="2">
        <v>4</v>
      </c>
      <c r="G6270" s="1">
        <v>44189</v>
      </c>
      <c r="H6270" s="3">
        <v>1863.4</v>
      </c>
      <c r="I6270" t="s">
        <v>3</v>
      </c>
      <c r="J6270" s="3">
        <v>1976</v>
      </c>
      <c r="K6270" s="2">
        <v>4</v>
      </c>
      <c r="L6270" t="s">
        <v>550</v>
      </c>
    </row>
    <row r="6271" spans="1:12" x14ac:dyDescent="0.2">
      <c r="A6271" t="s">
        <v>8779</v>
      </c>
      <c r="B6271" t="s">
        <v>8780</v>
      </c>
      <c r="C6271" t="s">
        <v>8781</v>
      </c>
      <c r="D6271" t="s">
        <v>8782</v>
      </c>
      <c r="E6271" s="1">
        <v>44544</v>
      </c>
      <c r="F6271" s="2">
        <v>50</v>
      </c>
      <c r="G6271" s="1">
        <v>44546</v>
      </c>
      <c r="H6271" s="3">
        <v>33475</v>
      </c>
      <c r="I6271" t="s">
        <v>3</v>
      </c>
      <c r="J6271" s="3">
        <v>43850</v>
      </c>
      <c r="K6271" s="2">
        <v>50</v>
      </c>
      <c r="L6271" t="s">
        <v>589</v>
      </c>
    </row>
    <row r="6272" spans="1:12" x14ac:dyDescent="0.2">
      <c r="A6272" t="s">
        <v>8779</v>
      </c>
      <c r="B6272" t="s">
        <v>8780</v>
      </c>
      <c r="C6272" t="s">
        <v>8783</v>
      </c>
      <c r="D6272" t="s">
        <v>8784</v>
      </c>
      <c r="E6272" s="1">
        <v>45807</v>
      </c>
      <c r="F6272" s="2">
        <v>95</v>
      </c>
      <c r="G6272" s="1">
        <v>45808</v>
      </c>
      <c r="H6272" s="3">
        <v>31236.95</v>
      </c>
      <c r="I6272" t="s">
        <v>3</v>
      </c>
      <c r="J6272" s="3">
        <v>64790</v>
      </c>
      <c r="K6272" s="2">
        <v>95</v>
      </c>
      <c r="L6272" t="s">
        <v>4</v>
      </c>
    </row>
    <row r="6273" spans="1:12" x14ac:dyDescent="0.2">
      <c r="A6273" t="s">
        <v>8779</v>
      </c>
      <c r="B6273" t="s">
        <v>8780</v>
      </c>
      <c r="C6273" t="s">
        <v>8785</v>
      </c>
      <c r="D6273" t="s">
        <v>8786</v>
      </c>
      <c r="E6273" s="1">
        <v>42187</v>
      </c>
      <c r="F6273" s="2">
        <v>40</v>
      </c>
      <c r="G6273" s="1">
        <v>42192</v>
      </c>
      <c r="H6273" s="3">
        <v>44840</v>
      </c>
      <c r="I6273" t="s">
        <v>3</v>
      </c>
      <c r="J6273" s="3">
        <v>47040</v>
      </c>
      <c r="K6273" s="2">
        <v>40</v>
      </c>
      <c r="L6273" t="s">
        <v>4</v>
      </c>
    </row>
    <row r="6274" spans="1:12" x14ac:dyDescent="0.2">
      <c r="A6274" t="s">
        <v>8779</v>
      </c>
      <c r="B6274" t="s">
        <v>8780</v>
      </c>
      <c r="C6274" t="s">
        <v>8787</v>
      </c>
      <c r="D6274" t="s">
        <v>8788</v>
      </c>
      <c r="E6274" s="1">
        <v>42804</v>
      </c>
      <c r="F6274" s="2">
        <v>50</v>
      </c>
      <c r="G6274" s="1">
        <v>42812</v>
      </c>
      <c r="H6274" s="3">
        <v>50950</v>
      </c>
      <c r="I6274" t="s">
        <v>3</v>
      </c>
      <c r="J6274" s="3">
        <v>56050</v>
      </c>
      <c r="K6274" s="2">
        <v>50</v>
      </c>
      <c r="L6274" t="s">
        <v>4</v>
      </c>
    </row>
    <row r="6275" spans="1:12" x14ac:dyDescent="0.2">
      <c r="A6275" t="s">
        <v>8779</v>
      </c>
      <c r="B6275" t="s">
        <v>8780</v>
      </c>
      <c r="C6275" t="s">
        <v>8789</v>
      </c>
      <c r="D6275" t="s">
        <v>8790</v>
      </c>
      <c r="E6275" s="1">
        <v>43137</v>
      </c>
      <c r="F6275" s="2">
        <v>40</v>
      </c>
      <c r="G6275" s="1">
        <v>43141</v>
      </c>
      <c r="H6275" s="3">
        <v>40760</v>
      </c>
      <c r="I6275" t="s">
        <v>3</v>
      </c>
      <c r="J6275" s="3">
        <v>40760</v>
      </c>
      <c r="K6275" s="2">
        <v>40</v>
      </c>
      <c r="L6275" t="s">
        <v>4</v>
      </c>
    </row>
    <row r="6276" spans="1:12" x14ac:dyDescent="0.2">
      <c r="A6276" t="s">
        <v>8779</v>
      </c>
      <c r="B6276" t="s">
        <v>8780</v>
      </c>
      <c r="C6276" t="s">
        <v>8791</v>
      </c>
      <c r="D6276" t="s">
        <v>8792</v>
      </c>
      <c r="E6276" s="1">
        <v>43426</v>
      </c>
      <c r="F6276" s="2">
        <v>43</v>
      </c>
      <c r="G6276" s="1">
        <v>43430</v>
      </c>
      <c r="H6276" s="3">
        <v>36980</v>
      </c>
      <c r="I6276" t="s">
        <v>3</v>
      </c>
      <c r="J6276" s="3">
        <v>43817</v>
      </c>
      <c r="K6276" s="2">
        <v>43</v>
      </c>
      <c r="L6276" t="s">
        <v>4</v>
      </c>
    </row>
    <row r="6277" spans="1:12" x14ac:dyDescent="0.2">
      <c r="A6277" t="s">
        <v>8779</v>
      </c>
      <c r="B6277" t="s">
        <v>8780</v>
      </c>
      <c r="C6277" t="s">
        <v>8793</v>
      </c>
      <c r="D6277" t="s">
        <v>8794</v>
      </c>
      <c r="E6277" s="1">
        <v>43680</v>
      </c>
      <c r="F6277" s="2">
        <v>50</v>
      </c>
      <c r="G6277" s="1">
        <v>43682</v>
      </c>
      <c r="H6277" s="3">
        <v>44750</v>
      </c>
      <c r="I6277" t="s">
        <v>3</v>
      </c>
      <c r="J6277" s="3">
        <v>43000</v>
      </c>
      <c r="K6277" s="2">
        <v>50</v>
      </c>
      <c r="L6277" t="s">
        <v>4</v>
      </c>
    </row>
    <row r="6278" spans="1:12" x14ac:dyDescent="0.2">
      <c r="A6278" t="s">
        <v>8779</v>
      </c>
      <c r="B6278" t="s">
        <v>8780</v>
      </c>
      <c r="C6278" t="s">
        <v>8795</v>
      </c>
      <c r="D6278" t="s">
        <v>8796</v>
      </c>
      <c r="E6278" s="1">
        <v>43790</v>
      </c>
      <c r="F6278" s="2">
        <v>20</v>
      </c>
      <c r="G6278" s="1">
        <v>43794</v>
      </c>
      <c r="H6278" s="3">
        <v>17900</v>
      </c>
      <c r="I6278" t="s">
        <v>3</v>
      </c>
      <c r="J6278" s="3">
        <v>17900</v>
      </c>
      <c r="K6278" s="2">
        <v>20</v>
      </c>
      <c r="L6278" t="s">
        <v>4</v>
      </c>
    </row>
    <row r="6279" spans="1:12" x14ac:dyDescent="0.2">
      <c r="A6279" t="s">
        <v>8779</v>
      </c>
      <c r="B6279" t="s">
        <v>8780</v>
      </c>
      <c r="C6279" t="s">
        <v>8797</v>
      </c>
      <c r="D6279" t="s">
        <v>8798</v>
      </c>
      <c r="E6279" s="1">
        <v>44209</v>
      </c>
      <c r="F6279" s="2">
        <v>60</v>
      </c>
      <c r="G6279" s="1">
        <v>44212</v>
      </c>
      <c r="H6279" s="3">
        <v>52620</v>
      </c>
      <c r="I6279" t="s">
        <v>3</v>
      </c>
      <c r="J6279" s="3">
        <v>53700</v>
      </c>
      <c r="K6279" s="2">
        <v>60</v>
      </c>
      <c r="L6279" t="s">
        <v>4</v>
      </c>
    </row>
    <row r="6280" spans="1:12" x14ac:dyDescent="0.2">
      <c r="A6280" t="s">
        <v>8779</v>
      </c>
      <c r="B6280" t="s">
        <v>8780</v>
      </c>
      <c r="C6280" t="s">
        <v>8799</v>
      </c>
      <c r="D6280" t="s">
        <v>8800</v>
      </c>
      <c r="E6280" s="1">
        <v>44755</v>
      </c>
      <c r="F6280" s="2">
        <v>60</v>
      </c>
      <c r="G6280" s="1">
        <v>44758</v>
      </c>
      <c r="H6280" s="3">
        <v>45780</v>
      </c>
      <c r="I6280" t="s">
        <v>3</v>
      </c>
      <c r="J6280" s="3">
        <v>40140</v>
      </c>
      <c r="K6280" s="2">
        <v>60</v>
      </c>
      <c r="L6280" t="s">
        <v>4</v>
      </c>
    </row>
    <row r="6281" spans="1:12" x14ac:dyDescent="0.2">
      <c r="A6281" t="s">
        <v>8779</v>
      </c>
      <c r="B6281" t="s">
        <v>8780</v>
      </c>
      <c r="C6281" t="s">
        <v>8801</v>
      </c>
      <c r="D6281" t="s">
        <v>8802</v>
      </c>
      <c r="E6281" s="1">
        <v>45015</v>
      </c>
      <c r="F6281" s="2">
        <v>65</v>
      </c>
      <c r="G6281" s="1">
        <v>45015</v>
      </c>
      <c r="H6281" s="3">
        <v>49400</v>
      </c>
      <c r="I6281" t="s">
        <v>3</v>
      </c>
      <c r="J6281" s="3">
        <v>49595</v>
      </c>
      <c r="K6281" s="2">
        <v>65</v>
      </c>
      <c r="L6281" t="s">
        <v>4</v>
      </c>
    </row>
    <row r="6282" spans="1:12" x14ac:dyDescent="0.2">
      <c r="A6282" t="s">
        <v>8779</v>
      </c>
      <c r="B6282" t="s">
        <v>8780</v>
      </c>
      <c r="C6282" t="s">
        <v>8803</v>
      </c>
      <c r="D6282" t="s">
        <v>8804</v>
      </c>
      <c r="E6282" s="1">
        <v>45180</v>
      </c>
      <c r="F6282" s="2">
        <v>65</v>
      </c>
      <c r="G6282" s="1">
        <v>45181</v>
      </c>
      <c r="H6282" s="3">
        <v>47580</v>
      </c>
      <c r="I6282" t="s">
        <v>3</v>
      </c>
      <c r="J6282" s="3">
        <v>49400</v>
      </c>
      <c r="K6282" s="2">
        <v>65</v>
      </c>
      <c r="L6282" t="s">
        <v>4</v>
      </c>
    </row>
    <row r="6283" spans="1:12" x14ac:dyDescent="0.2">
      <c r="A6283" t="s">
        <v>8779</v>
      </c>
      <c r="B6283" t="s">
        <v>8780</v>
      </c>
      <c r="C6283" t="s">
        <v>8805</v>
      </c>
      <c r="D6283" t="s">
        <v>8806</v>
      </c>
      <c r="E6283" s="1">
        <v>45462</v>
      </c>
      <c r="F6283" s="2">
        <v>92</v>
      </c>
      <c r="G6283" s="1">
        <v>45465</v>
      </c>
      <c r="H6283" s="3">
        <v>62744</v>
      </c>
      <c r="I6283" t="s">
        <v>3</v>
      </c>
      <c r="J6283" s="3">
        <v>67344</v>
      </c>
      <c r="K6283" s="2">
        <v>92</v>
      </c>
      <c r="L6283" t="s">
        <v>4</v>
      </c>
    </row>
    <row r="6284" spans="1:12" x14ac:dyDescent="0.2">
      <c r="A6284" t="s">
        <v>8779</v>
      </c>
      <c r="B6284" t="s">
        <v>8780</v>
      </c>
      <c r="C6284" t="s">
        <v>8807</v>
      </c>
      <c r="D6284" t="s">
        <v>8808</v>
      </c>
      <c r="E6284" s="1">
        <v>46062</v>
      </c>
      <c r="F6284" s="2">
        <v>100</v>
      </c>
      <c r="G6284" s="1">
        <v>46062</v>
      </c>
      <c r="H6284" s="3">
        <v>76000</v>
      </c>
      <c r="I6284" t="s">
        <v>3</v>
      </c>
      <c r="J6284" s="3">
        <v>32881</v>
      </c>
      <c r="K6284" s="2">
        <v>100</v>
      </c>
      <c r="L6284" t="s">
        <v>4</v>
      </c>
    </row>
    <row r="6285" spans="1:12" x14ac:dyDescent="0.2">
      <c r="A6285" t="s">
        <v>8809</v>
      </c>
      <c r="B6285" t="s">
        <v>8810</v>
      </c>
      <c r="C6285" t="s">
        <v>8655</v>
      </c>
      <c r="D6285" t="s">
        <v>8656</v>
      </c>
      <c r="E6285" s="1">
        <v>42527</v>
      </c>
      <c r="F6285" s="2">
        <v>80</v>
      </c>
      <c r="G6285" s="1">
        <v>42535</v>
      </c>
      <c r="H6285" s="3">
        <v>8560</v>
      </c>
      <c r="I6285" t="s">
        <v>3</v>
      </c>
      <c r="J6285" s="3">
        <v>12000</v>
      </c>
      <c r="K6285" s="2">
        <v>80</v>
      </c>
      <c r="L6285" t="s">
        <v>4</v>
      </c>
    </row>
    <row r="6286" spans="1:12" x14ac:dyDescent="0.2">
      <c r="A6286" t="s">
        <v>8809</v>
      </c>
      <c r="B6286" t="s">
        <v>8810</v>
      </c>
      <c r="C6286" t="s">
        <v>8657</v>
      </c>
      <c r="D6286" t="s">
        <v>8658</v>
      </c>
      <c r="E6286" s="1">
        <v>43091</v>
      </c>
      <c r="F6286" s="2">
        <v>100</v>
      </c>
      <c r="G6286" s="1">
        <v>43092</v>
      </c>
      <c r="H6286" s="3">
        <v>10938</v>
      </c>
      <c r="I6286" t="s">
        <v>3</v>
      </c>
      <c r="J6286" s="3">
        <v>10700</v>
      </c>
      <c r="K6286" s="2">
        <v>100</v>
      </c>
      <c r="L6286" t="s">
        <v>4</v>
      </c>
    </row>
    <row r="6287" spans="1:12" x14ac:dyDescent="0.2">
      <c r="A6287" t="s">
        <v>8809</v>
      </c>
      <c r="B6287" t="s">
        <v>8810</v>
      </c>
      <c r="C6287" t="s">
        <v>8659</v>
      </c>
      <c r="D6287" t="s">
        <v>8660</v>
      </c>
      <c r="E6287" s="1">
        <v>43249</v>
      </c>
      <c r="F6287" s="2">
        <v>100</v>
      </c>
      <c r="G6287" s="1">
        <v>43250</v>
      </c>
      <c r="H6287" s="3">
        <v>10990</v>
      </c>
      <c r="I6287" t="s">
        <v>3</v>
      </c>
      <c r="J6287" s="3">
        <v>10938</v>
      </c>
      <c r="K6287" s="2">
        <v>100</v>
      </c>
      <c r="L6287" t="s">
        <v>4</v>
      </c>
    </row>
    <row r="6288" spans="1:12" x14ac:dyDescent="0.2">
      <c r="A6288" t="s">
        <v>8809</v>
      </c>
      <c r="B6288" t="s">
        <v>8810</v>
      </c>
      <c r="C6288" t="s">
        <v>8661</v>
      </c>
      <c r="D6288" t="s">
        <v>8662</v>
      </c>
      <c r="E6288" s="1">
        <v>43816</v>
      </c>
      <c r="F6288" s="2">
        <v>75</v>
      </c>
      <c r="G6288" s="1">
        <v>43817</v>
      </c>
      <c r="H6288" s="3">
        <v>6975</v>
      </c>
      <c r="I6288" t="s">
        <v>3</v>
      </c>
      <c r="J6288" s="3">
        <v>8203.5</v>
      </c>
      <c r="K6288" s="2">
        <v>75</v>
      </c>
      <c r="L6288" t="s">
        <v>4</v>
      </c>
    </row>
    <row r="6289" spans="1:12" x14ac:dyDescent="0.2">
      <c r="A6289" t="s">
        <v>8809</v>
      </c>
      <c r="B6289" t="s">
        <v>8810</v>
      </c>
      <c r="C6289" t="s">
        <v>8663</v>
      </c>
      <c r="D6289" t="s">
        <v>8664</v>
      </c>
      <c r="E6289" s="1">
        <v>44144</v>
      </c>
      <c r="F6289" s="2">
        <v>80</v>
      </c>
      <c r="G6289" s="1">
        <v>44144</v>
      </c>
      <c r="H6289" s="3">
        <v>8320</v>
      </c>
      <c r="I6289" t="s">
        <v>3</v>
      </c>
      <c r="J6289" s="3">
        <v>7812</v>
      </c>
      <c r="K6289" s="2">
        <v>80</v>
      </c>
      <c r="L6289" t="s">
        <v>4</v>
      </c>
    </row>
    <row r="6290" spans="1:12" x14ac:dyDescent="0.2">
      <c r="A6290" t="s">
        <v>8809</v>
      </c>
      <c r="B6290" t="s">
        <v>8810</v>
      </c>
      <c r="C6290" t="s">
        <v>8110</v>
      </c>
      <c r="D6290" t="s">
        <v>8111</v>
      </c>
      <c r="E6290" s="1">
        <v>44378</v>
      </c>
      <c r="F6290" s="2">
        <v>75</v>
      </c>
      <c r="G6290" s="1">
        <v>44379</v>
      </c>
      <c r="H6290" s="3">
        <v>6750</v>
      </c>
      <c r="I6290" t="s">
        <v>3</v>
      </c>
      <c r="J6290" s="3">
        <v>7800</v>
      </c>
      <c r="K6290" s="2">
        <v>75</v>
      </c>
      <c r="L6290" t="s">
        <v>4</v>
      </c>
    </row>
    <row r="6291" spans="1:12" x14ac:dyDescent="0.2">
      <c r="A6291" t="s">
        <v>8809</v>
      </c>
      <c r="B6291" t="s">
        <v>8810</v>
      </c>
      <c r="C6291" t="s">
        <v>8114</v>
      </c>
      <c r="D6291" t="s">
        <v>8115</v>
      </c>
      <c r="E6291" s="1">
        <v>44687</v>
      </c>
      <c r="F6291" s="2">
        <v>75</v>
      </c>
      <c r="G6291" s="1">
        <v>44692</v>
      </c>
      <c r="H6291" s="3">
        <v>10008.75</v>
      </c>
      <c r="I6291" t="s">
        <v>3</v>
      </c>
      <c r="J6291" s="3">
        <v>6750</v>
      </c>
      <c r="K6291" s="2">
        <v>75</v>
      </c>
      <c r="L6291" t="s">
        <v>4</v>
      </c>
    </row>
    <row r="6292" spans="1:12" x14ac:dyDescent="0.2">
      <c r="A6292" t="s">
        <v>8809</v>
      </c>
      <c r="B6292" t="s">
        <v>8810</v>
      </c>
      <c r="C6292" t="s">
        <v>8118</v>
      </c>
      <c r="D6292" t="s">
        <v>8119</v>
      </c>
      <c r="E6292" s="1">
        <v>46050</v>
      </c>
      <c r="F6292" s="2">
        <v>80</v>
      </c>
      <c r="G6292" s="1">
        <v>46053</v>
      </c>
      <c r="H6292" s="3">
        <v>11840</v>
      </c>
      <c r="I6292" t="s">
        <v>3</v>
      </c>
      <c r="J6292" s="3">
        <v>16000</v>
      </c>
      <c r="K6292" s="2">
        <v>80</v>
      </c>
      <c r="L6292" t="s">
        <v>4</v>
      </c>
    </row>
    <row r="6293" spans="1:12" x14ac:dyDescent="0.2">
      <c r="A6293" t="s">
        <v>8811</v>
      </c>
      <c r="B6293" t="s">
        <v>8812</v>
      </c>
      <c r="C6293" t="s">
        <v>7874</v>
      </c>
      <c r="D6293" t="s">
        <v>7875</v>
      </c>
      <c r="E6293" s="1">
        <v>45904</v>
      </c>
      <c r="F6293" s="2">
        <v>0</v>
      </c>
      <c r="G6293" s="1">
        <v>45905</v>
      </c>
      <c r="H6293" s="3">
        <v>1642.5</v>
      </c>
      <c r="I6293" t="s">
        <v>3</v>
      </c>
      <c r="J6293" s="3">
        <v>1644</v>
      </c>
      <c r="K6293" s="2">
        <v>3</v>
      </c>
      <c r="L6293" t="s">
        <v>473</v>
      </c>
    </row>
    <row r="6294" spans="1:12" x14ac:dyDescent="0.2">
      <c r="A6294" t="s">
        <v>8813</v>
      </c>
      <c r="B6294" t="s">
        <v>8814</v>
      </c>
      <c r="C6294" t="s">
        <v>8815</v>
      </c>
      <c r="D6294" t="s">
        <v>8816</v>
      </c>
      <c r="E6294" s="1">
        <v>45533</v>
      </c>
      <c r="F6294" s="2">
        <v>15</v>
      </c>
      <c r="G6294" s="1">
        <v>45533</v>
      </c>
      <c r="H6294" s="3">
        <v>40512.6</v>
      </c>
      <c r="I6294" t="s">
        <v>3</v>
      </c>
      <c r="J6294" s="3">
        <v>41850</v>
      </c>
      <c r="K6294" s="2">
        <v>15</v>
      </c>
      <c r="L6294" t="s">
        <v>589</v>
      </c>
    </row>
    <row r="6295" spans="1:12" x14ac:dyDescent="0.2">
      <c r="A6295" t="s">
        <v>8813</v>
      </c>
      <c r="B6295" t="s">
        <v>8814</v>
      </c>
      <c r="C6295" t="s">
        <v>8817</v>
      </c>
      <c r="D6295" t="s">
        <v>8818</v>
      </c>
      <c r="E6295" s="1">
        <v>42727</v>
      </c>
      <c r="F6295" s="2">
        <v>20</v>
      </c>
      <c r="G6295" s="1">
        <v>42733</v>
      </c>
      <c r="H6295" s="3">
        <v>33000</v>
      </c>
      <c r="I6295" t="s">
        <v>3</v>
      </c>
      <c r="J6295" s="3">
        <v>48300</v>
      </c>
      <c r="K6295" s="2">
        <v>20</v>
      </c>
      <c r="L6295" t="s">
        <v>4</v>
      </c>
    </row>
    <row r="6296" spans="1:12" x14ac:dyDescent="0.2">
      <c r="A6296" t="s">
        <v>8813</v>
      </c>
      <c r="B6296" t="s">
        <v>8814</v>
      </c>
      <c r="C6296" t="s">
        <v>8819</v>
      </c>
      <c r="D6296" t="s">
        <v>8820</v>
      </c>
      <c r="E6296" s="1">
        <v>43623</v>
      </c>
      <c r="F6296" s="2">
        <v>14</v>
      </c>
      <c r="G6296" s="1">
        <v>43624</v>
      </c>
      <c r="H6296" s="3">
        <v>25620</v>
      </c>
      <c r="I6296" t="s">
        <v>3</v>
      </c>
      <c r="J6296" s="3">
        <v>21700</v>
      </c>
      <c r="K6296" s="2">
        <v>14</v>
      </c>
      <c r="L6296" t="s">
        <v>4</v>
      </c>
    </row>
    <row r="6297" spans="1:12" x14ac:dyDescent="0.2">
      <c r="A6297" t="s">
        <v>8813</v>
      </c>
      <c r="B6297" t="s">
        <v>8814</v>
      </c>
      <c r="C6297" t="s">
        <v>8821</v>
      </c>
      <c r="D6297" t="s">
        <v>8822</v>
      </c>
      <c r="E6297" s="1">
        <v>43629</v>
      </c>
      <c r="F6297" s="2">
        <v>50</v>
      </c>
      <c r="G6297" s="1">
        <v>43665</v>
      </c>
      <c r="H6297" s="3">
        <v>250500</v>
      </c>
      <c r="I6297" t="s">
        <v>3</v>
      </c>
      <c r="J6297" s="3">
        <v>114750</v>
      </c>
      <c r="K6297" s="2">
        <v>50</v>
      </c>
      <c r="L6297" t="s">
        <v>4</v>
      </c>
    </row>
    <row r="6298" spans="1:12" x14ac:dyDescent="0.2">
      <c r="A6298" t="s">
        <v>8813</v>
      </c>
      <c r="B6298" t="s">
        <v>8814</v>
      </c>
      <c r="C6298" t="s">
        <v>8823</v>
      </c>
      <c r="D6298" t="s">
        <v>8824</v>
      </c>
      <c r="E6298" s="1">
        <v>44784</v>
      </c>
      <c r="F6298" s="2">
        <v>15</v>
      </c>
      <c r="G6298" s="1">
        <v>44789</v>
      </c>
      <c r="H6298" s="3">
        <v>41850</v>
      </c>
      <c r="I6298" t="s">
        <v>3</v>
      </c>
      <c r="J6298" s="3">
        <v>75150</v>
      </c>
      <c r="K6298" s="2">
        <v>15</v>
      </c>
      <c r="L6298" t="s">
        <v>4</v>
      </c>
    </row>
    <row r="6299" spans="1:12" x14ac:dyDescent="0.2">
      <c r="A6299" t="s">
        <v>8813</v>
      </c>
      <c r="B6299" t="s">
        <v>8814</v>
      </c>
      <c r="C6299" t="s">
        <v>8825</v>
      </c>
      <c r="D6299" t="s">
        <v>8826</v>
      </c>
      <c r="E6299" s="1">
        <v>45948</v>
      </c>
      <c r="F6299" s="2">
        <v>30</v>
      </c>
      <c r="G6299" s="1">
        <v>45950</v>
      </c>
      <c r="H6299" s="3">
        <v>69299.399999999994</v>
      </c>
      <c r="I6299" t="s">
        <v>3</v>
      </c>
      <c r="J6299" s="3">
        <v>81025.2</v>
      </c>
      <c r="K6299" s="2">
        <v>30</v>
      </c>
      <c r="L6299" t="s">
        <v>4</v>
      </c>
    </row>
    <row r="6300" spans="1:12" x14ac:dyDescent="0.2">
      <c r="A6300" t="s">
        <v>8813</v>
      </c>
      <c r="B6300" t="s">
        <v>8814</v>
      </c>
      <c r="C6300" t="s">
        <v>8827</v>
      </c>
      <c r="D6300" t="s">
        <v>8828</v>
      </c>
      <c r="E6300" s="1">
        <v>45958</v>
      </c>
      <c r="F6300" s="2">
        <v>50</v>
      </c>
      <c r="G6300" s="1">
        <v>45958</v>
      </c>
      <c r="H6300" s="3">
        <v>114500</v>
      </c>
      <c r="I6300" t="s">
        <v>3</v>
      </c>
      <c r="J6300" s="3">
        <v>135042</v>
      </c>
      <c r="K6300" s="2">
        <v>50</v>
      </c>
      <c r="L6300" t="s">
        <v>4</v>
      </c>
    </row>
    <row r="6301" spans="1:12" x14ac:dyDescent="0.2">
      <c r="A6301" t="s">
        <v>8813</v>
      </c>
      <c r="B6301" t="s">
        <v>8814</v>
      </c>
      <c r="C6301" t="s">
        <v>8829</v>
      </c>
      <c r="D6301" t="s">
        <v>8830</v>
      </c>
      <c r="E6301" s="1">
        <v>46154</v>
      </c>
      <c r="F6301" s="2">
        <v>0</v>
      </c>
      <c r="G6301" s="1">
        <v>46155</v>
      </c>
      <c r="H6301" s="3">
        <v>31500</v>
      </c>
      <c r="I6301" t="s">
        <v>3</v>
      </c>
      <c r="J6301" s="3">
        <v>34350</v>
      </c>
      <c r="K6301" s="2">
        <v>15</v>
      </c>
      <c r="L6301" t="s">
        <v>4</v>
      </c>
    </row>
    <row r="6302" spans="1:12" x14ac:dyDescent="0.2">
      <c r="A6302" t="s">
        <v>8831</v>
      </c>
      <c r="B6302" t="s">
        <v>8832</v>
      </c>
      <c r="C6302" t="s">
        <v>8815</v>
      </c>
      <c r="D6302" t="s">
        <v>8816</v>
      </c>
      <c r="E6302" s="1">
        <v>45533</v>
      </c>
      <c r="F6302" s="2">
        <v>25</v>
      </c>
      <c r="G6302" s="1">
        <v>45533</v>
      </c>
      <c r="H6302" s="3">
        <v>67457.5</v>
      </c>
      <c r="I6302" t="s">
        <v>3</v>
      </c>
      <c r="J6302" s="3">
        <v>67425</v>
      </c>
      <c r="K6302" s="2">
        <v>25</v>
      </c>
      <c r="L6302" t="s">
        <v>589</v>
      </c>
    </row>
    <row r="6303" spans="1:12" x14ac:dyDescent="0.2">
      <c r="A6303" t="s">
        <v>8831</v>
      </c>
      <c r="B6303" t="s">
        <v>8832</v>
      </c>
      <c r="C6303" t="s">
        <v>8833</v>
      </c>
      <c r="D6303" t="s">
        <v>8834</v>
      </c>
      <c r="E6303" s="1">
        <v>42314</v>
      </c>
      <c r="F6303" s="2">
        <v>30</v>
      </c>
      <c r="G6303" s="1">
        <v>42319</v>
      </c>
      <c r="H6303" s="3">
        <v>53400</v>
      </c>
      <c r="I6303" t="s">
        <v>3</v>
      </c>
      <c r="J6303" s="3">
        <v>67500</v>
      </c>
      <c r="K6303" s="2">
        <v>30</v>
      </c>
      <c r="L6303" t="s">
        <v>4</v>
      </c>
    </row>
    <row r="6304" spans="1:12" x14ac:dyDescent="0.2">
      <c r="A6304" t="s">
        <v>8831</v>
      </c>
      <c r="B6304" t="s">
        <v>8832</v>
      </c>
      <c r="C6304" t="s">
        <v>8817</v>
      </c>
      <c r="D6304" t="s">
        <v>8818</v>
      </c>
      <c r="E6304" s="1">
        <v>42727</v>
      </c>
      <c r="F6304" s="2">
        <v>8</v>
      </c>
      <c r="G6304" s="1">
        <v>42733</v>
      </c>
      <c r="H6304" s="3">
        <v>14240</v>
      </c>
      <c r="I6304" t="s">
        <v>3</v>
      </c>
      <c r="J6304" s="3">
        <v>14240</v>
      </c>
      <c r="K6304" s="2">
        <v>8</v>
      </c>
      <c r="L6304" t="s">
        <v>4</v>
      </c>
    </row>
    <row r="6305" spans="1:12" x14ac:dyDescent="0.2">
      <c r="A6305" t="s">
        <v>8831</v>
      </c>
      <c r="B6305" t="s">
        <v>8832</v>
      </c>
      <c r="C6305" t="s">
        <v>8835</v>
      </c>
      <c r="D6305" t="s">
        <v>8836</v>
      </c>
      <c r="E6305" s="1">
        <v>43440</v>
      </c>
      <c r="F6305" s="2">
        <v>30</v>
      </c>
      <c r="G6305" s="1">
        <v>43446</v>
      </c>
      <c r="H6305" s="3">
        <v>45600</v>
      </c>
      <c r="I6305" t="s">
        <v>3</v>
      </c>
      <c r="J6305" s="3">
        <v>47250</v>
      </c>
      <c r="K6305" s="2">
        <v>30</v>
      </c>
      <c r="L6305" t="s">
        <v>4</v>
      </c>
    </row>
    <row r="6306" spans="1:12" x14ac:dyDescent="0.2">
      <c r="A6306" t="s">
        <v>8831</v>
      </c>
      <c r="B6306" t="s">
        <v>8832</v>
      </c>
      <c r="C6306" t="s">
        <v>8819</v>
      </c>
      <c r="D6306" t="s">
        <v>8820</v>
      </c>
      <c r="E6306" s="1">
        <v>43623</v>
      </c>
      <c r="F6306" s="2">
        <v>8</v>
      </c>
      <c r="G6306" s="1">
        <v>43624</v>
      </c>
      <c r="H6306" s="3">
        <v>12000</v>
      </c>
      <c r="I6306" t="s">
        <v>3</v>
      </c>
      <c r="J6306" s="3">
        <v>12160</v>
      </c>
      <c r="K6306" s="2">
        <v>8</v>
      </c>
      <c r="L6306" t="s">
        <v>4</v>
      </c>
    </row>
    <row r="6307" spans="1:12" x14ac:dyDescent="0.2">
      <c r="A6307" t="s">
        <v>8831</v>
      </c>
      <c r="B6307" t="s">
        <v>8832</v>
      </c>
      <c r="C6307" t="s">
        <v>8821</v>
      </c>
      <c r="D6307" t="s">
        <v>8822</v>
      </c>
      <c r="E6307" s="1">
        <v>43629</v>
      </c>
      <c r="F6307" s="2">
        <v>20</v>
      </c>
      <c r="G6307" s="1">
        <v>43665</v>
      </c>
      <c r="H6307" s="3">
        <v>108000</v>
      </c>
      <c r="I6307" t="s">
        <v>3</v>
      </c>
      <c r="J6307" s="3">
        <v>58500</v>
      </c>
      <c r="K6307" s="2">
        <v>20</v>
      </c>
      <c r="L6307" t="s">
        <v>4</v>
      </c>
    </row>
    <row r="6308" spans="1:12" x14ac:dyDescent="0.2">
      <c r="A6308" t="s">
        <v>8831</v>
      </c>
      <c r="B6308" t="s">
        <v>8832</v>
      </c>
      <c r="C6308" t="s">
        <v>8823</v>
      </c>
      <c r="D6308" t="s">
        <v>8824</v>
      </c>
      <c r="E6308" s="1">
        <v>44784</v>
      </c>
      <c r="F6308" s="2">
        <v>10</v>
      </c>
      <c r="G6308" s="1">
        <v>44789</v>
      </c>
      <c r="H6308" s="3">
        <v>28900</v>
      </c>
      <c r="I6308" t="s">
        <v>3</v>
      </c>
      <c r="J6308" s="3">
        <v>28900</v>
      </c>
      <c r="K6308" s="2">
        <v>10</v>
      </c>
      <c r="L6308" t="s">
        <v>4</v>
      </c>
    </row>
    <row r="6309" spans="1:12" x14ac:dyDescent="0.2">
      <c r="A6309" t="s">
        <v>8831</v>
      </c>
      <c r="B6309" t="s">
        <v>8832</v>
      </c>
      <c r="C6309" t="s">
        <v>8837</v>
      </c>
      <c r="D6309" t="s">
        <v>8838</v>
      </c>
      <c r="E6309" s="1">
        <v>45177</v>
      </c>
      <c r="F6309" s="2">
        <v>50</v>
      </c>
      <c r="G6309" s="1">
        <v>45181</v>
      </c>
      <c r="H6309" s="3">
        <v>134850</v>
      </c>
      <c r="I6309" t="s">
        <v>3</v>
      </c>
      <c r="J6309" s="3">
        <v>144500</v>
      </c>
      <c r="K6309" s="2">
        <v>50</v>
      </c>
      <c r="L6309" t="s">
        <v>4</v>
      </c>
    </row>
    <row r="6310" spans="1:12" x14ac:dyDescent="0.2">
      <c r="A6310" t="s">
        <v>8831</v>
      </c>
      <c r="B6310" t="s">
        <v>8832</v>
      </c>
      <c r="C6310" t="s">
        <v>8825</v>
      </c>
      <c r="D6310" t="s">
        <v>8826</v>
      </c>
      <c r="E6310" s="1">
        <v>45948</v>
      </c>
      <c r="F6310" s="2">
        <v>20</v>
      </c>
      <c r="G6310" s="1">
        <v>45950</v>
      </c>
      <c r="H6310" s="3">
        <v>50099.6</v>
      </c>
      <c r="I6310" t="s">
        <v>3</v>
      </c>
      <c r="J6310" s="3">
        <v>53966</v>
      </c>
      <c r="K6310" s="2">
        <v>20</v>
      </c>
      <c r="L6310" t="s">
        <v>4</v>
      </c>
    </row>
    <row r="6311" spans="1:12" x14ac:dyDescent="0.2">
      <c r="A6311" t="s">
        <v>8831</v>
      </c>
      <c r="B6311" t="s">
        <v>8832</v>
      </c>
      <c r="C6311" t="s">
        <v>8829</v>
      </c>
      <c r="D6311" t="s">
        <v>8830</v>
      </c>
      <c r="E6311" s="1">
        <v>46154</v>
      </c>
      <c r="F6311" s="2">
        <v>0</v>
      </c>
      <c r="G6311" s="1">
        <v>46155</v>
      </c>
      <c r="H6311" s="3">
        <v>21000</v>
      </c>
      <c r="I6311" t="s">
        <v>3</v>
      </c>
      <c r="J6311" s="3">
        <v>25050</v>
      </c>
      <c r="K6311" s="2">
        <v>10</v>
      </c>
      <c r="L6311" t="s">
        <v>4</v>
      </c>
    </row>
    <row r="6312" spans="1:12" x14ac:dyDescent="0.2">
      <c r="A6312" t="s">
        <v>8839</v>
      </c>
      <c r="B6312" t="s">
        <v>8840</v>
      </c>
      <c r="C6312" t="s">
        <v>8685</v>
      </c>
      <c r="D6312" t="s">
        <v>8686</v>
      </c>
      <c r="E6312" s="1">
        <v>43316</v>
      </c>
      <c r="F6312" s="2">
        <v>20</v>
      </c>
      <c r="G6312" s="1">
        <v>43319</v>
      </c>
      <c r="H6312" s="3">
        <v>49470</v>
      </c>
      <c r="I6312" t="s">
        <v>3</v>
      </c>
      <c r="J6312" s="3">
        <v>51000</v>
      </c>
      <c r="K6312" s="2">
        <v>20</v>
      </c>
      <c r="L6312" t="s">
        <v>550</v>
      </c>
    </row>
    <row r="6313" spans="1:12" x14ac:dyDescent="0.2">
      <c r="A6313" t="s">
        <v>8839</v>
      </c>
      <c r="B6313" t="s">
        <v>8840</v>
      </c>
      <c r="C6313" t="s">
        <v>8841</v>
      </c>
      <c r="D6313" t="s">
        <v>8842</v>
      </c>
      <c r="E6313" s="1">
        <v>43370</v>
      </c>
      <c r="F6313" s="2">
        <v>25</v>
      </c>
      <c r="G6313" s="1">
        <v>43395</v>
      </c>
      <c r="H6313" s="3">
        <v>61837.5</v>
      </c>
      <c r="I6313" t="s">
        <v>3</v>
      </c>
      <c r="J6313" s="3">
        <v>61825</v>
      </c>
      <c r="K6313" s="2">
        <v>25</v>
      </c>
      <c r="L6313" t="s">
        <v>550</v>
      </c>
    </row>
    <row r="6314" spans="1:12" x14ac:dyDescent="0.2">
      <c r="A6314" t="s">
        <v>8839</v>
      </c>
      <c r="B6314" t="s">
        <v>8840</v>
      </c>
      <c r="C6314" t="s">
        <v>8843</v>
      </c>
      <c r="D6314" t="s">
        <v>8844</v>
      </c>
      <c r="E6314" s="1">
        <v>43887</v>
      </c>
      <c r="F6314" s="2">
        <v>15</v>
      </c>
      <c r="G6314" s="1">
        <v>43890</v>
      </c>
      <c r="H6314" s="3">
        <v>37500</v>
      </c>
      <c r="I6314" t="s">
        <v>3</v>
      </c>
      <c r="J6314" s="3">
        <v>37102.5</v>
      </c>
      <c r="K6314" s="2">
        <v>15</v>
      </c>
      <c r="L6314" t="s">
        <v>4</v>
      </c>
    </row>
    <row r="6315" spans="1:12" x14ac:dyDescent="0.2">
      <c r="A6315" t="s">
        <v>8839</v>
      </c>
      <c r="B6315" t="s">
        <v>8840</v>
      </c>
      <c r="C6315" t="s">
        <v>8845</v>
      </c>
      <c r="D6315" t="s">
        <v>8846</v>
      </c>
      <c r="E6315" s="1">
        <v>44082</v>
      </c>
      <c r="F6315" s="2">
        <v>10</v>
      </c>
      <c r="G6315" s="1">
        <v>44086</v>
      </c>
      <c r="H6315" s="3">
        <v>24730</v>
      </c>
      <c r="I6315" t="s">
        <v>3</v>
      </c>
      <c r="J6315" s="3">
        <v>25000</v>
      </c>
      <c r="K6315" s="2">
        <v>10</v>
      </c>
      <c r="L6315" t="s">
        <v>4</v>
      </c>
    </row>
    <row r="6316" spans="1:12" x14ac:dyDescent="0.2">
      <c r="A6316" t="s">
        <v>8847</v>
      </c>
      <c r="B6316" t="s">
        <v>8848</v>
      </c>
      <c r="C6316" t="s">
        <v>8849</v>
      </c>
      <c r="D6316" t="s">
        <v>8850</v>
      </c>
      <c r="E6316" s="1">
        <v>45565</v>
      </c>
      <c r="F6316" s="2">
        <v>8</v>
      </c>
      <c r="G6316" s="1">
        <v>45569</v>
      </c>
      <c r="H6316" s="3">
        <v>37593.199999999997</v>
      </c>
      <c r="I6316" t="s">
        <v>3</v>
      </c>
      <c r="J6316" s="3">
        <v>147904</v>
      </c>
      <c r="K6316" s="2">
        <v>8</v>
      </c>
      <c r="L6316" t="s">
        <v>589</v>
      </c>
    </row>
    <row r="6317" spans="1:12" x14ac:dyDescent="0.2">
      <c r="A6317" t="s">
        <v>8851</v>
      </c>
      <c r="B6317" t="s">
        <v>8852</v>
      </c>
      <c r="C6317" t="s">
        <v>8853</v>
      </c>
      <c r="D6317" t="s">
        <v>8854</v>
      </c>
      <c r="E6317" s="1">
        <v>45652</v>
      </c>
      <c r="F6317" s="2">
        <v>4</v>
      </c>
      <c r="G6317" s="1">
        <v>45656</v>
      </c>
      <c r="H6317" s="3">
        <v>130000</v>
      </c>
      <c r="I6317" t="s">
        <v>3</v>
      </c>
      <c r="J6317" s="3">
        <v>122196</v>
      </c>
      <c r="K6317" s="2">
        <v>4</v>
      </c>
      <c r="L6317" t="s">
        <v>537</v>
      </c>
    </row>
    <row r="6318" spans="1:12" x14ac:dyDescent="0.2">
      <c r="A6318" t="s">
        <v>8855</v>
      </c>
      <c r="B6318" t="s">
        <v>8856</v>
      </c>
      <c r="C6318" t="s">
        <v>8857</v>
      </c>
      <c r="D6318" t="s">
        <v>8858</v>
      </c>
      <c r="E6318" s="1">
        <v>45110</v>
      </c>
      <c r="F6318" s="2">
        <v>2</v>
      </c>
      <c r="G6318" s="1">
        <v>45110</v>
      </c>
      <c r="H6318" s="3">
        <v>43101.68</v>
      </c>
      <c r="I6318" t="s">
        <v>3</v>
      </c>
      <c r="J6318" s="3">
        <v>166725</v>
      </c>
      <c r="K6318" s="2">
        <v>2</v>
      </c>
      <c r="L6318" t="s">
        <v>4</v>
      </c>
    </row>
    <row r="6319" spans="1:12" x14ac:dyDescent="0.2">
      <c r="A6319" t="s">
        <v>8859</v>
      </c>
      <c r="B6319" t="s">
        <v>8860</v>
      </c>
      <c r="C6319" t="s">
        <v>8635</v>
      </c>
      <c r="D6319" t="s">
        <v>8636</v>
      </c>
      <c r="E6319" s="1">
        <v>42320</v>
      </c>
      <c r="F6319" s="2">
        <v>20</v>
      </c>
      <c r="G6319" s="1">
        <v>42322</v>
      </c>
      <c r="H6319" s="3">
        <v>19040</v>
      </c>
      <c r="I6319" t="s">
        <v>3</v>
      </c>
      <c r="J6319" s="3">
        <v>17660</v>
      </c>
      <c r="K6319" s="2">
        <v>20</v>
      </c>
      <c r="L6319" t="s">
        <v>4</v>
      </c>
    </row>
    <row r="6320" spans="1:12" x14ac:dyDescent="0.2">
      <c r="A6320" t="s">
        <v>8859</v>
      </c>
      <c r="B6320" t="s">
        <v>8860</v>
      </c>
      <c r="C6320" t="s">
        <v>8639</v>
      </c>
      <c r="D6320" t="s">
        <v>8640</v>
      </c>
      <c r="E6320" s="1">
        <v>43334</v>
      </c>
      <c r="F6320" s="2">
        <v>13</v>
      </c>
      <c r="G6320" s="1">
        <v>43343</v>
      </c>
      <c r="H6320" s="3">
        <v>9724</v>
      </c>
      <c r="I6320" t="s">
        <v>3</v>
      </c>
      <c r="J6320" s="3">
        <v>14232.4</v>
      </c>
      <c r="K6320" s="2">
        <v>13</v>
      </c>
      <c r="L6320" t="s">
        <v>4</v>
      </c>
    </row>
    <row r="6321" spans="1:12" x14ac:dyDescent="0.2">
      <c r="A6321" t="s">
        <v>8861</v>
      </c>
      <c r="B6321" t="s">
        <v>8862</v>
      </c>
      <c r="C6321" t="s">
        <v>8863</v>
      </c>
      <c r="D6321" t="s">
        <v>8864</v>
      </c>
      <c r="E6321" s="1">
        <v>44103</v>
      </c>
      <c r="F6321" s="2">
        <v>38</v>
      </c>
      <c r="G6321" s="1">
        <v>44104</v>
      </c>
      <c r="H6321" s="3">
        <v>180031.08</v>
      </c>
      <c r="I6321" t="s">
        <v>3</v>
      </c>
      <c r="J6321" s="3">
        <v>371925</v>
      </c>
      <c r="K6321" s="2">
        <v>38</v>
      </c>
      <c r="L6321" t="s">
        <v>4</v>
      </c>
    </row>
    <row r="6322" spans="1:12" x14ac:dyDescent="0.2">
      <c r="A6322" t="s">
        <v>8861</v>
      </c>
      <c r="B6322" t="s">
        <v>8862</v>
      </c>
      <c r="C6322" t="s">
        <v>8865</v>
      </c>
      <c r="D6322" t="s">
        <v>8866</v>
      </c>
      <c r="E6322" s="1">
        <v>42230</v>
      </c>
      <c r="F6322" s="2">
        <v>35</v>
      </c>
      <c r="G6322" s="1">
        <v>42238</v>
      </c>
      <c r="H6322" s="3">
        <v>359699.76</v>
      </c>
      <c r="I6322" t="s">
        <v>3</v>
      </c>
      <c r="J6322" s="3">
        <v>368000.15</v>
      </c>
      <c r="K6322" s="2">
        <v>35</v>
      </c>
      <c r="L6322" t="s">
        <v>311</v>
      </c>
    </row>
    <row r="6323" spans="1:12" x14ac:dyDescent="0.2">
      <c r="A6323" t="s">
        <v>8861</v>
      </c>
      <c r="B6323" t="s">
        <v>8862</v>
      </c>
      <c r="C6323" t="s">
        <v>8867</v>
      </c>
      <c r="D6323" t="s">
        <v>8868</v>
      </c>
      <c r="E6323" s="1">
        <v>44849</v>
      </c>
      <c r="F6323" s="2">
        <v>20</v>
      </c>
      <c r="G6323" s="1">
        <v>44851</v>
      </c>
      <c r="H6323" s="3">
        <v>60036</v>
      </c>
      <c r="I6323" t="s">
        <v>3</v>
      </c>
      <c r="J6323" s="3">
        <v>108966</v>
      </c>
      <c r="K6323" s="2">
        <v>20</v>
      </c>
      <c r="L6323" t="s">
        <v>4</v>
      </c>
    </row>
    <row r="6324" spans="1:12" x14ac:dyDescent="0.2">
      <c r="A6324" t="s">
        <v>8861</v>
      </c>
      <c r="B6324" t="s">
        <v>8862</v>
      </c>
      <c r="C6324" t="s">
        <v>8869</v>
      </c>
      <c r="D6324" t="s">
        <v>8870</v>
      </c>
      <c r="E6324" s="1">
        <v>42748</v>
      </c>
      <c r="F6324" s="2">
        <v>35</v>
      </c>
      <c r="G6324" s="1">
        <v>42756</v>
      </c>
      <c r="H6324" s="3">
        <v>342571.01</v>
      </c>
      <c r="I6324" t="s">
        <v>3</v>
      </c>
      <c r="J6324" s="3">
        <v>386400</v>
      </c>
      <c r="K6324" s="2">
        <v>35</v>
      </c>
      <c r="L6324" t="s">
        <v>3239</v>
      </c>
    </row>
    <row r="6325" spans="1:12" x14ac:dyDescent="0.2">
      <c r="A6325" t="s">
        <v>8861</v>
      </c>
      <c r="B6325" t="s">
        <v>8862</v>
      </c>
      <c r="C6325" t="s">
        <v>8871</v>
      </c>
      <c r="D6325" t="s">
        <v>8872</v>
      </c>
      <c r="E6325" s="1">
        <v>43118</v>
      </c>
      <c r="F6325" s="2">
        <v>35</v>
      </c>
      <c r="G6325" s="1">
        <v>43129</v>
      </c>
      <c r="H6325" s="3">
        <v>342562.5</v>
      </c>
      <c r="I6325" t="s">
        <v>3</v>
      </c>
      <c r="J6325" s="3">
        <v>342570.9</v>
      </c>
      <c r="K6325" s="2">
        <v>35</v>
      </c>
      <c r="L6325" t="s">
        <v>3239</v>
      </c>
    </row>
    <row r="6326" spans="1:12" x14ac:dyDescent="0.2">
      <c r="A6326" t="s">
        <v>8861</v>
      </c>
      <c r="B6326" t="s">
        <v>8862</v>
      </c>
      <c r="C6326" t="s">
        <v>8873</v>
      </c>
      <c r="D6326" t="s">
        <v>8874</v>
      </c>
      <c r="E6326" s="1">
        <v>45659</v>
      </c>
      <c r="F6326" s="2">
        <v>0</v>
      </c>
      <c r="G6326" s="1">
        <v>45660</v>
      </c>
      <c r="H6326" s="3">
        <v>31776</v>
      </c>
      <c r="I6326" t="s">
        <v>3</v>
      </c>
      <c r="J6326" s="3">
        <v>36021.599999999999</v>
      </c>
      <c r="K6326" s="2">
        <v>12</v>
      </c>
      <c r="L6326" t="s">
        <v>4</v>
      </c>
    </row>
    <row r="6327" spans="1:12" x14ac:dyDescent="0.2">
      <c r="A6327" t="s">
        <v>8875</v>
      </c>
      <c r="B6327" t="s">
        <v>8876</v>
      </c>
      <c r="C6327" t="s">
        <v>8863</v>
      </c>
      <c r="D6327" t="s">
        <v>8864</v>
      </c>
      <c r="E6327" s="1">
        <v>44103</v>
      </c>
      <c r="F6327" s="2">
        <v>45</v>
      </c>
      <c r="G6327" s="1">
        <v>44104</v>
      </c>
      <c r="H6327" s="3">
        <v>170707.5</v>
      </c>
      <c r="I6327" t="s">
        <v>3</v>
      </c>
      <c r="J6327" s="3">
        <v>440437.5</v>
      </c>
      <c r="K6327" s="2">
        <v>45</v>
      </c>
      <c r="L6327" t="s">
        <v>4</v>
      </c>
    </row>
    <row r="6328" spans="1:12" x14ac:dyDescent="0.2">
      <c r="A6328" t="s">
        <v>8875</v>
      </c>
      <c r="B6328" t="s">
        <v>8876</v>
      </c>
      <c r="C6328" t="s">
        <v>8865</v>
      </c>
      <c r="D6328" t="s">
        <v>8866</v>
      </c>
      <c r="E6328" s="1">
        <v>42230</v>
      </c>
      <c r="F6328" s="2">
        <v>50</v>
      </c>
      <c r="G6328" s="1">
        <v>42238</v>
      </c>
      <c r="H6328" s="3">
        <v>513856.8</v>
      </c>
      <c r="I6328" t="s">
        <v>3</v>
      </c>
      <c r="J6328" s="3">
        <v>525714.5</v>
      </c>
      <c r="K6328" s="2">
        <v>50</v>
      </c>
      <c r="L6328" t="s">
        <v>311</v>
      </c>
    </row>
    <row r="6329" spans="1:12" x14ac:dyDescent="0.2">
      <c r="A6329" t="s">
        <v>8875</v>
      </c>
      <c r="B6329" t="s">
        <v>8876</v>
      </c>
      <c r="C6329" t="s">
        <v>8877</v>
      </c>
      <c r="D6329" t="s">
        <v>8878</v>
      </c>
      <c r="E6329" s="1">
        <v>44526</v>
      </c>
      <c r="F6329" s="2">
        <v>20</v>
      </c>
      <c r="G6329" s="1">
        <v>44527</v>
      </c>
      <c r="H6329" s="3">
        <v>32203.200000000001</v>
      </c>
      <c r="I6329" t="s">
        <v>3</v>
      </c>
      <c r="J6329" s="3">
        <v>75870</v>
      </c>
      <c r="K6329" s="2">
        <v>20</v>
      </c>
      <c r="L6329" t="s">
        <v>589</v>
      </c>
    </row>
    <row r="6330" spans="1:12" x14ac:dyDescent="0.2">
      <c r="A6330" t="s">
        <v>8875</v>
      </c>
      <c r="B6330" t="s">
        <v>8876</v>
      </c>
      <c r="C6330" t="s">
        <v>8867</v>
      </c>
      <c r="D6330" t="s">
        <v>8868</v>
      </c>
      <c r="E6330" s="1">
        <v>44849</v>
      </c>
      <c r="F6330" s="2">
        <v>30</v>
      </c>
      <c r="G6330" s="1">
        <v>44851</v>
      </c>
      <c r="H6330" s="3">
        <v>61883.9</v>
      </c>
      <c r="I6330" t="s">
        <v>3</v>
      </c>
      <c r="J6330" s="3">
        <v>48303</v>
      </c>
      <c r="K6330" s="2">
        <v>30</v>
      </c>
      <c r="L6330" t="s">
        <v>4</v>
      </c>
    </row>
    <row r="6331" spans="1:12" x14ac:dyDescent="0.2">
      <c r="A6331" t="s">
        <v>8875</v>
      </c>
      <c r="B6331" t="s">
        <v>8876</v>
      </c>
      <c r="C6331" t="s">
        <v>8869</v>
      </c>
      <c r="D6331" t="s">
        <v>8870</v>
      </c>
      <c r="E6331" s="1">
        <v>42748</v>
      </c>
      <c r="F6331" s="2">
        <v>50</v>
      </c>
      <c r="G6331" s="1">
        <v>42756</v>
      </c>
      <c r="H6331" s="3">
        <v>489387.16</v>
      </c>
      <c r="I6331" t="s">
        <v>3</v>
      </c>
      <c r="J6331" s="3">
        <v>552000</v>
      </c>
      <c r="K6331" s="2">
        <v>50</v>
      </c>
      <c r="L6331" t="s">
        <v>3239</v>
      </c>
    </row>
    <row r="6332" spans="1:12" x14ac:dyDescent="0.2">
      <c r="A6332" t="s">
        <v>8875</v>
      </c>
      <c r="B6332" t="s">
        <v>8876</v>
      </c>
      <c r="C6332" t="s">
        <v>8871</v>
      </c>
      <c r="D6332" t="s">
        <v>8872</v>
      </c>
      <c r="E6332" s="1">
        <v>43118</v>
      </c>
      <c r="F6332" s="2">
        <v>45</v>
      </c>
      <c r="G6332" s="1">
        <v>43129</v>
      </c>
      <c r="H6332" s="3">
        <v>440437.5</v>
      </c>
      <c r="I6332" t="s">
        <v>3</v>
      </c>
      <c r="J6332" s="3">
        <v>440448.3</v>
      </c>
      <c r="K6332" s="2">
        <v>45</v>
      </c>
      <c r="L6332" t="s">
        <v>3239</v>
      </c>
    </row>
    <row r="6333" spans="1:12" x14ac:dyDescent="0.2">
      <c r="A6333" t="s">
        <v>8875</v>
      </c>
      <c r="B6333" t="s">
        <v>8876</v>
      </c>
      <c r="C6333" t="s">
        <v>8873</v>
      </c>
      <c r="D6333" t="s">
        <v>8874</v>
      </c>
      <c r="E6333" s="1">
        <v>45659</v>
      </c>
      <c r="F6333" s="2">
        <v>0</v>
      </c>
      <c r="G6333" s="1">
        <v>45660</v>
      </c>
      <c r="H6333" s="3">
        <v>57240</v>
      </c>
      <c r="I6333" t="s">
        <v>3</v>
      </c>
      <c r="J6333" s="3">
        <v>41256</v>
      </c>
      <c r="K6333" s="2">
        <v>20</v>
      </c>
      <c r="L6333" t="s">
        <v>4</v>
      </c>
    </row>
    <row r="6334" spans="1:12" x14ac:dyDescent="0.2">
      <c r="A6334" t="s">
        <v>8879</v>
      </c>
      <c r="B6334" t="s">
        <v>8880</v>
      </c>
      <c r="C6334" t="s">
        <v>8863</v>
      </c>
      <c r="D6334" t="s">
        <v>8864</v>
      </c>
      <c r="E6334" s="1">
        <v>44103</v>
      </c>
      <c r="F6334" s="2">
        <v>59</v>
      </c>
      <c r="G6334" s="1">
        <v>44104</v>
      </c>
      <c r="H6334" s="3">
        <v>340335.6</v>
      </c>
      <c r="I6334" t="s">
        <v>3</v>
      </c>
      <c r="J6334" s="3">
        <v>897478.5</v>
      </c>
      <c r="K6334" s="2">
        <v>59</v>
      </c>
      <c r="L6334" t="s">
        <v>4</v>
      </c>
    </row>
    <row r="6335" spans="1:12" x14ac:dyDescent="0.2">
      <c r="A6335" t="s">
        <v>8879</v>
      </c>
      <c r="B6335" t="s">
        <v>8880</v>
      </c>
      <c r="C6335" t="s">
        <v>8865</v>
      </c>
      <c r="D6335" t="s">
        <v>8866</v>
      </c>
      <c r="E6335" s="1">
        <v>42230</v>
      </c>
      <c r="F6335" s="2">
        <v>55</v>
      </c>
      <c r="G6335" s="1">
        <v>42238</v>
      </c>
      <c r="H6335" s="3">
        <v>878481.02</v>
      </c>
      <c r="I6335" t="s">
        <v>3</v>
      </c>
      <c r="J6335" s="3">
        <v>898752.8</v>
      </c>
      <c r="K6335" s="2">
        <v>55</v>
      </c>
      <c r="L6335" t="s">
        <v>311</v>
      </c>
    </row>
    <row r="6336" spans="1:12" x14ac:dyDescent="0.2">
      <c r="A6336" t="s">
        <v>8879</v>
      </c>
      <c r="B6336" t="s">
        <v>8880</v>
      </c>
      <c r="C6336" t="s">
        <v>8881</v>
      </c>
      <c r="D6336" t="s">
        <v>8882</v>
      </c>
      <c r="E6336" s="1">
        <v>42427</v>
      </c>
      <c r="F6336" s="2">
        <v>30</v>
      </c>
      <c r="G6336" s="1">
        <v>42429</v>
      </c>
      <c r="H6336" s="3">
        <v>456355.11</v>
      </c>
      <c r="I6336" t="s">
        <v>3</v>
      </c>
      <c r="J6336" s="3">
        <v>514740</v>
      </c>
      <c r="K6336" s="2">
        <v>30</v>
      </c>
      <c r="L6336" t="s">
        <v>6020</v>
      </c>
    </row>
    <row r="6337" spans="1:12" x14ac:dyDescent="0.2">
      <c r="A6337" t="s">
        <v>8879</v>
      </c>
      <c r="B6337" t="s">
        <v>8880</v>
      </c>
      <c r="C6337" t="s">
        <v>8877</v>
      </c>
      <c r="D6337" t="s">
        <v>8883</v>
      </c>
      <c r="E6337" s="1">
        <v>44530</v>
      </c>
      <c r="F6337" s="2">
        <v>30</v>
      </c>
      <c r="G6337" s="1">
        <v>44530</v>
      </c>
      <c r="H6337" s="3">
        <v>128340</v>
      </c>
      <c r="I6337" t="s">
        <v>3</v>
      </c>
      <c r="J6337" s="3">
        <v>173052</v>
      </c>
      <c r="K6337" s="2">
        <v>30</v>
      </c>
      <c r="L6337" t="s">
        <v>589</v>
      </c>
    </row>
    <row r="6338" spans="1:12" x14ac:dyDescent="0.2">
      <c r="A6338" t="s">
        <v>8879</v>
      </c>
      <c r="B6338" t="s">
        <v>8880</v>
      </c>
      <c r="C6338" t="s">
        <v>8867</v>
      </c>
      <c r="D6338" t="s">
        <v>8868</v>
      </c>
      <c r="E6338" s="1">
        <v>44849</v>
      </c>
      <c r="F6338" s="2">
        <v>45</v>
      </c>
      <c r="G6338" s="1">
        <v>44851</v>
      </c>
      <c r="H6338" s="3">
        <v>197305.85</v>
      </c>
      <c r="I6338" t="s">
        <v>3</v>
      </c>
      <c r="J6338" s="3">
        <v>192510</v>
      </c>
      <c r="K6338" s="2">
        <v>45</v>
      </c>
      <c r="L6338" t="s">
        <v>4</v>
      </c>
    </row>
    <row r="6339" spans="1:12" x14ac:dyDescent="0.2">
      <c r="A6339" t="s">
        <v>8879</v>
      </c>
      <c r="B6339" t="s">
        <v>8880</v>
      </c>
      <c r="C6339" t="s">
        <v>8869</v>
      </c>
      <c r="D6339" t="s">
        <v>8870</v>
      </c>
      <c r="E6339" s="1">
        <v>42748</v>
      </c>
      <c r="F6339" s="2">
        <v>80</v>
      </c>
      <c r="G6339" s="1">
        <v>42756</v>
      </c>
      <c r="H6339" s="3">
        <v>1216946.95</v>
      </c>
      <c r="I6339" t="s">
        <v>3</v>
      </c>
      <c r="J6339" s="3">
        <v>1307280</v>
      </c>
      <c r="K6339" s="2">
        <v>80</v>
      </c>
      <c r="L6339" t="s">
        <v>3239</v>
      </c>
    </row>
    <row r="6340" spans="1:12" x14ac:dyDescent="0.2">
      <c r="A6340" t="s">
        <v>8879</v>
      </c>
      <c r="B6340" t="s">
        <v>8880</v>
      </c>
      <c r="C6340" t="s">
        <v>8871</v>
      </c>
      <c r="D6340" t="s">
        <v>8872</v>
      </c>
      <c r="E6340" s="1">
        <v>43118</v>
      </c>
      <c r="F6340" s="2">
        <v>55</v>
      </c>
      <c r="G6340" s="1">
        <v>43129</v>
      </c>
      <c r="H6340" s="3">
        <v>836632.5</v>
      </c>
      <c r="I6340" t="s">
        <v>3</v>
      </c>
      <c r="J6340" s="3">
        <v>836651.2</v>
      </c>
      <c r="K6340" s="2">
        <v>55</v>
      </c>
      <c r="L6340" t="s">
        <v>3239</v>
      </c>
    </row>
    <row r="6341" spans="1:12" x14ac:dyDescent="0.2">
      <c r="A6341" t="s">
        <v>8879</v>
      </c>
      <c r="B6341" t="s">
        <v>8880</v>
      </c>
      <c r="C6341" t="s">
        <v>8873</v>
      </c>
      <c r="D6341" t="s">
        <v>8874</v>
      </c>
      <c r="E6341" s="1">
        <v>45659</v>
      </c>
      <c r="F6341" s="2">
        <v>0</v>
      </c>
      <c r="G6341" s="1">
        <v>45660</v>
      </c>
      <c r="H6341" s="3">
        <v>114400</v>
      </c>
      <c r="I6341" t="s">
        <v>3</v>
      </c>
      <c r="J6341" s="3">
        <v>109614.25</v>
      </c>
      <c r="K6341" s="2">
        <v>25</v>
      </c>
      <c r="L6341" t="s">
        <v>4</v>
      </c>
    </row>
    <row r="6342" spans="1:12" x14ac:dyDescent="0.2">
      <c r="A6342" t="s">
        <v>8884</v>
      </c>
      <c r="B6342" t="s">
        <v>8885</v>
      </c>
      <c r="C6342" t="s">
        <v>8886</v>
      </c>
      <c r="D6342" t="s">
        <v>8887</v>
      </c>
      <c r="E6342" s="1">
        <v>42427</v>
      </c>
      <c r="F6342" s="2">
        <v>4</v>
      </c>
      <c r="G6342" s="1">
        <v>42429</v>
      </c>
      <c r="H6342" s="3">
        <v>81565.460000000006</v>
      </c>
      <c r="I6342" t="s">
        <v>3</v>
      </c>
      <c r="J6342" s="3">
        <v>88933.32</v>
      </c>
      <c r="K6342" s="2">
        <v>4</v>
      </c>
      <c r="L6342" t="s">
        <v>6020</v>
      </c>
    </row>
    <row r="6343" spans="1:12" x14ac:dyDescent="0.2">
      <c r="A6343" t="s">
        <v>8884</v>
      </c>
      <c r="B6343" t="s">
        <v>8885</v>
      </c>
      <c r="C6343" t="s">
        <v>8888</v>
      </c>
      <c r="D6343" t="s">
        <v>8889</v>
      </c>
      <c r="E6343" s="1">
        <v>42858</v>
      </c>
      <c r="F6343" s="2">
        <v>3</v>
      </c>
      <c r="G6343" s="1">
        <v>42867</v>
      </c>
      <c r="H6343" s="3">
        <v>0</v>
      </c>
      <c r="I6343" t="s">
        <v>3</v>
      </c>
      <c r="J6343" s="3">
        <v>65715</v>
      </c>
      <c r="K6343" s="2">
        <v>3</v>
      </c>
      <c r="L6343" t="s">
        <v>4</v>
      </c>
    </row>
    <row r="6344" spans="1:12" x14ac:dyDescent="0.2">
      <c r="A6344" t="s">
        <v>8884</v>
      </c>
      <c r="B6344" t="s">
        <v>8885</v>
      </c>
      <c r="C6344" t="s">
        <v>8527</v>
      </c>
      <c r="D6344" t="s">
        <v>8528</v>
      </c>
      <c r="E6344" s="1">
        <v>43130</v>
      </c>
      <c r="F6344" s="2">
        <v>8</v>
      </c>
      <c r="G6344" s="1">
        <v>43138</v>
      </c>
      <c r="H6344" s="3">
        <v>59016</v>
      </c>
      <c r="I6344" t="s">
        <v>3</v>
      </c>
      <c r="J6344" s="3">
        <v>157716</v>
      </c>
      <c r="K6344" s="2">
        <v>8</v>
      </c>
      <c r="L6344" t="s">
        <v>4</v>
      </c>
    </row>
    <row r="6345" spans="1:12" x14ac:dyDescent="0.2">
      <c r="A6345" t="s">
        <v>8884</v>
      </c>
      <c r="B6345" t="s">
        <v>8885</v>
      </c>
      <c r="C6345" t="s">
        <v>8529</v>
      </c>
      <c r="D6345" t="s">
        <v>8890</v>
      </c>
      <c r="E6345" s="1">
        <v>43284</v>
      </c>
      <c r="F6345" s="2">
        <v>5</v>
      </c>
      <c r="G6345" s="1">
        <v>43288</v>
      </c>
      <c r="H6345" s="3">
        <v>23900</v>
      </c>
      <c r="I6345" t="s">
        <v>3</v>
      </c>
      <c r="J6345" s="3">
        <v>33196.5</v>
      </c>
      <c r="K6345" s="2">
        <v>5</v>
      </c>
      <c r="L6345" t="s">
        <v>4</v>
      </c>
    </row>
    <row r="6346" spans="1:12" x14ac:dyDescent="0.2">
      <c r="A6346" t="s">
        <v>8884</v>
      </c>
      <c r="B6346" t="s">
        <v>8885</v>
      </c>
      <c r="C6346" t="s">
        <v>8891</v>
      </c>
      <c r="D6346" t="s">
        <v>8892</v>
      </c>
      <c r="E6346" s="1">
        <v>44069</v>
      </c>
      <c r="F6346" s="2">
        <v>6</v>
      </c>
      <c r="G6346" s="1">
        <v>44075</v>
      </c>
      <c r="H6346" s="3">
        <v>46128</v>
      </c>
      <c r="I6346" t="s">
        <v>3</v>
      </c>
      <c r="J6346" s="3">
        <v>79812</v>
      </c>
      <c r="K6346" s="2">
        <v>6</v>
      </c>
      <c r="L6346" t="s">
        <v>4</v>
      </c>
    </row>
    <row r="6347" spans="1:12" x14ac:dyDescent="0.2">
      <c r="A6347" t="s">
        <v>8884</v>
      </c>
      <c r="B6347" t="s">
        <v>8885</v>
      </c>
      <c r="C6347" t="s">
        <v>8893</v>
      </c>
      <c r="D6347" t="s">
        <v>8894</v>
      </c>
      <c r="E6347" s="1">
        <v>44221</v>
      </c>
      <c r="F6347" s="2">
        <v>10</v>
      </c>
      <c r="G6347" s="1">
        <v>44221</v>
      </c>
      <c r="H6347" s="3">
        <v>84800</v>
      </c>
      <c r="I6347" t="s">
        <v>3</v>
      </c>
      <c r="J6347" s="3">
        <v>76880</v>
      </c>
      <c r="K6347" s="2">
        <v>10</v>
      </c>
      <c r="L6347" t="s">
        <v>4</v>
      </c>
    </row>
    <row r="6348" spans="1:12" x14ac:dyDescent="0.2">
      <c r="A6348" t="s">
        <v>8884</v>
      </c>
      <c r="B6348" t="s">
        <v>8885</v>
      </c>
      <c r="C6348" t="s">
        <v>8895</v>
      </c>
      <c r="D6348" t="s">
        <v>8896</v>
      </c>
      <c r="E6348" s="1">
        <v>44683</v>
      </c>
      <c r="F6348" s="2">
        <v>10</v>
      </c>
      <c r="G6348" s="1">
        <v>44683</v>
      </c>
      <c r="H6348" s="3">
        <v>86700</v>
      </c>
      <c r="I6348" t="s">
        <v>3</v>
      </c>
      <c r="J6348" s="3">
        <v>84800</v>
      </c>
      <c r="K6348" s="2">
        <v>10</v>
      </c>
      <c r="L6348" t="s">
        <v>4</v>
      </c>
    </row>
    <row r="6349" spans="1:12" x14ac:dyDescent="0.2">
      <c r="A6349" t="s">
        <v>8884</v>
      </c>
      <c r="B6349" t="s">
        <v>8885</v>
      </c>
      <c r="C6349" t="s">
        <v>8531</v>
      </c>
      <c r="D6349" t="s">
        <v>8532</v>
      </c>
      <c r="E6349" s="1">
        <v>44809</v>
      </c>
      <c r="F6349" s="2">
        <v>5</v>
      </c>
      <c r="G6349" s="1">
        <v>44813</v>
      </c>
      <c r="H6349" s="3">
        <v>41250</v>
      </c>
      <c r="I6349" t="s">
        <v>3</v>
      </c>
      <c r="J6349" s="3">
        <v>43350</v>
      </c>
      <c r="K6349" s="2">
        <v>5</v>
      </c>
      <c r="L6349" t="s">
        <v>4</v>
      </c>
    </row>
    <row r="6350" spans="1:12" x14ac:dyDescent="0.2">
      <c r="A6350" t="s">
        <v>8884</v>
      </c>
      <c r="B6350" t="s">
        <v>8885</v>
      </c>
      <c r="C6350" t="s">
        <v>8897</v>
      </c>
      <c r="D6350" t="s">
        <v>8898</v>
      </c>
      <c r="E6350" s="1">
        <v>45240</v>
      </c>
      <c r="F6350" s="2">
        <v>12</v>
      </c>
      <c r="G6350" s="1">
        <v>45246</v>
      </c>
      <c r="H6350" s="3">
        <v>94188</v>
      </c>
      <c r="I6350" t="s">
        <v>3</v>
      </c>
      <c r="J6350" s="3">
        <v>99000</v>
      </c>
      <c r="K6350" s="2">
        <v>12</v>
      </c>
      <c r="L6350" t="s">
        <v>4</v>
      </c>
    </row>
    <row r="6351" spans="1:12" x14ac:dyDescent="0.2">
      <c r="A6351" t="s">
        <v>8884</v>
      </c>
      <c r="B6351" t="s">
        <v>8885</v>
      </c>
      <c r="C6351" t="s">
        <v>8150</v>
      </c>
      <c r="D6351" t="s">
        <v>8151</v>
      </c>
      <c r="E6351" s="1">
        <v>45357</v>
      </c>
      <c r="F6351" s="2">
        <v>15</v>
      </c>
      <c r="G6351" s="1">
        <v>45357</v>
      </c>
      <c r="H6351" s="3">
        <v>114045</v>
      </c>
      <c r="I6351" t="s">
        <v>3</v>
      </c>
      <c r="J6351" s="3">
        <v>117735</v>
      </c>
      <c r="K6351" s="2">
        <v>15</v>
      </c>
      <c r="L6351" t="s">
        <v>4</v>
      </c>
    </row>
    <row r="6352" spans="1:12" x14ac:dyDescent="0.2">
      <c r="A6352" t="s">
        <v>8884</v>
      </c>
      <c r="B6352" t="s">
        <v>8885</v>
      </c>
      <c r="C6352" t="s">
        <v>8899</v>
      </c>
      <c r="D6352" t="s">
        <v>8900</v>
      </c>
      <c r="E6352" s="1">
        <v>45523</v>
      </c>
      <c r="F6352" s="2">
        <v>20</v>
      </c>
      <c r="G6352" s="1">
        <v>45524</v>
      </c>
      <c r="H6352" s="3">
        <v>154140</v>
      </c>
      <c r="I6352" t="s">
        <v>3</v>
      </c>
      <c r="J6352" s="3">
        <v>152060</v>
      </c>
      <c r="K6352" s="2">
        <v>20</v>
      </c>
      <c r="L6352" t="s">
        <v>4</v>
      </c>
    </row>
    <row r="6353" spans="1:12" x14ac:dyDescent="0.2">
      <c r="A6353" t="s">
        <v>8901</v>
      </c>
      <c r="B6353" t="s">
        <v>8902</v>
      </c>
      <c r="C6353" t="s">
        <v>8635</v>
      </c>
      <c r="D6353" t="s">
        <v>8636</v>
      </c>
      <c r="E6353" s="1">
        <v>42320</v>
      </c>
      <c r="F6353" s="2">
        <v>40</v>
      </c>
      <c r="G6353" s="1">
        <v>42322</v>
      </c>
      <c r="H6353" s="3">
        <v>9160</v>
      </c>
      <c r="I6353" t="s">
        <v>3</v>
      </c>
      <c r="J6353" s="3">
        <v>31400</v>
      </c>
      <c r="K6353" s="2">
        <v>40</v>
      </c>
      <c r="L6353" t="s">
        <v>4</v>
      </c>
    </row>
    <row r="6354" spans="1:12" x14ac:dyDescent="0.2">
      <c r="A6354" t="s">
        <v>8901</v>
      </c>
      <c r="B6354" t="s">
        <v>8902</v>
      </c>
      <c r="C6354" t="s">
        <v>8341</v>
      </c>
      <c r="D6354" t="s">
        <v>8342</v>
      </c>
      <c r="E6354" s="1">
        <v>42599</v>
      </c>
      <c r="F6354" s="2">
        <v>50</v>
      </c>
      <c r="G6354" s="1">
        <v>42613</v>
      </c>
      <c r="H6354" s="3">
        <v>21484</v>
      </c>
      <c r="I6354" t="s">
        <v>3</v>
      </c>
      <c r="J6354" s="3">
        <v>11450</v>
      </c>
      <c r="K6354" s="2">
        <v>50</v>
      </c>
      <c r="L6354" t="s">
        <v>4</v>
      </c>
    </row>
    <row r="6355" spans="1:12" x14ac:dyDescent="0.2">
      <c r="A6355" t="s">
        <v>8901</v>
      </c>
      <c r="B6355" t="s">
        <v>8902</v>
      </c>
      <c r="C6355" t="s">
        <v>8643</v>
      </c>
      <c r="D6355" t="s">
        <v>8644</v>
      </c>
      <c r="E6355" s="1">
        <v>45476</v>
      </c>
      <c r="F6355" s="2">
        <v>7</v>
      </c>
      <c r="G6355" s="1">
        <v>45495</v>
      </c>
      <c r="H6355" s="3">
        <v>3500</v>
      </c>
      <c r="I6355" t="s">
        <v>3</v>
      </c>
      <c r="J6355" s="3">
        <v>3458.91</v>
      </c>
      <c r="K6355" s="2">
        <v>7</v>
      </c>
      <c r="L6355" t="s">
        <v>4</v>
      </c>
    </row>
    <row r="6356" spans="1:12" x14ac:dyDescent="0.2">
      <c r="A6356" t="s">
        <v>8903</v>
      </c>
      <c r="B6356" t="s">
        <v>8904</v>
      </c>
      <c r="C6356" t="s">
        <v>8905</v>
      </c>
      <c r="D6356" t="s">
        <v>8906</v>
      </c>
      <c r="E6356" s="1">
        <v>45384</v>
      </c>
      <c r="F6356" s="2">
        <v>16</v>
      </c>
      <c r="G6356" s="1">
        <v>45385</v>
      </c>
      <c r="H6356" s="3">
        <v>40308</v>
      </c>
      <c r="I6356" t="s">
        <v>3</v>
      </c>
      <c r="J6356" s="3">
        <v>40308</v>
      </c>
      <c r="K6356" s="2">
        <v>16</v>
      </c>
      <c r="L6356" t="s">
        <v>473</v>
      </c>
    </row>
    <row r="6357" spans="1:12" x14ac:dyDescent="0.2">
      <c r="A6357" t="s">
        <v>8907</v>
      </c>
      <c r="B6357" t="s">
        <v>8908</v>
      </c>
      <c r="C6357" t="s">
        <v>8863</v>
      </c>
      <c r="D6357" t="s">
        <v>8864</v>
      </c>
      <c r="E6357" s="1">
        <v>44103</v>
      </c>
      <c r="F6357" s="2">
        <v>8</v>
      </c>
      <c r="G6357" s="1">
        <v>44104</v>
      </c>
      <c r="H6357" s="3">
        <v>147067.20000000001</v>
      </c>
      <c r="I6357" t="s">
        <v>3</v>
      </c>
      <c r="J6357" s="3">
        <v>221852</v>
      </c>
      <c r="K6357" s="2">
        <v>8</v>
      </c>
      <c r="L6357" t="s">
        <v>4</v>
      </c>
    </row>
    <row r="6358" spans="1:12" x14ac:dyDescent="0.2">
      <c r="A6358" t="s">
        <v>8907</v>
      </c>
      <c r="B6358" t="s">
        <v>8908</v>
      </c>
      <c r="C6358" t="s">
        <v>8909</v>
      </c>
      <c r="D6358" t="s">
        <v>8910</v>
      </c>
      <c r="E6358" s="1">
        <v>45402</v>
      </c>
      <c r="F6358" s="2">
        <v>6</v>
      </c>
      <c r="G6358" s="1">
        <v>45412</v>
      </c>
      <c r="H6358" s="3">
        <v>63013.14</v>
      </c>
      <c r="I6358" t="s">
        <v>3</v>
      </c>
      <c r="J6358" s="3">
        <v>53389.8</v>
      </c>
      <c r="K6358" s="2">
        <v>6</v>
      </c>
      <c r="L6358" t="s">
        <v>4</v>
      </c>
    </row>
    <row r="6359" spans="1:12" x14ac:dyDescent="0.2">
      <c r="A6359" t="s">
        <v>8907</v>
      </c>
      <c r="B6359" t="s">
        <v>8908</v>
      </c>
      <c r="C6359" t="s">
        <v>8877</v>
      </c>
      <c r="D6359" t="s">
        <v>8878</v>
      </c>
      <c r="E6359" s="1">
        <v>44526</v>
      </c>
      <c r="F6359" s="2">
        <v>5</v>
      </c>
      <c r="G6359" s="1">
        <v>44527</v>
      </c>
      <c r="H6359" s="3">
        <v>44491.5</v>
      </c>
      <c r="I6359" t="s">
        <v>3</v>
      </c>
      <c r="J6359" s="3">
        <v>91917</v>
      </c>
      <c r="K6359" s="2">
        <v>5</v>
      </c>
      <c r="L6359" t="s">
        <v>589</v>
      </c>
    </row>
    <row r="6360" spans="1:12" x14ac:dyDescent="0.2">
      <c r="A6360" t="s">
        <v>8907</v>
      </c>
      <c r="B6360" t="s">
        <v>8908</v>
      </c>
      <c r="C6360" t="s">
        <v>8869</v>
      </c>
      <c r="D6360" t="s">
        <v>8870</v>
      </c>
      <c r="E6360" s="1">
        <v>42748</v>
      </c>
      <c r="F6360" s="2">
        <v>7</v>
      </c>
      <c r="G6360" s="1">
        <v>42756</v>
      </c>
      <c r="H6360" s="3">
        <v>194123.7</v>
      </c>
      <c r="I6360" t="s">
        <v>3</v>
      </c>
      <c r="J6360" s="3">
        <v>208533.36</v>
      </c>
      <c r="K6360" s="2">
        <v>7</v>
      </c>
      <c r="L6360" t="s">
        <v>3239</v>
      </c>
    </row>
    <row r="6361" spans="1:12" x14ac:dyDescent="0.2">
      <c r="A6361" t="s">
        <v>8907</v>
      </c>
      <c r="B6361" t="s">
        <v>8908</v>
      </c>
      <c r="C6361" t="s">
        <v>8871</v>
      </c>
      <c r="D6361" t="s">
        <v>8872</v>
      </c>
      <c r="E6361" s="1">
        <v>43118</v>
      </c>
      <c r="F6361" s="2">
        <v>7</v>
      </c>
      <c r="G6361" s="1">
        <v>43129</v>
      </c>
      <c r="H6361" s="3">
        <v>194120.5</v>
      </c>
      <c r="I6361" t="s">
        <v>3</v>
      </c>
      <c r="J6361" s="3">
        <v>194123.72</v>
      </c>
      <c r="K6361" s="2">
        <v>7</v>
      </c>
      <c r="L6361" t="s">
        <v>3239</v>
      </c>
    </row>
    <row r="6362" spans="1:12" x14ac:dyDescent="0.2">
      <c r="A6362" t="s">
        <v>8907</v>
      </c>
      <c r="B6362" t="s">
        <v>8908</v>
      </c>
      <c r="C6362" t="s">
        <v>8805</v>
      </c>
      <c r="D6362" t="s">
        <v>8806</v>
      </c>
      <c r="E6362" s="1">
        <v>45462</v>
      </c>
      <c r="F6362" s="2">
        <v>3</v>
      </c>
      <c r="G6362" s="1">
        <v>45465</v>
      </c>
      <c r="H6362" s="3">
        <v>35502</v>
      </c>
      <c r="I6362" t="s">
        <v>3</v>
      </c>
      <c r="J6362" s="3">
        <v>31506.57</v>
      </c>
      <c r="K6362" s="2">
        <v>3</v>
      </c>
      <c r="L6362" t="s">
        <v>4</v>
      </c>
    </row>
    <row r="6363" spans="1:12" x14ac:dyDescent="0.2">
      <c r="A6363" t="s">
        <v>8911</v>
      </c>
      <c r="B6363" t="s">
        <v>8912</v>
      </c>
      <c r="C6363" t="s">
        <v>8905</v>
      </c>
      <c r="D6363" t="s">
        <v>8906</v>
      </c>
      <c r="E6363" s="1">
        <v>45384</v>
      </c>
      <c r="F6363" s="2">
        <v>17</v>
      </c>
      <c r="G6363" s="1">
        <v>45385</v>
      </c>
      <c r="H6363" s="3">
        <v>54963.21</v>
      </c>
      <c r="I6363" t="s">
        <v>3</v>
      </c>
      <c r="J6363" s="3">
        <v>54963.21</v>
      </c>
      <c r="K6363" s="2">
        <v>17</v>
      </c>
      <c r="L6363" t="s">
        <v>473</v>
      </c>
    </row>
    <row r="6364" spans="1:12" x14ac:dyDescent="0.2">
      <c r="A6364" t="s">
        <v>8913</v>
      </c>
      <c r="B6364" t="s">
        <v>8914</v>
      </c>
      <c r="C6364" t="s">
        <v>8635</v>
      </c>
      <c r="D6364" t="s">
        <v>8636</v>
      </c>
      <c r="E6364" s="1">
        <v>42320</v>
      </c>
      <c r="F6364" s="2">
        <v>15</v>
      </c>
      <c r="G6364" s="1">
        <v>42322</v>
      </c>
      <c r="H6364" s="3">
        <v>12150</v>
      </c>
      <c r="I6364" t="s">
        <v>3</v>
      </c>
      <c r="J6364" s="3">
        <v>11775</v>
      </c>
      <c r="K6364" s="2">
        <v>15</v>
      </c>
      <c r="L6364" t="s">
        <v>4</v>
      </c>
    </row>
    <row r="6365" spans="1:12" x14ac:dyDescent="0.2">
      <c r="A6365" t="s">
        <v>8913</v>
      </c>
      <c r="B6365" t="s">
        <v>8914</v>
      </c>
      <c r="C6365" t="s">
        <v>8537</v>
      </c>
      <c r="D6365" t="s">
        <v>8538</v>
      </c>
      <c r="E6365" s="1">
        <v>42846</v>
      </c>
      <c r="F6365" s="2">
        <v>10</v>
      </c>
      <c r="G6365" s="1">
        <v>42846</v>
      </c>
      <c r="H6365" s="3">
        <v>9030</v>
      </c>
      <c r="I6365" t="s">
        <v>3</v>
      </c>
      <c r="J6365" s="3">
        <v>8100</v>
      </c>
      <c r="K6365" s="2">
        <v>10</v>
      </c>
      <c r="L6365" t="s">
        <v>4</v>
      </c>
    </row>
    <row r="6366" spans="1:12" x14ac:dyDescent="0.2">
      <c r="A6366" t="s">
        <v>8915</v>
      </c>
      <c r="B6366" t="s">
        <v>8916</v>
      </c>
      <c r="C6366" t="s">
        <v>8917</v>
      </c>
      <c r="D6366" t="s">
        <v>8918</v>
      </c>
      <c r="E6366" s="1">
        <v>42304</v>
      </c>
      <c r="F6366" s="2">
        <v>12</v>
      </c>
      <c r="G6366" s="1">
        <v>42307</v>
      </c>
      <c r="H6366" s="3">
        <v>11400</v>
      </c>
      <c r="I6366" t="s">
        <v>3</v>
      </c>
      <c r="J6366" s="3">
        <v>11316</v>
      </c>
      <c r="K6366" s="2">
        <v>12</v>
      </c>
      <c r="L6366" t="s">
        <v>4</v>
      </c>
    </row>
    <row r="6367" spans="1:12" x14ac:dyDescent="0.2">
      <c r="A6367" t="s">
        <v>8915</v>
      </c>
      <c r="B6367" t="s">
        <v>8916</v>
      </c>
      <c r="C6367" t="s">
        <v>8521</v>
      </c>
      <c r="D6367" t="s">
        <v>8522</v>
      </c>
      <c r="E6367" s="1">
        <v>42341</v>
      </c>
      <c r="F6367" s="2">
        <v>20</v>
      </c>
      <c r="G6367" s="1">
        <v>42345</v>
      </c>
      <c r="H6367" s="3">
        <v>19200</v>
      </c>
      <c r="I6367" t="s">
        <v>3</v>
      </c>
      <c r="J6367" s="3">
        <v>21480</v>
      </c>
      <c r="K6367" s="2">
        <v>20</v>
      </c>
      <c r="L6367" t="s">
        <v>4</v>
      </c>
    </row>
    <row r="6368" spans="1:12" x14ac:dyDescent="0.2">
      <c r="A6368" t="s">
        <v>8915</v>
      </c>
      <c r="B6368" t="s">
        <v>8916</v>
      </c>
      <c r="C6368" t="s">
        <v>8919</v>
      </c>
      <c r="D6368" t="s">
        <v>8920</v>
      </c>
      <c r="E6368" s="1">
        <v>42433</v>
      </c>
      <c r="F6368" s="2">
        <v>10</v>
      </c>
      <c r="G6368" s="1">
        <v>42453</v>
      </c>
      <c r="H6368" s="3">
        <v>8810</v>
      </c>
      <c r="I6368" t="s">
        <v>3</v>
      </c>
      <c r="J6368" s="3">
        <v>9430</v>
      </c>
      <c r="K6368" s="2">
        <v>10</v>
      </c>
      <c r="L6368" t="s">
        <v>4</v>
      </c>
    </row>
    <row r="6369" spans="1:12" x14ac:dyDescent="0.2">
      <c r="A6369" t="s">
        <v>8915</v>
      </c>
      <c r="B6369" t="s">
        <v>8916</v>
      </c>
      <c r="C6369" t="s">
        <v>8523</v>
      </c>
      <c r="D6369" t="s">
        <v>8524</v>
      </c>
      <c r="E6369" s="1">
        <v>42734</v>
      </c>
      <c r="F6369" s="2">
        <v>10</v>
      </c>
      <c r="G6369" s="1">
        <v>42751</v>
      </c>
      <c r="H6369" s="3">
        <v>12882.65</v>
      </c>
      <c r="I6369" t="s">
        <v>3</v>
      </c>
      <c r="J6369" s="3">
        <v>8810</v>
      </c>
      <c r="K6369" s="2">
        <v>10</v>
      </c>
      <c r="L6369" t="s">
        <v>4</v>
      </c>
    </row>
    <row r="6370" spans="1:12" x14ac:dyDescent="0.2">
      <c r="A6370" t="s">
        <v>8915</v>
      </c>
      <c r="B6370" t="s">
        <v>8916</v>
      </c>
      <c r="C6370" t="s">
        <v>8921</v>
      </c>
      <c r="D6370" t="s">
        <v>8922</v>
      </c>
      <c r="E6370" s="1">
        <v>42766</v>
      </c>
      <c r="F6370" s="2">
        <v>30</v>
      </c>
      <c r="G6370" s="1">
        <v>42777</v>
      </c>
      <c r="H6370" s="3">
        <v>0</v>
      </c>
      <c r="I6370" t="s">
        <v>3</v>
      </c>
      <c r="J6370" s="3">
        <v>23787</v>
      </c>
      <c r="K6370" s="2">
        <v>30</v>
      </c>
      <c r="L6370" t="s">
        <v>4</v>
      </c>
    </row>
    <row r="6371" spans="1:12" x14ac:dyDescent="0.2">
      <c r="A6371" t="s">
        <v>8915</v>
      </c>
      <c r="B6371" t="s">
        <v>8916</v>
      </c>
      <c r="C6371" t="s">
        <v>8527</v>
      </c>
      <c r="D6371" t="s">
        <v>8528</v>
      </c>
      <c r="E6371" s="1">
        <v>43130</v>
      </c>
      <c r="F6371" s="2">
        <v>30</v>
      </c>
      <c r="G6371" s="1">
        <v>43138</v>
      </c>
      <c r="H6371" s="3">
        <v>34020</v>
      </c>
      <c r="I6371" t="s">
        <v>3</v>
      </c>
      <c r="J6371" s="3">
        <v>29700</v>
      </c>
      <c r="K6371" s="2">
        <v>30</v>
      </c>
      <c r="L6371" t="s">
        <v>4</v>
      </c>
    </row>
    <row r="6372" spans="1:12" x14ac:dyDescent="0.2">
      <c r="A6372" t="s">
        <v>8915</v>
      </c>
      <c r="B6372" t="s">
        <v>8916</v>
      </c>
      <c r="C6372" t="s">
        <v>8529</v>
      </c>
      <c r="D6372" t="s">
        <v>8530</v>
      </c>
      <c r="E6372" s="1">
        <v>43288</v>
      </c>
      <c r="F6372" s="2">
        <v>20</v>
      </c>
      <c r="G6372" s="1">
        <v>43290</v>
      </c>
      <c r="H6372" s="3">
        <v>17800</v>
      </c>
      <c r="I6372" t="s">
        <v>3</v>
      </c>
      <c r="J6372" s="3">
        <v>20412</v>
      </c>
      <c r="K6372" s="2">
        <v>20</v>
      </c>
      <c r="L6372" t="s">
        <v>4</v>
      </c>
    </row>
    <row r="6373" spans="1:12" x14ac:dyDescent="0.2">
      <c r="A6373" t="s">
        <v>8915</v>
      </c>
      <c r="B6373" t="s">
        <v>8916</v>
      </c>
      <c r="C6373" t="s">
        <v>8923</v>
      </c>
      <c r="D6373" t="s">
        <v>8924</v>
      </c>
      <c r="E6373" s="1">
        <v>44013</v>
      </c>
      <c r="F6373" s="2">
        <v>25</v>
      </c>
      <c r="G6373" s="1">
        <v>44019</v>
      </c>
      <c r="H6373" s="3">
        <v>24525</v>
      </c>
      <c r="I6373" t="s">
        <v>3</v>
      </c>
      <c r="J6373" s="3">
        <v>23362.5</v>
      </c>
      <c r="K6373" s="2">
        <v>25</v>
      </c>
      <c r="L6373" t="s">
        <v>4</v>
      </c>
    </row>
    <row r="6374" spans="1:12" x14ac:dyDescent="0.2">
      <c r="A6374" t="s">
        <v>8915</v>
      </c>
      <c r="B6374" t="s">
        <v>8916</v>
      </c>
      <c r="C6374" t="s">
        <v>8925</v>
      </c>
      <c r="D6374" t="s">
        <v>8926</v>
      </c>
      <c r="E6374" s="1">
        <v>44628</v>
      </c>
      <c r="F6374" s="2">
        <v>20</v>
      </c>
      <c r="G6374" s="1">
        <v>44631</v>
      </c>
      <c r="H6374" s="3">
        <v>26900</v>
      </c>
      <c r="I6374" t="s">
        <v>3</v>
      </c>
      <c r="J6374" s="3">
        <v>19620</v>
      </c>
      <c r="K6374" s="2">
        <v>20</v>
      </c>
      <c r="L6374" t="s">
        <v>4</v>
      </c>
    </row>
    <row r="6375" spans="1:12" x14ac:dyDescent="0.2">
      <c r="A6375" t="s">
        <v>8915</v>
      </c>
      <c r="B6375" t="s">
        <v>8916</v>
      </c>
      <c r="C6375" t="s">
        <v>8531</v>
      </c>
      <c r="D6375" t="s">
        <v>8532</v>
      </c>
      <c r="E6375" s="1">
        <v>44809</v>
      </c>
      <c r="F6375" s="2">
        <v>30</v>
      </c>
      <c r="G6375" s="1">
        <v>44813</v>
      </c>
      <c r="H6375" s="3">
        <v>40500</v>
      </c>
      <c r="I6375" t="s">
        <v>3</v>
      </c>
      <c r="J6375" s="3">
        <v>40350</v>
      </c>
      <c r="K6375" s="2">
        <v>30</v>
      </c>
      <c r="L6375" t="s">
        <v>4</v>
      </c>
    </row>
    <row r="6376" spans="1:12" x14ac:dyDescent="0.2">
      <c r="A6376" t="s">
        <v>8915</v>
      </c>
      <c r="B6376" t="s">
        <v>8916</v>
      </c>
      <c r="C6376" t="s">
        <v>8899</v>
      </c>
      <c r="D6376" t="s">
        <v>8900</v>
      </c>
      <c r="E6376" s="1">
        <v>45523</v>
      </c>
      <c r="F6376" s="2">
        <v>30</v>
      </c>
      <c r="G6376" s="1">
        <v>45524</v>
      </c>
      <c r="H6376" s="3">
        <v>47310</v>
      </c>
      <c r="I6376" t="s">
        <v>3</v>
      </c>
      <c r="J6376" s="3">
        <v>40500</v>
      </c>
      <c r="K6376" s="2">
        <v>30</v>
      </c>
      <c r="L6376" t="s">
        <v>4</v>
      </c>
    </row>
    <row r="6377" spans="1:12" x14ac:dyDescent="0.2">
      <c r="A6377" t="s">
        <v>8927</v>
      </c>
      <c r="B6377" t="s">
        <v>8928</v>
      </c>
      <c r="C6377" t="s">
        <v>8929</v>
      </c>
      <c r="D6377" t="s">
        <v>8930</v>
      </c>
      <c r="E6377" s="1">
        <v>42794</v>
      </c>
      <c r="F6377" s="2">
        <v>50</v>
      </c>
      <c r="G6377" s="1">
        <v>42800</v>
      </c>
      <c r="H6377" s="3">
        <v>55808</v>
      </c>
      <c r="I6377" t="s">
        <v>3</v>
      </c>
      <c r="J6377" s="3">
        <v>47220</v>
      </c>
      <c r="K6377" s="2">
        <v>50</v>
      </c>
      <c r="L6377" t="s">
        <v>6020</v>
      </c>
    </row>
    <row r="6378" spans="1:12" x14ac:dyDescent="0.2">
      <c r="A6378" t="s">
        <v>8927</v>
      </c>
      <c r="B6378" t="s">
        <v>8928</v>
      </c>
      <c r="C6378" t="s">
        <v>8931</v>
      </c>
      <c r="D6378" t="s">
        <v>8932</v>
      </c>
      <c r="E6378" s="1">
        <v>45139</v>
      </c>
      <c r="F6378" s="2">
        <v>50</v>
      </c>
      <c r="G6378" s="1">
        <v>45143</v>
      </c>
      <c r="H6378" s="3">
        <v>72393</v>
      </c>
      <c r="I6378" t="s">
        <v>3</v>
      </c>
      <c r="J6378" s="3">
        <v>104872.5</v>
      </c>
      <c r="K6378" s="2">
        <v>50</v>
      </c>
      <c r="L6378" t="s">
        <v>4</v>
      </c>
    </row>
    <row r="6379" spans="1:12" x14ac:dyDescent="0.2">
      <c r="A6379" t="s">
        <v>8933</v>
      </c>
      <c r="B6379" t="s">
        <v>8934</v>
      </c>
      <c r="C6379" t="s">
        <v>8931</v>
      </c>
      <c r="D6379" t="s">
        <v>8932</v>
      </c>
      <c r="E6379" s="1">
        <v>45139</v>
      </c>
      <c r="F6379" s="2">
        <v>130</v>
      </c>
      <c r="G6379" s="1">
        <v>45143</v>
      </c>
      <c r="H6379" s="3">
        <v>186074.2</v>
      </c>
      <c r="I6379" t="s">
        <v>3</v>
      </c>
      <c r="J6379" s="3">
        <v>182239.2</v>
      </c>
      <c r="K6379" s="2">
        <v>130</v>
      </c>
      <c r="L6379" t="s">
        <v>4</v>
      </c>
    </row>
    <row r="6380" spans="1:12" x14ac:dyDescent="0.2">
      <c r="A6380" t="s">
        <v>8935</v>
      </c>
      <c r="B6380" t="s">
        <v>8936</v>
      </c>
      <c r="C6380" t="s">
        <v>8937</v>
      </c>
      <c r="D6380" t="s">
        <v>8938</v>
      </c>
      <c r="E6380" s="1">
        <v>42381</v>
      </c>
      <c r="F6380" s="2">
        <v>100</v>
      </c>
      <c r="G6380" s="1">
        <v>42389</v>
      </c>
      <c r="H6380" s="3">
        <v>190470</v>
      </c>
      <c r="I6380" t="s">
        <v>3</v>
      </c>
      <c r="J6380" s="3">
        <v>199185</v>
      </c>
      <c r="K6380" s="2">
        <v>100</v>
      </c>
      <c r="L6380" t="s">
        <v>6020</v>
      </c>
    </row>
    <row r="6381" spans="1:12" x14ac:dyDescent="0.2">
      <c r="A6381" t="s">
        <v>8935</v>
      </c>
      <c r="B6381" t="s">
        <v>8936</v>
      </c>
      <c r="C6381" t="s">
        <v>8929</v>
      </c>
      <c r="D6381" t="s">
        <v>8939</v>
      </c>
      <c r="E6381" s="1">
        <v>42794</v>
      </c>
      <c r="F6381" s="2">
        <v>90</v>
      </c>
      <c r="G6381" s="1">
        <v>42800</v>
      </c>
      <c r="H6381" s="3">
        <v>0</v>
      </c>
      <c r="I6381" t="s">
        <v>3</v>
      </c>
      <c r="J6381" s="3">
        <v>163260</v>
      </c>
      <c r="K6381" s="2">
        <v>90</v>
      </c>
      <c r="L6381" t="s">
        <v>4</v>
      </c>
    </row>
    <row r="6382" spans="1:12" x14ac:dyDescent="0.2">
      <c r="A6382" t="s">
        <v>8935</v>
      </c>
      <c r="B6382" t="s">
        <v>8936</v>
      </c>
      <c r="C6382" t="s">
        <v>8931</v>
      </c>
      <c r="D6382" t="s">
        <v>8932</v>
      </c>
      <c r="E6382" s="1">
        <v>45139</v>
      </c>
      <c r="F6382" s="2">
        <v>50</v>
      </c>
      <c r="G6382" s="1">
        <v>45143</v>
      </c>
      <c r="H6382" s="3">
        <v>157943</v>
      </c>
      <c r="I6382" t="s">
        <v>3</v>
      </c>
      <c r="J6382" s="3">
        <v>208683</v>
      </c>
      <c r="K6382" s="2">
        <v>50</v>
      </c>
      <c r="L6382" t="s">
        <v>4</v>
      </c>
    </row>
    <row r="6383" spans="1:12" x14ac:dyDescent="0.2">
      <c r="A6383" t="s">
        <v>8940</v>
      </c>
      <c r="B6383" t="s">
        <v>8941</v>
      </c>
      <c r="C6383" t="s">
        <v>8937</v>
      </c>
      <c r="D6383" t="s">
        <v>8938</v>
      </c>
      <c r="E6383" s="1">
        <v>42381</v>
      </c>
      <c r="F6383" s="2">
        <v>500</v>
      </c>
      <c r="G6383" s="1">
        <v>42389</v>
      </c>
      <c r="H6383" s="3">
        <v>285075</v>
      </c>
      <c r="I6383" t="s">
        <v>3</v>
      </c>
      <c r="J6383" s="3">
        <v>292050</v>
      </c>
      <c r="K6383" s="2">
        <v>500</v>
      </c>
      <c r="L6383" t="s">
        <v>6020</v>
      </c>
    </row>
    <row r="6384" spans="1:12" x14ac:dyDescent="0.2">
      <c r="A6384" t="s">
        <v>8940</v>
      </c>
      <c r="B6384" t="s">
        <v>8941</v>
      </c>
      <c r="C6384" t="s">
        <v>8942</v>
      </c>
      <c r="D6384" t="s">
        <v>8943</v>
      </c>
      <c r="E6384" s="1">
        <v>45174</v>
      </c>
      <c r="F6384" s="2">
        <v>200</v>
      </c>
      <c r="G6384" s="1">
        <v>45181</v>
      </c>
      <c r="H6384" s="3">
        <v>157648</v>
      </c>
      <c r="I6384" t="s">
        <v>3</v>
      </c>
      <c r="J6384" s="3">
        <v>251694</v>
      </c>
      <c r="K6384" s="2">
        <v>200</v>
      </c>
      <c r="L6384" t="s">
        <v>4</v>
      </c>
    </row>
    <row r="6385" spans="1:12" x14ac:dyDescent="0.2">
      <c r="A6385" t="s">
        <v>8944</v>
      </c>
      <c r="B6385" t="s">
        <v>8945</v>
      </c>
      <c r="C6385" t="s">
        <v>8917</v>
      </c>
      <c r="D6385" t="s">
        <v>8918</v>
      </c>
      <c r="E6385" s="1">
        <v>42304</v>
      </c>
      <c r="F6385" s="2">
        <v>3</v>
      </c>
      <c r="G6385" s="1">
        <v>42307</v>
      </c>
      <c r="H6385" s="3">
        <v>9750</v>
      </c>
      <c r="I6385" t="s">
        <v>3</v>
      </c>
      <c r="J6385" s="3">
        <v>10440</v>
      </c>
      <c r="K6385" s="2">
        <v>3</v>
      </c>
      <c r="L6385" t="s">
        <v>4</v>
      </c>
    </row>
    <row r="6386" spans="1:12" x14ac:dyDescent="0.2">
      <c r="A6386" t="s">
        <v>8944</v>
      </c>
      <c r="B6386" t="s">
        <v>8945</v>
      </c>
      <c r="C6386" t="s">
        <v>8919</v>
      </c>
      <c r="D6386" t="s">
        <v>8920</v>
      </c>
      <c r="E6386" s="1">
        <v>42433</v>
      </c>
      <c r="F6386" s="2">
        <v>6</v>
      </c>
      <c r="G6386" s="1">
        <v>42453</v>
      </c>
      <c r="H6386" s="3">
        <v>20502</v>
      </c>
      <c r="I6386" t="s">
        <v>3</v>
      </c>
      <c r="J6386" s="3">
        <v>20880</v>
      </c>
      <c r="K6386" s="2">
        <v>6</v>
      </c>
      <c r="L6386" t="s">
        <v>4</v>
      </c>
    </row>
    <row r="6387" spans="1:12" x14ac:dyDescent="0.2">
      <c r="A6387" t="s">
        <v>8944</v>
      </c>
      <c r="B6387" t="s">
        <v>8945</v>
      </c>
      <c r="C6387" t="s">
        <v>8946</v>
      </c>
      <c r="D6387" t="s">
        <v>8947</v>
      </c>
      <c r="E6387" s="1">
        <v>42542</v>
      </c>
      <c r="F6387" s="2">
        <v>145</v>
      </c>
      <c r="G6387" s="1">
        <v>42543</v>
      </c>
      <c r="H6387" s="3">
        <v>524958</v>
      </c>
      <c r="I6387" t="s">
        <v>3</v>
      </c>
      <c r="J6387" s="3">
        <v>495465</v>
      </c>
      <c r="K6387" s="2">
        <v>145</v>
      </c>
      <c r="L6387" t="s">
        <v>4</v>
      </c>
    </row>
    <row r="6388" spans="1:12" x14ac:dyDescent="0.2">
      <c r="A6388" t="s">
        <v>8944</v>
      </c>
      <c r="B6388" t="s">
        <v>8945</v>
      </c>
      <c r="C6388" t="s">
        <v>8527</v>
      </c>
      <c r="D6388" t="s">
        <v>8948</v>
      </c>
      <c r="E6388" s="1">
        <v>43137</v>
      </c>
      <c r="F6388" s="2">
        <v>30</v>
      </c>
      <c r="G6388" s="1">
        <v>43138</v>
      </c>
      <c r="H6388" s="3">
        <v>123840</v>
      </c>
      <c r="I6388" t="s">
        <v>3</v>
      </c>
      <c r="J6388" s="3">
        <v>93000</v>
      </c>
      <c r="K6388" s="2">
        <v>30</v>
      </c>
      <c r="L6388" t="s">
        <v>4</v>
      </c>
    </row>
    <row r="6389" spans="1:12" x14ac:dyDescent="0.2">
      <c r="A6389" t="s">
        <v>8944</v>
      </c>
      <c r="B6389" t="s">
        <v>8945</v>
      </c>
      <c r="C6389" t="s">
        <v>8529</v>
      </c>
      <c r="D6389" t="s">
        <v>8530</v>
      </c>
      <c r="E6389" s="1">
        <v>43288</v>
      </c>
      <c r="F6389" s="2">
        <v>30</v>
      </c>
      <c r="G6389" s="1">
        <v>43290</v>
      </c>
      <c r="H6389" s="3">
        <v>106500</v>
      </c>
      <c r="I6389" t="s">
        <v>3</v>
      </c>
      <c r="J6389" s="3">
        <v>111456</v>
      </c>
      <c r="K6389" s="2">
        <v>30</v>
      </c>
      <c r="L6389" t="s">
        <v>4</v>
      </c>
    </row>
    <row r="6390" spans="1:12" x14ac:dyDescent="0.2">
      <c r="A6390" t="s">
        <v>8949</v>
      </c>
      <c r="B6390" t="s">
        <v>8950</v>
      </c>
      <c r="C6390" t="s">
        <v>8917</v>
      </c>
      <c r="D6390" t="s">
        <v>8918</v>
      </c>
      <c r="E6390" s="1">
        <v>42304</v>
      </c>
      <c r="F6390" s="2">
        <v>15</v>
      </c>
      <c r="G6390" s="1">
        <v>42307</v>
      </c>
      <c r="H6390" s="3">
        <v>4125</v>
      </c>
      <c r="I6390" t="s">
        <v>3</v>
      </c>
      <c r="J6390" s="3">
        <v>3030</v>
      </c>
      <c r="K6390" s="2">
        <v>15</v>
      </c>
      <c r="L6390" t="s">
        <v>4</v>
      </c>
    </row>
    <row r="6391" spans="1:12" x14ac:dyDescent="0.2">
      <c r="A6391" t="s">
        <v>8949</v>
      </c>
      <c r="B6391" t="s">
        <v>8950</v>
      </c>
      <c r="C6391" t="s">
        <v>8929</v>
      </c>
      <c r="D6391" t="s">
        <v>8930</v>
      </c>
      <c r="E6391" s="1">
        <v>42794</v>
      </c>
      <c r="F6391" s="2">
        <v>1000</v>
      </c>
      <c r="G6391" s="1">
        <v>42800</v>
      </c>
      <c r="H6391" s="3">
        <v>271360</v>
      </c>
      <c r="I6391" t="s">
        <v>3</v>
      </c>
      <c r="J6391" s="3">
        <v>288750</v>
      </c>
      <c r="K6391" s="2">
        <v>1000</v>
      </c>
      <c r="L6391" t="s">
        <v>6020</v>
      </c>
    </row>
    <row r="6392" spans="1:12" x14ac:dyDescent="0.2">
      <c r="A6392" t="s">
        <v>8951</v>
      </c>
      <c r="B6392" t="s">
        <v>8952</v>
      </c>
      <c r="C6392" t="s">
        <v>8156</v>
      </c>
      <c r="D6392" t="s">
        <v>8157</v>
      </c>
      <c r="E6392" s="1">
        <v>44286</v>
      </c>
      <c r="F6392" s="2">
        <v>24</v>
      </c>
      <c r="G6392" s="1">
        <v>44295</v>
      </c>
      <c r="H6392" s="3">
        <v>76440</v>
      </c>
      <c r="I6392" t="s">
        <v>3</v>
      </c>
      <c r="J6392" s="3">
        <v>68208</v>
      </c>
      <c r="K6392" s="2">
        <v>50</v>
      </c>
      <c r="L6392" t="s">
        <v>550</v>
      </c>
    </row>
    <row r="6393" spans="1:12" x14ac:dyDescent="0.2">
      <c r="A6393" t="s">
        <v>8951</v>
      </c>
      <c r="B6393" t="s">
        <v>8952</v>
      </c>
      <c r="C6393" t="s">
        <v>5978</v>
      </c>
      <c r="D6393" t="s">
        <v>5979</v>
      </c>
      <c r="E6393" s="1">
        <v>43153</v>
      </c>
      <c r="F6393" s="2">
        <v>5</v>
      </c>
      <c r="G6393" s="1">
        <v>43159</v>
      </c>
      <c r="H6393" s="3">
        <v>6215</v>
      </c>
      <c r="I6393" t="s">
        <v>3</v>
      </c>
      <c r="J6393" s="3">
        <v>7334.85</v>
      </c>
      <c r="K6393" s="2">
        <v>5</v>
      </c>
      <c r="L6393" t="s">
        <v>473</v>
      </c>
    </row>
    <row r="6394" spans="1:12" x14ac:dyDescent="0.2">
      <c r="A6394" t="s">
        <v>8953</v>
      </c>
      <c r="B6394" t="s">
        <v>8954</v>
      </c>
      <c r="C6394" t="s">
        <v>8519</v>
      </c>
      <c r="D6394" t="s">
        <v>8520</v>
      </c>
      <c r="E6394" s="1">
        <v>42198</v>
      </c>
      <c r="F6394" s="2">
        <v>4</v>
      </c>
      <c r="G6394" s="1">
        <v>42206</v>
      </c>
      <c r="H6394" s="3">
        <v>8400</v>
      </c>
      <c r="I6394" t="s">
        <v>3</v>
      </c>
      <c r="J6394" s="3">
        <v>9156</v>
      </c>
      <c r="K6394" s="2">
        <v>4</v>
      </c>
      <c r="L6394" t="s">
        <v>4</v>
      </c>
    </row>
    <row r="6395" spans="1:12" x14ac:dyDescent="0.2">
      <c r="A6395" t="s">
        <v>8953</v>
      </c>
      <c r="B6395" t="s">
        <v>8954</v>
      </c>
      <c r="C6395" t="s">
        <v>8917</v>
      </c>
      <c r="D6395" t="s">
        <v>8918</v>
      </c>
      <c r="E6395" s="1">
        <v>42304</v>
      </c>
      <c r="F6395" s="2">
        <v>5</v>
      </c>
      <c r="G6395" s="1">
        <v>42307</v>
      </c>
      <c r="H6395" s="3">
        <v>9975</v>
      </c>
      <c r="I6395" t="s">
        <v>3</v>
      </c>
      <c r="J6395" s="3">
        <v>10500</v>
      </c>
      <c r="K6395" s="2">
        <v>5</v>
      </c>
      <c r="L6395" t="s">
        <v>4</v>
      </c>
    </row>
    <row r="6396" spans="1:12" x14ac:dyDescent="0.2">
      <c r="A6396" t="s">
        <v>8953</v>
      </c>
      <c r="B6396" t="s">
        <v>8954</v>
      </c>
      <c r="C6396" t="s">
        <v>8521</v>
      </c>
      <c r="D6396" t="s">
        <v>8522</v>
      </c>
      <c r="E6396" s="1">
        <v>42341</v>
      </c>
      <c r="F6396" s="2">
        <v>13</v>
      </c>
      <c r="G6396" s="1">
        <v>42345</v>
      </c>
      <c r="H6396" s="3">
        <v>25935</v>
      </c>
      <c r="I6396" t="s">
        <v>3</v>
      </c>
      <c r="J6396" s="3">
        <v>27716</v>
      </c>
      <c r="K6396" s="2">
        <v>13</v>
      </c>
      <c r="L6396" t="s">
        <v>4</v>
      </c>
    </row>
    <row r="6397" spans="1:12" x14ac:dyDescent="0.2">
      <c r="A6397" t="s">
        <v>8953</v>
      </c>
      <c r="B6397" t="s">
        <v>8954</v>
      </c>
      <c r="C6397" t="s">
        <v>8919</v>
      </c>
      <c r="D6397" t="s">
        <v>8920</v>
      </c>
      <c r="E6397" s="1">
        <v>42433</v>
      </c>
      <c r="F6397" s="2">
        <v>10</v>
      </c>
      <c r="G6397" s="1">
        <v>42453</v>
      </c>
      <c r="H6397" s="3">
        <v>18340</v>
      </c>
      <c r="I6397" t="s">
        <v>3</v>
      </c>
      <c r="J6397" s="3">
        <v>21000</v>
      </c>
      <c r="K6397" s="2">
        <v>10</v>
      </c>
      <c r="L6397" t="s">
        <v>4</v>
      </c>
    </row>
    <row r="6398" spans="1:12" x14ac:dyDescent="0.2">
      <c r="A6398" t="s">
        <v>8953</v>
      </c>
      <c r="B6398" t="s">
        <v>8954</v>
      </c>
      <c r="C6398" t="s">
        <v>8527</v>
      </c>
      <c r="D6398" t="s">
        <v>8948</v>
      </c>
      <c r="E6398" s="1">
        <v>43137</v>
      </c>
      <c r="F6398" s="2">
        <v>25</v>
      </c>
      <c r="G6398" s="1">
        <v>43138</v>
      </c>
      <c r="H6398" s="3">
        <v>50400</v>
      </c>
      <c r="I6398" t="s">
        <v>3</v>
      </c>
      <c r="J6398" s="3">
        <v>41265</v>
      </c>
      <c r="K6398" s="2">
        <v>25</v>
      </c>
      <c r="L6398" t="s">
        <v>4</v>
      </c>
    </row>
    <row r="6399" spans="1:12" x14ac:dyDescent="0.2">
      <c r="A6399" t="s">
        <v>8953</v>
      </c>
      <c r="B6399" t="s">
        <v>8954</v>
      </c>
      <c r="C6399" t="s">
        <v>8529</v>
      </c>
      <c r="D6399" t="s">
        <v>8530</v>
      </c>
      <c r="E6399" s="1">
        <v>43288</v>
      </c>
      <c r="F6399" s="2">
        <v>25</v>
      </c>
      <c r="G6399" s="1">
        <v>43290</v>
      </c>
      <c r="H6399" s="3">
        <v>43750</v>
      </c>
      <c r="I6399" t="s">
        <v>3</v>
      </c>
      <c r="J6399" s="3">
        <v>45360</v>
      </c>
      <c r="K6399" s="2">
        <v>25</v>
      </c>
      <c r="L6399" t="s">
        <v>4</v>
      </c>
    </row>
    <row r="6400" spans="1:12" x14ac:dyDescent="0.2">
      <c r="A6400" t="s">
        <v>8953</v>
      </c>
      <c r="B6400" t="s">
        <v>8954</v>
      </c>
      <c r="C6400" t="s">
        <v>8891</v>
      </c>
      <c r="D6400" t="s">
        <v>8892</v>
      </c>
      <c r="E6400" s="1">
        <v>44069</v>
      </c>
      <c r="F6400" s="2">
        <v>10</v>
      </c>
      <c r="G6400" s="1">
        <v>44075</v>
      </c>
      <c r="H6400" s="3">
        <v>26150</v>
      </c>
      <c r="I6400" t="s">
        <v>3</v>
      </c>
      <c r="J6400" s="3">
        <v>36567</v>
      </c>
      <c r="K6400" s="2">
        <v>10</v>
      </c>
      <c r="L6400" t="s">
        <v>4</v>
      </c>
    </row>
    <row r="6401" spans="1:12" x14ac:dyDescent="0.2">
      <c r="A6401" t="s">
        <v>8953</v>
      </c>
      <c r="B6401" t="s">
        <v>8954</v>
      </c>
      <c r="C6401" t="s">
        <v>8955</v>
      </c>
      <c r="D6401" t="s">
        <v>8956</v>
      </c>
      <c r="E6401" s="1">
        <v>44316</v>
      </c>
      <c r="F6401" s="2">
        <v>10</v>
      </c>
      <c r="G6401" s="1">
        <v>44322</v>
      </c>
      <c r="H6401" s="3">
        <v>25020</v>
      </c>
      <c r="I6401" t="s">
        <v>3</v>
      </c>
      <c r="J6401" s="3">
        <v>26150</v>
      </c>
      <c r="K6401" s="2">
        <v>10</v>
      </c>
      <c r="L6401" t="s">
        <v>4</v>
      </c>
    </row>
    <row r="6402" spans="1:12" x14ac:dyDescent="0.2">
      <c r="A6402" t="s">
        <v>8953</v>
      </c>
      <c r="B6402" t="s">
        <v>8954</v>
      </c>
      <c r="C6402" t="s">
        <v>8925</v>
      </c>
      <c r="D6402" t="s">
        <v>8926</v>
      </c>
      <c r="E6402" s="1">
        <v>44628</v>
      </c>
      <c r="F6402" s="2">
        <v>20</v>
      </c>
      <c r="G6402" s="1">
        <v>44631</v>
      </c>
      <c r="H6402" s="3">
        <v>48900</v>
      </c>
      <c r="I6402" t="s">
        <v>3</v>
      </c>
      <c r="J6402" s="3">
        <v>50040</v>
      </c>
      <c r="K6402" s="2">
        <v>20</v>
      </c>
      <c r="L6402" t="s">
        <v>4</v>
      </c>
    </row>
    <row r="6403" spans="1:12" x14ac:dyDescent="0.2">
      <c r="A6403" t="s">
        <v>8953</v>
      </c>
      <c r="B6403" t="s">
        <v>8954</v>
      </c>
      <c r="C6403" t="s">
        <v>8531</v>
      </c>
      <c r="D6403" t="s">
        <v>8532</v>
      </c>
      <c r="E6403" s="1">
        <v>44809</v>
      </c>
      <c r="F6403" s="2">
        <v>30</v>
      </c>
      <c r="G6403" s="1">
        <v>44813</v>
      </c>
      <c r="H6403" s="3">
        <v>85500</v>
      </c>
      <c r="I6403" t="s">
        <v>3</v>
      </c>
      <c r="J6403" s="3">
        <v>73350</v>
      </c>
      <c r="K6403" s="2">
        <v>30</v>
      </c>
      <c r="L6403" t="s">
        <v>4</v>
      </c>
    </row>
    <row r="6404" spans="1:12" x14ac:dyDescent="0.2">
      <c r="A6404" t="s">
        <v>8953</v>
      </c>
      <c r="B6404" t="s">
        <v>8954</v>
      </c>
      <c r="C6404" t="s">
        <v>8899</v>
      </c>
      <c r="D6404" t="s">
        <v>8900</v>
      </c>
      <c r="E6404" s="1">
        <v>45523</v>
      </c>
      <c r="F6404" s="2">
        <v>30</v>
      </c>
      <c r="G6404" s="1">
        <v>45524</v>
      </c>
      <c r="H6404" s="3">
        <v>72210</v>
      </c>
      <c r="I6404" t="s">
        <v>3</v>
      </c>
      <c r="J6404" s="3">
        <v>85500</v>
      </c>
      <c r="K6404" s="2">
        <v>30</v>
      </c>
      <c r="L6404" t="s">
        <v>4</v>
      </c>
    </row>
    <row r="6405" spans="1:12" x14ac:dyDescent="0.2">
      <c r="A6405" t="s">
        <v>8957</v>
      </c>
      <c r="B6405" t="s">
        <v>8958</v>
      </c>
      <c r="C6405" t="s">
        <v>8020</v>
      </c>
      <c r="D6405" t="s">
        <v>8021</v>
      </c>
      <c r="E6405" s="1">
        <v>43591</v>
      </c>
      <c r="F6405" s="2">
        <v>43</v>
      </c>
      <c r="G6405" s="1">
        <v>43603</v>
      </c>
      <c r="H6405" s="3">
        <v>86172</v>
      </c>
      <c r="I6405" t="s">
        <v>3</v>
      </c>
      <c r="J6405" s="3">
        <v>78432</v>
      </c>
      <c r="K6405" s="2">
        <v>43</v>
      </c>
      <c r="L6405" t="s">
        <v>275</v>
      </c>
    </row>
    <row r="6406" spans="1:12" x14ac:dyDescent="0.2">
      <c r="A6406" t="s">
        <v>8959</v>
      </c>
      <c r="B6406" t="s">
        <v>8960</v>
      </c>
      <c r="C6406" t="s">
        <v>8020</v>
      </c>
      <c r="D6406" t="s">
        <v>8021</v>
      </c>
      <c r="E6406" s="1">
        <v>43591</v>
      </c>
      <c r="F6406" s="2">
        <v>21</v>
      </c>
      <c r="G6406" s="1">
        <v>43603</v>
      </c>
      <c r="H6406" s="3">
        <v>333900</v>
      </c>
      <c r="I6406" t="s">
        <v>3</v>
      </c>
      <c r="J6406" s="3">
        <v>330750</v>
      </c>
      <c r="K6406" s="2">
        <v>21</v>
      </c>
      <c r="L6406" t="s">
        <v>275</v>
      </c>
    </row>
    <row r="6407" spans="1:12" x14ac:dyDescent="0.2">
      <c r="A6407" t="s">
        <v>8961</v>
      </c>
      <c r="B6407" t="s">
        <v>8962</v>
      </c>
      <c r="C6407" t="s">
        <v>8020</v>
      </c>
      <c r="D6407" t="s">
        <v>8021</v>
      </c>
      <c r="E6407" s="1">
        <v>43591</v>
      </c>
      <c r="F6407" s="2">
        <v>10</v>
      </c>
      <c r="G6407" s="1">
        <v>43603</v>
      </c>
      <c r="H6407" s="3">
        <v>87800</v>
      </c>
      <c r="I6407" t="s">
        <v>3</v>
      </c>
      <c r="J6407" s="3">
        <v>83790</v>
      </c>
      <c r="K6407" s="2">
        <v>10</v>
      </c>
      <c r="L6407" t="s">
        <v>275</v>
      </c>
    </row>
    <row r="6408" spans="1:12" x14ac:dyDescent="0.2">
      <c r="A6408" t="s">
        <v>8961</v>
      </c>
      <c r="B6408" t="s">
        <v>8962</v>
      </c>
      <c r="C6408" t="s">
        <v>7862</v>
      </c>
      <c r="D6408" t="s">
        <v>7863</v>
      </c>
      <c r="E6408" s="1">
        <v>44790</v>
      </c>
      <c r="F6408" s="2">
        <v>10</v>
      </c>
      <c r="G6408" s="1">
        <v>44792</v>
      </c>
      <c r="H6408" s="3">
        <v>101910</v>
      </c>
      <c r="I6408" t="s">
        <v>3</v>
      </c>
      <c r="J6408" s="3">
        <v>101900</v>
      </c>
      <c r="K6408" s="2">
        <v>10</v>
      </c>
      <c r="L6408" t="s">
        <v>473</v>
      </c>
    </row>
    <row r="6409" spans="1:12" x14ac:dyDescent="0.2">
      <c r="A6409" t="s">
        <v>8963</v>
      </c>
      <c r="B6409" t="s">
        <v>8964</v>
      </c>
      <c r="C6409" t="s">
        <v>8020</v>
      </c>
      <c r="D6409" t="s">
        <v>8021</v>
      </c>
      <c r="E6409" s="1">
        <v>43591</v>
      </c>
      <c r="F6409" s="2">
        <v>32</v>
      </c>
      <c r="G6409" s="1">
        <v>43603</v>
      </c>
      <c r="H6409" s="3">
        <v>93184</v>
      </c>
      <c r="I6409" t="s">
        <v>3</v>
      </c>
      <c r="J6409" s="3">
        <v>92320</v>
      </c>
      <c r="K6409" s="2">
        <v>32</v>
      </c>
      <c r="L6409" t="s">
        <v>275</v>
      </c>
    </row>
    <row r="6410" spans="1:12" x14ac:dyDescent="0.2">
      <c r="A6410" t="s">
        <v>8965</v>
      </c>
      <c r="B6410" t="s">
        <v>8966</v>
      </c>
      <c r="C6410" t="s">
        <v>5978</v>
      </c>
      <c r="D6410" t="s">
        <v>5979</v>
      </c>
      <c r="E6410" s="1">
        <v>43153</v>
      </c>
      <c r="F6410" s="2">
        <v>4</v>
      </c>
      <c r="G6410" s="1">
        <v>43159</v>
      </c>
      <c r="H6410" s="3">
        <v>29820</v>
      </c>
      <c r="I6410" t="s">
        <v>3</v>
      </c>
      <c r="J6410" s="3">
        <v>30806.48</v>
      </c>
      <c r="K6410" s="2">
        <v>4</v>
      </c>
      <c r="L6410" t="s">
        <v>473</v>
      </c>
    </row>
    <row r="6411" spans="1:12" x14ac:dyDescent="0.2">
      <c r="A6411" t="s">
        <v>8967</v>
      </c>
      <c r="B6411" t="s">
        <v>8968</v>
      </c>
      <c r="C6411" t="s">
        <v>8020</v>
      </c>
      <c r="D6411" t="s">
        <v>8021</v>
      </c>
      <c r="E6411" s="1">
        <v>43591</v>
      </c>
      <c r="F6411" s="2">
        <v>32</v>
      </c>
      <c r="G6411" s="1">
        <v>43603</v>
      </c>
      <c r="H6411" s="3">
        <v>180736</v>
      </c>
      <c r="I6411" t="s">
        <v>3</v>
      </c>
      <c r="J6411" s="3">
        <v>164480</v>
      </c>
      <c r="K6411" s="2">
        <v>32</v>
      </c>
      <c r="L6411" t="s">
        <v>275</v>
      </c>
    </row>
    <row r="6412" spans="1:12" x14ac:dyDescent="0.2">
      <c r="A6412" t="s">
        <v>8967</v>
      </c>
      <c r="B6412" t="s">
        <v>8968</v>
      </c>
      <c r="C6412" t="s">
        <v>7862</v>
      </c>
      <c r="D6412" t="s">
        <v>7863</v>
      </c>
      <c r="E6412" s="1">
        <v>44790</v>
      </c>
      <c r="F6412" s="2">
        <v>5</v>
      </c>
      <c r="G6412" s="1">
        <v>44792</v>
      </c>
      <c r="H6412" s="3">
        <v>29660</v>
      </c>
      <c r="I6412" t="s">
        <v>3</v>
      </c>
      <c r="J6412" s="3">
        <v>40380</v>
      </c>
      <c r="K6412" s="2">
        <v>5</v>
      </c>
      <c r="L6412" t="s">
        <v>473</v>
      </c>
    </row>
    <row r="6413" spans="1:12" x14ac:dyDescent="0.2">
      <c r="A6413" t="s">
        <v>8969</v>
      </c>
      <c r="B6413" t="s">
        <v>8970</v>
      </c>
      <c r="C6413" t="s">
        <v>8971</v>
      </c>
      <c r="D6413" t="s">
        <v>8972</v>
      </c>
      <c r="E6413" s="1">
        <v>45714</v>
      </c>
      <c r="F6413" s="2">
        <v>40</v>
      </c>
      <c r="G6413" s="1">
        <v>45715</v>
      </c>
      <c r="H6413" s="3">
        <v>49355.6</v>
      </c>
      <c r="I6413" t="s">
        <v>3</v>
      </c>
      <c r="J6413" s="3">
        <v>57280</v>
      </c>
      <c r="K6413" s="2">
        <v>40</v>
      </c>
      <c r="L6413" t="s">
        <v>589</v>
      </c>
    </row>
    <row r="6414" spans="1:12" x14ac:dyDescent="0.2">
      <c r="A6414" t="s">
        <v>8969</v>
      </c>
      <c r="B6414" t="s">
        <v>8970</v>
      </c>
      <c r="C6414" t="s">
        <v>8973</v>
      </c>
      <c r="D6414" t="s">
        <v>8974</v>
      </c>
      <c r="E6414" s="1">
        <v>45554</v>
      </c>
      <c r="F6414" s="2">
        <v>20</v>
      </c>
      <c r="G6414" s="1">
        <v>45554</v>
      </c>
      <c r="H6414" s="3">
        <v>28640</v>
      </c>
      <c r="I6414" t="s">
        <v>3</v>
      </c>
      <c r="J6414" s="3">
        <v>58500</v>
      </c>
      <c r="K6414" s="2">
        <v>20</v>
      </c>
      <c r="L6414" t="s">
        <v>4</v>
      </c>
    </row>
    <row r="6415" spans="1:12" x14ac:dyDescent="0.2">
      <c r="A6415" t="s">
        <v>8969</v>
      </c>
      <c r="B6415" t="s">
        <v>8970</v>
      </c>
      <c r="C6415" t="s">
        <v>8975</v>
      </c>
      <c r="D6415" t="s">
        <v>8976</v>
      </c>
      <c r="E6415" s="1">
        <v>46035</v>
      </c>
      <c r="F6415" s="2">
        <v>60</v>
      </c>
      <c r="G6415" s="1">
        <v>46036</v>
      </c>
      <c r="H6415" s="3">
        <v>53640</v>
      </c>
      <c r="I6415" t="s">
        <v>3</v>
      </c>
      <c r="J6415" s="3">
        <v>74033.399999999994</v>
      </c>
      <c r="K6415" s="2">
        <v>60</v>
      </c>
      <c r="L6415" t="s">
        <v>4</v>
      </c>
    </row>
    <row r="6416" spans="1:12" x14ac:dyDescent="0.2">
      <c r="A6416" t="s">
        <v>8969</v>
      </c>
      <c r="B6416" t="s">
        <v>8970</v>
      </c>
      <c r="C6416" t="s">
        <v>8977</v>
      </c>
      <c r="D6416" t="s">
        <v>8978</v>
      </c>
      <c r="E6416" s="1">
        <v>46106</v>
      </c>
      <c r="F6416" s="2">
        <v>40</v>
      </c>
      <c r="G6416" s="1">
        <v>46106</v>
      </c>
      <c r="H6416" s="3">
        <v>32560</v>
      </c>
      <c r="I6416" t="s">
        <v>3</v>
      </c>
      <c r="J6416" s="3">
        <v>35760</v>
      </c>
      <c r="K6416" s="2">
        <v>40</v>
      </c>
      <c r="L6416" t="s">
        <v>4</v>
      </c>
    </row>
    <row r="6417" spans="1:12" x14ac:dyDescent="0.2">
      <c r="A6417" t="s">
        <v>8979</v>
      </c>
      <c r="B6417" t="s">
        <v>8980</v>
      </c>
      <c r="C6417" t="s">
        <v>7874</v>
      </c>
      <c r="D6417" t="s">
        <v>7875</v>
      </c>
      <c r="E6417" s="1">
        <v>45904</v>
      </c>
      <c r="F6417" s="2">
        <v>2</v>
      </c>
      <c r="G6417" s="1">
        <v>45905</v>
      </c>
      <c r="H6417" s="3">
        <v>7515</v>
      </c>
      <c r="I6417" t="s">
        <v>3</v>
      </c>
      <c r="J6417" s="3">
        <v>7516</v>
      </c>
      <c r="K6417" s="2">
        <v>2</v>
      </c>
      <c r="L6417" t="s">
        <v>473</v>
      </c>
    </row>
    <row r="6418" spans="1:12" x14ac:dyDescent="0.2">
      <c r="A6418" t="s">
        <v>8981</v>
      </c>
      <c r="B6418" t="s">
        <v>8982</v>
      </c>
      <c r="C6418" t="s">
        <v>7874</v>
      </c>
      <c r="D6418" t="s">
        <v>7875</v>
      </c>
      <c r="E6418" s="1">
        <v>45904</v>
      </c>
      <c r="F6418" s="2">
        <v>2</v>
      </c>
      <c r="G6418" s="1">
        <v>45905</v>
      </c>
      <c r="H6418" s="3">
        <v>8820</v>
      </c>
      <c r="I6418" t="s">
        <v>3</v>
      </c>
      <c r="J6418" s="3">
        <v>8820</v>
      </c>
      <c r="K6418" s="2">
        <v>2</v>
      </c>
      <c r="L6418" t="s">
        <v>473</v>
      </c>
    </row>
    <row r="6419" spans="1:12" x14ac:dyDescent="0.2">
      <c r="A6419" t="s">
        <v>8983</v>
      </c>
      <c r="B6419" t="s">
        <v>8984</v>
      </c>
      <c r="C6419" t="s">
        <v>7874</v>
      </c>
      <c r="D6419" t="s">
        <v>7875</v>
      </c>
      <c r="E6419" s="1">
        <v>45904</v>
      </c>
      <c r="F6419" s="2">
        <v>2</v>
      </c>
      <c r="G6419" s="1">
        <v>45905</v>
      </c>
      <c r="H6419" s="3">
        <v>9030</v>
      </c>
      <c r="I6419" t="s">
        <v>3</v>
      </c>
      <c r="J6419" s="3">
        <v>9030</v>
      </c>
      <c r="K6419" s="2">
        <v>2</v>
      </c>
      <c r="L6419" t="s">
        <v>473</v>
      </c>
    </row>
    <row r="6420" spans="1:12" x14ac:dyDescent="0.2">
      <c r="A6420" t="s">
        <v>8985</v>
      </c>
      <c r="B6420" t="s">
        <v>8986</v>
      </c>
      <c r="C6420" t="s">
        <v>7874</v>
      </c>
      <c r="D6420" t="s">
        <v>7875</v>
      </c>
      <c r="E6420" s="1">
        <v>45904</v>
      </c>
      <c r="F6420" s="2">
        <v>2</v>
      </c>
      <c r="G6420" s="1">
        <v>45905</v>
      </c>
      <c r="H6420" s="3">
        <v>41550</v>
      </c>
      <c r="I6420" t="s">
        <v>3</v>
      </c>
      <c r="J6420" s="3">
        <v>41550</v>
      </c>
      <c r="K6420" s="2">
        <v>2</v>
      </c>
      <c r="L6420" t="s">
        <v>473</v>
      </c>
    </row>
    <row r="6421" spans="1:12" x14ac:dyDescent="0.2">
      <c r="A6421" t="s">
        <v>8987</v>
      </c>
      <c r="B6421" t="s">
        <v>8988</v>
      </c>
      <c r="C6421" t="s">
        <v>8515</v>
      </c>
      <c r="D6421" t="s">
        <v>8516</v>
      </c>
      <c r="E6421" s="1">
        <v>44550</v>
      </c>
      <c r="F6421" s="2">
        <v>100</v>
      </c>
      <c r="G6421" s="1">
        <v>44554</v>
      </c>
      <c r="H6421" s="3">
        <v>16467</v>
      </c>
      <c r="I6421" t="s">
        <v>3</v>
      </c>
      <c r="J6421" s="3">
        <v>13490</v>
      </c>
      <c r="K6421" s="2">
        <v>100</v>
      </c>
      <c r="L6421" t="s">
        <v>589</v>
      </c>
    </row>
    <row r="6422" spans="1:12" x14ac:dyDescent="0.2">
      <c r="A6422" t="s">
        <v>8987</v>
      </c>
      <c r="B6422" t="s">
        <v>8988</v>
      </c>
      <c r="C6422" t="s">
        <v>8146</v>
      </c>
      <c r="D6422" t="s">
        <v>8147</v>
      </c>
      <c r="E6422" s="1">
        <v>45134</v>
      </c>
      <c r="F6422" s="2">
        <v>50</v>
      </c>
      <c r="G6422" s="1">
        <v>45136</v>
      </c>
      <c r="H6422" s="3">
        <v>10339</v>
      </c>
      <c r="I6422" t="s">
        <v>3</v>
      </c>
      <c r="J6422" s="3">
        <v>8383.5</v>
      </c>
      <c r="K6422" s="2">
        <v>50</v>
      </c>
      <c r="L6422" t="s">
        <v>4</v>
      </c>
    </row>
    <row r="6423" spans="1:12" x14ac:dyDescent="0.2">
      <c r="A6423" t="s">
        <v>8987</v>
      </c>
      <c r="B6423" t="s">
        <v>8988</v>
      </c>
      <c r="C6423" t="s">
        <v>8989</v>
      </c>
      <c r="D6423" t="s">
        <v>8990</v>
      </c>
      <c r="E6423" s="1">
        <v>45160</v>
      </c>
      <c r="F6423" s="2">
        <v>200</v>
      </c>
      <c r="G6423" s="1">
        <v>45160</v>
      </c>
      <c r="H6423" s="3">
        <v>19830</v>
      </c>
      <c r="I6423" t="s">
        <v>3</v>
      </c>
      <c r="J6423" s="3">
        <v>32934</v>
      </c>
      <c r="K6423" s="2">
        <v>200</v>
      </c>
      <c r="L6423" t="s">
        <v>4</v>
      </c>
    </row>
    <row r="6424" spans="1:12" x14ac:dyDescent="0.2">
      <c r="A6424" t="s">
        <v>8987</v>
      </c>
      <c r="B6424" t="s">
        <v>8988</v>
      </c>
      <c r="C6424" t="s">
        <v>8991</v>
      </c>
      <c r="D6424" t="s">
        <v>8992</v>
      </c>
      <c r="E6424" s="1">
        <v>42191</v>
      </c>
      <c r="F6424" s="2">
        <v>50</v>
      </c>
      <c r="G6424" s="1">
        <v>42192</v>
      </c>
      <c r="H6424" s="3">
        <v>7922.5</v>
      </c>
      <c r="I6424" t="s">
        <v>3</v>
      </c>
      <c r="J6424" s="3">
        <v>10750</v>
      </c>
      <c r="K6424" s="2">
        <v>50</v>
      </c>
      <c r="L6424" t="s">
        <v>4</v>
      </c>
    </row>
    <row r="6425" spans="1:12" x14ac:dyDescent="0.2">
      <c r="A6425" t="s">
        <v>8987</v>
      </c>
      <c r="B6425" t="s">
        <v>8988</v>
      </c>
      <c r="C6425" t="s">
        <v>8517</v>
      </c>
      <c r="D6425" t="s">
        <v>8518</v>
      </c>
      <c r="E6425" s="1">
        <v>42192</v>
      </c>
      <c r="F6425" s="2">
        <v>60</v>
      </c>
      <c r="G6425" s="1">
        <v>42198</v>
      </c>
      <c r="H6425" s="3">
        <v>9504</v>
      </c>
      <c r="I6425" t="s">
        <v>3</v>
      </c>
      <c r="J6425" s="3">
        <v>12900</v>
      </c>
      <c r="K6425" s="2">
        <v>60</v>
      </c>
      <c r="L6425" t="s">
        <v>4</v>
      </c>
    </row>
    <row r="6426" spans="1:12" x14ac:dyDescent="0.2">
      <c r="A6426" t="s">
        <v>8987</v>
      </c>
      <c r="B6426" t="s">
        <v>8988</v>
      </c>
      <c r="C6426" t="s">
        <v>8345</v>
      </c>
      <c r="D6426" t="s">
        <v>8346</v>
      </c>
      <c r="E6426" s="1">
        <v>42193</v>
      </c>
      <c r="F6426" s="2">
        <v>30</v>
      </c>
      <c r="G6426" s="1">
        <v>42209</v>
      </c>
      <c r="H6426" s="3">
        <v>3900</v>
      </c>
      <c r="I6426" t="s">
        <v>3</v>
      </c>
      <c r="J6426" s="3">
        <v>6000</v>
      </c>
      <c r="K6426" s="2">
        <v>30</v>
      </c>
      <c r="L6426" t="s">
        <v>4</v>
      </c>
    </row>
    <row r="6427" spans="1:12" x14ac:dyDescent="0.2">
      <c r="A6427" t="s">
        <v>8987</v>
      </c>
      <c r="B6427" t="s">
        <v>8988</v>
      </c>
      <c r="C6427" t="s">
        <v>8519</v>
      </c>
      <c r="D6427" t="s">
        <v>8520</v>
      </c>
      <c r="E6427" s="1">
        <v>42198</v>
      </c>
      <c r="F6427" s="2">
        <v>40</v>
      </c>
      <c r="G6427" s="1">
        <v>42206</v>
      </c>
      <c r="H6427" s="3">
        <v>7800</v>
      </c>
      <c r="I6427" t="s">
        <v>3</v>
      </c>
      <c r="J6427" s="3">
        <v>9040</v>
      </c>
      <c r="K6427" s="2">
        <v>40</v>
      </c>
      <c r="L6427" t="s">
        <v>4</v>
      </c>
    </row>
    <row r="6428" spans="1:12" x14ac:dyDescent="0.2">
      <c r="A6428" t="s">
        <v>8987</v>
      </c>
      <c r="B6428" t="s">
        <v>8988</v>
      </c>
      <c r="C6428" t="s">
        <v>8521</v>
      </c>
      <c r="D6428" t="s">
        <v>8522</v>
      </c>
      <c r="E6428" s="1">
        <v>42341</v>
      </c>
      <c r="F6428" s="2">
        <v>20</v>
      </c>
      <c r="G6428" s="1">
        <v>42345</v>
      </c>
      <c r="H6428" s="3">
        <v>3500</v>
      </c>
      <c r="I6428" t="s">
        <v>3</v>
      </c>
      <c r="J6428" s="3">
        <v>3560</v>
      </c>
      <c r="K6428" s="2">
        <v>20</v>
      </c>
      <c r="L6428" t="s">
        <v>4</v>
      </c>
    </row>
    <row r="6429" spans="1:12" x14ac:dyDescent="0.2">
      <c r="A6429" t="s">
        <v>8987</v>
      </c>
      <c r="B6429" t="s">
        <v>8988</v>
      </c>
      <c r="C6429" t="s">
        <v>8347</v>
      </c>
      <c r="D6429" t="s">
        <v>8348</v>
      </c>
      <c r="E6429" s="1">
        <v>42457</v>
      </c>
      <c r="F6429" s="2">
        <v>100</v>
      </c>
      <c r="G6429" s="1">
        <v>42457</v>
      </c>
      <c r="H6429" s="3">
        <v>17400</v>
      </c>
      <c r="I6429" t="s">
        <v>3</v>
      </c>
      <c r="J6429" s="3">
        <v>17500</v>
      </c>
      <c r="K6429" s="2">
        <v>100</v>
      </c>
      <c r="L6429" t="s">
        <v>4</v>
      </c>
    </row>
    <row r="6430" spans="1:12" x14ac:dyDescent="0.2">
      <c r="A6430" t="s">
        <v>8987</v>
      </c>
      <c r="B6430" t="s">
        <v>8988</v>
      </c>
      <c r="C6430" t="s">
        <v>8993</v>
      </c>
      <c r="D6430" t="s">
        <v>8994</v>
      </c>
      <c r="E6430" s="1">
        <v>42633</v>
      </c>
      <c r="F6430" s="2">
        <v>40</v>
      </c>
      <c r="G6430" s="1">
        <v>42640</v>
      </c>
      <c r="H6430" s="3">
        <v>6136</v>
      </c>
      <c r="I6430" t="s">
        <v>3</v>
      </c>
      <c r="J6430" s="3">
        <v>7071.2</v>
      </c>
      <c r="K6430" s="2">
        <v>40</v>
      </c>
      <c r="L6430" t="s">
        <v>4</v>
      </c>
    </row>
    <row r="6431" spans="1:12" x14ac:dyDescent="0.2">
      <c r="A6431" t="s">
        <v>8987</v>
      </c>
      <c r="B6431" t="s">
        <v>8988</v>
      </c>
      <c r="C6431" t="s">
        <v>8523</v>
      </c>
      <c r="D6431" t="s">
        <v>8524</v>
      </c>
      <c r="E6431" s="1">
        <v>42734</v>
      </c>
      <c r="F6431" s="2">
        <v>15</v>
      </c>
      <c r="G6431" s="1">
        <v>42751</v>
      </c>
      <c r="H6431" s="3">
        <v>2352.2199999999998</v>
      </c>
      <c r="I6431" t="s">
        <v>3</v>
      </c>
      <c r="J6431" s="3">
        <v>2301</v>
      </c>
      <c r="K6431" s="2">
        <v>15</v>
      </c>
      <c r="L6431" t="s">
        <v>4</v>
      </c>
    </row>
    <row r="6432" spans="1:12" x14ac:dyDescent="0.2">
      <c r="A6432" t="s">
        <v>8987</v>
      </c>
      <c r="B6432" t="s">
        <v>8988</v>
      </c>
      <c r="C6432" t="s">
        <v>8921</v>
      </c>
      <c r="D6432" t="s">
        <v>8922</v>
      </c>
      <c r="E6432" s="1">
        <v>42766</v>
      </c>
      <c r="F6432" s="2">
        <v>100</v>
      </c>
      <c r="G6432" s="1">
        <v>42777</v>
      </c>
      <c r="H6432" s="3">
        <v>16000</v>
      </c>
      <c r="I6432" t="s">
        <v>3</v>
      </c>
      <c r="J6432" s="3">
        <v>14850</v>
      </c>
      <c r="K6432" s="2">
        <v>100</v>
      </c>
      <c r="L6432" t="s">
        <v>4</v>
      </c>
    </row>
    <row r="6433" spans="1:12" x14ac:dyDescent="0.2">
      <c r="A6433" t="s">
        <v>8987</v>
      </c>
      <c r="B6433" t="s">
        <v>8988</v>
      </c>
      <c r="C6433" t="s">
        <v>8995</v>
      </c>
      <c r="D6433" t="s">
        <v>8996</v>
      </c>
      <c r="E6433" s="1">
        <v>42844</v>
      </c>
      <c r="F6433" s="2">
        <v>40</v>
      </c>
      <c r="G6433" s="1">
        <v>42854</v>
      </c>
      <c r="H6433" s="3">
        <v>5920</v>
      </c>
      <c r="I6433" t="s">
        <v>3</v>
      </c>
      <c r="J6433" s="3">
        <v>6272.4</v>
      </c>
      <c r="K6433" s="2">
        <v>40</v>
      </c>
      <c r="L6433" t="s">
        <v>4</v>
      </c>
    </row>
    <row r="6434" spans="1:12" x14ac:dyDescent="0.2">
      <c r="A6434" t="s">
        <v>8987</v>
      </c>
      <c r="B6434" t="s">
        <v>8988</v>
      </c>
      <c r="C6434" t="s">
        <v>8525</v>
      </c>
      <c r="D6434" t="s">
        <v>8526</v>
      </c>
      <c r="E6434" s="1">
        <v>42844</v>
      </c>
      <c r="F6434" s="2">
        <v>40</v>
      </c>
      <c r="G6434" s="1">
        <v>42847</v>
      </c>
      <c r="H6434" s="3">
        <v>5948</v>
      </c>
      <c r="I6434" t="s">
        <v>3</v>
      </c>
      <c r="J6434" s="3">
        <v>6400</v>
      </c>
      <c r="K6434" s="2">
        <v>40</v>
      </c>
      <c r="L6434" t="s">
        <v>4</v>
      </c>
    </row>
    <row r="6435" spans="1:12" x14ac:dyDescent="0.2">
      <c r="A6435" t="s">
        <v>8987</v>
      </c>
      <c r="B6435" t="s">
        <v>8988</v>
      </c>
      <c r="C6435" t="s">
        <v>8527</v>
      </c>
      <c r="D6435" t="s">
        <v>8997</v>
      </c>
      <c r="E6435" s="1">
        <v>43130</v>
      </c>
      <c r="F6435" s="2">
        <v>300</v>
      </c>
      <c r="G6435" s="1">
        <v>43138</v>
      </c>
      <c r="H6435" s="3">
        <v>32100</v>
      </c>
      <c r="I6435" t="s">
        <v>3</v>
      </c>
      <c r="J6435" s="3">
        <v>41850</v>
      </c>
      <c r="K6435" s="2">
        <v>300</v>
      </c>
      <c r="L6435" t="s">
        <v>4</v>
      </c>
    </row>
    <row r="6436" spans="1:12" x14ac:dyDescent="0.2">
      <c r="A6436" t="s">
        <v>8987</v>
      </c>
      <c r="B6436" t="s">
        <v>8988</v>
      </c>
      <c r="C6436" t="s">
        <v>8998</v>
      </c>
      <c r="D6436" t="s">
        <v>8999</v>
      </c>
      <c r="E6436" s="1">
        <v>43831</v>
      </c>
      <c r="F6436" s="2">
        <v>200</v>
      </c>
      <c r="G6436" s="1">
        <v>43831</v>
      </c>
      <c r="H6436" s="3">
        <v>23400</v>
      </c>
      <c r="I6436" t="s">
        <v>3</v>
      </c>
      <c r="J6436" s="3">
        <v>21400</v>
      </c>
      <c r="K6436" s="2">
        <v>200</v>
      </c>
      <c r="L6436" t="s">
        <v>4</v>
      </c>
    </row>
    <row r="6437" spans="1:12" x14ac:dyDescent="0.2">
      <c r="A6437" t="s">
        <v>8987</v>
      </c>
      <c r="B6437" t="s">
        <v>8988</v>
      </c>
      <c r="C6437" t="s">
        <v>9000</v>
      </c>
      <c r="D6437" t="s">
        <v>9001</v>
      </c>
      <c r="E6437" s="1">
        <v>44229</v>
      </c>
      <c r="F6437" s="2">
        <v>200</v>
      </c>
      <c r="G6437" s="1">
        <v>44233</v>
      </c>
      <c r="H6437" s="3">
        <v>26980</v>
      </c>
      <c r="I6437" t="s">
        <v>3</v>
      </c>
      <c r="J6437" s="3">
        <v>23400</v>
      </c>
      <c r="K6437" s="2">
        <v>200</v>
      </c>
      <c r="L6437" t="s">
        <v>4</v>
      </c>
    </row>
    <row r="6438" spans="1:12" x14ac:dyDescent="0.2">
      <c r="A6438" t="s">
        <v>8987</v>
      </c>
      <c r="B6438" t="s">
        <v>8988</v>
      </c>
      <c r="C6438" t="s">
        <v>8899</v>
      </c>
      <c r="D6438" t="s">
        <v>8900</v>
      </c>
      <c r="E6438" s="1">
        <v>45523</v>
      </c>
      <c r="F6438" s="2">
        <v>100</v>
      </c>
      <c r="G6438" s="1">
        <v>45524</v>
      </c>
      <c r="H6438" s="3">
        <v>19700</v>
      </c>
      <c r="I6438" t="s">
        <v>3</v>
      </c>
      <c r="J6438" s="3">
        <v>9915</v>
      </c>
      <c r="K6438" s="2">
        <v>100</v>
      </c>
      <c r="L6438" t="s">
        <v>4</v>
      </c>
    </row>
    <row r="6439" spans="1:12" x14ac:dyDescent="0.2">
      <c r="A6439" t="s">
        <v>8987</v>
      </c>
      <c r="B6439" t="s">
        <v>8988</v>
      </c>
      <c r="C6439" t="s">
        <v>9002</v>
      </c>
      <c r="D6439" t="s">
        <v>9003</v>
      </c>
      <c r="E6439" s="1">
        <v>45832</v>
      </c>
      <c r="F6439" s="2">
        <v>150</v>
      </c>
      <c r="G6439" s="1">
        <v>45834</v>
      </c>
      <c r="H6439" s="3">
        <v>22500</v>
      </c>
      <c r="I6439" t="s">
        <v>3</v>
      </c>
      <c r="J6439" s="3">
        <v>29550</v>
      </c>
      <c r="K6439" s="2">
        <v>150</v>
      </c>
      <c r="L6439" t="s">
        <v>4</v>
      </c>
    </row>
    <row r="6440" spans="1:12" x14ac:dyDescent="0.2">
      <c r="A6440" t="s">
        <v>8987</v>
      </c>
      <c r="B6440" t="s">
        <v>8988</v>
      </c>
      <c r="C6440" t="s">
        <v>9004</v>
      </c>
      <c r="D6440" t="s">
        <v>9005</v>
      </c>
      <c r="E6440" s="1">
        <v>46230</v>
      </c>
      <c r="F6440" s="2">
        <v>0</v>
      </c>
      <c r="G6440" s="1">
        <v>46234</v>
      </c>
      <c r="H6440" s="3">
        <v>29400</v>
      </c>
      <c r="I6440" t="s">
        <v>3</v>
      </c>
      <c r="J6440" s="3">
        <v>30000</v>
      </c>
      <c r="K6440" s="2">
        <v>200</v>
      </c>
      <c r="L6440" t="s">
        <v>1521</v>
      </c>
    </row>
    <row r="6441" spans="1:12" x14ac:dyDescent="0.2">
      <c r="A6441" t="s">
        <v>9006</v>
      </c>
      <c r="B6441" t="s">
        <v>9007</v>
      </c>
      <c r="C6441" t="s">
        <v>8347</v>
      </c>
      <c r="D6441" t="s">
        <v>8348</v>
      </c>
      <c r="E6441" s="1">
        <v>42457</v>
      </c>
      <c r="F6441" s="2">
        <v>75</v>
      </c>
      <c r="G6441" s="1">
        <v>42457</v>
      </c>
      <c r="H6441" s="3">
        <v>2475</v>
      </c>
      <c r="I6441" t="s">
        <v>3</v>
      </c>
      <c r="J6441" s="3">
        <v>14625</v>
      </c>
      <c r="K6441" s="2">
        <v>75</v>
      </c>
      <c r="L6441" t="s">
        <v>4</v>
      </c>
    </row>
    <row r="6442" spans="1:12" x14ac:dyDescent="0.2">
      <c r="A6442" t="s">
        <v>9008</v>
      </c>
      <c r="B6442" t="s">
        <v>9009</v>
      </c>
      <c r="C6442" t="s">
        <v>9010</v>
      </c>
      <c r="D6442" t="s">
        <v>9011</v>
      </c>
      <c r="E6442" s="1">
        <v>43413</v>
      </c>
      <c r="F6442" s="2">
        <v>5</v>
      </c>
      <c r="G6442" s="1">
        <v>43425</v>
      </c>
      <c r="H6442" s="3">
        <v>62335</v>
      </c>
      <c r="I6442" t="s">
        <v>3</v>
      </c>
      <c r="J6442" s="3">
        <v>77035</v>
      </c>
      <c r="K6442" s="2">
        <v>5</v>
      </c>
      <c r="L6442" t="s">
        <v>4</v>
      </c>
    </row>
    <row r="6443" spans="1:12" x14ac:dyDescent="0.2">
      <c r="A6443" t="s">
        <v>9008</v>
      </c>
      <c r="B6443" t="s">
        <v>9009</v>
      </c>
      <c r="C6443" t="s">
        <v>9012</v>
      </c>
      <c r="D6443" t="s">
        <v>9013</v>
      </c>
      <c r="E6443" s="1">
        <v>43657</v>
      </c>
      <c r="F6443" s="2">
        <v>5</v>
      </c>
      <c r="G6443" s="1">
        <v>43663</v>
      </c>
      <c r="H6443" s="3">
        <v>61335</v>
      </c>
      <c r="I6443" t="s">
        <v>3</v>
      </c>
      <c r="J6443" s="3">
        <v>65450</v>
      </c>
      <c r="K6443" s="2">
        <v>5</v>
      </c>
      <c r="L6443" t="s">
        <v>4</v>
      </c>
    </row>
    <row r="6444" spans="1:12" x14ac:dyDescent="0.2">
      <c r="A6444" t="s">
        <v>9008</v>
      </c>
      <c r="B6444" t="s">
        <v>9009</v>
      </c>
      <c r="C6444" t="s">
        <v>9014</v>
      </c>
      <c r="D6444" t="s">
        <v>9015</v>
      </c>
      <c r="E6444" s="1">
        <v>43875</v>
      </c>
      <c r="F6444" s="2">
        <v>4</v>
      </c>
      <c r="G6444" s="1">
        <v>43890</v>
      </c>
      <c r="H6444" s="3">
        <v>51200</v>
      </c>
      <c r="I6444" t="s">
        <v>3</v>
      </c>
      <c r="J6444" s="3">
        <v>49068</v>
      </c>
      <c r="K6444" s="2">
        <v>4</v>
      </c>
      <c r="L6444" t="s">
        <v>4</v>
      </c>
    </row>
    <row r="6445" spans="1:12" x14ac:dyDescent="0.2">
      <c r="A6445" t="s">
        <v>9008</v>
      </c>
      <c r="B6445" t="s">
        <v>9009</v>
      </c>
      <c r="C6445" t="s">
        <v>9016</v>
      </c>
      <c r="D6445" t="s">
        <v>9017</v>
      </c>
      <c r="E6445" s="1">
        <v>44147</v>
      </c>
      <c r="F6445" s="2">
        <v>6</v>
      </c>
      <c r="G6445" s="1">
        <v>44149</v>
      </c>
      <c r="H6445" s="3">
        <v>82944</v>
      </c>
      <c r="I6445" t="s">
        <v>3</v>
      </c>
      <c r="J6445" s="3">
        <v>80640</v>
      </c>
      <c r="K6445" s="2">
        <v>6</v>
      </c>
      <c r="L6445" t="s">
        <v>4</v>
      </c>
    </row>
    <row r="6446" spans="1:12" x14ac:dyDescent="0.2">
      <c r="A6446" t="s">
        <v>9008</v>
      </c>
      <c r="B6446" t="s">
        <v>9009</v>
      </c>
      <c r="C6446" t="s">
        <v>9018</v>
      </c>
      <c r="D6446" t="s">
        <v>9019</v>
      </c>
      <c r="E6446" s="1">
        <v>44308</v>
      </c>
      <c r="F6446" s="2">
        <v>6</v>
      </c>
      <c r="G6446" s="1">
        <v>44332</v>
      </c>
      <c r="H6446" s="3">
        <v>86628</v>
      </c>
      <c r="I6446" t="s">
        <v>3</v>
      </c>
      <c r="J6446" s="3">
        <v>82944</v>
      </c>
      <c r="K6446" s="2">
        <v>6</v>
      </c>
      <c r="L6446" t="s">
        <v>4</v>
      </c>
    </row>
    <row r="6447" spans="1:12" x14ac:dyDescent="0.2">
      <c r="A6447" t="s">
        <v>9008</v>
      </c>
      <c r="B6447" t="s">
        <v>9009</v>
      </c>
      <c r="C6447" t="s">
        <v>9020</v>
      </c>
      <c r="D6447" t="s">
        <v>9021</v>
      </c>
      <c r="E6447" s="1">
        <v>44637</v>
      </c>
      <c r="F6447" s="2">
        <v>8</v>
      </c>
      <c r="G6447" s="1">
        <v>44643</v>
      </c>
      <c r="H6447" s="3">
        <v>125640</v>
      </c>
      <c r="I6447" t="s">
        <v>3</v>
      </c>
      <c r="J6447" s="3">
        <v>121280</v>
      </c>
      <c r="K6447" s="2">
        <v>8</v>
      </c>
      <c r="L6447" t="s">
        <v>4</v>
      </c>
    </row>
    <row r="6448" spans="1:12" x14ac:dyDescent="0.2">
      <c r="A6448" t="s">
        <v>9008</v>
      </c>
      <c r="B6448" t="s">
        <v>9009</v>
      </c>
      <c r="C6448" t="s">
        <v>9022</v>
      </c>
      <c r="D6448" t="s">
        <v>9023</v>
      </c>
      <c r="E6448" s="1">
        <v>45083</v>
      </c>
      <c r="F6448" s="2">
        <v>10</v>
      </c>
      <c r="G6448" s="1">
        <v>45087</v>
      </c>
      <c r="H6448" s="3">
        <v>167500</v>
      </c>
      <c r="I6448" t="s">
        <v>3</v>
      </c>
      <c r="J6448" s="3">
        <v>164900</v>
      </c>
      <c r="K6448" s="2">
        <v>10</v>
      </c>
      <c r="L6448" t="s">
        <v>4</v>
      </c>
    </row>
    <row r="6449" spans="1:12" x14ac:dyDescent="0.2">
      <c r="A6449" t="s">
        <v>9024</v>
      </c>
      <c r="B6449" t="s">
        <v>9025</v>
      </c>
      <c r="C6449" t="s">
        <v>9026</v>
      </c>
      <c r="D6449" t="s">
        <v>9027</v>
      </c>
      <c r="E6449" s="1">
        <v>44359</v>
      </c>
      <c r="F6449" s="2">
        <v>100</v>
      </c>
      <c r="G6449" s="1">
        <v>44359</v>
      </c>
      <c r="H6449" s="3">
        <v>16100</v>
      </c>
      <c r="I6449" t="s">
        <v>3</v>
      </c>
      <c r="J6449" s="3">
        <v>17919</v>
      </c>
      <c r="K6449" s="2">
        <v>100</v>
      </c>
      <c r="L6449" t="s">
        <v>4</v>
      </c>
    </row>
    <row r="6450" spans="1:12" x14ac:dyDescent="0.2">
      <c r="A6450" t="s">
        <v>9028</v>
      </c>
      <c r="B6450" t="s">
        <v>9029</v>
      </c>
      <c r="C6450" t="s">
        <v>9026</v>
      </c>
      <c r="D6450" t="s">
        <v>9027</v>
      </c>
      <c r="E6450" s="1">
        <v>44359</v>
      </c>
      <c r="F6450" s="2">
        <v>100</v>
      </c>
      <c r="G6450" s="1">
        <v>44359</v>
      </c>
      <c r="H6450" s="3">
        <v>17000</v>
      </c>
      <c r="I6450" t="s">
        <v>3</v>
      </c>
      <c r="J6450" s="3">
        <v>18921</v>
      </c>
      <c r="K6450" s="2">
        <v>100</v>
      </c>
      <c r="L6450" t="s">
        <v>4</v>
      </c>
    </row>
    <row r="6451" spans="1:12" x14ac:dyDescent="0.2">
      <c r="A6451" t="s">
        <v>9030</v>
      </c>
      <c r="B6451" t="s">
        <v>9031</v>
      </c>
      <c r="C6451" t="s">
        <v>9026</v>
      </c>
      <c r="D6451" t="s">
        <v>9027</v>
      </c>
      <c r="E6451" s="1">
        <v>44359</v>
      </c>
      <c r="F6451" s="2">
        <v>150</v>
      </c>
      <c r="G6451" s="1">
        <v>44359</v>
      </c>
      <c r="H6451" s="3">
        <v>14100</v>
      </c>
      <c r="I6451" t="s">
        <v>3</v>
      </c>
      <c r="J6451" s="3">
        <v>15642</v>
      </c>
      <c r="K6451" s="2">
        <v>150</v>
      </c>
      <c r="L6451" t="s">
        <v>4</v>
      </c>
    </row>
    <row r="6452" spans="1:12" x14ac:dyDescent="0.2">
      <c r="A6452" t="s">
        <v>9032</v>
      </c>
      <c r="B6452" t="s">
        <v>9033</v>
      </c>
      <c r="C6452" t="s">
        <v>9034</v>
      </c>
      <c r="D6452" t="s">
        <v>9035</v>
      </c>
      <c r="E6452" s="1">
        <v>42102</v>
      </c>
      <c r="F6452" s="2">
        <v>15</v>
      </c>
      <c r="G6452" s="1">
        <v>42112</v>
      </c>
      <c r="H6452" s="3">
        <v>19737</v>
      </c>
      <c r="I6452" t="s">
        <v>3</v>
      </c>
      <c r="J6452" s="3">
        <v>19755</v>
      </c>
      <c r="K6452" s="2">
        <v>15</v>
      </c>
      <c r="L6452" t="s">
        <v>4</v>
      </c>
    </row>
    <row r="6453" spans="1:12" x14ac:dyDescent="0.2">
      <c r="A6453" t="s">
        <v>9032</v>
      </c>
      <c r="B6453" t="s">
        <v>9033</v>
      </c>
      <c r="C6453" t="s">
        <v>9036</v>
      </c>
      <c r="D6453" t="s">
        <v>9037</v>
      </c>
      <c r="E6453" s="1">
        <v>42129</v>
      </c>
      <c r="F6453" s="2">
        <v>20</v>
      </c>
      <c r="G6453" s="1">
        <v>42143</v>
      </c>
      <c r="H6453" s="3">
        <v>27448</v>
      </c>
      <c r="I6453" t="s">
        <v>3</v>
      </c>
      <c r="J6453" s="3">
        <v>26340</v>
      </c>
      <c r="K6453" s="2">
        <v>20</v>
      </c>
      <c r="L6453" t="s">
        <v>4</v>
      </c>
    </row>
    <row r="6454" spans="1:12" x14ac:dyDescent="0.2">
      <c r="A6454" t="s">
        <v>9032</v>
      </c>
      <c r="B6454" t="s">
        <v>9033</v>
      </c>
      <c r="C6454" t="s">
        <v>9038</v>
      </c>
      <c r="D6454" t="s">
        <v>9039</v>
      </c>
      <c r="E6454" s="1">
        <v>42168</v>
      </c>
      <c r="F6454" s="2">
        <v>20</v>
      </c>
      <c r="G6454" s="1">
        <v>42177</v>
      </c>
      <c r="H6454" s="3">
        <v>25000</v>
      </c>
      <c r="I6454" t="s">
        <v>3</v>
      </c>
      <c r="J6454" s="3">
        <v>27448</v>
      </c>
      <c r="K6454" s="2">
        <v>20</v>
      </c>
      <c r="L6454" t="s">
        <v>4</v>
      </c>
    </row>
    <row r="6455" spans="1:12" x14ac:dyDescent="0.2">
      <c r="A6455" t="s">
        <v>9032</v>
      </c>
      <c r="B6455" t="s">
        <v>9033</v>
      </c>
      <c r="C6455" t="s">
        <v>8519</v>
      </c>
      <c r="D6455" t="s">
        <v>8520</v>
      </c>
      <c r="E6455" s="1">
        <v>42198</v>
      </c>
      <c r="F6455" s="2">
        <v>30</v>
      </c>
      <c r="G6455" s="1">
        <v>42206</v>
      </c>
      <c r="H6455" s="3">
        <v>37350</v>
      </c>
      <c r="I6455" t="s">
        <v>3</v>
      </c>
      <c r="J6455" s="3">
        <v>41172</v>
      </c>
      <c r="K6455" s="2">
        <v>30</v>
      </c>
      <c r="L6455" t="s">
        <v>4</v>
      </c>
    </row>
    <row r="6456" spans="1:12" x14ac:dyDescent="0.2">
      <c r="A6456" t="s">
        <v>9032</v>
      </c>
      <c r="B6456" t="s">
        <v>9033</v>
      </c>
      <c r="C6456" t="s">
        <v>9040</v>
      </c>
      <c r="D6456" t="s">
        <v>9041</v>
      </c>
      <c r="E6456" s="1">
        <v>42522</v>
      </c>
      <c r="F6456" s="2">
        <v>20</v>
      </c>
      <c r="G6456" s="1">
        <v>42530</v>
      </c>
      <c r="H6456" s="3">
        <v>24600</v>
      </c>
      <c r="I6456" t="s">
        <v>3</v>
      </c>
      <c r="J6456" s="3">
        <v>24900</v>
      </c>
      <c r="K6456" s="2">
        <v>20</v>
      </c>
      <c r="L6456" t="s">
        <v>4</v>
      </c>
    </row>
    <row r="6457" spans="1:12" x14ac:dyDescent="0.2">
      <c r="A6457" t="s">
        <v>9032</v>
      </c>
      <c r="B6457" t="s">
        <v>9033</v>
      </c>
      <c r="C6457" t="s">
        <v>9042</v>
      </c>
      <c r="D6457" t="s">
        <v>9043</v>
      </c>
      <c r="E6457" s="1">
        <v>42606</v>
      </c>
      <c r="F6457" s="2">
        <v>20</v>
      </c>
      <c r="G6457" s="1">
        <v>42613</v>
      </c>
      <c r="H6457" s="3">
        <v>24980</v>
      </c>
      <c r="I6457" t="s">
        <v>3</v>
      </c>
      <c r="J6457" s="3">
        <v>24600</v>
      </c>
      <c r="K6457" s="2">
        <v>20</v>
      </c>
      <c r="L6457" t="s">
        <v>4</v>
      </c>
    </row>
    <row r="6458" spans="1:12" x14ac:dyDescent="0.2">
      <c r="A6458" t="s">
        <v>9032</v>
      </c>
      <c r="B6458" t="s">
        <v>9033</v>
      </c>
      <c r="C6458" t="s">
        <v>9044</v>
      </c>
      <c r="D6458" t="s">
        <v>9045</v>
      </c>
      <c r="E6458" s="1">
        <v>42622</v>
      </c>
      <c r="F6458" s="2">
        <v>10</v>
      </c>
      <c r="G6458" s="1">
        <v>42640</v>
      </c>
      <c r="H6458" s="3">
        <v>12750</v>
      </c>
      <c r="I6458" t="s">
        <v>3</v>
      </c>
      <c r="J6458" s="3">
        <v>12300</v>
      </c>
      <c r="K6458" s="2">
        <v>10</v>
      </c>
      <c r="L6458" t="s">
        <v>4</v>
      </c>
    </row>
    <row r="6459" spans="1:12" x14ac:dyDescent="0.2">
      <c r="A6459" t="s">
        <v>9032</v>
      </c>
      <c r="B6459" t="s">
        <v>9033</v>
      </c>
      <c r="C6459" t="s">
        <v>9046</v>
      </c>
      <c r="D6459" t="s">
        <v>9047</v>
      </c>
      <c r="E6459" s="1">
        <v>42853</v>
      </c>
      <c r="F6459" s="2">
        <v>20</v>
      </c>
      <c r="G6459" s="1">
        <v>42857</v>
      </c>
      <c r="H6459" s="3">
        <v>25960</v>
      </c>
      <c r="I6459" t="s">
        <v>3</v>
      </c>
      <c r="J6459" s="3">
        <v>30000</v>
      </c>
      <c r="K6459" s="2">
        <v>20</v>
      </c>
      <c r="L6459" t="s">
        <v>4</v>
      </c>
    </row>
    <row r="6460" spans="1:12" x14ac:dyDescent="0.2">
      <c r="A6460" t="s">
        <v>9032</v>
      </c>
      <c r="B6460" t="s">
        <v>9033</v>
      </c>
      <c r="C6460" t="s">
        <v>9048</v>
      </c>
      <c r="D6460" t="s">
        <v>9049</v>
      </c>
      <c r="E6460" s="1">
        <v>42888</v>
      </c>
      <c r="F6460" s="2">
        <v>25</v>
      </c>
      <c r="G6460" s="1">
        <v>42892</v>
      </c>
      <c r="H6460" s="3">
        <v>0</v>
      </c>
      <c r="I6460" t="s">
        <v>3</v>
      </c>
      <c r="J6460" s="3">
        <v>32450</v>
      </c>
      <c r="K6460" s="2">
        <v>25</v>
      </c>
      <c r="L6460" t="s">
        <v>4</v>
      </c>
    </row>
    <row r="6461" spans="1:12" x14ac:dyDescent="0.2">
      <c r="A6461" t="s">
        <v>9032</v>
      </c>
      <c r="B6461" t="s">
        <v>9033</v>
      </c>
      <c r="C6461" t="s">
        <v>8527</v>
      </c>
      <c r="D6461" t="s">
        <v>8948</v>
      </c>
      <c r="E6461" s="1">
        <v>43137</v>
      </c>
      <c r="F6461" s="2">
        <v>100</v>
      </c>
      <c r="G6461" s="1">
        <v>43138</v>
      </c>
      <c r="H6461" s="3">
        <v>125000</v>
      </c>
      <c r="I6461" t="s">
        <v>3</v>
      </c>
      <c r="J6461" s="3">
        <v>112410</v>
      </c>
      <c r="K6461" s="2">
        <v>100</v>
      </c>
      <c r="L6461" t="s">
        <v>4</v>
      </c>
    </row>
    <row r="6462" spans="1:12" x14ac:dyDescent="0.2">
      <c r="A6462" t="s">
        <v>9032</v>
      </c>
      <c r="B6462" t="s">
        <v>9033</v>
      </c>
      <c r="C6462" t="s">
        <v>8529</v>
      </c>
      <c r="D6462" t="s">
        <v>9050</v>
      </c>
      <c r="E6462" s="1">
        <v>43543</v>
      </c>
      <c r="F6462" s="2">
        <v>100</v>
      </c>
      <c r="G6462" s="1">
        <v>43547</v>
      </c>
      <c r="H6462" s="3">
        <v>122500</v>
      </c>
      <c r="I6462" t="s">
        <v>3</v>
      </c>
      <c r="J6462" s="3">
        <v>112500</v>
      </c>
      <c r="K6462" s="2">
        <v>100</v>
      </c>
      <c r="L6462" t="s">
        <v>4</v>
      </c>
    </row>
    <row r="6463" spans="1:12" x14ac:dyDescent="0.2">
      <c r="A6463" t="s">
        <v>9032</v>
      </c>
      <c r="B6463" t="s">
        <v>9033</v>
      </c>
      <c r="C6463" t="s">
        <v>8998</v>
      </c>
      <c r="D6463" t="s">
        <v>8999</v>
      </c>
      <c r="E6463" s="1">
        <v>43831</v>
      </c>
      <c r="F6463" s="2">
        <v>200</v>
      </c>
      <c r="G6463" s="1">
        <v>43831</v>
      </c>
      <c r="H6463" s="3">
        <v>250600</v>
      </c>
      <c r="I6463" t="s">
        <v>3</v>
      </c>
      <c r="J6463" s="3">
        <v>245000</v>
      </c>
      <c r="K6463" s="2">
        <v>200</v>
      </c>
      <c r="L6463" t="s">
        <v>4</v>
      </c>
    </row>
    <row r="6464" spans="1:12" x14ac:dyDescent="0.2">
      <c r="A6464" t="s">
        <v>9032</v>
      </c>
      <c r="B6464" t="s">
        <v>9033</v>
      </c>
      <c r="C6464" t="s">
        <v>8923</v>
      </c>
      <c r="D6464" t="s">
        <v>8924</v>
      </c>
      <c r="E6464" s="1">
        <v>44013</v>
      </c>
      <c r="F6464" s="2">
        <v>20</v>
      </c>
      <c r="G6464" s="1">
        <v>44019</v>
      </c>
      <c r="H6464" s="3">
        <v>25000</v>
      </c>
      <c r="I6464" t="s">
        <v>3</v>
      </c>
      <c r="J6464" s="3">
        <v>25060</v>
      </c>
      <c r="K6464" s="2">
        <v>20</v>
      </c>
      <c r="L6464" t="s">
        <v>4</v>
      </c>
    </row>
    <row r="6465" spans="1:12" x14ac:dyDescent="0.2">
      <c r="A6465" t="s">
        <v>9032</v>
      </c>
      <c r="B6465" t="s">
        <v>9033</v>
      </c>
      <c r="C6465" t="s">
        <v>8893</v>
      </c>
      <c r="D6465" t="s">
        <v>8894</v>
      </c>
      <c r="E6465" s="1">
        <v>44221</v>
      </c>
      <c r="F6465" s="2">
        <v>200</v>
      </c>
      <c r="G6465" s="1">
        <v>44221</v>
      </c>
      <c r="H6465" s="3">
        <v>189000</v>
      </c>
      <c r="I6465" t="s">
        <v>3</v>
      </c>
      <c r="J6465" s="3">
        <v>250000</v>
      </c>
      <c r="K6465" s="2">
        <v>200</v>
      </c>
      <c r="L6465" t="s">
        <v>4</v>
      </c>
    </row>
    <row r="6466" spans="1:12" x14ac:dyDescent="0.2">
      <c r="A6466" t="s">
        <v>9032</v>
      </c>
      <c r="B6466" t="s">
        <v>9033</v>
      </c>
      <c r="C6466" t="s">
        <v>9051</v>
      </c>
      <c r="D6466" t="s">
        <v>9052</v>
      </c>
      <c r="E6466" s="1">
        <v>44776</v>
      </c>
      <c r="F6466" s="2">
        <v>200</v>
      </c>
      <c r="G6466" s="1">
        <v>44777</v>
      </c>
      <c r="H6466" s="3">
        <v>168800</v>
      </c>
      <c r="I6466" t="s">
        <v>3</v>
      </c>
      <c r="J6466" s="3">
        <v>189000</v>
      </c>
      <c r="K6466" s="2">
        <v>200</v>
      </c>
      <c r="L6466" t="s">
        <v>4</v>
      </c>
    </row>
    <row r="6467" spans="1:12" x14ac:dyDescent="0.2">
      <c r="A6467" t="s">
        <v>9032</v>
      </c>
      <c r="B6467" t="s">
        <v>9033</v>
      </c>
      <c r="C6467" t="s">
        <v>9053</v>
      </c>
      <c r="D6467" t="s">
        <v>9054</v>
      </c>
      <c r="E6467" s="1">
        <v>45156</v>
      </c>
      <c r="F6467" s="2">
        <v>100</v>
      </c>
      <c r="G6467" s="1">
        <v>45157</v>
      </c>
      <c r="H6467" s="3">
        <v>82900</v>
      </c>
      <c r="I6467" t="s">
        <v>3</v>
      </c>
      <c r="J6467" s="3">
        <v>84400</v>
      </c>
      <c r="K6467" s="2">
        <v>100</v>
      </c>
      <c r="L6467" t="s">
        <v>4</v>
      </c>
    </row>
    <row r="6468" spans="1:12" x14ac:dyDescent="0.2">
      <c r="A6468" t="s">
        <v>9032</v>
      </c>
      <c r="B6468" t="s">
        <v>9033</v>
      </c>
      <c r="C6468" t="s">
        <v>8533</v>
      </c>
      <c r="D6468" t="s">
        <v>8534</v>
      </c>
      <c r="E6468" s="1">
        <v>45271</v>
      </c>
      <c r="F6468" s="2">
        <v>100</v>
      </c>
      <c r="G6468" s="1">
        <v>45272</v>
      </c>
      <c r="H6468" s="3">
        <v>74500</v>
      </c>
      <c r="I6468" t="s">
        <v>3</v>
      </c>
      <c r="J6468" s="3">
        <v>82900</v>
      </c>
      <c r="K6468" s="2">
        <v>100</v>
      </c>
      <c r="L6468" t="s">
        <v>4</v>
      </c>
    </row>
    <row r="6469" spans="1:12" x14ac:dyDescent="0.2">
      <c r="A6469" t="s">
        <v>9032</v>
      </c>
      <c r="B6469" t="s">
        <v>9033</v>
      </c>
      <c r="C6469" t="s">
        <v>9055</v>
      </c>
      <c r="D6469" t="s">
        <v>9056</v>
      </c>
      <c r="E6469" s="1">
        <v>45953</v>
      </c>
      <c r="F6469" s="2">
        <v>200</v>
      </c>
      <c r="G6469" s="1">
        <v>45955</v>
      </c>
      <c r="H6469" s="3">
        <v>139000</v>
      </c>
      <c r="I6469" t="s">
        <v>3</v>
      </c>
      <c r="J6469" s="3">
        <v>149000</v>
      </c>
      <c r="K6469" s="2">
        <v>200</v>
      </c>
      <c r="L6469" t="s">
        <v>4</v>
      </c>
    </row>
    <row r="6470" spans="1:12" x14ac:dyDescent="0.2">
      <c r="A6470" t="s">
        <v>9032</v>
      </c>
      <c r="B6470" t="s">
        <v>9033</v>
      </c>
      <c r="C6470" t="s">
        <v>9057</v>
      </c>
      <c r="D6470" t="s">
        <v>9058</v>
      </c>
      <c r="E6470" s="1">
        <v>45983</v>
      </c>
      <c r="F6470" s="2">
        <v>50</v>
      </c>
      <c r="G6470" s="1">
        <v>45990</v>
      </c>
      <c r="H6470" s="3">
        <v>35344</v>
      </c>
      <c r="I6470" t="s">
        <v>3</v>
      </c>
      <c r="J6470" s="3">
        <v>34750</v>
      </c>
      <c r="K6470" s="2">
        <v>50</v>
      </c>
      <c r="L6470" t="s">
        <v>4</v>
      </c>
    </row>
    <row r="6471" spans="1:12" x14ac:dyDescent="0.2">
      <c r="A6471" t="s">
        <v>9059</v>
      </c>
      <c r="B6471" t="s">
        <v>9060</v>
      </c>
      <c r="C6471" t="s">
        <v>9061</v>
      </c>
      <c r="D6471" t="s">
        <v>9062</v>
      </c>
      <c r="E6471" s="1">
        <v>44560</v>
      </c>
      <c r="F6471" s="2">
        <v>40</v>
      </c>
      <c r="G6471" s="1">
        <v>44565</v>
      </c>
      <c r="H6471" s="3">
        <v>52033.599999999999</v>
      </c>
      <c r="I6471" t="s">
        <v>3</v>
      </c>
      <c r="J6471" s="3">
        <v>44280</v>
      </c>
      <c r="K6471" s="2">
        <v>40</v>
      </c>
      <c r="L6471" t="s">
        <v>589</v>
      </c>
    </row>
    <row r="6472" spans="1:12" x14ac:dyDescent="0.2">
      <c r="A6472" t="s">
        <v>9059</v>
      </c>
      <c r="B6472" t="s">
        <v>9060</v>
      </c>
      <c r="C6472" t="s">
        <v>9063</v>
      </c>
      <c r="D6472" t="s">
        <v>9064</v>
      </c>
      <c r="E6472" s="1">
        <v>44874</v>
      </c>
      <c r="F6472" s="2">
        <v>40</v>
      </c>
      <c r="G6472" s="1">
        <v>44875</v>
      </c>
      <c r="H6472" s="3">
        <v>58372.800000000003</v>
      </c>
      <c r="I6472" t="s">
        <v>3</v>
      </c>
      <c r="J6472" s="3">
        <v>52033.599999999999</v>
      </c>
      <c r="K6472" s="2">
        <v>40</v>
      </c>
      <c r="L6472" t="s">
        <v>4</v>
      </c>
    </row>
    <row r="6473" spans="1:12" x14ac:dyDescent="0.2">
      <c r="A6473" t="s">
        <v>9059</v>
      </c>
      <c r="B6473" t="s">
        <v>9060</v>
      </c>
      <c r="C6473" t="s">
        <v>9065</v>
      </c>
      <c r="D6473" t="s">
        <v>9066</v>
      </c>
      <c r="E6473" s="1">
        <v>44981</v>
      </c>
      <c r="F6473" s="2">
        <v>20</v>
      </c>
      <c r="G6473" s="1">
        <v>44982</v>
      </c>
      <c r="H6473" s="3">
        <v>24745.599999999999</v>
      </c>
      <c r="I6473" t="s">
        <v>3</v>
      </c>
      <c r="J6473" s="3">
        <v>29186.400000000001</v>
      </c>
      <c r="K6473" s="2">
        <v>20</v>
      </c>
      <c r="L6473" t="s">
        <v>4</v>
      </c>
    </row>
    <row r="6474" spans="1:12" x14ac:dyDescent="0.2">
      <c r="A6474" t="s">
        <v>9059</v>
      </c>
      <c r="B6474" t="s">
        <v>9060</v>
      </c>
      <c r="C6474" t="s">
        <v>9067</v>
      </c>
      <c r="D6474" t="s">
        <v>9068</v>
      </c>
      <c r="E6474" s="1">
        <v>45688</v>
      </c>
      <c r="F6474" s="2">
        <v>20</v>
      </c>
      <c r="G6474" s="1">
        <v>45698</v>
      </c>
      <c r="H6474" s="3">
        <v>22406.6</v>
      </c>
      <c r="I6474" t="s">
        <v>3</v>
      </c>
      <c r="J6474" s="3">
        <v>32610.400000000001</v>
      </c>
      <c r="K6474" s="2">
        <v>20</v>
      </c>
      <c r="L6474" t="s">
        <v>589</v>
      </c>
    </row>
    <row r="6475" spans="1:12" x14ac:dyDescent="0.2">
      <c r="A6475" t="s">
        <v>9059</v>
      </c>
      <c r="B6475" t="s">
        <v>9060</v>
      </c>
      <c r="C6475" t="s">
        <v>9069</v>
      </c>
      <c r="D6475" t="s">
        <v>9070</v>
      </c>
      <c r="E6475" s="1">
        <v>42543</v>
      </c>
      <c r="F6475" s="2">
        <v>198</v>
      </c>
      <c r="G6475" s="1">
        <v>42543</v>
      </c>
      <c r="H6475" s="3">
        <v>255150</v>
      </c>
      <c r="I6475" t="s">
        <v>3</v>
      </c>
      <c r="J6475" s="3">
        <v>257250</v>
      </c>
      <c r="K6475" s="2">
        <v>200</v>
      </c>
      <c r="L6475" t="s">
        <v>4</v>
      </c>
    </row>
    <row r="6476" spans="1:12" x14ac:dyDescent="0.2">
      <c r="A6476" t="s">
        <v>9059</v>
      </c>
      <c r="B6476" t="s">
        <v>9060</v>
      </c>
      <c r="C6476" t="s">
        <v>9071</v>
      </c>
      <c r="D6476" t="s">
        <v>9072</v>
      </c>
      <c r="E6476" s="1">
        <v>43103</v>
      </c>
      <c r="F6476" s="2">
        <v>15</v>
      </c>
      <c r="G6476" s="1">
        <v>43105</v>
      </c>
      <c r="H6476" s="3">
        <v>16095</v>
      </c>
      <c r="I6476" t="s">
        <v>3</v>
      </c>
      <c r="J6476" s="3">
        <v>19136.25</v>
      </c>
      <c r="K6476" s="2">
        <v>15</v>
      </c>
      <c r="L6476" t="s">
        <v>4</v>
      </c>
    </row>
    <row r="6477" spans="1:12" x14ac:dyDescent="0.2">
      <c r="A6477" t="s">
        <v>9059</v>
      </c>
      <c r="B6477" t="s">
        <v>9060</v>
      </c>
      <c r="C6477" t="s">
        <v>9073</v>
      </c>
      <c r="D6477" t="s">
        <v>9074</v>
      </c>
      <c r="E6477" s="1">
        <v>43220</v>
      </c>
      <c r="F6477" s="2">
        <v>200</v>
      </c>
      <c r="G6477" s="1">
        <v>43223</v>
      </c>
      <c r="H6477" s="3">
        <v>275914.68</v>
      </c>
      <c r="I6477" t="s">
        <v>3</v>
      </c>
      <c r="J6477" s="3">
        <v>214600</v>
      </c>
      <c r="K6477" s="2">
        <v>200</v>
      </c>
      <c r="L6477" t="s">
        <v>4</v>
      </c>
    </row>
    <row r="6478" spans="1:12" x14ac:dyDescent="0.2">
      <c r="A6478" t="s">
        <v>9059</v>
      </c>
      <c r="B6478" t="s">
        <v>9060</v>
      </c>
      <c r="C6478" t="s">
        <v>8547</v>
      </c>
      <c r="D6478" t="s">
        <v>8548</v>
      </c>
      <c r="E6478" s="1">
        <v>43530</v>
      </c>
      <c r="F6478" s="2">
        <v>20</v>
      </c>
      <c r="G6478" s="1">
        <v>43531</v>
      </c>
      <c r="H6478" s="3">
        <v>19740</v>
      </c>
      <c r="I6478" t="s">
        <v>3</v>
      </c>
      <c r="J6478" s="3">
        <v>27591.4</v>
      </c>
      <c r="K6478" s="2">
        <v>20</v>
      </c>
      <c r="L6478" t="s">
        <v>4</v>
      </c>
    </row>
    <row r="6479" spans="1:12" x14ac:dyDescent="0.2">
      <c r="A6479" t="s">
        <v>9059</v>
      </c>
      <c r="B6479" t="s">
        <v>9060</v>
      </c>
      <c r="C6479" t="s">
        <v>9075</v>
      </c>
      <c r="D6479" t="s">
        <v>9076</v>
      </c>
      <c r="E6479" s="1">
        <v>43535</v>
      </c>
      <c r="F6479" s="2">
        <v>48</v>
      </c>
      <c r="G6479" s="1">
        <v>43536</v>
      </c>
      <c r="H6479" s="3">
        <v>57600</v>
      </c>
      <c r="I6479" t="s">
        <v>3</v>
      </c>
      <c r="J6479" s="3">
        <v>56118.239999999998</v>
      </c>
      <c r="K6479" s="2">
        <v>48</v>
      </c>
      <c r="L6479" t="s">
        <v>4</v>
      </c>
    </row>
    <row r="6480" spans="1:12" x14ac:dyDescent="0.2">
      <c r="A6480" t="s">
        <v>9059</v>
      </c>
      <c r="B6480" t="s">
        <v>9060</v>
      </c>
      <c r="C6480" t="s">
        <v>9077</v>
      </c>
      <c r="D6480" t="s">
        <v>9078</v>
      </c>
      <c r="E6480" s="1">
        <v>43626</v>
      </c>
      <c r="F6480" s="2">
        <v>12</v>
      </c>
      <c r="G6480" s="1">
        <v>43629</v>
      </c>
      <c r="H6480" s="3">
        <v>13056</v>
      </c>
      <c r="I6480" t="s">
        <v>3</v>
      </c>
      <c r="J6480" s="3">
        <v>14400</v>
      </c>
      <c r="K6480" s="2">
        <v>12</v>
      </c>
      <c r="L6480" t="s">
        <v>4</v>
      </c>
    </row>
    <row r="6481" spans="1:12" x14ac:dyDescent="0.2">
      <c r="A6481" t="s">
        <v>9059</v>
      </c>
      <c r="B6481" t="s">
        <v>9060</v>
      </c>
      <c r="C6481" t="s">
        <v>8457</v>
      </c>
      <c r="D6481" t="s">
        <v>8458</v>
      </c>
      <c r="E6481" s="1">
        <v>43657</v>
      </c>
      <c r="F6481" s="2">
        <v>15</v>
      </c>
      <c r="G6481" s="1">
        <v>43663</v>
      </c>
      <c r="H6481" s="3">
        <v>14805</v>
      </c>
      <c r="I6481" t="s">
        <v>3</v>
      </c>
      <c r="J6481" s="3">
        <v>18000</v>
      </c>
      <c r="K6481" s="2">
        <v>15</v>
      </c>
      <c r="L6481" t="s">
        <v>4</v>
      </c>
    </row>
    <row r="6482" spans="1:12" x14ac:dyDescent="0.2">
      <c r="A6482" t="s">
        <v>9059</v>
      </c>
      <c r="B6482" t="s">
        <v>9060</v>
      </c>
      <c r="C6482" t="s">
        <v>9079</v>
      </c>
      <c r="D6482" t="s">
        <v>9080</v>
      </c>
      <c r="E6482" s="1">
        <v>43728</v>
      </c>
      <c r="F6482" s="2">
        <v>200</v>
      </c>
      <c r="G6482" s="1">
        <v>43826</v>
      </c>
      <c r="H6482" s="3">
        <v>300900</v>
      </c>
      <c r="I6482" t="s">
        <v>3</v>
      </c>
      <c r="J6482" s="3">
        <v>197400</v>
      </c>
      <c r="K6482" s="2">
        <v>200</v>
      </c>
      <c r="L6482" t="s">
        <v>4</v>
      </c>
    </row>
    <row r="6483" spans="1:12" x14ac:dyDescent="0.2">
      <c r="A6483" t="s">
        <v>9059</v>
      </c>
      <c r="B6483" t="s">
        <v>9060</v>
      </c>
      <c r="C6483" t="s">
        <v>9081</v>
      </c>
      <c r="D6483" t="s">
        <v>9082</v>
      </c>
      <c r="E6483" s="1">
        <v>44270</v>
      </c>
      <c r="F6483" s="2">
        <v>36</v>
      </c>
      <c r="G6483" s="1">
        <v>44271</v>
      </c>
      <c r="H6483" s="3">
        <v>44928</v>
      </c>
      <c r="I6483" t="s">
        <v>3</v>
      </c>
      <c r="J6483" s="3">
        <v>48195</v>
      </c>
      <c r="K6483" s="2">
        <v>36</v>
      </c>
      <c r="L6483" t="s">
        <v>4</v>
      </c>
    </row>
    <row r="6484" spans="1:12" x14ac:dyDescent="0.2">
      <c r="A6484" t="s">
        <v>9059</v>
      </c>
      <c r="B6484" t="s">
        <v>9060</v>
      </c>
      <c r="C6484" t="s">
        <v>9083</v>
      </c>
      <c r="D6484" t="s">
        <v>9084</v>
      </c>
      <c r="E6484" s="1">
        <v>44270</v>
      </c>
      <c r="F6484" s="2">
        <v>200</v>
      </c>
      <c r="G6484" s="1">
        <v>44271</v>
      </c>
      <c r="H6484" s="3">
        <v>274468</v>
      </c>
      <c r="I6484" t="s">
        <v>3</v>
      </c>
      <c r="J6484" s="3">
        <v>315946</v>
      </c>
      <c r="K6484" s="2">
        <v>200</v>
      </c>
      <c r="L6484" t="s">
        <v>4</v>
      </c>
    </row>
    <row r="6485" spans="1:12" x14ac:dyDescent="0.2">
      <c r="A6485" t="s">
        <v>9059</v>
      </c>
      <c r="B6485" t="s">
        <v>9060</v>
      </c>
      <c r="C6485" t="s">
        <v>9085</v>
      </c>
      <c r="D6485" t="s">
        <v>9086</v>
      </c>
      <c r="E6485" s="1">
        <v>44322</v>
      </c>
      <c r="F6485" s="2">
        <v>16</v>
      </c>
      <c r="G6485" s="1">
        <v>44332</v>
      </c>
      <c r="H6485" s="3">
        <v>17712</v>
      </c>
      <c r="I6485" t="s">
        <v>3</v>
      </c>
      <c r="J6485" s="3">
        <v>19968</v>
      </c>
      <c r="K6485" s="2">
        <v>16</v>
      </c>
      <c r="L6485" t="s">
        <v>4</v>
      </c>
    </row>
    <row r="6486" spans="1:12" x14ac:dyDescent="0.2">
      <c r="A6486" t="s">
        <v>9059</v>
      </c>
      <c r="B6486" t="s">
        <v>9060</v>
      </c>
      <c r="C6486" t="s">
        <v>9087</v>
      </c>
      <c r="D6486" t="s">
        <v>9088</v>
      </c>
      <c r="E6486" s="1">
        <v>45164</v>
      </c>
      <c r="F6486" s="2">
        <v>200</v>
      </c>
      <c r="G6486" s="1">
        <v>45166</v>
      </c>
      <c r="H6486" s="3">
        <v>326104.8</v>
      </c>
      <c r="I6486" t="s">
        <v>3</v>
      </c>
      <c r="J6486" s="3">
        <v>247456</v>
      </c>
      <c r="K6486" s="2">
        <v>200</v>
      </c>
      <c r="L6486" t="s">
        <v>4</v>
      </c>
    </row>
    <row r="6487" spans="1:12" x14ac:dyDescent="0.2">
      <c r="A6487" t="s">
        <v>9059</v>
      </c>
      <c r="B6487" t="s">
        <v>9060</v>
      </c>
      <c r="C6487" t="s">
        <v>9089</v>
      </c>
      <c r="D6487" t="s">
        <v>9090</v>
      </c>
      <c r="E6487" s="1">
        <v>45595</v>
      </c>
      <c r="F6487" s="2">
        <v>40</v>
      </c>
      <c r="G6487" s="1">
        <v>45595</v>
      </c>
      <c r="H6487" s="3">
        <v>50190.8</v>
      </c>
      <c r="I6487" t="s">
        <v>3</v>
      </c>
      <c r="J6487" s="3">
        <v>65210</v>
      </c>
      <c r="K6487" s="2">
        <v>40</v>
      </c>
      <c r="L6487" t="s">
        <v>4</v>
      </c>
    </row>
    <row r="6488" spans="1:12" x14ac:dyDescent="0.2">
      <c r="A6488" t="s">
        <v>9059</v>
      </c>
      <c r="B6488" t="s">
        <v>9060</v>
      </c>
      <c r="C6488" t="s">
        <v>9091</v>
      </c>
      <c r="D6488" t="s">
        <v>9092</v>
      </c>
      <c r="E6488" s="1">
        <v>45947</v>
      </c>
      <c r="F6488" s="2">
        <v>200</v>
      </c>
      <c r="G6488" s="1">
        <v>45948</v>
      </c>
      <c r="H6488" s="3">
        <v>327096</v>
      </c>
      <c r="I6488" t="s">
        <v>3</v>
      </c>
      <c r="J6488" s="3">
        <v>253458</v>
      </c>
      <c r="K6488" s="2">
        <v>200</v>
      </c>
      <c r="L6488" t="s">
        <v>4</v>
      </c>
    </row>
    <row r="6489" spans="1:12" x14ac:dyDescent="0.2">
      <c r="A6489" t="s">
        <v>9059</v>
      </c>
      <c r="B6489" t="s">
        <v>9060</v>
      </c>
      <c r="C6489" t="s">
        <v>9093</v>
      </c>
      <c r="D6489" t="s">
        <v>9094</v>
      </c>
      <c r="E6489" s="1">
        <v>46018</v>
      </c>
      <c r="F6489" s="2">
        <v>20</v>
      </c>
      <c r="G6489" s="1">
        <v>46020</v>
      </c>
      <c r="H6489" s="3">
        <v>29600</v>
      </c>
      <c r="I6489" t="s">
        <v>3</v>
      </c>
      <c r="J6489" s="3">
        <v>32709.599999999999</v>
      </c>
      <c r="K6489" s="2">
        <v>20</v>
      </c>
      <c r="L6489" t="s">
        <v>4</v>
      </c>
    </row>
    <row r="6490" spans="1:12" x14ac:dyDescent="0.2">
      <c r="A6490" t="s">
        <v>9059</v>
      </c>
      <c r="B6490" t="s">
        <v>9060</v>
      </c>
      <c r="C6490" t="s">
        <v>9095</v>
      </c>
      <c r="D6490" t="s">
        <v>9096</v>
      </c>
      <c r="E6490" s="1">
        <v>46218</v>
      </c>
      <c r="F6490" s="2">
        <v>0</v>
      </c>
      <c r="G6490" s="1">
        <v>46227</v>
      </c>
      <c r="H6490" s="3">
        <v>41764</v>
      </c>
      <c r="I6490" t="s">
        <v>3</v>
      </c>
      <c r="J6490" s="3">
        <v>59200</v>
      </c>
      <c r="K6490" s="2">
        <v>40</v>
      </c>
      <c r="L6490" t="s">
        <v>1521</v>
      </c>
    </row>
    <row r="6491" spans="1:12" x14ac:dyDescent="0.2">
      <c r="A6491" t="s">
        <v>9097</v>
      </c>
      <c r="B6491" t="s">
        <v>9098</v>
      </c>
      <c r="C6491" t="s">
        <v>9099</v>
      </c>
      <c r="D6491" t="s">
        <v>9100</v>
      </c>
      <c r="E6491" s="1">
        <v>43582</v>
      </c>
      <c r="F6491" s="2">
        <v>6</v>
      </c>
      <c r="G6491" s="1">
        <v>43582</v>
      </c>
      <c r="H6491" s="3">
        <v>16289.22</v>
      </c>
      <c r="I6491" t="s">
        <v>3</v>
      </c>
      <c r="J6491" s="3">
        <v>23730</v>
      </c>
      <c r="K6491" s="2">
        <v>6</v>
      </c>
      <c r="L6491" t="s">
        <v>275</v>
      </c>
    </row>
    <row r="6492" spans="1:12" x14ac:dyDescent="0.2">
      <c r="A6492" t="s">
        <v>9097</v>
      </c>
      <c r="B6492" t="s">
        <v>9098</v>
      </c>
      <c r="C6492" t="s">
        <v>9101</v>
      </c>
      <c r="D6492" t="s">
        <v>9102</v>
      </c>
      <c r="E6492" s="1">
        <v>44849</v>
      </c>
      <c r="F6492" s="2">
        <v>6</v>
      </c>
      <c r="G6492" s="1">
        <v>44851</v>
      </c>
      <c r="H6492" s="3">
        <v>24300</v>
      </c>
      <c r="I6492" t="s">
        <v>3</v>
      </c>
      <c r="J6492" s="3">
        <v>28674</v>
      </c>
      <c r="K6492" s="2">
        <v>6</v>
      </c>
      <c r="L6492" t="s">
        <v>473</v>
      </c>
    </row>
    <row r="6493" spans="1:12" x14ac:dyDescent="0.2">
      <c r="A6493" t="s">
        <v>9103</v>
      </c>
      <c r="B6493" t="s">
        <v>9104</v>
      </c>
      <c r="C6493" t="s">
        <v>8841</v>
      </c>
      <c r="D6493" t="s">
        <v>9105</v>
      </c>
      <c r="E6493" s="1">
        <v>43377</v>
      </c>
      <c r="F6493" s="2">
        <v>10</v>
      </c>
      <c r="G6493" s="1">
        <v>43378</v>
      </c>
      <c r="H6493" s="3">
        <v>68385</v>
      </c>
      <c r="I6493" t="s">
        <v>3</v>
      </c>
      <c r="J6493" s="3">
        <v>68380</v>
      </c>
      <c r="K6493" s="2">
        <v>10</v>
      </c>
      <c r="L6493" t="s">
        <v>550</v>
      </c>
    </row>
    <row r="6494" spans="1:12" x14ac:dyDescent="0.2">
      <c r="A6494" t="s">
        <v>9103</v>
      </c>
      <c r="B6494" t="s">
        <v>9104</v>
      </c>
      <c r="C6494" t="s">
        <v>8685</v>
      </c>
      <c r="D6494" t="s">
        <v>9106</v>
      </c>
      <c r="E6494" s="1">
        <v>43316</v>
      </c>
      <c r="F6494" s="2">
        <v>15</v>
      </c>
      <c r="G6494" s="1">
        <v>43319</v>
      </c>
      <c r="H6494" s="3">
        <v>102577.5</v>
      </c>
      <c r="I6494" t="s">
        <v>3</v>
      </c>
      <c r="J6494" s="3">
        <v>105750</v>
      </c>
      <c r="K6494" s="2">
        <v>15</v>
      </c>
      <c r="L6494" t="s">
        <v>550</v>
      </c>
    </row>
    <row r="6495" spans="1:12" x14ac:dyDescent="0.2">
      <c r="A6495" t="s">
        <v>9103</v>
      </c>
      <c r="B6495" t="s">
        <v>9104</v>
      </c>
      <c r="C6495" t="s">
        <v>9107</v>
      </c>
      <c r="D6495" t="s">
        <v>9108</v>
      </c>
      <c r="E6495" s="1">
        <v>45574</v>
      </c>
      <c r="F6495" s="2">
        <v>10</v>
      </c>
      <c r="G6495" s="1">
        <v>45583</v>
      </c>
      <c r="H6495" s="3">
        <v>57500</v>
      </c>
      <c r="I6495" t="s">
        <v>3</v>
      </c>
      <c r="J6495" s="3">
        <v>51750</v>
      </c>
      <c r="K6495" s="2">
        <v>10</v>
      </c>
      <c r="L6495" t="s">
        <v>550</v>
      </c>
    </row>
    <row r="6496" spans="1:12" x14ac:dyDescent="0.2">
      <c r="A6496" t="s">
        <v>9109</v>
      </c>
      <c r="B6496" t="s">
        <v>9110</v>
      </c>
      <c r="C6496" t="s">
        <v>9111</v>
      </c>
      <c r="D6496" t="s">
        <v>9112</v>
      </c>
      <c r="E6496" s="1">
        <v>45622</v>
      </c>
      <c r="F6496" s="2">
        <v>30</v>
      </c>
      <c r="G6496" s="1">
        <v>45623</v>
      </c>
      <c r="H6496" s="3">
        <v>340695</v>
      </c>
      <c r="I6496" t="s">
        <v>3</v>
      </c>
      <c r="J6496" s="3">
        <v>324472.5</v>
      </c>
      <c r="K6496" s="2">
        <v>30</v>
      </c>
      <c r="L6496" t="s">
        <v>550</v>
      </c>
    </row>
    <row r="6497" spans="1:12" x14ac:dyDescent="0.2">
      <c r="A6497" t="s">
        <v>9109</v>
      </c>
      <c r="B6497" t="s">
        <v>9110</v>
      </c>
      <c r="C6497" t="s">
        <v>9113</v>
      </c>
      <c r="D6497" t="s">
        <v>9114</v>
      </c>
      <c r="E6497" s="1">
        <v>42202</v>
      </c>
      <c r="F6497" s="2">
        <v>30</v>
      </c>
      <c r="G6497" s="1">
        <v>42206</v>
      </c>
      <c r="H6497" s="3">
        <v>282319.43</v>
      </c>
      <c r="I6497" t="s">
        <v>3</v>
      </c>
      <c r="J6497" s="3">
        <v>270810</v>
      </c>
      <c r="K6497" s="2">
        <v>30</v>
      </c>
      <c r="L6497" t="s">
        <v>550</v>
      </c>
    </row>
    <row r="6498" spans="1:12" x14ac:dyDescent="0.2">
      <c r="A6498" t="s">
        <v>9109</v>
      </c>
      <c r="B6498" t="s">
        <v>9110</v>
      </c>
      <c r="C6498" t="s">
        <v>9115</v>
      </c>
      <c r="D6498" t="s">
        <v>9116</v>
      </c>
      <c r="E6498" s="1">
        <v>43066</v>
      </c>
      <c r="F6498" s="2">
        <v>10</v>
      </c>
      <c r="G6498" s="1">
        <v>43090</v>
      </c>
      <c r="H6498" s="3">
        <v>96929.7</v>
      </c>
      <c r="I6498" t="s">
        <v>3</v>
      </c>
      <c r="J6498" s="3">
        <v>94106.5</v>
      </c>
      <c r="K6498" s="2">
        <v>10</v>
      </c>
      <c r="L6498" t="s">
        <v>550</v>
      </c>
    </row>
    <row r="6499" spans="1:12" x14ac:dyDescent="0.2">
      <c r="A6499" t="s">
        <v>9109</v>
      </c>
      <c r="B6499" t="s">
        <v>9110</v>
      </c>
      <c r="C6499" t="s">
        <v>9117</v>
      </c>
      <c r="D6499" t="s">
        <v>9118</v>
      </c>
      <c r="E6499" s="1">
        <v>43357</v>
      </c>
      <c r="F6499" s="2">
        <v>20</v>
      </c>
      <c r="G6499" s="1">
        <v>43447</v>
      </c>
      <c r="H6499" s="3">
        <v>191977.26</v>
      </c>
      <c r="I6499" t="s">
        <v>3</v>
      </c>
      <c r="J6499" s="3">
        <v>196682.6</v>
      </c>
      <c r="K6499" s="2">
        <v>20</v>
      </c>
      <c r="L6499" t="s">
        <v>550</v>
      </c>
    </row>
    <row r="6500" spans="1:12" x14ac:dyDescent="0.2">
      <c r="A6500" t="s">
        <v>9109</v>
      </c>
      <c r="B6500" t="s">
        <v>9110</v>
      </c>
      <c r="C6500" t="s">
        <v>9119</v>
      </c>
      <c r="D6500" t="s">
        <v>9120</v>
      </c>
      <c r="E6500" s="1">
        <v>43690</v>
      </c>
      <c r="F6500" s="2">
        <v>20</v>
      </c>
      <c r="G6500" s="1">
        <v>43703</v>
      </c>
      <c r="H6500" s="3">
        <v>191977.26</v>
      </c>
      <c r="I6500" t="s">
        <v>3</v>
      </c>
      <c r="J6500" s="3">
        <v>191977.2</v>
      </c>
      <c r="K6500" s="2">
        <v>20</v>
      </c>
      <c r="L6500" t="s">
        <v>550</v>
      </c>
    </row>
    <row r="6501" spans="1:12" x14ac:dyDescent="0.2">
      <c r="A6501" t="s">
        <v>9109</v>
      </c>
      <c r="B6501" t="s">
        <v>9110</v>
      </c>
      <c r="C6501" t="s">
        <v>9121</v>
      </c>
      <c r="D6501" t="s">
        <v>9122</v>
      </c>
      <c r="E6501" s="1">
        <v>44230</v>
      </c>
      <c r="F6501" s="2">
        <v>20</v>
      </c>
      <c r="G6501" s="1">
        <v>44232</v>
      </c>
      <c r="H6501" s="3">
        <v>188213</v>
      </c>
      <c r="I6501" t="s">
        <v>3</v>
      </c>
      <c r="J6501" s="3">
        <v>191977.2</v>
      </c>
      <c r="K6501" s="2">
        <v>20</v>
      </c>
      <c r="L6501" t="s">
        <v>550</v>
      </c>
    </row>
    <row r="6502" spans="1:12" x14ac:dyDescent="0.2">
      <c r="A6502" t="s">
        <v>9109</v>
      </c>
      <c r="B6502" t="s">
        <v>9110</v>
      </c>
      <c r="C6502" t="s">
        <v>9123</v>
      </c>
      <c r="D6502" t="s">
        <v>9124</v>
      </c>
      <c r="E6502" s="1">
        <v>44749</v>
      </c>
      <c r="F6502" s="2">
        <v>30</v>
      </c>
      <c r="G6502" s="1">
        <v>44761</v>
      </c>
      <c r="H6502" s="3">
        <v>310500</v>
      </c>
      <c r="I6502" t="s">
        <v>3</v>
      </c>
      <c r="J6502" s="3">
        <v>282319.5</v>
      </c>
      <c r="K6502" s="2">
        <v>30</v>
      </c>
      <c r="L6502" t="s">
        <v>550</v>
      </c>
    </row>
    <row r="6503" spans="1:12" x14ac:dyDescent="0.2">
      <c r="A6503" t="s">
        <v>9109</v>
      </c>
      <c r="B6503" t="s">
        <v>9110</v>
      </c>
      <c r="C6503" t="s">
        <v>9125</v>
      </c>
      <c r="D6503" t="s">
        <v>9126</v>
      </c>
      <c r="E6503" s="1">
        <v>45096</v>
      </c>
      <c r="F6503" s="2">
        <v>30</v>
      </c>
      <c r="G6503" s="1">
        <v>45103</v>
      </c>
      <c r="H6503" s="3">
        <v>324472.5</v>
      </c>
      <c r="I6503" t="s">
        <v>3</v>
      </c>
      <c r="J6503" s="3">
        <v>310500</v>
      </c>
      <c r="K6503" s="2">
        <v>30</v>
      </c>
      <c r="L6503" t="s">
        <v>550</v>
      </c>
    </row>
    <row r="6504" spans="1:12" x14ac:dyDescent="0.2">
      <c r="A6504" t="s">
        <v>9127</v>
      </c>
      <c r="B6504" t="s">
        <v>9128</v>
      </c>
      <c r="C6504" t="s">
        <v>9129</v>
      </c>
      <c r="D6504" t="s">
        <v>9130</v>
      </c>
      <c r="E6504" s="1">
        <v>43307</v>
      </c>
      <c r="F6504" s="2">
        <v>50</v>
      </c>
      <c r="G6504" s="1">
        <v>43316</v>
      </c>
      <c r="H6504" s="3">
        <v>1212311.94</v>
      </c>
      <c r="I6504" t="s">
        <v>3</v>
      </c>
      <c r="J6504" s="3">
        <v>1051050</v>
      </c>
      <c r="K6504" s="2">
        <v>50</v>
      </c>
      <c r="L6504" t="s">
        <v>3239</v>
      </c>
    </row>
    <row r="6505" spans="1:12" x14ac:dyDescent="0.2">
      <c r="A6505" t="s">
        <v>9131</v>
      </c>
      <c r="B6505" t="s">
        <v>9132</v>
      </c>
      <c r="C6505" t="s">
        <v>9129</v>
      </c>
      <c r="D6505" t="s">
        <v>9130</v>
      </c>
      <c r="E6505" s="1">
        <v>43307</v>
      </c>
      <c r="F6505" s="2">
        <v>40</v>
      </c>
      <c r="G6505" s="1">
        <v>43316</v>
      </c>
      <c r="H6505" s="3">
        <v>716320.42</v>
      </c>
      <c r="I6505" t="s">
        <v>3</v>
      </c>
      <c r="J6505" s="3">
        <v>597800.4</v>
      </c>
      <c r="K6505" s="2">
        <v>40</v>
      </c>
      <c r="L6505" t="s">
        <v>3239</v>
      </c>
    </row>
    <row r="6506" spans="1:12" x14ac:dyDescent="0.2">
      <c r="A6506" t="s">
        <v>9133</v>
      </c>
      <c r="B6506" t="s">
        <v>9134</v>
      </c>
      <c r="C6506" t="s">
        <v>9121</v>
      </c>
      <c r="D6506" t="s">
        <v>9122</v>
      </c>
      <c r="E6506" s="1">
        <v>44230</v>
      </c>
      <c r="F6506" s="2">
        <v>49</v>
      </c>
      <c r="G6506" s="1">
        <v>44232</v>
      </c>
      <c r="H6506" s="3">
        <v>42500</v>
      </c>
      <c r="I6506" t="s">
        <v>3</v>
      </c>
      <c r="J6506" s="3">
        <v>47500</v>
      </c>
      <c r="K6506" s="2">
        <v>50</v>
      </c>
      <c r="L6506" t="s">
        <v>550</v>
      </c>
    </row>
    <row r="6507" spans="1:12" x14ac:dyDescent="0.2">
      <c r="A6507" t="s">
        <v>9135</v>
      </c>
      <c r="B6507" t="s">
        <v>9136</v>
      </c>
      <c r="C6507" t="s">
        <v>9129</v>
      </c>
      <c r="D6507" t="s">
        <v>9130</v>
      </c>
      <c r="E6507" s="1">
        <v>43307</v>
      </c>
      <c r="F6507" s="2">
        <v>20</v>
      </c>
      <c r="G6507" s="1">
        <v>43316</v>
      </c>
      <c r="H6507" s="3">
        <v>253529.14</v>
      </c>
      <c r="I6507" t="s">
        <v>3</v>
      </c>
      <c r="J6507" s="3">
        <v>220500</v>
      </c>
      <c r="K6507" s="2">
        <v>20</v>
      </c>
      <c r="L6507" t="s">
        <v>3239</v>
      </c>
    </row>
    <row r="6508" spans="1:12" x14ac:dyDescent="0.2">
      <c r="A6508" t="s">
        <v>9137</v>
      </c>
      <c r="B6508" t="s">
        <v>9138</v>
      </c>
      <c r="C6508" t="s">
        <v>9139</v>
      </c>
      <c r="D6508" t="s">
        <v>9140</v>
      </c>
      <c r="E6508" s="1">
        <v>44984</v>
      </c>
      <c r="F6508" s="2">
        <v>10000</v>
      </c>
      <c r="G6508" s="1">
        <v>44984</v>
      </c>
      <c r="H6508" s="3">
        <v>113200</v>
      </c>
      <c r="I6508" t="s">
        <v>3</v>
      </c>
      <c r="J6508" s="3">
        <v>113500</v>
      </c>
      <c r="K6508" s="2">
        <v>10000</v>
      </c>
      <c r="L6508" t="s">
        <v>4</v>
      </c>
    </row>
    <row r="6509" spans="1:12" x14ac:dyDescent="0.2">
      <c r="A6509" t="s">
        <v>9137</v>
      </c>
      <c r="B6509" t="s">
        <v>9138</v>
      </c>
      <c r="C6509" t="s">
        <v>9141</v>
      </c>
      <c r="D6509" t="s">
        <v>9142</v>
      </c>
      <c r="E6509" s="1">
        <v>45194</v>
      </c>
      <c r="F6509" s="2">
        <v>12000</v>
      </c>
      <c r="G6509" s="1">
        <v>45196</v>
      </c>
      <c r="H6509" s="3">
        <v>116400</v>
      </c>
      <c r="I6509" t="s">
        <v>3</v>
      </c>
      <c r="J6509" s="3">
        <v>135840</v>
      </c>
      <c r="K6509" s="2">
        <v>12000</v>
      </c>
      <c r="L6509" t="s">
        <v>4</v>
      </c>
    </row>
    <row r="6510" spans="1:12" x14ac:dyDescent="0.2">
      <c r="A6510" t="s">
        <v>9137</v>
      </c>
      <c r="B6510" t="s">
        <v>9138</v>
      </c>
      <c r="C6510" t="s">
        <v>9143</v>
      </c>
      <c r="D6510" t="s">
        <v>9144</v>
      </c>
      <c r="E6510" s="1">
        <v>45622</v>
      </c>
      <c r="F6510" s="2">
        <v>2000</v>
      </c>
      <c r="G6510" s="1">
        <v>45625</v>
      </c>
      <c r="H6510" s="3">
        <v>19320</v>
      </c>
      <c r="I6510" t="s">
        <v>3</v>
      </c>
      <c r="J6510" s="3">
        <v>19400</v>
      </c>
      <c r="K6510" s="2">
        <v>2000</v>
      </c>
      <c r="L6510" t="s">
        <v>589</v>
      </c>
    </row>
    <row r="6511" spans="1:12" x14ac:dyDescent="0.2">
      <c r="A6511" t="s">
        <v>9137</v>
      </c>
      <c r="B6511" t="s">
        <v>9138</v>
      </c>
      <c r="C6511" t="s">
        <v>9145</v>
      </c>
      <c r="D6511" t="s">
        <v>9146</v>
      </c>
      <c r="E6511" s="1">
        <v>42565</v>
      </c>
      <c r="F6511" s="2">
        <v>0</v>
      </c>
      <c r="G6511" s="1">
        <v>42578</v>
      </c>
      <c r="H6511" s="3">
        <v>7950</v>
      </c>
      <c r="I6511" t="s">
        <v>3</v>
      </c>
      <c r="J6511" s="3">
        <v>7180</v>
      </c>
      <c r="K6511" s="2">
        <v>1000</v>
      </c>
      <c r="L6511" t="s">
        <v>4</v>
      </c>
    </row>
    <row r="6512" spans="1:12" x14ac:dyDescent="0.2">
      <c r="A6512" t="s">
        <v>9137</v>
      </c>
      <c r="B6512" t="s">
        <v>9138</v>
      </c>
      <c r="C6512" t="s">
        <v>9147</v>
      </c>
      <c r="D6512" t="s">
        <v>9148</v>
      </c>
      <c r="E6512" s="1">
        <v>43076</v>
      </c>
      <c r="F6512" s="2">
        <v>5000</v>
      </c>
      <c r="G6512" s="1">
        <v>43092</v>
      </c>
      <c r="H6512" s="3">
        <v>45500</v>
      </c>
      <c r="I6512" t="s">
        <v>3</v>
      </c>
      <c r="J6512" s="3">
        <v>49500</v>
      </c>
      <c r="K6512" s="2">
        <v>5000</v>
      </c>
      <c r="L6512" t="s">
        <v>4</v>
      </c>
    </row>
    <row r="6513" spans="1:12" x14ac:dyDescent="0.2">
      <c r="A6513" t="s">
        <v>9137</v>
      </c>
      <c r="B6513" t="s">
        <v>9138</v>
      </c>
      <c r="C6513" t="s">
        <v>9149</v>
      </c>
      <c r="D6513" t="s">
        <v>9150</v>
      </c>
      <c r="E6513" s="1">
        <v>43157</v>
      </c>
      <c r="F6513" s="2">
        <v>10000</v>
      </c>
      <c r="G6513" s="1">
        <v>43159</v>
      </c>
      <c r="H6513" s="3">
        <v>89800</v>
      </c>
      <c r="I6513" t="s">
        <v>3</v>
      </c>
      <c r="J6513" s="3">
        <v>79500</v>
      </c>
      <c r="K6513" s="2">
        <v>10000</v>
      </c>
      <c r="L6513" t="s">
        <v>4</v>
      </c>
    </row>
    <row r="6514" spans="1:12" x14ac:dyDescent="0.2">
      <c r="A6514" t="s">
        <v>9137</v>
      </c>
      <c r="B6514" t="s">
        <v>9138</v>
      </c>
      <c r="C6514" t="s">
        <v>9151</v>
      </c>
      <c r="D6514" t="s">
        <v>9152</v>
      </c>
      <c r="E6514" s="1">
        <v>43602</v>
      </c>
      <c r="F6514" s="2">
        <v>2000</v>
      </c>
      <c r="G6514" s="1">
        <v>43603</v>
      </c>
      <c r="H6514" s="3">
        <v>17660</v>
      </c>
      <c r="I6514" t="s">
        <v>3</v>
      </c>
      <c r="J6514" s="3">
        <v>17960</v>
      </c>
      <c r="K6514" s="2">
        <v>2000</v>
      </c>
      <c r="L6514" t="s">
        <v>4</v>
      </c>
    </row>
    <row r="6515" spans="1:12" x14ac:dyDescent="0.2">
      <c r="A6515" t="s">
        <v>9137</v>
      </c>
      <c r="B6515" t="s">
        <v>9138</v>
      </c>
      <c r="C6515" t="s">
        <v>9153</v>
      </c>
      <c r="D6515" t="s">
        <v>9154</v>
      </c>
      <c r="E6515" s="1">
        <v>43608</v>
      </c>
      <c r="F6515" s="2">
        <v>1000</v>
      </c>
      <c r="G6515" s="1">
        <v>43613</v>
      </c>
      <c r="H6515" s="3">
        <v>8460</v>
      </c>
      <c r="I6515" t="s">
        <v>3</v>
      </c>
      <c r="J6515" s="3">
        <v>8980</v>
      </c>
      <c r="K6515" s="2">
        <v>1000</v>
      </c>
      <c r="L6515" t="s">
        <v>4</v>
      </c>
    </row>
    <row r="6516" spans="1:12" x14ac:dyDescent="0.2">
      <c r="A6516" t="s">
        <v>9137</v>
      </c>
      <c r="B6516" t="s">
        <v>9138</v>
      </c>
      <c r="C6516" t="s">
        <v>8843</v>
      </c>
      <c r="D6516" t="s">
        <v>8844</v>
      </c>
      <c r="E6516" s="1">
        <v>43887</v>
      </c>
      <c r="F6516" s="2">
        <v>600</v>
      </c>
      <c r="G6516" s="1">
        <v>43890</v>
      </c>
      <c r="H6516" s="3">
        <v>7200</v>
      </c>
      <c r="I6516" t="s">
        <v>3</v>
      </c>
      <c r="J6516" s="3">
        <v>5076</v>
      </c>
      <c r="K6516" s="2">
        <v>600</v>
      </c>
      <c r="L6516" t="s">
        <v>4</v>
      </c>
    </row>
    <row r="6517" spans="1:12" x14ac:dyDescent="0.2">
      <c r="A6517" t="s">
        <v>9137</v>
      </c>
      <c r="B6517" t="s">
        <v>9138</v>
      </c>
      <c r="C6517" t="s">
        <v>9155</v>
      </c>
      <c r="D6517" t="s">
        <v>9156</v>
      </c>
      <c r="E6517" s="1">
        <v>44258</v>
      </c>
      <c r="F6517" s="2">
        <v>2000</v>
      </c>
      <c r="G6517" s="1">
        <v>44261</v>
      </c>
      <c r="H6517" s="3">
        <v>22700</v>
      </c>
      <c r="I6517" t="s">
        <v>3</v>
      </c>
      <c r="J6517" s="3">
        <v>24000</v>
      </c>
      <c r="K6517" s="2">
        <v>2000</v>
      </c>
      <c r="L6517" t="s">
        <v>4</v>
      </c>
    </row>
    <row r="6518" spans="1:12" x14ac:dyDescent="0.2">
      <c r="A6518" t="s">
        <v>9137</v>
      </c>
      <c r="B6518" t="s">
        <v>9138</v>
      </c>
      <c r="C6518" t="s">
        <v>9157</v>
      </c>
      <c r="D6518" t="s">
        <v>9158</v>
      </c>
      <c r="E6518" s="1">
        <v>46073</v>
      </c>
      <c r="F6518" s="2">
        <v>8000</v>
      </c>
      <c r="G6518" s="1">
        <v>46073</v>
      </c>
      <c r="H6518" s="3">
        <v>89600</v>
      </c>
      <c r="I6518" t="s">
        <v>3</v>
      </c>
      <c r="J6518" s="3">
        <v>77280</v>
      </c>
      <c r="K6518" s="2">
        <v>8000</v>
      </c>
      <c r="L6518" t="s">
        <v>4</v>
      </c>
    </row>
    <row r="6519" spans="1:12" x14ac:dyDescent="0.2">
      <c r="A6519" t="s">
        <v>9159</v>
      </c>
      <c r="B6519" t="s">
        <v>9160</v>
      </c>
      <c r="C6519" t="s">
        <v>7862</v>
      </c>
      <c r="D6519" t="s">
        <v>7863</v>
      </c>
      <c r="E6519" s="1">
        <v>44790</v>
      </c>
      <c r="F6519" s="2">
        <v>8</v>
      </c>
      <c r="G6519" s="1">
        <v>44792</v>
      </c>
      <c r="H6519" s="3">
        <v>11416</v>
      </c>
      <c r="I6519" t="s">
        <v>3</v>
      </c>
      <c r="J6519" s="3">
        <v>11416</v>
      </c>
      <c r="K6519" s="2">
        <v>8</v>
      </c>
      <c r="L6519" t="s">
        <v>473</v>
      </c>
    </row>
    <row r="6520" spans="1:12" x14ac:dyDescent="0.2">
      <c r="A6520" t="s">
        <v>9161</v>
      </c>
      <c r="B6520" t="s">
        <v>9162</v>
      </c>
      <c r="C6520" t="s">
        <v>9163</v>
      </c>
      <c r="D6520" t="s">
        <v>9164</v>
      </c>
      <c r="E6520" s="1">
        <v>44564</v>
      </c>
      <c r="F6520" s="2">
        <v>1</v>
      </c>
      <c r="G6520" s="1">
        <v>44568</v>
      </c>
      <c r="H6520" s="3">
        <v>478475</v>
      </c>
      <c r="I6520" t="s">
        <v>3</v>
      </c>
      <c r="J6520" s="3">
        <v>469443.52</v>
      </c>
      <c r="K6520" s="2">
        <v>1</v>
      </c>
      <c r="L6520" t="s">
        <v>550</v>
      </c>
    </row>
    <row r="6521" spans="1:12" x14ac:dyDescent="0.2">
      <c r="A6521" t="s">
        <v>9161</v>
      </c>
      <c r="B6521" t="s">
        <v>9162</v>
      </c>
      <c r="C6521" t="s">
        <v>9165</v>
      </c>
      <c r="D6521" t="s">
        <v>9166</v>
      </c>
      <c r="E6521" s="1">
        <v>43732</v>
      </c>
      <c r="F6521" s="2">
        <v>1</v>
      </c>
      <c r="G6521" s="1">
        <v>43732</v>
      </c>
      <c r="H6521" s="3">
        <v>469443.52</v>
      </c>
      <c r="I6521" t="s">
        <v>3</v>
      </c>
      <c r="J6521" s="3">
        <v>472200</v>
      </c>
      <c r="K6521" s="2">
        <v>1</v>
      </c>
      <c r="L6521" t="s">
        <v>550</v>
      </c>
    </row>
    <row r="6522" spans="1:12" x14ac:dyDescent="0.2">
      <c r="A6522" t="s">
        <v>9167</v>
      </c>
      <c r="B6522" t="s">
        <v>9168</v>
      </c>
      <c r="C6522" t="s">
        <v>9169</v>
      </c>
      <c r="D6522" t="s">
        <v>9170</v>
      </c>
      <c r="E6522" s="1">
        <v>46199</v>
      </c>
      <c r="F6522" s="2">
        <v>0</v>
      </c>
      <c r="G6522" s="1">
        <v>46202</v>
      </c>
      <c r="H6522" s="3">
        <v>522060</v>
      </c>
      <c r="I6522" t="s">
        <v>3</v>
      </c>
      <c r="J6522" s="3">
        <v>469854</v>
      </c>
      <c r="K6522" s="2">
        <v>1</v>
      </c>
      <c r="L6522" t="s">
        <v>550</v>
      </c>
    </row>
    <row r="6523" spans="1:12" x14ac:dyDescent="0.2">
      <c r="A6523" t="s">
        <v>9171</v>
      </c>
      <c r="B6523" t="s">
        <v>9172</v>
      </c>
      <c r="C6523" t="s">
        <v>9169</v>
      </c>
      <c r="D6523" t="s">
        <v>9170</v>
      </c>
      <c r="E6523" s="1">
        <v>46199</v>
      </c>
      <c r="F6523" s="2">
        <v>0</v>
      </c>
      <c r="G6523" s="1">
        <v>46202</v>
      </c>
      <c r="H6523" s="3">
        <v>591170</v>
      </c>
      <c r="I6523" t="s">
        <v>3</v>
      </c>
      <c r="J6523" s="3">
        <v>532053</v>
      </c>
      <c r="K6523" s="2">
        <v>1</v>
      </c>
      <c r="L6523" t="s">
        <v>550</v>
      </c>
    </row>
    <row r="6524" spans="1:12" x14ac:dyDescent="0.2">
      <c r="A6524" t="s">
        <v>9173</v>
      </c>
      <c r="B6524" t="s">
        <v>9174</v>
      </c>
      <c r="C6524" t="s">
        <v>7996</v>
      </c>
      <c r="D6524" t="s">
        <v>7997</v>
      </c>
      <c r="E6524" s="1">
        <v>43101</v>
      </c>
      <c r="F6524" s="2">
        <v>5</v>
      </c>
      <c r="G6524" s="1">
        <v>43105</v>
      </c>
      <c r="H6524" s="3">
        <v>51750</v>
      </c>
      <c r="I6524" t="s">
        <v>3</v>
      </c>
      <c r="J6524" s="3">
        <v>54675</v>
      </c>
      <c r="K6524" s="2">
        <v>5</v>
      </c>
      <c r="L6524" t="s">
        <v>550</v>
      </c>
    </row>
    <row r="6525" spans="1:12" x14ac:dyDescent="0.2">
      <c r="A6525" t="s">
        <v>9175</v>
      </c>
      <c r="B6525" t="s">
        <v>9176</v>
      </c>
      <c r="C6525" t="s">
        <v>9177</v>
      </c>
      <c r="D6525" t="s">
        <v>9178</v>
      </c>
      <c r="E6525" s="1">
        <v>43385</v>
      </c>
      <c r="F6525" s="2">
        <v>2</v>
      </c>
      <c r="G6525" s="1">
        <v>43400</v>
      </c>
      <c r="H6525" s="3">
        <v>16980</v>
      </c>
      <c r="I6525" t="s">
        <v>3</v>
      </c>
      <c r="J6525" s="3">
        <v>15450.46</v>
      </c>
      <c r="K6525" s="2">
        <v>2</v>
      </c>
      <c r="L6525" t="s">
        <v>550</v>
      </c>
    </row>
    <row r="6526" spans="1:12" x14ac:dyDescent="0.2">
      <c r="A6526" t="s">
        <v>9179</v>
      </c>
      <c r="B6526" t="s">
        <v>9180</v>
      </c>
      <c r="C6526" t="s">
        <v>9177</v>
      </c>
      <c r="D6526" t="s">
        <v>9178</v>
      </c>
      <c r="E6526" s="1">
        <v>43385</v>
      </c>
      <c r="F6526" s="2">
        <v>2</v>
      </c>
      <c r="G6526" s="1">
        <v>43400</v>
      </c>
      <c r="H6526" s="3">
        <v>16980</v>
      </c>
      <c r="I6526" t="s">
        <v>3</v>
      </c>
      <c r="J6526" s="3">
        <v>15450.46</v>
      </c>
      <c r="K6526" s="2">
        <v>2</v>
      </c>
      <c r="L6526" t="s">
        <v>550</v>
      </c>
    </row>
    <row r="6527" spans="1:12" x14ac:dyDescent="0.2">
      <c r="A6527" t="s">
        <v>9181</v>
      </c>
      <c r="B6527" t="s">
        <v>9182</v>
      </c>
      <c r="C6527" t="s">
        <v>9183</v>
      </c>
      <c r="D6527" t="s">
        <v>9184</v>
      </c>
      <c r="E6527" s="1">
        <v>42965</v>
      </c>
      <c r="F6527" s="2">
        <v>2</v>
      </c>
      <c r="G6527" s="1">
        <v>42971</v>
      </c>
      <c r="H6527" s="3">
        <v>166000</v>
      </c>
      <c r="I6527" t="s">
        <v>3</v>
      </c>
      <c r="J6527" s="3">
        <v>149400</v>
      </c>
      <c r="K6527" s="2">
        <v>2</v>
      </c>
      <c r="L6527" t="s">
        <v>4</v>
      </c>
    </row>
    <row r="6528" spans="1:12" x14ac:dyDescent="0.2">
      <c r="A6528" t="s">
        <v>9181</v>
      </c>
      <c r="B6528" t="s">
        <v>9182</v>
      </c>
      <c r="C6528" t="s">
        <v>9185</v>
      </c>
      <c r="D6528" t="s">
        <v>9186</v>
      </c>
      <c r="E6528" s="1">
        <v>43977</v>
      </c>
      <c r="F6528" s="2">
        <v>2</v>
      </c>
      <c r="G6528" s="1">
        <v>44020</v>
      </c>
      <c r="H6528" s="3">
        <v>200000</v>
      </c>
      <c r="I6528" t="s">
        <v>3</v>
      </c>
      <c r="J6528" s="3">
        <v>186000</v>
      </c>
      <c r="K6528" s="2">
        <v>2</v>
      </c>
      <c r="L6528" t="s">
        <v>4</v>
      </c>
    </row>
    <row r="6529" spans="1:12" x14ac:dyDescent="0.2">
      <c r="A6529" t="s">
        <v>9187</v>
      </c>
      <c r="B6529" t="s">
        <v>9188</v>
      </c>
      <c r="C6529" t="s">
        <v>9189</v>
      </c>
      <c r="D6529" t="s">
        <v>9190</v>
      </c>
      <c r="E6529" s="1">
        <v>44187</v>
      </c>
      <c r="F6529" s="2">
        <v>3</v>
      </c>
      <c r="G6529" s="1">
        <v>44188</v>
      </c>
      <c r="H6529" s="3">
        <v>337500</v>
      </c>
      <c r="I6529" t="s">
        <v>3</v>
      </c>
      <c r="J6529" s="3">
        <v>337500</v>
      </c>
      <c r="K6529" s="2">
        <v>3</v>
      </c>
      <c r="L6529" t="s">
        <v>550</v>
      </c>
    </row>
    <row r="6530" spans="1:12" x14ac:dyDescent="0.2">
      <c r="A6530" t="s">
        <v>9187</v>
      </c>
      <c r="B6530" t="s">
        <v>9188</v>
      </c>
      <c r="C6530" t="s">
        <v>9191</v>
      </c>
      <c r="D6530" t="s">
        <v>9192</v>
      </c>
      <c r="E6530" s="1">
        <v>45653</v>
      </c>
      <c r="F6530" s="2">
        <v>2</v>
      </c>
      <c r="G6530" s="1">
        <v>45657</v>
      </c>
      <c r="H6530" s="3">
        <v>350000</v>
      </c>
      <c r="I6530" t="s">
        <v>3</v>
      </c>
      <c r="J6530" s="3">
        <v>292500</v>
      </c>
      <c r="K6530" s="2">
        <v>2</v>
      </c>
      <c r="L6530" t="s">
        <v>550</v>
      </c>
    </row>
    <row r="6531" spans="1:12" x14ac:dyDescent="0.2">
      <c r="A6531" t="s">
        <v>9193</v>
      </c>
      <c r="B6531" t="s">
        <v>9194</v>
      </c>
      <c r="C6531" t="s">
        <v>9195</v>
      </c>
      <c r="D6531" t="s">
        <v>9196</v>
      </c>
      <c r="E6531" s="1">
        <v>45341</v>
      </c>
      <c r="F6531" s="2">
        <v>1</v>
      </c>
      <c r="G6531" s="1">
        <v>45349</v>
      </c>
      <c r="H6531" s="3">
        <v>299628</v>
      </c>
      <c r="I6531" t="s">
        <v>3</v>
      </c>
      <c r="J6531" s="3">
        <v>299628</v>
      </c>
      <c r="K6531" s="2">
        <v>1</v>
      </c>
      <c r="L6531" t="s">
        <v>550</v>
      </c>
    </row>
    <row r="6532" spans="1:12" x14ac:dyDescent="0.2">
      <c r="A6532" t="s">
        <v>9197</v>
      </c>
      <c r="B6532" t="s">
        <v>9198</v>
      </c>
      <c r="C6532" t="s">
        <v>9199</v>
      </c>
      <c r="D6532" t="s">
        <v>9200</v>
      </c>
      <c r="E6532" s="1">
        <v>45327</v>
      </c>
      <c r="F6532" s="2">
        <v>10</v>
      </c>
      <c r="G6532" s="1">
        <v>45329</v>
      </c>
      <c r="H6532" s="3">
        <v>40783.5</v>
      </c>
      <c r="I6532" t="s">
        <v>3</v>
      </c>
      <c r="J6532" s="3">
        <v>40783.5</v>
      </c>
      <c r="K6532" s="2">
        <v>10</v>
      </c>
      <c r="L6532" t="s">
        <v>550</v>
      </c>
    </row>
    <row r="6533" spans="1:12" x14ac:dyDescent="0.2">
      <c r="A6533" t="s">
        <v>9201</v>
      </c>
      <c r="B6533" t="s">
        <v>9202</v>
      </c>
      <c r="C6533" t="s">
        <v>9199</v>
      </c>
      <c r="D6533" t="s">
        <v>9200</v>
      </c>
      <c r="E6533" s="1">
        <v>45327</v>
      </c>
      <c r="F6533" s="2">
        <v>10</v>
      </c>
      <c r="G6533" s="1">
        <v>45329</v>
      </c>
      <c r="H6533" s="3">
        <v>57389.5</v>
      </c>
      <c r="I6533" t="s">
        <v>3</v>
      </c>
      <c r="J6533" s="3">
        <v>57389.5</v>
      </c>
      <c r="K6533" s="2">
        <v>10</v>
      </c>
      <c r="L6533" t="s">
        <v>550</v>
      </c>
    </row>
    <row r="6534" spans="1:12" x14ac:dyDescent="0.2">
      <c r="A6534" t="s">
        <v>9203</v>
      </c>
      <c r="B6534" t="s">
        <v>9204</v>
      </c>
      <c r="C6534" t="s">
        <v>9205</v>
      </c>
      <c r="D6534" t="s">
        <v>9206</v>
      </c>
      <c r="E6534" s="1">
        <v>44546</v>
      </c>
      <c r="F6534" s="2">
        <v>1</v>
      </c>
      <c r="G6534" s="1">
        <v>44547</v>
      </c>
      <c r="H6534" s="3">
        <v>108750.6</v>
      </c>
      <c r="I6534" t="s">
        <v>3</v>
      </c>
      <c r="J6534" s="3">
        <v>110970</v>
      </c>
      <c r="K6534" s="2">
        <v>1</v>
      </c>
      <c r="L6534" t="s">
        <v>550</v>
      </c>
    </row>
    <row r="6535" spans="1:12" x14ac:dyDescent="0.2">
      <c r="A6535" t="s">
        <v>9207</v>
      </c>
      <c r="B6535" t="s">
        <v>9208</v>
      </c>
      <c r="C6535" t="s">
        <v>9209</v>
      </c>
      <c r="D6535" t="s">
        <v>9210</v>
      </c>
      <c r="E6535" s="1">
        <v>42746</v>
      </c>
      <c r="F6535" s="2">
        <v>3</v>
      </c>
      <c r="G6535" s="1">
        <v>42752</v>
      </c>
      <c r="H6535" s="3">
        <v>12000</v>
      </c>
      <c r="I6535" t="s">
        <v>3</v>
      </c>
      <c r="J6535" s="3">
        <v>9150</v>
      </c>
      <c r="K6535" s="2">
        <v>3</v>
      </c>
      <c r="L6535" t="s">
        <v>4</v>
      </c>
    </row>
    <row r="6536" spans="1:12" x14ac:dyDescent="0.2">
      <c r="A6536" t="s">
        <v>9211</v>
      </c>
      <c r="B6536" t="s">
        <v>9212</v>
      </c>
      <c r="C6536" t="s">
        <v>9209</v>
      </c>
      <c r="D6536" t="s">
        <v>9210</v>
      </c>
      <c r="E6536" s="1">
        <v>42746</v>
      </c>
      <c r="F6536" s="2">
        <v>3</v>
      </c>
      <c r="G6536" s="1">
        <v>42752</v>
      </c>
      <c r="H6536" s="3">
        <v>11700</v>
      </c>
      <c r="I6536" t="s">
        <v>3</v>
      </c>
      <c r="J6536" s="3">
        <v>8400</v>
      </c>
      <c r="K6536" s="2">
        <v>3</v>
      </c>
      <c r="L6536" t="s">
        <v>4</v>
      </c>
    </row>
    <row r="6537" spans="1:12" x14ac:dyDescent="0.2">
      <c r="A6537" t="s">
        <v>9213</v>
      </c>
      <c r="B6537" t="s">
        <v>9214</v>
      </c>
      <c r="C6537" t="s">
        <v>9215</v>
      </c>
      <c r="D6537" t="s">
        <v>9216</v>
      </c>
      <c r="E6537" s="1">
        <v>43885</v>
      </c>
      <c r="F6537" s="2">
        <v>5</v>
      </c>
      <c r="G6537" s="1">
        <v>43890</v>
      </c>
      <c r="H6537" s="3">
        <v>85000</v>
      </c>
      <c r="I6537" t="s">
        <v>3</v>
      </c>
      <c r="J6537" s="3">
        <v>93175</v>
      </c>
      <c r="K6537" s="2">
        <v>5</v>
      </c>
      <c r="L6537" t="s">
        <v>550</v>
      </c>
    </row>
    <row r="6538" spans="1:12" x14ac:dyDescent="0.2">
      <c r="A6538" t="s">
        <v>9217</v>
      </c>
      <c r="B6538" t="s">
        <v>9218</v>
      </c>
      <c r="C6538" t="s">
        <v>9219</v>
      </c>
      <c r="D6538" t="s">
        <v>9220</v>
      </c>
      <c r="E6538" s="1">
        <v>43782</v>
      </c>
      <c r="F6538" s="2">
        <v>1</v>
      </c>
      <c r="G6538" s="1">
        <v>43802</v>
      </c>
      <c r="H6538" s="3">
        <v>89137.05</v>
      </c>
      <c r="I6538" t="s">
        <v>3</v>
      </c>
      <c r="J6538" s="3">
        <v>89137</v>
      </c>
      <c r="K6538" s="2">
        <v>1</v>
      </c>
      <c r="L6538" t="s">
        <v>473</v>
      </c>
    </row>
    <row r="6539" spans="1:12" x14ac:dyDescent="0.2">
      <c r="A6539" t="s">
        <v>9217</v>
      </c>
      <c r="B6539" t="s">
        <v>9218</v>
      </c>
      <c r="C6539" t="s">
        <v>9221</v>
      </c>
      <c r="D6539" t="s">
        <v>9222</v>
      </c>
      <c r="E6539" s="1">
        <v>44567</v>
      </c>
      <c r="F6539" s="2">
        <v>4</v>
      </c>
      <c r="G6539" s="1">
        <v>44571</v>
      </c>
      <c r="H6539" s="3">
        <v>458529.4</v>
      </c>
      <c r="I6539" t="s">
        <v>3</v>
      </c>
      <c r="J6539" s="3">
        <v>398718.68</v>
      </c>
      <c r="K6539" s="2">
        <v>4</v>
      </c>
      <c r="L6539" t="s">
        <v>473</v>
      </c>
    </row>
    <row r="6540" spans="1:12" x14ac:dyDescent="0.2">
      <c r="A6540" t="s">
        <v>9217</v>
      </c>
      <c r="B6540" t="s">
        <v>9218</v>
      </c>
      <c r="C6540" t="s">
        <v>9223</v>
      </c>
      <c r="D6540" t="s">
        <v>9224</v>
      </c>
      <c r="E6540" s="1">
        <v>44868</v>
      </c>
      <c r="F6540" s="2">
        <v>2</v>
      </c>
      <c r="G6540" s="1">
        <v>44870</v>
      </c>
      <c r="H6540" s="3">
        <v>259073.56</v>
      </c>
      <c r="I6540" t="s">
        <v>3</v>
      </c>
      <c r="J6540" s="3">
        <v>259072</v>
      </c>
      <c r="K6540" s="2">
        <v>2</v>
      </c>
      <c r="L6540" t="s">
        <v>473</v>
      </c>
    </row>
    <row r="6541" spans="1:12" x14ac:dyDescent="0.2">
      <c r="A6541" t="s">
        <v>9225</v>
      </c>
      <c r="B6541" t="s">
        <v>9226</v>
      </c>
      <c r="C6541" t="s">
        <v>9227</v>
      </c>
      <c r="D6541" t="s">
        <v>9228</v>
      </c>
      <c r="E6541" s="1">
        <v>43645</v>
      </c>
      <c r="F6541" s="2">
        <v>3</v>
      </c>
      <c r="G6541" s="1">
        <v>43648</v>
      </c>
      <c r="H6541" s="3">
        <v>133039.74</v>
      </c>
      <c r="I6541" t="s">
        <v>3</v>
      </c>
      <c r="J6541" s="3">
        <v>133039.71</v>
      </c>
      <c r="K6541" s="2">
        <v>3</v>
      </c>
      <c r="L6541" t="s">
        <v>275</v>
      </c>
    </row>
    <row r="6542" spans="1:12" x14ac:dyDescent="0.2">
      <c r="A6542" t="s">
        <v>9225</v>
      </c>
      <c r="B6542" t="s">
        <v>9226</v>
      </c>
      <c r="C6542" t="s">
        <v>9219</v>
      </c>
      <c r="D6542" t="s">
        <v>9220</v>
      </c>
      <c r="E6542" s="1">
        <v>43782</v>
      </c>
      <c r="F6542" s="2">
        <v>1</v>
      </c>
      <c r="G6542" s="1">
        <v>43802</v>
      </c>
      <c r="H6542" s="3">
        <v>44346.58</v>
      </c>
      <c r="I6542" t="s">
        <v>3</v>
      </c>
      <c r="J6542" s="3">
        <v>44346</v>
      </c>
      <c r="K6542" s="2">
        <v>1</v>
      </c>
      <c r="L6542" t="s">
        <v>473</v>
      </c>
    </row>
    <row r="6543" spans="1:12" x14ac:dyDescent="0.2">
      <c r="A6543" t="s">
        <v>9225</v>
      </c>
      <c r="B6543" t="s">
        <v>9226</v>
      </c>
      <c r="C6543" t="s">
        <v>9229</v>
      </c>
      <c r="D6543" t="s">
        <v>9230</v>
      </c>
      <c r="E6543" s="1">
        <v>44531</v>
      </c>
      <c r="F6543" s="2">
        <v>3</v>
      </c>
      <c r="G6543" s="1">
        <v>44533</v>
      </c>
      <c r="H6543" s="3">
        <v>171108.99</v>
      </c>
      <c r="I6543" t="s">
        <v>3</v>
      </c>
      <c r="J6543" s="3">
        <v>133039.74</v>
      </c>
      <c r="K6543" s="2">
        <v>3</v>
      </c>
      <c r="L6543" t="s">
        <v>473</v>
      </c>
    </row>
    <row r="6544" spans="1:12" x14ac:dyDescent="0.2">
      <c r="A6544" t="s">
        <v>9225</v>
      </c>
      <c r="B6544" t="s">
        <v>9226</v>
      </c>
      <c r="C6544" t="s">
        <v>9223</v>
      </c>
      <c r="D6544" t="s">
        <v>9224</v>
      </c>
      <c r="E6544" s="1">
        <v>44868</v>
      </c>
      <c r="F6544" s="2">
        <v>2</v>
      </c>
      <c r="G6544" s="1">
        <v>44870</v>
      </c>
      <c r="H6544" s="3">
        <v>128904.72</v>
      </c>
      <c r="I6544" t="s">
        <v>3</v>
      </c>
      <c r="J6544" s="3">
        <v>128904</v>
      </c>
      <c r="K6544" s="2">
        <v>2</v>
      </c>
      <c r="L6544" t="s">
        <v>473</v>
      </c>
    </row>
    <row r="6545" spans="1:12" x14ac:dyDescent="0.2">
      <c r="A6545" t="s">
        <v>9231</v>
      </c>
      <c r="B6545" t="s">
        <v>9232</v>
      </c>
      <c r="C6545" t="s">
        <v>9233</v>
      </c>
      <c r="D6545" t="s">
        <v>9234</v>
      </c>
      <c r="E6545" s="1">
        <v>42380</v>
      </c>
      <c r="F6545" s="2">
        <v>3</v>
      </c>
      <c r="G6545" s="1">
        <v>42383</v>
      </c>
      <c r="H6545" s="3">
        <v>165595.14000000001</v>
      </c>
      <c r="I6545" t="s">
        <v>3</v>
      </c>
      <c r="J6545" s="3">
        <v>177000</v>
      </c>
      <c r="K6545" s="2">
        <v>3</v>
      </c>
      <c r="L6545" t="s">
        <v>6020</v>
      </c>
    </row>
    <row r="6546" spans="1:12" x14ac:dyDescent="0.2">
      <c r="A6546" t="s">
        <v>9231</v>
      </c>
      <c r="B6546" t="s">
        <v>9232</v>
      </c>
      <c r="C6546" t="s">
        <v>9235</v>
      </c>
      <c r="D6546" t="s">
        <v>9236</v>
      </c>
      <c r="E6546" s="1">
        <v>43185</v>
      </c>
      <c r="F6546" s="2">
        <v>3</v>
      </c>
      <c r="G6546" s="1">
        <v>43187</v>
      </c>
      <c r="H6546" s="3">
        <v>176059.44</v>
      </c>
      <c r="I6546" t="s">
        <v>3</v>
      </c>
      <c r="J6546" s="3">
        <v>167201.85</v>
      </c>
      <c r="K6546" s="2">
        <v>3</v>
      </c>
      <c r="L6546" t="s">
        <v>473</v>
      </c>
    </row>
    <row r="6547" spans="1:12" x14ac:dyDescent="0.2">
      <c r="A6547" t="s">
        <v>9231</v>
      </c>
      <c r="B6547" t="s">
        <v>9232</v>
      </c>
      <c r="C6547" t="s">
        <v>9237</v>
      </c>
      <c r="D6547" t="s">
        <v>9238</v>
      </c>
      <c r="E6547" s="1">
        <v>43761</v>
      </c>
      <c r="F6547" s="2">
        <v>1</v>
      </c>
      <c r="G6547" s="1">
        <v>43778</v>
      </c>
      <c r="H6547" s="3">
        <v>68042.149999999994</v>
      </c>
      <c r="I6547" t="s">
        <v>3</v>
      </c>
      <c r="J6547" s="3">
        <v>58686.48</v>
      </c>
      <c r="K6547" s="2">
        <v>1</v>
      </c>
      <c r="L6547" t="s">
        <v>275</v>
      </c>
    </row>
    <row r="6548" spans="1:12" x14ac:dyDescent="0.2">
      <c r="A6548" t="s">
        <v>9231</v>
      </c>
      <c r="B6548" t="s">
        <v>9232</v>
      </c>
      <c r="C6548" t="s">
        <v>9239</v>
      </c>
      <c r="D6548" t="s">
        <v>9240</v>
      </c>
      <c r="E6548" s="1">
        <v>45520</v>
      </c>
      <c r="F6548" s="2">
        <v>2</v>
      </c>
      <c r="G6548" s="1">
        <v>45520</v>
      </c>
      <c r="H6548" s="3">
        <v>228153.60000000001</v>
      </c>
      <c r="I6548" t="s">
        <v>3</v>
      </c>
      <c r="J6548" s="3">
        <v>228153.60000000001</v>
      </c>
      <c r="K6548" s="2">
        <v>2</v>
      </c>
      <c r="L6548" t="s">
        <v>473</v>
      </c>
    </row>
    <row r="6549" spans="1:12" x14ac:dyDescent="0.2">
      <c r="A6549" t="s">
        <v>9241</v>
      </c>
      <c r="B6549" t="s">
        <v>9242</v>
      </c>
      <c r="C6549" t="s">
        <v>9243</v>
      </c>
      <c r="D6549" t="s">
        <v>9244</v>
      </c>
      <c r="E6549" s="1">
        <v>42634</v>
      </c>
      <c r="F6549" s="2">
        <v>2</v>
      </c>
      <c r="G6549" s="1">
        <v>42670</v>
      </c>
      <c r="H6549" s="3">
        <v>375743.36</v>
      </c>
      <c r="I6549" t="s">
        <v>3</v>
      </c>
      <c r="J6549" s="3">
        <v>391653.2</v>
      </c>
      <c r="K6549" s="2">
        <v>2</v>
      </c>
      <c r="L6549" t="s">
        <v>6020</v>
      </c>
    </row>
    <row r="6550" spans="1:12" x14ac:dyDescent="0.2">
      <c r="A6550" t="s">
        <v>9241</v>
      </c>
      <c r="B6550" t="s">
        <v>9242</v>
      </c>
      <c r="C6550" t="s">
        <v>9245</v>
      </c>
      <c r="D6550" t="s">
        <v>9246</v>
      </c>
      <c r="E6550" s="1">
        <v>45628</v>
      </c>
      <c r="F6550" s="2">
        <v>1</v>
      </c>
      <c r="G6550" s="1">
        <v>45628</v>
      </c>
      <c r="H6550" s="3">
        <v>390038.4</v>
      </c>
      <c r="I6550" t="s">
        <v>3</v>
      </c>
      <c r="J6550" s="3">
        <v>390039</v>
      </c>
      <c r="K6550" s="2">
        <v>1</v>
      </c>
      <c r="L6550" t="s">
        <v>473</v>
      </c>
    </row>
    <row r="6551" spans="1:12" x14ac:dyDescent="0.2">
      <c r="A6551" t="s">
        <v>9241</v>
      </c>
      <c r="B6551" t="s">
        <v>9242</v>
      </c>
      <c r="C6551" t="s">
        <v>9247</v>
      </c>
      <c r="D6551" t="s">
        <v>9248</v>
      </c>
      <c r="E6551" s="1">
        <v>45839</v>
      </c>
      <c r="F6551" s="2">
        <v>1</v>
      </c>
      <c r="G6551" s="1">
        <v>45839</v>
      </c>
      <c r="H6551" s="3">
        <v>419294.4</v>
      </c>
      <c r="I6551" t="s">
        <v>3</v>
      </c>
      <c r="J6551" s="3">
        <v>390039</v>
      </c>
      <c r="K6551" s="2">
        <v>1</v>
      </c>
      <c r="L6551" t="s">
        <v>473</v>
      </c>
    </row>
    <row r="6552" spans="1:12" x14ac:dyDescent="0.2">
      <c r="A6552" t="s">
        <v>9249</v>
      </c>
      <c r="B6552" t="s">
        <v>9250</v>
      </c>
      <c r="C6552" t="s">
        <v>9251</v>
      </c>
      <c r="D6552" t="s">
        <v>9252</v>
      </c>
      <c r="E6552" s="1">
        <v>42209</v>
      </c>
      <c r="F6552" s="2">
        <v>2</v>
      </c>
      <c r="G6552" s="1">
        <v>42216</v>
      </c>
      <c r="H6552" s="3">
        <v>232120.62</v>
      </c>
      <c r="I6552" t="s">
        <v>3</v>
      </c>
      <c r="J6552" s="3">
        <v>254849</v>
      </c>
      <c r="K6552" s="2">
        <v>2</v>
      </c>
      <c r="L6552" t="s">
        <v>6020</v>
      </c>
    </row>
    <row r="6553" spans="1:12" x14ac:dyDescent="0.2">
      <c r="A6553" t="s">
        <v>9249</v>
      </c>
      <c r="B6553" t="s">
        <v>9250</v>
      </c>
      <c r="C6553" t="s">
        <v>9253</v>
      </c>
      <c r="D6553" t="s">
        <v>9254</v>
      </c>
      <c r="E6553" s="1">
        <v>43042</v>
      </c>
      <c r="F6553" s="2">
        <v>2</v>
      </c>
      <c r="G6553" s="1">
        <v>43080</v>
      </c>
      <c r="H6553" s="3">
        <v>247310.2</v>
      </c>
      <c r="I6553" t="s">
        <v>3</v>
      </c>
      <c r="J6553" s="3">
        <v>232120.62</v>
      </c>
      <c r="K6553" s="2">
        <v>2</v>
      </c>
      <c r="L6553" t="s">
        <v>320</v>
      </c>
    </row>
    <row r="6554" spans="1:12" x14ac:dyDescent="0.2">
      <c r="A6554" t="s">
        <v>9249</v>
      </c>
      <c r="B6554" t="s">
        <v>9250</v>
      </c>
      <c r="C6554" t="s">
        <v>9255</v>
      </c>
      <c r="D6554" t="s">
        <v>9256</v>
      </c>
      <c r="E6554" s="1">
        <v>43501</v>
      </c>
      <c r="F6554" s="2">
        <v>1</v>
      </c>
      <c r="G6554" s="1">
        <v>43507</v>
      </c>
      <c r="H6554" s="3">
        <v>132846.73000000001</v>
      </c>
      <c r="I6554" t="s">
        <v>3</v>
      </c>
      <c r="J6554" s="3">
        <v>123655.1</v>
      </c>
      <c r="K6554" s="2">
        <v>1</v>
      </c>
      <c r="L6554" t="s">
        <v>275</v>
      </c>
    </row>
    <row r="6555" spans="1:12" x14ac:dyDescent="0.2">
      <c r="A6555" t="s">
        <v>9249</v>
      </c>
      <c r="B6555" t="s">
        <v>9250</v>
      </c>
      <c r="C6555" t="s">
        <v>9257</v>
      </c>
      <c r="D6555" t="s">
        <v>9258</v>
      </c>
      <c r="E6555" s="1">
        <v>44399</v>
      </c>
      <c r="F6555" s="2">
        <v>2</v>
      </c>
      <c r="G6555" s="1">
        <v>44400</v>
      </c>
      <c r="H6555" s="3">
        <v>369025.66</v>
      </c>
      <c r="I6555" t="s">
        <v>3</v>
      </c>
      <c r="J6555" s="3">
        <v>312640.7</v>
      </c>
      <c r="K6555" s="2">
        <v>2</v>
      </c>
      <c r="L6555" t="s">
        <v>473</v>
      </c>
    </row>
    <row r="6556" spans="1:12" x14ac:dyDescent="0.2">
      <c r="A6556" t="s">
        <v>9249</v>
      </c>
      <c r="B6556" t="s">
        <v>9250</v>
      </c>
      <c r="C6556" t="s">
        <v>9259</v>
      </c>
      <c r="D6556" t="s">
        <v>9260</v>
      </c>
      <c r="E6556" s="1">
        <v>45370</v>
      </c>
      <c r="F6556" s="2">
        <v>1</v>
      </c>
      <c r="G6556" s="1">
        <v>45371</v>
      </c>
      <c r="H6556" s="3">
        <v>225057.6</v>
      </c>
      <c r="I6556" t="s">
        <v>3</v>
      </c>
      <c r="J6556" s="3">
        <v>225057.6</v>
      </c>
      <c r="K6556" s="2">
        <v>1</v>
      </c>
      <c r="L6556" t="s">
        <v>473</v>
      </c>
    </row>
    <row r="6557" spans="1:12" x14ac:dyDescent="0.2">
      <c r="A6557" t="s">
        <v>9249</v>
      </c>
      <c r="B6557" t="s">
        <v>9250</v>
      </c>
      <c r="C6557" t="s">
        <v>9261</v>
      </c>
      <c r="D6557" t="s">
        <v>9262</v>
      </c>
      <c r="E6557" s="1">
        <v>46157</v>
      </c>
      <c r="F6557" s="2">
        <v>3</v>
      </c>
      <c r="G6557" s="1">
        <v>46160</v>
      </c>
      <c r="H6557" s="3">
        <v>788135.58</v>
      </c>
      <c r="I6557" t="s">
        <v>3</v>
      </c>
      <c r="J6557" s="3">
        <v>675172.8</v>
      </c>
      <c r="K6557" s="2">
        <v>3</v>
      </c>
      <c r="L6557" t="s">
        <v>550</v>
      </c>
    </row>
    <row r="6558" spans="1:12" x14ac:dyDescent="0.2">
      <c r="A6558" t="s">
        <v>9263</v>
      </c>
      <c r="B6558" t="s">
        <v>9264</v>
      </c>
      <c r="C6558" t="s">
        <v>9265</v>
      </c>
      <c r="D6558" t="s">
        <v>9266</v>
      </c>
      <c r="E6558" s="1">
        <v>42296</v>
      </c>
      <c r="F6558" s="2">
        <v>2</v>
      </c>
      <c r="G6558" s="1">
        <v>42300</v>
      </c>
      <c r="H6558" s="3">
        <v>592275.80000000005</v>
      </c>
      <c r="I6558" t="s">
        <v>3</v>
      </c>
      <c r="J6558" s="3">
        <v>663540</v>
      </c>
      <c r="K6558" s="2">
        <v>2</v>
      </c>
      <c r="L6558" t="s">
        <v>6020</v>
      </c>
    </row>
    <row r="6559" spans="1:12" x14ac:dyDescent="0.2">
      <c r="A6559" t="s">
        <v>9263</v>
      </c>
      <c r="B6559" t="s">
        <v>9264</v>
      </c>
      <c r="C6559" t="s">
        <v>9267</v>
      </c>
      <c r="D6559" t="s">
        <v>9268</v>
      </c>
      <c r="E6559" s="1">
        <v>45640</v>
      </c>
      <c r="F6559" s="2">
        <v>1</v>
      </c>
      <c r="G6559" s="1">
        <v>45642</v>
      </c>
      <c r="H6559" s="3">
        <v>617294.4</v>
      </c>
      <c r="I6559" t="s">
        <v>3</v>
      </c>
      <c r="J6559" s="3">
        <v>574224</v>
      </c>
      <c r="K6559" s="2">
        <v>1</v>
      </c>
      <c r="L6559" t="s">
        <v>473</v>
      </c>
    </row>
    <row r="6560" spans="1:12" x14ac:dyDescent="0.2">
      <c r="A6560" t="s">
        <v>9263</v>
      </c>
      <c r="B6560" t="s">
        <v>9264</v>
      </c>
      <c r="C6560" t="s">
        <v>9269</v>
      </c>
      <c r="D6560" t="s">
        <v>9270</v>
      </c>
      <c r="E6560" s="1">
        <v>45743</v>
      </c>
      <c r="F6560" s="2">
        <v>2</v>
      </c>
      <c r="G6560" s="1">
        <v>45750</v>
      </c>
      <c r="H6560" s="3">
        <v>1234588.8</v>
      </c>
      <c r="I6560" t="s">
        <v>3</v>
      </c>
      <c r="J6560" s="3">
        <v>1234588.8</v>
      </c>
      <c r="K6560" s="2">
        <v>2</v>
      </c>
      <c r="L6560" t="s">
        <v>473</v>
      </c>
    </row>
    <row r="6561" spans="1:12" x14ac:dyDescent="0.2">
      <c r="A6561" t="s">
        <v>9271</v>
      </c>
      <c r="B6561" t="s">
        <v>9272</v>
      </c>
      <c r="C6561" t="s">
        <v>9273</v>
      </c>
      <c r="D6561" t="s">
        <v>9274</v>
      </c>
      <c r="E6561" s="1">
        <v>43167</v>
      </c>
      <c r="F6561" s="2">
        <v>1</v>
      </c>
      <c r="G6561" s="1">
        <v>43169</v>
      </c>
      <c r="H6561" s="3">
        <v>299821.2</v>
      </c>
      <c r="I6561" t="s">
        <v>3</v>
      </c>
      <c r="J6561" s="3">
        <v>309378.59999999998</v>
      </c>
      <c r="K6561" s="2">
        <v>1</v>
      </c>
      <c r="L6561" t="s">
        <v>550</v>
      </c>
    </row>
    <row r="6562" spans="1:12" x14ac:dyDescent="0.2">
      <c r="A6562" t="s">
        <v>9275</v>
      </c>
      <c r="B6562" t="s">
        <v>9276</v>
      </c>
      <c r="C6562" t="s">
        <v>9277</v>
      </c>
      <c r="D6562" t="s">
        <v>9278</v>
      </c>
      <c r="E6562" s="1">
        <v>45573</v>
      </c>
      <c r="F6562" s="2">
        <v>2</v>
      </c>
      <c r="G6562" s="1">
        <v>45573</v>
      </c>
      <c r="H6562" s="3">
        <v>527260.80000000005</v>
      </c>
      <c r="I6562" t="s">
        <v>3</v>
      </c>
      <c r="J6562" s="3">
        <v>527260.80000000005</v>
      </c>
      <c r="K6562" s="2">
        <v>2</v>
      </c>
      <c r="L6562" t="s">
        <v>473</v>
      </c>
    </row>
    <row r="6563" spans="1:12" x14ac:dyDescent="0.2">
      <c r="A6563" t="s">
        <v>9275</v>
      </c>
      <c r="B6563" t="s">
        <v>9276</v>
      </c>
      <c r="C6563" t="s">
        <v>9279</v>
      </c>
      <c r="D6563" t="s">
        <v>9280</v>
      </c>
      <c r="E6563" s="1">
        <v>46079</v>
      </c>
      <c r="F6563" s="2">
        <v>1</v>
      </c>
      <c r="G6563" s="1">
        <v>46081</v>
      </c>
      <c r="H6563" s="3">
        <v>297000</v>
      </c>
      <c r="I6563" t="s">
        <v>3</v>
      </c>
      <c r="J6563" s="3">
        <v>276811.92</v>
      </c>
      <c r="K6563" s="2">
        <v>1</v>
      </c>
      <c r="L6563" t="s">
        <v>550</v>
      </c>
    </row>
    <row r="6564" spans="1:12" x14ac:dyDescent="0.2">
      <c r="A6564" t="s">
        <v>9281</v>
      </c>
      <c r="B6564" t="s">
        <v>9282</v>
      </c>
      <c r="C6564" t="s">
        <v>9283</v>
      </c>
      <c r="D6564" t="s">
        <v>9284</v>
      </c>
      <c r="E6564" s="1">
        <v>43672</v>
      </c>
      <c r="F6564" s="2">
        <v>2</v>
      </c>
      <c r="G6564" s="1">
        <v>43696</v>
      </c>
      <c r="H6564" s="3">
        <v>197989.06</v>
      </c>
      <c r="I6564" t="s">
        <v>3</v>
      </c>
      <c r="J6564" s="3">
        <v>155131.34</v>
      </c>
      <c r="K6564" s="2">
        <v>2</v>
      </c>
      <c r="L6564" t="s">
        <v>275</v>
      </c>
    </row>
    <row r="6565" spans="1:12" x14ac:dyDescent="0.2">
      <c r="A6565" t="s">
        <v>9281</v>
      </c>
      <c r="B6565" t="s">
        <v>9282</v>
      </c>
      <c r="C6565" t="s">
        <v>9237</v>
      </c>
      <c r="D6565" t="s">
        <v>9238</v>
      </c>
      <c r="E6565" s="1">
        <v>43761</v>
      </c>
      <c r="F6565" s="2">
        <v>2</v>
      </c>
      <c r="G6565" s="1">
        <v>43778</v>
      </c>
      <c r="H6565" s="3">
        <v>197989.06</v>
      </c>
      <c r="I6565" t="s">
        <v>3</v>
      </c>
      <c r="J6565" s="3">
        <v>197989.06</v>
      </c>
      <c r="K6565" s="2">
        <v>2</v>
      </c>
      <c r="L6565" t="s">
        <v>275</v>
      </c>
    </row>
    <row r="6566" spans="1:12" x14ac:dyDescent="0.2">
      <c r="A6566" t="s">
        <v>9281</v>
      </c>
      <c r="B6566" t="s">
        <v>9282</v>
      </c>
      <c r="C6566" t="s">
        <v>9285</v>
      </c>
      <c r="D6566" t="s">
        <v>9286</v>
      </c>
      <c r="E6566" s="1">
        <v>44512</v>
      </c>
      <c r="F6566" s="2">
        <v>2</v>
      </c>
      <c r="G6566" s="1">
        <v>44515</v>
      </c>
      <c r="H6566" s="3">
        <v>254653.86</v>
      </c>
      <c r="I6566" t="s">
        <v>3</v>
      </c>
      <c r="J6566" s="3">
        <v>197988</v>
      </c>
      <c r="K6566" s="2">
        <v>2</v>
      </c>
      <c r="L6566" t="s">
        <v>473</v>
      </c>
    </row>
    <row r="6567" spans="1:12" x14ac:dyDescent="0.2">
      <c r="A6567" t="s">
        <v>9281</v>
      </c>
      <c r="B6567" t="s">
        <v>9282</v>
      </c>
      <c r="C6567" t="s">
        <v>9287</v>
      </c>
      <c r="D6567" t="s">
        <v>9288</v>
      </c>
      <c r="E6567" s="1">
        <v>44866</v>
      </c>
      <c r="F6567" s="2">
        <v>1</v>
      </c>
      <c r="G6567" s="1">
        <v>44867</v>
      </c>
      <c r="H6567" s="3">
        <v>143886.32999999999</v>
      </c>
      <c r="I6567" t="s">
        <v>3</v>
      </c>
      <c r="J6567" s="3">
        <v>143886.32</v>
      </c>
      <c r="K6567" s="2">
        <v>1</v>
      </c>
      <c r="L6567" t="s">
        <v>473</v>
      </c>
    </row>
    <row r="6568" spans="1:12" x14ac:dyDescent="0.2">
      <c r="A6568" t="s">
        <v>9281</v>
      </c>
      <c r="B6568" t="s">
        <v>9282</v>
      </c>
      <c r="C6568" t="s">
        <v>9289</v>
      </c>
      <c r="D6568" t="s">
        <v>9290</v>
      </c>
      <c r="E6568" s="1">
        <v>45048</v>
      </c>
      <c r="F6568" s="2">
        <v>2</v>
      </c>
      <c r="G6568" s="1">
        <v>45049</v>
      </c>
      <c r="H6568" s="3">
        <v>287772.65999999997</v>
      </c>
      <c r="I6568" t="s">
        <v>3</v>
      </c>
      <c r="J6568" s="3">
        <v>287772.64</v>
      </c>
      <c r="K6568" s="2">
        <v>2</v>
      </c>
      <c r="L6568" t="s">
        <v>473</v>
      </c>
    </row>
    <row r="6569" spans="1:12" x14ac:dyDescent="0.2">
      <c r="A6569" t="s">
        <v>9281</v>
      </c>
      <c r="B6569" t="s">
        <v>9282</v>
      </c>
      <c r="C6569" t="s">
        <v>9291</v>
      </c>
      <c r="D6569" t="s">
        <v>9292</v>
      </c>
      <c r="E6569" s="1">
        <v>45077</v>
      </c>
      <c r="F6569" s="2">
        <v>1</v>
      </c>
      <c r="G6569" s="1">
        <v>45080</v>
      </c>
      <c r="H6569" s="3">
        <v>143886.32999999999</v>
      </c>
      <c r="I6569" t="s">
        <v>3</v>
      </c>
      <c r="J6569" s="3">
        <v>143886</v>
      </c>
      <c r="K6569" s="2">
        <v>1</v>
      </c>
      <c r="L6569" t="s">
        <v>473</v>
      </c>
    </row>
    <row r="6570" spans="1:12" x14ac:dyDescent="0.2">
      <c r="A6570" t="s">
        <v>9281</v>
      </c>
      <c r="B6570" t="s">
        <v>9282</v>
      </c>
      <c r="C6570" t="s">
        <v>9293</v>
      </c>
      <c r="D6570" t="s">
        <v>9294</v>
      </c>
      <c r="E6570" s="1">
        <v>45238</v>
      </c>
      <c r="F6570" s="2">
        <v>2</v>
      </c>
      <c r="G6570" s="1">
        <v>45239</v>
      </c>
      <c r="H6570" s="3">
        <v>310627.20000000001</v>
      </c>
      <c r="I6570" t="s">
        <v>3</v>
      </c>
      <c r="J6570" s="3">
        <v>310627.20000000001</v>
      </c>
      <c r="K6570" s="2">
        <v>2</v>
      </c>
      <c r="L6570" t="s">
        <v>473</v>
      </c>
    </row>
    <row r="6571" spans="1:12" x14ac:dyDescent="0.2">
      <c r="A6571" t="s">
        <v>9281</v>
      </c>
      <c r="B6571" t="s">
        <v>9282</v>
      </c>
      <c r="C6571" t="s">
        <v>9277</v>
      </c>
      <c r="D6571" t="s">
        <v>9278</v>
      </c>
      <c r="E6571" s="1">
        <v>45573</v>
      </c>
      <c r="F6571" s="2">
        <v>1</v>
      </c>
      <c r="G6571" s="1">
        <v>45573</v>
      </c>
      <c r="H6571" s="3">
        <v>166968</v>
      </c>
      <c r="I6571" t="s">
        <v>3</v>
      </c>
      <c r="J6571" s="3">
        <v>166968</v>
      </c>
      <c r="K6571" s="2">
        <v>1</v>
      </c>
      <c r="L6571" t="s">
        <v>473</v>
      </c>
    </row>
    <row r="6572" spans="1:12" x14ac:dyDescent="0.2">
      <c r="A6572" t="s">
        <v>9295</v>
      </c>
      <c r="B6572" t="s">
        <v>9296</v>
      </c>
      <c r="C6572" t="s">
        <v>9297</v>
      </c>
      <c r="D6572" t="s">
        <v>9298</v>
      </c>
      <c r="E6572" s="1">
        <v>42423</v>
      </c>
      <c r="F6572" s="2">
        <v>1</v>
      </c>
      <c r="G6572" s="1">
        <v>42431</v>
      </c>
      <c r="H6572" s="3">
        <v>227746.1</v>
      </c>
      <c r="I6572" t="s">
        <v>3</v>
      </c>
      <c r="J6572" s="3">
        <v>252879.2</v>
      </c>
      <c r="K6572" s="2">
        <v>1</v>
      </c>
      <c r="L6572" t="s">
        <v>6020</v>
      </c>
    </row>
    <row r="6573" spans="1:12" x14ac:dyDescent="0.2">
      <c r="A6573" t="s">
        <v>9295</v>
      </c>
      <c r="B6573" t="s">
        <v>9296</v>
      </c>
      <c r="C6573" t="s">
        <v>9299</v>
      </c>
      <c r="D6573" t="s">
        <v>9300</v>
      </c>
      <c r="E6573" s="1">
        <v>43472</v>
      </c>
      <c r="F6573" s="2">
        <v>1</v>
      </c>
      <c r="G6573" s="1">
        <v>43474</v>
      </c>
      <c r="H6573" s="3">
        <v>263411.23</v>
      </c>
      <c r="I6573" t="s">
        <v>3</v>
      </c>
      <c r="J6573" s="3">
        <v>250298.8</v>
      </c>
      <c r="K6573" s="2">
        <v>1</v>
      </c>
      <c r="L6573" t="s">
        <v>6020</v>
      </c>
    </row>
    <row r="6574" spans="1:12" x14ac:dyDescent="0.2">
      <c r="A6574" t="s">
        <v>9295</v>
      </c>
      <c r="B6574" t="s">
        <v>9296</v>
      </c>
      <c r="C6574" t="s">
        <v>9301</v>
      </c>
      <c r="D6574" t="s">
        <v>9302</v>
      </c>
      <c r="E6574" s="1">
        <v>43539</v>
      </c>
      <c r="F6574" s="2">
        <v>2</v>
      </c>
      <c r="G6574" s="1">
        <v>43551</v>
      </c>
      <c r="H6574" s="3">
        <v>526822.46</v>
      </c>
      <c r="I6574" t="s">
        <v>3</v>
      </c>
      <c r="J6574" s="3">
        <v>526822.46</v>
      </c>
      <c r="K6574" s="2">
        <v>2</v>
      </c>
      <c r="L6574" t="s">
        <v>473</v>
      </c>
    </row>
    <row r="6575" spans="1:12" x14ac:dyDescent="0.2">
      <c r="A6575" t="s">
        <v>9295</v>
      </c>
      <c r="B6575" t="s">
        <v>9296</v>
      </c>
      <c r="C6575" t="s">
        <v>9303</v>
      </c>
      <c r="D6575" t="s">
        <v>9304</v>
      </c>
      <c r="E6575" s="1">
        <v>45238</v>
      </c>
      <c r="F6575" s="2">
        <v>1</v>
      </c>
      <c r="G6575" s="1">
        <v>45240</v>
      </c>
      <c r="H6575" s="3">
        <v>446241.6</v>
      </c>
      <c r="I6575" t="s">
        <v>3</v>
      </c>
      <c r="J6575" s="3">
        <v>446241.6</v>
      </c>
      <c r="K6575" s="2">
        <v>1</v>
      </c>
      <c r="L6575" t="s">
        <v>473</v>
      </c>
    </row>
    <row r="6576" spans="1:12" x14ac:dyDescent="0.2">
      <c r="A6576" t="s">
        <v>9305</v>
      </c>
      <c r="B6576" t="s">
        <v>9306</v>
      </c>
      <c r="C6576" t="s">
        <v>9307</v>
      </c>
      <c r="D6576" t="s">
        <v>9308</v>
      </c>
      <c r="E6576" s="1">
        <v>42648</v>
      </c>
      <c r="F6576" s="2">
        <v>1</v>
      </c>
      <c r="G6576" s="1">
        <v>42681</v>
      </c>
      <c r="H6576" s="3">
        <v>358229.68</v>
      </c>
      <c r="I6576" t="s">
        <v>3</v>
      </c>
      <c r="J6576" s="3">
        <v>372620</v>
      </c>
      <c r="K6576" s="2">
        <v>1</v>
      </c>
      <c r="L6576" t="s">
        <v>311</v>
      </c>
    </row>
    <row r="6577" spans="1:12" x14ac:dyDescent="0.2">
      <c r="A6577" t="s">
        <v>9309</v>
      </c>
      <c r="B6577" t="s">
        <v>9310</v>
      </c>
      <c r="C6577" t="s">
        <v>9311</v>
      </c>
      <c r="D6577" t="s">
        <v>9312</v>
      </c>
      <c r="E6577" s="1">
        <v>43470</v>
      </c>
      <c r="F6577" s="2">
        <v>1</v>
      </c>
      <c r="G6577" s="1">
        <v>43474</v>
      </c>
      <c r="H6577" s="3">
        <v>403461.68</v>
      </c>
      <c r="I6577" t="s">
        <v>3</v>
      </c>
      <c r="J6577" s="3">
        <v>418095</v>
      </c>
      <c r="K6577" s="2">
        <v>1</v>
      </c>
      <c r="L6577" t="s">
        <v>6020</v>
      </c>
    </row>
    <row r="6578" spans="1:12" x14ac:dyDescent="0.2">
      <c r="A6578" t="s">
        <v>9309</v>
      </c>
      <c r="B6578" t="s">
        <v>9310</v>
      </c>
      <c r="C6578" t="s">
        <v>9313</v>
      </c>
      <c r="D6578" t="s">
        <v>9314</v>
      </c>
      <c r="E6578" s="1">
        <v>43472</v>
      </c>
      <c r="F6578" s="2">
        <v>1</v>
      </c>
      <c r="G6578" s="1">
        <v>43535</v>
      </c>
      <c r="H6578" s="3">
        <v>403461.68</v>
      </c>
      <c r="I6578" t="s">
        <v>3</v>
      </c>
      <c r="J6578" s="3">
        <v>350250</v>
      </c>
      <c r="K6578" s="2">
        <v>1</v>
      </c>
      <c r="L6578" t="s">
        <v>275</v>
      </c>
    </row>
    <row r="6579" spans="1:12" x14ac:dyDescent="0.2">
      <c r="A6579" t="s">
        <v>9309</v>
      </c>
      <c r="B6579" t="s">
        <v>9310</v>
      </c>
      <c r="C6579" t="s">
        <v>9315</v>
      </c>
      <c r="D6579" t="s">
        <v>9316</v>
      </c>
      <c r="E6579" s="1">
        <v>44951</v>
      </c>
      <c r="F6579" s="2">
        <v>1</v>
      </c>
      <c r="G6579" s="1">
        <v>44973</v>
      </c>
      <c r="H6579" s="3">
        <v>633372.93000000005</v>
      </c>
      <c r="I6579" t="s">
        <v>3</v>
      </c>
      <c r="J6579" s="3">
        <v>555400</v>
      </c>
      <c r="K6579" s="2">
        <v>1</v>
      </c>
      <c r="L6579" t="s">
        <v>473</v>
      </c>
    </row>
    <row r="6580" spans="1:12" x14ac:dyDescent="0.2">
      <c r="A6580" t="s">
        <v>9309</v>
      </c>
      <c r="B6580" t="s">
        <v>9310</v>
      </c>
      <c r="C6580" t="s">
        <v>9303</v>
      </c>
      <c r="D6580" t="s">
        <v>9304</v>
      </c>
      <c r="E6580" s="1">
        <v>45238</v>
      </c>
      <c r="F6580" s="2">
        <v>1</v>
      </c>
      <c r="G6580" s="1">
        <v>45240</v>
      </c>
      <c r="H6580" s="3">
        <v>683654.4</v>
      </c>
      <c r="I6580" t="s">
        <v>3</v>
      </c>
      <c r="J6580" s="3">
        <v>683654.4</v>
      </c>
      <c r="K6580" s="2">
        <v>1</v>
      </c>
      <c r="L6580" t="s">
        <v>473</v>
      </c>
    </row>
    <row r="6581" spans="1:12" x14ac:dyDescent="0.2">
      <c r="A6581" t="s">
        <v>9309</v>
      </c>
      <c r="B6581" t="s">
        <v>9310</v>
      </c>
      <c r="C6581" t="s">
        <v>9317</v>
      </c>
      <c r="D6581" t="s">
        <v>9318</v>
      </c>
      <c r="E6581" s="1">
        <v>45369</v>
      </c>
      <c r="F6581" s="2">
        <v>1</v>
      </c>
      <c r="G6581" s="1">
        <v>45370</v>
      </c>
      <c r="H6581" s="3">
        <v>683654.4</v>
      </c>
      <c r="I6581" t="s">
        <v>3</v>
      </c>
      <c r="J6581" s="3">
        <v>683654</v>
      </c>
      <c r="K6581" s="2">
        <v>1</v>
      </c>
      <c r="L6581" t="s">
        <v>473</v>
      </c>
    </row>
    <row r="6582" spans="1:12" x14ac:dyDescent="0.2">
      <c r="A6582" t="s">
        <v>9309</v>
      </c>
      <c r="B6582" t="s">
        <v>9310</v>
      </c>
      <c r="C6582" t="s">
        <v>9319</v>
      </c>
      <c r="D6582" t="s">
        <v>9320</v>
      </c>
      <c r="E6582" s="1">
        <v>45688</v>
      </c>
      <c r="F6582" s="2">
        <v>1</v>
      </c>
      <c r="G6582" s="1">
        <v>45689</v>
      </c>
      <c r="H6582" s="3">
        <v>734932.8</v>
      </c>
      <c r="I6582" t="s">
        <v>3</v>
      </c>
      <c r="J6582" s="3">
        <v>683654</v>
      </c>
      <c r="K6582" s="2">
        <v>1</v>
      </c>
      <c r="L6582" t="s">
        <v>473</v>
      </c>
    </row>
    <row r="6583" spans="1:12" x14ac:dyDescent="0.2">
      <c r="A6583" t="s">
        <v>9321</v>
      </c>
      <c r="B6583" t="s">
        <v>9322</v>
      </c>
      <c r="C6583" t="s">
        <v>7886</v>
      </c>
      <c r="D6583" t="s">
        <v>7887</v>
      </c>
      <c r="E6583" s="1">
        <v>42567</v>
      </c>
      <c r="F6583" s="2">
        <v>1</v>
      </c>
      <c r="G6583" s="1">
        <v>42574</v>
      </c>
      <c r="H6583" s="3">
        <v>27301.5</v>
      </c>
      <c r="I6583" t="s">
        <v>3</v>
      </c>
      <c r="J6583" s="3">
        <v>28000</v>
      </c>
      <c r="K6583" s="2">
        <v>1</v>
      </c>
      <c r="L6583" t="s">
        <v>550</v>
      </c>
    </row>
    <row r="6584" spans="1:12" x14ac:dyDescent="0.2">
      <c r="A6584" t="s">
        <v>9323</v>
      </c>
      <c r="B6584" t="s">
        <v>9324</v>
      </c>
      <c r="C6584" t="s">
        <v>9325</v>
      </c>
      <c r="D6584" t="s">
        <v>9326</v>
      </c>
      <c r="E6584" s="1">
        <v>42132</v>
      </c>
      <c r="F6584" s="2">
        <v>6</v>
      </c>
      <c r="G6584" s="1">
        <v>42133</v>
      </c>
      <c r="H6584" s="3">
        <v>274233.48</v>
      </c>
      <c r="I6584" t="s">
        <v>3</v>
      </c>
      <c r="J6584" s="3">
        <v>301080</v>
      </c>
      <c r="K6584" s="2">
        <v>6</v>
      </c>
      <c r="L6584" t="s">
        <v>6020</v>
      </c>
    </row>
    <row r="6585" spans="1:12" x14ac:dyDescent="0.2">
      <c r="A6585" t="s">
        <v>9323</v>
      </c>
      <c r="B6585" t="s">
        <v>9324</v>
      </c>
      <c r="C6585" t="s">
        <v>9253</v>
      </c>
      <c r="D6585" t="s">
        <v>9254</v>
      </c>
      <c r="E6585" s="1">
        <v>43042</v>
      </c>
      <c r="F6585" s="2">
        <v>4</v>
      </c>
      <c r="G6585" s="1">
        <v>43080</v>
      </c>
      <c r="H6585" s="3">
        <v>194351</v>
      </c>
      <c r="I6585" t="s">
        <v>3</v>
      </c>
      <c r="J6585" s="3">
        <v>184545.24</v>
      </c>
      <c r="K6585" s="2">
        <v>4</v>
      </c>
      <c r="L6585" t="s">
        <v>320</v>
      </c>
    </row>
    <row r="6586" spans="1:12" x14ac:dyDescent="0.2">
      <c r="A6586" t="s">
        <v>9323</v>
      </c>
      <c r="B6586" t="s">
        <v>9324</v>
      </c>
      <c r="C6586" t="s">
        <v>9327</v>
      </c>
      <c r="D6586" t="s">
        <v>9328</v>
      </c>
      <c r="E6586" s="1">
        <v>43145</v>
      </c>
      <c r="F6586" s="2">
        <v>2</v>
      </c>
      <c r="G6586" s="1">
        <v>43150</v>
      </c>
      <c r="H6586" s="3">
        <v>97175.5</v>
      </c>
      <c r="I6586" t="s">
        <v>3</v>
      </c>
      <c r="J6586" s="3">
        <v>97175.5</v>
      </c>
      <c r="K6586" s="2">
        <v>2</v>
      </c>
      <c r="L6586" t="s">
        <v>473</v>
      </c>
    </row>
    <row r="6587" spans="1:12" x14ac:dyDescent="0.2">
      <c r="A6587" t="s">
        <v>9323</v>
      </c>
      <c r="B6587" t="s">
        <v>9324</v>
      </c>
      <c r="C6587" t="s">
        <v>9235</v>
      </c>
      <c r="D6587" t="s">
        <v>9236</v>
      </c>
      <c r="E6587" s="1">
        <v>43185</v>
      </c>
      <c r="F6587" s="2">
        <v>2</v>
      </c>
      <c r="G6587" s="1">
        <v>43187</v>
      </c>
      <c r="H6587" s="3">
        <v>97175.5</v>
      </c>
      <c r="I6587" t="s">
        <v>3</v>
      </c>
      <c r="J6587" s="3">
        <v>97175.5</v>
      </c>
      <c r="K6587" s="2">
        <v>2</v>
      </c>
      <c r="L6587" t="s">
        <v>473</v>
      </c>
    </row>
    <row r="6588" spans="1:12" x14ac:dyDescent="0.2">
      <c r="A6588" t="s">
        <v>9323</v>
      </c>
      <c r="B6588" t="s">
        <v>9324</v>
      </c>
      <c r="C6588" t="s">
        <v>9255</v>
      </c>
      <c r="D6588" t="s">
        <v>9256</v>
      </c>
      <c r="E6588" s="1">
        <v>43501</v>
      </c>
      <c r="F6588" s="2">
        <v>4</v>
      </c>
      <c r="G6588" s="1">
        <v>43507</v>
      </c>
      <c r="H6588" s="3">
        <v>246483.03</v>
      </c>
      <c r="I6588" t="s">
        <v>3</v>
      </c>
      <c r="J6588" s="3">
        <v>194351</v>
      </c>
      <c r="K6588" s="2">
        <v>4</v>
      </c>
      <c r="L6588" t="s">
        <v>275</v>
      </c>
    </row>
    <row r="6589" spans="1:12" x14ac:dyDescent="0.2">
      <c r="A6589" t="s">
        <v>9323</v>
      </c>
      <c r="B6589" t="s">
        <v>9324</v>
      </c>
      <c r="C6589" t="s">
        <v>9229</v>
      </c>
      <c r="D6589" t="s">
        <v>9230</v>
      </c>
      <c r="E6589" s="1">
        <v>44531</v>
      </c>
      <c r="F6589" s="2">
        <v>3</v>
      </c>
      <c r="G6589" s="1">
        <v>44533</v>
      </c>
      <c r="H6589" s="3">
        <v>216676.29</v>
      </c>
      <c r="I6589" t="s">
        <v>3</v>
      </c>
      <c r="J6589" s="3">
        <v>188391</v>
      </c>
      <c r="K6589" s="2">
        <v>3</v>
      </c>
      <c r="L6589" t="s">
        <v>473</v>
      </c>
    </row>
    <row r="6590" spans="1:12" x14ac:dyDescent="0.2">
      <c r="A6590" t="s">
        <v>9323</v>
      </c>
      <c r="B6590" t="s">
        <v>9324</v>
      </c>
      <c r="C6590" t="s">
        <v>9329</v>
      </c>
      <c r="D6590" t="s">
        <v>9330</v>
      </c>
      <c r="E6590" s="1">
        <v>44799</v>
      </c>
      <c r="F6590" s="2">
        <v>2</v>
      </c>
      <c r="G6590" s="1">
        <v>44804</v>
      </c>
      <c r="H6590" s="3">
        <v>162824.46</v>
      </c>
      <c r="I6590" t="s">
        <v>3</v>
      </c>
      <c r="J6590" s="3">
        <v>151674</v>
      </c>
      <c r="K6590" s="2">
        <v>2</v>
      </c>
      <c r="L6590" t="s">
        <v>473</v>
      </c>
    </row>
    <row r="6591" spans="1:12" x14ac:dyDescent="0.2">
      <c r="A6591" t="s">
        <v>9323</v>
      </c>
      <c r="B6591" t="s">
        <v>9324</v>
      </c>
      <c r="C6591" t="s">
        <v>9239</v>
      </c>
      <c r="D6591" t="s">
        <v>9240</v>
      </c>
      <c r="E6591" s="1">
        <v>45520</v>
      </c>
      <c r="F6591" s="2">
        <v>2</v>
      </c>
      <c r="G6591" s="1">
        <v>45520</v>
      </c>
      <c r="H6591" s="3">
        <v>188976</v>
      </c>
      <c r="I6591" t="s">
        <v>3</v>
      </c>
      <c r="J6591" s="3">
        <v>188976</v>
      </c>
      <c r="K6591" s="2">
        <v>2</v>
      </c>
      <c r="L6591" t="s">
        <v>473</v>
      </c>
    </row>
    <row r="6592" spans="1:12" x14ac:dyDescent="0.2">
      <c r="A6592" t="s">
        <v>9323</v>
      </c>
      <c r="B6592" t="s">
        <v>9324</v>
      </c>
      <c r="C6592" t="s">
        <v>9331</v>
      </c>
      <c r="D6592" t="s">
        <v>9332</v>
      </c>
      <c r="E6592" s="1">
        <v>45780</v>
      </c>
      <c r="F6592" s="2">
        <v>2</v>
      </c>
      <c r="G6592" s="1">
        <v>45783</v>
      </c>
      <c r="H6592" s="3">
        <v>188976</v>
      </c>
      <c r="I6592" t="s">
        <v>3</v>
      </c>
      <c r="J6592" s="3">
        <v>188976</v>
      </c>
      <c r="K6592" s="2">
        <v>2</v>
      </c>
      <c r="L6592" t="s">
        <v>473</v>
      </c>
    </row>
    <row r="6593" spans="1:12" x14ac:dyDescent="0.2">
      <c r="A6593" t="s">
        <v>9333</v>
      </c>
      <c r="B6593" t="s">
        <v>9334</v>
      </c>
      <c r="C6593" t="s">
        <v>9243</v>
      </c>
      <c r="D6593" t="s">
        <v>9244</v>
      </c>
      <c r="E6593" s="1">
        <v>42634</v>
      </c>
      <c r="F6593" s="2">
        <v>1</v>
      </c>
      <c r="G6593" s="1">
        <v>42670</v>
      </c>
      <c r="H6593" s="3">
        <v>50243.94</v>
      </c>
      <c r="I6593" t="s">
        <v>3</v>
      </c>
      <c r="J6593" s="3">
        <v>53143.44</v>
      </c>
      <c r="K6593" s="2">
        <v>1</v>
      </c>
      <c r="L6593" t="s">
        <v>6020</v>
      </c>
    </row>
    <row r="6594" spans="1:12" x14ac:dyDescent="0.2">
      <c r="A6594" t="s">
        <v>9333</v>
      </c>
      <c r="B6594" t="s">
        <v>9334</v>
      </c>
      <c r="C6594" t="s">
        <v>9227</v>
      </c>
      <c r="D6594" t="s">
        <v>9228</v>
      </c>
      <c r="E6594" s="1">
        <v>43645</v>
      </c>
      <c r="F6594" s="2">
        <v>2</v>
      </c>
      <c r="G6594" s="1">
        <v>43648</v>
      </c>
      <c r="H6594" s="3">
        <v>122661.16</v>
      </c>
      <c r="I6594" t="s">
        <v>3</v>
      </c>
      <c r="J6594" s="3">
        <v>122661.14</v>
      </c>
      <c r="K6594" s="2">
        <v>2</v>
      </c>
      <c r="L6594" t="s">
        <v>275</v>
      </c>
    </row>
    <row r="6595" spans="1:12" x14ac:dyDescent="0.2">
      <c r="A6595" t="s">
        <v>9335</v>
      </c>
      <c r="B6595" t="s">
        <v>9336</v>
      </c>
      <c r="C6595" t="s">
        <v>7886</v>
      </c>
      <c r="D6595" t="s">
        <v>7887</v>
      </c>
      <c r="E6595" s="1">
        <v>42567</v>
      </c>
      <c r="F6595" s="2">
        <v>2</v>
      </c>
      <c r="G6595" s="1">
        <v>42574</v>
      </c>
      <c r="H6595" s="3">
        <v>213156</v>
      </c>
      <c r="I6595" t="s">
        <v>3</v>
      </c>
      <c r="J6595" s="3">
        <v>218000</v>
      </c>
      <c r="K6595" s="2">
        <v>2</v>
      </c>
      <c r="L6595" t="s">
        <v>550</v>
      </c>
    </row>
    <row r="6596" spans="1:12" x14ac:dyDescent="0.2">
      <c r="A6596" t="s">
        <v>9335</v>
      </c>
      <c r="B6596" t="s">
        <v>9336</v>
      </c>
      <c r="C6596" t="s">
        <v>9337</v>
      </c>
      <c r="D6596" t="s">
        <v>9338</v>
      </c>
      <c r="E6596" s="1">
        <v>43907</v>
      </c>
      <c r="F6596" s="2">
        <v>2</v>
      </c>
      <c r="G6596" s="1">
        <v>43909</v>
      </c>
      <c r="H6596" s="3">
        <v>247950</v>
      </c>
      <c r="I6596" t="s">
        <v>3</v>
      </c>
      <c r="J6596" s="3">
        <v>242160</v>
      </c>
      <c r="K6596" s="2">
        <v>2</v>
      </c>
      <c r="L6596" t="s">
        <v>550</v>
      </c>
    </row>
    <row r="6597" spans="1:12" x14ac:dyDescent="0.2">
      <c r="A6597" t="s">
        <v>9339</v>
      </c>
      <c r="B6597" t="s">
        <v>9340</v>
      </c>
      <c r="C6597" t="s">
        <v>9341</v>
      </c>
      <c r="D6597" t="s">
        <v>9342</v>
      </c>
      <c r="E6597" s="1">
        <v>42346</v>
      </c>
      <c r="F6597" s="2">
        <v>4</v>
      </c>
      <c r="G6597" s="1">
        <v>42357</v>
      </c>
      <c r="H6597" s="3">
        <v>124460</v>
      </c>
      <c r="I6597" t="s">
        <v>3</v>
      </c>
      <c r="J6597" s="3">
        <v>99560</v>
      </c>
      <c r="K6597" s="2">
        <v>4</v>
      </c>
      <c r="L6597" t="s">
        <v>550</v>
      </c>
    </row>
    <row r="6598" spans="1:12" x14ac:dyDescent="0.2">
      <c r="A6598" t="s">
        <v>9343</v>
      </c>
      <c r="B6598" t="s">
        <v>9344</v>
      </c>
      <c r="C6598" t="s">
        <v>9345</v>
      </c>
      <c r="D6598" t="s">
        <v>9346</v>
      </c>
      <c r="E6598" s="1">
        <v>43776</v>
      </c>
      <c r="F6598" s="2">
        <v>1</v>
      </c>
      <c r="G6598" s="1">
        <v>43778</v>
      </c>
      <c r="H6598" s="3">
        <v>127522.5</v>
      </c>
      <c r="I6598" t="s">
        <v>3</v>
      </c>
      <c r="J6598" s="3">
        <v>129592</v>
      </c>
      <c r="K6598" s="2">
        <v>1</v>
      </c>
      <c r="L6598" t="s">
        <v>550</v>
      </c>
    </row>
    <row r="6599" spans="1:12" x14ac:dyDescent="0.2">
      <c r="A6599" t="s">
        <v>9347</v>
      </c>
      <c r="B6599" t="s">
        <v>9348</v>
      </c>
      <c r="C6599" t="s">
        <v>9349</v>
      </c>
      <c r="D6599" t="s">
        <v>9350</v>
      </c>
      <c r="E6599" s="1">
        <v>44099</v>
      </c>
      <c r="F6599" s="2">
        <v>1</v>
      </c>
      <c r="G6599" s="1">
        <v>44144</v>
      </c>
      <c r="H6599" s="3">
        <v>25437.5</v>
      </c>
      <c r="I6599" t="s">
        <v>3</v>
      </c>
      <c r="J6599" s="3">
        <v>28146</v>
      </c>
      <c r="K6599" s="2">
        <v>1</v>
      </c>
      <c r="L6599" t="s">
        <v>550</v>
      </c>
    </row>
    <row r="6600" spans="1:12" x14ac:dyDescent="0.2">
      <c r="A6600" t="s">
        <v>9351</v>
      </c>
      <c r="B6600" t="s">
        <v>9352</v>
      </c>
      <c r="C6600" t="s">
        <v>9353</v>
      </c>
      <c r="D6600" t="s">
        <v>9354</v>
      </c>
      <c r="E6600" s="1">
        <v>43026</v>
      </c>
      <c r="F6600" s="2">
        <v>4</v>
      </c>
      <c r="G6600" s="1">
        <v>43033</v>
      </c>
      <c r="H6600" s="3">
        <v>35520</v>
      </c>
      <c r="I6600" t="s">
        <v>3</v>
      </c>
      <c r="J6600" s="3">
        <v>30264</v>
      </c>
      <c r="K6600" s="2">
        <v>4</v>
      </c>
      <c r="L6600" t="s">
        <v>550</v>
      </c>
    </row>
    <row r="6601" spans="1:12" x14ac:dyDescent="0.2">
      <c r="A6601" t="s">
        <v>9351</v>
      </c>
      <c r="B6601" t="s">
        <v>9352</v>
      </c>
      <c r="C6601" t="s">
        <v>9355</v>
      </c>
      <c r="D6601" t="s">
        <v>9356</v>
      </c>
      <c r="E6601" s="1">
        <v>44823</v>
      </c>
      <c r="F6601" s="2">
        <v>2</v>
      </c>
      <c r="G6601" s="1">
        <v>44826</v>
      </c>
      <c r="H6601" s="3">
        <v>21840</v>
      </c>
      <c r="I6601" t="s">
        <v>3</v>
      </c>
      <c r="J6601" s="3">
        <v>28400</v>
      </c>
      <c r="K6601" s="2">
        <v>2</v>
      </c>
      <c r="L6601" t="s">
        <v>550</v>
      </c>
    </row>
    <row r="6602" spans="1:12" x14ac:dyDescent="0.2">
      <c r="A6602" t="s">
        <v>9351</v>
      </c>
      <c r="B6602" t="s">
        <v>9352</v>
      </c>
      <c r="C6602" t="s">
        <v>9357</v>
      </c>
      <c r="D6602" t="s">
        <v>9358</v>
      </c>
      <c r="E6602" s="1">
        <v>45145</v>
      </c>
      <c r="F6602" s="2">
        <v>1</v>
      </c>
      <c r="G6602" s="1">
        <v>45161</v>
      </c>
      <c r="H6602" s="3">
        <v>10920</v>
      </c>
      <c r="I6602" t="s">
        <v>3</v>
      </c>
      <c r="J6602" s="3">
        <v>14200</v>
      </c>
      <c r="K6602" s="2">
        <v>1</v>
      </c>
      <c r="L6602" t="s">
        <v>550</v>
      </c>
    </row>
    <row r="6603" spans="1:12" x14ac:dyDescent="0.2">
      <c r="A6603" t="s">
        <v>9359</v>
      </c>
      <c r="B6603" t="s">
        <v>9360</v>
      </c>
      <c r="C6603" t="s">
        <v>9325</v>
      </c>
      <c r="D6603" t="s">
        <v>9326</v>
      </c>
      <c r="E6603" s="1">
        <v>42132</v>
      </c>
      <c r="F6603" s="2">
        <v>3</v>
      </c>
      <c r="G6603" s="1">
        <v>42133</v>
      </c>
      <c r="H6603" s="3">
        <v>259679.52</v>
      </c>
      <c r="I6603" t="s">
        <v>3</v>
      </c>
      <c r="J6603" s="3">
        <v>276000</v>
      </c>
      <c r="K6603" s="2">
        <v>3</v>
      </c>
      <c r="L6603" t="s">
        <v>6020</v>
      </c>
    </row>
    <row r="6604" spans="1:12" x14ac:dyDescent="0.2">
      <c r="A6604" t="s">
        <v>9359</v>
      </c>
      <c r="B6604" t="s">
        <v>9360</v>
      </c>
      <c r="C6604" t="s">
        <v>9235</v>
      </c>
      <c r="D6604" t="s">
        <v>9236</v>
      </c>
      <c r="E6604" s="1">
        <v>43185</v>
      </c>
      <c r="F6604" s="2">
        <v>2</v>
      </c>
      <c r="G6604" s="1">
        <v>43187</v>
      </c>
      <c r="H6604" s="3">
        <v>184083.4</v>
      </c>
      <c r="I6604" t="s">
        <v>3</v>
      </c>
      <c r="J6604" s="3">
        <v>174855.4</v>
      </c>
      <c r="K6604" s="2">
        <v>2</v>
      </c>
      <c r="L6604" t="s">
        <v>473</v>
      </c>
    </row>
    <row r="6605" spans="1:12" x14ac:dyDescent="0.2">
      <c r="A6605" t="s">
        <v>9359</v>
      </c>
      <c r="B6605" t="s">
        <v>9360</v>
      </c>
      <c r="C6605" t="s">
        <v>9361</v>
      </c>
      <c r="D6605" t="s">
        <v>9362</v>
      </c>
      <c r="E6605" s="1">
        <v>44758</v>
      </c>
      <c r="F6605" s="2">
        <v>1</v>
      </c>
      <c r="G6605" s="1">
        <v>44764</v>
      </c>
      <c r="H6605" s="3">
        <v>154443.43</v>
      </c>
      <c r="I6605" t="s">
        <v>3</v>
      </c>
      <c r="J6605" s="3">
        <v>154443</v>
      </c>
      <c r="K6605" s="2">
        <v>1</v>
      </c>
      <c r="L6605" t="s">
        <v>473</v>
      </c>
    </row>
    <row r="6606" spans="1:12" x14ac:dyDescent="0.2">
      <c r="A6606" t="s">
        <v>9359</v>
      </c>
      <c r="B6606" t="s">
        <v>9360</v>
      </c>
      <c r="C6606" t="s">
        <v>9239</v>
      </c>
      <c r="D6606" t="s">
        <v>9240</v>
      </c>
      <c r="E6606" s="1">
        <v>45520</v>
      </c>
      <c r="F6606" s="2">
        <v>1</v>
      </c>
      <c r="G6606" s="1">
        <v>45520</v>
      </c>
      <c r="H6606" s="3">
        <v>179222.39999999999</v>
      </c>
      <c r="I6606" t="s">
        <v>3</v>
      </c>
      <c r="J6606" s="3">
        <v>179222.39999999999</v>
      </c>
      <c r="K6606" s="2">
        <v>1</v>
      </c>
      <c r="L6606" t="s">
        <v>473</v>
      </c>
    </row>
    <row r="6607" spans="1:12" x14ac:dyDescent="0.2">
      <c r="A6607" t="s">
        <v>9363</v>
      </c>
      <c r="B6607" t="s">
        <v>9364</v>
      </c>
      <c r="C6607" t="s">
        <v>9365</v>
      </c>
      <c r="D6607" t="s">
        <v>9366</v>
      </c>
      <c r="E6607" s="1">
        <v>44700</v>
      </c>
      <c r="F6607" s="2">
        <v>2</v>
      </c>
      <c r="G6607" s="1">
        <v>44701</v>
      </c>
      <c r="H6607" s="3">
        <v>154872</v>
      </c>
      <c r="I6607" t="s">
        <v>3</v>
      </c>
      <c r="J6607" s="3">
        <v>154872</v>
      </c>
      <c r="K6607" s="2">
        <v>2</v>
      </c>
      <c r="L6607" t="s">
        <v>550</v>
      </c>
    </row>
    <row r="6608" spans="1:12" x14ac:dyDescent="0.2">
      <c r="A6608" t="s">
        <v>9363</v>
      </c>
      <c r="B6608" t="s">
        <v>9364</v>
      </c>
      <c r="C6608" t="s">
        <v>9367</v>
      </c>
      <c r="D6608" t="s">
        <v>9368</v>
      </c>
      <c r="E6608" s="1">
        <v>45807</v>
      </c>
      <c r="F6608" s="2">
        <v>4</v>
      </c>
      <c r="G6608" s="1">
        <v>45808</v>
      </c>
      <c r="H6608" s="3">
        <v>338000</v>
      </c>
      <c r="I6608" t="s">
        <v>3</v>
      </c>
      <c r="J6608" s="3">
        <v>309744</v>
      </c>
      <c r="K6608" s="2">
        <v>4</v>
      </c>
      <c r="L6608" t="s">
        <v>550</v>
      </c>
    </row>
    <row r="6609" spans="1:12" x14ac:dyDescent="0.2">
      <c r="A6609" t="s">
        <v>9369</v>
      </c>
      <c r="B6609" t="s">
        <v>9370</v>
      </c>
      <c r="C6609" t="s">
        <v>9357</v>
      </c>
      <c r="D6609" t="s">
        <v>9358</v>
      </c>
      <c r="E6609" s="1">
        <v>45145</v>
      </c>
      <c r="F6609" s="2">
        <v>3</v>
      </c>
      <c r="G6609" s="1">
        <v>45161</v>
      </c>
      <c r="H6609" s="3">
        <v>20130</v>
      </c>
      <c r="I6609" t="s">
        <v>3</v>
      </c>
      <c r="J6609" s="3">
        <v>26160</v>
      </c>
      <c r="K6609" s="2">
        <v>3</v>
      </c>
      <c r="L6609" t="s">
        <v>550</v>
      </c>
    </row>
    <row r="6610" spans="1:12" x14ac:dyDescent="0.2">
      <c r="A6610" t="s">
        <v>9371</v>
      </c>
      <c r="B6610" t="s">
        <v>9372</v>
      </c>
      <c r="C6610" t="s">
        <v>9353</v>
      </c>
      <c r="D6610" t="s">
        <v>9354</v>
      </c>
      <c r="E6610" s="1">
        <v>43026</v>
      </c>
      <c r="F6610" s="2">
        <v>2</v>
      </c>
      <c r="G6610" s="1">
        <v>43033</v>
      </c>
      <c r="H6610" s="3">
        <v>24740</v>
      </c>
      <c r="I6610" t="s">
        <v>3</v>
      </c>
      <c r="J6610" s="3">
        <v>23092</v>
      </c>
      <c r="K6610" s="2">
        <v>2</v>
      </c>
      <c r="L6610" t="s">
        <v>550</v>
      </c>
    </row>
    <row r="6611" spans="1:12" x14ac:dyDescent="0.2">
      <c r="A6611" t="s">
        <v>9371</v>
      </c>
      <c r="B6611" t="s">
        <v>9372</v>
      </c>
      <c r="C6611" t="s">
        <v>9355</v>
      </c>
      <c r="D6611" t="s">
        <v>9356</v>
      </c>
      <c r="E6611" s="1">
        <v>44823</v>
      </c>
      <c r="F6611" s="2">
        <v>4</v>
      </c>
      <c r="G6611" s="1">
        <v>44826</v>
      </c>
      <c r="H6611" s="3">
        <v>60880</v>
      </c>
      <c r="I6611" t="s">
        <v>3</v>
      </c>
      <c r="J6611" s="3">
        <v>79160</v>
      </c>
      <c r="K6611" s="2">
        <v>4</v>
      </c>
      <c r="L6611" t="s">
        <v>550</v>
      </c>
    </row>
    <row r="6612" spans="1:12" x14ac:dyDescent="0.2">
      <c r="A6612" t="s">
        <v>9373</v>
      </c>
      <c r="B6612" t="s">
        <v>9374</v>
      </c>
      <c r="C6612" t="s">
        <v>9357</v>
      </c>
      <c r="D6612" t="s">
        <v>9358</v>
      </c>
      <c r="E6612" s="1">
        <v>45145</v>
      </c>
      <c r="F6612" s="2">
        <v>2</v>
      </c>
      <c r="G6612" s="1">
        <v>45161</v>
      </c>
      <c r="H6612" s="3">
        <v>23800</v>
      </c>
      <c r="I6612" t="s">
        <v>3</v>
      </c>
      <c r="J6612" s="3">
        <v>30940</v>
      </c>
      <c r="K6612" s="2">
        <v>2</v>
      </c>
      <c r="L6612" t="s">
        <v>550</v>
      </c>
    </row>
    <row r="6613" spans="1:12" x14ac:dyDescent="0.2">
      <c r="A6613" t="s">
        <v>9375</v>
      </c>
      <c r="B6613" t="s">
        <v>9376</v>
      </c>
      <c r="C6613" t="s">
        <v>9349</v>
      </c>
      <c r="D6613" t="s">
        <v>9350</v>
      </c>
      <c r="E6613" s="1">
        <v>44099</v>
      </c>
      <c r="F6613" s="2">
        <v>1</v>
      </c>
      <c r="G6613" s="1">
        <v>44144</v>
      </c>
      <c r="H6613" s="3">
        <v>34687.5</v>
      </c>
      <c r="I6613" t="s">
        <v>3</v>
      </c>
      <c r="J6613" s="3">
        <v>39338</v>
      </c>
      <c r="K6613" s="2">
        <v>1</v>
      </c>
      <c r="L6613" t="s">
        <v>550</v>
      </c>
    </row>
    <row r="6614" spans="1:12" x14ac:dyDescent="0.2">
      <c r="A6614" t="s">
        <v>9377</v>
      </c>
      <c r="B6614" t="s">
        <v>9378</v>
      </c>
      <c r="C6614" t="s">
        <v>9379</v>
      </c>
      <c r="D6614" t="s">
        <v>9380</v>
      </c>
      <c r="E6614" s="1">
        <v>45198</v>
      </c>
      <c r="F6614" s="2">
        <v>2</v>
      </c>
      <c r="G6614" s="1">
        <v>45226</v>
      </c>
      <c r="H6614" s="3">
        <v>880000</v>
      </c>
      <c r="I6614" t="s">
        <v>3</v>
      </c>
      <c r="J6614" s="3">
        <v>971060</v>
      </c>
      <c r="K6614" s="2">
        <v>2</v>
      </c>
      <c r="L6614" t="s">
        <v>550</v>
      </c>
    </row>
    <row r="6615" spans="1:12" x14ac:dyDescent="0.2">
      <c r="A6615" t="s">
        <v>9377</v>
      </c>
      <c r="B6615" t="s">
        <v>9378</v>
      </c>
      <c r="C6615" t="s">
        <v>9381</v>
      </c>
      <c r="D6615" t="s">
        <v>9382</v>
      </c>
      <c r="E6615" s="1">
        <v>43992</v>
      </c>
      <c r="F6615" s="2">
        <v>2</v>
      </c>
      <c r="G6615" s="1">
        <v>44049</v>
      </c>
      <c r="H6615" s="3">
        <v>627199.5</v>
      </c>
      <c r="I6615" t="s">
        <v>3</v>
      </c>
      <c r="J6615" s="3">
        <v>642904.56000000006</v>
      </c>
      <c r="K6615" s="2">
        <v>2</v>
      </c>
      <c r="L6615" t="s">
        <v>550</v>
      </c>
    </row>
    <row r="6616" spans="1:12" x14ac:dyDescent="0.2">
      <c r="A6616" t="s">
        <v>9377</v>
      </c>
      <c r="B6616" t="s">
        <v>9378</v>
      </c>
      <c r="C6616" t="s">
        <v>9383</v>
      </c>
      <c r="D6616" t="s">
        <v>9384</v>
      </c>
      <c r="E6616" s="1">
        <v>45653</v>
      </c>
      <c r="F6616" s="2">
        <v>1</v>
      </c>
      <c r="G6616" s="1">
        <v>45656</v>
      </c>
      <c r="H6616" s="3">
        <v>462500</v>
      </c>
      <c r="I6616" t="s">
        <v>3</v>
      </c>
      <c r="J6616" s="3">
        <v>440000</v>
      </c>
      <c r="K6616" s="2">
        <v>1</v>
      </c>
      <c r="L6616" t="s">
        <v>550</v>
      </c>
    </row>
    <row r="6617" spans="1:12" x14ac:dyDescent="0.2">
      <c r="A6617" t="s">
        <v>9385</v>
      </c>
      <c r="B6617" t="s">
        <v>9386</v>
      </c>
      <c r="C6617" t="s">
        <v>7886</v>
      </c>
      <c r="D6617" t="s">
        <v>7887</v>
      </c>
      <c r="E6617" s="1">
        <v>42567</v>
      </c>
      <c r="F6617" s="2">
        <v>2</v>
      </c>
      <c r="G6617" s="1">
        <v>42574</v>
      </c>
      <c r="H6617" s="3">
        <v>86022</v>
      </c>
      <c r="I6617" t="s">
        <v>3</v>
      </c>
      <c r="J6617" s="3">
        <v>88000</v>
      </c>
      <c r="K6617" s="2">
        <v>2</v>
      </c>
      <c r="L6617" t="s">
        <v>550</v>
      </c>
    </row>
    <row r="6618" spans="1:12" x14ac:dyDescent="0.2">
      <c r="A6618" t="s">
        <v>9385</v>
      </c>
      <c r="B6618" t="s">
        <v>9386</v>
      </c>
      <c r="C6618" t="s">
        <v>9387</v>
      </c>
      <c r="D6618" t="s">
        <v>9388</v>
      </c>
      <c r="E6618" s="1">
        <v>44400</v>
      </c>
      <c r="F6618" s="2">
        <v>2</v>
      </c>
      <c r="G6618" s="1">
        <v>44401</v>
      </c>
      <c r="H6618" s="3">
        <v>119600</v>
      </c>
      <c r="I6618" t="s">
        <v>3</v>
      </c>
      <c r="J6618" s="3">
        <v>129850</v>
      </c>
      <c r="K6618" s="2">
        <v>2</v>
      </c>
      <c r="L6618" t="s">
        <v>550</v>
      </c>
    </row>
    <row r="6619" spans="1:12" x14ac:dyDescent="0.2">
      <c r="A6619" t="s">
        <v>9385</v>
      </c>
      <c r="B6619" t="s">
        <v>9386</v>
      </c>
      <c r="C6619" t="s">
        <v>9389</v>
      </c>
      <c r="D6619" t="s">
        <v>9390</v>
      </c>
      <c r="E6619" s="1">
        <v>45451</v>
      </c>
      <c r="F6619" s="2">
        <v>4</v>
      </c>
      <c r="G6619" s="1">
        <v>45460</v>
      </c>
      <c r="H6619" s="3">
        <v>294000</v>
      </c>
      <c r="I6619" t="s">
        <v>3</v>
      </c>
      <c r="J6619" s="3">
        <v>296254.8</v>
      </c>
      <c r="K6619" s="2">
        <v>4</v>
      </c>
      <c r="L6619" t="s">
        <v>550</v>
      </c>
    </row>
    <row r="6620" spans="1:12" x14ac:dyDescent="0.2">
      <c r="A6620" t="s">
        <v>9391</v>
      </c>
      <c r="B6620" t="s">
        <v>9392</v>
      </c>
      <c r="C6620" t="s">
        <v>7886</v>
      </c>
      <c r="D6620" t="s">
        <v>7887</v>
      </c>
      <c r="E6620" s="1">
        <v>42567</v>
      </c>
      <c r="F6620" s="2">
        <v>2</v>
      </c>
      <c r="G6620" s="1">
        <v>42574</v>
      </c>
      <c r="H6620" s="3">
        <v>136314</v>
      </c>
      <c r="I6620" t="s">
        <v>3</v>
      </c>
      <c r="J6620" s="3">
        <v>140000</v>
      </c>
      <c r="K6620" s="2">
        <v>2</v>
      </c>
      <c r="L6620" t="s">
        <v>550</v>
      </c>
    </row>
    <row r="6621" spans="1:12" x14ac:dyDescent="0.2">
      <c r="A6621" t="s">
        <v>9391</v>
      </c>
      <c r="B6621" t="s">
        <v>9392</v>
      </c>
      <c r="C6621" t="s">
        <v>9337</v>
      </c>
      <c r="D6621" t="s">
        <v>9338</v>
      </c>
      <c r="E6621" s="1">
        <v>43907</v>
      </c>
      <c r="F6621" s="2">
        <v>2</v>
      </c>
      <c r="G6621" s="1">
        <v>43909</v>
      </c>
      <c r="H6621" s="3">
        <v>188196.9</v>
      </c>
      <c r="I6621" t="s">
        <v>3</v>
      </c>
      <c r="J6621" s="3">
        <v>183806</v>
      </c>
      <c r="K6621" s="2">
        <v>2</v>
      </c>
      <c r="L6621" t="s">
        <v>550</v>
      </c>
    </row>
    <row r="6622" spans="1:12" x14ac:dyDescent="0.2">
      <c r="A6622" t="s">
        <v>9391</v>
      </c>
      <c r="B6622" t="s">
        <v>9392</v>
      </c>
      <c r="C6622" t="s">
        <v>9393</v>
      </c>
      <c r="D6622" t="s">
        <v>9394</v>
      </c>
      <c r="E6622" s="1">
        <v>45398</v>
      </c>
      <c r="F6622" s="2">
        <v>2</v>
      </c>
      <c r="G6622" s="1">
        <v>45402</v>
      </c>
      <c r="H6622" s="3">
        <v>241150</v>
      </c>
      <c r="I6622" t="s">
        <v>3</v>
      </c>
      <c r="J6622" s="3">
        <v>269444</v>
      </c>
      <c r="K6622" s="2">
        <v>2</v>
      </c>
      <c r="L6622" t="s">
        <v>550</v>
      </c>
    </row>
    <row r="6623" spans="1:12" x14ac:dyDescent="0.2">
      <c r="A6623" t="s">
        <v>9395</v>
      </c>
      <c r="B6623" t="s">
        <v>9396</v>
      </c>
      <c r="C6623" t="s">
        <v>7886</v>
      </c>
      <c r="D6623" t="s">
        <v>7887</v>
      </c>
      <c r="E6623" s="1">
        <v>42567</v>
      </c>
      <c r="F6623" s="2">
        <v>2</v>
      </c>
      <c r="G6623" s="1">
        <v>42574</v>
      </c>
      <c r="H6623" s="3">
        <v>71370</v>
      </c>
      <c r="I6623" t="s">
        <v>3</v>
      </c>
      <c r="J6623" s="3">
        <v>72900</v>
      </c>
      <c r="K6623" s="2">
        <v>2</v>
      </c>
      <c r="L6623" t="s">
        <v>550</v>
      </c>
    </row>
    <row r="6624" spans="1:12" x14ac:dyDescent="0.2">
      <c r="A6624" t="s">
        <v>9395</v>
      </c>
      <c r="B6624" t="s">
        <v>9396</v>
      </c>
      <c r="C6624" t="s">
        <v>9397</v>
      </c>
      <c r="D6624" t="s">
        <v>9398</v>
      </c>
      <c r="E6624" s="1">
        <v>42996</v>
      </c>
      <c r="F6624" s="2">
        <v>2</v>
      </c>
      <c r="G6624" s="1">
        <v>43004</v>
      </c>
      <c r="H6624" s="3">
        <v>76570</v>
      </c>
      <c r="I6624" t="s">
        <v>3</v>
      </c>
      <c r="J6624" s="3">
        <v>71370</v>
      </c>
      <c r="K6624" s="2">
        <v>2</v>
      </c>
      <c r="L6624" t="s">
        <v>550</v>
      </c>
    </row>
    <row r="6625" spans="1:12" x14ac:dyDescent="0.2">
      <c r="A6625" t="s">
        <v>9395</v>
      </c>
      <c r="B6625" t="s">
        <v>9396</v>
      </c>
      <c r="C6625" t="s">
        <v>9337</v>
      </c>
      <c r="D6625" t="s">
        <v>9338</v>
      </c>
      <c r="E6625" s="1">
        <v>43907</v>
      </c>
      <c r="F6625" s="2">
        <v>2</v>
      </c>
      <c r="G6625" s="1">
        <v>43909</v>
      </c>
      <c r="H6625" s="3">
        <v>84778</v>
      </c>
      <c r="I6625" t="s">
        <v>3</v>
      </c>
      <c r="J6625" s="3">
        <v>84460</v>
      </c>
      <c r="K6625" s="2">
        <v>2</v>
      </c>
      <c r="L6625" t="s">
        <v>550</v>
      </c>
    </row>
    <row r="6626" spans="1:12" x14ac:dyDescent="0.2">
      <c r="A6626" t="s">
        <v>9399</v>
      </c>
      <c r="B6626" t="s">
        <v>9400</v>
      </c>
      <c r="C6626" t="s">
        <v>9357</v>
      </c>
      <c r="D6626" t="s">
        <v>9358</v>
      </c>
      <c r="E6626" s="1">
        <v>45145</v>
      </c>
      <c r="F6626" s="2">
        <v>3</v>
      </c>
      <c r="G6626" s="1">
        <v>45161</v>
      </c>
      <c r="H6626" s="3">
        <v>45660</v>
      </c>
      <c r="I6626" t="s">
        <v>3</v>
      </c>
      <c r="J6626" s="3">
        <v>59370</v>
      </c>
      <c r="K6626" s="2">
        <v>3</v>
      </c>
      <c r="L6626" t="s">
        <v>550</v>
      </c>
    </row>
    <row r="6627" spans="1:12" x14ac:dyDescent="0.2">
      <c r="A6627" t="s">
        <v>9401</v>
      </c>
      <c r="B6627" t="s">
        <v>9402</v>
      </c>
      <c r="C6627" t="s">
        <v>9353</v>
      </c>
      <c r="D6627" t="s">
        <v>9354</v>
      </c>
      <c r="E6627" s="1">
        <v>43026</v>
      </c>
      <c r="F6627" s="2">
        <v>3</v>
      </c>
      <c r="G6627" s="1">
        <v>43033</v>
      </c>
      <c r="H6627" s="3">
        <v>21420</v>
      </c>
      <c r="I6627" t="s">
        <v>3</v>
      </c>
      <c r="J6627" s="3">
        <v>18249</v>
      </c>
      <c r="K6627" s="2">
        <v>3</v>
      </c>
      <c r="L6627" t="s">
        <v>550</v>
      </c>
    </row>
    <row r="6628" spans="1:12" x14ac:dyDescent="0.2">
      <c r="A6628" t="s">
        <v>9401</v>
      </c>
      <c r="B6628" t="s">
        <v>9402</v>
      </c>
      <c r="C6628" t="s">
        <v>9355</v>
      </c>
      <c r="D6628" t="s">
        <v>9356</v>
      </c>
      <c r="E6628" s="1">
        <v>44823</v>
      </c>
      <c r="F6628" s="2">
        <v>2</v>
      </c>
      <c r="G6628" s="1">
        <v>44826</v>
      </c>
      <c r="H6628" s="3">
        <v>17560</v>
      </c>
      <c r="I6628" t="s">
        <v>3</v>
      </c>
      <c r="J6628" s="3">
        <v>22820</v>
      </c>
      <c r="K6628" s="2">
        <v>2</v>
      </c>
      <c r="L6628" t="s">
        <v>550</v>
      </c>
    </row>
    <row r="6629" spans="1:12" x14ac:dyDescent="0.2">
      <c r="A6629" t="s">
        <v>9401</v>
      </c>
      <c r="B6629" t="s">
        <v>9402</v>
      </c>
      <c r="C6629" t="s">
        <v>9357</v>
      </c>
      <c r="D6629" t="s">
        <v>9358</v>
      </c>
      <c r="E6629" s="1">
        <v>45145</v>
      </c>
      <c r="F6629" s="2">
        <v>2</v>
      </c>
      <c r="G6629" s="1">
        <v>45161</v>
      </c>
      <c r="H6629" s="3">
        <v>17560</v>
      </c>
      <c r="I6629" t="s">
        <v>3</v>
      </c>
      <c r="J6629" s="3">
        <v>22820</v>
      </c>
      <c r="K6629" s="2">
        <v>2</v>
      </c>
      <c r="L6629" t="s">
        <v>550</v>
      </c>
    </row>
    <row r="6630" spans="1:12" x14ac:dyDescent="0.2">
      <c r="A6630" t="s">
        <v>9403</v>
      </c>
      <c r="B6630" t="s">
        <v>9404</v>
      </c>
      <c r="C6630" t="s">
        <v>9219</v>
      </c>
      <c r="D6630" t="s">
        <v>9220</v>
      </c>
      <c r="E6630" s="1">
        <v>43782</v>
      </c>
      <c r="F6630" s="2">
        <v>2</v>
      </c>
      <c r="G6630" s="1">
        <v>43802</v>
      </c>
      <c r="H6630" s="3">
        <v>286952.40000000002</v>
      </c>
      <c r="I6630" t="s">
        <v>3</v>
      </c>
      <c r="J6630" s="3">
        <v>286952</v>
      </c>
      <c r="K6630" s="2">
        <v>2</v>
      </c>
      <c r="L6630" t="s">
        <v>473</v>
      </c>
    </row>
    <row r="6631" spans="1:12" x14ac:dyDescent="0.2">
      <c r="A6631" t="s">
        <v>9403</v>
      </c>
      <c r="B6631" t="s">
        <v>9404</v>
      </c>
      <c r="C6631" t="s">
        <v>9223</v>
      </c>
      <c r="D6631" t="s">
        <v>9224</v>
      </c>
      <c r="E6631" s="1">
        <v>44868</v>
      </c>
      <c r="F6631" s="2">
        <v>2</v>
      </c>
      <c r="G6631" s="1">
        <v>44870</v>
      </c>
      <c r="H6631" s="3">
        <v>417005.46</v>
      </c>
      <c r="I6631" t="s">
        <v>3</v>
      </c>
      <c r="J6631" s="3">
        <v>417004</v>
      </c>
      <c r="K6631" s="2">
        <v>2</v>
      </c>
      <c r="L6631" t="s">
        <v>473</v>
      </c>
    </row>
    <row r="6632" spans="1:12" x14ac:dyDescent="0.2">
      <c r="A6632" t="s">
        <v>9405</v>
      </c>
      <c r="B6632" t="s">
        <v>9406</v>
      </c>
      <c r="C6632" t="s">
        <v>9365</v>
      </c>
      <c r="D6632" t="s">
        <v>9366</v>
      </c>
      <c r="E6632" s="1">
        <v>44700</v>
      </c>
      <c r="F6632" s="2">
        <v>2</v>
      </c>
      <c r="G6632" s="1">
        <v>44701</v>
      </c>
      <c r="H6632" s="3">
        <v>193752</v>
      </c>
      <c r="I6632" t="s">
        <v>3</v>
      </c>
      <c r="J6632" s="3">
        <v>193752</v>
      </c>
      <c r="K6632" s="2">
        <v>2</v>
      </c>
      <c r="L6632" t="s">
        <v>550</v>
      </c>
    </row>
    <row r="6633" spans="1:12" x14ac:dyDescent="0.2">
      <c r="A6633" t="s">
        <v>9407</v>
      </c>
      <c r="B6633" t="s">
        <v>9408</v>
      </c>
      <c r="C6633" t="s">
        <v>9307</v>
      </c>
      <c r="D6633" t="s">
        <v>9308</v>
      </c>
      <c r="E6633" s="1">
        <v>42648</v>
      </c>
      <c r="F6633" s="2">
        <v>1</v>
      </c>
      <c r="G6633" s="1">
        <v>42681</v>
      </c>
      <c r="H6633" s="3">
        <v>583826.4</v>
      </c>
      <c r="I6633" t="s">
        <v>3</v>
      </c>
      <c r="J6633" s="3">
        <v>607516</v>
      </c>
      <c r="K6633" s="2">
        <v>1</v>
      </c>
      <c r="L6633" t="s">
        <v>311</v>
      </c>
    </row>
    <row r="6634" spans="1:12" x14ac:dyDescent="0.2">
      <c r="A6634" t="s">
        <v>9409</v>
      </c>
      <c r="B6634" t="s">
        <v>9410</v>
      </c>
      <c r="C6634" t="s">
        <v>9411</v>
      </c>
      <c r="D6634" t="s">
        <v>9412</v>
      </c>
      <c r="E6634" s="1">
        <v>42324</v>
      </c>
      <c r="F6634" s="2">
        <v>3</v>
      </c>
      <c r="G6634" s="1">
        <v>42332</v>
      </c>
      <c r="H6634" s="3">
        <v>91395</v>
      </c>
      <c r="I6634" t="s">
        <v>3</v>
      </c>
      <c r="J6634" s="3">
        <v>90882</v>
      </c>
      <c r="K6634" s="2">
        <v>3</v>
      </c>
      <c r="L6634" t="s">
        <v>4</v>
      </c>
    </row>
    <row r="6635" spans="1:12" x14ac:dyDescent="0.2">
      <c r="A6635" t="s">
        <v>9409</v>
      </c>
      <c r="B6635" t="s">
        <v>9410</v>
      </c>
      <c r="C6635" t="s">
        <v>9413</v>
      </c>
      <c r="D6635" t="s">
        <v>9414</v>
      </c>
      <c r="E6635" s="1">
        <v>43061</v>
      </c>
      <c r="F6635" s="2">
        <v>3</v>
      </c>
      <c r="G6635" s="1">
        <v>43066</v>
      </c>
      <c r="H6635" s="3">
        <v>97386</v>
      </c>
      <c r="I6635" t="s">
        <v>3</v>
      </c>
      <c r="J6635" s="3">
        <v>90828</v>
      </c>
      <c r="K6635" s="2">
        <v>3</v>
      </c>
      <c r="L6635" t="s">
        <v>4</v>
      </c>
    </row>
    <row r="6636" spans="1:12" x14ac:dyDescent="0.2">
      <c r="A6636" t="s">
        <v>9409</v>
      </c>
      <c r="B6636" t="s">
        <v>9410</v>
      </c>
      <c r="C6636" t="s">
        <v>9415</v>
      </c>
      <c r="D6636" t="s">
        <v>9416</v>
      </c>
      <c r="E6636" s="1">
        <v>43774</v>
      </c>
      <c r="F6636" s="2">
        <v>2</v>
      </c>
      <c r="G6636" s="1">
        <v>43778</v>
      </c>
      <c r="H6636" s="3">
        <v>58740</v>
      </c>
      <c r="I6636" t="s">
        <v>3</v>
      </c>
      <c r="J6636" s="3">
        <v>67812.479999999996</v>
      </c>
      <c r="K6636" s="2">
        <v>2</v>
      </c>
      <c r="L6636" t="s">
        <v>4</v>
      </c>
    </row>
    <row r="6637" spans="1:12" x14ac:dyDescent="0.2">
      <c r="A6637" t="s">
        <v>9417</v>
      </c>
      <c r="B6637" t="s">
        <v>9418</v>
      </c>
      <c r="C6637" t="s">
        <v>9419</v>
      </c>
      <c r="D6637" t="s">
        <v>9420</v>
      </c>
      <c r="E6637" s="1">
        <v>46086</v>
      </c>
      <c r="F6637" s="2">
        <v>1</v>
      </c>
      <c r="G6637" s="1">
        <v>46089</v>
      </c>
      <c r="H6637" s="3">
        <v>13279.66</v>
      </c>
      <c r="I6637" t="s">
        <v>3</v>
      </c>
      <c r="J6637" s="3">
        <v>13286.4</v>
      </c>
      <c r="K6637" s="2">
        <v>1</v>
      </c>
      <c r="L6637" t="s">
        <v>550</v>
      </c>
    </row>
    <row r="6638" spans="1:12" x14ac:dyDescent="0.2">
      <c r="A6638" t="s">
        <v>9421</v>
      </c>
      <c r="B6638" t="s">
        <v>9422</v>
      </c>
      <c r="C6638" t="s">
        <v>9337</v>
      </c>
      <c r="D6638" t="s">
        <v>9338</v>
      </c>
      <c r="E6638" s="1">
        <v>43907</v>
      </c>
      <c r="F6638" s="2">
        <v>2</v>
      </c>
      <c r="G6638" s="1">
        <v>43909</v>
      </c>
      <c r="H6638" s="3">
        <v>74348.899999999994</v>
      </c>
      <c r="I6638" t="s">
        <v>3</v>
      </c>
      <c r="J6638" s="3">
        <v>72614</v>
      </c>
      <c r="K6638" s="2">
        <v>2</v>
      </c>
      <c r="L6638" t="s">
        <v>550</v>
      </c>
    </row>
    <row r="6639" spans="1:12" x14ac:dyDescent="0.2">
      <c r="A6639" t="s">
        <v>9423</v>
      </c>
      <c r="B6639" t="s">
        <v>9424</v>
      </c>
      <c r="C6639" t="s">
        <v>8004</v>
      </c>
      <c r="D6639" t="s">
        <v>8005</v>
      </c>
      <c r="E6639" s="1">
        <v>44384</v>
      </c>
      <c r="F6639" s="2">
        <v>1</v>
      </c>
      <c r="G6639" s="1">
        <v>44385</v>
      </c>
      <c r="H6639" s="3">
        <v>139473</v>
      </c>
      <c r="I6639" t="s">
        <v>3</v>
      </c>
      <c r="J6639" s="3">
        <v>139473</v>
      </c>
      <c r="K6639" s="2">
        <v>1</v>
      </c>
      <c r="L6639" t="s">
        <v>550</v>
      </c>
    </row>
    <row r="6640" spans="1:12" x14ac:dyDescent="0.2">
      <c r="A6640" t="s">
        <v>9425</v>
      </c>
      <c r="B6640" t="s">
        <v>9426</v>
      </c>
      <c r="C6640" t="s">
        <v>9427</v>
      </c>
      <c r="D6640" t="s">
        <v>9428</v>
      </c>
      <c r="E6640" s="1">
        <v>45335</v>
      </c>
      <c r="F6640" s="2">
        <v>6</v>
      </c>
      <c r="G6640" s="1">
        <v>45337</v>
      </c>
      <c r="H6640" s="3">
        <v>383820</v>
      </c>
      <c r="I6640" t="s">
        <v>3</v>
      </c>
      <c r="J6640" s="3">
        <v>380657.4</v>
      </c>
      <c r="K6640" s="2">
        <v>6</v>
      </c>
      <c r="L6640" t="s">
        <v>550</v>
      </c>
    </row>
    <row r="6641" spans="1:12" x14ac:dyDescent="0.2">
      <c r="A6641" t="s">
        <v>9425</v>
      </c>
      <c r="B6641" t="s">
        <v>9426</v>
      </c>
      <c r="C6641" t="s">
        <v>9429</v>
      </c>
      <c r="D6641" t="s">
        <v>9430</v>
      </c>
      <c r="E6641" s="1">
        <v>45486</v>
      </c>
      <c r="F6641" s="2">
        <v>6</v>
      </c>
      <c r="G6641" s="1">
        <v>45493</v>
      </c>
      <c r="H6641" s="3">
        <v>383820</v>
      </c>
      <c r="I6641" t="s">
        <v>3</v>
      </c>
      <c r="J6641" s="3">
        <v>383820</v>
      </c>
      <c r="K6641" s="2">
        <v>6</v>
      </c>
      <c r="L6641" t="s">
        <v>550</v>
      </c>
    </row>
    <row r="6642" spans="1:12" x14ac:dyDescent="0.2">
      <c r="A6642" t="s">
        <v>9425</v>
      </c>
      <c r="B6642" t="s">
        <v>9426</v>
      </c>
      <c r="C6642" t="s">
        <v>9431</v>
      </c>
      <c r="D6642" t="s">
        <v>9432</v>
      </c>
      <c r="E6642" s="1">
        <v>45843</v>
      </c>
      <c r="F6642" s="2">
        <v>6</v>
      </c>
      <c r="G6642" s="1">
        <v>45853</v>
      </c>
      <c r="H6642" s="3">
        <v>383820</v>
      </c>
      <c r="I6642" t="s">
        <v>3</v>
      </c>
      <c r="J6642" s="3">
        <v>383820</v>
      </c>
      <c r="K6642" s="2">
        <v>6</v>
      </c>
      <c r="L6642" t="s">
        <v>550</v>
      </c>
    </row>
    <row r="6643" spans="1:12" x14ac:dyDescent="0.2">
      <c r="A6643" t="s">
        <v>9433</v>
      </c>
      <c r="B6643" t="s">
        <v>9434</v>
      </c>
      <c r="C6643" t="s">
        <v>9435</v>
      </c>
      <c r="D6643" t="s">
        <v>9436</v>
      </c>
      <c r="E6643" s="1">
        <v>46106</v>
      </c>
      <c r="F6643" s="2">
        <v>0</v>
      </c>
      <c r="G6643" s="1">
        <v>46112</v>
      </c>
      <c r="H6643" s="3">
        <v>106000</v>
      </c>
      <c r="I6643" t="s">
        <v>3</v>
      </c>
      <c r="J6643" s="3">
        <v>99000</v>
      </c>
      <c r="K6643" s="2">
        <v>2</v>
      </c>
      <c r="L6643" t="s">
        <v>550</v>
      </c>
    </row>
    <row r="6644" spans="1:12" x14ac:dyDescent="0.2">
      <c r="A6644" t="s">
        <v>9437</v>
      </c>
      <c r="B6644" t="s">
        <v>9438</v>
      </c>
      <c r="C6644" t="s">
        <v>9439</v>
      </c>
      <c r="D6644" t="s">
        <v>9440</v>
      </c>
      <c r="E6644" s="1">
        <v>46193</v>
      </c>
      <c r="F6644" s="2">
        <v>2</v>
      </c>
      <c r="G6644" s="1">
        <v>46195</v>
      </c>
      <c r="H6644" s="3">
        <v>186118</v>
      </c>
      <c r="I6644" t="s">
        <v>3</v>
      </c>
      <c r="J6644" s="3">
        <v>178198</v>
      </c>
      <c r="K6644" s="2">
        <v>2</v>
      </c>
      <c r="L6644" t="s">
        <v>550</v>
      </c>
    </row>
    <row r="6645" spans="1:12" x14ac:dyDescent="0.2">
      <c r="A6645" t="s">
        <v>9441</v>
      </c>
      <c r="B6645" t="s">
        <v>9442</v>
      </c>
      <c r="C6645" t="s">
        <v>9443</v>
      </c>
      <c r="D6645" t="s">
        <v>9444</v>
      </c>
      <c r="E6645" s="1">
        <v>43726</v>
      </c>
      <c r="F6645" s="2">
        <v>4</v>
      </c>
      <c r="G6645" s="1">
        <v>43732</v>
      </c>
      <c r="H6645" s="3">
        <v>68400</v>
      </c>
      <c r="I6645" t="s">
        <v>3</v>
      </c>
      <c r="J6645" s="3">
        <v>68400</v>
      </c>
      <c r="K6645" s="2">
        <v>4</v>
      </c>
      <c r="L6645" t="s">
        <v>550</v>
      </c>
    </row>
    <row r="6646" spans="1:12" x14ac:dyDescent="0.2">
      <c r="A6646" t="s">
        <v>9441</v>
      </c>
      <c r="B6646" t="s">
        <v>9442</v>
      </c>
      <c r="C6646" t="s">
        <v>9445</v>
      </c>
      <c r="D6646" t="s">
        <v>9446</v>
      </c>
      <c r="E6646" s="1">
        <v>45737</v>
      </c>
      <c r="F6646" s="2">
        <v>4</v>
      </c>
      <c r="G6646" s="1">
        <v>45743</v>
      </c>
      <c r="H6646" s="3">
        <v>119520</v>
      </c>
      <c r="I6646" t="s">
        <v>3</v>
      </c>
      <c r="J6646" s="3">
        <v>119520</v>
      </c>
      <c r="K6646" s="2">
        <v>4</v>
      </c>
      <c r="L6646" t="s">
        <v>550</v>
      </c>
    </row>
    <row r="6647" spans="1:12" x14ac:dyDescent="0.2">
      <c r="A6647" t="s">
        <v>9447</v>
      </c>
      <c r="B6647" t="s">
        <v>9448</v>
      </c>
      <c r="C6647" t="s">
        <v>9449</v>
      </c>
      <c r="D6647" t="s">
        <v>9450</v>
      </c>
      <c r="E6647" s="1">
        <v>43258</v>
      </c>
      <c r="F6647" s="2">
        <v>2</v>
      </c>
      <c r="G6647" s="1">
        <v>43262</v>
      </c>
      <c r="H6647" s="3">
        <v>366268.8</v>
      </c>
      <c r="I6647" t="s">
        <v>3</v>
      </c>
      <c r="J6647" s="3">
        <v>358050</v>
      </c>
      <c r="K6647" s="2">
        <v>2</v>
      </c>
      <c r="L6647" t="s">
        <v>4</v>
      </c>
    </row>
    <row r="6648" spans="1:12" x14ac:dyDescent="0.2">
      <c r="A6648" t="s">
        <v>9447</v>
      </c>
      <c r="B6648" t="s">
        <v>9448</v>
      </c>
      <c r="C6648" t="s">
        <v>9451</v>
      </c>
      <c r="D6648" t="s">
        <v>9452</v>
      </c>
      <c r="E6648" s="1">
        <v>43889</v>
      </c>
      <c r="F6648" s="2">
        <v>2</v>
      </c>
      <c r="G6648" s="1">
        <v>43889</v>
      </c>
      <c r="H6648" s="3">
        <v>332116</v>
      </c>
      <c r="I6648" t="s">
        <v>3</v>
      </c>
      <c r="J6648" s="3">
        <v>384581.4</v>
      </c>
      <c r="K6648" s="2">
        <v>2</v>
      </c>
      <c r="L6648" t="s">
        <v>4</v>
      </c>
    </row>
    <row r="6649" spans="1:12" x14ac:dyDescent="0.2">
      <c r="A6649" t="s">
        <v>9453</v>
      </c>
      <c r="B6649" t="s">
        <v>9454</v>
      </c>
      <c r="C6649" t="s">
        <v>9455</v>
      </c>
      <c r="D6649" t="s">
        <v>9456</v>
      </c>
      <c r="E6649" s="1">
        <v>42194</v>
      </c>
      <c r="F6649" s="2">
        <v>5</v>
      </c>
      <c r="G6649" s="1">
        <v>42209</v>
      </c>
      <c r="H6649" s="3">
        <v>113340.2</v>
      </c>
      <c r="I6649" t="s">
        <v>3</v>
      </c>
      <c r="J6649" s="3">
        <v>116750</v>
      </c>
      <c r="K6649" s="2">
        <v>5</v>
      </c>
      <c r="L6649" t="s">
        <v>550</v>
      </c>
    </row>
    <row r="6650" spans="1:12" x14ac:dyDescent="0.2">
      <c r="A6650" t="s">
        <v>9457</v>
      </c>
      <c r="B6650" t="s">
        <v>9458</v>
      </c>
      <c r="C6650" t="s">
        <v>9459</v>
      </c>
      <c r="D6650" t="s">
        <v>9460</v>
      </c>
      <c r="E6650" s="1">
        <v>43364</v>
      </c>
      <c r="F6650" s="2">
        <v>5</v>
      </c>
      <c r="G6650" s="1">
        <v>43371</v>
      </c>
      <c r="H6650" s="3">
        <v>304850</v>
      </c>
      <c r="I6650" t="s">
        <v>3</v>
      </c>
      <c r="J6650" s="3">
        <v>291500</v>
      </c>
      <c r="K6650" s="2">
        <v>5</v>
      </c>
      <c r="L6650" t="s">
        <v>550</v>
      </c>
    </row>
    <row r="6651" spans="1:12" x14ac:dyDescent="0.2">
      <c r="A6651" t="s">
        <v>9457</v>
      </c>
      <c r="B6651" t="s">
        <v>9458</v>
      </c>
      <c r="C6651" t="s">
        <v>9461</v>
      </c>
      <c r="D6651" t="s">
        <v>9462</v>
      </c>
      <c r="E6651" s="1">
        <v>43788</v>
      </c>
      <c r="F6651" s="2">
        <v>8</v>
      </c>
      <c r="G6651" s="1">
        <v>43789</v>
      </c>
      <c r="H6651" s="3">
        <v>487760</v>
      </c>
      <c r="I6651" t="s">
        <v>3</v>
      </c>
      <c r="J6651" s="3">
        <v>487760</v>
      </c>
      <c r="K6651" s="2">
        <v>8</v>
      </c>
      <c r="L6651" t="s">
        <v>550</v>
      </c>
    </row>
    <row r="6652" spans="1:12" x14ac:dyDescent="0.2">
      <c r="A6652" t="s">
        <v>9457</v>
      </c>
      <c r="B6652" t="s">
        <v>9458</v>
      </c>
      <c r="C6652" t="s">
        <v>9463</v>
      </c>
      <c r="D6652" t="s">
        <v>9464</v>
      </c>
      <c r="E6652" s="1">
        <v>44595</v>
      </c>
      <c r="F6652" s="2">
        <v>6</v>
      </c>
      <c r="G6652" s="1">
        <v>44602</v>
      </c>
      <c r="H6652" s="3">
        <v>375408</v>
      </c>
      <c r="I6652" t="s">
        <v>3</v>
      </c>
      <c r="J6652" s="3">
        <v>365820</v>
      </c>
      <c r="K6652" s="2">
        <v>6</v>
      </c>
      <c r="L6652" t="s">
        <v>550</v>
      </c>
    </row>
    <row r="6653" spans="1:12" x14ac:dyDescent="0.2">
      <c r="A6653" t="s">
        <v>9457</v>
      </c>
      <c r="B6653" t="s">
        <v>9458</v>
      </c>
      <c r="C6653" t="s">
        <v>9465</v>
      </c>
      <c r="D6653" t="s">
        <v>9466</v>
      </c>
      <c r="E6653" s="1">
        <v>45297</v>
      </c>
      <c r="F6653" s="2">
        <v>6</v>
      </c>
      <c r="G6653" s="1">
        <v>45299</v>
      </c>
      <c r="H6653" s="3">
        <v>386700</v>
      </c>
      <c r="I6653" t="s">
        <v>3</v>
      </c>
      <c r="J6653" s="3">
        <v>375408</v>
      </c>
      <c r="K6653" s="2">
        <v>6</v>
      </c>
      <c r="L6653" t="s">
        <v>550</v>
      </c>
    </row>
    <row r="6654" spans="1:12" x14ac:dyDescent="0.2">
      <c r="A6654" t="s">
        <v>9457</v>
      </c>
      <c r="B6654" t="s">
        <v>9458</v>
      </c>
      <c r="C6654" t="s">
        <v>9467</v>
      </c>
      <c r="D6654" t="s">
        <v>9468</v>
      </c>
      <c r="E6654" s="1">
        <v>46051</v>
      </c>
      <c r="F6654" s="2">
        <v>6</v>
      </c>
      <c r="G6654" s="1">
        <v>46053</v>
      </c>
      <c r="H6654" s="3">
        <v>386700</v>
      </c>
      <c r="I6654" t="s">
        <v>3</v>
      </c>
      <c r="J6654" s="3">
        <v>386700</v>
      </c>
      <c r="K6654" s="2">
        <v>6</v>
      </c>
      <c r="L6654" t="s">
        <v>550</v>
      </c>
    </row>
    <row r="6655" spans="1:12" x14ac:dyDescent="0.2">
      <c r="A6655" t="s">
        <v>9469</v>
      </c>
      <c r="B6655" t="s">
        <v>9470</v>
      </c>
      <c r="C6655" t="s">
        <v>9471</v>
      </c>
      <c r="D6655" t="s">
        <v>9472</v>
      </c>
      <c r="E6655" s="1">
        <v>44311</v>
      </c>
      <c r="F6655" s="2">
        <v>1</v>
      </c>
      <c r="G6655" s="1">
        <v>44315</v>
      </c>
      <c r="H6655" s="3">
        <v>572552</v>
      </c>
      <c r="I6655" t="s">
        <v>3</v>
      </c>
      <c r="J6655" s="3">
        <v>572552</v>
      </c>
      <c r="K6655" s="2">
        <v>1</v>
      </c>
      <c r="L6655" t="s">
        <v>550</v>
      </c>
    </row>
    <row r="6656" spans="1:12" x14ac:dyDescent="0.2">
      <c r="A6656" t="s">
        <v>9473</v>
      </c>
      <c r="B6656" t="s">
        <v>9474</v>
      </c>
      <c r="C6656" t="s">
        <v>9475</v>
      </c>
      <c r="D6656" t="s">
        <v>9476</v>
      </c>
      <c r="E6656" s="1">
        <v>44405</v>
      </c>
      <c r="F6656" s="2">
        <v>2</v>
      </c>
      <c r="G6656" s="1">
        <v>44406</v>
      </c>
      <c r="H6656" s="3">
        <v>376231.5</v>
      </c>
      <c r="I6656" t="s">
        <v>3</v>
      </c>
      <c r="J6656" s="3">
        <v>345960</v>
      </c>
      <c r="K6656" s="2">
        <v>2</v>
      </c>
      <c r="L6656" t="s">
        <v>550</v>
      </c>
    </row>
    <row r="6657" spans="1:12" x14ac:dyDescent="0.2">
      <c r="A6657" t="s">
        <v>9473</v>
      </c>
      <c r="B6657" t="s">
        <v>9474</v>
      </c>
      <c r="C6657" t="s">
        <v>9477</v>
      </c>
      <c r="D6657" t="s">
        <v>9478</v>
      </c>
      <c r="E6657" s="1">
        <v>42871</v>
      </c>
      <c r="F6657" s="2">
        <v>1</v>
      </c>
      <c r="G6657" s="1">
        <v>42874</v>
      </c>
      <c r="H6657" s="3">
        <v>170605.88</v>
      </c>
      <c r="I6657" t="s">
        <v>3</v>
      </c>
      <c r="J6657" s="3">
        <v>143000</v>
      </c>
      <c r="K6657" s="2">
        <v>1</v>
      </c>
      <c r="L6657" t="s">
        <v>550</v>
      </c>
    </row>
    <row r="6658" spans="1:12" x14ac:dyDescent="0.2">
      <c r="A6658" t="s">
        <v>9473</v>
      </c>
      <c r="B6658" t="s">
        <v>9474</v>
      </c>
      <c r="C6658" t="s">
        <v>9479</v>
      </c>
      <c r="D6658" t="s">
        <v>9480</v>
      </c>
      <c r="E6658" s="1">
        <v>43362</v>
      </c>
      <c r="F6658" s="2">
        <v>1</v>
      </c>
      <c r="G6658" s="1">
        <v>43372</v>
      </c>
      <c r="H6658" s="3">
        <v>172980</v>
      </c>
      <c r="I6658" t="s">
        <v>3</v>
      </c>
      <c r="J6658" s="3">
        <v>170605.88</v>
      </c>
      <c r="K6658" s="2">
        <v>1</v>
      </c>
      <c r="L6658" t="s">
        <v>4</v>
      </c>
    </row>
    <row r="6659" spans="1:12" x14ac:dyDescent="0.2">
      <c r="A6659" t="s">
        <v>9481</v>
      </c>
      <c r="B6659" t="s">
        <v>9482</v>
      </c>
      <c r="C6659" t="s">
        <v>9483</v>
      </c>
      <c r="D6659" t="s">
        <v>9484</v>
      </c>
      <c r="E6659" s="1">
        <v>45173</v>
      </c>
      <c r="F6659" s="2">
        <v>4</v>
      </c>
      <c r="G6659" s="1">
        <v>45180</v>
      </c>
      <c r="H6659" s="3">
        <v>344000</v>
      </c>
      <c r="I6659" t="s">
        <v>3</v>
      </c>
      <c r="J6659" s="3">
        <v>326400</v>
      </c>
      <c r="K6659" s="2">
        <v>4</v>
      </c>
      <c r="L6659" t="s">
        <v>550</v>
      </c>
    </row>
    <row r="6660" spans="1:12" x14ac:dyDescent="0.2">
      <c r="A6660" t="s">
        <v>9481</v>
      </c>
      <c r="B6660" t="s">
        <v>9482</v>
      </c>
      <c r="C6660" t="s">
        <v>9485</v>
      </c>
      <c r="D6660" t="s">
        <v>9486</v>
      </c>
      <c r="E6660" s="1">
        <v>45966</v>
      </c>
      <c r="F6660" s="2">
        <v>4</v>
      </c>
      <c r="G6660" s="1">
        <v>45972</v>
      </c>
      <c r="H6660" s="3">
        <v>350880</v>
      </c>
      <c r="I6660" t="s">
        <v>3</v>
      </c>
      <c r="J6660" s="3">
        <v>350880</v>
      </c>
      <c r="K6660" s="2">
        <v>4</v>
      </c>
      <c r="L6660" t="s">
        <v>550</v>
      </c>
    </row>
    <row r="6661" spans="1:12" x14ac:dyDescent="0.2">
      <c r="A6661" t="s">
        <v>9481</v>
      </c>
      <c r="B6661" t="s">
        <v>9482</v>
      </c>
      <c r="C6661" t="s">
        <v>9477</v>
      </c>
      <c r="D6661" t="s">
        <v>9478</v>
      </c>
      <c r="E6661" s="1">
        <v>42871</v>
      </c>
      <c r="F6661" s="2">
        <v>1</v>
      </c>
      <c r="G6661" s="1">
        <v>42874</v>
      </c>
      <c r="H6661" s="3">
        <v>73774.12</v>
      </c>
      <c r="I6661" t="s">
        <v>3</v>
      </c>
      <c r="J6661" s="3">
        <v>62000</v>
      </c>
      <c r="K6661" s="2">
        <v>1</v>
      </c>
      <c r="L6661" t="s">
        <v>550</v>
      </c>
    </row>
    <row r="6662" spans="1:12" x14ac:dyDescent="0.2">
      <c r="A6662" t="s">
        <v>9481</v>
      </c>
      <c r="B6662" t="s">
        <v>9482</v>
      </c>
      <c r="C6662" t="s">
        <v>9479</v>
      </c>
      <c r="D6662" t="s">
        <v>9480</v>
      </c>
      <c r="E6662" s="1">
        <v>43362</v>
      </c>
      <c r="F6662" s="2">
        <v>1</v>
      </c>
      <c r="G6662" s="1">
        <v>43372</v>
      </c>
      <c r="H6662" s="3">
        <v>75000</v>
      </c>
      <c r="I6662" t="s">
        <v>3</v>
      </c>
      <c r="J6662" s="3">
        <v>73774.12</v>
      </c>
      <c r="K6662" s="2">
        <v>1</v>
      </c>
      <c r="L6662" t="s">
        <v>4</v>
      </c>
    </row>
    <row r="6663" spans="1:12" x14ac:dyDescent="0.2">
      <c r="A6663" t="s">
        <v>9481</v>
      </c>
      <c r="B6663" t="s">
        <v>9482</v>
      </c>
      <c r="C6663" t="s">
        <v>9487</v>
      </c>
      <c r="D6663" t="s">
        <v>9488</v>
      </c>
      <c r="E6663" s="1">
        <v>43986</v>
      </c>
      <c r="F6663" s="2">
        <v>2</v>
      </c>
      <c r="G6663" s="1">
        <v>44021</v>
      </c>
      <c r="H6663" s="3">
        <v>160000</v>
      </c>
      <c r="I6663" t="s">
        <v>3</v>
      </c>
      <c r="J6663" s="3">
        <v>150000</v>
      </c>
      <c r="K6663" s="2">
        <v>2</v>
      </c>
      <c r="L6663" t="s">
        <v>550</v>
      </c>
    </row>
    <row r="6664" spans="1:12" x14ac:dyDescent="0.2">
      <c r="A6664" t="s">
        <v>9481</v>
      </c>
      <c r="B6664" t="s">
        <v>9482</v>
      </c>
      <c r="C6664" t="s">
        <v>9489</v>
      </c>
      <c r="D6664" t="s">
        <v>9490</v>
      </c>
      <c r="E6664" s="1">
        <v>44169</v>
      </c>
      <c r="F6664" s="2">
        <v>4</v>
      </c>
      <c r="G6664" s="1">
        <v>44173</v>
      </c>
      <c r="H6664" s="3">
        <v>320000</v>
      </c>
      <c r="I6664" t="s">
        <v>3</v>
      </c>
      <c r="J6664" s="3">
        <v>320000</v>
      </c>
      <c r="K6664" s="2">
        <v>4</v>
      </c>
      <c r="L6664" t="s">
        <v>550</v>
      </c>
    </row>
    <row r="6665" spans="1:12" x14ac:dyDescent="0.2">
      <c r="A6665" t="s">
        <v>9481</v>
      </c>
      <c r="B6665" t="s">
        <v>9482</v>
      </c>
      <c r="C6665" t="s">
        <v>9491</v>
      </c>
      <c r="D6665" t="s">
        <v>9492</v>
      </c>
      <c r="E6665" s="1">
        <v>44413</v>
      </c>
      <c r="F6665" s="2">
        <v>4</v>
      </c>
      <c r="G6665" s="1">
        <v>44419</v>
      </c>
      <c r="H6665" s="3">
        <v>326400</v>
      </c>
      <c r="I6665" t="s">
        <v>3</v>
      </c>
      <c r="J6665" s="3">
        <v>320000</v>
      </c>
      <c r="K6665" s="2">
        <v>4</v>
      </c>
      <c r="L6665" t="s">
        <v>550</v>
      </c>
    </row>
    <row r="6666" spans="1:12" x14ac:dyDescent="0.2">
      <c r="A6666" t="s">
        <v>9481</v>
      </c>
      <c r="B6666" t="s">
        <v>9482</v>
      </c>
      <c r="C6666" t="s">
        <v>9493</v>
      </c>
      <c r="D6666" t="s">
        <v>9494</v>
      </c>
      <c r="E6666" s="1">
        <v>44827</v>
      </c>
      <c r="F6666" s="2">
        <v>4</v>
      </c>
      <c r="G6666" s="1">
        <v>44835</v>
      </c>
      <c r="H6666" s="3">
        <v>326400</v>
      </c>
      <c r="I6666" t="s">
        <v>3</v>
      </c>
      <c r="J6666" s="3">
        <v>326400</v>
      </c>
      <c r="K6666" s="2">
        <v>4</v>
      </c>
      <c r="L6666" t="s">
        <v>550</v>
      </c>
    </row>
    <row r="6667" spans="1:12" x14ac:dyDescent="0.2">
      <c r="A6667" t="s">
        <v>9481</v>
      </c>
      <c r="B6667" t="s">
        <v>9482</v>
      </c>
      <c r="C6667" t="s">
        <v>9495</v>
      </c>
      <c r="D6667" t="s">
        <v>9496</v>
      </c>
      <c r="E6667" s="1">
        <v>45615</v>
      </c>
      <c r="F6667" s="2">
        <v>4</v>
      </c>
      <c r="G6667" s="1">
        <v>45623</v>
      </c>
      <c r="H6667" s="3">
        <v>350880</v>
      </c>
      <c r="I6667" t="s">
        <v>3</v>
      </c>
      <c r="J6667" s="3">
        <v>344000</v>
      </c>
      <c r="K6667" s="2">
        <v>4</v>
      </c>
      <c r="L6667" t="s">
        <v>550</v>
      </c>
    </row>
    <row r="6668" spans="1:12" x14ac:dyDescent="0.2">
      <c r="A6668" t="s">
        <v>9497</v>
      </c>
      <c r="B6668" t="s">
        <v>9498</v>
      </c>
      <c r="C6668" t="s">
        <v>9419</v>
      </c>
      <c r="D6668" t="s">
        <v>9420</v>
      </c>
      <c r="E6668" s="1">
        <v>46086</v>
      </c>
      <c r="F6668" s="2">
        <v>3</v>
      </c>
      <c r="G6668" s="1">
        <v>46089</v>
      </c>
      <c r="H6668" s="3">
        <v>62440.68</v>
      </c>
      <c r="I6668" t="s">
        <v>3</v>
      </c>
      <c r="J6668" s="3">
        <v>62452.800000000003</v>
      </c>
      <c r="K6668" s="2">
        <v>3</v>
      </c>
      <c r="L6668" t="s">
        <v>550</v>
      </c>
    </row>
    <row r="6669" spans="1:12" x14ac:dyDescent="0.2">
      <c r="A6669" t="s">
        <v>9499</v>
      </c>
      <c r="B6669" t="s">
        <v>9500</v>
      </c>
      <c r="C6669" t="s">
        <v>9419</v>
      </c>
      <c r="D6669" t="s">
        <v>9420</v>
      </c>
      <c r="E6669" s="1">
        <v>46086</v>
      </c>
      <c r="F6669" s="2">
        <v>2</v>
      </c>
      <c r="G6669" s="1">
        <v>46089</v>
      </c>
      <c r="H6669" s="3">
        <v>21610.16</v>
      </c>
      <c r="I6669" t="s">
        <v>3</v>
      </c>
      <c r="J6669" s="3">
        <v>21619.200000000001</v>
      </c>
      <c r="K6669" s="2">
        <v>2</v>
      </c>
      <c r="L6669" t="s">
        <v>550</v>
      </c>
    </row>
    <row r="6670" spans="1:12" x14ac:dyDescent="0.2">
      <c r="A6670" t="s">
        <v>9501</v>
      </c>
      <c r="B6670" t="s">
        <v>9502</v>
      </c>
      <c r="C6670" t="s">
        <v>9419</v>
      </c>
      <c r="D6670" t="s">
        <v>9420</v>
      </c>
      <c r="E6670" s="1">
        <v>46086</v>
      </c>
      <c r="F6670" s="2">
        <v>3</v>
      </c>
      <c r="G6670" s="1">
        <v>46089</v>
      </c>
      <c r="H6670" s="3">
        <v>46576.26</v>
      </c>
      <c r="I6670" t="s">
        <v>3</v>
      </c>
      <c r="J6670" s="3">
        <v>46584</v>
      </c>
      <c r="K6670" s="2">
        <v>3</v>
      </c>
      <c r="L6670" t="s">
        <v>550</v>
      </c>
    </row>
    <row r="6671" spans="1:12" x14ac:dyDescent="0.2">
      <c r="A6671" t="s">
        <v>9503</v>
      </c>
      <c r="B6671" t="s">
        <v>9504</v>
      </c>
      <c r="C6671" t="s">
        <v>9419</v>
      </c>
      <c r="D6671" t="s">
        <v>9420</v>
      </c>
      <c r="E6671" s="1">
        <v>46086</v>
      </c>
      <c r="F6671" s="2">
        <v>2</v>
      </c>
      <c r="G6671" s="1">
        <v>46089</v>
      </c>
      <c r="H6671" s="3">
        <v>16525.419999999998</v>
      </c>
      <c r="I6671" t="s">
        <v>3</v>
      </c>
      <c r="J6671" s="3">
        <v>16531.2</v>
      </c>
      <c r="K6671" s="2">
        <v>2</v>
      </c>
      <c r="L6671" t="s">
        <v>550</v>
      </c>
    </row>
    <row r="6672" spans="1:12" x14ac:dyDescent="0.2">
      <c r="A6672" t="s">
        <v>9505</v>
      </c>
      <c r="B6672" t="s">
        <v>9506</v>
      </c>
      <c r="C6672" t="s">
        <v>9507</v>
      </c>
      <c r="D6672" t="s">
        <v>9508</v>
      </c>
      <c r="E6672" s="1">
        <v>44439</v>
      </c>
      <c r="F6672" s="2">
        <v>2</v>
      </c>
      <c r="G6672" s="1">
        <v>44441</v>
      </c>
      <c r="H6672" s="3">
        <v>4950.46</v>
      </c>
      <c r="I6672" t="s">
        <v>3</v>
      </c>
      <c r="J6672" s="3">
        <v>2950.14</v>
      </c>
      <c r="K6672" s="2">
        <v>2</v>
      </c>
      <c r="L6672" t="s">
        <v>473</v>
      </c>
    </row>
    <row r="6673" spans="1:12" x14ac:dyDescent="0.2">
      <c r="A6673" t="s">
        <v>9509</v>
      </c>
      <c r="B6673" t="s">
        <v>9510</v>
      </c>
      <c r="C6673" t="s">
        <v>9507</v>
      </c>
      <c r="D6673" t="s">
        <v>9508</v>
      </c>
      <c r="E6673" s="1">
        <v>44439</v>
      </c>
      <c r="F6673" s="2">
        <v>5</v>
      </c>
      <c r="G6673" s="1">
        <v>44441</v>
      </c>
      <c r="H6673" s="3">
        <v>6972.15</v>
      </c>
      <c r="I6673" t="s">
        <v>3</v>
      </c>
      <c r="J6673" s="3">
        <v>5500</v>
      </c>
      <c r="K6673" s="2">
        <v>5</v>
      </c>
      <c r="L6673" t="s">
        <v>473</v>
      </c>
    </row>
    <row r="6674" spans="1:12" x14ac:dyDescent="0.2">
      <c r="A6674" t="s">
        <v>9509</v>
      </c>
      <c r="B6674" t="s">
        <v>9510</v>
      </c>
      <c r="C6674" t="s">
        <v>9229</v>
      </c>
      <c r="D6674" t="s">
        <v>9230</v>
      </c>
      <c r="E6674" s="1">
        <v>44531</v>
      </c>
      <c r="F6674" s="2">
        <v>12</v>
      </c>
      <c r="G6674" s="1">
        <v>44533</v>
      </c>
      <c r="H6674" s="3">
        <v>16733.16</v>
      </c>
      <c r="I6674" t="s">
        <v>3</v>
      </c>
      <c r="J6674" s="3">
        <v>16733.16</v>
      </c>
      <c r="K6674" s="2">
        <v>12</v>
      </c>
      <c r="L6674" t="s">
        <v>473</v>
      </c>
    </row>
    <row r="6675" spans="1:12" x14ac:dyDescent="0.2">
      <c r="A6675" t="s">
        <v>9511</v>
      </c>
      <c r="B6675" t="s">
        <v>9512</v>
      </c>
      <c r="C6675" t="s">
        <v>9419</v>
      </c>
      <c r="D6675" t="s">
        <v>9420</v>
      </c>
      <c r="E6675" s="1">
        <v>46086</v>
      </c>
      <c r="F6675" s="2">
        <v>3</v>
      </c>
      <c r="G6675" s="1">
        <v>46089</v>
      </c>
      <c r="H6675" s="3">
        <v>35974.589999999997</v>
      </c>
      <c r="I6675" t="s">
        <v>3</v>
      </c>
      <c r="J6675" s="3">
        <v>35985.599999999999</v>
      </c>
      <c r="K6675" s="2">
        <v>3</v>
      </c>
      <c r="L6675" t="s">
        <v>550</v>
      </c>
    </row>
    <row r="6676" spans="1:12" x14ac:dyDescent="0.2">
      <c r="A6676" t="s">
        <v>9513</v>
      </c>
      <c r="B6676" t="s">
        <v>9514</v>
      </c>
      <c r="C6676" t="s">
        <v>9419</v>
      </c>
      <c r="D6676" t="s">
        <v>9420</v>
      </c>
      <c r="E6676" s="1">
        <v>46086</v>
      </c>
      <c r="F6676" s="2">
        <v>2</v>
      </c>
      <c r="G6676" s="1">
        <v>46089</v>
      </c>
      <c r="H6676" s="3">
        <v>15288.14</v>
      </c>
      <c r="I6676" t="s">
        <v>3</v>
      </c>
      <c r="J6676" s="3">
        <v>15302.4</v>
      </c>
      <c r="K6676" s="2">
        <v>2</v>
      </c>
      <c r="L6676" t="s">
        <v>550</v>
      </c>
    </row>
    <row r="6677" spans="1:12" x14ac:dyDescent="0.2">
      <c r="A6677" t="s">
        <v>9515</v>
      </c>
      <c r="B6677" t="s">
        <v>9516</v>
      </c>
      <c r="C6677" t="s">
        <v>9517</v>
      </c>
      <c r="D6677" t="s">
        <v>9518</v>
      </c>
      <c r="E6677" s="1">
        <v>44855</v>
      </c>
      <c r="F6677" s="2">
        <v>3</v>
      </c>
      <c r="G6677" s="1">
        <v>44855</v>
      </c>
      <c r="H6677" s="3">
        <v>35745</v>
      </c>
      <c r="I6677" t="s">
        <v>3</v>
      </c>
      <c r="J6677" s="3">
        <v>37041</v>
      </c>
      <c r="K6677" s="2">
        <v>3</v>
      </c>
      <c r="L6677" t="s">
        <v>550</v>
      </c>
    </row>
    <row r="6678" spans="1:12" x14ac:dyDescent="0.2">
      <c r="A6678" t="s">
        <v>9519</v>
      </c>
      <c r="B6678" t="s">
        <v>9520</v>
      </c>
      <c r="C6678" t="s">
        <v>9521</v>
      </c>
      <c r="D6678" t="s">
        <v>9522</v>
      </c>
      <c r="E6678" s="1">
        <v>43693</v>
      </c>
      <c r="F6678" s="2">
        <v>2</v>
      </c>
      <c r="G6678" s="1">
        <v>43707</v>
      </c>
      <c r="H6678" s="3">
        <v>732174.44</v>
      </c>
      <c r="I6678" t="s">
        <v>3</v>
      </c>
      <c r="J6678" s="3">
        <v>732174</v>
      </c>
      <c r="K6678" s="2">
        <v>2</v>
      </c>
      <c r="L6678" t="s">
        <v>275</v>
      </c>
    </row>
    <row r="6679" spans="1:12" x14ac:dyDescent="0.2">
      <c r="A6679" t="s">
        <v>9519</v>
      </c>
      <c r="B6679" t="s">
        <v>9520</v>
      </c>
      <c r="C6679" t="s">
        <v>9523</v>
      </c>
      <c r="D6679" t="s">
        <v>9524</v>
      </c>
      <c r="E6679" s="1">
        <v>44744</v>
      </c>
      <c r="F6679" s="2">
        <v>2</v>
      </c>
      <c r="G6679" s="1">
        <v>44748</v>
      </c>
      <c r="H6679" s="3">
        <v>1063989.7</v>
      </c>
      <c r="I6679" t="s">
        <v>3</v>
      </c>
      <c r="J6679" s="3">
        <v>1063990</v>
      </c>
      <c r="K6679" s="2">
        <v>2</v>
      </c>
      <c r="L6679" t="s">
        <v>473</v>
      </c>
    </row>
    <row r="6680" spans="1:12" x14ac:dyDescent="0.2">
      <c r="A6680" t="s">
        <v>9519</v>
      </c>
      <c r="B6680" t="s">
        <v>9520</v>
      </c>
      <c r="C6680" t="s">
        <v>9245</v>
      </c>
      <c r="D6680" t="s">
        <v>9246</v>
      </c>
      <c r="E6680" s="1">
        <v>45628</v>
      </c>
      <c r="F6680" s="2">
        <v>1</v>
      </c>
      <c r="G6680" s="1">
        <v>45628</v>
      </c>
      <c r="H6680" s="3">
        <v>617294.4</v>
      </c>
      <c r="I6680" t="s">
        <v>3</v>
      </c>
      <c r="J6680" s="3">
        <v>617294</v>
      </c>
      <c r="K6680" s="2">
        <v>1</v>
      </c>
      <c r="L6680" t="s">
        <v>473</v>
      </c>
    </row>
    <row r="6681" spans="1:12" x14ac:dyDescent="0.2">
      <c r="A6681" t="s">
        <v>9519</v>
      </c>
      <c r="B6681" t="s">
        <v>9520</v>
      </c>
      <c r="C6681" t="s">
        <v>9247</v>
      </c>
      <c r="D6681" t="s">
        <v>9248</v>
      </c>
      <c r="E6681" s="1">
        <v>45839</v>
      </c>
      <c r="F6681" s="2">
        <v>2</v>
      </c>
      <c r="G6681" s="1">
        <v>45839</v>
      </c>
      <c r="H6681" s="3">
        <v>1327190.3999999999</v>
      </c>
      <c r="I6681" t="s">
        <v>3</v>
      </c>
      <c r="J6681" s="3">
        <v>1234588</v>
      </c>
      <c r="K6681" s="2">
        <v>2</v>
      </c>
      <c r="L6681" t="s">
        <v>473</v>
      </c>
    </row>
    <row r="6682" spans="1:12" x14ac:dyDescent="0.2">
      <c r="A6682" t="s">
        <v>9525</v>
      </c>
      <c r="B6682" t="s">
        <v>9526</v>
      </c>
      <c r="C6682" t="s">
        <v>9527</v>
      </c>
      <c r="D6682" t="s">
        <v>9528</v>
      </c>
      <c r="E6682" s="1">
        <v>42696</v>
      </c>
      <c r="F6682" s="2">
        <v>1</v>
      </c>
      <c r="G6682" s="1">
        <v>42706</v>
      </c>
      <c r="H6682" s="3">
        <v>22877.63</v>
      </c>
      <c r="I6682" t="s">
        <v>3</v>
      </c>
      <c r="J6682" s="3">
        <v>24715.599999999999</v>
      </c>
      <c r="K6682" s="2">
        <v>1</v>
      </c>
      <c r="L6682" t="s">
        <v>311</v>
      </c>
    </row>
    <row r="6683" spans="1:12" x14ac:dyDescent="0.2">
      <c r="A6683" t="s">
        <v>9525</v>
      </c>
      <c r="B6683" t="s">
        <v>9526</v>
      </c>
      <c r="C6683" t="s">
        <v>9529</v>
      </c>
      <c r="D6683" t="s">
        <v>9530</v>
      </c>
      <c r="E6683" s="1">
        <v>43662</v>
      </c>
      <c r="F6683" s="2">
        <v>4</v>
      </c>
      <c r="G6683" s="1">
        <v>43662</v>
      </c>
      <c r="H6683" s="3">
        <v>111901.4</v>
      </c>
      <c r="I6683" t="s">
        <v>3</v>
      </c>
      <c r="J6683" s="3">
        <v>111901.4</v>
      </c>
      <c r="K6683" s="2">
        <v>4</v>
      </c>
      <c r="L6683" t="s">
        <v>275</v>
      </c>
    </row>
    <row r="6684" spans="1:12" x14ac:dyDescent="0.2">
      <c r="A6684" t="s">
        <v>9525</v>
      </c>
      <c r="B6684" t="s">
        <v>9526</v>
      </c>
      <c r="C6684" t="s">
        <v>9507</v>
      </c>
      <c r="D6684" t="s">
        <v>9508</v>
      </c>
      <c r="E6684" s="1">
        <v>44439</v>
      </c>
      <c r="F6684" s="2">
        <v>3</v>
      </c>
      <c r="G6684" s="1">
        <v>44441</v>
      </c>
      <c r="H6684" s="3">
        <v>117319.89</v>
      </c>
      <c r="I6684" t="s">
        <v>3</v>
      </c>
      <c r="J6684" s="3">
        <v>83926.05</v>
      </c>
      <c r="K6684" s="2">
        <v>3</v>
      </c>
      <c r="L6684" t="s">
        <v>473</v>
      </c>
    </row>
    <row r="6685" spans="1:12" x14ac:dyDescent="0.2">
      <c r="A6685" t="s">
        <v>9525</v>
      </c>
      <c r="B6685" t="s">
        <v>9526</v>
      </c>
      <c r="C6685" t="s">
        <v>9531</v>
      </c>
      <c r="D6685" t="s">
        <v>9532</v>
      </c>
      <c r="E6685" s="1">
        <v>45339</v>
      </c>
      <c r="F6685" s="2">
        <v>3</v>
      </c>
      <c r="G6685" s="1">
        <v>45339</v>
      </c>
      <c r="H6685" s="3">
        <v>149428.79999999999</v>
      </c>
      <c r="I6685" t="s">
        <v>3</v>
      </c>
      <c r="J6685" s="3">
        <v>150207.06</v>
      </c>
      <c r="K6685" s="2">
        <v>3</v>
      </c>
      <c r="L6685" t="s">
        <v>473</v>
      </c>
    </row>
    <row r="6686" spans="1:12" x14ac:dyDescent="0.2">
      <c r="A6686" t="s">
        <v>9533</v>
      </c>
      <c r="B6686" t="s">
        <v>9534</v>
      </c>
      <c r="C6686" t="s">
        <v>9219</v>
      </c>
      <c r="D6686" t="s">
        <v>9220</v>
      </c>
      <c r="E6686" s="1">
        <v>43782</v>
      </c>
      <c r="F6686" s="2">
        <v>1</v>
      </c>
      <c r="G6686" s="1">
        <v>43802</v>
      </c>
      <c r="H6686" s="3">
        <v>81277.13</v>
      </c>
      <c r="I6686" t="s">
        <v>3</v>
      </c>
      <c r="J6686" s="3">
        <v>81277</v>
      </c>
      <c r="K6686" s="2">
        <v>1</v>
      </c>
      <c r="L6686" t="s">
        <v>473</v>
      </c>
    </row>
    <row r="6687" spans="1:12" x14ac:dyDescent="0.2">
      <c r="A6687" t="s">
        <v>9535</v>
      </c>
      <c r="B6687" t="s">
        <v>9536</v>
      </c>
      <c r="C6687" t="s">
        <v>9307</v>
      </c>
      <c r="D6687" t="s">
        <v>9308</v>
      </c>
      <c r="E6687" s="1">
        <v>42648</v>
      </c>
      <c r="F6687" s="2">
        <v>2</v>
      </c>
      <c r="G6687" s="1">
        <v>42681</v>
      </c>
      <c r="H6687" s="3">
        <v>194450.15</v>
      </c>
      <c r="I6687" t="s">
        <v>3</v>
      </c>
      <c r="J6687" s="3">
        <v>203210</v>
      </c>
      <c r="K6687" s="2">
        <v>2</v>
      </c>
      <c r="L6687" t="s">
        <v>311</v>
      </c>
    </row>
    <row r="6688" spans="1:12" x14ac:dyDescent="0.2">
      <c r="A6688" t="s">
        <v>9535</v>
      </c>
      <c r="B6688" t="s">
        <v>9536</v>
      </c>
      <c r="C6688" t="s">
        <v>9537</v>
      </c>
      <c r="D6688" t="s">
        <v>9538</v>
      </c>
      <c r="E6688" s="1">
        <v>45632</v>
      </c>
      <c r="F6688" s="2">
        <v>1</v>
      </c>
      <c r="G6688" s="1">
        <v>45635</v>
      </c>
      <c r="H6688" s="3">
        <v>219292.79999999999</v>
      </c>
      <c r="I6688" t="s">
        <v>3</v>
      </c>
      <c r="J6688" s="3">
        <v>219292.79999999999</v>
      </c>
      <c r="K6688" s="2">
        <v>1</v>
      </c>
      <c r="L6688" t="s">
        <v>473</v>
      </c>
    </row>
    <row r="6689" spans="1:12" x14ac:dyDescent="0.2">
      <c r="A6689" t="s">
        <v>9535</v>
      </c>
      <c r="B6689" t="s">
        <v>9536</v>
      </c>
      <c r="C6689" t="s">
        <v>9539</v>
      </c>
      <c r="D6689" t="s">
        <v>9540</v>
      </c>
      <c r="E6689" s="1">
        <v>46225</v>
      </c>
      <c r="F6689" s="2">
        <v>0</v>
      </c>
      <c r="G6689" s="1">
        <v>46225</v>
      </c>
      <c r="H6689" s="3">
        <v>1066454.22</v>
      </c>
      <c r="I6689" t="s">
        <v>3</v>
      </c>
      <c r="J6689" s="3">
        <v>1021072.5</v>
      </c>
      <c r="K6689" s="2">
        <v>3</v>
      </c>
      <c r="L6689" t="s">
        <v>9541</v>
      </c>
    </row>
    <row r="6690" spans="1:12" x14ac:dyDescent="0.2">
      <c r="A6690" t="s">
        <v>9542</v>
      </c>
      <c r="B6690" t="s">
        <v>9543</v>
      </c>
      <c r="C6690" t="s">
        <v>9307</v>
      </c>
      <c r="D6690" t="s">
        <v>9308</v>
      </c>
      <c r="E6690" s="1">
        <v>42648</v>
      </c>
      <c r="F6690" s="2">
        <v>2</v>
      </c>
      <c r="G6690" s="1">
        <v>42681</v>
      </c>
      <c r="H6690" s="3">
        <v>294612.71000000002</v>
      </c>
      <c r="I6690" t="s">
        <v>3</v>
      </c>
      <c r="J6690" s="3">
        <v>324760</v>
      </c>
      <c r="K6690" s="2">
        <v>2</v>
      </c>
      <c r="L6690" t="s">
        <v>311</v>
      </c>
    </row>
    <row r="6691" spans="1:12" x14ac:dyDescent="0.2">
      <c r="A6691" t="s">
        <v>9542</v>
      </c>
      <c r="B6691" t="s">
        <v>9543</v>
      </c>
      <c r="C6691" t="s">
        <v>9544</v>
      </c>
      <c r="D6691" t="s">
        <v>9545</v>
      </c>
      <c r="E6691" s="1">
        <v>43470</v>
      </c>
      <c r="F6691" s="2">
        <v>2</v>
      </c>
      <c r="G6691" s="1">
        <v>43474</v>
      </c>
      <c r="H6691" s="3">
        <v>334990.09999999998</v>
      </c>
      <c r="I6691" t="s">
        <v>3</v>
      </c>
      <c r="J6691" s="3">
        <v>294612</v>
      </c>
      <c r="K6691" s="2">
        <v>2</v>
      </c>
      <c r="L6691" t="s">
        <v>6020</v>
      </c>
    </row>
    <row r="6692" spans="1:12" x14ac:dyDescent="0.2">
      <c r="A6692" t="s">
        <v>9542</v>
      </c>
      <c r="B6692" t="s">
        <v>9543</v>
      </c>
      <c r="C6692" t="s">
        <v>9546</v>
      </c>
      <c r="D6692" t="s">
        <v>9547</v>
      </c>
      <c r="E6692" s="1">
        <v>43762</v>
      </c>
      <c r="F6692" s="2">
        <v>1</v>
      </c>
      <c r="G6692" s="1">
        <v>43778</v>
      </c>
      <c r="H6692" s="3">
        <v>180059.35</v>
      </c>
      <c r="I6692" t="s">
        <v>3</v>
      </c>
      <c r="J6692" s="3">
        <v>167495.04999999999</v>
      </c>
      <c r="K6692" s="2">
        <v>1</v>
      </c>
      <c r="L6692" t="s">
        <v>6020</v>
      </c>
    </row>
    <row r="6693" spans="1:12" x14ac:dyDescent="0.2">
      <c r="A6693" t="s">
        <v>9542</v>
      </c>
      <c r="B6693" t="s">
        <v>9543</v>
      </c>
      <c r="C6693" t="s">
        <v>9285</v>
      </c>
      <c r="D6693" t="s">
        <v>9286</v>
      </c>
      <c r="E6693" s="1">
        <v>44512</v>
      </c>
      <c r="F6693" s="2">
        <v>2</v>
      </c>
      <c r="G6693" s="1">
        <v>44515</v>
      </c>
      <c r="H6693" s="3">
        <v>503392.26</v>
      </c>
      <c r="I6693" t="s">
        <v>3</v>
      </c>
      <c r="J6693" s="3">
        <v>503392</v>
      </c>
      <c r="K6693" s="2">
        <v>2</v>
      </c>
      <c r="L6693" t="s">
        <v>473</v>
      </c>
    </row>
    <row r="6694" spans="1:12" x14ac:dyDescent="0.2">
      <c r="A6694" t="s">
        <v>9542</v>
      </c>
      <c r="B6694" t="s">
        <v>9543</v>
      </c>
      <c r="C6694" t="s">
        <v>9523</v>
      </c>
      <c r="D6694" t="s">
        <v>9524</v>
      </c>
      <c r="E6694" s="1">
        <v>44744</v>
      </c>
      <c r="F6694" s="2">
        <v>4</v>
      </c>
      <c r="G6694" s="1">
        <v>44748</v>
      </c>
      <c r="H6694" s="3">
        <v>1188011.52</v>
      </c>
      <c r="I6694" t="s">
        <v>3</v>
      </c>
      <c r="J6694" s="3">
        <v>1006784</v>
      </c>
      <c r="K6694" s="2">
        <v>4</v>
      </c>
      <c r="L6694" t="s">
        <v>473</v>
      </c>
    </row>
    <row r="6695" spans="1:12" x14ac:dyDescent="0.2">
      <c r="A6695" t="s">
        <v>9542</v>
      </c>
      <c r="B6695" t="s">
        <v>9543</v>
      </c>
      <c r="C6695" t="s">
        <v>9548</v>
      </c>
      <c r="D6695" t="s">
        <v>9549</v>
      </c>
      <c r="E6695" s="1">
        <v>45079</v>
      </c>
      <c r="F6695" s="2">
        <v>1</v>
      </c>
      <c r="G6695" s="1">
        <v>45080</v>
      </c>
      <c r="H6695" s="3">
        <v>297002.88</v>
      </c>
      <c r="I6695" t="s">
        <v>3</v>
      </c>
      <c r="J6695" s="3">
        <v>297002</v>
      </c>
      <c r="K6695" s="2">
        <v>1</v>
      </c>
      <c r="L6695" t="s">
        <v>473</v>
      </c>
    </row>
    <row r="6696" spans="1:12" x14ac:dyDescent="0.2">
      <c r="A6696" t="s">
        <v>9542</v>
      </c>
      <c r="B6696" t="s">
        <v>9543</v>
      </c>
      <c r="C6696" t="s">
        <v>9550</v>
      </c>
      <c r="D6696" t="s">
        <v>9551</v>
      </c>
      <c r="E6696" s="1">
        <v>45450</v>
      </c>
      <c r="F6696" s="2">
        <v>2</v>
      </c>
      <c r="G6696" s="1">
        <v>45451</v>
      </c>
      <c r="H6696" s="3">
        <v>641164.80000000005</v>
      </c>
      <c r="I6696" t="s">
        <v>3</v>
      </c>
      <c r="J6696" s="3">
        <v>594004</v>
      </c>
      <c r="K6696" s="2">
        <v>2</v>
      </c>
      <c r="L6696" t="s">
        <v>473</v>
      </c>
    </row>
    <row r="6697" spans="1:12" x14ac:dyDescent="0.2">
      <c r="A6697" t="s">
        <v>9552</v>
      </c>
      <c r="B6697" t="s">
        <v>9553</v>
      </c>
      <c r="C6697" t="s">
        <v>9554</v>
      </c>
      <c r="D6697" t="s">
        <v>9555</v>
      </c>
      <c r="E6697" s="1">
        <v>42465</v>
      </c>
      <c r="F6697" s="2">
        <v>5</v>
      </c>
      <c r="G6697" s="1">
        <v>42467</v>
      </c>
      <c r="H6697" s="3">
        <v>198600</v>
      </c>
      <c r="I6697" t="s">
        <v>3</v>
      </c>
      <c r="J6697" s="3">
        <v>334990</v>
      </c>
      <c r="K6697" s="2">
        <v>10</v>
      </c>
      <c r="L6697" t="s">
        <v>4</v>
      </c>
    </row>
    <row r="6698" spans="1:12" x14ac:dyDescent="0.2">
      <c r="A6698" t="s">
        <v>9552</v>
      </c>
      <c r="B6698" t="s">
        <v>9553</v>
      </c>
      <c r="C6698" t="s">
        <v>9554</v>
      </c>
      <c r="D6698" t="s">
        <v>9555</v>
      </c>
      <c r="E6698" s="1">
        <v>42465</v>
      </c>
      <c r="F6698" s="2">
        <v>5</v>
      </c>
      <c r="G6698" s="1">
        <v>42467</v>
      </c>
      <c r="H6698" s="3">
        <v>0</v>
      </c>
      <c r="I6698" t="s">
        <v>3</v>
      </c>
      <c r="J6698" s="3">
        <v>334990</v>
      </c>
      <c r="K6698" s="2">
        <v>10</v>
      </c>
      <c r="L6698" t="s">
        <v>4</v>
      </c>
    </row>
    <row r="6699" spans="1:12" x14ac:dyDescent="0.2">
      <c r="A6699" t="s">
        <v>9552</v>
      </c>
      <c r="B6699" t="s">
        <v>9553</v>
      </c>
      <c r="C6699" t="s">
        <v>9556</v>
      </c>
      <c r="D6699" t="s">
        <v>9557</v>
      </c>
      <c r="E6699" s="1">
        <v>43139</v>
      </c>
      <c r="F6699" s="2">
        <v>8</v>
      </c>
      <c r="G6699" s="1">
        <v>43143</v>
      </c>
      <c r="H6699" s="3">
        <v>338976</v>
      </c>
      <c r="I6699" t="s">
        <v>3</v>
      </c>
      <c r="J6699" s="3">
        <v>317760</v>
      </c>
      <c r="K6699" s="2">
        <v>8</v>
      </c>
      <c r="L6699" t="s">
        <v>4</v>
      </c>
    </row>
    <row r="6700" spans="1:12" x14ac:dyDescent="0.2">
      <c r="A6700" t="s">
        <v>9552</v>
      </c>
      <c r="B6700" t="s">
        <v>9553</v>
      </c>
      <c r="C6700" t="s">
        <v>9558</v>
      </c>
      <c r="D6700" t="s">
        <v>9559</v>
      </c>
      <c r="E6700" s="1">
        <v>43666</v>
      </c>
      <c r="F6700" s="2">
        <v>8</v>
      </c>
      <c r="G6700" s="1">
        <v>43669</v>
      </c>
      <c r="H6700" s="3">
        <v>372000</v>
      </c>
      <c r="I6700" t="s">
        <v>3</v>
      </c>
      <c r="J6700" s="3">
        <v>338976</v>
      </c>
      <c r="K6700" s="2">
        <v>8</v>
      </c>
      <c r="L6700" t="s">
        <v>4</v>
      </c>
    </row>
    <row r="6701" spans="1:12" x14ac:dyDescent="0.2">
      <c r="A6701" t="s">
        <v>9552</v>
      </c>
      <c r="B6701" t="s">
        <v>9553</v>
      </c>
      <c r="C6701" t="s">
        <v>9560</v>
      </c>
      <c r="D6701" t="s">
        <v>9561</v>
      </c>
      <c r="E6701" s="1">
        <v>44352</v>
      </c>
      <c r="F6701" s="2">
        <v>8</v>
      </c>
      <c r="G6701" s="1">
        <v>44352</v>
      </c>
      <c r="H6701" s="3">
        <v>382400</v>
      </c>
      <c r="I6701" t="s">
        <v>3</v>
      </c>
      <c r="J6701" s="3">
        <v>409200</v>
      </c>
      <c r="K6701" s="2">
        <v>8</v>
      </c>
      <c r="L6701" t="s">
        <v>4</v>
      </c>
    </row>
    <row r="6702" spans="1:12" x14ac:dyDescent="0.2">
      <c r="A6702" t="s">
        <v>9552</v>
      </c>
      <c r="B6702" t="s">
        <v>9553</v>
      </c>
      <c r="C6702" t="s">
        <v>9562</v>
      </c>
      <c r="D6702" t="s">
        <v>9563</v>
      </c>
      <c r="E6702" s="1">
        <v>44798</v>
      </c>
      <c r="F6702" s="2">
        <v>8</v>
      </c>
      <c r="G6702" s="1">
        <v>44799</v>
      </c>
      <c r="H6702" s="3">
        <v>467280</v>
      </c>
      <c r="I6702" t="s">
        <v>3</v>
      </c>
      <c r="J6702" s="3">
        <v>382400</v>
      </c>
      <c r="K6702" s="2">
        <v>8</v>
      </c>
      <c r="L6702" t="s">
        <v>4</v>
      </c>
    </row>
    <row r="6703" spans="1:12" x14ac:dyDescent="0.2">
      <c r="A6703" t="s">
        <v>9552</v>
      </c>
      <c r="B6703" t="s">
        <v>9553</v>
      </c>
      <c r="C6703" t="s">
        <v>9564</v>
      </c>
      <c r="D6703" t="s">
        <v>9565</v>
      </c>
      <c r="E6703" s="1">
        <v>45286</v>
      </c>
      <c r="F6703" s="2">
        <v>8</v>
      </c>
      <c r="G6703" s="1">
        <v>45286</v>
      </c>
      <c r="H6703" s="3">
        <v>420000</v>
      </c>
      <c r="I6703" t="s">
        <v>3</v>
      </c>
      <c r="J6703" s="3">
        <v>467280</v>
      </c>
      <c r="K6703" s="2">
        <v>8</v>
      </c>
      <c r="L6703" t="s">
        <v>4</v>
      </c>
    </row>
    <row r="6704" spans="1:12" x14ac:dyDescent="0.2">
      <c r="A6704" t="s">
        <v>9552</v>
      </c>
      <c r="B6704" t="s">
        <v>9553</v>
      </c>
      <c r="C6704" t="s">
        <v>9566</v>
      </c>
      <c r="D6704" t="s">
        <v>9567</v>
      </c>
      <c r="E6704" s="1">
        <v>45979</v>
      </c>
      <c r="F6704" s="2">
        <v>2</v>
      </c>
      <c r="G6704" s="1">
        <v>45981</v>
      </c>
      <c r="H6704" s="3">
        <v>468000</v>
      </c>
      <c r="I6704" t="s">
        <v>3</v>
      </c>
      <c r="J6704" s="3">
        <v>462000</v>
      </c>
      <c r="K6704" s="2">
        <v>8</v>
      </c>
      <c r="L6704" t="s">
        <v>4</v>
      </c>
    </row>
    <row r="6705" spans="1:12" x14ac:dyDescent="0.2">
      <c r="A6705" t="s">
        <v>9552</v>
      </c>
      <c r="B6705" t="s">
        <v>9553</v>
      </c>
      <c r="C6705" t="s">
        <v>9568</v>
      </c>
      <c r="D6705" t="s">
        <v>9569</v>
      </c>
      <c r="E6705" s="1">
        <v>46091</v>
      </c>
      <c r="F6705" s="2">
        <v>0</v>
      </c>
      <c r="G6705" s="1">
        <v>46091</v>
      </c>
      <c r="H6705" s="3">
        <v>119600</v>
      </c>
      <c r="I6705" t="s">
        <v>3</v>
      </c>
      <c r="J6705" s="3">
        <v>117000</v>
      </c>
      <c r="K6705" s="2">
        <v>2</v>
      </c>
      <c r="L6705" t="s">
        <v>4</v>
      </c>
    </row>
    <row r="6706" spans="1:12" x14ac:dyDescent="0.2">
      <c r="A6706" t="s">
        <v>9570</v>
      </c>
      <c r="B6706" t="s">
        <v>9571</v>
      </c>
      <c r="C6706" t="s">
        <v>9572</v>
      </c>
      <c r="D6706" t="s">
        <v>9573</v>
      </c>
      <c r="E6706" s="1">
        <v>42914</v>
      </c>
      <c r="F6706" s="2">
        <v>2</v>
      </c>
      <c r="G6706" s="1">
        <v>42915</v>
      </c>
      <c r="H6706" s="3">
        <v>57506</v>
      </c>
      <c r="I6706" t="s">
        <v>3</v>
      </c>
      <c r="J6706" s="3">
        <v>95550</v>
      </c>
      <c r="K6706" s="2">
        <v>2</v>
      </c>
      <c r="L6706" t="s">
        <v>4</v>
      </c>
    </row>
    <row r="6707" spans="1:12" x14ac:dyDescent="0.2">
      <c r="A6707" t="s">
        <v>9570</v>
      </c>
      <c r="B6707" t="s">
        <v>9571</v>
      </c>
      <c r="C6707" t="s">
        <v>9574</v>
      </c>
      <c r="D6707" t="s">
        <v>9575</v>
      </c>
      <c r="E6707" s="1">
        <v>45491</v>
      </c>
      <c r="F6707" s="2">
        <v>2</v>
      </c>
      <c r="G6707" s="1">
        <v>45497</v>
      </c>
      <c r="H6707" s="3">
        <v>100000</v>
      </c>
      <c r="I6707" t="s">
        <v>3</v>
      </c>
      <c r="J6707" s="3">
        <v>133620</v>
      </c>
      <c r="K6707" s="2">
        <v>2</v>
      </c>
      <c r="L6707" t="s">
        <v>4</v>
      </c>
    </row>
    <row r="6708" spans="1:12" x14ac:dyDescent="0.2">
      <c r="A6708" t="s">
        <v>9570</v>
      </c>
      <c r="B6708" t="s">
        <v>9571</v>
      </c>
      <c r="C6708" t="s">
        <v>9576</v>
      </c>
      <c r="D6708" t="s">
        <v>9577</v>
      </c>
      <c r="E6708" s="1">
        <v>45979</v>
      </c>
      <c r="F6708" s="2">
        <v>2</v>
      </c>
      <c r="G6708" s="1">
        <v>45980</v>
      </c>
      <c r="H6708" s="3">
        <v>96324</v>
      </c>
      <c r="I6708" t="s">
        <v>3</v>
      </c>
      <c r="J6708" s="3">
        <v>100000</v>
      </c>
      <c r="K6708" s="2">
        <v>2</v>
      </c>
      <c r="L6708" t="s">
        <v>4</v>
      </c>
    </row>
    <row r="6709" spans="1:12" x14ac:dyDescent="0.2">
      <c r="A6709" t="s">
        <v>9578</v>
      </c>
      <c r="B6709" t="s">
        <v>9579</v>
      </c>
      <c r="C6709" t="s">
        <v>9580</v>
      </c>
      <c r="D6709" t="s">
        <v>9581</v>
      </c>
      <c r="E6709" s="1">
        <v>42293</v>
      </c>
      <c r="F6709" s="2">
        <v>3</v>
      </c>
      <c r="G6709" s="1">
        <v>42293</v>
      </c>
      <c r="H6709" s="3">
        <v>75000</v>
      </c>
      <c r="I6709" t="s">
        <v>3</v>
      </c>
      <c r="J6709" s="3">
        <v>267000</v>
      </c>
      <c r="K6709" s="2">
        <v>3</v>
      </c>
      <c r="L6709" t="s">
        <v>4</v>
      </c>
    </row>
    <row r="6710" spans="1:12" x14ac:dyDescent="0.2">
      <c r="A6710" t="s">
        <v>9582</v>
      </c>
      <c r="B6710" t="s">
        <v>9583</v>
      </c>
      <c r="C6710" t="s">
        <v>9527</v>
      </c>
      <c r="D6710" t="s">
        <v>9528</v>
      </c>
      <c r="E6710" s="1">
        <v>42696</v>
      </c>
      <c r="F6710" s="2">
        <v>2</v>
      </c>
      <c r="G6710" s="1">
        <v>42706</v>
      </c>
      <c r="H6710" s="3">
        <v>5733.73</v>
      </c>
      <c r="I6710" t="s">
        <v>3</v>
      </c>
      <c r="J6710" s="3">
        <v>6193.6</v>
      </c>
      <c r="K6710" s="2">
        <v>2</v>
      </c>
      <c r="L6710" t="s">
        <v>311</v>
      </c>
    </row>
    <row r="6711" spans="1:12" x14ac:dyDescent="0.2">
      <c r="A6711" t="s">
        <v>9582</v>
      </c>
      <c r="B6711" t="s">
        <v>9583</v>
      </c>
      <c r="C6711" t="s">
        <v>9584</v>
      </c>
      <c r="D6711" t="s">
        <v>9585</v>
      </c>
      <c r="E6711" s="1">
        <v>42686</v>
      </c>
      <c r="F6711" s="2">
        <v>6</v>
      </c>
      <c r="G6711" s="1">
        <v>42696</v>
      </c>
      <c r="H6711" s="3">
        <v>17201.18</v>
      </c>
      <c r="I6711" t="s">
        <v>3</v>
      </c>
      <c r="J6711" s="3">
        <v>18846</v>
      </c>
      <c r="K6711" s="2">
        <v>6</v>
      </c>
      <c r="L6711" t="s">
        <v>311</v>
      </c>
    </row>
    <row r="6712" spans="1:12" x14ac:dyDescent="0.2">
      <c r="A6712" t="s">
        <v>9582</v>
      </c>
      <c r="B6712" t="s">
        <v>9583</v>
      </c>
      <c r="C6712" t="s">
        <v>9327</v>
      </c>
      <c r="D6712" t="s">
        <v>9328</v>
      </c>
      <c r="E6712" s="1">
        <v>43145</v>
      </c>
      <c r="F6712" s="2">
        <v>6</v>
      </c>
      <c r="G6712" s="1">
        <v>43150</v>
      </c>
      <c r="H6712" s="3">
        <v>18209.580000000002</v>
      </c>
      <c r="I6712" t="s">
        <v>3</v>
      </c>
      <c r="J6712" s="3">
        <v>18209.580000000002</v>
      </c>
      <c r="K6712" s="2">
        <v>6</v>
      </c>
      <c r="L6712" t="s">
        <v>473</v>
      </c>
    </row>
    <row r="6713" spans="1:12" x14ac:dyDescent="0.2">
      <c r="A6713" t="s">
        <v>9582</v>
      </c>
      <c r="B6713" t="s">
        <v>9583</v>
      </c>
      <c r="C6713" t="s">
        <v>9255</v>
      </c>
      <c r="D6713" t="s">
        <v>9256</v>
      </c>
      <c r="E6713" s="1">
        <v>43501</v>
      </c>
      <c r="F6713" s="2">
        <v>10</v>
      </c>
      <c r="G6713" s="1">
        <v>43507</v>
      </c>
      <c r="H6713" s="3">
        <v>32665.3</v>
      </c>
      <c r="I6713" t="s">
        <v>3</v>
      </c>
      <c r="J6713" s="3">
        <v>30349.3</v>
      </c>
      <c r="K6713" s="2">
        <v>10</v>
      </c>
      <c r="L6713" t="s">
        <v>275</v>
      </c>
    </row>
    <row r="6714" spans="1:12" x14ac:dyDescent="0.2">
      <c r="A6714" t="s">
        <v>9586</v>
      </c>
      <c r="B6714" t="s">
        <v>9587</v>
      </c>
      <c r="C6714" t="s">
        <v>9349</v>
      </c>
      <c r="D6714" t="s">
        <v>9350</v>
      </c>
      <c r="E6714" s="1">
        <v>44099</v>
      </c>
      <c r="F6714" s="2">
        <v>3</v>
      </c>
      <c r="G6714" s="1">
        <v>44144</v>
      </c>
      <c r="H6714" s="3">
        <v>11655</v>
      </c>
      <c r="I6714" t="s">
        <v>3</v>
      </c>
      <c r="J6714" s="3">
        <v>13191</v>
      </c>
      <c r="K6714" s="2">
        <v>3</v>
      </c>
      <c r="L6714" t="s">
        <v>550</v>
      </c>
    </row>
    <row r="6715" spans="1:12" x14ac:dyDescent="0.2">
      <c r="A6715" t="s">
        <v>9586</v>
      </c>
      <c r="B6715" t="s">
        <v>9587</v>
      </c>
      <c r="C6715" t="s">
        <v>9517</v>
      </c>
      <c r="D6715" t="s">
        <v>9518</v>
      </c>
      <c r="E6715" s="1">
        <v>44855</v>
      </c>
      <c r="F6715" s="2">
        <v>10</v>
      </c>
      <c r="G6715" s="1">
        <v>44855</v>
      </c>
      <c r="H6715" s="3">
        <v>48500</v>
      </c>
      <c r="I6715" t="s">
        <v>3</v>
      </c>
      <c r="J6715" s="3">
        <v>50260</v>
      </c>
      <c r="K6715" s="2">
        <v>10</v>
      </c>
      <c r="L6715" t="s">
        <v>550</v>
      </c>
    </row>
    <row r="6716" spans="1:12" x14ac:dyDescent="0.2">
      <c r="A6716" t="s">
        <v>9588</v>
      </c>
      <c r="B6716" t="s">
        <v>9589</v>
      </c>
      <c r="C6716" t="s">
        <v>9349</v>
      </c>
      <c r="D6716" t="s">
        <v>9350</v>
      </c>
      <c r="E6716" s="1">
        <v>44099</v>
      </c>
      <c r="F6716" s="2">
        <v>3</v>
      </c>
      <c r="G6716" s="1">
        <v>44144</v>
      </c>
      <c r="H6716" s="3">
        <v>13181.25</v>
      </c>
      <c r="I6716" t="s">
        <v>3</v>
      </c>
      <c r="J6716" s="3">
        <v>14994</v>
      </c>
      <c r="K6716" s="2">
        <v>3</v>
      </c>
      <c r="L6716" t="s">
        <v>550</v>
      </c>
    </row>
    <row r="6717" spans="1:12" x14ac:dyDescent="0.2">
      <c r="A6717" t="s">
        <v>9590</v>
      </c>
      <c r="B6717" t="s">
        <v>9591</v>
      </c>
      <c r="C6717" t="s">
        <v>9349</v>
      </c>
      <c r="D6717" t="s">
        <v>9350</v>
      </c>
      <c r="E6717" s="1">
        <v>44099</v>
      </c>
      <c r="F6717" s="2">
        <v>7</v>
      </c>
      <c r="G6717" s="1">
        <v>44144</v>
      </c>
      <c r="H6717" s="3">
        <v>33773.599999999999</v>
      </c>
      <c r="I6717" t="s">
        <v>3</v>
      </c>
      <c r="J6717" s="3">
        <v>38339</v>
      </c>
      <c r="K6717" s="2">
        <v>7</v>
      </c>
      <c r="L6717" t="s">
        <v>550</v>
      </c>
    </row>
    <row r="6718" spans="1:12" x14ac:dyDescent="0.2">
      <c r="A6718" t="s">
        <v>9590</v>
      </c>
      <c r="B6718" t="s">
        <v>9591</v>
      </c>
      <c r="C6718" t="s">
        <v>9517</v>
      </c>
      <c r="D6718" t="s">
        <v>9518</v>
      </c>
      <c r="E6718" s="1">
        <v>44855</v>
      </c>
      <c r="F6718" s="2">
        <v>10</v>
      </c>
      <c r="G6718" s="1">
        <v>44855</v>
      </c>
      <c r="H6718" s="3">
        <v>60400</v>
      </c>
      <c r="I6718" t="s">
        <v>3</v>
      </c>
      <c r="J6718" s="3">
        <v>62590</v>
      </c>
      <c r="K6718" s="2">
        <v>10</v>
      </c>
      <c r="L6718" t="s">
        <v>550</v>
      </c>
    </row>
    <row r="6719" spans="1:12" x14ac:dyDescent="0.2">
      <c r="A6719" t="s">
        <v>9592</v>
      </c>
      <c r="B6719" t="s">
        <v>9593</v>
      </c>
      <c r="C6719" t="s">
        <v>9349</v>
      </c>
      <c r="D6719" t="s">
        <v>9350</v>
      </c>
      <c r="E6719" s="1">
        <v>44099</v>
      </c>
      <c r="F6719" s="2">
        <v>3</v>
      </c>
      <c r="G6719" s="1">
        <v>44144</v>
      </c>
      <c r="H6719" s="3">
        <v>11863.12</v>
      </c>
      <c r="I6719" t="s">
        <v>3</v>
      </c>
      <c r="J6719" s="3">
        <v>13452</v>
      </c>
      <c r="K6719" s="2">
        <v>3</v>
      </c>
      <c r="L6719" t="s">
        <v>550</v>
      </c>
    </row>
    <row r="6720" spans="1:12" x14ac:dyDescent="0.2">
      <c r="A6720" t="s">
        <v>9594</v>
      </c>
      <c r="B6720" t="s">
        <v>9595</v>
      </c>
      <c r="C6720" t="s">
        <v>9596</v>
      </c>
      <c r="D6720" t="s">
        <v>9597</v>
      </c>
      <c r="E6720" s="1">
        <v>42172</v>
      </c>
      <c r="F6720" s="2">
        <v>7</v>
      </c>
      <c r="G6720" s="1">
        <v>42191</v>
      </c>
      <c r="H6720" s="3">
        <v>38832.57</v>
      </c>
      <c r="I6720" t="s">
        <v>3</v>
      </c>
      <c r="J6720" s="3">
        <v>43400</v>
      </c>
      <c r="K6720" s="2">
        <v>7</v>
      </c>
      <c r="L6720" t="s">
        <v>6020</v>
      </c>
    </row>
    <row r="6721" spans="1:12" x14ac:dyDescent="0.2">
      <c r="A6721" t="s">
        <v>9594</v>
      </c>
      <c r="B6721" t="s">
        <v>9595</v>
      </c>
      <c r="C6721" t="s">
        <v>9527</v>
      </c>
      <c r="D6721" t="s">
        <v>9528</v>
      </c>
      <c r="E6721" s="1">
        <v>42696</v>
      </c>
      <c r="F6721" s="2">
        <v>1</v>
      </c>
      <c r="G6721" s="1">
        <v>42706</v>
      </c>
      <c r="H6721" s="3">
        <v>5636.84</v>
      </c>
      <c r="I6721" t="s">
        <v>3</v>
      </c>
      <c r="J6721" s="3">
        <v>6090.7</v>
      </c>
      <c r="K6721" s="2">
        <v>1</v>
      </c>
      <c r="L6721" t="s">
        <v>311</v>
      </c>
    </row>
    <row r="6722" spans="1:12" x14ac:dyDescent="0.2">
      <c r="A6722" t="s">
        <v>9594</v>
      </c>
      <c r="B6722" t="s">
        <v>9595</v>
      </c>
      <c r="C6722" t="s">
        <v>9327</v>
      </c>
      <c r="D6722" t="s">
        <v>9328</v>
      </c>
      <c r="E6722" s="1">
        <v>43145</v>
      </c>
      <c r="F6722" s="2">
        <v>4</v>
      </c>
      <c r="G6722" s="1">
        <v>43150</v>
      </c>
      <c r="H6722" s="3">
        <v>23854.799999999999</v>
      </c>
      <c r="I6722" t="s">
        <v>3</v>
      </c>
      <c r="J6722" s="3">
        <v>29606.2</v>
      </c>
      <c r="K6722" s="2">
        <v>4</v>
      </c>
      <c r="L6722" t="s">
        <v>473</v>
      </c>
    </row>
    <row r="6723" spans="1:12" x14ac:dyDescent="0.2">
      <c r="A6723" t="s">
        <v>9594</v>
      </c>
      <c r="B6723" t="s">
        <v>9595</v>
      </c>
      <c r="C6723" t="s">
        <v>9255</v>
      </c>
      <c r="D6723" t="s">
        <v>9256</v>
      </c>
      <c r="E6723" s="1">
        <v>43501</v>
      </c>
      <c r="F6723" s="2">
        <v>4</v>
      </c>
      <c r="G6723" s="1">
        <v>43507</v>
      </c>
      <c r="H6723" s="3">
        <v>25649.72</v>
      </c>
      <c r="I6723" t="s">
        <v>3</v>
      </c>
      <c r="J6723" s="3">
        <v>23854.799999999999</v>
      </c>
      <c r="K6723" s="2">
        <v>4</v>
      </c>
      <c r="L6723" t="s">
        <v>275</v>
      </c>
    </row>
    <row r="6724" spans="1:12" x14ac:dyDescent="0.2">
      <c r="A6724" t="s">
        <v>9598</v>
      </c>
      <c r="B6724" t="s">
        <v>9599</v>
      </c>
      <c r="C6724" t="s">
        <v>9584</v>
      </c>
      <c r="D6724" t="s">
        <v>9585</v>
      </c>
      <c r="E6724" s="1">
        <v>42686</v>
      </c>
      <c r="F6724" s="2">
        <v>6</v>
      </c>
      <c r="G6724" s="1">
        <v>42696</v>
      </c>
      <c r="H6724" s="3">
        <v>65158.29</v>
      </c>
      <c r="I6724" t="s">
        <v>3</v>
      </c>
      <c r="J6724" s="3">
        <v>71390.7</v>
      </c>
      <c r="K6724" s="2">
        <v>6</v>
      </c>
      <c r="L6724" t="s">
        <v>311</v>
      </c>
    </row>
    <row r="6725" spans="1:12" x14ac:dyDescent="0.2">
      <c r="A6725" t="s">
        <v>9598</v>
      </c>
      <c r="B6725" t="s">
        <v>9599</v>
      </c>
      <c r="C6725" t="s">
        <v>9600</v>
      </c>
      <c r="D6725" t="s">
        <v>9601</v>
      </c>
      <c r="E6725" s="1">
        <v>44148</v>
      </c>
      <c r="F6725" s="2">
        <v>1</v>
      </c>
      <c r="G6725" s="1">
        <v>44155</v>
      </c>
      <c r="H6725" s="3">
        <v>13288.05</v>
      </c>
      <c r="I6725" t="s">
        <v>3</v>
      </c>
      <c r="J6725" s="3">
        <v>13288.05</v>
      </c>
      <c r="K6725" s="2">
        <v>1</v>
      </c>
      <c r="L6725" t="s">
        <v>473</v>
      </c>
    </row>
    <row r="6726" spans="1:12" x14ac:dyDescent="0.2">
      <c r="A6726" t="s">
        <v>9598</v>
      </c>
      <c r="B6726" t="s">
        <v>9599</v>
      </c>
      <c r="C6726" t="s">
        <v>9602</v>
      </c>
      <c r="D6726" t="s">
        <v>9603</v>
      </c>
      <c r="E6726" s="1">
        <v>44999</v>
      </c>
      <c r="F6726" s="2">
        <v>2</v>
      </c>
      <c r="G6726" s="1">
        <v>45003</v>
      </c>
      <c r="H6726" s="3">
        <v>38648.26</v>
      </c>
      <c r="I6726" t="s">
        <v>3</v>
      </c>
      <c r="J6726" s="3">
        <v>38648.239999999998</v>
      </c>
      <c r="K6726" s="2">
        <v>2</v>
      </c>
      <c r="L6726" t="s">
        <v>473</v>
      </c>
    </row>
    <row r="6727" spans="1:12" x14ac:dyDescent="0.2">
      <c r="A6727" t="s">
        <v>9604</v>
      </c>
      <c r="B6727" t="s">
        <v>9605</v>
      </c>
      <c r="C6727" t="s">
        <v>9606</v>
      </c>
      <c r="D6727" t="s">
        <v>9607</v>
      </c>
      <c r="E6727" s="1">
        <v>42815</v>
      </c>
      <c r="F6727" s="2">
        <v>2</v>
      </c>
      <c r="G6727" s="1">
        <v>42816</v>
      </c>
      <c r="H6727" s="3">
        <v>55298.37</v>
      </c>
      <c r="I6727" t="s">
        <v>3</v>
      </c>
      <c r="J6727" s="3">
        <v>50000</v>
      </c>
      <c r="K6727" s="2">
        <v>2</v>
      </c>
      <c r="L6727" t="s">
        <v>275</v>
      </c>
    </row>
    <row r="6728" spans="1:12" x14ac:dyDescent="0.2">
      <c r="A6728" t="s">
        <v>9604</v>
      </c>
      <c r="B6728" t="s">
        <v>9605</v>
      </c>
      <c r="C6728" t="s">
        <v>9255</v>
      </c>
      <c r="D6728" t="s">
        <v>9256</v>
      </c>
      <c r="E6728" s="1">
        <v>43501</v>
      </c>
      <c r="F6728" s="2">
        <v>1</v>
      </c>
      <c r="G6728" s="1">
        <v>43507</v>
      </c>
      <c r="H6728" s="3">
        <v>26325.200000000001</v>
      </c>
      <c r="I6728" t="s">
        <v>3</v>
      </c>
      <c r="J6728" s="3">
        <v>27649.19</v>
      </c>
      <c r="K6728" s="2">
        <v>1</v>
      </c>
      <c r="L6728" t="s">
        <v>275</v>
      </c>
    </row>
    <row r="6729" spans="1:12" x14ac:dyDescent="0.2">
      <c r="A6729" t="s">
        <v>9608</v>
      </c>
      <c r="B6729" t="s">
        <v>9609</v>
      </c>
      <c r="C6729" t="s">
        <v>9584</v>
      </c>
      <c r="D6729" t="s">
        <v>9585</v>
      </c>
      <c r="E6729" s="1">
        <v>42686</v>
      </c>
      <c r="F6729" s="2">
        <v>16</v>
      </c>
      <c r="G6729" s="1">
        <v>42696</v>
      </c>
      <c r="H6729" s="3">
        <v>111820.79</v>
      </c>
      <c r="I6729" t="s">
        <v>3</v>
      </c>
      <c r="J6729" s="3">
        <v>122516.48</v>
      </c>
      <c r="K6729" s="2">
        <v>16</v>
      </c>
      <c r="L6729" t="s">
        <v>311</v>
      </c>
    </row>
    <row r="6730" spans="1:12" x14ac:dyDescent="0.2">
      <c r="A6730" t="s">
        <v>9610</v>
      </c>
      <c r="B6730" t="s">
        <v>9611</v>
      </c>
      <c r="C6730" t="s">
        <v>9584</v>
      </c>
      <c r="D6730" t="s">
        <v>9585</v>
      </c>
      <c r="E6730" s="1">
        <v>42686</v>
      </c>
      <c r="F6730" s="2">
        <v>2</v>
      </c>
      <c r="G6730" s="1">
        <v>42696</v>
      </c>
      <c r="H6730" s="3">
        <v>33459.910000000003</v>
      </c>
      <c r="I6730" t="s">
        <v>3</v>
      </c>
      <c r="J6730" s="3">
        <v>36660</v>
      </c>
      <c r="K6730" s="2">
        <v>2</v>
      </c>
      <c r="L6730" t="s">
        <v>311</v>
      </c>
    </row>
    <row r="6731" spans="1:12" x14ac:dyDescent="0.2">
      <c r="A6731" t="s">
        <v>9610</v>
      </c>
      <c r="B6731" t="s">
        <v>9611</v>
      </c>
      <c r="C6731" t="s">
        <v>9255</v>
      </c>
      <c r="D6731" t="s">
        <v>9256</v>
      </c>
      <c r="E6731" s="1">
        <v>43501</v>
      </c>
      <c r="F6731" s="2">
        <v>2</v>
      </c>
      <c r="G6731" s="1">
        <v>43507</v>
      </c>
      <c r="H6731" s="3">
        <v>38059.599999999999</v>
      </c>
      <c r="I6731" t="s">
        <v>3</v>
      </c>
      <c r="J6731" s="3">
        <v>33459.919999999998</v>
      </c>
      <c r="K6731" s="2">
        <v>2</v>
      </c>
      <c r="L6731" t="s">
        <v>275</v>
      </c>
    </row>
    <row r="6732" spans="1:12" x14ac:dyDescent="0.2">
      <c r="A6732" t="s">
        <v>9612</v>
      </c>
      <c r="B6732" t="s">
        <v>9613</v>
      </c>
      <c r="C6732" t="s">
        <v>9596</v>
      </c>
      <c r="D6732" t="s">
        <v>9597</v>
      </c>
      <c r="E6732" s="1">
        <v>42172</v>
      </c>
      <c r="F6732" s="2">
        <v>7</v>
      </c>
      <c r="G6732" s="1">
        <v>42191</v>
      </c>
      <c r="H6732" s="3">
        <v>48142.36</v>
      </c>
      <c r="I6732" t="s">
        <v>3</v>
      </c>
      <c r="J6732" s="3">
        <v>53900</v>
      </c>
      <c r="K6732" s="2">
        <v>7</v>
      </c>
      <c r="L6732" t="s">
        <v>6020</v>
      </c>
    </row>
    <row r="6733" spans="1:12" x14ac:dyDescent="0.2">
      <c r="A6733" t="s">
        <v>9612</v>
      </c>
      <c r="B6733" t="s">
        <v>9613</v>
      </c>
      <c r="C6733" t="s">
        <v>9614</v>
      </c>
      <c r="D6733" t="s">
        <v>9615</v>
      </c>
      <c r="E6733" s="1">
        <v>42355</v>
      </c>
      <c r="F6733" s="2">
        <v>8</v>
      </c>
      <c r="G6733" s="1">
        <v>42357</v>
      </c>
      <c r="H6733" s="3">
        <v>55019.839999999997</v>
      </c>
      <c r="I6733" t="s">
        <v>3</v>
      </c>
      <c r="J6733" s="3">
        <v>61320</v>
      </c>
      <c r="K6733" s="2">
        <v>8</v>
      </c>
      <c r="L6733" t="s">
        <v>6020</v>
      </c>
    </row>
    <row r="6734" spans="1:12" x14ac:dyDescent="0.2">
      <c r="A6734" t="s">
        <v>9616</v>
      </c>
      <c r="B6734" t="s">
        <v>9617</v>
      </c>
      <c r="C6734" t="s">
        <v>9618</v>
      </c>
      <c r="D6734" t="s">
        <v>9619</v>
      </c>
      <c r="E6734" s="1">
        <v>42285</v>
      </c>
      <c r="F6734" s="2">
        <v>4</v>
      </c>
      <c r="G6734" s="1">
        <v>42293</v>
      </c>
      <c r="H6734" s="3">
        <v>27509.919999999998</v>
      </c>
      <c r="I6734" t="s">
        <v>3</v>
      </c>
      <c r="J6734" s="3">
        <v>30203.599999999999</v>
      </c>
      <c r="K6734" s="2">
        <v>4</v>
      </c>
      <c r="L6734" t="s">
        <v>6020</v>
      </c>
    </row>
    <row r="6735" spans="1:12" x14ac:dyDescent="0.2">
      <c r="A6735" t="s">
        <v>9616</v>
      </c>
      <c r="B6735" t="s">
        <v>9617</v>
      </c>
      <c r="C6735" t="s">
        <v>9265</v>
      </c>
      <c r="D6735" t="s">
        <v>9266</v>
      </c>
      <c r="E6735" s="1">
        <v>42296</v>
      </c>
      <c r="F6735" s="2">
        <v>6</v>
      </c>
      <c r="G6735" s="1">
        <v>42300</v>
      </c>
      <c r="H6735" s="3">
        <v>41264.879999999997</v>
      </c>
      <c r="I6735" t="s">
        <v>3</v>
      </c>
      <c r="J6735" s="3">
        <v>44629.2</v>
      </c>
      <c r="K6735" s="2">
        <v>6</v>
      </c>
      <c r="L6735" t="s">
        <v>6020</v>
      </c>
    </row>
    <row r="6736" spans="1:12" x14ac:dyDescent="0.2">
      <c r="A6736" t="s">
        <v>9616</v>
      </c>
      <c r="B6736" t="s">
        <v>9617</v>
      </c>
      <c r="C6736" t="s">
        <v>9584</v>
      </c>
      <c r="D6736" t="s">
        <v>9585</v>
      </c>
      <c r="E6736" s="1">
        <v>42686</v>
      </c>
      <c r="F6736" s="2">
        <v>4</v>
      </c>
      <c r="G6736" s="1">
        <v>42696</v>
      </c>
      <c r="H6736" s="3">
        <v>27955.200000000001</v>
      </c>
      <c r="I6736" t="s">
        <v>3</v>
      </c>
      <c r="J6736" s="3">
        <v>30629.119999999999</v>
      </c>
      <c r="K6736" s="2">
        <v>4</v>
      </c>
      <c r="L6736" t="s">
        <v>311</v>
      </c>
    </row>
    <row r="6737" spans="1:12" x14ac:dyDescent="0.2">
      <c r="A6737" t="s">
        <v>9616</v>
      </c>
      <c r="B6737" t="s">
        <v>9617</v>
      </c>
      <c r="C6737" t="s">
        <v>9620</v>
      </c>
      <c r="D6737" t="s">
        <v>9621</v>
      </c>
      <c r="E6737" s="1">
        <v>43045</v>
      </c>
      <c r="F6737" s="2">
        <v>8</v>
      </c>
      <c r="G6737" s="1">
        <v>43108</v>
      </c>
      <c r="H6737" s="3">
        <v>59212.4</v>
      </c>
      <c r="I6737" t="s">
        <v>3</v>
      </c>
      <c r="J6737" s="3">
        <v>55904</v>
      </c>
      <c r="K6737" s="2">
        <v>8</v>
      </c>
      <c r="L6737" t="s">
        <v>473</v>
      </c>
    </row>
    <row r="6738" spans="1:12" x14ac:dyDescent="0.2">
      <c r="A6738" t="s">
        <v>9616</v>
      </c>
      <c r="B6738" t="s">
        <v>9617</v>
      </c>
      <c r="C6738" t="s">
        <v>9622</v>
      </c>
      <c r="D6738" t="s">
        <v>9623</v>
      </c>
      <c r="E6738" s="1">
        <v>43190</v>
      </c>
      <c r="F6738" s="2">
        <v>6</v>
      </c>
      <c r="G6738" s="1">
        <v>43190</v>
      </c>
      <c r="H6738" s="3">
        <v>44409.3</v>
      </c>
      <c r="I6738" t="s">
        <v>3</v>
      </c>
      <c r="J6738" s="3">
        <v>44409.3</v>
      </c>
      <c r="K6738" s="2">
        <v>6</v>
      </c>
      <c r="L6738" t="s">
        <v>275</v>
      </c>
    </row>
    <row r="6739" spans="1:12" x14ac:dyDescent="0.2">
      <c r="A6739" t="s">
        <v>9616</v>
      </c>
      <c r="B6739" t="s">
        <v>9617</v>
      </c>
      <c r="C6739" t="s">
        <v>9255</v>
      </c>
      <c r="D6739" t="s">
        <v>9256</v>
      </c>
      <c r="E6739" s="1">
        <v>43501</v>
      </c>
      <c r="F6739" s="2">
        <v>4</v>
      </c>
      <c r="G6739" s="1">
        <v>43507</v>
      </c>
      <c r="H6739" s="3">
        <v>31825.72</v>
      </c>
      <c r="I6739" t="s">
        <v>3</v>
      </c>
      <c r="J6739" s="3">
        <v>29606.2</v>
      </c>
      <c r="K6739" s="2">
        <v>4</v>
      </c>
      <c r="L6739" t="s">
        <v>275</v>
      </c>
    </row>
    <row r="6740" spans="1:12" x14ac:dyDescent="0.2">
      <c r="A6740" t="s">
        <v>9616</v>
      </c>
      <c r="B6740" t="s">
        <v>9617</v>
      </c>
      <c r="C6740" t="s">
        <v>9624</v>
      </c>
      <c r="D6740" t="s">
        <v>9625</v>
      </c>
      <c r="E6740" s="1">
        <v>45483</v>
      </c>
      <c r="F6740" s="2">
        <v>6</v>
      </c>
      <c r="G6740" s="1">
        <v>45484</v>
      </c>
      <c r="H6740" s="3">
        <v>86659.199999999997</v>
      </c>
      <c r="I6740" t="s">
        <v>3</v>
      </c>
      <c r="J6740" s="3">
        <v>80611.199999999997</v>
      </c>
      <c r="K6740" s="2">
        <v>6</v>
      </c>
      <c r="L6740" t="s">
        <v>473</v>
      </c>
    </row>
    <row r="6741" spans="1:12" x14ac:dyDescent="0.2">
      <c r="A6741" t="s">
        <v>9616</v>
      </c>
      <c r="B6741" t="s">
        <v>9617</v>
      </c>
      <c r="C6741" t="s">
        <v>9267</v>
      </c>
      <c r="D6741" t="s">
        <v>9268</v>
      </c>
      <c r="E6741" s="1">
        <v>45640</v>
      </c>
      <c r="F6741" s="2">
        <v>6</v>
      </c>
      <c r="G6741" s="1">
        <v>45642</v>
      </c>
      <c r="H6741" s="3">
        <v>86659.199999999997</v>
      </c>
      <c r="I6741" t="s">
        <v>3</v>
      </c>
      <c r="J6741" s="3">
        <v>86659.199999999997</v>
      </c>
      <c r="K6741" s="2">
        <v>6</v>
      </c>
      <c r="L6741" t="s">
        <v>473</v>
      </c>
    </row>
    <row r="6742" spans="1:12" x14ac:dyDescent="0.2">
      <c r="A6742" t="s">
        <v>9626</v>
      </c>
      <c r="B6742" t="s">
        <v>9627</v>
      </c>
      <c r="C6742" t="s">
        <v>9628</v>
      </c>
      <c r="D6742" t="s">
        <v>9629</v>
      </c>
      <c r="E6742" s="1">
        <v>45740</v>
      </c>
      <c r="F6742" s="2">
        <v>5</v>
      </c>
      <c r="G6742" s="1">
        <v>45741</v>
      </c>
      <c r="H6742" s="3">
        <v>26000</v>
      </c>
      <c r="I6742" t="s">
        <v>3</v>
      </c>
      <c r="J6742" s="3">
        <v>38080</v>
      </c>
      <c r="K6742" s="2">
        <v>5</v>
      </c>
      <c r="L6742" t="s">
        <v>4</v>
      </c>
    </row>
    <row r="6743" spans="1:12" x14ac:dyDescent="0.2">
      <c r="A6743" t="s">
        <v>9630</v>
      </c>
      <c r="B6743" t="s">
        <v>9631</v>
      </c>
      <c r="C6743" t="s">
        <v>9628</v>
      </c>
      <c r="D6743" t="s">
        <v>9629</v>
      </c>
      <c r="E6743" s="1">
        <v>45740</v>
      </c>
      <c r="F6743" s="2">
        <v>5</v>
      </c>
      <c r="G6743" s="1">
        <v>45741</v>
      </c>
      <c r="H6743" s="3">
        <v>41000</v>
      </c>
      <c r="I6743" t="s">
        <v>3</v>
      </c>
      <c r="J6743" s="3">
        <v>47760</v>
      </c>
      <c r="K6743" s="2">
        <v>5</v>
      </c>
      <c r="L6743" t="s">
        <v>4</v>
      </c>
    </row>
    <row r="6744" spans="1:12" x14ac:dyDescent="0.2">
      <c r="A6744" t="s">
        <v>9632</v>
      </c>
      <c r="B6744" t="s">
        <v>9633</v>
      </c>
      <c r="C6744" t="s">
        <v>9634</v>
      </c>
      <c r="D6744" t="s">
        <v>9635</v>
      </c>
      <c r="E6744" s="1">
        <v>44313</v>
      </c>
      <c r="F6744" s="2">
        <v>2</v>
      </c>
      <c r="G6744" s="1">
        <v>44316</v>
      </c>
      <c r="H6744" s="3">
        <v>309600</v>
      </c>
      <c r="I6744" t="s">
        <v>3</v>
      </c>
      <c r="J6744" s="3">
        <v>309600</v>
      </c>
      <c r="K6744" s="2">
        <v>2</v>
      </c>
      <c r="L6744" t="s">
        <v>550</v>
      </c>
    </row>
    <row r="6745" spans="1:12" x14ac:dyDescent="0.2">
      <c r="A6745" t="s">
        <v>9632</v>
      </c>
      <c r="B6745" t="s">
        <v>9633</v>
      </c>
      <c r="C6745" t="s">
        <v>9636</v>
      </c>
      <c r="D6745" t="s">
        <v>9637</v>
      </c>
      <c r="E6745" s="1">
        <v>44700</v>
      </c>
      <c r="F6745" s="2">
        <v>2</v>
      </c>
      <c r="G6745" s="1">
        <v>44702</v>
      </c>
      <c r="H6745" s="3">
        <v>325080</v>
      </c>
      <c r="I6745" t="s">
        <v>3</v>
      </c>
      <c r="J6745" s="3">
        <v>309600</v>
      </c>
      <c r="K6745" s="2">
        <v>2</v>
      </c>
      <c r="L6745" t="s">
        <v>550</v>
      </c>
    </row>
    <row r="6746" spans="1:12" x14ac:dyDescent="0.2">
      <c r="A6746" t="s">
        <v>9638</v>
      </c>
      <c r="B6746" t="s">
        <v>9639</v>
      </c>
      <c r="C6746" t="s">
        <v>9349</v>
      </c>
      <c r="D6746" t="s">
        <v>9350</v>
      </c>
      <c r="E6746" s="1">
        <v>44099</v>
      </c>
      <c r="F6746" s="2">
        <v>2</v>
      </c>
      <c r="G6746" s="1">
        <v>44144</v>
      </c>
      <c r="H6746" s="3">
        <v>26103.5</v>
      </c>
      <c r="I6746" t="s">
        <v>3</v>
      </c>
      <c r="J6746" s="3">
        <v>29632</v>
      </c>
      <c r="K6746" s="2">
        <v>2</v>
      </c>
      <c r="L6746" t="s">
        <v>550</v>
      </c>
    </row>
    <row r="6747" spans="1:12" x14ac:dyDescent="0.2">
      <c r="A6747" t="s">
        <v>9640</v>
      </c>
      <c r="B6747" t="s">
        <v>9641</v>
      </c>
      <c r="C6747" t="s">
        <v>9642</v>
      </c>
      <c r="D6747" t="s">
        <v>9643</v>
      </c>
      <c r="E6747" s="1">
        <v>42515</v>
      </c>
      <c r="F6747" s="2">
        <v>2</v>
      </c>
      <c r="G6747" s="1">
        <v>42521</v>
      </c>
      <c r="H6747" s="3">
        <v>76274</v>
      </c>
      <c r="I6747" t="s">
        <v>3</v>
      </c>
      <c r="J6747" s="3">
        <v>74912.2</v>
      </c>
      <c r="K6747" s="2">
        <v>2</v>
      </c>
      <c r="L6747" t="s">
        <v>550</v>
      </c>
    </row>
    <row r="6748" spans="1:12" x14ac:dyDescent="0.2">
      <c r="A6748" t="s">
        <v>9640</v>
      </c>
      <c r="B6748" t="s">
        <v>9641</v>
      </c>
      <c r="C6748" t="s">
        <v>9349</v>
      </c>
      <c r="D6748" t="s">
        <v>9350</v>
      </c>
      <c r="E6748" s="1">
        <v>44099</v>
      </c>
      <c r="F6748" s="2">
        <v>2</v>
      </c>
      <c r="G6748" s="1">
        <v>44144</v>
      </c>
      <c r="H6748" s="3">
        <v>93221.5</v>
      </c>
      <c r="I6748" t="s">
        <v>3</v>
      </c>
      <c r="J6748" s="3">
        <v>105834</v>
      </c>
      <c r="K6748" s="2">
        <v>2</v>
      </c>
      <c r="L6748" t="s">
        <v>550</v>
      </c>
    </row>
    <row r="6749" spans="1:12" x14ac:dyDescent="0.2">
      <c r="A6749" t="s">
        <v>9644</v>
      </c>
      <c r="B6749" t="s">
        <v>9645</v>
      </c>
      <c r="C6749" t="s">
        <v>9349</v>
      </c>
      <c r="D6749" t="s">
        <v>9350</v>
      </c>
      <c r="E6749" s="1">
        <v>44099</v>
      </c>
      <c r="F6749" s="2">
        <v>1</v>
      </c>
      <c r="G6749" s="1">
        <v>44144</v>
      </c>
      <c r="H6749" s="3">
        <v>22523.75</v>
      </c>
      <c r="I6749" t="s">
        <v>3</v>
      </c>
      <c r="J6749" s="3">
        <v>25670</v>
      </c>
      <c r="K6749" s="2">
        <v>1</v>
      </c>
      <c r="L6749" t="s">
        <v>550</v>
      </c>
    </row>
    <row r="6750" spans="1:12" x14ac:dyDescent="0.2">
      <c r="A6750" t="s">
        <v>9646</v>
      </c>
      <c r="B6750" t="s">
        <v>9647</v>
      </c>
      <c r="C6750" t="s">
        <v>9648</v>
      </c>
      <c r="D6750" t="s">
        <v>9649</v>
      </c>
      <c r="E6750" s="1">
        <v>42297</v>
      </c>
      <c r="F6750" s="2">
        <v>1</v>
      </c>
      <c r="G6750" s="1">
        <v>42300</v>
      </c>
      <c r="H6750" s="3">
        <v>162404.10999999999</v>
      </c>
      <c r="I6750" t="s">
        <v>3</v>
      </c>
      <c r="J6750" s="3">
        <v>178306.1</v>
      </c>
      <c r="K6750" s="2">
        <v>1</v>
      </c>
      <c r="L6750" t="s">
        <v>6020</v>
      </c>
    </row>
    <row r="6751" spans="1:12" x14ac:dyDescent="0.2">
      <c r="A6751" t="s">
        <v>9646</v>
      </c>
      <c r="B6751" t="s">
        <v>9647</v>
      </c>
      <c r="C6751" t="s">
        <v>9307</v>
      </c>
      <c r="D6751" t="s">
        <v>9308</v>
      </c>
      <c r="E6751" s="1">
        <v>42648</v>
      </c>
      <c r="F6751" s="2">
        <v>1</v>
      </c>
      <c r="G6751" s="1">
        <v>42681</v>
      </c>
      <c r="H6751" s="3">
        <v>165057.99</v>
      </c>
      <c r="I6751" t="s">
        <v>3</v>
      </c>
      <c r="J6751" s="3">
        <v>178306</v>
      </c>
      <c r="K6751" s="2">
        <v>1</v>
      </c>
      <c r="L6751" t="s">
        <v>311</v>
      </c>
    </row>
    <row r="6752" spans="1:12" x14ac:dyDescent="0.2">
      <c r="A6752" t="s">
        <v>9646</v>
      </c>
      <c r="B6752" t="s">
        <v>9647</v>
      </c>
      <c r="C6752" t="s">
        <v>9229</v>
      </c>
      <c r="D6752" t="s">
        <v>9230</v>
      </c>
      <c r="E6752" s="1">
        <v>44531</v>
      </c>
      <c r="F6752" s="2">
        <v>1</v>
      </c>
      <c r="G6752" s="1">
        <v>44533</v>
      </c>
      <c r="H6752" s="3">
        <v>259478.85</v>
      </c>
      <c r="I6752" t="s">
        <v>3</v>
      </c>
      <c r="J6752" s="3">
        <v>225631</v>
      </c>
      <c r="K6752" s="2">
        <v>1</v>
      </c>
      <c r="L6752" t="s">
        <v>473</v>
      </c>
    </row>
    <row r="6753" spans="1:12" x14ac:dyDescent="0.2">
      <c r="A6753" t="s">
        <v>9650</v>
      </c>
      <c r="B6753" t="s">
        <v>9651</v>
      </c>
      <c r="C6753" t="s">
        <v>9507</v>
      </c>
      <c r="D6753" t="s">
        <v>9508</v>
      </c>
      <c r="E6753" s="1">
        <v>44439</v>
      </c>
      <c r="F6753" s="2">
        <v>5</v>
      </c>
      <c r="G6753" s="1">
        <v>44441</v>
      </c>
      <c r="H6753" s="3">
        <v>236328.5</v>
      </c>
      <c r="I6753" t="s">
        <v>3</v>
      </c>
      <c r="J6753" s="3">
        <v>90662.65</v>
      </c>
      <c r="K6753" s="2">
        <v>5</v>
      </c>
      <c r="L6753" t="s">
        <v>473</v>
      </c>
    </row>
    <row r="6754" spans="1:12" x14ac:dyDescent="0.2">
      <c r="A6754" t="s">
        <v>9650</v>
      </c>
      <c r="B6754" t="s">
        <v>9651</v>
      </c>
      <c r="C6754" t="s">
        <v>9531</v>
      </c>
      <c r="D6754" t="s">
        <v>9532</v>
      </c>
      <c r="E6754" s="1">
        <v>45339</v>
      </c>
      <c r="F6754" s="2">
        <v>4</v>
      </c>
      <c r="G6754" s="1">
        <v>45339</v>
      </c>
      <c r="H6754" s="3">
        <v>240825.60000000001</v>
      </c>
      <c r="I6754" t="s">
        <v>3</v>
      </c>
      <c r="J6754" s="3">
        <v>242079.88</v>
      </c>
      <c r="K6754" s="2">
        <v>4</v>
      </c>
      <c r="L6754" t="s">
        <v>473</v>
      </c>
    </row>
    <row r="6755" spans="1:12" x14ac:dyDescent="0.2">
      <c r="A6755" t="s">
        <v>9650</v>
      </c>
      <c r="B6755" t="s">
        <v>9651</v>
      </c>
      <c r="C6755" t="s">
        <v>9537</v>
      </c>
      <c r="D6755" t="s">
        <v>9538</v>
      </c>
      <c r="E6755" s="1">
        <v>45632</v>
      </c>
      <c r="F6755" s="2">
        <v>1</v>
      </c>
      <c r="G6755" s="1">
        <v>45635</v>
      </c>
      <c r="H6755" s="3">
        <v>64723.199999999997</v>
      </c>
      <c r="I6755" t="s">
        <v>3</v>
      </c>
      <c r="J6755" s="3">
        <v>61109.5</v>
      </c>
      <c r="K6755" s="2">
        <v>1</v>
      </c>
      <c r="L6755" t="s">
        <v>473</v>
      </c>
    </row>
    <row r="6756" spans="1:12" x14ac:dyDescent="0.2">
      <c r="A6756" t="s">
        <v>9652</v>
      </c>
      <c r="B6756" t="s">
        <v>9653</v>
      </c>
      <c r="C6756" t="s">
        <v>9307</v>
      </c>
      <c r="D6756" t="s">
        <v>9308</v>
      </c>
      <c r="E6756" s="1">
        <v>42648</v>
      </c>
      <c r="F6756" s="2">
        <v>1</v>
      </c>
      <c r="G6756" s="1">
        <v>42681</v>
      </c>
      <c r="H6756" s="3">
        <v>332841.90999999997</v>
      </c>
      <c r="I6756" t="s">
        <v>3</v>
      </c>
      <c r="J6756" s="3">
        <v>366900</v>
      </c>
      <c r="K6756" s="2">
        <v>1</v>
      </c>
      <c r="L6756" t="s">
        <v>311</v>
      </c>
    </row>
    <row r="6757" spans="1:12" x14ac:dyDescent="0.2">
      <c r="A6757" t="s">
        <v>9654</v>
      </c>
      <c r="B6757" t="s">
        <v>9655</v>
      </c>
      <c r="C6757" t="s">
        <v>9307</v>
      </c>
      <c r="D6757" t="s">
        <v>9308</v>
      </c>
      <c r="E6757" s="1">
        <v>42648</v>
      </c>
      <c r="F6757" s="2">
        <v>1</v>
      </c>
      <c r="G6757" s="1">
        <v>42681</v>
      </c>
      <c r="H6757" s="3">
        <v>215313.9</v>
      </c>
      <c r="I6757" t="s">
        <v>3</v>
      </c>
      <c r="J6757" s="3">
        <v>237435</v>
      </c>
      <c r="K6757" s="2">
        <v>1</v>
      </c>
      <c r="L6757" t="s">
        <v>311</v>
      </c>
    </row>
    <row r="6758" spans="1:12" x14ac:dyDescent="0.2">
      <c r="A6758" t="s">
        <v>9656</v>
      </c>
      <c r="B6758" t="s">
        <v>9657</v>
      </c>
      <c r="C6758" t="s">
        <v>9658</v>
      </c>
      <c r="D6758" t="s">
        <v>9659</v>
      </c>
      <c r="E6758" s="1">
        <v>43539</v>
      </c>
      <c r="F6758" s="2">
        <v>2</v>
      </c>
      <c r="G6758" s="1">
        <v>43551</v>
      </c>
      <c r="H6758" s="3">
        <v>112956.5</v>
      </c>
      <c r="I6758" t="s">
        <v>3</v>
      </c>
      <c r="J6758" s="3">
        <v>113300</v>
      </c>
      <c r="K6758" s="2">
        <v>2</v>
      </c>
      <c r="L6758" t="s">
        <v>550</v>
      </c>
    </row>
    <row r="6759" spans="1:12" x14ac:dyDescent="0.2">
      <c r="A6759" t="s">
        <v>9660</v>
      </c>
      <c r="B6759" t="s">
        <v>9661</v>
      </c>
      <c r="C6759" t="s">
        <v>9662</v>
      </c>
      <c r="D6759" t="s">
        <v>9663</v>
      </c>
      <c r="E6759" s="1">
        <v>42138</v>
      </c>
      <c r="F6759" s="2">
        <v>16</v>
      </c>
      <c r="G6759" s="1">
        <v>42143</v>
      </c>
      <c r="H6759" s="3">
        <v>70400</v>
      </c>
      <c r="I6759" t="s">
        <v>3</v>
      </c>
      <c r="J6759" s="3">
        <v>193568</v>
      </c>
      <c r="K6759" s="2">
        <v>16</v>
      </c>
      <c r="L6759" t="s">
        <v>4</v>
      </c>
    </row>
    <row r="6760" spans="1:12" x14ac:dyDescent="0.2">
      <c r="A6760" t="s">
        <v>9660</v>
      </c>
      <c r="B6760" t="s">
        <v>9661</v>
      </c>
      <c r="C6760" t="s">
        <v>9664</v>
      </c>
      <c r="D6760" t="s">
        <v>9665</v>
      </c>
      <c r="E6760" s="1">
        <v>42984</v>
      </c>
      <c r="F6760" s="2">
        <v>16</v>
      </c>
      <c r="G6760" s="1">
        <v>42987</v>
      </c>
      <c r="H6760" s="3">
        <v>143072</v>
      </c>
      <c r="I6760" t="s">
        <v>3</v>
      </c>
      <c r="J6760" s="3">
        <v>175984</v>
      </c>
      <c r="K6760" s="2">
        <v>16</v>
      </c>
      <c r="L6760" t="s">
        <v>4</v>
      </c>
    </row>
    <row r="6761" spans="1:12" x14ac:dyDescent="0.2">
      <c r="A6761" t="s">
        <v>9660</v>
      </c>
      <c r="B6761" t="s">
        <v>9661</v>
      </c>
      <c r="C6761" t="s">
        <v>9666</v>
      </c>
      <c r="D6761" t="s">
        <v>9667</v>
      </c>
      <c r="E6761" s="1">
        <v>43370</v>
      </c>
      <c r="F6761" s="2">
        <v>20</v>
      </c>
      <c r="G6761" s="1">
        <v>43372</v>
      </c>
      <c r="H6761" s="3">
        <v>157920</v>
      </c>
      <c r="I6761" t="s">
        <v>3</v>
      </c>
      <c r="J6761" s="3">
        <v>178840</v>
      </c>
      <c r="K6761" s="2">
        <v>20</v>
      </c>
      <c r="L6761" t="s">
        <v>4</v>
      </c>
    </row>
    <row r="6762" spans="1:12" x14ac:dyDescent="0.2">
      <c r="A6762" t="s">
        <v>9660</v>
      </c>
      <c r="B6762" t="s">
        <v>9661</v>
      </c>
      <c r="C6762" t="s">
        <v>9668</v>
      </c>
      <c r="D6762" t="s">
        <v>9669</v>
      </c>
      <c r="E6762" s="1">
        <v>43658</v>
      </c>
      <c r="F6762" s="2">
        <v>20</v>
      </c>
      <c r="G6762" s="1">
        <v>43663</v>
      </c>
      <c r="H6762" s="3">
        <v>155740</v>
      </c>
      <c r="I6762" t="s">
        <v>3</v>
      </c>
      <c r="J6762" s="3">
        <v>157920</v>
      </c>
      <c r="K6762" s="2">
        <v>20</v>
      </c>
      <c r="L6762" t="s">
        <v>4</v>
      </c>
    </row>
    <row r="6763" spans="1:12" x14ac:dyDescent="0.2">
      <c r="A6763" t="s">
        <v>9660</v>
      </c>
      <c r="B6763" t="s">
        <v>9661</v>
      </c>
      <c r="C6763" t="s">
        <v>9670</v>
      </c>
      <c r="D6763" t="s">
        <v>9671</v>
      </c>
      <c r="E6763" s="1">
        <v>44805</v>
      </c>
      <c r="F6763" s="2">
        <v>12</v>
      </c>
      <c r="G6763" s="1">
        <v>44805</v>
      </c>
      <c r="H6763" s="3">
        <v>87228</v>
      </c>
      <c r="I6763" t="s">
        <v>3</v>
      </c>
      <c r="J6763" s="3">
        <v>102788.4</v>
      </c>
      <c r="K6763" s="2">
        <v>12</v>
      </c>
      <c r="L6763" t="s">
        <v>4</v>
      </c>
    </row>
    <row r="6764" spans="1:12" x14ac:dyDescent="0.2">
      <c r="A6764" t="s">
        <v>9660</v>
      </c>
      <c r="B6764" t="s">
        <v>9661</v>
      </c>
      <c r="C6764" t="s">
        <v>9672</v>
      </c>
      <c r="D6764" t="s">
        <v>9673</v>
      </c>
      <c r="E6764" s="1">
        <v>45072</v>
      </c>
      <c r="F6764" s="2">
        <v>12</v>
      </c>
      <c r="G6764" s="1">
        <v>45073</v>
      </c>
      <c r="H6764" s="3">
        <v>85716</v>
      </c>
      <c r="I6764" t="s">
        <v>3</v>
      </c>
      <c r="J6764" s="3">
        <v>87228</v>
      </c>
      <c r="K6764" s="2">
        <v>12</v>
      </c>
      <c r="L6764" t="s">
        <v>4</v>
      </c>
    </row>
    <row r="6765" spans="1:12" x14ac:dyDescent="0.2">
      <c r="A6765" t="s">
        <v>9660</v>
      </c>
      <c r="B6765" t="s">
        <v>9661</v>
      </c>
      <c r="C6765" t="s">
        <v>9674</v>
      </c>
      <c r="D6765" t="s">
        <v>9675</v>
      </c>
      <c r="E6765" s="1">
        <v>45747</v>
      </c>
      <c r="F6765" s="2">
        <v>11</v>
      </c>
      <c r="G6765" s="1">
        <v>45749</v>
      </c>
      <c r="H6765" s="3">
        <v>83724</v>
      </c>
      <c r="I6765" t="s">
        <v>3</v>
      </c>
      <c r="J6765" s="3">
        <v>94287.6</v>
      </c>
      <c r="K6765" s="2">
        <v>12</v>
      </c>
      <c r="L6765" t="s">
        <v>4</v>
      </c>
    </row>
    <row r="6766" spans="1:12" x14ac:dyDescent="0.2">
      <c r="A6766" t="s">
        <v>9676</v>
      </c>
      <c r="B6766" t="s">
        <v>9677</v>
      </c>
      <c r="C6766" t="s">
        <v>9678</v>
      </c>
      <c r="D6766" t="s">
        <v>9679</v>
      </c>
      <c r="E6766" s="1">
        <v>42944</v>
      </c>
      <c r="F6766" s="2">
        <v>8</v>
      </c>
      <c r="G6766" s="1">
        <v>42951</v>
      </c>
      <c r="H6766" s="3">
        <v>393415.2</v>
      </c>
      <c r="I6766" t="s">
        <v>3</v>
      </c>
      <c r="J6766" s="3">
        <v>408000</v>
      </c>
      <c r="K6766" s="2">
        <v>8</v>
      </c>
      <c r="L6766" t="s">
        <v>550</v>
      </c>
    </row>
    <row r="6767" spans="1:12" x14ac:dyDescent="0.2">
      <c r="A6767" t="s">
        <v>9680</v>
      </c>
      <c r="B6767" t="s">
        <v>9681</v>
      </c>
      <c r="C6767" t="s">
        <v>9265</v>
      </c>
      <c r="D6767" t="s">
        <v>9266</v>
      </c>
      <c r="E6767" s="1">
        <v>42296</v>
      </c>
      <c r="F6767" s="2">
        <v>4</v>
      </c>
      <c r="G6767" s="1">
        <v>42300</v>
      </c>
      <c r="H6767" s="3">
        <v>26385.24</v>
      </c>
      <c r="I6767" t="s">
        <v>3</v>
      </c>
      <c r="J6767" s="3">
        <v>29560</v>
      </c>
      <c r="K6767" s="2">
        <v>4</v>
      </c>
      <c r="L6767" t="s">
        <v>6020</v>
      </c>
    </row>
    <row r="6768" spans="1:12" x14ac:dyDescent="0.2">
      <c r="A6768" t="s">
        <v>9680</v>
      </c>
      <c r="B6768" t="s">
        <v>9681</v>
      </c>
      <c r="C6768" t="s">
        <v>9622</v>
      </c>
      <c r="D6768" t="s">
        <v>9623</v>
      </c>
      <c r="E6768" s="1">
        <v>43190</v>
      </c>
      <c r="F6768" s="2">
        <v>4</v>
      </c>
      <c r="G6768" s="1">
        <v>43190</v>
      </c>
      <c r="H6768" s="3">
        <v>28390.32</v>
      </c>
      <c r="I6768" t="s">
        <v>3</v>
      </c>
      <c r="J6768" s="3">
        <v>28390.28</v>
      </c>
      <c r="K6768" s="2">
        <v>4</v>
      </c>
      <c r="L6768" t="s">
        <v>275</v>
      </c>
    </row>
    <row r="6769" spans="1:12" x14ac:dyDescent="0.2">
      <c r="A6769" t="s">
        <v>9680</v>
      </c>
      <c r="B6769" t="s">
        <v>9681</v>
      </c>
      <c r="C6769" t="s">
        <v>9682</v>
      </c>
      <c r="D6769" t="s">
        <v>9683</v>
      </c>
      <c r="E6769" s="1">
        <v>43539</v>
      </c>
      <c r="F6769" s="2">
        <v>4</v>
      </c>
      <c r="G6769" s="1">
        <v>43551</v>
      </c>
      <c r="H6769" s="3">
        <v>30513.32</v>
      </c>
      <c r="I6769" t="s">
        <v>3</v>
      </c>
      <c r="J6769" s="3">
        <v>28816.16</v>
      </c>
      <c r="K6769" s="2">
        <v>4</v>
      </c>
      <c r="L6769" t="s">
        <v>473</v>
      </c>
    </row>
    <row r="6770" spans="1:12" x14ac:dyDescent="0.2">
      <c r="A6770" t="s">
        <v>9684</v>
      </c>
      <c r="B6770" t="s">
        <v>9685</v>
      </c>
      <c r="C6770" t="s">
        <v>9686</v>
      </c>
      <c r="D6770" t="s">
        <v>9687</v>
      </c>
      <c r="E6770" s="1">
        <v>42370</v>
      </c>
      <c r="F6770" s="2">
        <v>5</v>
      </c>
      <c r="G6770" s="1">
        <v>42376</v>
      </c>
      <c r="H6770" s="3">
        <v>14103.1</v>
      </c>
      <c r="I6770" t="s">
        <v>3</v>
      </c>
      <c r="J6770" s="3">
        <v>15235</v>
      </c>
      <c r="K6770" s="2">
        <v>5</v>
      </c>
      <c r="L6770" t="s">
        <v>6020</v>
      </c>
    </row>
    <row r="6771" spans="1:12" x14ac:dyDescent="0.2">
      <c r="A6771" t="s">
        <v>9684</v>
      </c>
      <c r="B6771" t="s">
        <v>9685</v>
      </c>
      <c r="C6771" t="s">
        <v>9688</v>
      </c>
      <c r="D6771" t="s">
        <v>9689</v>
      </c>
      <c r="E6771" s="1">
        <v>43535</v>
      </c>
      <c r="F6771" s="2">
        <v>2</v>
      </c>
      <c r="G6771" s="1">
        <v>43538</v>
      </c>
      <c r="H6771" s="3">
        <v>6533.06</v>
      </c>
      <c r="I6771" t="s">
        <v>3</v>
      </c>
      <c r="J6771" s="3">
        <v>6533.04</v>
      </c>
      <c r="K6771" s="2">
        <v>2</v>
      </c>
      <c r="L6771" t="s">
        <v>275</v>
      </c>
    </row>
    <row r="6772" spans="1:12" x14ac:dyDescent="0.2">
      <c r="A6772" t="s">
        <v>9684</v>
      </c>
      <c r="B6772" t="s">
        <v>9685</v>
      </c>
      <c r="C6772" t="s">
        <v>9507</v>
      </c>
      <c r="D6772" t="s">
        <v>9508</v>
      </c>
      <c r="E6772" s="1">
        <v>44439</v>
      </c>
      <c r="F6772" s="2">
        <v>8</v>
      </c>
      <c r="G6772" s="1">
        <v>44441</v>
      </c>
      <c r="H6772" s="3">
        <v>36206.800000000003</v>
      </c>
      <c r="I6772" t="s">
        <v>3</v>
      </c>
      <c r="J6772" s="3">
        <v>26132.240000000002</v>
      </c>
      <c r="K6772" s="2">
        <v>8</v>
      </c>
      <c r="L6772" t="s">
        <v>473</v>
      </c>
    </row>
    <row r="6773" spans="1:12" x14ac:dyDescent="0.2">
      <c r="A6773" t="s">
        <v>9684</v>
      </c>
      <c r="B6773" t="s">
        <v>9685</v>
      </c>
      <c r="C6773" t="s">
        <v>9531</v>
      </c>
      <c r="D6773" t="s">
        <v>9532</v>
      </c>
      <c r="E6773" s="1">
        <v>45339</v>
      </c>
      <c r="F6773" s="2">
        <v>5</v>
      </c>
      <c r="G6773" s="1">
        <v>45339</v>
      </c>
      <c r="H6773" s="3">
        <v>27624</v>
      </c>
      <c r="I6773" t="s">
        <v>3</v>
      </c>
      <c r="J6773" s="3">
        <v>27767.85</v>
      </c>
      <c r="K6773" s="2">
        <v>5</v>
      </c>
      <c r="L6773" t="s">
        <v>473</v>
      </c>
    </row>
    <row r="6774" spans="1:12" x14ac:dyDescent="0.2">
      <c r="A6774" t="s">
        <v>9684</v>
      </c>
      <c r="B6774" t="s">
        <v>9685</v>
      </c>
      <c r="C6774" t="s">
        <v>9690</v>
      </c>
      <c r="D6774" t="s">
        <v>9691</v>
      </c>
      <c r="E6774" s="1">
        <v>45479</v>
      </c>
      <c r="F6774" s="2">
        <v>10</v>
      </c>
      <c r="G6774" s="1">
        <v>45481</v>
      </c>
      <c r="H6774" s="3">
        <v>59424</v>
      </c>
      <c r="I6774" t="s">
        <v>3</v>
      </c>
      <c r="J6774" s="3">
        <v>59424</v>
      </c>
      <c r="K6774" s="2">
        <v>10</v>
      </c>
      <c r="L6774" t="s">
        <v>473</v>
      </c>
    </row>
    <row r="6775" spans="1:12" x14ac:dyDescent="0.2">
      <c r="A6775" t="s">
        <v>9684</v>
      </c>
      <c r="B6775" t="s">
        <v>9685</v>
      </c>
      <c r="C6775" t="s">
        <v>9692</v>
      </c>
      <c r="D6775" t="s">
        <v>9693</v>
      </c>
      <c r="E6775" s="1">
        <v>45632</v>
      </c>
      <c r="F6775" s="2">
        <v>15</v>
      </c>
      <c r="G6775" s="1">
        <v>45635</v>
      </c>
      <c r="H6775" s="3">
        <v>89136</v>
      </c>
      <c r="I6775" t="s">
        <v>3</v>
      </c>
      <c r="J6775" s="3">
        <v>89136</v>
      </c>
      <c r="K6775" s="2">
        <v>15</v>
      </c>
      <c r="L6775" t="s">
        <v>473</v>
      </c>
    </row>
    <row r="6776" spans="1:12" x14ac:dyDescent="0.2">
      <c r="A6776" t="s">
        <v>9694</v>
      </c>
      <c r="B6776" t="s">
        <v>9695</v>
      </c>
      <c r="C6776" t="s">
        <v>9686</v>
      </c>
      <c r="D6776" t="s">
        <v>9687</v>
      </c>
      <c r="E6776" s="1">
        <v>42370</v>
      </c>
      <c r="F6776" s="2">
        <v>5</v>
      </c>
      <c r="G6776" s="1">
        <v>42376</v>
      </c>
      <c r="H6776" s="3">
        <v>21712.5</v>
      </c>
      <c r="I6776" t="s">
        <v>3</v>
      </c>
      <c r="J6776" s="3">
        <v>23590</v>
      </c>
      <c r="K6776" s="2">
        <v>5</v>
      </c>
      <c r="L6776" t="s">
        <v>6020</v>
      </c>
    </row>
    <row r="6777" spans="1:12" x14ac:dyDescent="0.2">
      <c r="A6777" t="s">
        <v>9694</v>
      </c>
      <c r="B6777" t="s">
        <v>9695</v>
      </c>
      <c r="C6777" t="s">
        <v>9527</v>
      </c>
      <c r="D6777" t="s">
        <v>9528</v>
      </c>
      <c r="E6777" s="1">
        <v>42696</v>
      </c>
      <c r="F6777" s="2">
        <v>2</v>
      </c>
      <c r="G6777" s="1">
        <v>42706</v>
      </c>
      <c r="H6777" s="3">
        <v>8825.17</v>
      </c>
      <c r="I6777" t="s">
        <v>3</v>
      </c>
      <c r="J6777" s="3">
        <v>9535.4</v>
      </c>
      <c r="K6777" s="2">
        <v>2</v>
      </c>
      <c r="L6777" t="s">
        <v>311</v>
      </c>
    </row>
    <row r="6778" spans="1:12" x14ac:dyDescent="0.2">
      <c r="A6778" t="s">
        <v>9694</v>
      </c>
      <c r="B6778" t="s">
        <v>9695</v>
      </c>
      <c r="C6778" t="s">
        <v>9688</v>
      </c>
      <c r="D6778" t="s">
        <v>9689</v>
      </c>
      <c r="E6778" s="1">
        <v>43535</v>
      </c>
      <c r="F6778" s="2">
        <v>2</v>
      </c>
      <c r="G6778" s="1">
        <v>43538</v>
      </c>
      <c r="H6778" s="3">
        <v>10055.299999999999</v>
      </c>
      <c r="I6778" t="s">
        <v>3</v>
      </c>
      <c r="J6778" s="3">
        <v>10055.299999999999</v>
      </c>
      <c r="K6778" s="2">
        <v>2</v>
      </c>
      <c r="L6778" t="s">
        <v>275</v>
      </c>
    </row>
    <row r="6779" spans="1:12" x14ac:dyDescent="0.2">
      <c r="A6779" t="s">
        <v>9694</v>
      </c>
      <c r="B6779" t="s">
        <v>9695</v>
      </c>
      <c r="C6779" t="s">
        <v>9507</v>
      </c>
      <c r="D6779" t="s">
        <v>9508</v>
      </c>
      <c r="E6779" s="1">
        <v>44439</v>
      </c>
      <c r="F6779" s="2">
        <v>8</v>
      </c>
      <c r="G6779" s="1">
        <v>44441</v>
      </c>
      <c r="H6779" s="3">
        <v>55699.839999999997</v>
      </c>
      <c r="I6779" t="s">
        <v>3</v>
      </c>
      <c r="J6779" s="3">
        <v>40221.199999999997</v>
      </c>
      <c r="K6779" s="2">
        <v>8</v>
      </c>
      <c r="L6779" t="s">
        <v>473</v>
      </c>
    </row>
    <row r="6780" spans="1:12" x14ac:dyDescent="0.2">
      <c r="A6780" t="s">
        <v>9694</v>
      </c>
      <c r="B6780" t="s">
        <v>9695</v>
      </c>
      <c r="C6780" t="s">
        <v>9531</v>
      </c>
      <c r="D6780" t="s">
        <v>9532</v>
      </c>
      <c r="E6780" s="1">
        <v>45339</v>
      </c>
      <c r="F6780" s="2">
        <v>2</v>
      </c>
      <c r="G6780" s="1">
        <v>45339</v>
      </c>
      <c r="H6780" s="3">
        <v>16992</v>
      </c>
      <c r="I6780" t="s">
        <v>3</v>
      </c>
      <c r="J6780" s="3">
        <v>17080.5</v>
      </c>
      <c r="K6780" s="2">
        <v>2</v>
      </c>
      <c r="L6780" t="s">
        <v>473</v>
      </c>
    </row>
    <row r="6781" spans="1:12" x14ac:dyDescent="0.2">
      <c r="A6781" t="s">
        <v>9694</v>
      </c>
      <c r="B6781" t="s">
        <v>9695</v>
      </c>
      <c r="C6781" t="s">
        <v>9690</v>
      </c>
      <c r="D6781" t="s">
        <v>9691</v>
      </c>
      <c r="E6781" s="1">
        <v>45479</v>
      </c>
      <c r="F6781" s="2">
        <v>5</v>
      </c>
      <c r="G6781" s="1">
        <v>45481</v>
      </c>
      <c r="H6781" s="3">
        <v>45672</v>
      </c>
      <c r="I6781" t="s">
        <v>3</v>
      </c>
      <c r="J6781" s="3">
        <v>45672</v>
      </c>
      <c r="K6781" s="2">
        <v>5</v>
      </c>
      <c r="L6781" t="s">
        <v>473</v>
      </c>
    </row>
    <row r="6782" spans="1:12" x14ac:dyDescent="0.2">
      <c r="A6782" t="s">
        <v>9694</v>
      </c>
      <c r="B6782" t="s">
        <v>9695</v>
      </c>
      <c r="C6782" t="s">
        <v>9692</v>
      </c>
      <c r="D6782" t="s">
        <v>9693</v>
      </c>
      <c r="E6782" s="1">
        <v>45632</v>
      </c>
      <c r="F6782" s="2">
        <v>15</v>
      </c>
      <c r="G6782" s="1">
        <v>45635</v>
      </c>
      <c r="H6782" s="3">
        <v>137016</v>
      </c>
      <c r="I6782" t="s">
        <v>3</v>
      </c>
      <c r="J6782" s="3">
        <v>137016</v>
      </c>
      <c r="K6782" s="2">
        <v>15</v>
      </c>
      <c r="L6782" t="s">
        <v>473</v>
      </c>
    </row>
    <row r="6783" spans="1:12" x14ac:dyDescent="0.2">
      <c r="A6783" t="s">
        <v>9696</v>
      </c>
      <c r="B6783" t="s">
        <v>9697</v>
      </c>
      <c r="C6783" t="s">
        <v>9698</v>
      </c>
      <c r="D6783" t="s">
        <v>9699</v>
      </c>
      <c r="E6783" s="1">
        <v>43072</v>
      </c>
      <c r="F6783" s="2">
        <v>2</v>
      </c>
      <c r="G6783" s="1">
        <v>43080</v>
      </c>
      <c r="H6783" s="3">
        <v>19637.759999999998</v>
      </c>
      <c r="I6783" t="s">
        <v>3</v>
      </c>
      <c r="J6783" s="3">
        <v>18484</v>
      </c>
      <c r="K6783" s="2">
        <v>2</v>
      </c>
      <c r="L6783" t="s">
        <v>6020</v>
      </c>
    </row>
    <row r="6784" spans="1:12" x14ac:dyDescent="0.2">
      <c r="A6784" t="s">
        <v>9700</v>
      </c>
      <c r="B6784" t="s">
        <v>9701</v>
      </c>
      <c r="C6784" t="s">
        <v>9686</v>
      </c>
      <c r="D6784" t="s">
        <v>9687</v>
      </c>
      <c r="E6784" s="1">
        <v>42370</v>
      </c>
      <c r="F6784" s="2">
        <v>5</v>
      </c>
      <c r="G6784" s="1">
        <v>42376</v>
      </c>
      <c r="H6784" s="3">
        <v>11380.65</v>
      </c>
      <c r="I6784" t="s">
        <v>3</v>
      </c>
      <c r="J6784" s="3">
        <v>12295</v>
      </c>
      <c r="K6784" s="2">
        <v>5</v>
      </c>
      <c r="L6784" t="s">
        <v>6020</v>
      </c>
    </row>
    <row r="6785" spans="1:12" x14ac:dyDescent="0.2">
      <c r="A6785" t="s">
        <v>9700</v>
      </c>
      <c r="B6785" t="s">
        <v>9701</v>
      </c>
      <c r="C6785" t="s">
        <v>9527</v>
      </c>
      <c r="D6785" t="s">
        <v>9528</v>
      </c>
      <c r="E6785" s="1">
        <v>42696</v>
      </c>
      <c r="F6785" s="2">
        <v>1</v>
      </c>
      <c r="G6785" s="1">
        <v>42706</v>
      </c>
      <c r="H6785" s="3">
        <v>2311.9899999999998</v>
      </c>
      <c r="I6785" t="s">
        <v>3</v>
      </c>
      <c r="J6785" s="3">
        <v>2499</v>
      </c>
      <c r="K6785" s="2">
        <v>1</v>
      </c>
      <c r="L6785" t="s">
        <v>311</v>
      </c>
    </row>
    <row r="6786" spans="1:12" x14ac:dyDescent="0.2">
      <c r="A6786" t="s">
        <v>9700</v>
      </c>
      <c r="B6786" t="s">
        <v>9701</v>
      </c>
      <c r="C6786" t="s">
        <v>9688</v>
      </c>
      <c r="D6786" t="s">
        <v>9689</v>
      </c>
      <c r="E6786" s="1">
        <v>43535</v>
      </c>
      <c r="F6786" s="2">
        <v>2</v>
      </c>
      <c r="G6786" s="1">
        <v>43538</v>
      </c>
      <c r="H6786" s="3">
        <v>5278.56</v>
      </c>
      <c r="I6786" t="s">
        <v>3</v>
      </c>
      <c r="J6786" s="3">
        <v>5278.54</v>
      </c>
      <c r="K6786" s="2">
        <v>2</v>
      </c>
      <c r="L6786" t="s">
        <v>275</v>
      </c>
    </row>
    <row r="6787" spans="1:12" x14ac:dyDescent="0.2">
      <c r="A6787" t="s">
        <v>9700</v>
      </c>
      <c r="B6787" t="s">
        <v>9701</v>
      </c>
      <c r="C6787" t="s">
        <v>9507</v>
      </c>
      <c r="D6787" t="s">
        <v>9508</v>
      </c>
      <c r="E6787" s="1">
        <v>44439</v>
      </c>
      <c r="F6787" s="2">
        <v>8</v>
      </c>
      <c r="G6787" s="1">
        <v>44441</v>
      </c>
      <c r="H6787" s="3">
        <v>29297.439999999999</v>
      </c>
      <c r="I6787" t="s">
        <v>3</v>
      </c>
      <c r="J6787" s="3">
        <v>21114.240000000002</v>
      </c>
      <c r="K6787" s="2">
        <v>8</v>
      </c>
      <c r="L6787" t="s">
        <v>473</v>
      </c>
    </row>
    <row r="6788" spans="1:12" x14ac:dyDescent="0.2">
      <c r="A6788" t="s">
        <v>9700</v>
      </c>
      <c r="B6788" t="s">
        <v>9701</v>
      </c>
      <c r="C6788" t="s">
        <v>9531</v>
      </c>
      <c r="D6788" t="s">
        <v>9532</v>
      </c>
      <c r="E6788" s="1">
        <v>45339</v>
      </c>
      <c r="F6788" s="2">
        <v>4</v>
      </c>
      <c r="G6788" s="1">
        <v>45339</v>
      </c>
      <c r="H6788" s="3">
        <v>17875.2</v>
      </c>
      <c r="I6788" t="s">
        <v>3</v>
      </c>
      <c r="J6788" s="3">
        <v>17968.28</v>
      </c>
      <c r="K6788" s="2">
        <v>4</v>
      </c>
      <c r="L6788" t="s">
        <v>473</v>
      </c>
    </row>
    <row r="6789" spans="1:12" x14ac:dyDescent="0.2">
      <c r="A6789" t="s">
        <v>9700</v>
      </c>
      <c r="B6789" t="s">
        <v>9701</v>
      </c>
      <c r="C6789" t="s">
        <v>9690</v>
      </c>
      <c r="D6789" t="s">
        <v>9691</v>
      </c>
      <c r="E6789" s="1">
        <v>45479</v>
      </c>
      <c r="F6789" s="2">
        <v>10</v>
      </c>
      <c r="G6789" s="1">
        <v>45481</v>
      </c>
      <c r="H6789" s="3">
        <v>48048</v>
      </c>
      <c r="I6789" t="s">
        <v>3</v>
      </c>
      <c r="J6789" s="3">
        <v>48048</v>
      </c>
      <c r="K6789" s="2">
        <v>10</v>
      </c>
      <c r="L6789" t="s">
        <v>473</v>
      </c>
    </row>
    <row r="6790" spans="1:12" x14ac:dyDescent="0.2">
      <c r="A6790" t="s">
        <v>9700</v>
      </c>
      <c r="B6790" t="s">
        <v>9701</v>
      </c>
      <c r="C6790" t="s">
        <v>9692</v>
      </c>
      <c r="D6790" t="s">
        <v>9693</v>
      </c>
      <c r="E6790" s="1">
        <v>45632</v>
      </c>
      <c r="F6790" s="2">
        <v>10</v>
      </c>
      <c r="G6790" s="1">
        <v>45635</v>
      </c>
      <c r="H6790" s="3">
        <v>48048</v>
      </c>
      <c r="I6790" t="s">
        <v>3</v>
      </c>
      <c r="J6790" s="3">
        <v>48048</v>
      </c>
      <c r="K6790" s="2">
        <v>10</v>
      </c>
      <c r="L6790" t="s">
        <v>473</v>
      </c>
    </row>
    <row r="6791" spans="1:12" x14ac:dyDescent="0.2">
      <c r="A6791" t="s">
        <v>9702</v>
      </c>
      <c r="B6791" t="s">
        <v>9703</v>
      </c>
      <c r="C6791" t="s">
        <v>9704</v>
      </c>
      <c r="D6791" t="s">
        <v>9705</v>
      </c>
      <c r="E6791" s="1">
        <v>42696</v>
      </c>
      <c r="F6791" s="2">
        <v>5</v>
      </c>
      <c r="G6791" s="1">
        <v>42705</v>
      </c>
      <c r="H6791" s="3">
        <v>38643.17</v>
      </c>
      <c r="I6791" t="s">
        <v>3</v>
      </c>
      <c r="J6791" s="3">
        <v>41110</v>
      </c>
      <c r="K6791" s="2">
        <v>5</v>
      </c>
      <c r="L6791" t="s">
        <v>311</v>
      </c>
    </row>
    <row r="6792" spans="1:12" x14ac:dyDescent="0.2">
      <c r="A6792" t="s">
        <v>9702</v>
      </c>
      <c r="B6792" t="s">
        <v>9703</v>
      </c>
      <c r="C6792" t="s">
        <v>9706</v>
      </c>
      <c r="D6792" t="s">
        <v>9707</v>
      </c>
      <c r="E6792" s="1">
        <v>43470</v>
      </c>
      <c r="F6792" s="2">
        <v>5</v>
      </c>
      <c r="G6792" s="1">
        <v>43474</v>
      </c>
      <c r="H6792" s="3">
        <v>43979.9</v>
      </c>
      <c r="I6792" t="s">
        <v>3</v>
      </c>
      <c r="J6792" s="3">
        <v>38640</v>
      </c>
      <c r="K6792" s="2">
        <v>5</v>
      </c>
      <c r="L6792" t="s">
        <v>6020</v>
      </c>
    </row>
    <row r="6793" spans="1:12" x14ac:dyDescent="0.2">
      <c r="A6793" t="s">
        <v>9702</v>
      </c>
      <c r="B6793" t="s">
        <v>9703</v>
      </c>
      <c r="C6793" t="s">
        <v>9283</v>
      </c>
      <c r="D6793" t="s">
        <v>9284</v>
      </c>
      <c r="E6793" s="1">
        <v>43672</v>
      </c>
      <c r="F6793" s="2">
        <v>3</v>
      </c>
      <c r="G6793" s="1">
        <v>43696</v>
      </c>
      <c r="H6793" s="3">
        <v>28371</v>
      </c>
      <c r="I6793" t="s">
        <v>3</v>
      </c>
      <c r="J6793" s="3">
        <v>26387.94</v>
      </c>
      <c r="K6793" s="2">
        <v>3</v>
      </c>
      <c r="L6793" t="s">
        <v>275</v>
      </c>
    </row>
    <row r="6794" spans="1:12" x14ac:dyDescent="0.2">
      <c r="A6794" t="s">
        <v>9702</v>
      </c>
      <c r="B6794" t="s">
        <v>9703</v>
      </c>
      <c r="C6794" t="s">
        <v>9708</v>
      </c>
      <c r="D6794" t="s">
        <v>9709</v>
      </c>
      <c r="E6794" s="1">
        <v>44393</v>
      </c>
      <c r="F6794" s="2">
        <v>6</v>
      </c>
      <c r="G6794" s="1">
        <v>44397</v>
      </c>
      <c r="H6794" s="3">
        <v>73011.899999999994</v>
      </c>
      <c r="I6794" t="s">
        <v>3</v>
      </c>
      <c r="J6794" s="3">
        <v>56742</v>
      </c>
      <c r="K6794" s="2">
        <v>6</v>
      </c>
      <c r="L6794" t="s">
        <v>473</v>
      </c>
    </row>
    <row r="6795" spans="1:12" x14ac:dyDescent="0.2">
      <c r="A6795" t="s">
        <v>9710</v>
      </c>
      <c r="B6795" t="s">
        <v>9711</v>
      </c>
      <c r="C6795" t="s">
        <v>9704</v>
      </c>
      <c r="D6795" t="s">
        <v>9705</v>
      </c>
      <c r="E6795" s="1">
        <v>42696</v>
      </c>
      <c r="F6795" s="2">
        <v>12</v>
      </c>
      <c r="G6795" s="1">
        <v>42705</v>
      </c>
      <c r="H6795" s="3">
        <v>148336.9</v>
      </c>
      <c r="I6795" t="s">
        <v>3</v>
      </c>
      <c r="J6795" s="3">
        <v>157812</v>
      </c>
      <c r="K6795" s="2">
        <v>12</v>
      </c>
      <c r="L6795" t="s">
        <v>311</v>
      </c>
    </row>
    <row r="6796" spans="1:12" x14ac:dyDescent="0.2">
      <c r="A6796" t="s">
        <v>9710</v>
      </c>
      <c r="B6796" t="s">
        <v>9711</v>
      </c>
      <c r="C6796" t="s">
        <v>9327</v>
      </c>
      <c r="D6796" t="s">
        <v>9328</v>
      </c>
      <c r="E6796" s="1">
        <v>43145</v>
      </c>
      <c r="F6796" s="2">
        <v>2</v>
      </c>
      <c r="G6796" s="1">
        <v>43150</v>
      </c>
      <c r="H6796" s="3">
        <v>26170.799999999999</v>
      </c>
      <c r="I6796" t="s">
        <v>3</v>
      </c>
      <c r="J6796" s="3">
        <v>26170.799999999999</v>
      </c>
      <c r="K6796" s="2">
        <v>2</v>
      </c>
      <c r="L6796" t="s">
        <v>473</v>
      </c>
    </row>
    <row r="6797" spans="1:12" x14ac:dyDescent="0.2">
      <c r="A6797" t="s">
        <v>9710</v>
      </c>
      <c r="B6797" t="s">
        <v>9711</v>
      </c>
      <c r="C6797" t="s">
        <v>9706</v>
      </c>
      <c r="D6797" t="s">
        <v>9707</v>
      </c>
      <c r="E6797" s="1">
        <v>43470</v>
      </c>
      <c r="F6797" s="2">
        <v>10</v>
      </c>
      <c r="G6797" s="1">
        <v>43474</v>
      </c>
      <c r="H6797" s="3">
        <v>140648.79999999999</v>
      </c>
      <c r="I6797" t="s">
        <v>3</v>
      </c>
      <c r="J6797" s="3">
        <v>130850</v>
      </c>
      <c r="K6797" s="2">
        <v>10</v>
      </c>
      <c r="L6797" t="s">
        <v>6020</v>
      </c>
    </row>
    <row r="6798" spans="1:12" x14ac:dyDescent="0.2">
      <c r="A6798" t="s">
        <v>9710</v>
      </c>
      <c r="B6798" t="s">
        <v>9711</v>
      </c>
      <c r="C6798" t="s">
        <v>9283</v>
      </c>
      <c r="D6798" t="s">
        <v>9284</v>
      </c>
      <c r="E6798" s="1">
        <v>43672</v>
      </c>
      <c r="F6798" s="2">
        <v>6</v>
      </c>
      <c r="G6798" s="1">
        <v>43696</v>
      </c>
      <c r="H6798" s="3">
        <v>90729.3</v>
      </c>
      <c r="I6798" t="s">
        <v>3</v>
      </c>
      <c r="J6798" s="3">
        <v>84389.28</v>
      </c>
      <c r="K6798" s="2">
        <v>6</v>
      </c>
      <c r="L6798" t="s">
        <v>275</v>
      </c>
    </row>
    <row r="6799" spans="1:12" x14ac:dyDescent="0.2">
      <c r="A6799" t="s">
        <v>9710</v>
      </c>
      <c r="B6799" t="s">
        <v>9711</v>
      </c>
      <c r="C6799" t="s">
        <v>9708</v>
      </c>
      <c r="D6799" t="s">
        <v>9709</v>
      </c>
      <c r="E6799" s="1">
        <v>44393</v>
      </c>
      <c r="F6799" s="2">
        <v>16</v>
      </c>
      <c r="G6799" s="1">
        <v>44397</v>
      </c>
      <c r="H6799" s="3">
        <v>311193.28000000003</v>
      </c>
      <c r="I6799" t="s">
        <v>3</v>
      </c>
      <c r="J6799" s="3">
        <v>241936</v>
      </c>
      <c r="K6799" s="2">
        <v>16</v>
      </c>
      <c r="L6799" t="s">
        <v>473</v>
      </c>
    </row>
    <row r="6800" spans="1:12" x14ac:dyDescent="0.2">
      <c r="A6800" t="s">
        <v>9710</v>
      </c>
      <c r="B6800" t="s">
        <v>9711</v>
      </c>
      <c r="C6800" t="s">
        <v>9712</v>
      </c>
      <c r="D6800" t="s">
        <v>9713</v>
      </c>
      <c r="E6800" s="1">
        <v>44767</v>
      </c>
      <c r="F6800" s="2">
        <v>10</v>
      </c>
      <c r="G6800" s="1">
        <v>44774</v>
      </c>
      <c r="H6800" s="3">
        <v>219827</v>
      </c>
      <c r="I6800" t="s">
        <v>3</v>
      </c>
      <c r="J6800" s="3">
        <v>194500</v>
      </c>
      <c r="K6800" s="2">
        <v>10</v>
      </c>
      <c r="L6800" t="s">
        <v>473</v>
      </c>
    </row>
    <row r="6801" spans="1:12" x14ac:dyDescent="0.2">
      <c r="A6801" t="s">
        <v>9710</v>
      </c>
      <c r="B6801" t="s">
        <v>9711</v>
      </c>
      <c r="C6801" t="s">
        <v>9624</v>
      </c>
      <c r="D6801" t="s">
        <v>9625</v>
      </c>
      <c r="E6801" s="1">
        <v>45483</v>
      </c>
      <c r="F6801" s="2">
        <v>3</v>
      </c>
      <c r="G6801" s="1">
        <v>45484</v>
      </c>
      <c r="H6801" s="3">
        <v>76536</v>
      </c>
      <c r="I6801" t="s">
        <v>3</v>
      </c>
      <c r="J6801" s="3">
        <v>71193.600000000006</v>
      </c>
      <c r="K6801" s="2">
        <v>3</v>
      </c>
      <c r="L6801" t="s">
        <v>473</v>
      </c>
    </row>
    <row r="6802" spans="1:12" x14ac:dyDescent="0.2">
      <c r="A6802" t="s">
        <v>9710</v>
      </c>
      <c r="B6802" t="s">
        <v>9711</v>
      </c>
      <c r="C6802" t="s">
        <v>9714</v>
      </c>
      <c r="D6802" t="s">
        <v>9715</v>
      </c>
      <c r="E6802" s="1">
        <v>45650</v>
      </c>
      <c r="F6802" s="2">
        <v>12</v>
      </c>
      <c r="G6802" s="1">
        <v>45652</v>
      </c>
      <c r="H6802" s="3">
        <v>306144</v>
      </c>
      <c r="I6802" t="s">
        <v>3</v>
      </c>
      <c r="J6802" s="3">
        <v>306144</v>
      </c>
      <c r="K6802" s="2">
        <v>12</v>
      </c>
      <c r="L6802" t="s">
        <v>473</v>
      </c>
    </row>
    <row r="6803" spans="1:12" x14ac:dyDescent="0.2">
      <c r="A6803" t="s">
        <v>9716</v>
      </c>
      <c r="B6803" t="s">
        <v>9717</v>
      </c>
      <c r="C6803" t="s">
        <v>9265</v>
      </c>
      <c r="D6803" t="s">
        <v>9266</v>
      </c>
      <c r="E6803" s="1">
        <v>42296</v>
      </c>
      <c r="F6803" s="2">
        <v>2</v>
      </c>
      <c r="G6803" s="1">
        <v>42300</v>
      </c>
      <c r="H6803" s="3">
        <v>4079.18</v>
      </c>
      <c r="I6803" t="s">
        <v>3</v>
      </c>
      <c r="J6803" s="3">
        <v>4221.72</v>
      </c>
      <c r="K6803" s="2">
        <v>2</v>
      </c>
      <c r="L6803" t="s">
        <v>6020</v>
      </c>
    </row>
    <row r="6804" spans="1:12" x14ac:dyDescent="0.2">
      <c r="A6804" t="s">
        <v>9716</v>
      </c>
      <c r="B6804" t="s">
        <v>9717</v>
      </c>
      <c r="C6804" t="s">
        <v>9584</v>
      </c>
      <c r="D6804" t="s">
        <v>9585</v>
      </c>
      <c r="E6804" s="1">
        <v>42686</v>
      </c>
      <c r="F6804" s="2">
        <v>10</v>
      </c>
      <c r="G6804" s="1">
        <v>42696</v>
      </c>
      <c r="H6804" s="3">
        <v>20741.84</v>
      </c>
      <c r="I6804" t="s">
        <v>3</v>
      </c>
      <c r="J6804" s="3">
        <v>22725.8</v>
      </c>
      <c r="K6804" s="2">
        <v>10</v>
      </c>
      <c r="L6804" t="s">
        <v>311</v>
      </c>
    </row>
    <row r="6805" spans="1:12" x14ac:dyDescent="0.2">
      <c r="A6805" t="s">
        <v>9716</v>
      </c>
      <c r="B6805" t="s">
        <v>9717</v>
      </c>
      <c r="C6805" t="s">
        <v>9704</v>
      </c>
      <c r="D6805" t="s">
        <v>9705</v>
      </c>
      <c r="E6805" s="1">
        <v>42696</v>
      </c>
      <c r="F6805" s="2">
        <v>2</v>
      </c>
      <c r="G6805" s="1">
        <v>42705</v>
      </c>
      <c r="H6805" s="3">
        <v>4148.37</v>
      </c>
      <c r="I6805" t="s">
        <v>3</v>
      </c>
      <c r="J6805" s="3">
        <v>4478</v>
      </c>
      <c r="K6805" s="2">
        <v>2</v>
      </c>
      <c r="L6805" t="s">
        <v>311</v>
      </c>
    </row>
    <row r="6806" spans="1:12" x14ac:dyDescent="0.2">
      <c r="A6806" t="s">
        <v>9716</v>
      </c>
      <c r="B6806" t="s">
        <v>9717</v>
      </c>
      <c r="C6806" t="s">
        <v>9622</v>
      </c>
      <c r="D6806" t="s">
        <v>9623</v>
      </c>
      <c r="E6806" s="1">
        <v>43190</v>
      </c>
      <c r="F6806" s="2">
        <v>2</v>
      </c>
      <c r="G6806" s="1">
        <v>43190</v>
      </c>
      <c r="H6806" s="3">
        <v>4390.76</v>
      </c>
      <c r="I6806" t="s">
        <v>3</v>
      </c>
      <c r="J6806" s="3">
        <v>4390.74</v>
      </c>
      <c r="K6806" s="2">
        <v>2</v>
      </c>
      <c r="L6806" t="s">
        <v>275</v>
      </c>
    </row>
    <row r="6807" spans="1:12" x14ac:dyDescent="0.2">
      <c r="A6807" t="s">
        <v>9716</v>
      </c>
      <c r="B6807" t="s">
        <v>9717</v>
      </c>
      <c r="C6807" t="s">
        <v>9706</v>
      </c>
      <c r="D6807" t="s">
        <v>9707</v>
      </c>
      <c r="E6807" s="1">
        <v>43470</v>
      </c>
      <c r="F6807" s="2">
        <v>5</v>
      </c>
      <c r="G6807" s="1">
        <v>43474</v>
      </c>
      <c r="H6807" s="3">
        <v>11821.25</v>
      </c>
      <c r="I6807" t="s">
        <v>3</v>
      </c>
      <c r="J6807" s="3">
        <v>10975</v>
      </c>
      <c r="K6807" s="2">
        <v>5</v>
      </c>
      <c r="L6807" t="s">
        <v>6020</v>
      </c>
    </row>
    <row r="6808" spans="1:12" x14ac:dyDescent="0.2">
      <c r="A6808" t="s">
        <v>9716</v>
      </c>
      <c r="B6808" t="s">
        <v>9717</v>
      </c>
      <c r="C6808" t="s">
        <v>9688</v>
      </c>
      <c r="D6808" t="s">
        <v>9689</v>
      </c>
      <c r="E6808" s="1">
        <v>43535</v>
      </c>
      <c r="F6808" s="2">
        <v>4</v>
      </c>
      <c r="G6808" s="1">
        <v>43538</v>
      </c>
      <c r="H6808" s="3">
        <v>9457</v>
      </c>
      <c r="I6808" t="s">
        <v>3</v>
      </c>
      <c r="J6808" s="3">
        <v>9457</v>
      </c>
      <c r="K6808" s="2">
        <v>4</v>
      </c>
      <c r="L6808" t="s">
        <v>275</v>
      </c>
    </row>
    <row r="6809" spans="1:12" x14ac:dyDescent="0.2">
      <c r="A6809" t="s">
        <v>9718</v>
      </c>
      <c r="B6809" t="s">
        <v>9719</v>
      </c>
      <c r="C6809" t="s">
        <v>9307</v>
      </c>
      <c r="D6809" t="s">
        <v>9308</v>
      </c>
      <c r="E6809" s="1">
        <v>42648</v>
      </c>
      <c r="F6809" s="2">
        <v>6</v>
      </c>
      <c r="G6809" s="1">
        <v>42681</v>
      </c>
      <c r="H6809" s="3">
        <v>46371.8</v>
      </c>
      <c r="I6809" t="s">
        <v>3</v>
      </c>
      <c r="J6809" s="3">
        <v>51120</v>
      </c>
      <c r="K6809" s="2">
        <v>6</v>
      </c>
      <c r="L6809" t="s">
        <v>311</v>
      </c>
    </row>
    <row r="6810" spans="1:12" x14ac:dyDescent="0.2">
      <c r="A6810" t="s">
        <v>9720</v>
      </c>
      <c r="B6810" t="s">
        <v>9721</v>
      </c>
      <c r="C6810" t="s">
        <v>9698</v>
      </c>
      <c r="D6810" t="s">
        <v>9699</v>
      </c>
      <c r="E6810" s="1">
        <v>43072</v>
      </c>
      <c r="F6810" s="2">
        <v>1</v>
      </c>
      <c r="G6810" s="1">
        <v>43080</v>
      </c>
      <c r="H6810" s="3">
        <v>8183.2</v>
      </c>
      <c r="I6810" t="s">
        <v>3</v>
      </c>
      <c r="J6810" s="3">
        <v>7276</v>
      </c>
      <c r="K6810" s="2">
        <v>1</v>
      </c>
      <c r="L6810" t="s">
        <v>6020</v>
      </c>
    </row>
    <row r="6811" spans="1:12" x14ac:dyDescent="0.2">
      <c r="A6811" t="s">
        <v>9722</v>
      </c>
      <c r="B6811" t="s">
        <v>9723</v>
      </c>
      <c r="C6811" t="s">
        <v>9307</v>
      </c>
      <c r="D6811" t="s">
        <v>9308</v>
      </c>
      <c r="E6811" s="1">
        <v>42648</v>
      </c>
      <c r="F6811" s="2">
        <v>6</v>
      </c>
      <c r="G6811" s="1">
        <v>42681</v>
      </c>
      <c r="H6811" s="3">
        <v>74168.45</v>
      </c>
      <c r="I6811" t="s">
        <v>3</v>
      </c>
      <c r="J6811" s="3">
        <v>81750</v>
      </c>
      <c r="K6811" s="2">
        <v>6</v>
      </c>
      <c r="L6811" t="s">
        <v>311</v>
      </c>
    </row>
    <row r="6812" spans="1:12" x14ac:dyDescent="0.2">
      <c r="A6812" t="s">
        <v>9724</v>
      </c>
      <c r="B6812" t="s">
        <v>9725</v>
      </c>
      <c r="C6812" t="s">
        <v>9265</v>
      </c>
      <c r="D6812" t="s">
        <v>9266</v>
      </c>
      <c r="E6812" s="1">
        <v>42296</v>
      </c>
      <c r="F6812" s="2">
        <v>2</v>
      </c>
      <c r="G6812" s="1">
        <v>42300</v>
      </c>
      <c r="H6812" s="3">
        <v>13103.36</v>
      </c>
      <c r="I6812" t="s">
        <v>3</v>
      </c>
      <c r="J6812" s="3">
        <v>13285</v>
      </c>
      <c r="K6812" s="2">
        <v>2</v>
      </c>
      <c r="L6812" t="s">
        <v>6020</v>
      </c>
    </row>
    <row r="6813" spans="1:12" x14ac:dyDescent="0.2">
      <c r="A6813" t="s">
        <v>9724</v>
      </c>
      <c r="B6813" t="s">
        <v>9725</v>
      </c>
      <c r="C6813" t="s">
        <v>9704</v>
      </c>
      <c r="D6813" t="s">
        <v>9705</v>
      </c>
      <c r="E6813" s="1">
        <v>42696</v>
      </c>
      <c r="F6813" s="2">
        <v>2</v>
      </c>
      <c r="G6813" s="1">
        <v>42705</v>
      </c>
      <c r="H6813" s="3">
        <v>13405.1</v>
      </c>
      <c r="I6813" t="s">
        <v>3</v>
      </c>
      <c r="J6813" s="3">
        <v>14386</v>
      </c>
      <c r="K6813" s="2">
        <v>2</v>
      </c>
      <c r="L6813" t="s">
        <v>311</v>
      </c>
    </row>
    <row r="6814" spans="1:12" x14ac:dyDescent="0.2">
      <c r="A6814" t="s">
        <v>9724</v>
      </c>
      <c r="B6814" t="s">
        <v>9725</v>
      </c>
      <c r="C6814" t="s">
        <v>9622</v>
      </c>
      <c r="D6814" t="s">
        <v>9623</v>
      </c>
      <c r="E6814" s="1">
        <v>43190</v>
      </c>
      <c r="F6814" s="2">
        <v>2</v>
      </c>
      <c r="G6814" s="1">
        <v>43190</v>
      </c>
      <c r="H6814" s="3">
        <v>14195.16</v>
      </c>
      <c r="I6814" t="s">
        <v>3</v>
      </c>
      <c r="J6814" s="3">
        <v>14195.14</v>
      </c>
      <c r="K6814" s="2">
        <v>2</v>
      </c>
      <c r="L6814" t="s">
        <v>275</v>
      </c>
    </row>
    <row r="6815" spans="1:12" x14ac:dyDescent="0.2">
      <c r="A6815" t="s">
        <v>9724</v>
      </c>
      <c r="B6815" t="s">
        <v>9725</v>
      </c>
      <c r="C6815" t="s">
        <v>9706</v>
      </c>
      <c r="D6815" t="s">
        <v>9707</v>
      </c>
      <c r="E6815" s="1">
        <v>43470</v>
      </c>
      <c r="F6815" s="2">
        <v>2</v>
      </c>
      <c r="G6815" s="1">
        <v>43474</v>
      </c>
      <c r="H6815" s="3">
        <v>15256.66</v>
      </c>
      <c r="I6815" t="s">
        <v>3</v>
      </c>
      <c r="J6815" s="3">
        <v>14194</v>
      </c>
      <c r="K6815" s="2">
        <v>2</v>
      </c>
      <c r="L6815" t="s">
        <v>6020</v>
      </c>
    </row>
    <row r="6816" spans="1:12" x14ac:dyDescent="0.2">
      <c r="A6816" t="s">
        <v>9724</v>
      </c>
      <c r="B6816" t="s">
        <v>9725</v>
      </c>
      <c r="C6816" t="s">
        <v>9688</v>
      </c>
      <c r="D6816" t="s">
        <v>9689</v>
      </c>
      <c r="E6816" s="1">
        <v>43535</v>
      </c>
      <c r="F6816" s="2">
        <v>3</v>
      </c>
      <c r="G6816" s="1">
        <v>43538</v>
      </c>
      <c r="H6816" s="3">
        <v>22884.99</v>
      </c>
      <c r="I6816" t="s">
        <v>3</v>
      </c>
      <c r="J6816" s="3">
        <v>22884.959999999999</v>
      </c>
      <c r="K6816" s="2">
        <v>3</v>
      </c>
      <c r="L6816" t="s">
        <v>275</v>
      </c>
    </row>
    <row r="6817" spans="1:12" x14ac:dyDescent="0.2">
      <c r="A6817" t="s">
        <v>9726</v>
      </c>
      <c r="B6817" t="s">
        <v>9727</v>
      </c>
      <c r="C6817" t="s">
        <v>9265</v>
      </c>
      <c r="D6817" t="s">
        <v>9266</v>
      </c>
      <c r="E6817" s="1">
        <v>42296</v>
      </c>
      <c r="F6817" s="2">
        <v>4</v>
      </c>
      <c r="G6817" s="1">
        <v>42300</v>
      </c>
      <c r="H6817" s="3">
        <v>90991.64</v>
      </c>
      <c r="I6817" t="s">
        <v>3</v>
      </c>
      <c r="J6817" s="3">
        <v>94478</v>
      </c>
      <c r="K6817" s="2">
        <v>4</v>
      </c>
      <c r="L6817" t="s">
        <v>6020</v>
      </c>
    </row>
    <row r="6818" spans="1:12" x14ac:dyDescent="0.2">
      <c r="A6818" t="s">
        <v>9726</v>
      </c>
      <c r="B6818" t="s">
        <v>9727</v>
      </c>
      <c r="C6818" t="s">
        <v>9698</v>
      </c>
      <c r="D6818" t="s">
        <v>9699</v>
      </c>
      <c r="E6818" s="1">
        <v>43072</v>
      </c>
      <c r="F6818" s="2">
        <v>1</v>
      </c>
      <c r="G6818" s="1">
        <v>43080</v>
      </c>
      <c r="H6818" s="3">
        <v>24477.23</v>
      </c>
      <c r="I6818" t="s">
        <v>3</v>
      </c>
      <c r="J6818" s="3">
        <v>22747</v>
      </c>
      <c r="K6818" s="2">
        <v>1</v>
      </c>
      <c r="L6818" t="s">
        <v>6020</v>
      </c>
    </row>
    <row r="6819" spans="1:12" x14ac:dyDescent="0.2">
      <c r="A6819" t="s">
        <v>9726</v>
      </c>
      <c r="B6819" t="s">
        <v>9727</v>
      </c>
      <c r="C6819" t="s">
        <v>9622</v>
      </c>
      <c r="D6819" t="s">
        <v>9623</v>
      </c>
      <c r="E6819" s="1">
        <v>43190</v>
      </c>
      <c r="F6819" s="2">
        <v>4</v>
      </c>
      <c r="G6819" s="1">
        <v>43190</v>
      </c>
      <c r="H6819" s="3">
        <v>97908.92</v>
      </c>
      <c r="I6819" t="s">
        <v>3</v>
      </c>
      <c r="J6819" s="3">
        <v>97908.88</v>
      </c>
      <c r="K6819" s="2">
        <v>4</v>
      </c>
      <c r="L6819" t="s">
        <v>275</v>
      </c>
    </row>
    <row r="6820" spans="1:12" x14ac:dyDescent="0.2">
      <c r="A6820" t="s">
        <v>9726</v>
      </c>
      <c r="B6820" t="s">
        <v>9727</v>
      </c>
      <c r="C6820" t="s">
        <v>9283</v>
      </c>
      <c r="D6820" t="s">
        <v>9284</v>
      </c>
      <c r="E6820" s="1">
        <v>43672</v>
      </c>
      <c r="F6820" s="2">
        <v>3</v>
      </c>
      <c r="G6820" s="1">
        <v>43696</v>
      </c>
      <c r="H6820" s="3">
        <v>84809.04</v>
      </c>
      <c r="I6820" t="s">
        <v>3</v>
      </c>
      <c r="J6820" s="3">
        <v>72531.69</v>
      </c>
      <c r="K6820" s="2">
        <v>3</v>
      </c>
      <c r="L6820" t="s">
        <v>275</v>
      </c>
    </row>
    <row r="6821" spans="1:12" x14ac:dyDescent="0.2">
      <c r="A6821" t="s">
        <v>9728</v>
      </c>
      <c r="B6821" t="s">
        <v>9729</v>
      </c>
      <c r="C6821" t="s">
        <v>9265</v>
      </c>
      <c r="D6821" t="s">
        <v>9266</v>
      </c>
      <c r="E6821" s="1">
        <v>42296</v>
      </c>
      <c r="F6821" s="2">
        <v>5</v>
      </c>
      <c r="G6821" s="1">
        <v>42300</v>
      </c>
      <c r="H6821" s="3">
        <v>188360.9</v>
      </c>
      <c r="I6821" t="s">
        <v>3</v>
      </c>
      <c r="J6821" s="3">
        <v>211025</v>
      </c>
      <c r="K6821" s="2">
        <v>5</v>
      </c>
      <c r="L6821" t="s">
        <v>6020</v>
      </c>
    </row>
    <row r="6822" spans="1:12" x14ac:dyDescent="0.2">
      <c r="A6822" t="s">
        <v>9728</v>
      </c>
      <c r="B6822" t="s">
        <v>9729</v>
      </c>
      <c r="C6822" t="s">
        <v>9622</v>
      </c>
      <c r="D6822" t="s">
        <v>9623</v>
      </c>
      <c r="E6822" s="1">
        <v>43190</v>
      </c>
      <c r="F6822" s="2">
        <v>5</v>
      </c>
      <c r="G6822" s="1">
        <v>43190</v>
      </c>
      <c r="H6822" s="3">
        <v>202625.9</v>
      </c>
      <c r="I6822" t="s">
        <v>3</v>
      </c>
      <c r="J6822" s="3">
        <v>202625.85</v>
      </c>
      <c r="K6822" s="2">
        <v>5</v>
      </c>
      <c r="L6822" t="s">
        <v>275</v>
      </c>
    </row>
    <row r="6823" spans="1:12" x14ac:dyDescent="0.2">
      <c r="A6823" t="s">
        <v>9728</v>
      </c>
      <c r="B6823" t="s">
        <v>9729</v>
      </c>
      <c r="C6823" t="s">
        <v>9283</v>
      </c>
      <c r="D6823" t="s">
        <v>9284</v>
      </c>
      <c r="E6823" s="1">
        <v>43672</v>
      </c>
      <c r="F6823" s="2">
        <v>3</v>
      </c>
      <c r="G6823" s="1">
        <v>43696</v>
      </c>
      <c r="H6823" s="3">
        <v>140421.99</v>
      </c>
      <c r="I6823" t="s">
        <v>3</v>
      </c>
      <c r="J6823" s="3">
        <v>121575.54</v>
      </c>
      <c r="K6823" s="2">
        <v>3</v>
      </c>
      <c r="L6823" t="s">
        <v>275</v>
      </c>
    </row>
    <row r="6824" spans="1:12" x14ac:dyDescent="0.2">
      <c r="A6824" t="s">
        <v>9730</v>
      </c>
      <c r="B6824" t="s">
        <v>9731</v>
      </c>
      <c r="C6824" t="s">
        <v>9732</v>
      </c>
      <c r="D6824" t="s">
        <v>9733</v>
      </c>
      <c r="E6824" s="1">
        <v>46202</v>
      </c>
      <c r="F6824" s="2">
        <v>0</v>
      </c>
      <c r="G6824" s="1">
        <v>46202</v>
      </c>
      <c r="H6824" s="3">
        <v>36208</v>
      </c>
      <c r="I6824" t="s">
        <v>3</v>
      </c>
      <c r="J6824" s="3">
        <v>123120</v>
      </c>
      <c r="K6824" s="2">
        <v>8</v>
      </c>
      <c r="L6824" t="s">
        <v>4</v>
      </c>
    </row>
    <row r="6825" spans="1:12" x14ac:dyDescent="0.2">
      <c r="A6825" t="s">
        <v>9734</v>
      </c>
      <c r="B6825" t="s">
        <v>9735</v>
      </c>
      <c r="C6825" t="s">
        <v>9618</v>
      </c>
      <c r="D6825" t="s">
        <v>9619</v>
      </c>
      <c r="E6825" s="1">
        <v>42285</v>
      </c>
      <c r="F6825" s="2">
        <v>4</v>
      </c>
      <c r="G6825" s="1">
        <v>42293</v>
      </c>
      <c r="H6825" s="3">
        <v>8158.36</v>
      </c>
      <c r="I6825" t="s">
        <v>3</v>
      </c>
      <c r="J6825" s="3">
        <v>8957.2000000000007</v>
      </c>
      <c r="K6825" s="2">
        <v>4</v>
      </c>
      <c r="L6825" t="s">
        <v>6020</v>
      </c>
    </row>
    <row r="6826" spans="1:12" x14ac:dyDescent="0.2">
      <c r="A6826" t="s">
        <v>9734</v>
      </c>
      <c r="B6826" t="s">
        <v>9735</v>
      </c>
      <c r="C6826" t="s">
        <v>9255</v>
      </c>
      <c r="D6826" t="s">
        <v>9256</v>
      </c>
      <c r="E6826" s="1">
        <v>43501</v>
      </c>
      <c r="F6826" s="2">
        <v>4</v>
      </c>
      <c r="G6826" s="1">
        <v>43507</v>
      </c>
      <c r="H6826" s="3">
        <v>9457</v>
      </c>
      <c r="I6826" t="s">
        <v>3</v>
      </c>
      <c r="J6826" s="3">
        <v>8267.9599999999991</v>
      </c>
      <c r="K6826" s="2">
        <v>4</v>
      </c>
      <c r="L6826" t="s">
        <v>275</v>
      </c>
    </row>
    <row r="6827" spans="1:12" x14ac:dyDescent="0.2">
      <c r="A6827" t="s">
        <v>9734</v>
      </c>
      <c r="B6827" t="s">
        <v>9735</v>
      </c>
      <c r="C6827" t="s">
        <v>9229</v>
      </c>
      <c r="D6827" t="s">
        <v>9230</v>
      </c>
      <c r="E6827" s="1">
        <v>44531</v>
      </c>
      <c r="F6827" s="2">
        <v>12</v>
      </c>
      <c r="G6827" s="1">
        <v>44533</v>
      </c>
      <c r="H6827" s="3">
        <v>39372</v>
      </c>
      <c r="I6827" t="s">
        <v>3</v>
      </c>
      <c r="J6827" s="3">
        <v>34212</v>
      </c>
      <c r="K6827" s="2">
        <v>12</v>
      </c>
      <c r="L6827" t="s">
        <v>473</v>
      </c>
    </row>
    <row r="6828" spans="1:12" x14ac:dyDescent="0.2">
      <c r="A6828" t="s">
        <v>9736</v>
      </c>
      <c r="B6828" t="s">
        <v>9737</v>
      </c>
      <c r="C6828" t="s">
        <v>9307</v>
      </c>
      <c r="D6828" t="s">
        <v>9308</v>
      </c>
      <c r="E6828" s="1">
        <v>42648</v>
      </c>
      <c r="F6828" s="2">
        <v>6</v>
      </c>
      <c r="G6828" s="1">
        <v>42681</v>
      </c>
      <c r="H6828" s="3">
        <v>18707.25</v>
      </c>
      <c r="I6828" t="s">
        <v>3</v>
      </c>
      <c r="J6828" s="3">
        <v>19026</v>
      </c>
      <c r="K6828" s="2">
        <v>6</v>
      </c>
      <c r="L6828" t="s">
        <v>311</v>
      </c>
    </row>
    <row r="6829" spans="1:12" x14ac:dyDescent="0.2">
      <c r="A6829" t="s">
        <v>9736</v>
      </c>
      <c r="B6829" t="s">
        <v>9737</v>
      </c>
      <c r="C6829" t="s">
        <v>9698</v>
      </c>
      <c r="D6829" t="s">
        <v>9699</v>
      </c>
      <c r="E6829" s="1">
        <v>43072</v>
      </c>
      <c r="F6829" s="2">
        <v>2</v>
      </c>
      <c r="G6829" s="1">
        <v>43080</v>
      </c>
      <c r="H6829" s="3">
        <v>6600.6</v>
      </c>
      <c r="I6829" t="s">
        <v>3</v>
      </c>
      <c r="J6829" s="3">
        <v>6214</v>
      </c>
      <c r="K6829" s="2">
        <v>2</v>
      </c>
      <c r="L6829" t="s">
        <v>6020</v>
      </c>
    </row>
    <row r="6830" spans="1:12" x14ac:dyDescent="0.2">
      <c r="A6830" t="s">
        <v>9738</v>
      </c>
      <c r="B6830" t="s">
        <v>9739</v>
      </c>
      <c r="C6830" t="s">
        <v>9704</v>
      </c>
      <c r="D6830" t="s">
        <v>9705</v>
      </c>
      <c r="E6830" s="1">
        <v>42696</v>
      </c>
      <c r="F6830" s="2">
        <v>2</v>
      </c>
      <c r="G6830" s="1">
        <v>42705</v>
      </c>
      <c r="H6830" s="3">
        <v>6235.75</v>
      </c>
      <c r="I6830" t="s">
        <v>3</v>
      </c>
      <c r="J6830" s="3">
        <v>6624</v>
      </c>
      <c r="K6830" s="2">
        <v>2</v>
      </c>
      <c r="L6830" t="s">
        <v>311</v>
      </c>
    </row>
    <row r="6831" spans="1:12" x14ac:dyDescent="0.2">
      <c r="A6831" t="s">
        <v>9738</v>
      </c>
      <c r="B6831" t="s">
        <v>9739</v>
      </c>
      <c r="C6831" t="s">
        <v>9283</v>
      </c>
      <c r="D6831" t="s">
        <v>9284</v>
      </c>
      <c r="E6831" s="1">
        <v>43672</v>
      </c>
      <c r="F6831" s="2">
        <v>5</v>
      </c>
      <c r="G6831" s="1">
        <v>43696</v>
      </c>
      <c r="H6831" s="3">
        <v>19107</v>
      </c>
      <c r="I6831" t="s">
        <v>3</v>
      </c>
      <c r="J6831" s="3">
        <v>15589.4</v>
      </c>
      <c r="K6831" s="2">
        <v>5</v>
      </c>
      <c r="L6831" t="s">
        <v>275</v>
      </c>
    </row>
    <row r="6832" spans="1:12" x14ac:dyDescent="0.2">
      <c r="A6832" t="s">
        <v>9738</v>
      </c>
      <c r="B6832" t="s">
        <v>9739</v>
      </c>
      <c r="C6832" t="s">
        <v>9708</v>
      </c>
      <c r="D6832" t="s">
        <v>9709</v>
      </c>
      <c r="E6832" s="1">
        <v>44393</v>
      </c>
      <c r="F6832" s="2">
        <v>6</v>
      </c>
      <c r="G6832" s="1">
        <v>44397</v>
      </c>
      <c r="H6832" s="3">
        <v>29557.98</v>
      </c>
      <c r="I6832" t="s">
        <v>3</v>
      </c>
      <c r="J6832" s="3">
        <v>22926</v>
      </c>
      <c r="K6832" s="2">
        <v>6</v>
      </c>
      <c r="L6832" t="s">
        <v>473</v>
      </c>
    </row>
    <row r="6833" spans="1:12" x14ac:dyDescent="0.2">
      <c r="A6833" t="s">
        <v>9738</v>
      </c>
      <c r="B6833" t="s">
        <v>9739</v>
      </c>
      <c r="C6833" t="s">
        <v>9624</v>
      </c>
      <c r="D6833" t="s">
        <v>9625</v>
      </c>
      <c r="E6833" s="1">
        <v>45483</v>
      </c>
      <c r="F6833" s="2">
        <v>2</v>
      </c>
      <c r="G6833" s="1">
        <v>45484</v>
      </c>
      <c r="H6833" s="3">
        <v>13968</v>
      </c>
      <c r="I6833" t="s">
        <v>3</v>
      </c>
      <c r="J6833" s="3">
        <v>12028.8</v>
      </c>
      <c r="K6833" s="2">
        <v>2</v>
      </c>
      <c r="L6833" t="s">
        <v>473</v>
      </c>
    </row>
    <row r="6834" spans="1:12" x14ac:dyDescent="0.2">
      <c r="A6834" t="s">
        <v>9738</v>
      </c>
      <c r="B6834" t="s">
        <v>9739</v>
      </c>
      <c r="C6834" t="s">
        <v>9714</v>
      </c>
      <c r="D6834" t="s">
        <v>9715</v>
      </c>
      <c r="E6834" s="1">
        <v>45650</v>
      </c>
      <c r="F6834" s="2">
        <v>6</v>
      </c>
      <c r="G6834" s="1">
        <v>45652</v>
      </c>
      <c r="H6834" s="3">
        <v>41904</v>
      </c>
      <c r="I6834" t="s">
        <v>3</v>
      </c>
      <c r="J6834" s="3">
        <v>41904</v>
      </c>
      <c r="K6834" s="2">
        <v>6</v>
      </c>
      <c r="L6834" t="s">
        <v>473</v>
      </c>
    </row>
    <row r="6835" spans="1:12" x14ac:dyDescent="0.2">
      <c r="A6835" t="s">
        <v>9740</v>
      </c>
      <c r="B6835" t="s">
        <v>9741</v>
      </c>
      <c r="C6835" t="s">
        <v>9706</v>
      </c>
      <c r="D6835" t="s">
        <v>9707</v>
      </c>
      <c r="E6835" s="1">
        <v>43470</v>
      </c>
      <c r="F6835" s="2">
        <v>5</v>
      </c>
      <c r="G6835" s="1">
        <v>43474</v>
      </c>
      <c r="H6835" s="3">
        <v>27912.65</v>
      </c>
      <c r="I6835" t="s">
        <v>3</v>
      </c>
      <c r="J6835" s="3">
        <v>24195</v>
      </c>
      <c r="K6835" s="2">
        <v>5</v>
      </c>
      <c r="L6835" t="s">
        <v>6020</v>
      </c>
    </row>
    <row r="6836" spans="1:12" x14ac:dyDescent="0.2">
      <c r="A6836" t="s">
        <v>9740</v>
      </c>
      <c r="B6836" t="s">
        <v>9741</v>
      </c>
      <c r="C6836" t="s">
        <v>9283</v>
      </c>
      <c r="D6836" t="s">
        <v>9284</v>
      </c>
      <c r="E6836" s="1">
        <v>43672</v>
      </c>
      <c r="F6836" s="2">
        <v>5</v>
      </c>
      <c r="G6836" s="1">
        <v>43696</v>
      </c>
      <c r="H6836" s="3">
        <v>30011.5</v>
      </c>
      <c r="I6836" t="s">
        <v>3</v>
      </c>
      <c r="J6836" s="3">
        <v>27912.65</v>
      </c>
      <c r="K6836" s="2">
        <v>5</v>
      </c>
      <c r="L6836" t="s">
        <v>275</v>
      </c>
    </row>
    <row r="6837" spans="1:12" x14ac:dyDescent="0.2">
      <c r="A6837" t="s">
        <v>9740</v>
      </c>
      <c r="B6837" t="s">
        <v>9741</v>
      </c>
      <c r="C6837" t="s">
        <v>9708</v>
      </c>
      <c r="D6837" t="s">
        <v>9709</v>
      </c>
      <c r="E6837" s="1">
        <v>44393</v>
      </c>
      <c r="F6837" s="2">
        <v>12</v>
      </c>
      <c r="G6837" s="1">
        <v>44397</v>
      </c>
      <c r="H6837" s="3">
        <v>92697.96</v>
      </c>
      <c r="I6837" t="s">
        <v>3</v>
      </c>
      <c r="J6837" s="3">
        <v>72024</v>
      </c>
      <c r="K6837" s="2">
        <v>12</v>
      </c>
      <c r="L6837" t="s">
        <v>473</v>
      </c>
    </row>
    <row r="6838" spans="1:12" x14ac:dyDescent="0.2">
      <c r="A6838" t="s">
        <v>9740</v>
      </c>
      <c r="B6838" t="s">
        <v>9741</v>
      </c>
      <c r="C6838" t="s">
        <v>9624</v>
      </c>
      <c r="D6838" t="s">
        <v>9625</v>
      </c>
      <c r="E6838" s="1">
        <v>45483</v>
      </c>
      <c r="F6838" s="2">
        <v>4</v>
      </c>
      <c r="G6838" s="1">
        <v>45484</v>
      </c>
      <c r="H6838" s="3">
        <v>40550.400000000001</v>
      </c>
      <c r="I6838" t="s">
        <v>3</v>
      </c>
      <c r="J6838" s="3">
        <v>37708.800000000003</v>
      </c>
      <c r="K6838" s="2">
        <v>4</v>
      </c>
      <c r="L6838" t="s">
        <v>473</v>
      </c>
    </row>
    <row r="6839" spans="1:12" x14ac:dyDescent="0.2">
      <c r="A6839" t="s">
        <v>9742</v>
      </c>
      <c r="B6839" t="s">
        <v>9743</v>
      </c>
      <c r="C6839" t="s">
        <v>9704</v>
      </c>
      <c r="D6839" t="s">
        <v>9705</v>
      </c>
      <c r="E6839" s="1">
        <v>42696</v>
      </c>
      <c r="F6839" s="2">
        <v>2</v>
      </c>
      <c r="G6839" s="1">
        <v>42705</v>
      </c>
      <c r="H6839" s="3">
        <v>2043.35</v>
      </c>
      <c r="I6839" t="s">
        <v>3</v>
      </c>
      <c r="J6839" s="3">
        <v>2068.5</v>
      </c>
      <c r="K6839" s="2">
        <v>2</v>
      </c>
      <c r="L6839" t="s">
        <v>311</v>
      </c>
    </row>
    <row r="6840" spans="1:12" x14ac:dyDescent="0.2">
      <c r="A6840" t="s">
        <v>9742</v>
      </c>
      <c r="B6840" t="s">
        <v>9743</v>
      </c>
      <c r="C6840" t="s">
        <v>9706</v>
      </c>
      <c r="D6840" t="s">
        <v>9707</v>
      </c>
      <c r="E6840" s="1">
        <v>43470</v>
      </c>
      <c r="F6840" s="2">
        <v>5</v>
      </c>
      <c r="G6840" s="1">
        <v>43474</v>
      </c>
      <c r="H6840" s="3">
        <v>5838.25</v>
      </c>
      <c r="I6840" t="s">
        <v>3</v>
      </c>
      <c r="J6840" s="3">
        <v>5105</v>
      </c>
      <c r="K6840" s="2">
        <v>5</v>
      </c>
      <c r="L6840" t="s">
        <v>6020</v>
      </c>
    </row>
    <row r="6841" spans="1:12" x14ac:dyDescent="0.2">
      <c r="A6841" t="s">
        <v>9742</v>
      </c>
      <c r="B6841" t="s">
        <v>9743</v>
      </c>
      <c r="C6841" t="s">
        <v>9688</v>
      </c>
      <c r="D6841" t="s">
        <v>9689</v>
      </c>
      <c r="E6841" s="1">
        <v>43535</v>
      </c>
      <c r="F6841" s="2">
        <v>8</v>
      </c>
      <c r="G6841" s="1">
        <v>43538</v>
      </c>
      <c r="H6841" s="3">
        <v>9341.2000000000007</v>
      </c>
      <c r="I6841" t="s">
        <v>3</v>
      </c>
      <c r="J6841" s="3">
        <v>9341.2000000000007</v>
      </c>
      <c r="K6841" s="2">
        <v>8</v>
      </c>
      <c r="L6841" t="s">
        <v>275</v>
      </c>
    </row>
    <row r="6842" spans="1:12" x14ac:dyDescent="0.2">
      <c r="A6842" t="s">
        <v>9744</v>
      </c>
      <c r="B6842" t="s">
        <v>9745</v>
      </c>
      <c r="C6842" t="s">
        <v>9307</v>
      </c>
      <c r="D6842" t="s">
        <v>9308</v>
      </c>
      <c r="E6842" s="1">
        <v>42648</v>
      </c>
      <c r="F6842" s="2">
        <v>1</v>
      </c>
      <c r="G6842" s="1">
        <v>42681</v>
      </c>
      <c r="H6842" s="3">
        <v>215313.9</v>
      </c>
      <c r="I6842" t="s">
        <v>3</v>
      </c>
      <c r="J6842" s="3">
        <v>237435</v>
      </c>
      <c r="K6842" s="2">
        <v>1</v>
      </c>
      <c r="L6842" t="s">
        <v>311</v>
      </c>
    </row>
    <row r="6843" spans="1:12" x14ac:dyDescent="0.2">
      <c r="A6843" t="s">
        <v>9746</v>
      </c>
      <c r="B6843" t="s">
        <v>9747</v>
      </c>
      <c r="C6843" t="s">
        <v>9748</v>
      </c>
      <c r="D6843" t="s">
        <v>9749</v>
      </c>
      <c r="E6843" s="1">
        <v>45554</v>
      </c>
      <c r="F6843" s="2">
        <v>40</v>
      </c>
      <c r="G6843" s="1">
        <v>45555</v>
      </c>
      <c r="H6843" s="3">
        <v>11600</v>
      </c>
      <c r="I6843" t="s">
        <v>3</v>
      </c>
      <c r="J6843" s="3">
        <v>25600</v>
      </c>
      <c r="K6843" s="2">
        <v>40</v>
      </c>
      <c r="L6843" t="s">
        <v>589</v>
      </c>
    </row>
    <row r="6844" spans="1:12" x14ac:dyDescent="0.2">
      <c r="A6844" t="s">
        <v>9750</v>
      </c>
      <c r="B6844" t="s">
        <v>9751</v>
      </c>
      <c r="C6844" t="s">
        <v>9752</v>
      </c>
      <c r="D6844" t="s">
        <v>9753</v>
      </c>
      <c r="E6844" s="1">
        <v>45722</v>
      </c>
      <c r="F6844" s="2">
        <v>30</v>
      </c>
      <c r="G6844" s="1">
        <v>45759</v>
      </c>
      <c r="H6844" s="3">
        <v>23040</v>
      </c>
      <c r="I6844" t="s">
        <v>3</v>
      </c>
      <c r="J6844" s="3">
        <v>72450</v>
      </c>
      <c r="K6844" s="2">
        <v>30</v>
      </c>
      <c r="L6844" t="s">
        <v>589</v>
      </c>
    </row>
    <row r="6845" spans="1:12" x14ac:dyDescent="0.2">
      <c r="A6845" t="s">
        <v>9750</v>
      </c>
      <c r="B6845" t="s">
        <v>9751</v>
      </c>
      <c r="C6845" t="s">
        <v>9754</v>
      </c>
      <c r="D6845" t="s">
        <v>9755</v>
      </c>
      <c r="E6845" s="1">
        <v>43273</v>
      </c>
      <c r="F6845" s="2">
        <v>30</v>
      </c>
      <c r="G6845" s="1">
        <v>43278</v>
      </c>
      <c r="H6845" s="3">
        <v>44970</v>
      </c>
      <c r="I6845" t="s">
        <v>3</v>
      </c>
      <c r="J6845" s="3">
        <v>44550</v>
      </c>
      <c r="K6845" s="2">
        <v>30</v>
      </c>
      <c r="L6845" t="s">
        <v>4</v>
      </c>
    </row>
    <row r="6846" spans="1:12" x14ac:dyDescent="0.2">
      <c r="A6846" t="s">
        <v>9750</v>
      </c>
      <c r="B6846" t="s">
        <v>9751</v>
      </c>
      <c r="C6846" t="s">
        <v>9756</v>
      </c>
      <c r="D6846" t="s">
        <v>9757</v>
      </c>
      <c r="E6846" s="1">
        <v>45969</v>
      </c>
      <c r="F6846" s="2">
        <v>30</v>
      </c>
      <c r="G6846" s="1">
        <v>45969</v>
      </c>
      <c r="H6846" s="3">
        <v>48167.1</v>
      </c>
      <c r="I6846" t="s">
        <v>3</v>
      </c>
      <c r="J6846" s="3">
        <v>61987.5</v>
      </c>
      <c r="K6846" s="2">
        <v>30</v>
      </c>
      <c r="L6846" t="s">
        <v>4</v>
      </c>
    </row>
    <row r="6847" spans="1:12" x14ac:dyDescent="0.2">
      <c r="A6847" t="s">
        <v>9758</v>
      </c>
      <c r="B6847" t="s">
        <v>9759</v>
      </c>
      <c r="C6847" t="s">
        <v>9752</v>
      </c>
      <c r="D6847" t="s">
        <v>9753</v>
      </c>
      <c r="E6847" s="1">
        <v>45722</v>
      </c>
      <c r="F6847" s="2">
        <v>15</v>
      </c>
      <c r="G6847" s="1">
        <v>45759</v>
      </c>
      <c r="H6847" s="3">
        <v>8175</v>
      </c>
      <c r="I6847" t="s">
        <v>3</v>
      </c>
      <c r="J6847" s="3">
        <v>25200</v>
      </c>
      <c r="K6847" s="2">
        <v>15</v>
      </c>
      <c r="L6847" t="s">
        <v>589</v>
      </c>
    </row>
    <row r="6848" spans="1:12" x14ac:dyDescent="0.2">
      <c r="A6848" t="s">
        <v>9758</v>
      </c>
      <c r="B6848" t="s">
        <v>9759</v>
      </c>
      <c r="C6848" t="s">
        <v>9754</v>
      </c>
      <c r="D6848" t="s">
        <v>9755</v>
      </c>
      <c r="E6848" s="1">
        <v>43273</v>
      </c>
      <c r="F6848" s="2">
        <v>30</v>
      </c>
      <c r="G6848" s="1">
        <v>43278</v>
      </c>
      <c r="H6848" s="3">
        <v>33300</v>
      </c>
      <c r="I6848" t="s">
        <v>3</v>
      </c>
      <c r="J6848" s="3">
        <v>33534</v>
      </c>
      <c r="K6848" s="2">
        <v>30</v>
      </c>
      <c r="L6848" t="s">
        <v>4</v>
      </c>
    </row>
    <row r="6849" spans="1:12" x14ac:dyDescent="0.2">
      <c r="A6849" t="s">
        <v>9758</v>
      </c>
      <c r="B6849" t="s">
        <v>9759</v>
      </c>
      <c r="C6849" t="s">
        <v>9760</v>
      </c>
      <c r="D6849" t="s">
        <v>9761</v>
      </c>
      <c r="E6849" s="1">
        <v>43350</v>
      </c>
      <c r="F6849" s="2">
        <v>40</v>
      </c>
      <c r="G6849" s="1">
        <v>43355</v>
      </c>
      <c r="H6849" s="3">
        <v>43986</v>
      </c>
      <c r="I6849" t="s">
        <v>3</v>
      </c>
      <c r="J6849" s="3">
        <v>44400</v>
      </c>
      <c r="K6849" s="2">
        <v>40</v>
      </c>
      <c r="L6849" t="s">
        <v>4</v>
      </c>
    </row>
    <row r="6850" spans="1:12" x14ac:dyDescent="0.2">
      <c r="A6850" t="s">
        <v>9758</v>
      </c>
      <c r="B6850" t="s">
        <v>9759</v>
      </c>
      <c r="C6850" t="s">
        <v>9762</v>
      </c>
      <c r="D6850" t="s">
        <v>9763</v>
      </c>
      <c r="E6850" s="1">
        <v>44098</v>
      </c>
      <c r="F6850" s="2">
        <v>30</v>
      </c>
      <c r="G6850" s="1">
        <v>44103</v>
      </c>
      <c r="H6850" s="3">
        <v>34710</v>
      </c>
      <c r="I6850" t="s">
        <v>3</v>
      </c>
      <c r="J6850" s="3">
        <v>32970</v>
      </c>
      <c r="K6850" s="2">
        <v>30</v>
      </c>
      <c r="L6850" t="s">
        <v>4</v>
      </c>
    </row>
    <row r="6851" spans="1:12" x14ac:dyDescent="0.2">
      <c r="A6851" t="s">
        <v>9758</v>
      </c>
      <c r="B6851" t="s">
        <v>9759</v>
      </c>
      <c r="C6851" t="s">
        <v>9764</v>
      </c>
      <c r="D6851" t="s">
        <v>9765</v>
      </c>
      <c r="E6851" s="1">
        <v>45160</v>
      </c>
      <c r="F6851" s="2">
        <v>23</v>
      </c>
      <c r="G6851" s="1">
        <v>45166</v>
      </c>
      <c r="H6851" s="3">
        <v>38640</v>
      </c>
      <c r="I6851" t="s">
        <v>3</v>
      </c>
      <c r="J6851" s="3">
        <v>29256</v>
      </c>
      <c r="K6851" s="2">
        <v>23</v>
      </c>
      <c r="L6851" t="s">
        <v>4</v>
      </c>
    </row>
    <row r="6852" spans="1:12" x14ac:dyDescent="0.2">
      <c r="A6852" t="s">
        <v>9758</v>
      </c>
      <c r="B6852" t="s">
        <v>9759</v>
      </c>
      <c r="C6852" t="s">
        <v>9756</v>
      </c>
      <c r="D6852" t="s">
        <v>9757</v>
      </c>
      <c r="E6852" s="1">
        <v>45969</v>
      </c>
      <c r="F6852" s="2">
        <v>15</v>
      </c>
      <c r="G6852" s="1">
        <v>45969</v>
      </c>
      <c r="H6852" s="3">
        <v>17550</v>
      </c>
      <c r="I6852" t="s">
        <v>3</v>
      </c>
      <c r="J6852" s="3">
        <v>21902.25</v>
      </c>
      <c r="K6852" s="2">
        <v>15</v>
      </c>
      <c r="L6852" t="s">
        <v>4</v>
      </c>
    </row>
    <row r="6853" spans="1:12" x14ac:dyDescent="0.2">
      <c r="A6853" t="s">
        <v>9766</v>
      </c>
      <c r="B6853" t="s">
        <v>9767</v>
      </c>
      <c r="C6853" t="s">
        <v>9768</v>
      </c>
      <c r="D6853" t="s">
        <v>9769</v>
      </c>
      <c r="E6853" s="1">
        <v>43857</v>
      </c>
      <c r="F6853" s="2">
        <v>20</v>
      </c>
      <c r="G6853" s="1">
        <v>43864</v>
      </c>
      <c r="H6853" s="3">
        <v>9900</v>
      </c>
      <c r="I6853" t="s">
        <v>3</v>
      </c>
      <c r="J6853" s="3">
        <v>13500</v>
      </c>
      <c r="K6853" s="2">
        <v>20</v>
      </c>
      <c r="L6853" t="s">
        <v>4</v>
      </c>
    </row>
    <row r="6854" spans="1:12" x14ac:dyDescent="0.2">
      <c r="A6854" t="s">
        <v>9766</v>
      </c>
      <c r="B6854" t="s">
        <v>9767</v>
      </c>
      <c r="C6854" t="s">
        <v>9770</v>
      </c>
      <c r="D6854" t="s">
        <v>9771</v>
      </c>
      <c r="E6854" s="1">
        <v>44446</v>
      </c>
      <c r="F6854" s="2">
        <v>40</v>
      </c>
      <c r="G6854" s="1">
        <v>44446</v>
      </c>
      <c r="H6854" s="3">
        <v>25604</v>
      </c>
      <c r="I6854" t="s">
        <v>3</v>
      </c>
      <c r="J6854" s="3">
        <v>21760</v>
      </c>
      <c r="K6854" s="2">
        <v>40</v>
      </c>
      <c r="L6854" t="s">
        <v>4</v>
      </c>
    </row>
    <row r="6855" spans="1:12" x14ac:dyDescent="0.2">
      <c r="A6855" t="s">
        <v>9772</v>
      </c>
      <c r="B6855" t="s">
        <v>9773</v>
      </c>
      <c r="C6855" t="s">
        <v>9774</v>
      </c>
      <c r="D6855" t="s">
        <v>9775</v>
      </c>
      <c r="E6855" s="1">
        <v>44790</v>
      </c>
      <c r="F6855" s="2">
        <v>15</v>
      </c>
      <c r="G6855" s="1">
        <v>44791</v>
      </c>
      <c r="H6855" s="3">
        <v>10485</v>
      </c>
      <c r="I6855" t="s">
        <v>3</v>
      </c>
      <c r="J6855" s="3">
        <v>24000</v>
      </c>
      <c r="K6855" s="2">
        <v>15</v>
      </c>
      <c r="L6855" t="s">
        <v>4</v>
      </c>
    </row>
    <row r="6856" spans="1:12" x14ac:dyDescent="0.2">
      <c r="A6856" t="s">
        <v>9772</v>
      </c>
      <c r="B6856" t="s">
        <v>9773</v>
      </c>
      <c r="C6856" t="s">
        <v>9776</v>
      </c>
      <c r="D6856" t="s">
        <v>9777</v>
      </c>
      <c r="E6856" s="1">
        <v>45882</v>
      </c>
      <c r="F6856" s="2">
        <v>20</v>
      </c>
      <c r="G6856" s="1">
        <v>45887</v>
      </c>
      <c r="H6856" s="3">
        <v>11700</v>
      </c>
      <c r="I6856" t="s">
        <v>3</v>
      </c>
      <c r="J6856" s="3">
        <v>27000</v>
      </c>
      <c r="K6856" s="2">
        <v>20</v>
      </c>
      <c r="L6856" t="s">
        <v>4</v>
      </c>
    </row>
    <row r="6857" spans="1:12" x14ac:dyDescent="0.2">
      <c r="A6857" t="s">
        <v>9778</v>
      </c>
      <c r="B6857" t="s">
        <v>9779</v>
      </c>
      <c r="C6857" t="s">
        <v>9780</v>
      </c>
      <c r="D6857" t="s">
        <v>9781</v>
      </c>
      <c r="E6857" s="1">
        <v>42662</v>
      </c>
      <c r="F6857" s="2">
        <v>12</v>
      </c>
      <c r="G6857" s="1">
        <v>42678</v>
      </c>
      <c r="H6857" s="3">
        <v>13662</v>
      </c>
      <c r="I6857" t="s">
        <v>3</v>
      </c>
      <c r="J6857" s="3">
        <v>13800</v>
      </c>
      <c r="K6857" s="2">
        <v>12</v>
      </c>
      <c r="L6857" t="s">
        <v>537</v>
      </c>
    </row>
    <row r="6858" spans="1:12" x14ac:dyDescent="0.2">
      <c r="A6858" t="s">
        <v>9778</v>
      </c>
      <c r="B6858" t="s">
        <v>9779</v>
      </c>
      <c r="C6858" t="s">
        <v>9782</v>
      </c>
      <c r="D6858" t="s">
        <v>9783</v>
      </c>
      <c r="E6858" s="1">
        <v>42991</v>
      </c>
      <c r="F6858" s="2">
        <v>8</v>
      </c>
      <c r="G6858" s="1">
        <v>42994</v>
      </c>
      <c r="H6858" s="3">
        <v>10800</v>
      </c>
      <c r="I6858" t="s">
        <v>3</v>
      </c>
      <c r="J6858" s="3">
        <v>9104</v>
      </c>
      <c r="K6858" s="2">
        <v>8</v>
      </c>
      <c r="L6858" t="s">
        <v>4</v>
      </c>
    </row>
    <row r="6859" spans="1:12" x14ac:dyDescent="0.2">
      <c r="A6859" t="s">
        <v>9778</v>
      </c>
      <c r="B6859" t="s">
        <v>9779</v>
      </c>
      <c r="C6859" t="s">
        <v>9784</v>
      </c>
      <c r="D6859" t="s">
        <v>9785</v>
      </c>
      <c r="E6859" s="1">
        <v>44419</v>
      </c>
      <c r="F6859" s="2">
        <v>10</v>
      </c>
      <c r="G6859" s="1">
        <v>44422</v>
      </c>
      <c r="H6859" s="3">
        <v>22490</v>
      </c>
      <c r="I6859" t="s">
        <v>3</v>
      </c>
      <c r="J6859" s="3">
        <v>24000</v>
      </c>
      <c r="K6859" s="2">
        <v>10</v>
      </c>
      <c r="L6859" t="s">
        <v>4</v>
      </c>
    </row>
    <row r="6860" spans="1:12" x14ac:dyDescent="0.2">
      <c r="A6860" t="s">
        <v>9786</v>
      </c>
      <c r="B6860" t="s">
        <v>9787</v>
      </c>
      <c r="C6860" t="s">
        <v>9704</v>
      </c>
      <c r="D6860" t="s">
        <v>9705</v>
      </c>
      <c r="E6860" s="1">
        <v>42696</v>
      </c>
      <c r="F6860" s="2">
        <v>6</v>
      </c>
      <c r="G6860" s="1">
        <v>42705</v>
      </c>
      <c r="H6860" s="3">
        <v>41932.800000000003</v>
      </c>
      <c r="I6860" t="s">
        <v>3</v>
      </c>
      <c r="J6860" s="3">
        <v>45942</v>
      </c>
      <c r="K6860" s="2">
        <v>6</v>
      </c>
      <c r="L6860" t="s">
        <v>311</v>
      </c>
    </row>
    <row r="6861" spans="1:12" x14ac:dyDescent="0.2">
      <c r="A6861" t="s">
        <v>9788</v>
      </c>
      <c r="B6861" t="s">
        <v>9789</v>
      </c>
      <c r="C6861" t="s">
        <v>9307</v>
      </c>
      <c r="D6861" t="s">
        <v>9308</v>
      </c>
      <c r="E6861" s="1">
        <v>42648</v>
      </c>
      <c r="F6861" s="2">
        <v>6</v>
      </c>
      <c r="G6861" s="1">
        <v>42681</v>
      </c>
      <c r="H6861" s="3">
        <v>29434.85</v>
      </c>
      <c r="I6861" t="s">
        <v>3</v>
      </c>
      <c r="J6861" s="3">
        <v>32460</v>
      </c>
      <c r="K6861" s="2">
        <v>6</v>
      </c>
      <c r="L6861" t="s">
        <v>311</v>
      </c>
    </row>
    <row r="6862" spans="1:12" x14ac:dyDescent="0.2">
      <c r="A6862" t="s">
        <v>9790</v>
      </c>
      <c r="B6862" t="s">
        <v>9791</v>
      </c>
      <c r="C6862" t="s">
        <v>9704</v>
      </c>
      <c r="D6862" t="s">
        <v>9705</v>
      </c>
      <c r="E6862" s="1">
        <v>42696</v>
      </c>
      <c r="F6862" s="2">
        <v>1</v>
      </c>
      <c r="G6862" s="1">
        <v>42705</v>
      </c>
      <c r="H6862" s="3">
        <v>27210.95</v>
      </c>
      <c r="I6862" t="s">
        <v>3</v>
      </c>
      <c r="J6862" s="3">
        <v>29813</v>
      </c>
      <c r="K6862" s="2">
        <v>1</v>
      </c>
      <c r="L6862" t="s">
        <v>311</v>
      </c>
    </row>
    <row r="6863" spans="1:12" x14ac:dyDescent="0.2">
      <c r="A6863" t="s">
        <v>9790</v>
      </c>
      <c r="B6863" t="s">
        <v>9791</v>
      </c>
      <c r="C6863" t="s">
        <v>9706</v>
      </c>
      <c r="D6863" t="s">
        <v>9707</v>
      </c>
      <c r="E6863" s="1">
        <v>43470</v>
      </c>
      <c r="F6863" s="2">
        <v>2</v>
      </c>
      <c r="G6863" s="1">
        <v>43474</v>
      </c>
      <c r="H6863" s="3">
        <v>61895.1</v>
      </c>
      <c r="I6863" t="s">
        <v>3</v>
      </c>
      <c r="J6863" s="3">
        <v>54420</v>
      </c>
      <c r="K6863" s="2">
        <v>2</v>
      </c>
      <c r="L6863" t="s">
        <v>6020</v>
      </c>
    </row>
    <row r="6864" spans="1:12" x14ac:dyDescent="0.2">
      <c r="A6864" t="s">
        <v>9792</v>
      </c>
      <c r="B6864" t="s">
        <v>9793</v>
      </c>
      <c r="C6864" t="s">
        <v>9732</v>
      </c>
      <c r="D6864" t="s">
        <v>9733</v>
      </c>
      <c r="E6864" s="1">
        <v>46202</v>
      </c>
      <c r="F6864" s="2">
        <v>0</v>
      </c>
      <c r="G6864" s="1">
        <v>46202</v>
      </c>
      <c r="H6864" s="3">
        <v>19130</v>
      </c>
      <c r="I6864" t="s">
        <v>3</v>
      </c>
      <c r="J6864" s="3">
        <v>67500</v>
      </c>
      <c r="K6864" s="2">
        <v>5</v>
      </c>
      <c r="L6864" t="s">
        <v>4</v>
      </c>
    </row>
    <row r="6865" spans="1:12" x14ac:dyDescent="0.2">
      <c r="A6865" t="s">
        <v>9794</v>
      </c>
      <c r="B6865" t="s">
        <v>9795</v>
      </c>
      <c r="C6865" t="s">
        <v>9796</v>
      </c>
      <c r="D6865" t="s">
        <v>9797</v>
      </c>
      <c r="E6865" s="1">
        <v>42286</v>
      </c>
      <c r="F6865" s="2">
        <v>120</v>
      </c>
      <c r="G6865" s="1">
        <v>42287</v>
      </c>
      <c r="H6865" s="3">
        <v>95640</v>
      </c>
      <c r="I6865" t="s">
        <v>3</v>
      </c>
      <c r="J6865" s="3">
        <v>196800</v>
      </c>
      <c r="K6865" s="2">
        <v>120</v>
      </c>
      <c r="L6865" t="s">
        <v>4</v>
      </c>
    </row>
    <row r="6866" spans="1:12" x14ac:dyDescent="0.2">
      <c r="A6866" t="s">
        <v>9794</v>
      </c>
      <c r="B6866" t="s">
        <v>9795</v>
      </c>
      <c r="C6866" t="s">
        <v>9798</v>
      </c>
      <c r="D6866" t="s">
        <v>9799</v>
      </c>
      <c r="E6866" s="1">
        <v>42898</v>
      </c>
      <c r="F6866" s="2">
        <v>30</v>
      </c>
      <c r="G6866" s="1">
        <v>42901</v>
      </c>
      <c r="H6866" s="3">
        <v>53670</v>
      </c>
      <c r="I6866" t="s">
        <v>3</v>
      </c>
      <c r="J6866" s="3">
        <v>27510</v>
      </c>
      <c r="K6866" s="2">
        <v>30</v>
      </c>
      <c r="L6866" t="s">
        <v>4</v>
      </c>
    </row>
    <row r="6867" spans="1:12" x14ac:dyDescent="0.2">
      <c r="A6867" t="s">
        <v>9794</v>
      </c>
      <c r="B6867" t="s">
        <v>9795</v>
      </c>
      <c r="C6867" t="s">
        <v>9800</v>
      </c>
      <c r="D6867" t="s">
        <v>9801</v>
      </c>
      <c r="E6867" s="1">
        <v>43131</v>
      </c>
      <c r="F6867" s="2">
        <v>126</v>
      </c>
      <c r="G6867" s="1">
        <v>43133</v>
      </c>
      <c r="H6867" s="3">
        <v>219114</v>
      </c>
      <c r="I6867" t="s">
        <v>3</v>
      </c>
      <c r="J6867" s="3">
        <v>225414</v>
      </c>
      <c r="K6867" s="2">
        <v>126</v>
      </c>
      <c r="L6867" t="s">
        <v>4</v>
      </c>
    </row>
    <row r="6868" spans="1:12" x14ac:dyDescent="0.2">
      <c r="A6868" t="s">
        <v>9794</v>
      </c>
      <c r="B6868" t="s">
        <v>9795</v>
      </c>
      <c r="C6868" t="s">
        <v>9802</v>
      </c>
      <c r="D6868" t="s">
        <v>9803</v>
      </c>
      <c r="E6868" s="1">
        <v>43363</v>
      </c>
      <c r="F6868" s="2">
        <v>97.5</v>
      </c>
      <c r="G6868" s="1">
        <v>43367</v>
      </c>
      <c r="H6868" s="3">
        <v>169900</v>
      </c>
      <c r="I6868" t="s">
        <v>3</v>
      </c>
      <c r="J6868" s="3">
        <v>173900</v>
      </c>
      <c r="K6868" s="2">
        <v>100</v>
      </c>
      <c r="L6868" t="s">
        <v>4</v>
      </c>
    </row>
    <row r="6869" spans="1:12" x14ac:dyDescent="0.2">
      <c r="A6869" t="s">
        <v>9794</v>
      </c>
      <c r="B6869" t="s">
        <v>9795</v>
      </c>
      <c r="C6869" t="s">
        <v>9804</v>
      </c>
      <c r="D6869" t="s">
        <v>9805</v>
      </c>
      <c r="E6869" s="1">
        <v>43834</v>
      </c>
      <c r="F6869" s="2">
        <v>150</v>
      </c>
      <c r="G6869" s="1">
        <v>43836</v>
      </c>
      <c r="H6869" s="3">
        <v>232350</v>
      </c>
      <c r="I6869" t="s">
        <v>3</v>
      </c>
      <c r="J6869" s="3">
        <v>254850</v>
      </c>
      <c r="K6869" s="2">
        <v>150</v>
      </c>
      <c r="L6869" t="s">
        <v>4</v>
      </c>
    </row>
    <row r="6870" spans="1:12" x14ac:dyDescent="0.2">
      <c r="A6870" t="s">
        <v>9794</v>
      </c>
      <c r="B6870" t="s">
        <v>9795</v>
      </c>
      <c r="C6870" t="s">
        <v>9806</v>
      </c>
      <c r="D6870" t="s">
        <v>9807</v>
      </c>
      <c r="E6870" s="1">
        <v>44221</v>
      </c>
      <c r="F6870" s="2">
        <v>150</v>
      </c>
      <c r="G6870" s="1">
        <v>44225</v>
      </c>
      <c r="H6870" s="3">
        <v>247485</v>
      </c>
      <c r="I6870" t="s">
        <v>3</v>
      </c>
      <c r="J6870" s="3">
        <v>232350</v>
      </c>
      <c r="K6870" s="2">
        <v>150</v>
      </c>
      <c r="L6870" t="s">
        <v>4</v>
      </c>
    </row>
    <row r="6871" spans="1:12" x14ac:dyDescent="0.2">
      <c r="A6871" t="s">
        <v>9794</v>
      </c>
      <c r="B6871" t="s">
        <v>9795</v>
      </c>
      <c r="C6871" t="s">
        <v>9808</v>
      </c>
      <c r="D6871" t="s">
        <v>9809</v>
      </c>
      <c r="E6871" s="1">
        <v>44461</v>
      </c>
      <c r="F6871" s="2">
        <v>120</v>
      </c>
      <c r="G6871" s="1">
        <v>44461</v>
      </c>
      <c r="H6871" s="3">
        <v>218375</v>
      </c>
      <c r="I6871" t="s">
        <v>3</v>
      </c>
      <c r="J6871" s="3">
        <v>206237.5</v>
      </c>
      <c r="K6871" s="2">
        <v>125</v>
      </c>
      <c r="L6871" t="s">
        <v>4</v>
      </c>
    </row>
    <row r="6872" spans="1:12" x14ac:dyDescent="0.2">
      <c r="A6872" t="s">
        <v>9794</v>
      </c>
      <c r="B6872" t="s">
        <v>9795</v>
      </c>
      <c r="C6872" t="s">
        <v>9810</v>
      </c>
      <c r="D6872" t="s">
        <v>9811</v>
      </c>
      <c r="E6872" s="1">
        <v>44855</v>
      </c>
      <c r="F6872" s="2">
        <v>180</v>
      </c>
      <c r="G6872" s="1">
        <v>44855</v>
      </c>
      <c r="H6872" s="3">
        <v>277920</v>
      </c>
      <c r="I6872" t="s">
        <v>3</v>
      </c>
      <c r="J6872" s="3">
        <v>314460</v>
      </c>
      <c r="K6872" s="2">
        <v>180</v>
      </c>
      <c r="L6872" t="s">
        <v>4</v>
      </c>
    </row>
    <row r="6873" spans="1:12" x14ac:dyDescent="0.2">
      <c r="A6873" t="s">
        <v>9794</v>
      </c>
      <c r="B6873" t="s">
        <v>9795</v>
      </c>
      <c r="C6873" t="s">
        <v>9812</v>
      </c>
      <c r="D6873" t="s">
        <v>9813</v>
      </c>
      <c r="E6873" s="1">
        <v>45294</v>
      </c>
      <c r="F6873" s="2">
        <v>127.5</v>
      </c>
      <c r="G6873" s="1">
        <v>45299</v>
      </c>
      <c r="H6873" s="3">
        <v>230268</v>
      </c>
      <c r="I6873" t="s">
        <v>3</v>
      </c>
      <c r="J6873" s="3">
        <v>191456</v>
      </c>
      <c r="K6873" s="2">
        <v>124</v>
      </c>
      <c r="L6873" t="s">
        <v>4</v>
      </c>
    </row>
    <row r="6874" spans="1:12" x14ac:dyDescent="0.2">
      <c r="A6874" t="s">
        <v>9794</v>
      </c>
      <c r="B6874" t="s">
        <v>9795</v>
      </c>
      <c r="C6874" t="s">
        <v>9814</v>
      </c>
      <c r="D6874" t="s">
        <v>9815</v>
      </c>
      <c r="E6874" s="1">
        <v>45867</v>
      </c>
      <c r="F6874" s="2">
        <v>100</v>
      </c>
      <c r="G6874" s="1">
        <v>45868</v>
      </c>
      <c r="H6874" s="3">
        <v>191500</v>
      </c>
      <c r="I6874" t="s">
        <v>3</v>
      </c>
      <c r="J6874" s="3">
        <v>185700</v>
      </c>
      <c r="K6874" s="2">
        <v>100</v>
      </c>
      <c r="L6874" t="s">
        <v>4</v>
      </c>
    </row>
    <row r="6875" spans="1:12" x14ac:dyDescent="0.2">
      <c r="A6875" t="s">
        <v>9816</v>
      </c>
      <c r="B6875" t="s">
        <v>9817</v>
      </c>
      <c r="C6875" t="s">
        <v>9349</v>
      </c>
      <c r="D6875" t="s">
        <v>9350</v>
      </c>
      <c r="E6875" s="1">
        <v>44099</v>
      </c>
      <c r="F6875" s="2">
        <v>2</v>
      </c>
      <c r="G6875" s="1">
        <v>44144</v>
      </c>
      <c r="H6875" s="3">
        <v>45232.5</v>
      </c>
      <c r="I6875" t="s">
        <v>3</v>
      </c>
      <c r="J6875" s="3">
        <v>51340</v>
      </c>
      <c r="K6875" s="2">
        <v>2</v>
      </c>
      <c r="L6875" t="s">
        <v>550</v>
      </c>
    </row>
    <row r="6876" spans="1:12" x14ac:dyDescent="0.2">
      <c r="A6876" t="s">
        <v>9818</v>
      </c>
      <c r="B6876" t="s">
        <v>9819</v>
      </c>
      <c r="C6876" t="s">
        <v>9584</v>
      </c>
      <c r="D6876" t="s">
        <v>9585</v>
      </c>
      <c r="E6876" s="1">
        <v>42686</v>
      </c>
      <c r="F6876" s="2">
        <v>6</v>
      </c>
      <c r="G6876" s="1">
        <v>42696</v>
      </c>
      <c r="H6876" s="3">
        <v>33821.01</v>
      </c>
      <c r="I6876" t="s">
        <v>3</v>
      </c>
      <c r="J6876" s="3">
        <v>37056</v>
      </c>
      <c r="K6876" s="2">
        <v>6</v>
      </c>
      <c r="L6876" t="s">
        <v>311</v>
      </c>
    </row>
    <row r="6877" spans="1:12" x14ac:dyDescent="0.2">
      <c r="A6877" t="s">
        <v>9820</v>
      </c>
      <c r="B6877" t="s">
        <v>9821</v>
      </c>
      <c r="C6877" t="s">
        <v>9822</v>
      </c>
      <c r="D6877" t="s">
        <v>9823</v>
      </c>
      <c r="E6877" s="1">
        <v>45608</v>
      </c>
      <c r="F6877" s="2">
        <v>4</v>
      </c>
      <c r="G6877" s="1">
        <v>45609</v>
      </c>
      <c r="H6877" s="3">
        <v>1100000</v>
      </c>
      <c r="I6877" t="s">
        <v>3</v>
      </c>
      <c r="J6877" s="3">
        <v>1140000</v>
      </c>
      <c r="K6877" s="2">
        <v>4</v>
      </c>
      <c r="L6877" t="s">
        <v>3239</v>
      </c>
    </row>
    <row r="6878" spans="1:12" x14ac:dyDescent="0.2">
      <c r="A6878" t="s">
        <v>9820</v>
      </c>
      <c r="B6878" t="s">
        <v>9821</v>
      </c>
      <c r="C6878" t="s">
        <v>9824</v>
      </c>
      <c r="D6878" t="s">
        <v>9825</v>
      </c>
      <c r="E6878" s="1">
        <v>43311</v>
      </c>
      <c r="F6878" s="2">
        <v>2</v>
      </c>
      <c r="G6878" s="1">
        <v>43319</v>
      </c>
      <c r="H6878" s="3">
        <v>354920</v>
      </c>
      <c r="I6878" t="s">
        <v>3</v>
      </c>
      <c r="J6878" s="3">
        <v>427252.5</v>
      </c>
      <c r="K6878" s="2">
        <v>2</v>
      </c>
      <c r="L6878" t="s">
        <v>550</v>
      </c>
    </row>
    <row r="6879" spans="1:12" x14ac:dyDescent="0.2">
      <c r="A6879" t="s">
        <v>9820</v>
      </c>
      <c r="B6879" t="s">
        <v>9821</v>
      </c>
      <c r="C6879" t="s">
        <v>9826</v>
      </c>
      <c r="D6879" t="s">
        <v>9827</v>
      </c>
      <c r="E6879" s="1">
        <v>43833</v>
      </c>
      <c r="F6879" s="2">
        <v>2</v>
      </c>
      <c r="G6879" s="1">
        <v>43834</v>
      </c>
      <c r="H6879" s="3">
        <v>390210</v>
      </c>
      <c r="I6879" t="s">
        <v>3</v>
      </c>
      <c r="J6879" s="3">
        <v>354920</v>
      </c>
      <c r="K6879" s="2">
        <v>2</v>
      </c>
      <c r="L6879" t="s">
        <v>550</v>
      </c>
    </row>
    <row r="6880" spans="1:12" x14ac:dyDescent="0.2">
      <c r="A6880" t="s">
        <v>9820</v>
      </c>
      <c r="B6880" t="s">
        <v>9821</v>
      </c>
      <c r="C6880" t="s">
        <v>9828</v>
      </c>
      <c r="D6880" t="s">
        <v>9829</v>
      </c>
      <c r="E6880" s="1">
        <v>44187</v>
      </c>
      <c r="F6880" s="2">
        <v>4</v>
      </c>
      <c r="G6880" s="1">
        <v>44198</v>
      </c>
      <c r="H6880" s="3">
        <v>780420</v>
      </c>
      <c r="I6880" t="s">
        <v>3</v>
      </c>
      <c r="J6880" s="3">
        <v>780420</v>
      </c>
      <c r="K6880" s="2">
        <v>4</v>
      </c>
      <c r="L6880" t="s">
        <v>550</v>
      </c>
    </row>
    <row r="6881" spans="1:12" x14ac:dyDescent="0.2">
      <c r="A6881" t="s">
        <v>9830</v>
      </c>
      <c r="B6881" t="s">
        <v>9831</v>
      </c>
      <c r="C6881" t="s">
        <v>9832</v>
      </c>
      <c r="D6881" t="s">
        <v>9833</v>
      </c>
      <c r="E6881" s="1">
        <v>42635</v>
      </c>
      <c r="F6881" s="2">
        <v>9.25</v>
      </c>
      <c r="G6881" s="1">
        <v>42644</v>
      </c>
      <c r="H6881" s="3">
        <v>11000</v>
      </c>
      <c r="I6881" t="s">
        <v>3</v>
      </c>
      <c r="J6881" s="3">
        <v>6825</v>
      </c>
      <c r="K6881" s="2">
        <v>10</v>
      </c>
      <c r="L6881" t="s">
        <v>4</v>
      </c>
    </row>
    <row r="6882" spans="1:12" x14ac:dyDescent="0.2">
      <c r="A6882" t="s">
        <v>9830</v>
      </c>
      <c r="B6882" t="s">
        <v>9831</v>
      </c>
      <c r="C6882" t="s">
        <v>9834</v>
      </c>
      <c r="D6882" t="s">
        <v>9835</v>
      </c>
      <c r="E6882" s="1">
        <v>45134</v>
      </c>
      <c r="F6882" s="2">
        <v>20</v>
      </c>
      <c r="G6882" s="1">
        <v>45136</v>
      </c>
      <c r="H6882" s="3">
        <v>23200</v>
      </c>
      <c r="I6882" t="s">
        <v>3</v>
      </c>
      <c r="J6882" s="3">
        <v>44000</v>
      </c>
      <c r="K6882" s="2">
        <v>20</v>
      </c>
      <c r="L6882" t="s">
        <v>4</v>
      </c>
    </row>
    <row r="6883" spans="1:12" x14ac:dyDescent="0.2">
      <c r="A6883" t="s">
        <v>9830</v>
      </c>
      <c r="B6883" t="s">
        <v>9831</v>
      </c>
      <c r="C6883" t="s">
        <v>8805</v>
      </c>
      <c r="D6883" t="s">
        <v>8806</v>
      </c>
      <c r="E6883" s="1">
        <v>45462</v>
      </c>
      <c r="F6883" s="2">
        <v>11</v>
      </c>
      <c r="G6883" s="1">
        <v>45465</v>
      </c>
      <c r="H6883" s="3">
        <v>17534</v>
      </c>
      <c r="I6883" t="s">
        <v>3</v>
      </c>
      <c r="J6883" s="3">
        <v>12760</v>
      </c>
      <c r="K6883" s="2">
        <v>11</v>
      </c>
      <c r="L6883" t="s">
        <v>4</v>
      </c>
    </row>
    <row r="6884" spans="1:12" x14ac:dyDescent="0.2">
      <c r="A6884" t="s">
        <v>9836</v>
      </c>
      <c r="B6884" t="s">
        <v>9837</v>
      </c>
      <c r="C6884" t="s">
        <v>9838</v>
      </c>
      <c r="D6884" t="s">
        <v>9839</v>
      </c>
      <c r="E6884" s="1">
        <v>43256</v>
      </c>
      <c r="F6884" s="2">
        <v>3</v>
      </c>
      <c r="G6884" s="1">
        <v>43257</v>
      </c>
      <c r="H6884" s="3">
        <v>84535.11</v>
      </c>
      <c r="I6884" t="s">
        <v>3</v>
      </c>
      <c r="J6884" s="3">
        <v>81090</v>
      </c>
      <c r="K6884" s="2">
        <v>3</v>
      </c>
      <c r="L6884" t="s">
        <v>4</v>
      </c>
    </row>
    <row r="6885" spans="1:12" x14ac:dyDescent="0.2">
      <c r="A6885" t="s">
        <v>9836</v>
      </c>
      <c r="B6885" t="s">
        <v>9837</v>
      </c>
      <c r="C6885" t="s">
        <v>9840</v>
      </c>
      <c r="D6885" t="s">
        <v>9841</v>
      </c>
      <c r="E6885" s="1">
        <v>43858</v>
      </c>
      <c r="F6885" s="2">
        <v>3</v>
      </c>
      <c r="G6885" s="1">
        <v>43864</v>
      </c>
      <c r="H6885" s="3">
        <v>69000</v>
      </c>
      <c r="I6885" t="s">
        <v>3</v>
      </c>
      <c r="J6885" s="3">
        <v>84535.11</v>
      </c>
      <c r="K6885" s="2">
        <v>3</v>
      </c>
      <c r="L6885" t="s">
        <v>4</v>
      </c>
    </row>
    <row r="6886" spans="1:12" x14ac:dyDescent="0.2">
      <c r="A6886" t="s">
        <v>9842</v>
      </c>
      <c r="B6886" t="s">
        <v>9843</v>
      </c>
      <c r="C6886" t="s">
        <v>9507</v>
      </c>
      <c r="D6886" t="s">
        <v>9508</v>
      </c>
      <c r="E6886" s="1">
        <v>44439</v>
      </c>
      <c r="F6886" s="2">
        <v>2</v>
      </c>
      <c r="G6886" s="1">
        <v>44441</v>
      </c>
      <c r="H6886" s="3">
        <v>4950.46</v>
      </c>
      <c r="I6886" t="s">
        <v>3</v>
      </c>
      <c r="J6886" s="3">
        <v>3091.96</v>
      </c>
      <c r="K6886" s="2">
        <v>2</v>
      </c>
      <c r="L6886" t="s">
        <v>473</v>
      </c>
    </row>
    <row r="6887" spans="1:12" x14ac:dyDescent="0.2">
      <c r="A6887" t="s">
        <v>9842</v>
      </c>
      <c r="B6887" t="s">
        <v>9843</v>
      </c>
      <c r="C6887" t="s">
        <v>9291</v>
      </c>
      <c r="D6887" t="s">
        <v>9292</v>
      </c>
      <c r="E6887" s="1">
        <v>45077</v>
      </c>
      <c r="F6887" s="2">
        <v>2</v>
      </c>
      <c r="G6887" s="1">
        <v>45080</v>
      </c>
      <c r="H6887" s="3">
        <v>5597</v>
      </c>
      <c r="I6887" t="s">
        <v>3</v>
      </c>
      <c r="J6887" s="3">
        <v>4950</v>
      </c>
      <c r="K6887" s="2">
        <v>2</v>
      </c>
      <c r="L6887" t="s">
        <v>473</v>
      </c>
    </row>
    <row r="6888" spans="1:12" x14ac:dyDescent="0.2">
      <c r="A6888" t="s">
        <v>9844</v>
      </c>
      <c r="B6888" t="s">
        <v>9845</v>
      </c>
      <c r="C6888" t="s">
        <v>9419</v>
      </c>
      <c r="D6888" t="s">
        <v>9420</v>
      </c>
      <c r="E6888" s="1">
        <v>46086</v>
      </c>
      <c r="F6888" s="2">
        <v>2</v>
      </c>
      <c r="G6888" s="1">
        <v>46089</v>
      </c>
      <c r="H6888" s="3">
        <v>32525.42</v>
      </c>
      <c r="I6888" t="s">
        <v>3</v>
      </c>
      <c r="J6888" s="3">
        <v>32534.400000000001</v>
      </c>
      <c r="K6888" s="2">
        <v>2</v>
      </c>
      <c r="L6888" t="s">
        <v>550</v>
      </c>
    </row>
    <row r="6889" spans="1:12" x14ac:dyDescent="0.2">
      <c r="A6889" t="s">
        <v>9846</v>
      </c>
      <c r="B6889" t="s">
        <v>9847</v>
      </c>
      <c r="C6889" t="s">
        <v>9848</v>
      </c>
      <c r="D6889" t="s">
        <v>9849</v>
      </c>
      <c r="E6889" s="1">
        <v>43333</v>
      </c>
      <c r="F6889" s="2">
        <v>2</v>
      </c>
      <c r="G6889" s="1">
        <v>43343</v>
      </c>
      <c r="H6889" s="3">
        <v>1229804.78</v>
      </c>
      <c r="I6889" t="s">
        <v>3</v>
      </c>
      <c r="J6889" s="3">
        <v>1637950</v>
      </c>
      <c r="K6889" s="2">
        <v>2</v>
      </c>
      <c r="L6889" t="s">
        <v>3239</v>
      </c>
    </row>
    <row r="6890" spans="1:12" x14ac:dyDescent="0.2">
      <c r="A6890" t="s">
        <v>9850</v>
      </c>
      <c r="B6890" t="s">
        <v>9851</v>
      </c>
      <c r="C6890" t="s">
        <v>9349</v>
      </c>
      <c r="D6890" t="s">
        <v>9350</v>
      </c>
      <c r="E6890" s="1">
        <v>44099</v>
      </c>
      <c r="F6890" s="2">
        <v>2</v>
      </c>
      <c r="G6890" s="1">
        <v>44144</v>
      </c>
      <c r="H6890" s="3">
        <v>16557.5</v>
      </c>
      <c r="I6890" t="s">
        <v>3</v>
      </c>
      <c r="J6890" s="3">
        <v>18820</v>
      </c>
      <c r="K6890" s="2">
        <v>2</v>
      </c>
      <c r="L6890" t="s">
        <v>550</v>
      </c>
    </row>
    <row r="6891" spans="1:12" x14ac:dyDescent="0.2">
      <c r="A6891" t="s">
        <v>9852</v>
      </c>
      <c r="B6891" t="s">
        <v>9853</v>
      </c>
      <c r="C6891" t="s">
        <v>9349</v>
      </c>
      <c r="D6891" t="s">
        <v>9350</v>
      </c>
      <c r="E6891" s="1">
        <v>44099</v>
      </c>
      <c r="F6891" s="2">
        <v>2</v>
      </c>
      <c r="G6891" s="1">
        <v>44144</v>
      </c>
      <c r="H6891" s="3">
        <v>12648.45</v>
      </c>
      <c r="I6891" t="s">
        <v>3</v>
      </c>
      <c r="J6891" s="3">
        <v>14392</v>
      </c>
      <c r="K6891" s="2">
        <v>2</v>
      </c>
      <c r="L6891" t="s">
        <v>550</v>
      </c>
    </row>
    <row r="6892" spans="1:12" x14ac:dyDescent="0.2">
      <c r="A6892" t="s">
        <v>9852</v>
      </c>
      <c r="B6892" t="s">
        <v>9853</v>
      </c>
      <c r="C6892" t="s">
        <v>9517</v>
      </c>
      <c r="D6892" t="s">
        <v>9518</v>
      </c>
      <c r="E6892" s="1">
        <v>44855</v>
      </c>
      <c r="F6892" s="2">
        <v>3</v>
      </c>
      <c r="G6892" s="1">
        <v>44855</v>
      </c>
      <c r="H6892" s="3">
        <v>23820</v>
      </c>
      <c r="I6892" t="s">
        <v>3</v>
      </c>
      <c r="J6892" s="3">
        <v>33621</v>
      </c>
      <c r="K6892" s="2">
        <v>3</v>
      </c>
      <c r="L6892" t="s">
        <v>550</v>
      </c>
    </row>
    <row r="6893" spans="1:12" x14ac:dyDescent="0.2">
      <c r="A6893" t="s">
        <v>9854</v>
      </c>
      <c r="B6893" t="s">
        <v>9855</v>
      </c>
      <c r="C6893" t="s">
        <v>9624</v>
      </c>
      <c r="D6893" t="s">
        <v>9625</v>
      </c>
      <c r="E6893" s="1">
        <v>45483</v>
      </c>
      <c r="F6893" s="2">
        <v>4</v>
      </c>
      <c r="G6893" s="1">
        <v>45484</v>
      </c>
      <c r="H6893" s="3">
        <v>63840</v>
      </c>
      <c r="I6893" t="s">
        <v>3</v>
      </c>
      <c r="J6893" s="3">
        <v>59385.599999999999</v>
      </c>
      <c r="K6893" s="2">
        <v>4</v>
      </c>
      <c r="L6893" t="s">
        <v>473</v>
      </c>
    </row>
    <row r="6894" spans="1:12" x14ac:dyDescent="0.2">
      <c r="A6894" t="s">
        <v>9856</v>
      </c>
      <c r="B6894" t="s">
        <v>9857</v>
      </c>
      <c r="C6894" t="s">
        <v>9265</v>
      </c>
      <c r="D6894" t="s">
        <v>9266</v>
      </c>
      <c r="E6894" s="1">
        <v>42296</v>
      </c>
      <c r="F6894" s="2">
        <v>4</v>
      </c>
      <c r="G6894" s="1">
        <v>42300</v>
      </c>
      <c r="H6894" s="3">
        <v>65748.92</v>
      </c>
      <c r="I6894" t="s">
        <v>3</v>
      </c>
      <c r="J6894" s="3">
        <v>73660</v>
      </c>
      <c r="K6894" s="2">
        <v>4</v>
      </c>
      <c r="L6894" t="s">
        <v>6020</v>
      </c>
    </row>
    <row r="6895" spans="1:12" x14ac:dyDescent="0.2">
      <c r="A6895" t="s">
        <v>9856</v>
      </c>
      <c r="B6895" t="s">
        <v>9857</v>
      </c>
      <c r="C6895" t="s">
        <v>9622</v>
      </c>
      <c r="D6895" t="s">
        <v>9623</v>
      </c>
      <c r="E6895" s="1">
        <v>43190</v>
      </c>
      <c r="F6895" s="2">
        <v>4</v>
      </c>
      <c r="G6895" s="1">
        <v>43190</v>
      </c>
      <c r="H6895" s="3">
        <v>70715.199999999997</v>
      </c>
      <c r="I6895" t="s">
        <v>3</v>
      </c>
      <c r="J6895" s="3">
        <v>70715.199999999997</v>
      </c>
      <c r="K6895" s="2">
        <v>4</v>
      </c>
      <c r="L6895" t="s">
        <v>275</v>
      </c>
    </row>
    <row r="6896" spans="1:12" x14ac:dyDescent="0.2">
      <c r="A6896" t="s">
        <v>9856</v>
      </c>
      <c r="B6896" t="s">
        <v>9857</v>
      </c>
      <c r="C6896" t="s">
        <v>9267</v>
      </c>
      <c r="D6896" t="s">
        <v>9268</v>
      </c>
      <c r="E6896" s="1">
        <v>45640</v>
      </c>
      <c r="F6896" s="2">
        <v>2</v>
      </c>
      <c r="G6896" s="1">
        <v>45642</v>
      </c>
      <c r="H6896" s="3">
        <v>22387.200000000001</v>
      </c>
      <c r="I6896" t="s">
        <v>3</v>
      </c>
      <c r="J6896" s="3">
        <v>84931.199999999997</v>
      </c>
      <c r="K6896" s="2">
        <v>2</v>
      </c>
      <c r="L6896" t="s">
        <v>473</v>
      </c>
    </row>
    <row r="6897" spans="1:12" x14ac:dyDescent="0.2">
      <c r="A6897" t="s">
        <v>9858</v>
      </c>
      <c r="B6897" t="s">
        <v>9859</v>
      </c>
      <c r="C6897" t="s">
        <v>9265</v>
      </c>
      <c r="D6897" t="s">
        <v>9266</v>
      </c>
      <c r="E6897" s="1">
        <v>42296</v>
      </c>
      <c r="F6897" s="2">
        <v>2</v>
      </c>
      <c r="G6897" s="1">
        <v>42300</v>
      </c>
      <c r="H6897" s="3">
        <v>21681.26</v>
      </c>
      <c r="I6897" t="s">
        <v>3</v>
      </c>
      <c r="J6897" s="3">
        <v>23226.3</v>
      </c>
      <c r="K6897" s="2">
        <v>2</v>
      </c>
      <c r="L6897" t="s">
        <v>6020</v>
      </c>
    </row>
    <row r="6898" spans="1:12" x14ac:dyDescent="0.2">
      <c r="A6898" t="s">
        <v>9858</v>
      </c>
      <c r="B6898" t="s">
        <v>9859</v>
      </c>
      <c r="C6898" t="s">
        <v>9704</v>
      </c>
      <c r="D6898" t="s">
        <v>9705</v>
      </c>
      <c r="E6898" s="1">
        <v>42696</v>
      </c>
      <c r="F6898" s="2">
        <v>4</v>
      </c>
      <c r="G6898" s="1">
        <v>42705</v>
      </c>
      <c r="H6898" s="3">
        <v>43438.86</v>
      </c>
      <c r="I6898" t="s">
        <v>3</v>
      </c>
      <c r="J6898" s="3">
        <v>47608</v>
      </c>
      <c r="K6898" s="2">
        <v>4</v>
      </c>
      <c r="L6898" t="s">
        <v>311</v>
      </c>
    </row>
    <row r="6899" spans="1:12" x14ac:dyDescent="0.2">
      <c r="A6899" t="s">
        <v>9858</v>
      </c>
      <c r="B6899" t="s">
        <v>9859</v>
      </c>
      <c r="C6899" t="s">
        <v>9622</v>
      </c>
      <c r="D6899" t="s">
        <v>9623</v>
      </c>
      <c r="E6899" s="1">
        <v>43190</v>
      </c>
      <c r="F6899" s="2">
        <v>2</v>
      </c>
      <c r="G6899" s="1">
        <v>43190</v>
      </c>
      <c r="H6899" s="3">
        <v>22995.96</v>
      </c>
      <c r="I6899" t="s">
        <v>3</v>
      </c>
      <c r="J6899" s="3">
        <v>22995.94</v>
      </c>
      <c r="K6899" s="2">
        <v>2</v>
      </c>
      <c r="L6899" t="s">
        <v>275</v>
      </c>
    </row>
    <row r="6900" spans="1:12" x14ac:dyDescent="0.2">
      <c r="A6900" t="s">
        <v>9858</v>
      </c>
      <c r="B6900" t="s">
        <v>9859</v>
      </c>
      <c r="C6900" t="s">
        <v>9706</v>
      </c>
      <c r="D6900" t="s">
        <v>9707</v>
      </c>
      <c r="E6900" s="1">
        <v>43470</v>
      </c>
      <c r="F6900" s="2">
        <v>3</v>
      </c>
      <c r="G6900" s="1">
        <v>43474</v>
      </c>
      <c r="H6900" s="3">
        <v>37070.49</v>
      </c>
      <c r="I6900" t="s">
        <v>3</v>
      </c>
      <c r="J6900" s="3">
        <v>34491</v>
      </c>
      <c r="K6900" s="2">
        <v>3</v>
      </c>
      <c r="L6900" t="s">
        <v>6020</v>
      </c>
    </row>
    <row r="6901" spans="1:12" x14ac:dyDescent="0.2">
      <c r="A6901" t="s">
        <v>9858</v>
      </c>
      <c r="B6901" t="s">
        <v>9859</v>
      </c>
      <c r="C6901" t="s">
        <v>9283</v>
      </c>
      <c r="D6901" t="s">
        <v>9284</v>
      </c>
      <c r="E6901" s="1">
        <v>43672</v>
      </c>
      <c r="F6901" s="2">
        <v>2</v>
      </c>
      <c r="G6901" s="1">
        <v>43696</v>
      </c>
      <c r="H6901" s="3">
        <v>26576.1</v>
      </c>
      <c r="I6901" t="s">
        <v>3</v>
      </c>
      <c r="J6901" s="3">
        <v>24713.66</v>
      </c>
      <c r="K6901" s="2">
        <v>2</v>
      </c>
      <c r="L6901" t="s">
        <v>275</v>
      </c>
    </row>
    <row r="6902" spans="1:12" x14ac:dyDescent="0.2">
      <c r="A6902" t="s">
        <v>9858</v>
      </c>
      <c r="B6902" t="s">
        <v>9859</v>
      </c>
      <c r="C6902" t="s">
        <v>9291</v>
      </c>
      <c r="D6902" t="s">
        <v>9292</v>
      </c>
      <c r="E6902" s="1">
        <v>45077</v>
      </c>
      <c r="F6902" s="2">
        <v>2</v>
      </c>
      <c r="G6902" s="1">
        <v>45080</v>
      </c>
      <c r="H6902" s="3">
        <v>38648.26</v>
      </c>
      <c r="I6902" t="s">
        <v>3</v>
      </c>
      <c r="J6902" s="3">
        <v>26576</v>
      </c>
      <c r="K6902" s="2">
        <v>2</v>
      </c>
      <c r="L6902" t="s">
        <v>473</v>
      </c>
    </row>
    <row r="6903" spans="1:12" x14ac:dyDescent="0.2">
      <c r="A6903" t="s">
        <v>9860</v>
      </c>
      <c r="B6903" t="s">
        <v>9861</v>
      </c>
      <c r="C6903" t="s">
        <v>9862</v>
      </c>
      <c r="D6903" t="s">
        <v>9863</v>
      </c>
      <c r="E6903" s="1">
        <v>44870</v>
      </c>
      <c r="F6903" s="2">
        <v>30</v>
      </c>
      <c r="G6903" s="1">
        <v>44875</v>
      </c>
      <c r="H6903" s="3">
        <v>39534</v>
      </c>
      <c r="I6903" t="s">
        <v>3</v>
      </c>
      <c r="J6903" s="3">
        <v>38511</v>
      </c>
      <c r="K6903" s="2">
        <v>30</v>
      </c>
      <c r="L6903" t="s">
        <v>4</v>
      </c>
    </row>
    <row r="6904" spans="1:12" x14ac:dyDescent="0.2">
      <c r="A6904" t="s">
        <v>9860</v>
      </c>
      <c r="B6904" t="s">
        <v>9861</v>
      </c>
      <c r="C6904" t="s">
        <v>9864</v>
      </c>
      <c r="D6904" t="s">
        <v>9865</v>
      </c>
      <c r="E6904" s="1">
        <v>45857</v>
      </c>
      <c r="F6904" s="2">
        <v>22.5</v>
      </c>
      <c r="G6904" s="1">
        <v>45868</v>
      </c>
      <c r="H6904" s="3">
        <v>34302.83</v>
      </c>
      <c r="I6904" t="s">
        <v>3</v>
      </c>
      <c r="J6904" s="3">
        <v>29650.5</v>
      </c>
      <c r="K6904" s="2">
        <v>22.5</v>
      </c>
      <c r="L6904" t="s">
        <v>4</v>
      </c>
    </row>
    <row r="6905" spans="1:12" x14ac:dyDescent="0.2">
      <c r="A6905" t="s">
        <v>9860</v>
      </c>
      <c r="B6905" t="s">
        <v>9861</v>
      </c>
      <c r="C6905" t="s">
        <v>9866</v>
      </c>
      <c r="D6905" t="s">
        <v>9867</v>
      </c>
      <c r="E6905" s="1">
        <v>42605</v>
      </c>
      <c r="F6905" s="2">
        <v>90</v>
      </c>
      <c r="G6905" s="1">
        <v>42621</v>
      </c>
      <c r="H6905" s="3">
        <v>120474</v>
      </c>
      <c r="I6905" t="s">
        <v>3</v>
      </c>
      <c r="J6905" s="3">
        <v>120474</v>
      </c>
      <c r="K6905" s="2">
        <v>90</v>
      </c>
      <c r="L6905" t="s">
        <v>550</v>
      </c>
    </row>
    <row r="6906" spans="1:12" x14ac:dyDescent="0.2">
      <c r="A6906" t="s">
        <v>9860</v>
      </c>
      <c r="B6906" t="s">
        <v>9861</v>
      </c>
      <c r="C6906" t="s">
        <v>9868</v>
      </c>
      <c r="D6906" t="s">
        <v>9869</v>
      </c>
      <c r="E6906" s="1">
        <v>43109</v>
      </c>
      <c r="F6906" s="2">
        <v>52</v>
      </c>
      <c r="G6906" s="1">
        <v>43116</v>
      </c>
      <c r="H6906" s="3">
        <v>77350</v>
      </c>
      <c r="I6906" t="s">
        <v>3</v>
      </c>
      <c r="J6906" s="3">
        <v>69576</v>
      </c>
      <c r="K6906" s="2">
        <v>52</v>
      </c>
      <c r="L6906" t="s">
        <v>550</v>
      </c>
    </row>
    <row r="6907" spans="1:12" x14ac:dyDescent="0.2">
      <c r="A6907" t="s">
        <v>9860</v>
      </c>
      <c r="B6907" t="s">
        <v>9861</v>
      </c>
      <c r="C6907" t="s">
        <v>9870</v>
      </c>
      <c r="D6907" t="s">
        <v>9871</v>
      </c>
      <c r="E6907" s="1">
        <v>43109</v>
      </c>
      <c r="F6907" s="2">
        <v>15</v>
      </c>
      <c r="G6907" s="1">
        <v>43137</v>
      </c>
      <c r="H6907" s="3">
        <v>22312.5</v>
      </c>
      <c r="I6907" t="s">
        <v>3</v>
      </c>
      <c r="J6907" s="3">
        <v>20070</v>
      </c>
      <c r="K6907" s="2">
        <v>15</v>
      </c>
      <c r="L6907" t="s">
        <v>550</v>
      </c>
    </row>
    <row r="6908" spans="1:12" x14ac:dyDescent="0.2">
      <c r="A6908" t="s">
        <v>9860</v>
      </c>
      <c r="B6908" t="s">
        <v>9861</v>
      </c>
      <c r="C6908" t="s">
        <v>9872</v>
      </c>
      <c r="D6908" t="s">
        <v>9873</v>
      </c>
      <c r="E6908" s="1">
        <v>43886</v>
      </c>
      <c r="F6908" s="2">
        <v>127.5</v>
      </c>
      <c r="G6908" s="1">
        <v>43890</v>
      </c>
      <c r="H6908" s="3">
        <v>155996.25</v>
      </c>
      <c r="I6908" t="s">
        <v>3</v>
      </c>
      <c r="J6908" s="3">
        <v>189592.5</v>
      </c>
      <c r="K6908" s="2">
        <v>127.5</v>
      </c>
      <c r="L6908" t="s">
        <v>4</v>
      </c>
    </row>
    <row r="6909" spans="1:12" x14ac:dyDescent="0.2">
      <c r="A6909" t="s">
        <v>9860</v>
      </c>
      <c r="B6909" t="s">
        <v>9861</v>
      </c>
      <c r="C6909" t="s">
        <v>9874</v>
      </c>
      <c r="D6909" t="s">
        <v>9875</v>
      </c>
      <c r="E6909" s="1">
        <v>44282</v>
      </c>
      <c r="F6909" s="2">
        <v>150</v>
      </c>
      <c r="G6909" s="1">
        <v>44286</v>
      </c>
      <c r="H6909" s="3">
        <v>192555</v>
      </c>
      <c r="I6909" t="s">
        <v>3</v>
      </c>
      <c r="J6909" s="3">
        <v>187500</v>
      </c>
      <c r="K6909" s="2">
        <v>150</v>
      </c>
      <c r="L6909" t="s">
        <v>4</v>
      </c>
    </row>
    <row r="6910" spans="1:12" x14ac:dyDescent="0.2">
      <c r="A6910" t="s">
        <v>9860</v>
      </c>
      <c r="B6910" t="s">
        <v>9861</v>
      </c>
      <c r="C6910" t="s">
        <v>9876</v>
      </c>
      <c r="D6910" t="s">
        <v>9877</v>
      </c>
      <c r="E6910" s="1">
        <v>45935</v>
      </c>
      <c r="F6910" s="2">
        <v>30</v>
      </c>
      <c r="G6910" s="1">
        <v>45936</v>
      </c>
      <c r="H6910" s="3">
        <v>45420</v>
      </c>
      <c r="I6910" t="s">
        <v>3</v>
      </c>
      <c r="J6910" s="3">
        <v>45737.1</v>
      </c>
      <c r="K6910" s="2">
        <v>30</v>
      </c>
      <c r="L6910" t="s">
        <v>4</v>
      </c>
    </row>
    <row r="6911" spans="1:12" x14ac:dyDescent="0.2">
      <c r="A6911" t="s">
        <v>9878</v>
      </c>
      <c r="B6911" t="s">
        <v>9879</v>
      </c>
      <c r="C6911" t="s">
        <v>9880</v>
      </c>
      <c r="D6911" t="s">
        <v>9881</v>
      </c>
      <c r="E6911" s="1">
        <v>42747</v>
      </c>
      <c r="F6911" s="2">
        <v>4000</v>
      </c>
      <c r="G6911" s="1">
        <v>42751</v>
      </c>
      <c r="H6911" s="3">
        <v>62680</v>
      </c>
      <c r="I6911" t="s">
        <v>3</v>
      </c>
      <c r="J6911" s="3">
        <v>70200</v>
      </c>
      <c r="K6911" s="2">
        <v>4000</v>
      </c>
      <c r="L6911" t="s">
        <v>4</v>
      </c>
    </row>
    <row r="6912" spans="1:12" x14ac:dyDescent="0.2">
      <c r="A6912" t="s">
        <v>9882</v>
      </c>
      <c r="B6912" t="s">
        <v>9883</v>
      </c>
      <c r="C6912" t="s">
        <v>9884</v>
      </c>
      <c r="D6912" t="s">
        <v>9885</v>
      </c>
      <c r="E6912" s="1">
        <v>44161</v>
      </c>
      <c r="F6912" s="2">
        <v>2000</v>
      </c>
      <c r="G6912" s="1">
        <v>44162</v>
      </c>
      <c r="H6912" s="3">
        <v>47900</v>
      </c>
      <c r="I6912" t="s">
        <v>3</v>
      </c>
      <c r="J6912" s="3">
        <v>79200</v>
      </c>
      <c r="K6912" s="2">
        <v>2000</v>
      </c>
      <c r="L6912" t="s">
        <v>4</v>
      </c>
    </row>
    <row r="6913" spans="1:12" x14ac:dyDescent="0.2">
      <c r="A6913" t="s">
        <v>9882</v>
      </c>
      <c r="B6913" t="s">
        <v>9883</v>
      </c>
      <c r="C6913" t="s">
        <v>9886</v>
      </c>
      <c r="D6913" t="s">
        <v>9887</v>
      </c>
      <c r="E6913" s="1">
        <v>45875</v>
      </c>
      <c r="F6913" s="2">
        <v>2000</v>
      </c>
      <c r="G6913" s="1">
        <v>45876</v>
      </c>
      <c r="H6913" s="3">
        <v>51740</v>
      </c>
      <c r="I6913" t="s">
        <v>3</v>
      </c>
      <c r="J6913" s="3">
        <v>50400</v>
      </c>
      <c r="K6913" s="2">
        <v>2000</v>
      </c>
      <c r="L6913" t="s">
        <v>4</v>
      </c>
    </row>
    <row r="6914" spans="1:12" x14ac:dyDescent="0.2">
      <c r="A6914" t="s">
        <v>9888</v>
      </c>
      <c r="B6914" t="s">
        <v>9889</v>
      </c>
      <c r="C6914" t="s">
        <v>9890</v>
      </c>
      <c r="D6914" t="s">
        <v>9891</v>
      </c>
      <c r="E6914" s="1">
        <v>44529</v>
      </c>
      <c r="F6914" s="2">
        <v>100</v>
      </c>
      <c r="G6914" s="1">
        <v>44531</v>
      </c>
      <c r="H6914" s="3">
        <v>34200</v>
      </c>
      <c r="I6914" t="s">
        <v>3</v>
      </c>
      <c r="J6914" s="3">
        <v>25536</v>
      </c>
      <c r="K6914" s="2">
        <v>100</v>
      </c>
      <c r="L6914" t="s">
        <v>589</v>
      </c>
    </row>
    <row r="6915" spans="1:12" x14ac:dyDescent="0.2">
      <c r="A6915" t="s">
        <v>9888</v>
      </c>
      <c r="B6915" t="s">
        <v>9889</v>
      </c>
      <c r="C6915" t="s">
        <v>9892</v>
      </c>
      <c r="D6915" t="s">
        <v>9893</v>
      </c>
      <c r="E6915" s="1">
        <v>45857</v>
      </c>
      <c r="F6915" s="2">
        <v>74</v>
      </c>
      <c r="G6915" s="1">
        <v>45857</v>
      </c>
      <c r="H6915" s="3">
        <v>35150</v>
      </c>
      <c r="I6915" t="s">
        <v>3</v>
      </c>
      <c r="J6915" s="3">
        <v>25308</v>
      </c>
      <c r="K6915" s="2">
        <v>74</v>
      </c>
      <c r="L6915" t="s">
        <v>4</v>
      </c>
    </row>
    <row r="6916" spans="1:12" x14ac:dyDescent="0.2">
      <c r="A6916" t="s">
        <v>9888</v>
      </c>
      <c r="B6916" t="s">
        <v>9889</v>
      </c>
      <c r="C6916" t="s">
        <v>9894</v>
      </c>
      <c r="D6916" t="s">
        <v>9895</v>
      </c>
      <c r="E6916" s="1">
        <v>42766</v>
      </c>
      <c r="F6916" s="2">
        <v>75</v>
      </c>
      <c r="G6916" s="1">
        <v>42777</v>
      </c>
      <c r="H6916" s="3">
        <v>15960</v>
      </c>
      <c r="I6916" t="s">
        <v>3</v>
      </c>
      <c r="J6916" s="3">
        <v>16050</v>
      </c>
      <c r="K6916" s="2">
        <v>75</v>
      </c>
      <c r="L6916" t="s">
        <v>4</v>
      </c>
    </row>
    <row r="6917" spans="1:12" x14ac:dyDescent="0.2">
      <c r="A6917" t="s">
        <v>9896</v>
      </c>
      <c r="B6917" t="s">
        <v>9897</v>
      </c>
      <c r="C6917" t="s">
        <v>9265</v>
      </c>
      <c r="D6917" t="s">
        <v>9266</v>
      </c>
      <c r="E6917" s="1">
        <v>42296</v>
      </c>
      <c r="F6917" s="2">
        <v>8</v>
      </c>
      <c r="G6917" s="1">
        <v>42300</v>
      </c>
      <c r="H6917" s="3">
        <v>141637.76000000001</v>
      </c>
      <c r="I6917" t="s">
        <v>3</v>
      </c>
      <c r="J6917" s="3">
        <v>158680</v>
      </c>
      <c r="K6917" s="2">
        <v>8</v>
      </c>
      <c r="L6917" t="s">
        <v>6020</v>
      </c>
    </row>
    <row r="6918" spans="1:12" x14ac:dyDescent="0.2">
      <c r="A6918" t="s">
        <v>9896</v>
      </c>
      <c r="B6918" t="s">
        <v>9897</v>
      </c>
      <c r="C6918" t="s">
        <v>9898</v>
      </c>
      <c r="D6918" t="s">
        <v>9899</v>
      </c>
      <c r="E6918" s="1">
        <v>42297</v>
      </c>
      <c r="F6918" s="2">
        <v>4</v>
      </c>
      <c r="G6918" s="1">
        <v>42300</v>
      </c>
      <c r="H6918" s="3">
        <v>70818.880000000005</v>
      </c>
      <c r="I6918" t="s">
        <v>3</v>
      </c>
      <c r="J6918" s="3">
        <v>77753.2</v>
      </c>
      <c r="K6918" s="2">
        <v>4</v>
      </c>
      <c r="L6918" t="s">
        <v>6020</v>
      </c>
    </row>
    <row r="6919" spans="1:12" x14ac:dyDescent="0.2">
      <c r="A6919" t="s">
        <v>9896</v>
      </c>
      <c r="B6919" t="s">
        <v>9897</v>
      </c>
      <c r="C6919" t="s">
        <v>9327</v>
      </c>
      <c r="D6919" t="s">
        <v>9328</v>
      </c>
      <c r="E6919" s="1">
        <v>43145</v>
      </c>
      <c r="F6919" s="2">
        <v>4</v>
      </c>
      <c r="G6919" s="1">
        <v>43150</v>
      </c>
      <c r="H6919" s="3">
        <v>76196.399999999994</v>
      </c>
      <c r="I6919" t="s">
        <v>3</v>
      </c>
      <c r="J6919" s="3">
        <v>76196.399999999994</v>
      </c>
      <c r="K6919" s="2">
        <v>4</v>
      </c>
      <c r="L6919" t="s">
        <v>473</v>
      </c>
    </row>
    <row r="6920" spans="1:12" x14ac:dyDescent="0.2">
      <c r="A6920" t="s">
        <v>9896</v>
      </c>
      <c r="B6920" t="s">
        <v>9897</v>
      </c>
      <c r="C6920" t="s">
        <v>9622</v>
      </c>
      <c r="D6920" t="s">
        <v>9623</v>
      </c>
      <c r="E6920" s="1">
        <v>43190</v>
      </c>
      <c r="F6920" s="2">
        <v>8</v>
      </c>
      <c r="G6920" s="1">
        <v>43190</v>
      </c>
      <c r="H6920" s="3">
        <v>152392.79999999999</v>
      </c>
      <c r="I6920" t="s">
        <v>3</v>
      </c>
      <c r="J6920" s="3">
        <v>152392.79999999999</v>
      </c>
      <c r="K6920" s="2">
        <v>8</v>
      </c>
      <c r="L6920" t="s">
        <v>275</v>
      </c>
    </row>
    <row r="6921" spans="1:12" x14ac:dyDescent="0.2">
      <c r="A6921" t="s">
        <v>9896</v>
      </c>
      <c r="B6921" t="s">
        <v>9897</v>
      </c>
      <c r="C6921" t="s">
        <v>9624</v>
      </c>
      <c r="D6921" t="s">
        <v>9625</v>
      </c>
      <c r="E6921" s="1">
        <v>45483</v>
      </c>
      <c r="F6921" s="2">
        <v>5</v>
      </c>
      <c r="G6921" s="1">
        <v>45484</v>
      </c>
      <c r="H6921" s="3">
        <v>185616</v>
      </c>
      <c r="I6921" t="s">
        <v>3</v>
      </c>
      <c r="J6921" s="3">
        <v>172656</v>
      </c>
      <c r="K6921" s="2">
        <v>5</v>
      </c>
      <c r="L6921" t="s">
        <v>473</v>
      </c>
    </row>
    <row r="6922" spans="1:12" x14ac:dyDescent="0.2">
      <c r="A6922" t="s">
        <v>9896</v>
      </c>
      <c r="B6922" t="s">
        <v>9897</v>
      </c>
      <c r="C6922" t="s">
        <v>9267</v>
      </c>
      <c r="D6922" t="s">
        <v>9268</v>
      </c>
      <c r="E6922" s="1">
        <v>45640</v>
      </c>
      <c r="F6922" s="2">
        <v>8</v>
      </c>
      <c r="G6922" s="1">
        <v>45642</v>
      </c>
      <c r="H6922" s="3">
        <v>296985.59999999998</v>
      </c>
      <c r="I6922" t="s">
        <v>3</v>
      </c>
      <c r="J6922" s="3">
        <v>296985.59999999998</v>
      </c>
      <c r="K6922" s="2">
        <v>8</v>
      </c>
      <c r="L6922" t="s">
        <v>473</v>
      </c>
    </row>
    <row r="6923" spans="1:12" x14ac:dyDescent="0.2">
      <c r="A6923" t="s">
        <v>9900</v>
      </c>
      <c r="B6923" t="s">
        <v>9901</v>
      </c>
      <c r="C6923" t="s">
        <v>9265</v>
      </c>
      <c r="D6923" t="s">
        <v>9266</v>
      </c>
      <c r="E6923" s="1">
        <v>42296</v>
      </c>
      <c r="F6923" s="2">
        <v>6</v>
      </c>
      <c r="G6923" s="1">
        <v>42300</v>
      </c>
      <c r="H6923" s="3">
        <v>68337.48</v>
      </c>
      <c r="I6923" t="s">
        <v>3</v>
      </c>
      <c r="J6923" s="3">
        <v>76560</v>
      </c>
      <c r="K6923" s="2">
        <v>6</v>
      </c>
      <c r="L6923" t="s">
        <v>6020</v>
      </c>
    </row>
    <row r="6924" spans="1:12" x14ac:dyDescent="0.2">
      <c r="A6924" t="s">
        <v>9900</v>
      </c>
      <c r="B6924" t="s">
        <v>9901</v>
      </c>
      <c r="C6924" t="s">
        <v>9698</v>
      </c>
      <c r="D6924" t="s">
        <v>9699</v>
      </c>
      <c r="E6924" s="1">
        <v>43072</v>
      </c>
      <c r="F6924" s="2">
        <v>10</v>
      </c>
      <c r="G6924" s="1">
        <v>43080</v>
      </c>
      <c r="H6924" s="3">
        <v>122555</v>
      </c>
      <c r="I6924" t="s">
        <v>3</v>
      </c>
      <c r="J6924" s="3">
        <v>113890</v>
      </c>
      <c r="K6924" s="2">
        <v>10</v>
      </c>
      <c r="L6924" t="s">
        <v>6020</v>
      </c>
    </row>
    <row r="6925" spans="1:12" x14ac:dyDescent="0.2">
      <c r="A6925" t="s">
        <v>9900</v>
      </c>
      <c r="B6925" t="s">
        <v>9901</v>
      </c>
      <c r="C6925" t="s">
        <v>9620</v>
      </c>
      <c r="D6925" t="s">
        <v>9621</v>
      </c>
      <c r="E6925" s="1">
        <v>43045</v>
      </c>
      <c r="F6925" s="2">
        <v>4</v>
      </c>
      <c r="G6925" s="1">
        <v>43108</v>
      </c>
      <c r="H6925" s="3">
        <v>49022</v>
      </c>
      <c r="I6925" t="s">
        <v>3</v>
      </c>
      <c r="J6925" s="3">
        <v>45556</v>
      </c>
      <c r="K6925" s="2">
        <v>4</v>
      </c>
      <c r="L6925" t="s">
        <v>473</v>
      </c>
    </row>
    <row r="6926" spans="1:12" x14ac:dyDescent="0.2">
      <c r="A6926" t="s">
        <v>9900</v>
      </c>
      <c r="B6926" t="s">
        <v>9901</v>
      </c>
      <c r="C6926" t="s">
        <v>9622</v>
      </c>
      <c r="D6926" t="s">
        <v>9623</v>
      </c>
      <c r="E6926" s="1">
        <v>43190</v>
      </c>
      <c r="F6926" s="2">
        <v>6</v>
      </c>
      <c r="G6926" s="1">
        <v>43190</v>
      </c>
      <c r="H6926" s="3">
        <v>73533</v>
      </c>
      <c r="I6926" t="s">
        <v>3</v>
      </c>
      <c r="J6926" s="3">
        <v>73533</v>
      </c>
      <c r="K6926" s="2">
        <v>6</v>
      </c>
      <c r="L6926" t="s">
        <v>275</v>
      </c>
    </row>
    <row r="6927" spans="1:12" x14ac:dyDescent="0.2">
      <c r="A6927" t="s">
        <v>9900</v>
      </c>
      <c r="B6927" t="s">
        <v>9901</v>
      </c>
      <c r="C6927" t="s">
        <v>9255</v>
      </c>
      <c r="D6927" t="s">
        <v>9256</v>
      </c>
      <c r="E6927" s="1">
        <v>43501</v>
      </c>
      <c r="F6927" s="2">
        <v>3</v>
      </c>
      <c r="G6927" s="1">
        <v>43507</v>
      </c>
      <c r="H6927" s="3">
        <v>39516.75</v>
      </c>
      <c r="I6927" t="s">
        <v>3</v>
      </c>
      <c r="J6927" s="3">
        <v>36766.5</v>
      </c>
      <c r="K6927" s="2">
        <v>3</v>
      </c>
      <c r="L6927" t="s">
        <v>275</v>
      </c>
    </row>
    <row r="6928" spans="1:12" x14ac:dyDescent="0.2">
      <c r="A6928" t="s">
        <v>9900</v>
      </c>
      <c r="B6928" t="s">
        <v>9901</v>
      </c>
      <c r="C6928" t="s">
        <v>9624</v>
      </c>
      <c r="D6928" t="s">
        <v>9625</v>
      </c>
      <c r="E6928" s="1">
        <v>45483</v>
      </c>
      <c r="F6928" s="2">
        <v>2</v>
      </c>
      <c r="G6928" s="1">
        <v>45484</v>
      </c>
      <c r="H6928" s="3">
        <v>47788.800000000003</v>
      </c>
      <c r="I6928" t="s">
        <v>3</v>
      </c>
      <c r="J6928" s="3">
        <v>44448</v>
      </c>
      <c r="K6928" s="2">
        <v>2</v>
      </c>
      <c r="L6928" t="s">
        <v>473</v>
      </c>
    </row>
    <row r="6929" spans="1:12" x14ac:dyDescent="0.2">
      <c r="A6929" t="s">
        <v>9902</v>
      </c>
      <c r="B6929" t="s">
        <v>9903</v>
      </c>
      <c r="C6929" t="s">
        <v>9265</v>
      </c>
      <c r="D6929" t="s">
        <v>9266</v>
      </c>
      <c r="E6929" s="1">
        <v>42296</v>
      </c>
      <c r="F6929" s="2">
        <v>4</v>
      </c>
      <c r="G6929" s="1">
        <v>42300</v>
      </c>
      <c r="H6929" s="3">
        <v>20404.84</v>
      </c>
      <c r="I6929" t="s">
        <v>3</v>
      </c>
      <c r="J6929" s="3">
        <v>22069.599999999999</v>
      </c>
      <c r="K6929" s="2">
        <v>4</v>
      </c>
      <c r="L6929" t="s">
        <v>6020</v>
      </c>
    </row>
    <row r="6930" spans="1:12" x14ac:dyDescent="0.2">
      <c r="A6930" t="s">
        <v>9902</v>
      </c>
      <c r="B6930" t="s">
        <v>9903</v>
      </c>
      <c r="C6930" t="s">
        <v>9527</v>
      </c>
      <c r="D6930" t="s">
        <v>9528</v>
      </c>
      <c r="E6930" s="1">
        <v>42696</v>
      </c>
      <c r="F6930" s="2">
        <v>2</v>
      </c>
      <c r="G6930" s="1">
        <v>42706</v>
      </c>
      <c r="H6930" s="3">
        <v>10366.5</v>
      </c>
      <c r="I6930" t="s">
        <v>3</v>
      </c>
      <c r="J6930" s="3">
        <v>11201.4</v>
      </c>
      <c r="K6930" s="2">
        <v>2</v>
      </c>
      <c r="L6930" t="s">
        <v>311</v>
      </c>
    </row>
    <row r="6931" spans="1:12" x14ac:dyDescent="0.2">
      <c r="A6931" t="s">
        <v>9902</v>
      </c>
      <c r="B6931" t="s">
        <v>9903</v>
      </c>
      <c r="C6931" t="s">
        <v>9584</v>
      </c>
      <c r="D6931" t="s">
        <v>9585</v>
      </c>
      <c r="E6931" s="1">
        <v>42686</v>
      </c>
      <c r="F6931" s="2">
        <v>8</v>
      </c>
      <c r="G6931" s="1">
        <v>42696</v>
      </c>
      <c r="H6931" s="3">
        <v>41466.01</v>
      </c>
      <c r="I6931" t="s">
        <v>3</v>
      </c>
      <c r="J6931" s="3">
        <v>45432</v>
      </c>
      <c r="K6931" s="2">
        <v>8</v>
      </c>
      <c r="L6931" t="s">
        <v>311</v>
      </c>
    </row>
    <row r="6932" spans="1:12" x14ac:dyDescent="0.2">
      <c r="A6932" t="s">
        <v>9902</v>
      </c>
      <c r="B6932" t="s">
        <v>9903</v>
      </c>
      <c r="C6932" t="s">
        <v>9622</v>
      </c>
      <c r="D6932" t="s">
        <v>9623</v>
      </c>
      <c r="E6932" s="1">
        <v>43190</v>
      </c>
      <c r="F6932" s="2">
        <v>4</v>
      </c>
      <c r="G6932" s="1">
        <v>43190</v>
      </c>
      <c r="H6932" s="3">
        <v>21944.12</v>
      </c>
      <c r="I6932" t="s">
        <v>3</v>
      </c>
      <c r="J6932" s="3">
        <v>21944.080000000002</v>
      </c>
      <c r="K6932" s="2">
        <v>4</v>
      </c>
      <c r="L6932" t="s">
        <v>275</v>
      </c>
    </row>
    <row r="6933" spans="1:12" x14ac:dyDescent="0.2">
      <c r="A6933" t="s">
        <v>9904</v>
      </c>
      <c r="B6933" t="s">
        <v>9905</v>
      </c>
      <c r="C6933" t="s">
        <v>9584</v>
      </c>
      <c r="D6933" t="s">
        <v>9585</v>
      </c>
      <c r="E6933" s="1">
        <v>42686</v>
      </c>
      <c r="F6933" s="2">
        <v>20</v>
      </c>
      <c r="G6933" s="1">
        <v>42696</v>
      </c>
      <c r="H6933" s="3">
        <v>72398.100000000006</v>
      </c>
      <c r="I6933" t="s">
        <v>3</v>
      </c>
      <c r="J6933" s="3">
        <v>79323</v>
      </c>
      <c r="K6933" s="2">
        <v>20</v>
      </c>
      <c r="L6933" t="s">
        <v>311</v>
      </c>
    </row>
    <row r="6934" spans="1:12" x14ac:dyDescent="0.2">
      <c r="A6934" t="s">
        <v>9906</v>
      </c>
      <c r="B6934" t="s">
        <v>9907</v>
      </c>
      <c r="C6934" t="s">
        <v>9572</v>
      </c>
      <c r="D6934" t="s">
        <v>9573</v>
      </c>
      <c r="E6934" s="1">
        <v>42914</v>
      </c>
      <c r="F6934" s="2">
        <v>2</v>
      </c>
      <c r="G6934" s="1">
        <v>42915</v>
      </c>
      <c r="H6934" s="3">
        <v>54506</v>
      </c>
      <c r="I6934" t="s">
        <v>3</v>
      </c>
      <c r="J6934" s="3">
        <v>94500</v>
      </c>
      <c r="K6934" s="2">
        <v>2</v>
      </c>
      <c r="L6934" t="s">
        <v>4</v>
      </c>
    </row>
    <row r="6935" spans="1:12" x14ac:dyDescent="0.2">
      <c r="A6935" t="s">
        <v>9906</v>
      </c>
      <c r="B6935" t="s">
        <v>9907</v>
      </c>
      <c r="C6935" t="s">
        <v>9574</v>
      </c>
      <c r="D6935" t="s">
        <v>9575</v>
      </c>
      <c r="E6935" s="1">
        <v>45491</v>
      </c>
      <c r="F6935" s="2">
        <v>2</v>
      </c>
      <c r="G6935" s="1">
        <v>45497</v>
      </c>
      <c r="H6935" s="3">
        <v>98000</v>
      </c>
      <c r="I6935" t="s">
        <v>3</v>
      </c>
      <c r="J6935" s="3">
        <v>133620</v>
      </c>
      <c r="K6935" s="2">
        <v>2</v>
      </c>
      <c r="L6935" t="s">
        <v>4</v>
      </c>
    </row>
    <row r="6936" spans="1:12" x14ac:dyDescent="0.2">
      <c r="A6936" t="s">
        <v>9906</v>
      </c>
      <c r="B6936" t="s">
        <v>9907</v>
      </c>
      <c r="C6936" t="s">
        <v>9576</v>
      </c>
      <c r="D6936" t="s">
        <v>9577</v>
      </c>
      <c r="E6936" s="1">
        <v>45979</v>
      </c>
      <c r="F6936" s="2">
        <v>2</v>
      </c>
      <c r="G6936" s="1">
        <v>45980</v>
      </c>
      <c r="H6936" s="3">
        <v>92460</v>
      </c>
      <c r="I6936" t="s">
        <v>3</v>
      </c>
      <c r="J6936" s="3">
        <v>98000</v>
      </c>
      <c r="K6936" s="2">
        <v>2</v>
      </c>
      <c r="L6936" t="s">
        <v>4</v>
      </c>
    </row>
    <row r="6937" spans="1:12" x14ac:dyDescent="0.2">
      <c r="A6937" t="s">
        <v>9908</v>
      </c>
      <c r="B6937" t="s">
        <v>9909</v>
      </c>
      <c r="C6937" t="s">
        <v>9349</v>
      </c>
      <c r="D6937" t="s">
        <v>9350</v>
      </c>
      <c r="E6937" s="1">
        <v>44099</v>
      </c>
      <c r="F6937" s="2">
        <v>3</v>
      </c>
      <c r="G6937" s="1">
        <v>44144</v>
      </c>
      <c r="H6937" s="3">
        <v>5411.25</v>
      </c>
      <c r="I6937" t="s">
        <v>3</v>
      </c>
      <c r="J6937" s="3">
        <v>6153</v>
      </c>
      <c r="K6937" s="2">
        <v>3</v>
      </c>
      <c r="L6937" t="s">
        <v>550</v>
      </c>
    </row>
    <row r="6938" spans="1:12" x14ac:dyDescent="0.2">
      <c r="A6938" t="s">
        <v>9910</v>
      </c>
      <c r="B6938" t="s">
        <v>9911</v>
      </c>
      <c r="C6938" t="s">
        <v>9912</v>
      </c>
      <c r="D6938" t="s">
        <v>9913</v>
      </c>
      <c r="E6938" s="1">
        <v>45048</v>
      </c>
      <c r="F6938" s="2">
        <v>2000</v>
      </c>
      <c r="G6938" s="1">
        <v>45048</v>
      </c>
      <c r="H6938" s="3">
        <v>50140</v>
      </c>
      <c r="I6938" t="s">
        <v>3</v>
      </c>
      <c r="J6938" s="3">
        <v>46000</v>
      </c>
      <c r="K6938" s="2">
        <v>2000</v>
      </c>
      <c r="L6938" t="s">
        <v>4</v>
      </c>
    </row>
    <row r="6939" spans="1:12" x14ac:dyDescent="0.2">
      <c r="A6939" t="s">
        <v>9910</v>
      </c>
      <c r="B6939" t="s">
        <v>9911</v>
      </c>
      <c r="C6939" t="s">
        <v>9914</v>
      </c>
      <c r="D6939" t="s">
        <v>9915</v>
      </c>
      <c r="E6939" s="1">
        <v>45100</v>
      </c>
      <c r="F6939" s="2">
        <v>2000</v>
      </c>
      <c r="G6939" s="1">
        <v>45101</v>
      </c>
      <c r="H6939" s="3">
        <v>46000</v>
      </c>
      <c r="I6939" t="s">
        <v>3</v>
      </c>
      <c r="J6939" s="3">
        <v>50000</v>
      </c>
      <c r="K6939" s="2">
        <v>2000</v>
      </c>
      <c r="L6939" t="s">
        <v>4</v>
      </c>
    </row>
    <row r="6940" spans="1:12" x14ac:dyDescent="0.2">
      <c r="A6940" t="s">
        <v>9910</v>
      </c>
      <c r="B6940" t="s">
        <v>9911</v>
      </c>
      <c r="C6940" t="s">
        <v>9916</v>
      </c>
      <c r="D6940" t="s">
        <v>9917</v>
      </c>
      <c r="E6940" s="1">
        <v>42496</v>
      </c>
      <c r="F6940" s="2">
        <v>6000</v>
      </c>
      <c r="G6940" s="1">
        <v>42504</v>
      </c>
      <c r="H6940" s="3">
        <v>97500</v>
      </c>
      <c r="I6940" t="s">
        <v>3</v>
      </c>
      <c r="J6940" s="3">
        <v>90000</v>
      </c>
      <c r="K6940" s="2">
        <v>6000</v>
      </c>
      <c r="L6940" t="s">
        <v>4</v>
      </c>
    </row>
    <row r="6941" spans="1:12" x14ac:dyDescent="0.2">
      <c r="A6941" t="s">
        <v>9910</v>
      </c>
      <c r="B6941" t="s">
        <v>9911</v>
      </c>
      <c r="C6941" t="s">
        <v>9918</v>
      </c>
      <c r="D6941" t="s">
        <v>9919</v>
      </c>
      <c r="E6941" s="1">
        <v>42515</v>
      </c>
      <c r="F6941" s="2">
        <v>4300</v>
      </c>
      <c r="G6941" s="1">
        <v>42529</v>
      </c>
      <c r="H6941" s="3">
        <v>61275</v>
      </c>
      <c r="I6941" t="s">
        <v>3</v>
      </c>
      <c r="J6941" s="3">
        <v>87600</v>
      </c>
      <c r="K6941" s="2">
        <v>6000</v>
      </c>
      <c r="L6941" t="s">
        <v>4</v>
      </c>
    </row>
    <row r="6942" spans="1:12" x14ac:dyDescent="0.2">
      <c r="A6942" t="s">
        <v>9910</v>
      </c>
      <c r="B6942" t="s">
        <v>9911</v>
      </c>
      <c r="C6942" t="s">
        <v>9918</v>
      </c>
      <c r="D6942" t="s">
        <v>9919</v>
      </c>
      <c r="E6942" s="1">
        <v>42515</v>
      </c>
      <c r="F6942" s="2">
        <v>1700</v>
      </c>
      <c r="G6942" s="1">
        <v>42529</v>
      </c>
      <c r="H6942" s="3">
        <v>0</v>
      </c>
      <c r="I6942" t="s">
        <v>3</v>
      </c>
      <c r="J6942" s="3">
        <v>87600</v>
      </c>
      <c r="K6942" s="2">
        <v>6000</v>
      </c>
      <c r="L6942" t="s">
        <v>4</v>
      </c>
    </row>
    <row r="6943" spans="1:12" x14ac:dyDescent="0.2">
      <c r="A6943" t="s">
        <v>9910</v>
      </c>
      <c r="B6943" t="s">
        <v>9911</v>
      </c>
      <c r="C6943" t="s">
        <v>9920</v>
      </c>
      <c r="D6943" t="s">
        <v>9921</v>
      </c>
      <c r="E6943" s="1">
        <v>43385</v>
      </c>
      <c r="F6943" s="2">
        <v>2000</v>
      </c>
      <c r="G6943" s="1">
        <v>43386</v>
      </c>
      <c r="H6943" s="3">
        <v>51600</v>
      </c>
      <c r="I6943" t="s">
        <v>3</v>
      </c>
      <c r="J6943" s="3">
        <v>28500</v>
      </c>
      <c r="K6943" s="2">
        <v>2000</v>
      </c>
      <c r="L6943" t="s">
        <v>4</v>
      </c>
    </row>
    <row r="6944" spans="1:12" x14ac:dyDescent="0.2">
      <c r="A6944" t="s">
        <v>9910</v>
      </c>
      <c r="B6944" t="s">
        <v>9911</v>
      </c>
      <c r="C6944" t="s">
        <v>9922</v>
      </c>
      <c r="D6944" t="s">
        <v>9923</v>
      </c>
      <c r="E6944" s="1">
        <v>43529</v>
      </c>
      <c r="F6944" s="2">
        <v>4000</v>
      </c>
      <c r="G6944" s="1">
        <v>43531</v>
      </c>
      <c r="H6944" s="3">
        <v>58120</v>
      </c>
      <c r="I6944" t="s">
        <v>3</v>
      </c>
      <c r="J6944" s="3">
        <v>103200</v>
      </c>
      <c r="K6944" s="2">
        <v>4000</v>
      </c>
      <c r="L6944" t="s">
        <v>4</v>
      </c>
    </row>
    <row r="6945" spans="1:12" x14ac:dyDescent="0.2">
      <c r="A6945" t="s">
        <v>9910</v>
      </c>
      <c r="B6945" t="s">
        <v>9911</v>
      </c>
      <c r="C6945" t="s">
        <v>9924</v>
      </c>
      <c r="D6945" t="s">
        <v>9925</v>
      </c>
      <c r="E6945" s="1">
        <v>43796</v>
      </c>
      <c r="F6945" s="2">
        <v>5000</v>
      </c>
      <c r="G6945" s="1">
        <v>43797</v>
      </c>
      <c r="H6945" s="3">
        <v>74850</v>
      </c>
      <c r="I6945" t="s">
        <v>3</v>
      </c>
      <c r="J6945" s="3">
        <v>75000</v>
      </c>
      <c r="K6945" s="2">
        <v>5000</v>
      </c>
      <c r="L6945" t="s">
        <v>4</v>
      </c>
    </row>
    <row r="6946" spans="1:12" x14ac:dyDescent="0.2">
      <c r="A6946" t="s">
        <v>9910</v>
      </c>
      <c r="B6946" t="s">
        <v>9911</v>
      </c>
      <c r="C6946" t="s">
        <v>9926</v>
      </c>
      <c r="D6946" t="s">
        <v>9927</v>
      </c>
      <c r="E6946" s="1">
        <v>44245</v>
      </c>
      <c r="F6946" s="2">
        <v>4000</v>
      </c>
      <c r="G6946" s="1">
        <v>44248</v>
      </c>
      <c r="H6946" s="3">
        <v>75200</v>
      </c>
      <c r="I6946" t="s">
        <v>3</v>
      </c>
      <c r="J6946" s="3">
        <v>60000</v>
      </c>
      <c r="K6946" s="2">
        <v>4000</v>
      </c>
      <c r="L6946" t="s">
        <v>4</v>
      </c>
    </row>
    <row r="6947" spans="1:12" x14ac:dyDescent="0.2">
      <c r="A6947" t="s">
        <v>9910</v>
      </c>
      <c r="B6947" t="s">
        <v>9911</v>
      </c>
      <c r="C6947" t="s">
        <v>9928</v>
      </c>
      <c r="D6947" t="s">
        <v>9929</v>
      </c>
      <c r="E6947" s="1">
        <v>44748</v>
      </c>
      <c r="F6947" s="2">
        <v>4000</v>
      </c>
      <c r="G6947" s="1">
        <v>44750</v>
      </c>
      <c r="H6947" s="3">
        <v>92000</v>
      </c>
      <c r="I6947" t="s">
        <v>3</v>
      </c>
      <c r="J6947" s="3">
        <v>75200</v>
      </c>
      <c r="K6947" s="2">
        <v>4000</v>
      </c>
      <c r="L6947" t="s">
        <v>4</v>
      </c>
    </row>
    <row r="6948" spans="1:12" x14ac:dyDescent="0.2">
      <c r="A6948" t="s">
        <v>9910</v>
      </c>
      <c r="B6948" t="s">
        <v>9911</v>
      </c>
      <c r="C6948" t="s">
        <v>9930</v>
      </c>
      <c r="D6948" t="s">
        <v>9931</v>
      </c>
      <c r="E6948" s="1">
        <v>45462</v>
      </c>
      <c r="F6948" s="2">
        <v>4000</v>
      </c>
      <c r="G6948" s="1">
        <v>45464</v>
      </c>
      <c r="H6948" s="3">
        <v>87600</v>
      </c>
      <c r="I6948" t="s">
        <v>3</v>
      </c>
      <c r="J6948" s="3">
        <v>92000</v>
      </c>
      <c r="K6948" s="2">
        <v>4000</v>
      </c>
      <c r="L6948" t="s">
        <v>4</v>
      </c>
    </row>
    <row r="6949" spans="1:12" x14ac:dyDescent="0.2">
      <c r="A6949" t="s">
        <v>9910</v>
      </c>
      <c r="B6949" t="s">
        <v>9911</v>
      </c>
      <c r="C6949" t="s">
        <v>9932</v>
      </c>
      <c r="D6949" t="s">
        <v>9933</v>
      </c>
      <c r="E6949" s="1">
        <v>46142</v>
      </c>
      <c r="F6949" s="2">
        <v>0</v>
      </c>
      <c r="G6949" s="1">
        <v>46142</v>
      </c>
      <c r="H6949" s="3">
        <v>63960</v>
      </c>
      <c r="I6949" t="s">
        <v>3</v>
      </c>
      <c r="J6949" s="3">
        <v>57200</v>
      </c>
      <c r="K6949" s="2">
        <v>2000</v>
      </c>
      <c r="L6949" t="s">
        <v>4</v>
      </c>
    </row>
    <row r="6950" spans="1:12" x14ac:dyDescent="0.2">
      <c r="A6950" t="s">
        <v>9934</v>
      </c>
      <c r="B6950" t="s">
        <v>9935</v>
      </c>
      <c r="C6950" t="s">
        <v>9748</v>
      </c>
      <c r="D6950" t="s">
        <v>9749</v>
      </c>
      <c r="E6950" s="1">
        <v>45554</v>
      </c>
      <c r="F6950" s="2">
        <v>40</v>
      </c>
      <c r="G6950" s="1">
        <v>45555</v>
      </c>
      <c r="H6950" s="3">
        <v>11600</v>
      </c>
      <c r="I6950" t="s">
        <v>3</v>
      </c>
      <c r="J6950" s="3">
        <v>26400</v>
      </c>
      <c r="K6950" s="2">
        <v>40</v>
      </c>
      <c r="L6950" t="s">
        <v>589</v>
      </c>
    </row>
    <row r="6951" spans="1:12" x14ac:dyDescent="0.2">
      <c r="A6951" t="s">
        <v>9934</v>
      </c>
      <c r="B6951" t="s">
        <v>9935</v>
      </c>
      <c r="C6951" t="s">
        <v>9936</v>
      </c>
      <c r="D6951" t="s">
        <v>9937</v>
      </c>
      <c r="E6951" s="1">
        <v>43601</v>
      </c>
      <c r="F6951" s="2">
        <v>60</v>
      </c>
      <c r="G6951" s="1">
        <v>43603</v>
      </c>
      <c r="H6951" s="3">
        <v>20865.599999999999</v>
      </c>
      <c r="I6951" t="s">
        <v>3</v>
      </c>
      <c r="J6951" s="3">
        <v>24000</v>
      </c>
      <c r="K6951" s="2">
        <v>60</v>
      </c>
      <c r="L6951" t="s">
        <v>4</v>
      </c>
    </row>
    <row r="6952" spans="1:12" x14ac:dyDescent="0.2">
      <c r="A6952" t="s">
        <v>9938</v>
      </c>
      <c r="B6952" t="s">
        <v>9939</v>
      </c>
      <c r="C6952" t="s">
        <v>9704</v>
      </c>
      <c r="D6952" t="s">
        <v>9705</v>
      </c>
      <c r="E6952" s="1">
        <v>42696</v>
      </c>
      <c r="F6952" s="2">
        <v>8</v>
      </c>
      <c r="G6952" s="1">
        <v>42705</v>
      </c>
      <c r="H6952" s="3">
        <v>86877.72</v>
      </c>
      <c r="I6952" t="s">
        <v>3</v>
      </c>
      <c r="J6952" s="3">
        <v>95184</v>
      </c>
      <c r="K6952" s="2">
        <v>8</v>
      </c>
      <c r="L6952" t="s">
        <v>311</v>
      </c>
    </row>
    <row r="6953" spans="1:12" x14ac:dyDescent="0.2">
      <c r="A6953" t="s">
        <v>9938</v>
      </c>
      <c r="B6953" t="s">
        <v>9939</v>
      </c>
      <c r="C6953" t="s">
        <v>9706</v>
      </c>
      <c r="D6953" t="s">
        <v>9707</v>
      </c>
      <c r="E6953" s="1">
        <v>43470</v>
      </c>
      <c r="F6953" s="2">
        <v>5</v>
      </c>
      <c r="G6953" s="1">
        <v>43474</v>
      </c>
      <c r="H6953" s="3">
        <v>61784.15</v>
      </c>
      <c r="I6953" t="s">
        <v>3</v>
      </c>
      <c r="J6953" s="3">
        <v>54295</v>
      </c>
      <c r="K6953" s="2">
        <v>5</v>
      </c>
      <c r="L6953" t="s">
        <v>6020</v>
      </c>
    </row>
    <row r="6954" spans="1:12" x14ac:dyDescent="0.2">
      <c r="A6954" t="s">
        <v>9940</v>
      </c>
      <c r="B6954" t="s">
        <v>9941</v>
      </c>
      <c r="C6954" t="s">
        <v>9527</v>
      </c>
      <c r="D6954" t="s">
        <v>9528</v>
      </c>
      <c r="E6954" s="1">
        <v>42696</v>
      </c>
      <c r="F6954" s="2">
        <v>1</v>
      </c>
      <c r="G6954" s="1">
        <v>42706</v>
      </c>
      <c r="H6954" s="3">
        <v>43905.66</v>
      </c>
      <c r="I6954" t="s">
        <v>3</v>
      </c>
      <c r="J6954" s="3">
        <v>47432</v>
      </c>
      <c r="K6954" s="2">
        <v>1</v>
      </c>
      <c r="L6954" t="s">
        <v>311</v>
      </c>
    </row>
    <row r="6955" spans="1:12" x14ac:dyDescent="0.2">
      <c r="A6955" t="s">
        <v>9940</v>
      </c>
      <c r="B6955" t="s">
        <v>9941</v>
      </c>
      <c r="C6955" t="s">
        <v>9704</v>
      </c>
      <c r="D6955" t="s">
        <v>9705</v>
      </c>
      <c r="E6955" s="1">
        <v>42696</v>
      </c>
      <c r="F6955" s="2">
        <v>4</v>
      </c>
      <c r="G6955" s="1">
        <v>42705</v>
      </c>
      <c r="H6955" s="3">
        <v>175622.65</v>
      </c>
      <c r="I6955" t="s">
        <v>3</v>
      </c>
      <c r="J6955" s="3">
        <v>186924</v>
      </c>
      <c r="K6955" s="2">
        <v>4</v>
      </c>
      <c r="L6955" t="s">
        <v>311</v>
      </c>
    </row>
    <row r="6956" spans="1:12" x14ac:dyDescent="0.2">
      <c r="A6956" t="s">
        <v>9940</v>
      </c>
      <c r="B6956" t="s">
        <v>9941</v>
      </c>
      <c r="C6956" t="s">
        <v>9706</v>
      </c>
      <c r="D6956" t="s">
        <v>9707</v>
      </c>
      <c r="E6956" s="1">
        <v>43470</v>
      </c>
      <c r="F6956" s="2">
        <v>6</v>
      </c>
      <c r="G6956" s="1">
        <v>43474</v>
      </c>
      <c r="H6956" s="3">
        <v>299545.68</v>
      </c>
      <c r="I6956" t="s">
        <v>3</v>
      </c>
      <c r="J6956" s="3">
        <v>263430</v>
      </c>
      <c r="K6956" s="2">
        <v>6</v>
      </c>
      <c r="L6956" t="s">
        <v>6020</v>
      </c>
    </row>
    <row r="6957" spans="1:12" x14ac:dyDescent="0.2">
      <c r="A6957" t="s">
        <v>9940</v>
      </c>
      <c r="B6957" t="s">
        <v>9941</v>
      </c>
      <c r="C6957" t="s">
        <v>9283</v>
      </c>
      <c r="D6957" t="s">
        <v>9284</v>
      </c>
      <c r="E6957" s="1">
        <v>43672</v>
      </c>
      <c r="F6957" s="2">
        <v>2</v>
      </c>
      <c r="G6957" s="1">
        <v>43696</v>
      </c>
      <c r="H6957" s="3">
        <v>107346.6</v>
      </c>
      <c r="I6957" t="s">
        <v>3</v>
      </c>
      <c r="J6957" s="3">
        <v>99848.56</v>
      </c>
      <c r="K6957" s="2">
        <v>2</v>
      </c>
      <c r="L6957" t="s">
        <v>275</v>
      </c>
    </row>
    <row r="6958" spans="1:12" x14ac:dyDescent="0.2">
      <c r="A6958" t="s">
        <v>9940</v>
      </c>
      <c r="B6958" t="s">
        <v>9941</v>
      </c>
      <c r="C6958" t="s">
        <v>9507</v>
      </c>
      <c r="D6958" t="s">
        <v>9508</v>
      </c>
      <c r="E6958" s="1">
        <v>44439</v>
      </c>
      <c r="F6958" s="2">
        <v>2</v>
      </c>
      <c r="G6958" s="1">
        <v>44441</v>
      </c>
      <c r="H6958" s="3">
        <v>150076.79999999999</v>
      </c>
      <c r="I6958" t="s">
        <v>3</v>
      </c>
      <c r="J6958" s="3">
        <v>107346.6</v>
      </c>
      <c r="K6958" s="2">
        <v>2</v>
      </c>
      <c r="L6958" t="s">
        <v>473</v>
      </c>
    </row>
    <row r="6959" spans="1:12" x14ac:dyDescent="0.2">
      <c r="A6959" t="s">
        <v>9940</v>
      </c>
      <c r="B6959" t="s">
        <v>9941</v>
      </c>
      <c r="C6959" t="s">
        <v>9942</v>
      </c>
      <c r="D6959" t="s">
        <v>9943</v>
      </c>
      <c r="E6959" s="1">
        <v>44567</v>
      </c>
      <c r="F6959" s="2">
        <v>4</v>
      </c>
      <c r="G6959" s="1">
        <v>44571</v>
      </c>
      <c r="H6959" s="3">
        <v>300153.59999999998</v>
      </c>
      <c r="I6959" t="s">
        <v>3</v>
      </c>
      <c r="J6959" s="3">
        <v>300152</v>
      </c>
      <c r="K6959" s="2">
        <v>4</v>
      </c>
      <c r="L6959" t="s">
        <v>473</v>
      </c>
    </row>
    <row r="6960" spans="1:12" x14ac:dyDescent="0.2">
      <c r="A6960" t="s">
        <v>9940</v>
      </c>
      <c r="B6960" t="s">
        <v>9941</v>
      </c>
      <c r="C6960" t="s">
        <v>9712</v>
      </c>
      <c r="D6960" t="s">
        <v>9713</v>
      </c>
      <c r="E6960" s="1">
        <v>44767</v>
      </c>
      <c r="F6960" s="2">
        <v>2</v>
      </c>
      <c r="G6960" s="1">
        <v>44774</v>
      </c>
      <c r="H6960" s="3">
        <v>177096.8</v>
      </c>
      <c r="I6960" t="s">
        <v>3</v>
      </c>
      <c r="J6960" s="3">
        <v>150076</v>
      </c>
      <c r="K6960" s="2">
        <v>2</v>
      </c>
      <c r="L6960" t="s">
        <v>473</v>
      </c>
    </row>
    <row r="6961" spans="1:12" x14ac:dyDescent="0.2">
      <c r="A6961" t="s">
        <v>9940</v>
      </c>
      <c r="B6961" t="s">
        <v>9941</v>
      </c>
      <c r="C6961" t="s">
        <v>9291</v>
      </c>
      <c r="D6961" t="s">
        <v>9292</v>
      </c>
      <c r="E6961" s="1">
        <v>45077</v>
      </c>
      <c r="F6961" s="2">
        <v>1</v>
      </c>
      <c r="G6961" s="1">
        <v>45080</v>
      </c>
      <c r="H6961" s="3">
        <v>88548.4</v>
      </c>
      <c r="I6961" t="s">
        <v>3</v>
      </c>
      <c r="J6961" s="3">
        <v>88548</v>
      </c>
      <c r="K6961" s="2">
        <v>1</v>
      </c>
      <c r="L6961" t="s">
        <v>473</v>
      </c>
    </row>
    <row r="6962" spans="1:12" x14ac:dyDescent="0.2">
      <c r="A6962" t="s">
        <v>9940</v>
      </c>
      <c r="B6962" t="s">
        <v>9941</v>
      </c>
      <c r="C6962" t="s">
        <v>9531</v>
      </c>
      <c r="D6962" t="s">
        <v>9532</v>
      </c>
      <c r="E6962" s="1">
        <v>45339</v>
      </c>
      <c r="F6962" s="2">
        <v>2</v>
      </c>
      <c r="G6962" s="1">
        <v>45339</v>
      </c>
      <c r="H6962" s="3">
        <v>191155.20000000001</v>
      </c>
      <c r="I6962" t="s">
        <v>3</v>
      </c>
      <c r="J6962" s="3">
        <v>192150.8</v>
      </c>
      <c r="K6962" s="2">
        <v>2</v>
      </c>
      <c r="L6962" t="s">
        <v>473</v>
      </c>
    </row>
    <row r="6963" spans="1:12" x14ac:dyDescent="0.2">
      <c r="A6963" t="s">
        <v>9940</v>
      </c>
      <c r="B6963" t="s">
        <v>9941</v>
      </c>
      <c r="C6963" t="s">
        <v>9550</v>
      </c>
      <c r="D6963" t="s">
        <v>9551</v>
      </c>
      <c r="E6963" s="1">
        <v>45450</v>
      </c>
      <c r="F6963" s="2">
        <v>2</v>
      </c>
      <c r="G6963" s="1">
        <v>45451</v>
      </c>
      <c r="H6963" s="3">
        <v>191155.20000000001</v>
      </c>
      <c r="I6963" t="s">
        <v>3</v>
      </c>
      <c r="J6963" s="3">
        <v>191354</v>
      </c>
      <c r="K6963" s="2">
        <v>2</v>
      </c>
      <c r="L6963" t="s">
        <v>473</v>
      </c>
    </row>
    <row r="6964" spans="1:12" x14ac:dyDescent="0.2">
      <c r="A6964" t="s">
        <v>9940</v>
      </c>
      <c r="B6964" t="s">
        <v>9941</v>
      </c>
      <c r="C6964" t="s">
        <v>9537</v>
      </c>
      <c r="D6964" t="s">
        <v>9538</v>
      </c>
      <c r="E6964" s="1">
        <v>45632</v>
      </c>
      <c r="F6964" s="2">
        <v>1</v>
      </c>
      <c r="G6964" s="1">
        <v>45635</v>
      </c>
      <c r="H6964" s="3">
        <v>102748.8</v>
      </c>
      <c r="I6964" t="s">
        <v>3</v>
      </c>
      <c r="J6964" s="3">
        <v>97011.27</v>
      </c>
      <c r="K6964" s="2">
        <v>1</v>
      </c>
      <c r="L6964" t="s">
        <v>473</v>
      </c>
    </row>
    <row r="6965" spans="1:12" x14ac:dyDescent="0.2">
      <c r="A6965" t="s">
        <v>9944</v>
      </c>
      <c r="B6965" t="s">
        <v>9945</v>
      </c>
      <c r="C6965" t="s">
        <v>9337</v>
      </c>
      <c r="D6965" t="s">
        <v>9338</v>
      </c>
      <c r="E6965" s="1">
        <v>43907</v>
      </c>
      <c r="F6965" s="2">
        <v>5</v>
      </c>
      <c r="G6965" s="1">
        <v>43909</v>
      </c>
      <c r="H6965" s="3">
        <v>20795.5</v>
      </c>
      <c r="I6965" t="s">
        <v>3</v>
      </c>
      <c r="J6965" s="3">
        <v>22000</v>
      </c>
      <c r="K6965" s="2">
        <v>5</v>
      </c>
      <c r="L6965" t="s">
        <v>550</v>
      </c>
    </row>
    <row r="6966" spans="1:12" x14ac:dyDescent="0.2">
      <c r="A6966" t="s">
        <v>9946</v>
      </c>
      <c r="B6966" t="s">
        <v>9947</v>
      </c>
      <c r="C6966" t="s">
        <v>9337</v>
      </c>
      <c r="D6966" t="s">
        <v>9338</v>
      </c>
      <c r="E6966" s="1">
        <v>43907</v>
      </c>
      <c r="F6966" s="2">
        <v>5</v>
      </c>
      <c r="G6966" s="1">
        <v>43909</v>
      </c>
      <c r="H6966" s="3">
        <v>13513.75</v>
      </c>
      <c r="I6966" t="s">
        <v>3</v>
      </c>
      <c r="J6966" s="3">
        <v>14290</v>
      </c>
      <c r="K6966" s="2">
        <v>5</v>
      </c>
      <c r="L6966" t="s">
        <v>550</v>
      </c>
    </row>
    <row r="6967" spans="1:12" x14ac:dyDescent="0.2">
      <c r="A6967" t="s">
        <v>9946</v>
      </c>
      <c r="B6967" t="s">
        <v>9947</v>
      </c>
      <c r="C6967" t="s">
        <v>9381</v>
      </c>
      <c r="D6967" t="s">
        <v>9382</v>
      </c>
      <c r="E6967" s="1">
        <v>43992</v>
      </c>
      <c r="F6967" s="2">
        <v>2</v>
      </c>
      <c r="G6967" s="1">
        <v>44049</v>
      </c>
      <c r="H6967" s="3">
        <v>6684.2</v>
      </c>
      <c r="I6967" t="s">
        <v>3</v>
      </c>
      <c r="J6967" s="3">
        <v>5703.84</v>
      </c>
      <c r="K6967" s="2">
        <v>2</v>
      </c>
      <c r="L6967" t="s">
        <v>550</v>
      </c>
    </row>
    <row r="6968" spans="1:12" x14ac:dyDescent="0.2">
      <c r="A6968" t="s">
        <v>9948</v>
      </c>
      <c r="B6968" t="s">
        <v>9949</v>
      </c>
      <c r="C6968" t="s">
        <v>9337</v>
      </c>
      <c r="D6968" t="s">
        <v>9338</v>
      </c>
      <c r="E6968" s="1">
        <v>43907</v>
      </c>
      <c r="F6968" s="2">
        <v>5</v>
      </c>
      <c r="G6968" s="1">
        <v>43909</v>
      </c>
      <c r="H6968" s="3">
        <v>10910.75</v>
      </c>
      <c r="I6968" t="s">
        <v>3</v>
      </c>
      <c r="J6968" s="3">
        <v>11535</v>
      </c>
      <c r="K6968" s="2">
        <v>5</v>
      </c>
      <c r="L6968" t="s">
        <v>550</v>
      </c>
    </row>
    <row r="6969" spans="1:12" x14ac:dyDescent="0.2">
      <c r="A6969" t="s">
        <v>9948</v>
      </c>
      <c r="B6969" t="s">
        <v>9949</v>
      </c>
      <c r="C6969" t="s">
        <v>9381</v>
      </c>
      <c r="D6969" t="s">
        <v>9382</v>
      </c>
      <c r="E6969" s="1">
        <v>43992</v>
      </c>
      <c r="F6969" s="2">
        <v>2</v>
      </c>
      <c r="G6969" s="1">
        <v>44049</v>
      </c>
      <c r="H6969" s="3">
        <v>5396</v>
      </c>
      <c r="I6969" t="s">
        <v>3</v>
      </c>
      <c r="J6969" s="3">
        <v>4603.46</v>
      </c>
      <c r="K6969" s="2">
        <v>2</v>
      </c>
      <c r="L6969" t="s">
        <v>550</v>
      </c>
    </row>
    <row r="6970" spans="1:12" x14ac:dyDescent="0.2">
      <c r="A6970" t="s">
        <v>9950</v>
      </c>
      <c r="B6970" t="s">
        <v>9951</v>
      </c>
      <c r="C6970" t="s">
        <v>9381</v>
      </c>
      <c r="D6970" t="s">
        <v>9382</v>
      </c>
      <c r="E6970" s="1">
        <v>43992</v>
      </c>
      <c r="F6970" s="2">
        <v>4</v>
      </c>
      <c r="G6970" s="1">
        <v>44049</v>
      </c>
      <c r="H6970" s="3">
        <v>19045.599999999999</v>
      </c>
      <c r="I6970" t="s">
        <v>3</v>
      </c>
      <c r="J6970" s="3">
        <v>19543.84</v>
      </c>
      <c r="K6970" s="2">
        <v>4</v>
      </c>
      <c r="L6970" t="s">
        <v>550</v>
      </c>
    </row>
    <row r="6971" spans="1:12" x14ac:dyDescent="0.2">
      <c r="A6971" t="s">
        <v>9952</v>
      </c>
      <c r="B6971" t="s">
        <v>9953</v>
      </c>
      <c r="C6971" t="s">
        <v>9381</v>
      </c>
      <c r="D6971" t="s">
        <v>9382</v>
      </c>
      <c r="E6971" s="1">
        <v>43992</v>
      </c>
      <c r="F6971" s="2">
        <v>2</v>
      </c>
      <c r="G6971" s="1">
        <v>44049</v>
      </c>
      <c r="H6971" s="3">
        <v>6038.2</v>
      </c>
      <c r="I6971" t="s">
        <v>3</v>
      </c>
      <c r="J6971" s="3">
        <v>3155.84</v>
      </c>
      <c r="K6971" s="2">
        <v>2</v>
      </c>
      <c r="L6971" t="s">
        <v>550</v>
      </c>
    </row>
    <row r="6972" spans="1:12" x14ac:dyDescent="0.2">
      <c r="A6972" t="s">
        <v>9954</v>
      </c>
      <c r="B6972" t="s">
        <v>9955</v>
      </c>
      <c r="C6972" t="s">
        <v>9337</v>
      </c>
      <c r="D6972" t="s">
        <v>9338</v>
      </c>
      <c r="E6972" s="1">
        <v>43907</v>
      </c>
      <c r="F6972" s="2">
        <v>5</v>
      </c>
      <c r="G6972" s="1">
        <v>43909</v>
      </c>
      <c r="H6972" s="3">
        <v>7362.5</v>
      </c>
      <c r="I6972" t="s">
        <v>3</v>
      </c>
      <c r="J6972" s="3">
        <v>7810</v>
      </c>
      <c r="K6972" s="2">
        <v>5</v>
      </c>
      <c r="L6972" t="s">
        <v>550</v>
      </c>
    </row>
    <row r="6973" spans="1:12" x14ac:dyDescent="0.2">
      <c r="A6973" t="s">
        <v>9954</v>
      </c>
      <c r="B6973" t="s">
        <v>9955</v>
      </c>
      <c r="C6973" t="s">
        <v>9381</v>
      </c>
      <c r="D6973" t="s">
        <v>9382</v>
      </c>
      <c r="E6973" s="1">
        <v>43992</v>
      </c>
      <c r="F6973" s="2">
        <v>4</v>
      </c>
      <c r="G6973" s="1">
        <v>44049</v>
      </c>
      <c r="H6973" s="3">
        <v>6270</v>
      </c>
      <c r="I6973" t="s">
        <v>3</v>
      </c>
      <c r="J6973" s="3">
        <v>6242.92</v>
      </c>
      <c r="K6973" s="2">
        <v>4</v>
      </c>
      <c r="L6973" t="s">
        <v>550</v>
      </c>
    </row>
    <row r="6974" spans="1:12" x14ac:dyDescent="0.2">
      <c r="A6974" t="s">
        <v>9954</v>
      </c>
      <c r="B6974" t="s">
        <v>9955</v>
      </c>
      <c r="C6974" t="s">
        <v>9393</v>
      </c>
      <c r="D6974" t="s">
        <v>9394</v>
      </c>
      <c r="E6974" s="1">
        <v>45398</v>
      </c>
      <c r="F6974" s="2">
        <v>10</v>
      </c>
      <c r="G6974" s="1">
        <v>45402</v>
      </c>
      <c r="H6974" s="3">
        <v>26188.7</v>
      </c>
      <c r="I6974" t="s">
        <v>3</v>
      </c>
      <c r="J6974" s="3">
        <v>29930</v>
      </c>
      <c r="K6974" s="2">
        <v>10</v>
      </c>
      <c r="L6974" t="s">
        <v>550</v>
      </c>
    </row>
    <row r="6975" spans="1:12" x14ac:dyDescent="0.2">
      <c r="A6975" t="s">
        <v>9956</v>
      </c>
      <c r="B6975" t="s">
        <v>9957</v>
      </c>
      <c r="C6975" t="s">
        <v>9337</v>
      </c>
      <c r="D6975" t="s">
        <v>9338</v>
      </c>
      <c r="E6975" s="1">
        <v>43907</v>
      </c>
      <c r="F6975" s="2">
        <v>5</v>
      </c>
      <c r="G6975" s="1">
        <v>43909</v>
      </c>
      <c r="H6975" s="3">
        <v>4792.75</v>
      </c>
      <c r="I6975" t="s">
        <v>3</v>
      </c>
      <c r="J6975" s="3">
        <v>5070</v>
      </c>
      <c r="K6975" s="2">
        <v>5</v>
      </c>
      <c r="L6975" t="s">
        <v>550</v>
      </c>
    </row>
    <row r="6976" spans="1:12" x14ac:dyDescent="0.2">
      <c r="A6976" t="s">
        <v>9956</v>
      </c>
      <c r="B6976" t="s">
        <v>9957</v>
      </c>
      <c r="C6976" t="s">
        <v>9381</v>
      </c>
      <c r="D6976" t="s">
        <v>9382</v>
      </c>
      <c r="E6976" s="1">
        <v>43992</v>
      </c>
      <c r="F6976" s="2">
        <v>3</v>
      </c>
      <c r="G6976" s="1">
        <v>44049</v>
      </c>
      <c r="H6976" s="3">
        <v>2992.5</v>
      </c>
      <c r="I6976" t="s">
        <v>3</v>
      </c>
      <c r="J6976" s="3">
        <v>3031.59</v>
      </c>
      <c r="K6976" s="2">
        <v>3</v>
      </c>
      <c r="L6976" t="s">
        <v>550</v>
      </c>
    </row>
    <row r="6977" spans="1:12" x14ac:dyDescent="0.2">
      <c r="A6977" t="s">
        <v>9956</v>
      </c>
      <c r="B6977" t="s">
        <v>9957</v>
      </c>
      <c r="C6977" t="s">
        <v>9393</v>
      </c>
      <c r="D6977" t="s">
        <v>9394</v>
      </c>
      <c r="E6977" s="1">
        <v>45398</v>
      </c>
      <c r="F6977" s="2">
        <v>10</v>
      </c>
      <c r="G6977" s="1">
        <v>45402</v>
      </c>
      <c r="H6977" s="3">
        <v>17167.5</v>
      </c>
      <c r="I6977" t="s">
        <v>3</v>
      </c>
      <c r="J6977" s="3">
        <v>19620</v>
      </c>
      <c r="K6977" s="2">
        <v>10</v>
      </c>
      <c r="L6977" t="s">
        <v>550</v>
      </c>
    </row>
    <row r="6978" spans="1:12" x14ac:dyDescent="0.2">
      <c r="A6978" t="s">
        <v>9958</v>
      </c>
      <c r="B6978" t="s">
        <v>9959</v>
      </c>
      <c r="C6978" t="s">
        <v>9337</v>
      </c>
      <c r="D6978" t="s">
        <v>9338</v>
      </c>
      <c r="E6978" s="1">
        <v>43907</v>
      </c>
      <c r="F6978" s="2">
        <v>5</v>
      </c>
      <c r="G6978" s="1">
        <v>43909</v>
      </c>
      <c r="H6978" s="3">
        <v>4156.25</v>
      </c>
      <c r="I6978" t="s">
        <v>3</v>
      </c>
      <c r="J6978" s="3">
        <v>4390</v>
      </c>
      <c r="K6978" s="2">
        <v>5</v>
      </c>
      <c r="L6978" t="s">
        <v>550</v>
      </c>
    </row>
    <row r="6979" spans="1:12" x14ac:dyDescent="0.2">
      <c r="A6979" t="s">
        <v>9958</v>
      </c>
      <c r="B6979" t="s">
        <v>9959</v>
      </c>
      <c r="C6979" t="s">
        <v>9381</v>
      </c>
      <c r="D6979" t="s">
        <v>9382</v>
      </c>
      <c r="E6979" s="1">
        <v>43992</v>
      </c>
      <c r="F6979" s="2">
        <v>3</v>
      </c>
      <c r="G6979" s="1">
        <v>44049</v>
      </c>
      <c r="H6979" s="3">
        <v>285</v>
      </c>
      <c r="I6979" t="s">
        <v>3</v>
      </c>
      <c r="J6979" s="3">
        <v>2631.45</v>
      </c>
      <c r="K6979" s="2">
        <v>3</v>
      </c>
      <c r="L6979" t="s">
        <v>550</v>
      </c>
    </row>
    <row r="6980" spans="1:12" x14ac:dyDescent="0.2">
      <c r="A6980" t="s">
        <v>9958</v>
      </c>
      <c r="B6980" t="s">
        <v>9959</v>
      </c>
      <c r="C6980" t="s">
        <v>9393</v>
      </c>
      <c r="D6980" t="s">
        <v>9394</v>
      </c>
      <c r="E6980" s="1">
        <v>45398</v>
      </c>
      <c r="F6980" s="2">
        <v>10</v>
      </c>
      <c r="G6980" s="1">
        <v>45402</v>
      </c>
      <c r="H6980" s="3">
        <v>14752.5</v>
      </c>
      <c r="I6980" t="s">
        <v>3</v>
      </c>
      <c r="J6980" s="3">
        <v>16860</v>
      </c>
      <c r="K6980" s="2">
        <v>10</v>
      </c>
      <c r="L6980" t="s">
        <v>550</v>
      </c>
    </row>
    <row r="6981" spans="1:12" x14ac:dyDescent="0.2">
      <c r="A6981" t="s">
        <v>9960</v>
      </c>
      <c r="B6981" t="s">
        <v>9961</v>
      </c>
      <c r="C6981" t="s">
        <v>9381</v>
      </c>
      <c r="D6981" t="s">
        <v>9382</v>
      </c>
      <c r="E6981" s="1">
        <v>43992</v>
      </c>
      <c r="F6981" s="2">
        <v>2</v>
      </c>
      <c r="G6981" s="1">
        <v>44049</v>
      </c>
      <c r="H6981" s="3">
        <v>24035</v>
      </c>
      <c r="I6981" t="s">
        <v>3</v>
      </c>
      <c r="J6981" s="3">
        <v>24599.34</v>
      </c>
      <c r="K6981" s="2">
        <v>2</v>
      </c>
      <c r="L6981" t="s">
        <v>550</v>
      </c>
    </row>
    <row r="6982" spans="1:12" x14ac:dyDescent="0.2">
      <c r="A6982" t="s">
        <v>9962</v>
      </c>
      <c r="B6982" t="s">
        <v>9963</v>
      </c>
      <c r="C6982" t="s">
        <v>9381</v>
      </c>
      <c r="D6982" t="s">
        <v>9382</v>
      </c>
      <c r="E6982" s="1">
        <v>43992</v>
      </c>
      <c r="F6982" s="2">
        <v>2</v>
      </c>
      <c r="G6982" s="1">
        <v>44049</v>
      </c>
      <c r="H6982" s="3">
        <v>15000.5</v>
      </c>
      <c r="I6982" t="s">
        <v>3</v>
      </c>
      <c r="J6982" s="3">
        <v>15385</v>
      </c>
      <c r="K6982" s="2">
        <v>2</v>
      </c>
      <c r="L6982" t="s">
        <v>550</v>
      </c>
    </row>
    <row r="6983" spans="1:12" x14ac:dyDescent="0.2">
      <c r="A6983" t="s">
        <v>9964</v>
      </c>
      <c r="B6983" t="s">
        <v>9965</v>
      </c>
      <c r="C6983" t="s">
        <v>9337</v>
      </c>
      <c r="D6983" t="s">
        <v>9338</v>
      </c>
      <c r="E6983" s="1">
        <v>43907</v>
      </c>
      <c r="F6983" s="2">
        <v>5</v>
      </c>
      <c r="G6983" s="1">
        <v>43909</v>
      </c>
      <c r="H6983" s="3">
        <v>17057.25</v>
      </c>
      <c r="I6983" t="s">
        <v>3</v>
      </c>
      <c r="J6983" s="3">
        <v>18045</v>
      </c>
      <c r="K6983" s="2">
        <v>5</v>
      </c>
      <c r="L6983" t="s">
        <v>550</v>
      </c>
    </row>
    <row r="6984" spans="1:12" x14ac:dyDescent="0.2">
      <c r="A6984" t="s">
        <v>9964</v>
      </c>
      <c r="B6984" t="s">
        <v>9965</v>
      </c>
      <c r="C6984" t="s">
        <v>9381</v>
      </c>
      <c r="D6984" t="s">
        <v>9382</v>
      </c>
      <c r="E6984" s="1">
        <v>43992</v>
      </c>
      <c r="F6984" s="2">
        <v>2</v>
      </c>
      <c r="G6984" s="1">
        <v>44049</v>
      </c>
      <c r="H6984" s="3">
        <v>7039.5</v>
      </c>
      <c r="I6984" t="s">
        <v>3</v>
      </c>
      <c r="J6984" s="3">
        <v>7200.66</v>
      </c>
      <c r="K6984" s="2">
        <v>2</v>
      </c>
      <c r="L6984" t="s">
        <v>550</v>
      </c>
    </row>
    <row r="6985" spans="1:12" x14ac:dyDescent="0.2">
      <c r="A6985" t="s">
        <v>9966</v>
      </c>
      <c r="B6985" t="s">
        <v>9967</v>
      </c>
      <c r="C6985" t="s">
        <v>9337</v>
      </c>
      <c r="D6985" t="s">
        <v>9338</v>
      </c>
      <c r="E6985" s="1">
        <v>43907</v>
      </c>
      <c r="F6985" s="2">
        <v>5</v>
      </c>
      <c r="G6985" s="1">
        <v>43909</v>
      </c>
      <c r="H6985" s="3">
        <v>9770.75</v>
      </c>
      <c r="I6985" t="s">
        <v>3</v>
      </c>
      <c r="J6985" s="3">
        <v>10335</v>
      </c>
      <c r="K6985" s="2">
        <v>5</v>
      </c>
      <c r="L6985" t="s">
        <v>550</v>
      </c>
    </row>
    <row r="6986" spans="1:12" x14ac:dyDescent="0.2">
      <c r="A6986" t="s">
        <v>9966</v>
      </c>
      <c r="B6986" t="s">
        <v>9967</v>
      </c>
      <c r="C6986" t="s">
        <v>9381</v>
      </c>
      <c r="D6986" t="s">
        <v>9382</v>
      </c>
      <c r="E6986" s="1">
        <v>43992</v>
      </c>
      <c r="F6986" s="2">
        <v>2</v>
      </c>
      <c r="G6986" s="1">
        <v>44049</v>
      </c>
      <c r="H6986" s="3">
        <v>4037.5</v>
      </c>
      <c r="I6986" t="s">
        <v>3</v>
      </c>
      <c r="J6986" s="3">
        <v>4125.5</v>
      </c>
      <c r="K6986" s="2">
        <v>2</v>
      </c>
      <c r="L6986" t="s">
        <v>550</v>
      </c>
    </row>
    <row r="6987" spans="1:12" x14ac:dyDescent="0.2">
      <c r="A6987" t="s">
        <v>9968</v>
      </c>
      <c r="B6987" t="s">
        <v>9969</v>
      </c>
      <c r="C6987" t="s">
        <v>9337</v>
      </c>
      <c r="D6987" t="s">
        <v>9338</v>
      </c>
      <c r="E6987" s="1">
        <v>43907</v>
      </c>
      <c r="F6987" s="2">
        <v>5</v>
      </c>
      <c r="G6987" s="1">
        <v>43909</v>
      </c>
      <c r="H6987" s="3">
        <v>9770.75</v>
      </c>
      <c r="I6987" t="s">
        <v>3</v>
      </c>
      <c r="J6987" s="3">
        <v>10335</v>
      </c>
      <c r="K6987" s="2">
        <v>5</v>
      </c>
      <c r="L6987" t="s">
        <v>550</v>
      </c>
    </row>
    <row r="6988" spans="1:12" x14ac:dyDescent="0.2">
      <c r="A6988" t="s">
        <v>9968</v>
      </c>
      <c r="B6988" t="s">
        <v>9969</v>
      </c>
      <c r="C6988" t="s">
        <v>9381</v>
      </c>
      <c r="D6988" t="s">
        <v>9382</v>
      </c>
      <c r="E6988" s="1">
        <v>43992</v>
      </c>
      <c r="F6988" s="2">
        <v>2</v>
      </c>
      <c r="G6988" s="1">
        <v>44049</v>
      </c>
      <c r="H6988" s="3">
        <v>4037.5</v>
      </c>
      <c r="I6988" t="s">
        <v>3</v>
      </c>
      <c r="J6988" s="3">
        <v>4125.5200000000004</v>
      </c>
      <c r="K6988" s="2">
        <v>2</v>
      </c>
      <c r="L6988" t="s">
        <v>550</v>
      </c>
    </row>
    <row r="6989" spans="1:12" x14ac:dyDescent="0.2">
      <c r="A6989" t="s">
        <v>9970</v>
      </c>
      <c r="B6989" t="s">
        <v>9971</v>
      </c>
      <c r="C6989" t="s">
        <v>9265</v>
      </c>
      <c r="D6989" t="s">
        <v>9266</v>
      </c>
      <c r="E6989" s="1">
        <v>42296</v>
      </c>
      <c r="F6989" s="2">
        <v>2</v>
      </c>
      <c r="G6989" s="1">
        <v>42300</v>
      </c>
      <c r="H6989" s="3">
        <v>4088.1</v>
      </c>
      <c r="I6989" t="s">
        <v>3</v>
      </c>
      <c r="J6989" s="3">
        <v>4221.72</v>
      </c>
      <c r="K6989" s="2">
        <v>2</v>
      </c>
      <c r="L6989" t="s">
        <v>6020</v>
      </c>
    </row>
    <row r="6990" spans="1:12" x14ac:dyDescent="0.2">
      <c r="A6990" t="s">
        <v>9970</v>
      </c>
      <c r="B6990" t="s">
        <v>9971</v>
      </c>
      <c r="C6990" t="s">
        <v>9622</v>
      </c>
      <c r="D6990" t="s">
        <v>9623</v>
      </c>
      <c r="E6990" s="1">
        <v>43190</v>
      </c>
      <c r="F6990" s="2">
        <v>2</v>
      </c>
      <c r="G6990" s="1">
        <v>43190</v>
      </c>
      <c r="H6990" s="3">
        <v>4390.76</v>
      </c>
      <c r="I6990" t="s">
        <v>3</v>
      </c>
      <c r="J6990" s="3">
        <v>4390.74</v>
      </c>
      <c r="K6990" s="2">
        <v>2</v>
      </c>
      <c r="L6990" t="s">
        <v>275</v>
      </c>
    </row>
    <row r="6991" spans="1:12" x14ac:dyDescent="0.2">
      <c r="A6991" t="s">
        <v>9970</v>
      </c>
      <c r="B6991" t="s">
        <v>9971</v>
      </c>
      <c r="C6991" t="s">
        <v>9688</v>
      </c>
      <c r="D6991" t="s">
        <v>9689</v>
      </c>
      <c r="E6991" s="1">
        <v>43535</v>
      </c>
      <c r="F6991" s="2">
        <v>4</v>
      </c>
      <c r="G6991" s="1">
        <v>43538</v>
      </c>
      <c r="H6991" s="3">
        <v>9457</v>
      </c>
      <c r="I6991" t="s">
        <v>3</v>
      </c>
      <c r="J6991" s="3">
        <v>9457</v>
      </c>
      <c r="K6991" s="2">
        <v>4</v>
      </c>
      <c r="L6991" t="s">
        <v>275</v>
      </c>
    </row>
    <row r="6992" spans="1:12" x14ac:dyDescent="0.2">
      <c r="A6992" t="s">
        <v>9970</v>
      </c>
      <c r="B6992" t="s">
        <v>9971</v>
      </c>
      <c r="C6992" t="s">
        <v>9507</v>
      </c>
      <c r="D6992" t="s">
        <v>9508</v>
      </c>
      <c r="E6992" s="1">
        <v>44439</v>
      </c>
      <c r="F6992" s="2">
        <v>4</v>
      </c>
      <c r="G6992" s="1">
        <v>44441</v>
      </c>
      <c r="H6992" s="3">
        <v>13124</v>
      </c>
      <c r="I6992" t="s">
        <v>3</v>
      </c>
      <c r="J6992" s="3">
        <v>9457</v>
      </c>
      <c r="K6992" s="2">
        <v>4</v>
      </c>
      <c r="L6992" t="s">
        <v>473</v>
      </c>
    </row>
    <row r="6993" spans="1:12" x14ac:dyDescent="0.2">
      <c r="A6993" t="s">
        <v>9972</v>
      </c>
      <c r="B6993" t="s">
        <v>9973</v>
      </c>
      <c r="C6993" t="s">
        <v>9419</v>
      </c>
      <c r="D6993" t="s">
        <v>9420</v>
      </c>
      <c r="E6993" s="1">
        <v>46086</v>
      </c>
      <c r="F6993" s="2">
        <v>3</v>
      </c>
      <c r="G6993" s="1">
        <v>46089</v>
      </c>
      <c r="H6993" s="3">
        <v>32415.24</v>
      </c>
      <c r="I6993" t="s">
        <v>3</v>
      </c>
      <c r="J6993" s="3">
        <v>32428.799999999999</v>
      </c>
      <c r="K6993" s="2">
        <v>3</v>
      </c>
      <c r="L6993" t="s">
        <v>550</v>
      </c>
    </row>
    <row r="6994" spans="1:12" x14ac:dyDescent="0.2">
      <c r="A6994" t="s">
        <v>9974</v>
      </c>
      <c r="B6994" t="s">
        <v>9975</v>
      </c>
      <c r="C6994" t="s">
        <v>9419</v>
      </c>
      <c r="D6994" t="s">
        <v>9420</v>
      </c>
      <c r="E6994" s="1">
        <v>46086</v>
      </c>
      <c r="F6994" s="2">
        <v>3</v>
      </c>
      <c r="G6994" s="1">
        <v>46089</v>
      </c>
      <c r="H6994" s="3">
        <v>45508.47</v>
      </c>
      <c r="I6994" t="s">
        <v>3</v>
      </c>
      <c r="J6994" s="3">
        <v>45532.800000000003</v>
      </c>
      <c r="K6994" s="2">
        <v>3</v>
      </c>
      <c r="L6994" t="s">
        <v>550</v>
      </c>
    </row>
    <row r="6995" spans="1:12" x14ac:dyDescent="0.2">
      <c r="A6995" t="s">
        <v>9976</v>
      </c>
      <c r="B6995" t="s">
        <v>9977</v>
      </c>
      <c r="C6995" t="s">
        <v>9419</v>
      </c>
      <c r="D6995" t="s">
        <v>9420</v>
      </c>
      <c r="E6995" s="1">
        <v>46086</v>
      </c>
      <c r="F6995" s="2">
        <v>3</v>
      </c>
      <c r="G6995" s="1">
        <v>46089</v>
      </c>
      <c r="H6995" s="3">
        <v>25271.19</v>
      </c>
      <c r="I6995" t="s">
        <v>3</v>
      </c>
      <c r="J6995" s="3">
        <v>25286.400000000001</v>
      </c>
      <c r="K6995" s="2">
        <v>3</v>
      </c>
      <c r="L6995" t="s">
        <v>550</v>
      </c>
    </row>
    <row r="6996" spans="1:12" x14ac:dyDescent="0.2">
      <c r="A6996" t="s">
        <v>9978</v>
      </c>
      <c r="B6996" t="s">
        <v>9979</v>
      </c>
      <c r="C6996" t="s">
        <v>9419</v>
      </c>
      <c r="D6996" t="s">
        <v>9420</v>
      </c>
      <c r="E6996" s="1">
        <v>46086</v>
      </c>
      <c r="F6996" s="2">
        <v>3</v>
      </c>
      <c r="G6996" s="1">
        <v>46089</v>
      </c>
      <c r="H6996" s="3">
        <v>30966.09</v>
      </c>
      <c r="I6996" t="s">
        <v>3</v>
      </c>
      <c r="J6996" s="3">
        <v>30988.799999999999</v>
      </c>
      <c r="K6996" s="2">
        <v>3</v>
      </c>
      <c r="L6996" t="s">
        <v>550</v>
      </c>
    </row>
    <row r="6997" spans="1:12" x14ac:dyDescent="0.2">
      <c r="A6997" t="s">
        <v>9980</v>
      </c>
      <c r="B6997" t="s">
        <v>9981</v>
      </c>
      <c r="C6997" t="s">
        <v>7425</v>
      </c>
      <c r="D6997" t="s">
        <v>7426</v>
      </c>
      <c r="E6997" s="1">
        <v>43640</v>
      </c>
      <c r="F6997" s="2">
        <v>5</v>
      </c>
      <c r="G6997" s="1">
        <v>43643</v>
      </c>
      <c r="H6997" s="3">
        <v>15770</v>
      </c>
      <c r="I6997" t="s">
        <v>3</v>
      </c>
      <c r="J6997" s="3">
        <v>20375</v>
      </c>
      <c r="K6997" s="2">
        <v>5</v>
      </c>
      <c r="L6997" t="s">
        <v>4</v>
      </c>
    </row>
    <row r="6998" spans="1:12" x14ac:dyDescent="0.2">
      <c r="A6998" t="s">
        <v>9982</v>
      </c>
      <c r="B6998" t="s">
        <v>9983</v>
      </c>
      <c r="C6998" t="s">
        <v>9984</v>
      </c>
      <c r="D6998" t="s">
        <v>9985</v>
      </c>
      <c r="E6998" s="1">
        <v>42177</v>
      </c>
      <c r="F6998" s="2">
        <v>2</v>
      </c>
      <c r="G6998" s="1">
        <v>42185</v>
      </c>
      <c r="H6998" s="3">
        <v>19000</v>
      </c>
      <c r="I6998" t="s">
        <v>3</v>
      </c>
      <c r="J6998" s="3">
        <v>32400</v>
      </c>
      <c r="K6998" s="2">
        <v>2</v>
      </c>
      <c r="L6998" t="s">
        <v>4</v>
      </c>
    </row>
    <row r="6999" spans="1:12" x14ac:dyDescent="0.2">
      <c r="A6999" t="s">
        <v>9982</v>
      </c>
      <c r="B6999" t="s">
        <v>9983</v>
      </c>
      <c r="C6999" t="s">
        <v>9986</v>
      </c>
      <c r="D6999" t="s">
        <v>9987</v>
      </c>
      <c r="E6999" s="1">
        <v>43651</v>
      </c>
      <c r="F6999" s="2">
        <v>4</v>
      </c>
      <c r="G6999" s="1">
        <v>43656</v>
      </c>
      <c r="H6999" s="3">
        <v>35420</v>
      </c>
      <c r="I6999" t="s">
        <v>3</v>
      </c>
      <c r="J6999" s="3">
        <v>72908</v>
      </c>
      <c r="K6999" s="2">
        <v>4</v>
      </c>
      <c r="L6999" t="s">
        <v>4</v>
      </c>
    </row>
    <row r="7000" spans="1:12" x14ac:dyDescent="0.2">
      <c r="A7000" t="s">
        <v>9988</v>
      </c>
      <c r="B7000" t="s">
        <v>9989</v>
      </c>
      <c r="C7000" t="s">
        <v>9419</v>
      </c>
      <c r="D7000" t="s">
        <v>9420</v>
      </c>
      <c r="E7000" s="1">
        <v>46086</v>
      </c>
      <c r="F7000" s="2">
        <v>2</v>
      </c>
      <c r="G7000" s="1">
        <v>46089</v>
      </c>
      <c r="H7000" s="3">
        <v>3796.62</v>
      </c>
      <c r="I7000" t="s">
        <v>3</v>
      </c>
      <c r="J7000" s="3">
        <v>3801.6</v>
      </c>
      <c r="K7000" s="2">
        <v>2</v>
      </c>
      <c r="L7000" t="s">
        <v>550</v>
      </c>
    </row>
    <row r="7001" spans="1:12" x14ac:dyDescent="0.2">
      <c r="A7001" t="s">
        <v>9990</v>
      </c>
      <c r="B7001" t="s">
        <v>9991</v>
      </c>
      <c r="C7001" t="s">
        <v>9992</v>
      </c>
      <c r="D7001" t="s">
        <v>9993</v>
      </c>
      <c r="E7001" s="1">
        <v>42264</v>
      </c>
      <c r="F7001" s="2">
        <v>2</v>
      </c>
      <c r="G7001" s="1">
        <v>42268</v>
      </c>
      <c r="H7001" s="3">
        <v>45000</v>
      </c>
      <c r="I7001" t="s">
        <v>3</v>
      </c>
      <c r="J7001" s="3">
        <v>95600</v>
      </c>
      <c r="K7001" s="2">
        <v>2</v>
      </c>
      <c r="L7001" t="s">
        <v>4</v>
      </c>
    </row>
    <row r="7002" spans="1:12" x14ac:dyDescent="0.2">
      <c r="A7002" t="s">
        <v>9994</v>
      </c>
      <c r="B7002" t="s">
        <v>9995</v>
      </c>
      <c r="C7002" t="s">
        <v>8004</v>
      </c>
      <c r="D7002" t="s">
        <v>8005</v>
      </c>
      <c r="E7002" s="1">
        <v>44384</v>
      </c>
      <c r="F7002" s="2">
        <v>4</v>
      </c>
      <c r="G7002" s="1">
        <v>44385</v>
      </c>
      <c r="H7002" s="3">
        <v>9672</v>
      </c>
      <c r="I7002" t="s">
        <v>3</v>
      </c>
      <c r="J7002" s="3">
        <v>9672</v>
      </c>
      <c r="K7002" s="2">
        <v>4</v>
      </c>
      <c r="L7002" t="s">
        <v>550</v>
      </c>
    </row>
    <row r="7003" spans="1:12" x14ac:dyDescent="0.2">
      <c r="A7003" t="s">
        <v>9994</v>
      </c>
      <c r="B7003" t="s">
        <v>9995</v>
      </c>
      <c r="C7003" t="s">
        <v>9393</v>
      </c>
      <c r="D7003" t="s">
        <v>9394</v>
      </c>
      <c r="E7003" s="1">
        <v>45398</v>
      </c>
      <c r="F7003" s="2">
        <v>10</v>
      </c>
      <c r="G7003" s="1">
        <v>45402</v>
      </c>
      <c r="H7003" s="3">
        <v>34702.5</v>
      </c>
      <c r="I7003" t="s">
        <v>3</v>
      </c>
      <c r="J7003" s="3">
        <v>24180</v>
      </c>
      <c r="K7003" s="2">
        <v>10</v>
      </c>
      <c r="L7003" t="s">
        <v>550</v>
      </c>
    </row>
    <row r="7004" spans="1:12" x14ac:dyDescent="0.2">
      <c r="A7004" t="s">
        <v>9996</v>
      </c>
      <c r="B7004" t="s">
        <v>9997</v>
      </c>
      <c r="C7004" t="s">
        <v>8004</v>
      </c>
      <c r="D7004" t="s">
        <v>8005</v>
      </c>
      <c r="E7004" s="1">
        <v>44384</v>
      </c>
      <c r="F7004" s="2">
        <v>2</v>
      </c>
      <c r="G7004" s="1">
        <v>44385</v>
      </c>
      <c r="H7004" s="3">
        <v>15624</v>
      </c>
      <c r="I7004" t="s">
        <v>3</v>
      </c>
      <c r="J7004" s="3">
        <v>15624</v>
      </c>
      <c r="K7004" s="2">
        <v>2</v>
      </c>
      <c r="L7004" t="s">
        <v>550</v>
      </c>
    </row>
    <row r="7005" spans="1:12" x14ac:dyDescent="0.2">
      <c r="A7005" t="s">
        <v>9998</v>
      </c>
      <c r="B7005" t="s">
        <v>9999</v>
      </c>
      <c r="C7005" t="s">
        <v>8004</v>
      </c>
      <c r="D7005" t="s">
        <v>8005</v>
      </c>
      <c r="E7005" s="1">
        <v>44384</v>
      </c>
      <c r="F7005" s="2">
        <v>4</v>
      </c>
      <c r="G7005" s="1">
        <v>44385</v>
      </c>
      <c r="H7005" s="3">
        <v>77956</v>
      </c>
      <c r="I7005" t="s">
        <v>3</v>
      </c>
      <c r="J7005" s="3">
        <v>77956</v>
      </c>
      <c r="K7005" s="2">
        <v>4</v>
      </c>
      <c r="L7005" t="s">
        <v>550</v>
      </c>
    </row>
    <row r="7006" spans="1:12" x14ac:dyDescent="0.2">
      <c r="A7006" t="s">
        <v>9998</v>
      </c>
      <c r="B7006" t="s">
        <v>9999</v>
      </c>
      <c r="C7006" t="s">
        <v>10000</v>
      </c>
      <c r="D7006" t="s">
        <v>10001</v>
      </c>
      <c r="E7006" s="1">
        <v>45169</v>
      </c>
      <c r="F7006" s="2">
        <v>4</v>
      </c>
      <c r="G7006" s="1">
        <v>45175</v>
      </c>
      <c r="H7006" s="3">
        <v>84200</v>
      </c>
      <c r="I7006" t="s">
        <v>3</v>
      </c>
      <c r="J7006" s="3">
        <v>77956</v>
      </c>
      <c r="K7006" s="2">
        <v>4</v>
      </c>
      <c r="L7006" t="s">
        <v>550</v>
      </c>
    </row>
    <row r="7007" spans="1:12" x14ac:dyDescent="0.2">
      <c r="A7007" t="s">
        <v>10002</v>
      </c>
      <c r="B7007" t="s">
        <v>10003</v>
      </c>
      <c r="C7007" t="s">
        <v>10004</v>
      </c>
      <c r="D7007" t="s">
        <v>10005</v>
      </c>
      <c r="E7007" s="1">
        <v>42590</v>
      </c>
      <c r="F7007" s="2">
        <v>20</v>
      </c>
      <c r="G7007" s="1">
        <v>42611</v>
      </c>
      <c r="H7007" s="3">
        <v>23023.439999999999</v>
      </c>
      <c r="I7007" t="s">
        <v>3</v>
      </c>
      <c r="J7007" s="3">
        <v>23760</v>
      </c>
      <c r="K7007" s="2">
        <v>20</v>
      </c>
      <c r="L7007" t="s">
        <v>550</v>
      </c>
    </row>
    <row r="7008" spans="1:12" x14ac:dyDescent="0.2">
      <c r="A7008" t="s">
        <v>10006</v>
      </c>
      <c r="B7008" t="s">
        <v>10007</v>
      </c>
      <c r="C7008" t="s">
        <v>9419</v>
      </c>
      <c r="D7008" t="s">
        <v>9420</v>
      </c>
      <c r="E7008" s="1">
        <v>46086</v>
      </c>
      <c r="F7008" s="2">
        <v>2</v>
      </c>
      <c r="G7008" s="1">
        <v>46089</v>
      </c>
      <c r="H7008" s="3">
        <v>9745.76</v>
      </c>
      <c r="I7008" t="s">
        <v>3</v>
      </c>
      <c r="J7008" s="3">
        <v>9753.6</v>
      </c>
      <c r="K7008" s="2">
        <v>2</v>
      </c>
      <c r="L7008" t="s">
        <v>550</v>
      </c>
    </row>
    <row r="7009" spans="1:12" x14ac:dyDescent="0.2">
      <c r="A7009" t="s">
        <v>10008</v>
      </c>
      <c r="B7009" t="s">
        <v>10009</v>
      </c>
      <c r="C7009" t="s">
        <v>9419</v>
      </c>
      <c r="D7009" t="s">
        <v>9420</v>
      </c>
      <c r="E7009" s="1">
        <v>46086</v>
      </c>
      <c r="F7009" s="2">
        <v>1</v>
      </c>
      <c r="G7009" s="1">
        <v>46089</v>
      </c>
      <c r="H7009" s="3">
        <v>6694.92</v>
      </c>
      <c r="I7009" t="s">
        <v>3</v>
      </c>
      <c r="J7009" s="3">
        <v>6700.8</v>
      </c>
      <c r="K7009" s="2">
        <v>1</v>
      </c>
      <c r="L7009" t="s">
        <v>550</v>
      </c>
    </row>
    <row r="7010" spans="1:12" x14ac:dyDescent="0.2">
      <c r="A7010" t="s">
        <v>10010</v>
      </c>
      <c r="B7010" t="s">
        <v>10011</v>
      </c>
      <c r="C7010" t="s">
        <v>9439</v>
      </c>
      <c r="D7010" t="s">
        <v>9440</v>
      </c>
      <c r="E7010" s="1">
        <v>46193</v>
      </c>
      <c r="F7010" s="2">
        <v>1</v>
      </c>
      <c r="G7010" s="1">
        <v>46195</v>
      </c>
      <c r="H7010" s="3">
        <v>141463</v>
      </c>
      <c r="I7010" t="s">
        <v>3</v>
      </c>
      <c r="J7010" s="3">
        <v>135443</v>
      </c>
      <c r="K7010" s="2">
        <v>1</v>
      </c>
      <c r="L7010" t="s">
        <v>550</v>
      </c>
    </row>
    <row r="7011" spans="1:12" x14ac:dyDescent="0.2">
      <c r="A7011" t="s">
        <v>10010</v>
      </c>
      <c r="B7011" t="s">
        <v>10011</v>
      </c>
      <c r="C7011" t="s">
        <v>8004</v>
      </c>
      <c r="D7011" t="s">
        <v>8005</v>
      </c>
      <c r="E7011" s="1">
        <v>44384</v>
      </c>
      <c r="F7011" s="2">
        <v>1</v>
      </c>
      <c r="G7011" s="1">
        <v>44385</v>
      </c>
      <c r="H7011" s="3">
        <v>77462</v>
      </c>
      <c r="I7011" t="s">
        <v>3</v>
      </c>
      <c r="J7011" s="3">
        <v>77462</v>
      </c>
      <c r="K7011" s="2">
        <v>1</v>
      </c>
      <c r="L7011" t="s">
        <v>550</v>
      </c>
    </row>
    <row r="7012" spans="1:12" x14ac:dyDescent="0.2">
      <c r="A7012" t="s">
        <v>10012</v>
      </c>
      <c r="B7012" t="s">
        <v>10013</v>
      </c>
      <c r="C7012" t="s">
        <v>3023</v>
      </c>
      <c r="D7012" t="s">
        <v>3024</v>
      </c>
      <c r="E7012" s="1">
        <v>44218</v>
      </c>
      <c r="F7012" s="2">
        <v>2</v>
      </c>
      <c r="G7012" s="1">
        <v>44221</v>
      </c>
      <c r="H7012" s="3">
        <v>26000</v>
      </c>
      <c r="I7012" t="s">
        <v>3</v>
      </c>
      <c r="J7012" s="3">
        <v>40100</v>
      </c>
      <c r="K7012" s="2">
        <v>2</v>
      </c>
      <c r="L7012" t="s">
        <v>4</v>
      </c>
    </row>
    <row r="7013" spans="1:12" x14ac:dyDescent="0.2">
      <c r="A7013" t="s">
        <v>10014</v>
      </c>
      <c r="B7013" t="s">
        <v>10015</v>
      </c>
      <c r="C7013" t="s">
        <v>9471</v>
      </c>
      <c r="D7013" t="s">
        <v>9472</v>
      </c>
      <c r="E7013" s="1">
        <v>44311</v>
      </c>
      <c r="F7013" s="2">
        <v>4</v>
      </c>
      <c r="G7013" s="1">
        <v>44315</v>
      </c>
      <c r="H7013" s="3">
        <v>142700</v>
      </c>
      <c r="I7013" t="s">
        <v>3</v>
      </c>
      <c r="J7013" s="3">
        <v>142700</v>
      </c>
      <c r="K7013" s="2">
        <v>4</v>
      </c>
      <c r="L7013" t="s">
        <v>550</v>
      </c>
    </row>
    <row r="7014" spans="1:12" x14ac:dyDescent="0.2">
      <c r="A7014" t="s">
        <v>10016</v>
      </c>
      <c r="B7014" t="s">
        <v>10017</v>
      </c>
      <c r="C7014" t="s">
        <v>10018</v>
      </c>
      <c r="D7014" t="s">
        <v>10019</v>
      </c>
      <c r="E7014" s="1">
        <v>44546</v>
      </c>
      <c r="F7014" s="2">
        <v>24</v>
      </c>
      <c r="G7014" s="1">
        <v>44547</v>
      </c>
      <c r="H7014" s="3">
        <v>2208</v>
      </c>
      <c r="I7014" t="s">
        <v>3</v>
      </c>
      <c r="J7014" s="3">
        <v>9120</v>
      </c>
      <c r="K7014" s="2">
        <v>24</v>
      </c>
      <c r="L7014" t="s">
        <v>589</v>
      </c>
    </row>
    <row r="7015" spans="1:12" x14ac:dyDescent="0.2">
      <c r="A7015" t="s">
        <v>10020</v>
      </c>
      <c r="B7015" t="s">
        <v>10021</v>
      </c>
      <c r="C7015" t="s">
        <v>10018</v>
      </c>
      <c r="D7015" t="s">
        <v>10019</v>
      </c>
      <c r="E7015" s="1">
        <v>44546</v>
      </c>
      <c r="F7015" s="2">
        <v>60</v>
      </c>
      <c r="G7015" s="1">
        <v>44547</v>
      </c>
      <c r="H7015" s="3">
        <v>6120</v>
      </c>
      <c r="I7015" t="s">
        <v>3</v>
      </c>
      <c r="J7015" s="3">
        <v>18000</v>
      </c>
      <c r="K7015" s="2">
        <v>60</v>
      </c>
      <c r="L7015" t="s">
        <v>589</v>
      </c>
    </row>
    <row r="7016" spans="1:12" x14ac:dyDescent="0.2">
      <c r="A7016" t="s">
        <v>10022</v>
      </c>
      <c r="B7016" t="s">
        <v>10023</v>
      </c>
      <c r="C7016" t="s">
        <v>10024</v>
      </c>
      <c r="D7016" t="s">
        <v>10025</v>
      </c>
      <c r="E7016" s="1">
        <v>44848</v>
      </c>
      <c r="F7016" s="2">
        <v>10</v>
      </c>
      <c r="G7016" s="1">
        <v>44854</v>
      </c>
      <c r="H7016" s="3">
        <v>371930</v>
      </c>
      <c r="I7016" t="s">
        <v>3</v>
      </c>
      <c r="J7016" s="3">
        <v>353333.5</v>
      </c>
      <c r="K7016" s="2">
        <v>10</v>
      </c>
      <c r="L7016" t="s">
        <v>550</v>
      </c>
    </row>
    <row r="7017" spans="1:12" x14ac:dyDescent="0.2">
      <c r="A7017" t="s">
        <v>10026</v>
      </c>
      <c r="B7017" t="s">
        <v>10027</v>
      </c>
      <c r="C7017" t="s">
        <v>10028</v>
      </c>
      <c r="D7017" t="s">
        <v>10029</v>
      </c>
      <c r="E7017" s="1">
        <v>45134</v>
      </c>
      <c r="F7017" s="2">
        <v>10</v>
      </c>
      <c r="G7017" s="1">
        <v>45138</v>
      </c>
      <c r="H7017" s="3">
        <v>12711.8</v>
      </c>
      <c r="I7017" t="s">
        <v>3</v>
      </c>
      <c r="J7017" s="3">
        <v>35000</v>
      </c>
      <c r="K7017" s="2">
        <v>10</v>
      </c>
      <c r="L7017" t="s">
        <v>4</v>
      </c>
    </row>
    <row r="7018" spans="1:12" x14ac:dyDescent="0.2">
      <c r="A7018" t="s">
        <v>10030</v>
      </c>
      <c r="B7018" t="s">
        <v>10031</v>
      </c>
      <c r="C7018" t="s">
        <v>10032</v>
      </c>
      <c r="D7018" t="s">
        <v>10033</v>
      </c>
      <c r="E7018" s="1">
        <v>46122</v>
      </c>
      <c r="F7018" s="2">
        <v>2</v>
      </c>
      <c r="G7018" s="1">
        <v>46128</v>
      </c>
      <c r="H7018" s="3">
        <v>206000</v>
      </c>
      <c r="I7018" t="s">
        <v>3</v>
      </c>
      <c r="J7018" s="3">
        <v>206721</v>
      </c>
      <c r="K7018" s="2">
        <v>2</v>
      </c>
      <c r="L7018" t="s">
        <v>550</v>
      </c>
    </row>
    <row r="7019" spans="1:12" x14ac:dyDescent="0.2">
      <c r="A7019" t="s">
        <v>10030</v>
      </c>
      <c r="B7019" t="s">
        <v>10031</v>
      </c>
      <c r="C7019" t="s">
        <v>10034</v>
      </c>
      <c r="D7019" t="s">
        <v>10035</v>
      </c>
      <c r="E7019" s="1">
        <v>45370</v>
      </c>
      <c r="F7019" s="2">
        <v>3</v>
      </c>
      <c r="G7019" s="1">
        <v>45371</v>
      </c>
      <c r="H7019" s="3">
        <v>272563.20000000001</v>
      </c>
      <c r="I7019" t="s">
        <v>3</v>
      </c>
      <c r="J7019" s="3">
        <v>272563.20000000001</v>
      </c>
      <c r="K7019" s="2">
        <v>3</v>
      </c>
      <c r="L7019" t="s">
        <v>473</v>
      </c>
    </row>
    <row r="7020" spans="1:12" x14ac:dyDescent="0.2">
      <c r="A7020" t="s">
        <v>10036</v>
      </c>
      <c r="B7020" t="s">
        <v>10037</v>
      </c>
      <c r="C7020" t="s">
        <v>10038</v>
      </c>
      <c r="D7020" t="s">
        <v>10039</v>
      </c>
      <c r="E7020" s="1">
        <v>45744</v>
      </c>
      <c r="F7020" s="2">
        <v>2</v>
      </c>
      <c r="G7020" s="1">
        <v>45750</v>
      </c>
      <c r="H7020" s="3">
        <v>72960</v>
      </c>
      <c r="I7020" t="s">
        <v>3</v>
      </c>
      <c r="J7020" s="3">
        <v>72960</v>
      </c>
      <c r="K7020" s="2">
        <v>2</v>
      </c>
      <c r="L7020" t="s">
        <v>473</v>
      </c>
    </row>
    <row r="7021" spans="1:12" x14ac:dyDescent="0.2">
      <c r="A7021" t="s">
        <v>10036</v>
      </c>
      <c r="B7021" t="s">
        <v>10037</v>
      </c>
      <c r="C7021" t="s">
        <v>10040</v>
      </c>
      <c r="D7021" t="s">
        <v>10041</v>
      </c>
      <c r="E7021" s="1">
        <v>46083</v>
      </c>
      <c r="F7021" s="2">
        <v>3</v>
      </c>
      <c r="G7021" s="1">
        <v>46089</v>
      </c>
      <c r="H7021" s="3">
        <v>128135.58</v>
      </c>
      <c r="I7021" t="s">
        <v>3</v>
      </c>
      <c r="J7021" s="3">
        <v>120384</v>
      </c>
      <c r="K7021" s="2">
        <v>3</v>
      </c>
      <c r="L7021" t="s">
        <v>550</v>
      </c>
    </row>
    <row r="7022" spans="1:12" x14ac:dyDescent="0.2">
      <c r="A7022" t="s">
        <v>10036</v>
      </c>
      <c r="B7022" t="s">
        <v>10037</v>
      </c>
      <c r="C7022" t="s">
        <v>10042</v>
      </c>
      <c r="D7022" t="s">
        <v>10043</v>
      </c>
      <c r="E7022" s="1">
        <v>46086</v>
      </c>
      <c r="F7022" s="2">
        <v>4</v>
      </c>
      <c r="G7022" s="1">
        <v>46089</v>
      </c>
      <c r="H7022" s="3">
        <v>170847.44</v>
      </c>
      <c r="I7022" t="s">
        <v>3</v>
      </c>
      <c r="J7022" s="3">
        <v>145920</v>
      </c>
      <c r="K7022" s="2">
        <v>4</v>
      </c>
      <c r="L7022" t="s">
        <v>550</v>
      </c>
    </row>
    <row r="7023" spans="1:12" x14ac:dyDescent="0.2">
      <c r="A7023" t="s">
        <v>10044</v>
      </c>
      <c r="B7023" t="s">
        <v>10045</v>
      </c>
      <c r="C7023" t="s">
        <v>10038</v>
      </c>
      <c r="D7023" t="s">
        <v>10039</v>
      </c>
      <c r="E7023" s="1">
        <v>45744</v>
      </c>
      <c r="F7023" s="2">
        <v>2</v>
      </c>
      <c r="G7023" s="1">
        <v>45750</v>
      </c>
      <c r="H7023" s="3">
        <v>43296</v>
      </c>
      <c r="I7023" t="s">
        <v>3</v>
      </c>
      <c r="J7023" s="3">
        <v>43296</v>
      </c>
      <c r="K7023" s="2">
        <v>2</v>
      </c>
      <c r="L7023" t="s">
        <v>473</v>
      </c>
    </row>
    <row r="7024" spans="1:12" x14ac:dyDescent="0.2">
      <c r="A7024" t="s">
        <v>10044</v>
      </c>
      <c r="B7024" t="s">
        <v>10045</v>
      </c>
      <c r="C7024" t="s">
        <v>10040</v>
      </c>
      <c r="D7024" t="s">
        <v>10041</v>
      </c>
      <c r="E7024" s="1">
        <v>46083</v>
      </c>
      <c r="F7024" s="2">
        <v>4</v>
      </c>
      <c r="G7024" s="1">
        <v>46089</v>
      </c>
      <c r="H7024" s="3">
        <v>101355.92</v>
      </c>
      <c r="I7024" t="s">
        <v>3</v>
      </c>
      <c r="J7024" s="3">
        <v>95251.199999999997</v>
      </c>
      <c r="K7024" s="2">
        <v>4</v>
      </c>
      <c r="L7024" t="s">
        <v>550</v>
      </c>
    </row>
    <row r="7025" spans="1:12" x14ac:dyDescent="0.2">
      <c r="A7025" t="s">
        <v>10046</v>
      </c>
      <c r="B7025" t="s">
        <v>10047</v>
      </c>
      <c r="C7025" t="s">
        <v>10038</v>
      </c>
      <c r="D7025" t="s">
        <v>10039</v>
      </c>
      <c r="E7025" s="1">
        <v>45744</v>
      </c>
      <c r="F7025" s="2">
        <v>2</v>
      </c>
      <c r="G7025" s="1">
        <v>45750</v>
      </c>
      <c r="H7025" s="3">
        <v>28128</v>
      </c>
      <c r="I7025" t="s">
        <v>3</v>
      </c>
      <c r="J7025" s="3">
        <v>28128</v>
      </c>
      <c r="K7025" s="2">
        <v>2</v>
      </c>
      <c r="L7025" t="s">
        <v>473</v>
      </c>
    </row>
    <row r="7026" spans="1:12" x14ac:dyDescent="0.2">
      <c r="A7026" t="s">
        <v>10048</v>
      </c>
      <c r="B7026" t="s">
        <v>10049</v>
      </c>
      <c r="C7026" t="s">
        <v>10038</v>
      </c>
      <c r="D7026" t="s">
        <v>10039</v>
      </c>
      <c r="E7026" s="1">
        <v>45744</v>
      </c>
      <c r="F7026" s="2">
        <v>2</v>
      </c>
      <c r="G7026" s="1">
        <v>45750</v>
      </c>
      <c r="H7026" s="3">
        <v>25555.200000000001</v>
      </c>
      <c r="I7026" t="s">
        <v>3</v>
      </c>
      <c r="J7026" s="3">
        <v>25554</v>
      </c>
      <c r="K7026" s="2">
        <v>2</v>
      </c>
      <c r="L7026" t="s">
        <v>473</v>
      </c>
    </row>
    <row r="7027" spans="1:12" x14ac:dyDescent="0.2">
      <c r="A7027" t="s">
        <v>10050</v>
      </c>
      <c r="B7027" t="s">
        <v>10051</v>
      </c>
      <c r="C7027" t="s">
        <v>10038</v>
      </c>
      <c r="D7027" t="s">
        <v>10039</v>
      </c>
      <c r="E7027" s="1">
        <v>45744</v>
      </c>
      <c r="F7027" s="2">
        <v>2</v>
      </c>
      <c r="G7027" s="1">
        <v>45750</v>
      </c>
      <c r="H7027" s="3">
        <v>91219.199999999997</v>
      </c>
      <c r="I7027" t="s">
        <v>3</v>
      </c>
      <c r="J7027" s="3">
        <v>91218</v>
      </c>
      <c r="K7027" s="2">
        <v>2</v>
      </c>
      <c r="L7027" t="s">
        <v>473</v>
      </c>
    </row>
    <row r="7028" spans="1:12" x14ac:dyDescent="0.2">
      <c r="A7028" t="s">
        <v>10050</v>
      </c>
      <c r="B7028" t="s">
        <v>10051</v>
      </c>
      <c r="C7028" t="s">
        <v>10040</v>
      </c>
      <c r="D7028" t="s">
        <v>10041</v>
      </c>
      <c r="E7028" s="1">
        <v>46083</v>
      </c>
      <c r="F7028" s="2">
        <v>3</v>
      </c>
      <c r="G7028" s="1">
        <v>46089</v>
      </c>
      <c r="H7028" s="3">
        <v>160169.49</v>
      </c>
      <c r="I7028" t="s">
        <v>3</v>
      </c>
      <c r="J7028" s="3">
        <v>150523.20000000001</v>
      </c>
      <c r="K7028" s="2">
        <v>3</v>
      </c>
      <c r="L7028" t="s">
        <v>550</v>
      </c>
    </row>
    <row r="7029" spans="1:12" x14ac:dyDescent="0.2">
      <c r="A7029" t="s">
        <v>10050</v>
      </c>
      <c r="B7029" t="s">
        <v>10051</v>
      </c>
      <c r="C7029" t="s">
        <v>10042</v>
      </c>
      <c r="D7029" t="s">
        <v>10043</v>
      </c>
      <c r="E7029" s="1">
        <v>46086</v>
      </c>
      <c r="F7029" s="2">
        <v>2</v>
      </c>
      <c r="G7029" s="1">
        <v>46089</v>
      </c>
      <c r="H7029" s="3">
        <v>106779.66</v>
      </c>
      <c r="I7029" t="s">
        <v>3</v>
      </c>
      <c r="J7029" s="3">
        <v>91218</v>
      </c>
      <c r="K7029" s="2">
        <v>2</v>
      </c>
      <c r="L7029" t="s">
        <v>550</v>
      </c>
    </row>
    <row r="7030" spans="1:12" x14ac:dyDescent="0.2">
      <c r="A7030" t="s">
        <v>10052</v>
      </c>
      <c r="B7030" t="s">
        <v>10053</v>
      </c>
      <c r="C7030" t="s">
        <v>10054</v>
      </c>
      <c r="D7030" t="s">
        <v>10055</v>
      </c>
      <c r="E7030" s="1">
        <v>42335</v>
      </c>
      <c r="F7030" s="2">
        <v>20</v>
      </c>
      <c r="G7030" s="1">
        <v>42341</v>
      </c>
      <c r="H7030" s="3">
        <v>10244</v>
      </c>
      <c r="I7030" t="s">
        <v>3</v>
      </c>
      <c r="J7030" s="3">
        <v>13420</v>
      </c>
      <c r="K7030" s="2">
        <v>20</v>
      </c>
      <c r="L7030" t="s">
        <v>537</v>
      </c>
    </row>
    <row r="7031" spans="1:12" x14ac:dyDescent="0.2">
      <c r="A7031" t="s">
        <v>10052</v>
      </c>
      <c r="B7031" t="s">
        <v>10053</v>
      </c>
      <c r="C7031" t="s">
        <v>10056</v>
      </c>
      <c r="D7031" t="s">
        <v>10057</v>
      </c>
      <c r="E7031" s="1">
        <v>43311</v>
      </c>
      <c r="F7031" s="2">
        <v>10</v>
      </c>
      <c r="G7031" s="1">
        <v>43328</v>
      </c>
      <c r="H7031" s="3">
        <v>6980</v>
      </c>
      <c r="I7031" t="s">
        <v>3</v>
      </c>
      <c r="J7031" s="3">
        <v>6144</v>
      </c>
      <c r="K7031" s="2">
        <v>10</v>
      </c>
      <c r="L7031" t="s">
        <v>4</v>
      </c>
    </row>
    <row r="7032" spans="1:12" x14ac:dyDescent="0.2">
      <c r="A7032" t="s">
        <v>10058</v>
      </c>
      <c r="B7032" t="s">
        <v>10059</v>
      </c>
      <c r="C7032" t="s">
        <v>10054</v>
      </c>
      <c r="D7032" t="s">
        <v>10055</v>
      </c>
      <c r="E7032" s="1">
        <v>42335</v>
      </c>
      <c r="F7032" s="2">
        <v>20</v>
      </c>
      <c r="G7032" s="1">
        <v>42341</v>
      </c>
      <c r="H7032" s="3">
        <v>14479.6</v>
      </c>
      <c r="I7032" t="s">
        <v>3</v>
      </c>
      <c r="J7032" s="3">
        <v>17600</v>
      </c>
      <c r="K7032" s="2">
        <v>20</v>
      </c>
      <c r="L7032" t="s">
        <v>537</v>
      </c>
    </row>
    <row r="7033" spans="1:12" x14ac:dyDescent="0.2">
      <c r="A7033" t="s">
        <v>10058</v>
      </c>
      <c r="B7033" t="s">
        <v>10059</v>
      </c>
      <c r="C7033" t="s">
        <v>10056</v>
      </c>
      <c r="D7033" t="s">
        <v>10057</v>
      </c>
      <c r="E7033" s="1">
        <v>43311</v>
      </c>
      <c r="F7033" s="2">
        <v>20</v>
      </c>
      <c r="G7033" s="1">
        <v>43328</v>
      </c>
      <c r="H7033" s="3">
        <v>15890</v>
      </c>
      <c r="I7033" t="s">
        <v>3</v>
      </c>
      <c r="J7033" s="3">
        <v>17375.400000000001</v>
      </c>
      <c r="K7033" s="2">
        <v>20</v>
      </c>
      <c r="L7033" t="s">
        <v>4</v>
      </c>
    </row>
    <row r="7034" spans="1:12" x14ac:dyDescent="0.2">
      <c r="A7034" t="s">
        <v>10060</v>
      </c>
      <c r="B7034" t="s">
        <v>10061</v>
      </c>
      <c r="C7034" t="s">
        <v>1325</v>
      </c>
      <c r="D7034" t="s">
        <v>1326</v>
      </c>
      <c r="E7034" s="1">
        <v>44732</v>
      </c>
      <c r="F7034" s="2">
        <v>5</v>
      </c>
      <c r="G7034" s="1">
        <v>44737</v>
      </c>
      <c r="H7034" s="3">
        <v>59500</v>
      </c>
      <c r="I7034" t="s">
        <v>3</v>
      </c>
      <c r="J7034" s="3">
        <v>59000</v>
      </c>
      <c r="K7034" s="2">
        <v>5</v>
      </c>
      <c r="L7034" t="s">
        <v>550</v>
      </c>
    </row>
    <row r="7035" spans="1:12" x14ac:dyDescent="0.2">
      <c r="A7035" t="s">
        <v>10062</v>
      </c>
      <c r="B7035" t="s">
        <v>10063</v>
      </c>
      <c r="C7035" t="s">
        <v>10064</v>
      </c>
      <c r="D7035" t="s">
        <v>10065</v>
      </c>
      <c r="E7035" s="1">
        <v>45121</v>
      </c>
      <c r="F7035" s="2">
        <v>10</v>
      </c>
      <c r="G7035" s="1">
        <v>45127</v>
      </c>
      <c r="H7035" s="3">
        <v>60645</v>
      </c>
      <c r="I7035" t="s">
        <v>3</v>
      </c>
      <c r="J7035" s="3">
        <v>62000</v>
      </c>
      <c r="K7035" s="2">
        <v>10</v>
      </c>
      <c r="L7035" t="s">
        <v>550</v>
      </c>
    </row>
    <row r="7036" spans="1:12" x14ac:dyDescent="0.2">
      <c r="A7036" t="s">
        <v>10066</v>
      </c>
      <c r="B7036" t="s">
        <v>10067</v>
      </c>
      <c r="C7036" t="s">
        <v>10068</v>
      </c>
      <c r="D7036" t="s">
        <v>10069</v>
      </c>
      <c r="E7036" s="1">
        <v>42446</v>
      </c>
      <c r="F7036" s="2">
        <v>8</v>
      </c>
      <c r="G7036" s="1">
        <v>42450</v>
      </c>
      <c r="H7036" s="3">
        <v>20935.28</v>
      </c>
      <c r="I7036" t="s">
        <v>3</v>
      </c>
      <c r="J7036" s="3">
        <v>23245.599999999999</v>
      </c>
      <c r="K7036" s="2">
        <v>8</v>
      </c>
      <c r="L7036" t="s">
        <v>6020</v>
      </c>
    </row>
    <row r="7037" spans="1:12" x14ac:dyDescent="0.2">
      <c r="A7037" t="s">
        <v>10070</v>
      </c>
      <c r="B7037" t="s">
        <v>10071</v>
      </c>
      <c r="C7037" t="s">
        <v>1325</v>
      </c>
      <c r="D7037" t="s">
        <v>1326</v>
      </c>
      <c r="E7037" s="1">
        <v>44732</v>
      </c>
      <c r="F7037" s="2">
        <v>5</v>
      </c>
      <c r="G7037" s="1">
        <v>44737</v>
      </c>
      <c r="H7037" s="3">
        <v>2750</v>
      </c>
      <c r="I7037" t="s">
        <v>3</v>
      </c>
      <c r="J7037" s="3">
        <v>2250</v>
      </c>
      <c r="K7037" s="2">
        <v>5</v>
      </c>
      <c r="L7037" t="s">
        <v>550</v>
      </c>
    </row>
    <row r="7038" spans="1:12" x14ac:dyDescent="0.2">
      <c r="A7038" t="s">
        <v>10072</v>
      </c>
      <c r="B7038" t="s">
        <v>10073</v>
      </c>
      <c r="C7038" t="s">
        <v>10004</v>
      </c>
      <c r="D7038" t="s">
        <v>10005</v>
      </c>
      <c r="E7038" s="1">
        <v>42590</v>
      </c>
      <c r="F7038" s="2">
        <v>20</v>
      </c>
      <c r="G7038" s="1">
        <v>42611</v>
      </c>
      <c r="H7038" s="3">
        <v>28139.759999999998</v>
      </c>
      <c r="I7038" t="s">
        <v>3</v>
      </c>
      <c r="J7038" s="3">
        <v>29040</v>
      </c>
      <c r="K7038" s="2">
        <v>20</v>
      </c>
      <c r="L7038" t="s">
        <v>550</v>
      </c>
    </row>
    <row r="7039" spans="1:12" x14ac:dyDescent="0.2">
      <c r="A7039" t="s">
        <v>10074</v>
      </c>
      <c r="B7039" t="s">
        <v>10075</v>
      </c>
      <c r="C7039" t="s">
        <v>10076</v>
      </c>
      <c r="D7039" t="s">
        <v>10077</v>
      </c>
      <c r="E7039" s="1">
        <v>44923</v>
      </c>
      <c r="F7039" s="2">
        <v>2</v>
      </c>
      <c r="G7039" s="1">
        <v>44925</v>
      </c>
      <c r="H7039" s="3">
        <v>81903.399999999994</v>
      </c>
      <c r="I7039" t="s">
        <v>3</v>
      </c>
      <c r="J7039" s="3">
        <v>69740</v>
      </c>
      <c r="K7039" s="2">
        <v>2</v>
      </c>
      <c r="L7039" t="s">
        <v>4</v>
      </c>
    </row>
    <row r="7040" spans="1:12" x14ac:dyDescent="0.2">
      <c r="A7040" t="s">
        <v>10074</v>
      </c>
      <c r="B7040" t="s">
        <v>10075</v>
      </c>
      <c r="C7040" t="s">
        <v>10078</v>
      </c>
      <c r="D7040" t="s">
        <v>10079</v>
      </c>
      <c r="E7040" s="1">
        <v>44034</v>
      </c>
      <c r="F7040" s="2">
        <v>2</v>
      </c>
      <c r="G7040" s="1">
        <v>44056</v>
      </c>
      <c r="H7040" s="3">
        <v>81000</v>
      </c>
      <c r="I7040" t="s">
        <v>3</v>
      </c>
      <c r="J7040" s="3">
        <v>77000</v>
      </c>
      <c r="K7040" s="2">
        <v>2</v>
      </c>
      <c r="L7040" t="s">
        <v>4</v>
      </c>
    </row>
    <row r="7041" spans="1:12" x14ac:dyDescent="0.2">
      <c r="A7041" t="s">
        <v>10074</v>
      </c>
      <c r="B7041" t="s">
        <v>10075</v>
      </c>
      <c r="C7041" t="s">
        <v>10080</v>
      </c>
      <c r="D7041" t="s">
        <v>10081</v>
      </c>
      <c r="E7041" s="1">
        <v>44253</v>
      </c>
      <c r="F7041" s="2">
        <v>2</v>
      </c>
      <c r="G7041" s="1">
        <v>44254</v>
      </c>
      <c r="H7041" s="3">
        <v>69740</v>
      </c>
      <c r="I7041" t="s">
        <v>3</v>
      </c>
      <c r="J7041" s="3">
        <v>81000</v>
      </c>
      <c r="K7041" s="2">
        <v>2</v>
      </c>
      <c r="L7041" t="s">
        <v>4</v>
      </c>
    </row>
    <row r="7042" spans="1:12" x14ac:dyDescent="0.2">
      <c r="A7042" t="s">
        <v>10074</v>
      </c>
      <c r="B7042" t="s">
        <v>10075</v>
      </c>
      <c r="C7042" t="s">
        <v>10082</v>
      </c>
      <c r="D7042" t="s">
        <v>10083</v>
      </c>
      <c r="E7042" s="1">
        <v>45852</v>
      </c>
      <c r="F7042" s="2">
        <v>2</v>
      </c>
      <c r="G7042" s="1">
        <v>45852</v>
      </c>
      <c r="H7042" s="3">
        <v>77794</v>
      </c>
      <c r="I7042" t="s">
        <v>3</v>
      </c>
      <c r="J7042" s="3">
        <v>132100</v>
      </c>
      <c r="K7042" s="2">
        <v>2</v>
      </c>
      <c r="L7042" t="s">
        <v>4</v>
      </c>
    </row>
    <row r="7043" spans="1:12" x14ac:dyDescent="0.2">
      <c r="A7043" t="s">
        <v>10084</v>
      </c>
      <c r="B7043" t="s">
        <v>10085</v>
      </c>
      <c r="C7043" t="s">
        <v>10086</v>
      </c>
      <c r="D7043" t="s">
        <v>10087</v>
      </c>
      <c r="E7043" s="1">
        <v>44846</v>
      </c>
      <c r="F7043" s="2">
        <v>1</v>
      </c>
      <c r="G7043" s="1">
        <v>44847</v>
      </c>
      <c r="H7043" s="3">
        <v>78000</v>
      </c>
      <c r="I7043" t="s">
        <v>3</v>
      </c>
      <c r="J7043" s="3">
        <v>69000</v>
      </c>
      <c r="K7043" s="2">
        <v>1</v>
      </c>
      <c r="L7043" t="s">
        <v>4</v>
      </c>
    </row>
    <row r="7044" spans="1:12" x14ac:dyDescent="0.2">
      <c r="A7044" t="s">
        <v>10084</v>
      </c>
      <c r="B7044" t="s">
        <v>10085</v>
      </c>
      <c r="C7044" t="s">
        <v>10088</v>
      </c>
      <c r="D7044" t="s">
        <v>10089</v>
      </c>
      <c r="E7044" s="1">
        <v>45357</v>
      </c>
      <c r="F7044" s="2">
        <v>1</v>
      </c>
      <c r="G7044" s="1">
        <v>45360</v>
      </c>
      <c r="H7044" s="3">
        <v>76694.92</v>
      </c>
      <c r="I7044" t="s">
        <v>3</v>
      </c>
      <c r="J7044" s="3">
        <v>78000</v>
      </c>
      <c r="K7044" s="2">
        <v>1</v>
      </c>
      <c r="L7044" t="s">
        <v>589</v>
      </c>
    </row>
    <row r="7045" spans="1:12" x14ac:dyDescent="0.2">
      <c r="A7045" t="s">
        <v>10084</v>
      </c>
      <c r="B7045" t="s">
        <v>10085</v>
      </c>
      <c r="C7045" t="s">
        <v>10078</v>
      </c>
      <c r="D7045" t="s">
        <v>10079</v>
      </c>
      <c r="E7045" s="1">
        <v>44034</v>
      </c>
      <c r="F7045" s="2">
        <v>1</v>
      </c>
      <c r="G7045" s="1">
        <v>44056</v>
      </c>
      <c r="H7045" s="3">
        <v>69000</v>
      </c>
      <c r="I7045" t="s">
        <v>3</v>
      </c>
      <c r="J7045" s="3">
        <v>66500</v>
      </c>
      <c r="K7045" s="2">
        <v>1</v>
      </c>
      <c r="L7045" t="s">
        <v>4</v>
      </c>
    </row>
    <row r="7046" spans="1:12" x14ac:dyDescent="0.2">
      <c r="A7046" t="s">
        <v>10084</v>
      </c>
      <c r="B7046" t="s">
        <v>10085</v>
      </c>
      <c r="C7046" t="s">
        <v>10082</v>
      </c>
      <c r="D7046" t="s">
        <v>10083</v>
      </c>
      <c r="E7046" s="1">
        <v>45852</v>
      </c>
      <c r="F7046" s="2">
        <v>2</v>
      </c>
      <c r="G7046" s="1">
        <v>45852</v>
      </c>
      <c r="H7046" s="3">
        <v>139994</v>
      </c>
      <c r="I7046" t="s">
        <v>3</v>
      </c>
      <c r="J7046" s="3">
        <v>153388</v>
      </c>
      <c r="K7046" s="2">
        <v>2</v>
      </c>
      <c r="L7046" t="s">
        <v>4</v>
      </c>
    </row>
    <row r="7047" spans="1:12" x14ac:dyDescent="0.2">
      <c r="A7047" t="s">
        <v>10090</v>
      </c>
      <c r="B7047" t="s">
        <v>10091</v>
      </c>
      <c r="C7047" t="s">
        <v>10092</v>
      </c>
      <c r="D7047" t="s">
        <v>10093</v>
      </c>
      <c r="E7047" s="1">
        <v>42795</v>
      </c>
      <c r="F7047" s="2">
        <v>1</v>
      </c>
      <c r="G7047" s="1">
        <v>42796</v>
      </c>
      <c r="H7047" s="3">
        <v>465000</v>
      </c>
      <c r="I7047" t="s">
        <v>3</v>
      </c>
      <c r="J7047" s="3">
        <v>600000</v>
      </c>
      <c r="K7047" s="2">
        <v>1</v>
      </c>
      <c r="L7047" t="s">
        <v>4</v>
      </c>
    </row>
    <row r="7048" spans="1:12" x14ac:dyDescent="0.2">
      <c r="A7048" t="s">
        <v>10094</v>
      </c>
      <c r="B7048" t="s">
        <v>10095</v>
      </c>
      <c r="C7048" t="s">
        <v>10096</v>
      </c>
      <c r="D7048" t="s">
        <v>10097</v>
      </c>
      <c r="E7048" s="1">
        <v>44179</v>
      </c>
      <c r="F7048" s="2">
        <v>2</v>
      </c>
      <c r="G7048" s="1">
        <v>44180</v>
      </c>
      <c r="H7048" s="3">
        <v>1123920</v>
      </c>
      <c r="I7048" t="s">
        <v>3</v>
      </c>
      <c r="J7048" s="3">
        <v>1260000</v>
      </c>
      <c r="K7048" s="2">
        <v>2</v>
      </c>
      <c r="L7048" t="s">
        <v>4</v>
      </c>
    </row>
    <row r="7049" spans="1:12" x14ac:dyDescent="0.2">
      <c r="A7049" t="s">
        <v>10098</v>
      </c>
      <c r="B7049" t="s">
        <v>10099</v>
      </c>
      <c r="C7049" t="s">
        <v>10100</v>
      </c>
      <c r="D7049" t="s">
        <v>10101</v>
      </c>
      <c r="E7049" s="1">
        <v>44070</v>
      </c>
      <c r="F7049" s="2">
        <v>1</v>
      </c>
      <c r="G7049" s="1">
        <v>44077</v>
      </c>
      <c r="H7049" s="3">
        <v>1320000</v>
      </c>
      <c r="I7049" t="s">
        <v>3</v>
      </c>
      <c r="J7049" s="3">
        <v>1995000</v>
      </c>
      <c r="K7049" s="2">
        <v>1</v>
      </c>
      <c r="L7049" t="s">
        <v>4</v>
      </c>
    </row>
    <row r="7050" spans="1:12" x14ac:dyDescent="0.2">
      <c r="A7050" t="s">
        <v>10102</v>
      </c>
      <c r="B7050" t="s">
        <v>10103</v>
      </c>
      <c r="C7050" t="s">
        <v>10104</v>
      </c>
      <c r="D7050" t="s">
        <v>10105</v>
      </c>
      <c r="E7050" s="1">
        <v>42765</v>
      </c>
      <c r="F7050" s="2">
        <v>1</v>
      </c>
      <c r="G7050" s="1">
        <v>42770</v>
      </c>
      <c r="H7050" s="3">
        <v>1970130.07</v>
      </c>
      <c r="I7050" t="s">
        <v>3</v>
      </c>
      <c r="J7050" s="3">
        <v>2130000</v>
      </c>
      <c r="K7050" s="2">
        <v>1</v>
      </c>
      <c r="L7050" t="s">
        <v>4</v>
      </c>
    </row>
    <row r="7051" spans="1:12" x14ac:dyDescent="0.2">
      <c r="A7051" t="s">
        <v>10106</v>
      </c>
      <c r="B7051" t="s">
        <v>10107</v>
      </c>
      <c r="C7051" t="s">
        <v>10108</v>
      </c>
      <c r="D7051" t="s">
        <v>10109</v>
      </c>
      <c r="E7051" s="1">
        <v>42817</v>
      </c>
      <c r="F7051" s="2">
        <v>4</v>
      </c>
      <c r="G7051" s="1">
        <v>42826</v>
      </c>
      <c r="H7051" s="3">
        <v>1780000</v>
      </c>
      <c r="I7051" t="s">
        <v>3</v>
      </c>
      <c r="J7051" s="3">
        <v>2700000</v>
      </c>
      <c r="K7051" s="2">
        <v>4</v>
      </c>
      <c r="L7051" t="s">
        <v>4</v>
      </c>
    </row>
    <row r="7052" spans="1:12" x14ac:dyDescent="0.2">
      <c r="A7052" t="s">
        <v>10110</v>
      </c>
      <c r="B7052" t="s">
        <v>10111</v>
      </c>
      <c r="C7052" t="s">
        <v>10112</v>
      </c>
      <c r="D7052" t="s">
        <v>10113</v>
      </c>
      <c r="E7052" s="1">
        <v>42821</v>
      </c>
      <c r="F7052" s="2">
        <v>5</v>
      </c>
      <c r="G7052" s="1">
        <v>42826</v>
      </c>
      <c r="H7052" s="3">
        <v>1902664.4</v>
      </c>
      <c r="I7052" t="s">
        <v>3</v>
      </c>
      <c r="J7052" s="3">
        <v>2401087.5</v>
      </c>
      <c r="K7052" s="2">
        <v>5</v>
      </c>
      <c r="L7052" t="s">
        <v>6</v>
      </c>
    </row>
    <row r="7053" spans="1:12" x14ac:dyDescent="0.2">
      <c r="A7053" t="s">
        <v>10114</v>
      </c>
      <c r="B7053" t="s">
        <v>10115</v>
      </c>
      <c r="C7053" t="s">
        <v>10112</v>
      </c>
      <c r="D7053" t="s">
        <v>10113</v>
      </c>
      <c r="E7053" s="1">
        <v>42821</v>
      </c>
      <c r="F7053" s="2">
        <v>5</v>
      </c>
      <c r="G7053" s="1">
        <v>42826</v>
      </c>
      <c r="H7053" s="3">
        <v>1904177.5</v>
      </c>
      <c r="I7053" t="s">
        <v>3</v>
      </c>
      <c r="J7053" s="3">
        <v>2441236.5</v>
      </c>
      <c r="K7053" s="2">
        <v>5</v>
      </c>
      <c r="L7053" t="s">
        <v>6</v>
      </c>
    </row>
    <row r="7054" spans="1:12" x14ac:dyDescent="0.2">
      <c r="A7054" t="s">
        <v>10116</v>
      </c>
      <c r="B7054" t="s">
        <v>10117</v>
      </c>
      <c r="C7054" t="s">
        <v>10118</v>
      </c>
      <c r="D7054" t="s">
        <v>10119</v>
      </c>
      <c r="E7054" s="1">
        <v>43367</v>
      </c>
      <c r="F7054" s="2">
        <v>4</v>
      </c>
      <c r="G7054" s="1">
        <v>43368</v>
      </c>
      <c r="H7054" s="3">
        <v>2231129</v>
      </c>
      <c r="I7054" t="s">
        <v>3</v>
      </c>
      <c r="J7054" s="3">
        <v>2484000</v>
      </c>
      <c r="K7054" s="2">
        <v>4</v>
      </c>
      <c r="L7054" t="s">
        <v>4</v>
      </c>
    </row>
    <row r="7055" spans="1:12" x14ac:dyDescent="0.2">
      <c r="A7055" t="s">
        <v>10120</v>
      </c>
      <c r="B7055" t="s">
        <v>10121</v>
      </c>
      <c r="C7055" t="s">
        <v>10122</v>
      </c>
      <c r="D7055" t="s">
        <v>10123</v>
      </c>
      <c r="E7055" s="1">
        <v>43264</v>
      </c>
      <c r="F7055" s="2">
        <v>4</v>
      </c>
      <c r="G7055" s="1">
        <v>43265</v>
      </c>
      <c r="H7055" s="3">
        <v>3632800</v>
      </c>
      <c r="I7055" t="s">
        <v>3</v>
      </c>
      <c r="J7055" s="3">
        <v>5670000</v>
      </c>
      <c r="K7055" s="2">
        <v>4</v>
      </c>
      <c r="L7055" t="s">
        <v>6</v>
      </c>
    </row>
    <row r="7056" spans="1:12" x14ac:dyDescent="0.2">
      <c r="A7056" t="s">
        <v>10124</v>
      </c>
      <c r="B7056" t="s">
        <v>10125</v>
      </c>
      <c r="C7056" t="s">
        <v>10126</v>
      </c>
      <c r="D7056" t="s">
        <v>10127</v>
      </c>
      <c r="E7056" s="1">
        <v>43858</v>
      </c>
      <c r="F7056" s="2">
        <v>1</v>
      </c>
      <c r="G7056" s="1">
        <v>43865</v>
      </c>
      <c r="H7056" s="3">
        <v>4990909.5</v>
      </c>
      <c r="I7056" t="s">
        <v>3</v>
      </c>
      <c r="J7056" s="3">
        <v>9390000</v>
      </c>
      <c r="K7056" s="2">
        <v>1</v>
      </c>
      <c r="L7056" t="s">
        <v>6</v>
      </c>
    </row>
    <row r="7057" spans="1:12" x14ac:dyDescent="0.2">
      <c r="A7057" t="s">
        <v>10128</v>
      </c>
      <c r="B7057" t="s">
        <v>10129</v>
      </c>
      <c r="C7057" t="s">
        <v>10130</v>
      </c>
      <c r="D7057" t="s">
        <v>10131</v>
      </c>
      <c r="E7057" s="1">
        <v>45373</v>
      </c>
      <c r="F7057" s="2">
        <v>4</v>
      </c>
      <c r="G7057" s="1">
        <v>45374</v>
      </c>
      <c r="H7057" s="3">
        <v>1359540</v>
      </c>
      <c r="I7057" t="s">
        <v>3</v>
      </c>
      <c r="J7057" s="3">
        <v>1368000</v>
      </c>
      <c r="K7057" s="2">
        <v>4</v>
      </c>
      <c r="L7057" t="s">
        <v>4</v>
      </c>
    </row>
    <row r="7058" spans="1:12" x14ac:dyDescent="0.2">
      <c r="A7058" t="s">
        <v>10132</v>
      </c>
      <c r="B7058" t="s">
        <v>10133</v>
      </c>
      <c r="C7058" t="s">
        <v>10134</v>
      </c>
      <c r="D7058" t="s">
        <v>10135</v>
      </c>
      <c r="E7058" s="1">
        <v>45819</v>
      </c>
      <c r="F7058" s="2">
        <v>15</v>
      </c>
      <c r="G7058" s="1">
        <v>45822</v>
      </c>
      <c r="H7058" s="3">
        <v>306038.09999999998</v>
      </c>
      <c r="I7058" t="s">
        <v>3</v>
      </c>
      <c r="J7058" s="3">
        <v>299925</v>
      </c>
      <c r="K7058" s="2">
        <v>15</v>
      </c>
      <c r="L7058" t="s">
        <v>4</v>
      </c>
    </row>
    <row r="7059" spans="1:12" x14ac:dyDescent="0.2">
      <c r="A7059" t="s">
        <v>10132</v>
      </c>
      <c r="B7059" t="s">
        <v>10133</v>
      </c>
      <c r="C7059" t="s">
        <v>10136</v>
      </c>
      <c r="D7059" t="s">
        <v>10137</v>
      </c>
      <c r="E7059" s="1">
        <v>42250</v>
      </c>
      <c r="F7059" s="2">
        <v>8</v>
      </c>
      <c r="G7059" s="1">
        <v>42263</v>
      </c>
      <c r="H7059" s="3">
        <v>118400</v>
      </c>
      <c r="I7059" t="s">
        <v>3</v>
      </c>
      <c r="J7059" s="3">
        <v>116000</v>
      </c>
      <c r="K7059" s="2">
        <v>8</v>
      </c>
      <c r="L7059" t="s">
        <v>4</v>
      </c>
    </row>
    <row r="7060" spans="1:12" x14ac:dyDescent="0.2">
      <c r="A7060" t="s">
        <v>10132</v>
      </c>
      <c r="B7060" t="s">
        <v>10133</v>
      </c>
      <c r="C7060" t="s">
        <v>10138</v>
      </c>
      <c r="D7060" t="s">
        <v>10139</v>
      </c>
      <c r="E7060" s="1">
        <v>42390</v>
      </c>
      <c r="F7060" s="2">
        <v>8</v>
      </c>
      <c r="G7060" s="1">
        <v>42399</v>
      </c>
      <c r="H7060" s="3">
        <v>112236.8</v>
      </c>
      <c r="I7060" t="s">
        <v>3</v>
      </c>
      <c r="J7060" s="3">
        <v>118400</v>
      </c>
      <c r="K7060" s="2">
        <v>8</v>
      </c>
      <c r="L7060" t="s">
        <v>4</v>
      </c>
    </row>
    <row r="7061" spans="1:12" x14ac:dyDescent="0.2">
      <c r="A7061" t="s">
        <v>10132</v>
      </c>
      <c r="B7061" t="s">
        <v>10133</v>
      </c>
      <c r="C7061" t="s">
        <v>10140</v>
      </c>
      <c r="D7061" t="s">
        <v>10141</v>
      </c>
      <c r="E7061" s="1">
        <v>42515</v>
      </c>
      <c r="F7061" s="2">
        <v>10</v>
      </c>
      <c r="G7061" s="1">
        <v>42518</v>
      </c>
      <c r="H7061" s="3">
        <v>144715</v>
      </c>
      <c r="I7061" t="s">
        <v>3</v>
      </c>
      <c r="J7061" s="3">
        <v>136240</v>
      </c>
      <c r="K7061" s="2">
        <v>10</v>
      </c>
      <c r="L7061" t="s">
        <v>4</v>
      </c>
    </row>
    <row r="7062" spans="1:12" x14ac:dyDescent="0.2">
      <c r="A7062" t="s">
        <v>10132</v>
      </c>
      <c r="B7062" t="s">
        <v>10133</v>
      </c>
      <c r="C7062" t="s">
        <v>10142</v>
      </c>
      <c r="D7062" t="s">
        <v>10143</v>
      </c>
      <c r="E7062" s="1">
        <v>42704</v>
      </c>
      <c r="F7062" s="2">
        <v>8</v>
      </c>
      <c r="G7062" s="1">
        <v>42706</v>
      </c>
      <c r="H7062" s="3">
        <v>105688</v>
      </c>
      <c r="I7062" t="s">
        <v>3</v>
      </c>
      <c r="J7062" s="3">
        <v>113520</v>
      </c>
      <c r="K7062" s="2">
        <v>8</v>
      </c>
      <c r="L7062" t="s">
        <v>4</v>
      </c>
    </row>
    <row r="7063" spans="1:12" x14ac:dyDescent="0.2">
      <c r="A7063" t="s">
        <v>10132</v>
      </c>
      <c r="B7063" t="s">
        <v>10133</v>
      </c>
      <c r="C7063" t="s">
        <v>10144</v>
      </c>
      <c r="D7063" t="s">
        <v>10145</v>
      </c>
      <c r="E7063" s="1">
        <v>43036</v>
      </c>
      <c r="F7063" s="2">
        <v>8</v>
      </c>
      <c r="G7063" s="1">
        <v>43048</v>
      </c>
      <c r="H7063" s="3">
        <v>107400</v>
      </c>
      <c r="I7063" t="s">
        <v>3</v>
      </c>
      <c r="J7063" s="3">
        <v>105688</v>
      </c>
      <c r="K7063" s="2">
        <v>8</v>
      </c>
      <c r="L7063" t="s">
        <v>4</v>
      </c>
    </row>
    <row r="7064" spans="1:12" x14ac:dyDescent="0.2">
      <c r="A7064" t="s">
        <v>10132</v>
      </c>
      <c r="B7064" t="s">
        <v>10133</v>
      </c>
      <c r="C7064" t="s">
        <v>10146</v>
      </c>
      <c r="D7064" t="s">
        <v>10147</v>
      </c>
      <c r="E7064" s="1">
        <v>43214</v>
      </c>
      <c r="F7064" s="2">
        <v>10</v>
      </c>
      <c r="G7064" s="1">
        <v>43220</v>
      </c>
      <c r="H7064" s="3">
        <v>135000</v>
      </c>
      <c r="I7064" t="s">
        <v>3</v>
      </c>
      <c r="J7064" s="3">
        <v>134250</v>
      </c>
      <c r="K7064" s="2">
        <v>10</v>
      </c>
      <c r="L7064" t="s">
        <v>4</v>
      </c>
    </row>
    <row r="7065" spans="1:12" x14ac:dyDescent="0.2">
      <c r="A7065" t="s">
        <v>10132</v>
      </c>
      <c r="B7065" t="s">
        <v>10133</v>
      </c>
      <c r="C7065" t="s">
        <v>10148</v>
      </c>
      <c r="D7065" t="s">
        <v>10149</v>
      </c>
      <c r="E7065" s="1">
        <v>43550</v>
      </c>
      <c r="F7065" s="2">
        <v>8</v>
      </c>
      <c r="G7065" s="1">
        <v>43551</v>
      </c>
      <c r="H7065" s="3">
        <v>117810</v>
      </c>
      <c r="I7065" t="s">
        <v>3</v>
      </c>
      <c r="J7065" s="3">
        <v>108000</v>
      </c>
      <c r="K7065" s="2">
        <v>8</v>
      </c>
      <c r="L7065" t="s">
        <v>4</v>
      </c>
    </row>
    <row r="7066" spans="1:12" x14ac:dyDescent="0.2">
      <c r="A7066" t="s">
        <v>10132</v>
      </c>
      <c r="B7066" t="s">
        <v>10133</v>
      </c>
      <c r="C7066" t="s">
        <v>10150</v>
      </c>
      <c r="D7066" t="s">
        <v>10151</v>
      </c>
      <c r="E7066" s="1">
        <v>44028</v>
      </c>
      <c r="F7066" s="2">
        <v>5</v>
      </c>
      <c r="G7066" s="1">
        <v>44035</v>
      </c>
      <c r="H7066" s="3">
        <v>77500</v>
      </c>
      <c r="I7066" t="s">
        <v>3</v>
      </c>
      <c r="J7066" s="3">
        <v>77312.800000000003</v>
      </c>
      <c r="K7066" s="2">
        <v>5</v>
      </c>
      <c r="L7066" t="s">
        <v>4</v>
      </c>
    </row>
    <row r="7067" spans="1:12" x14ac:dyDescent="0.2">
      <c r="A7067" t="s">
        <v>10132</v>
      </c>
      <c r="B7067" t="s">
        <v>10133</v>
      </c>
      <c r="C7067" t="s">
        <v>10152</v>
      </c>
      <c r="D7067" t="s">
        <v>10153</v>
      </c>
      <c r="E7067" s="1">
        <v>44292</v>
      </c>
      <c r="F7067" s="2">
        <v>4</v>
      </c>
      <c r="G7067" s="1">
        <v>44300</v>
      </c>
      <c r="H7067" s="3">
        <v>57920</v>
      </c>
      <c r="I7067" t="s">
        <v>3</v>
      </c>
      <c r="J7067" s="3">
        <v>62000</v>
      </c>
      <c r="K7067" s="2">
        <v>4</v>
      </c>
      <c r="L7067" t="s">
        <v>4</v>
      </c>
    </row>
    <row r="7068" spans="1:12" x14ac:dyDescent="0.2">
      <c r="A7068" t="s">
        <v>10132</v>
      </c>
      <c r="B7068" t="s">
        <v>10133</v>
      </c>
      <c r="C7068" t="s">
        <v>10154</v>
      </c>
      <c r="D7068" t="s">
        <v>10155</v>
      </c>
      <c r="E7068" s="1">
        <v>44643</v>
      </c>
      <c r="F7068" s="2">
        <v>10</v>
      </c>
      <c r="G7068" s="1">
        <v>44644</v>
      </c>
      <c r="H7068" s="3">
        <v>212500</v>
      </c>
      <c r="I7068" t="s">
        <v>3</v>
      </c>
      <c r="J7068" s="3">
        <v>144800</v>
      </c>
      <c r="K7068" s="2">
        <v>10</v>
      </c>
      <c r="L7068" t="s">
        <v>4</v>
      </c>
    </row>
    <row r="7069" spans="1:12" x14ac:dyDescent="0.2">
      <c r="A7069" t="s">
        <v>10132</v>
      </c>
      <c r="B7069" t="s">
        <v>10133</v>
      </c>
      <c r="C7069" t="s">
        <v>10156</v>
      </c>
      <c r="D7069" t="s">
        <v>10157</v>
      </c>
      <c r="E7069" s="1">
        <v>44754</v>
      </c>
      <c r="F7069" s="2">
        <v>10</v>
      </c>
      <c r="G7069" s="1">
        <v>44758</v>
      </c>
      <c r="H7069" s="3">
        <v>230000</v>
      </c>
      <c r="I7069" t="s">
        <v>3</v>
      </c>
      <c r="J7069" s="3">
        <v>212500</v>
      </c>
      <c r="K7069" s="2">
        <v>10</v>
      </c>
      <c r="L7069" t="s">
        <v>4</v>
      </c>
    </row>
    <row r="7070" spans="1:12" x14ac:dyDescent="0.2">
      <c r="A7070" t="s">
        <v>10132</v>
      </c>
      <c r="B7070" t="s">
        <v>10133</v>
      </c>
      <c r="C7070" t="s">
        <v>10158</v>
      </c>
      <c r="D7070" t="s">
        <v>10159</v>
      </c>
      <c r="E7070" s="1">
        <v>45092</v>
      </c>
      <c r="F7070" s="2">
        <v>10</v>
      </c>
      <c r="G7070" s="1">
        <v>45093</v>
      </c>
      <c r="H7070" s="3">
        <v>213570</v>
      </c>
      <c r="I7070" t="s">
        <v>3</v>
      </c>
      <c r="J7070" s="3">
        <v>230000</v>
      </c>
      <c r="K7070" s="2">
        <v>10</v>
      </c>
      <c r="L7070" t="s">
        <v>4</v>
      </c>
    </row>
    <row r="7071" spans="1:12" x14ac:dyDescent="0.2">
      <c r="A7071" t="s">
        <v>10132</v>
      </c>
      <c r="B7071" t="s">
        <v>10133</v>
      </c>
      <c r="C7071" t="s">
        <v>10160</v>
      </c>
      <c r="D7071" t="s">
        <v>10161</v>
      </c>
      <c r="E7071" s="1">
        <v>45341</v>
      </c>
      <c r="F7071" s="2">
        <v>15</v>
      </c>
      <c r="G7071" s="1">
        <v>45342</v>
      </c>
      <c r="H7071" s="3">
        <v>299925</v>
      </c>
      <c r="I7071" t="s">
        <v>3</v>
      </c>
      <c r="J7071" s="3">
        <v>320355</v>
      </c>
      <c r="K7071" s="2">
        <v>15</v>
      </c>
      <c r="L7071" t="s">
        <v>4</v>
      </c>
    </row>
    <row r="7072" spans="1:12" x14ac:dyDescent="0.2">
      <c r="A7072" t="s">
        <v>10132</v>
      </c>
      <c r="B7072" t="s">
        <v>10133</v>
      </c>
      <c r="C7072" t="s">
        <v>10162</v>
      </c>
      <c r="D7072" t="s">
        <v>10163</v>
      </c>
      <c r="E7072" s="1">
        <v>46178</v>
      </c>
      <c r="F7072" s="2">
        <v>0</v>
      </c>
      <c r="G7072" s="1">
        <v>46183</v>
      </c>
      <c r="H7072" s="3">
        <v>298305</v>
      </c>
      <c r="I7072" t="s">
        <v>3</v>
      </c>
      <c r="J7072" s="3">
        <v>321340.05</v>
      </c>
      <c r="K7072" s="2">
        <v>15</v>
      </c>
      <c r="L7072" t="s">
        <v>4</v>
      </c>
    </row>
    <row r="7073" spans="1:12" x14ac:dyDescent="0.2">
      <c r="A7073" t="s">
        <v>10164</v>
      </c>
      <c r="B7073" t="s">
        <v>10165</v>
      </c>
      <c r="C7073" t="s">
        <v>10166</v>
      </c>
      <c r="D7073" t="s">
        <v>10167</v>
      </c>
      <c r="E7073" s="1">
        <v>45561</v>
      </c>
      <c r="F7073" s="2">
        <v>2</v>
      </c>
      <c r="G7073" s="1">
        <v>45563</v>
      </c>
      <c r="H7073" s="3">
        <v>397512</v>
      </c>
      <c r="I7073" t="s">
        <v>3</v>
      </c>
      <c r="J7073" s="3">
        <v>450000</v>
      </c>
      <c r="K7073" s="2">
        <v>2</v>
      </c>
      <c r="L7073" t="s">
        <v>589</v>
      </c>
    </row>
    <row r="7074" spans="1:12" x14ac:dyDescent="0.2">
      <c r="A7074" t="s">
        <v>10164</v>
      </c>
      <c r="B7074" t="s">
        <v>10165</v>
      </c>
      <c r="C7074" t="s">
        <v>10168</v>
      </c>
      <c r="D7074" t="s">
        <v>10169</v>
      </c>
      <c r="E7074" s="1">
        <v>44179</v>
      </c>
      <c r="F7074" s="2">
        <v>4</v>
      </c>
      <c r="G7074" s="1">
        <v>44182</v>
      </c>
      <c r="H7074" s="3">
        <v>299980</v>
      </c>
      <c r="I7074" t="s">
        <v>3</v>
      </c>
      <c r="J7074" s="3">
        <v>700000</v>
      </c>
      <c r="K7074" s="2">
        <v>4</v>
      </c>
      <c r="L7074" t="s">
        <v>4</v>
      </c>
    </row>
    <row r="7075" spans="1:12" x14ac:dyDescent="0.2">
      <c r="A7075" t="s">
        <v>10170</v>
      </c>
      <c r="B7075" t="s">
        <v>10171</v>
      </c>
      <c r="C7075" t="s">
        <v>10172</v>
      </c>
      <c r="D7075" t="s">
        <v>10173</v>
      </c>
      <c r="E7075" s="1">
        <v>45863</v>
      </c>
      <c r="F7075" s="2">
        <v>100</v>
      </c>
      <c r="G7075" s="1">
        <v>45874</v>
      </c>
      <c r="H7075" s="3">
        <v>8000</v>
      </c>
      <c r="I7075" t="s">
        <v>3</v>
      </c>
      <c r="J7075" s="3">
        <v>5000</v>
      </c>
      <c r="K7075" s="2">
        <v>100</v>
      </c>
      <c r="L7075" t="s">
        <v>4</v>
      </c>
    </row>
    <row r="7076" spans="1:12" x14ac:dyDescent="0.2">
      <c r="A7076" t="s">
        <v>10174</v>
      </c>
      <c r="B7076" t="s">
        <v>10175</v>
      </c>
      <c r="C7076" t="s">
        <v>9177</v>
      </c>
      <c r="D7076" t="s">
        <v>9178</v>
      </c>
      <c r="E7076" s="1">
        <v>43385</v>
      </c>
      <c r="F7076" s="2">
        <v>3</v>
      </c>
      <c r="G7076" s="1">
        <v>43400</v>
      </c>
      <c r="H7076" s="3">
        <v>146400</v>
      </c>
      <c r="I7076" t="s">
        <v>3</v>
      </c>
      <c r="J7076" s="3">
        <v>133110</v>
      </c>
      <c r="K7076" s="2">
        <v>3</v>
      </c>
      <c r="L7076" t="s">
        <v>550</v>
      </c>
    </row>
    <row r="7077" spans="1:12" x14ac:dyDescent="0.2">
      <c r="A7077" t="s">
        <v>10176</v>
      </c>
      <c r="B7077" t="s">
        <v>10177</v>
      </c>
      <c r="C7077" t="s">
        <v>10178</v>
      </c>
      <c r="D7077" t="s">
        <v>10179</v>
      </c>
      <c r="E7077" s="1">
        <v>45148</v>
      </c>
      <c r="F7077" s="2">
        <v>2</v>
      </c>
      <c r="G7077" s="1">
        <v>45152</v>
      </c>
      <c r="H7077" s="3">
        <v>68000</v>
      </c>
      <c r="I7077" t="s">
        <v>3</v>
      </c>
      <c r="J7077" s="3">
        <v>69300</v>
      </c>
      <c r="K7077" s="2">
        <v>2</v>
      </c>
      <c r="L7077" t="s">
        <v>550</v>
      </c>
    </row>
    <row r="7078" spans="1:12" x14ac:dyDescent="0.2">
      <c r="A7078" t="s">
        <v>10180</v>
      </c>
      <c r="B7078" t="s">
        <v>10181</v>
      </c>
      <c r="C7078" t="s">
        <v>10182</v>
      </c>
      <c r="D7078" t="s">
        <v>10183</v>
      </c>
      <c r="E7078" s="1">
        <v>45574</v>
      </c>
      <c r="F7078" s="2">
        <v>50</v>
      </c>
      <c r="G7078" s="1">
        <v>45581</v>
      </c>
      <c r="H7078" s="3">
        <v>370000</v>
      </c>
      <c r="I7078" t="s">
        <v>50</v>
      </c>
      <c r="J7078" s="3">
        <v>371533</v>
      </c>
      <c r="K7078" s="2">
        <v>50</v>
      </c>
      <c r="L7078" t="s">
        <v>4</v>
      </c>
    </row>
    <row r="7079" spans="1:12" x14ac:dyDescent="0.2">
      <c r="A7079" t="s">
        <v>10180</v>
      </c>
      <c r="B7079" t="s">
        <v>10181</v>
      </c>
      <c r="C7079" t="s">
        <v>10184</v>
      </c>
      <c r="D7079" t="s">
        <v>10185</v>
      </c>
      <c r="E7079" s="1">
        <v>42132</v>
      </c>
      <c r="F7079" s="2">
        <v>5</v>
      </c>
      <c r="G7079" s="1">
        <v>42135</v>
      </c>
      <c r="H7079" s="3">
        <v>63240</v>
      </c>
      <c r="I7079" t="s">
        <v>50</v>
      </c>
      <c r="J7079" s="3">
        <v>49875</v>
      </c>
      <c r="K7079" s="2">
        <v>5</v>
      </c>
      <c r="L7079" t="s">
        <v>4</v>
      </c>
    </row>
    <row r="7080" spans="1:12" x14ac:dyDescent="0.2">
      <c r="A7080" t="s">
        <v>10180</v>
      </c>
      <c r="B7080" t="s">
        <v>10181</v>
      </c>
      <c r="C7080" t="s">
        <v>10186</v>
      </c>
      <c r="D7080" t="s">
        <v>10187</v>
      </c>
      <c r="E7080" s="1">
        <v>42150</v>
      </c>
      <c r="F7080" s="2">
        <v>10</v>
      </c>
      <c r="G7080" s="1">
        <v>42153</v>
      </c>
      <c r="H7080" s="3">
        <v>97137.5</v>
      </c>
      <c r="I7080" t="s">
        <v>50</v>
      </c>
      <c r="J7080" s="3">
        <v>98559.8</v>
      </c>
      <c r="K7080" s="2">
        <v>10</v>
      </c>
      <c r="L7080" t="s">
        <v>4</v>
      </c>
    </row>
    <row r="7081" spans="1:12" x14ac:dyDescent="0.2">
      <c r="A7081" t="s">
        <v>10180</v>
      </c>
      <c r="B7081" t="s">
        <v>10181</v>
      </c>
      <c r="C7081" t="s">
        <v>10188</v>
      </c>
      <c r="D7081" t="s">
        <v>10189</v>
      </c>
      <c r="E7081" s="1">
        <v>42151</v>
      </c>
      <c r="F7081" s="2">
        <v>5</v>
      </c>
      <c r="G7081" s="1">
        <v>42153</v>
      </c>
      <c r="H7081" s="3">
        <v>48568.75</v>
      </c>
      <c r="I7081" t="s">
        <v>50</v>
      </c>
      <c r="J7081" s="3">
        <v>49279.9</v>
      </c>
      <c r="K7081" s="2">
        <v>5</v>
      </c>
      <c r="L7081" t="s">
        <v>4</v>
      </c>
    </row>
    <row r="7082" spans="1:12" x14ac:dyDescent="0.2">
      <c r="A7082" t="s">
        <v>10180</v>
      </c>
      <c r="B7082" t="s">
        <v>10181</v>
      </c>
      <c r="C7082" t="s">
        <v>10190</v>
      </c>
      <c r="D7082" t="s">
        <v>10191</v>
      </c>
      <c r="E7082" s="1">
        <v>42153</v>
      </c>
      <c r="F7082" s="2">
        <v>5</v>
      </c>
      <c r="G7082" s="1">
        <v>42159</v>
      </c>
      <c r="H7082" s="3">
        <v>48568.75</v>
      </c>
      <c r="I7082" t="s">
        <v>50</v>
      </c>
      <c r="J7082" s="3">
        <v>49279.9</v>
      </c>
      <c r="K7082" s="2">
        <v>5</v>
      </c>
      <c r="L7082" t="s">
        <v>4</v>
      </c>
    </row>
    <row r="7083" spans="1:12" x14ac:dyDescent="0.2">
      <c r="A7083" t="s">
        <v>10180</v>
      </c>
      <c r="B7083" t="s">
        <v>10181</v>
      </c>
      <c r="C7083" t="s">
        <v>10192</v>
      </c>
      <c r="D7083" t="s">
        <v>10193</v>
      </c>
      <c r="E7083" s="1">
        <v>42228</v>
      </c>
      <c r="F7083" s="2">
        <v>8</v>
      </c>
      <c r="G7083" s="1">
        <v>42238</v>
      </c>
      <c r="H7083" s="3">
        <v>70726.8</v>
      </c>
      <c r="I7083" t="s">
        <v>50</v>
      </c>
      <c r="J7083" s="3">
        <v>78850</v>
      </c>
      <c r="K7083" s="2">
        <v>8</v>
      </c>
      <c r="L7083" t="s">
        <v>4</v>
      </c>
    </row>
    <row r="7084" spans="1:12" x14ac:dyDescent="0.2">
      <c r="A7084" t="s">
        <v>10180</v>
      </c>
      <c r="B7084" t="s">
        <v>10181</v>
      </c>
      <c r="C7084" t="s">
        <v>10194</v>
      </c>
      <c r="D7084" t="s">
        <v>10195</v>
      </c>
      <c r="E7084" s="1">
        <v>42444</v>
      </c>
      <c r="F7084" s="2">
        <v>10</v>
      </c>
      <c r="G7084" s="1">
        <v>42450</v>
      </c>
      <c r="H7084" s="3">
        <v>88417</v>
      </c>
      <c r="I7084" t="s">
        <v>50</v>
      </c>
      <c r="J7084" s="3">
        <v>80600</v>
      </c>
      <c r="K7084" s="2">
        <v>10</v>
      </c>
      <c r="L7084" t="s">
        <v>4</v>
      </c>
    </row>
    <row r="7085" spans="1:12" x14ac:dyDescent="0.2">
      <c r="A7085" t="s">
        <v>10180</v>
      </c>
      <c r="B7085" t="s">
        <v>10181</v>
      </c>
      <c r="C7085" t="s">
        <v>10196</v>
      </c>
      <c r="D7085" t="s">
        <v>10197</v>
      </c>
      <c r="E7085" s="1">
        <v>42496</v>
      </c>
      <c r="F7085" s="2">
        <v>5</v>
      </c>
      <c r="G7085" s="1">
        <v>42510</v>
      </c>
      <c r="H7085" s="3">
        <v>45079.839999999997</v>
      </c>
      <c r="I7085" t="s">
        <v>50</v>
      </c>
      <c r="J7085" s="3">
        <v>49279.9</v>
      </c>
      <c r="K7085" s="2">
        <v>5</v>
      </c>
      <c r="L7085" t="s">
        <v>4</v>
      </c>
    </row>
    <row r="7086" spans="1:12" x14ac:dyDescent="0.2">
      <c r="A7086" t="s">
        <v>10180</v>
      </c>
      <c r="B7086" t="s">
        <v>10181</v>
      </c>
      <c r="C7086" t="s">
        <v>10198</v>
      </c>
      <c r="D7086" t="s">
        <v>10199</v>
      </c>
      <c r="E7086" s="1">
        <v>42613</v>
      </c>
      <c r="F7086" s="2">
        <v>10</v>
      </c>
      <c r="G7086" s="1">
        <v>42615</v>
      </c>
      <c r="H7086" s="3">
        <v>90159.67</v>
      </c>
      <c r="I7086" t="s">
        <v>50</v>
      </c>
      <c r="J7086" s="3">
        <v>85850</v>
      </c>
      <c r="K7086" s="2">
        <v>10</v>
      </c>
      <c r="L7086" t="s">
        <v>4</v>
      </c>
    </row>
    <row r="7087" spans="1:12" x14ac:dyDescent="0.2">
      <c r="A7087" t="s">
        <v>10180</v>
      </c>
      <c r="B7087" t="s">
        <v>10181</v>
      </c>
      <c r="C7087" t="s">
        <v>10200</v>
      </c>
      <c r="D7087" t="s">
        <v>10201</v>
      </c>
      <c r="E7087" s="1">
        <v>43089</v>
      </c>
      <c r="F7087" s="2">
        <v>7</v>
      </c>
      <c r="G7087" s="1">
        <v>43089</v>
      </c>
      <c r="H7087" s="3">
        <v>56000</v>
      </c>
      <c r="I7087" t="s">
        <v>50</v>
      </c>
      <c r="J7087" s="3">
        <v>63111.79</v>
      </c>
      <c r="K7087" s="2">
        <v>7</v>
      </c>
      <c r="L7087" t="s">
        <v>4</v>
      </c>
    </row>
    <row r="7088" spans="1:12" x14ac:dyDescent="0.2">
      <c r="A7088" t="s">
        <v>10180</v>
      </c>
      <c r="B7088" t="s">
        <v>10181</v>
      </c>
      <c r="C7088" t="s">
        <v>10202</v>
      </c>
      <c r="D7088" t="s">
        <v>10203</v>
      </c>
      <c r="E7088" s="1">
        <v>43117</v>
      </c>
      <c r="F7088" s="2">
        <v>10</v>
      </c>
      <c r="G7088" s="1">
        <v>43118</v>
      </c>
      <c r="H7088" s="3">
        <v>80000</v>
      </c>
      <c r="I7088" t="s">
        <v>50</v>
      </c>
      <c r="J7088" s="3">
        <v>80000</v>
      </c>
      <c r="K7088" s="2">
        <v>10</v>
      </c>
      <c r="L7088" t="s">
        <v>4</v>
      </c>
    </row>
    <row r="7089" spans="1:12" x14ac:dyDescent="0.2">
      <c r="A7089" t="s">
        <v>10180</v>
      </c>
      <c r="B7089" t="s">
        <v>10181</v>
      </c>
      <c r="C7089" t="s">
        <v>10204</v>
      </c>
      <c r="D7089" t="s">
        <v>10205</v>
      </c>
      <c r="E7089" s="1">
        <v>43151</v>
      </c>
      <c r="F7089" s="2">
        <v>12</v>
      </c>
      <c r="G7089" s="1">
        <v>43157</v>
      </c>
      <c r="H7089" s="3">
        <v>96000</v>
      </c>
      <c r="I7089" t="s">
        <v>50</v>
      </c>
      <c r="J7089" s="3">
        <v>96000</v>
      </c>
      <c r="K7089" s="2">
        <v>12</v>
      </c>
      <c r="L7089" t="s">
        <v>4</v>
      </c>
    </row>
    <row r="7090" spans="1:12" x14ac:dyDescent="0.2">
      <c r="A7090" t="s">
        <v>10180</v>
      </c>
      <c r="B7090" t="s">
        <v>10181</v>
      </c>
      <c r="C7090" t="s">
        <v>10206</v>
      </c>
      <c r="D7090" t="s">
        <v>10207</v>
      </c>
      <c r="E7090" s="1">
        <v>43461</v>
      </c>
      <c r="F7090" s="2">
        <v>6</v>
      </c>
      <c r="G7090" s="1">
        <v>43461</v>
      </c>
      <c r="H7090" s="3">
        <v>57000</v>
      </c>
      <c r="I7090" t="s">
        <v>50</v>
      </c>
      <c r="J7090" s="3">
        <v>79397.34</v>
      </c>
      <c r="K7090" s="2">
        <v>6</v>
      </c>
      <c r="L7090" t="s">
        <v>4</v>
      </c>
    </row>
    <row r="7091" spans="1:12" x14ac:dyDescent="0.2">
      <c r="A7091" t="s">
        <v>10180</v>
      </c>
      <c r="B7091" t="s">
        <v>10181</v>
      </c>
      <c r="C7091" t="s">
        <v>10208</v>
      </c>
      <c r="D7091" t="s">
        <v>10209</v>
      </c>
      <c r="E7091" s="1">
        <v>43567</v>
      </c>
      <c r="F7091" s="2">
        <v>7</v>
      </c>
      <c r="G7091" s="1">
        <v>43573</v>
      </c>
      <c r="H7091" s="3">
        <v>56000</v>
      </c>
      <c r="I7091" t="s">
        <v>50</v>
      </c>
      <c r="J7091" s="3">
        <v>66500</v>
      </c>
      <c r="K7091" s="2">
        <v>7</v>
      </c>
      <c r="L7091" t="s">
        <v>4</v>
      </c>
    </row>
    <row r="7092" spans="1:12" x14ac:dyDescent="0.2">
      <c r="A7092" t="s">
        <v>10180</v>
      </c>
      <c r="B7092" t="s">
        <v>10181</v>
      </c>
      <c r="C7092" t="s">
        <v>10210</v>
      </c>
      <c r="D7092" t="s">
        <v>10211</v>
      </c>
      <c r="E7092" s="1">
        <v>43794</v>
      </c>
      <c r="F7092" s="2">
        <v>10</v>
      </c>
      <c r="G7092" s="1">
        <v>43794</v>
      </c>
      <c r="H7092" s="3">
        <v>80000</v>
      </c>
      <c r="I7092" t="s">
        <v>50</v>
      </c>
      <c r="J7092" s="3">
        <v>95000</v>
      </c>
      <c r="K7092" s="2">
        <v>10</v>
      </c>
      <c r="L7092" t="s">
        <v>4</v>
      </c>
    </row>
    <row r="7093" spans="1:12" x14ac:dyDescent="0.2">
      <c r="A7093" t="s">
        <v>10180</v>
      </c>
      <c r="B7093" t="s">
        <v>10181</v>
      </c>
      <c r="C7093" t="s">
        <v>10212</v>
      </c>
      <c r="D7093" t="s">
        <v>10213</v>
      </c>
      <c r="E7093" s="1">
        <v>43798</v>
      </c>
      <c r="F7093" s="2">
        <v>20</v>
      </c>
      <c r="G7093" s="1">
        <v>43798</v>
      </c>
      <c r="H7093" s="3">
        <v>160000</v>
      </c>
      <c r="I7093" t="s">
        <v>50</v>
      </c>
      <c r="J7093" s="3">
        <v>160000</v>
      </c>
      <c r="K7093" s="2">
        <v>20</v>
      </c>
      <c r="L7093" t="s">
        <v>4</v>
      </c>
    </row>
    <row r="7094" spans="1:12" x14ac:dyDescent="0.2">
      <c r="A7094" t="s">
        <v>10180</v>
      </c>
      <c r="B7094" t="s">
        <v>10181</v>
      </c>
      <c r="C7094" t="s">
        <v>10214</v>
      </c>
      <c r="D7094" t="s">
        <v>10215</v>
      </c>
      <c r="E7094" s="1">
        <v>43817</v>
      </c>
      <c r="F7094" s="2">
        <v>12</v>
      </c>
      <c r="G7094" s="1">
        <v>43817</v>
      </c>
      <c r="H7094" s="3">
        <v>91200</v>
      </c>
      <c r="I7094" t="s">
        <v>50</v>
      </c>
      <c r="J7094" s="3">
        <v>96000</v>
      </c>
      <c r="K7094" s="2">
        <v>12</v>
      </c>
      <c r="L7094" t="s">
        <v>4</v>
      </c>
    </row>
    <row r="7095" spans="1:12" x14ac:dyDescent="0.2">
      <c r="A7095" t="s">
        <v>10180</v>
      </c>
      <c r="B7095" t="s">
        <v>10181</v>
      </c>
      <c r="C7095" t="s">
        <v>10216</v>
      </c>
      <c r="D7095" t="s">
        <v>10217</v>
      </c>
      <c r="E7095" s="1">
        <v>43859</v>
      </c>
      <c r="F7095" s="2">
        <v>6</v>
      </c>
      <c r="G7095" s="1">
        <v>43859</v>
      </c>
      <c r="H7095" s="3">
        <v>45600</v>
      </c>
      <c r="I7095" t="s">
        <v>50</v>
      </c>
      <c r="J7095" s="3">
        <v>79397.34</v>
      </c>
      <c r="K7095" s="2">
        <v>6</v>
      </c>
      <c r="L7095" t="s">
        <v>4</v>
      </c>
    </row>
    <row r="7096" spans="1:12" x14ac:dyDescent="0.2">
      <c r="A7096" t="s">
        <v>10180</v>
      </c>
      <c r="B7096" t="s">
        <v>10181</v>
      </c>
      <c r="C7096" t="s">
        <v>10218</v>
      </c>
      <c r="D7096" t="s">
        <v>10219</v>
      </c>
      <c r="E7096" s="1">
        <v>43908</v>
      </c>
      <c r="F7096" s="2">
        <v>10</v>
      </c>
      <c r="G7096" s="1">
        <v>43909</v>
      </c>
      <c r="H7096" s="3">
        <v>76000</v>
      </c>
      <c r="I7096" t="s">
        <v>50</v>
      </c>
      <c r="J7096" s="3">
        <v>75000</v>
      </c>
      <c r="K7096" s="2">
        <v>10</v>
      </c>
      <c r="L7096" t="s">
        <v>4</v>
      </c>
    </row>
    <row r="7097" spans="1:12" x14ac:dyDescent="0.2">
      <c r="A7097" t="s">
        <v>10180</v>
      </c>
      <c r="B7097" t="s">
        <v>10181</v>
      </c>
      <c r="C7097" t="s">
        <v>10220</v>
      </c>
      <c r="D7097" t="s">
        <v>10221</v>
      </c>
      <c r="E7097" s="1">
        <v>44150</v>
      </c>
      <c r="F7097" s="2">
        <v>5</v>
      </c>
      <c r="G7097" s="1">
        <v>44188</v>
      </c>
      <c r="H7097" s="3">
        <v>40000</v>
      </c>
      <c r="I7097" t="s">
        <v>50</v>
      </c>
      <c r="J7097" s="3">
        <v>38000</v>
      </c>
      <c r="K7097" s="2">
        <v>5</v>
      </c>
      <c r="L7097" t="s">
        <v>4</v>
      </c>
    </row>
    <row r="7098" spans="1:12" x14ac:dyDescent="0.2">
      <c r="A7098" t="s">
        <v>10180</v>
      </c>
      <c r="B7098" t="s">
        <v>10181</v>
      </c>
      <c r="C7098" t="s">
        <v>10222</v>
      </c>
      <c r="D7098" t="s">
        <v>10223</v>
      </c>
      <c r="E7098" s="1">
        <v>44274</v>
      </c>
      <c r="F7098" s="2">
        <v>10</v>
      </c>
      <c r="G7098" s="1">
        <v>44275</v>
      </c>
      <c r="H7098" s="3">
        <v>79000</v>
      </c>
      <c r="I7098" t="s">
        <v>50</v>
      </c>
      <c r="J7098" s="3">
        <v>80000</v>
      </c>
      <c r="K7098" s="2">
        <v>10</v>
      </c>
      <c r="L7098" t="s">
        <v>4</v>
      </c>
    </row>
    <row r="7099" spans="1:12" x14ac:dyDescent="0.2">
      <c r="A7099" t="s">
        <v>10180</v>
      </c>
      <c r="B7099" t="s">
        <v>10181</v>
      </c>
      <c r="C7099" t="s">
        <v>10224</v>
      </c>
      <c r="D7099" t="s">
        <v>10225</v>
      </c>
      <c r="E7099" s="1">
        <v>44312</v>
      </c>
      <c r="F7099" s="2">
        <v>3</v>
      </c>
      <c r="G7099" s="1">
        <v>44314</v>
      </c>
      <c r="H7099" s="3">
        <v>23700</v>
      </c>
      <c r="I7099" t="s">
        <v>50</v>
      </c>
      <c r="J7099" s="3">
        <v>24000</v>
      </c>
      <c r="K7099" s="2">
        <v>3</v>
      </c>
      <c r="L7099" t="s">
        <v>4</v>
      </c>
    </row>
    <row r="7100" spans="1:12" x14ac:dyDescent="0.2">
      <c r="A7100" t="s">
        <v>10180</v>
      </c>
      <c r="B7100" t="s">
        <v>10181</v>
      </c>
      <c r="C7100" t="s">
        <v>10226</v>
      </c>
      <c r="D7100" t="s">
        <v>10227</v>
      </c>
      <c r="E7100" s="1">
        <v>44650</v>
      </c>
      <c r="F7100" s="2">
        <v>8</v>
      </c>
      <c r="G7100" s="1">
        <v>44652</v>
      </c>
      <c r="H7100" s="3">
        <v>64000</v>
      </c>
      <c r="I7100" t="s">
        <v>50</v>
      </c>
      <c r="J7100" s="3">
        <v>63200</v>
      </c>
      <c r="K7100" s="2">
        <v>8</v>
      </c>
      <c r="L7100" t="s">
        <v>4</v>
      </c>
    </row>
    <row r="7101" spans="1:12" x14ac:dyDescent="0.2">
      <c r="A7101" t="s">
        <v>10180</v>
      </c>
      <c r="B7101" t="s">
        <v>10181</v>
      </c>
      <c r="C7101" t="s">
        <v>10228</v>
      </c>
      <c r="D7101" t="s">
        <v>10229</v>
      </c>
      <c r="E7101" s="1">
        <v>44652</v>
      </c>
      <c r="F7101" s="2">
        <v>10</v>
      </c>
      <c r="G7101" s="1">
        <v>44655</v>
      </c>
      <c r="H7101" s="3">
        <v>83000</v>
      </c>
      <c r="I7101" t="s">
        <v>50</v>
      </c>
      <c r="J7101" s="3">
        <v>86900</v>
      </c>
      <c r="K7101" s="2">
        <v>10</v>
      </c>
      <c r="L7101" t="s">
        <v>4</v>
      </c>
    </row>
    <row r="7102" spans="1:12" x14ac:dyDescent="0.2">
      <c r="A7102" t="s">
        <v>10180</v>
      </c>
      <c r="B7102" t="s">
        <v>10181</v>
      </c>
      <c r="C7102" t="s">
        <v>10230</v>
      </c>
      <c r="D7102" t="s">
        <v>10231</v>
      </c>
      <c r="E7102" s="1">
        <v>44700</v>
      </c>
      <c r="F7102" s="2">
        <v>4</v>
      </c>
      <c r="G7102" s="1">
        <v>44704</v>
      </c>
      <c r="H7102" s="3">
        <v>32000</v>
      </c>
      <c r="I7102" t="s">
        <v>50</v>
      </c>
      <c r="J7102" s="3">
        <v>31600</v>
      </c>
      <c r="K7102" s="2">
        <v>4</v>
      </c>
      <c r="L7102" t="s">
        <v>4</v>
      </c>
    </row>
    <row r="7103" spans="1:12" x14ac:dyDescent="0.2">
      <c r="A7103" t="s">
        <v>10180</v>
      </c>
      <c r="B7103" t="s">
        <v>10181</v>
      </c>
      <c r="C7103" t="s">
        <v>10232</v>
      </c>
      <c r="D7103" t="s">
        <v>10233</v>
      </c>
      <c r="E7103" s="1">
        <v>44706</v>
      </c>
      <c r="F7103" s="2">
        <v>10</v>
      </c>
      <c r="G7103" s="1">
        <v>44718</v>
      </c>
      <c r="H7103" s="3">
        <v>78000</v>
      </c>
      <c r="I7103" t="s">
        <v>50</v>
      </c>
      <c r="J7103" s="3">
        <v>79000</v>
      </c>
      <c r="K7103" s="2">
        <v>10</v>
      </c>
      <c r="L7103" t="s">
        <v>4</v>
      </c>
    </row>
    <row r="7104" spans="1:12" x14ac:dyDescent="0.2">
      <c r="A7104" t="s">
        <v>10180</v>
      </c>
      <c r="B7104" t="s">
        <v>10181</v>
      </c>
      <c r="C7104" t="s">
        <v>10234</v>
      </c>
      <c r="D7104" t="s">
        <v>10235</v>
      </c>
      <c r="E7104" s="1">
        <v>44818</v>
      </c>
      <c r="F7104" s="2">
        <v>10</v>
      </c>
      <c r="G7104" s="1">
        <v>44830</v>
      </c>
      <c r="H7104" s="3">
        <v>75300</v>
      </c>
      <c r="I7104" t="s">
        <v>50</v>
      </c>
      <c r="J7104" s="3">
        <v>78000</v>
      </c>
      <c r="K7104" s="2">
        <v>10</v>
      </c>
      <c r="L7104" t="s">
        <v>4</v>
      </c>
    </row>
    <row r="7105" spans="1:12" x14ac:dyDescent="0.2">
      <c r="A7105" t="s">
        <v>10180</v>
      </c>
      <c r="B7105" t="s">
        <v>10181</v>
      </c>
      <c r="C7105" t="s">
        <v>10236</v>
      </c>
      <c r="D7105" t="s">
        <v>10237</v>
      </c>
      <c r="E7105" s="1">
        <v>44831</v>
      </c>
      <c r="F7105" s="2">
        <v>12</v>
      </c>
      <c r="G7105" s="1">
        <v>44832</v>
      </c>
      <c r="H7105" s="3">
        <v>90360</v>
      </c>
      <c r="I7105" t="s">
        <v>50</v>
      </c>
      <c r="J7105" s="3">
        <v>93600</v>
      </c>
      <c r="K7105" s="2">
        <v>12</v>
      </c>
      <c r="L7105" t="s">
        <v>4</v>
      </c>
    </row>
    <row r="7106" spans="1:12" x14ac:dyDescent="0.2">
      <c r="A7106" t="s">
        <v>10180</v>
      </c>
      <c r="B7106" t="s">
        <v>10181</v>
      </c>
      <c r="C7106" t="s">
        <v>10238</v>
      </c>
      <c r="D7106" t="s">
        <v>10239</v>
      </c>
      <c r="E7106" s="1">
        <v>44903</v>
      </c>
      <c r="F7106" s="2">
        <v>4</v>
      </c>
      <c r="G7106" s="1">
        <v>44912</v>
      </c>
      <c r="H7106" s="3">
        <v>30000</v>
      </c>
      <c r="I7106" t="s">
        <v>50</v>
      </c>
      <c r="J7106" s="3">
        <v>30120</v>
      </c>
      <c r="K7106" s="2">
        <v>4</v>
      </c>
      <c r="L7106" t="s">
        <v>4</v>
      </c>
    </row>
    <row r="7107" spans="1:12" x14ac:dyDescent="0.2">
      <c r="A7107" t="s">
        <v>10180</v>
      </c>
      <c r="B7107" t="s">
        <v>10181</v>
      </c>
      <c r="C7107" t="s">
        <v>10240</v>
      </c>
      <c r="D7107" t="s">
        <v>10241</v>
      </c>
      <c r="E7107" s="1">
        <v>45216</v>
      </c>
      <c r="F7107" s="2">
        <v>14</v>
      </c>
      <c r="G7107" s="1">
        <v>45218</v>
      </c>
      <c r="H7107" s="3">
        <v>123354</v>
      </c>
      <c r="I7107" t="s">
        <v>50</v>
      </c>
      <c r="J7107" s="3">
        <v>105000</v>
      </c>
      <c r="K7107" s="2">
        <v>14</v>
      </c>
      <c r="L7107" t="s">
        <v>4</v>
      </c>
    </row>
    <row r="7108" spans="1:12" x14ac:dyDescent="0.2">
      <c r="A7108" t="s">
        <v>10180</v>
      </c>
      <c r="B7108" t="s">
        <v>10181</v>
      </c>
      <c r="C7108" t="s">
        <v>10242</v>
      </c>
      <c r="D7108" t="s">
        <v>10243</v>
      </c>
      <c r="E7108" s="1">
        <v>45498</v>
      </c>
      <c r="F7108" s="2">
        <v>20</v>
      </c>
      <c r="G7108" s="1">
        <v>45498</v>
      </c>
      <c r="H7108" s="3">
        <v>148613.20000000001</v>
      </c>
      <c r="I7108" t="s">
        <v>50</v>
      </c>
      <c r="J7108" s="3">
        <v>152600</v>
      </c>
      <c r="K7108" s="2">
        <v>20</v>
      </c>
      <c r="L7108" t="s">
        <v>4</v>
      </c>
    </row>
    <row r="7109" spans="1:12" x14ac:dyDescent="0.2">
      <c r="A7109" t="s">
        <v>10180</v>
      </c>
      <c r="B7109" t="s">
        <v>10181</v>
      </c>
      <c r="C7109" t="s">
        <v>10244</v>
      </c>
      <c r="D7109" t="s">
        <v>10245</v>
      </c>
      <c r="E7109" s="1">
        <v>45511</v>
      </c>
      <c r="F7109" s="2">
        <v>3</v>
      </c>
      <c r="G7109" s="1">
        <v>45513</v>
      </c>
      <c r="H7109" s="3">
        <v>22291.98</v>
      </c>
      <c r="I7109" t="s">
        <v>50</v>
      </c>
      <c r="J7109" s="3">
        <v>22890</v>
      </c>
      <c r="K7109" s="2">
        <v>3</v>
      </c>
      <c r="L7109" t="s">
        <v>4</v>
      </c>
    </row>
    <row r="7110" spans="1:12" x14ac:dyDescent="0.2">
      <c r="A7110" t="s">
        <v>10180</v>
      </c>
      <c r="B7110" t="s">
        <v>10181</v>
      </c>
      <c r="C7110" t="s">
        <v>10246</v>
      </c>
      <c r="D7110" t="s">
        <v>10247</v>
      </c>
      <c r="E7110" s="1">
        <v>45554</v>
      </c>
      <c r="F7110" s="2">
        <v>10</v>
      </c>
      <c r="G7110" s="1">
        <v>45555</v>
      </c>
      <c r="H7110" s="3">
        <v>74300</v>
      </c>
      <c r="I7110" t="s">
        <v>50</v>
      </c>
      <c r="J7110" s="3">
        <v>74300</v>
      </c>
      <c r="K7110" s="2">
        <v>10</v>
      </c>
      <c r="L7110" t="s">
        <v>4</v>
      </c>
    </row>
    <row r="7111" spans="1:12" x14ac:dyDescent="0.2">
      <c r="A7111" t="s">
        <v>10180</v>
      </c>
      <c r="B7111" t="s">
        <v>10181</v>
      </c>
      <c r="C7111" t="s">
        <v>10248</v>
      </c>
      <c r="D7111" t="s">
        <v>10249</v>
      </c>
      <c r="E7111" s="1">
        <v>45744</v>
      </c>
      <c r="F7111" s="2">
        <v>10</v>
      </c>
      <c r="G7111" s="1">
        <v>45756</v>
      </c>
      <c r="H7111" s="3">
        <v>73000</v>
      </c>
      <c r="I7111" t="s">
        <v>50</v>
      </c>
      <c r="J7111" s="3">
        <v>74000</v>
      </c>
      <c r="K7111" s="2">
        <v>10</v>
      </c>
      <c r="L7111" t="s">
        <v>4</v>
      </c>
    </row>
    <row r="7112" spans="1:12" x14ac:dyDescent="0.2">
      <c r="A7112" t="s">
        <v>10180</v>
      </c>
      <c r="B7112" t="s">
        <v>10181</v>
      </c>
      <c r="C7112" t="s">
        <v>10250</v>
      </c>
      <c r="D7112" t="s">
        <v>10251</v>
      </c>
      <c r="E7112" s="1">
        <v>45246</v>
      </c>
      <c r="F7112" s="2">
        <v>32</v>
      </c>
      <c r="G7112" s="1">
        <v>45255</v>
      </c>
      <c r="H7112" s="3">
        <v>262816</v>
      </c>
      <c r="I7112" t="s">
        <v>50</v>
      </c>
      <c r="J7112" s="3">
        <v>284800</v>
      </c>
      <c r="K7112" s="2">
        <v>32</v>
      </c>
      <c r="L7112" t="s">
        <v>4</v>
      </c>
    </row>
    <row r="7113" spans="1:12" x14ac:dyDescent="0.2">
      <c r="A7113" t="s">
        <v>10180</v>
      </c>
      <c r="B7113" t="s">
        <v>10181</v>
      </c>
      <c r="C7113" t="s">
        <v>10252</v>
      </c>
      <c r="D7113" t="s">
        <v>10253</v>
      </c>
      <c r="E7113" s="1">
        <v>45274</v>
      </c>
      <c r="F7113" s="2">
        <v>4</v>
      </c>
      <c r="G7113" s="1">
        <v>45278</v>
      </c>
      <c r="H7113" s="3">
        <v>30520</v>
      </c>
      <c r="I7113" t="s">
        <v>50</v>
      </c>
      <c r="J7113" s="3">
        <v>35244</v>
      </c>
      <c r="K7113" s="2">
        <v>4</v>
      </c>
      <c r="L7113" t="s">
        <v>4</v>
      </c>
    </row>
    <row r="7114" spans="1:12" x14ac:dyDescent="0.2">
      <c r="A7114" t="s">
        <v>10180</v>
      </c>
      <c r="B7114" t="s">
        <v>10181</v>
      </c>
      <c r="C7114" t="s">
        <v>10254</v>
      </c>
      <c r="D7114" t="s">
        <v>10255</v>
      </c>
      <c r="E7114" s="1">
        <v>46056</v>
      </c>
      <c r="F7114" s="2">
        <v>20</v>
      </c>
      <c r="G7114" s="1">
        <v>46057</v>
      </c>
      <c r="H7114" s="3">
        <v>151800</v>
      </c>
      <c r="I7114" t="s">
        <v>50</v>
      </c>
      <c r="J7114" s="3">
        <v>144000</v>
      </c>
      <c r="K7114" s="2">
        <v>20</v>
      </c>
      <c r="L7114" t="s">
        <v>4</v>
      </c>
    </row>
    <row r="7115" spans="1:12" x14ac:dyDescent="0.2">
      <c r="A7115" t="s">
        <v>10256</v>
      </c>
      <c r="B7115" t="s">
        <v>10257</v>
      </c>
      <c r="C7115" t="s">
        <v>10182</v>
      </c>
      <c r="D7115" t="s">
        <v>10258</v>
      </c>
      <c r="E7115" s="1">
        <v>45574</v>
      </c>
      <c r="F7115" s="2">
        <v>10</v>
      </c>
      <c r="G7115" s="1">
        <v>45581</v>
      </c>
      <c r="H7115" s="3">
        <v>84000</v>
      </c>
      <c r="I7115" t="s">
        <v>50</v>
      </c>
      <c r="J7115" s="3">
        <v>84500</v>
      </c>
      <c r="K7115" s="2">
        <v>10</v>
      </c>
      <c r="L7115" t="s">
        <v>4</v>
      </c>
    </row>
    <row r="7116" spans="1:12" x14ac:dyDescent="0.2">
      <c r="A7116" t="s">
        <v>10256</v>
      </c>
      <c r="B7116" t="s">
        <v>10257</v>
      </c>
      <c r="C7116" t="s">
        <v>10259</v>
      </c>
      <c r="D7116" t="s">
        <v>10260</v>
      </c>
      <c r="E7116" s="1">
        <v>45805</v>
      </c>
      <c r="F7116" s="2">
        <v>3</v>
      </c>
      <c r="G7116" s="1">
        <v>45808</v>
      </c>
      <c r="H7116" s="3">
        <v>24900</v>
      </c>
      <c r="I7116" t="s">
        <v>50</v>
      </c>
      <c r="J7116" s="3">
        <v>33600</v>
      </c>
      <c r="K7116" s="2">
        <v>4</v>
      </c>
      <c r="L7116" t="s">
        <v>4</v>
      </c>
    </row>
    <row r="7117" spans="1:12" x14ac:dyDescent="0.2">
      <c r="A7117" t="s">
        <v>10256</v>
      </c>
      <c r="B7117" t="s">
        <v>10257</v>
      </c>
      <c r="C7117" t="s">
        <v>10259</v>
      </c>
      <c r="D7117" t="s">
        <v>10261</v>
      </c>
      <c r="E7117" s="1">
        <v>45805</v>
      </c>
      <c r="F7117" s="2">
        <v>1</v>
      </c>
      <c r="G7117" s="1">
        <v>45808</v>
      </c>
      <c r="H7117" s="3">
        <v>8300</v>
      </c>
      <c r="I7117" t="s">
        <v>50</v>
      </c>
      <c r="J7117" s="3">
        <v>33600</v>
      </c>
      <c r="K7117" s="2">
        <v>4</v>
      </c>
      <c r="L7117" t="s">
        <v>4</v>
      </c>
    </row>
    <row r="7118" spans="1:12" x14ac:dyDescent="0.2">
      <c r="A7118" t="s">
        <v>10256</v>
      </c>
      <c r="B7118" t="s">
        <v>10257</v>
      </c>
      <c r="C7118" t="s">
        <v>10190</v>
      </c>
      <c r="D7118" t="s">
        <v>10191</v>
      </c>
      <c r="E7118" s="1">
        <v>42153</v>
      </c>
      <c r="F7118" s="2">
        <v>3</v>
      </c>
      <c r="G7118" s="1">
        <v>42159</v>
      </c>
      <c r="H7118" s="3">
        <v>26994</v>
      </c>
      <c r="I7118" t="s">
        <v>50</v>
      </c>
      <c r="J7118" s="3">
        <v>27389.25</v>
      </c>
      <c r="K7118" s="2">
        <v>3</v>
      </c>
      <c r="L7118" t="s">
        <v>4</v>
      </c>
    </row>
    <row r="7119" spans="1:12" x14ac:dyDescent="0.2">
      <c r="A7119" t="s">
        <v>10256</v>
      </c>
      <c r="B7119" t="s">
        <v>10257</v>
      </c>
      <c r="C7119" t="s">
        <v>10262</v>
      </c>
      <c r="D7119" t="s">
        <v>10263</v>
      </c>
      <c r="E7119" s="1">
        <v>42168</v>
      </c>
      <c r="F7119" s="2">
        <v>2</v>
      </c>
      <c r="G7119" s="1">
        <v>42172</v>
      </c>
      <c r="H7119" s="3">
        <v>17996</v>
      </c>
      <c r="I7119" t="s">
        <v>50</v>
      </c>
      <c r="J7119" s="3">
        <v>17600</v>
      </c>
      <c r="K7119" s="2">
        <v>2</v>
      </c>
      <c r="L7119" t="s">
        <v>4</v>
      </c>
    </row>
    <row r="7120" spans="1:12" x14ac:dyDescent="0.2">
      <c r="A7120" t="s">
        <v>10256</v>
      </c>
      <c r="B7120" t="s">
        <v>10257</v>
      </c>
      <c r="C7120" t="s">
        <v>10264</v>
      </c>
      <c r="D7120" t="s">
        <v>10265</v>
      </c>
      <c r="E7120" s="1">
        <v>42324</v>
      </c>
      <c r="F7120" s="2">
        <v>5</v>
      </c>
      <c r="G7120" s="1">
        <v>42327</v>
      </c>
      <c r="H7120" s="3">
        <v>44990</v>
      </c>
      <c r="I7120" t="s">
        <v>50</v>
      </c>
      <c r="J7120" s="3">
        <v>45650</v>
      </c>
      <c r="K7120" s="2">
        <v>5</v>
      </c>
      <c r="L7120" t="s">
        <v>4</v>
      </c>
    </row>
    <row r="7121" spans="1:12" x14ac:dyDescent="0.2">
      <c r="A7121" t="s">
        <v>10256</v>
      </c>
      <c r="B7121" t="s">
        <v>10257</v>
      </c>
      <c r="C7121" t="s">
        <v>10266</v>
      </c>
      <c r="D7121" t="s">
        <v>10267</v>
      </c>
      <c r="E7121" s="1">
        <v>42976</v>
      </c>
      <c r="F7121" s="2">
        <v>5</v>
      </c>
      <c r="G7121" s="1">
        <v>42976</v>
      </c>
      <c r="H7121" s="3">
        <v>45000</v>
      </c>
      <c r="I7121" t="s">
        <v>50</v>
      </c>
      <c r="J7121" s="3">
        <v>44990</v>
      </c>
      <c r="K7121" s="2">
        <v>5</v>
      </c>
      <c r="L7121" t="s">
        <v>4</v>
      </c>
    </row>
    <row r="7122" spans="1:12" x14ac:dyDescent="0.2">
      <c r="A7122" t="s">
        <v>10256</v>
      </c>
      <c r="B7122" t="s">
        <v>10257</v>
      </c>
      <c r="C7122" t="s">
        <v>10204</v>
      </c>
      <c r="D7122" t="s">
        <v>10205</v>
      </c>
      <c r="E7122" s="1">
        <v>43151</v>
      </c>
      <c r="F7122" s="2">
        <v>3</v>
      </c>
      <c r="G7122" s="1">
        <v>43157</v>
      </c>
      <c r="H7122" s="3">
        <v>24000</v>
      </c>
      <c r="I7122" t="s">
        <v>50</v>
      </c>
      <c r="J7122" s="3">
        <v>27000</v>
      </c>
      <c r="K7122" s="2">
        <v>3</v>
      </c>
      <c r="L7122" t="s">
        <v>4</v>
      </c>
    </row>
    <row r="7123" spans="1:12" x14ac:dyDescent="0.2">
      <c r="A7123" t="s">
        <v>10256</v>
      </c>
      <c r="B7123" t="s">
        <v>10257</v>
      </c>
      <c r="C7123" t="s">
        <v>10268</v>
      </c>
      <c r="D7123" t="s">
        <v>10269</v>
      </c>
      <c r="E7123" s="1">
        <v>43152</v>
      </c>
      <c r="F7123" s="2">
        <v>5</v>
      </c>
      <c r="G7123" s="1">
        <v>43157</v>
      </c>
      <c r="H7123" s="3">
        <v>40000</v>
      </c>
      <c r="I7123" t="s">
        <v>50</v>
      </c>
      <c r="J7123" s="3">
        <v>40000</v>
      </c>
      <c r="K7123" s="2">
        <v>5</v>
      </c>
      <c r="L7123" t="s">
        <v>4</v>
      </c>
    </row>
    <row r="7124" spans="1:12" x14ac:dyDescent="0.2">
      <c r="A7124" t="s">
        <v>10256</v>
      </c>
      <c r="B7124" t="s">
        <v>10257</v>
      </c>
      <c r="C7124" t="s">
        <v>10206</v>
      </c>
      <c r="D7124" t="s">
        <v>10207</v>
      </c>
      <c r="E7124" s="1">
        <v>43461</v>
      </c>
      <c r="F7124" s="2">
        <v>6</v>
      </c>
      <c r="G7124" s="1">
        <v>43461</v>
      </c>
      <c r="H7124" s="3">
        <v>48000</v>
      </c>
      <c r="I7124" t="s">
        <v>50</v>
      </c>
      <c r="J7124" s="3">
        <v>66782.34</v>
      </c>
      <c r="K7124" s="2">
        <v>6</v>
      </c>
      <c r="L7124" t="s">
        <v>4</v>
      </c>
    </row>
    <row r="7125" spans="1:12" x14ac:dyDescent="0.2">
      <c r="A7125" t="s">
        <v>10256</v>
      </c>
      <c r="B7125" t="s">
        <v>10257</v>
      </c>
      <c r="C7125" t="s">
        <v>10208</v>
      </c>
      <c r="D7125" t="s">
        <v>10209</v>
      </c>
      <c r="E7125" s="1">
        <v>43567</v>
      </c>
      <c r="F7125" s="2">
        <v>6</v>
      </c>
      <c r="G7125" s="1">
        <v>43573</v>
      </c>
      <c r="H7125" s="3">
        <v>52800</v>
      </c>
      <c r="I7125" t="s">
        <v>50</v>
      </c>
      <c r="J7125" s="3">
        <v>48000</v>
      </c>
      <c r="K7125" s="2">
        <v>6</v>
      </c>
      <c r="L7125" t="s">
        <v>4</v>
      </c>
    </row>
    <row r="7126" spans="1:12" x14ac:dyDescent="0.2">
      <c r="A7126" t="s">
        <v>10256</v>
      </c>
      <c r="B7126" t="s">
        <v>10257</v>
      </c>
      <c r="C7126" t="s">
        <v>10210</v>
      </c>
      <c r="D7126" t="s">
        <v>10211</v>
      </c>
      <c r="E7126" s="1">
        <v>43794</v>
      </c>
      <c r="F7126" s="2">
        <v>2</v>
      </c>
      <c r="G7126" s="1">
        <v>43794</v>
      </c>
      <c r="H7126" s="3">
        <v>17600</v>
      </c>
      <c r="I7126" t="s">
        <v>50</v>
      </c>
      <c r="J7126" s="3">
        <v>16000</v>
      </c>
      <c r="K7126" s="2">
        <v>2</v>
      </c>
      <c r="L7126" t="s">
        <v>4</v>
      </c>
    </row>
    <row r="7127" spans="1:12" x14ac:dyDescent="0.2">
      <c r="A7127" t="s">
        <v>10256</v>
      </c>
      <c r="B7127" t="s">
        <v>10257</v>
      </c>
      <c r="C7127" t="s">
        <v>10212</v>
      </c>
      <c r="D7127" t="s">
        <v>10213</v>
      </c>
      <c r="E7127" s="1">
        <v>43798</v>
      </c>
      <c r="F7127" s="2">
        <v>8</v>
      </c>
      <c r="G7127" s="1">
        <v>43798</v>
      </c>
      <c r="H7127" s="3">
        <v>70400</v>
      </c>
      <c r="I7127" t="s">
        <v>50</v>
      </c>
      <c r="J7127" s="3">
        <v>70400</v>
      </c>
      <c r="K7127" s="2">
        <v>8</v>
      </c>
      <c r="L7127" t="s">
        <v>4</v>
      </c>
    </row>
    <row r="7128" spans="1:12" x14ac:dyDescent="0.2">
      <c r="A7128" t="s">
        <v>10256</v>
      </c>
      <c r="B7128" t="s">
        <v>10257</v>
      </c>
      <c r="C7128" t="s">
        <v>10270</v>
      </c>
      <c r="D7128" t="s">
        <v>10271</v>
      </c>
      <c r="E7128" s="1">
        <v>43805</v>
      </c>
      <c r="F7128" s="2">
        <v>5</v>
      </c>
      <c r="G7128" s="1">
        <v>43806</v>
      </c>
      <c r="H7128" s="3">
        <v>41000</v>
      </c>
      <c r="I7128" t="s">
        <v>50</v>
      </c>
      <c r="J7128" s="3">
        <v>44660</v>
      </c>
      <c r="K7128" s="2">
        <v>5</v>
      </c>
      <c r="L7128" t="s">
        <v>4</v>
      </c>
    </row>
    <row r="7129" spans="1:12" x14ac:dyDescent="0.2">
      <c r="A7129" t="s">
        <v>10256</v>
      </c>
      <c r="B7129" t="s">
        <v>10257</v>
      </c>
      <c r="C7129" t="s">
        <v>10216</v>
      </c>
      <c r="D7129" t="s">
        <v>10217</v>
      </c>
      <c r="E7129" s="1">
        <v>43859</v>
      </c>
      <c r="F7129" s="2">
        <v>6</v>
      </c>
      <c r="G7129" s="1">
        <v>43859</v>
      </c>
      <c r="H7129" s="3">
        <v>52800</v>
      </c>
      <c r="I7129" t="s">
        <v>50</v>
      </c>
      <c r="J7129" s="3">
        <v>66782.34</v>
      </c>
      <c r="K7129" s="2">
        <v>6</v>
      </c>
      <c r="L7129" t="s">
        <v>4</v>
      </c>
    </row>
    <row r="7130" spans="1:12" x14ac:dyDescent="0.2">
      <c r="A7130" t="s">
        <v>10256</v>
      </c>
      <c r="B7130" t="s">
        <v>10257</v>
      </c>
      <c r="C7130" t="s">
        <v>10272</v>
      </c>
      <c r="D7130" t="s">
        <v>10273</v>
      </c>
      <c r="E7130" s="1">
        <v>44281</v>
      </c>
      <c r="F7130" s="2">
        <v>5</v>
      </c>
      <c r="G7130" s="1">
        <v>44286</v>
      </c>
      <c r="H7130" s="3">
        <v>39500</v>
      </c>
      <c r="I7130" t="s">
        <v>50</v>
      </c>
      <c r="J7130" s="3">
        <v>44000</v>
      </c>
      <c r="K7130" s="2">
        <v>5</v>
      </c>
      <c r="L7130" t="s">
        <v>4</v>
      </c>
    </row>
    <row r="7131" spans="1:12" x14ac:dyDescent="0.2">
      <c r="A7131" t="s">
        <v>10256</v>
      </c>
      <c r="B7131" t="s">
        <v>10257</v>
      </c>
      <c r="C7131" t="s">
        <v>10274</v>
      </c>
      <c r="D7131" t="s">
        <v>10275</v>
      </c>
      <c r="E7131" s="1">
        <v>44397</v>
      </c>
      <c r="F7131" s="2">
        <v>4</v>
      </c>
      <c r="G7131" s="1">
        <v>44399</v>
      </c>
      <c r="H7131" s="3">
        <v>34000</v>
      </c>
      <c r="I7131" t="s">
        <v>50</v>
      </c>
      <c r="J7131" s="3">
        <v>33180</v>
      </c>
      <c r="K7131" s="2">
        <v>4</v>
      </c>
      <c r="L7131" t="s">
        <v>4</v>
      </c>
    </row>
    <row r="7132" spans="1:12" x14ac:dyDescent="0.2">
      <c r="A7132" t="s">
        <v>10256</v>
      </c>
      <c r="B7132" t="s">
        <v>10257</v>
      </c>
      <c r="C7132" t="s">
        <v>10276</v>
      </c>
      <c r="D7132" t="s">
        <v>10277</v>
      </c>
      <c r="E7132" s="1">
        <v>44480</v>
      </c>
      <c r="F7132" s="2">
        <v>4</v>
      </c>
      <c r="G7132" s="1">
        <v>44489</v>
      </c>
      <c r="H7132" s="3">
        <v>34000</v>
      </c>
      <c r="I7132" t="s">
        <v>50</v>
      </c>
      <c r="J7132" s="3">
        <v>34000</v>
      </c>
      <c r="K7132" s="2">
        <v>4</v>
      </c>
      <c r="L7132" t="s">
        <v>4</v>
      </c>
    </row>
    <row r="7133" spans="1:12" x14ac:dyDescent="0.2">
      <c r="A7133" t="s">
        <v>10256</v>
      </c>
      <c r="B7133" t="s">
        <v>10257</v>
      </c>
      <c r="C7133" t="s">
        <v>10278</v>
      </c>
      <c r="D7133" t="s">
        <v>10279</v>
      </c>
      <c r="E7133" s="1">
        <v>44648</v>
      </c>
      <c r="F7133" s="2">
        <v>7</v>
      </c>
      <c r="G7133" s="1">
        <v>44648</v>
      </c>
      <c r="H7133" s="3">
        <v>58100</v>
      </c>
      <c r="I7133" t="s">
        <v>50</v>
      </c>
      <c r="J7133" s="3">
        <v>59500</v>
      </c>
      <c r="K7133" s="2">
        <v>7</v>
      </c>
      <c r="L7133" t="s">
        <v>4</v>
      </c>
    </row>
    <row r="7134" spans="1:12" x14ac:dyDescent="0.2">
      <c r="A7134" t="s">
        <v>10256</v>
      </c>
      <c r="B7134" t="s">
        <v>10257</v>
      </c>
      <c r="C7134" t="s">
        <v>10280</v>
      </c>
      <c r="D7134" t="s">
        <v>10281</v>
      </c>
      <c r="E7134" s="1">
        <v>44648</v>
      </c>
      <c r="F7134" s="2">
        <v>40</v>
      </c>
      <c r="G7134" s="1">
        <v>44648</v>
      </c>
      <c r="H7134" s="3">
        <v>332000</v>
      </c>
      <c r="I7134" t="s">
        <v>50</v>
      </c>
      <c r="J7134" s="3">
        <v>340000</v>
      </c>
      <c r="K7134" s="2">
        <v>40</v>
      </c>
      <c r="L7134" t="s">
        <v>4</v>
      </c>
    </row>
    <row r="7135" spans="1:12" x14ac:dyDescent="0.2">
      <c r="A7135" t="s">
        <v>10256</v>
      </c>
      <c r="B7135" t="s">
        <v>10257</v>
      </c>
      <c r="C7135" t="s">
        <v>10282</v>
      </c>
      <c r="D7135" t="s">
        <v>10283</v>
      </c>
      <c r="E7135" s="1">
        <v>44650</v>
      </c>
      <c r="F7135" s="2">
        <v>10</v>
      </c>
      <c r="G7135" s="1">
        <v>44652</v>
      </c>
      <c r="H7135" s="3">
        <v>88000</v>
      </c>
      <c r="I7135" t="s">
        <v>50</v>
      </c>
      <c r="J7135" s="3">
        <v>85000</v>
      </c>
      <c r="K7135" s="2">
        <v>10</v>
      </c>
      <c r="L7135" t="s">
        <v>4</v>
      </c>
    </row>
    <row r="7136" spans="1:12" x14ac:dyDescent="0.2">
      <c r="A7136" t="s">
        <v>10256</v>
      </c>
      <c r="B7136" t="s">
        <v>10257</v>
      </c>
      <c r="C7136" t="s">
        <v>10226</v>
      </c>
      <c r="D7136" t="s">
        <v>10227</v>
      </c>
      <c r="E7136" s="1">
        <v>44650</v>
      </c>
      <c r="F7136" s="2">
        <v>4</v>
      </c>
      <c r="G7136" s="1">
        <v>44652</v>
      </c>
      <c r="H7136" s="3">
        <v>35200</v>
      </c>
      <c r="I7136" t="s">
        <v>50</v>
      </c>
      <c r="J7136" s="3">
        <v>34000</v>
      </c>
      <c r="K7136" s="2">
        <v>4</v>
      </c>
      <c r="L7136" t="s">
        <v>4</v>
      </c>
    </row>
    <row r="7137" spans="1:12" x14ac:dyDescent="0.2">
      <c r="A7137" t="s">
        <v>10256</v>
      </c>
      <c r="B7137" t="s">
        <v>10257</v>
      </c>
      <c r="C7137" t="s">
        <v>10284</v>
      </c>
      <c r="D7137" t="s">
        <v>10285</v>
      </c>
      <c r="E7137" s="1">
        <v>44651</v>
      </c>
      <c r="F7137" s="2">
        <v>5</v>
      </c>
      <c r="G7137" s="1">
        <v>44652</v>
      </c>
      <c r="H7137" s="3">
        <v>41500</v>
      </c>
      <c r="I7137" t="s">
        <v>50</v>
      </c>
      <c r="J7137" s="3">
        <v>42500</v>
      </c>
      <c r="K7137" s="2">
        <v>5</v>
      </c>
      <c r="L7137" t="s">
        <v>4</v>
      </c>
    </row>
    <row r="7138" spans="1:12" x14ac:dyDescent="0.2">
      <c r="A7138" t="s">
        <v>10256</v>
      </c>
      <c r="B7138" t="s">
        <v>10257</v>
      </c>
      <c r="C7138" t="s">
        <v>10228</v>
      </c>
      <c r="D7138" t="s">
        <v>10229</v>
      </c>
      <c r="E7138" s="1">
        <v>44652</v>
      </c>
      <c r="F7138" s="2">
        <v>10</v>
      </c>
      <c r="G7138" s="1">
        <v>44655</v>
      </c>
      <c r="H7138" s="3">
        <v>83000</v>
      </c>
      <c r="I7138" t="s">
        <v>50</v>
      </c>
      <c r="J7138" s="3">
        <v>89250</v>
      </c>
      <c r="K7138" s="2">
        <v>10</v>
      </c>
      <c r="L7138" t="s">
        <v>4</v>
      </c>
    </row>
    <row r="7139" spans="1:12" x14ac:dyDescent="0.2">
      <c r="A7139" t="s">
        <v>10256</v>
      </c>
      <c r="B7139" t="s">
        <v>10257</v>
      </c>
      <c r="C7139" t="s">
        <v>10286</v>
      </c>
      <c r="D7139" t="s">
        <v>10287</v>
      </c>
      <c r="E7139" s="1">
        <v>44659</v>
      </c>
      <c r="F7139" s="2">
        <v>4</v>
      </c>
      <c r="G7139" s="1">
        <v>44660</v>
      </c>
      <c r="H7139" s="3">
        <v>33200</v>
      </c>
      <c r="I7139" t="s">
        <v>50</v>
      </c>
      <c r="J7139" s="3">
        <v>34000</v>
      </c>
      <c r="K7139" s="2">
        <v>4</v>
      </c>
      <c r="L7139" t="s">
        <v>4</v>
      </c>
    </row>
    <row r="7140" spans="1:12" x14ac:dyDescent="0.2">
      <c r="A7140" t="s">
        <v>10256</v>
      </c>
      <c r="B7140" t="s">
        <v>10257</v>
      </c>
      <c r="C7140" t="s">
        <v>10230</v>
      </c>
      <c r="D7140" t="s">
        <v>10231</v>
      </c>
      <c r="E7140" s="1">
        <v>44700</v>
      </c>
      <c r="F7140" s="2">
        <v>4</v>
      </c>
      <c r="G7140" s="1">
        <v>44704</v>
      </c>
      <c r="H7140" s="3">
        <v>35200</v>
      </c>
      <c r="I7140" t="s">
        <v>50</v>
      </c>
      <c r="J7140" s="3">
        <v>33200</v>
      </c>
      <c r="K7140" s="2">
        <v>4</v>
      </c>
      <c r="L7140" t="s">
        <v>4</v>
      </c>
    </row>
    <row r="7141" spans="1:12" x14ac:dyDescent="0.2">
      <c r="A7141" t="s">
        <v>10256</v>
      </c>
      <c r="B7141" t="s">
        <v>10257</v>
      </c>
      <c r="C7141" t="s">
        <v>10232</v>
      </c>
      <c r="D7141" t="s">
        <v>10233</v>
      </c>
      <c r="E7141" s="1">
        <v>44706</v>
      </c>
      <c r="F7141" s="2">
        <v>6</v>
      </c>
      <c r="G7141" s="1">
        <v>44718</v>
      </c>
      <c r="H7141" s="3">
        <v>51000</v>
      </c>
      <c r="I7141" t="s">
        <v>50</v>
      </c>
      <c r="J7141" s="3">
        <v>49800</v>
      </c>
      <c r="K7141" s="2">
        <v>6</v>
      </c>
      <c r="L7141" t="s">
        <v>4</v>
      </c>
    </row>
    <row r="7142" spans="1:12" x14ac:dyDescent="0.2">
      <c r="A7142" t="s">
        <v>10256</v>
      </c>
      <c r="B7142" t="s">
        <v>10257</v>
      </c>
      <c r="C7142" t="s">
        <v>10236</v>
      </c>
      <c r="D7142" t="s">
        <v>10237</v>
      </c>
      <c r="E7142" s="1">
        <v>44831</v>
      </c>
      <c r="F7142" s="2">
        <v>8</v>
      </c>
      <c r="G7142" s="1">
        <v>44832</v>
      </c>
      <c r="H7142" s="3">
        <v>62424</v>
      </c>
      <c r="I7142" t="s">
        <v>50</v>
      </c>
      <c r="J7142" s="3">
        <v>68000</v>
      </c>
      <c r="K7142" s="2">
        <v>8</v>
      </c>
      <c r="L7142" t="s">
        <v>4</v>
      </c>
    </row>
    <row r="7143" spans="1:12" x14ac:dyDescent="0.2">
      <c r="A7143" t="s">
        <v>10256</v>
      </c>
      <c r="B7143" t="s">
        <v>10257</v>
      </c>
      <c r="C7143" t="s">
        <v>10238</v>
      </c>
      <c r="D7143" t="s">
        <v>10239</v>
      </c>
      <c r="E7143" s="1">
        <v>44903</v>
      </c>
      <c r="F7143" s="2">
        <v>4</v>
      </c>
      <c r="G7143" s="1">
        <v>44912</v>
      </c>
      <c r="H7143" s="3">
        <v>30800</v>
      </c>
      <c r="I7143" t="s">
        <v>50</v>
      </c>
      <c r="J7143" s="3">
        <v>31212</v>
      </c>
      <c r="K7143" s="2">
        <v>4</v>
      </c>
      <c r="L7143" t="s">
        <v>4</v>
      </c>
    </row>
    <row r="7144" spans="1:12" x14ac:dyDescent="0.2">
      <c r="A7144" t="s">
        <v>10256</v>
      </c>
      <c r="B7144" t="s">
        <v>10257</v>
      </c>
      <c r="C7144" t="s">
        <v>10288</v>
      </c>
      <c r="D7144" t="s">
        <v>10289</v>
      </c>
      <c r="E7144" s="1">
        <v>45198</v>
      </c>
      <c r="F7144" s="2">
        <v>3</v>
      </c>
      <c r="G7144" s="1">
        <v>45199</v>
      </c>
      <c r="H7144" s="3">
        <v>25200</v>
      </c>
      <c r="I7144" t="s">
        <v>50</v>
      </c>
      <c r="J7144" s="3">
        <v>24255</v>
      </c>
      <c r="K7144" s="2">
        <v>3</v>
      </c>
      <c r="L7144" t="s">
        <v>4</v>
      </c>
    </row>
    <row r="7145" spans="1:12" x14ac:dyDescent="0.2">
      <c r="A7145" t="s">
        <v>10256</v>
      </c>
      <c r="B7145" t="s">
        <v>10257</v>
      </c>
      <c r="C7145" t="s">
        <v>10240</v>
      </c>
      <c r="D7145" t="s">
        <v>10241</v>
      </c>
      <c r="E7145" s="1">
        <v>45216</v>
      </c>
      <c r="F7145" s="2">
        <v>8</v>
      </c>
      <c r="G7145" s="1">
        <v>45218</v>
      </c>
      <c r="H7145" s="3">
        <v>66528</v>
      </c>
      <c r="I7145" t="s">
        <v>50</v>
      </c>
      <c r="J7145" s="3">
        <v>61600</v>
      </c>
      <c r="K7145" s="2">
        <v>8</v>
      </c>
      <c r="L7145" t="s">
        <v>4</v>
      </c>
    </row>
    <row r="7146" spans="1:12" x14ac:dyDescent="0.2">
      <c r="A7146" t="s">
        <v>10256</v>
      </c>
      <c r="B7146" t="s">
        <v>10257</v>
      </c>
      <c r="C7146" t="s">
        <v>10244</v>
      </c>
      <c r="D7146" t="s">
        <v>10245</v>
      </c>
      <c r="E7146" s="1">
        <v>45511</v>
      </c>
      <c r="F7146" s="2">
        <v>3</v>
      </c>
      <c r="G7146" s="1">
        <v>45513</v>
      </c>
      <c r="H7146" s="3">
        <v>25350</v>
      </c>
      <c r="I7146" t="s">
        <v>50</v>
      </c>
      <c r="J7146" s="3">
        <v>24948</v>
      </c>
      <c r="K7146" s="2">
        <v>3</v>
      </c>
      <c r="L7146" t="s">
        <v>4</v>
      </c>
    </row>
    <row r="7147" spans="1:12" x14ac:dyDescent="0.2">
      <c r="A7147" t="s">
        <v>10256</v>
      </c>
      <c r="B7147" t="s">
        <v>10257</v>
      </c>
      <c r="C7147" t="s">
        <v>10290</v>
      </c>
      <c r="D7147" t="s">
        <v>10291</v>
      </c>
      <c r="E7147" s="1">
        <v>45534</v>
      </c>
      <c r="F7147" s="2">
        <v>4</v>
      </c>
      <c r="G7147" s="1">
        <v>45542</v>
      </c>
      <c r="H7147" s="3">
        <v>33600</v>
      </c>
      <c r="I7147" t="s">
        <v>50</v>
      </c>
      <c r="J7147" s="3">
        <v>33264</v>
      </c>
      <c r="K7147" s="2">
        <v>4</v>
      </c>
      <c r="L7147" t="s">
        <v>4</v>
      </c>
    </row>
    <row r="7148" spans="1:12" x14ac:dyDescent="0.2">
      <c r="A7148" t="s">
        <v>10256</v>
      </c>
      <c r="B7148" t="s">
        <v>10257</v>
      </c>
      <c r="C7148" t="s">
        <v>10292</v>
      </c>
      <c r="D7148" t="s">
        <v>10293</v>
      </c>
      <c r="E7148" s="1">
        <v>45621</v>
      </c>
      <c r="F7148" s="2">
        <v>5</v>
      </c>
      <c r="G7148" s="1">
        <v>45622</v>
      </c>
      <c r="H7148" s="3">
        <v>42000</v>
      </c>
      <c r="I7148" t="s">
        <v>50</v>
      </c>
      <c r="J7148" s="3">
        <v>42000</v>
      </c>
      <c r="K7148" s="2">
        <v>5</v>
      </c>
      <c r="L7148" t="s">
        <v>4</v>
      </c>
    </row>
    <row r="7149" spans="1:12" x14ac:dyDescent="0.2">
      <c r="A7149" t="s">
        <v>10256</v>
      </c>
      <c r="B7149" t="s">
        <v>10257</v>
      </c>
      <c r="C7149" t="s">
        <v>10294</v>
      </c>
      <c r="D7149" t="s">
        <v>10295</v>
      </c>
      <c r="E7149" s="1">
        <v>45621</v>
      </c>
      <c r="F7149" s="2">
        <v>3</v>
      </c>
      <c r="G7149" s="1">
        <v>45622</v>
      </c>
      <c r="H7149" s="3">
        <v>25200</v>
      </c>
      <c r="I7149" t="s">
        <v>50</v>
      </c>
      <c r="J7149" s="3">
        <v>25200</v>
      </c>
      <c r="K7149" s="2">
        <v>3</v>
      </c>
      <c r="L7149" t="s">
        <v>4</v>
      </c>
    </row>
    <row r="7150" spans="1:12" x14ac:dyDescent="0.2">
      <c r="A7150" t="s">
        <v>10256</v>
      </c>
      <c r="B7150" t="s">
        <v>10257</v>
      </c>
      <c r="C7150" t="s">
        <v>10248</v>
      </c>
      <c r="D7150" t="s">
        <v>10249</v>
      </c>
      <c r="E7150" s="1">
        <v>45744</v>
      </c>
      <c r="F7150" s="2">
        <v>4</v>
      </c>
      <c r="G7150" s="1">
        <v>45756</v>
      </c>
      <c r="H7150" s="3">
        <v>33200</v>
      </c>
      <c r="I7150" t="s">
        <v>50</v>
      </c>
      <c r="J7150" s="3">
        <v>33600</v>
      </c>
      <c r="K7150" s="2">
        <v>4</v>
      </c>
      <c r="L7150" t="s">
        <v>4</v>
      </c>
    </row>
    <row r="7151" spans="1:12" x14ac:dyDescent="0.2">
      <c r="A7151" t="s">
        <v>10256</v>
      </c>
      <c r="B7151" t="s">
        <v>10257</v>
      </c>
      <c r="C7151" t="s">
        <v>10296</v>
      </c>
      <c r="D7151" t="s">
        <v>10297</v>
      </c>
      <c r="E7151" s="1">
        <v>45780</v>
      </c>
      <c r="F7151" s="2">
        <v>6</v>
      </c>
      <c r="G7151" s="1">
        <v>45798</v>
      </c>
      <c r="H7151" s="3">
        <v>47394</v>
      </c>
      <c r="I7151" t="s">
        <v>50</v>
      </c>
      <c r="J7151" s="3">
        <v>50400</v>
      </c>
      <c r="K7151" s="2">
        <v>6</v>
      </c>
      <c r="L7151" t="s">
        <v>4</v>
      </c>
    </row>
    <row r="7152" spans="1:12" x14ac:dyDescent="0.2">
      <c r="A7152" t="s">
        <v>10256</v>
      </c>
      <c r="B7152" t="s">
        <v>10257</v>
      </c>
      <c r="C7152" t="s">
        <v>10298</v>
      </c>
      <c r="D7152" t="s">
        <v>10299</v>
      </c>
      <c r="E7152" s="1">
        <v>45783</v>
      </c>
      <c r="F7152" s="2">
        <v>4</v>
      </c>
      <c r="G7152" s="1">
        <v>45798</v>
      </c>
      <c r="H7152" s="3">
        <v>33200</v>
      </c>
      <c r="I7152" t="s">
        <v>50</v>
      </c>
      <c r="J7152" s="3">
        <v>33600</v>
      </c>
      <c r="K7152" s="2">
        <v>4</v>
      </c>
      <c r="L7152" t="s">
        <v>4</v>
      </c>
    </row>
    <row r="7153" spans="1:12" x14ac:dyDescent="0.2">
      <c r="A7153" t="s">
        <v>10256</v>
      </c>
      <c r="B7153" t="s">
        <v>10257</v>
      </c>
      <c r="C7153" t="s">
        <v>10300</v>
      </c>
      <c r="D7153" t="s">
        <v>10301</v>
      </c>
      <c r="E7153" s="1">
        <v>45831</v>
      </c>
      <c r="F7153" s="2">
        <v>5</v>
      </c>
      <c r="G7153" s="1">
        <v>45833</v>
      </c>
      <c r="H7153" s="3">
        <v>38885</v>
      </c>
      <c r="I7153" t="s">
        <v>50</v>
      </c>
      <c r="J7153" s="3">
        <v>41500</v>
      </c>
      <c r="K7153" s="2">
        <v>5</v>
      </c>
      <c r="L7153" t="s">
        <v>4</v>
      </c>
    </row>
    <row r="7154" spans="1:12" x14ac:dyDescent="0.2">
      <c r="A7154" t="s">
        <v>10256</v>
      </c>
      <c r="B7154" t="s">
        <v>10257</v>
      </c>
      <c r="C7154" t="s">
        <v>10250</v>
      </c>
      <c r="D7154" t="s">
        <v>10251</v>
      </c>
      <c r="E7154" s="1">
        <v>45246</v>
      </c>
      <c r="F7154" s="2">
        <v>4</v>
      </c>
      <c r="G7154" s="1">
        <v>45255</v>
      </c>
      <c r="H7154" s="3">
        <v>54844</v>
      </c>
      <c r="I7154" t="s">
        <v>50</v>
      </c>
      <c r="J7154" s="3">
        <v>33600</v>
      </c>
      <c r="K7154" s="2">
        <v>4</v>
      </c>
      <c r="L7154" t="s">
        <v>4</v>
      </c>
    </row>
    <row r="7155" spans="1:12" x14ac:dyDescent="0.2">
      <c r="A7155" t="s">
        <v>10256</v>
      </c>
      <c r="B7155" t="s">
        <v>10257</v>
      </c>
      <c r="C7155" t="s">
        <v>10252</v>
      </c>
      <c r="D7155" t="s">
        <v>10253</v>
      </c>
      <c r="E7155" s="1">
        <v>45274</v>
      </c>
      <c r="F7155" s="2">
        <v>2</v>
      </c>
      <c r="G7155" s="1">
        <v>45278</v>
      </c>
      <c r="H7155" s="3">
        <v>20336</v>
      </c>
      <c r="I7155" t="s">
        <v>50</v>
      </c>
      <c r="J7155" s="3">
        <v>16632</v>
      </c>
      <c r="K7155" s="2">
        <v>2</v>
      </c>
      <c r="L7155" t="s">
        <v>4</v>
      </c>
    </row>
    <row r="7156" spans="1:12" x14ac:dyDescent="0.2">
      <c r="A7156" t="s">
        <v>10256</v>
      </c>
      <c r="B7156" t="s">
        <v>10257</v>
      </c>
      <c r="C7156" t="s">
        <v>10302</v>
      </c>
      <c r="D7156" t="s">
        <v>10303</v>
      </c>
      <c r="E7156" s="1">
        <v>45378</v>
      </c>
      <c r="F7156" s="2">
        <v>4</v>
      </c>
      <c r="G7156" s="1">
        <v>45380</v>
      </c>
      <c r="H7156" s="3">
        <v>33264</v>
      </c>
      <c r="I7156" t="s">
        <v>50</v>
      </c>
      <c r="J7156" s="3">
        <v>40672</v>
      </c>
      <c r="K7156" s="2">
        <v>4</v>
      </c>
      <c r="L7156" t="s">
        <v>4</v>
      </c>
    </row>
    <row r="7157" spans="1:12" x14ac:dyDescent="0.2">
      <c r="A7157" t="s">
        <v>10256</v>
      </c>
      <c r="B7157" t="s">
        <v>10257</v>
      </c>
      <c r="C7157" t="s">
        <v>10304</v>
      </c>
      <c r="D7157" t="s">
        <v>10305</v>
      </c>
      <c r="E7157" s="1">
        <v>45405</v>
      </c>
      <c r="F7157" s="2">
        <v>2</v>
      </c>
      <c r="G7157" s="1">
        <v>45409</v>
      </c>
      <c r="H7157" s="3">
        <v>16632</v>
      </c>
      <c r="I7157" t="s">
        <v>50</v>
      </c>
      <c r="J7157" s="3">
        <v>16632</v>
      </c>
      <c r="K7157" s="2">
        <v>2</v>
      </c>
      <c r="L7157" t="s">
        <v>4</v>
      </c>
    </row>
    <row r="7158" spans="1:12" x14ac:dyDescent="0.2">
      <c r="A7158" t="s">
        <v>10256</v>
      </c>
      <c r="B7158" t="s">
        <v>10257</v>
      </c>
      <c r="C7158" t="s">
        <v>10254</v>
      </c>
      <c r="D7158" t="s">
        <v>10255</v>
      </c>
      <c r="E7158" s="1">
        <v>46056</v>
      </c>
      <c r="F7158" s="2">
        <v>10</v>
      </c>
      <c r="G7158" s="1">
        <v>46057</v>
      </c>
      <c r="H7158" s="3">
        <v>76000</v>
      </c>
      <c r="I7158" t="s">
        <v>50</v>
      </c>
      <c r="J7158" s="3">
        <v>77770</v>
      </c>
      <c r="K7158" s="2">
        <v>10</v>
      </c>
      <c r="L7158" t="s">
        <v>4</v>
      </c>
    </row>
    <row r="7159" spans="1:12" x14ac:dyDescent="0.2">
      <c r="A7159" t="s">
        <v>10306</v>
      </c>
      <c r="B7159" t="s">
        <v>10307</v>
      </c>
      <c r="C7159" t="s">
        <v>5464</v>
      </c>
      <c r="D7159" t="s">
        <v>5465</v>
      </c>
      <c r="E7159" s="1">
        <v>44648</v>
      </c>
      <c r="F7159" s="2">
        <v>1</v>
      </c>
      <c r="G7159" s="1">
        <v>44677</v>
      </c>
      <c r="H7159" s="3">
        <v>255927</v>
      </c>
      <c r="I7159" t="s">
        <v>3</v>
      </c>
      <c r="J7159" s="3">
        <v>199500</v>
      </c>
      <c r="K7159" s="2">
        <v>1</v>
      </c>
      <c r="L7159" t="s">
        <v>3239</v>
      </c>
    </row>
    <row r="7160" spans="1:12" x14ac:dyDescent="0.2">
      <c r="A7160" t="s">
        <v>10308</v>
      </c>
      <c r="B7160" t="s">
        <v>10309</v>
      </c>
      <c r="C7160" t="s">
        <v>10310</v>
      </c>
      <c r="D7160" t="s">
        <v>10311</v>
      </c>
      <c r="E7160" s="1">
        <v>42964</v>
      </c>
      <c r="F7160" s="2">
        <v>2</v>
      </c>
      <c r="G7160" s="1">
        <v>42965</v>
      </c>
      <c r="H7160" s="3">
        <v>900000</v>
      </c>
      <c r="I7160" t="s">
        <v>3</v>
      </c>
      <c r="J7160" s="3">
        <v>899255.7</v>
      </c>
      <c r="K7160" s="2">
        <v>2</v>
      </c>
      <c r="L7160" t="s">
        <v>3239</v>
      </c>
    </row>
    <row r="7161" spans="1:12" x14ac:dyDescent="0.2">
      <c r="A7161" t="s">
        <v>10312</v>
      </c>
      <c r="B7161" t="s">
        <v>10313</v>
      </c>
      <c r="C7161" t="s">
        <v>10310</v>
      </c>
      <c r="D7161" t="s">
        <v>10311</v>
      </c>
      <c r="E7161" s="1">
        <v>42964</v>
      </c>
      <c r="F7161" s="2">
        <v>2</v>
      </c>
      <c r="G7161" s="1">
        <v>42965</v>
      </c>
      <c r="H7161" s="3">
        <v>170000</v>
      </c>
      <c r="I7161" t="s">
        <v>3</v>
      </c>
      <c r="J7161" s="3">
        <v>181764.46</v>
      </c>
      <c r="K7161" s="2">
        <v>2</v>
      </c>
      <c r="L7161" t="s">
        <v>3239</v>
      </c>
    </row>
    <row r="7162" spans="1:12" x14ac:dyDescent="0.2">
      <c r="A7162" t="s">
        <v>10314</v>
      </c>
      <c r="B7162" t="s">
        <v>10315</v>
      </c>
      <c r="C7162" t="s">
        <v>8335</v>
      </c>
      <c r="D7162" t="s">
        <v>8336</v>
      </c>
      <c r="E7162" s="1">
        <v>45939</v>
      </c>
      <c r="F7162" s="2">
        <v>20</v>
      </c>
      <c r="G7162" s="1">
        <v>45945</v>
      </c>
      <c r="H7162" s="3">
        <v>1752</v>
      </c>
      <c r="I7162" t="s">
        <v>3</v>
      </c>
      <c r="J7162" s="3">
        <v>1679</v>
      </c>
      <c r="K7162" s="2">
        <v>20</v>
      </c>
      <c r="L7162" t="s">
        <v>473</v>
      </c>
    </row>
    <row r="7163" spans="1:12" x14ac:dyDescent="0.2">
      <c r="A7163" t="s">
        <v>10316</v>
      </c>
      <c r="B7163" t="s">
        <v>10317</v>
      </c>
      <c r="C7163" t="s">
        <v>5464</v>
      </c>
      <c r="D7163" t="s">
        <v>5465</v>
      </c>
      <c r="E7163" s="1">
        <v>44648</v>
      </c>
      <c r="F7163" s="2">
        <v>2</v>
      </c>
      <c r="G7163" s="1">
        <v>44677</v>
      </c>
      <c r="H7163" s="3">
        <v>1104426</v>
      </c>
      <c r="I7163" t="s">
        <v>3</v>
      </c>
      <c r="J7163" s="3">
        <v>1005100</v>
      </c>
      <c r="K7163" s="2">
        <v>2</v>
      </c>
      <c r="L7163" t="s">
        <v>3239</v>
      </c>
    </row>
    <row r="7164" spans="1:12" x14ac:dyDescent="0.2">
      <c r="A7164" t="s">
        <v>10318</v>
      </c>
      <c r="B7164" t="s">
        <v>10319</v>
      </c>
      <c r="C7164" t="s">
        <v>5464</v>
      </c>
      <c r="D7164" t="s">
        <v>5465</v>
      </c>
      <c r="E7164" s="1">
        <v>44648</v>
      </c>
      <c r="F7164" s="2">
        <v>1</v>
      </c>
      <c r="G7164" s="1">
        <v>44677</v>
      </c>
      <c r="H7164" s="3">
        <v>256135</v>
      </c>
      <c r="I7164" t="s">
        <v>3</v>
      </c>
      <c r="J7164" s="3">
        <v>207100</v>
      </c>
      <c r="K7164" s="2">
        <v>1</v>
      </c>
      <c r="L7164" t="s">
        <v>3239</v>
      </c>
    </row>
    <row r="7165" spans="1:12" x14ac:dyDescent="0.2">
      <c r="A7165" t="s">
        <v>10320</v>
      </c>
      <c r="B7165" t="s">
        <v>10321</v>
      </c>
      <c r="C7165" t="s">
        <v>10322</v>
      </c>
      <c r="D7165" t="s">
        <v>10323</v>
      </c>
      <c r="E7165" s="1">
        <v>45969</v>
      </c>
      <c r="F7165" s="2">
        <v>1</v>
      </c>
      <c r="G7165" s="1">
        <v>45979</v>
      </c>
      <c r="H7165" s="3">
        <v>632248</v>
      </c>
      <c r="I7165" t="s">
        <v>3</v>
      </c>
      <c r="J7165" s="3">
        <v>632500</v>
      </c>
      <c r="K7165" s="2">
        <v>1</v>
      </c>
      <c r="L7165" t="s">
        <v>137</v>
      </c>
    </row>
    <row r="7166" spans="1:12" x14ac:dyDescent="0.2">
      <c r="A7166" t="s">
        <v>10324</v>
      </c>
      <c r="B7166" t="s">
        <v>10325</v>
      </c>
      <c r="C7166" t="s">
        <v>10326</v>
      </c>
      <c r="D7166" t="s">
        <v>10327</v>
      </c>
      <c r="E7166" s="1">
        <v>45013</v>
      </c>
      <c r="F7166" s="2">
        <v>10</v>
      </c>
      <c r="G7166" s="1">
        <v>45013</v>
      </c>
      <c r="H7166" s="3">
        <v>114406.7</v>
      </c>
      <c r="I7166" t="s">
        <v>3</v>
      </c>
      <c r="J7166" s="3">
        <v>90750</v>
      </c>
      <c r="K7166" s="2">
        <v>10</v>
      </c>
      <c r="L7166" t="s">
        <v>4</v>
      </c>
    </row>
    <row r="7167" spans="1:12" x14ac:dyDescent="0.2">
      <c r="A7167" t="s">
        <v>10324</v>
      </c>
      <c r="B7167" t="s">
        <v>10325</v>
      </c>
      <c r="C7167" t="s">
        <v>10328</v>
      </c>
      <c r="D7167" t="s">
        <v>10329</v>
      </c>
      <c r="E7167" s="1">
        <v>45476</v>
      </c>
      <c r="F7167" s="2">
        <v>10</v>
      </c>
      <c r="G7167" s="1">
        <v>45478</v>
      </c>
      <c r="H7167" s="3">
        <v>52508.4</v>
      </c>
      <c r="I7167" t="s">
        <v>3</v>
      </c>
      <c r="J7167" s="3">
        <v>114406.7</v>
      </c>
      <c r="K7167" s="2">
        <v>10</v>
      </c>
      <c r="L7167" t="s">
        <v>589</v>
      </c>
    </row>
    <row r="7168" spans="1:12" x14ac:dyDescent="0.2">
      <c r="A7168" t="s">
        <v>10324</v>
      </c>
      <c r="B7168" t="s">
        <v>10325</v>
      </c>
      <c r="C7168" t="s">
        <v>10330</v>
      </c>
      <c r="D7168" t="s">
        <v>10331</v>
      </c>
      <c r="E7168" s="1">
        <v>43986</v>
      </c>
      <c r="F7168" s="2">
        <v>8</v>
      </c>
      <c r="G7168" s="1">
        <v>43993</v>
      </c>
      <c r="H7168" s="3">
        <v>72600</v>
      </c>
      <c r="I7168" t="s">
        <v>3</v>
      </c>
      <c r="J7168" s="3">
        <v>76600</v>
      </c>
      <c r="K7168" s="2">
        <v>8</v>
      </c>
      <c r="L7168" t="s">
        <v>2325</v>
      </c>
    </row>
    <row r="7169" spans="1:12" x14ac:dyDescent="0.2">
      <c r="A7169" t="s">
        <v>10332</v>
      </c>
      <c r="B7169" t="s">
        <v>10333</v>
      </c>
      <c r="C7169" t="s">
        <v>5883</v>
      </c>
      <c r="D7169" t="s">
        <v>5884</v>
      </c>
      <c r="E7169" s="1">
        <v>42635</v>
      </c>
      <c r="F7169" s="2">
        <v>2</v>
      </c>
      <c r="G7169" s="1">
        <v>42690</v>
      </c>
      <c r="H7169" s="3">
        <v>38760</v>
      </c>
      <c r="I7169" t="s">
        <v>3</v>
      </c>
      <c r="J7169" s="3">
        <v>38000</v>
      </c>
      <c r="K7169" s="2">
        <v>2</v>
      </c>
      <c r="L7169" t="s">
        <v>550</v>
      </c>
    </row>
    <row r="7170" spans="1:12" x14ac:dyDescent="0.2">
      <c r="A7170" t="s">
        <v>10332</v>
      </c>
      <c r="B7170" t="s">
        <v>10333</v>
      </c>
      <c r="C7170" t="s">
        <v>10334</v>
      </c>
      <c r="D7170" t="s">
        <v>10335</v>
      </c>
      <c r="E7170" s="1">
        <v>44880</v>
      </c>
      <c r="F7170" s="2">
        <v>2</v>
      </c>
      <c r="G7170" s="1">
        <v>44889</v>
      </c>
      <c r="H7170" s="3">
        <v>49600</v>
      </c>
      <c r="I7170" t="s">
        <v>3</v>
      </c>
      <c r="J7170" s="3">
        <v>51000</v>
      </c>
      <c r="K7170" s="2">
        <v>2</v>
      </c>
      <c r="L7170" t="s">
        <v>550</v>
      </c>
    </row>
    <row r="7171" spans="1:12" x14ac:dyDescent="0.2">
      <c r="A7171" t="s">
        <v>10336</v>
      </c>
      <c r="B7171" t="s">
        <v>10337</v>
      </c>
      <c r="C7171" t="s">
        <v>10338</v>
      </c>
      <c r="D7171" t="s">
        <v>10339</v>
      </c>
      <c r="E7171" s="1">
        <v>44337</v>
      </c>
      <c r="F7171" s="2">
        <v>6</v>
      </c>
      <c r="G7171" s="1">
        <v>44338</v>
      </c>
      <c r="H7171" s="3">
        <v>54840</v>
      </c>
      <c r="I7171" t="s">
        <v>3</v>
      </c>
      <c r="J7171" s="3">
        <v>73500</v>
      </c>
      <c r="K7171" s="2">
        <v>6</v>
      </c>
      <c r="L7171" t="s">
        <v>4</v>
      </c>
    </row>
    <row r="7172" spans="1:12" x14ac:dyDescent="0.2">
      <c r="A7172" t="s">
        <v>10336</v>
      </c>
      <c r="B7172" t="s">
        <v>10337</v>
      </c>
      <c r="C7172" t="s">
        <v>10340</v>
      </c>
      <c r="D7172" t="s">
        <v>10341</v>
      </c>
      <c r="E7172" s="1">
        <v>44687</v>
      </c>
      <c r="F7172" s="2">
        <v>5</v>
      </c>
      <c r="G7172" s="1">
        <v>44692</v>
      </c>
      <c r="H7172" s="3">
        <v>54950</v>
      </c>
      <c r="I7172" t="s">
        <v>3</v>
      </c>
      <c r="J7172" s="3">
        <v>45700</v>
      </c>
      <c r="K7172" s="2">
        <v>5</v>
      </c>
      <c r="L7172" t="s">
        <v>4</v>
      </c>
    </row>
    <row r="7173" spans="1:12" x14ac:dyDescent="0.2">
      <c r="A7173" t="s">
        <v>10342</v>
      </c>
      <c r="B7173" t="s">
        <v>10343</v>
      </c>
      <c r="C7173" t="s">
        <v>10344</v>
      </c>
      <c r="D7173" t="s">
        <v>10345</v>
      </c>
      <c r="E7173" s="1">
        <v>45112</v>
      </c>
      <c r="F7173" s="2">
        <v>1</v>
      </c>
      <c r="G7173" s="1">
        <v>45120</v>
      </c>
      <c r="H7173" s="3">
        <v>370000</v>
      </c>
      <c r="I7173" t="s">
        <v>3</v>
      </c>
      <c r="J7173" s="3">
        <v>390000</v>
      </c>
      <c r="K7173" s="2">
        <v>1</v>
      </c>
      <c r="L7173" t="s">
        <v>550</v>
      </c>
    </row>
    <row r="7174" spans="1:12" x14ac:dyDescent="0.2">
      <c r="A7174" t="s">
        <v>10346</v>
      </c>
      <c r="B7174" t="s">
        <v>10347</v>
      </c>
      <c r="C7174" t="s">
        <v>10322</v>
      </c>
      <c r="D7174" t="s">
        <v>10323</v>
      </c>
      <c r="E7174" s="1">
        <v>45969</v>
      </c>
      <c r="F7174" s="2">
        <v>1</v>
      </c>
      <c r="G7174" s="1">
        <v>45979</v>
      </c>
      <c r="H7174" s="3">
        <v>825000</v>
      </c>
      <c r="I7174" t="s">
        <v>3</v>
      </c>
      <c r="J7174" s="3">
        <v>825000</v>
      </c>
      <c r="K7174" s="2">
        <v>1</v>
      </c>
      <c r="L7174" t="s">
        <v>137</v>
      </c>
    </row>
    <row r="7175" spans="1:12" x14ac:dyDescent="0.2">
      <c r="A7175" t="s">
        <v>10348</v>
      </c>
      <c r="B7175" t="s">
        <v>10349</v>
      </c>
      <c r="C7175" t="s">
        <v>10350</v>
      </c>
      <c r="D7175" t="s">
        <v>10351</v>
      </c>
      <c r="E7175" s="1">
        <v>42458</v>
      </c>
      <c r="F7175" s="2">
        <v>2</v>
      </c>
      <c r="G7175" s="1">
        <v>42458</v>
      </c>
      <c r="H7175" s="3">
        <v>74853.3</v>
      </c>
      <c r="I7175" t="s">
        <v>3</v>
      </c>
      <c r="J7175" s="3">
        <v>83112</v>
      </c>
      <c r="K7175" s="2">
        <v>2</v>
      </c>
      <c r="L7175" t="s">
        <v>311</v>
      </c>
    </row>
    <row r="7176" spans="1:12" x14ac:dyDescent="0.2">
      <c r="A7176" t="s">
        <v>10348</v>
      </c>
      <c r="B7176" t="s">
        <v>10349</v>
      </c>
      <c r="C7176" t="s">
        <v>10352</v>
      </c>
      <c r="D7176" t="s">
        <v>10353</v>
      </c>
      <c r="E7176" s="1">
        <v>42873</v>
      </c>
      <c r="F7176" s="2">
        <v>3</v>
      </c>
      <c r="G7176" s="1">
        <v>42878</v>
      </c>
      <c r="H7176" s="3">
        <v>120753.96</v>
      </c>
      <c r="I7176" t="s">
        <v>3</v>
      </c>
      <c r="J7176" s="3">
        <v>123396</v>
      </c>
      <c r="K7176" s="2">
        <v>3</v>
      </c>
      <c r="L7176" t="s">
        <v>473</v>
      </c>
    </row>
    <row r="7177" spans="1:12" x14ac:dyDescent="0.2">
      <c r="A7177" t="s">
        <v>10348</v>
      </c>
      <c r="B7177" t="s">
        <v>10349</v>
      </c>
      <c r="C7177" t="s">
        <v>9600</v>
      </c>
      <c r="D7177" t="s">
        <v>9601</v>
      </c>
      <c r="E7177" s="1">
        <v>44148</v>
      </c>
      <c r="F7177" s="2">
        <v>1</v>
      </c>
      <c r="G7177" s="1">
        <v>44155</v>
      </c>
      <c r="H7177" s="3">
        <v>47246.400000000001</v>
      </c>
      <c r="I7177" t="s">
        <v>3</v>
      </c>
      <c r="J7177" s="3">
        <v>47246.400000000001</v>
      </c>
      <c r="K7177" s="2">
        <v>1</v>
      </c>
      <c r="L7177" t="s">
        <v>473</v>
      </c>
    </row>
    <row r="7178" spans="1:12" x14ac:dyDescent="0.2">
      <c r="A7178" t="s">
        <v>10354</v>
      </c>
      <c r="B7178" t="s">
        <v>10355</v>
      </c>
      <c r="C7178" t="s">
        <v>10356</v>
      </c>
      <c r="D7178" t="s">
        <v>10357</v>
      </c>
      <c r="E7178" s="1">
        <v>43494</v>
      </c>
      <c r="F7178" s="2">
        <v>2</v>
      </c>
      <c r="G7178" s="1">
        <v>43511</v>
      </c>
      <c r="H7178" s="3">
        <v>440000</v>
      </c>
      <c r="I7178" t="s">
        <v>3</v>
      </c>
      <c r="J7178" s="3">
        <v>501304</v>
      </c>
      <c r="K7178" s="2">
        <v>2</v>
      </c>
      <c r="L7178" t="s">
        <v>3239</v>
      </c>
    </row>
    <row r="7179" spans="1:12" x14ac:dyDescent="0.2">
      <c r="A7179" t="s">
        <v>10354</v>
      </c>
      <c r="B7179" t="s">
        <v>10355</v>
      </c>
      <c r="C7179" t="s">
        <v>10358</v>
      </c>
      <c r="D7179" t="s">
        <v>10359</v>
      </c>
      <c r="E7179" s="1">
        <v>44105</v>
      </c>
      <c r="F7179" s="2">
        <v>1</v>
      </c>
      <c r="G7179" s="1">
        <v>44117</v>
      </c>
      <c r="H7179" s="3">
        <v>235000</v>
      </c>
      <c r="I7179" t="s">
        <v>3</v>
      </c>
      <c r="J7179" s="3">
        <v>220000</v>
      </c>
      <c r="K7179" s="2">
        <v>1</v>
      </c>
      <c r="L7179" t="s">
        <v>3239</v>
      </c>
    </row>
    <row r="7180" spans="1:12" x14ac:dyDescent="0.2">
      <c r="A7180" t="s">
        <v>10360</v>
      </c>
      <c r="B7180" t="s">
        <v>10361</v>
      </c>
      <c r="C7180" t="s">
        <v>10322</v>
      </c>
      <c r="D7180" t="s">
        <v>10323</v>
      </c>
      <c r="E7180" s="1">
        <v>45969</v>
      </c>
      <c r="F7180" s="2">
        <v>1</v>
      </c>
      <c r="G7180" s="1">
        <v>45979</v>
      </c>
      <c r="H7180" s="3">
        <v>687000</v>
      </c>
      <c r="I7180" t="s">
        <v>3</v>
      </c>
      <c r="J7180" s="3">
        <v>687500</v>
      </c>
      <c r="K7180" s="2">
        <v>1</v>
      </c>
      <c r="L7180" t="s">
        <v>137</v>
      </c>
    </row>
    <row r="7181" spans="1:12" x14ac:dyDescent="0.2">
      <c r="A7181" t="s">
        <v>10362</v>
      </c>
      <c r="B7181" t="s">
        <v>10363</v>
      </c>
      <c r="C7181" t="s">
        <v>10364</v>
      </c>
      <c r="D7181" t="s">
        <v>10365</v>
      </c>
      <c r="E7181" s="1">
        <v>42642</v>
      </c>
      <c r="F7181" s="2">
        <v>4</v>
      </c>
      <c r="G7181" s="1">
        <v>42671</v>
      </c>
      <c r="H7181" s="3">
        <v>3213.6</v>
      </c>
      <c r="I7181" t="s">
        <v>3</v>
      </c>
      <c r="J7181" s="3">
        <v>6320</v>
      </c>
      <c r="K7181" s="2">
        <v>4</v>
      </c>
      <c r="L7181" t="s">
        <v>4</v>
      </c>
    </row>
    <row r="7182" spans="1:12" x14ac:dyDescent="0.2">
      <c r="A7182" t="s">
        <v>10362</v>
      </c>
      <c r="B7182" t="s">
        <v>10363</v>
      </c>
      <c r="C7182" t="s">
        <v>10366</v>
      </c>
      <c r="D7182" t="s">
        <v>10367</v>
      </c>
      <c r="E7182" s="1">
        <v>44202</v>
      </c>
      <c r="F7182" s="2">
        <v>10</v>
      </c>
      <c r="G7182" s="1">
        <v>44204</v>
      </c>
      <c r="H7182" s="3">
        <v>16450</v>
      </c>
      <c r="I7182" t="s">
        <v>3</v>
      </c>
      <c r="J7182" s="3">
        <v>8030</v>
      </c>
      <c r="K7182" s="2">
        <v>10</v>
      </c>
      <c r="L7182" t="s">
        <v>4</v>
      </c>
    </row>
    <row r="7183" spans="1:12" x14ac:dyDescent="0.2">
      <c r="A7183" t="s">
        <v>10368</v>
      </c>
      <c r="B7183" t="s">
        <v>10369</v>
      </c>
      <c r="C7183" t="s">
        <v>10370</v>
      </c>
      <c r="D7183" t="s">
        <v>10371</v>
      </c>
      <c r="E7183" s="1">
        <v>42585</v>
      </c>
      <c r="F7183" s="2">
        <v>10</v>
      </c>
      <c r="G7183" s="1">
        <v>42588</v>
      </c>
      <c r="H7183" s="3">
        <v>16900</v>
      </c>
      <c r="I7183" t="s">
        <v>3</v>
      </c>
      <c r="J7183" s="3">
        <v>17010</v>
      </c>
      <c r="K7183" s="2">
        <v>10</v>
      </c>
      <c r="L7183" t="s">
        <v>4</v>
      </c>
    </row>
    <row r="7184" spans="1:12" x14ac:dyDescent="0.2">
      <c r="A7184" t="s">
        <v>10368</v>
      </c>
      <c r="B7184" t="s">
        <v>10369</v>
      </c>
      <c r="C7184" t="s">
        <v>10364</v>
      </c>
      <c r="D7184" t="s">
        <v>10365</v>
      </c>
      <c r="E7184" s="1">
        <v>42642</v>
      </c>
      <c r="F7184" s="2">
        <v>4</v>
      </c>
      <c r="G7184" s="1">
        <v>42671</v>
      </c>
      <c r="H7184" s="3">
        <v>5438.4</v>
      </c>
      <c r="I7184" t="s">
        <v>3</v>
      </c>
      <c r="J7184" s="3">
        <v>7560</v>
      </c>
      <c r="K7184" s="2">
        <v>4</v>
      </c>
      <c r="L7184" t="s">
        <v>4</v>
      </c>
    </row>
    <row r="7185" spans="1:12" x14ac:dyDescent="0.2">
      <c r="A7185" t="s">
        <v>10368</v>
      </c>
      <c r="B7185" t="s">
        <v>10369</v>
      </c>
      <c r="C7185" t="s">
        <v>10372</v>
      </c>
      <c r="D7185" t="s">
        <v>10373</v>
      </c>
      <c r="E7185" s="1">
        <v>43089</v>
      </c>
      <c r="F7185" s="2">
        <v>15</v>
      </c>
      <c r="G7185" s="1">
        <v>43108</v>
      </c>
      <c r="H7185" s="3">
        <v>26250</v>
      </c>
      <c r="I7185" t="s">
        <v>3</v>
      </c>
      <c r="J7185" s="3">
        <v>20394</v>
      </c>
      <c r="K7185" s="2">
        <v>15</v>
      </c>
      <c r="L7185" t="s">
        <v>4</v>
      </c>
    </row>
    <row r="7186" spans="1:12" x14ac:dyDescent="0.2">
      <c r="A7186" t="s">
        <v>10368</v>
      </c>
      <c r="B7186" t="s">
        <v>10369</v>
      </c>
      <c r="C7186" t="s">
        <v>10374</v>
      </c>
      <c r="D7186" t="s">
        <v>10375</v>
      </c>
      <c r="E7186" s="1">
        <v>43658</v>
      </c>
      <c r="F7186" s="2">
        <v>6</v>
      </c>
      <c r="G7186" s="1">
        <v>43663</v>
      </c>
      <c r="H7186" s="3">
        <v>11744.76</v>
      </c>
      <c r="I7186" t="s">
        <v>3</v>
      </c>
      <c r="J7186" s="3">
        <v>10500</v>
      </c>
      <c r="K7186" s="2">
        <v>6</v>
      </c>
      <c r="L7186" t="s">
        <v>4</v>
      </c>
    </row>
    <row r="7187" spans="1:12" x14ac:dyDescent="0.2">
      <c r="A7187" t="s">
        <v>10368</v>
      </c>
      <c r="B7187" t="s">
        <v>10369</v>
      </c>
      <c r="C7187" t="s">
        <v>10376</v>
      </c>
      <c r="D7187" t="s">
        <v>10377</v>
      </c>
      <c r="E7187" s="1">
        <v>43991</v>
      </c>
      <c r="F7187" s="2">
        <v>15</v>
      </c>
      <c r="G7187" s="1">
        <v>43995</v>
      </c>
      <c r="H7187" s="3">
        <v>30090</v>
      </c>
      <c r="I7187" t="s">
        <v>3</v>
      </c>
      <c r="J7187" s="3">
        <v>29361.9</v>
      </c>
      <c r="K7187" s="2">
        <v>15</v>
      </c>
      <c r="L7187" t="s">
        <v>4</v>
      </c>
    </row>
    <row r="7188" spans="1:12" x14ac:dyDescent="0.2">
      <c r="A7188" t="s">
        <v>10368</v>
      </c>
      <c r="B7188" t="s">
        <v>10369</v>
      </c>
      <c r="C7188" t="s">
        <v>10378</v>
      </c>
      <c r="D7188" t="s">
        <v>10379</v>
      </c>
      <c r="E7188" s="1">
        <v>45653</v>
      </c>
      <c r="F7188" s="2">
        <v>10</v>
      </c>
      <c r="G7188" s="1">
        <v>45653</v>
      </c>
      <c r="H7188" s="3">
        <v>18960</v>
      </c>
      <c r="I7188" t="s">
        <v>3</v>
      </c>
      <c r="J7188" s="3">
        <v>20060</v>
      </c>
      <c r="K7188" s="2">
        <v>10</v>
      </c>
      <c r="L7188" t="s">
        <v>4</v>
      </c>
    </row>
    <row r="7189" spans="1:12" x14ac:dyDescent="0.2">
      <c r="A7189" t="s">
        <v>10368</v>
      </c>
      <c r="B7189" t="s">
        <v>10369</v>
      </c>
      <c r="C7189" t="s">
        <v>10380</v>
      </c>
      <c r="D7189" t="s">
        <v>10381</v>
      </c>
      <c r="E7189" s="1">
        <v>45745</v>
      </c>
      <c r="F7189" s="2">
        <v>5</v>
      </c>
      <c r="G7189" s="1">
        <v>45749</v>
      </c>
      <c r="H7189" s="3">
        <v>19345</v>
      </c>
      <c r="I7189" t="s">
        <v>3</v>
      </c>
      <c r="J7189" s="3">
        <v>9480</v>
      </c>
      <c r="K7189" s="2">
        <v>5</v>
      </c>
      <c r="L7189" t="s">
        <v>4</v>
      </c>
    </row>
    <row r="7190" spans="1:12" x14ac:dyDescent="0.2">
      <c r="A7190" t="s">
        <v>10368</v>
      </c>
      <c r="B7190" t="s">
        <v>10369</v>
      </c>
      <c r="C7190" t="s">
        <v>10382</v>
      </c>
      <c r="D7190" t="s">
        <v>10383</v>
      </c>
      <c r="E7190" s="1">
        <v>45934</v>
      </c>
      <c r="F7190" s="2">
        <v>10</v>
      </c>
      <c r="G7190" s="1">
        <v>45945</v>
      </c>
      <c r="H7190" s="3">
        <v>38590</v>
      </c>
      <c r="I7190" t="s">
        <v>3</v>
      </c>
      <c r="J7190" s="3">
        <v>38690</v>
      </c>
      <c r="K7190" s="2">
        <v>10</v>
      </c>
      <c r="L7190" t="s">
        <v>4</v>
      </c>
    </row>
    <row r="7191" spans="1:12" x14ac:dyDescent="0.2">
      <c r="A7191" t="s">
        <v>10384</v>
      </c>
      <c r="B7191" t="s">
        <v>10385</v>
      </c>
      <c r="C7191" t="s">
        <v>10370</v>
      </c>
      <c r="D7191" t="s">
        <v>10371</v>
      </c>
      <c r="E7191" s="1">
        <v>42585</v>
      </c>
      <c r="F7191" s="2">
        <v>30</v>
      </c>
      <c r="G7191" s="1">
        <v>42588</v>
      </c>
      <c r="H7191" s="3">
        <v>56820</v>
      </c>
      <c r="I7191" t="s">
        <v>3</v>
      </c>
      <c r="J7191" s="3">
        <v>60237</v>
      </c>
      <c r="K7191" s="2">
        <v>30</v>
      </c>
      <c r="L7191" t="s">
        <v>4</v>
      </c>
    </row>
    <row r="7192" spans="1:12" x14ac:dyDescent="0.2">
      <c r="A7192" t="s">
        <v>10384</v>
      </c>
      <c r="B7192" t="s">
        <v>10385</v>
      </c>
      <c r="C7192" t="s">
        <v>10364</v>
      </c>
      <c r="D7192" t="s">
        <v>10365</v>
      </c>
      <c r="E7192" s="1">
        <v>42642</v>
      </c>
      <c r="F7192" s="2">
        <v>4</v>
      </c>
      <c r="G7192" s="1">
        <v>42671</v>
      </c>
      <c r="H7192" s="3">
        <v>5562</v>
      </c>
      <c r="I7192" t="s">
        <v>3</v>
      </c>
      <c r="J7192" s="3">
        <v>8924</v>
      </c>
      <c r="K7192" s="2">
        <v>4</v>
      </c>
      <c r="L7192" t="s">
        <v>4</v>
      </c>
    </row>
    <row r="7193" spans="1:12" x14ac:dyDescent="0.2">
      <c r="A7193" t="s">
        <v>10386</v>
      </c>
      <c r="B7193" t="s">
        <v>10387</v>
      </c>
      <c r="C7193" t="s">
        <v>10388</v>
      </c>
      <c r="D7193" t="s">
        <v>10389</v>
      </c>
      <c r="E7193" s="1">
        <v>42352</v>
      </c>
      <c r="F7193" s="2">
        <v>10</v>
      </c>
      <c r="G7193" s="1">
        <v>42367</v>
      </c>
      <c r="H7193" s="3">
        <v>14935</v>
      </c>
      <c r="I7193" t="s">
        <v>3</v>
      </c>
      <c r="J7193" s="3">
        <v>15000</v>
      </c>
      <c r="K7193" s="2">
        <v>10</v>
      </c>
      <c r="L7193" t="s">
        <v>4</v>
      </c>
    </row>
    <row r="7194" spans="1:12" x14ac:dyDescent="0.2">
      <c r="A7194" t="s">
        <v>10386</v>
      </c>
      <c r="B7194" t="s">
        <v>10387</v>
      </c>
      <c r="C7194" t="s">
        <v>10364</v>
      </c>
      <c r="D7194" t="s">
        <v>10365</v>
      </c>
      <c r="E7194" s="1">
        <v>42642</v>
      </c>
      <c r="F7194" s="2">
        <v>4</v>
      </c>
      <c r="G7194" s="1">
        <v>42671</v>
      </c>
      <c r="H7194" s="3">
        <v>5562</v>
      </c>
      <c r="I7194" t="s">
        <v>3</v>
      </c>
      <c r="J7194" s="3">
        <v>8784</v>
      </c>
      <c r="K7194" s="2">
        <v>4</v>
      </c>
      <c r="L7194" t="s">
        <v>4</v>
      </c>
    </row>
    <row r="7195" spans="1:12" x14ac:dyDescent="0.2">
      <c r="A7195" t="s">
        <v>10386</v>
      </c>
      <c r="B7195" t="s">
        <v>10387</v>
      </c>
      <c r="C7195" t="s">
        <v>10366</v>
      </c>
      <c r="D7195" t="s">
        <v>10367</v>
      </c>
      <c r="E7195" s="1">
        <v>44202</v>
      </c>
      <c r="F7195" s="2">
        <v>5</v>
      </c>
      <c r="G7195" s="1">
        <v>44204</v>
      </c>
      <c r="H7195" s="3">
        <v>11125</v>
      </c>
      <c r="I7195" t="s">
        <v>3</v>
      </c>
      <c r="J7195" s="3">
        <v>6950</v>
      </c>
      <c r="K7195" s="2">
        <v>5</v>
      </c>
      <c r="L7195" t="s">
        <v>4</v>
      </c>
    </row>
    <row r="7196" spans="1:12" x14ac:dyDescent="0.2">
      <c r="A7196" t="s">
        <v>10386</v>
      </c>
      <c r="B7196" t="s">
        <v>10387</v>
      </c>
      <c r="C7196" t="s">
        <v>10390</v>
      </c>
      <c r="D7196" t="s">
        <v>10391</v>
      </c>
      <c r="E7196" s="1">
        <v>44460</v>
      </c>
      <c r="F7196" s="2">
        <v>6</v>
      </c>
      <c r="G7196" s="1">
        <v>44464</v>
      </c>
      <c r="H7196" s="3">
        <v>19899</v>
      </c>
      <c r="I7196" t="s">
        <v>3</v>
      </c>
      <c r="J7196" s="3">
        <v>13350</v>
      </c>
      <c r="K7196" s="2">
        <v>6</v>
      </c>
      <c r="L7196" t="s">
        <v>4</v>
      </c>
    </row>
    <row r="7197" spans="1:12" x14ac:dyDescent="0.2">
      <c r="A7197" t="s">
        <v>10386</v>
      </c>
      <c r="B7197" t="s">
        <v>10387</v>
      </c>
      <c r="C7197" t="s">
        <v>10392</v>
      </c>
      <c r="D7197" t="s">
        <v>10393</v>
      </c>
      <c r="E7197" s="1">
        <v>45111</v>
      </c>
      <c r="F7197" s="2">
        <v>5</v>
      </c>
      <c r="G7197" s="1">
        <v>45117</v>
      </c>
      <c r="H7197" s="3">
        <v>17305</v>
      </c>
      <c r="I7197" t="s">
        <v>3</v>
      </c>
      <c r="J7197" s="3">
        <v>16582.5</v>
      </c>
      <c r="K7197" s="2">
        <v>5</v>
      </c>
      <c r="L7197" t="s">
        <v>4</v>
      </c>
    </row>
    <row r="7198" spans="1:12" x14ac:dyDescent="0.2">
      <c r="A7198" t="s">
        <v>10386</v>
      </c>
      <c r="B7198" t="s">
        <v>10387</v>
      </c>
      <c r="C7198" t="s">
        <v>10380</v>
      </c>
      <c r="D7198" t="s">
        <v>10381</v>
      </c>
      <c r="E7198" s="1">
        <v>45745</v>
      </c>
      <c r="F7198" s="2">
        <v>10</v>
      </c>
      <c r="G7198" s="1">
        <v>45749</v>
      </c>
      <c r="H7198" s="3">
        <v>33300</v>
      </c>
      <c r="I7198" t="s">
        <v>3</v>
      </c>
      <c r="J7198" s="3">
        <v>34610</v>
      </c>
      <c r="K7198" s="2">
        <v>10</v>
      </c>
      <c r="L7198" t="s">
        <v>4</v>
      </c>
    </row>
    <row r="7199" spans="1:12" x14ac:dyDescent="0.2">
      <c r="A7199" t="s">
        <v>10386</v>
      </c>
      <c r="B7199" t="s">
        <v>10387</v>
      </c>
      <c r="C7199" t="s">
        <v>10394</v>
      </c>
      <c r="D7199" t="s">
        <v>10395</v>
      </c>
      <c r="E7199" s="1">
        <v>45894</v>
      </c>
      <c r="F7199" s="2">
        <v>5</v>
      </c>
      <c r="G7199" s="1">
        <v>45895</v>
      </c>
      <c r="H7199" s="3">
        <v>8190</v>
      </c>
      <c r="I7199" t="s">
        <v>3</v>
      </c>
      <c r="J7199" s="3">
        <v>16650</v>
      </c>
      <c r="K7199" s="2">
        <v>5</v>
      </c>
      <c r="L7199" t="s">
        <v>4</v>
      </c>
    </row>
    <row r="7200" spans="1:12" x14ac:dyDescent="0.2">
      <c r="A7200" t="s">
        <v>10386</v>
      </c>
      <c r="B7200" t="s">
        <v>10387</v>
      </c>
      <c r="C7200" t="s">
        <v>10382</v>
      </c>
      <c r="D7200" t="s">
        <v>10383</v>
      </c>
      <c r="E7200" s="1">
        <v>45934</v>
      </c>
      <c r="F7200" s="2">
        <v>10</v>
      </c>
      <c r="G7200" s="1">
        <v>45945</v>
      </c>
      <c r="H7200" s="3">
        <v>33297</v>
      </c>
      <c r="I7200" t="s">
        <v>3</v>
      </c>
      <c r="J7200" s="3">
        <v>33300</v>
      </c>
      <c r="K7200" s="2">
        <v>10</v>
      </c>
      <c r="L7200" t="s">
        <v>4</v>
      </c>
    </row>
    <row r="7201" spans="1:12" x14ac:dyDescent="0.2">
      <c r="A7201" t="s">
        <v>10396</v>
      </c>
      <c r="B7201" t="s">
        <v>10397</v>
      </c>
      <c r="C7201" t="s">
        <v>10370</v>
      </c>
      <c r="D7201" t="s">
        <v>10371</v>
      </c>
      <c r="E7201" s="1">
        <v>42585</v>
      </c>
      <c r="F7201" s="2">
        <v>10</v>
      </c>
      <c r="G7201" s="1">
        <v>42588</v>
      </c>
      <c r="H7201" s="3">
        <v>21900</v>
      </c>
      <c r="I7201" t="s">
        <v>3</v>
      </c>
      <c r="J7201" s="3">
        <v>21105</v>
      </c>
      <c r="K7201" s="2">
        <v>10</v>
      </c>
      <c r="L7201" t="s">
        <v>4</v>
      </c>
    </row>
    <row r="7202" spans="1:12" x14ac:dyDescent="0.2">
      <c r="A7202" t="s">
        <v>10396</v>
      </c>
      <c r="B7202" t="s">
        <v>10397</v>
      </c>
      <c r="C7202" t="s">
        <v>10364</v>
      </c>
      <c r="D7202" t="s">
        <v>10365</v>
      </c>
      <c r="E7202" s="1">
        <v>42642</v>
      </c>
      <c r="F7202" s="2">
        <v>4</v>
      </c>
      <c r="G7202" s="1">
        <v>42671</v>
      </c>
      <c r="H7202" s="3">
        <v>8961</v>
      </c>
      <c r="I7202" t="s">
        <v>3</v>
      </c>
      <c r="J7202" s="3">
        <v>9380</v>
      </c>
      <c r="K7202" s="2">
        <v>4</v>
      </c>
      <c r="L7202" t="s">
        <v>4</v>
      </c>
    </row>
    <row r="7203" spans="1:12" x14ac:dyDescent="0.2">
      <c r="A7203" t="s">
        <v>10396</v>
      </c>
      <c r="B7203" t="s">
        <v>10397</v>
      </c>
      <c r="C7203" t="s">
        <v>10372</v>
      </c>
      <c r="D7203" t="s">
        <v>10373</v>
      </c>
      <c r="E7203" s="1">
        <v>43089</v>
      </c>
      <c r="F7203" s="2">
        <v>15</v>
      </c>
      <c r="G7203" s="1">
        <v>43108</v>
      </c>
      <c r="H7203" s="3">
        <v>32355</v>
      </c>
      <c r="I7203" t="s">
        <v>3</v>
      </c>
      <c r="J7203" s="3">
        <v>33603.75</v>
      </c>
      <c r="K7203" s="2">
        <v>15</v>
      </c>
      <c r="L7203" t="s">
        <v>4</v>
      </c>
    </row>
    <row r="7204" spans="1:12" x14ac:dyDescent="0.2">
      <c r="A7204" t="s">
        <v>10396</v>
      </c>
      <c r="B7204" t="s">
        <v>10397</v>
      </c>
      <c r="C7204" t="s">
        <v>10398</v>
      </c>
      <c r="D7204" t="s">
        <v>10399</v>
      </c>
      <c r="E7204" s="1">
        <v>43176</v>
      </c>
      <c r="F7204" s="2">
        <v>6</v>
      </c>
      <c r="G7204" s="1">
        <v>43181</v>
      </c>
      <c r="H7204" s="3">
        <v>13068</v>
      </c>
      <c r="I7204" t="s">
        <v>3</v>
      </c>
      <c r="J7204" s="3">
        <v>12942</v>
      </c>
      <c r="K7204" s="2">
        <v>6</v>
      </c>
      <c r="L7204" t="s">
        <v>4</v>
      </c>
    </row>
    <row r="7205" spans="1:12" x14ac:dyDescent="0.2">
      <c r="A7205" t="s">
        <v>10396</v>
      </c>
      <c r="B7205" t="s">
        <v>10397</v>
      </c>
      <c r="C7205" t="s">
        <v>10374</v>
      </c>
      <c r="D7205" t="s">
        <v>10375</v>
      </c>
      <c r="E7205" s="1">
        <v>43658</v>
      </c>
      <c r="F7205" s="2">
        <v>6</v>
      </c>
      <c r="G7205" s="1">
        <v>43663</v>
      </c>
      <c r="H7205" s="3">
        <v>14433.6</v>
      </c>
      <c r="I7205" t="s">
        <v>3</v>
      </c>
      <c r="J7205" s="3">
        <v>13068</v>
      </c>
      <c r="K7205" s="2">
        <v>6</v>
      </c>
      <c r="L7205" t="s">
        <v>4</v>
      </c>
    </row>
    <row r="7206" spans="1:12" x14ac:dyDescent="0.2">
      <c r="A7206" t="s">
        <v>10396</v>
      </c>
      <c r="B7206" t="s">
        <v>10397</v>
      </c>
      <c r="C7206" t="s">
        <v>10376</v>
      </c>
      <c r="D7206" t="s">
        <v>10377</v>
      </c>
      <c r="E7206" s="1">
        <v>43991</v>
      </c>
      <c r="F7206" s="2">
        <v>12</v>
      </c>
      <c r="G7206" s="1">
        <v>43995</v>
      </c>
      <c r="H7206" s="3">
        <v>29520</v>
      </c>
      <c r="I7206" t="s">
        <v>3</v>
      </c>
      <c r="J7206" s="3">
        <v>28867.200000000001</v>
      </c>
      <c r="K7206" s="2">
        <v>12</v>
      </c>
      <c r="L7206" t="s">
        <v>4</v>
      </c>
    </row>
    <row r="7207" spans="1:12" x14ac:dyDescent="0.2">
      <c r="A7207" t="s">
        <v>10396</v>
      </c>
      <c r="B7207" t="s">
        <v>10397</v>
      </c>
      <c r="C7207" t="s">
        <v>10366</v>
      </c>
      <c r="D7207" t="s">
        <v>10367</v>
      </c>
      <c r="E7207" s="1">
        <v>44202</v>
      </c>
      <c r="F7207" s="2">
        <v>4</v>
      </c>
      <c r="G7207" s="1">
        <v>44204</v>
      </c>
      <c r="H7207" s="3">
        <v>9600</v>
      </c>
      <c r="I7207" t="s">
        <v>3</v>
      </c>
      <c r="J7207" s="3">
        <v>9840</v>
      </c>
      <c r="K7207" s="2">
        <v>4</v>
      </c>
      <c r="L7207" t="s">
        <v>4</v>
      </c>
    </row>
    <row r="7208" spans="1:12" x14ac:dyDescent="0.2">
      <c r="A7208" t="s">
        <v>10400</v>
      </c>
      <c r="B7208" t="s">
        <v>10401</v>
      </c>
      <c r="C7208" t="s">
        <v>10364</v>
      </c>
      <c r="D7208" t="s">
        <v>10365</v>
      </c>
      <c r="E7208" s="1">
        <v>42642</v>
      </c>
      <c r="F7208" s="2">
        <v>4</v>
      </c>
      <c r="G7208" s="1">
        <v>42671</v>
      </c>
      <c r="H7208" s="3">
        <v>15244</v>
      </c>
      <c r="I7208" t="s">
        <v>3</v>
      </c>
      <c r="J7208" s="3">
        <v>13232</v>
      </c>
      <c r="K7208" s="2">
        <v>4</v>
      </c>
      <c r="L7208" t="s">
        <v>4</v>
      </c>
    </row>
    <row r="7209" spans="1:12" x14ac:dyDescent="0.2">
      <c r="A7209" t="s">
        <v>10400</v>
      </c>
      <c r="B7209" t="s">
        <v>10401</v>
      </c>
      <c r="C7209" t="s">
        <v>10398</v>
      </c>
      <c r="D7209" t="s">
        <v>10399</v>
      </c>
      <c r="E7209" s="1">
        <v>43176</v>
      </c>
      <c r="F7209" s="2">
        <v>4</v>
      </c>
      <c r="G7209" s="1">
        <v>43181</v>
      </c>
      <c r="H7209" s="3">
        <v>12066.12</v>
      </c>
      <c r="I7209" t="s">
        <v>3</v>
      </c>
      <c r="J7209" s="3">
        <v>15244</v>
      </c>
      <c r="K7209" s="2">
        <v>4</v>
      </c>
      <c r="L7209" t="s">
        <v>4</v>
      </c>
    </row>
    <row r="7210" spans="1:12" x14ac:dyDescent="0.2">
      <c r="A7210" t="s">
        <v>10400</v>
      </c>
      <c r="B7210" t="s">
        <v>10401</v>
      </c>
      <c r="C7210" t="s">
        <v>10374</v>
      </c>
      <c r="D7210" t="s">
        <v>10375</v>
      </c>
      <c r="E7210" s="1">
        <v>43658</v>
      </c>
      <c r="F7210" s="2">
        <v>3</v>
      </c>
      <c r="G7210" s="1">
        <v>43663</v>
      </c>
      <c r="H7210" s="3">
        <v>9669.93</v>
      </c>
      <c r="I7210" t="s">
        <v>3</v>
      </c>
      <c r="J7210" s="3">
        <v>9048</v>
      </c>
      <c r="K7210" s="2">
        <v>3</v>
      </c>
      <c r="L7210" t="s">
        <v>4</v>
      </c>
    </row>
    <row r="7211" spans="1:12" x14ac:dyDescent="0.2">
      <c r="A7211" t="s">
        <v>10400</v>
      </c>
      <c r="B7211" t="s">
        <v>10401</v>
      </c>
      <c r="C7211" t="s">
        <v>10366</v>
      </c>
      <c r="D7211" t="s">
        <v>10367</v>
      </c>
      <c r="E7211" s="1">
        <v>44202</v>
      </c>
      <c r="F7211" s="2">
        <v>4</v>
      </c>
      <c r="G7211" s="1">
        <v>44204</v>
      </c>
      <c r="H7211" s="3">
        <v>12944</v>
      </c>
      <c r="I7211" t="s">
        <v>3</v>
      </c>
      <c r="J7211" s="3">
        <v>12880</v>
      </c>
      <c r="K7211" s="2">
        <v>4</v>
      </c>
      <c r="L7211" t="s">
        <v>4</v>
      </c>
    </row>
    <row r="7212" spans="1:12" x14ac:dyDescent="0.2">
      <c r="A7212" t="s">
        <v>10402</v>
      </c>
      <c r="B7212" t="s">
        <v>10403</v>
      </c>
      <c r="C7212" t="s">
        <v>10364</v>
      </c>
      <c r="D7212" t="s">
        <v>10365</v>
      </c>
      <c r="E7212" s="1">
        <v>42642</v>
      </c>
      <c r="F7212" s="2">
        <v>4</v>
      </c>
      <c r="G7212" s="1">
        <v>42671</v>
      </c>
      <c r="H7212" s="3">
        <v>14008</v>
      </c>
      <c r="I7212" t="s">
        <v>3</v>
      </c>
      <c r="J7212" s="3">
        <v>16800</v>
      </c>
      <c r="K7212" s="2">
        <v>4</v>
      </c>
      <c r="L7212" t="s">
        <v>4</v>
      </c>
    </row>
    <row r="7213" spans="1:12" x14ac:dyDescent="0.2">
      <c r="A7213" t="s">
        <v>10402</v>
      </c>
      <c r="B7213" t="s">
        <v>10403</v>
      </c>
      <c r="C7213" t="s">
        <v>10372</v>
      </c>
      <c r="D7213" t="s">
        <v>10373</v>
      </c>
      <c r="E7213" s="1">
        <v>43089</v>
      </c>
      <c r="F7213" s="2">
        <v>12</v>
      </c>
      <c r="G7213" s="1">
        <v>43108</v>
      </c>
      <c r="H7213" s="3">
        <v>45816</v>
      </c>
      <c r="I7213" t="s">
        <v>3</v>
      </c>
      <c r="J7213" s="3">
        <v>42024</v>
      </c>
      <c r="K7213" s="2">
        <v>12</v>
      </c>
      <c r="L7213" t="s">
        <v>4</v>
      </c>
    </row>
    <row r="7214" spans="1:12" x14ac:dyDescent="0.2">
      <c r="A7214" t="s">
        <v>10404</v>
      </c>
      <c r="B7214" t="s">
        <v>10405</v>
      </c>
      <c r="C7214" t="s">
        <v>10406</v>
      </c>
      <c r="D7214" t="s">
        <v>10407</v>
      </c>
      <c r="E7214" s="1">
        <v>44966</v>
      </c>
      <c r="F7214" s="2">
        <v>1</v>
      </c>
      <c r="G7214" s="1">
        <v>44968</v>
      </c>
      <c r="H7214" s="3">
        <v>294000</v>
      </c>
      <c r="I7214" t="s">
        <v>3</v>
      </c>
      <c r="J7214" s="3">
        <v>410000</v>
      </c>
      <c r="K7214" s="2">
        <v>1</v>
      </c>
      <c r="L7214" t="s">
        <v>4</v>
      </c>
    </row>
    <row r="7215" spans="1:12" x14ac:dyDescent="0.2">
      <c r="A7215" t="s">
        <v>10408</v>
      </c>
      <c r="B7215" t="s">
        <v>10409</v>
      </c>
      <c r="C7215" t="s">
        <v>10364</v>
      </c>
      <c r="D7215" t="s">
        <v>10365</v>
      </c>
      <c r="E7215" s="1">
        <v>42642</v>
      </c>
      <c r="F7215" s="2">
        <v>4</v>
      </c>
      <c r="G7215" s="1">
        <v>42671</v>
      </c>
      <c r="H7215" s="3">
        <v>10567.8</v>
      </c>
      <c r="I7215" t="s">
        <v>3</v>
      </c>
      <c r="J7215" s="3">
        <v>12880</v>
      </c>
      <c r="K7215" s="2">
        <v>4</v>
      </c>
      <c r="L7215" t="s">
        <v>4</v>
      </c>
    </row>
    <row r="7216" spans="1:12" x14ac:dyDescent="0.2">
      <c r="A7216" t="s">
        <v>10408</v>
      </c>
      <c r="B7216" t="s">
        <v>10409</v>
      </c>
      <c r="C7216" t="s">
        <v>10398</v>
      </c>
      <c r="D7216" t="s">
        <v>10399</v>
      </c>
      <c r="E7216" s="1">
        <v>43176</v>
      </c>
      <c r="F7216" s="2">
        <v>6</v>
      </c>
      <c r="G7216" s="1">
        <v>43181</v>
      </c>
      <c r="H7216" s="3">
        <v>18146.7</v>
      </c>
      <c r="I7216" t="s">
        <v>3</v>
      </c>
      <c r="J7216" s="3">
        <v>15846</v>
      </c>
      <c r="K7216" s="2">
        <v>6</v>
      </c>
      <c r="L7216" t="s">
        <v>4</v>
      </c>
    </row>
    <row r="7217" spans="1:12" x14ac:dyDescent="0.2">
      <c r="A7217" t="s">
        <v>10410</v>
      </c>
      <c r="B7217" t="s">
        <v>10411</v>
      </c>
      <c r="C7217" t="s">
        <v>10364</v>
      </c>
      <c r="D7217" t="s">
        <v>10365</v>
      </c>
      <c r="E7217" s="1">
        <v>42642</v>
      </c>
      <c r="F7217" s="2">
        <v>4</v>
      </c>
      <c r="G7217" s="1">
        <v>42671</v>
      </c>
      <c r="H7217" s="3">
        <v>16191.6</v>
      </c>
      <c r="I7217" t="s">
        <v>3</v>
      </c>
      <c r="J7217" s="3">
        <v>19040</v>
      </c>
      <c r="K7217" s="2">
        <v>4</v>
      </c>
      <c r="L7217" t="s">
        <v>4</v>
      </c>
    </row>
    <row r="7218" spans="1:12" x14ac:dyDescent="0.2">
      <c r="A7218" t="s">
        <v>10410</v>
      </c>
      <c r="B7218" t="s">
        <v>10411</v>
      </c>
      <c r="C7218" t="s">
        <v>10398</v>
      </c>
      <c r="D7218" t="s">
        <v>10399</v>
      </c>
      <c r="E7218" s="1">
        <v>43176</v>
      </c>
      <c r="F7218" s="2">
        <v>4</v>
      </c>
      <c r="G7218" s="1">
        <v>43181</v>
      </c>
      <c r="H7218" s="3">
        <v>17542.8</v>
      </c>
      <c r="I7218" t="s">
        <v>3</v>
      </c>
      <c r="J7218" s="3">
        <v>16188</v>
      </c>
      <c r="K7218" s="2">
        <v>4</v>
      </c>
      <c r="L7218" t="s">
        <v>4</v>
      </c>
    </row>
    <row r="7219" spans="1:12" x14ac:dyDescent="0.2">
      <c r="A7219" t="s">
        <v>10410</v>
      </c>
      <c r="B7219" t="s">
        <v>10411</v>
      </c>
      <c r="C7219" t="s">
        <v>10374</v>
      </c>
      <c r="D7219" t="s">
        <v>10375</v>
      </c>
      <c r="E7219" s="1">
        <v>43658</v>
      </c>
      <c r="F7219" s="2">
        <v>2</v>
      </c>
      <c r="G7219" s="1">
        <v>43663</v>
      </c>
      <c r="H7219" s="3">
        <v>9407.06</v>
      </c>
      <c r="I7219" t="s">
        <v>3</v>
      </c>
      <c r="J7219" s="3">
        <v>8770</v>
      </c>
      <c r="K7219" s="2">
        <v>2</v>
      </c>
      <c r="L7219" t="s">
        <v>4</v>
      </c>
    </row>
    <row r="7220" spans="1:12" x14ac:dyDescent="0.2">
      <c r="A7220" t="s">
        <v>10410</v>
      </c>
      <c r="B7220" t="s">
        <v>10411</v>
      </c>
      <c r="C7220" t="s">
        <v>10366</v>
      </c>
      <c r="D7220" t="s">
        <v>10367</v>
      </c>
      <c r="E7220" s="1">
        <v>44202</v>
      </c>
      <c r="F7220" s="2">
        <v>2</v>
      </c>
      <c r="G7220" s="1">
        <v>44204</v>
      </c>
      <c r="H7220" s="3">
        <v>9444</v>
      </c>
      <c r="I7220" t="s">
        <v>3</v>
      </c>
      <c r="J7220" s="3">
        <v>9406</v>
      </c>
      <c r="K7220" s="2">
        <v>2</v>
      </c>
      <c r="L7220" t="s">
        <v>4</v>
      </c>
    </row>
    <row r="7221" spans="1:12" x14ac:dyDescent="0.2">
      <c r="A7221" t="s">
        <v>10412</v>
      </c>
      <c r="B7221" t="s">
        <v>10413</v>
      </c>
      <c r="C7221" t="s">
        <v>10414</v>
      </c>
      <c r="D7221" t="s">
        <v>10415</v>
      </c>
      <c r="E7221" s="1">
        <v>42663</v>
      </c>
      <c r="F7221" s="2">
        <v>1</v>
      </c>
      <c r="G7221" s="1">
        <v>42677</v>
      </c>
      <c r="H7221" s="3">
        <v>41668.54</v>
      </c>
      <c r="I7221" t="s">
        <v>3</v>
      </c>
      <c r="J7221" s="3">
        <v>47310</v>
      </c>
      <c r="K7221" s="2">
        <v>1</v>
      </c>
      <c r="L7221" t="s">
        <v>6020</v>
      </c>
    </row>
    <row r="7222" spans="1:12" x14ac:dyDescent="0.2">
      <c r="A7222" t="s">
        <v>10412</v>
      </c>
      <c r="B7222" t="s">
        <v>10413</v>
      </c>
      <c r="C7222" t="s">
        <v>10352</v>
      </c>
      <c r="D7222" t="s">
        <v>10353</v>
      </c>
      <c r="E7222" s="1">
        <v>42873</v>
      </c>
      <c r="F7222" s="2">
        <v>3</v>
      </c>
      <c r="G7222" s="1">
        <v>42878</v>
      </c>
      <c r="H7222" s="3">
        <v>130812.42</v>
      </c>
      <c r="I7222" t="s">
        <v>3</v>
      </c>
      <c r="J7222" s="3">
        <v>136962</v>
      </c>
      <c r="K7222" s="2">
        <v>3</v>
      </c>
      <c r="L7222" t="s">
        <v>473</v>
      </c>
    </row>
    <row r="7223" spans="1:12" x14ac:dyDescent="0.2">
      <c r="A7223" t="s">
        <v>10412</v>
      </c>
      <c r="B7223" t="s">
        <v>10413</v>
      </c>
      <c r="C7223" t="s">
        <v>9600</v>
      </c>
      <c r="D7223" t="s">
        <v>9601</v>
      </c>
      <c r="E7223" s="1">
        <v>44148</v>
      </c>
      <c r="F7223" s="2">
        <v>1</v>
      </c>
      <c r="G7223" s="1">
        <v>44155</v>
      </c>
      <c r="H7223" s="3">
        <v>50947.14</v>
      </c>
      <c r="I7223" t="s">
        <v>3</v>
      </c>
      <c r="J7223" s="3">
        <v>50947.14</v>
      </c>
      <c r="K7223" s="2">
        <v>1</v>
      </c>
      <c r="L7223" t="s">
        <v>473</v>
      </c>
    </row>
    <row r="7224" spans="1:12" x14ac:dyDescent="0.2">
      <c r="A7224" t="s">
        <v>10416</v>
      </c>
      <c r="B7224" t="s">
        <v>10417</v>
      </c>
      <c r="C7224" t="s">
        <v>10414</v>
      </c>
      <c r="D7224" t="s">
        <v>10415</v>
      </c>
      <c r="E7224" s="1">
        <v>42663</v>
      </c>
      <c r="F7224" s="2">
        <v>1</v>
      </c>
      <c r="G7224" s="1">
        <v>42677</v>
      </c>
      <c r="H7224" s="3">
        <v>36247.5</v>
      </c>
      <c r="I7224" t="s">
        <v>3</v>
      </c>
      <c r="J7224" s="3">
        <v>41155</v>
      </c>
      <c r="K7224" s="2">
        <v>1</v>
      </c>
      <c r="L7224" t="s">
        <v>6020</v>
      </c>
    </row>
    <row r="7225" spans="1:12" x14ac:dyDescent="0.2">
      <c r="A7225" t="s">
        <v>10416</v>
      </c>
      <c r="B7225" t="s">
        <v>10417</v>
      </c>
      <c r="C7225" t="s">
        <v>9600</v>
      </c>
      <c r="D7225" t="s">
        <v>9601</v>
      </c>
      <c r="E7225" s="1">
        <v>44148</v>
      </c>
      <c r="F7225" s="2">
        <v>1</v>
      </c>
      <c r="G7225" s="1">
        <v>44155</v>
      </c>
      <c r="H7225" s="3">
        <v>44525.1</v>
      </c>
      <c r="I7225" t="s">
        <v>3</v>
      </c>
      <c r="J7225" s="3">
        <v>44525.1</v>
      </c>
      <c r="K7225" s="2">
        <v>1</v>
      </c>
      <c r="L7225" t="s">
        <v>473</v>
      </c>
    </row>
    <row r="7226" spans="1:12" x14ac:dyDescent="0.2">
      <c r="A7226" t="s">
        <v>10418</v>
      </c>
      <c r="B7226" t="s">
        <v>10419</v>
      </c>
      <c r="C7226" t="s">
        <v>10420</v>
      </c>
      <c r="D7226" t="s">
        <v>10421</v>
      </c>
      <c r="E7226" s="1">
        <v>43154</v>
      </c>
      <c r="F7226" s="2">
        <v>2</v>
      </c>
      <c r="G7226" s="1">
        <v>43155</v>
      </c>
      <c r="H7226" s="3">
        <v>610999.5</v>
      </c>
      <c r="I7226" t="s">
        <v>3</v>
      </c>
      <c r="J7226" s="3">
        <v>1474973</v>
      </c>
      <c r="K7226" s="2">
        <v>2</v>
      </c>
      <c r="L7226" t="s">
        <v>4</v>
      </c>
    </row>
    <row r="7227" spans="1:12" x14ac:dyDescent="0.2">
      <c r="A7227" t="s">
        <v>10418</v>
      </c>
      <c r="B7227" t="s">
        <v>10419</v>
      </c>
      <c r="C7227" t="s">
        <v>10422</v>
      </c>
      <c r="D7227" t="s">
        <v>10423</v>
      </c>
      <c r="E7227" s="1">
        <v>43732</v>
      </c>
      <c r="F7227" s="2">
        <v>2</v>
      </c>
      <c r="G7227" s="1">
        <v>43732</v>
      </c>
      <c r="H7227" s="3">
        <v>745070</v>
      </c>
      <c r="I7227" t="s">
        <v>3</v>
      </c>
      <c r="J7227" s="3">
        <v>610999.5</v>
      </c>
      <c r="K7227" s="2">
        <v>2</v>
      </c>
      <c r="L7227" t="s">
        <v>4</v>
      </c>
    </row>
    <row r="7228" spans="1:12" x14ac:dyDescent="0.2">
      <c r="A7228" t="s">
        <v>10424</v>
      </c>
      <c r="B7228" t="s">
        <v>10425</v>
      </c>
      <c r="C7228" t="s">
        <v>10426</v>
      </c>
      <c r="D7228" t="s">
        <v>10427</v>
      </c>
      <c r="E7228" s="1">
        <v>44050</v>
      </c>
      <c r="F7228" s="2">
        <v>1</v>
      </c>
      <c r="G7228" s="1">
        <v>44051</v>
      </c>
      <c r="H7228" s="3">
        <v>464601.59999999998</v>
      </c>
      <c r="I7228" t="s">
        <v>3</v>
      </c>
      <c r="J7228" s="3">
        <v>666000</v>
      </c>
      <c r="K7228" s="2">
        <v>1</v>
      </c>
      <c r="L7228" t="s">
        <v>4</v>
      </c>
    </row>
    <row r="7229" spans="1:12" x14ac:dyDescent="0.2">
      <c r="A7229" t="s">
        <v>10424</v>
      </c>
      <c r="B7229" t="s">
        <v>10425</v>
      </c>
      <c r="C7229" t="s">
        <v>10428</v>
      </c>
      <c r="D7229" t="s">
        <v>10429</v>
      </c>
      <c r="E7229" s="1">
        <v>44375</v>
      </c>
      <c r="F7229" s="2">
        <v>1</v>
      </c>
      <c r="G7229" s="1">
        <v>44375</v>
      </c>
      <c r="H7229" s="3">
        <v>497000</v>
      </c>
      <c r="I7229" t="s">
        <v>3</v>
      </c>
      <c r="J7229" s="3">
        <v>464601.59999999998</v>
      </c>
      <c r="K7229" s="2">
        <v>1</v>
      </c>
      <c r="L7229" t="s">
        <v>4</v>
      </c>
    </row>
    <row r="7230" spans="1:12" x14ac:dyDescent="0.2">
      <c r="A7230" t="s">
        <v>10424</v>
      </c>
      <c r="B7230" t="s">
        <v>10425</v>
      </c>
      <c r="C7230" t="s">
        <v>10430</v>
      </c>
      <c r="D7230" t="s">
        <v>10431</v>
      </c>
      <c r="E7230" s="1">
        <v>44827</v>
      </c>
      <c r="F7230" s="2">
        <v>1</v>
      </c>
      <c r="G7230" s="1">
        <v>44834</v>
      </c>
      <c r="H7230" s="3">
        <v>610154</v>
      </c>
      <c r="I7230" t="s">
        <v>3</v>
      </c>
      <c r="J7230" s="3">
        <v>497000</v>
      </c>
      <c r="K7230" s="2">
        <v>1</v>
      </c>
      <c r="L7230" t="s">
        <v>4</v>
      </c>
    </row>
    <row r="7231" spans="1:12" x14ac:dyDescent="0.2">
      <c r="A7231" t="s">
        <v>10424</v>
      </c>
      <c r="B7231" t="s">
        <v>10425</v>
      </c>
      <c r="C7231" t="s">
        <v>10432</v>
      </c>
      <c r="D7231" t="s">
        <v>10433</v>
      </c>
      <c r="E7231" s="1">
        <v>45434</v>
      </c>
      <c r="F7231" s="2">
        <v>1</v>
      </c>
      <c r="G7231" s="1">
        <v>45436</v>
      </c>
      <c r="H7231" s="3">
        <v>525424</v>
      </c>
      <c r="I7231" t="s">
        <v>3</v>
      </c>
      <c r="J7231" s="3">
        <v>610154</v>
      </c>
      <c r="K7231" s="2">
        <v>1</v>
      </c>
      <c r="L7231" t="s">
        <v>589</v>
      </c>
    </row>
    <row r="7232" spans="1:12" x14ac:dyDescent="0.2">
      <c r="A7232" t="s">
        <v>10434</v>
      </c>
      <c r="B7232" t="s">
        <v>10435</v>
      </c>
      <c r="C7232" t="s">
        <v>10426</v>
      </c>
      <c r="D7232" t="s">
        <v>10427</v>
      </c>
      <c r="E7232" s="1">
        <v>44050</v>
      </c>
      <c r="F7232" s="2">
        <v>1</v>
      </c>
      <c r="G7232" s="1">
        <v>44051</v>
      </c>
      <c r="H7232" s="3">
        <v>292800</v>
      </c>
      <c r="I7232" t="s">
        <v>3</v>
      </c>
      <c r="J7232" s="3">
        <v>366000</v>
      </c>
      <c r="K7232" s="2">
        <v>1</v>
      </c>
      <c r="L7232" t="s">
        <v>4</v>
      </c>
    </row>
    <row r="7233" spans="1:12" x14ac:dyDescent="0.2">
      <c r="A7233" t="s">
        <v>10434</v>
      </c>
      <c r="B7233" t="s">
        <v>10435</v>
      </c>
      <c r="C7233" t="s">
        <v>10430</v>
      </c>
      <c r="D7233" t="s">
        <v>10431</v>
      </c>
      <c r="E7233" s="1">
        <v>44827</v>
      </c>
      <c r="F7233" s="2">
        <v>1</v>
      </c>
      <c r="G7233" s="1">
        <v>44834</v>
      </c>
      <c r="H7233" s="3">
        <v>272032</v>
      </c>
      <c r="I7233" t="s">
        <v>3</v>
      </c>
      <c r="J7233" s="3">
        <v>291000</v>
      </c>
      <c r="K7233" s="2">
        <v>1</v>
      </c>
      <c r="L7233" t="s">
        <v>4</v>
      </c>
    </row>
    <row r="7234" spans="1:12" x14ac:dyDescent="0.2">
      <c r="A7234" t="s">
        <v>10434</v>
      </c>
      <c r="B7234" t="s">
        <v>10435</v>
      </c>
      <c r="C7234" t="s">
        <v>10436</v>
      </c>
      <c r="D7234" t="s">
        <v>10437</v>
      </c>
      <c r="E7234" s="1">
        <v>45188</v>
      </c>
      <c r="F7234" s="2">
        <v>3</v>
      </c>
      <c r="G7234" s="1">
        <v>45189</v>
      </c>
      <c r="H7234" s="3">
        <v>717360</v>
      </c>
      <c r="I7234" t="s">
        <v>3</v>
      </c>
      <c r="J7234" s="3">
        <v>819000</v>
      </c>
      <c r="K7234" s="2">
        <v>3</v>
      </c>
      <c r="L7234" t="s">
        <v>4</v>
      </c>
    </row>
    <row r="7235" spans="1:12" x14ac:dyDescent="0.2">
      <c r="A7235" t="s">
        <v>10434</v>
      </c>
      <c r="B7235" t="s">
        <v>10435</v>
      </c>
      <c r="C7235" t="s">
        <v>10432</v>
      </c>
      <c r="D7235" t="s">
        <v>10433</v>
      </c>
      <c r="E7235" s="1">
        <v>45434</v>
      </c>
      <c r="F7235" s="2">
        <v>1</v>
      </c>
      <c r="G7235" s="1">
        <v>45436</v>
      </c>
      <c r="H7235" s="3">
        <v>253390</v>
      </c>
      <c r="I7235" t="s">
        <v>3</v>
      </c>
      <c r="J7235" s="3">
        <v>272032</v>
      </c>
      <c r="K7235" s="2">
        <v>1</v>
      </c>
      <c r="L7235" t="s">
        <v>589</v>
      </c>
    </row>
    <row r="7236" spans="1:12" x14ac:dyDescent="0.2">
      <c r="A7236" t="s">
        <v>10434</v>
      </c>
      <c r="B7236" t="s">
        <v>10435</v>
      </c>
      <c r="C7236" t="s">
        <v>10428</v>
      </c>
      <c r="D7236" t="s">
        <v>10438</v>
      </c>
      <c r="E7236" s="1">
        <v>44375</v>
      </c>
      <c r="F7236" s="2">
        <v>1</v>
      </c>
      <c r="G7236" s="1">
        <v>44375</v>
      </c>
      <c r="H7236" s="3">
        <v>291000</v>
      </c>
      <c r="I7236" t="s">
        <v>3</v>
      </c>
      <c r="J7236" s="3">
        <v>292800</v>
      </c>
      <c r="K7236" s="2">
        <v>1</v>
      </c>
      <c r="L7236" t="s">
        <v>4</v>
      </c>
    </row>
    <row r="7237" spans="1:12" x14ac:dyDescent="0.2">
      <c r="A7237" t="s">
        <v>10434</v>
      </c>
      <c r="B7237" t="s">
        <v>10435</v>
      </c>
      <c r="C7237" t="s">
        <v>10439</v>
      </c>
      <c r="D7237" t="s">
        <v>10440</v>
      </c>
      <c r="E7237" s="1">
        <v>44933</v>
      </c>
      <c r="F7237" s="2">
        <v>1</v>
      </c>
      <c r="G7237" s="1">
        <v>44935</v>
      </c>
      <c r="H7237" s="3">
        <v>273000</v>
      </c>
      <c r="I7237" t="s">
        <v>3</v>
      </c>
      <c r="J7237" s="3">
        <v>272032</v>
      </c>
      <c r="K7237" s="2">
        <v>1</v>
      </c>
      <c r="L7237" t="s">
        <v>4</v>
      </c>
    </row>
    <row r="7238" spans="1:12" x14ac:dyDescent="0.2">
      <c r="A7238" t="s">
        <v>10441</v>
      </c>
      <c r="B7238" t="s">
        <v>10442</v>
      </c>
      <c r="C7238" t="s">
        <v>10443</v>
      </c>
      <c r="D7238" t="s">
        <v>10444</v>
      </c>
      <c r="E7238" s="1">
        <v>43943</v>
      </c>
      <c r="F7238" s="2">
        <v>1</v>
      </c>
      <c r="G7238" s="1">
        <v>44025</v>
      </c>
      <c r="H7238" s="3">
        <v>687454.54</v>
      </c>
      <c r="I7238" t="s">
        <v>3</v>
      </c>
      <c r="J7238" s="3">
        <v>728000</v>
      </c>
      <c r="K7238" s="2">
        <v>1</v>
      </c>
      <c r="L7238" t="s">
        <v>10445</v>
      </c>
    </row>
    <row r="7239" spans="1:12" x14ac:dyDescent="0.2">
      <c r="A7239" t="s">
        <v>10446</v>
      </c>
      <c r="B7239" t="s">
        <v>10447</v>
      </c>
      <c r="C7239" t="s">
        <v>10443</v>
      </c>
      <c r="D7239" t="s">
        <v>10444</v>
      </c>
      <c r="E7239" s="1">
        <v>43943</v>
      </c>
      <c r="F7239" s="2">
        <v>1</v>
      </c>
      <c r="G7239" s="1">
        <v>44025</v>
      </c>
      <c r="H7239" s="3">
        <v>687454.54</v>
      </c>
      <c r="I7239" t="s">
        <v>3</v>
      </c>
      <c r="J7239" s="3">
        <v>704000</v>
      </c>
      <c r="K7239" s="2">
        <v>1</v>
      </c>
      <c r="L7239" t="s">
        <v>10445</v>
      </c>
    </row>
    <row r="7240" spans="1:12" x14ac:dyDescent="0.2">
      <c r="A7240" t="s">
        <v>10446</v>
      </c>
      <c r="B7240" t="s">
        <v>10447</v>
      </c>
      <c r="C7240" t="s">
        <v>10448</v>
      </c>
      <c r="D7240" t="s">
        <v>10449</v>
      </c>
      <c r="E7240" s="1">
        <v>44394</v>
      </c>
      <c r="F7240" s="2">
        <v>7</v>
      </c>
      <c r="G7240" s="1">
        <v>44411</v>
      </c>
      <c r="H7240" s="3">
        <v>5291999.12</v>
      </c>
      <c r="I7240" t="s">
        <v>3</v>
      </c>
      <c r="J7240" s="3">
        <v>5040000</v>
      </c>
      <c r="K7240" s="2">
        <v>7</v>
      </c>
      <c r="L7240" t="s">
        <v>6</v>
      </c>
    </row>
    <row r="7241" spans="1:12" x14ac:dyDescent="0.2">
      <c r="A7241" t="s">
        <v>10450</v>
      </c>
      <c r="B7241" t="s">
        <v>10451</v>
      </c>
      <c r="C7241" t="s">
        <v>10443</v>
      </c>
      <c r="D7241" t="s">
        <v>10444</v>
      </c>
      <c r="E7241" s="1">
        <v>43943</v>
      </c>
      <c r="F7241" s="2">
        <v>2</v>
      </c>
      <c r="G7241" s="1">
        <v>44025</v>
      </c>
      <c r="H7241" s="3">
        <v>1374909.08</v>
      </c>
      <c r="I7241" t="s">
        <v>3</v>
      </c>
      <c r="J7241" s="3">
        <v>1456000</v>
      </c>
      <c r="K7241" s="2">
        <v>2</v>
      </c>
      <c r="L7241" t="s">
        <v>10445</v>
      </c>
    </row>
    <row r="7242" spans="1:12" x14ac:dyDescent="0.2">
      <c r="A7242" t="s">
        <v>10452</v>
      </c>
      <c r="B7242" t="s">
        <v>10453</v>
      </c>
      <c r="C7242" t="s">
        <v>10443</v>
      </c>
      <c r="D7242" t="s">
        <v>10444</v>
      </c>
      <c r="E7242" s="1">
        <v>43943</v>
      </c>
      <c r="F7242" s="2">
        <v>6</v>
      </c>
      <c r="G7242" s="1">
        <v>44025</v>
      </c>
      <c r="H7242" s="3">
        <v>4124727.24</v>
      </c>
      <c r="I7242" t="s">
        <v>3</v>
      </c>
      <c r="J7242" s="3">
        <v>4080000</v>
      </c>
      <c r="K7242" s="2">
        <v>6</v>
      </c>
      <c r="L7242" t="s">
        <v>10445</v>
      </c>
    </row>
    <row r="7243" spans="1:12" x14ac:dyDescent="0.2">
      <c r="A7243" t="s">
        <v>10454</v>
      </c>
      <c r="B7243" t="s">
        <v>10455</v>
      </c>
      <c r="C7243" t="s">
        <v>10443</v>
      </c>
      <c r="D7243" t="s">
        <v>10444</v>
      </c>
      <c r="E7243" s="1">
        <v>43943</v>
      </c>
      <c r="F7243" s="2">
        <v>1</v>
      </c>
      <c r="G7243" s="1">
        <v>44025</v>
      </c>
      <c r="H7243" s="3">
        <v>687454.54</v>
      </c>
      <c r="I7243" t="s">
        <v>3</v>
      </c>
      <c r="J7243" s="3">
        <v>992000</v>
      </c>
      <c r="K7243" s="2">
        <v>1</v>
      </c>
      <c r="L7243" t="s">
        <v>10445</v>
      </c>
    </row>
    <row r="7244" spans="1:12" x14ac:dyDescent="0.2">
      <c r="A7244" t="s">
        <v>10454</v>
      </c>
      <c r="B7244" t="s">
        <v>10455</v>
      </c>
      <c r="C7244" t="s">
        <v>10448</v>
      </c>
      <c r="D7244" t="s">
        <v>10449</v>
      </c>
      <c r="E7244" s="1">
        <v>44394</v>
      </c>
      <c r="F7244" s="2">
        <v>1</v>
      </c>
      <c r="G7244" s="1">
        <v>44411</v>
      </c>
      <c r="H7244" s="3">
        <v>755998.86</v>
      </c>
      <c r="I7244" t="s">
        <v>3</v>
      </c>
      <c r="J7244" s="3">
        <v>720000</v>
      </c>
      <c r="K7244" s="2">
        <v>1</v>
      </c>
      <c r="L7244" t="s">
        <v>6</v>
      </c>
    </row>
    <row r="7245" spans="1:12" x14ac:dyDescent="0.2">
      <c r="A7245" t="s">
        <v>10456</v>
      </c>
      <c r="B7245" t="s">
        <v>10457</v>
      </c>
      <c r="C7245" t="s">
        <v>10458</v>
      </c>
      <c r="D7245" t="s">
        <v>10459</v>
      </c>
      <c r="E7245" s="1">
        <v>44216</v>
      </c>
      <c r="F7245" s="2">
        <v>2</v>
      </c>
      <c r="G7245" s="1">
        <v>44216</v>
      </c>
      <c r="H7245" s="3">
        <v>489210.8</v>
      </c>
      <c r="I7245" t="s">
        <v>3</v>
      </c>
      <c r="J7245" s="3">
        <v>818124</v>
      </c>
      <c r="K7245" s="2">
        <v>2</v>
      </c>
      <c r="L7245" t="s">
        <v>4</v>
      </c>
    </row>
    <row r="7246" spans="1:12" x14ac:dyDescent="0.2">
      <c r="A7246" t="s">
        <v>10460</v>
      </c>
      <c r="B7246" t="s">
        <v>10461</v>
      </c>
      <c r="C7246" t="s">
        <v>7</v>
      </c>
      <c r="D7246" t="s">
        <v>8</v>
      </c>
      <c r="E7246" s="1">
        <v>44187</v>
      </c>
      <c r="F7246" s="2">
        <v>1</v>
      </c>
      <c r="G7246" s="1">
        <v>44188</v>
      </c>
      <c r="H7246" s="3">
        <v>384348</v>
      </c>
      <c r="I7246" t="s">
        <v>3</v>
      </c>
      <c r="J7246" s="3">
        <v>496023</v>
      </c>
      <c r="K7246" s="2">
        <v>1</v>
      </c>
      <c r="L7246" t="s">
        <v>4</v>
      </c>
    </row>
    <row r="7247" spans="1:12" x14ac:dyDescent="0.2">
      <c r="A7247" t="s">
        <v>10462</v>
      </c>
      <c r="B7247" t="s">
        <v>10461</v>
      </c>
      <c r="C7247" t="s">
        <v>7</v>
      </c>
      <c r="D7247" t="s">
        <v>8</v>
      </c>
      <c r="E7247" s="1">
        <v>44187</v>
      </c>
      <c r="F7247" s="2">
        <v>1</v>
      </c>
      <c r="G7247" s="1">
        <v>44188</v>
      </c>
      <c r="H7247" s="3">
        <v>586523</v>
      </c>
      <c r="I7247" t="s">
        <v>3</v>
      </c>
      <c r="J7247" s="3">
        <v>662056</v>
      </c>
      <c r="K7247" s="2">
        <v>1</v>
      </c>
      <c r="L7247" t="s">
        <v>4</v>
      </c>
    </row>
    <row r="7248" spans="1:12" x14ac:dyDescent="0.2">
      <c r="A7248" t="s">
        <v>10463</v>
      </c>
      <c r="B7248" t="s">
        <v>10464</v>
      </c>
      <c r="C7248" t="s">
        <v>9</v>
      </c>
      <c r="D7248" t="s">
        <v>10</v>
      </c>
      <c r="E7248" s="1">
        <v>44229</v>
      </c>
      <c r="F7248" s="2">
        <v>1</v>
      </c>
      <c r="G7248" s="1">
        <v>44240</v>
      </c>
      <c r="H7248" s="3">
        <v>557750</v>
      </c>
      <c r="I7248" t="s">
        <v>3</v>
      </c>
      <c r="J7248" s="3">
        <v>397807.74</v>
      </c>
      <c r="K7248" s="2">
        <v>1</v>
      </c>
      <c r="L7248" t="s">
        <v>4</v>
      </c>
    </row>
    <row r="7249" spans="1:12" x14ac:dyDescent="0.2">
      <c r="A7249" t="s">
        <v>10465</v>
      </c>
      <c r="B7249" t="s">
        <v>10466</v>
      </c>
      <c r="C7249" t="s">
        <v>14</v>
      </c>
      <c r="D7249" t="s">
        <v>15</v>
      </c>
      <c r="E7249" s="1">
        <v>44237</v>
      </c>
      <c r="F7249" s="2">
        <v>1</v>
      </c>
      <c r="G7249" s="1">
        <v>44240</v>
      </c>
      <c r="H7249" s="3">
        <v>461500</v>
      </c>
      <c r="I7249" t="s">
        <v>3</v>
      </c>
      <c r="J7249" s="3">
        <v>511918</v>
      </c>
      <c r="K7249" s="2">
        <v>1</v>
      </c>
      <c r="L7249" t="s">
        <v>4</v>
      </c>
    </row>
    <row r="7250" spans="1:12" x14ac:dyDescent="0.2">
      <c r="A7250" t="s">
        <v>10467</v>
      </c>
      <c r="B7250" t="s">
        <v>10468</v>
      </c>
      <c r="C7250" t="s">
        <v>10469</v>
      </c>
      <c r="D7250" t="s">
        <v>10470</v>
      </c>
      <c r="E7250" s="1">
        <v>45125</v>
      </c>
      <c r="F7250" s="2">
        <v>1</v>
      </c>
      <c r="G7250" s="1">
        <v>45131</v>
      </c>
      <c r="H7250" s="3">
        <v>402804.66</v>
      </c>
      <c r="I7250" t="s">
        <v>3</v>
      </c>
      <c r="J7250" s="3">
        <v>805608</v>
      </c>
      <c r="K7250" s="2">
        <v>1</v>
      </c>
      <c r="L7250" t="s">
        <v>4</v>
      </c>
    </row>
    <row r="7251" spans="1:12" x14ac:dyDescent="0.2">
      <c r="A7251" t="s">
        <v>10471</v>
      </c>
      <c r="B7251" t="s">
        <v>10472</v>
      </c>
      <c r="C7251" t="s">
        <v>10473</v>
      </c>
      <c r="D7251" t="s">
        <v>10474</v>
      </c>
      <c r="E7251" s="1">
        <v>45118</v>
      </c>
      <c r="F7251" s="2">
        <v>1</v>
      </c>
      <c r="G7251" s="1">
        <v>45127</v>
      </c>
      <c r="H7251" s="3">
        <v>193572</v>
      </c>
      <c r="I7251" t="s">
        <v>3</v>
      </c>
      <c r="J7251" s="3">
        <v>310000</v>
      </c>
      <c r="K7251" s="2">
        <v>1</v>
      </c>
      <c r="L7251" t="s">
        <v>4</v>
      </c>
    </row>
    <row r="7252" spans="1:12" x14ac:dyDescent="0.2">
      <c r="A7252" t="s">
        <v>10475</v>
      </c>
      <c r="B7252" t="s">
        <v>10476</v>
      </c>
      <c r="C7252" t="s">
        <v>10473</v>
      </c>
      <c r="D7252" t="s">
        <v>10474</v>
      </c>
      <c r="E7252" s="1">
        <v>45118</v>
      </c>
      <c r="F7252" s="2">
        <v>1</v>
      </c>
      <c r="G7252" s="1">
        <v>45127</v>
      </c>
      <c r="H7252" s="3">
        <v>252893</v>
      </c>
      <c r="I7252" t="s">
        <v>3</v>
      </c>
      <c r="J7252" s="3">
        <v>405000</v>
      </c>
      <c r="K7252" s="2">
        <v>1</v>
      </c>
      <c r="L7252" t="s">
        <v>4</v>
      </c>
    </row>
    <row r="7253" spans="1:12" x14ac:dyDescent="0.2">
      <c r="A7253" t="s">
        <v>10477</v>
      </c>
      <c r="B7253" t="s">
        <v>10478</v>
      </c>
      <c r="C7253" t="s">
        <v>10473</v>
      </c>
      <c r="D7253" t="s">
        <v>10474</v>
      </c>
      <c r="E7253" s="1">
        <v>45118</v>
      </c>
      <c r="F7253" s="2">
        <v>1</v>
      </c>
      <c r="G7253" s="1">
        <v>45127</v>
      </c>
      <c r="H7253" s="3">
        <v>168595</v>
      </c>
      <c r="I7253" t="s">
        <v>3</v>
      </c>
      <c r="J7253" s="3">
        <v>270000</v>
      </c>
      <c r="K7253" s="2">
        <v>1</v>
      </c>
      <c r="L7253" t="s">
        <v>4</v>
      </c>
    </row>
    <row r="7254" spans="1:12" x14ac:dyDescent="0.2">
      <c r="A7254" t="s">
        <v>10479</v>
      </c>
      <c r="B7254" t="s">
        <v>10480</v>
      </c>
      <c r="C7254" t="s">
        <v>10178</v>
      </c>
      <c r="D7254" t="s">
        <v>10179</v>
      </c>
      <c r="E7254" s="1">
        <v>45148</v>
      </c>
      <c r="F7254" s="2">
        <v>1</v>
      </c>
      <c r="G7254" s="1">
        <v>45152</v>
      </c>
      <c r="H7254" s="3">
        <v>39000</v>
      </c>
      <c r="I7254" t="s">
        <v>3</v>
      </c>
      <c r="J7254" s="3">
        <v>40500</v>
      </c>
      <c r="K7254" s="2">
        <v>1</v>
      </c>
      <c r="L7254" t="s">
        <v>550</v>
      </c>
    </row>
    <row r="7255" spans="1:12" x14ac:dyDescent="0.2">
      <c r="A7255" t="s">
        <v>10479</v>
      </c>
      <c r="B7255" t="s">
        <v>10480</v>
      </c>
      <c r="C7255" t="s">
        <v>10481</v>
      </c>
      <c r="D7255" t="s">
        <v>10482</v>
      </c>
      <c r="E7255" s="1">
        <v>46013</v>
      </c>
      <c r="F7255" s="2">
        <v>2</v>
      </c>
      <c r="G7255" s="1">
        <v>46036</v>
      </c>
      <c r="H7255" s="3">
        <v>81600</v>
      </c>
      <c r="I7255" t="s">
        <v>3</v>
      </c>
      <c r="J7255" s="3">
        <v>78000</v>
      </c>
      <c r="K7255" s="2">
        <v>2</v>
      </c>
      <c r="L7255" t="s">
        <v>550</v>
      </c>
    </row>
    <row r="7256" spans="1:12" x14ac:dyDescent="0.2">
      <c r="A7256" t="s">
        <v>10483</v>
      </c>
      <c r="B7256" t="s">
        <v>10484</v>
      </c>
      <c r="C7256" t="s">
        <v>10485</v>
      </c>
      <c r="D7256" t="s">
        <v>10486</v>
      </c>
      <c r="E7256" s="1">
        <v>45367</v>
      </c>
      <c r="F7256" s="2">
        <v>2</v>
      </c>
      <c r="G7256" s="1">
        <v>45370</v>
      </c>
      <c r="H7256" s="3">
        <v>312712</v>
      </c>
      <c r="I7256" t="s">
        <v>3</v>
      </c>
      <c r="J7256" s="3">
        <v>666000</v>
      </c>
      <c r="K7256" s="2">
        <v>2</v>
      </c>
      <c r="L7256" t="s">
        <v>589</v>
      </c>
    </row>
    <row r="7257" spans="1:12" x14ac:dyDescent="0.2">
      <c r="A7257" t="s">
        <v>10483</v>
      </c>
      <c r="B7257" t="s">
        <v>10484</v>
      </c>
      <c r="C7257" t="s">
        <v>10487</v>
      </c>
      <c r="D7257" t="s">
        <v>10488</v>
      </c>
      <c r="E7257" s="1">
        <v>46079</v>
      </c>
      <c r="F7257" s="2">
        <v>2</v>
      </c>
      <c r="G7257" s="1">
        <v>46079</v>
      </c>
      <c r="H7257" s="3">
        <v>340000</v>
      </c>
      <c r="I7257" t="s">
        <v>3</v>
      </c>
      <c r="J7257" s="3">
        <v>312712</v>
      </c>
      <c r="K7257" s="2">
        <v>2</v>
      </c>
      <c r="L7257" t="s">
        <v>4</v>
      </c>
    </row>
    <row r="7258" spans="1:12" x14ac:dyDescent="0.2">
      <c r="A7258" t="s">
        <v>10489</v>
      </c>
      <c r="B7258" t="s">
        <v>10490</v>
      </c>
      <c r="C7258" t="s">
        <v>10491</v>
      </c>
      <c r="D7258" t="s">
        <v>10492</v>
      </c>
      <c r="E7258" s="1">
        <v>45402</v>
      </c>
      <c r="F7258" s="2">
        <v>1</v>
      </c>
      <c r="G7258" s="1">
        <v>45404</v>
      </c>
      <c r="H7258" s="3">
        <v>230470.34</v>
      </c>
      <c r="I7258" t="s">
        <v>3</v>
      </c>
      <c r="J7258" s="3">
        <v>366700</v>
      </c>
      <c r="K7258" s="2">
        <v>1</v>
      </c>
      <c r="L7258" t="s">
        <v>4</v>
      </c>
    </row>
    <row r="7259" spans="1:12" x14ac:dyDescent="0.2">
      <c r="A7259" t="s">
        <v>10493</v>
      </c>
      <c r="B7259" t="s">
        <v>10494</v>
      </c>
      <c r="C7259" t="s">
        <v>10495</v>
      </c>
      <c r="D7259" t="s">
        <v>10496</v>
      </c>
      <c r="E7259" s="1">
        <v>45441</v>
      </c>
      <c r="F7259" s="2">
        <v>9</v>
      </c>
      <c r="G7259" s="1">
        <v>45451</v>
      </c>
      <c r="H7259" s="3">
        <v>1958832</v>
      </c>
      <c r="I7259" t="s">
        <v>3</v>
      </c>
      <c r="J7259" s="3">
        <v>3442500</v>
      </c>
      <c r="K7259" s="2">
        <v>9</v>
      </c>
      <c r="L7259" t="s">
        <v>4</v>
      </c>
    </row>
    <row r="7260" spans="1:12" x14ac:dyDescent="0.2">
      <c r="A7260" t="s">
        <v>10497</v>
      </c>
      <c r="B7260" t="s">
        <v>10498</v>
      </c>
      <c r="C7260" t="s">
        <v>10499</v>
      </c>
      <c r="D7260" t="s">
        <v>10500</v>
      </c>
      <c r="E7260" s="1">
        <v>45881</v>
      </c>
      <c r="F7260" s="2">
        <v>2</v>
      </c>
      <c r="G7260" s="1">
        <v>45888</v>
      </c>
      <c r="H7260" s="3">
        <v>1111907.2</v>
      </c>
      <c r="I7260" t="s">
        <v>3</v>
      </c>
      <c r="J7260" s="3">
        <v>995940</v>
      </c>
      <c r="K7260" s="2">
        <v>2</v>
      </c>
      <c r="L7260" t="s">
        <v>6</v>
      </c>
    </row>
    <row r="7261" spans="1:12" x14ac:dyDescent="0.2">
      <c r="A7261" t="s">
        <v>10497</v>
      </c>
      <c r="B7261" t="s">
        <v>10498</v>
      </c>
      <c r="C7261" t="s">
        <v>10501</v>
      </c>
      <c r="D7261" t="s">
        <v>10502</v>
      </c>
      <c r="E7261" s="1">
        <v>46191</v>
      </c>
      <c r="F7261" s="2">
        <v>0</v>
      </c>
      <c r="G7261" s="1">
        <v>46191</v>
      </c>
      <c r="H7261" s="3">
        <v>1711815</v>
      </c>
      <c r="I7261" t="s">
        <v>3</v>
      </c>
      <c r="J7261" s="3">
        <v>1667860.8</v>
      </c>
      <c r="K7261" s="2">
        <v>3</v>
      </c>
      <c r="L7261" t="s">
        <v>4</v>
      </c>
    </row>
    <row r="7262" spans="1:12" x14ac:dyDescent="0.2">
      <c r="A7262" t="s">
        <v>10503</v>
      </c>
      <c r="B7262" t="s">
        <v>10504</v>
      </c>
      <c r="C7262" t="s">
        <v>10499</v>
      </c>
      <c r="D7262" t="s">
        <v>10500</v>
      </c>
      <c r="E7262" s="1">
        <v>45881</v>
      </c>
      <c r="F7262" s="2">
        <v>3</v>
      </c>
      <c r="G7262" s="1">
        <v>45888</v>
      </c>
      <c r="H7262" s="3">
        <v>1928985.42</v>
      </c>
      <c r="I7262" t="s">
        <v>3</v>
      </c>
      <c r="J7262" s="3">
        <v>1861320</v>
      </c>
      <c r="K7262" s="2">
        <v>3</v>
      </c>
      <c r="L7262" t="s">
        <v>6</v>
      </c>
    </row>
    <row r="7263" spans="1:12" x14ac:dyDescent="0.2">
      <c r="A7263" t="s">
        <v>10503</v>
      </c>
      <c r="B7263" t="s">
        <v>10504</v>
      </c>
      <c r="C7263" t="s">
        <v>10501</v>
      </c>
      <c r="D7263" t="s">
        <v>10505</v>
      </c>
      <c r="E7263" s="1">
        <v>46191</v>
      </c>
      <c r="F7263" s="2">
        <v>0</v>
      </c>
      <c r="G7263" s="1">
        <v>46191</v>
      </c>
      <c r="H7263" s="3">
        <v>1845762.69</v>
      </c>
      <c r="I7263" t="s">
        <v>3</v>
      </c>
      <c r="J7263" s="3">
        <v>1928985.42</v>
      </c>
      <c r="K7263" s="2">
        <v>3</v>
      </c>
      <c r="L7263" t="s">
        <v>4</v>
      </c>
    </row>
    <row r="7264" spans="1:12" x14ac:dyDescent="0.2">
      <c r="A7264" t="s">
        <v>10506</v>
      </c>
      <c r="B7264" t="s">
        <v>10507</v>
      </c>
      <c r="C7264" t="s">
        <v>10508</v>
      </c>
      <c r="D7264" t="s">
        <v>10509</v>
      </c>
      <c r="E7264" s="1">
        <v>45955</v>
      </c>
      <c r="F7264" s="2">
        <v>1</v>
      </c>
      <c r="G7264" s="1">
        <v>45955</v>
      </c>
      <c r="H7264" s="3">
        <v>58290</v>
      </c>
      <c r="I7264" t="s">
        <v>3</v>
      </c>
      <c r="J7264" s="3">
        <v>58225</v>
      </c>
      <c r="K7264" s="2">
        <v>1</v>
      </c>
      <c r="L7264" t="s">
        <v>4</v>
      </c>
    </row>
    <row r="7265" spans="1:12" x14ac:dyDescent="0.2">
      <c r="A7265" t="s">
        <v>10510</v>
      </c>
      <c r="B7265" t="s">
        <v>10511</v>
      </c>
      <c r="C7265" t="s">
        <v>10508</v>
      </c>
      <c r="D7265" t="s">
        <v>10509</v>
      </c>
      <c r="E7265" s="1">
        <v>45955</v>
      </c>
      <c r="F7265" s="2">
        <v>1</v>
      </c>
      <c r="G7265" s="1">
        <v>45955</v>
      </c>
      <c r="H7265" s="3">
        <v>143930</v>
      </c>
      <c r="I7265" t="s">
        <v>3</v>
      </c>
      <c r="J7265" s="3">
        <v>160225</v>
      </c>
      <c r="K7265" s="2">
        <v>1</v>
      </c>
      <c r="L7265" t="s">
        <v>4</v>
      </c>
    </row>
    <row r="7266" spans="1:12" x14ac:dyDescent="0.2">
      <c r="A7266" t="s">
        <v>10512</v>
      </c>
      <c r="B7266" t="s">
        <v>10513</v>
      </c>
      <c r="C7266" t="s">
        <v>10514</v>
      </c>
      <c r="D7266" t="s">
        <v>10515</v>
      </c>
      <c r="E7266" s="1">
        <v>46163</v>
      </c>
      <c r="F7266" s="2">
        <v>0</v>
      </c>
      <c r="G7266" s="1">
        <v>46163</v>
      </c>
      <c r="H7266" s="3">
        <v>530000</v>
      </c>
      <c r="I7266" t="s">
        <v>3</v>
      </c>
      <c r="J7266" s="3">
        <v>697500</v>
      </c>
      <c r="K7266" s="2">
        <v>1</v>
      </c>
      <c r="L7266" t="s">
        <v>4</v>
      </c>
    </row>
    <row r="7267" spans="1:12" x14ac:dyDescent="0.2">
      <c r="A7267" t="s">
        <v>10516</v>
      </c>
      <c r="B7267" t="s">
        <v>10517</v>
      </c>
      <c r="C7267" t="s">
        <v>10514</v>
      </c>
      <c r="D7267" t="s">
        <v>10515</v>
      </c>
      <c r="E7267" s="1">
        <v>46163</v>
      </c>
      <c r="F7267" s="2">
        <v>0</v>
      </c>
      <c r="G7267" s="1">
        <v>46163</v>
      </c>
      <c r="H7267" s="3">
        <v>300000</v>
      </c>
      <c r="I7267" t="s">
        <v>3</v>
      </c>
      <c r="J7267" s="3">
        <v>346500</v>
      </c>
      <c r="K7267" s="2">
        <v>1</v>
      </c>
      <c r="L7267" t="s">
        <v>4</v>
      </c>
    </row>
    <row r="7268" spans="1:12" x14ac:dyDescent="0.2">
      <c r="A7268" t="s">
        <v>10518</v>
      </c>
      <c r="B7268" t="s">
        <v>10519</v>
      </c>
      <c r="C7268" t="s">
        <v>10514</v>
      </c>
      <c r="D7268" t="s">
        <v>10515</v>
      </c>
      <c r="E7268" s="1">
        <v>46163</v>
      </c>
      <c r="F7268" s="2">
        <v>0</v>
      </c>
      <c r="G7268" s="1">
        <v>46163</v>
      </c>
      <c r="H7268" s="3">
        <v>125000</v>
      </c>
      <c r="I7268" t="s">
        <v>3</v>
      </c>
      <c r="J7268" s="3">
        <v>88200</v>
      </c>
      <c r="K7268" s="2">
        <v>1</v>
      </c>
      <c r="L7268" t="s">
        <v>4</v>
      </c>
    </row>
    <row r="7269" spans="1:12" x14ac:dyDescent="0.2">
      <c r="A7269" t="s">
        <v>10520</v>
      </c>
      <c r="B7269" t="s">
        <v>10521</v>
      </c>
      <c r="C7269" t="s">
        <v>10514</v>
      </c>
      <c r="D7269" t="s">
        <v>10515</v>
      </c>
      <c r="E7269" s="1">
        <v>46163</v>
      </c>
      <c r="F7269" s="2">
        <v>0</v>
      </c>
      <c r="G7269" s="1">
        <v>46163</v>
      </c>
      <c r="H7269" s="3">
        <v>90000</v>
      </c>
      <c r="I7269" t="s">
        <v>3</v>
      </c>
      <c r="J7269" s="3">
        <v>87750</v>
      </c>
      <c r="K7269" s="2">
        <v>1</v>
      </c>
      <c r="L7269" t="s">
        <v>4</v>
      </c>
    </row>
    <row r="7270" spans="1:12" x14ac:dyDescent="0.2">
      <c r="A7270" t="s">
        <v>10522</v>
      </c>
      <c r="B7270" t="s">
        <v>10523</v>
      </c>
      <c r="C7270" t="s">
        <v>10524</v>
      </c>
      <c r="D7270" t="s">
        <v>10525</v>
      </c>
      <c r="E7270" s="1">
        <v>42968</v>
      </c>
      <c r="F7270" s="2">
        <v>10</v>
      </c>
      <c r="G7270" s="1">
        <v>42969</v>
      </c>
      <c r="H7270" s="3">
        <v>1300</v>
      </c>
      <c r="I7270" t="s">
        <v>3</v>
      </c>
      <c r="J7270" s="3">
        <v>1122</v>
      </c>
      <c r="K7270" s="2">
        <v>10</v>
      </c>
      <c r="L7270" t="s">
        <v>550</v>
      </c>
    </row>
    <row r="7271" spans="1:12" x14ac:dyDescent="0.2">
      <c r="A7271" t="s">
        <v>10526</v>
      </c>
      <c r="B7271" t="s">
        <v>10527</v>
      </c>
      <c r="C7271" t="s">
        <v>10528</v>
      </c>
      <c r="D7271" t="s">
        <v>10529</v>
      </c>
      <c r="E7271" s="1">
        <v>43340</v>
      </c>
      <c r="F7271" s="2">
        <v>2</v>
      </c>
      <c r="G7271" s="1">
        <v>43378</v>
      </c>
      <c r="H7271" s="3">
        <v>1094.5</v>
      </c>
      <c r="I7271" t="s">
        <v>3</v>
      </c>
      <c r="J7271" s="3">
        <v>1100</v>
      </c>
      <c r="K7271" s="2">
        <v>2</v>
      </c>
      <c r="L7271" t="s">
        <v>550</v>
      </c>
    </row>
    <row r="7272" spans="1:12" x14ac:dyDescent="0.2">
      <c r="A7272" t="s">
        <v>10530</v>
      </c>
      <c r="B7272" t="s">
        <v>10531</v>
      </c>
      <c r="C7272" t="s">
        <v>10528</v>
      </c>
      <c r="D7272" t="s">
        <v>10529</v>
      </c>
      <c r="E7272" s="1">
        <v>43340</v>
      </c>
      <c r="F7272" s="2">
        <v>1</v>
      </c>
      <c r="G7272" s="1">
        <v>43378</v>
      </c>
      <c r="H7272" s="3">
        <v>11442.5</v>
      </c>
      <c r="I7272" t="s">
        <v>3</v>
      </c>
      <c r="J7272" s="3">
        <v>11500</v>
      </c>
      <c r="K7272" s="2">
        <v>1</v>
      </c>
      <c r="L7272" t="s">
        <v>550</v>
      </c>
    </row>
    <row r="7273" spans="1:12" x14ac:dyDescent="0.2">
      <c r="A7273" t="s">
        <v>10532</v>
      </c>
      <c r="B7273" t="s">
        <v>10533</v>
      </c>
      <c r="C7273" t="s">
        <v>10528</v>
      </c>
      <c r="D7273" t="s">
        <v>10529</v>
      </c>
      <c r="E7273" s="1">
        <v>43340</v>
      </c>
      <c r="F7273" s="2">
        <v>1</v>
      </c>
      <c r="G7273" s="1">
        <v>43378</v>
      </c>
      <c r="H7273" s="3">
        <v>11442.5</v>
      </c>
      <c r="I7273" t="s">
        <v>3</v>
      </c>
      <c r="J7273" s="3">
        <v>11500</v>
      </c>
      <c r="K7273" s="2">
        <v>1</v>
      </c>
      <c r="L7273" t="s">
        <v>550</v>
      </c>
    </row>
    <row r="7274" spans="1:12" x14ac:dyDescent="0.2">
      <c r="A7274" t="s">
        <v>10534</v>
      </c>
      <c r="B7274" t="s">
        <v>10535</v>
      </c>
      <c r="C7274" t="s">
        <v>10528</v>
      </c>
      <c r="D7274" t="s">
        <v>10529</v>
      </c>
      <c r="E7274" s="1">
        <v>43340</v>
      </c>
      <c r="F7274" s="2">
        <v>1</v>
      </c>
      <c r="G7274" s="1">
        <v>43378</v>
      </c>
      <c r="H7274" s="3">
        <v>8457.5</v>
      </c>
      <c r="I7274" t="s">
        <v>3</v>
      </c>
      <c r="J7274" s="3">
        <v>8500</v>
      </c>
      <c r="K7274" s="2">
        <v>1</v>
      </c>
      <c r="L7274" t="s">
        <v>550</v>
      </c>
    </row>
    <row r="7275" spans="1:12" x14ac:dyDescent="0.2">
      <c r="A7275" t="s">
        <v>10536</v>
      </c>
      <c r="B7275" t="s">
        <v>10537</v>
      </c>
      <c r="C7275" t="s">
        <v>10528</v>
      </c>
      <c r="D7275" t="s">
        <v>10529</v>
      </c>
      <c r="E7275" s="1">
        <v>43340</v>
      </c>
      <c r="F7275" s="2">
        <v>2</v>
      </c>
      <c r="G7275" s="1">
        <v>43378</v>
      </c>
      <c r="H7275" s="3">
        <v>1691.5</v>
      </c>
      <c r="I7275" t="s">
        <v>3</v>
      </c>
      <c r="J7275" s="3">
        <v>1700</v>
      </c>
      <c r="K7275" s="2">
        <v>2</v>
      </c>
      <c r="L7275" t="s">
        <v>550</v>
      </c>
    </row>
    <row r="7276" spans="1:12" x14ac:dyDescent="0.2">
      <c r="A7276" t="s">
        <v>10538</v>
      </c>
      <c r="B7276" t="s">
        <v>10539</v>
      </c>
      <c r="C7276" t="s">
        <v>10528</v>
      </c>
      <c r="D7276" t="s">
        <v>10529</v>
      </c>
      <c r="E7276" s="1">
        <v>43340</v>
      </c>
      <c r="F7276" s="2">
        <v>2</v>
      </c>
      <c r="G7276" s="1">
        <v>43378</v>
      </c>
      <c r="H7276" s="3">
        <v>1492.5</v>
      </c>
      <c r="I7276" t="s">
        <v>3</v>
      </c>
      <c r="J7276" s="3">
        <v>1500</v>
      </c>
      <c r="K7276" s="2">
        <v>2</v>
      </c>
      <c r="L7276" t="s">
        <v>550</v>
      </c>
    </row>
    <row r="7277" spans="1:12" x14ac:dyDescent="0.2">
      <c r="A7277" t="s">
        <v>10540</v>
      </c>
      <c r="B7277" t="s">
        <v>10541</v>
      </c>
      <c r="C7277" t="s">
        <v>10528</v>
      </c>
      <c r="D7277" t="s">
        <v>10529</v>
      </c>
      <c r="E7277" s="1">
        <v>43340</v>
      </c>
      <c r="F7277" s="2">
        <v>1</v>
      </c>
      <c r="G7277" s="1">
        <v>43378</v>
      </c>
      <c r="H7277" s="3">
        <v>10945</v>
      </c>
      <c r="I7277" t="s">
        <v>3</v>
      </c>
      <c r="J7277" s="3">
        <v>11000</v>
      </c>
      <c r="K7277" s="2">
        <v>1</v>
      </c>
      <c r="L7277" t="s">
        <v>550</v>
      </c>
    </row>
    <row r="7278" spans="1:12" x14ac:dyDescent="0.2">
      <c r="A7278" t="s">
        <v>10542</v>
      </c>
      <c r="B7278" t="s">
        <v>10543</v>
      </c>
      <c r="C7278" t="s">
        <v>10528</v>
      </c>
      <c r="D7278" t="s">
        <v>10529</v>
      </c>
      <c r="E7278" s="1">
        <v>43340</v>
      </c>
      <c r="F7278" s="2">
        <v>1</v>
      </c>
      <c r="G7278" s="1">
        <v>43378</v>
      </c>
      <c r="H7278" s="3">
        <v>1691.5</v>
      </c>
      <c r="I7278" t="s">
        <v>3</v>
      </c>
      <c r="J7278" s="3">
        <v>1700</v>
      </c>
      <c r="K7278" s="2">
        <v>1</v>
      </c>
      <c r="L7278" t="s">
        <v>550</v>
      </c>
    </row>
    <row r="7279" spans="1:12" x14ac:dyDescent="0.2">
      <c r="A7279" t="s">
        <v>10544</v>
      </c>
      <c r="B7279" t="s">
        <v>10545</v>
      </c>
      <c r="C7279" t="s">
        <v>10528</v>
      </c>
      <c r="D7279" t="s">
        <v>10529</v>
      </c>
      <c r="E7279" s="1">
        <v>43340</v>
      </c>
      <c r="F7279" s="2">
        <v>1</v>
      </c>
      <c r="G7279" s="1">
        <v>43378</v>
      </c>
      <c r="H7279" s="3">
        <v>1890.5</v>
      </c>
      <c r="I7279" t="s">
        <v>3</v>
      </c>
      <c r="J7279" s="3">
        <v>1900</v>
      </c>
      <c r="K7279" s="2">
        <v>1</v>
      </c>
      <c r="L7279" t="s">
        <v>550</v>
      </c>
    </row>
    <row r="7280" spans="1:12" x14ac:dyDescent="0.2">
      <c r="A7280" t="s">
        <v>10546</v>
      </c>
      <c r="B7280" t="s">
        <v>10547</v>
      </c>
      <c r="C7280" t="s">
        <v>10528</v>
      </c>
      <c r="D7280" t="s">
        <v>10529</v>
      </c>
      <c r="E7280" s="1">
        <v>43340</v>
      </c>
      <c r="F7280" s="2">
        <v>2</v>
      </c>
      <c r="G7280" s="1">
        <v>43378</v>
      </c>
      <c r="H7280" s="3">
        <v>2189</v>
      </c>
      <c r="I7280" t="s">
        <v>3</v>
      </c>
      <c r="J7280" s="3">
        <v>2200</v>
      </c>
      <c r="K7280" s="2">
        <v>2</v>
      </c>
      <c r="L7280" t="s">
        <v>550</v>
      </c>
    </row>
    <row r="7281" spans="1:12" x14ac:dyDescent="0.2">
      <c r="A7281" t="s">
        <v>10548</v>
      </c>
      <c r="B7281" t="s">
        <v>10549</v>
      </c>
      <c r="C7281" t="s">
        <v>7856</v>
      </c>
      <c r="D7281" t="s">
        <v>7857</v>
      </c>
      <c r="E7281" s="1">
        <v>44385</v>
      </c>
      <c r="F7281" s="2">
        <v>3</v>
      </c>
      <c r="G7281" s="1">
        <v>44390</v>
      </c>
      <c r="H7281" s="3">
        <v>327000</v>
      </c>
      <c r="I7281" t="s">
        <v>3</v>
      </c>
      <c r="J7281" s="3">
        <v>330000</v>
      </c>
      <c r="K7281" s="2">
        <v>3</v>
      </c>
      <c r="L7281" t="s">
        <v>550</v>
      </c>
    </row>
    <row r="7282" spans="1:12" x14ac:dyDescent="0.2">
      <c r="A7282" t="s">
        <v>10548</v>
      </c>
      <c r="B7282" t="s">
        <v>10549</v>
      </c>
      <c r="C7282" t="s">
        <v>10550</v>
      </c>
      <c r="D7282" t="s">
        <v>10551</v>
      </c>
      <c r="E7282" s="1">
        <v>45082</v>
      </c>
      <c r="F7282" s="2">
        <v>8</v>
      </c>
      <c r="G7282" s="1">
        <v>45103</v>
      </c>
      <c r="H7282" s="3">
        <v>943200</v>
      </c>
      <c r="I7282" t="s">
        <v>3</v>
      </c>
      <c r="J7282" s="3">
        <v>872000</v>
      </c>
      <c r="K7282" s="2">
        <v>8</v>
      </c>
      <c r="L7282" t="s">
        <v>550</v>
      </c>
    </row>
    <row r="7283" spans="1:12" x14ac:dyDescent="0.2">
      <c r="A7283" t="s">
        <v>10552</v>
      </c>
      <c r="B7283" t="s">
        <v>10553</v>
      </c>
      <c r="C7283" t="s">
        <v>10554</v>
      </c>
      <c r="D7283" t="s">
        <v>10555</v>
      </c>
      <c r="E7283" s="1">
        <v>45014</v>
      </c>
      <c r="F7283" s="2">
        <v>2</v>
      </c>
      <c r="G7283" s="1">
        <v>45015</v>
      </c>
      <c r="H7283" s="3">
        <v>111016.94</v>
      </c>
      <c r="I7283" t="s">
        <v>3</v>
      </c>
      <c r="J7283" s="3">
        <v>129360</v>
      </c>
      <c r="K7283" s="2">
        <v>2</v>
      </c>
      <c r="L7283" t="s">
        <v>4</v>
      </c>
    </row>
    <row r="7284" spans="1:12" x14ac:dyDescent="0.2">
      <c r="A7284" t="s">
        <v>10552</v>
      </c>
      <c r="B7284" t="s">
        <v>10553</v>
      </c>
      <c r="C7284" t="s">
        <v>10556</v>
      </c>
      <c r="D7284" t="s">
        <v>10557</v>
      </c>
      <c r="E7284" s="1">
        <v>45727</v>
      </c>
      <c r="F7284" s="2">
        <v>6</v>
      </c>
      <c r="G7284" s="1">
        <v>45743</v>
      </c>
      <c r="H7284" s="3">
        <v>378000</v>
      </c>
      <c r="I7284" t="s">
        <v>3</v>
      </c>
      <c r="J7284" s="3">
        <v>387000</v>
      </c>
      <c r="K7284" s="2">
        <v>6</v>
      </c>
      <c r="L7284" t="s">
        <v>589</v>
      </c>
    </row>
    <row r="7285" spans="1:12" x14ac:dyDescent="0.2">
      <c r="A7285" t="s">
        <v>10552</v>
      </c>
      <c r="B7285" t="s">
        <v>10553</v>
      </c>
      <c r="C7285" t="s">
        <v>10558</v>
      </c>
      <c r="D7285" t="s">
        <v>10559</v>
      </c>
      <c r="E7285" s="1">
        <v>45780</v>
      </c>
      <c r="F7285" s="2">
        <v>4</v>
      </c>
      <c r="G7285" s="1">
        <v>45782</v>
      </c>
      <c r="H7285" s="3">
        <v>186135.56</v>
      </c>
      <c r="I7285" t="s">
        <v>3</v>
      </c>
      <c r="J7285" s="3">
        <v>252000</v>
      </c>
      <c r="K7285" s="2">
        <v>4</v>
      </c>
      <c r="L7285" t="s">
        <v>589</v>
      </c>
    </row>
    <row r="7286" spans="1:12" x14ac:dyDescent="0.2">
      <c r="A7286" t="s">
        <v>10552</v>
      </c>
      <c r="B7286" t="s">
        <v>10553</v>
      </c>
      <c r="C7286" t="s">
        <v>10560</v>
      </c>
      <c r="D7286" t="s">
        <v>10561</v>
      </c>
      <c r="E7286" s="1">
        <v>46053</v>
      </c>
      <c r="F7286" s="2">
        <v>1</v>
      </c>
      <c r="G7286" s="1">
        <v>46058</v>
      </c>
      <c r="H7286" s="3">
        <v>241525.38</v>
      </c>
      <c r="I7286" t="s">
        <v>3</v>
      </c>
      <c r="J7286" s="3">
        <v>378000</v>
      </c>
      <c r="K7286" s="2">
        <v>6</v>
      </c>
      <c r="L7286" t="s">
        <v>589</v>
      </c>
    </row>
    <row r="7287" spans="1:12" x14ac:dyDescent="0.2">
      <c r="A7287" t="s">
        <v>10552</v>
      </c>
      <c r="B7287" t="s">
        <v>10553</v>
      </c>
      <c r="C7287" t="s">
        <v>10562</v>
      </c>
      <c r="D7287" t="s">
        <v>10563</v>
      </c>
      <c r="E7287" s="1">
        <v>42269</v>
      </c>
      <c r="F7287" s="2">
        <v>2</v>
      </c>
      <c r="G7287" s="1">
        <v>42270</v>
      </c>
      <c r="H7287" s="3">
        <v>100000</v>
      </c>
      <c r="I7287" t="s">
        <v>3</v>
      </c>
      <c r="J7287" s="3">
        <v>198960</v>
      </c>
      <c r="K7287" s="2">
        <v>2</v>
      </c>
      <c r="L7287" t="s">
        <v>4</v>
      </c>
    </row>
    <row r="7288" spans="1:12" x14ac:dyDescent="0.2">
      <c r="A7288" t="s">
        <v>10552</v>
      </c>
      <c r="B7288" t="s">
        <v>10553</v>
      </c>
      <c r="C7288" t="s">
        <v>10564</v>
      </c>
      <c r="D7288" t="s">
        <v>10565</v>
      </c>
      <c r="E7288" s="1">
        <v>42313</v>
      </c>
      <c r="F7288" s="2">
        <v>1</v>
      </c>
      <c r="G7288" s="1">
        <v>42319</v>
      </c>
      <c r="H7288" s="3">
        <v>52000</v>
      </c>
      <c r="I7288" t="s">
        <v>3</v>
      </c>
      <c r="J7288" s="3">
        <v>100972.2</v>
      </c>
      <c r="K7288" s="2">
        <v>1</v>
      </c>
      <c r="L7288" t="s">
        <v>4</v>
      </c>
    </row>
    <row r="7289" spans="1:12" x14ac:dyDescent="0.2">
      <c r="A7289" t="s">
        <v>10552</v>
      </c>
      <c r="B7289" t="s">
        <v>10553</v>
      </c>
      <c r="C7289" t="s">
        <v>10566</v>
      </c>
      <c r="D7289" t="s">
        <v>10567</v>
      </c>
      <c r="E7289" s="1">
        <v>43591</v>
      </c>
      <c r="F7289" s="2">
        <v>2</v>
      </c>
      <c r="G7289" s="1">
        <v>43594</v>
      </c>
      <c r="H7289" s="3">
        <v>102450</v>
      </c>
      <c r="I7289" t="s">
        <v>3</v>
      </c>
      <c r="J7289" s="3">
        <v>148084</v>
      </c>
      <c r="K7289" s="2">
        <v>2</v>
      </c>
      <c r="L7289" t="s">
        <v>4</v>
      </c>
    </row>
    <row r="7290" spans="1:12" x14ac:dyDescent="0.2">
      <c r="A7290" t="s">
        <v>10552</v>
      </c>
      <c r="B7290" t="s">
        <v>10553</v>
      </c>
      <c r="C7290" t="s">
        <v>10568</v>
      </c>
      <c r="D7290" t="s">
        <v>10569</v>
      </c>
      <c r="E7290" s="1">
        <v>44385</v>
      </c>
      <c r="F7290" s="2">
        <v>2</v>
      </c>
      <c r="G7290" s="1">
        <v>44394</v>
      </c>
      <c r="H7290" s="3">
        <v>129360</v>
      </c>
      <c r="I7290" t="s">
        <v>3</v>
      </c>
      <c r="J7290" s="3">
        <v>112695</v>
      </c>
      <c r="K7290" s="2">
        <v>2</v>
      </c>
      <c r="L7290" t="s">
        <v>4</v>
      </c>
    </row>
    <row r="7291" spans="1:12" x14ac:dyDescent="0.2">
      <c r="A7291" t="s">
        <v>10552</v>
      </c>
      <c r="B7291" t="s">
        <v>10553</v>
      </c>
      <c r="C7291" t="s">
        <v>10570</v>
      </c>
      <c r="D7291" t="s">
        <v>10571</v>
      </c>
      <c r="E7291" s="1">
        <v>45329</v>
      </c>
      <c r="F7291" s="2">
        <v>6</v>
      </c>
      <c r="G7291" s="1">
        <v>45332</v>
      </c>
      <c r="H7291" s="3">
        <v>390000</v>
      </c>
      <c r="I7291" t="s">
        <v>3</v>
      </c>
      <c r="J7291" s="3">
        <v>478800</v>
      </c>
      <c r="K7291" s="2">
        <v>6</v>
      </c>
      <c r="L7291" t="s">
        <v>4</v>
      </c>
    </row>
    <row r="7292" spans="1:12" x14ac:dyDescent="0.2">
      <c r="A7292" t="s">
        <v>10552</v>
      </c>
      <c r="B7292" t="s">
        <v>10553</v>
      </c>
      <c r="C7292" t="s">
        <v>10572</v>
      </c>
      <c r="D7292" t="s">
        <v>10573</v>
      </c>
      <c r="E7292" s="1">
        <v>45411</v>
      </c>
      <c r="F7292" s="2">
        <v>4</v>
      </c>
      <c r="G7292" s="1">
        <v>45412</v>
      </c>
      <c r="H7292" s="3">
        <v>258000</v>
      </c>
      <c r="I7292" t="s">
        <v>3</v>
      </c>
      <c r="J7292" s="3">
        <v>260000</v>
      </c>
      <c r="K7292" s="2">
        <v>4</v>
      </c>
      <c r="L7292" t="s">
        <v>4</v>
      </c>
    </row>
    <row r="7293" spans="1:12" x14ac:dyDescent="0.2">
      <c r="A7293" t="s">
        <v>10552</v>
      </c>
      <c r="B7293" t="s">
        <v>10553</v>
      </c>
      <c r="C7293" t="s">
        <v>10574</v>
      </c>
      <c r="D7293" t="s">
        <v>10575</v>
      </c>
      <c r="E7293" s="1">
        <v>46193</v>
      </c>
      <c r="F7293" s="2">
        <v>0</v>
      </c>
      <c r="G7293" s="1">
        <v>46195</v>
      </c>
      <c r="H7293" s="3">
        <v>396726.4</v>
      </c>
      <c r="I7293" t="s">
        <v>3</v>
      </c>
      <c r="J7293" s="3">
        <v>322033.84000000003</v>
      </c>
      <c r="K7293" s="2">
        <v>8</v>
      </c>
      <c r="L7293" t="s">
        <v>4</v>
      </c>
    </row>
    <row r="7294" spans="1:12" x14ac:dyDescent="0.2">
      <c r="A7294" t="s">
        <v>10576</v>
      </c>
      <c r="B7294" t="s">
        <v>10577</v>
      </c>
      <c r="C7294" t="s">
        <v>10524</v>
      </c>
      <c r="D7294" t="s">
        <v>10525</v>
      </c>
      <c r="E7294" s="1">
        <v>42968</v>
      </c>
      <c r="F7294" s="2">
        <v>5</v>
      </c>
      <c r="G7294" s="1">
        <v>42969</v>
      </c>
      <c r="H7294" s="3">
        <v>61700</v>
      </c>
      <c r="I7294" t="s">
        <v>3</v>
      </c>
      <c r="J7294" s="3">
        <v>53295</v>
      </c>
      <c r="K7294" s="2">
        <v>5</v>
      </c>
      <c r="L7294" t="s">
        <v>550</v>
      </c>
    </row>
    <row r="7295" spans="1:12" x14ac:dyDescent="0.2">
      <c r="A7295" t="s">
        <v>10578</v>
      </c>
      <c r="B7295" t="s">
        <v>10579</v>
      </c>
      <c r="C7295" t="s">
        <v>10524</v>
      </c>
      <c r="D7295" t="s">
        <v>10525</v>
      </c>
      <c r="E7295" s="1">
        <v>42968</v>
      </c>
      <c r="F7295" s="2">
        <v>5</v>
      </c>
      <c r="G7295" s="1">
        <v>42969</v>
      </c>
      <c r="H7295" s="3">
        <v>61700</v>
      </c>
      <c r="I7295" t="s">
        <v>3</v>
      </c>
      <c r="J7295" s="3">
        <v>53295</v>
      </c>
      <c r="K7295" s="2">
        <v>5</v>
      </c>
      <c r="L7295" t="s">
        <v>550</v>
      </c>
    </row>
    <row r="7296" spans="1:12" x14ac:dyDescent="0.2">
      <c r="A7296" t="s">
        <v>10580</v>
      </c>
      <c r="B7296" t="s">
        <v>10581</v>
      </c>
      <c r="C7296" t="s">
        <v>10524</v>
      </c>
      <c r="D7296" t="s">
        <v>10525</v>
      </c>
      <c r="E7296" s="1">
        <v>42968</v>
      </c>
      <c r="F7296" s="2">
        <v>5</v>
      </c>
      <c r="G7296" s="1">
        <v>42969</v>
      </c>
      <c r="H7296" s="3">
        <v>61700</v>
      </c>
      <c r="I7296" t="s">
        <v>3</v>
      </c>
      <c r="J7296" s="3">
        <v>53295</v>
      </c>
      <c r="K7296" s="2">
        <v>5</v>
      </c>
      <c r="L7296" t="s">
        <v>550</v>
      </c>
    </row>
    <row r="7297" spans="1:12" x14ac:dyDescent="0.2">
      <c r="A7297" t="s">
        <v>10582</v>
      </c>
      <c r="B7297" t="s">
        <v>10583</v>
      </c>
      <c r="C7297" t="s">
        <v>10524</v>
      </c>
      <c r="D7297" t="s">
        <v>10525</v>
      </c>
      <c r="E7297" s="1">
        <v>42968</v>
      </c>
      <c r="F7297" s="2">
        <v>8</v>
      </c>
      <c r="G7297" s="1">
        <v>42969</v>
      </c>
      <c r="H7297" s="3">
        <v>4160</v>
      </c>
      <c r="I7297" t="s">
        <v>3</v>
      </c>
      <c r="J7297" s="3">
        <v>3590.4</v>
      </c>
      <c r="K7297" s="2">
        <v>8</v>
      </c>
      <c r="L7297" t="s">
        <v>550</v>
      </c>
    </row>
    <row r="7298" spans="1:12" x14ac:dyDescent="0.2">
      <c r="A7298" t="s">
        <v>10584</v>
      </c>
      <c r="B7298" t="s">
        <v>10585</v>
      </c>
      <c r="C7298" t="s">
        <v>10524</v>
      </c>
      <c r="D7298" t="s">
        <v>10525</v>
      </c>
      <c r="E7298" s="1">
        <v>42968</v>
      </c>
      <c r="F7298" s="2">
        <v>8</v>
      </c>
      <c r="G7298" s="1">
        <v>42969</v>
      </c>
      <c r="H7298" s="3">
        <v>4160</v>
      </c>
      <c r="I7298" t="s">
        <v>3</v>
      </c>
      <c r="J7298" s="3">
        <v>3590.4</v>
      </c>
      <c r="K7298" s="2">
        <v>8</v>
      </c>
      <c r="L7298" t="s">
        <v>550</v>
      </c>
    </row>
    <row r="7299" spans="1:12" x14ac:dyDescent="0.2">
      <c r="A7299" t="s">
        <v>10586</v>
      </c>
      <c r="B7299" t="s">
        <v>10587</v>
      </c>
      <c r="C7299" t="s">
        <v>10524</v>
      </c>
      <c r="D7299" t="s">
        <v>10525</v>
      </c>
      <c r="E7299" s="1">
        <v>42968</v>
      </c>
      <c r="F7299" s="2">
        <v>10</v>
      </c>
      <c r="G7299" s="1">
        <v>42969</v>
      </c>
      <c r="H7299" s="3">
        <v>140200</v>
      </c>
      <c r="I7299" t="s">
        <v>3</v>
      </c>
      <c r="J7299" s="3">
        <v>105100.8</v>
      </c>
      <c r="K7299" s="2">
        <v>10</v>
      </c>
      <c r="L7299" t="s">
        <v>550</v>
      </c>
    </row>
    <row r="7300" spans="1:12" x14ac:dyDescent="0.2">
      <c r="A7300" t="s">
        <v>10586</v>
      </c>
      <c r="B7300" t="s">
        <v>10587</v>
      </c>
      <c r="C7300" t="s">
        <v>10588</v>
      </c>
      <c r="D7300" t="s">
        <v>10589</v>
      </c>
      <c r="E7300" s="1">
        <v>43196</v>
      </c>
      <c r="F7300" s="2">
        <v>3</v>
      </c>
      <c r="G7300" s="1">
        <v>43205</v>
      </c>
      <c r="H7300" s="3">
        <v>39594</v>
      </c>
      <c r="I7300" t="s">
        <v>3</v>
      </c>
      <c r="J7300" s="3">
        <v>42060</v>
      </c>
      <c r="K7300" s="2">
        <v>3</v>
      </c>
      <c r="L7300" t="s">
        <v>550</v>
      </c>
    </row>
    <row r="7301" spans="1:12" x14ac:dyDescent="0.2">
      <c r="A7301" t="s">
        <v>10586</v>
      </c>
      <c r="B7301" t="s">
        <v>10587</v>
      </c>
      <c r="C7301" t="s">
        <v>10590</v>
      </c>
      <c r="D7301" t="s">
        <v>10591</v>
      </c>
      <c r="E7301" s="1">
        <v>43336</v>
      </c>
      <c r="F7301" s="2">
        <v>5</v>
      </c>
      <c r="G7301" s="1">
        <v>43360</v>
      </c>
      <c r="H7301" s="3">
        <v>64670.2</v>
      </c>
      <c r="I7301" t="s">
        <v>3</v>
      </c>
      <c r="J7301" s="3">
        <v>65990</v>
      </c>
      <c r="K7301" s="2">
        <v>5</v>
      </c>
      <c r="L7301" t="s">
        <v>550</v>
      </c>
    </row>
    <row r="7302" spans="1:12" x14ac:dyDescent="0.2">
      <c r="A7302" t="s">
        <v>10586</v>
      </c>
      <c r="B7302" t="s">
        <v>10587</v>
      </c>
      <c r="C7302" t="s">
        <v>10592</v>
      </c>
      <c r="D7302" t="s">
        <v>10593</v>
      </c>
      <c r="E7302" s="1">
        <v>43902</v>
      </c>
      <c r="F7302" s="2">
        <v>9</v>
      </c>
      <c r="G7302" s="1">
        <v>43911</v>
      </c>
      <c r="H7302" s="3">
        <v>116406.36</v>
      </c>
      <c r="I7302" t="s">
        <v>3</v>
      </c>
      <c r="J7302" s="3">
        <v>116406.36</v>
      </c>
      <c r="K7302" s="2">
        <v>9</v>
      </c>
      <c r="L7302" t="s">
        <v>550</v>
      </c>
    </row>
    <row r="7303" spans="1:12" x14ac:dyDescent="0.2">
      <c r="A7303" t="s">
        <v>10586</v>
      </c>
      <c r="B7303" t="s">
        <v>10587</v>
      </c>
      <c r="C7303" t="s">
        <v>10594</v>
      </c>
      <c r="D7303" t="s">
        <v>10595</v>
      </c>
      <c r="E7303" s="1">
        <v>44270</v>
      </c>
      <c r="F7303" s="2">
        <v>15</v>
      </c>
      <c r="G7303" s="1">
        <v>44282</v>
      </c>
      <c r="H7303" s="3">
        <v>178185</v>
      </c>
      <c r="I7303" t="s">
        <v>3</v>
      </c>
      <c r="J7303" s="3">
        <v>194100</v>
      </c>
      <c r="K7303" s="2">
        <v>15</v>
      </c>
      <c r="L7303" t="s">
        <v>550</v>
      </c>
    </row>
    <row r="7304" spans="1:12" x14ac:dyDescent="0.2">
      <c r="A7304" t="s">
        <v>10586</v>
      </c>
      <c r="B7304" t="s">
        <v>10587</v>
      </c>
      <c r="C7304" t="s">
        <v>10596</v>
      </c>
      <c r="D7304" t="s">
        <v>10597</v>
      </c>
      <c r="E7304" s="1">
        <v>44445</v>
      </c>
      <c r="F7304" s="2">
        <v>3</v>
      </c>
      <c r="G7304" s="1">
        <v>44456</v>
      </c>
      <c r="H7304" s="3">
        <v>35637</v>
      </c>
      <c r="I7304" t="s">
        <v>3</v>
      </c>
      <c r="J7304" s="3">
        <v>38802</v>
      </c>
      <c r="K7304" s="2">
        <v>3</v>
      </c>
      <c r="L7304" t="s">
        <v>550</v>
      </c>
    </row>
    <row r="7305" spans="1:12" x14ac:dyDescent="0.2">
      <c r="A7305" t="s">
        <v>10598</v>
      </c>
      <c r="B7305" t="s">
        <v>10599</v>
      </c>
      <c r="C7305" t="s">
        <v>10524</v>
      </c>
      <c r="D7305" t="s">
        <v>10525</v>
      </c>
      <c r="E7305" s="1">
        <v>42968</v>
      </c>
      <c r="F7305" s="2">
        <v>10</v>
      </c>
      <c r="G7305" s="1">
        <v>42969</v>
      </c>
      <c r="H7305" s="3">
        <v>38500</v>
      </c>
      <c r="I7305" t="s">
        <v>3</v>
      </c>
      <c r="J7305" s="3">
        <v>29763.599999999999</v>
      </c>
      <c r="K7305" s="2">
        <v>10</v>
      </c>
      <c r="L7305" t="s">
        <v>550</v>
      </c>
    </row>
    <row r="7306" spans="1:12" x14ac:dyDescent="0.2">
      <c r="A7306" t="s">
        <v>10598</v>
      </c>
      <c r="B7306" t="s">
        <v>10599</v>
      </c>
      <c r="C7306" t="s">
        <v>10590</v>
      </c>
      <c r="D7306" t="s">
        <v>10591</v>
      </c>
      <c r="E7306" s="1">
        <v>43336</v>
      </c>
      <c r="F7306" s="2">
        <v>5</v>
      </c>
      <c r="G7306" s="1">
        <v>43360</v>
      </c>
      <c r="H7306" s="3">
        <v>20702.5</v>
      </c>
      <c r="I7306" t="s">
        <v>3</v>
      </c>
      <c r="J7306" s="3">
        <v>19250</v>
      </c>
      <c r="K7306" s="2">
        <v>5</v>
      </c>
      <c r="L7306" t="s">
        <v>550</v>
      </c>
    </row>
    <row r="7307" spans="1:12" x14ac:dyDescent="0.2">
      <c r="A7307" t="s">
        <v>10598</v>
      </c>
      <c r="B7307" t="s">
        <v>10599</v>
      </c>
      <c r="C7307" t="s">
        <v>10592</v>
      </c>
      <c r="D7307" t="s">
        <v>10593</v>
      </c>
      <c r="E7307" s="1">
        <v>43902</v>
      </c>
      <c r="F7307" s="2">
        <v>18</v>
      </c>
      <c r="G7307" s="1">
        <v>43911</v>
      </c>
      <c r="H7307" s="3">
        <v>65700</v>
      </c>
      <c r="I7307" t="s">
        <v>3</v>
      </c>
      <c r="J7307" s="3">
        <v>74529</v>
      </c>
      <c r="K7307" s="2">
        <v>18</v>
      </c>
      <c r="L7307" t="s">
        <v>550</v>
      </c>
    </row>
    <row r="7308" spans="1:12" x14ac:dyDescent="0.2">
      <c r="A7308" t="s">
        <v>10598</v>
      </c>
      <c r="B7308" t="s">
        <v>10599</v>
      </c>
      <c r="C7308" t="s">
        <v>10594</v>
      </c>
      <c r="D7308" t="s">
        <v>10595</v>
      </c>
      <c r="E7308" s="1">
        <v>44270</v>
      </c>
      <c r="F7308" s="2">
        <v>20</v>
      </c>
      <c r="G7308" s="1">
        <v>44282</v>
      </c>
      <c r="H7308" s="3">
        <v>74500</v>
      </c>
      <c r="I7308" t="s">
        <v>3</v>
      </c>
      <c r="J7308" s="3">
        <v>74100</v>
      </c>
      <c r="K7308" s="2">
        <v>20</v>
      </c>
      <c r="L7308" t="s">
        <v>550</v>
      </c>
    </row>
    <row r="7309" spans="1:12" x14ac:dyDescent="0.2">
      <c r="A7309" t="s">
        <v>10598</v>
      </c>
      <c r="B7309" t="s">
        <v>10599</v>
      </c>
      <c r="C7309" t="s">
        <v>10596</v>
      </c>
      <c r="D7309" t="s">
        <v>10597</v>
      </c>
      <c r="E7309" s="1">
        <v>44445</v>
      </c>
      <c r="F7309" s="2">
        <v>5</v>
      </c>
      <c r="G7309" s="1">
        <v>44456</v>
      </c>
      <c r="H7309" s="3">
        <v>18625</v>
      </c>
      <c r="I7309" t="s">
        <v>3</v>
      </c>
      <c r="J7309" s="3">
        <v>18250</v>
      </c>
      <c r="K7309" s="2">
        <v>5</v>
      </c>
      <c r="L7309" t="s">
        <v>550</v>
      </c>
    </row>
    <row r="7310" spans="1:12" x14ac:dyDescent="0.2">
      <c r="A7310" t="s">
        <v>10600</v>
      </c>
      <c r="B7310" t="s">
        <v>10601</v>
      </c>
      <c r="C7310" t="s">
        <v>10524</v>
      </c>
      <c r="D7310" t="s">
        <v>10525</v>
      </c>
      <c r="E7310" s="1">
        <v>42968</v>
      </c>
      <c r="F7310" s="2">
        <v>0</v>
      </c>
      <c r="G7310" s="1">
        <v>42969</v>
      </c>
      <c r="H7310" s="3">
        <v>25200</v>
      </c>
      <c r="I7310" t="s">
        <v>3</v>
      </c>
      <c r="J7310" s="3">
        <v>20196</v>
      </c>
      <c r="K7310" s="2">
        <v>10</v>
      </c>
      <c r="L7310" t="s">
        <v>550</v>
      </c>
    </row>
    <row r="7311" spans="1:12" x14ac:dyDescent="0.2">
      <c r="A7311" t="s">
        <v>10602</v>
      </c>
      <c r="B7311" t="s">
        <v>10603</v>
      </c>
      <c r="C7311" t="s">
        <v>10596</v>
      </c>
      <c r="D7311" t="s">
        <v>10604</v>
      </c>
      <c r="E7311" s="1">
        <v>44421</v>
      </c>
      <c r="F7311" s="2">
        <v>3</v>
      </c>
      <c r="G7311" s="1">
        <v>44429</v>
      </c>
      <c r="H7311" s="3">
        <v>20964</v>
      </c>
      <c r="I7311" t="s">
        <v>3</v>
      </c>
      <c r="J7311" s="3">
        <v>23295</v>
      </c>
      <c r="K7311" s="2">
        <v>3</v>
      </c>
      <c r="L7311" t="s">
        <v>550</v>
      </c>
    </row>
    <row r="7312" spans="1:12" x14ac:dyDescent="0.2">
      <c r="A7312" t="s">
        <v>10602</v>
      </c>
      <c r="B7312" t="s">
        <v>10603</v>
      </c>
      <c r="C7312" t="s">
        <v>10605</v>
      </c>
      <c r="D7312" t="s">
        <v>10606</v>
      </c>
      <c r="E7312" s="1">
        <v>44597</v>
      </c>
      <c r="F7312" s="2">
        <v>10</v>
      </c>
      <c r="G7312" s="1">
        <v>44606</v>
      </c>
      <c r="H7312" s="3">
        <v>83400</v>
      </c>
      <c r="I7312" t="s">
        <v>3</v>
      </c>
      <c r="J7312" s="3">
        <v>69880</v>
      </c>
      <c r="K7312" s="2">
        <v>10</v>
      </c>
      <c r="L7312" t="s">
        <v>550</v>
      </c>
    </row>
    <row r="7313" spans="1:12" x14ac:dyDescent="0.2">
      <c r="A7313" t="s">
        <v>10607</v>
      </c>
      <c r="B7313" t="s">
        <v>10608</v>
      </c>
      <c r="C7313" t="s">
        <v>10596</v>
      </c>
      <c r="D7313" t="s">
        <v>10604</v>
      </c>
      <c r="E7313" s="1">
        <v>44421</v>
      </c>
      <c r="F7313" s="2">
        <v>5</v>
      </c>
      <c r="G7313" s="1">
        <v>44429</v>
      </c>
      <c r="H7313" s="3">
        <v>35925</v>
      </c>
      <c r="I7313" t="s">
        <v>3</v>
      </c>
      <c r="J7313" s="3">
        <v>42275</v>
      </c>
      <c r="K7313" s="2">
        <v>5</v>
      </c>
      <c r="L7313" t="s">
        <v>550</v>
      </c>
    </row>
    <row r="7314" spans="1:12" x14ac:dyDescent="0.2">
      <c r="A7314" t="s">
        <v>10607</v>
      </c>
      <c r="B7314" t="s">
        <v>10608</v>
      </c>
      <c r="C7314" t="s">
        <v>10605</v>
      </c>
      <c r="D7314" t="s">
        <v>10606</v>
      </c>
      <c r="E7314" s="1">
        <v>44597</v>
      </c>
      <c r="F7314" s="2">
        <v>10</v>
      </c>
      <c r="G7314" s="1">
        <v>44606</v>
      </c>
      <c r="H7314" s="3">
        <v>86200</v>
      </c>
      <c r="I7314" t="s">
        <v>3</v>
      </c>
      <c r="J7314" s="3">
        <v>71850</v>
      </c>
      <c r="K7314" s="2">
        <v>10</v>
      </c>
      <c r="L7314" t="s">
        <v>550</v>
      </c>
    </row>
    <row r="7315" spans="1:12" x14ac:dyDescent="0.2">
      <c r="A7315" t="s">
        <v>10609</v>
      </c>
      <c r="B7315" t="s">
        <v>10610</v>
      </c>
      <c r="C7315" t="s">
        <v>10596</v>
      </c>
      <c r="D7315" t="s">
        <v>10604</v>
      </c>
      <c r="E7315" s="1">
        <v>44421</v>
      </c>
      <c r="F7315" s="2">
        <v>5</v>
      </c>
      <c r="G7315" s="1">
        <v>44429</v>
      </c>
      <c r="H7315" s="3">
        <v>46925</v>
      </c>
      <c r="I7315" t="s">
        <v>3</v>
      </c>
      <c r="J7315" s="3">
        <v>51100</v>
      </c>
      <c r="K7315" s="2">
        <v>5</v>
      </c>
      <c r="L7315" t="s">
        <v>550</v>
      </c>
    </row>
    <row r="7316" spans="1:12" x14ac:dyDescent="0.2">
      <c r="A7316" t="s">
        <v>10609</v>
      </c>
      <c r="B7316" t="s">
        <v>10610</v>
      </c>
      <c r="C7316" t="s">
        <v>10605</v>
      </c>
      <c r="D7316" t="s">
        <v>10606</v>
      </c>
      <c r="E7316" s="1">
        <v>44597</v>
      </c>
      <c r="F7316" s="2">
        <v>15</v>
      </c>
      <c r="G7316" s="1">
        <v>44606</v>
      </c>
      <c r="H7316" s="3">
        <v>165570</v>
      </c>
      <c r="I7316" t="s">
        <v>3</v>
      </c>
      <c r="J7316" s="3">
        <v>140775</v>
      </c>
      <c r="K7316" s="2">
        <v>15</v>
      </c>
      <c r="L7316" t="s">
        <v>550</v>
      </c>
    </row>
    <row r="7317" spans="1:12" x14ac:dyDescent="0.2">
      <c r="A7317" t="s">
        <v>10609</v>
      </c>
      <c r="B7317" t="s">
        <v>10610</v>
      </c>
      <c r="C7317" t="s">
        <v>10611</v>
      </c>
      <c r="D7317" t="s">
        <v>10612</v>
      </c>
      <c r="E7317" s="1">
        <v>45488</v>
      </c>
      <c r="F7317" s="2">
        <v>20</v>
      </c>
      <c r="G7317" s="1">
        <v>45493</v>
      </c>
      <c r="H7317" s="3">
        <v>239000</v>
      </c>
      <c r="I7317" t="s">
        <v>3</v>
      </c>
      <c r="J7317" s="3">
        <v>242836</v>
      </c>
      <c r="K7317" s="2">
        <v>20</v>
      </c>
      <c r="L7317" t="s">
        <v>550</v>
      </c>
    </row>
    <row r="7318" spans="1:12" x14ac:dyDescent="0.2">
      <c r="A7318" t="s">
        <v>10613</v>
      </c>
      <c r="B7318" t="s">
        <v>10614</v>
      </c>
      <c r="C7318" t="s">
        <v>7862</v>
      </c>
      <c r="D7318" t="s">
        <v>7863</v>
      </c>
      <c r="E7318" s="1">
        <v>44790</v>
      </c>
      <c r="F7318" s="2">
        <v>8</v>
      </c>
      <c r="G7318" s="1">
        <v>44792</v>
      </c>
      <c r="H7318" s="3">
        <v>6680</v>
      </c>
      <c r="I7318" t="s">
        <v>3</v>
      </c>
      <c r="J7318" s="3">
        <v>6672</v>
      </c>
      <c r="K7318" s="2">
        <v>8</v>
      </c>
      <c r="L7318" t="s">
        <v>473</v>
      </c>
    </row>
    <row r="7319" spans="1:12" x14ac:dyDescent="0.2">
      <c r="A7319" t="s">
        <v>10615</v>
      </c>
      <c r="B7319" t="s">
        <v>10616</v>
      </c>
      <c r="C7319" t="s">
        <v>7862</v>
      </c>
      <c r="D7319" t="s">
        <v>7863</v>
      </c>
      <c r="E7319" s="1">
        <v>44790</v>
      </c>
      <c r="F7319" s="2">
        <v>8</v>
      </c>
      <c r="G7319" s="1">
        <v>44792</v>
      </c>
      <c r="H7319" s="3">
        <v>16664</v>
      </c>
      <c r="I7319" t="s">
        <v>3</v>
      </c>
      <c r="J7319" s="3">
        <v>16656</v>
      </c>
      <c r="K7319" s="2">
        <v>8</v>
      </c>
      <c r="L7319" t="s">
        <v>473</v>
      </c>
    </row>
    <row r="7320" spans="1:12" x14ac:dyDescent="0.2">
      <c r="A7320" t="s">
        <v>10617</v>
      </c>
      <c r="B7320" t="s">
        <v>10618</v>
      </c>
      <c r="C7320" t="s">
        <v>10619</v>
      </c>
      <c r="D7320" t="s">
        <v>10620</v>
      </c>
      <c r="E7320" s="1">
        <v>42545</v>
      </c>
      <c r="F7320" s="2">
        <v>12</v>
      </c>
      <c r="G7320" s="1">
        <v>42564</v>
      </c>
      <c r="H7320" s="3">
        <v>19044</v>
      </c>
      <c r="I7320" t="s">
        <v>3</v>
      </c>
      <c r="J7320" s="3">
        <v>22620</v>
      </c>
      <c r="K7320" s="2">
        <v>12</v>
      </c>
      <c r="L7320" t="s">
        <v>550</v>
      </c>
    </row>
    <row r="7321" spans="1:12" x14ac:dyDescent="0.2">
      <c r="A7321" t="s">
        <v>10621</v>
      </c>
      <c r="B7321" t="s">
        <v>10622</v>
      </c>
      <c r="C7321" t="s">
        <v>10623</v>
      </c>
      <c r="D7321" t="s">
        <v>10624</v>
      </c>
      <c r="E7321" s="1">
        <v>46157</v>
      </c>
      <c r="F7321" s="2">
        <v>2</v>
      </c>
      <c r="G7321" s="1">
        <v>46172</v>
      </c>
      <c r="H7321" s="3">
        <v>12825</v>
      </c>
      <c r="I7321" t="s">
        <v>3</v>
      </c>
      <c r="J7321" s="3">
        <v>12150</v>
      </c>
      <c r="K7321" s="2">
        <v>2</v>
      </c>
      <c r="L7321" t="s">
        <v>550</v>
      </c>
    </row>
    <row r="7322" spans="1:12" x14ac:dyDescent="0.2">
      <c r="A7322" t="s">
        <v>10621</v>
      </c>
      <c r="B7322" t="s">
        <v>10622</v>
      </c>
      <c r="C7322" t="s">
        <v>10528</v>
      </c>
      <c r="D7322" t="s">
        <v>10529</v>
      </c>
      <c r="E7322" s="1">
        <v>43340</v>
      </c>
      <c r="F7322" s="2">
        <v>2</v>
      </c>
      <c r="G7322" s="1">
        <v>43378</v>
      </c>
      <c r="H7322" s="3">
        <v>8955</v>
      </c>
      <c r="I7322" t="s">
        <v>3</v>
      </c>
      <c r="J7322" s="3">
        <v>9000</v>
      </c>
      <c r="K7322" s="2">
        <v>2</v>
      </c>
      <c r="L7322" t="s">
        <v>550</v>
      </c>
    </row>
    <row r="7323" spans="1:12" x14ac:dyDescent="0.2">
      <c r="A7323" t="s">
        <v>10625</v>
      </c>
      <c r="B7323" t="s">
        <v>10626</v>
      </c>
      <c r="C7323" t="s">
        <v>10528</v>
      </c>
      <c r="D7323" t="s">
        <v>10529</v>
      </c>
      <c r="E7323" s="1">
        <v>43340</v>
      </c>
      <c r="F7323" s="2">
        <v>4</v>
      </c>
      <c r="G7323" s="1">
        <v>43378</v>
      </c>
      <c r="H7323" s="3">
        <v>2985</v>
      </c>
      <c r="I7323" t="s">
        <v>3</v>
      </c>
      <c r="J7323" s="3">
        <v>3000</v>
      </c>
      <c r="K7323" s="2">
        <v>4</v>
      </c>
      <c r="L7323" t="s">
        <v>550</v>
      </c>
    </row>
    <row r="7324" spans="1:12" x14ac:dyDescent="0.2">
      <c r="A7324" t="s">
        <v>10627</v>
      </c>
      <c r="B7324" t="s">
        <v>10628</v>
      </c>
      <c r="C7324" t="s">
        <v>10528</v>
      </c>
      <c r="D7324" t="s">
        <v>10529</v>
      </c>
      <c r="E7324" s="1">
        <v>43340</v>
      </c>
      <c r="F7324" s="2">
        <v>2</v>
      </c>
      <c r="G7324" s="1">
        <v>43378</v>
      </c>
      <c r="H7324" s="3">
        <v>1492.5</v>
      </c>
      <c r="I7324" t="s">
        <v>3</v>
      </c>
      <c r="J7324" s="3">
        <v>1500</v>
      </c>
      <c r="K7324" s="2">
        <v>2</v>
      </c>
      <c r="L7324" t="s">
        <v>550</v>
      </c>
    </row>
    <row r="7325" spans="1:12" x14ac:dyDescent="0.2">
      <c r="A7325" t="s">
        <v>10629</v>
      </c>
      <c r="B7325" t="s">
        <v>10630</v>
      </c>
      <c r="C7325" t="s">
        <v>10528</v>
      </c>
      <c r="D7325" t="s">
        <v>10529</v>
      </c>
      <c r="E7325" s="1">
        <v>43340</v>
      </c>
      <c r="F7325" s="2">
        <v>4</v>
      </c>
      <c r="G7325" s="1">
        <v>43378</v>
      </c>
      <c r="H7325" s="3">
        <v>1791</v>
      </c>
      <c r="I7325" t="s">
        <v>3</v>
      </c>
      <c r="J7325" s="3">
        <v>1800</v>
      </c>
      <c r="K7325" s="2">
        <v>4</v>
      </c>
      <c r="L7325" t="s">
        <v>550</v>
      </c>
    </row>
    <row r="7326" spans="1:12" x14ac:dyDescent="0.2">
      <c r="A7326" t="s">
        <v>10631</v>
      </c>
      <c r="B7326" t="s">
        <v>10632</v>
      </c>
      <c r="C7326" t="s">
        <v>10528</v>
      </c>
      <c r="D7326" t="s">
        <v>10529</v>
      </c>
      <c r="E7326" s="1">
        <v>43340</v>
      </c>
      <c r="F7326" s="2">
        <v>4</v>
      </c>
      <c r="G7326" s="1">
        <v>43378</v>
      </c>
      <c r="H7326" s="3">
        <v>2587</v>
      </c>
      <c r="I7326" t="s">
        <v>3</v>
      </c>
      <c r="J7326" s="3">
        <v>2600</v>
      </c>
      <c r="K7326" s="2">
        <v>4</v>
      </c>
      <c r="L7326" t="s">
        <v>550</v>
      </c>
    </row>
    <row r="7327" spans="1:12" x14ac:dyDescent="0.2">
      <c r="A7327" t="s">
        <v>10633</v>
      </c>
      <c r="B7327" t="s">
        <v>10634</v>
      </c>
      <c r="C7327" t="s">
        <v>10635</v>
      </c>
      <c r="D7327" t="s">
        <v>10636</v>
      </c>
      <c r="E7327" s="1">
        <v>43475</v>
      </c>
      <c r="F7327" s="2">
        <v>3</v>
      </c>
      <c r="G7327" s="1">
        <v>43482</v>
      </c>
      <c r="H7327" s="3">
        <v>270000</v>
      </c>
      <c r="I7327" t="s">
        <v>3</v>
      </c>
      <c r="J7327" s="3">
        <v>272700</v>
      </c>
      <c r="K7327" s="2">
        <v>3</v>
      </c>
      <c r="L7327" t="s">
        <v>3239</v>
      </c>
    </row>
    <row r="7328" spans="1:12" x14ac:dyDescent="0.2">
      <c r="A7328" t="s">
        <v>10637</v>
      </c>
      <c r="B7328" t="s">
        <v>10638</v>
      </c>
      <c r="C7328" t="s">
        <v>10639</v>
      </c>
      <c r="D7328" t="s">
        <v>10640</v>
      </c>
      <c r="E7328" s="1">
        <v>43712</v>
      </c>
      <c r="F7328" s="2">
        <v>4</v>
      </c>
      <c r="G7328" s="1">
        <v>43721</v>
      </c>
      <c r="H7328" s="3">
        <v>24800</v>
      </c>
      <c r="I7328" t="s">
        <v>3</v>
      </c>
      <c r="J7328" s="3">
        <v>48000</v>
      </c>
      <c r="K7328" s="2">
        <v>4</v>
      </c>
      <c r="L7328" t="s">
        <v>4</v>
      </c>
    </row>
    <row r="7329" spans="1:12" x14ac:dyDescent="0.2">
      <c r="A7329" t="s">
        <v>10637</v>
      </c>
      <c r="B7329" t="s">
        <v>10638</v>
      </c>
      <c r="C7329" t="s">
        <v>10641</v>
      </c>
      <c r="D7329" t="s">
        <v>10642</v>
      </c>
      <c r="E7329" s="1">
        <v>44154</v>
      </c>
      <c r="F7329" s="2">
        <v>10</v>
      </c>
      <c r="G7329" s="1">
        <v>44155</v>
      </c>
      <c r="H7329" s="3">
        <v>62000</v>
      </c>
      <c r="I7329" t="s">
        <v>3</v>
      </c>
      <c r="J7329" s="3">
        <v>62000</v>
      </c>
      <c r="K7329" s="2">
        <v>10</v>
      </c>
      <c r="L7329" t="s">
        <v>4</v>
      </c>
    </row>
    <row r="7330" spans="1:12" x14ac:dyDescent="0.2">
      <c r="A7330" t="s">
        <v>10643</v>
      </c>
      <c r="B7330" t="s">
        <v>10644</v>
      </c>
      <c r="C7330" t="s">
        <v>10645</v>
      </c>
      <c r="D7330" t="s">
        <v>10646</v>
      </c>
      <c r="E7330" s="1">
        <v>46086</v>
      </c>
      <c r="F7330" s="2">
        <v>1</v>
      </c>
      <c r="G7330" s="1">
        <v>46089</v>
      </c>
      <c r="H7330" s="3">
        <v>124881.36</v>
      </c>
      <c r="I7330" t="s">
        <v>3</v>
      </c>
      <c r="J7330" s="3">
        <v>173664</v>
      </c>
      <c r="K7330" s="2">
        <v>1</v>
      </c>
      <c r="L7330" t="s">
        <v>550</v>
      </c>
    </row>
    <row r="7331" spans="1:12" x14ac:dyDescent="0.2">
      <c r="A7331" t="s">
        <v>10647</v>
      </c>
      <c r="B7331" t="s">
        <v>10648</v>
      </c>
      <c r="C7331" t="s">
        <v>10649</v>
      </c>
      <c r="D7331" t="s">
        <v>10650</v>
      </c>
      <c r="E7331" s="1">
        <v>42376</v>
      </c>
      <c r="F7331" s="2">
        <v>0</v>
      </c>
      <c r="G7331" s="1">
        <v>42381</v>
      </c>
      <c r="H7331" s="3">
        <v>125352.5</v>
      </c>
      <c r="I7331" t="s">
        <v>3</v>
      </c>
      <c r="J7331" s="3">
        <v>244900</v>
      </c>
      <c r="K7331" s="2">
        <v>1</v>
      </c>
      <c r="L7331" t="s">
        <v>550</v>
      </c>
    </row>
    <row r="7332" spans="1:12" x14ac:dyDescent="0.2">
      <c r="A7332" t="s">
        <v>10651</v>
      </c>
      <c r="B7332" t="s">
        <v>10652</v>
      </c>
      <c r="C7332" t="s">
        <v>10653</v>
      </c>
      <c r="D7332" t="s">
        <v>10654</v>
      </c>
      <c r="E7332" s="1">
        <v>45196</v>
      </c>
      <c r="F7332" s="2">
        <v>3</v>
      </c>
      <c r="G7332" s="1">
        <v>45196</v>
      </c>
      <c r="H7332" s="3">
        <v>100781.25</v>
      </c>
      <c r="I7332" t="s">
        <v>3</v>
      </c>
      <c r="J7332" s="3">
        <v>100782</v>
      </c>
      <c r="K7332" s="2">
        <v>3</v>
      </c>
      <c r="L7332" t="s">
        <v>4</v>
      </c>
    </row>
    <row r="7333" spans="1:12" x14ac:dyDescent="0.2">
      <c r="A7333" t="s">
        <v>10651</v>
      </c>
      <c r="B7333" t="s">
        <v>10652</v>
      </c>
      <c r="C7333" t="s">
        <v>10655</v>
      </c>
      <c r="D7333" t="s">
        <v>10656</v>
      </c>
      <c r="E7333" s="1">
        <v>45507</v>
      </c>
      <c r="F7333" s="2">
        <v>2</v>
      </c>
      <c r="G7333" s="1">
        <v>45507</v>
      </c>
      <c r="H7333" s="3">
        <v>56937.279999999999</v>
      </c>
      <c r="I7333" t="s">
        <v>3</v>
      </c>
      <c r="J7333" s="3">
        <v>67187.5</v>
      </c>
      <c r="K7333" s="2">
        <v>2</v>
      </c>
      <c r="L7333" t="s">
        <v>589</v>
      </c>
    </row>
    <row r="7334" spans="1:12" x14ac:dyDescent="0.2">
      <c r="A7334" t="s">
        <v>10651</v>
      </c>
      <c r="B7334" t="s">
        <v>10652</v>
      </c>
      <c r="C7334" t="s">
        <v>10657</v>
      </c>
      <c r="D7334" t="s">
        <v>10658</v>
      </c>
      <c r="E7334" s="1">
        <v>43035</v>
      </c>
      <c r="F7334" s="2">
        <v>5</v>
      </c>
      <c r="G7334" s="1">
        <v>43039</v>
      </c>
      <c r="H7334" s="3">
        <v>131725</v>
      </c>
      <c r="I7334" t="s">
        <v>3</v>
      </c>
      <c r="J7334" s="3">
        <v>154950</v>
      </c>
      <c r="K7334" s="2">
        <v>5</v>
      </c>
      <c r="L7334" t="s">
        <v>4</v>
      </c>
    </row>
    <row r="7335" spans="1:12" x14ac:dyDescent="0.2">
      <c r="A7335" t="s">
        <v>10651</v>
      </c>
      <c r="B7335" t="s">
        <v>10652</v>
      </c>
      <c r="C7335" t="s">
        <v>10659</v>
      </c>
      <c r="D7335" t="s">
        <v>10660</v>
      </c>
      <c r="E7335" s="1">
        <v>43754</v>
      </c>
      <c r="F7335" s="2">
        <v>5</v>
      </c>
      <c r="G7335" s="1">
        <v>43756</v>
      </c>
      <c r="H7335" s="3">
        <v>171255</v>
      </c>
      <c r="I7335" t="s">
        <v>3</v>
      </c>
      <c r="J7335" s="3">
        <v>158070</v>
      </c>
      <c r="K7335" s="2">
        <v>5</v>
      </c>
      <c r="L7335" t="s">
        <v>4</v>
      </c>
    </row>
    <row r="7336" spans="1:12" x14ac:dyDescent="0.2">
      <c r="A7336" t="s">
        <v>10651</v>
      </c>
      <c r="B7336" t="s">
        <v>10652</v>
      </c>
      <c r="C7336" t="s">
        <v>10661</v>
      </c>
      <c r="D7336" t="s">
        <v>10662</v>
      </c>
      <c r="E7336" s="1">
        <v>44030</v>
      </c>
      <c r="F7336" s="2">
        <v>5</v>
      </c>
      <c r="G7336" s="1">
        <v>44033</v>
      </c>
      <c r="H7336" s="3">
        <v>162250</v>
      </c>
      <c r="I7336" t="s">
        <v>3</v>
      </c>
      <c r="J7336" s="3">
        <v>171255</v>
      </c>
      <c r="K7336" s="2">
        <v>5</v>
      </c>
      <c r="L7336" t="s">
        <v>4</v>
      </c>
    </row>
    <row r="7337" spans="1:12" x14ac:dyDescent="0.2">
      <c r="A7337" t="s">
        <v>10651</v>
      </c>
      <c r="B7337" t="s">
        <v>10652</v>
      </c>
      <c r="C7337" t="s">
        <v>10663</v>
      </c>
      <c r="D7337" t="s">
        <v>10664</v>
      </c>
      <c r="E7337" s="1">
        <v>44257</v>
      </c>
      <c r="F7337" s="2">
        <v>1</v>
      </c>
      <c r="G7337" s="1">
        <v>44261</v>
      </c>
      <c r="H7337" s="3">
        <v>33000</v>
      </c>
      <c r="I7337" t="s">
        <v>3</v>
      </c>
      <c r="J7337" s="3">
        <v>32450</v>
      </c>
      <c r="K7337" s="2">
        <v>1</v>
      </c>
      <c r="L7337" t="s">
        <v>4</v>
      </c>
    </row>
    <row r="7338" spans="1:12" x14ac:dyDescent="0.2">
      <c r="A7338" t="s">
        <v>10651</v>
      </c>
      <c r="B7338" t="s">
        <v>10652</v>
      </c>
      <c r="C7338" t="s">
        <v>10665</v>
      </c>
      <c r="D7338" t="s">
        <v>10666</v>
      </c>
      <c r="E7338" s="1">
        <v>44351</v>
      </c>
      <c r="F7338" s="2">
        <v>5</v>
      </c>
      <c r="G7338" s="1">
        <v>44361</v>
      </c>
      <c r="H7338" s="3">
        <v>160000</v>
      </c>
      <c r="I7338" t="s">
        <v>3</v>
      </c>
      <c r="J7338" s="3">
        <v>165000</v>
      </c>
      <c r="K7338" s="2">
        <v>5</v>
      </c>
      <c r="L7338" t="s">
        <v>537</v>
      </c>
    </row>
    <row r="7339" spans="1:12" x14ac:dyDescent="0.2">
      <c r="A7339" t="s">
        <v>10651</v>
      </c>
      <c r="B7339" t="s">
        <v>10652</v>
      </c>
      <c r="C7339" t="s">
        <v>10667</v>
      </c>
      <c r="D7339" t="s">
        <v>10668</v>
      </c>
      <c r="E7339" s="1">
        <v>44529</v>
      </c>
      <c r="F7339" s="2">
        <v>2</v>
      </c>
      <c r="G7339" s="1">
        <v>44530</v>
      </c>
      <c r="H7339" s="3">
        <v>71392</v>
      </c>
      <c r="I7339" t="s">
        <v>3</v>
      </c>
      <c r="J7339" s="3">
        <v>64000</v>
      </c>
      <c r="K7339" s="2">
        <v>2</v>
      </c>
      <c r="L7339" t="s">
        <v>4</v>
      </c>
    </row>
    <row r="7340" spans="1:12" x14ac:dyDescent="0.2">
      <c r="A7340" t="s">
        <v>10651</v>
      </c>
      <c r="B7340" t="s">
        <v>10652</v>
      </c>
      <c r="C7340" t="s">
        <v>10669</v>
      </c>
      <c r="D7340" t="s">
        <v>10670</v>
      </c>
      <c r="E7340" s="1">
        <v>44686</v>
      </c>
      <c r="F7340" s="2">
        <v>4</v>
      </c>
      <c r="G7340" s="1">
        <v>44686</v>
      </c>
      <c r="H7340" s="3">
        <v>139600</v>
      </c>
      <c r="I7340" t="s">
        <v>3</v>
      </c>
      <c r="J7340" s="3">
        <v>142784</v>
      </c>
      <c r="K7340" s="2">
        <v>4</v>
      </c>
      <c r="L7340" t="s">
        <v>537</v>
      </c>
    </row>
    <row r="7341" spans="1:12" x14ac:dyDescent="0.2">
      <c r="A7341" t="s">
        <v>10651</v>
      </c>
      <c r="B7341" t="s">
        <v>10652</v>
      </c>
      <c r="C7341" t="s">
        <v>10671</v>
      </c>
      <c r="D7341" t="s">
        <v>10672</v>
      </c>
      <c r="E7341" s="1">
        <v>44869</v>
      </c>
      <c r="F7341" s="2">
        <v>1</v>
      </c>
      <c r="G7341" s="1">
        <v>44872</v>
      </c>
      <c r="H7341" s="3">
        <v>35300</v>
      </c>
      <c r="I7341" t="s">
        <v>3</v>
      </c>
      <c r="J7341" s="3">
        <v>38390</v>
      </c>
      <c r="K7341" s="2">
        <v>1</v>
      </c>
      <c r="L7341" t="s">
        <v>537</v>
      </c>
    </row>
    <row r="7342" spans="1:12" x14ac:dyDescent="0.2">
      <c r="A7342" t="s">
        <v>10651</v>
      </c>
      <c r="B7342" t="s">
        <v>10652</v>
      </c>
      <c r="C7342" t="s">
        <v>10673</v>
      </c>
      <c r="D7342" t="s">
        <v>10674</v>
      </c>
      <c r="E7342" s="1">
        <v>45904</v>
      </c>
      <c r="F7342" s="2">
        <v>2</v>
      </c>
      <c r="G7342" s="1">
        <v>45915</v>
      </c>
      <c r="H7342" s="3">
        <v>67184</v>
      </c>
      <c r="I7342" t="s">
        <v>3</v>
      </c>
      <c r="J7342" s="3">
        <v>56937.279999999999</v>
      </c>
      <c r="K7342" s="2">
        <v>2</v>
      </c>
      <c r="L7342" t="s">
        <v>4</v>
      </c>
    </row>
    <row r="7343" spans="1:12" x14ac:dyDescent="0.2">
      <c r="A7343" t="s">
        <v>10675</v>
      </c>
      <c r="B7343" t="s">
        <v>10676</v>
      </c>
      <c r="C7343" t="s">
        <v>10677</v>
      </c>
      <c r="D7343" t="s">
        <v>10678</v>
      </c>
      <c r="E7343" s="1">
        <v>44014</v>
      </c>
      <c r="F7343" s="2">
        <v>1</v>
      </c>
      <c r="G7343" s="1">
        <v>44025</v>
      </c>
      <c r="H7343" s="3">
        <v>1043400</v>
      </c>
      <c r="I7343" t="s">
        <v>3</v>
      </c>
      <c r="J7343" s="3">
        <v>1108000.01</v>
      </c>
      <c r="K7343" s="2">
        <v>1</v>
      </c>
      <c r="L7343" t="s">
        <v>3239</v>
      </c>
    </row>
    <row r="7344" spans="1:12" x14ac:dyDescent="0.2">
      <c r="A7344" t="s">
        <v>10679</v>
      </c>
      <c r="B7344" t="s">
        <v>10680</v>
      </c>
      <c r="C7344" t="s">
        <v>10681</v>
      </c>
      <c r="D7344" t="s">
        <v>10682</v>
      </c>
      <c r="E7344" s="1">
        <v>44147</v>
      </c>
      <c r="F7344" s="2">
        <v>2</v>
      </c>
      <c r="G7344" s="1">
        <v>44152</v>
      </c>
      <c r="H7344" s="3">
        <v>740000</v>
      </c>
      <c r="I7344" t="s">
        <v>3</v>
      </c>
      <c r="J7344" s="3">
        <v>750000</v>
      </c>
      <c r="K7344" s="2">
        <v>2</v>
      </c>
      <c r="L7344" t="s">
        <v>4</v>
      </c>
    </row>
    <row r="7345" spans="1:12" x14ac:dyDescent="0.2">
      <c r="A7345" t="s">
        <v>10683</v>
      </c>
      <c r="B7345" t="s">
        <v>10684</v>
      </c>
      <c r="C7345" t="s">
        <v>10685</v>
      </c>
      <c r="D7345" t="s">
        <v>10686</v>
      </c>
      <c r="E7345" s="1">
        <v>44138</v>
      </c>
      <c r="F7345" s="2">
        <v>1</v>
      </c>
      <c r="G7345" s="1">
        <v>44144</v>
      </c>
      <c r="H7345" s="3">
        <v>463050</v>
      </c>
      <c r="I7345" t="s">
        <v>3</v>
      </c>
      <c r="J7345" s="3">
        <v>525000</v>
      </c>
      <c r="K7345" s="2">
        <v>1</v>
      </c>
      <c r="L7345" t="s">
        <v>550</v>
      </c>
    </row>
    <row r="7346" spans="1:12" x14ac:dyDescent="0.2">
      <c r="A7346" t="s">
        <v>10687</v>
      </c>
      <c r="B7346" t="s">
        <v>10688</v>
      </c>
      <c r="C7346" t="s">
        <v>10689</v>
      </c>
      <c r="D7346" t="s">
        <v>10690</v>
      </c>
      <c r="E7346" s="1">
        <v>45960</v>
      </c>
      <c r="F7346" s="2">
        <v>2</v>
      </c>
      <c r="G7346" s="1">
        <v>45960</v>
      </c>
      <c r="H7346" s="3">
        <v>288260</v>
      </c>
      <c r="I7346" t="s">
        <v>3</v>
      </c>
      <c r="J7346" s="3">
        <v>324000</v>
      </c>
      <c r="K7346" s="2">
        <v>2</v>
      </c>
      <c r="L7346" t="s">
        <v>4</v>
      </c>
    </row>
    <row r="7347" spans="1:12" x14ac:dyDescent="0.2">
      <c r="A7347" t="s">
        <v>10691</v>
      </c>
      <c r="B7347" t="s">
        <v>10692</v>
      </c>
      <c r="C7347" t="s">
        <v>10693</v>
      </c>
      <c r="D7347" t="s">
        <v>10694</v>
      </c>
      <c r="E7347" s="1">
        <v>42830</v>
      </c>
      <c r="F7347" s="2">
        <v>1</v>
      </c>
      <c r="G7347" s="1">
        <v>42850</v>
      </c>
      <c r="H7347" s="3">
        <v>136763.88</v>
      </c>
      <c r="I7347" t="s">
        <v>3</v>
      </c>
      <c r="J7347" s="3">
        <v>110359.77</v>
      </c>
      <c r="K7347" s="2">
        <v>1</v>
      </c>
      <c r="L7347" t="s">
        <v>550</v>
      </c>
    </row>
    <row r="7348" spans="1:12" x14ac:dyDescent="0.2">
      <c r="A7348" t="s">
        <v>10695</v>
      </c>
      <c r="B7348" t="s">
        <v>10696</v>
      </c>
      <c r="C7348" t="s">
        <v>10697</v>
      </c>
      <c r="D7348" t="s">
        <v>10698</v>
      </c>
      <c r="E7348" s="1">
        <v>43902</v>
      </c>
      <c r="F7348" s="2">
        <v>2</v>
      </c>
      <c r="G7348" s="1">
        <v>43914</v>
      </c>
      <c r="H7348" s="3">
        <v>815164</v>
      </c>
      <c r="I7348" t="s">
        <v>3</v>
      </c>
      <c r="J7348" s="3">
        <v>825786</v>
      </c>
      <c r="K7348" s="2">
        <v>2</v>
      </c>
      <c r="L7348" t="s">
        <v>550</v>
      </c>
    </row>
    <row r="7349" spans="1:12" x14ac:dyDescent="0.2">
      <c r="A7349" t="s">
        <v>10695</v>
      </c>
      <c r="B7349" t="s">
        <v>10696</v>
      </c>
      <c r="C7349" t="s">
        <v>10699</v>
      </c>
      <c r="D7349" t="s">
        <v>10700</v>
      </c>
      <c r="E7349" s="1">
        <v>44476</v>
      </c>
      <c r="F7349" s="2">
        <v>2</v>
      </c>
      <c r="G7349" s="1">
        <v>44503</v>
      </c>
      <c r="H7349" s="3">
        <v>884952</v>
      </c>
      <c r="I7349" t="s">
        <v>3</v>
      </c>
      <c r="J7349" s="3">
        <v>815164</v>
      </c>
      <c r="K7349" s="2">
        <v>2</v>
      </c>
      <c r="L7349" t="s">
        <v>550</v>
      </c>
    </row>
    <row r="7350" spans="1:12" x14ac:dyDescent="0.2">
      <c r="A7350" t="s">
        <v>10695</v>
      </c>
      <c r="B7350" t="s">
        <v>10696</v>
      </c>
      <c r="C7350" t="s">
        <v>10693</v>
      </c>
      <c r="D7350" t="s">
        <v>10694</v>
      </c>
      <c r="E7350" s="1">
        <v>42830</v>
      </c>
      <c r="F7350" s="2">
        <v>1</v>
      </c>
      <c r="G7350" s="1">
        <v>42850</v>
      </c>
      <c r="H7350" s="3">
        <v>358186.52</v>
      </c>
      <c r="I7350" t="s">
        <v>3</v>
      </c>
      <c r="J7350" s="3">
        <v>289033.06</v>
      </c>
      <c r="K7350" s="2">
        <v>1</v>
      </c>
      <c r="L7350" t="s">
        <v>550</v>
      </c>
    </row>
    <row r="7351" spans="1:12" x14ac:dyDescent="0.2">
      <c r="A7351" t="s">
        <v>10701</v>
      </c>
      <c r="B7351" t="s">
        <v>10702</v>
      </c>
      <c r="C7351" t="s">
        <v>10703</v>
      </c>
      <c r="D7351" t="s">
        <v>10704</v>
      </c>
      <c r="E7351" s="1">
        <v>45451</v>
      </c>
      <c r="F7351" s="2">
        <v>2</v>
      </c>
      <c r="G7351" s="1">
        <v>45471</v>
      </c>
      <c r="H7351" s="3">
        <v>130000</v>
      </c>
      <c r="I7351" t="s">
        <v>3</v>
      </c>
      <c r="J7351" s="3">
        <v>137759.5</v>
      </c>
      <c r="K7351" s="2">
        <v>2</v>
      </c>
      <c r="L7351" t="s">
        <v>550</v>
      </c>
    </row>
    <row r="7352" spans="1:12" x14ac:dyDescent="0.2">
      <c r="A7352" t="s">
        <v>10705</v>
      </c>
      <c r="B7352" t="s">
        <v>10706</v>
      </c>
      <c r="C7352" t="s">
        <v>10707</v>
      </c>
      <c r="D7352" t="s">
        <v>10708</v>
      </c>
      <c r="E7352" s="1">
        <v>44702</v>
      </c>
      <c r="F7352" s="2">
        <v>2</v>
      </c>
      <c r="G7352" s="1">
        <v>44707</v>
      </c>
      <c r="H7352" s="3">
        <v>447445.25</v>
      </c>
      <c r="I7352" t="s">
        <v>3</v>
      </c>
      <c r="J7352" s="3">
        <v>318956</v>
      </c>
      <c r="K7352" s="2">
        <v>2</v>
      </c>
      <c r="L7352" t="s">
        <v>550</v>
      </c>
    </row>
    <row r="7353" spans="1:12" x14ac:dyDescent="0.2">
      <c r="A7353" t="s">
        <v>10709</v>
      </c>
      <c r="B7353" t="s">
        <v>10710</v>
      </c>
      <c r="C7353" t="s">
        <v>10711</v>
      </c>
      <c r="D7353" t="s">
        <v>10712</v>
      </c>
      <c r="E7353" s="1">
        <v>44552</v>
      </c>
      <c r="F7353" s="2">
        <v>1</v>
      </c>
      <c r="G7353" s="1">
        <v>44559</v>
      </c>
      <c r="H7353" s="3">
        <v>465000</v>
      </c>
      <c r="I7353" t="s">
        <v>3</v>
      </c>
      <c r="J7353" s="3">
        <v>382320</v>
      </c>
      <c r="K7353" s="2">
        <v>1</v>
      </c>
      <c r="L7353" t="s">
        <v>550</v>
      </c>
    </row>
    <row r="7354" spans="1:12" x14ac:dyDescent="0.2">
      <c r="A7354" t="s">
        <v>10709</v>
      </c>
      <c r="B7354" t="s">
        <v>10710</v>
      </c>
      <c r="C7354" t="s">
        <v>10713</v>
      </c>
      <c r="D7354" t="s">
        <v>10714</v>
      </c>
      <c r="E7354" s="1">
        <v>45771</v>
      </c>
      <c r="F7354" s="2">
        <v>1</v>
      </c>
      <c r="G7354" s="1">
        <v>45779</v>
      </c>
      <c r="H7354" s="3">
        <v>688500</v>
      </c>
      <c r="I7354" t="s">
        <v>3</v>
      </c>
      <c r="J7354" s="3">
        <v>688500</v>
      </c>
      <c r="K7354" s="2">
        <v>1</v>
      </c>
      <c r="L7354" t="s">
        <v>550</v>
      </c>
    </row>
    <row r="7355" spans="1:12" x14ac:dyDescent="0.2">
      <c r="A7355" t="s">
        <v>10709</v>
      </c>
      <c r="B7355" t="s">
        <v>10710</v>
      </c>
      <c r="C7355" t="s">
        <v>10715</v>
      </c>
      <c r="D7355" t="s">
        <v>10716</v>
      </c>
      <c r="E7355" s="1">
        <v>43601</v>
      </c>
      <c r="F7355" s="2">
        <v>1</v>
      </c>
      <c r="G7355" s="1">
        <v>43608</v>
      </c>
      <c r="H7355" s="3">
        <v>382320</v>
      </c>
      <c r="I7355" t="s">
        <v>3</v>
      </c>
      <c r="J7355" s="3">
        <v>382334</v>
      </c>
      <c r="K7355" s="2">
        <v>1</v>
      </c>
      <c r="L7355" t="s">
        <v>550</v>
      </c>
    </row>
    <row r="7356" spans="1:12" x14ac:dyDescent="0.2">
      <c r="A7356" t="s">
        <v>10717</v>
      </c>
      <c r="B7356" t="s">
        <v>10718</v>
      </c>
      <c r="C7356" t="s">
        <v>10719</v>
      </c>
      <c r="D7356" t="s">
        <v>10720</v>
      </c>
      <c r="E7356" s="1">
        <v>42269</v>
      </c>
      <c r="F7356" s="2">
        <v>1</v>
      </c>
      <c r="G7356" s="1">
        <v>42273</v>
      </c>
      <c r="H7356" s="3">
        <v>27450</v>
      </c>
      <c r="I7356" t="s">
        <v>3</v>
      </c>
      <c r="J7356" s="3">
        <v>30090</v>
      </c>
      <c r="K7356" s="2">
        <v>1</v>
      </c>
      <c r="L7356" t="s">
        <v>550</v>
      </c>
    </row>
    <row r="7357" spans="1:12" x14ac:dyDescent="0.2">
      <c r="A7357" t="s">
        <v>10721</v>
      </c>
      <c r="B7357" t="s">
        <v>10722</v>
      </c>
      <c r="C7357" t="s">
        <v>10723</v>
      </c>
      <c r="D7357" t="s">
        <v>10724</v>
      </c>
      <c r="E7357" s="1">
        <v>44074</v>
      </c>
      <c r="F7357" s="2">
        <v>4</v>
      </c>
      <c r="G7357" s="1">
        <v>44081</v>
      </c>
      <c r="H7357" s="3">
        <v>18396</v>
      </c>
      <c r="I7357" t="s">
        <v>3</v>
      </c>
      <c r="J7357" s="3">
        <v>19000</v>
      </c>
      <c r="K7357" s="2">
        <v>4</v>
      </c>
      <c r="L7357" t="s">
        <v>4</v>
      </c>
    </row>
    <row r="7358" spans="1:12" x14ac:dyDescent="0.2">
      <c r="A7358" t="s">
        <v>10725</v>
      </c>
      <c r="B7358" t="s">
        <v>10726</v>
      </c>
      <c r="C7358" t="s">
        <v>10727</v>
      </c>
      <c r="D7358" t="s">
        <v>10728</v>
      </c>
      <c r="E7358" s="1">
        <v>46106</v>
      </c>
      <c r="F7358" s="2">
        <v>2</v>
      </c>
      <c r="G7358" s="1">
        <v>46106</v>
      </c>
      <c r="H7358" s="3">
        <v>46488.12</v>
      </c>
      <c r="I7358" t="s">
        <v>3</v>
      </c>
      <c r="J7358" s="3">
        <v>99786.6</v>
      </c>
      <c r="K7358" s="2">
        <v>2</v>
      </c>
      <c r="L7358" t="s">
        <v>550</v>
      </c>
    </row>
    <row r="7359" spans="1:12" x14ac:dyDescent="0.2">
      <c r="A7359" t="s">
        <v>10729</v>
      </c>
      <c r="B7359" t="s">
        <v>10730</v>
      </c>
      <c r="C7359" t="s">
        <v>10731</v>
      </c>
      <c r="D7359" t="s">
        <v>10732</v>
      </c>
      <c r="E7359" s="1">
        <v>45238</v>
      </c>
      <c r="F7359" s="2">
        <v>7</v>
      </c>
      <c r="G7359" s="1">
        <v>45239</v>
      </c>
      <c r="H7359" s="3">
        <v>488600</v>
      </c>
      <c r="I7359" t="s">
        <v>3</v>
      </c>
      <c r="J7359" s="3">
        <v>490000</v>
      </c>
      <c r="K7359" s="2">
        <v>7</v>
      </c>
      <c r="L7359" t="s">
        <v>4</v>
      </c>
    </row>
    <row r="7360" spans="1:12" x14ac:dyDescent="0.2">
      <c r="A7360" t="s">
        <v>10733</v>
      </c>
      <c r="B7360" t="s">
        <v>10734</v>
      </c>
      <c r="C7360" t="s">
        <v>10735</v>
      </c>
      <c r="D7360" t="s">
        <v>10736</v>
      </c>
      <c r="E7360" s="1">
        <v>45691</v>
      </c>
      <c r="F7360" s="2">
        <v>2</v>
      </c>
      <c r="G7360" s="1">
        <v>45694</v>
      </c>
      <c r="H7360" s="3">
        <v>320000</v>
      </c>
      <c r="I7360" t="s">
        <v>3</v>
      </c>
      <c r="J7360" s="3">
        <v>320000</v>
      </c>
      <c r="K7360" s="2">
        <v>2</v>
      </c>
      <c r="L7360" t="s">
        <v>4</v>
      </c>
    </row>
    <row r="7361" spans="1:12" x14ac:dyDescent="0.2">
      <c r="A7361" t="s">
        <v>10737</v>
      </c>
      <c r="B7361" t="s">
        <v>10738</v>
      </c>
      <c r="C7361" t="s">
        <v>10739</v>
      </c>
      <c r="D7361" t="s">
        <v>10740</v>
      </c>
      <c r="E7361" s="1">
        <v>42137</v>
      </c>
      <c r="F7361" s="2">
        <v>10</v>
      </c>
      <c r="G7361" s="1">
        <v>42143</v>
      </c>
      <c r="H7361" s="3">
        <v>16748.900000000001</v>
      </c>
      <c r="I7361" t="s">
        <v>3</v>
      </c>
      <c r="J7361" s="3">
        <v>16990</v>
      </c>
      <c r="K7361" s="2">
        <v>10</v>
      </c>
      <c r="L7361" t="s">
        <v>4</v>
      </c>
    </row>
    <row r="7362" spans="1:12" x14ac:dyDescent="0.2">
      <c r="A7362" t="s">
        <v>10737</v>
      </c>
      <c r="B7362" t="s">
        <v>10738</v>
      </c>
      <c r="C7362" t="s">
        <v>10741</v>
      </c>
      <c r="D7362" t="s">
        <v>10742</v>
      </c>
      <c r="E7362" s="1">
        <v>42290</v>
      </c>
      <c r="F7362" s="2">
        <v>15</v>
      </c>
      <c r="G7362" s="1">
        <v>42294</v>
      </c>
      <c r="H7362" s="3">
        <v>26250</v>
      </c>
      <c r="I7362" t="s">
        <v>3</v>
      </c>
      <c r="J7362" s="3">
        <v>25485</v>
      </c>
      <c r="K7362" s="2">
        <v>15</v>
      </c>
      <c r="L7362" t="s">
        <v>4</v>
      </c>
    </row>
    <row r="7363" spans="1:12" x14ac:dyDescent="0.2">
      <c r="A7363" t="s">
        <v>10737</v>
      </c>
      <c r="B7363" t="s">
        <v>10738</v>
      </c>
      <c r="C7363" t="s">
        <v>10743</v>
      </c>
      <c r="D7363" t="s">
        <v>10744</v>
      </c>
      <c r="E7363" s="1">
        <v>42459</v>
      </c>
      <c r="F7363" s="2">
        <v>10</v>
      </c>
      <c r="G7363" s="1">
        <v>42462</v>
      </c>
      <c r="H7363" s="3">
        <v>17470</v>
      </c>
      <c r="I7363" t="s">
        <v>3</v>
      </c>
      <c r="J7363" s="3">
        <v>17500</v>
      </c>
      <c r="K7363" s="2">
        <v>10</v>
      </c>
      <c r="L7363" t="s">
        <v>4</v>
      </c>
    </row>
    <row r="7364" spans="1:12" x14ac:dyDescent="0.2">
      <c r="A7364" t="s">
        <v>10737</v>
      </c>
      <c r="B7364" t="s">
        <v>10738</v>
      </c>
      <c r="C7364" t="s">
        <v>10745</v>
      </c>
      <c r="D7364" t="s">
        <v>10746</v>
      </c>
      <c r="E7364" s="1">
        <v>42558</v>
      </c>
      <c r="F7364" s="2">
        <v>20</v>
      </c>
      <c r="G7364" s="1">
        <v>42570</v>
      </c>
      <c r="H7364" s="3">
        <v>34940</v>
      </c>
      <c r="I7364" t="s">
        <v>3</v>
      </c>
      <c r="J7364" s="3">
        <v>34940</v>
      </c>
      <c r="K7364" s="2">
        <v>20</v>
      </c>
      <c r="L7364" t="s">
        <v>4</v>
      </c>
    </row>
    <row r="7365" spans="1:12" x14ac:dyDescent="0.2">
      <c r="A7365" t="s">
        <v>10737</v>
      </c>
      <c r="B7365" t="s">
        <v>10738</v>
      </c>
      <c r="C7365" t="s">
        <v>10747</v>
      </c>
      <c r="D7365" t="s">
        <v>10748</v>
      </c>
      <c r="E7365" s="1">
        <v>43280</v>
      </c>
      <c r="F7365" s="2">
        <v>20</v>
      </c>
      <c r="G7365" s="1">
        <v>43281</v>
      </c>
      <c r="H7365" s="3">
        <v>29940</v>
      </c>
      <c r="I7365" t="s">
        <v>3</v>
      </c>
      <c r="J7365" s="3">
        <v>41380</v>
      </c>
      <c r="K7365" s="2">
        <v>20</v>
      </c>
      <c r="L7365" t="s">
        <v>4</v>
      </c>
    </row>
    <row r="7366" spans="1:12" x14ac:dyDescent="0.2">
      <c r="A7366" t="s">
        <v>10737</v>
      </c>
      <c r="B7366" t="s">
        <v>10738</v>
      </c>
      <c r="C7366" t="s">
        <v>10749</v>
      </c>
      <c r="D7366" t="s">
        <v>10750</v>
      </c>
      <c r="E7366" s="1">
        <v>43680</v>
      </c>
      <c r="F7366" s="2">
        <v>30</v>
      </c>
      <c r="G7366" s="1">
        <v>43682</v>
      </c>
      <c r="H7366" s="3">
        <v>50220</v>
      </c>
      <c r="I7366" t="s">
        <v>3</v>
      </c>
      <c r="J7366" s="3">
        <v>53610</v>
      </c>
      <c r="K7366" s="2">
        <v>30</v>
      </c>
      <c r="L7366" t="s">
        <v>4</v>
      </c>
    </row>
    <row r="7367" spans="1:12" x14ac:dyDescent="0.2">
      <c r="A7367" t="s">
        <v>10737</v>
      </c>
      <c r="B7367" t="s">
        <v>10738</v>
      </c>
      <c r="C7367" t="s">
        <v>10751</v>
      </c>
      <c r="D7367" t="s">
        <v>10752</v>
      </c>
      <c r="E7367" s="1">
        <v>44131</v>
      </c>
      <c r="F7367" s="2">
        <v>30</v>
      </c>
      <c r="G7367" s="1">
        <v>44132</v>
      </c>
      <c r="H7367" s="3">
        <v>52410</v>
      </c>
      <c r="I7367" t="s">
        <v>3</v>
      </c>
      <c r="J7367" s="3">
        <v>52740</v>
      </c>
      <c r="K7367" s="2">
        <v>30</v>
      </c>
      <c r="L7367" t="s">
        <v>4</v>
      </c>
    </row>
    <row r="7368" spans="1:12" x14ac:dyDescent="0.2">
      <c r="A7368" t="s">
        <v>10737</v>
      </c>
      <c r="B7368" t="s">
        <v>10738</v>
      </c>
      <c r="C7368" t="s">
        <v>10753</v>
      </c>
      <c r="D7368" t="s">
        <v>10754</v>
      </c>
      <c r="E7368" s="1">
        <v>44578</v>
      </c>
      <c r="F7368" s="2">
        <v>35</v>
      </c>
      <c r="G7368" s="1">
        <v>44579</v>
      </c>
      <c r="H7368" s="3">
        <v>74340</v>
      </c>
      <c r="I7368" t="s">
        <v>3</v>
      </c>
      <c r="J7368" s="3">
        <v>61145</v>
      </c>
      <c r="K7368" s="2">
        <v>35</v>
      </c>
      <c r="L7368" t="s">
        <v>4</v>
      </c>
    </row>
    <row r="7369" spans="1:12" x14ac:dyDescent="0.2">
      <c r="A7369" t="s">
        <v>10755</v>
      </c>
      <c r="B7369" t="s">
        <v>10756</v>
      </c>
      <c r="C7369" t="s">
        <v>10757</v>
      </c>
      <c r="D7369" t="s">
        <v>10758</v>
      </c>
      <c r="E7369" s="1">
        <v>44396</v>
      </c>
      <c r="F7369" s="2">
        <v>1</v>
      </c>
      <c r="G7369" s="1">
        <v>44398</v>
      </c>
      <c r="H7369" s="3">
        <v>27793.24</v>
      </c>
      <c r="I7369" t="s">
        <v>3</v>
      </c>
      <c r="J7369" s="3">
        <v>26208</v>
      </c>
      <c r="K7369" s="2">
        <v>1</v>
      </c>
      <c r="L7369" t="s">
        <v>4</v>
      </c>
    </row>
    <row r="7370" spans="1:12" x14ac:dyDescent="0.2">
      <c r="A7370" t="s">
        <v>10759</v>
      </c>
      <c r="B7370" t="s">
        <v>10760</v>
      </c>
      <c r="C7370" t="s">
        <v>10739</v>
      </c>
      <c r="D7370" t="s">
        <v>10740</v>
      </c>
      <c r="E7370" s="1">
        <v>42137</v>
      </c>
      <c r="F7370" s="2">
        <v>100</v>
      </c>
      <c r="G7370" s="1">
        <v>42143</v>
      </c>
      <c r="H7370" s="3">
        <v>44489</v>
      </c>
      <c r="I7370" t="s">
        <v>3</v>
      </c>
      <c r="J7370" s="3">
        <v>50400</v>
      </c>
      <c r="K7370" s="2">
        <v>100</v>
      </c>
      <c r="L7370" t="s">
        <v>4</v>
      </c>
    </row>
    <row r="7371" spans="1:12" x14ac:dyDescent="0.2">
      <c r="A7371" t="s">
        <v>10759</v>
      </c>
      <c r="B7371" t="s">
        <v>10760</v>
      </c>
      <c r="C7371" t="s">
        <v>10761</v>
      </c>
      <c r="D7371" t="s">
        <v>10762</v>
      </c>
      <c r="E7371" s="1">
        <v>42335</v>
      </c>
      <c r="F7371" s="2">
        <v>50</v>
      </c>
      <c r="G7371" s="1">
        <v>42336</v>
      </c>
      <c r="H7371" s="3">
        <v>22950</v>
      </c>
      <c r="I7371" t="s">
        <v>3</v>
      </c>
      <c r="J7371" s="3">
        <v>22244.5</v>
      </c>
      <c r="K7371" s="2">
        <v>50</v>
      </c>
      <c r="L7371" t="s">
        <v>4</v>
      </c>
    </row>
    <row r="7372" spans="1:12" x14ac:dyDescent="0.2">
      <c r="A7372" t="s">
        <v>10759</v>
      </c>
      <c r="B7372" t="s">
        <v>10760</v>
      </c>
      <c r="C7372" t="s">
        <v>10763</v>
      </c>
      <c r="D7372" t="s">
        <v>10764</v>
      </c>
      <c r="E7372" s="1">
        <v>42488</v>
      </c>
      <c r="F7372" s="2">
        <v>17</v>
      </c>
      <c r="G7372" s="1">
        <v>42499</v>
      </c>
      <c r="H7372" s="3">
        <v>7939</v>
      </c>
      <c r="I7372" t="s">
        <v>3</v>
      </c>
      <c r="J7372" s="3">
        <v>7803</v>
      </c>
      <c r="K7372" s="2">
        <v>17</v>
      </c>
      <c r="L7372" t="s">
        <v>4</v>
      </c>
    </row>
    <row r="7373" spans="1:12" x14ac:dyDescent="0.2">
      <c r="A7373" t="s">
        <v>10759</v>
      </c>
      <c r="B7373" t="s">
        <v>10760</v>
      </c>
      <c r="C7373" t="s">
        <v>10745</v>
      </c>
      <c r="D7373" t="s">
        <v>10746</v>
      </c>
      <c r="E7373" s="1">
        <v>42558</v>
      </c>
      <c r="F7373" s="2">
        <v>100</v>
      </c>
      <c r="G7373" s="1">
        <v>42570</v>
      </c>
      <c r="H7373" s="3">
        <v>44400</v>
      </c>
      <c r="I7373" t="s">
        <v>3</v>
      </c>
      <c r="J7373" s="3">
        <v>46700</v>
      </c>
      <c r="K7373" s="2">
        <v>100</v>
      </c>
      <c r="L7373" t="s">
        <v>4</v>
      </c>
    </row>
    <row r="7374" spans="1:12" x14ac:dyDescent="0.2">
      <c r="A7374" t="s">
        <v>10759</v>
      </c>
      <c r="B7374" t="s">
        <v>10760</v>
      </c>
      <c r="C7374" t="s">
        <v>10765</v>
      </c>
      <c r="D7374" t="s">
        <v>10766</v>
      </c>
      <c r="E7374" s="1">
        <v>42777</v>
      </c>
      <c r="F7374" s="2">
        <v>50</v>
      </c>
      <c r="G7374" s="1">
        <v>42779</v>
      </c>
      <c r="H7374" s="3">
        <v>22350</v>
      </c>
      <c r="I7374" t="s">
        <v>3</v>
      </c>
      <c r="J7374" s="3">
        <v>22200</v>
      </c>
      <c r="K7374" s="2">
        <v>50</v>
      </c>
      <c r="L7374" t="s">
        <v>4</v>
      </c>
    </row>
    <row r="7375" spans="1:12" x14ac:dyDescent="0.2">
      <c r="A7375" t="s">
        <v>10759</v>
      </c>
      <c r="B7375" t="s">
        <v>10760</v>
      </c>
      <c r="C7375" t="s">
        <v>10767</v>
      </c>
      <c r="D7375" t="s">
        <v>10768</v>
      </c>
      <c r="E7375" s="1">
        <v>42867</v>
      </c>
      <c r="F7375" s="2">
        <v>100</v>
      </c>
      <c r="G7375" s="1">
        <v>42870</v>
      </c>
      <c r="H7375" s="3">
        <v>43787</v>
      </c>
      <c r="I7375" t="s">
        <v>3</v>
      </c>
      <c r="J7375" s="3">
        <v>44700</v>
      </c>
      <c r="K7375" s="2">
        <v>100</v>
      </c>
      <c r="L7375" t="s">
        <v>4</v>
      </c>
    </row>
    <row r="7376" spans="1:12" x14ac:dyDescent="0.2">
      <c r="A7376" t="s">
        <v>10759</v>
      </c>
      <c r="B7376" t="s">
        <v>10760</v>
      </c>
      <c r="C7376" t="s">
        <v>10769</v>
      </c>
      <c r="D7376" t="s">
        <v>10770</v>
      </c>
      <c r="E7376" s="1">
        <v>43050</v>
      </c>
      <c r="F7376" s="2">
        <v>150</v>
      </c>
      <c r="G7376" s="1">
        <v>43052</v>
      </c>
      <c r="H7376" s="3">
        <v>53680.5</v>
      </c>
      <c r="I7376" t="s">
        <v>3</v>
      </c>
      <c r="J7376" s="3">
        <v>65680.5</v>
      </c>
      <c r="K7376" s="2">
        <v>150</v>
      </c>
      <c r="L7376" t="s">
        <v>4</v>
      </c>
    </row>
    <row r="7377" spans="1:12" x14ac:dyDescent="0.2">
      <c r="A7377" t="s">
        <v>10759</v>
      </c>
      <c r="B7377" t="s">
        <v>10760</v>
      </c>
      <c r="C7377" t="s">
        <v>10747</v>
      </c>
      <c r="D7377" t="s">
        <v>10748</v>
      </c>
      <c r="E7377" s="1">
        <v>43280</v>
      </c>
      <c r="F7377" s="2">
        <v>150</v>
      </c>
      <c r="G7377" s="1">
        <v>43281</v>
      </c>
      <c r="H7377" s="3">
        <v>49050</v>
      </c>
      <c r="I7377" t="s">
        <v>3</v>
      </c>
      <c r="J7377" s="3">
        <v>53680.5</v>
      </c>
      <c r="K7377" s="2">
        <v>150</v>
      </c>
      <c r="L7377" t="s">
        <v>4</v>
      </c>
    </row>
    <row r="7378" spans="1:12" x14ac:dyDescent="0.2">
      <c r="A7378" t="s">
        <v>10759</v>
      </c>
      <c r="B7378" t="s">
        <v>10760</v>
      </c>
      <c r="C7378" t="s">
        <v>10749</v>
      </c>
      <c r="D7378" t="s">
        <v>10750</v>
      </c>
      <c r="E7378" s="1">
        <v>43680</v>
      </c>
      <c r="F7378" s="2">
        <v>150</v>
      </c>
      <c r="G7378" s="1">
        <v>43682</v>
      </c>
      <c r="H7378" s="3">
        <v>49500</v>
      </c>
      <c r="I7378" t="s">
        <v>3</v>
      </c>
      <c r="J7378" s="3">
        <v>49050</v>
      </c>
      <c r="K7378" s="2">
        <v>150</v>
      </c>
      <c r="L7378" t="s">
        <v>4</v>
      </c>
    </row>
    <row r="7379" spans="1:12" x14ac:dyDescent="0.2">
      <c r="A7379" t="s">
        <v>10759</v>
      </c>
      <c r="B7379" t="s">
        <v>10760</v>
      </c>
      <c r="C7379" t="s">
        <v>10771</v>
      </c>
      <c r="D7379" t="s">
        <v>10772</v>
      </c>
      <c r="E7379" s="1">
        <v>44060</v>
      </c>
      <c r="F7379" s="2">
        <v>200</v>
      </c>
      <c r="G7379" s="1">
        <v>44062</v>
      </c>
      <c r="H7379" s="3">
        <v>78800</v>
      </c>
      <c r="I7379" t="s">
        <v>3</v>
      </c>
      <c r="J7379" s="3">
        <v>69400</v>
      </c>
      <c r="K7379" s="2">
        <v>200</v>
      </c>
      <c r="L7379" t="s">
        <v>4</v>
      </c>
    </row>
    <row r="7380" spans="1:12" x14ac:dyDescent="0.2">
      <c r="A7380" t="s">
        <v>10759</v>
      </c>
      <c r="B7380" t="s">
        <v>10760</v>
      </c>
      <c r="C7380" t="s">
        <v>10773</v>
      </c>
      <c r="D7380" t="s">
        <v>10774</v>
      </c>
      <c r="E7380" s="1">
        <v>44434</v>
      </c>
      <c r="F7380" s="2">
        <v>200</v>
      </c>
      <c r="G7380" s="1">
        <v>44436</v>
      </c>
      <c r="H7380" s="3">
        <v>85600</v>
      </c>
      <c r="I7380" t="s">
        <v>3</v>
      </c>
      <c r="J7380" s="3">
        <v>87000</v>
      </c>
      <c r="K7380" s="2">
        <v>200</v>
      </c>
      <c r="L7380" t="s">
        <v>4</v>
      </c>
    </row>
    <row r="7381" spans="1:12" x14ac:dyDescent="0.2">
      <c r="A7381" t="s">
        <v>10775</v>
      </c>
      <c r="B7381" t="s">
        <v>10776</v>
      </c>
      <c r="C7381" t="s">
        <v>10727</v>
      </c>
      <c r="D7381" t="s">
        <v>10728</v>
      </c>
      <c r="E7381" s="1">
        <v>46106</v>
      </c>
      <c r="F7381" s="2">
        <v>3</v>
      </c>
      <c r="G7381" s="1">
        <v>46106</v>
      </c>
      <c r="H7381" s="3">
        <v>91464.42</v>
      </c>
      <c r="I7381" t="s">
        <v>3</v>
      </c>
      <c r="J7381" s="3">
        <v>196324.5</v>
      </c>
      <c r="K7381" s="2">
        <v>3</v>
      </c>
      <c r="L7381" t="s">
        <v>550</v>
      </c>
    </row>
    <row r="7382" spans="1:12" x14ac:dyDescent="0.2">
      <c r="A7382" t="s">
        <v>10777</v>
      </c>
      <c r="B7382" t="s">
        <v>10778</v>
      </c>
      <c r="C7382" t="s">
        <v>10727</v>
      </c>
      <c r="D7382" t="s">
        <v>10728</v>
      </c>
      <c r="E7382" s="1">
        <v>46106</v>
      </c>
      <c r="F7382" s="2">
        <v>3</v>
      </c>
      <c r="G7382" s="1">
        <v>46106</v>
      </c>
      <c r="H7382" s="3">
        <v>32677.11</v>
      </c>
      <c r="I7382" t="s">
        <v>3</v>
      </c>
      <c r="J7382" s="3">
        <v>70137.75</v>
      </c>
      <c r="K7382" s="2">
        <v>3</v>
      </c>
      <c r="L7382" t="s">
        <v>550</v>
      </c>
    </row>
    <row r="7383" spans="1:12" x14ac:dyDescent="0.2">
      <c r="A7383" t="s">
        <v>10779</v>
      </c>
      <c r="B7383" t="s">
        <v>10780</v>
      </c>
      <c r="C7383" t="s">
        <v>10781</v>
      </c>
      <c r="D7383" t="s">
        <v>10782</v>
      </c>
      <c r="E7383" s="1">
        <v>42950</v>
      </c>
      <c r="F7383" s="2">
        <v>2</v>
      </c>
      <c r="G7383" s="1">
        <v>42955</v>
      </c>
      <c r="H7383" s="3">
        <v>2900</v>
      </c>
      <c r="I7383" t="s">
        <v>3</v>
      </c>
      <c r="J7383" s="3">
        <v>2677.5</v>
      </c>
      <c r="K7383" s="2">
        <v>2</v>
      </c>
      <c r="L7383" t="s">
        <v>4</v>
      </c>
    </row>
    <row r="7384" spans="1:12" x14ac:dyDescent="0.2">
      <c r="A7384" t="s">
        <v>10783</v>
      </c>
      <c r="B7384" t="s">
        <v>10784</v>
      </c>
      <c r="C7384" t="s">
        <v>10785</v>
      </c>
      <c r="D7384" t="s">
        <v>10786</v>
      </c>
      <c r="E7384" s="1">
        <v>44924</v>
      </c>
      <c r="F7384" s="2">
        <v>12</v>
      </c>
      <c r="G7384" s="1">
        <v>44925</v>
      </c>
      <c r="H7384" s="3">
        <v>28500</v>
      </c>
      <c r="I7384" t="s">
        <v>3</v>
      </c>
      <c r="J7384" s="3">
        <v>27360</v>
      </c>
      <c r="K7384" s="2">
        <v>12</v>
      </c>
      <c r="L7384" t="s">
        <v>4</v>
      </c>
    </row>
    <row r="7385" spans="1:12" x14ac:dyDescent="0.2">
      <c r="A7385" t="s">
        <v>10783</v>
      </c>
      <c r="B7385" t="s">
        <v>10784</v>
      </c>
      <c r="C7385" t="s">
        <v>10787</v>
      </c>
      <c r="D7385" t="s">
        <v>10788</v>
      </c>
      <c r="E7385" s="1">
        <v>45744</v>
      </c>
      <c r="F7385" s="2">
        <v>10</v>
      </c>
      <c r="G7385" s="1">
        <v>45755</v>
      </c>
      <c r="H7385" s="3">
        <v>18950</v>
      </c>
      <c r="I7385" t="s">
        <v>3</v>
      </c>
      <c r="J7385" s="3">
        <v>22152.5</v>
      </c>
      <c r="K7385" s="2">
        <v>10</v>
      </c>
      <c r="L7385" t="s">
        <v>589</v>
      </c>
    </row>
    <row r="7386" spans="1:12" x14ac:dyDescent="0.2">
      <c r="A7386" t="s">
        <v>10783</v>
      </c>
      <c r="B7386" t="s">
        <v>10784</v>
      </c>
      <c r="C7386" t="s">
        <v>10789</v>
      </c>
      <c r="D7386" t="s">
        <v>10790</v>
      </c>
      <c r="E7386" s="1">
        <v>42321</v>
      </c>
      <c r="F7386" s="2">
        <v>10</v>
      </c>
      <c r="G7386" s="1">
        <v>42322</v>
      </c>
      <c r="H7386" s="3">
        <v>21240</v>
      </c>
      <c r="I7386" t="s">
        <v>3</v>
      </c>
      <c r="J7386" s="3">
        <v>26026</v>
      </c>
      <c r="K7386" s="2">
        <v>10</v>
      </c>
      <c r="L7386" t="s">
        <v>4</v>
      </c>
    </row>
    <row r="7387" spans="1:12" x14ac:dyDescent="0.2">
      <c r="A7387" t="s">
        <v>10783</v>
      </c>
      <c r="B7387" t="s">
        <v>10784</v>
      </c>
      <c r="C7387" t="s">
        <v>10791</v>
      </c>
      <c r="D7387" t="s">
        <v>10792</v>
      </c>
      <c r="E7387" s="1">
        <v>42495</v>
      </c>
      <c r="F7387" s="2">
        <v>5</v>
      </c>
      <c r="G7387" s="1">
        <v>42499</v>
      </c>
      <c r="H7387" s="3">
        <v>10500</v>
      </c>
      <c r="I7387" t="s">
        <v>3</v>
      </c>
      <c r="J7387" s="3">
        <v>10779.3</v>
      </c>
      <c r="K7387" s="2">
        <v>5</v>
      </c>
      <c r="L7387" t="s">
        <v>4</v>
      </c>
    </row>
    <row r="7388" spans="1:12" x14ac:dyDescent="0.2">
      <c r="A7388" t="s">
        <v>10783</v>
      </c>
      <c r="B7388" t="s">
        <v>10784</v>
      </c>
      <c r="C7388" t="s">
        <v>10793</v>
      </c>
      <c r="D7388" t="s">
        <v>10794</v>
      </c>
      <c r="E7388" s="1">
        <v>42641</v>
      </c>
      <c r="F7388" s="2">
        <v>4</v>
      </c>
      <c r="G7388" s="1">
        <v>42649</v>
      </c>
      <c r="H7388" s="3">
        <v>5480</v>
      </c>
      <c r="I7388" t="s">
        <v>3</v>
      </c>
      <c r="J7388" s="3">
        <v>8526</v>
      </c>
      <c r="K7388" s="2">
        <v>4</v>
      </c>
      <c r="L7388" t="s">
        <v>4</v>
      </c>
    </row>
    <row r="7389" spans="1:12" x14ac:dyDescent="0.2">
      <c r="A7389" t="s">
        <v>10783</v>
      </c>
      <c r="B7389" t="s">
        <v>10784</v>
      </c>
      <c r="C7389" t="s">
        <v>10795</v>
      </c>
      <c r="D7389" t="s">
        <v>10796</v>
      </c>
      <c r="E7389" s="1">
        <v>42835</v>
      </c>
      <c r="F7389" s="2">
        <v>10</v>
      </c>
      <c r="G7389" s="1">
        <v>42838</v>
      </c>
      <c r="H7389" s="3">
        <v>0</v>
      </c>
      <c r="I7389" t="s">
        <v>3</v>
      </c>
      <c r="J7389" s="3">
        <v>13700</v>
      </c>
      <c r="K7389" s="2">
        <v>10</v>
      </c>
      <c r="L7389" t="s">
        <v>4</v>
      </c>
    </row>
    <row r="7390" spans="1:12" x14ac:dyDescent="0.2">
      <c r="A7390" t="s">
        <v>10783</v>
      </c>
      <c r="B7390" t="s">
        <v>10784</v>
      </c>
      <c r="C7390" t="s">
        <v>10797</v>
      </c>
      <c r="D7390" t="s">
        <v>10798</v>
      </c>
      <c r="E7390" s="1">
        <v>43015</v>
      </c>
      <c r="F7390" s="2">
        <v>5</v>
      </c>
      <c r="G7390" s="1">
        <v>43033</v>
      </c>
      <c r="H7390" s="3">
        <v>7435</v>
      </c>
      <c r="I7390" t="s">
        <v>3</v>
      </c>
      <c r="J7390" s="3">
        <v>6950</v>
      </c>
      <c r="K7390" s="2">
        <v>5</v>
      </c>
      <c r="L7390" t="s">
        <v>4</v>
      </c>
    </row>
    <row r="7391" spans="1:12" x14ac:dyDescent="0.2">
      <c r="A7391" t="s">
        <v>10783</v>
      </c>
      <c r="B7391" t="s">
        <v>10784</v>
      </c>
      <c r="C7391" t="s">
        <v>10799</v>
      </c>
      <c r="D7391" t="s">
        <v>10800</v>
      </c>
      <c r="E7391" s="1">
        <v>43066</v>
      </c>
      <c r="F7391" s="2">
        <v>4</v>
      </c>
      <c r="G7391" s="1">
        <v>43084</v>
      </c>
      <c r="H7391" s="3">
        <v>5600</v>
      </c>
      <c r="I7391" t="s">
        <v>3</v>
      </c>
      <c r="J7391" s="3">
        <v>5480</v>
      </c>
      <c r="K7391" s="2">
        <v>4</v>
      </c>
      <c r="L7391" t="s">
        <v>4</v>
      </c>
    </row>
    <row r="7392" spans="1:12" x14ac:dyDescent="0.2">
      <c r="A7392" t="s">
        <v>10783</v>
      </c>
      <c r="B7392" t="s">
        <v>10784</v>
      </c>
      <c r="C7392" t="s">
        <v>10801</v>
      </c>
      <c r="D7392" t="s">
        <v>10802</v>
      </c>
      <c r="E7392" s="1">
        <v>43250</v>
      </c>
      <c r="F7392" s="2">
        <v>20</v>
      </c>
      <c r="G7392" s="1">
        <v>43252</v>
      </c>
      <c r="H7392" s="3">
        <v>28460</v>
      </c>
      <c r="I7392" t="s">
        <v>3</v>
      </c>
      <c r="J7392" s="3">
        <v>28000</v>
      </c>
      <c r="K7392" s="2">
        <v>20</v>
      </c>
      <c r="L7392" t="s">
        <v>4</v>
      </c>
    </row>
    <row r="7393" spans="1:12" x14ac:dyDescent="0.2">
      <c r="A7393" t="s">
        <v>10783</v>
      </c>
      <c r="B7393" t="s">
        <v>10784</v>
      </c>
      <c r="C7393" t="s">
        <v>10803</v>
      </c>
      <c r="D7393" t="s">
        <v>10804</v>
      </c>
      <c r="E7393" s="1">
        <v>43419</v>
      </c>
      <c r="F7393" s="2">
        <v>8</v>
      </c>
      <c r="G7393" s="1">
        <v>43425</v>
      </c>
      <c r="H7393" s="3">
        <v>17104</v>
      </c>
      <c r="I7393" t="s">
        <v>3</v>
      </c>
      <c r="J7393" s="3">
        <v>11384</v>
      </c>
      <c r="K7393" s="2">
        <v>8</v>
      </c>
      <c r="L7393" t="s">
        <v>4</v>
      </c>
    </row>
    <row r="7394" spans="1:12" x14ac:dyDescent="0.2">
      <c r="A7394" t="s">
        <v>10783</v>
      </c>
      <c r="B7394" t="s">
        <v>10784</v>
      </c>
      <c r="C7394" t="s">
        <v>10805</v>
      </c>
      <c r="D7394" t="s">
        <v>10806</v>
      </c>
      <c r="E7394" s="1">
        <v>43703</v>
      </c>
      <c r="F7394" s="2">
        <v>15</v>
      </c>
      <c r="G7394" s="1">
        <v>43705</v>
      </c>
      <c r="H7394" s="3">
        <v>12750</v>
      </c>
      <c r="I7394" t="s">
        <v>3</v>
      </c>
      <c r="J7394" s="3">
        <v>32070</v>
      </c>
      <c r="K7394" s="2">
        <v>15</v>
      </c>
      <c r="L7394" t="s">
        <v>4</v>
      </c>
    </row>
    <row r="7395" spans="1:12" x14ac:dyDescent="0.2">
      <c r="A7395" t="s">
        <v>10783</v>
      </c>
      <c r="B7395" t="s">
        <v>10784</v>
      </c>
      <c r="C7395" t="s">
        <v>10807</v>
      </c>
      <c r="D7395" t="s">
        <v>10808</v>
      </c>
      <c r="E7395" s="1">
        <v>43754</v>
      </c>
      <c r="F7395" s="2">
        <v>15</v>
      </c>
      <c r="G7395" s="1">
        <v>43761</v>
      </c>
      <c r="H7395" s="3">
        <v>12750</v>
      </c>
      <c r="I7395" t="s">
        <v>3</v>
      </c>
      <c r="J7395" s="3">
        <v>12750</v>
      </c>
      <c r="K7395" s="2">
        <v>15</v>
      </c>
      <c r="L7395" t="s">
        <v>4</v>
      </c>
    </row>
    <row r="7396" spans="1:12" x14ac:dyDescent="0.2">
      <c r="A7396" t="s">
        <v>10783</v>
      </c>
      <c r="B7396" t="s">
        <v>10784</v>
      </c>
      <c r="C7396" t="s">
        <v>10809</v>
      </c>
      <c r="D7396" t="s">
        <v>10810</v>
      </c>
      <c r="E7396" s="1">
        <v>43930</v>
      </c>
      <c r="F7396" s="2">
        <v>20</v>
      </c>
      <c r="G7396" s="1">
        <v>44018</v>
      </c>
      <c r="H7396" s="3">
        <v>19000</v>
      </c>
      <c r="I7396" t="s">
        <v>3</v>
      </c>
      <c r="J7396" s="3">
        <v>17000</v>
      </c>
      <c r="K7396" s="2">
        <v>20</v>
      </c>
      <c r="L7396" t="s">
        <v>4</v>
      </c>
    </row>
    <row r="7397" spans="1:12" x14ac:dyDescent="0.2">
      <c r="A7397" t="s">
        <v>10783</v>
      </c>
      <c r="B7397" t="s">
        <v>10784</v>
      </c>
      <c r="C7397" t="s">
        <v>10811</v>
      </c>
      <c r="D7397" t="s">
        <v>10812</v>
      </c>
      <c r="E7397" s="1">
        <v>44074</v>
      </c>
      <c r="F7397" s="2">
        <v>20</v>
      </c>
      <c r="G7397" s="1">
        <v>44081</v>
      </c>
      <c r="H7397" s="3">
        <v>18980</v>
      </c>
      <c r="I7397" t="s">
        <v>3</v>
      </c>
      <c r="J7397" s="3">
        <v>19000</v>
      </c>
      <c r="K7397" s="2">
        <v>20</v>
      </c>
      <c r="L7397" t="s">
        <v>4</v>
      </c>
    </row>
    <row r="7398" spans="1:12" x14ac:dyDescent="0.2">
      <c r="A7398" t="s">
        <v>10783</v>
      </c>
      <c r="B7398" t="s">
        <v>10784</v>
      </c>
      <c r="C7398" t="s">
        <v>10813</v>
      </c>
      <c r="D7398" t="s">
        <v>10814</v>
      </c>
      <c r="E7398" s="1">
        <v>44434</v>
      </c>
      <c r="F7398" s="2">
        <v>20</v>
      </c>
      <c r="G7398" s="1">
        <v>44438</v>
      </c>
      <c r="H7398" s="3">
        <v>18980</v>
      </c>
      <c r="I7398" t="s">
        <v>3</v>
      </c>
      <c r="J7398" s="3">
        <v>18980</v>
      </c>
      <c r="K7398" s="2">
        <v>20</v>
      </c>
      <c r="L7398" t="s">
        <v>537</v>
      </c>
    </row>
    <row r="7399" spans="1:12" x14ac:dyDescent="0.2">
      <c r="A7399" t="s">
        <v>10783</v>
      </c>
      <c r="B7399" t="s">
        <v>10784</v>
      </c>
      <c r="C7399" t="s">
        <v>10815</v>
      </c>
      <c r="D7399" t="s">
        <v>10816</v>
      </c>
      <c r="E7399" s="1">
        <v>44503</v>
      </c>
      <c r="F7399" s="2">
        <v>10</v>
      </c>
      <c r="G7399" s="1">
        <v>44510</v>
      </c>
      <c r="H7399" s="3">
        <v>22800</v>
      </c>
      <c r="I7399" t="s">
        <v>3</v>
      </c>
      <c r="J7399" s="3">
        <v>9490</v>
      </c>
      <c r="K7399" s="2">
        <v>10</v>
      </c>
      <c r="L7399" t="s">
        <v>4</v>
      </c>
    </row>
    <row r="7400" spans="1:12" x14ac:dyDescent="0.2">
      <c r="A7400" t="s">
        <v>10817</v>
      </c>
      <c r="B7400" t="s">
        <v>10818</v>
      </c>
      <c r="C7400" t="s">
        <v>10819</v>
      </c>
      <c r="D7400" t="s">
        <v>10820</v>
      </c>
      <c r="E7400" s="1">
        <v>45086</v>
      </c>
      <c r="F7400" s="2">
        <v>12</v>
      </c>
      <c r="G7400" s="1">
        <v>45087</v>
      </c>
      <c r="H7400" s="3">
        <v>12900</v>
      </c>
      <c r="I7400" t="s">
        <v>3</v>
      </c>
      <c r="J7400" s="3">
        <v>17412</v>
      </c>
      <c r="K7400" s="2">
        <v>12</v>
      </c>
      <c r="L7400" t="s">
        <v>4</v>
      </c>
    </row>
    <row r="7401" spans="1:12" x14ac:dyDescent="0.2">
      <c r="A7401" t="s">
        <v>10817</v>
      </c>
      <c r="B7401" t="s">
        <v>10818</v>
      </c>
      <c r="C7401" t="s">
        <v>10821</v>
      </c>
      <c r="D7401" t="s">
        <v>10822</v>
      </c>
      <c r="E7401" s="1">
        <v>45647</v>
      </c>
      <c r="F7401" s="2">
        <v>14</v>
      </c>
      <c r="G7401" s="1">
        <v>45650</v>
      </c>
      <c r="H7401" s="3">
        <v>19457.62</v>
      </c>
      <c r="I7401" t="s">
        <v>3</v>
      </c>
      <c r="J7401" s="3">
        <v>15050</v>
      </c>
      <c r="K7401" s="2">
        <v>14</v>
      </c>
      <c r="L7401" t="s">
        <v>589</v>
      </c>
    </row>
    <row r="7402" spans="1:12" x14ac:dyDescent="0.2">
      <c r="A7402" t="s">
        <v>10817</v>
      </c>
      <c r="B7402" t="s">
        <v>10818</v>
      </c>
      <c r="C7402" t="s">
        <v>10803</v>
      </c>
      <c r="D7402" t="s">
        <v>10804</v>
      </c>
      <c r="E7402" s="1">
        <v>43419</v>
      </c>
      <c r="F7402" s="2">
        <v>8</v>
      </c>
      <c r="G7402" s="1">
        <v>43425</v>
      </c>
      <c r="H7402" s="3">
        <v>9288</v>
      </c>
      <c r="I7402" t="s">
        <v>3</v>
      </c>
      <c r="J7402" s="3">
        <v>10453.36</v>
      </c>
      <c r="K7402" s="2">
        <v>8</v>
      </c>
      <c r="L7402" t="s">
        <v>4</v>
      </c>
    </row>
    <row r="7403" spans="1:12" x14ac:dyDescent="0.2">
      <c r="A7403" t="s">
        <v>10823</v>
      </c>
      <c r="B7403" t="s">
        <v>10824</v>
      </c>
      <c r="C7403" t="s">
        <v>10825</v>
      </c>
      <c r="D7403" t="s">
        <v>10826</v>
      </c>
      <c r="E7403" s="1">
        <v>42483</v>
      </c>
      <c r="F7403" s="2">
        <v>2</v>
      </c>
      <c r="G7403" s="1">
        <v>42503</v>
      </c>
      <c r="H7403" s="3">
        <v>36720</v>
      </c>
      <c r="I7403" t="s">
        <v>3</v>
      </c>
      <c r="J7403" s="3">
        <v>40940</v>
      </c>
      <c r="K7403" s="2">
        <v>2</v>
      </c>
      <c r="L7403" t="s">
        <v>550</v>
      </c>
    </row>
    <row r="7404" spans="1:12" x14ac:dyDescent="0.2">
      <c r="A7404" t="s">
        <v>10823</v>
      </c>
      <c r="B7404" t="s">
        <v>10824</v>
      </c>
      <c r="C7404" t="s">
        <v>10827</v>
      </c>
      <c r="D7404" t="s">
        <v>10828</v>
      </c>
      <c r="E7404" s="1">
        <v>42506</v>
      </c>
      <c r="F7404" s="2">
        <v>6</v>
      </c>
      <c r="G7404" s="1">
        <v>42542</v>
      </c>
      <c r="H7404" s="3">
        <v>119301.18</v>
      </c>
      <c r="I7404" t="s">
        <v>3</v>
      </c>
      <c r="J7404" s="3">
        <v>108000</v>
      </c>
      <c r="K7404" s="2">
        <v>6</v>
      </c>
      <c r="L7404" t="s">
        <v>550</v>
      </c>
    </row>
    <row r="7405" spans="1:12" x14ac:dyDescent="0.2">
      <c r="A7405" t="s">
        <v>10823</v>
      </c>
      <c r="B7405" t="s">
        <v>10824</v>
      </c>
      <c r="C7405" t="s">
        <v>10829</v>
      </c>
      <c r="D7405" t="s">
        <v>10830</v>
      </c>
      <c r="E7405" s="1">
        <v>43204</v>
      </c>
      <c r="F7405" s="2">
        <v>0</v>
      </c>
      <c r="G7405" s="1">
        <v>43208</v>
      </c>
      <c r="H7405" s="3">
        <v>151998</v>
      </c>
      <c r="I7405" t="s">
        <v>3</v>
      </c>
      <c r="J7405" s="3">
        <v>194270</v>
      </c>
      <c r="K7405" s="2">
        <v>10</v>
      </c>
      <c r="L7405" t="s">
        <v>550</v>
      </c>
    </row>
    <row r="7406" spans="1:12" x14ac:dyDescent="0.2">
      <c r="A7406" t="s">
        <v>10831</v>
      </c>
      <c r="B7406" t="s">
        <v>10832</v>
      </c>
      <c r="C7406" t="s">
        <v>10833</v>
      </c>
      <c r="D7406" t="s">
        <v>10834</v>
      </c>
      <c r="E7406" s="1">
        <v>42558</v>
      </c>
      <c r="F7406" s="2">
        <v>6</v>
      </c>
      <c r="G7406" s="1">
        <v>42573</v>
      </c>
      <c r="H7406" s="3">
        <v>47520</v>
      </c>
      <c r="I7406" t="s">
        <v>3</v>
      </c>
      <c r="J7406" s="3">
        <v>89400</v>
      </c>
      <c r="K7406" s="2">
        <v>6</v>
      </c>
      <c r="L7406" t="s">
        <v>4</v>
      </c>
    </row>
    <row r="7407" spans="1:12" x14ac:dyDescent="0.2">
      <c r="A7407" t="s">
        <v>10835</v>
      </c>
      <c r="B7407" t="s">
        <v>10836</v>
      </c>
      <c r="C7407" t="s">
        <v>10837</v>
      </c>
      <c r="D7407" t="s">
        <v>10838</v>
      </c>
      <c r="E7407" s="1">
        <v>43477</v>
      </c>
      <c r="F7407" s="2">
        <v>10</v>
      </c>
      <c r="G7407" s="1">
        <v>43481</v>
      </c>
      <c r="H7407" s="3">
        <v>40870</v>
      </c>
      <c r="I7407" t="s">
        <v>3</v>
      </c>
      <c r="J7407" s="3">
        <v>49500</v>
      </c>
      <c r="K7407" s="2">
        <v>10</v>
      </c>
      <c r="L7407" t="s">
        <v>4</v>
      </c>
    </row>
    <row r="7408" spans="1:12" x14ac:dyDescent="0.2">
      <c r="A7408" t="s">
        <v>10839</v>
      </c>
      <c r="B7408" t="s">
        <v>10840</v>
      </c>
      <c r="C7408" t="s">
        <v>10356</v>
      </c>
      <c r="D7408" t="s">
        <v>10357</v>
      </c>
      <c r="E7408" s="1">
        <v>43494</v>
      </c>
      <c r="F7408" s="2">
        <v>4</v>
      </c>
      <c r="G7408" s="1">
        <v>43511</v>
      </c>
      <c r="H7408" s="3">
        <v>1345764</v>
      </c>
      <c r="I7408" t="s">
        <v>3</v>
      </c>
      <c r="J7408" s="3">
        <v>1440688</v>
      </c>
      <c r="K7408" s="2">
        <v>4</v>
      </c>
      <c r="L7408" t="s">
        <v>3239</v>
      </c>
    </row>
    <row r="7409" spans="1:12" x14ac:dyDescent="0.2">
      <c r="A7409" t="s">
        <v>10839</v>
      </c>
      <c r="B7409" t="s">
        <v>10840</v>
      </c>
      <c r="C7409" t="s">
        <v>10358</v>
      </c>
      <c r="D7409" t="s">
        <v>10359</v>
      </c>
      <c r="E7409" s="1">
        <v>44105</v>
      </c>
      <c r="F7409" s="2">
        <v>2</v>
      </c>
      <c r="G7409" s="1">
        <v>44117</v>
      </c>
      <c r="H7409" s="3">
        <v>740000</v>
      </c>
      <c r="I7409" t="s">
        <v>3</v>
      </c>
      <c r="J7409" s="3">
        <v>672882</v>
      </c>
      <c r="K7409" s="2">
        <v>2</v>
      </c>
      <c r="L7409" t="s">
        <v>3239</v>
      </c>
    </row>
    <row r="7410" spans="1:12" x14ac:dyDescent="0.2">
      <c r="A7410" t="s">
        <v>10839</v>
      </c>
      <c r="B7410" t="s">
        <v>10840</v>
      </c>
      <c r="C7410" t="s">
        <v>10841</v>
      </c>
      <c r="D7410" t="s">
        <v>10842</v>
      </c>
      <c r="E7410" s="1">
        <v>45279</v>
      </c>
      <c r="F7410" s="2">
        <v>8</v>
      </c>
      <c r="G7410" s="1">
        <v>45332</v>
      </c>
      <c r="H7410" s="3">
        <v>6392000</v>
      </c>
      <c r="I7410" t="s">
        <v>3</v>
      </c>
      <c r="J7410" s="3">
        <v>3256000</v>
      </c>
      <c r="K7410" s="2">
        <v>8</v>
      </c>
      <c r="L7410" t="s">
        <v>3239</v>
      </c>
    </row>
    <row r="7411" spans="1:12" x14ac:dyDescent="0.2">
      <c r="A7411" t="s">
        <v>10839</v>
      </c>
      <c r="B7411" t="s">
        <v>10840</v>
      </c>
      <c r="C7411" t="s">
        <v>10843</v>
      </c>
      <c r="D7411" t="s">
        <v>10844</v>
      </c>
      <c r="E7411" s="1">
        <v>42537</v>
      </c>
      <c r="F7411" s="2">
        <v>8</v>
      </c>
      <c r="G7411" s="1">
        <v>42542</v>
      </c>
      <c r="H7411" s="3">
        <v>2782972.66</v>
      </c>
      <c r="I7411" t="s">
        <v>3</v>
      </c>
      <c r="J7411" s="3">
        <v>2446840</v>
      </c>
      <c r="K7411" s="2">
        <v>8</v>
      </c>
      <c r="L7411" t="s">
        <v>3239</v>
      </c>
    </row>
    <row r="7412" spans="1:12" x14ac:dyDescent="0.2">
      <c r="A7412" t="s">
        <v>10845</v>
      </c>
      <c r="B7412" t="s">
        <v>10846</v>
      </c>
      <c r="C7412" t="s">
        <v>10847</v>
      </c>
      <c r="D7412" t="s">
        <v>10848</v>
      </c>
      <c r="E7412" s="1">
        <v>43769</v>
      </c>
      <c r="F7412" s="2">
        <v>2</v>
      </c>
      <c r="G7412" s="1">
        <v>43770</v>
      </c>
      <c r="H7412" s="3">
        <v>600000</v>
      </c>
      <c r="I7412" t="s">
        <v>3</v>
      </c>
      <c r="J7412" s="3">
        <v>795348</v>
      </c>
      <c r="K7412" s="2">
        <v>2</v>
      </c>
      <c r="L7412" t="s">
        <v>4</v>
      </c>
    </row>
    <row r="7413" spans="1:12" x14ac:dyDescent="0.2">
      <c r="A7413" t="s">
        <v>10845</v>
      </c>
      <c r="B7413" t="s">
        <v>10846</v>
      </c>
      <c r="C7413" t="s">
        <v>10849</v>
      </c>
      <c r="D7413" t="s">
        <v>10850</v>
      </c>
      <c r="E7413" s="1">
        <v>44413</v>
      </c>
      <c r="F7413" s="2">
        <v>1</v>
      </c>
      <c r="G7413" s="1">
        <v>44415</v>
      </c>
      <c r="H7413" s="3">
        <v>333700</v>
      </c>
      <c r="I7413" t="s">
        <v>3</v>
      </c>
      <c r="J7413" s="3">
        <v>330000</v>
      </c>
      <c r="K7413" s="2">
        <v>1</v>
      </c>
      <c r="L7413" t="s">
        <v>4</v>
      </c>
    </row>
    <row r="7414" spans="1:12" x14ac:dyDescent="0.2">
      <c r="A7414" t="s">
        <v>10845</v>
      </c>
      <c r="B7414" t="s">
        <v>10846</v>
      </c>
      <c r="C7414" t="s">
        <v>10851</v>
      </c>
      <c r="D7414" t="s">
        <v>10852</v>
      </c>
      <c r="E7414" s="1">
        <v>45246</v>
      </c>
      <c r="F7414" s="2">
        <v>1</v>
      </c>
      <c r="G7414" s="1">
        <v>45252</v>
      </c>
      <c r="H7414" s="3">
        <v>354000</v>
      </c>
      <c r="I7414" t="s">
        <v>3</v>
      </c>
      <c r="J7414" s="3">
        <v>333700</v>
      </c>
      <c r="K7414" s="2">
        <v>1</v>
      </c>
      <c r="L7414" t="s">
        <v>4</v>
      </c>
    </row>
    <row r="7415" spans="1:12" x14ac:dyDescent="0.2">
      <c r="A7415" t="s">
        <v>10853</v>
      </c>
      <c r="B7415" t="s">
        <v>10854</v>
      </c>
      <c r="C7415" t="s">
        <v>10855</v>
      </c>
      <c r="D7415" t="s">
        <v>10856</v>
      </c>
      <c r="E7415" s="1">
        <v>44930</v>
      </c>
      <c r="F7415" s="2">
        <v>3</v>
      </c>
      <c r="G7415" s="1">
        <v>44930</v>
      </c>
      <c r="H7415" s="3">
        <v>20936.43</v>
      </c>
      <c r="I7415" t="s">
        <v>3</v>
      </c>
      <c r="J7415" s="3">
        <v>15750</v>
      </c>
      <c r="K7415" s="2">
        <v>3</v>
      </c>
      <c r="L7415" t="s">
        <v>4</v>
      </c>
    </row>
    <row r="7416" spans="1:12" x14ac:dyDescent="0.2">
      <c r="A7416" t="s">
        <v>10853</v>
      </c>
      <c r="B7416" t="s">
        <v>10854</v>
      </c>
      <c r="C7416" t="s">
        <v>10857</v>
      </c>
      <c r="D7416" t="s">
        <v>10858</v>
      </c>
      <c r="E7416" s="1">
        <v>45044</v>
      </c>
      <c r="F7416" s="2">
        <v>4</v>
      </c>
      <c r="G7416" s="1">
        <v>45044</v>
      </c>
      <c r="H7416" s="3">
        <v>24372.880000000001</v>
      </c>
      <c r="I7416" t="s">
        <v>3</v>
      </c>
      <c r="J7416" s="3">
        <v>28288</v>
      </c>
      <c r="K7416" s="2">
        <v>4</v>
      </c>
      <c r="L7416" t="s">
        <v>4</v>
      </c>
    </row>
    <row r="7417" spans="1:12" x14ac:dyDescent="0.2">
      <c r="A7417" t="s">
        <v>10853</v>
      </c>
      <c r="B7417" t="s">
        <v>10854</v>
      </c>
      <c r="C7417" t="s">
        <v>10859</v>
      </c>
      <c r="D7417" t="s">
        <v>10860</v>
      </c>
      <c r="E7417" s="1">
        <v>45091</v>
      </c>
      <c r="F7417" s="2">
        <v>8</v>
      </c>
      <c r="G7417" s="1">
        <v>45092</v>
      </c>
      <c r="H7417" s="3">
        <v>50836</v>
      </c>
      <c r="I7417" t="s">
        <v>3</v>
      </c>
      <c r="J7417" s="3">
        <v>55824</v>
      </c>
      <c r="K7417" s="2">
        <v>8</v>
      </c>
      <c r="L7417" t="s">
        <v>4</v>
      </c>
    </row>
    <row r="7418" spans="1:12" x14ac:dyDescent="0.2">
      <c r="A7418" t="s">
        <v>10853</v>
      </c>
      <c r="B7418" t="s">
        <v>10854</v>
      </c>
      <c r="C7418" t="s">
        <v>10861</v>
      </c>
      <c r="D7418" t="s">
        <v>10862</v>
      </c>
      <c r="E7418" s="1">
        <v>45203</v>
      </c>
      <c r="F7418" s="2">
        <v>4</v>
      </c>
      <c r="G7418" s="1">
        <v>45204</v>
      </c>
      <c r="H7418" s="3">
        <v>22881.32</v>
      </c>
      <c r="I7418" t="s">
        <v>3</v>
      </c>
      <c r="J7418" s="3">
        <v>25418</v>
      </c>
      <c r="K7418" s="2">
        <v>4</v>
      </c>
      <c r="L7418" t="s">
        <v>4</v>
      </c>
    </row>
    <row r="7419" spans="1:12" x14ac:dyDescent="0.2">
      <c r="A7419" t="s">
        <v>10853</v>
      </c>
      <c r="B7419" t="s">
        <v>10854</v>
      </c>
      <c r="C7419" t="s">
        <v>10863</v>
      </c>
      <c r="D7419" t="s">
        <v>10864</v>
      </c>
      <c r="E7419" s="1">
        <v>45476</v>
      </c>
      <c r="F7419" s="2">
        <v>10</v>
      </c>
      <c r="G7419" s="1">
        <v>45481</v>
      </c>
      <c r="H7419" s="3">
        <v>28500</v>
      </c>
      <c r="I7419" t="s">
        <v>3</v>
      </c>
      <c r="J7419" s="3">
        <v>57200</v>
      </c>
      <c r="K7419" s="2">
        <v>10</v>
      </c>
      <c r="L7419" t="s">
        <v>589</v>
      </c>
    </row>
    <row r="7420" spans="1:12" x14ac:dyDescent="0.2">
      <c r="A7420" t="s">
        <v>10853</v>
      </c>
      <c r="B7420" t="s">
        <v>10854</v>
      </c>
      <c r="C7420" t="s">
        <v>10865</v>
      </c>
      <c r="D7420" t="s">
        <v>10866</v>
      </c>
      <c r="E7420" s="1">
        <v>45638</v>
      </c>
      <c r="F7420" s="2">
        <v>20</v>
      </c>
      <c r="G7420" s="1">
        <v>45647</v>
      </c>
      <c r="H7420" s="3">
        <v>57000</v>
      </c>
      <c r="I7420" t="s">
        <v>3</v>
      </c>
      <c r="J7420" s="3">
        <v>57000</v>
      </c>
      <c r="K7420" s="2">
        <v>20</v>
      </c>
      <c r="L7420" t="s">
        <v>589</v>
      </c>
    </row>
    <row r="7421" spans="1:12" x14ac:dyDescent="0.2">
      <c r="A7421" t="s">
        <v>10853</v>
      </c>
      <c r="B7421" t="s">
        <v>10854</v>
      </c>
      <c r="C7421" t="s">
        <v>10781</v>
      </c>
      <c r="D7421" t="s">
        <v>10782</v>
      </c>
      <c r="E7421" s="1">
        <v>42950</v>
      </c>
      <c r="F7421" s="2">
        <v>2</v>
      </c>
      <c r="G7421" s="1">
        <v>42955</v>
      </c>
      <c r="H7421" s="3">
        <v>10900</v>
      </c>
      <c r="I7421" t="s">
        <v>3</v>
      </c>
      <c r="J7421" s="3">
        <v>15750</v>
      </c>
      <c r="K7421" s="2">
        <v>2</v>
      </c>
      <c r="L7421" t="s">
        <v>4</v>
      </c>
    </row>
    <row r="7422" spans="1:12" x14ac:dyDescent="0.2">
      <c r="A7422" t="s">
        <v>10853</v>
      </c>
      <c r="B7422" t="s">
        <v>10854</v>
      </c>
      <c r="C7422" t="s">
        <v>10867</v>
      </c>
      <c r="D7422" t="s">
        <v>10868</v>
      </c>
      <c r="E7422" s="1">
        <v>43847</v>
      </c>
      <c r="F7422" s="2">
        <v>5</v>
      </c>
      <c r="G7422" s="1">
        <v>43852</v>
      </c>
      <c r="H7422" s="3">
        <v>21750</v>
      </c>
      <c r="I7422" t="s">
        <v>3</v>
      </c>
      <c r="J7422" s="3">
        <v>28612.5</v>
      </c>
      <c r="K7422" s="2">
        <v>5</v>
      </c>
      <c r="L7422" t="s">
        <v>4</v>
      </c>
    </row>
    <row r="7423" spans="1:12" x14ac:dyDescent="0.2">
      <c r="A7423" t="s">
        <v>10853</v>
      </c>
      <c r="B7423" t="s">
        <v>10854</v>
      </c>
      <c r="C7423" t="s">
        <v>10869</v>
      </c>
      <c r="D7423" t="s">
        <v>10870</v>
      </c>
      <c r="E7423" s="1">
        <v>43907</v>
      </c>
      <c r="F7423" s="2">
        <v>2</v>
      </c>
      <c r="G7423" s="1">
        <v>43908</v>
      </c>
      <c r="H7423" s="3">
        <v>10400</v>
      </c>
      <c r="I7423" t="s">
        <v>3</v>
      </c>
      <c r="J7423" s="3">
        <v>10900</v>
      </c>
      <c r="K7423" s="2">
        <v>2</v>
      </c>
      <c r="L7423" t="s">
        <v>4</v>
      </c>
    </row>
    <row r="7424" spans="1:12" x14ac:dyDescent="0.2">
      <c r="A7424" t="s">
        <v>10853</v>
      </c>
      <c r="B7424" t="s">
        <v>10854</v>
      </c>
      <c r="C7424" t="s">
        <v>10871</v>
      </c>
      <c r="D7424" t="s">
        <v>10872</v>
      </c>
      <c r="E7424" s="1">
        <v>44295</v>
      </c>
      <c r="F7424" s="2">
        <v>5</v>
      </c>
      <c r="G7424" s="1">
        <v>44300</v>
      </c>
      <c r="H7424" s="3">
        <v>26250</v>
      </c>
      <c r="I7424" t="s">
        <v>3</v>
      </c>
      <c r="J7424" s="3">
        <v>27300</v>
      </c>
      <c r="K7424" s="2">
        <v>5</v>
      </c>
      <c r="L7424" t="s">
        <v>4</v>
      </c>
    </row>
    <row r="7425" spans="1:12" x14ac:dyDescent="0.2">
      <c r="A7425" t="s">
        <v>10853</v>
      </c>
      <c r="B7425" t="s">
        <v>10854</v>
      </c>
      <c r="C7425" t="s">
        <v>10873</v>
      </c>
      <c r="D7425" t="s">
        <v>10874</v>
      </c>
      <c r="E7425" s="1">
        <v>44648</v>
      </c>
      <c r="F7425" s="2">
        <v>3</v>
      </c>
      <c r="G7425" s="1">
        <v>44650</v>
      </c>
      <c r="H7425" s="3">
        <v>20205</v>
      </c>
      <c r="I7425" t="s">
        <v>3</v>
      </c>
      <c r="J7425" s="3">
        <v>16380</v>
      </c>
      <c r="K7425" s="2">
        <v>3</v>
      </c>
      <c r="L7425" t="s">
        <v>4</v>
      </c>
    </row>
    <row r="7426" spans="1:12" x14ac:dyDescent="0.2">
      <c r="A7426" t="s">
        <v>10853</v>
      </c>
      <c r="B7426" t="s">
        <v>10854</v>
      </c>
      <c r="C7426" t="s">
        <v>10875</v>
      </c>
      <c r="D7426" t="s">
        <v>10876</v>
      </c>
      <c r="E7426" s="1">
        <v>45860</v>
      </c>
      <c r="F7426" s="2">
        <v>3</v>
      </c>
      <c r="G7426" s="1">
        <v>45860</v>
      </c>
      <c r="H7426" s="3">
        <v>16225.26</v>
      </c>
      <c r="I7426" t="s">
        <v>3</v>
      </c>
      <c r="J7426" s="3">
        <v>8550</v>
      </c>
      <c r="K7426" s="2">
        <v>3</v>
      </c>
      <c r="L7426" t="s">
        <v>4</v>
      </c>
    </row>
    <row r="7427" spans="1:12" x14ac:dyDescent="0.2">
      <c r="A7427" t="s">
        <v>10853</v>
      </c>
      <c r="B7427" t="s">
        <v>10854</v>
      </c>
      <c r="C7427" t="s">
        <v>10877</v>
      </c>
      <c r="D7427" t="s">
        <v>10878</v>
      </c>
      <c r="E7427" s="1">
        <v>45945</v>
      </c>
      <c r="F7427" s="2">
        <v>15</v>
      </c>
      <c r="G7427" s="1">
        <v>45946</v>
      </c>
      <c r="H7427" s="3">
        <v>80970</v>
      </c>
      <c r="I7427" t="s">
        <v>3</v>
      </c>
      <c r="J7427" s="3">
        <v>42750</v>
      </c>
      <c r="K7427" s="2">
        <v>15</v>
      </c>
      <c r="L7427" t="s">
        <v>4</v>
      </c>
    </row>
    <row r="7428" spans="1:12" x14ac:dyDescent="0.2">
      <c r="A7428" t="s">
        <v>10879</v>
      </c>
      <c r="B7428" t="s">
        <v>10880</v>
      </c>
      <c r="C7428" t="s">
        <v>10859</v>
      </c>
      <c r="D7428" t="s">
        <v>10860</v>
      </c>
      <c r="E7428" s="1">
        <v>45091</v>
      </c>
      <c r="F7428" s="2">
        <v>2</v>
      </c>
      <c r="G7428" s="1">
        <v>45092</v>
      </c>
      <c r="H7428" s="3">
        <v>30222</v>
      </c>
      <c r="I7428" t="s">
        <v>3</v>
      </c>
      <c r="J7428" s="3">
        <v>34722</v>
      </c>
      <c r="K7428" s="2">
        <v>2</v>
      </c>
      <c r="L7428" t="s">
        <v>4</v>
      </c>
    </row>
    <row r="7429" spans="1:12" x14ac:dyDescent="0.2">
      <c r="A7429" t="s">
        <v>10879</v>
      </c>
      <c r="B7429" t="s">
        <v>10880</v>
      </c>
      <c r="C7429" t="s">
        <v>10781</v>
      </c>
      <c r="D7429" t="s">
        <v>10782</v>
      </c>
      <c r="E7429" s="1">
        <v>42950</v>
      </c>
      <c r="F7429" s="2">
        <v>3</v>
      </c>
      <c r="G7429" s="1">
        <v>42955</v>
      </c>
      <c r="H7429" s="3">
        <v>46725</v>
      </c>
      <c r="I7429" t="s">
        <v>3</v>
      </c>
      <c r="J7429" s="3">
        <v>52211.25</v>
      </c>
      <c r="K7429" s="2">
        <v>3</v>
      </c>
      <c r="L7429" t="s">
        <v>4</v>
      </c>
    </row>
    <row r="7430" spans="1:12" x14ac:dyDescent="0.2">
      <c r="A7430" t="s">
        <v>10879</v>
      </c>
      <c r="B7430" t="s">
        <v>10880</v>
      </c>
      <c r="C7430" t="s">
        <v>10881</v>
      </c>
      <c r="D7430" t="s">
        <v>10882</v>
      </c>
      <c r="E7430" s="1">
        <v>42999</v>
      </c>
      <c r="F7430" s="2">
        <v>2</v>
      </c>
      <c r="G7430" s="1">
        <v>43004</v>
      </c>
      <c r="H7430" s="3">
        <v>31970</v>
      </c>
      <c r="I7430" t="s">
        <v>3</v>
      </c>
      <c r="J7430" s="3">
        <v>31150</v>
      </c>
      <c r="K7430" s="2">
        <v>2</v>
      </c>
      <c r="L7430" t="s">
        <v>4</v>
      </c>
    </row>
    <row r="7431" spans="1:12" x14ac:dyDescent="0.2">
      <c r="A7431" t="s">
        <v>10879</v>
      </c>
      <c r="B7431" t="s">
        <v>10880</v>
      </c>
      <c r="C7431" t="s">
        <v>10867</v>
      </c>
      <c r="D7431" t="s">
        <v>10868</v>
      </c>
      <c r="E7431" s="1">
        <v>43847</v>
      </c>
      <c r="F7431" s="2">
        <v>5</v>
      </c>
      <c r="G7431" s="1">
        <v>43852</v>
      </c>
      <c r="H7431" s="3">
        <v>62500</v>
      </c>
      <c r="I7431" t="s">
        <v>3</v>
      </c>
      <c r="J7431" s="3">
        <v>83925</v>
      </c>
      <c r="K7431" s="2">
        <v>5</v>
      </c>
      <c r="L7431" t="s">
        <v>4</v>
      </c>
    </row>
    <row r="7432" spans="1:12" x14ac:dyDescent="0.2">
      <c r="A7432" t="s">
        <v>10879</v>
      </c>
      <c r="B7432" t="s">
        <v>10880</v>
      </c>
      <c r="C7432" t="s">
        <v>10871</v>
      </c>
      <c r="D7432" t="s">
        <v>10872</v>
      </c>
      <c r="E7432" s="1">
        <v>44295</v>
      </c>
      <c r="F7432" s="2">
        <v>2</v>
      </c>
      <c r="G7432" s="1">
        <v>44300</v>
      </c>
      <c r="H7432" s="3">
        <v>31100</v>
      </c>
      <c r="I7432" t="s">
        <v>3</v>
      </c>
      <c r="J7432" s="3">
        <v>26250</v>
      </c>
      <c r="K7432" s="2">
        <v>2</v>
      </c>
      <c r="L7432" t="s">
        <v>4</v>
      </c>
    </row>
    <row r="7433" spans="1:12" x14ac:dyDescent="0.2">
      <c r="A7433" t="s">
        <v>10879</v>
      </c>
      <c r="B7433" t="s">
        <v>10880</v>
      </c>
      <c r="C7433" t="s">
        <v>10875</v>
      </c>
      <c r="D7433" t="s">
        <v>10876</v>
      </c>
      <c r="E7433" s="1">
        <v>45860</v>
      </c>
      <c r="F7433" s="2">
        <v>5</v>
      </c>
      <c r="G7433" s="1">
        <v>45860</v>
      </c>
      <c r="H7433" s="3">
        <v>83055.3</v>
      </c>
      <c r="I7433" t="s">
        <v>3</v>
      </c>
      <c r="J7433" s="3">
        <v>83299.350000000006</v>
      </c>
      <c r="K7433" s="2">
        <v>5</v>
      </c>
      <c r="L7433" t="s">
        <v>4</v>
      </c>
    </row>
    <row r="7434" spans="1:12" x14ac:dyDescent="0.2">
      <c r="A7434" t="s">
        <v>10883</v>
      </c>
      <c r="B7434" t="s">
        <v>10884</v>
      </c>
      <c r="C7434" t="s">
        <v>10885</v>
      </c>
      <c r="D7434" t="s">
        <v>10886</v>
      </c>
      <c r="E7434" s="1">
        <v>45629</v>
      </c>
      <c r="F7434" s="2">
        <v>3</v>
      </c>
      <c r="G7434" s="1">
        <v>45652</v>
      </c>
      <c r="H7434" s="3">
        <v>298140</v>
      </c>
      <c r="I7434" t="s">
        <v>3</v>
      </c>
      <c r="J7434" s="3">
        <v>252984</v>
      </c>
      <c r="K7434" s="2">
        <v>3</v>
      </c>
      <c r="L7434" t="s">
        <v>550</v>
      </c>
    </row>
    <row r="7435" spans="1:12" x14ac:dyDescent="0.2">
      <c r="A7435" t="s">
        <v>10883</v>
      </c>
      <c r="B7435" t="s">
        <v>10884</v>
      </c>
      <c r="C7435" t="s">
        <v>10887</v>
      </c>
      <c r="D7435" t="s">
        <v>10888</v>
      </c>
      <c r="E7435" s="1">
        <v>44649</v>
      </c>
      <c r="F7435" s="2">
        <v>7</v>
      </c>
      <c r="G7435" s="1">
        <v>44671</v>
      </c>
      <c r="H7435" s="3">
        <v>590296</v>
      </c>
      <c r="I7435" t="s">
        <v>3</v>
      </c>
      <c r="J7435" s="3">
        <v>590296</v>
      </c>
      <c r="K7435" s="2">
        <v>7</v>
      </c>
      <c r="L7435" t="s">
        <v>550</v>
      </c>
    </row>
    <row r="7436" spans="1:12" x14ac:dyDescent="0.2">
      <c r="A7436" t="s">
        <v>10889</v>
      </c>
      <c r="B7436" t="s">
        <v>10890</v>
      </c>
      <c r="C7436" t="s">
        <v>10891</v>
      </c>
      <c r="D7436" t="s">
        <v>10892</v>
      </c>
      <c r="E7436" s="1">
        <v>44834</v>
      </c>
      <c r="F7436" s="2">
        <v>5</v>
      </c>
      <c r="G7436" s="1">
        <v>44834</v>
      </c>
      <c r="H7436" s="3">
        <v>131890.5</v>
      </c>
      <c r="I7436" t="s">
        <v>3</v>
      </c>
      <c r="J7436" s="3">
        <v>131890.5</v>
      </c>
      <c r="K7436" s="2">
        <v>5</v>
      </c>
      <c r="L7436" t="s">
        <v>473</v>
      </c>
    </row>
    <row r="7437" spans="1:12" x14ac:dyDescent="0.2">
      <c r="A7437" t="s">
        <v>10893</v>
      </c>
      <c r="B7437" t="s">
        <v>10894</v>
      </c>
      <c r="C7437" t="s">
        <v>10891</v>
      </c>
      <c r="D7437" t="s">
        <v>10892</v>
      </c>
      <c r="E7437" s="1">
        <v>44834</v>
      </c>
      <c r="F7437" s="2">
        <v>5</v>
      </c>
      <c r="G7437" s="1">
        <v>44834</v>
      </c>
      <c r="H7437" s="3">
        <v>50955</v>
      </c>
      <c r="I7437" t="s">
        <v>3</v>
      </c>
      <c r="J7437" s="3">
        <v>50955</v>
      </c>
      <c r="K7437" s="2">
        <v>5</v>
      </c>
      <c r="L7437" t="s">
        <v>473</v>
      </c>
    </row>
    <row r="7438" spans="1:12" x14ac:dyDescent="0.2">
      <c r="A7438" t="s">
        <v>10893</v>
      </c>
      <c r="B7438" t="s">
        <v>10894</v>
      </c>
      <c r="C7438" t="s">
        <v>10895</v>
      </c>
      <c r="D7438" t="s">
        <v>10896</v>
      </c>
      <c r="E7438" s="1">
        <v>45258</v>
      </c>
      <c r="F7438" s="2">
        <v>10</v>
      </c>
      <c r="G7438" s="1">
        <v>45262</v>
      </c>
      <c r="H7438" s="3">
        <v>101910</v>
      </c>
      <c r="I7438" t="s">
        <v>3</v>
      </c>
      <c r="J7438" s="3">
        <v>101910</v>
      </c>
      <c r="K7438" s="2">
        <v>10</v>
      </c>
      <c r="L7438" t="s">
        <v>473</v>
      </c>
    </row>
    <row r="7439" spans="1:12" x14ac:dyDescent="0.2">
      <c r="A7439" t="s">
        <v>10893</v>
      </c>
      <c r="B7439" t="s">
        <v>10894</v>
      </c>
      <c r="C7439" t="s">
        <v>10897</v>
      </c>
      <c r="D7439" t="s">
        <v>10898</v>
      </c>
      <c r="E7439" s="1">
        <v>45500</v>
      </c>
      <c r="F7439" s="2">
        <v>5</v>
      </c>
      <c r="G7439" s="1">
        <v>45500</v>
      </c>
      <c r="H7439" s="3">
        <v>51862.5</v>
      </c>
      <c r="I7439" t="s">
        <v>3</v>
      </c>
      <c r="J7439" s="3">
        <v>51862.5</v>
      </c>
      <c r="K7439" s="2">
        <v>5</v>
      </c>
      <c r="L7439" t="s">
        <v>473</v>
      </c>
    </row>
    <row r="7440" spans="1:12" x14ac:dyDescent="0.2">
      <c r="A7440" t="s">
        <v>10899</v>
      </c>
      <c r="B7440" t="s">
        <v>10900</v>
      </c>
      <c r="C7440" t="s">
        <v>10891</v>
      </c>
      <c r="D7440" t="s">
        <v>10892</v>
      </c>
      <c r="E7440" s="1">
        <v>44834</v>
      </c>
      <c r="F7440" s="2">
        <v>5</v>
      </c>
      <c r="G7440" s="1">
        <v>44834</v>
      </c>
      <c r="H7440" s="3">
        <v>73944</v>
      </c>
      <c r="I7440" t="s">
        <v>3</v>
      </c>
      <c r="J7440" s="3">
        <v>73944</v>
      </c>
      <c r="K7440" s="2">
        <v>5</v>
      </c>
      <c r="L7440" t="s">
        <v>473</v>
      </c>
    </row>
    <row r="7441" spans="1:12" x14ac:dyDescent="0.2">
      <c r="A7441" t="s">
        <v>10899</v>
      </c>
      <c r="B7441" t="s">
        <v>10900</v>
      </c>
      <c r="C7441" t="s">
        <v>10895</v>
      </c>
      <c r="D7441" t="s">
        <v>10896</v>
      </c>
      <c r="E7441" s="1">
        <v>45258</v>
      </c>
      <c r="F7441" s="2">
        <v>10</v>
      </c>
      <c r="G7441" s="1">
        <v>45262</v>
      </c>
      <c r="H7441" s="3">
        <v>147888</v>
      </c>
      <c r="I7441" t="s">
        <v>3</v>
      </c>
      <c r="J7441" s="3">
        <v>147888</v>
      </c>
      <c r="K7441" s="2">
        <v>10</v>
      </c>
      <c r="L7441" t="s">
        <v>473</v>
      </c>
    </row>
    <row r="7442" spans="1:12" x14ac:dyDescent="0.2">
      <c r="A7442" t="s">
        <v>10899</v>
      </c>
      <c r="B7442" t="s">
        <v>10900</v>
      </c>
      <c r="C7442" t="s">
        <v>10897</v>
      </c>
      <c r="D7442" t="s">
        <v>10898</v>
      </c>
      <c r="E7442" s="1">
        <v>45500</v>
      </c>
      <c r="F7442" s="2">
        <v>10</v>
      </c>
      <c r="G7442" s="1">
        <v>45500</v>
      </c>
      <c r="H7442" s="3">
        <v>150450</v>
      </c>
      <c r="I7442" t="s">
        <v>3</v>
      </c>
      <c r="J7442" s="3">
        <v>150450</v>
      </c>
      <c r="K7442" s="2">
        <v>10</v>
      </c>
      <c r="L7442" t="s">
        <v>473</v>
      </c>
    </row>
    <row r="7443" spans="1:12" x14ac:dyDescent="0.2">
      <c r="A7443" t="s">
        <v>10901</v>
      </c>
      <c r="B7443" t="s">
        <v>10902</v>
      </c>
      <c r="C7443" t="s">
        <v>10903</v>
      </c>
      <c r="D7443" t="s">
        <v>10904</v>
      </c>
      <c r="E7443" s="1">
        <v>44440</v>
      </c>
      <c r="F7443" s="2">
        <v>10</v>
      </c>
      <c r="G7443" s="1">
        <v>44441</v>
      </c>
      <c r="H7443" s="3">
        <v>256500</v>
      </c>
      <c r="I7443" t="s">
        <v>3</v>
      </c>
      <c r="J7443" s="3">
        <v>256500</v>
      </c>
      <c r="K7443" s="2">
        <v>10</v>
      </c>
      <c r="L7443" t="s">
        <v>550</v>
      </c>
    </row>
    <row r="7444" spans="1:12" x14ac:dyDescent="0.2">
      <c r="A7444" t="s">
        <v>10901</v>
      </c>
      <c r="B7444" t="s">
        <v>10902</v>
      </c>
      <c r="C7444" t="s">
        <v>10905</v>
      </c>
      <c r="D7444" t="s">
        <v>10906</v>
      </c>
      <c r="E7444" s="1">
        <v>45736</v>
      </c>
      <c r="F7444" s="2">
        <v>5</v>
      </c>
      <c r="G7444" s="1">
        <v>45751</v>
      </c>
      <c r="H7444" s="3">
        <v>155500</v>
      </c>
      <c r="I7444" t="s">
        <v>3</v>
      </c>
      <c r="J7444" s="3">
        <v>128250</v>
      </c>
      <c r="K7444" s="2">
        <v>5</v>
      </c>
      <c r="L7444" t="s">
        <v>550</v>
      </c>
    </row>
    <row r="7445" spans="1:12" x14ac:dyDescent="0.2">
      <c r="A7445" t="s">
        <v>10907</v>
      </c>
      <c r="B7445" t="s">
        <v>10908</v>
      </c>
      <c r="C7445" t="s">
        <v>10909</v>
      </c>
      <c r="D7445" t="s">
        <v>10910</v>
      </c>
      <c r="E7445" s="1">
        <v>44411</v>
      </c>
      <c r="F7445" s="2">
        <v>2</v>
      </c>
      <c r="G7445" s="1">
        <v>44412</v>
      </c>
      <c r="H7445" s="3">
        <v>294000</v>
      </c>
      <c r="I7445" t="s">
        <v>3</v>
      </c>
      <c r="J7445" s="3">
        <v>405000</v>
      </c>
      <c r="K7445" s="2">
        <v>2</v>
      </c>
      <c r="L7445" t="s">
        <v>4</v>
      </c>
    </row>
    <row r="7446" spans="1:12" x14ac:dyDescent="0.2">
      <c r="A7446" t="s">
        <v>10907</v>
      </c>
      <c r="B7446" t="s">
        <v>10908</v>
      </c>
      <c r="C7446" t="s">
        <v>10911</v>
      </c>
      <c r="D7446" t="s">
        <v>10912</v>
      </c>
      <c r="E7446" s="1">
        <v>44665</v>
      </c>
      <c r="F7446" s="2">
        <v>2</v>
      </c>
      <c r="G7446" s="1">
        <v>44667</v>
      </c>
      <c r="H7446" s="3">
        <v>273000</v>
      </c>
      <c r="I7446" t="s">
        <v>3</v>
      </c>
      <c r="J7446" s="3">
        <v>294000</v>
      </c>
      <c r="K7446" s="2">
        <v>2</v>
      </c>
      <c r="L7446" t="s">
        <v>4</v>
      </c>
    </row>
    <row r="7447" spans="1:12" x14ac:dyDescent="0.2">
      <c r="A7447" t="s">
        <v>10913</v>
      </c>
      <c r="B7447" t="s">
        <v>10914</v>
      </c>
      <c r="C7447" t="s">
        <v>10909</v>
      </c>
      <c r="D7447" t="s">
        <v>10915</v>
      </c>
      <c r="E7447" s="1">
        <v>44411</v>
      </c>
      <c r="F7447" s="2">
        <v>1</v>
      </c>
      <c r="G7447" s="1">
        <v>44412</v>
      </c>
      <c r="H7447" s="3">
        <v>190000</v>
      </c>
      <c r="I7447" t="s">
        <v>3</v>
      </c>
      <c r="J7447" s="3">
        <v>292500</v>
      </c>
      <c r="K7447" s="2">
        <v>1</v>
      </c>
      <c r="L7447" t="s">
        <v>4</v>
      </c>
    </row>
    <row r="7448" spans="1:12" x14ac:dyDescent="0.2">
      <c r="A7448" t="s">
        <v>10916</v>
      </c>
      <c r="B7448" t="s">
        <v>10917</v>
      </c>
      <c r="C7448" t="s">
        <v>10918</v>
      </c>
      <c r="D7448" t="s">
        <v>10919</v>
      </c>
      <c r="E7448" s="1">
        <v>45083</v>
      </c>
      <c r="F7448" s="2">
        <v>8</v>
      </c>
      <c r="G7448" s="1">
        <v>45083</v>
      </c>
      <c r="H7448" s="3">
        <v>12864</v>
      </c>
      <c r="I7448" t="s">
        <v>3</v>
      </c>
      <c r="J7448" s="3">
        <v>49752</v>
      </c>
      <c r="K7448" s="2">
        <v>8</v>
      </c>
      <c r="L7448" t="s">
        <v>4</v>
      </c>
    </row>
    <row r="7449" spans="1:12" x14ac:dyDescent="0.2">
      <c r="A7449" t="s">
        <v>10920</v>
      </c>
      <c r="B7449" t="s">
        <v>10921</v>
      </c>
      <c r="C7449" t="s">
        <v>10922</v>
      </c>
      <c r="D7449" t="s">
        <v>10923</v>
      </c>
      <c r="E7449" s="1">
        <v>44814</v>
      </c>
      <c r="F7449" s="2">
        <v>75</v>
      </c>
      <c r="G7449" s="1">
        <v>44814</v>
      </c>
      <c r="H7449" s="3">
        <v>361875</v>
      </c>
      <c r="I7449" t="s">
        <v>3</v>
      </c>
      <c r="J7449" s="3">
        <v>366525</v>
      </c>
      <c r="K7449" s="2">
        <v>75</v>
      </c>
      <c r="L7449" t="s">
        <v>4</v>
      </c>
    </row>
    <row r="7450" spans="1:12" x14ac:dyDescent="0.2">
      <c r="A7450" t="s">
        <v>10920</v>
      </c>
      <c r="B7450" t="s">
        <v>10921</v>
      </c>
      <c r="C7450" t="s">
        <v>10924</v>
      </c>
      <c r="D7450" t="s">
        <v>10925</v>
      </c>
      <c r="E7450" s="1">
        <v>45532</v>
      </c>
      <c r="F7450" s="2">
        <v>25</v>
      </c>
      <c r="G7450" s="1">
        <v>45533</v>
      </c>
      <c r="H7450" s="3">
        <v>124915.25</v>
      </c>
      <c r="I7450" t="s">
        <v>3</v>
      </c>
      <c r="J7450" s="3">
        <v>492400</v>
      </c>
      <c r="K7450" s="2">
        <v>100</v>
      </c>
      <c r="L7450" t="s">
        <v>589</v>
      </c>
    </row>
    <row r="7451" spans="1:12" x14ac:dyDescent="0.2">
      <c r="A7451" t="s">
        <v>10920</v>
      </c>
      <c r="B7451" t="s">
        <v>10921</v>
      </c>
      <c r="C7451" t="s">
        <v>10924</v>
      </c>
      <c r="D7451" t="s">
        <v>10926</v>
      </c>
      <c r="E7451" s="1">
        <v>45551</v>
      </c>
      <c r="F7451" s="2">
        <v>75</v>
      </c>
      <c r="G7451" s="1">
        <v>45553</v>
      </c>
      <c r="H7451" s="3">
        <v>374745.75</v>
      </c>
      <c r="I7451" t="s">
        <v>3</v>
      </c>
      <c r="J7451" s="3">
        <v>492400</v>
      </c>
      <c r="K7451" s="2">
        <v>100</v>
      </c>
      <c r="L7451" t="s">
        <v>589</v>
      </c>
    </row>
    <row r="7452" spans="1:12" x14ac:dyDescent="0.2">
      <c r="A7452" t="s">
        <v>10920</v>
      </c>
      <c r="B7452" t="s">
        <v>10921</v>
      </c>
      <c r="C7452" t="s">
        <v>10927</v>
      </c>
      <c r="D7452" t="s">
        <v>10928</v>
      </c>
      <c r="E7452" s="1">
        <v>45164</v>
      </c>
      <c r="F7452" s="2">
        <v>100</v>
      </c>
      <c r="G7452" s="1">
        <v>45166</v>
      </c>
      <c r="H7452" s="3">
        <v>492400</v>
      </c>
      <c r="I7452" t="s">
        <v>3</v>
      </c>
      <c r="J7452" s="3">
        <v>482500</v>
      </c>
      <c r="K7452" s="2">
        <v>100</v>
      </c>
      <c r="L7452" t="s">
        <v>4</v>
      </c>
    </row>
    <row r="7453" spans="1:12" x14ac:dyDescent="0.2">
      <c r="A7453" t="s">
        <v>10920</v>
      </c>
      <c r="B7453" t="s">
        <v>10921</v>
      </c>
      <c r="C7453" t="s">
        <v>10929</v>
      </c>
      <c r="D7453" t="s">
        <v>10930</v>
      </c>
      <c r="E7453" s="1">
        <v>45880</v>
      </c>
      <c r="F7453" s="2">
        <v>30</v>
      </c>
      <c r="G7453" s="1">
        <v>45887</v>
      </c>
      <c r="H7453" s="3">
        <v>145410</v>
      </c>
      <c r="I7453" t="s">
        <v>3</v>
      </c>
      <c r="J7453" s="3">
        <v>149880</v>
      </c>
      <c r="K7453" s="2">
        <v>30</v>
      </c>
      <c r="L7453" t="s">
        <v>4</v>
      </c>
    </row>
    <row r="7454" spans="1:12" x14ac:dyDescent="0.2">
      <c r="A7454" t="s">
        <v>10931</v>
      </c>
      <c r="B7454" t="s">
        <v>10932</v>
      </c>
      <c r="C7454" t="s">
        <v>10891</v>
      </c>
      <c r="D7454" t="s">
        <v>10892</v>
      </c>
      <c r="E7454" s="1">
        <v>44834</v>
      </c>
      <c r="F7454" s="2">
        <v>5</v>
      </c>
      <c r="G7454" s="1">
        <v>44834</v>
      </c>
      <c r="H7454" s="3">
        <v>33970</v>
      </c>
      <c r="I7454" t="s">
        <v>3</v>
      </c>
      <c r="J7454" s="3">
        <v>33970</v>
      </c>
      <c r="K7454" s="2">
        <v>5</v>
      </c>
      <c r="L7454" t="s">
        <v>473</v>
      </c>
    </row>
    <row r="7455" spans="1:12" x14ac:dyDescent="0.2">
      <c r="A7455" t="s">
        <v>10933</v>
      </c>
      <c r="B7455" t="s">
        <v>10934</v>
      </c>
      <c r="C7455" t="s">
        <v>10935</v>
      </c>
      <c r="D7455" t="s">
        <v>10936</v>
      </c>
      <c r="E7455" s="1">
        <v>45203</v>
      </c>
      <c r="F7455" s="2">
        <v>2</v>
      </c>
      <c r="G7455" s="1">
        <v>45205</v>
      </c>
      <c r="H7455" s="3">
        <v>1925000</v>
      </c>
      <c r="I7455" t="s">
        <v>3</v>
      </c>
      <c r="J7455" s="3">
        <v>1996000</v>
      </c>
      <c r="K7455" s="2">
        <v>2</v>
      </c>
      <c r="L7455" t="s">
        <v>4</v>
      </c>
    </row>
    <row r="7456" spans="1:12" x14ac:dyDescent="0.2">
      <c r="A7456" t="s">
        <v>10937</v>
      </c>
      <c r="B7456" t="s">
        <v>10938</v>
      </c>
      <c r="C7456" t="s">
        <v>10939</v>
      </c>
      <c r="D7456" t="s">
        <v>10940</v>
      </c>
      <c r="E7456" s="1">
        <v>45282</v>
      </c>
      <c r="F7456" s="2">
        <v>6</v>
      </c>
      <c r="G7456" s="1">
        <v>45282</v>
      </c>
      <c r="H7456" s="3">
        <v>265800</v>
      </c>
      <c r="I7456" t="s">
        <v>3</v>
      </c>
      <c r="J7456" s="3">
        <v>475800</v>
      </c>
      <c r="K7456" s="2">
        <v>6</v>
      </c>
      <c r="L7456" t="s">
        <v>4</v>
      </c>
    </row>
    <row r="7457" spans="1:12" x14ac:dyDescent="0.2">
      <c r="A7457" t="s">
        <v>10937</v>
      </c>
      <c r="B7457" t="s">
        <v>10938</v>
      </c>
      <c r="C7457" t="s">
        <v>10941</v>
      </c>
      <c r="D7457" t="s">
        <v>10942</v>
      </c>
      <c r="E7457" s="1">
        <v>45615</v>
      </c>
      <c r="F7457" s="2">
        <v>6</v>
      </c>
      <c r="G7457" s="1">
        <v>45630</v>
      </c>
      <c r="H7457" s="3">
        <v>278400</v>
      </c>
      <c r="I7457" t="s">
        <v>3</v>
      </c>
      <c r="J7457" s="3">
        <v>292380</v>
      </c>
      <c r="K7457" s="2">
        <v>6</v>
      </c>
      <c r="L7457" t="s">
        <v>4</v>
      </c>
    </row>
    <row r="7458" spans="1:12" x14ac:dyDescent="0.2">
      <c r="A7458" t="s">
        <v>10943</v>
      </c>
      <c r="B7458" t="s">
        <v>10944</v>
      </c>
      <c r="C7458" t="s">
        <v>10945</v>
      </c>
      <c r="D7458" t="s">
        <v>10946</v>
      </c>
      <c r="E7458" s="1">
        <v>45575</v>
      </c>
      <c r="F7458" s="2">
        <v>40</v>
      </c>
      <c r="G7458" s="1">
        <v>45582</v>
      </c>
      <c r="H7458" s="3">
        <v>165660.79999999999</v>
      </c>
      <c r="I7458" t="s">
        <v>3</v>
      </c>
      <c r="J7458" s="3">
        <v>198000</v>
      </c>
      <c r="K7458" s="2">
        <v>40</v>
      </c>
      <c r="L7458" t="s">
        <v>589</v>
      </c>
    </row>
    <row r="7459" spans="1:12" x14ac:dyDescent="0.2">
      <c r="A7459" t="s">
        <v>10943</v>
      </c>
      <c r="B7459" t="s">
        <v>10944</v>
      </c>
      <c r="C7459" t="s">
        <v>10929</v>
      </c>
      <c r="D7459" t="s">
        <v>10930</v>
      </c>
      <c r="E7459" s="1">
        <v>45880</v>
      </c>
      <c r="F7459" s="2">
        <v>80</v>
      </c>
      <c r="G7459" s="1">
        <v>45887</v>
      </c>
      <c r="H7459" s="3">
        <v>331760</v>
      </c>
      <c r="I7459" t="s">
        <v>3</v>
      </c>
      <c r="J7459" s="3">
        <v>331280</v>
      </c>
      <c r="K7459" s="2">
        <v>80</v>
      </c>
      <c r="L7459" t="s">
        <v>4</v>
      </c>
    </row>
    <row r="7460" spans="1:12" x14ac:dyDescent="0.2">
      <c r="A7460" t="s">
        <v>10947</v>
      </c>
      <c r="B7460" t="s">
        <v>10948</v>
      </c>
      <c r="C7460" t="s">
        <v>10945</v>
      </c>
      <c r="D7460" t="s">
        <v>10946</v>
      </c>
      <c r="E7460" s="1">
        <v>45575</v>
      </c>
      <c r="F7460" s="2">
        <v>75</v>
      </c>
      <c r="G7460" s="1">
        <v>45582</v>
      </c>
      <c r="H7460" s="3">
        <v>227987.25</v>
      </c>
      <c r="I7460" t="s">
        <v>3</v>
      </c>
      <c r="J7460" s="3">
        <v>296250</v>
      </c>
      <c r="K7460" s="2">
        <v>75</v>
      </c>
      <c r="L7460" t="s">
        <v>589</v>
      </c>
    </row>
    <row r="7461" spans="1:12" x14ac:dyDescent="0.2">
      <c r="A7461" t="s">
        <v>10949</v>
      </c>
      <c r="B7461" t="s">
        <v>10950</v>
      </c>
      <c r="C7461" t="s">
        <v>10951</v>
      </c>
      <c r="D7461" t="s">
        <v>10952</v>
      </c>
      <c r="E7461" s="1">
        <v>44820</v>
      </c>
      <c r="F7461" s="2">
        <v>10</v>
      </c>
      <c r="G7461" s="1">
        <v>44823</v>
      </c>
      <c r="H7461" s="3">
        <v>35728.800000000003</v>
      </c>
      <c r="I7461" t="s">
        <v>3</v>
      </c>
      <c r="J7461" s="3">
        <v>37520</v>
      </c>
      <c r="K7461" s="2">
        <v>10</v>
      </c>
      <c r="L7461" t="s">
        <v>4</v>
      </c>
    </row>
    <row r="7462" spans="1:12" x14ac:dyDescent="0.2">
      <c r="A7462" t="s">
        <v>10949</v>
      </c>
      <c r="B7462" t="s">
        <v>10950</v>
      </c>
      <c r="C7462" t="s">
        <v>10953</v>
      </c>
      <c r="D7462" t="s">
        <v>10954</v>
      </c>
      <c r="E7462" s="1">
        <v>45058</v>
      </c>
      <c r="F7462" s="2">
        <v>8</v>
      </c>
      <c r="G7462" s="1">
        <v>45058</v>
      </c>
      <c r="H7462" s="3">
        <v>28820.32</v>
      </c>
      <c r="I7462" t="s">
        <v>3</v>
      </c>
      <c r="J7462" s="3">
        <v>28583.040000000001</v>
      </c>
      <c r="K7462" s="2">
        <v>8</v>
      </c>
      <c r="L7462" t="s">
        <v>4</v>
      </c>
    </row>
    <row r="7463" spans="1:12" x14ac:dyDescent="0.2">
      <c r="A7463" t="s">
        <v>10949</v>
      </c>
      <c r="B7463" t="s">
        <v>10950</v>
      </c>
      <c r="C7463" t="s">
        <v>10955</v>
      </c>
      <c r="D7463" t="s">
        <v>10956</v>
      </c>
      <c r="E7463" s="1">
        <v>45091</v>
      </c>
      <c r="F7463" s="2">
        <v>20</v>
      </c>
      <c r="G7463" s="1">
        <v>45092</v>
      </c>
      <c r="H7463" s="3">
        <v>44286.400000000001</v>
      </c>
      <c r="I7463" t="s">
        <v>3</v>
      </c>
      <c r="J7463" s="3">
        <v>72050.8</v>
      </c>
      <c r="K7463" s="2">
        <v>20</v>
      </c>
      <c r="L7463" t="s">
        <v>4</v>
      </c>
    </row>
    <row r="7464" spans="1:12" x14ac:dyDescent="0.2">
      <c r="A7464" t="s">
        <v>10949</v>
      </c>
      <c r="B7464" t="s">
        <v>10950</v>
      </c>
      <c r="C7464" t="s">
        <v>10859</v>
      </c>
      <c r="D7464" t="s">
        <v>10860</v>
      </c>
      <c r="E7464" s="1">
        <v>45091</v>
      </c>
      <c r="F7464" s="2">
        <v>8</v>
      </c>
      <c r="G7464" s="1">
        <v>45092</v>
      </c>
      <c r="H7464" s="3">
        <v>29071.119999999999</v>
      </c>
      <c r="I7464" t="s">
        <v>3</v>
      </c>
      <c r="J7464" s="3">
        <v>30000</v>
      </c>
      <c r="K7464" s="2">
        <v>8</v>
      </c>
      <c r="L7464" t="s">
        <v>4</v>
      </c>
    </row>
    <row r="7465" spans="1:12" x14ac:dyDescent="0.2">
      <c r="A7465" t="s">
        <v>10949</v>
      </c>
      <c r="B7465" t="s">
        <v>10950</v>
      </c>
      <c r="C7465" t="s">
        <v>10957</v>
      </c>
      <c r="D7465" t="s">
        <v>10958</v>
      </c>
      <c r="E7465" s="1">
        <v>45252</v>
      </c>
      <c r="F7465" s="2">
        <v>8</v>
      </c>
      <c r="G7465" s="1">
        <v>45253</v>
      </c>
      <c r="H7465" s="3">
        <v>26101.68</v>
      </c>
      <c r="I7465" t="s">
        <v>3</v>
      </c>
      <c r="J7465" s="3">
        <v>29071.119999999999</v>
      </c>
      <c r="K7465" s="2">
        <v>8</v>
      </c>
      <c r="L7465" t="s">
        <v>4</v>
      </c>
    </row>
    <row r="7466" spans="1:12" x14ac:dyDescent="0.2">
      <c r="A7466" t="s">
        <v>10949</v>
      </c>
      <c r="B7466" t="s">
        <v>10950</v>
      </c>
      <c r="C7466" t="s">
        <v>10959</v>
      </c>
      <c r="D7466" t="s">
        <v>10960</v>
      </c>
      <c r="E7466" s="1">
        <v>45259</v>
      </c>
      <c r="F7466" s="2">
        <v>20</v>
      </c>
      <c r="G7466" s="1">
        <v>45265</v>
      </c>
      <c r="H7466" s="3">
        <v>58813.4</v>
      </c>
      <c r="I7466" t="s">
        <v>3</v>
      </c>
      <c r="J7466" s="3">
        <v>44300</v>
      </c>
      <c r="K7466" s="2">
        <v>20</v>
      </c>
      <c r="L7466" t="s">
        <v>589</v>
      </c>
    </row>
    <row r="7467" spans="1:12" x14ac:dyDescent="0.2">
      <c r="A7467" t="s">
        <v>10949</v>
      </c>
      <c r="B7467" t="s">
        <v>10950</v>
      </c>
      <c r="C7467" t="s">
        <v>10961</v>
      </c>
      <c r="D7467" t="s">
        <v>10962</v>
      </c>
      <c r="E7467" s="1">
        <v>45555</v>
      </c>
      <c r="F7467" s="2">
        <v>8</v>
      </c>
      <c r="G7467" s="1">
        <v>45563</v>
      </c>
      <c r="H7467" s="3">
        <v>24104</v>
      </c>
      <c r="I7467" t="s">
        <v>3</v>
      </c>
      <c r="J7467" s="3">
        <v>29406.7</v>
      </c>
      <c r="K7467" s="2">
        <v>10</v>
      </c>
      <c r="L7467" t="s">
        <v>589</v>
      </c>
    </row>
    <row r="7468" spans="1:12" x14ac:dyDescent="0.2">
      <c r="A7468" t="s">
        <v>10949</v>
      </c>
      <c r="B7468" t="s">
        <v>10950</v>
      </c>
      <c r="C7468" t="s">
        <v>10961</v>
      </c>
      <c r="D7468" t="s">
        <v>10963</v>
      </c>
      <c r="E7468" s="1">
        <v>45555</v>
      </c>
      <c r="F7468" s="2">
        <v>2</v>
      </c>
      <c r="G7468" s="1">
        <v>45563</v>
      </c>
      <c r="H7468" s="3">
        <v>6026</v>
      </c>
      <c r="I7468" t="s">
        <v>3</v>
      </c>
      <c r="J7468" s="3">
        <v>29406.7</v>
      </c>
      <c r="K7468" s="2">
        <v>10</v>
      </c>
      <c r="L7468" t="s">
        <v>589</v>
      </c>
    </row>
    <row r="7469" spans="1:12" x14ac:dyDescent="0.2">
      <c r="A7469" t="s">
        <v>10949</v>
      </c>
      <c r="B7469" t="s">
        <v>10950</v>
      </c>
      <c r="C7469" t="s">
        <v>10964</v>
      </c>
      <c r="D7469" t="s">
        <v>10965</v>
      </c>
      <c r="E7469" s="1">
        <v>45708</v>
      </c>
      <c r="F7469" s="2">
        <v>20</v>
      </c>
      <c r="G7469" s="1">
        <v>45709</v>
      </c>
      <c r="H7469" s="3">
        <v>36000</v>
      </c>
      <c r="I7469" t="s">
        <v>3</v>
      </c>
      <c r="J7469" s="3">
        <v>60260</v>
      </c>
      <c r="K7469" s="2">
        <v>20</v>
      </c>
      <c r="L7469" t="s">
        <v>589</v>
      </c>
    </row>
    <row r="7470" spans="1:12" x14ac:dyDescent="0.2">
      <c r="A7470" t="s">
        <v>10949</v>
      </c>
      <c r="B7470" t="s">
        <v>10950</v>
      </c>
      <c r="C7470" t="s">
        <v>10966</v>
      </c>
      <c r="D7470" t="s">
        <v>10967</v>
      </c>
      <c r="E7470" s="1">
        <v>42632</v>
      </c>
      <c r="F7470" s="2">
        <v>10</v>
      </c>
      <c r="G7470" s="1">
        <v>42644</v>
      </c>
      <c r="H7470" s="3">
        <v>38680</v>
      </c>
      <c r="I7470" t="s">
        <v>3</v>
      </c>
      <c r="J7470" s="3">
        <v>58650</v>
      </c>
      <c r="K7470" s="2">
        <v>10</v>
      </c>
      <c r="L7470" t="s">
        <v>4</v>
      </c>
    </row>
    <row r="7471" spans="1:12" x14ac:dyDescent="0.2">
      <c r="A7471" t="s">
        <v>10949</v>
      </c>
      <c r="B7471" t="s">
        <v>10950</v>
      </c>
      <c r="C7471" t="s">
        <v>10968</v>
      </c>
      <c r="D7471" t="s">
        <v>10969</v>
      </c>
      <c r="E7471" s="1">
        <v>43109</v>
      </c>
      <c r="F7471" s="2">
        <v>8</v>
      </c>
      <c r="G7471" s="1">
        <v>43113</v>
      </c>
      <c r="H7471" s="3">
        <v>34888</v>
      </c>
      <c r="I7471" t="s">
        <v>3</v>
      </c>
      <c r="J7471" s="3">
        <v>30944</v>
      </c>
      <c r="K7471" s="2">
        <v>8</v>
      </c>
      <c r="L7471" t="s">
        <v>4</v>
      </c>
    </row>
    <row r="7472" spans="1:12" x14ac:dyDescent="0.2">
      <c r="A7472" t="s">
        <v>10949</v>
      </c>
      <c r="B7472" t="s">
        <v>10950</v>
      </c>
      <c r="C7472" t="s">
        <v>10970</v>
      </c>
      <c r="D7472" t="s">
        <v>10971</v>
      </c>
      <c r="E7472" s="1">
        <v>43257</v>
      </c>
      <c r="F7472" s="2">
        <v>8</v>
      </c>
      <c r="G7472" s="1">
        <v>43259</v>
      </c>
      <c r="H7472" s="3">
        <v>37014</v>
      </c>
      <c r="I7472" t="s">
        <v>3</v>
      </c>
      <c r="J7472" s="3">
        <v>34888</v>
      </c>
      <c r="K7472" s="2">
        <v>8</v>
      </c>
      <c r="L7472" t="s">
        <v>537</v>
      </c>
    </row>
    <row r="7473" spans="1:12" x14ac:dyDescent="0.2">
      <c r="A7473" t="s">
        <v>10949</v>
      </c>
      <c r="B7473" t="s">
        <v>10950</v>
      </c>
      <c r="C7473" t="s">
        <v>10972</v>
      </c>
      <c r="D7473" t="s">
        <v>10973</v>
      </c>
      <c r="E7473" s="1">
        <v>43474</v>
      </c>
      <c r="F7473" s="2">
        <v>15</v>
      </c>
      <c r="G7473" s="1">
        <v>43482</v>
      </c>
      <c r="H7473" s="3">
        <v>58860</v>
      </c>
      <c r="I7473" t="s">
        <v>3</v>
      </c>
      <c r="J7473" s="3">
        <v>69390</v>
      </c>
      <c r="K7473" s="2">
        <v>15</v>
      </c>
      <c r="L7473" t="s">
        <v>4</v>
      </c>
    </row>
    <row r="7474" spans="1:12" x14ac:dyDescent="0.2">
      <c r="A7474" t="s">
        <v>10949</v>
      </c>
      <c r="B7474" t="s">
        <v>10950</v>
      </c>
      <c r="C7474" t="s">
        <v>10974</v>
      </c>
      <c r="D7474" t="s">
        <v>10975</v>
      </c>
      <c r="E7474" s="1">
        <v>43474</v>
      </c>
      <c r="F7474" s="2">
        <v>20</v>
      </c>
      <c r="G7474" s="1">
        <v>43482</v>
      </c>
      <c r="H7474" s="3">
        <v>78480</v>
      </c>
      <c r="I7474" t="s">
        <v>3</v>
      </c>
      <c r="J7474" s="3">
        <v>92535</v>
      </c>
      <c r="K7474" s="2">
        <v>20</v>
      </c>
      <c r="L7474" t="s">
        <v>4</v>
      </c>
    </row>
    <row r="7475" spans="1:12" x14ac:dyDescent="0.2">
      <c r="A7475" t="s">
        <v>10949</v>
      </c>
      <c r="B7475" t="s">
        <v>10950</v>
      </c>
      <c r="C7475" t="s">
        <v>10976</v>
      </c>
      <c r="D7475" t="s">
        <v>10977</v>
      </c>
      <c r="E7475" s="1">
        <v>43704</v>
      </c>
      <c r="F7475" s="2">
        <v>5</v>
      </c>
      <c r="G7475" s="1">
        <v>43705</v>
      </c>
      <c r="H7475" s="3">
        <v>19375</v>
      </c>
      <c r="I7475" t="s">
        <v>3</v>
      </c>
      <c r="J7475" s="3">
        <v>19620</v>
      </c>
      <c r="K7475" s="2">
        <v>5</v>
      </c>
      <c r="L7475" t="s">
        <v>4</v>
      </c>
    </row>
    <row r="7476" spans="1:12" x14ac:dyDescent="0.2">
      <c r="A7476" t="s">
        <v>10949</v>
      </c>
      <c r="B7476" t="s">
        <v>10950</v>
      </c>
      <c r="C7476" t="s">
        <v>10978</v>
      </c>
      <c r="D7476" t="s">
        <v>10979</v>
      </c>
      <c r="E7476" s="1">
        <v>43810</v>
      </c>
      <c r="F7476" s="2">
        <v>25</v>
      </c>
      <c r="G7476" s="1">
        <v>43813</v>
      </c>
      <c r="H7476" s="3">
        <v>95600</v>
      </c>
      <c r="I7476" t="s">
        <v>3</v>
      </c>
      <c r="J7476" s="3">
        <v>96875</v>
      </c>
      <c r="K7476" s="2">
        <v>25</v>
      </c>
      <c r="L7476" t="s">
        <v>4</v>
      </c>
    </row>
    <row r="7477" spans="1:12" x14ac:dyDescent="0.2">
      <c r="A7477" t="s">
        <v>10949</v>
      </c>
      <c r="B7477" t="s">
        <v>10950</v>
      </c>
      <c r="C7477" t="s">
        <v>10980</v>
      </c>
      <c r="D7477" t="s">
        <v>10981</v>
      </c>
      <c r="E7477" s="1">
        <v>43816</v>
      </c>
      <c r="F7477" s="2">
        <v>10</v>
      </c>
      <c r="G7477" s="1">
        <v>43817</v>
      </c>
      <c r="H7477" s="3">
        <v>38750</v>
      </c>
      <c r="I7477" t="s">
        <v>3</v>
      </c>
      <c r="J7477" s="3">
        <v>38750</v>
      </c>
      <c r="K7477" s="2">
        <v>10</v>
      </c>
      <c r="L7477" t="s">
        <v>4</v>
      </c>
    </row>
    <row r="7478" spans="1:12" x14ac:dyDescent="0.2">
      <c r="A7478" t="s">
        <v>10949</v>
      </c>
      <c r="B7478" t="s">
        <v>10950</v>
      </c>
      <c r="C7478" t="s">
        <v>10982</v>
      </c>
      <c r="D7478" t="s">
        <v>10983</v>
      </c>
      <c r="E7478" s="1">
        <v>43846</v>
      </c>
      <c r="F7478" s="2">
        <v>15</v>
      </c>
      <c r="G7478" s="1">
        <v>43847</v>
      </c>
      <c r="H7478" s="3">
        <v>56175</v>
      </c>
      <c r="I7478" t="s">
        <v>3</v>
      </c>
      <c r="J7478" s="3">
        <v>58125</v>
      </c>
      <c r="K7478" s="2">
        <v>15</v>
      </c>
      <c r="L7478" t="s">
        <v>4</v>
      </c>
    </row>
    <row r="7479" spans="1:12" x14ac:dyDescent="0.2">
      <c r="A7479" t="s">
        <v>10949</v>
      </c>
      <c r="B7479" t="s">
        <v>10950</v>
      </c>
      <c r="C7479" t="s">
        <v>10984</v>
      </c>
      <c r="D7479" t="s">
        <v>10985</v>
      </c>
      <c r="E7479" s="1">
        <v>44076</v>
      </c>
      <c r="F7479" s="2">
        <v>10</v>
      </c>
      <c r="G7479" s="1">
        <v>44088</v>
      </c>
      <c r="H7479" s="3">
        <v>36960</v>
      </c>
      <c r="I7479" t="s">
        <v>3</v>
      </c>
      <c r="J7479" s="3">
        <v>37450</v>
      </c>
      <c r="K7479" s="2">
        <v>10</v>
      </c>
      <c r="L7479" t="s">
        <v>4</v>
      </c>
    </row>
    <row r="7480" spans="1:12" x14ac:dyDescent="0.2">
      <c r="A7480" t="s">
        <v>10949</v>
      </c>
      <c r="B7480" t="s">
        <v>10950</v>
      </c>
      <c r="C7480" t="s">
        <v>10871</v>
      </c>
      <c r="D7480" t="s">
        <v>10872</v>
      </c>
      <c r="E7480" s="1">
        <v>44295</v>
      </c>
      <c r="F7480" s="2">
        <v>5</v>
      </c>
      <c r="G7480" s="1">
        <v>44300</v>
      </c>
      <c r="H7480" s="3">
        <v>18750</v>
      </c>
      <c r="I7480" t="s">
        <v>3</v>
      </c>
      <c r="J7480" s="3">
        <v>19400</v>
      </c>
      <c r="K7480" s="2">
        <v>5</v>
      </c>
      <c r="L7480" t="s">
        <v>4</v>
      </c>
    </row>
    <row r="7481" spans="1:12" x14ac:dyDescent="0.2">
      <c r="A7481" t="s">
        <v>10949</v>
      </c>
      <c r="B7481" t="s">
        <v>10950</v>
      </c>
      <c r="C7481" t="s">
        <v>10986</v>
      </c>
      <c r="D7481" t="s">
        <v>10987</v>
      </c>
      <c r="E7481" s="1">
        <v>44375</v>
      </c>
      <c r="F7481" s="2">
        <v>10</v>
      </c>
      <c r="G7481" s="1">
        <v>44377</v>
      </c>
      <c r="H7481" s="3">
        <v>34900</v>
      </c>
      <c r="I7481" t="s">
        <v>3</v>
      </c>
      <c r="J7481" s="3">
        <v>37500</v>
      </c>
      <c r="K7481" s="2">
        <v>10</v>
      </c>
      <c r="L7481" t="s">
        <v>4</v>
      </c>
    </row>
    <row r="7482" spans="1:12" x14ac:dyDescent="0.2">
      <c r="A7482" t="s">
        <v>10949</v>
      </c>
      <c r="B7482" t="s">
        <v>10950</v>
      </c>
      <c r="C7482" t="s">
        <v>10988</v>
      </c>
      <c r="D7482" t="s">
        <v>10989</v>
      </c>
      <c r="E7482" s="1">
        <v>44377</v>
      </c>
      <c r="F7482" s="2">
        <v>30</v>
      </c>
      <c r="G7482" s="1">
        <v>44383</v>
      </c>
      <c r="H7482" s="3">
        <v>104700</v>
      </c>
      <c r="I7482" t="s">
        <v>3</v>
      </c>
      <c r="J7482" s="3">
        <v>110880</v>
      </c>
      <c r="K7482" s="2">
        <v>30</v>
      </c>
      <c r="L7482" t="s">
        <v>4</v>
      </c>
    </row>
    <row r="7483" spans="1:12" x14ac:dyDescent="0.2">
      <c r="A7483" t="s">
        <v>10949</v>
      </c>
      <c r="B7483" t="s">
        <v>10950</v>
      </c>
      <c r="C7483" t="s">
        <v>10990</v>
      </c>
      <c r="D7483" t="s">
        <v>10991</v>
      </c>
      <c r="E7483" s="1">
        <v>44432</v>
      </c>
      <c r="F7483" s="2">
        <v>4</v>
      </c>
      <c r="G7483" s="1">
        <v>44433</v>
      </c>
      <c r="H7483" s="3">
        <v>13960</v>
      </c>
      <c r="I7483" t="s">
        <v>3</v>
      </c>
      <c r="J7483" s="3">
        <v>13960</v>
      </c>
      <c r="K7483" s="2">
        <v>4</v>
      </c>
      <c r="L7483" t="s">
        <v>4</v>
      </c>
    </row>
    <row r="7484" spans="1:12" x14ac:dyDescent="0.2">
      <c r="A7484" t="s">
        <v>10949</v>
      </c>
      <c r="B7484" t="s">
        <v>10950</v>
      </c>
      <c r="C7484" t="s">
        <v>10992</v>
      </c>
      <c r="D7484" t="s">
        <v>10993</v>
      </c>
      <c r="E7484" s="1">
        <v>44635</v>
      </c>
      <c r="F7484" s="2">
        <v>20</v>
      </c>
      <c r="G7484" s="1">
        <v>44638</v>
      </c>
      <c r="H7484" s="3">
        <v>75040</v>
      </c>
      <c r="I7484" t="s">
        <v>3</v>
      </c>
      <c r="J7484" s="3">
        <v>69800</v>
      </c>
      <c r="K7484" s="2">
        <v>20</v>
      </c>
      <c r="L7484" t="s">
        <v>4</v>
      </c>
    </row>
    <row r="7485" spans="1:12" x14ac:dyDescent="0.2">
      <c r="A7485" t="s">
        <v>10949</v>
      </c>
      <c r="B7485" t="s">
        <v>10950</v>
      </c>
      <c r="C7485" t="s">
        <v>10875</v>
      </c>
      <c r="D7485" t="s">
        <v>10876</v>
      </c>
      <c r="E7485" s="1">
        <v>45860</v>
      </c>
      <c r="F7485" s="2">
        <v>5</v>
      </c>
      <c r="G7485" s="1">
        <v>45860</v>
      </c>
      <c r="H7485" s="3">
        <v>15479.1</v>
      </c>
      <c r="I7485" t="s">
        <v>3</v>
      </c>
      <c r="J7485" s="3">
        <v>9000</v>
      </c>
      <c r="K7485" s="2">
        <v>5</v>
      </c>
      <c r="L7485" t="s">
        <v>4</v>
      </c>
    </row>
    <row r="7486" spans="1:12" x14ac:dyDescent="0.2">
      <c r="A7486" t="s">
        <v>10949</v>
      </c>
      <c r="B7486" t="s">
        <v>10950</v>
      </c>
      <c r="C7486" t="s">
        <v>10994</v>
      </c>
      <c r="D7486" t="s">
        <v>10995</v>
      </c>
      <c r="E7486" s="1">
        <v>46099</v>
      </c>
      <c r="F7486" s="2">
        <v>20</v>
      </c>
      <c r="G7486" s="1">
        <v>46099</v>
      </c>
      <c r="H7486" s="3">
        <v>43900</v>
      </c>
      <c r="I7486" t="s">
        <v>3</v>
      </c>
      <c r="J7486" s="3">
        <v>61920</v>
      </c>
      <c r="K7486" s="2">
        <v>20</v>
      </c>
      <c r="L7486" t="s">
        <v>4</v>
      </c>
    </row>
    <row r="7487" spans="1:12" x14ac:dyDescent="0.2">
      <c r="A7487" t="s">
        <v>10996</v>
      </c>
      <c r="B7487" t="s">
        <v>10997</v>
      </c>
      <c r="C7487" t="s">
        <v>10951</v>
      </c>
      <c r="D7487" t="s">
        <v>10952</v>
      </c>
      <c r="E7487" s="1">
        <v>44820</v>
      </c>
      <c r="F7487" s="2">
        <v>8</v>
      </c>
      <c r="G7487" s="1">
        <v>44823</v>
      </c>
      <c r="H7487" s="3">
        <v>46759.360000000001</v>
      </c>
      <c r="I7487" t="s">
        <v>3</v>
      </c>
      <c r="J7487" s="3">
        <v>34960</v>
      </c>
      <c r="K7487" s="2">
        <v>8</v>
      </c>
      <c r="L7487" t="s">
        <v>4</v>
      </c>
    </row>
    <row r="7488" spans="1:12" x14ac:dyDescent="0.2">
      <c r="A7488" t="s">
        <v>10996</v>
      </c>
      <c r="B7488" t="s">
        <v>10997</v>
      </c>
      <c r="C7488" t="s">
        <v>10953</v>
      </c>
      <c r="D7488" t="s">
        <v>10954</v>
      </c>
      <c r="E7488" s="1">
        <v>45058</v>
      </c>
      <c r="F7488" s="2">
        <v>4</v>
      </c>
      <c r="G7488" s="1">
        <v>45058</v>
      </c>
      <c r="H7488" s="3">
        <v>23627.119999999999</v>
      </c>
      <c r="I7488" t="s">
        <v>3</v>
      </c>
      <c r="J7488" s="3">
        <v>23379.68</v>
      </c>
      <c r="K7488" s="2">
        <v>4</v>
      </c>
      <c r="L7488" t="s">
        <v>4</v>
      </c>
    </row>
    <row r="7489" spans="1:12" x14ac:dyDescent="0.2">
      <c r="A7489" t="s">
        <v>10996</v>
      </c>
      <c r="B7489" t="s">
        <v>10997</v>
      </c>
      <c r="C7489" t="s">
        <v>10859</v>
      </c>
      <c r="D7489" t="s">
        <v>10860</v>
      </c>
      <c r="E7489" s="1">
        <v>45091</v>
      </c>
      <c r="F7489" s="2">
        <v>8</v>
      </c>
      <c r="G7489" s="1">
        <v>45092</v>
      </c>
      <c r="H7489" s="3">
        <v>38020.879999999997</v>
      </c>
      <c r="I7489" t="s">
        <v>3</v>
      </c>
      <c r="J7489" s="3">
        <v>49088</v>
      </c>
      <c r="K7489" s="2">
        <v>8</v>
      </c>
      <c r="L7489" t="s">
        <v>4</v>
      </c>
    </row>
    <row r="7490" spans="1:12" x14ac:dyDescent="0.2">
      <c r="A7490" t="s">
        <v>10996</v>
      </c>
      <c r="B7490" t="s">
        <v>10997</v>
      </c>
      <c r="C7490" t="s">
        <v>10959</v>
      </c>
      <c r="D7490" t="s">
        <v>10960</v>
      </c>
      <c r="E7490" s="1">
        <v>45259</v>
      </c>
      <c r="F7490" s="2">
        <v>5</v>
      </c>
      <c r="G7490" s="1">
        <v>45265</v>
      </c>
      <c r="H7490" s="3">
        <v>31355.9</v>
      </c>
      <c r="I7490" t="s">
        <v>3</v>
      </c>
      <c r="J7490" s="3">
        <v>23765</v>
      </c>
      <c r="K7490" s="2">
        <v>5</v>
      </c>
      <c r="L7490" t="s">
        <v>589</v>
      </c>
    </row>
    <row r="7491" spans="1:12" x14ac:dyDescent="0.2">
      <c r="A7491" t="s">
        <v>10996</v>
      </c>
      <c r="B7491" t="s">
        <v>10997</v>
      </c>
      <c r="C7491" t="s">
        <v>10998</v>
      </c>
      <c r="D7491" t="s">
        <v>10999</v>
      </c>
      <c r="E7491" s="1">
        <v>43539</v>
      </c>
      <c r="F7491" s="2">
        <v>10</v>
      </c>
      <c r="G7491" s="1">
        <v>43543</v>
      </c>
      <c r="H7491" s="3">
        <v>84940</v>
      </c>
      <c r="I7491" t="s">
        <v>3</v>
      </c>
      <c r="J7491" s="3">
        <v>92390</v>
      </c>
      <c r="K7491" s="2">
        <v>10</v>
      </c>
      <c r="L7491" t="s">
        <v>4</v>
      </c>
    </row>
    <row r="7492" spans="1:12" x14ac:dyDescent="0.2">
      <c r="A7492" t="s">
        <v>10996</v>
      </c>
      <c r="B7492" t="s">
        <v>10997</v>
      </c>
      <c r="C7492" t="s">
        <v>10976</v>
      </c>
      <c r="D7492" t="s">
        <v>10977</v>
      </c>
      <c r="E7492" s="1">
        <v>43704</v>
      </c>
      <c r="F7492" s="2">
        <v>5</v>
      </c>
      <c r="G7492" s="1">
        <v>43705</v>
      </c>
      <c r="H7492" s="3">
        <v>42375</v>
      </c>
      <c r="I7492" t="s">
        <v>3</v>
      </c>
      <c r="J7492" s="3">
        <v>42470</v>
      </c>
      <c r="K7492" s="2">
        <v>5</v>
      </c>
      <c r="L7492" t="s">
        <v>4</v>
      </c>
    </row>
    <row r="7493" spans="1:12" x14ac:dyDescent="0.2">
      <c r="A7493" t="s">
        <v>10996</v>
      </c>
      <c r="B7493" t="s">
        <v>10997</v>
      </c>
      <c r="C7493" t="s">
        <v>10982</v>
      </c>
      <c r="D7493" t="s">
        <v>10983</v>
      </c>
      <c r="E7493" s="1">
        <v>43846</v>
      </c>
      <c r="F7493" s="2">
        <v>5</v>
      </c>
      <c r="G7493" s="1">
        <v>43847</v>
      </c>
      <c r="H7493" s="3">
        <v>36220</v>
      </c>
      <c r="I7493" t="s">
        <v>3</v>
      </c>
      <c r="J7493" s="3">
        <v>42375</v>
      </c>
      <c r="K7493" s="2">
        <v>5</v>
      </c>
      <c r="L7493" t="s">
        <v>4</v>
      </c>
    </row>
    <row r="7494" spans="1:12" x14ac:dyDescent="0.2">
      <c r="A7494" t="s">
        <v>10996</v>
      </c>
      <c r="B7494" t="s">
        <v>10997</v>
      </c>
      <c r="C7494" t="s">
        <v>10984</v>
      </c>
      <c r="D7494" t="s">
        <v>10985</v>
      </c>
      <c r="E7494" s="1">
        <v>44076</v>
      </c>
      <c r="F7494" s="2">
        <v>5</v>
      </c>
      <c r="G7494" s="1">
        <v>44088</v>
      </c>
      <c r="H7494" s="3">
        <v>35980</v>
      </c>
      <c r="I7494" t="s">
        <v>3</v>
      </c>
      <c r="J7494" s="3">
        <v>36220</v>
      </c>
      <c r="K7494" s="2">
        <v>5</v>
      </c>
      <c r="L7494" t="s">
        <v>4</v>
      </c>
    </row>
    <row r="7495" spans="1:12" x14ac:dyDescent="0.2">
      <c r="A7495" t="s">
        <v>10996</v>
      </c>
      <c r="B7495" t="s">
        <v>10997</v>
      </c>
      <c r="C7495" t="s">
        <v>10871</v>
      </c>
      <c r="D7495" t="s">
        <v>10872</v>
      </c>
      <c r="E7495" s="1">
        <v>44295</v>
      </c>
      <c r="F7495" s="2">
        <v>5</v>
      </c>
      <c r="G7495" s="1">
        <v>44300</v>
      </c>
      <c r="H7495" s="3">
        <v>33750</v>
      </c>
      <c r="I7495" t="s">
        <v>3</v>
      </c>
      <c r="J7495" s="3">
        <v>37775</v>
      </c>
      <c r="K7495" s="2">
        <v>5</v>
      </c>
      <c r="L7495" t="s">
        <v>4</v>
      </c>
    </row>
    <row r="7496" spans="1:12" x14ac:dyDescent="0.2">
      <c r="A7496" t="s">
        <v>10996</v>
      </c>
      <c r="B7496" t="s">
        <v>10997</v>
      </c>
      <c r="C7496" t="s">
        <v>10986</v>
      </c>
      <c r="D7496" t="s">
        <v>10987</v>
      </c>
      <c r="E7496" s="1">
        <v>44375</v>
      </c>
      <c r="F7496" s="2">
        <v>5</v>
      </c>
      <c r="G7496" s="1">
        <v>44377</v>
      </c>
      <c r="H7496" s="3">
        <v>31950</v>
      </c>
      <c r="I7496" t="s">
        <v>3</v>
      </c>
      <c r="J7496" s="3">
        <v>33750</v>
      </c>
      <c r="K7496" s="2">
        <v>5</v>
      </c>
      <c r="L7496" t="s">
        <v>4</v>
      </c>
    </row>
    <row r="7497" spans="1:12" x14ac:dyDescent="0.2">
      <c r="A7497" t="s">
        <v>10996</v>
      </c>
      <c r="B7497" t="s">
        <v>10997</v>
      </c>
      <c r="C7497" t="s">
        <v>10990</v>
      </c>
      <c r="D7497" t="s">
        <v>10991</v>
      </c>
      <c r="E7497" s="1">
        <v>44432</v>
      </c>
      <c r="F7497" s="2">
        <v>12</v>
      </c>
      <c r="G7497" s="1">
        <v>44433</v>
      </c>
      <c r="H7497" s="3">
        <v>79080</v>
      </c>
      <c r="I7497" t="s">
        <v>3</v>
      </c>
      <c r="J7497" s="3">
        <v>76680</v>
      </c>
      <c r="K7497" s="2">
        <v>12</v>
      </c>
      <c r="L7497" t="s">
        <v>4</v>
      </c>
    </row>
    <row r="7498" spans="1:12" x14ac:dyDescent="0.2">
      <c r="A7498" t="s">
        <v>10996</v>
      </c>
      <c r="B7498" t="s">
        <v>10997</v>
      </c>
      <c r="C7498" t="s">
        <v>10815</v>
      </c>
      <c r="D7498" t="s">
        <v>10816</v>
      </c>
      <c r="E7498" s="1">
        <v>44503</v>
      </c>
      <c r="F7498" s="2">
        <v>3</v>
      </c>
      <c r="G7498" s="1">
        <v>44510</v>
      </c>
      <c r="H7498" s="3">
        <v>13110</v>
      </c>
      <c r="I7498" t="s">
        <v>3</v>
      </c>
      <c r="J7498" s="3">
        <v>19170</v>
      </c>
      <c r="K7498" s="2">
        <v>3</v>
      </c>
      <c r="L7498" t="s">
        <v>4</v>
      </c>
    </row>
    <row r="7499" spans="1:12" x14ac:dyDescent="0.2">
      <c r="A7499" t="s">
        <v>10996</v>
      </c>
      <c r="B7499" t="s">
        <v>10997</v>
      </c>
      <c r="C7499" t="s">
        <v>10875</v>
      </c>
      <c r="D7499" t="s">
        <v>10876</v>
      </c>
      <c r="E7499" s="1">
        <v>45860</v>
      </c>
      <c r="F7499" s="2">
        <v>5</v>
      </c>
      <c r="G7499" s="1">
        <v>45860</v>
      </c>
      <c r="H7499" s="3">
        <v>30534.85</v>
      </c>
      <c r="I7499" t="s">
        <v>3</v>
      </c>
      <c r="J7499" s="3">
        <v>32923.65</v>
      </c>
      <c r="K7499" s="2">
        <v>5</v>
      </c>
      <c r="L7499" t="s">
        <v>4</v>
      </c>
    </row>
    <row r="7500" spans="1:12" x14ac:dyDescent="0.2">
      <c r="A7500" t="s">
        <v>10996</v>
      </c>
      <c r="B7500" t="s">
        <v>10997</v>
      </c>
      <c r="C7500" t="s">
        <v>10994</v>
      </c>
      <c r="D7500" t="s">
        <v>10995</v>
      </c>
      <c r="E7500" s="1">
        <v>46099</v>
      </c>
      <c r="F7500" s="2">
        <v>6</v>
      </c>
      <c r="G7500" s="1">
        <v>46099</v>
      </c>
      <c r="H7500" s="3">
        <v>23394</v>
      </c>
      <c r="I7500" t="s">
        <v>3</v>
      </c>
      <c r="J7500" s="3">
        <v>36642</v>
      </c>
      <c r="K7500" s="2">
        <v>6</v>
      </c>
      <c r="L7500" t="s">
        <v>4</v>
      </c>
    </row>
    <row r="7501" spans="1:12" x14ac:dyDescent="0.2">
      <c r="A7501" t="s">
        <v>11000</v>
      </c>
      <c r="B7501" t="s">
        <v>11001</v>
      </c>
      <c r="C7501" t="s">
        <v>11002</v>
      </c>
      <c r="D7501" t="s">
        <v>11003</v>
      </c>
      <c r="E7501" s="1">
        <v>42198</v>
      </c>
      <c r="F7501" s="2">
        <v>40</v>
      </c>
      <c r="G7501" s="1">
        <v>42206</v>
      </c>
      <c r="H7501" s="3">
        <v>11400</v>
      </c>
      <c r="I7501" t="s">
        <v>3</v>
      </c>
      <c r="J7501" s="3">
        <v>12000</v>
      </c>
      <c r="K7501" s="2">
        <v>40</v>
      </c>
      <c r="L7501" t="s">
        <v>4</v>
      </c>
    </row>
    <row r="7502" spans="1:12" x14ac:dyDescent="0.2">
      <c r="A7502" t="s">
        <v>11000</v>
      </c>
      <c r="B7502" t="s">
        <v>11001</v>
      </c>
      <c r="C7502" t="s">
        <v>11004</v>
      </c>
      <c r="D7502" t="s">
        <v>11005</v>
      </c>
      <c r="E7502" s="1">
        <v>42641</v>
      </c>
      <c r="F7502" s="2">
        <v>60</v>
      </c>
      <c r="G7502" s="1">
        <v>42649</v>
      </c>
      <c r="H7502" s="3">
        <v>16260</v>
      </c>
      <c r="I7502" t="s">
        <v>3</v>
      </c>
      <c r="J7502" s="3">
        <v>17100</v>
      </c>
      <c r="K7502" s="2">
        <v>60</v>
      </c>
      <c r="L7502" t="s">
        <v>4</v>
      </c>
    </row>
    <row r="7503" spans="1:12" x14ac:dyDescent="0.2">
      <c r="A7503" t="s">
        <v>11000</v>
      </c>
      <c r="B7503" t="s">
        <v>11001</v>
      </c>
      <c r="C7503" t="s">
        <v>11006</v>
      </c>
      <c r="D7503" t="s">
        <v>11007</v>
      </c>
      <c r="E7503" s="1">
        <v>43493</v>
      </c>
      <c r="F7503" s="2">
        <v>50</v>
      </c>
      <c r="G7503" s="1">
        <v>43496</v>
      </c>
      <c r="H7503" s="3">
        <v>17325</v>
      </c>
      <c r="I7503" t="s">
        <v>3</v>
      </c>
      <c r="J7503" s="3">
        <v>13550</v>
      </c>
      <c r="K7503" s="2">
        <v>50</v>
      </c>
      <c r="L7503" t="s">
        <v>4</v>
      </c>
    </row>
    <row r="7504" spans="1:12" x14ac:dyDescent="0.2">
      <c r="A7504" t="s">
        <v>11000</v>
      </c>
      <c r="B7504" t="s">
        <v>11001</v>
      </c>
      <c r="C7504" t="s">
        <v>11008</v>
      </c>
      <c r="D7504" t="s">
        <v>11009</v>
      </c>
      <c r="E7504" s="1">
        <v>44559</v>
      </c>
      <c r="F7504" s="2">
        <v>60</v>
      </c>
      <c r="G7504" s="1">
        <v>44560</v>
      </c>
      <c r="H7504" s="3">
        <v>21600</v>
      </c>
      <c r="I7504" t="s">
        <v>3</v>
      </c>
      <c r="J7504" s="3">
        <v>22800</v>
      </c>
      <c r="K7504" s="2">
        <v>60</v>
      </c>
      <c r="L7504" t="s">
        <v>4</v>
      </c>
    </row>
    <row r="7505" spans="1:12" x14ac:dyDescent="0.2">
      <c r="A7505" t="s">
        <v>11010</v>
      </c>
      <c r="B7505" t="s">
        <v>11011</v>
      </c>
      <c r="C7505" t="s">
        <v>11012</v>
      </c>
      <c r="D7505" t="s">
        <v>11013</v>
      </c>
      <c r="E7505" s="1">
        <v>42175</v>
      </c>
      <c r="F7505" s="2">
        <v>6</v>
      </c>
      <c r="G7505" s="1">
        <v>42178</v>
      </c>
      <c r="H7505" s="3">
        <v>175158</v>
      </c>
      <c r="I7505" t="s">
        <v>3</v>
      </c>
      <c r="J7505" s="3">
        <v>188130</v>
      </c>
      <c r="K7505" s="2">
        <v>6</v>
      </c>
      <c r="L7505" t="s">
        <v>4</v>
      </c>
    </row>
    <row r="7506" spans="1:12" x14ac:dyDescent="0.2">
      <c r="A7506" t="s">
        <v>11010</v>
      </c>
      <c r="B7506" t="s">
        <v>11011</v>
      </c>
      <c r="C7506" t="s">
        <v>11014</v>
      </c>
      <c r="D7506" t="s">
        <v>11015</v>
      </c>
      <c r="E7506" s="1">
        <v>42228</v>
      </c>
      <c r="F7506" s="2">
        <v>2</v>
      </c>
      <c r="G7506" s="1">
        <v>42243</v>
      </c>
      <c r="H7506" s="3">
        <v>58054</v>
      </c>
      <c r="I7506" t="s">
        <v>3</v>
      </c>
      <c r="J7506" s="3">
        <v>64736</v>
      </c>
      <c r="K7506" s="2">
        <v>2</v>
      </c>
      <c r="L7506" t="s">
        <v>4</v>
      </c>
    </row>
    <row r="7507" spans="1:12" x14ac:dyDescent="0.2">
      <c r="A7507" t="s">
        <v>11010</v>
      </c>
      <c r="B7507" t="s">
        <v>11011</v>
      </c>
      <c r="C7507" t="s">
        <v>11016</v>
      </c>
      <c r="D7507" t="s">
        <v>11017</v>
      </c>
      <c r="E7507" s="1">
        <v>45293</v>
      </c>
      <c r="F7507" s="2">
        <v>2</v>
      </c>
      <c r="G7507" s="1">
        <v>45293</v>
      </c>
      <c r="H7507" s="3">
        <v>82846</v>
      </c>
      <c r="I7507" t="s">
        <v>3</v>
      </c>
      <c r="J7507" s="3">
        <v>95130</v>
      </c>
      <c r="K7507" s="2">
        <v>2</v>
      </c>
      <c r="L7507" t="s">
        <v>4</v>
      </c>
    </row>
    <row r="7508" spans="1:12" x14ac:dyDescent="0.2">
      <c r="A7508" t="s">
        <v>11018</v>
      </c>
      <c r="B7508" t="s">
        <v>11019</v>
      </c>
      <c r="C7508" t="s">
        <v>10388</v>
      </c>
      <c r="D7508" t="s">
        <v>11020</v>
      </c>
      <c r="E7508" s="1">
        <v>42352</v>
      </c>
      <c r="F7508" s="2">
        <v>4</v>
      </c>
      <c r="G7508" s="1">
        <v>42367</v>
      </c>
      <c r="H7508" s="3">
        <v>52400</v>
      </c>
      <c r="I7508" t="s">
        <v>3</v>
      </c>
      <c r="J7508" s="3">
        <v>114800</v>
      </c>
      <c r="K7508" s="2">
        <v>4</v>
      </c>
      <c r="L7508" t="s">
        <v>4</v>
      </c>
    </row>
    <row r="7509" spans="1:12" x14ac:dyDescent="0.2">
      <c r="A7509" t="s">
        <v>11021</v>
      </c>
      <c r="B7509" t="s">
        <v>11022</v>
      </c>
      <c r="C7509" t="s">
        <v>11012</v>
      </c>
      <c r="D7509" t="s">
        <v>11023</v>
      </c>
      <c r="E7509" s="1">
        <v>42175</v>
      </c>
      <c r="F7509" s="2">
        <v>6</v>
      </c>
      <c r="G7509" s="1">
        <v>42178</v>
      </c>
      <c r="H7509" s="3">
        <v>121943.25</v>
      </c>
      <c r="I7509" t="s">
        <v>3</v>
      </c>
      <c r="J7509" s="3">
        <v>150024</v>
      </c>
      <c r="K7509" s="2">
        <v>6</v>
      </c>
      <c r="L7509" t="s">
        <v>4</v>
      </c>
    </row>
    <row r="7510" spans="1:12" x14ac:dyDescent="0.2">
      <c r="A7510" t="s">
        <v>11021</v>
      </c>
      <c r="B7510" t="s">
        <v>11022</v>
      </c>
      <c r="C7510" t="s">
        <v>10388</v>
      </c>
      <c r="D7510" t="s">
        <v>11020</v>
      </c>
      <c r="E7510" s="1">
        <v>42352</v>
      </c>
      <c r="F7510" s="2">
        <v>6</v>
      </c>
      <c r="G7510" s="1">
        <v>42367</v>
      </c>
      <c r="H7510" s="3">
        <v>41640</v>
      </c>
      <c r="I7510" t="s">
        <v>3</v>
      </c>
      <c r="J7510" s="3">
        <v>150000</v>
      </c>
      <c r="K7510" s="2">
        <v>6</v>
      </c>
      <c r="L7510" t="s">
        <v>4</v>
      </c>
    </row>
    <row r="7511" spans="1:12" x14ac:dyDescent="0.2">
      <c r="A7511" t="s">
        <v>11021</v>
      </c>
      <c r="B7511" t="s">
        <v>11022</v>
      </c>
      <c r="C7511" t="s">
        <v>11016</v>
      </c>
      <c r="D7511" t="s">
        <v>11017</v>
      </c>
      <c r="E7511" s="1">
        <v>45293</v>
      </c>
      <c r="F7511" s="2">
        <v>12</v>
      </c>
      <c r="G7511" s="1">
        <v>45293</v>
      </c>
      <c r="H7511" s="3">
        <v>332640</v>
      </c>
      <c r="I7511" t="s">
        <v>3</v>
      </c>
      <c r="J7511" s="3">
        <v>383940</v>
      </c>
      <c r="K7511" s="2">
        <v>12</v>
      </c>
      <c r="L7511" t="s">
        <v>4</v>
      </c>
    </row>
    <row r="7512" spans="1:12" x14ac:dyDescent="0.2">
      <c r="A7512" t="s">
        <v>11024</v>
      </c>
      <c r="B7512" t="s">
        <v>11025</v>
      </c>
      <c r="C7512" t="s">
        <v>11008</v>
      </c>
      <c r="D7512" t="s">
        <v>11009</v>
      </c>
      <c r="E7512" s="1">
        <v>44559</v>
      </c>
      <c r="F7512" s="2">
        <v>10</v>
      </c>
      <c r="G7512" s="1">
        <v>44560</v>
      </c>
      <c r="H7512" s="3">
        <v>3000</v>
      </c>
      <c r="I7512" t="s">
        <v>3</v>
      </c>
      <c r="J7512" s="3">
        <v>3110</v>
      </c>
      <c r="K7512" s="2">
        <v>10</v>
      </c>
      <c r="L7512" t="s">
        <v>4</v>
      </c>
    </row>
    <row r="7513" spans="1:12" x14ac:dyDescent="0.2">
      <c r="A7513" t="s">
        <v>11026</v>
      </c>
      <c r="B7513" t="s">
        <v>11027</v>
      </c>
      <c r="C7513" t="s">
        <v>11008</v>
      </c>
      <c r="D7513" t="s">
        <v>11009</v>
      </c>
      <c r="E7513" s="1">
        <v>44559</v>
      </c>
      <c r="F7513" s="2">
        <v>10</v>
      </c>
      <c r="G7513" s="1">
        <v>44560</v>
      </c>
      <c r="H7513" s="3">
        <v>2400</v>
      </c>
      <c r="I7513" t="s">
        <v>3</v>
      </c>
      <c r="J7513" s="3">
        <v>2830</v>
      </c>
      <c r="K7513" s="2">
        <v>10</v>
      </c>
      <c r="L7513" t="s">
        <v>4</v>
      </c>
    </row>
    <row r="7514" spans="1:12" x14ac:dyDescent="0.2">
      <c r="A7514" t="s">
        <v>11028</v>
      </c>
      <c r="B7514" t="s">
        <v>11029</v>
      </c>
      <c r="C7514" t="s">
        <v>11030</v>
      </c>
      <c r="D7514" t="s">
        <v>11031</v>
      </c>
      <c r="E7514" s="1">
        <v>42230</v>
      </c>
      <c r="F7514" s="2">
        <v>2</v>
      </c>
      <c r="G7514" s="1">
        <v>42238</v>
      </c>
      <c r="H7514" s="3">
        <v>90006.7</v>
      </c>
      <c r="I7514" t="s">
        <v>3</v>
      </c>
      <c r="J7514" s="3">
        <v>126770</v>
      </c>
      <c r="K7514" s="2">
        <v>2</v>
      </c>
      <c r="L7514" t="s">
        <v>311</v>
      </c>
    </row>
    <row r="7515" spans="1:12" x14ac:dyDescent="0.2">
      <c r="A7515" t="s">
        <v>11032</v>
      </c>
      <c r="B7515" t="s">
        <v>11033</v>
      </c>
      <c r="C7515" t="s">
        <v>11030</v>
      </c>
      <c r="D7515" t="s">
        <v>11031</v>
      </c>
      <c r="E7515" s="1">
        <v>42230</v>
      </c>
      <c r="F7515" s="2">
        <v>1</v>
      </c>
      <c r="G7515" s="1">
        <v>42238</v>
      </c>
      <c r="H7515" s="3">
        <v>45003.35</v>
      </c>
      <c r="I7515" t="s">
        <v>3</v>
      </c>
      <c r="J7515" s="3">
        <v>63385</v>
      </c>
      <c r="K7515" s="2">
        <v>1</v>
      </c>
      <c r="L7515" t="s">
        <v>311</v>
      </c>
    </row>
    <row r="7516" spans="1:12" x14ac:dyDescent="0.2">
      <c r="A7516" t="s">
        <v>11034</v>
      </c>
      <c r="B7516" t="s">
        <v>11035</v>
      </c>
      <c r="C7516" t="s">
        <v>11036</v>
      </c>
      <c r="D7516" t="s">
        <v>11037</v>
      </c>
      <c r="E7516" s="1">
        <v>42361</v>
      </c>
      <c r="F7516" s="2">
        <v>2</v>
      </c>
      <c r="G7516" s="1">
        <v>42367</v>
      </c>
      <c r="H7516" s="3">
        <v>40402</v>
      </c>
      <c r="I7516" t="s">
        <v>3</v>
      </c>
      <c r="J7516" s="3">
        <v>50525.32</v>
      </c>
      <c r="K7516" s="2">
        <v>2</v>
      </c>
      <c r="L7516" t="s">
        <v>4</v>
      </c>
    </row>
    <row r="7517" spans="1:12" x14ac:dyDescent="0.2">
      <c r="A7517" t="s">
        <v>11038</v>
      </c>
      <c r="B7517" t="s">
        <v>11039</v>
      </c>
      <c r="C7517" t="s">
        <v>11040</v>
      </c>
      <c r="D7517" t="s">
        <v>11041</v>
      </c>
      <c r="E7517" s="1">
        <v>45604</v>
      </c>
      <c r="F7517" s="2">
        <v>30</v>
      </c>
      <c r="G7517" s="1">
        <v>45630</v>
      </c>
      <c r="H7517" s="3">
        <v>45203.1</v>
      </c>
      <c r="I7517" t="s">
        <v>3</v>
      </c>
      <c r="J7517" s="3">
        <v>33600</v>
      </c>
      <c r="K7517" s="2">
        <v>30</v>
      </c>
      <c r="L7517" t="s">
        <v>589</v>
      </c>
    </row>
    <row r="7518" spans="1:12" x14ac:dyDescent="0.2">
      <c r="A7518" t="s">
        <v>11038</v>
      </c>
      <c r="B7518" t="s">
        <v>11039</v>
      </c>
      <c r="C7518" t="s">
        <v>11042</v>
      </c>
      <c r="D7518" t="s">
        <v>11043</v>
      </c>
      <c r="E7518" s="1">
        <v>42174</v>
      </c>
      <c r="F7518" s="2">
        <v>10</v>
      </c>
      <c r="G7518" s="1">
        <v>42189</v>
      </c>
      <c r="H7518" s="3">
        <v>11490</v>
      </c>
      <c r="I7518" t="s">
        <v>3</v>
      </c>
      <c r="J7518" s="3">
        <v>12540</v>
      </c>
      <c r="K7518" s="2">
        <v>10</v>
      </c>
      <c r="L7518" t="s">
        <v>4</v>
      </c>
    </row>
    <row r="7519" spans="1:12" x14ac:dyDescent="0.2">
      <c r="A7519" t="s">
        <v>11038</v>
      </c>
      <c r="B7519" t="s">
        <v>11039</v>
      </c>
      <c r="C7519" t="s">
        <v>11044</v>
      </c>
      <c r="D7519" t="s">
        <v>11045</v>
      </c>
      <c r="E7519" s="1">
        <v>42321</v>
      </c>
      <c r="F7519" s="2">
        <v>12</v>
      </c>
      <c r="G7519" s="1">
        <v>42322</v>
      </c>
      <c r="H7519" s="3">
        <v>13560</v>
      </c>
      <c r="I7519" t="s">
        <v>3</v>
      </c>
      <c r="J7519" s="3">
        <v>13788</v>
      </c>
      <c r="K7519" s="2">
        <v>12</v>
      </c>
      <c r="L7519" t="s">
        <v>4</v>
      </c>
    </row>
    <row r="7520" spans="1:12" x14ac:dyDescent="0.2">
      <c r="A7520" t="s">
        <v>11038</v>
      </c>
      <c r="B7520" t="s">
        <v>11039</v>
      </c>
      <c r="C7520" t="s">
        <v>11046</v>
      </c>
      <c r="D7520" t="s">
        <v>11047</v>
      </c>
      <c r="E7520" s="1">
        <v>42450</v>
      </c>
      <c r="F7520" s="2">
        <v>12</v>
      </c>
      <c r="G7520" s="1">
        <v>42458</v>
      </c>
      <c r="H7520" s="3">
        <v>14100</v>
      </c>
      <c r="I7520" t="s">
        <v>3</v>
      </c>
      <c r="J7520" s="3">
        <v>13560</v>
      </c>
      <c r="K7520" s="2">
        <v>12</v>
      </c>
      <c r="L7520" t="s">
        <v>4</v>
      </c>
    </row>
    <row r="7521" spans="1:12" x14ac:dyDescent="0.2">
      <c r="A7521" t="s">
        <v>11038</v>
      </c>
      <c r="B7521" t="s">
        <v>11039</v>
      </c>
      <c r="C7521" t="s">
        <v>11048</v>
      </c>
      <c r="D7521" t="s">
        <v>11049</v>
      </c>
      <c r="E7521" s="1">
        <v>42669</v>
      </c>
      <c r="F7521" s="2">
        <v>15</v>
      </c>
      <c r="G7521" s="1">
        <v>42670</v>
      </c>
      <c r="H7521" s="3">
        <v>16500</v>
      </c>
      <c r="I7521" t="s">
        <v>3</v>
      </c>
      <c r="J7521" s="3">
        <v>17625</v>
      </c>
      <c r="K7521" s="2">
        <v>15</v>
      </c>
      <c r="L7521" t="s">
        <v>4</v>
      </c>
    </row>
    <row r="7522" spans="1:12" x14ac:dyDescent="0.2">
      <c r="A7522" t="s">
        <v>11038</v>
      </c>
      <c r="B7522" t="s">
        <v>11039</v>
      </c>
      <c r="C7522" t="s">
        <v>11050</v>
      </c>
      <c r="D7522" t="s">
        <v>11051</v>
      </c>
      <c r="E7522" s="1">
        <v>42727</v>
      </c>
      <c r="F7522" s="2">
        <v>10</v>
      </c>
      <c r="G7522" s="1">
        <v>42733</v>
      </c>
      <c r="H7522" s="3">
        <v>11500</v>
      </c>
      <c r="I7522" t="s">
        <v>3</v>
      </c>
      <c r="J7522" s="3">
        <v>11000</v>
      </c>
      <c r="K7522" s="2">
        <v>10</v>
      </c>
      <c r="L7522" t="s">
        <v>4</v>
      </c>
    </row>
    <row r="7523" spans="1:12" x14ac:dyDescent="0.2">
      <c r="A7523" t="s">
        <v>11038</v>
      </c>
      <c r="B7523" t="s">
        <v>11039</v>
      </c>
      <c r="C7523" t="s">
        <v>11052</v>
      </c>
      <c r="D7523" t="s">
        <v>11053</v>
      </c>
      <c r="E7523" s="1">
        <v>42936</v>
      </c>
      <c r="F7523" s="2">
        <v>17</v>
      </c>
      <c r="G7523" s="1">
        <v>42941</v>
      </c>
      <c r="H7523" s="3">
        <v>21250</v>
      </c>
      <c r="I7523" t="s">
        <v>3</v>
      </c>
      <c r="J7523" s="3">
        <v>19550</v>
      </c>
      <c r="K7523" s="2">
        <v>17</v>
      </c>
      <c r="L7523" t="s">
        <v>4</v>
      </c>
    </row>
    <row r="7524" spans="1:12" x14ac:dyDescent="0.2">
      <c r="A7524" t="s">
        <v>11038</v>
      </c>
      <c r="B7524" t="s">
        <v>11039</v>
      </c>
      <c r="C7524" t="s">
        <v>11054</v>
      </c>
      <c r="D7524" t="s">
        <v>11055</v>
      </c>
      <c r="E7524" s="1">
        <v>43461</v>
      </c>
      <c r="F7524" s="2">
        <v>20</v>
      </c>
      <c r="G7524" s="1">
        <v>43465</v>
      </c>
      <c r="H7524" s="3">
        <v>25400</v>
      </c>
      <c r="I7524" t="s">
        <v>3</v>
      </c>
      <c r="J7524" s="3">
        <v>25000</v>
      </c>
      <c r="K7524" s="2">
        <v>20</v>
      </c>
      <c r="L7524" t="s">
        <v>4</v>
      </c>
    </row>
    <row r="7525" spans="1:12" x14ac:dyDescent="0.2">
      <c r="A7525" t="s">
        <v>11038</v>
      </c>
      <c r="B7525" t="s">
        <v>11039</v>
      </c>
      <c r="C7525" t="s">
        <v>11056</v>
      </c>
      <c r="D7525" t="s">
        <v>11057</v>
      </c>
      <c r="E7525" s="1">
        <v>43650</v>
      </c>
      <c r="F7525" s="2">
        <v>25</v>
      </c>
      <c r="G7525" s="1">
        <v>43655</v>
      </c>
      <c r="H7525" s="3">
        <v>32675</v>
      </c>
      <c r="I7525" t="s">
        <v>3</v>
      </c>
      <c r="J7525" s="3">
        <v>31750</v>
      </c>
      <c r="K7525" s="2">
        <v>25</v>
      </c>
      <c r="L7525" t="s">
        <v>4</v>
      </c>
    </row>
    <row r="7526" spans="1:12" x14ac:dyDescent="0.2">
      <c r="A7526" t="s">
        <v>11038</v>
      </c>
      <c r="B7526" t="s">
        <v>11039</v>
      </c>
      <c r="C7526" t="s">
        <v>11058</v>
      </c>
      <c r="D7526" t="s">
        <v>11059</v>
      </c>
      <c r="E7526" s="1">
        <v>44159</v>
      </c>
      <c r="F7526" s="2">
        <v>25</v>
      </c>
      <c r="G7526" s="1">
        <v>44170</v>
      </c>
      <c r="H7526" s="3">
        <v>34975</v>
      </c>
      <c r="I7526" t="s">
        <v>3</v>
      </c>
      <c r="J7526" s="3">
        <v>32675</v>
      </c>
      <c r="K7526" s="2">
        <v>25</v>
      </c>
      <c r="L7526" t="s">
        <v>4</v>
      </c>
    </row>
    <row r="7527" spans="1:12" x14ac:dyDescent="0.2">
      <c r="A7527" t="s">
        <v>11038</v>
      </c>
      <c r="B7527" t="s">
        <v>11039</v>
      </c>
      <c r="C7527" t="s">
        <v>11060</v>
      </c>
      <c r="D7527" t="s">
        <v>11061</v>
      </c>
      <c r="E7527" s="1">
        <v>44590</v>
      </c>
      <c r="F7527" s="2">
        <v>25</v>
      </c>
      <c r="G7527" s="1">
        <v>44590</v>
      </c>
      <c r="H7527" s="3">
        <v>30566.25</v>
      </c>
      <c r="I7527" t="s">
        <v>3</v>
      </c>
      <c r="J7527" s="3">
        <v>34975</v>
      </c>
      <c r="K7527" s="2">
        <v>25</v>
      </c>
      <c r="L7527" t="s">
        <v>4</v>
      </c>
    </row>
    <row r="7528" spans="1:12" x14ac:dyDescent="0.2">
      <c r="A7528" t="s">
        <v>11038</v>
      </c>
      <c r="B7528" t="s">
        <v>11039</v>
      </c>
      <c r="C7528" t="s">
        <v>11062</v>
      </c>
      <c r="D7528" t="s">
        <v>11063</v>
      </c>
      <c r="E7528" s="1">
        <v>44706</v>
      </c>
      <c r="F7528" s="2">
        <v>20</v>
      </c>
      <c r="G7528" s="1">
        <v>44708</v>
      </c>
      <c r="H7528" s="3">
        <v>22400</v>
      </c>
      <c r="I7528" t="s">
        <v>3</v>
      </c>
      <c r="J7528" s="3">
        <v>24453</v>
      </c>
      <c r="K7528" s="2">
        <v>20</v>
      </c>
      <c r="L7528" t="s">
        <v>4</v>
      </c>
    </row>
    <row r="7529" spans="1:12" x14ac:dyDescent="0.2">
      <c r="A7529" t="s">
        <v>11038</v>
      </c>
      <c r="B7529" t="s">
        <v>11039</v>
      </c>
      <c r="C7529" t="s">
        <v>11064</v>
      </c>
      <c r="D7529" t="s">
        <v>11065</v>
      </c>
      <c r="E7529" s="1">
        <v>45787</v>
      </c>
      <c r="F7529" s="2">
        <v>20</v>
      </c>
      <c r="G7529" s="1">
        <v>45791</v>
      </c>
      <c r="H7529" s="3">
        <v>35800</v>
      </c>
      <c r="I7529" t="s">
        <v>3</v>
      </c>
      <c r="J7529" s="3">
        <v>30135.4</v>
      </c>
      <c r="K7529" s="2">
        <v>20</v>
      </c>
      <c r="L7529" t="s">
        <v>4</v>
      </c>
    </row>
    <row r="7530" spans="1:12" x14ac:dyDescent="0.2">
      <c r="A7530" t="s">
        <v>11038</v>
      </c>
      <c r="B7530" t="s">
        <v>11039</v>
      </c>
      <c r="C7530" t="s">
        <v>11066</v>
      </c>
      <c r="D7530" t="s">
        <v>11067</v>
      </c>
      <c r="E7530" s="1">
        <v>45904</v>
      </c>
      <c r="F7530" s="2">
        <v>30</v>
      </c>
      <c r="G7530" s="1">
        <v>45924</v>
      </c>
      <c r="H7530" s="3">
        <v>40604.400000000001</v>
      </c>
      <c r="I7530" t="s">
        <v>3</v>
      </c>
      <c r="J7530" s="3">
        <v>53700</v>
      </c>
      <c r="K7530" s="2">
        <v>30</v>
      </c>
      <c r="L7530" t="s">
        <v>4</v>
      </c>
    </row>
    <row r="7531" spans="1:12" x14ac:dyDescent="0.2">
      <c r="A7531" t="s">
        <v>11038</v>
      </c>
      <c r="B7531" t="s">
        <v>11039</v>
      </c>
      <c r="C7531" t="s">
        <v>11068</v>
      </c>
      <c r="D7531" t="s">
        <v>11069</v>
      </c>
      <c r="E7531" s="1">
        <v>46043</v>
      </c>
      <c r="F7531" s="2">
        <v>25</v>
      </c>
      <c r="G7531" s="1">
        <v>46044</v>
      </c>
      <c r="H7531" s="3">
        <v>65625</v>
      </c>
      <c r="I7531" t="s">
        <v>3</v>
      </c>
      <c r="J7531" s="3">
        <v>33837</v>
      </c>
      <c r="K7531" s="2">
        <v>25</v>
      </c>
      <c r="L7531" t="s">
        <v>4</v>
      </c>
    </row>
    <row r="7532" spans="1:12" x14ac:dyDescent="0.2">
      <c r="A7532" t="s">
        <v>11070</v>
      </c>
      <c r="B7532" t="s">
        <v>11071</v>
      </c>
      <c r="C7532" t="s">
        <v>11072</v>
      </c>
      <c r="D7532" t="s">
        <v>11073</v>
      </c>
      <c r="E7532" s="1">
        <v>45504</v>
      </c>
      <c r="F7532" s="2">
        <v>8</v>
      </c>
      <c r="G7532" s="1">
        <v>45514</v>
      </c>
      <c r="H7532" s="3">
        <v>10360</v>
      </c>
      <c r="I7532" t="s">
        <v>3</v>
      </c>
      <c r="J7532" s="3">
        <v>7450.88</v>
      </c>
      <c r="K7532" s="2">
        <v>8</v>
      </c>
      <c r="L7532" t="s">
        <v>4</v>
      </c>
    </row>
    <row r="7533" spans="1:12" x14ac:dyDescent="0.2">
      <c r="A7533" t="s">
        <v>11070</v>
      </c>
      <c r="B7533" t="s">
        <v>11071</v>
      </c>
      <c r="C7533" t="s">
        <v>11074</v>
      </c>
      <c r="D7533" t="s">
        <v>11075</v>
      </c>
      <c r="E7533" s="1">
        <v>45117</v>
      </c>
      <c r="F7533" s="2">
        <v>12</v>
      </c>
      <c r="G7533" s="1">
        <v>45118</v>
      </c>
      <c r="H7533" s="3">
        <v>11176.32</v>
      </c>
      <c r="I7533" t="s">
        <v>3</v>
      </c>
      <c r="J7533" s="3">
        <v>13740</v>
      </c>
      <c r="K7533" s="2">
        <v>12</v>
      </c>
      <c r="L7533" t="s">
        <v>4</v>
      </c>
    </row>
    <row r="7534" spans="1:12" x14ac:dyDescent="0.2">
      <c r="A7534" t="s">
        <v>11070</v>
      </c>
      <c r="B7534" t="s">
        <v>11071</v>
      </c>
      <c r="C7534" t="s">
        <v>11076</v>
      </c>
      <c r="D7534" t="s">
        <v>11077</v>
      </c>
      <c r="E7534" s="1">
        <v>45509</v>
      </c>
      <c r="F7534" s="2">
        <v>10</v>
      </c>
      <c r="G7534" s="1">
        <v>45510</v>
      </c>
      <c r="H7534" s="3">
        <v>17542.400000000001</v>
      </c>
      <c r="I7534" t="s">
        <v>3</v>
      </c>
      <c r="J7534" s="3">
        <v>9925.9</v>
      </c>
      <c r="K7534" s="2">
        <v>10</v>
      </c>
      <c r="L7534" t="s">
        <v>589</v>
      </c>
    </row>
    <row r="7535" spans="1:12" x14ac:dyDescent="0.2">
      <c r="A7535" t="s">
        <v>11070</v>
      </c>
      <c r="B7535" t="s">
        <v>11071</v>
      </c>
      <c r="C7535" t="s">
        <v>11078</v>
      </c>
      <c r="D7535" t="s">
        <v>11079</v>
      </c>
      <c r="E7535" s="1">
        <v>45565</v>
      </c>
      <c r="F7535" s="2">
        <v>15</v>
      </c>
      <c r="G7535" s="1">
        <v>45572</v>
      </c>
      <c r="H7535" s="3">
        <v>21355.95</v>
      </c>
      <c r="I7535" t="s">
        <v>3</v>
      </c>
      <c r="J7535" s="3">
        <v>13970.4</v>
      </c>
      <c r="K7535" s="2">
        <v>15</v>
      </c>
      <c r="L7535" t="s">
        <v>589</v>
      </c>
    </row>
    <row r="7536" spans="1:12" x14ac:dyDescent="0.2">
      <c r="A7536" t="s">
        <v>11070</v>
      </c>
      <c r="B7536" t="s">
        <v>11071</v>
      </c>
      <c r="C7536" t="s">
        <v>11080</v>
      </c>
      <c r="D7536" t="s">
        <v>11081</v>
      </c>
      <c r="E7536" s="1">
        <v>45763</v>
      </c>
      <c r="F7536" s="2">
        <v>10</v>
      </c>
      <c r="G7536" s="1">
        <v>45764</v>
      </c>
      <c r="H7536" s="3">
        <v>13542.3</v>
      </c>
      <c r="I7536" t="s">
        <v>3</v>
      </c>
      <c r="J7536" s="3">
        <v>14237.3</v>
      </c>
      <c r="K7536" s="2">
        <v>10</v>
      </c>
      <c r="L7536" t="s">
        <v>589</v>
      </c>
    </row>
    <row r="7537" spans="1:12" x14ac:dyDescent="0.2">
      <c r="A7537" t="s">
        <v>11070</v>
      </c>
      <c r="B7537" t="s">
        <v>11071</v>
      </c>
      <c r="C7537" t="s">
        <v>11082</v>
      </c>
      <c r="D7537" t="s">
        <v>11083</v>
      </c>
      <c r="E7537" s="1">
        <v>42236</v>
      </c>
      <c r="F7537" s="2">
        <v>5</v>
      </c>
      <c r="G7537" s="1">
        <v>42244</v>
      </c>
      <c r="H7537" s="3">
        <v>5500</v>
      </c>
      <c r="I7537" t="s">
        <v>3</v>
      </c>
      <c r="J7537" s="3">
        <v>6000</v>
      </c>
      <c r="K7537" s="2">
        <v>5</v>
      </c>
      <c r="L7537" t="s">
        <v>4</v>
      </c>
    </row>
    <row r="7538" spans="1:12" x14ac:dyDescent="0.2">
      <c r="A7538" t="s">
        <v>11070</v>
      </c>
      <c r="B7538" t="s">
        <v>11071</v>
      </c>
      <c r="C7538" t="s">
        <v>11084</v>
      </c>
      <c r="D7538" t="s">
        <v>11085</v>
      </c>
      <c r="E7538" s="1">
        <v>42270</v>
      </c>
      <c r="F7538" s="2">
        <v>20</v>
      </c>
      <c r="G7538" s="1">
        <v>42324</v>
      </c>
      <c r="H7538" s="3">
        <v>22750.2</v>
      </c>
      <c r="I7538" t="s">
        <v>3</v>
      </c>
      <c r="J7538" s="3">
        <v>21000</v>
      </c>
      <c r="K7538" s="2">
        <v>20</v>
      </c>
      <c r="L7538" t="s">
        <v>537</v>
      </c>
    </row>
    <row r="7539" spans="1:12" x14ac:dyDescent="0.2">
      <c r="A7539" t="s">
        <v>11070</v>
      </c>
      <c r="B7539" t="s">
        <v>11071</v>
      </c>
      <c r="C7539" t="s">
        <v>11036</v>
      </c>
      <c r="D7539" t="s">
        <v>11037</v>
      </c>
      <c r="E7539" s="1">
        <v>42361</v>
      </c>
      <c r="F7539" s="2">
        <v>5</v>
      </c>
      <c r="G7539" s="1">
        <v>42367</v>
      </c>
      <c r="H7539" s="3">
        <v>5400</v>
      </c>
      <c r="I7539" t="s">
        <v>3</v>
      </c>
      <c r="J7539" s="3">
        <v>5500</v>
      </c>
      <c r="K7539" s="2">
        <v>5</v>
      </c>
      <c r="L7539" t="s">
        <v>4</v>
      </c>
    </row>
    <row r="7540" spans="1:12" x14ac:dyDescent="0.2">
      <c r="A7540" t="s">
        <v>11070</v>
      </c>
      <c r="B7540" t="s">
        <v>11071</v>
      </c>
      <c r="C7540" t="s">
        <v>11086</v>
      </c>
      <c r="D7540" t="s">
        <v>11087</v>
      </c>
      <c r="E7540" s="1">
        <v>42457</v>
      </c>
      <c r="F7540" s="2">
        <v>15</v>
      </c>
      <c r="G7540" s="1">
        <v>42479</v>
      </c>
      <c r="H7540" s="3">
        <v>450</v>
      </c>
      <c r="I7540" t="s">
        <v>3</v>
      </c>
      <c r="J7540" s="3">
        <v>16200</v>
      </c>
      <c r="K7540" s="2">
        <v>15</v>
      </c>
      <c r="L7540" t="s">
        <v>4</v>
      </c>
    </row>
    <row r="7541" spans="1:12" x14ac:dyDescent="0.2">
      <c r="A7541" t="s">
        <v>11070</v>
      </c>
      <c r="B7541" t="s">
        <v>11071</v>
      </c>
      <c r="C7541" t="s">
        <v>11088</v>
      </c>
      <c r="D7541" t="s">
        <v>11089</v>
      </c>
      <c r="E7541" s="1">
        <v>42502</v>
      </c>
      <c r="F7541" s="2">
        <v>10</v>
      </c>
      <c r="G7541" s="1">
        <v>42508</v>
      </c>
      <c r="H7541" s="3">
        <v>12200</v>
      </c>
      <c r="I7541" t="s">
        <v>3</v>
      </c>
      <c r="J7541" s="3">
        <v>10800</v>
      </c>
      <c r="K7541" s="2">
        <v>10</v>
      </c>
      <c r="L7541" t="s">
        <v>4</v>
      </c>
    </row>
    <row r="7542" spans="1:12" x14ac:dyDescent="0.2">
      <c r="A7542" t="s">
        <v>11070</v>
      </c>
      <c r="B7542" t="s">
        <v>11071</v>
      </c>
      <c r="C7542" t="s">
        <v>11090</v>
      </c>
      <c r="D7542" t="s">
        <v>11091</v>
      </c>
      <c r="E7542" s="1">
        <v>42556</v>
      </c>
      <c r="F7542" s="2">
        <v>20</v>
      </c>
      <c r="G7542" s="1">
        <v>42563</v>
      </c>
      <c r="H7542" s="3">
        <v>22000</v>
      </c>
      <c r="I7542" t="s">
        <v>3</v>
      </c>
      <c r="J7542" s="3">
        <v>24400</v>
      </c>
      <c r="K7542" s="2">
        <v>20</v>
      </c>
      <c r="L7542" t="s">
        <v>4</v>
      </c>
    </row>
    <row r="7543" spans="1:12" x14ac:dyDescent="0.2">
      <c r="A7543" t="s">
        <v>11070</v>
      </c>
      <c r="B7543" t="s">
        <v>11071</v>
      </c>
      <c r="C7543" t="s">
        <v>11092</v>
      </c>
      <c r="D7543" t="s">
        <v>11093</v>
      </c>
      <c r="E7543" s="1">
        <v>42864</v>
      </c>
      <c r="F7543" s="2">
        <v>20</v>
      </c>
      <c r="G7543" s="1">
        <v>42870</v>
      </c>
      <c r="H7543" s="3">
        <v>28998.400000000001</v>
      </c>
      <c r="I7543" t="s">
        <v>3</v>
      </c>
      <c r="J7543" s="3">
        <v>22000</v>
      </c>
      <c r="K7543" s="2">
        <v>20</v>
      </c>
      <c r="L7543" t="s">
        <v>537</v>
      </c>
    </row>
    <row r="7544" spans="1:12" x14ac:dyDescent="0.2">
      <c r="A7544" t="s">
        <v>11070</v>
      </c>
      <c r="B7544" t="s">
        <v>11071</v>
      </c>
      <c r="C7544" t="s">
        <v>11094</v>
      </c>
      <c r="D7544" t="s">
        <v>11095</v>
      </c>
      <c r="E7544" s="1">
        <v>43081</v>
      </c>
      <c r="F7544" s="2">
        <v>15</v>
      </c>
      <c r="G7544" s="1">
        <v>43090</v>
      </c>
      <c r="H7544" s="3">
        <v>17850</v>
      </c>
      <c r="I7544" t="s">
        <v>3</v>
      </c>
      <c r="J7544" s="3">
        <v>21748.799999999999</v>
      </c>
      <c r="K7544" s="2">
        <v>15</v>
      </c>
      <c r="L7544" t="s">
        <v>4</v>
      </c>
    </row>
    <row r="7545" spans="1:12" x14ac:dyDescent="0.2">
      <c r="A7545" t="s">
        <v>11070</v>
      </c>
      <c r="B7545" t="s">
        <v>11071</v>
      </c>
      <c r="C7545" t="s">
        <v>11096</v>
      </c>
      <c r="D7545" t="s">
        <v>11097</v>
      </c>
      <c r="E7545" s="1">
        <v>43244</v>
      </c>
      <c r="F7545" s="2">
        <v>20</v>
      </c>
      <c r="G7545" s="1">
        <v>43250</v>
      </c>
      <c r="H7545" s="3">
        <v>25000</v>
      </c>
      <c r="I7545" t="s">
        <v>3</v>
      </c>
      <c r="J7545" s="3">
        <v>23800</v>
      </c>
      <c r="K7545" s="2">
        <v>20</v>
      </c>
      <c r="L7545" t="s">
        <v>4</v>
      </c>
    </row>
    <row r="7546" spans="1:12" x14ac:dyDescent="0.2">
      <c r="A7546" t="s">
        <v>11070</v>
      </c>
      <c r="B7546" t="s">
        <v>11071</v>
      </c>
      <c r="C7546" t="s">
        <v>11098</v>
      </c>
      <c r="D7546" t="s">
        <v>11099</v>
      </c>
      <c r="E7546" s="1">
        <v>43353</v>
      </c>
      <c r="F7546" s="2">
        <v>5</v>
      </c>
      <c r="G7546" s="1">
        <v>43372</v>
      </c>
      <c r="H7546" s="3">
        <v>5740</v>
      </c>
      <c r="I7546" t="s">
        <v>3</v>
      </c>
      <c r="J7546" s="3">
        <v>6250</v>
      </c>
      <c r="K7546" s="2">
        <v>5</v>
      </c>
      <c r="L7546" t="s">
        <v>4</v>
      </c>
    </row>
    <row r="7547" spans="1:12" x14ac:dyDescent="0.2">
      <c r="A7547" t="s">
        <v>11070</v>
      </c>
      <c r="B7547" t="s">
        <v>11071</v>
      </c>
      <c r="C7547" t="s">
        <v>11100</v>
      </c>
      <c r="D7547" t="s">
        <v>11101</v>
      </c>
      <c r="E7547" s="1">
        <v>43570</v>
      </c>
      <c r="F7547" s="2">
        <v>10</v>
      </c>
      <c r="G7547" s="1">
        <v>43582</v>
      </c>
      <c r="H7547" s="3">
        <v>12750</v>
      </c>
      <c r="I7547" t="s">
        <v>3</v>
      </c>
      <c r="J7547" s="3">
        <v>11480</v>
      </c>
      <c r="K7547" s="2">
        <v>10</v>
      </c>
      <c r="L7547" t="s">
        <v>4</v>
      </c>
    </row>
    <row r="7548" spans="1:12" x14ac:dyDescent="0.2">
      <c r="A7548" t="s">
        <v>11070</v>
      </c>
      <c r="B7548" t="s">
        <v>11071</v>
      </c>
      <c r="C7548" t="s">
        <v>11102</v>
      </c>
      <c r="D7548" t="s">
        <v>11103</v>
      </c>
      <c r="E7548" s="1">
        <v>43796</v>
      </c>
      <c r="F7548" s="2">
        <v>10</v>
      </c>
      <c r="G7548" s="1">
        <v>43797</v>
      </c>
      <c r="H7548" s="3">
        <v>8990</v>
      </c>
      <c r="I7548" t="s">
        <v>3</v>
      </c>
      <c r="J7548" s="3">
        <v>12750</v>
      </c>
      <c r="K7548" s="2">
        <v>10</v>
      </c>
      <c r="L7548" t="s">
        <v>4</v>
      </c>
    </row>
    <row r="7549" spans="1:12" x14ac:dyDescent="0.2">
      <c r="A7549" t="s">
        <v>11070</v>
      </c>
      <c r="B7549" t="s">
        <v>11071</v>
      </c>
      <c r="C7549" t="s">
        <v>11104</v>
      </c>
      <c r="D7549" t="s">
        <v>11105</v>
      </c>
      <c r="E7549" s="1">
        <v>43811</v>
      </c>
      <c r="F7549" s="2">
        <v>10</v>
      </c>
      <c r="G7549" s="1">
        <v>43813</v>
      </c>
      <c r="H7549" s="3">
        <v>9000</v>
      </c>
      <c r="I7549" t="s">
        <v>3</v>
      </c>
      <c r="J7549" s="3">
        <v>12750</v>
      </c>
      <c r="K7549" s="2">
        <v>10</v>
      </c>
      <c r="L7549" t="s">
        <v>4</v>
      </c>
    </row>
    <row r="7550" spans="1:12" x14ac:dyDescent="0.2">
      <c r="A7550" t="s">
        <v>11070</v>
      </c>
      <c r="B7550" t="s">
        <v>11071</v>
      </c>
      <c r="C7550" t="s">
        <v>11106</v>
      </c>
      <c r="D7550" t="s">
        <v>11107</v>
      </c>
      <c r="E7550" s="1">
        <v>43925</v>
      </c>
      <c r="F7550" s="2">
        <v>25</v>
      </c>
      <c r="G7550" s="1">
        <v>44152</v>
      </c>
      <c r="H7550" s="3">
        <v>23750</v>
      </c>
      <c r="I7550" t="s">
        <v>3</v>
      </c>
      <c r="J7550" s="3">
        <v>22500</v>
      </c>
      <c r="K7550" s="2">
        <v>25</v>
      </c>
      <c r="L7550" t="s">
        <v>4</v>
      </c>
    </row>
    <row r="7551" spans="1:12" x14ac:dyDescent="0.2">
      <c r="A7551" t="s">
        <v>11070</v>
      </c>
      <c r="B7551" t="s">
        <v>11071</v>
      </c>
      <c r="C7551" t="s">
        <v>11108</v>
      </c>
      <c r="D7551" t="s">
        <v>11109</v>
      </c>
      <c r="E7551" s="1">
        <v>44082</v>
      </c>
      <c r="F7551" s="2">
        <v>15</v>
      </c>
      <c r="G7551" s="1">
        <v>44086</v>
      </c>
      <c r="H7551" s="3">
        <v>12750</v>
      </c>
      <c r="I7551" t="s">
        <v>3</v>
      </c>
      <c r="J7551" s="3">
        <v>13500</v>
      </c>
      <c r="K7551" s="2">
        <v>15</v>
      </c>
      <c r="L7551" t="s">
        <v>4</v>
      </c>
    </row>
    <row r="7552" spans="1:12" x14ac:dyDescent="0.2">
      <c r="A7552" t="s">
        <v>11070</v>
      </c>
      <c r="B7552" t="s">
        <v>11071</v>
      </c>
      <c r="C7552" t="s">
        <v>11110</v>
      </c>
      <c r="D7552" t="s">
        <v>11111</v>
      </c>
      <c r="E7552" s="1">
        <v>44096</v>
      </c>
      <c r="F7552" s="2">
        <v>15</v>
      </c>
      <c r="G7552" s="1">
        <v>44100</v>
      </c>
      <c r="H7552" s="3">
        <v>12600</v>
      </c>
      <c r="I7552" t="s">
        <v>3</v>
      </c>
      <c r="J7552" s="3">
        <v>13500</v>
      </c>
      <c r="K7552" s="2">
        <v>15</v>
      </c>
      <c r="L7552" t="s">
        <v>4</v>
      </c>
    </row>
    <row r="7553" spans="1:12" x14ac:dyDescent="0.2">
      <c r="A7553" t="s">
        <v>11070</v>
      </c>
      <c r="B7553" t="s">
        <v>11071</v>
      </c>
      <c r="C7553" t="s">
        <v>11112</v>
      </c>
      <c r="D7553" t="s">
        <v>11113</v>
      </c>
      <c r="E7553" s="1">
        <v>44894</v>
      </c>
      <c r="F7553" s="2">
        <v>15</v>
      </c>
      <c r="G7553" s="1">
        <v>44895</v>
      </c>
      <c r="H7553" s="3">
        <v>17175</v>
      </c>
      <c r="I7553" t="s">
        <v>3</v>
      </c>
      <c r="J7553" s="3">
        <v>15675</v>
      </c>
      <c r="K7553" s="2">
        <v>15</v>
      </c>
      <c r="L7553" t="s">
        <v>4</v>
      </c>
    </row>
    <row r="7554" spans="1:12" x14ac:dyDescent="0.2">
      <c r="A7554" t="s">
        <v>11070</v>
      </c>
      <c r="B7554" t="s">
        <v>11071</v>
      </c>
      <c r="C7554" t="s">
        <v>11114</v>
      </c>
      <c r="D7554" t="s">
        <v>11115</v>
      </c>
      <c r="E7554" s="1">
        <v>45497</v>
      </c>
      <c r="F7554" s="2">
        <v>15</v>
      </c>
      <c r="G7554" s="1">
        <v>45498</v>
      </c>
      <c r="H7554" s="3">
        <v>23059.200000000001</v>
      </c>
      <c r="I7554" t="s">
        <v>3</v>
      </c>
      <c r="J7554" s="3">
        <v>15375</v>
      </c>
      <c r="K7554" s="2">
        <v>15</v>
      </c>
      <c r="L7554" t="s">
        <v>4</v>
      </c>
    </row>
    <row r="7555" spans="1:12" x14ac:dyDescent="0.2">
      <c r="A7555" t="s">
        <v>11070</v>
      </c>
      <c r="B7555" t="s">
        <v>11071</v>
      </c>
      <c r="C7555" t="s">
        <v>11116</v>
      </c>
      <c r="D7555" t="s">
        <v>11117</v>
      </c>
      <c r="E7555" s="1">
        <v>45947</v>
      </c>
      <c r="F7555" s="2">
        <v>15</v>
      </c>
      <c r="G7555" s="1">
        <v>45948</v>
      </c>
      <c r="H7555" s="3">
        <v>19425</v>
      </c>
      <c r="I7555" t="s">
        <v>3</v>
      </c>
      <c r="J7555" s="3">
        <v>20313.45</v>
      </c>
      <c r="K7555" s="2">
        <v>15</v>
      </c>
      <c r="L7555" t="s">
        <v>4</v>
      </c>
    </row>
    <row r="7556" spans="1:12" x14ac:dyDescent="0.2">
      <c r="A7556" t="s">
        <v>11070</v>
      </c>
      <c r="B7556" t="s">
        <v>11071</v>
      </c>
      <c r="C7556" t="s">
        <v>11118</v>
      </c>
      <c r="D7556" t="s">
        <v>11119</v>
      </c>
      <c r="E7556" s="1">
        <v>46067</v>
      </c>
      <c r="F7556" s="2">
        <v>20</v>
      </c>
      <c r="G7556" s="1">
        <v>46068</v>
      </c>
      <c r="H7556" s="3">
        <v>44800</v>
      </c>
      <c r="I7556" t="s">
        <v>3</v>
      </c>
      <c r="J7556" s="3">
        <v>25900</v>
      </c>
      <c r="K7556" s="2">
        <v>20</v>
      </c>
      <c r="L7556" t="s">
        <v>4</v>
      </c>
    </row>
    <row r="7557" spans="1:12" x14ac:dyDescent="0.2">
      <c r="A7557" t="s">
        <v>11070</v>
      </c>
      <c r="B7557" t="s">
        <v>11071</v>
      </c>
      <c r="C7557" t="s">
        <v>11120</v>
      </c>
      <c r="D7557" t="s">
        <v>11121</v>
      </c>
      <c r="E7557" s="1">
        <v>46154</v>
      </c>
      <c r="F7557" s="2">
        <v>10</v>
      </c>
      <c r="G7557" s="1">
        <v>46155</v>
      </c>
      <c r="H7557" s="3">
        <v>12950</v>
      </c>
      <c r="I7557" t="s">
        <v>3</v>
      </c>
      <c r="J7557" s="3">
        <v>12950</v>
      </c>
      <c r="K7557" s="2">
        <v>10</v>
      </c>
      <c r="L7557" t="s">
        <v>4</v>
      </c>
    </row>
    <row r="7558" spans="1:12" x14ac:dyDescent="0.2">
      <c r="A7558" t="s">
        <v>11122</v>
      </c>
      <c r="B7558" t="s">
        <v>11123</v>
      </c>
      <c r="C7558" t="s">
        <v>11072</v>
      </c>
      <c r="D7558" t="s">
        <v>11073</v>
      </c>
      <c r="E7558" s="1">
        <v>45504</v>
      </c>
      <c r="F7558" s="2">
        <v>9</v>
      </c>
      <c r="G7558" s="1">
        <v>45514</v>
      </c>
      <c r="H7558" s="3">
        <v>11655</v>
      </c>
      <c r="I7558" t="s">
        <v>3</v>
      </c>
      <c r="J7558" s="3">
        <v>8382.24</v>
      </c>
      <c r="K7558" s="2">
        <v>9</v>
      </c>
      <c r="L7558" t="s">
        <v>4</v>
      </c>
    </row>
    <row r="7559" spans="1:12" x14ac:dyDescent="0.2">
      <c r="A7559" t="s">
        <v>11122</v>
      </c>
      <c r="B7559" t="s">
        <v>11123</v>
      </c>
      <c r="C7559" t="s">
        <v>11074</v>
      </c>
      <c r="D7559" t="s">
        <v>11075</v>
      </c>
      <c r="E7559" s="1">
        <v>45117</v>
      </c>
      <c r="F7559" s="2">
        <v>12</v>
      </c>
      <c r="G7559" s="1">
        <v>45118</v>
      </c>
      <c r="H7559" s="3">
        <v>11176.2</v>
      </c>
      <c r="I7559" t="s">
        <v>3</v>
      </c>
      <c r="J7559" s="3">
        <v>13740</v>
      </c>
      <c r="K7559" s="2">
        <v>12</v>
      </c>
      <c r="L7559" t="s">
        <v>4</v>
      </c>
    </row>
    <row r="7560" spans="1:12" x14ac:dyDescent="0.2">
      <c r="A7560" t="s">
        <v>11122</v>
      </c>
      <c r="B7560" t="s">
        <v>11123</v>
      </c>
      <c r="C7560" t="s">
        <v>11076</v>
      </c>
      <c r="D7560" t="s">
        <v>11077</v>
      </c>
      <c r="E7560" s="1">
        <v>45509</v>
      </c>
      <c r="F7560" s="2">
        <v>12</v>
      </c>
      <c r="G7560" s="1">
        <v>45510</v>
      </c>
      <c r="H7560" s="3">
        <v>21254.28</v>
      </c>
      <c r="I7560" t="s">
        <v>3</v>
      </c>
      <c r="J7560" s="3">
        <v>17856</v>
      </c>
      <c r="K7560" s="2">
        <v>12</v>
      </c>
      <c r="L7560" t="s">
        <v>589</v>
      </c>
    </row>
    <row r="7561" spans="1:12" x14ac:dyDescent="0.2">
      <c r="A7561" t="s">
        <v>11122</v>
      </c>
      <c r="B7561" t="s">
        <v>11123</v>
      </c>
      <c r="C7561" t="s">
        <v>11078</v>
      </c>
      <c r="D7561" t="s">
        <v>11079</v>
      </c>
      <c r="E7561" s="1">
        <v>45565</v>
      </c>
      <c r="F7561" s="2">
        <v>10</v>
      </c>
      <c r="G7561" s="1">
        <v>45572</v>
      </c>
      <c r="H7561" s="3">
        <v>14237.3</v>
      </c>
      <c r="I7561" t="s">
        <v>3</v>
      </c>
      <c r="J7561" s="3">
        <v>14880</v>
      </c>
      <c r="K7561" s="2">
        <v>10</v>
      </c>
      <c r="L7561" t="s">
        <v>589</v>
      </c>
    </row>
    <row r="7562" spans="1:12" x14ac:dyDescent="0.2">
      <c r="A7562" t="s">
        <v>11122</v>
      </c>
      <c r="B7562" t="s">
        <v>11123</v>
      </c>
      <c r="C7562" t="s">
        <v>11080</v>
      </c>
      <c r="D7562" t="s">
        <v>11081</v>
      </c>
      <c r="E7562" s="1">
        <v>45763</v>
      </c>
      <c r="F7562" s="2">
        <v>15</v>
      </c>
      <c r="G7562" s="1">
        <v>45764</v>
      </c>
      <c r="H7562" s="3">
        <v>20580.45</v>
      </c>
      <c r="I7562" t="s">
        <v>3</v>
      </c>
      <c r="J7562" s="3">
        <v>21355.95</v>
      </c>
      <c r="K7562" s="2">
        <v>15</v>
      </c>
      <c r="L7562" t="s">
        <v>589</v>
      </c>
    </row>
    <row r="7563" spans="1:12" x14ac:dyDescent="0.2">
      <c r="A7563" t="s">
        <v>11122</v>
      </c>
      <c r="B7563" t="s">
        <v>11123</v>
      </c>
      <c r="C7563" t="s">
        <v>11082</v>
      </c>
      <c r="D7563" t="s">
        <v>11083</v>
      </c>
      <c r="E7563" s="1">
        <v>42236</v>
      </c>
      <c r="F7563" s="2">
        <v>8</v>
      </c>
      <c r="G7563" s="1">
        <v>42244</v>
      </c>
      <c r="H7563" s="3">
        <v>8800</v>
      </c>
      <c r="I7563" t="s">
        <v>3</v>
      </c>
      <c r="J7563" s="3">
        <v>9600</v>
      </c>
      <c r="K7563" s="2">
        <v>8</v>
      </c>
      <c r="L7563" t="s">
        <v>4</v>
      </c>
    </row>
    <row r="7564" spans="1:12" x14ac:dyDescent="0.2">
      <c r="A7564" t="s">
        <v>11122</v>
      </c>
      <c r="B7564" t="s">
        <v>11123</v>
      </c>
      <c r="C7564" t="s">
        <v>11084</v>
      </c>
      <c r="D7564" t="s">
        <v>11085</v>
      </c>
      <c r="E7564" s="1">
        <v>42270</v>
      </c>
      <c r="F7564" s="2">
        <v>20</v>
      </c>
      <c r="G7564" s="1">
        <v>42324</v>
      </c>
      <c r="H7564" s="3">
        <v>22750.2</v>
      </c>
      <c r="I7564" t="s">
        <v>3</v>
      </c>
      <c r="J7564" s="3">
        <v>21000</v>
      </c>
      <c r="K7564" s="2">
        <v>20</v>
      </c>
      <c r="L7564" t="s">
        <v>537</v>
      </c>
    </row>
    <row r="7565" spans="1:12" x14ac:dyDescent="0.2">
      <c r="A7565" t="s">
        <v>11122</v>
      </c>
      <c r="B7565" t="s">
        <v>11123</v>
      </c>
      <c r="C7565" t="s">
        <v>11036</v>
      </c>
      <c r="D7565" t="s">
        <v>11037</v>
      </c>
      <c r="E7565" s="1">
        <v>42361</v>
      </c>
      <c r="F7565" s="2">
        <v>5</v>
      </c>
      <c r="G7565" s="1">
        <v>42367</v>
      </c>
      <c r="H7565" s="3">
        <v>5400</v>
      </c>
      <c r="I7565" t="s">
        <v>3</v>
      </c>
      <c r="J7565" s="3">
        <v>5500</v>
      </c>
      <c r="K7565" s="2">
        <v>5</v>
      </c>
      <c r="L7565" t="s">
        <v>4</v>
      </c>
    </row>
    <row r="7566" spans="1:12" x14ac:dyDescent="0.2">
      <c r="A7566" t="s">
        <v>11122</v>
      </c>
      <c r="B7566" t="s">
        <v>11123</v>
      </c>
      <c r="C7566" t="s">
        <v>11086</v>
      </c>
      <c r="D7566" t="s">
        <v>11087</v>
      </c>
      <c r="E7566" s="1">
        <v>42457</v>
      </c>
      <c r="F7566" s="2">
        <v>15</v>
      </c>
      <c r="G7566" s="1">
        <v>42479</v>
      </c>
      <c r="H7566" s="3">
        <v>30150</v>
      </c>
      <c r="I7566" t="s">
        <v>3</v>
      </c>
      <c r="J7566" s="3">
        <v>16200</v>
      </c>
      <c r="K7566" s="2">
        <v>15</v>
      </c>
      <c r="L7566" t="s">
        <v>4</v>
      </c>
    </row>
    <row r="7567" spans="1:12" x14ac:dyDescent="0.2">
      <c r="A7567" t="s">
        <v>11122</v>
      </c>
      <c r="B7567" t="s">
        <v>11123</v>
      </c>
      <c r="C7567" t="s">
        <v>11088</v>
      </c>
      <c r="D7567" t="s">
        <v>11089</v>
      </c>
      <c r="E7567" s="1">
        <v>42502</v>
      </c>
      <c r="F7567" s="2">
        <v>10</v>
      </c>
      <c r="G7567" s="1">
        <v>42508</v>
      </c>
      <c r="H7567" s="3">
        <v>12200</v>
      </c>
      <c r="I7567" t="s">
        <v>3</v>
      </c>
      <c r="J7567" s="3">
        <v>10800</v>
      </c>
      <c r="K7567" s="2">
        <v>10</v>
      </c>
      <c r="L7567" t="s">
        <v>4</v>
      </c>
    </row>
    <row r="7568" spans="1:12" x14ac:dyDescent="0.2">
      <c r="A7568" t="s">
        <v>11122</v>
      </c>
      <c r="B7568" t="s">
        <v>11123</v>
      </c>
      <c r="C7568" t="s">
        <v>11090</v>
      </c>
      <c r="D7568" t="s">
        <v>11091</v>
      </c>
      <c r="E7568" s="1">
        <v>42556</v>
      </c>
      <c r="F7568" s="2">
        <v>20</v>
      </c>
      <c r="G7568" s="1">
        <v>42563</v>
      </c>
      <c r="H7568" s="3">
        <v>22000</v>
      </c>
      <c r="I7568" t="s">
        <v>3</v>
      </c>
      <c r="J7568" s="3">
        <v>24400</v>
      </c>
      <c r="K7568" s="2">
        <v>20</v>
      </c>
      <c r="L7568" t="s">
        <v>4</v>
      </c>
    </row>
    <row r="7569" spans="1:12" x14ac:dyDescent="0.2">
      <c r="A7569" t="s">
        <v>11122</v>
      </c>
      <c r="B7569" t="s">
        <v>11123</v>
      </c>
      <c r="C7569" t="s">
        <v>11092</v>
      </c>
      <c r="D7569" t="s">
        <v>11093</v>
      </c>
      <c r="E7569" s="1">
        <v>42864</v>
      </c>
      <c r="F7569" s="2">
        <v>20</v>
      </c>
      <c r="G7569" s="1">
        <v>42870</v>
      </c>
      <c r="H7569" s="3">
        <v>28998.400000000001</v>
      </c>
      <c r="I7569" t="s">
        <v>3</v>
      </c>
      <c r="J7569" s="3">
        <v>22000</v>
      </c>
      <c r="K7569" s="2">
        <v>20</v>
      </c>
      <c r="L7569" t="s">
        <v>537</v>
      </c>
    </row>
    <row r="7570" spans="1:12" x14ac:dyDescent="0.2">
      <c r="A7570" t="s">
        <v>11122</v>
      </c>
      <c r="B7570" t="s">
        <v>11123</v>
      </c>
      <c r="C7570" t="s">
        <v>11094</v>
      </c>
      <c r="D7570" t="s">
        <v>11095</v>
      </c>
      <c r="E7570" s="1">
        <v>43081</v>
      </c>
      <c r="F7570" s="2">
        <v>15</v>
      </c>
      <c r="G7570" s="1">
        <v>43090</v>
      </c>
      <c r="H7570" s="3">
        <v>17850</v>
      </c>
      <c r="I7570" t="s">
        <v>3</v>
      </c>
      <c r="J7570" s="3">
        <v>21748.799999999999</v>
      </c>
      <c r="K7570" s="2">
        <v>15</v>
      </c>
      <c r="L7570" t="s">
        <v>4</v>
      </c>
    </row>
    <row r="7571" spans="1:12" x14ac:dyDescent="0.2">
      <c r="A7571" t="s">
        <v>11122</v>
      </c>
      <c r="B7571" t="s">
        <v>11123</v>
      </c>
      <c r="C7571" t="s">
        <v>11096</v>
      </c>
      <c r="D7571" t="s">
        <v>11097</v>
      </c>
      <c r="E7571" s="1">
        <v>43244</v>
      </c>
      <c r="F7571" s="2">
        <v>20</v>
      </c>
      <c r="G7571" s="1">
        <v>43250</v>
      </c>
      <c r="H7571" s="3">
        <v>25000</v>
      </c>
      <c r="I7571" t="s">
        <v>3</v>
      </c>
      <c r="J7571" s="3">
        <v>23800</v>
      </c>
      <c r="K7571" s="2">
        <v>20</v>
      </c>
      <c r="L7571" t="s">
        <v>4</v>
      </c>
    </row>
    <row r="7572" spans="1:12" x14ac:dyDescent="0.2">
      <c r="A7572" t="s">
        <v>11122</v>
      </c>
      <c r="B7572" t="s">
        <v>11123</v>
      </c>
      <c r="C7572" t="s">
        <v>11098</v>
      </c>
      <c r="D7572" t="s">
        <v>11099</v>
      </c>
      <c r="E7572" s="1">
        <v>43353</v>
      </c>
      <c r="F7572" s="2">
        <v>5</v>
      </c>
      <c r="G7572" s="1">
        <v>43372</v>
      </c>
      <c r="H7572" s="3">
        <v>5740</v>
      </c>
      <c r="I7572" t="s">
        <v>3</v>
      </c>
      <c r="J7572" s="3">
        <v>6250</v>
      </c>
      <c r="K7572" s="2">
        <v>5</v>
      </c>
      <c r="L7572" t="s">
        <v>4</v>
      </c>
    </row>
    <row r="7573" spans="1:12" x14ac:dyDescent="0.2">
      <c r="A7573" t="s">
        <v>11122</v>
      </c>
      <c r="B7573" t="s">
        <v>11123</v>
      </c>
      <c r="C7573" t="s">
        <v>11124</v>
      </c>
      <c r="D7573" t="s">
        <v>11125</v>
      </c>
      <c r="E7573" s="1">
        <v>43531</v>
      </c>
      <c r="F7573" s="2">
        <v>6</v>
      </c>
      <c r="G7573" s="1">
        <v>43536</v>
      </c>
      <c r="H7573" s="3">
        <v>7500</v>
      </c>
      <c r="I7573" t="s">
        <v>3</v>
      </c>
      <c r="J7573" s="3">
        <v>6888</v>
      </c>
      <c r="K7573" s="2">
        <v>6</v>
      </c>
      <c r="L7573" t="s">
        <v>4</v>
      </c>
    </row>
    <row r="7574" spans="1:12" x14ac:dyDescent="0.2">
      <c r="A7574" t="s">
        <v>11122</v>
      </c>
      <c r="B7574" t="s">
        <v>11123</v>
      </c>
      <c r="C7574" t="s">
        <v>11100</v>
      </c>
      <c r="D7574" t="s">
        <v>11101</v>
      </c>
      <c r="E7574" s="1">
        <v>43570</v>
      </c>
      <c r="F7574" s="2">
        <v>10</v>
      </c>
      <c r="G7574" s="1">
        <v>43582</v>
      </c>
      <c r="H7574" s="3">
        <v>12750</v>
      </c>
      <c r="I7574" t="s">
        <v>3</v>
      </c>
      <c r="J7574" s="3">
        <v>12500</v>
      </c>
      <c r="K7574" s="2">
        <v>10</v>
      </c>
      <c r="L7574" t="s">
        <v>4</v>
      </c>
    </row>
    <row r="7575" spans="1:12" x14ac:dyDescent="0.2">
      <c r="A7575" t="s">
        <v>11122</v>
      </c>
      <c r="B7575" t="s">
        <v>11123</v>
      </c>
      <c r="C7575" t="s">
        <v>11102</v>
      </c>
      <c r="D7575" t="s">
        <v>11103</v>
      </c>
      <c r="E7575" s="1">
        <v>43796</v>
      </c>
      <c r="F7575" s="2">
        <v>12</v>
      </c>
      <c r="G7575" s="1">
        <v>43797</v>
      </c>
      <c r="H7575" s="3">
        <v>10788</v>
      </c>
      <c r="I7575" t="s">
        <v>3</v>
      </c>
      <c r="J7575" s="3">
        <v>15300</v>
      </c>
      <c r="K7575" s="2">
        <v>12</v>
      </c>
      <c r="L7575" t="s">
        <v>4</v>
      </c>
    </row>
    <row r="7576" spans="1:12" x14ac:dyDescent="0.2">
      <c r="A7576" t="s">
        <v>11122</v>
      </c>
      <c r="B7576" t="s">
        <v>11123</v>
      </c>
      <c r="C7576" t="s">
        <v>11104</v>
      </c>
      <c r="D7576" t="s">
        <v>11105</v>
      </c>
      <c r="E7576" s="1">
        <v>43811</v>
      </c>
      <c r="F7576" s="2">
        <v>10</v>
      </c>
      <c r="G7576" s="1">
        <v>43813</v>
      </c>
      <c r="H7576" s="3">
        <v>9000</v>
      </c>
      <c r="I7576" t="s">
        <v>3</v>
      </c>
      <c r="J7576" s="3">
        <v>12750</v>
      </c>
      <c r="K7576" s="2">
        <v>10</v>
      </c>
      <c r="L7576" t="s">
        <v>4</v>
      </c>
    </row>
    <row r="7577" spans="1:12" x14ac:dyDescent="0.2">
      <c r="A7577" t="s">
        <v>11122</v>
      </c>
      <c r="B7577" t="s">
        <v>11123</v>
      </c>
      <c r="C7577" t="s">
        <v>11106</v>
      </c>
      <c r="D7577" t="s">
        <v>11107</v>
      </c>
      <c r="E7577" s="1">
        <v>43925</v>
      </c>
      <c r="F7577" s="2">
        <v>10</v>
      </c>
      <c r="G7577" s="1">
        <v>44152</v>
      </c>
      <c r="H7577" s="3">
        <v>9500</v>
      </c>
      <c r="I7577" t="s">
        <v>3</v>
      </c>
      <c r="J7577" s="3">
        <v>9000</v>
      </c>
      <c r="K7577" s="2">
        <v>10</v>
      </c>
      <c r="L7577" t="s">
        <v>4</v>
      </c>
    </row>
    <row r="7578" spans="1:12" x14ac:dyDescent="0.2">
      <c r="A7578" t="s">
        <v>11122</v>
      </c>
      <c r="B7578" t="s">
        <v>11123</v>
      </c>
      <c r="C7578" t="s">
        <v>11108</v>
      </c>
      <c r="D7578" t="s">
        <v>11109</v>
      </c>
      <c r="E7578" s="1">
        <v>44082</v>
      </c>
      <c r="F7578" s="2">
        <v>15</v>
      </c>
      <c r="G7578" s="1">
        <v>44086</v>
      </c>
      <c r="H7578" s="3">
        <v>12750</v>
      </c>
      <c r="I7578" t="s">
        <v>3</v>
      </c>
      <c r="J7578" s="3">
        <v>13500</v>
      </c>
      <c r="K7578" s="2">
        <v>15</v>
      </c>
      <c r="L7578" t="s">
        <v>4</v>
      </c>
    </row>
    <row r="7579" spans="1:12" x14ac:dyDescent="0.2">
      <c r="A7579" t="s">
        <v>11122</v>
      </c>
      <c r="B7579" t="s">
        <v>11123</v>
      </c>
      <c r="C7579" t="s">
        <v>11110</v>
      </c>
      <c r="D7579" t="s">
        <v>11111</v>
      </c>
      <c r="E7579" s="1">
        <v>44096</v>
      </c>
      <c r="F7579" s="2">
        <v>15</v>
      </c>
      <c r="G7579" s="1">
        <v>44100</v>
      </c>
      <c r="H7579" s="3">
        <v>12600</v>
      </c>
      <c r="I7579" t="s">
        <v>3</v>
      </c>
      <c r="J7579" s="3">
        <v>13500</v>
      </c>
      <c r="K7579" s="2">
        <v>15</v>
      </c>
      <c r="L7579" t="s">
        <v>4</v>
      </c>
    </row>
    <row r="7580" spans="1:12" x14ac:dyDescent="0.2">
      <c r="A7580" t="s">
        <v>11122</v>
      </c>
      <c r="B7580" t="s">
        <v>11123</v>
      </c>
      <c r="C7580" t="s">
        <v>11112</v>
      </c>
      <c r="D7580" t="s">
        <v>11113</v>
      </c>
      <c r="E7580" s="1">
        <v>44894</v>
      </c>
      <c r="F7580" s="2">
        <v>10</v>
      </c>
      <c r="G7580" s="1">
        <v>44895</v>
      </c>
      <c r="H7580" s="3">
        <v>11450</v>
      </c>
      <c r="I7580" t="s">
        <v>3</v>
      </c>
      <c r="J7580" s="3">
        <v>10450</v>
      </c>
      <c r="K7580" s="2">
        <v>10</v>
      </c>
      <c r="L7580" t="s">
        <v>4</v>
      </c>
    </row>
    <row r="7581" spans="1:12" x14ac:dyDescent="0.2">
      <c r="A7581" t="s">
        <v>11122</v>
      </c>
      <c r="B7581" t="s">
        <v>11123</v>
      </c>
      <c r="C7581" t="s">
        <v>11126</v>
      </c>
      <c r="D7581" t="s">
        <v>11127</v>
      </c>
      <c r="E7581" s="1">
        <v>45378</v>
      </c>
      <c r="F7581" s="2">
        <v>12</v>
      </c>
      <c r="G7581" s="1">
        <v>45379</v>
      </c>
      <c r="H7581" s="3">
        <v>17856</v>
      </c>
      <c r="I7581" t="s">
        <v>3</v>
      </c>
      <c r="J7581" s="3">
        <v>11176.2</v>
      </c>
      <c r="K7581" s="2">
        <v>12</v>
      </c>
      <c r="L7581" t="s">
        <v>4</v>
      </c>
    </row>
    <row r="7582" spans="1:12" x14ac:dyDescent="0.2">
      <c r="A7582" t="s">
        <v>11122</v>
      </c>
      <c r="B7582" t="s">
        <v>11123</v>
      </c>
      <c r="C7582" t="s">
        <v>11114</v>
      </c>
      <c r="D7582" t="s">
        <v>11115</v>
      </c>
      <c r="E7582" s="1">
        <v>45497</v>
      </c>
      <c r="F7582" s="2">
        <v>15</v>
      </c>
      <c r="G7582" s="1">
        <v>45498</v>
      </c>
      <c r="H7582" s="3">
        <v>23805.45</v>
      </c>
      <c r="I7582" t="s">
        <v>3</v>
      </c>
      <c r="J7582" s="3">
        <v>22320</v>
      </c>
      <c r="K7582" s="2">
        <v>15</v>
      </c>
      <c r="L7582" t="s">
        <v>4</v>
      </c>
    </row>
    <row r="7583" spans="1:12" x14ac:dyDescent="0.2">
      <c r="A7583" t="s">
        <v>11122</v>
      </c>
      <c r="B7583" t="s">
        <v>11123</v>
      </c>
      <c r="C7583" t="s">
        <v>11116</v>
      </c>
      <c r="D7583" t="s">
        <v>11117</v>
      </c>
      <c r="E7583" s="1">
        <v>45947</v>
      </c>
      <c r="F7583" s="2">
        <v>15</v>
      </c>
      <c r="G7583" s="1">
        <v>45948</v>
      </c>
      <c r="H7583" s="3">
        <v>19425</v>
      </c>
      <c r="I7583" t="s">
        <v>3</v>
      </c>
      <c r="J7583" s="3">
        <v>20580.45</v>
      </c>
      <c r="K7583" s="2">
        <v>15</v>
      </c>
      <c r="L7583" t="s">
        <v>4</v>
      </c>
    </row>
    <row r="7584" spans="1:12" x14ac:dyDescent="0.2">
      <c r="A7584" t="s">
        <v>11122</v>
      </c>
      <c r="B7584" t="s">
        <v>11123</v>
      </c>
      <c r="C7584" t="s">
        <v>11118</v>
      </c>
      <c r="D7584" t="s">
        <v>11119</v>
      </c>
      <c r="E7584" s="1">
        <v>46067</v>
      </c>
      <c r="F7584" s="2">
        <v>20</v>
      </c>
      <c r="G7584" s="1">
        <v>46068</v>
      </c>
      <c r="H7584" s="3">
        <v>44800</v>
      </c>
      <c r="I7584" t="s">
        <v>3</v>
      </c>
      <c r="J7584" s="3">
        <v>25900</v>
      </c>
      <c r="K7584" s="2">
        <v>20</v>
      </c>
      <c r="L7584" t="s">
        <v>4</v>
      </c>
    </row>
    <row r="7585" spans="1:12" x14ac:dyDescent="0.2">
      <c r="A7585" t="s">
        <v>11122</v>
      </c>
      <c r="B7585" t="s">
        <v>11123</v>
      </c>
      <c r="C7585" t="s">
        <v>11120</v>
      </c>
      <c r="D7585" t="s">
        <v>11121</v>
      </c>
      <c r="E7585" s="1">
        <v>46154</v>
      </c>
      <c r="F7585" s="2">
        <v>10</v>
      </c>
      <c r="G7585" s="1">
        <v>46155</v>
      </c>
      <c r="H7585" s="3">
        <v>12950</v>
      </c>
      <c r="I7585" t="s">
        <v>3</v>
      </c>
      <c r="J7585" s="3">
        <v>12950</v>
      </c>
      <c r="K7585" s="2">
        <v>10</v>
      </c>
      <c r="L7585" t="s">
        <v>4</v>
      </c>
    </row>
    <row r="7586" spans="1:12" x14ac:dyDescent="0.2">
      <c r="A7586" t="s">
        <v>11128</v>
      </c>
      <c r="B7586" t="s">
        <v>11129</v>
      </c>
      <c r="C7586" t="s">
        <v>8909</v>
      </c>
      <c r="D7586" t="s">
        <v>8910</v>
      </c>
      <c r="E7586" s="1">
        <v>45402</v>
      </c>
      <c r="F7586" s="2">
        <v>11</v>
      </c>
      <c r="G7586" s="1">
        <v>45412</v>
      </c>
      <c r="H7586" s="3">
        <v>16855.849999999999</v>
      </c>
      <c r="I7586" t="s">
        <v>3</v>
      </c>
      <c r="J7586" s="3">
        <v>13449.15</v>
      </c>
      <c r="K7586" s="2">
        <v>11</v>
      </c>
      <c r="L7586" t="s">
        <v>4</v>
      </c>
    </row>
    <row r="7587" spans="1:12" x14ac:dyDescent="0.2">
      <c r="A7587" t="s">
        <v>11128</v>
      </c>
      <c r="B7587" t="s">
        <v>11129</v>
      </c>
      <c r="C7587" t="s">
        <v>11130</v>
      </c>
      <c r="D7587" t="s">
        <v>11131</v>
      </c>
      <c r="E7587" s="1">
        <v>45554</v>
      </c>
      <c r="F7587" s="2">
        <v>9</v>
      </c>
      <c r="G7587" s="1">
        <v>45555</v>
      </c>
      <c r="H7587" s="3">
        <v>14231.61</v>
      </c>
      <c r="I7587" t="s">
        <v>3</v>
      </c>
      <c r="J7587" s="3">
        <v>11003.85</v>
      </c>
      <c r="K7587" s="2">
        <v>9</v>
      </c>
      <c r="L7587" t="s">
        <v>589</v>
      </c>
    </row>
    <row r="7588" spans="1:12" x14ac:dyDescent="0.2">
      <c r="A7588" t="s">
        <v>11128</v>
      </c>
      <c r="B7588" t="s">
        <v>11129</v>
      </c>
      <c r="C7588" t="s">
        <v>11132</v>
      </c>
      <c r="D7588" t="s">
        <v>11133</v>
      </c>
      <c r="E7588" s="1">
        <v>45807</v>
      </c>
      <c r="F7588" s="2">
        <v>9</v>
      </c>
      <c r="G7588" s="1">
        <v>45808</v>
      </c>
      <c r="H7588" s="3">
        <v>14491.53</v>
      </c>
      <c r="I7588" t="s">
        <v>3</v>
      </c>
      <c r="J7588" s="3">
        <v>14231.61</v>
      </c>
      <c r="K7588" s="2">
        <v>9</v>
      </c>
      <c r="L7588" t="s">
        <v>4</v>
      </c>
    </row>
    <row r="7589" spans="1:12" x14ac:dyDescent="0.2">
      <c r="A7589" t="s">
        <v>11128</v>
      </c>
      <c r="B7589" t="s">
        <v>11129</v>
      </c>
      <c r="C7589" t="s">
        <v>11042</v>
      </c>
      <c r="D7589" t="s">
        <v>11043</v>
      </c>
      <c r="E7589" s="1">
        <v>42174</v>
      </c>
      <c r="F7589" s="2">
        <v>5</v>
      </c>
      <c r="G7589" s="1">
        <v>42189</v>
      </c>
      <c r="H7589" s="3">
        <v>5745</v>
      </c>
      <c r="I7589" t="s">
        <v>3</v>
      </c>
      <c r="J7589" s="3">
        <v>10411.5</v>
      </c>
      <c r="K7589" s="2">
        <v>5</v>
      </c>
      <c r="L7589" t="s">
        <v>4</v>
      </c>
    </row>
    <row r="7590" spans="1:12" x14ac:dyDescent="0.2">
      <c r="A7590" t="s">
        <v>11128</v>
      </c>
      <c r="B7590" t="s">
        <v>11129</v>
      </c>
      <c r="C7590" t="s">
        <v>11044</v>
      </c>
      <c r="D7590" t="s">
        <v>11045</v>
      </c>
      <c r="E7590" s="1">
        <v>42321</v>
      </c>
      <c r="F7590" s="2">
        <v>15</v>
      </c>
      <c r="G7590" s="1">
        <v>42322</v>
      </c>
      <c r="H7590" s="3">
        <v>16950</v>
      </c>
      <c r="I7590" t="s">
        <v>3</v>
      </c>
      <c r="J7590" s="3">
        <v>17235</v>
      </c>
      <c r="K7590" s="2">
        <v>15</v>
      </c>
      <c r="L7590" t="s">
        <v>4</v>
      </c>
    </row>
    <row r="7591" spans="1:12" x14ac:dyDescent="0.2">
      <c r="A7591" t="s">
        <v>11128</v>
      </c>
      <c r="B7591" t="s">
        <v>11129</v>
      </c>
      <c r="C7591" t="s">
        <v>11048</v>
      </c>
      <c r="D7591" t="s">
        <v>11049</v>
      </c>
      <c r="E7591" s="1">
        <v>42669</v>
      </c>
      <c r="F7591" s="2">
        <v>15</v>
      </c>
      <c r="G7591" s="1">
        <v>42670</v>
      </c>
      <c r="H7591" s="3">
        <v>16275</v>
      </c>
      <c r="I7591" t="s">
        <v>3</v>
      </c>
      <c r="J7591" s="3">
        <v>16950</v>
      </c>
      <c r="K7591" s="2">
        <v>15</v>
      </c>
      <c r="L7591" t="s">
        <v>4</v>
      </c>
    </row>
    <row r="7592" spans="1:12" x14ac:dyDescent="0.2">
      <c r="A7592" t="s">
        <v>11128</v>
      </c>
      <c r="B7592" t="s">
        <v>11129</v>
      </c>
      <c r="C7592" t="s">
        <v>11054</v>
      </c>
      <c r="D7592" t="s">
        <v>11055</v>
      </c>
      <c r="E7592" s="1">
        <v>43461</v>
      </c>
      <c r="F7592" s="2">
        <v>9</v>
      </c>
      <c r="G7592" s="1">
        <v>43465</v>
      </c>
      <c r="H7592" s="3">
        <v>11430</v>
      </c>
      <c r="I7592" t="s">
        <v>3</v>
      </c>
      <c r="J7592" s="3">
        <v>10741.5</v>
      </c>
      <c r="K7592" s="2">
        <v>9</v>
      </c>
      <c r="L7592" t="s">
        <v>4</v>
      </c>
    </row>
    <row r="7593" spans="1:12" x14ac:dyDescent="0.2">
      <c r="A7593" t="s">
        <v>11128</v>
      </c>
      <c r="B7593" t="s">
        <v>11129</v>
      </c>
      <c r="C7593" t="s">
        <v>11056</v>
      </c>
      <c r="D7593" t="s">
        <v>11057</v>
      </c>
      <c r="E7593" s="1">
        <v>43650</v>
      </c>
      <c r="F7593" s="2">
        <v>10</v>
      </c>
      <c r="G7593" s="1">
        <v>43655</v>
      </c>
      <c r="H7593" s="3">
        <v>13070</v>
      </c>
      <c r="I7593" t="s">
        <v>3</v>
      </c>
      <c r="J7593" s="3">
        <v>12700</v>
      </c>
      <c r="K7593" s="2">
        <v>10</v>
      </c>
      <c r="L7593" t="s">
        <v>4</v>
      </c>
    </row>
    <row r="7594" spans="1:12" x14ac:dyDescent="0.2">
      <c r="A7594" t="s">
        <v>11128</v>
      </c>
      <c r="B7594" t="s">
        <v>11129</v>
      </c>
      <c r="C7594" t="s">
        <v>11058</v>
      </c>
      <c r="D7594" t="s">
        <v>11059</v>
      </c>
      <c r="E7594" s="1">
        <v>44159</v>
      </c>
      <c r="F7594" s="2">
        <v>10</v>
      </c>
      <c r="G7594" s="1">
        <v>44170</v>
      </c>
      <c r="H7594" s="3">
        <v>13990</v>
      </c>
      <c r="I7594" t="s">
        <v>3</v>
      </c>
      <c r="J7594" s="3">
        <v>13070</v>
      </c>
      <c r="K7594" s="2">
        <v>10</v>
      </c>
      <c r="L7594" t="s">
        <v>4</v>
      </c>
    </row>
    <row r="7595" spans="1:12" x14ac:dyDescent="0.2">
      <c r="A7595" t="s">
        <v>11128</v>
      </c>
      <c r="B7595" t="s">
        <v>11129</v>
      </c>
      <c r="C7595" t="s">
        <v>11060</v>
      </c>
      <c r="D7595" t="s">
        <v>11061</v>
      </c>
      <c r="E7595" s="1">
        <v>44590</v>
      </c>
      <c r="F7595" s="2">
        <v>15</v>
      </c>
      <c r="G7595" s="1">
        <v>44590</v>
      </c>
      <c r="H7595" s="3">
        <v>18339.75</v>
      </c>
      <c r="I7595" t="s">
        <v>3</v>
      </c>
      <c r="J7595" s="3">
        <v>20985</v>
      </c>
      <c r="K7595" s="2">
        <v>15</v>
      </c>
      <c r="L7595" t="s">
        <v>4</v>
      </c>
    </row>
    <row r="7596" spans="1:12" x14ac:dyDescent="0.2">
      <c r="A7596" t="s">
        <v>11128</v>
      </c>
      <c r="B7596" t="s">
        <v>11129</v>
      </c>
      <c r="C7596" t="s">
        <v>11066</v>
      </c>
      <c r="D7596" t="s">
        <v>11067</v>
      </c>
      <c r="E7596" s="1">
        <v>45904</v>
      </c>
      <c r="F7596" s="2">
        <v>18</v>
      </c>
      <c r="G7596" s="1">
        <v>45924</v>
      </c>
      <c r="H7596" s="3">
        <v>24362.639999999999</v>
      </c>
      <c r="I7596" t="s">
        <v>3</v>
      </c>
      <c r="J7596" s="3">
        <v>28983.06</v>
      </c>
      <c r="K7596" s="2">
        <v>18</v>
      </c>
      <c r="L7596" t="s">
        <v>4</v>
      </c>
    </row>
    <row r="7597" spans="1:12" x14ac:dyDescent="0.2">
      <c r="A7597" t="s">
        <v>11134</v>
      </c>
      <c r="B7597" t="s">
        <v>11135</v>
      </c>
      <c r="C7597" t="s">
        <v>11136</v>
      </c>
      <c r="D7597" t="s">
        <v>11137</v>
      </c>
      <c r="E7597" s="1">
        <v>45560</v>
      </c>
      <c r="F7597" s="2">
        <v>5</v>
      </c>
      <c r="G7597" s="1">
        <v>45563</v>
      </c>
      <c r="H7597" s="3">
        <v>37919.449999999997</v>
      </c>
      <c r="I7597" t="s">
        <v>3</v>
      </c>
      <c r="J7597" s="3">
        <v>37685</v>
      </c>
      <c r="K7597" s="2">
        <v>5</v>
      </c>
      <c r="L7597" t="s">
        <v>589</v>
      </c>
    </row>
    <row r="7598" spans="1:12" x14ac:dyDescent="0.2">
      <c r="A7598" t="s">
        <v>11134</v>
      </c>
      <c r="B7598" t="s">
        <v>11135</v>
      </c>
      <c r="C7598" t="s">
        <v>11138</v>
      </c>
      <c r="D7598" t="s">
        <v>11139</v>
      </c>
      <c r="E7598" s="1">
        <v>42179</v>
      </c>
      <c r="F7598" s="2">
        <v>3</v>
      </c>
      <c r="G7598" s="1">
        <v>42188</v>
      </c>
      <c r="H7598" s="3">
        <v>16200</v>
      </c>
      <c r="I7598" t="s">
        <v>3</v>
      </c>
      <c r="J7598" s="3">
        <v>25200</v>
      </c>
      <c r="K7598" s="2">
        <v>3</v>
      </c>
      <c r="L7598" t="s">
        <v>4</v>
      </c>
    </row>
    <row r="7599" spans="1:12" x14ac:dyDescent="0.2">
      <c r="A7599" t="s">
        <v>11134</v>
      </c>
      <c r="B7599" t="s">
        <v>11135</v>
      </c>
      <c r="C7599" t="s">
        <v>11036</v>
      </c>
      <c r="D7599" t="s">
        <v>11037</v>
      </c>
      <c r="E7599" s="1">
        <v>42361</v>
      </c>
      <c r="F7599" s="2">
        <v>5</v>
      </c>
      <c r="G7599" s="1">
        <v>42367</v>
      </c>
      <c r="H7599" s="3">
        <v>32500</v>
      </c>
      <c r="I7599" t="s">
        <v>3</v>
      </c>
      <c r="J7599" s="3">
        <v>27000</v>
      </c>
      <c r="K7599" s="2">
        <v>5</v>
      </c>
      <c r="L7599" t="s">
        <v>4</v>
      </c>
    </row>
    <row r="7600" spans="1:12" x14ac:dyDescent="0.2">
      <c r="A7600" t="s">
        <v>11134</v>
      </c>
      <c r="B7600" t="s">
        <v>11135</v>
      </c>
      <c r="C7600" t="s">
        <v>11088</v>
      </c>
      <c r="D7600" t="s">
        <v>11089</v>
      </c>
      <c r="E7600" s="1">
        <v>42502</v>
      </c>
      <c r="F7600" s="2">
        <v>3</v>
      </c>
      <c r="G7600" s="1">
        <v>42508</v>
      </c>
      <c r="H7600" s="3">
        <v>23700</v>
      </c>
      <c r="I7600" t="s">
        <v>3</v>
      </c>
      <c r="J7600" s="3">
        <v>19500</v>
      </c>
      <c r="K7600" s="2">
        <v>3</v>
      </c>
      <c r="L7600" t="s">
        <v>4</v>
      </c>
    </row>
    <row r="7601" spans="1:12" x14ac:dyDescent="0.2">
      <c r="A7601" t="s">
        <v>11134</v>
      </c>
      <c r="B7601" t="s">
        <v>11135</v>
      </c>
      <c r="C7601" t="s">
        <v>11090</v>
      </c>
      <c r="D7601" t="s">
        <v>11091</v>
      </c>
      <c r="E7601" s="1">
        <v>42556</v>
      </c>
      <c r="F7601" s="2">
        <v>3</v>
      </c>
      <c r="G7601" s="1">
        <v>42563</v>
      </c>
      <c r="H7601" s="3">
        <v>15975</v>
      </c>
      <c r="I7601" t="s">
        <v>3</v>
      </c>
      <c r="J7601" s="3">
        <v>23700</v>
      </c>
      <c r="K7601" s="2">
        <v>3</v>
      </c>
      <c r="L7601" t="s">
        <v>4</v>
      </c>
    </row>
    <row r="7602" spans="1:12" x14ac:dyDescent="0.2">
      <c r="A7602" t="s">
        <v>11134</v>
      </c>
      <c r="B7602" t="s">
        <v>11135</v>
      </c>
      <c r="C7602" t="s">
        <v>11092</v>
      </c>
      <c r="D7602" t="s">
        <v>11093</v>
      </c>
      <c r="E7602" s="1">
        <v>42864</v>
      </c>
      <c r="F7602" s="2">
        <v>3</v>
      </c>
      <c r="G7602" s="1">
        <v>42870</v>
      </c>
      <c r="H7602" s="3">
        <v>17020.8</v>
      </c>
      <c r="I7602" t="s">
        <v>3</v>
      </c>
      <c r="J7602" s="3">
        <v>15975</v>
      </c>
      <c r="K7602" s="2">
        <v>3</v>
      </c>
      <c r="L7602" t="s">
        <v>537</v>
      </c>
    </row>
    <row r="7603" spans="1:12" x14ac:dyDescent="0.2">
      <c r="A7603" t="s">
        <v>11134</v>
      </c>
      <c r="B7603" t="s">
        <v>11135</v>
      </c>
      <c r="C7603" t="s">
        <v>11096</v>
      </c>
      <c r="D7603" t="s">
        <v>11097</v>
      </c>
      <c r="E7603" s="1">
        <v>43244</v>
      </c>
      <c r="F7603" s="2">
        <v>5</v>
      </c>
      <c r="G7603" s="1">
        <v>43250</v>
      </c>
      <c r="H7603" s="3">
        <v>39500</v>
      </c>
      <c r="I7603" t="s">
        <v>3</v>
      </c>
      <c r="J7603" s="3">
        <v>22160</v>
      </c>
      <c r="K7603" s="2">
        <v>5</v>
      </c>
      <c r="L7603" t="s">
        <v>4</v>
      </c>
    </row>
    <row r="7604" spans="1:12" x14ac:dyDescent="0.2">
      <c r="A7604" t="s">
        <v>11134</v>
      </c>
      <c r="B7604" t="s">
        <v>11135</v>
      </c>
      <c r="C7604" t="s">
        <v>11098</v>
      </c>
      <c r="D7604" t="s">
        <v>11099</v>
      </c>
      <c r="E7604" s="1">
        <v>43353</v>
      </c>
      <c r="F7604" s="2">
        <v>4</v>
      </c>
      <c r="G7604" s="1">
        <v>43372</v>
      </c>
      <c r="H7604" s="3">
        <v>32400</v>
      </c>
      <c r="I7604" t="s">
        <v>3</v>
      </c>
      <c r="J7604" s="3">
        <v>31600</v>
      </c>
      <c r="K7604" s="2">
        <v>4</v>
      </c>
      <c r="L7604" t="s">
        <v>4</v>
      </c>
    </row>
    <row r="7605" spans="1:12" x14ac:dyDescent="0.2">
      <c r="A7605" t="s">
        <v>11134</v>
      </c>
      <c r="B7605" t="s">
        <v>11135</v>
      </c>
      <c r="C7605" t="s">
        <v>11124</v>
      </c>
      <c r="D7605" t="s">
        <v>11125</v>
      </c>
      <c r="E7605" s="1">
        <v>43531</v>
      </c>
      <c r="F7605" s="2">
        <v>4</v>
      </c>
      <c r="G7605" s="1">
        <v>43536</v>
      </c>
      <c r="H7605" s="3">
        <v>35600</v>
      </c>
      <c r="I7605" t="s">
        <v>3</v>
      </c>
      <c r="J7605" s="3">
        <v>32400</v>
      </c>
      <c r="K7605" s="2">
        <v>4</v>
      </c>
      <c r="L7605" t="s">
        <v>4</v>
      </c>
    </row>
    <row r="7606" spans="1:12" x14ac:dyDescent="0.2">
      <c r="A7606" t="s">
        <v>11134</v>
      </c>
      <c r="B7606" t="s">
        <v>11135</v>
      </c>
      <c r="C7606" t="s">
        <v>11100</v>
      </c>
      <c r="D7606" t="s">
        <v>11101</v>
      </c>
      <c r="E7606" s="1">
        <v>43570</v>
      </c>
      <c r="F7606" s="2">
        <v>5</v>
      </c>
      <c r="G7606" s="1">
        <v>43582</v>
      </c>
      <c r="H7606" s="3">
        <v>45000</v>
      </c>
      <c r="I7606" t="s">
        <v>3</v>
      </c>
      <c r="J7606" s="3">
        <v>44500</v>
      </c>
      <c r="K7606" s="2">
        <v>5</v>
      </c>
      <c r="L7606" t="s">
        <v>4</v>
      </c>
    </row>
    <row r="7607" spans="1:12" x14ac:dyDescent="0.2">
      <c r="A7607" t="s">
        <v>11134</v>
      </c>
      <c r="B7607" t="s">
        <v>11135</v>
      </c>
      <c r="C7607" t="s">
        <v>11104</v>
      </c>
      <c r="D7607" t="s">
        <v>11105</v>
      </c>
      <c r="E7607" s="1">
        <v>43811</v>
      </c>
      <c r="F7607" s="2">
        <v>10</v>
      </c>
      <c r="G7607" s="1">
        <v>43813</v>
      </c>
      <c r="H7607" s="3">
        <v>84950</v>
      </c>
      <c r="I7607" t="s">
        <v>3</v>
      </c>
      <c r="J7607" s="3">
        <v>90000</v>
      </c>
      <c r="K7607" s="2">
        <v>10</v>
      </c>
      <c r="L7607" t="s">
        <v>4</v>
      </c>
    </row>
    <row r="7608" spans="1:12" x14ac:dyDescent="0.2">
      <c r="A7608" t="s">
        <v>11134</v>
      </c>
      <c r="B7608" t="s">
        <v>11135</v>
      </c>
      <c r="C7608" t="s">
        <v>11108</v>
      </c>
      <c r="D7608" t="s">
        <v>11109</v>
      </c>
      <c r="E7608" s="1">
        <v>44082</v>
      </c>
      <c r="F7608" s="2">
        <v>3</v>
      </c>
      <c r="G7608" s="1">
        <v>44086</v>
      </c>
      <c r="H7608" s="3">
        <v>25500</v>
      </c>
      <c r="I7608" t="s">
        <v>3</v>
      </c>
      <c r="J7608" s="3">
        <v>25485</v>
      </c>
      <c r="K7608" s="2">
        <v>3</v>
      </c>
      <c r="L7608" t="s">
        <v>4</v>
      </c>
    </row>
    <row r="7609" spans="1:12" x14ac:dyDescent="0.2">
      <c r="A7609" t="s">
        <v>11134</v>
      </c>
      <c r="B7609" t="s">
        <v>11135</v>
      </c>
      <c r="C7609" t="s">
        <v>11140</v>
      </c>
      <c r="D7609" t="s">
        <v>11141</v>
      </c>
      <c r="E7609" s="1">
        <v>44604</v>
      </c>
      <c r="F7609" s="2">
        <v>8</v>
      </c>
      <c r="G7609" s="1">
        <v>44608</v>
      </c>
      <c r="H7609" s="3">
        <v>74317.52</v>
      </c>
      <c r="I7609" t="s">
        <v>3</v>
      </c>
      <c r="J7609" s="3">
        <v>68000</v>
      </c>
      <c r="K7609" s="2">
        <v>8</v>
      </c>
      <c r="L7609" t="s">
        <v>4</v>
      </c>
    </row>
    <row r="7610" spans="1:12" x14ac:dyDescent="0.2">
      <c r="A7610" t="s">
        <v>11134</v>
      </c>
      <c r="B7610" t="s">
        <v>11135</v>
      </c>
      <c r="C7610" t="s">
        <v>11142</v>
      </c>
      <c r="D7610" t="s">
        <v>11143</v>
      </c>
      <c r="E7610" s="1">
        <v>44865</v>
      </c>
      <c r="F7610" s="2">
        <v>4</v>
      </c>
      <c r="G7610" s="1">
        <v>44870</v>
      </c>
      <c r="H7610" s="3">
        <v>39800</v>
      </c>
      <c r="I7610" t="s">
        <v>3</v>
      </c>
      <c r="J7610" s="3">
        <v>37158.76</v>
      </c>
      <c r="K7610" s="2">
        <v>4</v>
      </c>
      <c r="L7610" t="s">
        <v>4</v>
      </c>
    </row>
    <row r="7611" spans="1:12" x14ac:dyDescent="0.2">
      <c r="A7611" t="s">
        <v>11134</v>
      </c>
      <c r="B7611" t="s">
        <v>11135</v>
      </c>
      <c r="C7611" t="s">
        <v>11126</v>
      </c>
      <c r="D7611" t="s">
        <v>11127</v>
      </c>
      <c r="E7611" s="1">
        <v>45378</v>
      </c>
      <c r="F7611" s="2">
        <v>6</v>
      </c>
      <c r="G7611" s="1">
        <v>45379</v>
      </c>
      <c r="H7611" s="3">
        <v>45222</v>
      </c>
      <c r="I7611" t="s">
        <v>3</v>
      </c>
      <c r="J7611" s="3">
        <v>59700</v>
      </c>
      <c r="K7611" s="2">
        <v>6</v>
      </c>
      <c r="L7611" t="s">
        <v>4</v>
      </c>
    </row>
    <row r="7612" spans="1:12" x14ac:dyDescent="0.2">
      <c r="A7612" t="s">
        <v>11134</v>
      </c>
      <c r="B7612" t="s">
        <v>11135</v>
      </c>
      <c r="C7612" t="s">
        <v>11144</v>
      </c>
      <c r="D7612" t="s">
        <v>11145</v>
      </c>
      <c r="E7612" s="1">
        <v>46036</v>
      </c>
      <c r="F7612" s="2">
        <v>10</v>
      </c>
      <c r="G7612" s="1">
        <v>46038</v>
      </c>
      <c r="H7612" s="3">
        <v>50400</v>
      </c>
      <c r="I7612" t="s">
        <v>3</v>
      </c>
      <c r="J7612" s="3">
        <v>75838.899999999994</v>
      </c>
      <c r="K7612" s="2">
        <v>10</v>
      </c>
      <c r="L7612" t="s">
        <v>4</v>
      </c>
    </row>
    <row r="7613" spans="1:12" x14ac:dyDescent="0.2">
      <c r="A7613" t="s">
        <v>11134</v>
      </c>
      <c r="B7613" t="s">
        <v>11135</v>
      </c>
      <c r="C7613" t="s">
        <v>11118</v>
      </c>
      <c r="D7613" t="s">
        <v>11119</v>
      </c>
      <c r="E7613" s="1">
        <v>46067</v>
      </c>
      <c r="F7613" s="2">
        <v>10</v>
      </c>
      <c r="G7613" s="1">
        <v>46068</v>
      </c>
      <c r="H7613" s="3">
        <v>50400</v>
      </c>
      <c r="I7613" t="s">
        <v>3</v>
      </c>
      <c r="J7613" s="3">
        <v>75830</v>
      </c>
      <c r="K7613" s="2">
        <v>10</v>
      </c>
      <c r="L7613" t="s">
        <v>4</v>
      </c>
    </row>
    <row r="7614" spans="1:12" x14ac:dyDescent="0.2">
      <c r="A7614" t="s">
        <v>11134</v>
      </c>
      <c r="B7614" t="s">
        <v>11135</v>
      </c>
      <c r="C7614" t="s">
        <v>11146</v>
      </c>
      <c r="D7614" t="s">
        <v>11147</v>
      </c>
      <c r="E7614" s="1">
        <v>46142</v>
      </c>
      <c r="F7614" s="2">
        <v>5</v>
      </c>
      <c r="G7614" s="1">
        <v>46142</v>
      </c>
      <c r="H7614" s="3">
        <v>29520</v>
      </c>
      <c r="I7614" t="s">
        <v>3</v>
      </c>
      <c r="J7614" s="3">
        <v>37919.449999999997</v>
      </c>
      <c r="K7614" s="2">
        <v>5</v>
      </c>
      <c r="L7614" t="s">
        <v>4</v>
      </c>
    </row>
    <row r="7615" spans="1:12" x14ac:dyDescent="0.2">
      <c r="A7615" t="s">
        <v>11148</v>
      </c>
      <c r="B7615" t="s">
        <v>11149</v>
      </c>
      <c r="C7615" t="s">
        <v>11040</v>
      </c>
      <c r="D7615" t="s">
        <v>11041</v>
      </c>
      <c r="E7615" s="1">
        <v>45604</v>
      </c>
      <c r="F7615" s="2">
        <v>25</v>
      </c>
      <c r="G7615" s="1">
        <v>45630</v>
      </c>
      <c r="H7615" s="3">
        <v>37669.25</v>
      </c>
      <c r="I7615" t="s">
        <v>3</v>
      </c>
      <c r="J7615" s="3">
        <v>28000</v>
      </c>
      <c r="K7615" s="2">
        <v>25</v>
      </c>
      <c r="L7615" t="s">
        <v>589</v>
      </c>
    </row>
    <row r="7616" spans="1:12" x14ac:dyDescent="0.2">
      <c r="A7616" t="s">
        <v>11148</v>
      </c>
      <c r="B7616" t="s">
        <v>11149</v>
      </c>
      <c r="C7616" t="s">
        <v>11132</v>
      </c>
      <c r="D7616" t="s">
        <v>11133</v>
      </c>
      <c r="E7616" s="1">
        <v>45807</v>
      </c>
      <c r="F7616" s="2">
        <v>25</v>
      </c>
      <c r="G7616" s="1">
        <v>45808</v>
      </c>
      <c r="H7616" s="3">
        <v>40254.25</v>
      </c>
      <c r="I7616" t="s">
        <v>3</v>
      </c>
      <c r="J7616" s="3">
        <v>37669.25</v>
      </c>
      <c r="K7616" s="2">
        <v>25</v>
      </c>
      <c r="L7616" t="s">
        <v>4</v>
      </c>
    </row>
    <row r="7617" spans="1:12" x14ac:dyDescent="0.2">
      <c r="A7617" t="s">
        <v>11148</v>
      </c>
      <c r="B7617" t="s">
        <v>11149</v>
      </c>
      <c r="C7617" t="s">
        <v>11046</v>
      </c>
      <c r="D7617" t="s">
        <v>11047</v>
      </c>
      <c r="E7617" s="1">
        <v>42450</v>
      </c>
      <c r="F7617" s="2">
        <v>6</v>
      </c>
      <c r="G7617" s="1">
        <v>42458</v>
      </c>
      <c r="H7617" s="3">
        <v>7050</v>
      </c>
      <c r="I7617" t="s">
        <v>3</v>
      </c>
      <c r="J7617" s="3">
        <v>7470</v>
      </c>
      <c r="K7617" s="2">
        <v>6</v>
      </c>
      <c r="L7617" t="s">
        <v>4</v>
      </c>
    </row>
    <row r="7618" spans="1:12" x14ac:dyDescent="0.2">
      <c r="A7618" t="s">
        <v>11148</v>
      </c>
      <c r="B7618" t="s">
        <v>11149</v>
      </c>
      <c r="C7618" t="s">
        <v>11048</v>
      </c>
      <c r="D7618" t="s">
        <v>11049</v>
      </c>
      <c r="E7618" s="1">
        <v>42669</v>
      </c>
      <c r="F7618" s="2">
        <v>10</v>
      </c>
      <c r="G7618" s="1">
        <v>42670</v>
      </c>
      <c r="H7618" s="3">
        <v>11000</v>
      </c>
      <c r="I7618" t="s">
        <v>3</v>
      </c>
      <c r="J7618" s="3">
        <v>11750</v>
      </c>
      <c r="K7618" s="2">
        <v>10</v>
      </c>
      <c r="L7618" t="s">
        <v>4</v>
      </c>
    </row>
    <row r="7619" spans="1:12" x14ac:dyDescent="0.2">
      <c r="A7619" t="s">
        <v>11148</v>
      </c>
      <c r="B7619" t="s">
        <v>11149</v>
      </c>
      <c r="C7619" t="s">
        <v>11150</v>
      </c>
      <c r="D7619" t="s">
        <v>11151</v>
      </c>
      <c r="E7619" s="1">
        <v>42747</v>
      </c>
      <c r="F7619" s="2">
        <v>22</v>
      </c>
      <c r="G7619" s="1">
        <v>42751</v>
      </c>
      <c r="H7619" s="3">
        <v>23100</v>
      </c>
      <c r="I7619" t="s">
        <v>3</v>
      </c>
      <c r="J7619" s="3">
        <v>24200</v>
      </c>
      <c r="K7619" s="2">
        <v>22</v>
      </c>
      <c r="L7619" t="s">
        <v>4</v>
      </c>
    </row>
    <row r="7620" spans="1:12" x14ac:dyDescent="0.2">
      <c r="A7620" t="s">
        <v>11148</v>
      </c>
      <c r="B7620" t="s">
        <v>11149</v>
      </c>
      <c r="C7620" t="s">
        <v>11152</v>
      </c>
      <c r="D7620" t="s">
        <v>11153</v>
      </c>
      <c r="E7620" s="1">
        <v>42983</v>
      </c>
      <c r="F7620" s="2">
        <v>7</v>
      </c>
      <c r="G7620" s="1">
        <v>42989</v>
      </c>
      <c r="H7620" s="3">
        <v>8750</v>
      </c>
      <c r="I7620" t="s">
        <v>3</v>
      </c>
      <c r="J7620" s="3">
        <v>7350</v>
      </c>
      <c r="K7620" s="2">
        <v>7</v>
      </c>
      <c r="L7620" t="s">
        <v>4</v>
      </c>
    </row>
    <row r="7621" spans="1:12" x14ac:dyDescent="0.2">
      <c r="A7621" t="s">
        <v>11148</v>
      </c>
      <c r="B7621" t="s">
        <v>11149</v>
      </c>
      <c r="C7621" t="s">
        <v>11054</v>
      </c>
      <c r="D7621" t="s">
        <v>11055</v>
      </c>
      <c r="E7621" s="1">
        <v>43461</v>
      </c>
      <c r="F7621" s="2">
        <v>15</v>
      </c>
      <c r="G7621" s="1">
        <v>43465</v>
      </c>
      <c r="H7621" s="3">
        <v>19050</v>
      </c>
      <c r="I7621" t="s">
        <v>3</v>
      </c>
      <c r="J7621" s="3">
        <v>18750</v>
      </c>
      <c r="K7621" s="2">
        <v>15</v>
      </c>
      <c r="L7621" t="s">
        <v>4</v>
      </c>
    </row>
    <row r="7622" spans="1:12" x14ac:dyDescent="0.2">
      <c r="A7622" t="s">
        <v>11148</v>
      </c>
      <c r="B7622" t="s">
        <v>11149</v>
      </c>
      <c r="C7622" t="s">
        <v>11056</v>
      </c>
      <c r="D7622" t="s">
        <v>11057</v>
      </c>
      <c r="E7622" s="1">
        <v>43650</v>
      </c>
      <c r="F7622" s="2">
        <v>15</v>
      </c>
      <c r="G7622" s="1">
        <v>43655</v>
      </c>
      <c r="H7622" s="3">
        <v>19605</v>
      </c>
      <c r="I7622" t="s">
        <v>3</v>
      </c>
      <c r="J7622" s="3">
        <v>19050</v>
      </c>
      <c r="K7622" s="2">
        <v>15</v>
      </c>
      <c r="L7622" t="s">
        <v>4</v>
      </c>
    </row>
    <row r="7623" spans="1:12" x14ac:dyDescent="0.2">
      <c r="A7623" t="s">
        <v>11148</v>
      </c>
      <c r="B7623" t="s">
        <v>11149</v>
      </c>
      <c r="C7623" t="s">
        <v>11058</v>
      </c>
      <c r="D7623" t="s">
        <v>11059</v>
      </c>
      <c r="E7623" s="1">
        <v>44159</v>
      </c>
      <c r="F7623" s="2">
        <v>20</v>
      </c>
      <c r="G7623" s="1">
        <v>44170</v>
      </c>
      <c r="H7623" s="3">
        <v>27980</v>
      </c>
      <c r="I7623" t="s">
        <v>3</v>
      </c>
      <c r="J7623" s="3">
        <v>26140</v>
      </c>
      <c r="K7623" s="2">
        <v>20</v>
      </c>
      <c r="L7623" t="s">
        <v>4</v>
      </c>
    </row>
    <row r="7624" spans="1:12" x14ac:dyDescent="0.2">
      <c r="A7624" t="s">
        <v>11148</v>
      </c>
      <c r="B7624" t="s">
        <v>11149</v>
      </c>
      <c r="C7624" t="s">
        <v>11060</v>
      </c>
      <c r="D7624" t="s">
        <v>11061</v>
      </c>
      <c r="E7624" s="1">
        <v>44590</v>
      </c>
      <c r="F7624" s="2">
        <v>20</v>
      </c>
      <c r="G7624" s="1">
        <v>44590</v>
      </c>
      <c r="H7624" s="3">
        <v>24453</v>
      </c>
      <c r="I7624" t="s">
        <v>3</v>
      </c>
      <c r="J7624" s="3">
        <v>27980</v>
      </c>
      <c r="K7624" s="2">
        <v>20</v>
      </c>
      <c r="L7624" t="s">
        <v>4</v>
      </c>
    </row>
    <row r="7625" spans="1:12" x14ac:dyDescent="0.2">
      <c r="A7625" t="s">
        <v>11148</v>
      </c>
      <c r="B7625" t="s">
        <v>11149</v>
      </c>
      <c r="C7625" t="s">
        <v>11062</v>
      </c>
      <c r="D7625" t="s">
        <v>11063</v>
      </c>
      <c r="E7625" s="1">
        <v>44706</v>
      </c>
      <c r="F7625" s="2">
        <v>20</v>
      </c>
      <c r="G7625" s="1">
        <v>44708</v>
      </c>
      <c r="H7625" s="3">
        <v>22400</v>
      </c>
      <c r="I7625" t="s">
        <v>3</v>
      </c>
      <c r="J7625" s="3">
        <v>24453</v>
      </c>
      <c r="K7625" s="2">
        <v>20</v>
      </c>
      <c r="L7625" t="s">
        <v>4</v>
      </c>
    </row>
    <row r="7626" spans="1:12" x14ac:dyDescent="0.2">
      <c r="A7626" t="s">
        <v>11148</v>
      </c>
      <c r="B7626" t="s">
        <v>11149</v>
      </c>
      <c r="C7626" t="s">
        <v>11066</v>
      </c>
      <c r="D7626" t="s">
        <v>11067</v>
      </c>
      <c r="E7626" s="1">
        <v>45904</v>
      </c>
      <c r="F7626" s="2">
        <v>30</v>
      </c>
      <c r="G7626" s="1">
        <v>45924</v>
      </c>
      <c r="H7626" s="3">
        <v>40604.400000000001</v>
      </c>
      <c r="I7626" t="s">
        <v>3</v>
      </c>
      <c r="J7626" s="3">
        <v>48305.1</v>
      </c>
      <c r="K7626" s="2">
        <v>30</v>
      </c>
      <c r="L7626" t="s">
        <v>4</v>
      </c>
    </row>
    <row r="7627" spans="1:12" x14ac:dyDescent="0.2">
      <c r="A7627" t="s">
        <v>11154</v>
      </c>
      <c r="B7627" t="s">
        <v>11155</v>
      </c>
      <c r="C7627" t="s">
        <v>11138</v>
      </c>
      <c r="D7627" t="s">
        <v>11139</v>
      </c>
      <c r="E7627" s="1">
        <v>42179</v>
      </c>
      <c r="F7627" s="2">
        <v>4</v>
      </c>
      <c r="G7627" s="1">
        <v>42188</v>
      </c>
      <c r="H7627" s="3">
        <v>17752</v>
      </c>
      <c r="I7627" t="s">
        <v>3</v>
      </c>
      <c r="J7627" s="3">
        <v>31400</v>
      </c>
      <c r="K7627" s="2">
        <v>4</v>
      </c>
      <c r="L7627" t="s">
        <v>4</v>
      </c>
    </row>
    <row r="7628" spans="1:12" x14ac:dyDescent="0.2">
      <c r="A7628" t="s">
        <v>11154</v>
      </c>
      <c r="B7628" t="s">
        <v>11155</v>
      </c>
      <c r="C7628" t="s">
        <v>11088</v>
      </c>
      <c r="D7628" t="s">
        <v>11089</v>
      </c>
      <c r="E7628" s="1">
        <v>42502</v>
      </c>
      <c r="F7628" s="2">
        <v>8</v>
      </c>
      <c r="G7628" s="1">
        <v>42508</v>
      </c>
      <c r="H7628" s="3">
        <v>57600</v>
      </c>
      <c r="I7628" t="s">
        <v>3</v>
      </c>
      <c r="J7628" s="3">
        <v>62800</v>
      </c>
      <c r="K7628" s="2">
        <v>8</v>
      </c>
      <c r="L7628" t="s">
        <v>4</v>
      </c>
    </row>
    <row r="7629" spans="1:12" x14ac:dyDescent="0.2">
      <c r="A7629" t="s">
        <v>11156</v>
      </c>
      <c r="B7629" t="s">
        <v>11157</v>
      </c>
      <c r="C7629" t="s">
        <v>11076</v>
      </c>
      <c r="D7629" t="s">
        <v>11077</v>
      </c>
      <c r="E7629" s="1">
        <v>45509</v>
      </c>
      <c r="F7629" s="2">
        <v>3</v>
      </c>
      <c r="G7629" s="1">
        <v>45510</v>
      </c>
      <c r="H7629" s="3">
        <v>10652.52</v>
      </c>
      <c r="I7629" t="s">
        <v>3</v>
      </c>
      <c r="J7629" s="3">
        <v>30187.5</v>
      </c>
      <c r="K7629" s="2">
        <v>3</v>
      </c>
      <c r="L7629" t="s">
        <v>589</v>
      </c>
    </row>
    <row r="7630" spans="1:12" x14ac:dyDescent="0.2">
      <c r="A7630" t="s">
        <v>11156</v>
      </c>
      <c r="B7630" t="s">
        <v>11157</v>
      </c>
      <c r="C7630" t="s">
        <v>11136</v>
      </c>
      <c r="D7630" t="s">
        <v>11137</v>
      </c>
      <c r="E7630" s="1">
        <v>45560</v>
      </c>
      <c r="F7630" s="2">
        <v>5</v>
      </c>
      <c r="G7630" s="1">
        <v>45563</v>
      </c>
      <c r="H7630" s="3">
        <v>37919.449999999997</v>
      </c>
      <c r="I7630" t="s">
        <v>3</v>
      </c>
      <c r="J7630" s="3">
        <v>43750</v>
      </c>
      <c r="K7630" s="2">
        <v>5</v>
      </c>
      <c r="L7630" t="s">
        <v>589</v>
      </c>
    </row>
    <row r="7631" spans="1:12" x14ac:dyDescent="0.2">
      <c r="A7631" t="s">
        <v>11156</v>
      </c>
      <c r="B7631" t="s">
        <v>11157</v>
      </c>
      <c r="C7631" t="s">
        <v>11158</v>
      </c>
      <c r="D7631" t="s">
        <v>11159</v>
      </c>
      <c r="E7631" s="1">
        <v>45934</v>
      </c>
      <c r="F7631" s="2">
        <v>4</v>
      </c>
      <c r="G7631" s="1">
        <v>45939</v>
      </c>
      <c r="H7631" s="3">
        <v>40989.800000000003</v>
      </c>
      <c r="I7631" t="s">
        <v>3</v>
      </c>
      <c r="J7631" s="3">
        <v>30335.56</v>
      </c>
      <c r="K7631" s="2">
        <v>4</v>
      </c>
      <c r="L7631" t="s">
        <v>4</v>
      </c>
    </row>
    <row r="7632" spans="1:12" x14ac:dyDescent="0.2">
      <c r="A7632" t="s">
        <v>11156</v>
      </c>
      <c r="B7632" t="s">
        <v>11157</v>
      </c>
      <c r="C7632" t="s">
        <v>11138</v>
      </c>
      <c r="D7632" t="s">
        <v>11139</v>
      </c>
      <c r="E7632" s="1">
        <v>42179</v>
      </c>
      <c r="F7632" s="2">
        <v>4</v>
      </c>
      <c r="G7632" s="1">
        <v>42188</v>
      </c>
      <c r="H7632" s="3">
        <v>17752</v>
      </c>
      <c r="I7632" t="s">
        <v>3</v>
      </c>
      <c r="J7632" s="3">
        <v>31400</v>
      </c>
      <c r="K7632" s="2">
        <v>4</v>
      </c>
      <c r="L7632" t="s">
        <v>4</v>
      </c>
    </row>
    <row r="7633" spans="1:12" x14ac:dyDescent="0.2">
      <c r="A7633" t="s">
        <v>11156</v>
      </c>
      <c r="B7633" t="s">
        <v>11157</v>
      </c>
      <c r="C7633" t="s">
        <v>11088</v>
      </c>
      <c r="D7633" t="s">
        <v>11089</v>
      </c>
      <c r="E7633" s="1">
        <v>42502</v>
      </c>
      <c r="F7633" s="2">
        <v>8</v>
      </c>
      <c r="G7633" s="1">
        <v>42508</v>
      </c>
      <c r="H7633" s="3">
        <v>57600</v>
      </c>
      <c r="I7633" t="s">
        <v>3</v>
      </c>
      <c r="J7633" s="3">
        <v>62800</v>
      </c>
      <c r="K7633" s="2">
        <v>8</v>
      </c>
      <c r="L7633" t="s">
        <v>4</v>
      </c>
    </row>
    <row r="7634" spans="1:12" x14ac:dyDescent="0.2">
      <c r="A7634" t="s">
        <v>11156</v>
      </c>
      <c r="B7634" t="s">
        <v>11157</v>
      </c>
      <c r="C7634" t="s">
        <v>11098</v>
      </c>
      <c r="D7634" t="s">
        <v>11099</v>
      </c>
      <c r="E7634" s="1">
        <v>43353</v>
      </c>
      <c r="F7634" s="2">
        <v>3</v>
      </c>
      <c r="G7634" s="1">
        <v>43372</v>
      </c>
      <c r="H7634" s="3">
        <v>31500</v>
      </c>
      <c r="I7634" t="s">
        <v>3</v>
      </c>
      <c r="J7634" s="3">
        <v>21600</v>
      </c>
      <c r="K7634" s="2">
        <v>3</v>
      </c>
      <c r="L7634" t="s">
        <v>4</v>
      </c>
    </row>
    <row r="7635" spans="1:12" x14ac:dyDescent="0.2">
      <c r="A7635" t="s">
        <v>11156</v>
      </c>
      <c r="B7635" t="s">
        <v>11157</v>
      </c>
      <c r="C7635" t="s">
        <v>11100</v>
      </c>
      <c r="D7635" t="s">
        <v>11101</v>
      </c>
      <c r="E7635" s="1">
        <v>43570</v>
      </c>
      <c r="F7635" s="2">
        <v>5</v>
      </c>
      <c r="G7635" s="1">
        <v>43582</v>
      </c>
      <c r="H7635" s="3">
        <v>55000</v>
      </c>
      <c r="I7635" t="s">
        <v>3</v>
      </c>
      <c r="J7635" s="3">
        <v>52500</v>
      </c>
      <c r="K7635" s="2">
        <v>5</v>
      </c>
      <c r="L7635" t="s">
        <v>4</v>
      </c>
    </row>
    <row r="7636" spans="1:12" x14ac:dyDescent="0.2">
      <c r="A7636" t="s">
        <v>11156</v>
      </c>
      <c r="B7636" t="s">
        <v>11157</v>
      </c>
      <c r="C7636" t="s">
        <v>11104</v>
      </c>
      <c r="D7636" t="s">
        <v>11105</v>
      </c>
      <c r="E7636" s="1">
        <v>43811</v>
      </c>
      <c r="F7636" s="2">
        <v>5</v>
      </c>
      <c r="G7636" s="1">
        <v>43813</v>
      </c>
      <c r="H7636" s="3">
        <v>42475</v>
      </c>
      <c r="I7636" t="s">
        <v>3</v>
      </c>
      <c r="J7636" s="3">
        <v>55000</v>
      </c>
      <c r="K7636" s="2">
        <v>5</v>
      </c>
      <c r="L7636" t="s">
        <v>4</v>
      </c>
    </row>
    <row r="7637" spans="1:12" x14ac:dyDescent="0.2">
      <c r="A7637" t="s">
        <v>11156</v>
      </c>
      <c r="B7637" t="s">
        <v>11157</v>
      </c>
      <c r="C7637" t="s">
        <v>11142</v>
      </c>
      <c r="D7637" t="s">
        <v>11143</v>
      </c>
      <c r="E7637" s="1">
        <v>44865</v>
      </c>
      <c r="F7637" s="2">
        <v>4</v>
      </c>
      <c r="G7637" s="1">
        <v>44870</v>
      </c>
      <c r="H7637" s="3">
        <v>35000</v>
      </c>
      <c r="I7637" t="s">
        <v>3</v>
      </c>
      <c r="J7637" s="3">
        <v>33980</v>
      </c>
      <c r="K7637" s="2">
        <v>4</v>
      </c>
      <c r="L7637" t="s">
        <v>4</v>
      </c>
    </row>
    <row r="7638" spans="1:12" x14ac:dyDescent="0.2">
      <c r="A7638" t="s">
        <v>11156</v>
      </c>
      <c r="B7638" t="s">
        <v>11157</v>
      </c>
      <c r="C7638" t="s">
        <v>11118</v>
      </c>
      <c r="D7638" t="s">
        <v>11119</v>
      </c>
      <c r="E7638" s="1">
        <v>46067</v>
      </c>
      <c r="F7638" s="2">
        <v>5</v>
      </c>
      <c r="G7638" s="1">
        <v>46068</v>
      </c>
      <c r="H7638" s="3">
        <v>25200</v>
      </c>
      <c r="I7638" t="s">
        <v>3</v>
      </c>
      <c r="J7638" s="3">
        <v>51235</v>
      </c>
      <c r="K7638" s="2">
        <v>5</v>
      </c>
      <c r="L7638" t="s">
        <v>4</v>
      </c>
    </row>
    <row r="7639" spans="1:12" x14ac:dyDescent="0.2">
      <c r="A7639" t="s">
        <v>11156</v>
      </c>
      <c r="B7639" t="s">
        <v>11157</v>
      </c>
      <c r="C7639" t="s">
        <v>11146</v>
      </c>
      <c r="D7639" t="s">
        <v>11147</v>
      </c>
      <c r="E7639" s="1">
        <v>46142</v>
      </c>
      <c r="F7639" s="2">
        <v>5</v>
      </c>
      <c r="G7639" s="1">
        <v>46142</v>
      </c>
      <c r="H7639" s="3">
        <v>29520</v>
      </c>
      <c r="I7639" t="s">
        <v>3</v>
      </c>
      <c r="J7639" s="3">
        <v>51236.25</v>
      </c>
      <c r="K7639" s="2">
        <v>5</v>
      </c>
      <c r="L7639" t="s">
        <v>4</v>
      </c>
    </row>
    <row r="7640" spans="1:12" x14ac:dyDescent="0.2">
      <c r="A7640" t="s">
        <v>11160</v>
      </c>
      <c r="B7640" t="s">
        <v>11161</v>
      </c>
      <c r="C7640" t="s">
        <v>11030</v>
      </c>
      <c r="D7640" t="s">
        <v>11031</v>
      </c>
      <c r="E7640" s="1">
        <v>42230</v>
      </c>
      <c r="F7640" s="2">
        <v>3</v>
      </c>
      <c r="G7640" s="1">
        <v>42238</v>
      </c>
      <c r="H7640" s="3">
        <v>137710.89000000001</v>
      </c>
      <c r="I7640" t="s">
        <v>3</v>
      </c>
      <c r="J7640" s="3">
        <v>193959</v>
      </c>
      <c r="K7640" s="2">
        <v>3</v>
      </c>
      <c r="L7640" t="s">
        <v>311</v>
      </c>
    </row>
    <row r="7641" spans="1:12" x14ac:dyDescent="0.2">
      <c r="A7641" t="s">
        <v>11162</v>
      </c>
      <c r="B7641" t="s">
        <v>11163</v>
      </c>
      <c r="C7641" t="s">
        <v>11164</v>
      </c>
      <c r="D7641" t="s">
        <v>11165</v>
      </c>
      <c r="E7641" s="1">
        <v>42250</v>
      </c>
      <c r="F7641" s="2">
        <v>2</v>
      </c>
      <c r="G7641" s="1">
        <v>42264</v>
      </c>
      <c r="H7641" s="3">
        <v>91807.26</v>
      </c>
      <c r="I7641" t="s">
        <v>3</v>
      </c>
      <c r="J7641" s="3">
        <v>97514</v>
      </c>
      <c r="K7641" s="2">
        <v>2</v>
      </c>
      <c r="L7641" t="s">
        <v>550</v>
      </c>
    </row>
    <row r="7642" spans="1:12" x14ac:dyDescent="0.2">
      <c r="A7642" t="s">
        <v>11162</v>
      </c>
      <c r="B7642" t="s">
        <v>11163</v>
      </c>
      <c r="C7642" t="s">
        <v>11166</v>
      </c>
      <c r="D7642" t="s">
        <v>11167</v>
      </c>
      <c r="E7642" s="1">
        <v>43983</v>
      </c>
      <c r="F7642" s="2">
        <v>3</v>
      </c>
      <c r="G7642" s="1">
        <v>43991</v>
      </c>
      <c r="H7642" s="3">
        <v>132094.71</v>
      </c>
      <c r="I7642" t="s">
        <v>3</v>
      </c>
      <c r="J7642" s="3">
        <v>137710.89000000001</v>
      </c>
      <c r="K7642" s="2">
        <v>3</v>
      </c>
      <c r="L7642" t="s">
        <v>11168</v>
      </c>
    </row>
    <row r="7643" spans="1:12" x14ac:dyDescent="0.2">
      <c r="A7643" t="s">
        <v>11169</v>
      </c>
      <c r="B7643" t="s">
        <v>11170</v>
      </c>
      <c r="C7643" t="s">
        <v>11074</v>
      </c>
      <c r="D7643" t="s">
        <v>11075</v>
      </c>
      <c r="E7643" s="1">
        <v>45117</v>
      </c>
      <c r="F7643" s="2">
        <v>6</v>
      </c>
      <c r="G7643" s="1">
        <v>45118</v>
      </c>
      <c r="H7643" s="3">
        <v>5588.16</v>
      </c>
      <c r="I7643" t="s">
        <v>3</v>
      </c>
      <c r="J7643" s="3">
        <v>6870</v>
      </c>
      <c r="K7643" s="2">
        <v>6</v>
      </c>
      <c r="L7643" t="s">
        <v>4</v>
      </c>
    </row>
    <row r="7644" spans="1:12" x14ac:dyDescent="0.2">
      <c r="A7644" t="s">
        <v>11169</v>
      </c>
      <c r="B7644" t="s">
        <v>11170</v>
      </c>
      <c r="C7644" t="s">
        <v>11078</v>
      </c>
      <c r="D7644" t="s">
        <v>11079</v>
      </c>
      <c r="E7644" s="1">
        <v>45565</v>
      </c>
      <c r="F7644" s="2">
        <v>8</v>
      </c>
      <c r="G7644" s="1">
        <v>45572</v>
      </c>
      <c r="H7644" s="3">
        <v>13152.48</v>
      </c>
      <c r="I7644" t="s">
        <v>3</v>
      </c>
      <c r="J7644" s="3">
        <v>7450.88</v>
      </c>
      <c r="K7644" s="2">
        <v>8</v>
      </c>
      <c r="L7644" t="s">
        <v>589</v>
      </c>
    </row>
    <row r="7645" spans="1:12" x14ac:dyDescent="0.2">
      <c r="A7645" t="s">
        <v>11169</v>
      </c>
      <c r="B7645" t="s">
        <v>11170</v>
      </c>
      <c r="C7645" t="s">
        <v>11036</v>
      </c>
      <c r="D7645" t="s">
        <v>11037</v>
      </c>
      <c r="E7645" s="1">
        <v>42361</v>
      </c>
      <c r="F7645" s="2">
        <v>5</v>
      </c>
      <c r="G7645" s="1">
        <v>42367</v>
      </c>
      <c r="H7645" s="3">
        <v>5250</v>
      </c>
      <c r="I7645" t="s">
        <v>3</v>
      </c>
      <c r="J7645" s="3">
        <v>5535</v>
      </c>
      <c r="K7645" s="2">
        <v>5</v>
      </c>
      <c r="L7645" t="s">
        <v>4</v>
      </c>
    </row>
    <row r="7646" spans="1:12" x14ac:dyDescent="0.2">
      <c r="A7646" t="s">
        <v>11169</v>
      </c>
      <c r="B7646" t="s">
        <v>11170</v>
      </c>
      <c r="C7646" t="s">
        <v>11171</v>
      </c>
      <c r="D7646" t="s">
        <v>11172</v>
      </c>
      <c r="E7646" s="1">
        <v>43850</v>
      </c>
      <c r="F7646" s="2">
        <v>50</v>
      </c>
      <c r="G7646" s="1">
        <v>43852</v>
      </c>
      <c r="H7646" s="3">
        <v>83529.259999999995</v>
      </c>
      <c r="I7646" t="s">
        <v>3</v>
      </c>
      <c r="J7646" s="3">
        <v>60375</v>
      </c>
      <c r="K7646" s="2">
        <v>50</v>
      </c>
      <c r="L7646" t="s">
        <v>4</v>
      </c>
    </row>
    <row r="7647" spans="1:12" x14ac:dyDescent="0.2">
      <c r="A7647" t="s">
        <v>11169</v>
      </c>
      <c r="B7647" t="s">
        <v>11170</v>
      </c>
      <c r="C7647" t="s">
        <v>11112</v>
      </c>
      <c r="D7647" t="s">
        <v>11113</v>
      </c>
      <c r="E7647" s="1">
        <v>44894</v>
      </c>
      <c r="F7647" s="2">
        <v>6</v>
      </c>
      <c r="G7647" s="1">
        <v>44895</v>
      </c>
      <c r="H7647" s="3">
        <v>6870</v>
      </c>
      <c r="I7647" t="s">
        <v>3</v>
      </c>
      <c r="J7647" s="3">
        <v>11022</v>
      </c>
      <c r="K7647" s="2">
        <v>6</v>
      </c>
      <c r="L7647" t="s">
        <v>4</v>
      </c>
    </row>
    <row r="7648" spans="1:12" x14ac:dyDescent="0.2">
      <c r="A7648" t="s">
        <v>11169</v>
      </c>
      <c r="B7648" t="s">
        <v>11170</v>
      </c>
      <c r="C7648" t="s">
        <v>11116</v>
      </c>
      <c r="D7648" t="s">
        <v>11117</v>
      </c>
      <c r="E7648" s="1">
        <v>45947</v>
      </c>
      <c r="F7648" s="2">
        <v>5</v>
      </c>
      <c r="G7648" s="1">
        <v>45948</v>
      </c>
      <c r="H7648" s="3">
        <v>6475</v>
      </c>
      <c r="I7648" t="s">
        <v>3</v>
      </c>
      <c r="J7648" s="3">
        <v>8220.2999999999993</v>
      </c>
      <c r="K7648" s="2">
        <v>5</v>
      </c>
      <c r="L7648" t="s">
        <v>4</v>
      </c>
    </row>
    <row r="7649" spans="1:12" x14ac:dyDescent="0.2">
      <c r="A7649" t="s">
        <v>11169</v>
      </c>
      <c r="B7649" t="s">
        <v>11170</v>
      </c>
      <c r="C7649" t="s">
        <v>11120</v>
      </c>
      <c r="D7649" t="s">
        <v>11121</v>
      </c>
      <c r="E7649" s="1">
        <v>46154</v>
      </c>
      <c r="F7649" s="2">
        <v>10</v>
      </c>
      <c r="G7649" s="1">
        <v>46155</v>
      </c>
      <c r="H7649" s="3">
        <v>13950</v>
      </c>
      <c r="I7649" t="s">
        <v>3</v>
      </c>
      <c r="J7649" s="3">
        <v>12950</v>
      </c>
      <c r="K7649" s="2">
        <v>10</v>
      </c>
      <c r="L7649" t="s">
        <v>4</v>
      </c>
    </row>
    <row r="7650" spans="1:12" x14ac:dyDescent="0.2">
      <c r="A7650" t="s">
        <v>11169</v>
      </c>
      <c r="B7650" t="s">
        <v>11170</v>
      </c>
      <c r="C7650" t="s">
        <v>11173</v>
      </c>
      <c r="D7650" t="s">
        <v>11174</v>
      </c>
      <c r="E7650" s="1">
        <v>46202</v>
      </c>
      <c r="F7650" s="2">
        <v>0</v>
      </c>
      <c r="G7650" s="1">
        <v>46203</v>
      </c>
      <c r="H7650" s="3">
        <v>41005</v>
      </c>
      <c r="I7650" t="s">
        <v>3</v>
      </c>
      <c r="J7650" s="3">
        <v>38202.5</v>
      </c>
      <c r="K7650" s="2">
        <v>25</v>
      </c>
      <c r="L7650" t="s">
        <v>4</v>
      </c>
    </row>
    <row r="7651" spans="1:12" x14ac:dyDescent="0.2">
      <c r="A7651" t="s">
        <v>11175</v>
      </c>
      <c r="B7651" t="s">
        <v>11176</v>
      </c>
      <c r="C7651" t="s">
        <v>11171</v>
      </c>
      <c r="D7651" t="s">
        <v>11172</v>
      </c>
      <c r="E7651" s="1">
        <v>43850</v>
      </c>
      <c r="F7651" s="2">
        <v>50</v>
      </c>
      <c r="G7651" s="1">
        <v>43852</v>
      </c>
      <c r="H7651" s="3">
        <v>78042.259999999995</v>
      </c>
      <c r="I7651" t="s">
        <v>3</v>
      </c>
      <c r="J7651" s="3">
        <v>66578</v>
      </c>
      <c r="K7651" s="2">
        <v>50</v>
      </c>
      <c r="L7651" t="s">
        <v>4</v>
      </c>
    </row>
    <row r="7652" spans="1:12" x14ac:dyDescent="0.2">
      <c r="A7652" t="s">
        <v>11175</v>
      </c>
      <c r="B7652" t="s">
        <v>11176</v>
      </c>
      <c r="C7652" t="s">
        <v>11173</v>
      </c>
      <c r="D7652" t="s">
        <v>11174</v>
      </c>
      <c r="E7652" s="1">
        <v>46202</v>
      </c>
      <c r="F7652" s="2">
        <v>0</v>
      </c>
      <c r="G7652" s="1">
        <v>46203</v>
      </c>
      <c r="H7652" s="3">
        <v>41005</v>
      </c>
      <c r="I7652" t="s">
        <v>3</v>
      </c>
      <c r="J7652" s="3">
        <v>74070</v>
      </c>
      <c r="K7652" s="2">
        <v>25</v>
      </c>
      <c r="L7652" t="s">
        <v>4</v>
      </c>
    </row>
    <row r="7653" spans="1:12" x14ac:dyDescent="0.2">
      <c r="A7653" t="s">
        <v>11177</v>
      </c>
      <c r="B7653" t="s">
        <v>11178</v>
      </c>
      <c r="C7653" t="s">
        <v>11171</v>
      </c>
      <c r="D7653" t="s">
        <v>11179</v>
      </c>
      <c r="E7653" s="1">
        <v>43839</v>
      </c>
      <c r="F7653" s="2">
        <v>50</v>
      </c>
      <c r="G7653" s="1">
        <v>43840</v>
      </c>
      <c r="H7653" s="3">
        <v>77113</v>
      </c>
      <c r="I7653" t="s">
        <v>3</v>
      </c>
      <c r="J7653" s="3">
        <v>82485</v>
      </c>
      <c r="K7653" s="2">
        <v>50</v>
      </c>
      <c r="L7653" t="s">
        <v>4</v>
      </c>
    </row>
    <row r="7654" spans="1:12" x14ac:dyDescent="0.2">
      <c r="A7654" t="s">
        <v>11177</v>
      </c>
      <c r="B7654" t="s">
        <v>11178</v>
      </c>
      <c r="C7654" t="s">
        <v>11173</v>
      </c>
      <c r="D7654" t="s">
        <v>11174</v>
      </c>
      <c r="E7654" s="1">
        <v>46202</v>
      </c>
      <c r="F7654" s="2">
        <v>0</v>
      </c>
      <c r="G7654" s="1">
        <v>46203</v>
      </c>
      <c r="H7654" s="3">
        <v>41005</v>
      </c>
      <c r="I7654" t="s">
        <v>3</v>
      </c>
      <c r="J7654" s="3">
        <v>74070</v>
      </c>
      <c r="K7654" s="2">
        <v>25</v>
      </c>
      <c r="L7654" t="s">
        <v>4</v>
      </c>
    </row>
    <row r="7655" spans="1:12" x14ac:dyDescent="0.2">
      <c r="A7655" t="s">
        <v>11180</v>
      </c>
      <c r="B7655" t="s">
        <v>11181</v>
      </c>
      <c r="C7655" t="s">
        <v>8909</v>
      </c>
      <c r="D7655" t="s">
        <v>8910</v>
      </c>
      <c r="E7655" s="1">
        <v>45402</v>
      </c>
      <c r="F7655" s="2">
        <v>30</v>
      </c>
      <c r="G7655" s="1">
        <v>45412</v>
      </c>
      <c r="H7655" s="3">
        <v>150850.5</v>
      </c>
      <c r="I7655" t="s">
        <v>3</v>
      </c>
      <c r="J7655" s="3">
        <v>117315</v>
      </c>
      <c r="K7655" s="2">
        <v>30</v>
      </c>
      <c r="L7655" t="s">
        <v>4</v>
      </c>
    </row>
    <row r="7656" spans="1:12" x14ac:dyDescent="0.2">
      <c r="A7656" t="s">
        <v>11180</v>
      </c>
      <c r="B7656" t="s">
        <v>11181</v>
      </c>
      <c r="C7656" t="s">
        <v>11130</v>
      </c>
      <c r="D7656" t="s">
        <v>11131</v>
      </c>
      <c r="E7656" s="1">
        <v>45554</v>
      </c>
      <c r="F7656" s="2">
        <v>16</v>
      </c>
      <c r="G7656" s="1">
        <v>45555</v>
      </c>
      <c r="H7656" s="3">
        <v>85435.839999999997</v>
      </c>
      <c r="I7656" t="s">
        <v>3</v>
      </c>
      <c r="J7656" s="3">
        <v>62568</v>
      </c>
      <c r="K7656" s="2">
        <v>16</v>
      </c>
      <c r="L7656" t="s">
        <v>589</v>
      </c>
    </row>
    <row r="7657" spans="1:12" x14ac:dyDescent="0.2">
      <c r="A7657" t="s">
        <v>11180</v>
      </c>
      <c r="B7657" t="s">
        <v>11181</v>
      </c>
      <c r="C7657" t="s">
        <v>11132</v>
      </c>
      <c r="D7657" t="s">
        <v>11133</v>
      </c>
      <c r="E7657" s="1">
        <v>45807</v>
      </c>
      <c r="F7657" s="2">
        <v>15</v>
      </c>
      <c r="G7657" s="1">
        <v>45808</v>
      </c>
      <c r="H7657" s="3">
        <v>24152.55</v>
      </c>
      <c r="I7657" t="s">
        <v>3</v>
      </c>
      <c r="J7657" s="3">
        <v>80096.100000000006</v>
      </c>
      <c r="K7657" s="2">
        <v>15</v>
      </c>
      <c r="L7657" t="s">
        <v>4</v>
      </c>
    </row>
    <row r="7658" spans="1:12" x14ac:dyDescent="0.2">
      <c r="A7658" t="s">
        <v>11180</v>
      </c>
      <c r="B7658" t="s">
        <v>11181</v>
      </c>
      <c r="C7658" t="s">
        <v>11182</v>
      </c>
      <c r="D7658" t="s">
        <v>11183</v>
      </c>
      <c r="E7658" s="1">
        <v>42201</v>
      </c>
      <c r="F7658" s="2">
        <v>15</v>
      </c>
      <c r="G7658" s="1">
        <v>42207</v>
      </c>
      <c r="H7658" s="3">
        <v>56055</v>
      </c>
      <c r="I7658" t="s">
        <v>3</v>
      </c>
      <c r="J7658" s="3">
        <v>64020</v>
      </c>
      <c r="K7658" s="2">
        <v>15</v>
      </c>
      <c r="L7658" t="s">
        <v>4</v>
      </c>
    </row>
    <row r="7659" spans="1:12" x14ac:dyDescent="0.2">
      <c r="A7659" t="s">
        <v>11180</v>
      </c>
      <c r="B7659" t="s">
        <v>11181</v>
      </c>
      <c r="C7659" t="s">
        <v>11046</v>
      </c>
      <c r="D7659" t="s">
        <v>11047</v>
      </c>
      <c r="E7659" s="1">
        <v>42450</v>
      </c>
      <c r="F7659" s="2">
        <v>15</v>
      </c>
      <c r="G7659" s="1">
        <v>42458</v>
      </c>
      <c r="H7659" s="3">
        <v>52500</v>
      </c>
      <c r="I7659" t="s">
        <v>3</v>
      </c>
      <c r="J7659" s="3">
        <v>56055</v>
      </c>
      <c r="K7659" s="2">
        <v>15</v>
      </c>
      <c r="L7659" t="s">
        <v>4</v>
      </c>
    </row>
    <row r="7660" spans="1:12" x14ac:dyDescent="0.2">
      <c r="A7660" t="s">
        <v>11180</v>
      </c>
      <c r="B7660" t="s">
        <v>11181</v>
      </c>
      <c r="C7660" t="s">
        <v>11048</v>
      </c>
      <c r="D7660" t="s">
        <v>11049</v>
      </c>
      <c r="E7660" s="1">
        <v>42669</v>
      </c>
      <c r="F7660" s="2">
        <v>20</v>
      </c>
      <c r="G7660" s="1">
        <v>42670</v>
      </c>
      <c r="H7660" s="3">
        <v>65000</v>
      </c>
      <c r="I7660" t="s">
        <v>3</v>
      </c>
      <c r="J7660" s="3">
        <v>70000</v>
      </c>
      <c r="K7660" s="2">
        <v>20</v>
      </c>
      <c r="L7660" t="s">
        <v>4</v>
      </c>
    </row>
    <row r="7661" spans="1:12" x14ac:dyDescent="0.2">
      <c r="A7661" t="s">
        <v>11180</v>
      </c>
      <c r="B7661" t="s">
        <v>11181</v>
      </c>
      <c r="C7661" t="s">
        <v>11184</v>
      </c>
      <c r="D7661" t="s">
        <v>11185</v>
      </c>
      <c r="E7661" s="1">
        <v>42878</v>
      </c>
      <c r="F7661" s="2">
        <v>40</v>
      </c>
      <c r="G7661" s="1">
        <v>42886</v>
      </c>
      <c r="H7661" s="3">
        <v>0</v>
      </c>
      <c r="I7661" t="s">
        <v>3</v>
      </c>
      <c r="J7661" s="3">
        <v>130000</v>
      </c>
      <c r="K7661" s="2">
        <v>40</v>
      </c>
      <c r="L7661" t="s">
        <v>4</v>
      </c>
    </row>
    <row r="7662" spans="1:12" x14ac:dyDescent="0.2">
      <c r="A7662" t="s">
        <v>11180</v>
      </c>
      <c r="B7662" t="s">
        <v>11181</v>
      </c>
      <c r="C7662" t="s">
        <v>11054</v>
      </c>
      <c r="D7662" t="s">
        <v>11055</v>
      </c>
      <c r="E7662" s="1">
        <v>43461</v>
      </c>
      <c r="F7662" s="2">
        <v>38</v>
      </c>
      <c r="G7662" s="1">
        <v>43465</v>
      </c>
      <c r="H7662" s="3">
        <v>54644</v>
      </c>
      <c r="I7662" t="s">
        <v>3</v>
      </c>
      <c r="J7662" s="3">
        <v>113430</v>
      </c>
      <c r="K7662" s="2">
        <v>38</v>
      </c>
      <c r="L7662" t="s">
        <v>4</v>
      </c>
    </row>
    <row r="7663" spans="1:12" x14ac:dyDescent="0.2">
      <c r="A7663" t="s">
        <v>11180</v>
      </c>
      <c r="B7663" t="s">
        <v>11181</v>
      </c>
      <c r="C7663" t="s">
        <v>11056</v>
      </c>
      <c r="D7663" t="s">
        <v>11057</v>
      </c>
      <c r="E7663" s="1">
        <v>43650</v>
      </c>
      <c r="F7663" s="2">
        <v>35</v>
      </c>
      <c r="G7663" s="1">
        <v>43655</v>
      </c>
      <c r="H7663" s="3">
        <v>52080</v>
      </c>
      <c r="I7663" t="s">
        <v>3</v>
      </c>
      <c r="J7663" s="3">
        <v>50330</v>
      </c>
      <c r="K7663" s="2">
        <v>35</v>
      </c>
      <c r="L7663" t="s">
        <v>4</v>
      </c>
    </row>
    <row r="7664" spans="1:12" x14ac:dyDescent="0.2">
      <c r="A7664" t="s">
        <v>11180</v>
      </c>
      <c r="B7664" t="s">
        <v>11181</v>
      </c>
      <c r="C7664" t="s">
        <v>11058</v>
      </c>
      <c r="D7664" t="s">
        <v>11059</v>
      </c>
      <c r="E7664" s="1">
        <v>44159</v>
      </c>
      <c r="F7664" s="2">
        <v>30</v>
      </c>
      <c r="G7664" s="1">
        <v>44170</v>
      </c>
      <c r="H7664" s="3">
        <v>47940</v>
      </c>
      <c r="I7664" t="s">
        <v>3</v>
      </c>
      <c r="J7664" s="3">
        <v>44640</v>
      </c>
      <c r="K7664" s="2">
        <v>30</v>
      </c>
      <c r="L7664" t="s">
        <v>4</v>
      </c>
    </row>
    <row r="7665" spans="1:12" x14ac:dyDescent="0.2">
      <c r="A7665" t="s">
        <v>11180</v>
      </c>
      <c r="B7665" t="s">
        <v>11181</v>
      </c>
      <c r="C7665" t="s">
        <v>11060</v>
      </c>
      <c r="D7665" t="s">
        <v>11061</v>
      </c>
      <c r="E7665" s="1">
        <v>44590</v>
      </c>
      <c r="F7665" s="2">
        <v>35</v>
      </c>
      <c r="G7665" s="1">
        <v>44590</v>
      </c>
      <c r="H7665" s="3">
        <v>136867.5</v>
      </c>
      <c r="I7665" t="s">
        <v>3</v>
      </c>
      <c r="J7665" s="3">
        <v>55930</v>
      </c>
      <c r="K7665" s="2">
        <v>35</v>
      </c>
      <c r="L7665" t="s">
        <v>4</v>
      </c>
    </row>
    <row r="7666" spans="1:12" x14ac:dyDescent="0.2">
      <c r="A7666" t="s">
        <v>11180</v>
      </c>
      <c r="B7666" t="s">
        <v>11181</v>
      </c>
      <c r="C7666" t="s">
        <v>11066</v>
      </c>
      <c r="D7666" t="s">
        <v>11067</v>
      </c>
      <c r="E7666" s="1">
        <v>45904</v>
      </c>
      <c r="F7666" s="2">
        <v>30</v>
      </c>
      <c r="G7666" s="1">
        <v>45924</v>
      </c>
      <c r="H7666" s="3">
        <v>126538.2</v>
      </c>
      <c r="I7666" t="s">
        <v>3</v>
      </c>
      <c r="J7666" s="3">
        <v>48305.1</v>
      </c>
      <c r="K7666" s="2">
        <v>30</v>
      </c>
      <c r="L7666" t="s">
        <v>4</v>
      </c>
    </row>
    <row r="7667" spans="1:12" x14ac:dyDescent="0.2">
      <c r="A7667" t="s">
        <v>11180</v>
      </c>
      <c r="B7667" t="s">
        <v>11181</v>
      </c>
      <c r="C7667" t="s">
        <v>11068</v>
      </c>
      <c r="D7667" t="s">
        <v>11069</v>
      </c>
      <c r="E7667" s="1">
        <v>46043</v>
      </c>
      <c r="F7667" s="2">
        <v>30</v>
      </c>
      <c r="G7667" s="1">
        <v>46044</v>
      </c>
      <c r="H7667" s="3">
        <v>85800</v>
      </c>
      <c r="I7667" t="s">
        <v>3</v>
      </c>
      <c r="J7667" s="3">
        <v>126538.2</v>
      </c>
      <c r="K7667" s="2">
        <v>30</v>
      </c>
      <c r="L7667" t="s">
        <v>4</v>
      </c>
    </row>
    <row r="7668" spans="1:12" x14ac:dyDescent="0.2">
      <c r="A7668" t="s">
        <v>11186</v>
      </c>
      <c r="B7668" t="s">
        <v>11187</v>
      </c>
      <c r="C7668" t="s">
        <v>10491</v>
      </c>
      <c r="D7668" t="s">
        <v>10492</v>
      </c>
      <c r="E7668" s="1">
        <v>45402</v>
      </c>
      <c r="F7668" s="2">
        <v>1</v>
      </c>
      <c r="G7668" s="1">
        <v>45404</v>
      </c>
      <c r="H7668" s="3">
        <v>230470.34</v>
      </c>
      <c r="I7668" t="s">
        <v>3</v>
      </c>
      <c r="J7668" s="3">
        <v>807500</v>
      </c>
      <c r="K7668" s="2">
        <v>1</v>
      </c>
      <c r="L7668" t="s">
        <v>4</v>
      </c>
    </row>
    <row r="7669" spans="1:12" x14ac:dyDescent="0.2">
      <c r="A7669" t="s">
        <v>11188</v>
      </c>
      <c r="B7669" t="s">
        <v>11189</v>
      </c>
      <c r="C7669" t="s">
        <v>11190</v>
      </c>
      <c r="D7669" t="s">
        <v>11191</v>
      </c>
      <c r="E7669" s="1">
        <v>45755</v>
      </c>
      <c r="F7669" s="2">
        <v>5</v>
      </c>
      <c r="G7669" s="1">
        <v>45757</v>
      </c>
      <c r="H7669" s="3">
        <v>282500</v>
      </c>
      <c r="I7669" t="s">
        <v>3</v>
      </c>
      <c r="J7669" s="3">
        <v>460225</v>
      </c>
      <c r="K7669" s="2">
        <v>5</v>
      </c>
      <c r="L7669" t="s">
        <v>4</v>
      </c>
    </row>
    <row r="7670" spans="1:12" x14ac:dyDescent="0.2">
      <c r="A7670" t="s">
        <v>11188</v>
      </c>
      <c r="B7670" t="s">
        <v>11189</v>
      </c>
      <c r="C7670" t="s">
        <v>11192</v>
      </c>
      <c r="D7670" t="s">
        <v>11193</v>
      </c>
      <c r="E7670" s="1">
        <v>46164</v>
      </c>
      <c r="F7670" s="2">
        <v>4</v>
      </c>
      <c r="G7670" s="1">
        <v>46165</v>
      </c>
      <c r="H7670" s="3">
        <v>231108</v>
      </c>
      <c r="I7670" t="s">
        <v>3</v>
      </c>
      <c r="J7670" s="3">
        <v>237300</v>
      </c>
      <c r="K7670" s="2">
        <v>4</v>
      </c>
      <c r="L7670" t="s">
        <v>4</v>
      </c>
    </row>
    <row r="7671" spans="1:12" x14ac:dyDescent="0.2">
      <c r="A7671" t="s">
        <v>11194</v>
      </c>
      <c r="B7671" t="s">
        <v>11195</v>
      </c>
      <c r="C7671" t="s">
        <v>7874</v>
      </c>
      <c r="D7671" t="s">
        <v>7875</v>
      </c>
      <c r="E7671" s="1">
        <v>45904</v>
      </c>
      <c r="F7671" s="2">
        <v>5</v>
      </c>
      <c r="G7671" s="1">
        <v>45905</v>
      </c>
      <c r="H7671" s="3">
        <v>11250</v>
      </c>
      <c r="I7671" t="s">
        <v>3</v>
      </c>
      <c r="J7671" s="3">
        <v>11250</v>
      </c>
      <c r="K7671" s="2">
        <v>5</v>
      </c>
      <c r="L7671" t="s">
        <v>473</v>
      </c>
    </row>
    <row r="7672" spans="1:12" x14ac:dyDescent="0.2">
      <c r="A7672" t="s">
        <v>11196</v>
      </c>
      <c r="B7672" t="s">
        <v>11197</v>
      </c>
      <c r="C7672" t="s">
        <v>7874</v>
      </c>
      <c r="D7672" t="s">
        <v>7875</v>
      </c>
      <c r="E7672" s="1">
        <v>45904</v>
      </c>
      <c r="F7672" s="2">
        <v>5</v>
      </c>
      <c r="G7672" s="1">
        <v>45905</v>
      </c>
      <c r="H7672" s="3">
        <v>11250</v>
      </c>
      <c r="I7672" t="s">
        <v>3</v>
      </c>
      <c r="J7672" s="3">
        <v>11250</v>
      </c>
      <c r="K7672" s="2">
        <v>5</v>
      </c>
      <c r="L7672" t="s">
        <v>473</v>
      </c>
    </row>
    <row r="7673" spans="1:12" x14ac:dyDescent="0.2">
      <c r="A7673" t="s">
        <v>11198</v>
      </c>
      <c r="B7673" t="s">
        <v>11199</v>
      </c>
      <c r="C7673" t="s">
        <v>7874</v>
      </c>
      <c r="D7673" t="s">
        <v>7875</v>
      </c>
      <c r="E7673" s="1">
        <v>45904</v>
      </c>
      <c r="F7673" s="2">
        <v>5</v>
      </c>
      <c r="G7673" s="1">
        <v>45905</v>
      </c>
      <c r="H7673" s="3">
        <v>19575</v>
      </c>
      <c r="I7673" t="s">
        <v>3</v>
      </c>
      <c r="J7673" s="3">
        <v>19575</v>
      </c>
      <c r="K7673" s="2">
        <v>5</v>
      </c>
      <c r="L7673" t="s">
        <v>473</v>
      </c>
    </row>
    <row r="7674" spans="1:12" x14ac:dyDescent="0.2">
      <c r="A7674" t="s">
        <v>11200</v>
      </c>
      <c r="B7674" t="s">
        <v>11201</v>
      </c>
      <c r="C7674" t="s">
        <v>7874</v>
      </c>
      <c r="D7674" t="s">
        <v>7875</v>
      </c>
      <c r="E7674" s="1">
        <v>45904</v>
      </c>
      <c r="F7674" s="2">
        <v>5</v>
      </c>
      <c r="G7674" s="1">
        <v>45905</v>
      </c>
      <c r="H7674" s="3">
        <v>28050</v>
      </c>
      <c r="I7674" t="s">
        <v>3</v>
      </c>
      <c r="J7674" s="3">
        <v>28050</v>
      </c>
      <c r="K7674" s="2">
        <v>5</v>
      </c>
      <c r="L7674" t="s">
        <v>473</v>
      </c>
    </row>
    <row r="7675" spans="1:12" x14ac:dyDescent="0.2">
      <c r="A7675" t="s">
        <v>11202</v>
      </c>
      <c r="B7675" t="s">
        <v>11203</v>
      </c>
      <c r="C7675" t="s">
        <v>7874</v>
      </c>
      <c r="D7675" t="s">
        <v>7875</v>
      </c>
      <c r="E7675" s="1">
        <v>45904</v>
      </c>
      <c r="F7675" s="2">
        <v>2</v>
      </c>
      <c r="G7675" s="1">
        <v>45905</v>
      </c>
      <c r="H7675" s="3">
        <v>31890</v>
      </c>
      <c r="I7675" t="s">
        <v>3</v>
      </c>
      <c r="J7675" s="3">
        <v>31890</v>
      </c>
      <c r="K7675" s="2">
        <v>2</v>
      </c>
      <c r="L7675" t="s">
        <v>473</v>
      </c>
    </row>
    <row r="7676" spans="1:12" x14ac:dyDescent="0.2">
      <c r="A7676" t="s">
        <v>11204</v>
      </c>
      <c r="B7676" t="s">
        <v>11205</v>
      </c>
      <c r="C7676" t="s">
        <v>7874</v>
      </c>
      <c r="D7676" t="s">
        <v>7875</v>
      </c>
      <c r="E7676" s="1">
        <v>45904</v>
      </c>
      <c r="F7676" s="2">
        <v>5</v>
      </c>
      <c r="G7676" s="1">
        <v>45905</v>
      </c>
      <c r="H7676" s="3">
        <v>58500</v>
      </c>
      <c r="I7676" t="s">
        <v>3</v>
      </c>
      <c r="J7676" s="3">
        <v>58500</v>
      </c>
      <c r="K7676" s="2">
        <v>5</v>
      </c>
      <c r="L7676" t="s">
        <v>473</v>
      </c>
    </row>
    <row r="7677" spans="1:12" x14ac:dyDescent="0.2">
      <c r="A7677" t="s">
        <v>11206</v>
      </c>
      <c r="B7677" t="s">
        <v>11207</v>
      </c>
      <c r="C7677" t="s">
        <v>11030</v>
      </c>
      <c r="D7677" t="s">
        <v>11031</v>
      </c>
      <c r="E7677" s="1">
        <v>42230</v>
      </c>
      <c r="F7677" s="2">
        <v>3</v>
      </c>
      <c r="G7677" s="1">
        <v>42238</v>
      </c>
      <c r="H7677" s="3">
        <v>17680.8</v>
      </c>
      <c r="I7677" t="s">
        <v>3</v>
      </c>
      <c r="J7677" s="3">
        <v>22101</v>
      </c>
      <c r="K7677" s="2">
        <v>3</v>
      </c>
      <c r="L7677" t="s">
        <v>311</v>
      </c>
    </row>
    <row r="7678" spans="1:12" x14ac:dyDescent="0.2">
      <c r="A7678" t="s">
        <v>11208</v>
      </c>
      <c r="B7678" t="s">
        <v>11209</v>
      </c>
      <c r="C7678" t="s">
        <v>11210</v>
      </c>
      <c r="D7678" t="s">
        <v>11211</v>
      </c>
      <c r="E7678" s="1">
        <v>44375</v>
      </c>
      <c r="F7678" s="2">
        <v>20</v>
      </c>
      <c r="G7678" s="1">
        <v>44377</v>
      </c>
      <c r="H7678" s="3">
        <v>84000</v>
      </c>
      <c r="I7678" t="s">
        <v>3</v>
      </c>
      <c r="J7678" s="3">
        <v>81000</v>
      </c>
      <c r="K7678" s="2">
        <v>20</v>
      </c>
      <c r="L7678" t="s">
        <v>4</v>
      </c>
    </row>
    <row r="7679" spans="1:12" x14ac:dyDescent="0.2">
      <c r="A7679" t="s">
        <v>11208</v>
      </c>
      <c r="B7679" t="s">
        <v>11209</v>
      </c>
      <c r="C7679" t="s">
        <v>11212</v>
      </c>
      <c r="D7679" t="s">
        <v>11213</v>
      </c>
      <c r="E7679" s="1">
        <v>44771</v>
      </c>
      <c r="F7679" s="2">
        <v>25</v>
      </c>
      <c r="G7679" s="1">
        <v>44774</v>
      </c>
      <c r="H7679" s="3">
        <v>15875</v>
      </c>
      <c r="I7679" t="s">
        <v>3</v>
      </c>
      <c r="J7679" s="3">
        <v>105000</v>
      </c>
      <c r="K7679" s="2">
        <v>25</v>
      </c>
      <c r="L7679" t="s">
        <v>4</v>
      </c>
    </row>
    <row r="7680" spans="1:12" x14ac:dyDescent="0.2">
      <c r="A7680" t="s">
        <v>11208</v>
      </c>
      <c r="B7680" t="s">
        <v>11209</v>
      </c>
      <c r="C7680" t="s">
        <v>11214</v>
      </c>
      <c r="D7680" t="s">
        <v>11215</v>
      </c>
      <c r="E7680" s="1">
        <v>45099</v>
      </c>
      <c r="F7680" s="2">
        <v>15</v>
      </c>
      <c r="G7680" s="1">
        <v>45105</v>
      </c>
      <c r="H7680" s="3">
        <v>64500</v>
      </c>
      <c r="I7680" t="s">
        <v>3</v>
      </c>
      <c r="J7680" s="3">
        <v>9525</v>
      </c>
      <c r="K7680" s="2">
        <v>15</v>
      </c>
      <c r="L7680" t="s">
        <v>4</v>
      </c>
    </row>
    <row r="7681" spans="1:12" x14ac:dyDescent="0.2">
      <c r="A7681" t="s">
        <v>11208</v>
      </c>
      <c r="B7681" t="s">
        <v>11209</v>
      </c>
      <c r="C7681" t="s">
        <v>11216</v>
      </c>
      <c r="D7681" t="s">
        <v>11217</v>
      </c>
      <c r="E7681" s="1">
        <v>45190</v>
      </c>
      <c r="F7681" s="2">
        <v>6</v>
      </c>
      <c r="G7681" s="1">
        <v>45191</v>
      </c>
      <c r="H7681" s="3">
        <v>25122</v>
      </c>
      <c r="I7681" t="s">
        <v>3</v>
      </c>
      <c r="J7681" s="3">
        <v>25800</v>
      </c>
      <c r="K7681" s="2">
        <v>6</v>
      </c>
      <c r="L7681" t="s">
        <v>4</v>
      </c>
    </row>
    <row r="7682" spans="1:12" x14ac:dyDescent="0.2">
      <c r="A7682" t="s">
        <v>11208</v>
      </c>
      <c r="B7682" t="s">
        <v>11209</v>
      </c>
      <c r="C7682" t="s">
        <v>10380</v>
      </c>
      <c r="D7682" t="s">
        <v>10381</v>
      </c>
      <c r="E7682" s="1">
        <v>45745</v>
      </c>
      <c r="F7682" s="2">
        <v>5</v>
      </c>
      <c r="G7682" s="1">
        <v>45749</v>
      </c>
      <c r="H7682" s="3">
        <v>19945</v>
      </c>
      <c r="I7682" t="s">
        <v>3</v>
      </c>
      <c r="J7682" s="3">
        <v>20935</v>
      </c>
      <c r="K7682" s="2">
        <v>5</v>
      </c>
      <c r="L7682" t="s">
        <v>4</v>
      </c>
    </row>
    <row r="7683" spans="1:12" x14ac:dyDescent="0.2">
      <c r="A7683" t="s">
        <v>11208</v>
      </c>
      <c r="B7683" t="s">
        <v>11209</v>
      </c>
      <c r="C7683" t="s">
        <v>10394</v>
      </c>
      <c r="D7683" t="s">
        <v>10395</v>
      </c>
      <c r="E7683" s="1">
        <v>45894</v>
      </c>
      <c r="F7683" s="2">
        <v>18</v>
      </c>
      <c r="G7683" s="1">
        <v>45895</v>
      </c>
      <c r="H7683" s="3">
        <v>97920</v>
      </c>
      <c r="I7683" t="s">
        <v>3</v>
      </c>
      <c r="J7683" s="3">
        <v>71802</v>
      </c>
      <c r="K7683" s="2">
        <v>18</v>
      </c>
      <c r="L7683" t="s">
        <v>4</v>
      </c>
    </row>
    <row r="7684" spans="1:12" x14ac:dyDescent="0.2">
      <c r="A7684" t="s">
        <v>11208</v>
      </c>
      <c r="B7684" t="s">
        <v>11209</v>
      </c>
      <c r="C7684" t="s">
        <v>10382</v>
      </c>
      <c r="D7684" t="s">
        <v>10383</v>
      </c>
      <c r="E7684" s="1">
        <v>45934</v>
      </c>
      <c r="F7684" s="2">
        <v>5</v>
      </c>
      <c r="G7684" s="1">
        <v>45945</v>
      </c>
      <c r="H7684" s="3">
        <v>19920</v>
      </c>
      <c r="I7684" t="s">
        <v>3</v>
      </c>
      <c r="J7684" s="3">
        <v>19945</v>
      </c>
      <c r="K7684" s="2">
        <v>5</v>
      </c>
      <c r="L7684" t="s">
        <v>4</v>
      </c>
    </row>
    <row r="7685" spans="1:12" x14ac:dyDescent="0.2">
      <c r="A7685" t="s">
        <v>11218</v>
      </c>
      <c r="B7685" t="s">
        <v>11219</v>
      </c>
      <c r="C7685" t="s">
        <v>11220</v>
      </c>
      <c r="D7685" t="s">
        <v>11221</v>
      </c>
      <c r="E7685" s="1">
        <v>43133</v>
      </c>
      <c r="F7685" s="2">
        <v>20</v>
      </c>
      <c r="G7685" s="1">
        <v>43134</v>
      </c>
      <c r="H7685" s="3">
        <v>10780</v>
      </c>
      <c r="I7685" t="s">
        <v>3</v>
      </c>
      <c r="J7685" s="3">
        <v>9200</v>
      </c>
      <c r="K7685" s="2">
        <v>20</v>
      </c>
      <c r="L7685" t="s">
        <v>4</v>
      </c>
    </row>
    <row r="7686" spans="1:12" x14ac:dyDescent="0.2">
      <c r="A7686" t="s">
        <v>11218</v>
      </c>
      <c r="B7686" t="s">
        <v>11219</v>
      </c>
      <c r="C7686" t="s">
        <v>11222</v>
      </c>
      <c r="D7686" t="s">
        <v>11223</v>
      </c>
      <c r="E7686" s="1">
        <v>43535</v>
      </c>
      <c r="F7686" s="2">
        <v>15</v>
      </c>
      <c r="G7686" s="1">
        <v>43538</v>
      </c>
      <c r="H7686" s="3">
        <v>8400</v>
      </c>
      <c r="I7686" t="s">
        <v>3</v>
      </c>
      <c r="J7686" s="3">
        <v>8085</v>
      </c>
      <c r="K7686" s="2">
        <v>15</v>
      </c>
      <c r="L7686" t="s">
        <v>4</v>
      </c>
    </row>
    <row r="7687" spans="1:12" x14ac:dyDescent="0.2">
      <c r="A7687" t="s">
        <v>11218</v>
      </c>
      <c r="B7687" t="s">
        <v>11219</v>
      </c>
      <c r="C7687" t="s">
        <v>11224</v>
      </c>
      <c r="D7687" t="s">
        <v>11225</v>
      </c>
      <c r="E7687" s="1">
        <v>43731</v>
      </c>
      <c r="F7687" s="2">
        <v>20</v>
      </c>
      <c r="G7687" s="1">
        <v>43731</v>
      </c>
      <c r="H7687" s="3">
        <v>12199.2</v>
      </c>
      <c r="I7687" t="s">
        <v>3</v>
      </c>
      <c r="J7687" s="3">
        <v>11368</v>
      </c>
      <c r="K7687" s="2">
        <v>20</v>
      </c>
      <c r="L7687" t="s">
        <v>4</v>
      </c>
    </row>
    <row r="7688" spans="1:12" x14ac:dyDescent="0.2">
      <c r="A7688" t="s">
        <v>11218</v>
      </c>
      <c r="B7688" t="s">
        <v>11219</v>
      </c>
      <c r="C7688" t="s">
        <v>11226</v>
      </c>
      <c r="D7688" t="s">
        <v>11227</v>
      </c>
      <c r="E7688" s="1">
        <v>44082</v>
      </c>
      <c r="F7688" s="2">
        <v>30</v>
      </c>
      <c r="G7688" s="1">
        <v>44095</v>
      </c>
      <c r="H7688" s="3">
        <v>15000</v>
      </c>
      <c r="I7688" t="s">
        <v>3</v>
      </c>
      <c r="J7688" s="3">
        <v>18298.8</v>
      </c>
      <c r="K7688" s="2">
        <v>30</v>
      </c>
      <c r="L7688" t="s">
        <v>4</v>
      </c>
    </row>
    <row r="7689" spans="1:12" x14ac:dyDescent="0.2">
      <c r="A7689" t="s">
        <v>11218</v>
      </c>
      <c r="B7689" t="s">
        <v>11219</v>
      </c>
      <c r="C7689" t="s">
        <v>11228</v>
      </c>
      <c r="D7689" t="s">
        <v>11229</v>
      </c>
      <c r="E7689" s="1">
        <v>44295</v>
      </c>
      <c r="F7689" s="2">
        <v>10</v>
      </c>
      <c r="G7689" s="1">
        <v>44300</v>
      </c>
      <c r="H7689" s="3">
        <v>6077</v>
      </c>
      <c r="I7689" t="s">
        <v>3</v>
      </c>
      <c r="J7689" s="3">
        <v>5000</v>
      </c>
      <c r="K7689" s="2">
        <v>10</v>
      </c>
      <c r="L7689" t="s">
        <v>4</v>
      </c>
    </row>
    <row r="7690" spans="1:12" x14ac:dyDescent="0.2">
      <c r="A7690" t="s">
        <v>11218</v>
      </c>
      <c r="B7690" t="s">
        <v>11219</v>
      </c>
      <c r="C7690" t="s">
        <v>11230</v>
      </c>
      <c r="D7690" t="s">
        <v>11231</v>
      </c>
      <c r="E7690" s="1">
        <v>45262</v>
      </c>
      <c r="F7690" s="2">
        <v>10</v>
      </c>
      <c r="G7690" s="1">
        <v>45265</v>
      </c>
      <c r="H7690" s="3">
        <v>6425.4</v>
      </c>
      <c r="I7690" t="s">
        <v>3</v>
      </c>
      <c r="J7690" s="3">
        <v>6077</v>
      </c>
      <c r="K7690" s="2">
        <v>10</v>
      </c>
      <c r="L7690" t="s">
        <v>4</v>
      </c>
    </row>
    <row r="7691" spans="1:12" x14ac:dyDescent="0.2">
      <c r="A7691" t="s">
        <v>11218</v>
      </c>
      <c r="B7691" t="s">
        <v>11219</v>
      </c>
      <c r="C7691" t="s">
        <v>10394</v>
      </c>
      <c r="D7691" t="s">
        <v>10395</v>
      </c>
      <c r="E7691" s="1">
        <v>45894</v>
      </c>
      <c r="F7691" s="2">
        <v>10</v>
      </c>
      <c r="G7691" s="1">
        <v>45895</v>
      </c>
      <c r="H7691" s="3">
        <v>17580</v>
      </c>
      <c r="I7691" t="s">
        <v>3</v>
      </c>
      <c r="J7691" s="3">
        <v>6425.4</v>
      </c>
      <c r="K7691" s="2">
        <v>10</v>
      </c>
      <c r="L7691" t="s">
        <v>4</v>
      </c>
    </row>
    <row r="7692" spans="1:12" x14ac:dyDescent="0.2">
      <c r="A7692" t="s">
        <v>11218</v>
      </c>
      <c r="B7692" t="s">
        <v>11219</v>
      </c>
      <c r="C7692" t="s">
        <v>11232</v>
      </c>
      <c r="D7692" t="s">
        <v>11233</v>
      </c>
      <c r="E7692" s="1">
        <v>45935</v>
      </c>
      <c r="F7692" s="2">
        <v>6</v>
      </c>
      <c r="G7692" s="1">
        <v>45936</v>
      </c>
      <c r="H7692" s="3">
        <v>3168</v>
      </c>
      <c r="I7692" t="s">
        <v>3</v>
      </c>
      <c r="J7692" s="3">
        <v>4236</v>
      </c>
      <c r="K7692" s="2">
        <v>6</v>
      </c>
      <c r="L7692" t="s">
        <v>4</v>
      </c>
    </row>
    <row r="7693" spans="1:12" x14ac:dyDescent="0.2">
      <c r="A7693" t="s">
        <v>11234</v>
      </c>
      <c r="B7693" t="s">
        <v>11235</v>
      </c>
      <c r="C7693" t="s">
        <v>11236</v>
      </c>
      <c r="D7693" t="s">
        <v>11237</v>
      </c>
      <c r="E7693" s="1">
        <v>44544</v>
      </c>
      <c r="F7693" s="2">
        <v>10</v>
      </c>
      <c r="G7693" s="1">
        <v>44546</v>
      </c>
      <c r="H7693" s="3">
        <v>10980</v>
      </c>
      <c r="I7693" t="s">
        <v>3</v>
      </c>
      <c r="J7693" s="3">
        <v>12672</v>
      </c>
      <c r="K7693" s="2">
        <v>10</v>
      </c>
      <c r="L7693" t="s">
        <v>589</v>
      </c>
    </row>
    <row r="7694" spans="1:12" x14ac:dyDescent="0.2">
      <c r="A7694" t="s">
        <v>11234</v>
      </c>
      <c r="B7694" t="s">
        <v>11235</v>
      </c>
      <c r="C7694" t="s">
        <v>11238</v>
      </c>
      <c r="D7694" t="s">
        <v>11239</v>
      </c>
      <c r="E7694" s="1">
        <v>45857</v>
      </c>
      <c r="F7694" s="2">
        <v>15</v>
      </c>
      <c r="G7694" s="1">
        <v>45860</v>
      </c>
      <c r="H7694" s="3">
        <v>17961.75</v>
      </c>
      <c r="I7694" t="s">
        <v>3</v>
      </c>
      <c r="J7694" s="3">
        <v>17620.5</v>
      </c>
      <c r="K7694" s="2">
        <v>15</v>
      </c>
      <c r="L7694" t="s">
        <v>4</v>
      </c>
    </row>
    <row r="7695" spans="1:12" x14ac:dyDescent="0.2">
      <c r="A7695" t="s">
        <v>11234</v>
      </c>
      <c r="B7695" t="s">
        <v>11235</v>
      </c>
      <c r="C7695" t="s">
        <v>11240</v>
      </c>
      <c r="D7695" t="s">
        <v>11241</v>
      </c>
      <c r="E7695" s="1">
        <v>42174</v>
      </c>
      <c r="F7695" s="2">
        <v>15</v>
      </c>
      <c r="G7695" s="1">
        <v>42188</v>
      </c>
      <c r="H7695" s="3">
        <v>16125</v>
      </c>
      <c r="I7695" t="s">
        <v>3</v>
      </c>
      <c r="J7695" s="3">
        <v>15356.25</v>
      </c>
      <c r="K7695" s="2">
        <v>15</v>
      </c>
      <c r="L7695" t="s">
        <v>4</v>
      </c>
    </row>
    <row r="7696" spans="1:12" x14ac:dyDescent="0.2">
      <c r="A7696" t="s">
        <v>11234</v>
      </c>
      <c r="B7696" t="s">
        <v>11235</v>
      </c>
      <c r="C7696" t="s">
        <v>11242</v>
      </c>
      <c r="D7696" t="s">
        <v>11243</v>
      </c>
      <c r="E7696" s="1">
        <v>42215</v>
      </c>
      <c r="F7696" s="2">
        <v>15</v>
      </c>
      <c r="G7696" s="1">
        <v>42216</v>
      </c>
      <c r="H7696" s="3">
        <v>16650</v>
      </c>
      <c r="I7696" t="s">
        <v>3</v>
      </c>
      <c r="J7696" s="3">
        <v>16500</v>
      </c>
      <c r="K7696" s="2">
        <v>15</v>
      </c>
      <c r="L7696" t="s">
        <v>4</v>
      </c>
    </row>
    <row r="7697" spans="1:12" x14ac:dyDescent="0.2">
      <c r="A7697" t="s">
        <v>11234</v>
      </c>
      <c r="B7697" t="s">
        <v>11235</v>
      </c>
      <c r="C7697" t="s">
        <v>11244</v>
      </c>
      <c r="D7697" t="s">
        <v>11245</v>
      </c>
      <c r="E7697" s="1">
        <v>42529</v>
      </c>
      <c r="F7697" s="2">
        <v>12</v>
      </c>
      <c r="G7697" s="1">
        <v>42538</v>
      </c>
      <c r="H7697" s="3">
        <v>13200</v>
      </c>
      <c r="I7697" t="s">
        <v>3</v>
      </c>
      <c r="J7697" s="3">
        <v>13320</v>
      </c>
      <c r="K7697" s="2">
        <v>12</v>
      </c>
      <c r="L7697" t="s">
        <v>4</v>
      </c>
    </row>
    <row r="7698" spans="1:12" x14ac:dyDescent="0.2">
      <c r="A7698" t="s">
        <v>11234</v>
      </c>
      <c r="B7698" t="s">
        <v>11235</v>
      </c>
      <c r="C7698" t="s">
        <v>11246</v>
      </c>
      <c r="D7698" t="s">
        <v>11247</v>
      </c>
      <c r="E7698" s="1">
        <v>42726</v>
      </c>
      <c r="F7698" s="2">
        <v>25</v>
      </c>
      <c r="G7698" s="1">
        <v>42733</v>
      </c>
      <c r="H7698" s="3">
        <v>28000</v>
      </c>
      <c r="I7698" t="s">
        <v>3</v>
      </c>
      <c r="J7698" s="3">
        <v>27500</v>
      </c>
      <c r="K7698" s="2">
        <v>25</v>
      </c>
      <c r="L7698" t="s">
        <v>4</v>
      </c>
    </row>
    <row r="7699" spans="1:12" x14ac:dyDescent="0.2">
      <c r="A7699" t="s">
        <v>11234</v>
      </c>
      <c r="B7699" t="s">
        <v>11235</v>
      </c>
      <c r="C7699" t="s">
        <v>11248</v>
      </c>
      <c r="D7699" t="s">
        <v>11249</v>
      </c>
      <c r="E7699" s="1">
        <v>42850</v>
      </c>
      <c r="F7699" s="2">
        <v>15</v>
      </c>
      <c r="G7699" s="1">
        <v>42854</v>
      </c>
      <c r="H7699" s="3">
        <v>15225</v>
      </c>
      <c r="I7699" t="s">
        <v>3</v>
      </c>
      <c r="J7699" s="3">
        <v>16800</v>
      </c>
      <c r="K7699" s="2">
        <v>15</v>
      </c>
      <c r="L7699" t="s">
        <v>4</v>
      </c>
    </row>
    <row r="7700" spans="1:12" x14ac:dyDescent="0.2">
      <c r="A7700" t="s">
        <v>11234</v>
      </c>
      <c r="B7700" t="s">
        <v>11235</v>
      </c>
      <c r="C7700" t="s">
        <v>11250</v>
      </c>
      <c r="D7700" t="s">
        <v>11251</v>
      </c>
      <c r="E7700" s="1">
        <v>42910</v>
      </c>
      <c r="F7700" s="2">
        <v>15</v>
      </c>
      <c r="G7700" s="1">
        <v>42914</v>
      </c>
      <c r="H7700" s="3">
        <v>0</v>
      </c>
      <c r="I7700" t="s">
        <v>3</v>
      </c>
      <c r="J7700" s="3">
        <v>15225</v>
      </c>
      <c r="K7700" s="2">
        <v>15</v>
      </c>
      <c r="L7700" t="s">
        <v>4</v>
      </c>
    </row>
    <row r="7701" spans="1:12" x14ac:dyDescent="0.2">
      <c r="A7701" t="s">
        <v>11234</v>
      </c>
      <c r="B7701" t="s">
        <v>11235</v>
      </c>
      <c r="C7701" t="s">
        <v>11252</v>
      </c>
      <c r="D7701" t="s">
        <v>11253</v>
      </c>
      <c r="E7701" s="1">
        <v>43099</v>
      </c>
      <c r="F7701" s="2">
        <v>10</v>
      </c>
      <c r="G7701" s="1">
        <v>43103</v>
      </c>
      <c r="H7701" s="3">
        <v>9710</v>
      </c>
      <c r="I7701" t="s">
        <v>3</v>
      </c>
      <c r="J7701" s="3">
        <v>10150</v>
      </c>
      <c r="K7701" s="2">
        <v>10</v>
      </c>
      <c r="L7701" t="s">
        <v>4</v>
      </c>
    </row>
    <row r="7702" spans="1:12" x14ac:dyDescent="0.2">
      <c r="A7702" t="s">
        <v>11234</v>
      </c>
      <c r="B7702" t="s">
        <v>11235</v>
      </c>
      <c r="C7702" t="s">
        <v>11254</v>
      </c>
      <c r="D7702" t="s">
        <v>11255</v>
      </c>
      <c r="E7702" s="1">
        <v>43130</v>
      </c>
      <c r="F7702" s="2">
        <v>10</v>
      </c>
      <c r="G7702" s="1">
        <v>43133</v>
      </c>
      <c r="H7702" s="3">
        <v>9600</v>
      </c>
      <c r="I7702" t="s">
        <v>3</v>
      </c>
      <c r="J7702" s="3">
        <v>9710</v>
      </c>
      <c r="K7702" s="2">
        <v>10</v>
      </c>
      <c r="L7702" t="s">
        <v>4</v>
      </c>
    </row>
    <row r="7703" spans="1:12" x14ac:dyDescent="0.2">
      <c r="A7703" t="s">
        <v>11234</v>
      </c>
      <c r="B7703" t="s">
        <v>11235</v>
      </c>
      <c r="C7703" t="s">
        <v>11220</v>
      </c>
      <c r="D7703" t="s">
        <v>11221</v>
      </c>
      <c r="E7703" s="1">
        <v>43133</v>
      </c>
      <c r="F7703" s="2">
        <v>15</v>
      </c>
      <c r="G7703" s="1">
        <v>43134</v>
      </c>
      <c r="H7703" s="3">
        <v>14406</v>
      </c>
      <c r="I7703" t="s">
        <v>3</v>
      </c>
      <c r="J7703" s="3">
        <v>11550</v>
      </c>
      <c r="K7703" s="2">
        <v>15</v>
      </c>
      <c r="L7703" t="s">
        <v>4</v>
      </c>
    </row>
    <row r="7704" spans="1:12" x14ac:dyDescent="0.2">
      <c r="A7704" t="s">
        <v>11234</v>
      </c>
      <c r="B7704" t="s">
        <v>11235</v>
      </c>
      <c r="C7704" t="s">
        <v>11256</v>
      </c>
      <c r="D7704" t="s">
        <v>11257</v>
      </c>
      <c r="E7704" s="1">
        <v>43305</v>
      </c>
      <c r="F7704" s="2">
        <v>12</v>
      </c>
      <c r="G7704" s="1">
        <v>43306</v>
      </c>
      <c r="H7704" s="3">
        <v>11856</v>
      </c>
      <c r="I7704" t="s">
        <v>3</v>
      </c>
      <c r="J7704" s="3">
        <v>11524.8</v>
      </c>
      <c r="K7704" s="2">
        <v>12</v>
      </c>
      <c r="L7704" t="s">
        <v>4</v>
      </c>
    </row>
    <row r="7705" spans="1:12" x14ac:dyDescent="0.2">
      <c r="A7705" t="s">
        <v>11234</v>
      </c>
      <c r="B7705" t="s">
        <v>11235</v>
      </c>
      <c r="C7705" t="s">
        <v>11258</v>
      </c>
      <c r="D7705" t="s">
        <v>11259</v>
      </c>
      <c r="E7705" s="1">
        <v>43312</v>
      </c>
      <c r="F7705" s="2">
        <v>10</v>
      </c>
      <c r="G7705" s="1">
        <v>43312</v>
      </c>
      <c r="H7705" s="3">
        <v>9880</v>
      </c>
      <c r="I7705" t="s">
        <v>3</v>
      </c>
      <c r="J7705" s="3">
        <v>9604</v>
      </c>
      <c r="K7705" s="2">
        <v>10</v>
      </c>
      <c r="L7705" t="s">
        <v>4</v>
      </c>
    </row>
    <row r="7706" spans="1:12" x14ac:dyDescent="0.2">
      <c r="A7706" t="s">
        <v>11234</v>
      </c>
      <c r="B7706" t="s">
        <v>11235</v>
      </c>
      <c r="C7706" t="s">
        <v>11260</v>
      </c>
      <c r="D7706" t="s">
        <v>11261</v>
      </c>
      <c r="E7706" s="1">
        <v>43474</v>
      </c>
      <c r="F7706" s="2">
        <v>10</v>
      </c>
      <c r="G7706" s="1">
        <v>43482</v>
      </c>
      <c r="H7706" s="3">
        <v>13500</v>
      </c>
      <c r="I7706" t="s">
        <v>3</v>
      </c>
      <c r="J7706" s="3">
        <v>9880</v>
      </c>
      <c r="K7706" s="2">
        <v>10</v>
      </c>
      <c r="L7706" t="s">
        <v>4</v>
      </c>
    </row>
    <row r="7707" spans="1:12" x14ac:dyDescent="0.2">
      <c r="A7707" t="s">
        <v>11234</v>
      </c>
      <c r="B7707" t="s">
        <v>11235</v>
      </c>
      <c r="C7707" t="s">
        <v>11262</v>
      </c>
      <c r="D7707" t="s">
        <v>11263</v>
      </c>
      <c r="E7707" s="1">
        <v>43703</v>
      </c>
      <c r="F7707" s="2">
        <v>6</v>
      </c>
      <c r="G7707" s="1">
        <v>43705</v>
      </c>
      <c r="H7707" s="3">
        <v>7500</v>
      </c>
      <c r="I7707" t="s">
        <v>3</v>
      </c>
      <c r="J7707" s="3">
        <v>8100</v>
      </c>
      <c r="K7707" s="2">
        <v>6</v>
      </c>
      <c r="L7707" t="s">
        <v>4</v>
      </c>
    </row>
    <row r="7708" spans="1:12" x14ac:dyDescent="0.2">
      <c r="A7708" t="s">
        <v>11234</v>
      </c>
      <c r="B7708" t="s">
        <v>11235</v>
      </c>
      <c r="C7708" t="s">
        <v>11264</v>
      </c>
      <c r="D7708" t="s">
        <v>11265</v>
      </c>
      <c r="E7708" s="1">
        <v>43768</v>
      </c>
      <c r="F7708" s="2">
        <v>20</v>
      </c>
      <c r="G7708" s="1">
        <v>43778</v>
      </c>
      <c r="H7708" s="3">
        <v>24840</v>
      </c>
      <c r="I7708" t="s">
        <v>3</v>
      </c>
      <c r="J7708" s="3">
        <v>25000</v>
      </c>
      <c r="K7708" s="2">
        <v>20</v>
      </c>
      <c r="L7708" t="s">
        <v>4</v>
      </c>
    </row>
    <row r="7709" spans="1:12" x14ac:dyDescent="0.2">
      <c r="A7709" t="s">
        <v>11234</v>
      </c>
      <c r="B7709" t="s">
        <v>11235</v>
      </c>
      <c r="C7709" t="s">
        <v>11266</v>
      </c>
      <c r="D7709" t="s">
        <v>11267</v>
      </c>
      <c r="E7709" s="1">
        <v>43768</v>
      </c>
      <c r="F7709" s="2">
        <v>25</v>
      </c>
      <c r="G7709" s="1">
        <v>43770</v>
      </c>
      <c r="H7709" s="3">
        <v>23950</v>
      </c>
      <c r="I7709" t="s">
        <v>3</v>
      </c>
      <c r="J7709" s="3">
        <v>31250</v>
      </c>
      <c r="K7709" s="2">
        <v>25</v>
      </c>
      <c r="L7709" t="s">
        <v>4</v>
      </c>
    </row>
    <row r="7710" spans="1:12" x14ac:dyDescent="0.2">
      <c r="A7710" t="s">
        <v>11234</v>
      </c>
      <c r="B7710" t="s">
        <v>11235</v>
      </c>
      <c r="C7710" t="s">
        <v>10376</v>
      </c>
      <c r="D7710" t="s">
        <v>10377</v>
      </c>
      <c r="E7710" s="1">
        <v>43991</v>
      </c>
      <c r="F7710" s="2">
        <v>10</v>
      </c>
      <c r="G7710" s="1">
        <v>43995</v>
      </c>
      <c r="H7710" s="3">
        <v>10500</v>
      </c>
      <c r="I7710" t="s">
        <v>3</v>
      </c>
      <c r="J7710" s="3">
        <v>12420</v>
      </c>
      <c r="K7710" s="2">
        <v>10</v>
      </c>
      <c r="L7710" t="s">
        <v>4</v>
      </c>
    </row>
    <row r="7711" spans="1:12" x14ac:dyDescent="0.2">
      <c r="A7711" t="s">
        <v>11234</v>
      </c>
      <c r="B7711" t="s">
        <v>11235</v>
      </c>
      <c r="C7711" t="s">
        <v>11268</v>
      </c>
      <c r="D7711" t="s">
        <v>11269</v>
      </c>
      <c r="E7711" s="1">
        <v>44068</v>
      </c>
      <c r="F7711" s="2">
        <v>30</v>
      </c>
      <c r="G7711" s="1">
        <v>44075</v>
      </c>
      <c r="H7711" s="3">
        <v>34200</v>
      </c>
      <c r="I7711" t="s">
        <v>3</v>
      </c>
      <c r="J7711" s="3">
        <v>31500</v>
      </c>
      <c r="K7711" s="2">
        <v>30</v>
      </c>
      <c r="L7711" t="s">
        <v>4</v>
      </c>
    </row>
    <row r="7712" spans="1:12" x14ac:dyDescent="0.2">
      <c r="A7712" t="s">
        <v>11234</v>
      </c>
      <c r="B7712" t="s">
        <v>11235</v>
      </c>
      <c r="C7712" t="s">
        <v>11226</v>
      </c>
      <c r="D7712" t="s">
        <v>11227</v>
      </c>
      <c r="E7712" s="1">
        <v>44082</v>
      </c>
      <c r="F7712" s="2">
        <v>20</v>
      </c>
      <c r="G7712" s="1">
        <v>44095</v>
      </c>
      <c r="H7712" s="3">
        <v>23000</v>
      </c>
      <c r="I7712" t="s">
        <v>3</v>
      </c>
      <c r="J7712" s="3">
        <v>21000</v>
      </c>
      <c r="K7712" s="2">
        <v>20</v>
      </c>
      <c r="L7712" t="s">
        <v>4</v>
      </c>
    </row>
    <row r="7713" spans="1:12" x14ac:dyDescent="0.2">
      <c r="A7713" t="s">
        <v>11234</v>
      </c>
      <c r="B7713" t="s">
        <v>11235</v>
      </c>
      <c r="C7713" t="s">
        <v>11270</v>
      </c>
      <c r="D7713" t="s">
        <v>11271</v>
      </c>
      <c r="E7713" s="1">
        <v>44242</v>
      </c>
      <c r="F7713" s="2">
        <v>15</v>
      </c>
      <c r="G7713" s="1">
        <v>44243</v>
      </c>
      <c r="H7713" s="3">
        <v>14985</v>
      </c>
      <c r="I7713" t="s">
        <v>3</v>
      </c>
      <c r="J7713" s="3">
        <v>17250</v>
      </c>
      <c r="K7713" s="2">
        <v>15</v>
      </c>
      <c r="L7713" t="s">
        <v>4</v>
      </c>
    </row>
    <row r="7714" spans="1:12" x14ac:dyDescent="0.2">
      <c r="A7714" t="s">
        <v>11234</v>
      </c>
      <c r="B7714" t="s">
        <v>11235</v>
      </c>
      <c r="C7714" t="s">
        <v>11228</v>
      </c>
      <c r="D7714" t="s">
        <v>11229</v>
      </c>
      <c r="E7714" s="1">
        <v>44295</v>
      </c>
      <c r="F7714" s="2">
        <v>5</v>
      </c>
      <c r="G7714" s="1">
        <v>44300</v>
      </c>
      <c r="H7714" s="3">
        <v>4542.3</v>
      </c>
      <c r="I7714" t="s">
        <v>3</v>
      </c>
      <c r="J7714" s="3">
        <v>4995</v>
      </c>
      <c r="K7714" s="2">
        <v>5</v>
      </c>
      <c r="L7714" t="s">
        <v>4</v>
      </c>
    </row>
    <row r="7715" spans="1:12" x14ac:dyDescent="0.2">
      <c r="A7715" t="s">
        <v>11234</v>
      </c>
      <c r="B7715" t="s">
        <v>11235</v>
      </c>
      <c r="C7715" t="s">
        <v>10390</v>
      </c>
      <c r="D7715" t="s">
        <v>10391</v>
      </c>
      <c r="E7715" s="1">
        <v>44460</v>
      </c>
      <c r="F7715" s="2">
        <v>10</v>
      </c>
      <c r="G7715" s="1">
        <v>44464</v>
      </c>
      <c r="H7715" s="3">
        <v>12672</v>
      </c>
      <c r="I7715" t="s">
        <v>3</v>
      </c>
      <c r="J7715" s="3">
        <v>8820</v>
      </c>
      <c r="K7715" s="2">
        <v>10</v>
      </c>
      <c r="L7715" t="s">
        <v>4</v>
      </c>
    </row>
    <row r="7716" spans="1:12" x14ac:dyDescent="0.2">
      <c r="A7716" t="s">
        <v>11234</v>
      </c>
      <c r="B7716" t="s">
        <v>11235</v>
      </c>
      <c r="C7716" t="s">
        <v>11272</v>
      </c>
      <c r="D7716" t="s">
        <v>11273</v>
      </c>
      <c r="E7716" s="1">
        <v>44631</v>
      </c>
      <c r="F7716" s="2">
        <v>30</v>
      </c>
      <c r="G7716" s="1">
        <v>44634</v>
      </c>
      <c r="H7716" s="3">
        <v>39390</v>
      </c>
      <c r="I7716" t="s">
        <v>3</v>
      </c>
      <c r="J7716" s="3">
        <v>32940</v>
      </c>
      <c r="K7716" s="2">
        <v>30</v>
      </c>
      <c r="L7716" t="s">
        <v>4</v>
      </c>
    </row>
    <row r="7717" spans="1:12" x14ac:dyDescent="0.2">
      <c r="A7717" t="s">
        <v>11234</v>
      </c>
      <c r="B7717" t="s">
        <v>11235</v>
      </c>
      <c r="C7717" t="s">
        <v>11274</v>
      </c>
      <c r="D7717" t="s">
        <v>11275</v>
      </c>
      <c r="E7717" s="1">
        <v>44662</v>
      </c>
      <c r="F7717" s="2">
        <v>20</v>
      </c>
      <c r="G7717" s="1">
        <v>44662</v>
      </c>
      <c r="H7717" s="3">
        <v>26660</v>
      </c>
      <c r="I7717" t="s">
        <v>3</v>
      </c>
      <c r="J7717" s="3">
        <v>26260</v>
      </c>
      <c r="K7717" s="2">
        <v>20</v>
      </c>
      <c r="L7717" t="s">
        <v>4</v>
      </c>
    </row>
    <row r="7718" spans="1:12" x14ac:dyDescent="0.2">
      <c r="A7718" t="s">
        <v>11234</v>
      </c>
      <c r="B7718" t="s">
        <v>11235</v>
      </c>
      <c r="C7718" t="s">
        <v>11276</v>
      </c>
      <c r="D7718" t="s">
        <v>11277</v>
      </c>
      <c r="E7718" s="1">
        <v>44888</v>
      </c>
      <c r="F7718" s="2">
        <v>15</v>
      </c>
      <c r="G7718" s="1">
        <v>44888</v>
      </c>
      <c r="H7718" s="3">
        <v>22650</v>
      </c>
      <c r="I7718" t="s">
        <v>3</v>
      </c>
      <c r="J7718" s="3">
        <v>19995</v>
      </c>
      <c r="K7718" s="2">
        <v>15</v>
      </c>
      <c r="L7718" t="s">
        <v>4</v>
      </c>
    </row>
    <row r="7719" spans="1:12" x14ac:dyDescent="0.2">
      <c r="A7719" t="s">
        <v>11234</v>
      </c>
      <c r="B7719" t="s">
        <v>11235</v>
      </c>
      <c r="C7719" t="s">
        <v>10392</v>
      </c>
      <c r="D7719" t="s">
        <v>10393</v>
      </c>
      <c r="E7719" s="1">
        <v>45111</v>
      </c>
      <c r="F7719" s="2">
        <v>4</v>
      </c>
      <c r="G7719" s="1">
        <v>45117</v>
      </c>
      <c r="H7719" s="3">
        <v>7480</v>
      </c>
      <c r="I7719" t="s">
        <v>3</v>
      </c>
      <c r="J7719" s="3">
        <v>6040</v>
      </c>
      <c r="K7719" s="2">
        <v>4</v>
      </c>
      <c r="L7719" t="s">
        <v>4</v>
      </c>
    </row>
    <row r="7720" spans="1:12" x14ac:dyDescent="0.2">
      <c r="A7720" t="s">
        <v>11234</v>
      </c>
      <c r="B7720" t="s">
        <v>11235</v>
      </c>
      <c r="C7720" t="s">
        <v>11278</v>
      </c>
      <c r="D7720" t="s">
        <v>11279</v>
      </c>
      <c r="E7720" s="1">
        <v>45141</v>
      </c>
      <c r="F7720" s="2">
        <v>29</v>
      </c>
      <c r="G7720" s="1">
        <v>45143</v>
      </c>
      <c r="H7720" s="3">
        <v>35580</v>
      </c>
      <c r="I7720" t="s">
        <v>3</v>
      </c>
      <c r="J7720" s="3">
        <v>49830</v>
      </c>
      <c r="K7720" s="2">
        <v>30</v>
      </c>
      <c r="L7720" t="s">
        <v>4</v>
      </c>
    </row>
    <row r="7721" spans="1:12" x14ac:dyDescent="0.2">
      <c r="A7721" t="s">
        <v>11234</v>
      </c>
      <c r="B7721" t="s">
        <v>11235</v>
      </c>
      <c r="C7721" t="s">
        <v>11280</v>
      </c>
      <c r="D7721" t="s">
        <v>11281</v>
      </c>
      <c r="E7721" s="1">
        <v>45226</v>
      </c>
      <c r="F7721" s="2">
        <v>30</v>
      </c>
      <c r="G7721" s="1">
        <v>45232</v>
      </c>
      <c r="H7721" s="3">
        <v>33750</v>
      </c>
      <c r="I7721" t="s">
        <v>3</v>
      </c>
      <c r="J7721" s="3">
        <v>35580</v>
      </c>
      <c r="K7721" s="2">
        <v>30</v>
      </c>
      <c r="L7721" t="s">
        <v>4</v>
      </c>
    </row>
    <row r="7722" spans="1:12" x14ac:dyDescent="0.2">
      <c r="A7722" t="s">
        <v>11234</v>
      </c>
      <c r="B7722" t="s">
        <v>11235</v>
      </c>
      <c r="C7722" t="s">
        <v>11282</v>
      </c>
      <c r="D7722" t="s">
        <v>11283</v>
      </c>
      <c r="E7722" s="1">
        <v>45321</v>
      </c>
      <c r="F7722" s="2">
        <v>5</v>
      </c>
      <c r="G7722" s="1">
        <v>45321</v>
      </c>
      <c r="H7722" s="3">
        <v>5990</v>
      </c>
      <c r="I7722" t="s">
        <v>3</v>
      </c>
      <c r="J7722" s="3">
        <v>5625</v>
      </c>
      <c r="K7722" s="2">
        <v>5</v>
      </c>
      <c r="L7722" t="s">
        <v>4</v>
      </c>
    </row>
    <row r="7723" spans="1:12" x14ac:dyDescent="0.2">
      <c r="A7723" t="s">
        <v>11234</v>
      </c>
      <c r="B7723" t="s">
        <v>11235</v>
      </c>
      <c r="C7723" t="s">
        <v>11284</v>
      </c>
      <c r="D7723" t="s">
        <v>11285</v>
      </c>
      <c r="E7723" s="1">
        <v>45355</v>
      </c>
      <c r="F7723" s="2">
        <v>15</v>
      </c>
      <c r="G7723" s="1">
        <v>45355</v>
      </c>
      <c r="H7723" s="3">
        <v>18225</v>
      </c>
      <c r="I7723" t="s">
        <v>3</v>
      </c>
      <c r="J7723" s="3">
        <v>17970</v>
      </c>
      <c r="K7723" s="2">
        <v>15</v>
      </c>
      <c r="L7723" t="s">
        <v>4</v>
      </c>
    </row>
    <row r="7724" spans="1:12" x14ac:dyDescent="0.2">
      <c r="A7724" t="s">
        <v>11234</v>
      </c>
      <c r="B7724" t="s">
        <v>11235</v>
      </c>
      <c r="C7724" t="s">
        <v>11286</v>
      </c>
      <c r="D7724" t="s">
        <v>11287</v>
      </c>
      <c r="E7724" s="1">
        <v>45502</v>
      </c>
      <c r="F7724" s="2">
        <v>15</v>
      </c>
      <c r="G7724" s="1">
        <v>45503</v>
      </c>
      <c r="H7724" s="3">
        <v>17620.5</v>
      </c>
      <c r="I7724" t="s">
        <v>3</v>
      </c>
      <c r="J7724" s="3">
        <v>18225</v>
      </c>
      <c r="K7724" s="2">
        <v>15</v>
      </c>
      <c r="L7724" t="s">
        <v>4</v>
      </c>
    </row>
    <row r="7725" spans="1:12" x14ac:dyDescent="0.2">
      <c r="A7725" t="s">
        <v>11234</v>
      </c>
      <c r="B7725" t="s">
        <v>11235</v>
      </c>
      <c r="C7725" t="s">
        <v>11288</v>
      </c>
      <c r="D7725" t="s">
        <v>11289</v>
      </c>
      <c r="E7725" s="1">
        <v>45734</v>
      </c>
      <c r="F7725" s="2">
        <v>30</v>
      </c>
      <c r="G7725" s="1">
        <v>45749</v>
      </c>
      <c r="H7725" s="3">
        <v>36240</v>
      </c>
      <c r="I7725" t="s">
        <v>3</v>
      </c>
      <c r="J7725" s="3">
        <v>36479.1</v>
      </c>
      <c r="K7725" s="2">
        <v>30</v>
      </c>
      <c r="L7725" t="s">
        <v>4</v>
      </c>
    </row>
    <row r="7726" spans="1:12" x14ac:dyDescent="0.2">
      <c r="A7726" t="s">
        <v>11234</v>
      </c>
      <c r="B7726" t="s">
        <v>11235</v>
      </c>
      <c r="C7726" t="s">
        <v>10380</v>
      </c>
      <c r="D7726" t="s">
        <v>10381</v>
      </c>
      <c r="E7726" s="1">
        <v>45745</v>
      </c>
      <c r="F7726" s="2">
        <v>10</v>
      </c>
      <c r="G7726" s="1">
        <v>45749</v>
      </c>
      <c r="H7726" s="3">
        <v>12050</v>
      </c>
      <c r="I7726" t="s">
        <v>3</v>
      </c>
      <c r="J7726" s="3">
        <v>11740</v>
      </c>
      <c r="K7726" s="2">
        <v>10</v>
      </c>
      <c r="L7726" t="s">
        <v>4</v>
      </c>
    </row>
    <row r="7727" spans="1:12" x14ac:dyDescent="0.2">
      <c r="A7727" t="s">
        <v>11234</v>
      </c>
      <c r="B7727" t="s">
        <v>11235</v>
      </c>
      <c r="C7727" t="s">
        <v>10394</v>
      </c>
      <c r="D7727" t="s">
        <v>10395</v>
      </c>
      <c r="E7727" s="1">
        <v>45894</v>
      </c>
      <c r="F7727" s="2">
        <v>10</v>
      </c>
      <c r="G7727" s="1">
        <v>45895</v>
      </c>
      <c r="H7727" s="3">
        <v>13880</v>
      </c>
      <c r="I7727" t="s">
        <v>3</v>
      </c>
      <c r="J7727" s="3">
        <v>12050</v>
      </c>
      <c r="K7727" s="2">
        <v>10</v>
      </c>
      <c r="L7727" t="s">
        <v>4</v>
      </c>
    </row>
    <row r="7728" spans="1:12" x14ac:dyDescent="0.2">
      <c r="A7728" t="s">
        <v>11234</v>
      </c>
      <c r="B7728" t="s">
        <v>11235</v>
      </c>
      <c r="C7728" t="s">
        <v>10382</v>
      </c>
      <c r="D7728" t="s">
        <v>10383</v>
      </c>
      <c r="E7728" s="1">
        <v>45934</v>
      </c>
      <c r="F7728" s="2">
        <v>15</v>
      </c>
      <c r="G7728" s="1">
        <v>45945</v>
      </c>
      <c r="H7728" s="3">
        <v>17820</v>
      </c>
      <c r="I7728" t="s">
        <v>3</v>
      </c>
      <c r="J7728" s="3">
        <v>18075</v>
      </c>
      <c r="K7728" s="2">
        <v>15</v>
      </c>
      <c r="L7728" t="s">
        <v>4</v>
      </c>
    </row>
    <row r="7729" spans="1:12" x14ac:dyDescent="0.2">
      <c r="A7729" t="s">
        <v>11234</v>
      </c>
      <c r="B7729" t="s">
        <v>11235</v>
      </c>
      <c r="C7729" t="s">
        <v>11232</v>
      </c>
      <c r="D7729" t="s">
        <v>11233</v>
      </c>
      <c r="E7729" s="1">
        <v>45935</v>
      </c>
      <c r="F7729" s="2">
        <v>6</v>
      </c>
      <c r="G7729" s="1">
        <v>45936</v>
      </c>
      <c r="H7729" s="3">
        <v>7248</v>
      </c>
      <c r="I7729" t="s">
        <v>3</v>
      </c>
      <c r="J7729" s="3">
        <v>7184.7</v>
      </c>
      <c r="K7729" s="2">
        <v>6</v>
      </c>
      <c r="L7729" t="s">
        <v>4</v>
      </c>
    </row>
    <row r="7730" spans="1:12" x14ac:dyDescent="0.2">
      <c r="A7730" t="s">
        <v>11234</v>
      </c>
      <c r="B7730" t="s">
        <v>11235</v>
      </c>
      <c r="C7730" t="s">
        <v>11290</v>
      </c>
      <c r="D7730" t="s">
        <v>11291</v>
      </c>
      <c r="E7730" s="1">
        <v>46137</v>
      </c>
      <c r="F7730" s="2">
        <v>0</v>
      </c>
      <c r="G7730" s="1">
        <v>46139</v>
      </c>
      <c r="H7730" s="3">
        <v>35850</v>
      </c>
      <c r="I7730" t="s">
        <v>3</v>
      </c>
      <c r="J7730" s="3">
        <v>36240</v>
      </c>
      <c r="K7730" s="2">
        <v>30</v>
      </c>
      <c r="L7730" t="s">
        <v>4</v>
      </c>
    </row>
    <row r="7731" spans="1:12" x14ac:dyDescent="0.2">
      <c r="A7731" t="s">
        <v>11234</v>
      </c>
      <c r="B7731" t="s">
        <v>11235</v>
      </c>
      <c r="C7731" t="s">
        <v>11292</v>
      </c>
      <c r="D7731" t="s">
        <v>11293</v>
      </c>
      <c r="E7731" s="1">
        <v>46178</v>
      </c>
      <c r="F7731" s="2">
        <v>0</v>
      </c>
      <c r="G7731" s="1">
        <v>46184</v>
      </c>
      <c r="H7731" s="3">
        <v>18912</v>
      </c>
      <c r="I7731" t="s">
        <v>3</v>
      </c>
      <c r="J7731" s="3">
        <v>17925</v>
      </c>
      <c r="K7731" s="2">
        <v>15</v>
      </c>
      <c r="L7731" t="s">
        <v>4</v>
      </c>
    </row>
    <row r="7732" spans="1:12" x14ac:dyDescent="0.2">
      <c r="A7732" t="s">
        <v>11294</v>
      </c>
      <c r="B7732" t="s">
        <v>11295</v>
      </c>
      <c r="C7732" t="s">
        <v>11236</v>
      </c>
      <c r="D7732" t="s">
        <v>11237</v>
      </c>
      <c r="E7732" s="1">
        <v>44544</v>
      </c>
      <c r="F7732" s="2">
        <v>2</v>
      </c>
      <c r="G7732" s="1">
        <v>44546</v>
      </c>
      <c r="H7732" s="3">
        <v>7294</v>
      </c>
      <c r="I7732" t="s">
        <v>3</v>
      </c>
      <c r="J7732" s="3">
        <v>4977.6000000000004</v>
      </c>
      <c r="K7732" s="2">
        <v>2</v>
      </c>
      <c r="L7732" t="s">
        <v>589</v>
      </c>
    </row>
    <row r="7733" spans="1:12" x14ac:dyDescent="0.2">
      <c r="A7733" t="s">
        <v>11294</v>
      </c>
      <c r="B7733" t="s">
        <v>11295</v>
      </c>
      <c r="C7733" t="s">
        <v>11240</v>
      </c>
      <c r="D7733" t="s">
        <v>11241</v>
      </c>
      <c r="E7733" s="1">
        <v>42174</v>
      </c>
      <c r="F7733" s="2">
        <v>12</v>
      </c>
      <c r="G7733" s="1">
        <v>42188</v>
      </c>
      <c r="H7733" s="3">
        <v>27600</v>
      </c>
      <c r="I7733" t="s">
        <v>3</v>
      </c>
      <c r="J7733" s="3">
        <v>27090</v>
      </c>
      <c r="K7733" s="2">
        <v>12</v>
      </c>
      <c r="L7733" t="s">
        <v>4</v>
      </c>
    </row>
    <row r="7734" spans="1:12" x14ac:dyDescent="0.2">
      <c r="A7734" t="s">
        <v>11294</v>
      </c>
      <c r="B7734" t="s">
        <v>11295</v>
      </c>
      <c r="C7734" t="s">
        <v>11244</v>
      </c>
      <c r="D7734" t="s">
        <v>11245</v>
      </c>
      <c r="E7734" s="1">
        <v>42529</v>
      </c>
      <c r="F7734" s="2">
        <v>12</v>
      </c>
      <c r="G7734" s="1">
        <v>42538</v>
      </c>
      <c r="H7734" s="3">
        <v>27600</v>
      </c>
      <c r="I7734" t="s">
        <v>3</v>
      </c>
      <c r="J7734" s="3">
        <v>27600</v>
      </c>
      <c r="K7734" s="2">
        <v>12</v>
      </c>
      <c r="L7734" t="s">
        <v>4</v>
      </c>
    </row>
    <row r="7735" spans="1:12" x14ac:dyDescent="0.2">
      <c r="A7735" t="s">
        <v>11294</v>
      </c>
      <c r="B7735" t="s">
        <v>11295</v>
      </c>
      <c r="C7735" t="s">
        <v>11246</v>
      </c>
      <c r="D7735" t="s">
        <v>11247</v>
      </c>
      <c r="E7735" s="1">
        <v>42726</v>
      </c>
      <c r="F7735" s="2">
        <v>6</v>
      </c>
      <c r="G7735" s="1">
        <v>42733</v>
      </c>
      <c r="H7735" s="3">
        <v>13500</v>
      </c>
      <c r="I7735" t="s">
        <v>3</v>
      </c>
      <c r="J7735" s="3">
        <v>13800</v>
      </c>
      <c r="K7735" s="2">
        <v>6</v>
      </c>
      <c r="L7735" t="s">
        <v>4</v>
      </c>
    </row>
    <row r="7736" spans="1:12" x14ac:dyDescent="0.2">
      <c r="A7736" t="s">
        <v>11294</v>
      </c>
      <c r="B7736" t="s">
        <v>11295</v>
      </c>
      <c r="C7736" t="s">
        <v>11248</v>
      </c>
      <c r="D7736" t="s">
        <v>11249</v>
      </c>
      <c r="E7736" s="1">
        <v>42850</v>
      </c>
      <c r="F7736" s="2">
        <v>12</v>
      </c>
      <c r="G7736" s="1">
        <v>42854</v>
      </c>
      <c r="H7736" s="3">
        <v>22680</v>
      </c>
      <c r="I7736" t="s">
        <v>3</v>
      </c>
      <c r="J7736" s="3">
        <v>27000</v>
      </c>
      <c r="K7736" s="2">
        <v>12</v>
      </c>
      <c r="L7736" t="s">
        <v>4</v>
      </c>
    </row>
    <row r="7737" spans="1:12" x14ac:dyDescent="0.2">
      <c r="A7737" t="s">
        <v>11294</v>
      </c>
      <c r="B7737" t="s">
        <v>11295</v>
      </c>
      <c r="C7737" t="s">
        <v>10372</v>
      </c>
      <c r="D7737" t="s">
        <v>10373</v>
      </c>
      <c r="E7737" s="1">
        <v>43089</v>
      </c>
      <c r="F7737" s="2">
        <v>6</v>
      </c>
      <c r="G7737" s="1">
        <v>43108</v>
      </c>
      <c r="H7737" s="3">
        <v>13650</v>
      </c>
      <c r="I7737" t="s">
        <v>3</v>
      </c>
      <c r="J7737" s="3">
        <v>11340</v>
      </c>
      <c r="K7737" s="2">
        <v>6</v>
      </c>
      <c r="L7737" t="s">
        <v>4</v>
      </c>
    </row>
    <row r="7738" spans="1:12" x14ac:dyDescent="0.2">
      <c r="A7738" t="s">
        <v>11294</v>
      </c>
      <c r="B7738" t="s">
        <v>11295</v>
      </c>
      <c r="C7738" t="s">
        <v>11252</v>
      </c>
      <c r="D7738" t="s">
        <v>11253</v>
      </c>
      <c r="E7738" s="1">
        <v>43099</v>
      </c>
      <c r="F7738" s="2">
        <v>4</v>
      </c>
      <c r="G7738" s="1">
        <v>43103</v>
      </c>
      <c r="H7738" s="3">
        <v>7792</v>
      </c>
      <c r="I7738" t="s">
        <v>3</v>
      </c>
      <c r="J7738" s="3">
        <v>7560</v>
      </c>
      <c r="K7738" s="2">
        <v>4</v>
      </c>
      <c r="L7738" t="s">
        <v>4</v>
      </c>
    </row>
    <row r="7739" spans="1:12" x14ac:dyDescent="0.2">
      <c r="A7739" t="s">
        <v>11294</v>
      </c>
      <c r="B7739" t="s">
        <v>11295</v>
      </c>
      <c r="C7739" t="s">
        <v>11254</v>
      </c>
      <c r="D7739" t="s">
        <v>11255</v>
      </c>
      <c r="E7739" s="1">
        <v>43130</v>
      </c>
      <c r="F7739" s="2">
        <v>15</v>
      </c>
      <c r="G7739" s="1">
        <v>43133</v>
      </c>
      <c r="H7739" s="3">
        <v>28920</v>
      </c>
      <c r="I7739" t="s">
        <v>3</v>
      </c>
      <c r="J7739" s="3">
        <v>29220</v>
      </c>
      <c r="K7739" s="2">
        <v>15</v>
      </c>
      <c r="L7739" t="s">
        <v>4</v>
      </c>
    </row>
    <row r="7740" spans="1:12" x14ac:dyDescent="0.2">
      <c r="A7740" t="s">
        <v>11294</v>
      </c>
      <c r="B7740" t="s">
        <v>11295</v>
      </c>
      <c r="C7740" t="s">
        <v>11220</v>
      </c>
      <c r="D7740" t="s">
        <v>11221</v>
      </c>
      <c r="E7740" s="1">
        <v>43133</v>
      </c>
      <c r="F7740" s="2">
        <v>5</v>
      </c>
      <c r="G7740" s="1">
        <v>43134</v>
      </c>
      <c r="H7740" s="3">
        <v>10045</v>
      </c>
      <c r="I7740" t="s">
        <v>3</v>
      </c>
      <c r="J7740" s="3">
        <v>9450</v>
      </c>
      <c r="K7740" s="2">
        <v>5</v>
      </c>
      <c r="L7740" t="s">
        <v>4</v>
      </c>
    </row>
    <row r="7741" spans="1:12" x14ac:dyDescent="0.2">
      <c r="A7741" t="s">
        <v>11294</v>
      </c>
      <c r="B7741" t="s">
        <v>11295</v>
      </c>
      <c r="C7741" t="s">
        <v>11258</v>
      </c>
      <c r="D7741" t="s">
        <v>11259</v>
      </c>
      <c r="E7741" s="1">
        <v>43312</v>
      </c>
      <c r="F7741" s="2">
        <v>10</v>
      </c>
      <c r="G7741" s="1">
        <v>43312</v>
      </c>
      <c r="H7741" s="3">
        <v>19180</v>
      </c>
      <c r="I7741" t="s">
        <v>3</v>
      </c>
      <c r="J7741" s="3">
        <v>20090</v>
      </c>
      <c r="K7741" s="2">
        <v>10</v>
      </c>
      <c r="L7741" t="s">
        <v>4</v>
      </c>
    </row>
    <row r="7742" spans="1:12" x14ac:dyDescent="0.2">
      <c r="A7742" t="s">
        <v>11294</v>
      </c>
      <c r="B7742" t="s">
        <v>11295</v>
      </c>
      <c r="C7742" t="s">
        <v>11260</v>
      </c>
      <c r="D7742" t="s">
        <v>11261</v>
      </c>
      <c r="E7742" s="1">
        <v>43474</v>
      </c>
      <c r="F7742" s="2">
        <v>15</v>
      </c>
      <c r="G7742" s="1">
        <v>43482</v>
      </c>
      <c r="H7742" s="3">
        <v>37425</v>
      </c>
      <c r="I7742" t="s">
        <v>3</v>
      </c>
      <c r="J7742" s="3">
        <v>28770</v>
      </c>
      <c r="K7742" s="2">
        <v>15</v>
      </c>
      <c r="L7742" t="s">
        <v>4</v>
      </c>
    </row>
    <row r="7743" spans="1:12" x14ac:dyDescent="0.2">
      <c r="A7743" t="s">
        <v>11294</v>
      </c>
      <c r="B7743" t="s">
        <v>11295</v>
      </c>
      <c r="C7743" t="s">
        <v>11264</v>
      </c>
      <c r="D7743" t="s">
        <v>11265</v>
      </c>
      <c r="E7743" s="1">
        <v>43768</v>
      </c>
      <c r="F7743" s="2">
        <v>10</v>
      </c>
      <c r="G7743" s="1">
        <v>43778</v>
      </c>
      <c r="H7743" s="3">
        <v>23920</v>
      </c>
      <c r="I7743" t="s">
        <v>3</v>
      </c>
      <c r="J7743" s="3">
        <v>24950</v>
      </c>
      <c r="K7743" s="2">
        <v>10</v>
      </c>
      <c r="L7743" t="s">
        <v>4</v>
      </c>
    </row>
    <row r="7744" spans="1:12" x14ac:dyDescent="0.2">
      <c r="A7744" t="s">
        <v>11294</v>
      </c>
      <c r="B7744" t="s">
        <v>11295</v>
      </c>
      <c r="C7744" t="s">
        <v>11266</v>
      </c>
      <c r="D7744" t="s">
        <v>11267</v>
      </c>
      <c r="E7744" s="1">
        <v>43768</v>
      </c>
      <c r="F7744" s="2">
        <v>5</v>
      </c>
      <c r="G7744" s="1">
        <v>43770</v>
      </c>
      <c r="H7744" s="3">
        <v>9890</v>
      </c>
      <c r="I7744" t="s">
        <v>3</v>
      </c>
      <c r="J7744" s="3">
        <v>12475</v>
      </c>
      <c r="K7744" s="2">
        <v>5</v>
      </c>
      <c r="L7744" t="s">
        <v>4</v>
      </c>
    </row>
    <row r="7745" spans="1:12" x14ac:dyDescent="0.2">
      <c r="A7745" t="s">
        <v>11294</v>
      </c>
      <c r="B7745" t="s">
        <v>11295</v>
      </c>
      <c r="C7745" t="s">
        <v>11296</v>
      </c>
      <c r="D7745" t="s">
        <v>11297</v>
      </c>
      <c r="E7745" s="1">
        <v>43811</v>
      </c>
      <c r="F7745" s="2">
        <v>24</v>
      </c>
      <c r="G7745" s="1">
        <v>43813</v>
      </c>
      <c r="H7745" s="3">
        <v>52800</v>
      </c>
      <c r="I7745" t="s">
        <v>3</v>
      </c>
      <c r="J7745" s="3">
        <v>57408</v>
      </c>
      <c r="K7745" s="2">
        <v>24</v>
      </c>
      <c r="L7745" t="s">
        <v>4</v>
      </c>
    </row>
    <row r="7746" spans="1:12" x14ac:dyDescent="0.2">
      <c r="A7746" t="s">
        <v>11294</v>
      </c>
      <c r="B7746" t="s">
        <v>11295</v>
      </c>
      <c r="C7746" t="s">
        <v>11268</v>
      </c>
      <c r="D7746" t="s">
        <v>11269</v>
      </c>
      <c r="E7746" s="1">
        <v>44068</v>
      </c>
      <c r="F7746" s="2">
        <v>15</v>
      </c>
      <c r="G7746" s="1">
        <v>44075</v>
      </c>
      <c r="H7746" s="3">
        <v>34200</v>
      </c>
      <c r="I7746" t="s">
        <v>3</v>
      </c>
      <c r="J7746" s="3">
        <v>33000</v>
      </c>
      <c r="K7746" s="2">
        <v>15</v>
      </c>
      <c r="L7746" t="s">
        <v>4</v>
      </c>
    </row>
    <row r="7747" spans="1:12" x14ac:dyDescent="0.2">
      <c r="A7747" t="s">
        <v>11294</v>
      </c>
      <c r="B7747" t="s">
        <v>11295</v>
      </c>
      <c r="C7747" t="s">
        <v>11226</v>
      </c>
      <c r="D7747" t="s">
        <v>11227</v>
      </c>
      <c r="E7747" s="1">
        <v>44082</v>
      </c>
      <c r="F7747" s="2">
        <v>10</v>
      </c>
      <c r="G7747" s="1">
        <v>44095</v>
      </c>
      <c r="H7747" s="3">
        <v>23000</v>
      </c>
      <c r="I7747" t="s">
        <v>3</v>
      </c>
      <c r="J7747" s="3">
        <v>22000</v>
      </c>
      <c r="K7747" s="2">
        <v>10</v>
      </c>
      <c r="L7747" t="s">
        <v>4</v>
      </c>
    </row>
    <row r="7748" spans="1:12" x14ac:dyDescent="0.2">
      <c r="A7748" t="s">
        <v>11294</v>
      </c>
      <c r="B7748" t="s">
        <v>11295</v>
      </c>
      <c r="C7748" t="s">
        <v>11298</v>
      </c>
      <c r="D7748" t="s">
        <v>11299</v>
      </c>
      <c r="E7748" s="1">
        <v>44138</v>
      </c>
      <c r="F7748" s="2">
        <v>10</v>
      </c>
      <c r="G7748" s="1">
        <v>44141</v>
      </c>
      <c r="H7748" s="3">
        <v>25047</v>
      </c>
      <c r="I7748" t="s">
        <v>3</v>
      </c>
      <c r="J7748" s="3">
        <v>23000</v>
      </c>
      <c r="K7748" s="2">
        <v>10</v>
      </c>
      <c r="L7748" t="s">
        <v>4</v>
      </c>
    </row>
    <row r="7749" spans="1:12" x14ac:dyDescent="0.2">
      <c r="A7749" t="s">
        <v>11294</v>
      </c>
      <c r="B7749" t="s">
        <v>11295</v>
      </c>
      <c r="C7749" t="s">
        <v>11228</v>
      </c>
      <c r="D7749" t="s">
        <v>11229</v>
      </c>
      <c r="E7749" s="1">
        <v>44295</v>
      </c>
      <c r="F7749" s="2">
        <v>5</v>
      </c>
      <c r="G7749" s="1">
        <v>44300</v>
      </c>
      <c r="H7749" s="3">
        <v>11381.5</v>
      </c>
      <c r="I7749" t="s">
        <v>3</v>
      </c>
      <c r="J7749" s="3">
        <v>12522.5</v>
      </c>
      <c r="K7749" s="2">
        <v>5</v>
      </c>
      <c r="L7749" t="s">
        <v>4</v>
      </c>
    </row>
    <row r="7750" spans="1:12" x14ac:dyDescent="0.2">
      <c r="A7750" t="s">
        <v>11294</v>
      </c>
      <c r="B7750" t="s">
        <v>11295</v>
      </c>
      <c r="C7750" t="s">
        <v>11300</v>
      </c>
      <c r="D7750" t="s">
        <v>11301</v>
      </c>
      <c r="E7750" s="1">
        <v>44365</v>
      </c>
      <c r="F7750" s="2">
        <v>19</v>
      </c>
      <c r="G7750" s="1">
        <v>44369</v>
      </c>
      <c r="H7750" s="3">
        <v>47287.199999999997</v>
      </c>
      <c r="I7750" t="s">
        <v>3</v>
      </c>
      <c r="J7750" s="3">
        <v>47576</v>
      </c>
      <c r="K7750" s="2">
        <v>19</v>
      </c>
      <c r="L7750" t="s">
        <v>4</v>
      </c>
    </row>
    <row r="7751" spans="1:12" x14ac:dyDescent="0.2">
      <c r="A7751" t="s">
        <v>11294</v>
      </c>
      <c r="B7751" t="s">
        <v>11295</v>
      </c>
      <c r="C7751" t="s">
        <v>11272</v>
      </c>
      <c r="D7751" t="s">
        <v>11273</v>
      </c>
      <c r="E7751" s="1">
        <v>44631</v>
      </c>
      <c r="F7751" s="2">
        <v>15</v>
      </c>
      <c r="G7751" s="1">
        <v>44634</v>
      </c>
      <c r="H7751" s="3">
        <v>38850</v>
      </c>
      <c r="I7751" t="s">
        <v>3</v>
      </c>
      <c r="J7751" s="3">
        <v>54705</v>
      </c>
      <c r="K7751" s="2">
        <v>15</v>
      </c>
      <c r="L7751" t="s">
        <v>4</v>
      </c>
    </row>
    <row r="7752" spans="1:12" x14ac:dyDescent="0.2">
      <c r="A7752" t="s">
        <v>11294</v>
      </c>
      <c r="B7752" t="s">
        <v>11295</v>
      </c>
      <c r="C7752" t="s">
        <v>11302</v>
      </c>
      <c r="D7752" t="s">
        <v>11303</v>
      </c>
      <c r="E7752" s="1">
        <v>44676</v>
      </c>
      <c r="F7752" s="2">
        <v>5</v>
      </c>
      <c r="G7752" s="1">
        <v>44678</v>
      </c>
      <c r="H7752" s="3">
        <v>14500</v>
      </c>
      <c r="I7752" t="s">
        <v>3</v>
      </c>
      <c r="J7752" s="3">
        <v>12950</v>
      </c>
      <c r="K7752" s="2">
        <v>5</v>
      </c>
      <c r="L7752" t="s">
        <v>4</v>
      </c>
    </row>
    <row r="7753" spans="1:12" x14ac:dyDescent="0.2">
      <c r="A7753" t="s">
        <v>11294</v>
      </c>
      <c r="B7753" t="s">
        <v>11295</v>
      </c>
      <c r="C7753" t="s">
        <v>11212</v>
      </c>
      <c r="D7753" t="s">
        <v>11213</v>
      </c>
      <c r="E7753" s="1">
        <v>44771</v>
      </c>
      <c r="F7753" s="2">
        <v>20</v>
      </c>
      <c r="G7753" s="1">
        <v>44774</v>
      </c>
      <c r="H7753" s="3">
        <v>57300</v>
      </c>
      <c r="I7753" t="s">
        <v>3</v>
      </c>
      <c r="J7753" s="3">
        <v>51800</v>
      </c>
      <c r="K7753" s="2">
        <v>20</v>
      </c>
      <c r="L7753" t="s">
        <v>4</v>
      </c>
    </row>
    <row r="7754" spans="1:12" x14ac:dyDescent="0.2">
      <c r="A7754" t="s">
        <v>11294</v>
      </c>
      <c r="B7754" t="s">
        <v>11295</v>
      </c>
      <c r="C7754" t="s">
        <v>11214</v>
      </c>
      <c r="D7754" t="s">
        <v>11215</v>
      </c>
      <c r="E7754" s="1">
        <v>45099</v>
      </c>
      <c r="F7754" s="2">
        <v>10</v>
      </c>
      <c r="G7754" s="1">
        <v>45105</v>
      </c>
      <c r="H7754" s="3">
        <v>27000</v>
      </c>
      <c r="I7754" t="s">
        <v>3</v>
      </c>
      <c r="J7754" s="3">
        <v>28650</v>
      </c>
      <c r="K7754" s="2">
        <v>10</v>
      </c>
      <c r="L7754" t="s">
        <v>4</v>
      </c>
    </row>
    <row r="7755" spans="1:12" x14ac:dyDescent="0.2">
      <c r="A7755" t="s">
        <v>11294</v>
      </c>
      <c r="B7755" t="s">
        <v>11295</v>
      </c>
      <c r="C7755" t="s">
        <v>11216</v>
      </c>
      <c r="D7755" t="s">
        <v>11217</v>
      </c>
      <c r="E7755" s="1">
        <v>45190</v>
      </c>
      <c r="F7755" s="2">
        <v>13</v>
      </c>
      <c r="G7755" s="1">
        <v>45191</v>
      </c>
      <c r="H7755" s="3">
        <v>32474</v>
      </c>
      <c r="I7755" t="s">
        <v>3</v>
      </c>
      <c r="J7755" s="3">
        <v>35100</v>
      </c>
      <c r="K7755" s="2">
        <v>13</v>
      </c>
      <c r="L7755" t="s">
        <v>4</v>
      </c>
    </row>
    <row r="7756" spans="1:12" x14ac:dyDescent="0.2">
      <c r="A7756" t="s">
        <v>11294</v>
      </c>
      <c r="B7756" t="s">
        <v>11295</v>
      </c>
      <c r="C7756" t="s">
        <v>11280</v>
      </c>
      <c r="D7756" t="s">
        <v>11281</v>
      </c>
      <c r="E7756" s="1">
        <v>45226</v>
      </c>
      <c r="F7756" s="2">
        <v>15</v>
      </c>
      <c r="G7756" s="1">
        <v>45232</v>
      </c>
      <c r="H7756" s="3">
        <v>37230</v>
      </c>
      <c r="I7756" t="s">
        <v>3</v>
      </c>
      <c r="J7756" s="3">
        <v>37470</v>
      </c>
      <c r="K7756" s="2">
        <v>15</v>
      </c>
      <c r="L7756" t="s">
        <v>4</v>
      </c>
    </row>
    <row r="7757" spans="1:12" x14ac:dyDescent="0.2">
      <c r="A7757" t="s">
        <v>11294</v>
      </c>
      <c r="B7757" t="s">
        <v>11295</v>
      </c>
      <c r="C7757" t="s">
        <v>11230</v>
      </c>
      <c r="D7757" t="s">
        <v>11231</v>
      </c>
      <c r="E7757" s="1">
        <v>45262</v>
      </c>
      <c r="F7757" s="2">
        <v>8</v>
      </c>
      <c r="G7757" s="1">
        <v>45265</v>
      </c>
      <c r="H7757" s="3">
        <v>19311.28</v>
      </c>
      <c r="I7757" t="s">
        <v>3</v>
      </c>
      <c r="J7757" s="3">
        <v>21600</v>
      </c>
      <c r="K7757" s="2">
        <v>8</v>
      </c>
      <c r="L7757" t="s">
        <v>4</v>
      </c>
    </row>
    <row r="7758" spans="1:12" x14ac:dyDescent="0.2">
      <c r="A7758" t="s">
        <v>11294</v>
      </c>
      <c r="B7758" t="s">
        <v>11295</v>
      </c>
      <c r="C7758" t="s">
        <v>11282</v>
      </c>
      <c r="D7758" t="s">
        <v>11283</v>
      </c>
      <c r="E7758" s="1">
        <v>45321</v>
      </c>
      <c r="F7758" s="2">
        <v>2</v>
      </c>
      <c r="G7758" s="1">
        <v>45321</v>
      </c>
      <c r="H7758" s="3">
        <v>5066</v>
      </c>
      <c r="I7758" t="s">
        <v>3</v>
      </c>
      <c r="J7758" s="3">
        <v>4828</v>
      </c>
      <c r="K7758" s="2">
        <v>2</v>
      </c>
      <c r="L7758" t="s">
        <v>4</v>
      </c>
    </row>
    <row r="7759" spans="1:12" x14ac:dyDescent="0.2">
      <c r="A7759" t="s">
        <v>11294</v>
      </c>
      <c r="B7759" t="s">
        <v>11295</v>
      </c>
      <c r="C7759" t="s">
        <v>11304</v>
      </c>
      <c r="D7759" t="s">
        <v>11305</v>
      </c>
      <c r="E7759" s="1">
        <v>45462</v>
      </c>
      <c r="F7759" s="2">
        <v>20</v>
      </c>
      <c r="G7759" s="1">
        <v>45464</v>
      </c>
      <c r="H7759" s="3">
        <v>52250</v>
      </c>
      <c r="I7759" t="s">
        <v>3</v>
      </c>
      <c r="J7759" s="3">
        <v>50660</v>
      </c>
      <c r="K7759" s="2">
        <v>20</v>
      </c>
      <c r="L7759" t="s">
        <v>4</v>
      </c>
    </row>
    <row r="7760" spans="1:12" x14ac:dyDescent="0.2">
      <c r="A7760" t="s">
        <v>11294</v>
      </c>
      <c r="B7760" t="s">
        <v>11295</v>
      </c>
      <c r="C7760" t="s">
        <v>11288</v>
      </c>
      <c r="D7760" t="s">
        <v>11289</v>
      </c>
      <c r="E7760" s="1">
        <v>45734</v>
      </c>
      <c r="F7760" s="2">
        <v>15</v>
      </c>
      <c r="G7760" s="1">
        <v>45749</v>
      </c>
      <c r="H7760" s="3">
        <v>39810</v>
      </c>
      <c r="I7760" t="s">
        <v>3</v>
      </c>
      <c r="J7760" s="3">
        <v>38565</v>
      </c>
      <c r="K7760" s="2">
        <v>15</v>
      </c>
      <c r="L7760" t="s">
        <v>4</v>
      </c>
    </row>
    <row r="7761" spans="1:12" x14ac:dyDescent="0.2">
      <c r="A7761" t="s">
        <v>11294</v>
      </c>
      <c r="B7761" t="s">
        <v>11295</v>
      </c>
      <c r="C7761" t="s">
        <v>10380</v>
      </c>
      <c r="D7761" t="s">
        <v>10381</v>
      </c>
      <c r="E7761" s="1">
        <v>45745</v>
      </c>
      <c r="F7761" s="2">
        <v>10</v>
      </c>
      <c r="G7761" s="1">
        <v>45749</v>
      </c>
      <c r="H7761" s="3">
        <v>26480</v>
      </c>
      <c r="I7761" t="s">
        <v>3</v>
      </c>
      <c r="J7761" s="3">
        <v>26125</v>
      </c>
      <c r="K7761" s="2">
        <v>10</v>
      </c>
      <c r="L7761" t="s">
        <v>4</v>
      </c>
    </row>
    <row r="7762" spans="1:12" x14ac:dyDescent="0.2">
      <c r="A7762" t="s">
        <v>11294</v>
      </c>
      <c r="B7762" t="s">
        <v>11295</v>
      </c>
      <c r="C7762" t="s">
        <v>10394</v>
      </c>
      <c r="D7762" t="s">
        <v>10395</v>
      </c>
      <c r="E7762" s="1">
        <v>45894</v>
      </c>
      <c r="F7762" s="2">
        <v>8</v>
      </c>
      <c r="G7762" s="1">
        <v>45895</v>
      </c>
      <c r="H7762" s="3">
        <v>25184</v>
      </c>
      <c r="I7762" t="s">
        <v>3</v>
      </c>
      <c r="J7762" s="3">
        <v>21184</v>
      </c>
      <c r="K7762" s="2">
        <v>8</v>
      </c>
      <c r="L7762" t="s">
        <v>4</v>
      </c>
    </row>
    <row r="7763" spans="1:12" x14ac:dyDescent="0.2">
      <c r="A7763" t="s">
        <v>11294</v>
      </c>
      <c r="B7763" t="s">
        <v>11295</v>
      </c>
      <c r="C7763" t="s">
        <v>11306</v>
      </c>
      <c r="D7763" t="s">
        <v>11307</v>
      </c>
      <c r="E7763" s="1">
        <v>45926</v>
      </c>
      <c r="F7763" s="2">
        <v>18</v>
      </c>
      <c r="G7763" s="1">
        <v>45929</v>
      </c>
      <c r="H7763" s="3">
        <v>47520</v>
      </c>
      <c r="I7763" t="s">
        <v>3</v>
      </c>
      <c r="J7763" s="3">
        <v>47664</v>
      </c>
      <c r="K7763" s="2">
        <v>18</v>
      </c>
      <c r="L7763" t="s">
        <v>4</v>
      </c>
    </row>
    <row r="7764" spans="1:12" x14ac:dyDescent="0.2">
      <c r="A7764" t="s">
        <v>11294</v>
      </c>
      <c r="B7764" t="s">
        <v>11295</v>
      </c>
      <c r="C7764" t="s">
        <v>10382</v>
      </c>
      <c r="D7764" t="s">
        <v>10383</v>
      </c>
      <c r="E7764" s="1">
        <v>45934</v>
      </c>
      <c r="F7764" s="2">
        <v>5</v>
      </c>
      <c r="G7764" s="1">
        <v>45945</v>
      </c>
      <c r="H7764" s="3">
        <v>13249</v>
      </c>
      <c r="I7764" t="s">
        <v>3</v>
      </c>
      <c r="J7764" s="3">
        <v>13240</v>
      </c>
      <c r="K7764" s="2">
        <v>5</v>
      </c>
      <c r="L7764" t="s">
        <v>4</v>
      </c>
    </row>
    <row r="7765" spans="1:12" x14ac:dyDescent="0.2">
      <c r="A7765" t="s">
        <v>11294</v>
      </c>
      <c r="B7765" t="s">
        <v>11295</v>
      </c>
      <c r="C7765" t="s">
        <v>11232</v>
      </c>
      <c r="D7765" t="s">
        <v>11233</v>
      </c>
      <c r="E7765" s="1">
        <v>45935</v>
      </c>
      <c r="F7765" s="2">
        <v>6</v>
      </c>
      <c r="G7765" s="1">
        <v>45936</v>
      </c>
      <c r="H7765" s="3">
        <v>15828</v>
      </c>
      <c r="I7765" t="s">
        <v>3</v>
      </c>
      <c r="J7765" s="3">
        <v>15888</v>
      </c>
      <c r="K7765" s="2">
        <v>6</v>
      </c>
      <c r="L7765" t="s">
        <v>4</v>
      </c>
    </row>
    <row r="7766" spans="1:12" x14ac:dyDescent="0.2">
      <c r="A7766" t="s">
        <v>11308</v>
      </c>
      <c r="B7766" t="s">
        <v>11309</v>
      </c>
      <c r="C7766" t="s">
        <v>11310</v>
      </c>
      <c r="D7766" t="s">
        <v>11311</v>
      </c>
      <c r="E7766" s="1">
        <v>44463</v>
      </c>
      <c r="F7766" s="2">
        <v>3</v>
      </c>
      <c r="G7766" s="1">
        <v>44464</v>
      </c>
      <c r="H7766" s="3">
        <v>729000</v>
      </c>
      <c r="I7766" t="s">
        <v>3</v>
      </c>
      <c r="J7766" s="3">
        <v>773550</v>
      </c>
      <c r="K7766" s="2">
        <v>3</v>
      </c>
      <c r="L7766" t="s">
        <v>4</v>
      </c>
    </row>
    <row r="7767" spans="1:12" x14ac:dyDescent="0.2">
      <c r="A7767" t="s">
        <v>11312</v>
      </c>
      <c r="B7767" t="s">
        <v>11313</v>
      </c>
      <c r="C7767" t="s">
        <v>11030</v>
      </c>
      <c r="D7767" t="s">
        <v>11031</v>
      </c>
      <c r="E7767" s="1">
        <v>42230</v>
      </c>
      <c r="F7767" s="2">
        <v>6</v>
      </c>
      <c r="G7767" s="1">
        <v>42238</v>
      </c>
      <c r="H7767" s="3">
        <v>32712</v>
      </c>
      <c r="I7767" t="s">
        <v>3</v>
      </c>
      <c r="J7767" s="3">
        <v>40890</v>
      </c>
      <c r="K7767" s="2">
        <v>6</v>
      </c>
      <c r="L7767" t="s">
        <v>311</v>
      </c>
    </row>
    <row r="7768" spans="1:12" x14ac:dyDescent="0.2">
      <c r="A7768" t="s">
        <v>11314</v>
      </c>
      <c r="B7768" t="s">
        <v>11315</v>
      </c>
      <c r="C7768" t="s">
        <v>11316</v>
      </c>
      <c r="D7768" t="s">
        <v>11317</v>
      </c>
      <c r="E7768" s="1">
        <v>43283</v>
      </c>
      <c r="F7768" s="2">
        <v>0</v>
      </c>
      <c r="G7768" s="1">
        <v>43321</v>
      </c>
      <c r="H7768" s="3">
        <v>97244.160000000003</v>
      </c>
      <c r="I7768" t="s">
        <v>3</v>
      </c>
      <c r="J7768" s="3">
        <v>93504</v>
      </c>
      <c r="K7768" s="2">
        <v>3</v>
      </c>
      <c r="L7768" t="s">
        <v>473</v>
      </c>
    </row>
    <row r="7769" spans="1:12" x14ac:dyDescent="0.2">
      <c r="A7769" t="s">
        <v>11318</v>
      </c>
      <c r="B7769" t="s">
        <v>11319</v>
      </c>
      <c r="C7769" t="s">
        <v>11320</v>
      </c>
      <c r="D7769" t="s">
        <v>11321</v>
      </c>
      <c r="E7769" s="1">
        <v>45938</v>
      </c>
      <c r="F7769" s="2">
        <v>4</v>
      </c>
      <c r="G7769" s="1">
        <v>45940</v>
      </c>
      <c r="H7769" s="3">
        <v>107587.4</v>
      </c>
      <c r="I7769" t="s">
        <v>3</v>
      </c>
      <c r="J7769" s="3">
        <v>107587.4</v>
      </c>
      <c r="K7769" s="2">
        <v>4</v>
      </c>
      <c r="L7769" t="s">
        <v>473</v>
      </c>
    </row>
    <row r="7770" spans="1:12" x14ac:dyDescent="0.2">
      <c r="A7770" t="s">
        <v>11322</v>
      </c>
      <c r="B7770" t="s">
        <v>11323</v>
      </c>
      <c r="C7770" t="s">
        <v>11324</v>
      </c>
      <c r="D7770" t="s">
        <v>11325</v>
      </c>
      <c r="E7770" s="1">
        <v>46050</v>
      </c>
      <c r="F7770" s="2">
        <v>0</v>
      </c>
      <c r="G7770" s="1">
        <v>46053</v>
      </c>
      <c r="H7770" s="3">
        <v>112000</v>
      </c>
      <c r="I7770" t="s">
        <v>3</v>
      </c>
      <c r="J7770" s="3">
        <v>342000</v>
      </c>
      <c r="K7770" s="2">
        <v>40</v>
      </c>
      <c r="L7770" t="s">
        <v>4</v>
      </c>
    </row>
    <row r="7771" spans="1:12" x14ac:dyDescent="0.2">
      <c r="A7771" t="s">
        <v>11326</v>
      </c>
      <c r="B7771" t="s">
        <v>11327</v>
      </c>
      <c r="C7771" t="s">
        <v>11328</v>
      </c>
      <c r="D7771" t="s">
        <v>11329</v>
      </c>
      <c r="E7771" s="1">
        <v>43757</v>
      </c>
      <c r="F7771" s="2">
        <v>70</v>
      </c>
      <c r="G7771" s="1">
        <v>43778</v>
      </c>
      <c r="H7771" s="3">
        <v>5285.7</v>
      </c>
      <c r="I7771" t="s">
        <v>3</v>
      </c>
      <c r="J7771" s="3">
        <v>5285.7</v>
      </c>
      <c r="K7771" s="2">
        <v>70</v>
      </c>
      <c r="L7771" t="s">
        <v>275</v>
      </c>
    </row>
    <row r="7772" spans="1:12" x14ac:dyDescent="0.2">
      <c r="A7772" t="s">
        <v>11326</v>
      </c>
      <c r="B7772" t="s">
        <v>11327</v>
      </c>
      <c r="C7772" t="s">
        <v>8379</v>
      </c>
      <c r="D7772" t="s">
        <v>8380</v>
      </c>
      <c r="E7772" s="1">
        <v>42297</v>
      </c>
      <c r="F7772" s="2">
        <v>100</v>
      </c>
      <c r="G7772" s="1">
        <v>42300</v>
      </c>
      <c r="H7772" s="3">
        <v>6246</v>
      </c>
      <c r="I7772" t="s">
        <v>3</v>
      </c>
      <c r="J7772" s="3">
        <v>6514</v>
      </c>
      <c r="K7772" s="2">
        <v>100</v>
      </c>
      <c r="L7772" t="s">
        <v>6020</v>
      </c>
    </row>
    <row r="7773" spans="1:12" x14ac:dyDescent="0.2">
      <c r="A7773" t="s">
        <v>11326</v>
      </c>
      <c r="B7773" t="s">
        <v>11327</v>
      </c>
      <c r="C7773" t="s">
        <v>8433</v>
      </c>
      <c r="D7773" t="s">
        <v>8434</v>
      </c>
      <c r="E7773" s="1">
        <v>42446</v>
      </c>
      <c r="F7773" s="2">
        <v>80</v>
      </c>
      <c r="G7773" s="1">
        <v>42450</v>
      </c>
      <c r="H7773" s="3">
        <v>4905.6000000000004</v>
      </c>
      <c r="I7773" t="s">
        <v>3</v>
      </c>
      <c r="J7773" s="3">
        <v>5485.6</v>
      </c>
      <c r="K7773" s="2">
        <v>80</v>
      </c>
      <c r="L7773" t="s">
        <v>6020</v>
      </c>
    </row>
    <row r="7774" spans="1:12" x14ac:dyDescent="0.2">
      <c r="A7774" t="s">
        <v>11326</v>
      </c>
      <c r="B7774" t="s">
        <v>11327</v>
      </c>
      <c r="C7774" t="s">
        <v>8383</v>
      </c>
      <c r="D7774" t="s">
        <v>8384</v>
      </c>
      <c r="E7774" s="1">
        <v>43045</v>
      </c>
      <c r="F7774" s="2">
        <v>130</v>
      </c>
      <c r="G7774" s="1">
        <v>43108</v>
      </c>
      <c r="H7774" s="3">
        <v>9724</v>
      </c>
      <c r="I7774" t="s">
        <v>3</v>
      </c>
      <c r="J7774" s="3">
        <v>9805.9</v>
      </c>
      <c r="K7774" s="2">
        <v>130</v>
      </c>
      <c r="L7774" t="s">
        <v>473</v>
      </c>
    </row>
    <row r="7775" spans="1:12" x14ac:dyDescent="0.2">
      <c r="A7775" t="s">
        <v>11326</v>
      </c>
      <c r="B7775" t="s">
        <v>11327</v>
      </c>
      <c r="C7775" t="s">
        <v>8391</v>
      </c>
      <c r="D7775" t="s">
        <v>8392</v>
      </c>
      <c r="E7775" s="1">
        <v>44720</v>
      </c>
      <c r="F7775" s="2">
        <v>57</v>
      </c>
      <c r="G7775" s="1">
        <v>44721</v>
      </c>
      <c r="H7775" s="3">
        <v>8608.14</v>
      </c>
      <c r="I7775" t="s">
        <v>3</v>
      </c>
      <c r="J7775" s="3">
        <v>8608.14</v>
      </c>
      <c r="K7775" s="2">
        <v>57</v>
      </c>
      <c r="L7775" t="s">
        <v>473</v>
      </c>
    </row>
    <row r="7776" spans="1:12" x14ac:dyDescent="0.2">
      <c r="A7776" t="s">
        <v>11326</v>
      </c>
      <c r="B7776" t="s">
        <v>11327</v>
      </c>
      <c r="C7776" t="s">
        <v>8605</v>
      </c>
      <c r="D7776" t="s">
        <v>8606</v>
      </c>
      <c r="E7776" s="1">
        <v>45474</v>
      </c>
      <c r="F7776" s="2">
        <v>35</v>
      </c>
      <c r="G7776" s="1">
        <v>45475</v>
      </c>
      <c r="H7776" s="3">
        <v>6486.9</v>
      </c>
      <c r="I7776" t="s">
        <v>3</v>
      </c>
      <c r="J7776" s="3">
        <v>6486.9</v>
      </c>
      <c r="K7776" s="2">
        <v>35</v>
      </c>
      <c r="L7776" t="s">
        <v>473</v>
      </c>
    </row>
    <row r="7777" spans="1:12" x14ac:dyDescent="0.2">
      <c r="A7777" t="s">
        <v>11326</v>
      </c>
      <c r="B7777" t="s">
        <v>11327</v>
      </c>
      <c r="C7777" t="s">
        <v>8403</v>
      </c>
      <c r="D7777" t="s">
        <v>8404</v>
      </c>
      <c r="E7777" s="1">
        <v>45712</v>
      </c>
      <c r="F7777" s="2">
        <v>30</v>
      </c>
      <c r="G7777" s="1">
        <v>45715</v>
      </c>
      <c r="H7777" s="3">
        <v>5560.2</v>
      </c>
      <c r="I7777" t="s">
        <v>3</v>
      </c>
      <c r="J7777" s="3">
        <v>5560.2</v>
      </c>
      <c r="K7777" s="2">
        <v>30</v>
      </c>
      <c r="L7777" t="s">
        <v>473</v>
      </c>
    </row>
    <row r="7778" spans="1:12" x14ac:dyDescent="0.2">
      <c r="A7778" t="s">
        <v>11326</v>
      </c>
      <c r="B7778" t="s">
        <v>11327</v>
      </c>
      <c r="C7778" t="s">
        <v>8397</v>
      </c>
      <c r="D7778" t="s">
        <v>8398</v>
      </c>
      <c r="E7778" s="1">
        <v>45799</v>
      </c>
      <c r="F7778" s="2">
        <v>30</v>
      </c>
      <c r="G7778" s="1">
        <v>45800</v>
      </c>
      <c r="H7778" s="3">
        <v>5560.2</v>
      </c>
      <c r="I7778" t="s">
        <v>3</v>
      </c>
      <c r="J7778" s="3">
        <v>5560.2</v>
      </c>
      <c r="K7778" s="2">
        <v>30</v>
      </c>
      <c r="L7778" t="s">
        <v>473</v>
      </c>
    </row>
    <row r="7779" spans="1:12" x14ac:dyDescent="0.2">
      <c r="A7779" t="s">
        <v>11330</v>
      </c>
      <c r="B7779" t="s">
        <v>11331</v>
      </c>
      <c r="C7779" t="s">
        <v>11332</v>
      </c>
      <c r="D7779" t="s">
        <v>11333</v>
      </c>
      <c r="E7779" s="1">
        <v>42226</v>
      </c>
      <c r="F7779" s="2">
        <v>200</v>
      </c>
      <c r="G7779" s="1">
        <v>42234</v>
      </c>
      <c r="H7779" s="3">
        <v>1190</v>
      </c>
      <c r="I7779" t="s">
        <v>3</v>
      </c>
      <c r="J7779" s="3">
        <v>2000</v>
      </c>
      <c r="K7779" s="2">
        <v>200</v>
      </c>
      <c r="L7779" t="s">
        <v>4</v>
      </c>
    </row>
    <row r="7780" spans="1:12" x14ac:dyDescent="0.2">
      <c r="A7780" t="s">
        <v>11330</v>
      </c>
      <c r="B7780" t="s">
        <v>11331</v>
      </c>
      <c r="C7780" t="s">
        <v>11334</v>
      </c>
      <c r="D7780" t="s">
        <v>11335</v>
      </c>
      <c r="E7780" s="1">
        <v>42265</v>
      </c>
      <c r="F7780" s="2">
        <v>200</v>
      </c>
      <c r="G7780" s="1">
        <v>42268</v>
      </c>
      <c r="H7780" s="3">
        <v>1300</v>
      </c>
      <c r="I7780" t="s">
        <v>3</v>
      </c>
      <c r="J7780" s="3">
        <v>1190</v>
      </c>
      <c r="K7780" s="2">
        <v>200</v>
      </c>
      <c r="L7780" t="s">
        <v>4</v>
      </c>
    </row>
    <row r="7781" spans="1:12" x14ac:dyDescent="0.2">
      <c r="A7781" t="s">
        <v>11330</v>
      </c>
      <c r="B7781" t="s">
        <v>11331</v>
      </c>
      <c r="C7781" t="s">
        <v>11336</v>
      </c>
      <c r="D7781" t="s">
        <v>11337</v>
      </c>
      <c r="E7781" s="1">
        <v>42737</v>
      </c>
      <c r="F7781" s="2">
        <v>300</v>
      </c>
      <c r="G7781" s="1">
        <v>42745</v>
      </c>
      <c r="H7781" s="3">
        <v>2040</v>
      </c>
      <c r="I7781" t="s">
        <v>3</v>
      </c>
      <c r="J7781" s="3">
        <v>1950</v>
      </c>
      <c r="K7781" s="2">
        <v>300</v>
      </c>
      <c r="L7781" t="s">
        <v>4</v>
      </c>
    </row>
    <row r="7782" spans="1:12" x14ac:dyDescent="0.2">
      <c r="A7782" t="s">
        <v>11330</v>
      </c>
      <c r="B7782" t="s">
        <v>11331</v>
      </c>
      <c r="C7782" t="s">
        <v>11338</v>
      </c>
      <c r="D7782" t="s">
        <v>11339</v>
      </c>
      <c r="E7782" s="1">
        <v>43213</v>
      </c>
      <c r="F7782" s="2">
        <v>200</v>
      </c>
      <c r="G7782" s="1">
        <v>43239</v>
      </c>
      <c r="H7782" s="3">
        <v>1672</v>
      </c>
      <c r="I7782" t="s">
        <v>3</v>
      </c>
      <c r="J7782" s="3">
        <v>1360</v>
      </c>
      <c r="K7782" s="2">
        <v>200</v>
      </c>
      <c r="L7782" t="s">
        <v>4</v>
      </c>
    </row>
    <row r="7783" spans="1:12" x14ac:dyDescent="0.2">
      <c r="A7783" t="s">
        <v>11330</v>
      </c>
      <c r="B7783" t="s">
        <v>11331</v>
      </c>
      <c r="C7783" t="s">
        <v>11340</v>
      </c>
      <c r="D7783" t="s">
        <v>11341</v>
      </c>
      <c r="E7783" s="1">
        <v>43404</v>
      </c>
      <c r="F7783" s="2">
        <v>200</v>
      </c>
      <c r="G7783" s="1">
        <v>43407</v>
      </c>
      <c r="H7783" s="3">
        <v>1490</v>
      </c>
      <c r="I7783" t="s">
        <v>3</v>
      </c>
      <c r="J7783" s="3">
        <v>1672</v>
      </c>
      <c r="K7783" s="2">
        <v>200</v>
      </c>
      <c r="L7783" t="s">
        <v>4</v>
      </c>
    </row>
    <row r="7784" spans="1:12" x14ac:dyDescent="0.2">
      <c r="A7784" t="s">
        <v>11330</v>
      </c>
      <c r="B7784" t="s">
        <v>11331</v>
      </c>
      <c r="C7784" t="s">
        <v>11342</v>
      </c>
      <c r="D7784" t="s">
        <v>11343</v>
      </c>
      <c r="E7784" s="1">
        <v>43874</v>
      </c>
      <c r="F7784" s="2">
        <v>300</v>
      </c>
      <c r="G7784" s="1">
        <v>43876</v>
      </c>
      <c r="H7784" s="3">
        <v>2340</v>
      </c>
      <c r="I7784" t="s">
        <v>3</v>
      </c>
      <c r="J7784" s="3">
        <v>2100</v>
      </c>
      <c r="K7784" s="2">
        <v>300</v>
      </c>
      <c r="L7784" t="s">
        <v>4</v>
      </c>
    </row>
    <row r="7785" spans="1:12" x14ac:dyDescent="0.2">
      <c r="A7785" t="s">
        <v>11330</v>
      </c>
      <c r="B7785" t="s">
        <v>11331</v>
      </c>
      <c r="C7785" t="s">
        <v>11344</v>
      </c>
      <c r="D7785" t="s">
        <v>11345</v>
      </c>
      <c r="E7785" s="1">
        <v>45787</v>
      </c>
      <c r="F7785" s="2">
        <v>200</v>
      </c>
      <c r="G7785" s="1">
        <v>45798</v>
      </c>
      <c r="H7785" s="3">
        <v>1666</v>
      </c>
      <c r="I7785" t="s">
        <v>3</v>
      </c>
      <c r="J7785" s="3">
        <v>2040</v>
      </c>
      <c r="K7785" s="2">
        <v>200</v>
      </c>
      <c r="L7785" t="s">
        <v>4</v>
      </c>
    </row>
    <row r="7786" spans="1:12" x14ac:dyDescent="0.2">
      <c r="A7786" t="s">
        <v>11330</v>
      </c>
      <c r="B7786" t="s">
        <v>11331</v>
      </c>
      <c r="C7786" t="s">
        <v>11346</v>
      </c>
      <c r="D7786" t="s">
        <v>11347</v>
      </c>
      <c r="E7786" s="1">
        <v>45838</v>
      </c>
      <c r="F7786" s="2">
        <v>200</v>
      </c>
      <c r="G7786" s="1">
        <v>45839</v>
      </c>
      <c r="H7786" s="3">
        <v>6120</v>
      </c>
      <c r="I7786" t="s">
        <v>3</v>
      </c>
      <c r="J7786" s="3">
        <v>6840</v>
      </c>
      <c r="K7786" s="2">
        <v>200</v>
      </c>
      <c r="L7786" t="s">
        <v>4</v>
      </c>
    </row>
    <row r="7787" spans="1:12" x14ac:dyDescent="0.2">
      <c r="A7787" t="s">
        <v>11348</v>
      </c>
      <c r="B7787" t="s">
        <v>11349</v>
      </c>
      <c r="C7787" t="s">
        <v>11350</v>
      </c>
      <c r="D7787" t="s">
        <v>11351</v>
      </c>
      <c r="E7787" s="1">
        <v>42208</v>
      </c>
      <c r="F7787" s="2">
        <v>500</v>
      </c>
      <c r="G7787" s="1">
        <v>42215</v>
      </c>
      <c r="H7787" s="3">
        <v>1940</v>
      </c>
      <c r="I7787" t="s">
        <v>3</v>
      </c>
      <c r="J7787" s="3">
        <v>3515</v>
      </c>
      <c r="K7787" s="2">
        <v>500</v>
      </c>
      <c r="L7787" t="s">
        <v>4</v>
      </c>
    </row>
    <row r="7788" spans="1:12" x14ac:dyDescent="0.2">
      <c r="A7788" t="s">
        <v>11348</v>
      </c>
      <c r="B7788" t="s">
        <v>11349</v>
      </c>
      <c r="C7788" t="s">
        <v>11332</v>
      </c>
      <c r="D7788" t="s">
        <v>11333</v>
      </c>
      <c r="E7788" s="1">
        <v>42226</v>
      </c>
      <c r="F7788" s="2">
        <v>200</v>
      </c>
      <c r="G7788" s="1">
        <v>42234</v>
      </c>
      <c r="H7788" s="3">
        <v>1380</v>
      </c>
      <c r="I7788" t="s">
        <v>3</v>
      </c>
      <c r="J7788" s="3">
        <v>1560</v>
      </c>
      <c r="K7788" s="2">
        <v>200</v>
      </c>
      <c r="L7788" t="s">
        <v>4</v>
      </c>
    </row>
    <row r="7789" spans="1:12" x14ac:dyDescent="0.2">
      <c r="A7789" t="s">
        <v>11348</v>
      </c>
      <c r="B7789" t="s">
        <v>11349</v>
      </c>
      <c r="C7789" t="s">
        <v>11334</v>
      </c>
      <c r="D7789" t="s">
        <v>11335</v>
      </c>
      <c r="E7789" s="1">
        <v>42265</v>
      </c>
      <c r="F7789" s="2">
        <v>200</v>
      </c>
      <c r="G7789" s="1">
        <v>42268</v>
      </c>
      <c r="H7789" s="3">
        <v>1050</v>
      </c>
      <c r="I7789" t="s">
        <v>3</v>
      </c>
      <c r="J7789" s="3">
        <v>1380</v>
      </c>
      <c r="K7789" s="2">
        <v>200</v>
      </c>
      <c r="L7789" t="s">
        <v>4</v>
      </c>
    </row>
    <row r="7790" spans="1:12" x14ac:dyDescent="0.2">
      <c r="A7790" t="s">
        <v>11348</v>
      </c>
      <c r="B7790" t="s">
        <v>11349</v>
      </c>
      <c r="C7790" t="s">
        <v>11336</v>
      </c>
      <c r="D7790" t="s">
        <v>11337</v>
      </c>
      <c r="E7790" s="1">
        <v>42737</v>
      </c>
      <c r="F7790" s="2">
        <v>1500</v>
      </c>
      <c r="G7790" s="1">
        <v>42745</v>
      </c>
      <c r="H7790" s="3">
        <v>10350</v>
      </c>
      <c r="I7790" t="s">
        <v>3</v>
      </c>
      <c r="J7790" s="3">
        <v>7875</v>
      </c>
      <c r="K7790" s="2">
        <v>1500</v>
      </c>
      <c r="L7790" t="s">
        <v>4</v>
      </c>
    </row>
    <row r="7791" spans="1:12" x14ac:dyDescent="0.2">
      <c r="A7791" t="s">
        <v>11348</v>
      </c>
      <c r="B7791" t="s">
        <v>11349</v>
      </c>
      <c r="C7791" t="s">
        <v>11338</v>
      </c>
      <c r="D7791" t="s">
        <v>11339</v>
      </c>
      <c r="E7791" s="1">
        <v>43213</v>
      </c>
      <c r="F7791" s="2">
        <v>500</v>
      </c>
      <c r="G7791" s="1">
        <v>43239</v>
      </c>
      <c r="H7791" s="3">
        <v>3400</v>
      </c>
      <c r="I7791" t="s">
        <v>3</v>
      </c>
      <c r="J7791" s="3">
        <v>3450</v>
      </c>
      <c r="K7791" s="2">
        <v>500</v>
      </c>
      <c r="L7791" t="s">
        <v>4</v>
      </c>
    </row>
    <row r="7792" spans="1:12" x14ac:dyDescent="0.2">
      <c r="A7792" t="s">
        <v>11348</v>
      </c>
      <c r="B7792" t="s">
        <v>11349</v>
      </c>
      <c r="C7792" t="s">
        <v>11340</v>
      </c>
      <c r="D7792" t="s">
        <v>11341</v>
      </c>
      <c r="E7792" s="1">
        <v>43404</v>
      </c>
      <c r="F7792" s="2">
        <v>200</v>
      </c>
      <c r="G7792" s="1">
        <v>43407</v>
      </c>
      <c r="H7792" s="3">
        <v>800</v>
      </c>
      <c r="I7792" t="s">
        <v>3</v>
      </c>
      <c r="J7792" s="3">
        <v>1360</v>
      </c>
      <c r="K7792" s="2">
        <v>200</v>
      </c>
      <c r="L7792" t="s">
        <v>4</v>
      </c>
    </row>
    <row r="7793" spans="1:12" x14ac:dyDescent="0.2">
      <c r="A7793" t="s">
        <v>11348</v>
      </c>
      <c r="B7793" t="s">
        <v>11349</v>
      </c>
      <c r="C7793" t="s">
        <v>11342</v>
      </c>
      <c r="D7793" t="s">
        <v>11343</v>
      </c>
      <c r="E7793" s="1">
        <v>43874</v>
      </c>
      <c r="F7793" s="2">
        <v>1500</v>
      </c>
      <c r="G7793" s="1">
        <v>43876</v>
      </c>
      <c r="H7793" s="3">
        <v>8325</v>
      </c>
      <c r="I7793" t="s">
        <v>3</v>
      </c>
      <c r="J7793" s="3">
        <v>9000</v>
      </c>
      <c r="K7793" s="2">
        <v>1500</v>
      </c>
      <c r="L7793" t="s">
        <v>4</v>
      </c>
    </row>
    <row r="7794" spans="1:12" x14ac:dyDescent="0.2">
      <c r="A7794" t="s">
        <v>11348</v>
      </c>
      <c r="B7794" t="s">
        <v>11349</v>
      </c>
      <c r="C7794" t="s">
        <v>11344</v>
      </c>
      <c r="D7794" t="s">
        <v>11345</v>
      </c>
      <c r="E7794" s="1">
        <v>45787</v>
      </c>
      <c r="F7794" s="2">
        <v>200</v>
      </c>
      <c r="G7794" s="1">
        <v>45798</v>
      </c>
      <c r="H7794" s="3">
        <v>1322</v>
      </c>
      <c r="I7794" t="s">
        <v>3</v>
      </c>
      <c r="J7794" s="3">
        <v>1640</v>
      </c>
      <c r="K7794" s="2">
        <v>200</v>
      </c>
      <c r="L7794" t="s">
        <v>4</v>
      </c>
    </row>
    <row r="7795" spans="1:12" x14ac:dyDescent="0.2">
      <c r="A7795" t="s">
        <v>11348</v>
      </c>
      <c r="B7795" t="s">
        <v>11349</v>
      </c>
      <c r="C7795" t="s">
        <v>11346</v>
      </c>
      <c r="D7795" t="s">
        <v>11347</v>
      </c>
      <c r="E7795" s="1">
        <v>45838</v>
      </c>
      <c r="F7795" s="2">
        <v>200</v>
      </c>
      <c r="G7795" s="1">
        <v>45839</v>
      </c>
      <c r="H7795" s="3">
        <v>2214</v>
      </c>
      <c r="I7795" t="s">
        <v>3</v>
      </c>
      <c r="J7795" s="3">
        <v>2520</v>
      </c>
      <c r="K7795" s="2">
        <v>200</v>
      </c>
      <c r="L7795" t="s">
        <v>4</v>
      </c>
    </row>
    <row r="7796" spans="1:12" x14ac:dyDescent="0.2">
      <c r="A7796" t="s">
        <v>11352</v>
      </c>
      <c r="B7796" t="s">
        <v>11353</v>
      </c>
      <c r="C7796" t="s">
        <v>11336</v>
      </c>
      <c r="D7796" t="s">
        <v>11337</v>
      </c>
      <c r="E7796" s="1">
        <v>42737</v>
      </c>
      <c r="F7796" s="2">
        <v>0</v>
      </c>
      <c r="G7796" s="1">
        <v>42745</v>
      </c>
      <c r="H7796" s="3">
        <v>0</v>
      </c>
      <c r="I7796" t="s">
        <v>3</v>
      </c>
      <c r="J7796" s="3">
        <v>13641.6</v>
      </c>
      <c r="K7796" s="2">
        <v>30</v>
      </c>
      <c r="L7796" t="s">
        <v>4</v>
      </c>
    </row>
    <row r="7797" spans="1:12" x14ac:dyDescent="0.2">
      <c r="A7797" t="s">
        <v>11352</v>
      </c>
      <c r="B7797" t="s">
        <v>11353</v>
      </c>
      <c r="C7797" t="s">
        <v>11354</v>
      </c>
      <c r="D7797" t="s">
        <v>11355</v>
      </c>
      <c r="E7797" s="1">
        <v>43551</v>
      </c>
      <c r="F7797" s="2">
        <v>85</v>
      </c>
      <c r="G7797" s="1">
        <v>43552</v>
      </c>
      <c r="H7797" s="3">
        <v>46325</v>
      </c>
      <c r="I7797" t="s">
        <v>3</v>
      </c>
      <c r="J7797" s="3">
        <v>64600</v>
      </c>
      <c r="K7797" s="2">
        <v>85</v>
      </c>
      <c r="L7797" t="s">
        <v>4</v>
      </c>
    </row>
    <row r="7798" spans="1:12" x14ac:dyDescent="0.2">
      <c r="A7798" t="s">
        <v>11352</v>
      </c>
      <c r="B7798" t="s">
        <v>11353</v>
      </c>
      <c r="C7798" t="s">
        <v>11342</v>
      </c>
      <c r="D7798" t="s">
        <v>11343</v>
      </c>
      <c r="E7798" s="1">
        <v>43874</v>
      </c>
      <c r="F7798" s="2">
        <v>10</v>
      </c>
      <c r="G7798" s="1">
        <v>43876</v>
      </c>
      <c r="H7798" s="3">
        <v>980</v>
      </c>
      <c r="I7798" t="s">
        <v>3</v>
      </c>
      <c r="J7798" s="3">
        <v>4547.2</v>
      </c>
      <c r="K7798" s="2">
        <v>10</v>
      </c>
      <c r="L7798" t="s">
        <v>4</v>
      </c>
    </row>
    <row r="7799" spans="1:12" x14ac:dyDescent="0.2">
      <c r="A7799" t="s">
        <v>11352</v>
      </c>
      <c r="B7799" t="s">
        <v>11353</v>
      </c>
      <c r="C7799" t="s">
        <v>11356</v>
      </c>
      <c r="D7799" t="s">
        <v>11357</v>
      </c>
      <c r="E7799" s="1">
        <v>45420</v>
      </c>
      <c r="F7799" s="2">
        <v>30</v>
      </c>
      <c r="G7799" s="1">
        <v>45421</v>
      </c>
      <c r="H7799" s="3">
        <v>13710</v>
      </c>
      <c r="I7799" t="s">
        <v>3</v>
      </c>
      <c r="J7799" s="3">
        <v>18000</v>
      </c>
      <c r="K7799" s="2">
        <v>30</v>
      </c>
      <c r="L7799" t="s">
        <v>4</v>
      </c>
    </row>
    <row r="7800" spans="1:12" x14ac:dyDescent="0.2">
      <c r="A7800" t="s">
        <v>11352</v>
      </c>
      <c r="B7800" t="s">
        <v>11353</v>
      </c>
      <c r="C7800" t="s">
        <v>11358</v>
      </c>
      <c r="D7800" t="s">
        <v>11359</v>
      </c>
      <c r="E7800" s="1">
        <v>45737</v>
      </c>
      <c r="F7800" s="2">
        <v>60</v>
      </c>
      <c r="G7800" s="1">
        <v>45741</v>
      </c>
      <c r="H7800" s="3">
        <v>29220</v>
      </c>
      <c r="I7800" t="s">
        <v>3</v>
      </c>
      <c r="J7800" s="3">
        <v>27420</v>
      </c>
      <c r="K7800" s="2">
        <v>60</v>
      </c>
      <c r="L7800" t="s">
        <v>4</v>
      </c>
    </row>
    <row r="7801" spans="1:12" x14ac:dyDescent="0.2">
      <c r="A7801" t="s">
        <v>11360</v>
      </c>
      <c r="B7801" t="s">
        <v>11361</v>
      </c>
      <c r="C7801" t="s">
        <v>11362</v>
      </c>
      <c r="D7801" t="s">
        <v>11363</v>
      </c>
      <c r="E7801" s="1">
        <v>46139</v>
      </c>
      <c r="F7801" s="2">
        <v>70</v>
      </c>
      <c r="G7801" s="1">
        <v>46139</v>
      </c>
      <c r="H7801" s="3">
        <v>6205.5</v>
      </c>
      <c r="I7801" t="s">
        <v>3</v>
      </c>
      <c r="J7801" s="3">
        <v>9114</v>
      </c>
      <c r="K7801" s="2">
        <v>70</v>
      </c>
      <c r="L7801" t="s">
        <v>4</v>
      </c>
    </row>
    <row r="7802" spans="1:12" x14ac:dyDescent="0.2">
      <c r="A7802" t="s">
        <v>11360</v>
      </c>
      <c r="B7802" t="s">
        <v>11361</v>
      </c>
      <c r="C7802" t="s">
        <v>11332</v>
      </c>
      <c r="D7802" t="s">
        <v>11333</v>
      </c>
      <c r="E7802" s="1">
        <v>42226</v>
      </c>
      <c r="F7802" s="2">
        <v>20</v>
      </c>
      <c r="G7802" s="1">
        <v>42234</v>
      </c>
      <c r="H7802" s="3">
        <v>1724</v>
      </c>
      <c r="I7802" t="s">
        <v>3</v>
      </c>
      <c r="J7802" s="3">
        <v>1640</v>
      </c>
      <c r="K7802" s="2">
        <v>20</v>
      </c>
      <c r="L7802" t="s">
        <v>4</v>
      </c>
    </row>
    <row r="7803" spans="1:12" x14ac:dyDescent="0.2">
      <c r="A7803" t="s">
        <v>11360</v>
      </c>
      <c r="B7803" t="s">
        <v>11361</v>
      </c>
      <c r="C7803" t="s">
        <v>11334</v>
      </c>
      <c r="D7803" t="s">
        <v>11335</v>
      </c>
      <c r="E7803" s="1">
        <v>42265</v>
      </c>
      <c r="F7803" s="2">
        <v>50</v>
      </c>
      <c r="G7803" s="1">
        <v>42268</v>
      </c>
      <c r="H7803" s="3">
        <v>4145</v>
      </c>
      <c r="I7803" t="s">
        <v>3</v>
      </c>
      <c r="J7803" s="3">
        <v>4310</v>
      </c>
      <c r="K7803" s="2">
        <v>50</v>
      </c>
      <c r="L7803" t="s">
        <v>4</v>
      </c>
    </row>
    <row r="7804" spans="1:12" x14ac:dyDescent="0.2">
      <c r="A7804" t="s">
        <v>11360</v>
      </c>
      <c r="B7804" t="s">
        <v>11361</v>
      </c>
      <c r="C7804" t="s">
        <v>11364</v>
      </c>
      <c r="D7804" t="s">
        <v>11365</v>
      </c>
      <c r="E7804" s="1">
        <v>42529</v>
      </c>
      <c r="F7804" s="2">
        <v>90</v>
      </c>
      <c r="G7804" s="1">
        <v>42538</v>
      </c>
      <c r="H7804" s="3">
        <v>7110</v>
      </c>
      <c r="I7804" t="s">
        <v>3</v>
      </c>
      <c r="J7804" s="3">
        <v>7572.6</v>
      </c>
      <c r="K7804" s="2">
        <v>90</v>
      </c>
      <c r="L7804" t="s">
        <v>4</v>
      </c>
    </row>
    <row r="7805" spans="1:12" x14ac:dyDescent="0.2">
      <c r="A7805" t="s">
        <v>11360</v>
      </c>
      <c r="B7805" t="s">
        <v>11361</v>
      </c>
      <c r="C7805" t="s">
        <v>11366</v>
      </c>
      <c r="D7805" t="s">
        <v>11367</v>
      </c>
      <c r="E7805" s="1">
        <v>43089</v>
      </c>
      <c r="F7805" s="2">
        <v>800</v>
      </c>
      <c r="G7805" s="1">
        <v>43105</v>
      </c>
      <c r="H7805" s="3">
        <v>67064</v>
      </c>
      <c r="I7805" t="s">
        <v>3</v>
      </c>
      <c r="J7805" s="3">
        <v>63200</v>
      </c>
      <c r="K7805" s="2">
        <v>800</v>
      </c>
      <c r="L7805" t="s">
        <v>4</v>
      </c>
    </row>
    <row r="7806" spans="1:12" x14ac:dyDescent="0.2">
      <c r="A7806" t="s">
        <v>11360</v>
      </c>
      <c r="B7806" t="s">
        <v>11361</v>
      </c>
      <c r="C7806" t="s">
        <v>11340</v>
      </c>
      <c r="D7806" t="s">
        <v>11341</v>
      </c>
      <c r="E7806" s="1">
        <v>43404</v>
      </c>
      <c r="F7806" s="2">
        <v>50</v>
      </c>
      <c r="G7806" s="1">
        <v>43407</v>
      </c>
      <c r="H7806" s="3">
        <v>4800</v>
      </c>
      <c r="I7806" t="s">
        <v>3</v>
      </c>
      <c r="J7806" s="3">
        <v>4310</v>
      </c>
      <c r="K7806" s="2">
        <v>50</v>
      </c>
      <c r="L7806" t="s">
        <v>4</v>
      </c>
    </row>
    <row r="7807" spans="1:12" x14ac:dyDescent="0.2">
      <c r="A7807" t="s">
        <v>11360</v>
      </c>
      <c r="B7807" t="s">
        <v>11361</v>
      </c>
      <c r="C7807" t="s">
        <v>11344</v>
      </c>
      <c r="D7807" t="s">
        <v>11345</v>
      </c>
      <c r="E7807" s="1">
        <v>45787</v>
      </c>
      <c r="F7807" s="2">
        <v>100</v>
      </c>
      <c r="G7807" s="1">
        <v>45798</v>
      </c>
      <c r="H7807" s="3">
        <v>12936</v>
      </c>
      <c r="I7807" t="s">
        <v>3</v>
      </c>
      <c r="J7807" s="3">
        <v>15290</v>
      </c>
      <c r="K7807" s="2">
        <v>100</v>
      </c>
      <c r="L7807" t="s">
        <v>4</v>
      </c>
    </row>
    <row r="7808" spans="1:12" x14ac:dyDescent="0.2">
      <c r="A7808" t="s">
        <v>11360</v>
      </c>
      <c r="B7808" t="s">
        <v>11361</v>
      </c>
      <c r="C7808" t="s">
        <v>11346</v>
      </c>
      <c r="D7808" t="s">
        <v>11347</v>
      </c>
      <c r="E7808" s="1">
        <v>45838</v>
      </c>
      <c r="F7808" s="2">
        <v>50</v>
      </c>
      <c r="G7808" s="1">
        <v>45839</v>
      </c>
      <c r="H7808" s="3">
        <v>6510</v>
      </c>
      <c r="I7808" t="s">
        <v>3</v>
      </c>
      <c r="J7808" s="3">
        <v>7200</v>
      </c>
      <c r="K7808" s="2">
        <v>50</v>
      </c>
      <c r="L7808" t="s">
        <v>4</v>
      </c>
    </row>
    <row r="7809" spans="1:12" x14ac:dyDescent="0.2">
      <c r="A7809" t="s">
        <v>11368</v>
      </c>
      <c r="B7809" t="s">
        <v>11369</v>
      </c>
      <c r="C7809" t="s">
        <v>11362</v>
      </c>
      <c r="D7809" t="s">
        <v>11363</v>
      </c>
      <c r="E7809" s="1">
        <v>46139</v>
      </c>
      <c r="F7809" s="2">
        <v>50</v>
      </c>
      <c r="G7809" s="1">
        <v>46139</v>
      </c>
      <c r="H7809" s="3">
        <v>4038.5</v>
      </c>
      <c r="I7809" t="s">
        <v>3</v>
      </c>
      <c r="J7809" s="3">
        <v>2767</v>
      </c>
      <c r="K7809" s="2">
        <v>50</v>
      </c>
      <c r="L7809" t="s">
        <v>4</v>
      </c>
    </row>
    <row r="7810" spans="1:12" x14ac:dyDescent="0.2">
      <c r="A7810" t="s">
        <v>11368</v>
      </c>
      <c r="B7810" t="s">
        <v>11369</v>
      </c>
      <c r="C7810" t="s">
        <v>11370</v>
      </c>
      <c r="D7810" t="s">
        <v>11371</v>
      </c>
      <c r="E7810" s="1">
        <v>45708</v>
      </c>
      <c r="F7810" s="2">
        <v>250</v>
      </c>
      <c r="G7810" s="1">
        <v>45709</v>
      </c>
      <c r="H7810" s="3">
        <v>14095</v>
      </c>
      <c r="I7810" t="s">
        <v>3</v>
      </c>
      <c r="J7810" s="3">
        <v>10237.5</v>
      </c>
      <c r="K7810" s="2">
        <v>250</v>
      </c>
      <c r="L7810" t="s">
        <v>589</v>
      </c>
    </row>
    <row r="7811" spans="1:12" x14ac:dyDescent="0.2">
      <c r="A7811" t="s">
        <v>11368</v>
      </c>
      <c r="B7811" t="s">
        <v>11369</v>
      </c>
      <c r="C7811" t="s">
        <v>11372</v>
      </c>
      <c r="D7811" t="s">
        <v>11373</v>
      </c>
      <c r="E7811" s="1">
        <v>42171</v>
      </c>
      <c r="F7811" s="2">
        <v>300</v>
      </c>
      <c r="G7811" s="1">
        <v>42177</v>
      </c>
      <c r="H7811" s="3">
        <v>13650</v>
      </c>
      <c r="I7811" t="s">
        <v>3</v>
      </c>
      <c r="J7811" s="3">
        <v>12000</v>
      </c>
      <c r="K7811" s="2">
        <v>300</v>
      </c>
      <c r="L7811" t="s">
        <v>4</v>
      </c>
    </row>
    <row r="7812" spans="1:12" x14ac:dyDescent="0.2">
      <c r="A7812" t="s">
        <v>11368</v>
      </c>
      <c r="B7812" t="s">
        <v>11369</v>
      </c>
      <c r="C7812" t="s">
        <v>11332</v>
      </c>
      <c r="D7812" t="s">
        <v>11333</v>
      </c>
      <c r="E7812" s="1">
        <v>42226</v>
      </c>
      <c r="F7812" s="2">
        <v>30</v>
      </c>
      <c r="G7812" s="1">
        <v>42234</v>
      </c>
      <c r="H7812" s="3">
        <v>1059</v>
      </c>
      <c r="I7812" t="s">
        <v>3</v>
      </c>
      <c r="J7812" s="3">
        <v>1440</v>
      </c>
      <c r="K7812" s="2">
        <v>30</v>
      </c>
      <c r="L7812" t="s">
        <v>4</v>
      </c>
    </row>
    <row r="7813" spans="1:12" x14ac:dyDescent="0.2">
      <c r="A7813" t="s">
        <v>11368</v>
      </c>
      <c r="B7813" t="s">
        <v>11369</v>
      </c>
      <c r="C7813" t="s">
        <v>11334</v>
      </c>
      <c r="D7813" t="s">
        <v>11335</v>
      </c>
      <c r="E7813" s="1">
        <v>42265</v>
      </c>
      <c r="F7813" s="2">
        <v>150</v>
      </c>
      <c r="G7813" s="1">
        <v>42268</v>
      </c>
      <c r="H7813" s="3">
        <v>5095.5</v>
      </c>
      <c r="I7813" t="s">
        <v>3</v>
      </c>
      <c r="J7813" s="3">
        <v>5295</v>
      </c>
      <c r="K7813" s="2">
        <v>150</v>
      </c>
      <c r="L7813" t="s">
        <v>4</v>
      </c>
    </row>
    <row r="7814" spans="1:12" x14ac:dyDescent="0.2">
      <c r="A7814" t="s">
        <v>11368</v>
      </c>
      <c r="B7814" t="s">
        <v>11369</v>
      </c>
      <c r="C7814" t="s">
        <v>11364</v>
      </c>
      <c r="D7814" t="s">
        <v>11365</v>
      </c>
      <c r="E7814" s="1">
        <v>42529</v>
      </c>
      <c r="F7814" s="2">
        <v>20</v>
      </c>
      <c r="G7814" s="1">
        <v>42538</v>
      </c>
      <c r="H7814" s="3">
        <v>660</v>
      </c>
      <c r="I7814" t="s">
        <v>3</v>
      </c>
      <c r="J7814" s="3">
        <v>789.4</v>
      </c>
      <c r="K7814" s="2">
        <v>20</v>
      </c>
      <c r="L7814" t="s">
        <v>4</v>
      </c>
    </row>
    <row r="7815" spans="1:12" x14ac:dyDescent="0.2">
      <c r="A7815" t="s">
        <v>11368</v>
      </c>
      <c r="B7815" t="s">
        <v>11369</v>
      </c>
      <c r="C7815" t="s">
        <v>11340</v>
      </c>
      <c r="D7815" t="s">
        <v>11341</v>
      </c>
      <c r="E7815" s="1">
        <v>43404</v>
      </c>
      <c r="F7815" s="2">
        <v>150</v>
      </c>
      <c r="G7815" s="1">
        <v>43407</v>
      </c>
      <c r="H7815" s="3">
        <v>6150</v>
      </c>
      <c r="I7815" t="s">
        <v>3</v>
      </c>
      <c r="J7815" s="3">
        <v>5445</v>
      </c>
      <c r="K7815" s="2">
        <v>150</v>
      </c>
      <c r="L7815" t="s">
        <v>4</v>
      </c>
    </row>
    <row r="7816" spans="1:12" x14ac:dyDescent="0.2">
      <c r="A7816" t="s">
        <v>11368</v>
      </c>
      <c r="B7816" t="s">
        <v>11369</v>
      </c>
      <c r="C7816" t="s">
        <v>11342</v>
      </c>
      <c r="D7816" t="s">
        <v>11343</v>
      </c>
      <c r="E7816" s="1">
        <v>43874</v>
      </c>
      <c r="F7816" s="2">
        <v>50</v>
      </c>
      <c r="G7816" s="1">
        <v>43876</v>
      </c>
      <c r="H7816" s="3">
        <v>2245</v>
      </c>
      <c r="I7816" t="s">
        <v>3</v>
      </c>
      <c r="J7816" s="3">
        <v>2050</v>
      </c>
      <c r="K7816" s="2">
        <v>50</v>
      </c>
      <c r="L7816" t="s">
        <v>4</v>
      </c>
    </row>
    <row r="7817" spans="1:12" x14ac:dyDescent="0.2">
      <c r="A7817" t="s">
        <v>11368</v>
      </c>
      <c r="B7817" t="s">
        <v>11369</v>
      </c>
      <c r="C7817" t="s">
        <v>11374</v>
      </c>
      <c r="D7817" t="s">
        <v>11375</v>
      </c>
      <c r="E7817" s="1">
        <v>44641</v>
      </c>
      <c r="F7817" s="2">
        <v>100</v>
      </c>
      <c r="G7817" s="1">
        <v>44641</v>
      </c>
      <c r="H7817" s="3">
        <v>4095</v>
      </c>
      <c r="I7817" t="s">
        <v>3</v>
      </c>
      <c r="J7817" s="3">
        <v>4490</v>
      </c>
      <c r="K7817" s="2">
        <v>100</v>
      </c>
      <c r="L7817" t="s">
        <v>4</v>
      </c>
    </row>
    <row r="7818" spans="1:12" x14ac:dyDescent="0.2">
      <c r="A7818" t="s">
        <v>11368</v>
      </c>
      <c r="B7818" t="s">
        <v>11369</v>
      </c>
      <c r="C7818" t="s">
        <v>11344</v>
      </c>
      <c r="D7818" t="s">
        <v>11345</v>
      </c>
      <c r="E7818" s="1">
        <v>45787</v>
      </c>
      <c r="F7818" s="2">
        <v>100</v>
      </c>
      <c r="G7818" s="1">
        <v>45798</v>
      </c>
      <c r="H7818" s="3">
        <v>5488</v>
      </c>
      <c r="I7818" t="s">
        <v>3</v>
      </c>
      <c r="J7818" s="3">
        <v>5638</v>
      </c>
      <c r="K7818" s="2">
        <v>100</v>
      </c>
      <c r="L7818" t="s">
        <v>4</v>
      </c>
    </row>
    <row r="7819" spans="1:12" x14ac:dyDescent="0.2">
      <c r="A7819" t="s">
        <v>11368</v>
      </c>
      <c r="B7819" t="s">
        <v>11369</v>
      </c>
      <c r="C7819" t="s">
        <v>11346</v>
      </c>
      <c r="D7819" t="s">
        <v>11347</v>
      </c>
      <c r="E7819" s="1">
        <v>45838</v>
      </c>
      <c r="F7819" s="2">
        <v>150</v>
      </c>
      <c r="G7819" s="1">
        <v>45839</v>
      </c>
      <c r="H7819" s="3">
        <v>8301</v>
      </c>
      <c r="I7819" t="s">
        <v>3</v>
      </c>
      <c r="J7819" s="3">
        <v>8457</v>
      </c>
      <c r="K7819" s="2">
        <v>150</v>
      </c>
      <c r="L7819" t="s">
        <v>4</v>
      </c>
    </row>
    <row r="7820" spans="1:12" x14ac:dyDescent="0.2">
      <c r="A7820" t="s">
        <v>11376</v>
      </c>
      <c r="B7820" t="s">
        <v>11377</v>
      </c>
      <c r="C7820" t="s">
        <v>11362</v>
      </c>
      <c r="D7820" t="s">
        <v>11363</v>
      </c>
      <c r="E7820" s="1">
        <v>46139</v>
      </c>
      <c r="F7820" s="2">
        <v>100</v>
      </c>
      <c r="G7820" s="1">
        <v>46139</v>
      </c>
      <c r="H7820" s="3">
        <v>3645</v>
      </c>
      <c r="I7820" t="s">
        <v>3</v>
      </c>
      <c r="J7820" s="3">
        <v>2864</v>
      </c>
      <c r="K7820" s="2">
        <v>100</v>
      </c>
      <c r="L7820" t="s">
        <v>4</v>
      </c>
    </row>
    <row r="7821" spans="1:12" x14ac:dyDescent="0.2">
      <c r="A7821" t="s">
        <v>11376</v>
      </c>
      <c r="B7821" t="s">
        <v>11377</v>
      </c>
      <c r="C7821" t="s">
        <v>11370</v>
      </c>
      <c r="D7821" t="s">
        <v>11371</v>
      </c>
      <c r="E7821" s="1">
        <v>45708</v>
      </c>
      <c r="F7821" s="2">
        <v>1200</v>
      </c>
      <c r="G7821" s="1">
        <v>45709</v>
      </c>
      <c r="H7821" s="3">
        <v>33768</v>
      </c>
      <c r="I7821" t="s">
        <v>3</v>
      </c>
      <c r="J7821" s="3">
        <v>25320</v>
      </c>
      <c r="K7821" s="2">
        <v>1200</v>
      </c>
      <c r="L7821" t="s">
        <v>589</v>
      </c>
    </row>
    <row r="7822" spans="1:12" x14ac:dyDescent="0.2">
      <c r="A7822" t="s">
        <v>11376</v>
      </c>
      <c r="B7822" t="s">
        <v>11377</v>
      </c>
      <c r="C7822" t="s">
        <v>11372</v>
      </c>
      <c r="D7822" t="s">
        <v>11373</v>
      </c>
      <c r="E7822" s="1">
        <v>42171</v>
      </c>
      <c r="F7822" s="2">
        <v>1000</v>
      </c>
      <c r="G7822" s="1">
        <v>42177</v>
      </c>
      <c r="H7822" s="3">
        <v>10500</v>
      </c>
      <c r="I7822" t="s">
        <v>3</v>
      </c>
      <c r="J7822" s="3">
        <v>18000</v>
      </c>
      <c r="K7822" s="2">
        <v>1000</v>
      </c>
      <c r="L7822" t="s">
        <v>4</v>
      </c>
    </row>
    <row r="7823" spans="1:12" x14ac:dyDescent="0.2">
      <c r="A7823" t="s">
        <v>11376</v>
      </c>
      <c r="B7823" t="s">
        <v>11377</v>
      </c>
      <c r="C7823" t="s">
        <v>11334</v>
      </c>
      <c r="D7823" t="s">
        <v>11335</v>
      </c>
      <c r="E7823" s="1">
        <v>42265</v>
      </c>
      <c r="F7823" s="2">
        <v>300</v>
      </c>
      <c r="G7823" s="1">
        <v>42268</v>
      </c>
      <c r="H7823" s="3">
        <v>5610</v>
      </c>
      <c r="I7823" t="s">
        <v>3</v>
      </c>
      <c r="J7823" s="3">
        <v>3150</v>
      </c>
      <c r="K7823" s="2">
        <v>300</v>
      </c>
      <c r="L7823" t="s">
        <v>4</v>
      </c>
    </row>
    <row r="7824" spans="1:12" x14ac:dyDescent="0.2">
      <c r="A7824" t="s">
        <v>11376</v>
      </c>
      <c r="B7824" t="s">
        <v>11377</v>
      </c>
      <c r="C7824" t="s">
        <v>11378</v>
      </c>
      <c r="D7824" t="s">
        <v>11379</v>
      </c>
      <c r="E7824" s="1">
        <v>42269</v>
      </c>
      <c r="F7824" s="2">
        <v>200</v>
      </c>
      <c r="G7824" s="1">
        <v>42270</v>
      </c>
      <c r="H7824" s="3">
        <v>3896</v>
      </c>
      <c r="I7824" t="s">
        <v>3</v>
      </c>
      <c r="J7824" s="3">
        <v>2100</v>
      </c>
      <c r="K7824" s="2">
        <v>200</v>
      </c>
      <c r="L7824" t="s">
        <v>4</v>
      </c>
    </row>
    <row r="7825" spans="1:12" x14ac:dyDescent="0.2">
      <c r="A7825" t="s">
        <v>11376</v>
      </c>
      <c r="B7825" t="s">
        <v>11377</v>
      </c>
      <c r="C7825" t="s">
        <v>11336</v>
      </c>
      <c r="D7825" t="s">
        <v>11337</v>
      </c>
      <c r="E7825" s="1">
        <v>42737</v>
      </c>
      <c r="F7825" s="2">
        <v>150</v>
      </c>
      <c r="G7825" s="1">
        <v>42745</v>
      </c>
      <c r="H7825" s="3">
        <v>2940</v>
      </c>
      <c r="I7825" t="s">
        <v>3</v>
      </c>
      <c r="J7825" s="3">
        <v>2917.5</v>
      </c>
      <c r="K7825" s="2">
        <v>150</v>
      </c>
      <c r="L7825" t="s">
        <v>4</v>
      </c>
    </row>
    <row r="7826" spans="1:12" x14ac:dyDescent="0.2">
      <c r="A7826" t="s">
        <v>11376</v>
      </c>
      <c r="B7826" t="s">
        <v>11377</v>
      </c>
      <c r="C7826" t="s">
        <v>11366</v>
      </c>
      <c r="D7826" t="s">
        <v>11367</v>
      </c>
      <c r="E7826" s="1">
        <v>43089</v>
      </c>
      <c r="F7826" s="2">
        <v>500</v>
      </c>
      <c r="G7826" s="1">
        <v>43105</v>
      </c>
      <c r="H7826" s="3">
        <v>9285</v>
      </c>
      <c r="I7826" t="s">
        <v>3</v>
      </c>
      <c r="J7826" s="3">
        <v>9800</v>
      </c>
      <c r="K7826" s="2">
        <v>500</v>
      </c>
      <c r="L7826" t="s">
        <v>4</v>
      </c>
    </row>
    <row r="7827" spans="1:12" x14ac:dyDescent="0.2">
      <c r="A7827" t="s">
        <v>11376</v>
      </c>
      <c r="B7827" t="s">
        <v>11377</v>
      </c>
      <c r="C7827" t="s">
        <v>11338</v>
      </c>
      <c r="D7827" t="s">
        <v>11339</v>
      </c>
      <c r="E7827" s="1">
        <v>43213</v>
      </c>
      <c r="F7827" s="2">
        <v>200</v>
      </c>
      <c r="G7827" s="1">
        <v>43239</v>
      </c>
      <c r="H7827" s="3">
        <v>4928</v>
      </c>
      <c r="I7827" t="s">
        <v>3</v>
      </c>
      <c r="J7827" s="3">
        <v>3920</v>
      </c>
      <c r="K7827" s="2">
        <v>200</v>
      </c>
      <c r="L7827" t="s">
        <v>4</v>
      </c>
    </row>
    <row r="7828" spans="1:12" x14ac:dyDescent="0.2">
      <c r="A7828" t="s">
        <v>11376</v>
      </c>
      <c r="B7828" t="s">
        <v>11377</v>
      </c>
      <c r="C7828" t="s">
        <v>11340</v>
      </c>
      <c r="D7828" t="s">
        <v>11341</v>
      </c>
      <c r="E7828" s="1">
        <v>43404</v>
      </c>
      <c r="F7828" s="2">
        <v>300</v>
      </c>
      <c r="G7828" s="1">
        <v>43407</v>
      </c>
      <c r="H7828" s="3">
        <v>6660</v>
      </c>
      <c r="I7828" t="s">
        <v>3</v>
      </c>
      <c r="J7828" s="3">
        <v>7392</v>
      </c>
      <c r="K7828" s="2">
        <v>300</v>
      </c>
      <c r="L7828" t="s">
        <v>4</v>
      </c>
    </row>
    <row r="7829" spans="1:12" x14ac:dyDescent="0.2">
      <c r="A7829" t="s">
        <v>11376</v>
      </c>
      <c r="B7829" t="s">
        <v>11377</v>
      </c>
      <c r="C7829" t="s">
        <v>11342</v>
      </c>
      <c r="D7829" t="s">
        <v>11343</v>
      </c>
      <c r="E7829" s="1">
        <v>43874</v>
      </c>
      <c r="F7829" s="2">
        <v>150</v>
      </c>
      <c r="G7829" s="1">
        <v>43876</v>
      </c>
      <c r="H7829" s="3">
        <v>3420</v>
      </c>
      <c r="I7829" t="s">
        <v>3</v>
      </c>
      <c r="J7829" s="3">
        <v>3330</v>
      </c>
      <c r="K7829" s="2">
        <v>150</v>
      </c>
      <c r="L7829" t="s">
        <v>4</v>
      </c>
    </row>
    <row r="7830" spans="1:12" x14ac:dyDescent="0.2">
      <c r="A7830" t="s">
        <v>11376</v>
      </c>
      <c r="B7830" t="s">
        <v>11377</v>
      </c>
      <c r="C7830" t="s">
        <v>11374</v>
      </c>
      <c r="D7830" t="s">
        <v>11375</v>
      </c>
      <c r="E7830" s="1">
        <v>44641</v>
      </c>
      <c r="F7830" s="2">
        <v>1000</v>
      </c>
      <c r="G7830" s="1">
        <v>44641</v>
      </c>
      <c r="H7830" s="3">
        <v>21100</v>
      </c>
      <c r="I7830" t="s">
        <v>3</v>
      </c>
      <c r="J7830" s="3">
        <v>22800</v>
      </c>
      <c r="K7830" s="2">
        <v>1000</v>
      </c>
      <c r="L7830" t="s">
        <v>4</v>
      </c>
    </row>
    <row r="7831" spans="1:12" x14ac:dyDescent="0.2">
      <c r="A7831" t="s">
        <v>11376</v>
      </c>
      <c r="B7831" t="s">
        <v>11377</v>
      </c>
      <c r="C7831" t="s">
        <v>11346</v>
      </c>
      <c r="D7831" t="s">
        <v>11347</v>
      </c>
      <c r="E7831" s="1">
        <v>45838</v>
      </c>
      <c r="F7831" s="2">
        <v>300</v>
      </c>
      <c r="G7831" s="1">
        <v>45839</v>
      </c>
      <c r="H7831" s="3">
        <v>8592</v>
      </c>
      <c r="I7831" t="s">
        <v>3</v>
      </c>
      <c r="J7831" s="3">
        <v>8442</v>
      </c>
      <c r="K7831" s="2">
        <v>300</v>
      </c>
      <c r="L7831" t="s">
        <v>4</v>
      </c>
    </row>
    <row r="7832" spans="1:12" x14ac:dyDescent="0.2">
      <c r="A7832" t="s">
        <v>11380</v>
      </c>
      <c r="B7832" t="s">
        <v>11381</v>
      </c>
      <c r="C7832" t="s">
        <v>11362</v>
      </c>
      <c r="D7832" t="s">
        <v>11363</v>
      </c>
      <c r="E7832" s="1">
        <v>46139</v>
      </c>
      <c r="F7832" s="2">
        <v>200</v>
      </c>
      <c r="G7832" s="1">
        <v>46139</v>
      </c>
      <c r="H7832" s="3">
        <v>3546</v>
      </c>
      <c r="I7832" t="s">
        <v>3</v>
      </c>
      <c r="J7832" s="3">
        <v>2604</v>
      </c>
      <c r="K7832" s="2">
        <v>200</v>
      </c>
      <c r="L7832" t="s">
        <v>4</v>
      </c>
    </row>
    <row r="7833" spans="1:12" x14ac:dyDescent="0.2">
      <c r="A7833" t="s">
        <v>11380</v>
      </c>
      <c r="B7833" t="s">
        <v>11381</v>
      </c>
      <c r="C7833" t="s">
        <v>11370</v>
      </c>
      <c r="D7833" t="s">
        <v>11371</v>
      </c>
      <c r="E7833" s="1">
        <v>45708</v>
      </c>
      <c r="F7833" s="2">
        <v>500</v>
      </c>
      <c r="G7833" s="1">
        <v>45709</v>
      </c>
      <c r="H7833" s="3">
        <v>6645</v>
      </c>
      <c r="I7833" t="s">
        <v>3</v>
      </c>
      <c r="J7833" s="3">
        <v>4725</v>
      </c>
      <c r="K7833" s="2">
        <v>500</v>
      </c>
      <c r="L7833" t="s">
        <v>589</v>
      </c>
    </row>
    <row r="7834" spans="1:12" x14ac:dyDescent="0.2">
      <c r="A7834" t="s">
        <v>11380</v>
      </c>
      <c r="B7834" t="s">
        <v>11381</v>
      </c>
      <c r="C7834" t="s">
        <v>11350</v>
      </c>
      <c r="D7834" t="s">
        <v>11351</v>
      </c>
      <c r="E7834" s="1">
        <v>42208</v>
      </c>
      <c r="F7834" s="2">
        <v>500</v>
      </c>
      <c r="G7834" s="1">
        <v>42215</v>
      </c>
      <c r="H7834" s="3">
        <v>3975</v>
      </c>
      <c r="I7834" t="s">
        <v>3</v>
      </c>
      <c r="J7834" s="3">
        <v>4250</v>
      </c>
      <c r="K7834" s="2">
        <v>500</v>
      </c>
      <c r="L7834" t="s">
        <v>4</v>
      </c>
    </row>
    <row r="7835" spans="1:12" x14ac:dyDescent="0.2">
      <c r="A7835" t="s">
        <v>11380</v>
      </c>
      <c r="B7835" t="s">
        <v>11381</v>
      </c>
      <c r="C7835" t="s">
        <v>11332</v>
      </c>
      <c r="D7835" t="s">
        <v>11333</v>
      </c>
      <c r="E7835" s="1">
        <v>42226</v>
      </c>
      <c r="F7835" s="2">
        <v>200</v>
      </c>
      <c r="G7835" s="1">
        <v>42234</v>
      </c>
      <c r="H7835" s="3">
        <v>1600</v>
      </c>
      <c r="I7835" t="s">
        <v>3</v>
      </c>
      <c r="J7835" s="3">
        <v>1820</v>
      </c>
      <c r="K7835" s="2">
        <v>200</v>
      </c>
      <c r="L7835" t="s">
        <v>4</v>
      </c>
    </row>
    <row r="7836" spans="1:12" x14ac:dyDescent="0.2">
      <c r="A7836" t="s">
        <v>11380</v>
      </c>
      <c r="B7836" t="s">
        <v>11381</v>
      </c>
      <c r="C7836" t="s">
        <v>11334</v>
      </c>
      <c r="D7836" t="s">
        <v>11335</v>
      </c>
      <c r="E7836" s="1">
        <v>42265</v>
      </c>
      <c r="F7836" s="2">
        <v>400</v>
      </c>
      <c r="G7836" s="1">
        <v>42268</v>
      </c>
      <c r="H7836" s="3">
        <v>3120</v>
      </c>
      <c r="I7836" t="s">
        <v>3</v>
      </c>
      <c r="J7836" s="3">
        <v>3200</v>
      </c>
      <c r="K7836" s="2">
        <v>400</v>
      </c>
      <c r="L7836" t="s">
        <v>4</v>
      </c>
    </row>
    <row r="7837" spans="1:12" x14ac:dyDescent="0.2">
      <c r="A7837" t="s">
        <v>11380</v>
      </c>
      <c r="B7837" t="s">
        <v>11381</v>
      </c>
      <c r="C7837" t="s">
        <v>11378</v>
      </c>
      <c r="D7837" t="s">
        <v>11379</v>
      </c>
      <c r="E7837" s="1">
        <v>42269</v>
      </c>
      <c r="F7837" s="2">
        <v>300</v>
      </c>
      <c r="G7837" s="1">
        <v>42270</v>
      </c>
      <c r="H7837" s="3">
        <v>2397</v>
      </c>
      <c r="I7837" t="s">
        <v>3</v>
      </c>
      <c r="J7837" s="3">
        <v>2430</v>
      </c>
      <c r="K7837" s="2">
        <v>300</v>
      </c>
      <c r="L7837" t="s">
        <v>4</v>
      </c>
    </row>
    <row r="7838" spans="1:12" x14ac:dyDescent="0.2">
      <c r="A7838" t="s">
        <v>11380</v>
      </c>
      <c r="B7838" t="s">
        <v>11381</v>
      </c>
      <c r="C7838" t="s">
        <v>11382</v>
      </c>
      <c r="D7838" t="s">
        <v>11383</v>
      </c>
      <c r="E7838" s="1">
        <v>42620</v>
      </c>
      <c r="F7838" s="2">
        <v>3000</v>
      </c>
      <c r="G7838" s="1">
        <v>42623</v>
      </c>
      <c r="H7838" s="3">
        <v>25710</v>
      </c>
      <c r="I7838" t="s">
        <v>3</v>
      </c>
      <c r="J7838" s="3">
        <v>23970</v>
      </c>
      <c r="K7838" s="2">
        <v>3000</v>
      </c>
      <c r="L7838" t="s">
        <v>4</v>
      </c>
    </row>
    <row r="7839" spans="1:12" x14ac:dyDescent="0.2">
      <c r="A7839" t="s">
        <v>11380</v>
      </c>
      <c r="B7839" t="s">
        <v>11381</v>
      </c>
      <c r="C7839" t="s">
        <v>11336</v>
      </c>
      <c r="D7839" t="s">
        <v>11337</v>
      </c>
      <c r="E7839" s="1">
        <v>42737</v>
      </c>
      <c r="F7839" s="2">
        <v>300</v>
      </c>
      <c r="G7839" s="1">
        <v>42745</v>
      </c>
      <c r="H7839" s="3">
        <v>2445</v>
      </c>
      <c r="I7839" t="s">
        <v>3</v>
      </c>
      <c r="J7839" s="3">
        <v>2571</v>
      </c>
      <c r="K7839" s="2">
        <v>300</v>
      </c>
      <c r="L7839" t="s">
        <v>4</v>
      </c>
    </row>
    <row r="7840" spans="1:12" x14ac:dyDescent="0.2">
      <c r="A7840" t="s">
        <v>11380</v>
      </c>
      <c r="B7840" t="s">
        <v>11381</v>
      </c>
      <c r="C7840" t="s">
        <v>11338</v>
      </c>
      <c r="D7840" t="s">
        <v>11339</v>
      </c>
      <c r="E7840" s="1">
        <v>43213</v>
      </c>
      <c r="F7840" s="2">
        <v>200</v>
      </c>
      <c r="G7840" s="1">
        <v>43239</v>
      </c>
      <c r="H7840" s="3">
        <v>2112</v>
      </c>
      <c r="I7840" t="s">
        <v>3</v>
      </c>
      <c r="J7840" s="3">
        <v>1630</v>
      </c>
      <c r="K7840" s="2">
        <v>200</v>
      </c>
      <c r="L7840" t="s">
        <v>4</v>
      </c>
    </row>
    <row r="7841" spans="1:12" x14ac:dyDescent="0.2">
      <c r="A7841" t="s">
        <v>11380</v>
      </c>
      <c r="B7841" t="s">
        <v>11381</v>
      </c>
      <c r="C7841" t="s">
        <v>11340</v>
      </c>
      <c r="D7841" t="s">
        <v>11341</v>
      </c>
      <c r="E7841" s="1">
        <v>43404</v>
      </c>
      <c r="F7841" s="2">
        <v>400</v>
      </c>
      <c r="G7841" s="1">
        <v>43407</v>
      </c>
      <c r="H7841" s="3">
        <v>3840</v>
      </c>
      <c r="I7841" t="s">
        <v>3</v>
      </c>
      <c r="J7841" s="3">
        <v>4224</v>
      </c>
      <c r="K7841" s="2">
        <v>400</v>
      </c>
      <c r="L7841" t="s">
        <v>4</v>
      </c>
    </row>
    <row r="7842" spans="1:12" x14ac:dyDescent="0.2">
      <c r="A7842" t="s">
        <v>11380</v>
      </c>
      <c r="B7842" t="s">
        <v>11381</v>
      </c>
      <c r="C7842" t="s">
        <v>11342</v>
      </c>
      <c r="D7842" t="s">
        <v>11343</v>
      </c>
      <c r="E7842" s="1">
        <v>43874</v>
      </c>
      <c r="F7842" s="2">
        <v>300</v>
      </c>
      <c r="G7842" s="1">
        <v>43876</v>
      </c>
      <c r="H7842" s="3">
        <v>2970</v>
      </c>
      <c r="I7842" t="s">
        <v>3</v>
      </c>
      <c r="J7842" s="3">
        <v>2880</v>
      </c>
      <c r="K7842" s="2">
        <v>300</v>
      </c>
      <c r="L7842" t="s">
        <v>4</v>
      </c>
    </row>
    <row r="7843" spans="1:12" x14ac:dyDescent="0.2">
      <c r="A7843" t="s">
        <v>11380</v>
      </c>
      <c r="B7843" t="s">
        <v>11381</v>
      </c>
      <c r="C7843" t="s">
        <v>11374</v>
      </c>
      <c r="D7843" t="s">
        <v>11375</v>
      </c>
      <c r="E7843" s="1">
        <v>44641</v>
      </c>
      <c r="F7843" s="2">
        <v>400</v>
      </c>
      <c r="G7843" s="1">
        <v>44641</v>
      </c>
      <c r="H7843" s="3">
        <v>3780</v>
      </c>
      <c r="I7843" t="s">
        <v>3</v>
      </c>
      <c r="J7843" s="3">
        <v>3960</v>
      </c>
      <c r="K7843" s="2">
        <v>400</v>
      </c>
      <c r="L7843" t="s">
        <v>4</v>
      </c>
    </row>
    <row r="7844" spans="1:12" x14ac:dyDescent="0.2">
      <c r="A7844" t="s">
        <v>11380</v>
      </c>
      <c r="B7844" t="s">
        <v>11381</v>
      </c>
      <c r="C7844" t="s">
        <v>11344</v>
      </c>
      <c r="D7844" t="s">
        <v>11345</v>
      </c>
      <c r="E7844" s="1">
        <v>45787</v>
      </c>
      <c r="F7844" s="2">
        <v>200</v>
      </c>
      <c r="G7844" s="1">
        <v>45798</v>
      </c>
      <c r="H7844" s="3">
        <v>2588</v>
      </c>
      <c r="I7844" t="s">
        <v>3</v>
      </c>
      <c r="J7844" s="3">
        <v>2658</v>
      </c>
      <c r="K7844" s="2">
        <v>200</v>
      </c>
      <c r="L7844" t="s">
        <v>4</v>
      </c>
    </row>
    <row r="7845" spans="1:12" x14ac:dyDescent="0.2">
      <c r="A7845" t="s">
        <v>11380</v>
      </c>
      <c r="B7845" t="s">
        <v>11381</v>
      </c>
      <c r="C7845" t="s">
        <v>11346</v>
      </c>
      <c r="D7845" t="s">
        <v>11347</v>
      </c>
      <c r="E7845" s="1">
        <v>45838</v>
      </c>
      <c r="F7845" s="2">
        <v>400</v>
      </c>
      <c r="G7845" s="1">
        <v>45839</v>
      </c>
      <c r="H7845" s="3">
        <v>5208</v>
      </c>
      <c r="I7845" t="s">
        <v>3</v>
      </c>
      <c r="J7845" s="3">
        <v>5316</v>
      </c>
      <c r="K7845" s="2">
        <v>400</v>
      </c>
      <c r="L7845" t="s">
        <v>4</v>
      </c>
    </row>
    <row r="7846" spans="1:12" x14ac:dyDescent="0.2">
      <c r="A7846" t="s">
        <v>11384</v>
      </c>
      <c r="B7846" t="s">
        <v>11385</v>
      </c>
      <c r="C7846" t="s">
        <v>11362</v>
      </c>
      <c r="D7846" t="s">
        <v>11363</v>
      </c>
      <c r="E7846" s="1">
        <v>46139</v>
      </c>
      <c r="F7846" s="2">
        <v>300</v>
      </c>
      <c r="G7846" s="1">
        <v>46139</v>
      </c>
      <c r="H7846" s="3">
        <v>5910</v>
      </c>
      <c r="I7846" t="s">
        <v>3</v>
      </c>
      <c r="J7846" s="3">
        <v>4320</v>
      </c>
      <c r="K7846" s="2">
        <v>300</v>
      </c>
      <c r="L7846" t="s">
        <v>4</v>
      </c>
    </row>
    <row r="7847" spans="1:12" x14ac:dyDescent="0.2">
      <c r="A7847" t="s">
        <v>11384</v>
      </c>
      <c r="B7847" t="s">
        <v>11385</v>
      </c>
      <c r="C7847" t="s">
        <v>11386</v>
      </c>
      <c r="D7847" t="s">
        <v>11387</v>
      </c>
      <c r="E7847" s="1">
        <v>45083</v>
      </c>
      <c r="F7847" s="2">
        <v>400</v>
      </c>
      <c r="G7847" s="1">
        <v>45083</v>
      </c>
      <c r="H7847" s="3">
        <v>6784</v>
      </c>
      <c r="I7847" t="s">
        <v>3</v>
      </c>
      <c r="J7847" s="3">
        <v>8000</v>
      </c>
      <c r="K7847" s="2">
        <v>400</v>
      </c>
      <c r="L7847" t="s">
        <v>4</v>
      </c>
    </row>
    <row r="7848" spans="1:12" x14ac:dyDescent="0.2">
      <c r="A7848" t="s">
        <v>11384</v>
      </c>
      <c r="B7848" t="s">
        <v>11385</v>
      </c>
      <c r="C7848" t="s">
        <v>11388</v>
      </c>
      <c r="D7848" t="s">
        <v>11389</v>
      </c>
      <c r="E7848" s="1">
        <v>45136</v>
      </c>
      <c r="F7848" s="2">
        <v>300</v>
      </c>
      <c r="G7848" s="1">
        <v>45138</v>
      </c>
      <c r="H7848" s="3">
        <v>5085</v>
      </c>
      <c r="I7848" t="s">
        <v>3</v>
      </c>
      <c r="J7848" s="3">
        <v>5088</v>
      </c>
      <c r="K7848" s="2">
        <v>300</v>
      </c>
      <c r="L7848" t="s">
        <v>4</v>
      </c>
    </row>
    <row r="7849" spans="1:12" x14ac:dyDescent="0.2">
      <c r="A7849" t="s">
        <v>11384</v>
      </c>
      <c r="B7849" t="s">
        <v>11385</v>
      </c>
      <c r="C7849" t="s">
        <v>11390</v>
      </c>
      <c r="D7849" t="s">
        <v>11391</v>
      </c>
      <c r="E7849" s="1">
        <v>45525</v>
      </c>
      <c r="F7849" s="2">
        <v>300</v>
      </c>
      <c r="G7849" s="1">
        <v>45528</v>
      </c>
      <c r="H7849" s="3">
        <v>5085</v>
      </c>
      <c r="I7849" t="s">
        <v>3</v>
      </c>
      <c r="J7849" s="3">
        <v>5100</v>
      </c>
      <c r="K7849" s="2">
        <v>300</v>
      </c>
      <c r="L7849" t="s">
        <v>589</v>
      </c>
    </row>
    <row r="7850" spans="1:12" x14ac:dyDescent="0.2">
      <c r="A7850" t="s">
        <v>11384</v>
      </c>
      <c r="B7850" t="s">
        <v>11385</v>
      </c>
      <c r="C7850" t="s">
        <v>11392</v>
      </c>
      <c r="D7850" t="s">
        <v>11393</v>
      </c>
      <c r="E7850" s="1">
        <v>45707</v>
      </c>
      <c r="F7850" s="2">
        <v>1000</v>
      </c>
      <c r="G7850" s="1">
        <v>45709</v>
      </c>
      <c r="H7850" s="3">
        <v>17500</v>
      </c>
      <c r="I7850" t="s">
        <v>3</v>
      </c>
      <c r="J7850" s="3">
        <v>16950</v>
      </c>
      <c r="K7850" s="2">
        <v>1000</v>
      </c>
      <c r="L7850" t="s">
        <v>589</v>
      </c>
    </row>
    <row r="7851" spans="1:12" x14ac:dyDescent="0.2">
      <c r="A7851" t="s">
        <v>11384</v>
      </c>
      <c r="B7851" t="s">
        <v>11385</v>
      </c>
      <c r="C7851" t="s">
        <v>11394</v>
      </c>
      <c r="D7851" t="s">
        <v>11395</v>
      </c>
      <c r="E7851" s="1">
        <v>45831</v>
      </c>
      <c r="F7851" s="2">
        <v>300</v>
      </c>
      <c r="G7851" s="1">
        <v>45832</v>
      </c>
      <c r="H7851" s="3">
        <v>4599</v>
      </c>
      <c r="I7851" t="s">
        <v>3</v>
      </c>
      <c r="J7851" s="3">
        <v>5250</v>
      </c>
      <c r="K7851" s="2">
        <v>300</v>
      </c>
      <c r="L7851" t="s">
        <v>4</v>
      </c>
    </row>
    <row r="7852" spans="1:12" x14ac:dyDescent="0.2">
      <c r="A7852" t="s">
        <v>11384</v>
      </c>
      <c r="B7852" t="s">
        <v>11385</v>
      </c>
      <c r="C7852" t="s">
        <v>11396</v>
      </c>
      <c r="D7852" t="s">
        <v>11397</v>
      </c>
      <c r="E7852" s="1">
        <v>45857</v>
      </c>
      <c r="F7852" s="2">
        <v>500</v>
      </c>
      <c r="G7852" s="1">
        <v>45857</v>
      </c>
      <c r="H7852" s="3">
        <v>6230</v>
      </c>
      <c r="I7852" t="s">
        <v>3</v>
      </c>
      <c r="J7852" s="3">
        <v>9000</v>
      </c>
      <c r="K7852" s="2">
        <v>500</v>
      </c>
      <c r="L7852" t="s">
        <v>4</v>
      </c>
    </row>
    <row r="7853" spans="1:12" x14ac:dyDescent="0.2">
      <c r="A7853" t="s">
        <v>11384</v>
      </c>
      <c r="B7853" t="s">
        <v>11385</v>
      </c>
      <c r="C7853" t="s">
        <v>11398</v>
      </c>
      <c r="D7853" t="s">
        <v>11399</v>
      </c>
      <c r="E7853" s="1">
        <v>42416</v>
      </c>
      <c r="F7853" s="2">
        <v>200</v>
      </c>
      <c r="G7853" s="1">
        <v>42430</v>
      </c>
      <c r="H7853" s="3">
        <v>4660</v>
      </c>
      <c r="I7853" t="s">
        <v>3</v>
      </c>
      <c r="J7853" s="3">
        <v>5100</v>
      </c>
      <c r="K7853" s="2">
        <v>200</v>
      </c>
      <c r="L7853" t="s">
        <v>4</v>
      </c>
    </row>
    <row r="7854" spans="1:12" x14ac:dyDescent="0.2">
      <c r="A7854" t="s">
        <v>11384</v>
      </c>
      <c r="B7854" t="s">
        <v>11385</v>
      </c>
      <c r="C7854" t="s">
        <v>11400</v>
      </c>
      <c r="D7854" t="s">
        <v>11401</v>
      </c>
      <c r="E7854" s="1">
        <v>42755</v>
      </c>
      <c r="F7854" s="2">
        <v>300</v>
      </c>
      <c r="G7854" s="1">
        <v>42760</v>
      </c>
      <c r="H7854" s="3">
        <v>6750</v>
      </c>
      <c r="I7854" t="s">
        <v>3</v>
      </c>
      <c r="J7854" s="3">
        <v>6990</v>
      </c>
      <c r="K7854" s="2">
        <v>300</v>
      </c>
      <c r="L7854" t="s">
        <v>4</v>
      </c>
    </row>
    <row r="7855" spans="1:12" x14ac:dyDescent="0.2">
      <c r="A7855" t="s">
        <v>11384</v>
      </c>
      <c r="B7855" t="s">
        <v>11385</v>
      </c>
      <c r="C7855" t="s">
        <v>11402</v>
      </c>
      <c r="D7855" t="s">
        <v>11403</v>
      </c>
      <c r="E7855" s="1">
        <v>43587</v>
      </c>
      <c r="F7855" s="2">
        <v>300</v>
      </c>
      <c r="G7855" s="1">
        <v>43591</v>
      </c>
      <c r="H7855" s="3">
        <v>5700</v>
      </c>
      <c r="I7855" t="s">
        <v>3</v>
      </c>
      <c r="J7855" s="3">
        <v>6600</v>
      </c>
      <c r="K7855" s="2">
        <v>300</v>
      </c>
      <c r="L7855" t="s">
        <v>4</v>
      </c>
    </row>
    <row r="7856" spans="1:12" x14ac:dyDescent="0.2">
      <c r="A7856" t="s">
        <v>11384</v>
      </c>
      <c r="B7856" t="s">
        <v>11385</v>
      </c>
      <c r="C7856" t="s">
        <v>11404</v>
      </c>
      <c r="D7856" t="s">
        <v>11405</v>
      </c>
      <c r="E7856" s="1">
        <v>43924</v>
      </c>
      <c r="F7856" s="2">
        <v>200</v>
      </c>
      <c r="G7856" s="1">
        <v>43925</v>
      </c>
      <c r="H7856" s="3">
        <v>3800</v>
      </c>
      <c r="I7856" t="s">
        <v>3</v>
      </c>
      <c r="J7856" s="3">
        <v>3800</v>
      </c>
      <c r="K7856" s="2">
        <v>200</v>
      </c>
      <c r="L7856" t="s">
        <v>4</v>
      </c>
    </row>
    <row r="7857" spans="1:12" x14ac:dyDescent="0.2">
      <c r="A7857" t="s">
        <v>11384</v>
      </c>
      <c r="B7857" t="s">
        <v>11385</v>
      </c>
      <c r="C7857" t="s">
        <v>11406</v>
      </c>
      <c r="D7857" t="s">
        <v>11407</v>
      </c>
      <c r="E7857" s="1">
        <v>43999</v>
      </c>
      <c r="F7857" s="2">
        <v>200</v>
      </c>
      <c r="G7857" s="1">
        <v>44013</v>
      </c>
      <c r="H7857" s="3">
        <v>3600</v>
      </c>
      <c r="I7857" t="s">
        <v>3</v>
      </c>
      <c r="J7857" s="3">
        <v>3800</v>
      </c>
      <c r="K7857" s="2">
        <v>200</v>
      </c>
      <c r="L7857" t="s">
        <v>2325</v>
      </c>
    </row>
    <row r="7858" spans="1:12" x14ac:dyDescent="0.2">
      <c r="A7858" t="s">
        <v>11384</v>
      </c>
      <c r="B7858" t="s">
        <v>11385</v>
      </c>
      <c r="C7858" t="s">
        <v>11408</v>
      </c>
      <c r="D7858" t="s">
        <v>11409</v>
      </c>
      <c r="E7858" s="1">
        <v>44232</v>
      </c>
      <c r="F7858" s="2">
        <v>200</v>
      </c>
      <c r="G7858" s="1">
        <v>44233</v>
      </c>
      <c r="H7858" s="3">
        <v>3800</v>
      </c>
      <c r="I7858" t="s">
        <v>3</v>
      </c>
      <c r="J7858" s="3">
        <v>3600</v>
      </c>
      <c r="K7858" s="2">
        <v>200</v>
      </c>
      <c r="L7858" t="s">
        <v>4</v>
      </c>
    </row>
    <row r="7859" spans="1:12" x14ac:dyDescent="0.2">
      <c r="A7859" t="s">
        <v>11384</v>
      </c>
      <c r="B7859" t="s">
        <v>11385</v>
      </c>
      <c r="C7859" t="s">
        <v>11410</v>
      </c>
      <c r="D7859" t="s">
        <v>11411</v>
      </c>
      <c r="E7859" s="1">
        <v>44277</v>
      </c>
      <c r="F7859" s="2">
        <v>400</v>
      </c>
      <c r="G7859" s="1">
        <v>44281</v>
      </c>
      <c r="H7859" s="3">
        <v>7600</v>
      </c>
      <c r="I7859" t="s">
        <v>3</v>
      </c>
      <c r="J7859" s="3">
        <v>7600</v>
      </c>
      <c r="K7859" s="2">
        <v>400</v>
      </c>
      <c r="L7859" t="s">
        <v>4</v>
      </c>
    </row>
    <row r="7860" spans="1:12" x14ac:dyDescent="0.2">
      <c r="A7860" t="s">
        <v>11384</v>
      </c>
      <c r="B7860" t="s">
        <v>11385</v>
      </c>
      <c r="C7860" t="s">
        <v>11412</v>
      </c>
      <c r="D7860" t="s">
        <v>11413</v>
      </c>
      <c r="E7860" s="1">
        <v>44305</v>
      </c>
      <c r="F7860" s="2">
        <v>500</v>
      </c>
      <c r="G7860" s="1">
        <v>44307</v>
      </c>
      <c r="H7860" s="3">
        <v>9500</v>
      </c>
      <c r="I7860" t="s">
        <v>3</v>
      </c>
      <c r="J7860" s="3">
        <v>9500</v>
      </c>
      <c r="K7860" s="2">
        <v>500</v>
      </c>
      <c r="L7860" t="s">
        <v>4</v>
      </c>
    </row>
    <row r="7861" spans="1:12" x14ac:dyDescent="0.2">
      <c r="A7861" t="s">
        <v>11384</v>
      </c>
      <c r="B7861" t="s">
        <v>11385</v>
      </c>
      <c r="C7861" t="s">
        <v>11414</v>
      </c>
      <c r="D7861" t="s">
        <v>11415</v>
      </c>
      <c r="E7861" s="1">
        <v>44613</v>
      </c>
      <c r="F7861" s="2">
        <v>400</v>
      </c>
      <c r="G7861" s="1">
        <v>44613</v>
      </c>
      <c r="H7861" s="3">
        <v>7700</v>
      </c>
      <c r="I7861" t="s">
        <v>3</v>
      </c>
      <c r="J7861" s="3">
        <v>7600</v>
      </c>
      <c r="K7861" s="2">
        <v>400</v>
      </c>
      <c r="L7861" t="s">
        <v>4</v>
      </c>
    </row>
    <row r="7862" spans="1:12" x14ac:dyDescent="0.2">
      <c r="A7862" t="s">
        <v>11384</v>
      </c>
      <c r="B7862" t="s">
        <v>11385</v>
      </c>
      <c r="C7862" t="s">
        <v>11416</v>
      </c>
      <c r="D7862" t="s">
        <v>11417</v>
      </c>
      <c r="E7862" s="1">
        <v>44659</v>
      </c>
      <c r="F7862" s="2">
        <v>500</v>
      </c>
      <c r="G7862" s="1">
        <v>44659</v>
      </c>
      <c r="H7862" s="3">
        <v>9500</v>
      </c>
      <c r="I7862" t="s">
        <v>3</v>
      </c>
      <c r="J7862" s="3">
        <v>9625</v>
      </c>
      <c r="K7862" s="2">
        <v>500</v>
      </c>
      <c r="L7862" t="s">
        <v>4</v>
      </c>
    </row>
    <row r="7863" spans="1:12" x14ac:dyDescent="0.2">
      <c r="A7863" t="s">
        <v>11384</v>
      </c>
      <c r="B7863" t="s">
        <v>11385</v>
      </c>
      <c r="C7863" t="s">
        <v>11418</v>
      </c>
      <c r="D7863" t="s">
        <v>11419</v>
      </c>
      <c r="E7863" s="1">
        <v>44760</v>
      </c>
      <c r="F7863" s="2">
        <v>500</v>
      </c>
      <c r="G7863" s="1">
        <v>44760</v>
      </c>
      <c r="H7863" s="3">
        <v>10000</v>
      </c>
      <c r="I7863" t="s">
        <v>3</v>
      </c>
      <c r="J7863" s="3">
        <v>9500</v>
      </c>
      <c r="K7863" s="2">
        <v>500</v>
      </c>
      <c r="L7863" t="s">
        <v>4</v>
      </c>
    </row>
    <row r="7864" spans="1:12" x14ac:dyDescent="0.2">
      <c r="A7864" t="s">
        <v>11384</v>
      </c>
      <c r="B7864" t="s">
        <v>11385</v>
      </c>
      <c r="C7864" t="s">
        <v>11420</v>
      </c>
      <c r="D7864" t="s">
        <v>11421</v>
      </c>
      <c r="E7864" s="1">
        <v>45852</v>
      </c>
      <c r="F7864" s="2">
        <v>500</v>
      </c>
      <c r="G7864" s="1">
        <v>45852</v>
      </c>
      <c r="H7864" s="3">
        <v>7450</v>
      </c>
      <c r="I7864" t="s">
        <v>3</v>
      </c>
      <c r="J7864" s="3">
        <v>8750</v>
      </c>
      <c r="K7864" s="2">
        <v>500</v>
      </c>
      <c r="L7864" t="s">
        <v>4</v>
      </c>
    </row>
    <row r="7865" spans="1:12" x14ac:dyDescent="0.2">
      <c r="A7865" t="s">
        <v>11384</v>
      </c>
      <c r="B7865" t="s">
        <v>11385</v>
      </c>
      <c r="C7865" t="s">
        <v>11422</v>
      </c>
      <c r="D7865" t="s">
        <v>11423</v>
      </c>
      <c r="E7865" s="1">
        <v>45959</v>
      </c>
      <c r="F7865" s="2">
        <v>300</v>
      </c>
      <c r="G7865" s="1">
        <v>45960</v>
      </c>
      <c r="H7865" s="3">
        <v>4320</v>
      </c>
      <c r="I7865" t="s">
        <v>3</v>
      </c>
      <c r="J7865" s="3">
        <v>3738</v>
      </c>
      <c r="K7865" s="2">
        <v>300</v>
      </c>
      <c r="L7865" t="s">
        <v>4</v>
      </c>
    </row>
    <row r="7866" spans="1:12" x14ac:dyDescent="0.2">
      <c r="A7866" t="s">
        <v>11424</v>
      </c>
      <c r="B7866" t="s">
        <v>11425</v>
      </c>
      <c r="C7866" t="s">
        <v>11362</v>
      </c>
      <c r="D7866" t="s">
        <v>11363</v>
      </c>
      <c r="E7866" s="1">
        <v>46139</v>
      </c>
      <c r="F7866" s="2">
        <v>300</v>
      </c>
      <c r="G7866" s="1">
        <v>46139</v>
      </c>
      <c r="H7866" s="3">
        <v>5466</v>
      </c>
      <c r="I7866" t="s">
        <v>3</v>
      </c>
      <c r="J7866" s="3">
        <v>3438</v>
      </c>
      <c r="K7866" s="2">
        <v>300</v>
      </c>
      <c r="L7866" t="s">
        <v>4</v>
      </c>
    </row>
    <row r="7867" spans="1:12" x14ac:dyDescent="0.2">
      <c r="A7867" t="s">
        <v>11424</v>
      </c>
      <c r="B7867" t="s">
        <v>11425</v>
      </c>
      <c r="C7867" t="s">
        <v>11386</v>
      </c>
      <c r="D7867" t="s">
        <v>11387</v>
      </c>
      <c r="E7867" s="1">
        <v>45083</v>
      </c>
      <c r="F7867" s="2">
        <v>500</v>
      </c>
      <c r="G7867" s="1">
        <v>45083</v>
      </c>
      <c r="H7867" s="3">
        <v>8055</v>
      </c>
      <c r="I7867" t="s">
        <v>3</v>
      </c>
      <c r="J7867" s="3">
        <v>8500</v>
      </c>
      <c r="K7867" s="2">
        <v>500</v>
      </c>
      <c r="L7867" t="s">
        <v>4</v>
      </c>
    </row>
    <row r="7868" spans="1:12" x14ac:dyDescent="0.2">
      <c r="A7868" t="s">
        <v>11424</v>
      </c>
      <c r="B7868" t="s">
        <v>11425</v>
      </c>
      <c r="C7868" t="s">
        <v>11388</v>
      </c>
      <c r="D7868" t="s">
        <v>11389</v>
      </c>
      <c r="E7868" s="1">
        <v>45136</v>
      </c>
      <c r="F7868" s="2">
        <v>500</v>
      </c>
      <c r="G7868" s="1">
        <v>45138</v>
      </c>
      <c r="H7868" s="3">
        <v>8050</v>
      </c>
      <c r="I7868" t="s">
        <v>3</v>
      </c>
      <c r="J7868" s="3">
        <v>8055</v>
      </c>
      <c r="K7868" s="2">
        <v>500</v>
      </c>
      <c r="L7868" t="s">
        <v>4</v>
      </c>
    </row>
    <row r="7869" spans="1:12" x14ac:dyDescent="0.2">
      <c r="A7869" t="s">
        <v>11424</v>
      </c>
      <c r="B7869" t="s">
        <v>11425</v>
      </c>
      <c r="C7869" t="s">
        <v>11390</v>
      </c>
      <c r="D7869" t="s">
        <v>11391</v>
      </c>
      <c r="E7869" s="1">
        <v>45525</v>
      </c>
      <c r="F7869" s="2">
        <v>300</v>
      </c>
      <c r="G7869" s="1">
        <v>45528</v>
      </c>
      <c r="H7869" s="3">
        <v>4800</v>
      </c>
      <c r="I7869" t="s">
        <v>3</v>
      </c>
      <c r="J7869" s="3">
        <v>4800</v>
      </c>
      <c r="K7869" s="2">
        <v>300</v>
      </c>
      <c r="L7869" t="s">
        <v>589</v>
      </c>
    </row>
    <row r="7870" spans="1:12" x14ac:dyDescent="0.2">
      <c r="A7870" t="s">
        <v>11424</v>
      </c>
      <c r="B7870" t="s">
        <v>11425</v>
      </c>
      <c r="C7870" t="s">
        <v>11392</v>
      </c>
      <c r="D7870" t="s">
        <v>11393</v>
      </c>
      <c r="E7870" s="1">
        <v>45707</v>
      </c>
      <c r="F7870" s="2">
        <v>1000</v>
      </c>
      <c r="G7870" s="1">
        <v>45709</v>
      </c>
      <c r="H7870" s="3">
        <v>16000</v>
      </c>
      <c r="I7870" t="s">
        <v>3</v>
      </c>
      <c r="J7870" s="3">
        <v>16000</v>
      </c>
      <c r="K7870" s="2">
        <v>1000</v>
      </c>
      <c r="L7870" t="s">
        <v>589</v>
      </c>
    </row>
    <row r="7871" spans="1:12" x14ac:dyDescent="0.2">
      <c r="A7871" t="s">
        <v>11424</v>
      </c>
      <c r="B7871" t="s">
        <v>11425</v>
      </c>
      <c r="C7871" t="s">
        <v>11394</v>
      </c>
      <c r="D7871" t="s">
        <v>11395</v>
      </c>
      <c r="E7871" s="1">
        <v>45831</v>
      </c>
      <c r="F7871" s="2">
        <v>300</v>
      </c>
      <c r="G7871" s="1">
        <v>45832</v>
      </c>
      <c r="H7871" s="3">
        <v>3633</v>
      </c>
      <c r="I7871" t="s">
        <v>3</v>
      </c>
      <c r="J7871" s="3">
        <v>4800</v>
      </c>
      <c r="K7871" s="2">
        <v>300</v>
      </c>
      <c r="L7871" t="s">
        <v>4</v>
      </c>
    </row>
    <row r="7872" spans="1:12" x14ac:dyDescent="0.2">
      <c r="A7872" t="s">
        <v>11424</v>
      </c>
      <c r="B7872" t="s">
        <v>11425</v>
      </c>
      <c r="C7872" t="s">
        <v>11396</v>
      </c>
      <c r="D7872" t="s">
        <v>11397</v>
      </c>
      <c r="E7872" s="1">
        <v>45857</v>
      </c>
      <c r="F7872" s="2">
        <v>500</v>
      </c>
      <c r="G7872" s="1">
        <v>45857</v>
      </c>
      <c r="H7872" s="3">
        <v>4960</v>
      </c>
      <c r="I7872" t="s">
        <v>3</v>
      </c>
      <c r="J7872" s="3">
        <v>8500</v>
      </c>
      <c r="K7872" s="2">
        <v>500</v>
      </c>
      <c r="L7872" t="s">
        <v>4</v>
      </c>
    </row>
    <row r="7873" spans="1:12" x14ac:dyDescent="0.2">
      <c r="A7873" t="s">
        <v>11424</v>
      </c>
      <c r="B7873" t="s">
        <v>11425</v>
      </c>
      <c r="C7873" t="s">
        <v>11398</v>
      </c>
      <c r="D7873" t="s">
        <v>11399</v>
      </c>
      <c r="E7873" s="1">
        <v>42416</v>
      </c>
      <c r="F7873" s="2">
        <v>500</v>
      </c>
      <c r="G7873" s="1">
        <v>42430</v>
      </c>
      <c r="H7873" s="3">
        <v>9625</v>
      </c>
      <c r="I7873" t="s">
        <v>3</v>
      </c>
      <c r="J7873" s="3">
        <v>10750</v>
      </c>
      <c r="K7873" s="2">
        <v>500</v>
      </c>
      <c r="L7873" t="s">
        <v>4</v>
      </c>
    </row>
    <row r="7874" spans="1:12" x14ac:dyDescent="0.2">
      <c r="A7874" t="s">
        <v>11424</v>
      </c>
      <c r="B7874" t="s">
        <v>11425</v>
      </c>
      <c r="C7874" t="s">
        <v>11400</v>
      </c>
      <c r="D7874" t="s">
        <v>11401</v>
      </c>
      <c r="E7874" s="1">
        <v>42755</v>
      </c>
      <c r="F7874" s="2">
        <v>500</v>
      </c>
      <c r="G7874" s="1">
        <v>42760</v>
      </c>
      <c r="H7874" s="3">
        <v>9065</v>
      </c>
      <c r="I7874" t="s">
        <v>3</v>
      </c>
      <c r="J7874" s="3">
        <v>9625</v>
      </c>
      <c r="K7874" s="2">
        <v>500</v>
      </c>
      <c r="L7874" t="s">
        <v>4</v>
      </c>
    </row>
    <row r="7875" spans="1:12" x14ac:dyDescent="0.2">
      <c r="A7875" t="s">
        <v>11424</v>
      </c>
      <c r="B7875" t="s">
        <v>11425</v>
      </c>
      <c r="C7875" t="s">
        <v>11402</v>
      </c>
      <c r="D7875" t="s">
        <v>11403</v>
      </c>
      <c r="E7875" s="1">
        <v>43587</v>
      </c>
      <c r="F7875" s="2">
        <v>500</v>
      </c>
      <c r="G7875" s="1">
        <v>43591</v>
      </c>
      <c r="H7875" s="3">
        <v>8000</v>
      </c>
      <c r="I7875" t="s">
        <v>3</v>
      </c>
      <c r="J7875" s="3">
        <v>9200</v>
      </c>
      <c r="K7875" s="2">
        <v>500</v>
      </c>
      <c r="L7875" t="s">
        <v>4</v>
      </c>
    </row>
    <row r="7876" spans="1:12" x14ac:dyDescent="0.2">
      <c r="A7876" t="s">
        <v>11424</v>
      </c>
      <c r="B7876" t="s">
        <v>11425</v>
      </c>
      <c r="C7876" t="s">
        <v>11404</v>
      </c>
      <c r="D7876" t="s">
        <v>11405</v>
      </c>
      <c r="E7876" s="1">
        <v>43924</v>
      </c>
      <c r="F7876" s="2">
        <v>500</v>
      </c>
      <c r="G7876" s="1">
        <v>43925</v>
      </c>
      <c r="H7876" s="3">
        <v>8000</v>
      </c>
      <c r="I7876" t="s">
        <v>3</v>
      </c>
      <c r="J7876" s="3">
        <v>8000</v>
      </c>
      <c r="K7876" s="2">
        <v>500</v>
      </c>
      <c r="L7876" t="s">
        <v>4</v>
      </c>
    </row>
    <row r="7877" spans="1:12" x14ac:dyDescent="0.2">
      <c r="A7877" t="s">
        <v>11424</v>
      </c>
      <c r="B7877" t="s">
        <v>11425</v>
      </c>
      <c r="C7877" t="s">
        <v>11406</v>
      </c>
      <c r="D7877" t="s">
        <v>11407</v>
      </c>
      <c r="E7877" s="1">
        <v>43999</v>
      </c>
      <c r="F7877" s="2">
        <v>500</v>
      </c>
      <c r="G7877" s="1">
        <v>44013</v>
      </c>
      <c r="H7877" s="3">
        <v>7250</v>
      </c>
      <c r="I7877" t="s">
        <v>3</v>
      </c>
      <c r="J7877" s="3">
        <v>8000</v>
      </c>
      <c r="K7877" s="2">
        <v>500</v>
      </c>
      <c r="L7877" t="s">
        <v>2325</v>
      </c>
    </row>
    <row r="7878" spans="1:12" x14ac:dyDescent="0.2">
      <c r="A7878" t="s">
        <v>11424</v>
      </c>
      <c r="B7878" t="s">
        <v>11425</v>
      </c>
      <c r="C7878" t="s">
        <v>11408</v>
      </c>
      <c r="D7878" t="s">
        <v>11409</v>
      </c>
      <c r="E7878" s="1">
        <v>44232</v>
      </c>
      <c r="F7878" s="2">
        <v>500</v>
      </c>
      <c r="G7878" s="1">
        <v>44233</v>
      </c>
      <c r="H7878" s="3">
        <v>8000</v>
      </c>
      <c r="I7878" t="s">
        <v>3</v>
      </c>
      <c r="J7878" s="3">
        <v>7250</v>
      </c>
      <c r="K7878" s="2">
        <v>500</v>
      </c>
      <c r="L7878" t="s">
        <v>4</v>
      </c>
    </row>
    <row r="7879" spans="1:12" x14ac:dyDescent="0.2">
      <c r="A7879" t="s">
        <v>11424</v>
      </c>
      <c r="B7879" t="s">
        <v>11425</v>
      </c>
      <c r="C7879" t="s">
        <v>11410</v>
      </c>
      <c r="D7879" t="s">
        <v>11411</v>
      </c>
      <c r="E7879" s="1">
        <v>44277</v>
      </c>
      <c r="F7879" s="2">
        <v>500</v>
      </c>
      <c r="G7879" s="1">
        <v>44281</v>
      </c>
      <c r="H7879" s="3">
        <v>8000</v>
      </c>
      <c r="I7879" t="s">
        <v>3</v>
      </c>
      <c r="J7879" s="3">
        <v>8000</v>
      </c>
      <c r="K7879" s="2">
        <v>500</v>
      </c>
      <c r="L7879" t="s">
        <v>4</v>
      </c>
    </row>
    <row r="7880" spans="1:12" x14ac:dyDescent="0.2">
      <c r="A7880" t="s">
        <v>11424</v>
      </c>
      <c r="B7880" t="s">
        <v>11425</v>
      </c>
      <c r="C7880" t="s">
        <v>11412</v>
      </c>
      <c r="D7880" t="s">
        <v>11413</v>
      </c>
      <c r="E7880" s="1">
        <v>44305</v>
      </c>
      <c r="F7880" s="2">
        <v>500</v>
      </c>
      <c r="G7880" s="1">
        <v>44307</v>
      </c>
      <c r="H7880" s="3">
        <v>8000</v>
      </c>
      <c r="I7880" t="s">
        <v>3</v>
      </c>
      <c r="J7880" s="3">
        <v>8000</v>
      </c>
      <c r="K7880" s="2">
        <v>500</v>
      </c>
      <c r="L7880" t="s">
        <v>4</v>
      </c>
    </row>
    <row r="7881" spans="1:12" x14ac:dyDescent="0.2">
      <c r="A7881" t="s">
        <v>11424</v>
      </c>
      <c r="B7881" t="s">
        <v>11425</v>
      </c>
      <c r="C7881" t="s">
        <v>11414</v>
      </c>
      <c r="D7881" t="s">
        <v>11415</v>
      </c>
      <c r="E7881" s="1">
        <v>44613</v>
      </c>
      <c r="F7881" s="2">
        <v>500</v>
      </c>
      <c r="G7881" s="1">
        <v>44613</v>
      </c>
      <c r="H7881" s="3">
        <v>7900</v>
      </c>
      <c r="I7881" t="s">
        <v>3</v>
      </c>
      <c r="J7881" s="3">
        <v>8000</v>
      </c>
      <c r="K7881" s="2">
        <v>500</v>
      </c>
      <c r="L7881" t="s">
        <v>4</v>
      </c>
    </row>
    <row r="7882" spans="1:12" x14ac:dyDescent="0.2">
      <c r="A7882" t="s">
        <v>11424</v>
      </c>
      <c r="B7882" t="s">
        <v>11425</v>
      </c>
      <c r="C7882" t="s">
        <v>11416</v>
      </c>
      <c r="D7882" t="s">
        <v>11417</v>
      </c>
      <c r="E7882" s="1">
        <v>44659</v>
      </c>
      <c r="F7882" s="2">
        <v>500</v>
      </c>
      <c r="G7882" s="1">
        <v>44659</v>
      </c>
      <c r="H7882" s="3">
        <v>8000</v>
      </c>
      <c r="I7882" t="s">
        <v>3</v>
      </c>
      <c r="J7882" s="3">
        <v>7900</v>
      </c>
      <c r="K7882" s="2">
        <v>500</v>
      </c>
      <c r="L7882" t="s">
        <v>4</v>
      </c>
    </row>
    <row r="7883" spans="1:12" x14ac:dyDescent="0.2">
      <c r="A7883" t="s">
        <v>11424</v>
      </c>
      <c r="B7883" t="s">
        <v>11425</v>
      </c>
      <c r="C7883" t="s">
        <v>11418</v>
      </c>
      <c r="D7883" t="s">
        <v>11419</v>
      </c>
      <c r="E7883" s="1">
        <v>44760</v>
      </c>
      <c r="F7883" s="2">
        <v>500</v>
      </c>
      <c r="G7883" s="1">
        <v>44760</v>
      </c>
      <c r="H7883" s="3">
        <v>8500</v>
      </c>
      <c r="I7883" t="s">
        <v>3</v>
      </c>
      <c r="J7883" s="3">
        <v>8000</v>
      </c>
      <c r="K7883" s="2">
        <v>500</v>
      </c>
      <c r="L7883" t="s">
        <v>4</v>
      </c>
    </row>
    <row r="7884" spans="1:12" x14ac:dyDescent="0.2">
      <c r="A7884" t="s">
        <v>11424</v>
      </c>
      <c r="B7884" t="s">
        <v>11425</v>
      </c>
      <c r="C7884" t="s">
        <v>11420</v>
      </c>
      <c r="D7884" t="s">
        <v>11421</v>
      </c>
      <c r="E7884" s="1">
        <v>45852</v>
      </c>
      <c r="F7884" s="2">
        <v>500</v>
      </c>
      <c r="G7884" s="1">
        <v>45852</v>
      </c>
      <c r="H7884" s="3">
        <v>5875</v>
      </c>
      <c r="I7884" t="s">
        <v>3</v>
      </c>
      <c r="J7884" s="3">
        <v>8000</v>
      </c>
      <c r="K7884" s="2">
        <v>500</v>
      </c>
      <c r="L7884" t="s">
        <v>4</v>
      </c>
    </row>
    <row r="7885" spans="1:12" x14ac:dyDescent="0.2">
      <c r="A7885" t="s">
        <v>11424</v>
      </c>
      <c r="B7885" t="s">
        <v>11425</v>
      </c>
      <c r="C7885" t="s">
        <v>11422</v>
      </c>
      <c r="D7885" t="s">
        <v>11423</v>
      </c>
      <c r="E7885" s="1">
        <v>45959</v>
      </c>
      <c r="F7885" s="2">
        <v>500</v>
      </c>
      <c r="G7885" s="1">
        <v>45960</v>
      </c>
      <c r="H7885" s="3">
        <v>5730</v>
      </c>
      <c r="I7885" t="s">
        <v>3</v>
      </c>
      <c r="J7885" s="3">
        <v>4960</v>
      </c>
      <c r="K7885" s="2">
        <v>500</v>
      </c>
      <c r="L7885" t="s">
        <v>4</v>
      </c>
    </row>
    <row r="7886" spans="1:12" x14ac:dyDescent="0.2">
      <c r="A7886" t="s">
        <v>11426</v>
      </c>
      <c r="B7886" t="s">
        <v>11427</v>
      </c>
      <c r="C7886" t="s">
        <v>11362</v>
      </c>
      <c r="D7886" t="s">
        <v>11363</v>
      </c>
      <c r="E7886" s="1">
        <v>46139</v>
      </c>
      <c r="F7886" s="2">
        <v>300</v>
      </c>
      <c r="G7886" s="1">
        <v>46139</v>
      </c>
      <c r="H7886" s="3">
        <v>3546</v>
      </c>
      <c r="I7886" t="s">
        <v>3</v>
      </c>
      <c r="J7886" s="3">
        <v>2457</v>
      </c>
      <c r="K7886" s="2">
        <v>300</v>
      </c>
      <c r="L7886" t="s">
        <v>4</v>
      </c>
    </row>
    <row r="7887" spans="1:12" x14ac:dyDescent="0.2">
      <c r="A7887" t="s">
        <v>11426</v>
      </c>
      <c r="B7887" t="s">
        <v>11427</v>
      </c>
      <c r="C7887" t="s">
        <v>11386</v>
      </c>
      <c r="D7887" t="s">
        <v>11387</v>
      </c>
      <c r="E7887" s="1">
        <v>45083</v>
      </c>
      <c r="F7887" s="2">
        <v>1000</v>
      </c>
      <c r="G7887" s="1">
        <v>45083</v>
      </c>
      <c r="H7887" s="3">
        <v>8260</v>
      </c>
      <c r="I7887" t="s">
        <v>3</v>
      </c>
      <c r="J7887" s="3">
        <v>8000</v>
      </c>
      <c r="K7887" s="2">
        <v>1000</v>
      </c>
      <c r="L7887" t="s">
        <v>4</v>
      </c>
    </row>
    <row r="7888" spans="1:12" x14ac:dyDescent="0.2">
      <c r="A7888" t="s">
        <v>11426</v>
      </c>
      <c r="B7888" t="s">
        <v>11427</v>
      </c>
      <c r="C7888" t="s">
        <v>11388</v>
      </c>
      <c r="D7888" t="s">
        <v>11389</v>
      </c>
      <c r="E7888" s="1">
        <v>45136</v>
      </c>
      <c r="F7888" s="2">
        <v>1000</v>
      </c>
      <c r="G7888" s="1">
        <v>45138</v>
      </c>
      <c r="H7888" s="3">
        <v>8260</v>
      </c>
      <c r="I7888" t="s">
        <v>3</v>
      </c>
      <c r="J7888" s="3">
        <v>8260</v>
      </c>
      <c r="K7888" s="2">
        <v>1000</v>
      </c>
      <c r="L7888" t="s">
        <v>4</v>
      </c>
    </row>
    <row r="7889" spans="1:12" x14ac:dyDescent="0.2">
      <c r="A7889" t="s">
        <v>11426</v>
      </c>
      <c r="B7889" t="s">
        <v>11427</v>
      </c>
      <c r="C7889" t="s">
        <v>11390</v>
      </c>
      <c r="D7889" t="s">
        <v>11391</v>
      </c>
      <c r="E7889" s="1">
        <v>45525</v>
      </c>
      <c r="F7889" s="2">
        <v>500</v>
      </c>
      <c r="G7889" s="1">
        <v>45528</v>
      </c>
      <c r="H7889" s="3">
        <v>4130</v>
      </c>
      <c r="I7889" t="s">
        <v>3</v>
      </c>
      <c r="J7889" s="3">
        <v>4000</v>
      </c>
      <c r="K7889" s="2">
        <v>500</v>
      </c>
      <c r="L7889" t="s">
        <v>589</v>
      </c>
    </row>
    <row r="7890" spans="1:12" x14ac:dyDescent="0.2">
      <c r="A7890" t="s">
        <v>11426</v>
      </c>
      <c r="B7890" t="s">
        <v>11427</v>
      </c>
      <c r="C7890" t="s">
        <v>11392</v>
      </c>
      <c r="D7890" t="s">
        <v>11393</v>
      </c>
      <c r="E7890" s="1">
        <v>45707</v>
      </c>
      <c r="F7890" s="2">
        <v>1000</v>
      </c>
      <c r="G7890" s="1">
        <v>45709</v>
      </c>
      <c r="H7890" s="3">
        <v>9000</v>
      </c>
      <c r="I7890" t="s">
        <v>3</v>
      </c>
      <c r="J7890" s="3">
        <v>8260</v>
      </c>
      <c r="K7890" s="2">
        <v>1000</v>
      </c>
      <c r="L7890" t="s">
        <v>589</v>
      </c>
    </row>
    <row r="7891" spans="1:12" x14ac:dyDescent="0.2">
      <c r="A7891" t="s">
        <v>11426</v>
      </c>
      <c r="B7891" t="s">
        <v>11427</v>
      </c>
      <c r="C7891" t="s">
        <v>11394</v>
      </c>
      <c r="D7891" t="s">
        <v>11395</v>
      </c>
      <c r="E7891" s="1">
        <v>45831</v>
      </c>
      <c r="F7891" s="2">
        <v>500</v>
      </c>
      <c r="G7891" s="1">
        <v>45832</v>
      </c>
      <c r="H7891" s="3">
        <v>4375</v>
      </c>
      <c r="I7891" t="s">
        <v>3</v>
      </c>
      <c r="J7891" s="3">
        <v>4500</v>
      </c>
      <c r="K7891" s="2">
        <v>500</v>
      </c>
      <c r="L7891" t="s">
        <v>4</v>
      </c>
    </row>
    <row r="7892" spans="1:12" x14ac:dyDescent="0.2">
      <c r="A7892" t="s">
        <v>11426</v>
      </c>
      <c r="B7892" t="s">
        <v>11427</v>
      </c>
      <c r="C7892" t="s">
        <v>11396</v>
      </c>
      <c r="D7892" t="s">
        <v>11397</v>
      </c>
      <c r="E7892" s="1">
        <v>45857</v>
      </c>
      <c r="F7892" s="2">
        <v>1000</v>
      </c>
      <c r="G7892" s="1">
        <v>45857</v>
      </c>
      <c r="H7892" s="3">
        <v>8730</v>
      </c>
      <c r="I7892" t="s">
        <v>3</v>
      </c>
      <c r="J7892" s="3">
        <v>9000</v>
      </c>
      <c r="K7892" s="2">
        <v>1000</v>
      </c>
      <c r="L7892" t="s">
        <v>4</v>
      </c>
    </row>
    <row r="7893" spans="1:12" x14ac:dyDescent="0.2">
      <c r="A7893" t="s">
        <v>11426</v>
      </c>
      <c r="B7893" t="s">
        <v>11427</v>
      </c>
      <c r="C7893" t="s">
        <v>11398</v>
      </c>
      <c r="D7893" t="s">
        <v>11399</v>
      </c>
      <c r="E7893" s="1">
        <v>42416</v>
      </c>
      <c r="F7893" s="2">
        <v>1000</v>
      </c>
      <c r="G7893" s="1">
        <v>42430</v>
      </c>
      <c r="H7893" s="3">
        <v>15600</v>
      </c>
      <c r="I7893" t="s">
        <v>3</v>
      </c>
      <c r="J7893" s="3">
        <v>17500</v>
      </c>
      <c r="K7893" s="2">
        <v>1000</v>
      </c>
      <c r="L7893" t="s">
        <v>4</v>
      </c>
    </row>
    <row r="7894" spans="1:12" x14ac:dyDescent="0.2">
      <c r="A7894" t="s">
        <v>11426</v>
      </c>
      <c r="B7894" t="s">
        <v>11427</v>
      </c>
      <c r="C7894" t="s">
        <v>11400</v>
      </c>
      <c r="D7894" t="s">
        <v>11401</v>
      </c>
      <c r="E7894" s="1">
        <v>42755</v>
      </c>
      <c r="F7894" s="2">
        <v>1000</v>
      </c>
      <c r="G7894" s="1">
        <v>42760</v>
      </c>
      <c r="H7894" s="3">
        <v>14650</v>
      </c>
      <c r="I7894" t="s">
        <v>3</v>
      </c>
      <c r="J7894" s="3">
        <v>15600</v>
      </c>
      <c r="K7894" s="2">
        <v>1000</v>
      </c>
      <c r="L7894" t="s">
        <v>4</v>
      </c>
    </row>
    <row r="7895" spans="1:12" x14ac:dyDescent="0.2">
      <c r="A7895" t="s">
        <v>11426</v>
      </c>
      <c r="B7895" t="s">
        <v>11427</v>
      </c>
      <c r="C7895" t="s">
        <v>11402</v>
      </c>
      <c r="D7895" t="s">
        <v>11403</v>
      </c>
      <c r="E7895" s="1">
        <v>43587</v>
      </c>
      <c r="F7895" s="2">
        <v>1000</v>
      </c>
      <c r="G7895" s="1">
        <v>43591</v>
      </c>
      <c r="H7895" s="3">
        <v>6500</v>
      </c>
      <c r="I7895" t="s">
        <v>3</v>
      </c>
      <c r="J7895" s="3">
        <v>14650</v>
      </c>
      <c r="K7895" s="2">
        <v>1000</v>
      </c>
      <c r="L7895" t="s">
        <v>4</v>
      </c>
    </row>
    <row r="7896" spans="1:12" x14ac:dyDescent="0.2">
      <c r="A7896" t="s">
        <v>11426</v>
      </c>
      <c r="B7896" t="s">
        <v>11427</v>
      </c>
      <c r="C7896" t="s">
        <v>11404</v>
      </c>
      <c r="D7896" t="s">
        <v>11405</v>
      </c>
      <c r="E7896" s="1">
        <v>43924</v>
      </c>
      <c r="F7896" s="2">
        <v>1000</v>
      </c>
      <c r="G7896" s="1">
        <v>43925</v>
      </c>
      <c r="H7896" s="3">
        <v>6500</v>
      </c>
      <c r="I7896" t="s">
        <v>3</v>
      </c>
      <c r="J7896" s="3">
        <v>6500</v>
      </c>
      <c r="K7896" s="2">
        <v>1000</v>
      </c>
      <c r="L7896" t="s">
        <v>4</v>
      </c>
    </row>
    <row r="7897" spans="1:12" x14ac:dyDescent="0.2">
      <c r="A7897" t="s">
        <v>11426</v>
      </c>
      <c r="B7897" t="s">
        <v>11427</v>
      </c>
      <c r="C7897" t="s">
        <v>11406</v>
      </c>
      <c r="D7897" t="s">
        <v>11407</v>
      </c>
      <c r="E7897" s="1">
        <v>43999</v>
      </c>
      <c r="F7897" s="2">
        <v>1000</v>
      </c>
      <c r="G7897" s="1">
        <v>44013</v>
      </c>
      <c r="H7897" s="3">
        <v>6500</v>
      </c>
      <c r="I7897" t="s">
        <v>3</v>
      </c>
      <c r="J7897" s="3">
        <v>6500</v>
      </c>
      <c r="K7897" s="2">
        <v>1000</v>
      </c>
      <c r="L7897" t="s">
        <v>2325</v>
      </c>
    </row>
    <row r="7898" spans="1:12" x14ac:dyDescent="0.2">
      <c r="A7898" t="s">
        <v>11426</v>
      </c>
      <c r="B7898" t="s">
        <v>11427</v>
      </c>
      <c r="C7898" t="s">
        <v>11408</v>
      </c>
      <c r="D7898" t="s">
        <v>11409</v>
      </c>
      <c r="E7898" s="1">
        <v>44232</v>
      </c>
      <c r="F7898" s="2">
        <v>1000</v>
      </c>
      <c r="G7898" s="1">
        <v>44233</v>
      </c>
      <c r="H7898" s="3">
        <v>7150</v>
      </c>
      <c r="I7898" t="s">
        <v>3</v>
      </c>
      <c r="J7898" s="3">
        <v>6500</v>
      </c>
      <c r="K7898" s="2">
        <v>1000</v>
      </c>
      <c r="L7898" t="s">
        <v>4</v>
      </c>
    </row>
    <row r="7899" spans="1:12" x14ac:dyDescent="0.2">
      <c r="A7899" t="s">
        <v>11426</v>
      </c>
      <c r="B7899" t="s">
        <v>11427</v>
      </c>
      <c r="C7899" t="s">
        <v>11410</v>
      </c>
      <c r="D7899" t="s">
        <v>11411</v>
      </c>
      <c r="E7899" s="1">
        <v>44277</v>
      </c>
      <c r="F7899" s="2">
        <v>1000</v>
      </c>
      <c r="G7899" s="1">
        <v>44281</v>
      </c>
      <c r="H7899" s="3">
        <v>7150</v>
      </c>
      <c r="I7899" t="s">
        <v>3</v>
      </c>
      <c r="J7899" s="3">
        <v>7150</v>
      </c>
      <c r="K7899" s="2">
        <v>1000</v>
      </c>
      <c r="L7899" t="s">
        <v>4</v>
      </c>
    </row>
    <row r="7900" spans="1:12" x14ac:dyDescent="0.2">
      <c r="A7900" t="s">
        <v>11426</v>
      </c>
      <c r="B7900" t="s">
        <v>11427</v>
      </c>
      <c r="C7900" t="s">
        <v>11412</v>
      </c>
      <c r="D7900" t="s">
        <v>11413</v>
      </c>
      <c r="E7900" s="1">
        <v>44305</v>
      </c>
      <c r="F7900" s="2">
        <v>500</v>
      </c>
      <c r="G7900" s="1">
        <v>44307</v>
      </c>
      <c r="H7900" s="3">
        <v>3575</v>
      </c>
      <c r="I7900" t="s">
        <v>3</v>
      </c>
      <c r="J7900" s="3">
        <v>3575</v>
      </c>
      <c r="K7900" s="2">
        <v>500</v>
      </c>
      <c r="L7900" t="s">
        <v>4</v>
      </c>
    </row>
    <row r="7901" spans="1:12" x14ac:dyDescent="0.2">
      <c r="A7901" t="s">
        <v>11426</v>
      </c>
      <c r="B7901" t="s">
        <v>11427</v>
      </c>
      <c r="C7901" t="s">
        <v>11414</v>
      </c>
      <c r="D7901" t="s">
        <v>11415</v>
      </c>
      <c r="E7901" s="1">
        <v>44613</v>
      </c>
      <c r="F7901" s="2">
        <v>1000</v>
      </c>
      <c r="G7901" s="1">
        <v>44613</v>
      </c>
      <c r="H7901" s="3">
        <v>12350</v>
      </c>
      <c r="I7901" t="s">
        <v>3</v>
      </c>
      <c r="J7901" s="3">
        <v>7150</v>
      </c>
      <c r="K7901" s="2">
        <v>1000</v>
      </c>
      <c r="L7901" t="s">
        <v>4</v>
      </c>
    </row>
    <row r="7902" spans="1:12" x14ac:dyDescent="0.2">
      <c r="A7902" t="s">
        <v>11426</v>
      </c>
      <c r="B7902" t="s">
        <v>11427</v>
      </c>
      <c r="C7902" t="s">
        <v>11418</v>
      </c>
      <c r="D7902" t="s">
        <v>11419</v>
      </c>
      <c r="E7902" s="1">
        <v>44760</v>
      </c>
      <c r="F7902" s="2">
        <v>500</v>
      </c>
      <c r="G7902" s="1">
        <v>44760</v>
      </c>
      <c r="H7902" s="3">
        <v>4000</v>
      </c>
      <c r="I7902" t="s">
        <v>3</v>
      </c>
      <c r="J7902" s="3">
        <v>6175</v>
      </c>
      <c r="K7902" s="2">
        <v>500</v>
      </c>
      <c r="L7902" t="s">
        <v>4</v>
      </c>
    </row>
    <row r="7903" spans="1:12" x14ac:dyDescent="0.2">
      <c r="A7903" t="s">
        <v>11426</v>
      </c>
      <c r="B7903" t="s">
        <v>11427</v>
      </c>
      <c r="C7903" t="s">
        <v>11420</v>
      </c>
      <c r="D7903" t="s">
        <v>11421</v>
      </c>
      <c r="E7903" s="1">
        <v>45852</v>
      </c>
      <c r="F7903" s="2">
        <v>1000</v>
      </c>
      <c r="G7903" s="1">
        <v>45852</v>
      </c>
      <c r="H7903" s="3">
        <v>8500</v>
      </c>
      <c r="I7903" t="s">
        <v>3</v>
      </c>
      <c r="J7903" s="3">
        <v>9000</v>
      </c>
      <c r="K7903" s="2">
        <v>1000</v>
      </c>
      <c r="L7903" t="s">
        <v>4</v>
      </c>
    </row>
    <row r="7904" spans="1:12" x14ac:dyDescent="0.2">
      <c r="A7904" t="s">
        <v>11426</v>
      </c>
      <c r="B7904" t="s">
        <v>11427</v>
      </c>
      <c r="C7904" t="s">
        <v>11422</v>
      </c>
      <c r="D7904" t="s">
        <v>11423</v>
      </c>
      <c r="E7904" s="1">
        <v>45959</v>
      </c>
      <c r="F7904" s="2">
        <v>1000</v>
      </c>
      <c r="G7904" s="1">
        <v>45960</v>
      </c>
      <c r="H7904" s="3">
        <v>8190</v>
      </c>
      <c r="I7904" t="s">
        <v>3</v>
      </c>
      <c r="J7904" s="3">
        <v>8730</v>
      </c>
      <c r="K7904" s="2">
        <v>1000</v>
      </c>
      <c r="L7904" t="s">
        <v>4</v>
      </c>
    </row>
    <row r="7905" spans="1:12" x14ac:dyDescent="0.2">
      <c r="A7905" t="s">
        <v>11428</v>
      </c>
      <c r="B7905" t="s">
        <v>11429</v>
      </c>
      <c r="C7905" t="s">
        <v>11362</v>
      </c>
      <c r="D7905" t="s">
        <v>11363</v>
      </c>
      <c r="E7905" s="1">
        <v>46139</v>
      </c>
      <c r="F7905" s="2">
        <v>500</v>
      </c>
      <c r="G7905" s="1">
        <v>46139</v>
      </c>
      <c r="H7905" s="3">
        <v>4800</v>
      </c>
      <c r="I7905" t="s">
        <v>3</v>
      </c>
      <c r="J7905" s="3">
        <v>3230</v>
      </c>
      <c r="K7905" s="2">
        <v>500</v>
      </c>
      <c r="L7905" t="s">
        <v>4</v>
      </c>
    </row>
    <row r="7906" spans="1:12" x14ac:dyDescent="0.2">
      <c r="A7906" t="s">
        <v>11428</v>
      </c>
      <c r="B7906" t="s">
        <v>11429</v>
      </c>
      <c r="C7906" t="s">
        <v>11386</v>
      </c>
      <c r="D7906" t="s">
        <v>11387</v>
      </c>
      <c r="E7906" s="1">
        <v>45083</v>
      </c>
      <c r="F7906" s="2">
        <v>1500</v>
      </c>
      <c r="G7906" s="1">
        <v>45083</v>
      </c>
      <c r="H7906" s="3">
        <v>9210</v>
      </c>
      <c r="I7906" t="s">
        <v>3</v>
      </c>
      <c r="J7906" s="3">
        <v>9750</v>
      </c>
      <c r="K7906" s="2">
        <v>1500</v>
      </c>
      <c r="L7906" t="s">
        <v>4</v>
      </c>
    </row>
    <row r="7907" spans="1:12" x14ac:dyDescent="0.2">
      <c r="A7907" t="s">
        <v>11428</v>
      </c>
      <c r="B7907" t="s">
        <v>11429</v>
      </c>
      <c r="C7907" t="s">
        <v>11388</v>
      </c>
      <c r="D7907" t="s">
        <v>11389</v>
      </c>
      <c r="E7907" s="1">
        <v>45136</v>
      </c>
      <c r="F7907" s="2">
        <v>1000</v>
      </c>
      <c r="G7907" s="1">
        <v>45138</v>
      </c>
      <c r="H7907" s="3">
        <v>6140</v>
      </c>
      <c r="I7907" t="s">
        <v>3</v>
      </c>
      <c r="J7907" s="3">
        <v>6140</v>
      </c>
      <c r="K7907" s="2">
        <v>1000</v>
      </c>
      <c r="L7907" t="s">
        <v>4</v>
      </c>
    </row>
    <row r="7908" spans="1:12" x14ac:dyDescent="0.2">
      <c r="A7908" t="s">
        <v>11428</v>
      </c>
      <c r="B7908" t="s">
        <v>11429</v>
      </c>
      <c r="C7908" t="s">
        <v>11390</v>
      </c>
      <c r="D7908" t="s">
        <v>11391</v>
      </c>
      <c r="E7908" s="1">
        <v>45525</v>
      </c>
      <c r="F7908" s="2">
        <v>2000</v>
      </c>
      <c r="G7908" s="1">
        <v>45528</v>
      </c>
      <c r="H7908" s="3">
        <v>12260</v>
      </c>
      <c r="I7908" t="s">
        <v>3</v>
      </c>
      <c r="J7908" s="3">
        <v>12000</v>
      </c>
      <c r="K7908" s="2">
        <v>2000</v>
      </c>
      <c r="L7908" t="s">
        <v>589</v>
      </c>
    </row>
    <row r="7909" spans="1:12" x14ac:dyDescent="0.2">
      <c r="A7909" t="s">
        <v>11428</v>
      </c>
      <c r="B7909" t="s">
        <v>11429</v>
      </c>
      <c r="C7909" t="s">
        <v>11392</v>
      </c>
      <c r="D7909" t="s">
        <v>11393</v>
      </c>
      <c r="E7909" s="1">
        <v>45707</v>
      </c>
      <c r="F7909" s="2">
        <v>1000</v>
      </c>
      <c r="G7909" s="1">
        <v>45709</v>
      </c>
      <c r="H7909" s="3">
        <v>6500</v>
      </c>
      <c r="I7909" t="s">
        <v>3</v>
      </c>
      <c r="J7909" s="3">
        <v>6130</v>
      </c>
      <c r="K7909" s="2">
        <v>1000</v>
      </c>
      <c r="L7909" t="s">
        <v>589</v>
      </c>
    </row>
    <row r="7910" spans="1:12" x14ac:dyDescent="0.2">
      <c r="A7910" t="s">
        <v>11428</v>
      </c>
      <c r="B7910" t="s">
        <v>11429</v>
      </c>
      <c r="C7910" t="s">
        <v>11394</v>
      </c>
      <c r="D7910" t="s">
        <v>11395</v>
      </c>
      <c r="E7910" s="1">
        <v>45831</v>
      </c>
      <c r="F7910" s="2">
        <v>3000</v>
      </c>
      <c r="G7910" s="1">
        <v>45832</v>
      </c>
      <c r="H7910" s="3">
        <v>20700</v>
      </c>
      <c r="I7910" t="s">
        <v>3</v>
      </c>
      <c r="J7910" s="3">
        <v>19500</v>
      </c>
      <c r="K7910" s="2">
        <v>3000</v>
      </c>
      <c r="L7910" t="s">
        <v>4</v>
      </c>
    </row>
    <row r="7911" spans="1:12" x14ac:dyDescent="0.2">
      <c r="A7911" t="s">
        <v>11428</v>
      </c>
      <c r="B7911" t="s">
        <v>11429</v>
      </c>
      <c r="C7911" t="s">
        <v>11396</v>
      </c>
      <c r="D7911" t="s">
        <v>11397</v>
      </c>
      <c r="E7911" s="1">
        <v>45857</v>
      </c>
      <c r="F7911" s="2">
        <v>1000</v>
      </c>
      <c r="G7911" s="1">
        <v>45857</v>
      </c>
      <c r="H7911" s="3">
        <v>8300</v>
      </c>
      <c r="I7911" t="s">
        <v>3</v>
      </c>
      <c r="J7911" s="3">
        <v>6500</v>
      </c>
      <c r="K7911" s="2">
        <v>1000</v>
      </c>
      <c r="L7911" t="s">
        <v>4</v>
      </c>
    </row>
    <row r="7912" spans="1:12" x14ac:dyDescent="0.2">
      <c r="A7912" t="s">
        <v>11428</v>
      </c>
      <c r="B7912" t="s">
        <v>11429</v>
      </c>
      <c r="C7912" t="s">
        <v>11398</v>
      </c>
      <c r="D7912" t="s">
        <v>11399</v>
      </c>
      <c r="E7912" s="1">
        <v>42416</v>
      </c>
      <c r="F7912" s="2">
        <v>1000</v>
      </c>
      <c r="G7912" s="1">
        <v>42430</v>
      </c>
      <c r="H7912" s="3">
        <v>13800</v>
      </c>
      <c r="I7912" t="s">
        <v>3</v>
      </c>
      <c r="J7912" s="3">
        <v>15500</v>
      </c>
      <c r="K7912" s="2">
        <v>1000</v>
      </c>
      <c r="L7912" t="s">
        <v>4</v>
      </c>
    </row>
    <row r="7913" spans="1:12" x14ac:dyDescent="0.2">
      <c r="A7913" t="s">
        <v>11428</v>
      </c>
      <c r="B7913" t="s">
        <v>11429</v>
      </c>
      <c r="C7913" t="s">
        <v>11400</v>
      </c>
      <c r="D7913" t="s">
        <v>11401</v>
      </c>
      <c r="E7913" s="1">
        <v>42755</v>
      </c>
      <c r="F7913" s="2">
        <v>1000</v>
      </c>
      <c r="G7913" s="1">
        <v>42760</v>
      </c>
      <c r="H7913" s="3">
        <v>13300</v>
      </c>
      <c r="I7913" t="s">
        <v>3</v>
      </c>
      <c r="J7913" s="3">
        <v>13800</v>
      </c>
      <c r="K7913" s="2">
        <v>1000</v>
      </c>
      <c r="L7913" t="s">
        <v>4</v>
      </c>
    </row>
    <row r="7914" spans="1:12" x14ac:dyDescent="0.2">
      <c r="A7914" t="s">
        <v>11428</v>
      </c>
      <c r="B7914" t="s">
        <v>11429</v>
      </c>
      <c r="C7914" t="s">
        <v>11402</v>
      </c>
      <c r="D7914" t="s">
        <v>11403</v>
      </c>
      <c r="E7914" s="1">
        <v>43587</v>
      </c>
      <c r="F7914" s="2">
        <v>1000</v>
      </c>
      <c r="G7914" s="1">
        <v>43591</v>
      </c>
      <c r="H7914" s="3">
        <v>5600</v>
      </c>
      <c r="I7914" t="s">
        <v>3</v>
      </c>
      <c r="J7914" s="3">
        <v>13300</v>
      </c>
      <c r="K7914" s="2">
        <v>1000</v>
      </c>
      <c r="L7914" t="s">
        <v>4</v>
      </c>
    </row>
    <row r="7915" spans="1:12" x14ac:dyDescent="0.2">
      <c r="A7915" t="s">
        <v>11428</v>
      </c>
      <c r="B7915" t="s">
        <v>11429</v>
      </c>
      <c r="C7915" t="s">
        <v>11404</v>
      </c>
      <c r="D7915" t="s">
        <v>11405</v>
      </c>
      <c r="E7915" s="1">
        <v>43924</v>
      </c>
      <c r="F7915" s="2">
        <v>1000</v>
      </c>
      <c r="G7915" s="1">
        <v>43925</v>
      </c>
      <c r="H7915" s="3">
        <v>5600</v>
      </c>
      <c r="I7915" t="s">
        <v>3</v>
      </c>
      <c r="J7915" s="3">
        <v>5600</v>
      </c>
      <c r="K7915" s="2">
        <v>1000</v>
      </c>
      <c r="L7915" t="s">
        <v>4</v>
      </c>
    </row>
    <row r="7916" spans="1:12" x14ac:dyDescent="0.2">
      <c r="A7916" t="s">
        <v>11428</v>
      </c>
      <c r="B7916" t="s">
        <v>11429</v>
      </c>
      <c r="C7916" t="s">
        <v>11406</v>
      </c>
      <c r="D7916" t="s">
        <v>11407</v>
      </c>
      <c r="E7916" s="1">
        <v>43999</v>
      </c>
      <c r="F7916" s="2">
        <v>1000</v>
      </c>
      <c r="G7916" s="1">
        <v>44013</v>
      </c>
      <c r="H7916" s="3">
        <v>6000</v>
      </c>
      <c r="I7916" t="s">
        <v>3</v>
      </c>
      <c r="J7916" s="3">
        <v>5600</v>
      </c>
      <c r="K7916" s="2">
        <v>1000</v>
      </c>
      <c r="L7916" t="s">
        <v>2325</v>
      </c>
    </row>
    <row r="7917" spans="1:12" x14ac:dyDescent="0.2">
      <c r="A7917" t="s">
        <v>11428</v>
      </c>
      <c r="B7917" t="s">
        <v>11429</v>
      </c>
      <c r="C7917" t="s">
        <v>11408</v>
      </c>
      <c r="D7917" t="s">
        <v>11409</v>
      </c>
      <c r="E7917" s="1">
        <v>44232</v>
      </c>
      <c r="F7917" s="2">
        <v>1000</v>
      </c>
      <c r="G7917" s="1">
        <v>44233</v>
      </c>
      <c r="H7917" s="3">
        <v>5930</v>
      </c>
      <c r="I7917" t="s">
        <v>3</v>
      </c>
      <c r="J7917" s="3">
        <v>6000</v>
      </c>
      <c r="K7917" s="2">
        <v>1000</v>
      </c>
      <c r="L7917" t="s">
        <v>4</v>
      </c>
    </row>
    <row r="7918" spans="1:12" x14ac:dyDescent="0.2">
      <c r="A7918" t="s">
        <v>11428</v>
      </c>
      <c r="B7918" t="s">
        <v>11429</v>
      </c>
      <c r="C7918" t="s">
        <v>11410</v>
      </c>
      <c r="D7918" t="s">
        <v>11411</v>
      </c>
      <c r="E7918" s="1">
        <v>44277</v>
      </c>
      <c r="F7918" s="2">
        <v>1000</v>
      </c>
      <c r="G7918" s="1">
        <v>44281</v>
      </c>
      <c r="H7918" s="3">
        <v>5930</v>
      </c>
      <c r="I7918" t="s">
        <v>3</v>
      </c>
      <c r="J7918" s="3">
        <v>5930</v>
      </c>
      <c r="K7918" s="2">
        <v>1000</v>
      </c>
      <c r="L7918" t="s">
        <v>4</v>
      </c>
    </row>
    <row r="7919" spans="1:12" x14ac:dyDescent="0.2">
      <c r="A7919" t="s">
        <v>11428</v>
      </c>
      <c r="B7919" t="s">
        <v>11429</v>
      </c>
      <c r="C7919" t="s">
        <v>11412</v>
      </c>
      <c r="D7919" t="s">
        <v>11413</v>
      </c>
      <c r="E7919" s="1">
        <v>44305</v>
      </c>
      <c r="F7919" s="2">
        <v>200</v>
      </c>
      <c r="G7919" s="1">
        <v>44307</v>
      </c>
      <c r="H7919" s="3">
        <v>1200</v>
      </c>
      <c r="I7919" t="s">
        <v>3</v>
      </c>
      <c r="J7919" s="3">
        <v>1186</v>
      </c>
      <c r="K7919" s="2">
        <v>200</v>
      </c>
      <c r="L7919" t="s">
        <v>4</v>
      </c>
    </row>
    <row r="7920" spans="1:12" x14ac:dyDescent="0.2">
      <c r="A7920" t="s">
        <v>11428</v>
      </c>
      <c r="B7920" t="s">
        <v>11429</v>
      </c>
      <c r="C7920" t="s">
        <v>11414</v>
      </c>
      <c r="D7920" t="s">
        <v>11415</v>
      </c>
      <c r="E7920" s="1">
        <v>44613</v>
      </c>
      <c r="F7920" s="2">
        <v>1500</v>
      </c>
      <c r="G7920" s="1">
        <v>44613</v>
      </c>
      <c r="H7920" s="3">
        <v>16440</v>
      </c>
      <c r="I7920" t="s">
        <v>3</v>
      </c>
      <c r="J7920" s="3">
        <v>9000</v>
      </c>
      <c r="K7920" s="2">
        <v>1500</v>
      </c>
      <c r="L7920" t="s">
        <v>4</v>
      </c>
    </row>
    <row r="7921" spans="1:12" x14ac:dyDescent="0.2">
      <c r="A7921" t="s">
        <v>11428</v>
      </c>
      <c r="B7921" t="s">
        <v>11429</v>
      </c>
      <c r="C7921" t="s">
        <v>11418</v>
      </c>
      <c r="D7921" t="s">
        <v>11419</v>
      </c>
      <c r="E7921" s="1">
        <v>44760</v>
      </c>
      <c r="F7921" s="2">
        <v>500</v>
      </c>
      <c r="G7921" s="1">
        <v>44760</v>
      </c>
      <c r="H7921" s="3">
        <v>3250</v>
      </c>
      <c r="I7921" t="s">
        <v>3</v>
      </c>
      <c r="J7921" s="3">
        <v>5480</v>
      </c>
      <c r="K7921" s="2">
        <v>500</v>
      </c>
      <c r="L7921" t="s">
        <v>4</v>
      </c>
    </row>
    <row r="7922" spans="1:12" x14ac:dyDescent="0.2">
      <c r="A7922" t="s">
        <v>11428</v>
      </c>
      <c r="B7922" t="s">
        <v>11429</v>
      </c>
      <c r="C7922" t="s">
        <v>11430</v>
      </c>
      <c r="D7922" t="s">
        <v>11431</v>
      </c>
      <c r="E7922" s="1">
        <v>45268</v>
      </c>
      <c r="F7922" s="2">
        <v>1500</v>
      </c>
      <c r="G7922" s="1">
        <v>45269</v>
      </c>
      <c r="H7922" s="3">
        <v>8970</v>
      </c>
      <c r="I7922" t="s">
        <v>3</v>
      </c>
      <c r="J7922" s="3">
        <v>9210</v>
      </c>
      <c r="K7922" s="2">
        <v>1500</v>
      </c>
      <c r="L7922" t="s">
        <v>4</v>
      </c>
    </row>
    <row r="7923" spans="1:12" x14ac:dyDescent="0.2">
      <c r="A7923" t="s">
        <v>11428</v>
      </c>
      <c r="B7923" t="s">
        <v>11429</v>
      </c>
      <c r="C7923" t="s">
        <v>11420</v>
      </c>
      <c r="D7923" t="s">
        <v>11421</v>
      </c>
      <c r="E7923" s="1">
        <v>45852</v>
      </c>
      <c r="F7923" s="2">
        <v>1000</v>
      </c>
      <c r="G7923" s="1">
        <v>45852</v>
      </c>
      <c r="H7923" s="3">
        <v>6730</v>
      </c>
      <c r="I7923" t="s">
        <v>3</v>
      </c>
      <c r="J7923" s="3">
        <v>6500</v>
      </c>
      <c r="K7923" s="2">
        <v>1000</v>
      </c>
      <c r="L7923" t="s">
        <v>4</v>
      </c>
    </row>
    <row r="7924" spans="1:12" x14ac:dyDescent="0.2">
      <c r="A7924" t="s">
        <v>11428</v>
      </c>
      <c r="B7924" t="s">
        <v>11429</v>
      </c>
      <c r="C7924" t="s">
        <v>11422</v>
      </c>
      <c r="D7924" t="s">
        <v>11423</v>
      </c>
      <c r="E7924" s="1">
        <v>45959</v>
      </c>
      <c r="F7924" s="2">
        <v>1000</v>
      </c>
      <c r="G7924" s="1">
        <v>45960</v>
      </c>
      <c r="H7924" s="3">
        <v>6460</v>
      </c>
      <c r="I7924" t="s">
        <v>3</v>
      </c>
      <c r="J7924" s="3">
        <v>8300</v>
      </c>
      <c r="K7924" s="2">
        <v>1000</v>
      </c>
      <c r="L7924" t="s">
        <v>4</v>
      </c>
    </row>
    <row r="7925" spans="1:12" x14ac:dyDescent="0.2">
      <c r="A7925" t="s">
        <v>11432</v>
      </c>
      <c r="B7925" t="s">
        <v>11433</v>
      </c>
      <c r="C7925" t="s">
        <v>11434</v>
      </c>
      <c r="D7925" t="s">
        <v>11435</v>
      </c>
      <c r="E7925" s="1">
        <v>43251</v>
      </c>
      <c r="F7925" s="2">
        <v>800</v>
      </c>
      <c r="G7925" s="1">
        <v>43253</v>
      </c>
      <c r="H7925" s="3">
        <v>31712</v>
      </c>
      <c r="I7925" t="s">
        <v>3</v>
      </c>
      <c r="J7925" s="3">
        <v>29600</v>
      </c>
      <c r="K7925" s="2">
        <v>800</v>
      </c>
      <c r="L7925" t="s">
        <v>550</v>
      </c>
    </row>
    <row r="7926" spans="1:12" x14ac:dyDescent="0.2">
      <c r="A7926" t="s">
        <v>11436</v>
      </c>
      <c r="B7926" t="s">
        <v>11437</v>
      </c>
      <c r="C7926" t="s">
        <v>11362</v>
      </c>
      <c r="D7926" t="s">
        <v>11363</v>
      </c>
      <c r="E7926" s="1">
        <v>46139</v>
      </c>
      <c r="F7926" s="2">
        <v>50</v>
      </c>
      <c r="G7926" s="1">
        <v>46139</v>
      </c>
      <c r="H7926" s="3">
        <v>15514</v>
      </c>
      <c r="I7926" t="s">
        <v>3</v>
      </c>
      <c r="J7926" s="3">
        <v>12532</v>
      </c>
      <c r="K7926" s="2">
        <v>50</v>
      </c>
      <c r="L7926" t="s">
        <v>4</v>
      </c>
    </row>
    <row r="7927" spans="1:12" x14ac:dyDescent="0.2">
      <c r="A7927" t="s">
        <v>11436</v>
      </c>
      <c r="B7927" t="s">
        <v>11437</v>
      </c>
      <c r="C7927" t="s">
        <v>11334</v>
      </c>
      <c r="D7927" t="s">
        <v>11335</v>
      </c>
      <c r="E7927" s="1">
        <v>42265</v>
      </c>
      <c r="F7927" s="2">
        <v>100</v>
      </c>
      <c r="G7927" s="1">
        <v>42268</v>
      </c>
      <c r="H7927" s="3">
        <v>15260</v>
      </c>
      <c r="I7927" t="s">
        <v>3</v>
      </c>
      <c r="J7927" s="3">
        <v>12650</v>
      </c>
      <c r="K7927" s="2">
        <v>100</v>
      </c>
      <c r="L7927" t="s">
        <v>4</v>
      </c>
    </row>
    <row r="7928" spans="1:12" x14ac:dyDescent="0.2">
      <c r="A7928" t="s">
        <v>11436</v>
      </c>
      <c r="B7928" t="s">
        <v>11437</v>
      </c>
      <c r="C7928" t="s">
        <v>11346</v>
      </c>
      <c r="D7928" t="s">
        <v>11347</v>
      </c>
      <c r="E7928" s="1">
        <v>45838</v>
      </c>
      <c r="F7928" s="2">
        <v>100</v>
      </c>
      <c r="G7928" s="1">
        <v>45839</v>
      </c>
      <c r="H7928" s="3">
        <v>25064</v>
      </c>
      <c r="I7928" t="s">
        <v>3</v>
      </c>
      <c r="J7928" s="3">
        <v>27720</v>
      </c>
      <c r="K7928" s="2">
        <v>100</v>
      </c>
      <c r="L7928" t="s">
        <v>4</v>
      </c>
    </row>
    <row r="7929" spans="1:12" x14ac:dyDescent="0.2">
      <c r="A7929" t="s">
        <v>11438</v>
      </c>
      <c r="B7929" t="s">
        <v>11439</v>
      </c>
      <c r="C7929" t="s">
        <v>11350</v>
      </c>
      <c r="D7929" t="s">
        <v>11351</v>
      </c>
      <c r="E7929" s="1">
        <v>42208</v>
      </c>
      <c r="F7929" s="2">
        <v>500</v>
      </c>
      <c r="G7929" s="1">
        <v>42215</v>
      </c>
      <c r="H7929" s="3">
        <v>4450</v>
      </c>
      <c r="I7929" t="s">
        <v>3</v>
      </c>
      <c r="J7929" s="3">
        <v>3515</v>
      </c>
      <c r="K7929" s="2">
        <v>500</v>
      </c>
      <c r="L7929" t="s">
        <v>4</v>
      </c>
    </row>
    <row r="7930" spans="1:12" x14ac:dyDescent="0.2">
      <c r="A7930" t="s">
        <v>11438</v>
      </c>
      <c r="B7930" t="s">
        <v>11439</v>
      </c>
      <c r="C7930" t="s">
        <v>11334</v>
      </c>
      <c r="D7930" t="s">
        <v>11335</v>
      </c>
      <c r="E7930" s="1">
        <v>42265</v>
      </c>
      <c r="F7930" s="2">
        <v>200</v>
      </c>
      <c r="G7930" s="1">
        <v>42268</v>
      </c>
      <c r="H7930" s="3">
        <v>1332</v>
      </c>
      <c r="I7930" t="s">
        <v>3</v>
      </c>
      <c r="J7930" s="3">
        <v>1780</v>
      </c>
      <c r="K7930" s="2">
        <v>200</v>
      </c>
      <c r="L7930" t="s">
        <v>4</v>
      </c>
    </row>
    <row r="7931" spans="1:12" x14ac:dyDescent="0.2">
      <c r="A7931" t="s">
        <v>11438</v>
      </c>
      <c r="B7931" t="s">
        <v>11439</v>
      </c>
      <c r="C7931" t="s">
        <v>11440</v>
      </c>
      <c r="D7931" t="s">
        <v>11441</v>
      </c>
      <c r="E7931" s="1">
        <v>42500</v>
      </c>
      <c r="F7931" s="2">
        <v>3000</v>
      </c>
      <c r="G7931" s="1">
        <v>42508</v>
      </c>
      <c r="H7931" s="3">
        <v>22200</v>
      </c>
      <c r="I7931" t="s">
        <v>3</v>
      </c>
      <c r="J7931" s="3">
        <v>19980</v>
      </c>
      <c r="K7931" s="2">
        <v>3000</v>
      </c>
      <c r="L7931" t="s">
        <v>4</v>
      </c>
    </row>
    <row r="7932" spans="1:12" x14ac:dyDescent="0.2">
      <c r="A7932" t="s">
        <v>11438</v>
      </c>
      <c r="B7932" t="s">
        <v>11439</v>
      </c>
      <c r="C7932" t="s">
        <v>11338</v>
      </c>
      <c r="D7932" t="s">
        <v>11339</v>
      </c>
      <c r="E7932" s="1">
        <v>43213</v>
      </c>
      <c r="F7932" s="2">
        <v>200</v>
      </c>
      <c r="G7932" s="1">
        <v>43239</v>
      </c>
      <c r="H7932" s="3">
        <v>1728</v>
      </c>
      <c r="I7932" t="s">
        <v>3</v>
      </c>
      <c r="J7932" s="3">
        <v>1480</v>
      </c>
      <c r="K7932" s="2">
        <v>200</v>
      </c>
      <c r="L7932" t="s">
        <v>4</v>
      </c>
    </row>
    <row r="7933" spans="1:12" x14ac:dyDescent="0.2">
      <c r="A7933" t="s">
        <v>11438</v>
      </c>
      <c r="B7933" t="s">
        <v>11439</v>
      </c>
      <c r="C7933" t="s">
        <v>11340</v>
      </c>
      <c r="D7933" t="s">
        <v>11341</v>
      </c>
      <c r="E7933" s="1">
        <v>43404</v>
      </c>
      <c r="F7933" s="2">
        <v>200</v>
      </c>
      <c r="G7933" s="1">
        <v>43407</v>
      </c>
      <c r="H7933" s="3">
        <v>1540</v>
      </c>
      <c r="I7933" t="s">
        <v>3</v>
      </c>
      <c r="J7933" s="3">
        <v>1728</v>
      </c>
      <c r="K7933" s="2">
        <v>200</v>
      </c>
      <c r="L7933" t="s">
        <v>4</v>
      </c>
    </row>
    <row r="7934" spans="1:12" x14ac:dyDescent="0.2">
      <c r="A7934" t="s">
        <v>11438</v>
      </c>
      <c r="B7934" t="s">
        <v>11439</v>
      </c>
      <c r="C7934" t="s">
        <v>11442</v>
      </c>
      <c r="D7934" t="s">
        <v>11443</v>
      </c>
      <c r="E7934" s="1">
        <v>43599</v>
      </c>
      <c r="F7934" s="2">
        <v>1000</v>
      </c>
      <c r="G7934" s="1">
        <v>43622</v>
      </c>
      <c r="H7934" s="3">
        <v>8170</v>
      </c>
      <c r="I7934" t="s">
        <v>3</v>
      </c>
      <c r="J7934" s="3">
        <v>7700</v>
      </c>
      <c r="K7934" s="2">
        <v>1000</v>
      </c>
      <c r="L7934" t="s">
        <v>4</v>
      </c>
    </row>
    <row r="7935" spans="1:12" x14ac:dyDescent="0.2">
      <c r="A7935" t="s">
        <v>11444</v>
      </c>
      <c r="B7935" t="s">
        <v>11445</v>
      </c>
      <c r="C7935" t="s">
        <v>11362</v>
      </c>
      <c r="D7935" t="s">
        <v>11363</v>
      </c>
      <c r="E7935" s="1">
        <v>46139</v>
      </c>
      <c r="F7935" s="2">
        <v>50</v>
      </c>
      <c r="G7935" s="1">
        <v>46139</v>
      </c>
      <c r="H7935" s="3">
        <v>1231.5</v>
      </c>
      <c r="I7935" t="s">
        <v>3</v>
      </c>
      <c r="J7935" s="3">
        <v>879</v>
      </c>
      <c r="K7935" s="2">
        <v>50</v>
      </c>
      <c r="L7935" t="s">
        <v>4</v>
      </c>
    </row>
    <row r="7936" spans="1:12" x14ac:dyDescent="0.2">
      <c r="A7936" t="s">
        <v>11444</v>
      </c>
      <c r="B7936" t="s">
        <v>11445</v>
      </c>
      <c r="C7936" t="s">
        <v>11370</v>
      </c>
      <c r="D7936" t="s">
        <v>11371</v>
      </c>
      <c r="E7936" s="1">
        <v>45708</v>
      </c>
      <c r="F7936" s="2">
        <v>1200</v>
      </c>
      <c r="G7936" s="1">
        <v>45709</v>
      </c>
      <c r="H7936" s="3">
        <v>21084</v>
      </c>
      <c r="I7936" t="s">
        <v>3</v>
      </c>
      <c r="J7936" s="3">
        <v>15540</v>
      </c>
      <c r="K7936" s="2">
        <v>1200</v>
      </c>
      <c r="L7936" t="s">
        <v>589</v>
      </c>
    </row>
    <row r="7937" spans="1:12" x14ac:dyDescent="0.2">
      <c r="A7937" t="s">
        <v>11444</v>
      </c>
      <c r="B7937" t="s">
        <v>11445</v>
      </c>
      <c r="C7937" t="s">
        <v>11350</v>
      </c>
      <c r="D7937" t="s">
        <v>11351</v>
      </c>
      <c r="E7937" s="1">
        <v>42208</v>
      </c>
      <c r="F7937" s="2">
        <v>300</v>
      </c>
      <c r="G7937" s="1">
        <v>42215</v>
      </c>
      <c r="H7937" s="3">
        <v>3570</v>
      </c>
      <c r="I7937" t="s">
        <v>3</v>
      </c>
      <c r="J7937" s="3">
        <v>3285</v>
      </c>
      <c r="K7937" s="2">
        <v>300</v>
      </c>
      <c r="L7937" t="s">
        <v>4</v>
      </c>
    </row>
    <row r="7938" spans="1:12" x14ac:dyDescent="0.2">
      <c r="A7938" t="s">
        <v>11444</v>
      </c>
      <c r="B7938" t="s">
        <v>11445</v>
      </c>
      <c r="C7938" t="s">
        <v>11332</v>
      </c>
      <c r="D7938" t="s">
        <v>11333</v>
      </c>
      <c r="E7938" s="1">
        <v>42226</v>
      </c>
      <c r="F7938" s="2">
        <v>100</v>
      </c>
      <c r="G7938" s="1">
        <v>42234</v>
      </c>
      <c r="H7938" s="3">
        <v>1105</v>
      </c>
      <c r="I7938" t="s">
        <v>3</v>
      </c>
      <c r="J7938" s="3">
        <v>1220</v>
      </c>
      <c r="K7938" s="2">
        <v>100</v>
      </c>
      <c r="L7938" t="s">
        <v>4</v>
      </c>
    </row>
    <row r="7939" spans="1:12" x14ac:dyDescent="0.2">
      <c r="A7939" t="s">
        <v>11444</v>
      </c>
      <c r="B7939" t="s">
        <v>11445</v>
      </c>
      <c r="C7939" t="s">
        <v>11332</v>
      </c>
      <c r="D7939" t="s">
        <v>11333</v>
      </c>
      <c r="E7939" s="1">
        <v>42226</v>
      </c>
      <c r="F7939" s="2">
        <v>30</v>
      </c>
      <c r="G7939" s="1">
        <v>42234</v>
      </c>
      <c r="H7939" s="3">
        <v>328.5</v>
      </c>
      <c r="I7939" t="s">
        <v>3</v>
      </c>
      <c r="J7939" s="3">
        <v>360</v>
      </c>
      <c r="K7939" s="2">
        <v>30</v>
      </c>
      <c r="L7939" t="s">
        <v>4</v>
      </c>
    </row>
    <row r="7940" spans="1:12" x14ac:dyDescent="0.2">
      <c r="A7940" t="s">
        <v>11444</v>
      </c>
      <c r="B7940" t="s">
        <v>11445</v>
      </c>
      <c r="C7940" t="s">
        <v>11334</v>
      </c>
      <c r="D7940" t="s">
        <v>11335</v>
      </c>
      <c r="E7940" s="1">
        <v>42265</v>
      </c>
      <c r="F7940" s="2">
        <v>500</v>
      </c>
      <c r="G7940" s="1">
        <v>42268</v>
      </c>
      <c r="H7940" s="3">
        <v>5325</v>
      </c>
      <c r="I7940" t="s">
        <v>3</v>
      </c>
      <c r="J7940" s="3">
        <v>5475</v>
      </c>
      <c r="K7940" s="2">
        <v>500</v>
      </c>
      <c r="L7940" t="s">
        <v>4</v>
      </c>
    </row>
    <row r="7941" spans="1:12" x14ac:dyDescent="0.2">
      <c r="A7941" t="s">
        <v>11444</v>
      </c>
      <c r="B7941" t="s">
        <v>11445</v>
      </c>
      <c r="C7941" t="s">
        <v>11336</v>
      </c>
      <c r="D7941" t="s">
        <v>11337</v>
      </c>
      <c r="E7941" s="1">
        <v>42737</v>
      </c>
      <c r="F7941" s="2">
        <v>300</v>
      </c>
      <c r="G7941" s="1">
        <v>42745</v>
      </c>
      <c r="H7941" s="3">
        <v>3390</v>
      </c>
      <c r="I7941" t="s">
        <v>3</v>
      </c>
      <c r="J7941" s="3">
        <v>3195</v>
      </c>
      <c r="K7941" s="2">
        <v>300</v>
      </c>
      <c r="L7941" t="s">
        <v>4</v>
      </c>
    </row>
    <row r="7942" spans="1:12" x14ac:dyDescent="0.2">
      <c r="A7942" t="s">
        <v>11444</v>
      </c>
      <c r="B7942" t="s">
        <v>11445</v>
      </c>
      <c r="C7942" t="s">
        <v>11366</v>
      </c>
      <c r="D7942" t="s">
        <v>11367</v>
      </c>
      <c r="E7942" s="1">
        <v>43089</v>
      </c>
      <c r="F7942" s="2">
        <v>800</v>
      </c>
      <c r="G7942" s="1">
        <v>43105</v>
      </c>
      <c r="H7942" s="3">
        <v>8616</v>
      </c>
      <c r="I7942" t="s">
        <v>3</v>
      </c>
      <c r="J7942" s="3">
        <v>9040</v>
      </c>
      <c r="K7942" s="2">
        <v>800</v>
      </c>
      <c r="L7942" t="s">
        <v>4</v>
      </c>
    </row>
    <row r="7943" spans="1:12" x14ac:dyDescent="0.2">
      <c r="A7943" t="s">
        <v>11444</v>
      </c>
      <c r="B7943" t="s">
        <v>11445</v>
      </c>
      <c r="C7943" t="s">
        <v>11338</v>
      </c>
      <c r="D7943" t="s">
        <v>11339</v>
      </c>
      <c r="E7943" s="1">
        <v>43213</v>
      </c>
      <c r="F7943" s="2">
        <v>200</v>
      </c>
      <c r="G7943" s="1">
        <v>43239</v>
      </c>
      <c r="H7943" s="3">
        <v>2880</v>
      </c>
      <c r="I7943" t="s">
        <v>3</v>
      </c>
      <c r="J7943" s="3">
        <v>2260</v>
      </c>
      <c r="K7943" s="2">
        <v>200</v>
      </c>
      <c r="L7943" t="s">
        <v>4</v>
      </c>
    </row>
    <row r="7944" spans="1:12" x14ac:dyDescent="0.2">
      <c r="A7944" t="s">
        <v>11444</v>
      </c>
      <c r="B7944" t="s">
        <v>11445</v>
      </c>
      <c r="C7944" t="s">
        <v>11340</v>
      </c>
      <c r="D7944" t="s">
        <v>11341</v>
      </c>
      <c r="E7944" s="1">
        <v>43404</v>
      </c>
      <c r="F7944" s="2">
        <v>500</v>
      </c>
      <c r="G7944" s="1">
        <v>43407</v>
      </c>
      <c r="H7944" s="3">
        <v>6665</v>
      </c>
      <c r="I7944" t="s">
        <v>3</v>
      </c>
      <c r="J7944" s="3">
        <v>7200</v>
      </c>
      <c r="K7944" s="2">
        <v>500</v>
      </c>
      <c r="L7944" t="s">
        <v>4</v>
      </c>
    </row>
    <row r="7945" spans="1:12" x14ac:dyDescent="0.2">
      <c r="A7945" t="s">
        <v>11444</v>
      </c>
      <c r="B7945" t="s">
        <v>11445</v>
      </c>
      <c r="C7945" t="s">
        <v>11442</v>
      </c>
      <c r="D7945" t="s">
        <v>11443</v>
      </c>
      <c r="E7945" s="1">
        <v>43599</v>
      </c>
      <c r="F7945" s="2">
        <v>800</v>
      </c>
      <c r="G7945" s="1">
        <v>43622</v>
      </c>
      <c r="H7945" s="3">
        <v>10928</v>
      </c>
      <c r="I7945" t="s">
        <v>3</v>
      </c>
      <c r="J7945" s="3">
        <v>10664</v>
      </c>
      <c r="K7945" s="2">
        <v>800</v>
      </c>
      <c r="L7945" t="s">
        <v>4</v>
      </c>
    </row>
    <row r="7946" spans="1:12" x14ac:dyDescent="0.2">
      <c r="A7946" t="s">
        <v>11444</v>
      </c>
      <c r="B7946" t="s">
        <v>11445</v>
      </c>
      <c r="C7946" t="s">
        <v>11342</v>
      </c>
      <c r="D7946" t="s">
        <v>11343</v>
      </c>
      <c r="E7946" s="1">
        <v>43874</v>
      </c>
      <c r="F7946" s="2">
        <v>300</v>
      </c>
      <c r="G7946" s="1">
        <v>43876</v>
      </c>
      <c r="H7946" s="3">
        <v>4185</v>
      </c>
      <c r="I7946" t="s">
        <v>3</v>
      </c>
      <c r="J7946" s="3">
        <v>4098</v>
      </c>
      <c r="K7946" s="2">
        <v>300</v>
      </c>
      <c r="L7946" t="s">
        <v>4</v>
      </c>
    </row>
    <row r="7947" spans="1:12" x14ac:dyDescent="0.2">
      <c r="A7947" t="s">
        <v>11444</v>
      </c>
      <c r="B7947" t="s">
        <v>11445</v>
      </c>
      <c r="C7947" t="s">
        <v>11374</v>
      </c>
      <c r="D7947" t="s">
        <v>11375</v>
      </c>
      <c r="E7947" s="1">
        <v>44641</v>
      </c>
      <c r="F7947" s="2">
        <v>300</v>
      </c>
      <c r="G7947" s="1">
        <v>44641</v>
      </c>
      <c r="H7947" s="3">
        <v>3885</v>
      </c>
      <c r="I7947" t="s">
        <v>3</v>
      </c>
      <c r="J7947" s="3">
        <v>4185</v>
      </c>
      <c r="K7947" s="2">
        <v>300</v>
      </c>
      <c r="L7947" t="s">
        <v>4</v>
      </c>
    </row>
    <row r="7948" spans="1:12" x14ac:dyDescent="0.2">
      <c r="A7948" t="s">
        <v>11444</v>
      </c>
      <c r="B7948" t="s">
        <v>11445</v>
      </c>
      <c r="C7948" t="s">
        <v>11344</v>
      </c>
      <c r="D7948" t="s">
        <v>11345</v>
      </c>
      <c r="E7948" s="1">
        <v>45787</v>
      </c>
      <c r="F7948" s="2">
        <v>100</v>
      </c>
      <c r="G7948" s="1">
        <v>45798</v>
      </c>
      <c r="H7948" s="3">
        <v>1744</v>
      </c>
      <c r="I7948" t="s">
        <v>3</v>
      </c>
      <c r="J7948" s="3">
        <v>1757</v>
      </c>
      <c r="K7948" s="2">
        <v>100</v>
      </c>
      <c r="L7948" t="s">
        <v>4</v>
      </c>
    </row>
    <row r="7949" spans="1:12" x14ac:dyDescent="0.2">
      <c r="A7949" t="s">
        <v>11444</v>
      </c>
      <c r="B7949" t="s">
        <v>11445</v>
      </c>
      <c r="C7949" t="s">
        <v>11344</v>
      </c>
      <c r="D7949" t="s">
        <v>11345</v>
      </c>
      <c r="E7949" s="1">
        <v>45787</v>
      </c>
      <c r="F7949" s="2">
        <v>100</v>
      </c>
      <c r="G7949" s="1">
        <v>45798</v>
      </c>
      <c r="H7949" s="3">
        <v>1294</v>
      </c>
      <c r="I7949" t="s">
        <v>3</v>
      </c>
      <c r="J7949" s="3">
        <v>1757</v>
      </c>
      <c r="K7949" s="2">
        <v>100</v>
      </c>
      <c r="L7949" t="s">
        <v>4</v>
      </c>
    </row>
    <row r="7950" spans="1:12" x14ac:dyDescent="0.2">
      <c r="A7950" t="s">
        <v>11444</v>
      </c>
      <c r="B7950" t="s">
        <v>11445</v>
      </c>
      <c r="C7950" t="s">
        <v>11346</v>
      </c>
      <c r="D7950" t="s">
        <v>11347</v>
      </c>
      <c r="E7950" s="1">
        <v>45838</v>
      </c>
      <c r="F7950" s="2">
        <v>500</v>
      </c>
      <c r="G7950" s="1">
        <v>45839</v>
      </c>
      <c r="H7950" s="3">
        <v>8790</v>
      </c>
      <c r="I7950" t="s">
        <v>3</v>
      </c>
      <c r="J7950" s="3">
        <v>8785</v>
      </c>
      <c r="K7950" s="2">
        <v>500</v>
      </c>
      <c r="L7950" t="s">
        <v>4</v>
      </c>
    </row>
    <row r="7951" spans="1:12" x14ac:dyDescent="0.2">
      <c r="A7951" t="s">
        <v>11446</v>
      </c>
      <c r="B7951" t="s">
        <v>11447</v>
      </c>
      <c r="C7951" t="s">
        <v>11448</v>
      </c>
      <c r="D7951" t="s">
        <v>11449</v>
      </c>
      <c r="E7951" s="1">
        <v>44474</v>
      </c>
      <c r="F7951" s="2">
        <v>80</v>
      </c>
      <c r="G7951" s="1">
        <v>44474</v>
      </c>
      <c r="H7951" s="3">
        <v>10800</v>
      </c>
      <c r="I7951" t="s">
        <v>3</v>
      </c>
      <c r="J7951" s="3">
        <v>9520</v>
      </c>
      <c r="K7951" s="2">
        <v>80</v>
      </c>
      <c r="L7951" t="s">
        <v>4</v>
      </c>
    </row>
    <row r="7952" spans="1:12" x14ac:dyDescent="0.2">
      <c r="A7952" t="s">
        <v>11446</v>
      </c>
      <c r="B7952" t="s">
        <v>11447</v>
      </c>
      <c r="C7952" t="s">
        <v>11450</v>
      </c>
      <c r="D7952" t="s">
        <v>11451</v>
      </c>
      <c r="E7952" s="1">
        <v>44578</v>
      </c>
      <c r="F7952" s="2">
        <v>100</v>
      </c>
      <c r="G7952" s="1">
        <v>44582</v>
      </c>
      <c r="H7952" s="3">
        <v>18000</v>
      </c>
      <c r="I7952" t="s">
        <v>3</v>
      </c>
      <c r="J7952" s="3">
        <v>11900</v>
      </c>
      <c r="K7952" s="2">
        <v>100</v>
      </c>
      <c r="L7952" t="s">
        <v>589</v>
      </c>
    </row>
    <row r="7953" spans="1:12" x14ac:dyDescent="0.2">
      <c r="A7953" t="s">
        <v>11446</v>
      </c>
      <c r="B7953" t="s">
        <v>11447</v>
      </c>
      <c r="C7953" t="s">
        <v>11452</v>
      </c>
      <c r="D7953" t="s">
        <v>11453</v>
      </c>
      <c r="E7953" s="1">
        <v>42320</v>
      </c>
      <c r="F7953" s="2">
        <v>30</v>
      </c>
      <c r="G7953" s="1">
        <v>42322</v>
      </c>
      <c r="H7953" s="3">
        <v>3450</v>
      </c>
      <c r="I7953" t="s">
        <v>3</v>
      </c>
      <c r="J7953" s="3">
        <v>3450</v>
      </c>
      <c r="K7953" s="2">
        <v>30</v>
      </c>
      <c r="L7953" t="s">
        <v>4</v>
      </c>
    </row>
    <row r="7954" spans="1:12" x14ac:dyDescent="0.2">
      <c r="A7954" t="s">
        <v>11446</v>
      </c>
      <c r="B7954" t="s">
        <v>11447</v>
      </c>
      <c r="C7954" t="s">
        <v>11338</v>
      </c>
      <c r="D7954" t="s">
        <v>11339</v>
      </c>
      <c r="E7954" s="1">
        <v>43213</v>
      </c>
      <c r="F7954" s="2">
        <v>100</v>
      </c>
      <c r="G7954" s="1">
        <v>43239</v>
      </c>
      <c r="H7954" s="3">
        <v>15000</v>
      </c>
      <c r="I7954" t="s">
        <v>3</v>
      </c>
      <c r="J7954" s="3">
        <v>11500</v>
      </c>
      <c r="K7954" s="2">
        <v>100</v>
      </c>
      <c r="L7954" t="s">
        <v>4</v>
      </c>
    </row>
    <row r="7955" spans="1:12" x14ac:dyDescent="0.2">
      <c r="A7955" t="s">
        <v>11446</v>
      </c>
      <c r="B7955" t="s">
        <v>11447</v>
      </c>
      <c r="C7955" t="s">
        <v>7894</v>
      </c>
      <c r="D7955" t="s">
        <v>7895</v>
      </c>
      <c r="E7955" s="1">
        <v>44161</v>
      </c>
      <c r="F7955" s="2">
        <v>100</v>
      </c>
      <c r="G7955" s="1">
        <v>44170</v>
      </c>
      <c r="H7955" s="3">
        <v>13000</v>
      </c>
      <c r="I7955" t="s">
        <v>3</v>
      </c>
      <c r="J7955" s="3">
        <v>16500</v>
      </c>
      <c r="K7955" s="2">
        <v>100</v>
      </c>
      <c r="L7955" t="s">
        <v>4</v>
      </c>
    </row>
    <row r="7956" spans="1:12" x14ac:dyDescent="0.2">
      <c r="A7956" t="s">
        <v>11446</v>
      </c>
      <c r="B7956" t="s">
        <v>11447</v>
      </c>
      <c r="C7956" t="s">
        <v>11454</v>
      </c>
      <c r="D7956" t="s">
        <v>11455</v>
      </c>
      <c r="E7956" s="1">
        <v>44323</v>
      </c>
      <c r="F7956" s="2">
        <v>50</v>
      </c>
      <c r="G7956" s="1">
        <v>44331</v>
      </c>
      <c r="H7956" s="3">
        <v>5950</v>
      </c>
      <c r="I7956" t="s">
        <v>3</v>
      </c>
      <c r="J7956" s="3">
        <v>6500</v>
      </c>
      <c r="K7956" s="2">
        <v>50</v>
      </c>
      <c r="L7956" t="s">
        <v>4</v>
      </c>
    </row>
    <row r="7957" spans="1:12" x14ac:dyDescent="0.2">
      <c r="A7957" t="s">
        <v>11446</v>
      </c>
      <c r="B7957" t="s">
        <v>11447</v>
      </c>
      <c r="C7957" t="s">
        <v>11456</v>
      </c>
      <c r="D7957" t="s">
        <v>11457</v>
      </c>
      <c r="E7957" s="1">
        <v>44491</v>
      </c>
      <c r="F7957" s="2">
        <v>50</v>
      </c>
      <c r="G7957" s="1">
        <v>44492</v>
      </c>
      <c r="H7957" s="3">
        <v>6100</v>
      </c>
      <c r="I7957" t="s">
        <v>3</v>
      </c>
      <c r="J7957" s="3">
        <v>5950</v>
      </c>
      <c r="K7957" s="2">
        <v>50</v>
      </c>
      <c r="L7957" t="s">
        <v>4</v>
      </c>
    </row>
    <row r="7958" spans="1:12" x14ac:dyDescent="0.2">
      <c r="A7958" t="s">
        <v>11446</v>
      </c>
      <c r="B7958" t="s">
        <v>11447</v>
      </c>
      <c r="C7958" t="s">
        <v>7896</v>
      </c>
      <c r="D7958" t="s">
        <v>7897</v>
      </c>
      <c r="E7958" s="1">
        <v>44880</v>
      </c>
      <c r="F7958" s="2">
        <v>100</v>
      </c>
      <c r="G7958" s="1">
        <v>44889</v>
      </c>
      <c r="H7958" s="3">
        <v>14800</v>
      </c>
      <c r="I7958" t="s">
        <v>3</v>
      </c>
      <c r="J7958" s="3">
        <v>18000</v>
      </c>
      <c r="K7958" s="2">
        <v>100</v>
      </c>
      <c r="L7958" t="s">
        <v>4</v>
      </c>
    </row>
    <row r="7959" spans="1:12" x14ac:dyDescent="0.2">
      <c r="A7959" t="s">
        <v>11446</v>
      </c>
      <c r="B7959" t="s">
        <v>11447</v>
      </c>
      <c r="C7959" t="s">
        <v>11458</v>
      </c>
      <c r="D7959" t="s">
        <v>11459</v>
      </c>
      <c r="E7959" s="1">
        <v>45156</v>
      </c>
      <c r="F7959" s="2">
        <v>50</v>
      </c>
      <c r="G7959" s="1">
        <v>45157</v>
      </c>
      <c r="H7959" s="3">
        <v>6450</v>
      </c>
      <c r="I7959" t="s">
        <v>3</v>
      </c>
      <c r="J7959" s="3">
        <v>8140</v>
      </c>
      <c r="K7959" s="2">
        <v>50</v>
      </c>
      <c r="L7959" t="s">
        <v>4</v>
      </c>
    </row>
    <row r="7960" spans="1:12" x14ac:dyDescent="0.2">
      <c r="A7960" t="s">
        <v>11446</v>
      </c>
      <c r="B7960" t="s">
        <v>11447</v>
      </c>
      <c r="C7960" t="s">
        <v>11460</v>
      </c>
      <c r="D7960" t="s">
        <v>11461</v>
      </c>
      <c r="E7960" s="1">
        <v>45646</v>
      </c>
      <c r="F7960" s="2">
        <v>25</v>
      </c>
      <c r="G7960" s="1">
        <v>45646</v>
      </c>
      <c r="H7960" s="3">
        <v>3150</v>
      </c>
      <c r="I7960" t="s">
        <v>3</v>
      </c>
      <c r="J7960" s="3">
        <v>5250</v>
      </c>
      <c r="K7960" s="2">
        <v>25</v>
      </c>
      <c r="L7960" t="s">
        <v>4</v>
      </c>
    </row>
    <row r="7961" spans="1:12" x14ac:dyDescent="0.2">
      <c r="A7961" t="s">
        <v>11446</v>
      </c>
      <c r="B7961" t="s">
        <v>11447</v>
      </c>
      <c r="C7961" t="s">
        <v>11462</v>
      </c>
      <c r="D7961" t="s">
        <v>11463</v>
      </c>
      <c r="E7961" s="1">
        <v>45745</v>
      </c>
      <c r="F7961" s="2">
        <v>100</v>
      </c>
      <c r="G7961" s="1">
        <v>45749</v>
      </c>
      <c r="H7961" s="3">
        <v>13000</v>
      </c>
      <c r="I7961" t="s">
        <v>3</v>
      </c>
      <c r="J7961" s="3">
        <v>12600</v>
      </c>
      <c r="K7961" s="2">
        <v>100</v>
      </c>
      <c r="L7961" t="s">
        <v>4</v>
      </c>
    </row>
    <row r="7962" spans="1:12" x14ac:dyDescent="0.2">
      <c r="A7962" t="s">
        <v>11446</v>
      </c>
      <c r="B7962" t="s">
        <v>11447</v>
      </c>
      <c r="C7962" t="s">
        <v>11464</v>
      </c>
      <c r="D7962" t="s">
        <v>11465</v>
      </c>
      <c r="E7962" s="1">
        <v>45776</v>
      </c>
      <c r="F7962" s="2">
        <v>100</v>
      </c>
      <c r="G7962" s="1">
        <v>45798</v>
      </c>
      <c r="H7962" s="3">
        <v>13000</v>
      </c>
      <c r="I7962" t="s">
        <v>3</v>
      </c>
      <c r="J7962" s="3">
        <v>12600</v>
      </c>
      <c r="K7962" s="2">
        <v>100</v>
      </c>
      <c r="L7962" t="s">
        <v>4</v>
      </c>
    </row>
    <row r="7963" spans="1:12" x14ac:dyDescent="0.2">
      <c r="A7963" t="s">
        <v>11466</v>
      </c>
      <c r="B7963" t="s">
        <v>11467</v>
      </c>
      <c r="C7963" t="s">
        <v>11448</v>
      </c>
      <c r="D7963" t="s">
        <v>11449</v>
      </c>
      <c r="E7963" s="1">
        <v>44474</v>
      </c>
      <c r="F7963" s="2">
        <v>20</v>
      </c>
      <c r="G7963" s="1">
        <v>44474</v>
      </c>
      <c r="H7963" s="3">
        <v>7600</v>
      </c>
      <c r="I7963" t="s">
        <v>3</v>
      </c>
      <c r="J7963" s="3">
        <v>6740</v>
      </c>
      <c r="K7963" s="2">
        <v>20</v>
      </c>
      <c r="L7963" t="s">
        <v>4</v>
      </c>
    </row>
    <row r="7964" spans="1:12" x14ac:dyDescent="0.2">
      <c r="A7964" t="s">
        <v>11466</v>
      </c>
      <c r="B7964" t="s">
        <v>11467</v>
      </c>
      <c r="C7964" t="s">
        <v>11450</v>
      </c>
      <c r="D7964" t="s">
        <v>11451</v>
      </c>
      <c r="E7964" s="1">
        <v>44578</v>
      </c>
      <c r="F7964" s="2">
        <v>60</v>
      </c>
      <c r="G7964" s="1">
        <v>44582</v>
      </c>
      <c r="H7964" s="3">
        <v>27300</v>
      </c>
      <c r="I7964" t="s">
        <v>3</v>
      </c>
      <c r="J7964" s="3">
        <v>20220</v>
      </c>
      <c r="K7964" s="2">
        <v>60</v>
      </c>
      <c r="L7964" t="s">
        <v>589</v>
      </c>
    </row>
    <row r="7965" spans="1:12" x14ac:dyDescent="0.2">
      <c r="A7965" t="s">
        <v>11466</v>
      </c>
      <c r="B7965" t="s">
        <v>11467</v>
      </c>
      <c r="C7965" t="s">
        <v>11350</v>
      </c>
      <c r="D7965" t="s">
        <v>11351</v>
      </c>
      <c r="E7965" s="1">
        <v>42208</v>
      </c>
      <c r="F7965" s="2">
        <v>0</v>
      </c>
      <c r="G7965" s="1">
        <v>42215</v>
      </c>
      <c r="H7965" s="3">
        <v>9500</v>
      </c>
      <c r="I7965" t="s">
        <v>3</v>
      </c>
      <c r="J7965" s="3">
        <v>18500</v>
      </c>
      <c r="K7965" s="2">
        <v>50</v>
      </c>
      <c r="L7965" t="s">
        <v>4</v>
      </c>
    </row>
    <row r="7966" spans="1:12" x14ac:dyDescent="0.2">
      <c r="A7966" t="s">
        <v>11466</v>
      </c>
      <c r="B7966" t="s">
        <v>11467</v>
      </c>
      <c r="C7966" t="s">
        <v>11338</v>
      </c>
      <c r="D7966" t="s">
        <v>11339</v>
      </c>
      <c r="E7966" s="1">
        <v>43213</v>
      </c>
      <c r="F7966" s="2">
        <v>100</v>
      </c>
      <c r="G7966" s="1">
        <v>43239</v>
      </c>
      <c r="H7966" s="3">
        <v>30000</v>
      </c>
      <c r="I7966" t="s">
        <v>3</v>
      </c>
      <c r="J7966" s="3">
        <v>19000</v>
      </c>
      <c r="K7966" s="2">
        <v>100</v>
      </c>
      <c r="L7966" t="s">
        <v>4</v>
      </c>
    </row>
    <row r="7967" spans="1:12" x14ac:dyDescent="0.2">
      <c r="A7967" t="s">
        <v>11466</v>
      </c>
      <c r="B7967" t="s">
        <v>11467</v>
      </c>
      <c r="C7967" t="s">
        <v>7894</v>
      </c>
      <c r="D7967" t="s">
        <v>7895</v>
      </c>
      <c r="E7967" s="1">
        <v>44161</v>
      </c>
      <c r="F7967" s="2">
        <v>50</v>
      </c>
      <c r="G7967" s="1">
        <v>44170</v>
      </c>
      <c r="H7967" s="3">
        <v>18250</v>
      </c>
      <c r="I7967" t="s">
        <v>3</v>
      </c>
      <c r="J7967" s="3">
        <v>16500</v>
      </c>
      <c r="K7967" s="2">
        <v>50</v>
      </c>
      <c r="L7967" t="s">
        <v>4</v>
      </c>
    </row>
    <row r="7968" spans="1:12" x14ac:dyDescent="0.2">
      <c r="A7968" t="s">
        <v>11466</v>
      </c>
      <c r="B7968" t="s">
        <v>11467</v>
      </c>
      <c r="C7968" t="s">
        <v>11454</v>
      </c>
      <c r="D7968" t="s">
        <v>11455</v>
      </c>
      <c r="E7968" s="1">
        <v>44323</v>
      </c>
      <c r="F7968" s="2">
        <v>50</v>
      </c>
      <c r="G7968" s="1">
        <v>44331</v>
      </c>
      <c r="H7968" s="3">
        <v>16850</v>
      </c>
      <c r="I7968" t="s">
        <v>3</v>
      </c>
      <c r="J7968" s="3">
        <v>18250</v>
      </c>
      <c r="K7968" s="2">
        <v>50</v>
      </c>
      <c r="L7968" t="s">
        <v>4</v>
      </c>
    </row>
    <row r="7969" spans="1:12" x14ac:dyDescent="0.2">
      <c r="A7969" t="s">
        <v>11466</v>
      </c>
      <c r="B7969" t="s">
        <v>11467</v>
      </c>
      <c r="C7969" t="s">
        <v>11456</v>
      </c>
      <c r="D7969" t="s">
        <v>11457</v>
      </c>
      <c r="E7969" s="1">
        <v>44491</v>
      </c>
      <c r="F7969" s="2">
        <v>50</v>
      </c>
      <c r="G7969" s="1">
        <v>44492</v>
      </c>
      <c r="H7969" s="3">
        <v>16950</v>
      </c>
      <c r="I7969" t="s">
        <v>3</v>
      </c>
      <c r="J7969" s="3">
        <v>16850</v>
      </c>
      <c r="K7969" s="2">
        <v>50</v>
      </c>
      <c r="L7969" t="s">
        <v>4</v>
      </c>
    </row>
    <row r="7970" spans="1:12" x14ac:dyDescent="0.2">
      <c r="A7970" t="s">
        <v>11466</v>
      </c>
      <c r="B7970" t="s">
        <v>11467</v>
      </c>
      <c r="C7970" t="s">
        <v>7896</v>
      </c>
      <c r="D7970" t="s">
        <v>7897</v>
      </c>
      <c r="E7970" s="1">
        <v>44880</v>
      </c>
      <c r="F7970" s="2">
        <v>50</v>
      </c>
      <c r="G7970" s="1">
        <v>44889</v>
      </c>
      <c r="H7970" s="3">
        <v>23000</v>
      </c>
      <c r="I7970" t="s">
        <v>3</v>
      </c>
      <c r="J7970" s="3">
        <v>22750</v>
      </c>
      <c r="K7970" s="2">
        <v>50</v>
      </c>
      <c r="L7970" t="s">
        <v>4</v>
      </c>
    </row>
    <row r="7971" spans="1:12" x14ac:dyDescent="0.2">
      <c r="A7971" t="s">
        <v>11466</v>
      </c>
      <c r="B7971" t="s">
        <v>11467</v>
      </c>
      <c r="C7971" t="s">
        <v>11458</v>
      </c>
      <c r="D7971" t="s">
        <v>11459</v>
      </c>
      <c r="E7971" s="1">
        <v>45156</v>
      </c>
      <c r="F7971" s="2">
        <v>50</v>
      </c>
      <c r="G7971" s="1">
        <v>45157</v>
      </c>
      <c r="H7971" s="3">
        <v>18500</v>
      </c>
      <c r="I7971" t="s">
        <v>3</v>
      </c>
      <c r="J7971" s="3">
        <v>25300</v>
      </c>
      <c r="K7971" s="2">
        <v>50</v>
      </c>
      <c r="L7971" t="s">
        <v>4</v>
      </c>
    </row>
    <row r="7972" spans="1:12" x14ac:dyDescent="0.2">
      <c r="A7972" t="s">
        <v>11466</v>
      </c>
      <c r="B7972" t="s">
        <v>11467</v>
      </c>
      <c r="C7972" t="s">
        <v>11460</v>
      </c>
      <c r="D7972" t="s">
        <v>11461</v>
      </c>
      <c r="E7972" s="1">
        <v>45646</v>
      </c>
      <c r="F7972" s="2">
        <v>25</v>
      </c>
      <c r="G7972" s="1">
        <v>45646</v>
      </c>
      <c r="H7972" s="3">
        <v>8900</v>
      </c>
      <c r="I7972" t="s">
        <v>3</v>
      </c>
      <c r="J7972" s="3">
        <v>13125</v>
      </c>
      <c r="K7972" s="2">
        <v>25</v>
      </c>
      <c r="L7972" t="s">
        <v>4</v>
      </c>
    </row>
    <row r="7973" spans="1:12" x14ac:dyDescent="0.2">
      <c r="A7973" t="s">
        <v>11466</v>
      </c>
      <c r="B7973" t="s">
        <v>11467</v>
      </c>
      <c r="C7973" t="s">
        <v>11462</v>
      </c>
      <c r="D7973" t="s">
        <v>11463</v>
      </c>
      <c r="E7973" s="1">
        <v>45745</v>
      </c>
      <c r="F7973" s="2">
        <v>50</v>
      </c>
      <c r="G7973" s="1">
        <v>45749</v>
      </c>
      <c r="H7973" s="3">
        <v>18800</v>
      </c>
      <c r="I7973" t="s">
        <v>3</v>
      </c>
      <c r="J7973" s="3">
        <v>17800</v>
      </c>
      <c r="K7973" s="2">
        <v>50</v>
      </c>
      <c r="L7973" t="s">
        <v>4</v>
      </c>
    </row>
    <row r="7974" spans="1:12" x14ac:dyDescent="0.2">
      <c r="A7974" t="s">
        <v>11466</v>
      </c>
      <c r="B7974" t="s">
        <v>11467</v>
      </c>
      <c r="C7974" t="s">
        <v>11468</v>
      </c>
      <c r="D7974" t="s">
        <v>11469</v>
      </c>
      <c r="E7974" s="1">
        <v>45935</v>
      </c>
      <c r="F7974" s="2">
        <v>70</v>
      </c>
      <c r="G7974" s="1">
        <v>45936</v>
      </c>
      <c r="H7974" s="3">
        <v>29750</v>
      </c>
      <c r="I7974" t="s">
        <v>3</v>
      </c>
      <c r="J7974" s="3">
        <v>26320</v>
      </c>
      <c r="K7974" s="2">
        <v>70</v>
      </c>
      <c r="L7974" t="s">
        <v>4</v>
      </c>
    </row>
    <row r="7975" spans="1:12" x14ac:dyDescent="0.2">
      <c r="A7975" t="s">
        <v>11470</v>
      </c>
      <c r="B7975" t="s">
        <v>11471</v>
      </c>
      <c r="C7975" t="s">
        <v>11448</v>
      </c>
      <c r="D7975" t="s">
        <v>11449</v>
      </c>
      <c r="E7975" s="1">
        <v>44474</v>
      </c>
      <c r="F7975" s="2">
        <v>100</v>
      </c>
      <c r="G7975" s="1">
        <v>44474</v>
      </c>
      <c r="H7975" s="3">
        <v>1900</v>
      </c>
      <c r="I7975" t="s">
        <v>3</v>
      </c>
      <c r="J7975" s="3">
        <v>1388</v>
      </c>
      <c r="K7975" s="2">
        <v>100</v>
      </c>
      <c r="L7975" t="s">
        <v>4</v>
      </c>
    </row>
    <row r="7976" spans="1:12" x14ac:dyDescent="0.2">
      <c r="A7976" t="s">
        <v>11470</v>
      </c>
      <c r="B7976" t="s">
        <v>11471</v>
      </c>
      <c r="C7976" t="s">
        <v>11450</v>
      </c>
      <c r="D7976" t="s">
        <v>11451</v>
      </c>
      <c r="E7976" s="1">
        <v>44578</v>
      </c>
      <c r="F7976" s="2">
        <v>50</v>
      </c>
      <c r="G7976" s="1">
        <v>44582</v>
      </c>
      <c r="H7976" s="3">
        <v>1144</v>
      </c>
      <c r="I7976" t="s">
        <v>3</v>
      </c>
      <c r="J7976" s="3">
        <v>694</v>
      </c>
      <c r="K7976" s="2">
        <v>50</v>
      </c>
      <c r="L7976" t="s">
        <v>589</v>
      </c>
    </row>
    <row r="7977" spans="1:12" x14ac:dyDescent="0.2">
      <c r="A7977" t="s">
        <v>11470</v>
      </c>
      <c r="B7977" t="s">
        <v>11471</v>
      </c>
      <c r="C7977" t="s">
        <v>11472</v>
      </c>
      <c r="D7977" t="s">
        <v>11473</v>
      </c>
      <c r="E7977" s="1">
        <v>42683</v>
      </c>
      <c r="F7977" s="2">
        <v>100</v>
      </c>
      <c r="G7977" s="1">
        <v>42704</v>
      </c>
      <c r="H7977" s="3">
        <v>3000</v>
      </c>
      <c r="I7977" t="s">
        <v>3</v>
      </c>
      <c r="J7977" s="3">
        <v>13500</v>
      </c>
      <c r="K7977" s="2">
        <v>100</v>
      </c>
      <c r="L7977" t="s">
        <v>4</v>
      </c>
    </row>
    <row r="7978" spans="1:12" x14ac:dyDescent="0.2">
      <c r="A7978" t="s">
        <v>11470</v>
      </c>
      <c r="B7978" t="s">
        <v>11471</v>
      </c>
      <c r="C7978" t="s">
        <v>11338</v>
      </c>
      <c r="D7978" t="s">
        <v>11339</v>
      </c>
      <c r="E7978" s="1">
        <v>43213</v>
      </c>
      <c r="F7978" s="2">
        <v>100</v>
      </c>
      <c r="G7978" s="1">
        <v>43239</v>
      </c>
      <c r="H7978" s="3">
        <v>1590</v>
      </c>
      <c r="I7978" t="s">
        <v>3</v>
      </c>
      <c r="J7978" s="3">
        <v>3000</v>
      </c>
      <c r="K7978" s="2">
        <v>100</v>
      </c>
      <c r="L7978" t="s">
        <v>4</v>
      </c>
    </row>
    <row r="7979" spans="1:12" x14ac:dyDescent="0.2">
      <c r="A7979" t="s">
        <v>11470</v>
      </c>
      <c r="B7979" t="s">
        <v>11471</v>
      </c>
      <c r="C7979" t="s">
        <v>7894</v>
      </c>
      <c r="D7979" t="s">
        <v>7895</v>
      </c>
      <c r="E7979" s="1">
        <v>44161</v>
      </c>
      <c r="F7979" s="2">
        <v>100</v>
      </c>
      <c r="G7979" s="1">
        <v>44170</v>
      </c>
      <c r="H7979" s="3">
        <v>1500</v>
      </c>
      <c r="I7979" t="s">
        <v>3</v>
      </c>
      <c r="J7979" s="3">
        <v>1750</v>
      </c>
      <c r="K7979" s="2">
        <v>100</v>
      </c>
      <c r="L7979" t="s">
        <v>4</v>
      </c>
    </row>
    <row r="7980" spans="1:12" x14ac:dyDescent="0.2">
      <c r="A7980" t="s">
        <v>11470</v>
      </c>
      <c r="B7980" t="s">
        <v>11471</v>
      </c>
      <c r="C7980" t="s">
        <v>11454</v>
      </c>
      <c r="D7980" t="s">
        <v>11455</v>
      </c>
      <c r="E7980" s="1">
        <v>44323</v>
      </c>
      <c r="F7980" s="2">
        <v>50</v>
      </c>
      <c r="G7980" s="1">
        <v>44331</v>
      </c>
      <c r="H7980" s="3">
        <v>694</v>
      </c>
      <c r="I7980" t="s">
        <v>3</v>
      </c>
      <c r="J7980" s="3">
        <v>750</v>
      </c>
      <c r="K7980" s="2">
        <v>50</v>
      </c>
      <c r="L7980" t="s">
        <v>4</v>
      </c>
    </row>
    <row r="7981" spans="1:12" x14ac:dyDescent="0.2">
      <c r="A7981" t="s">
        <v>11470</v>
      </c>
      <c r="B7981" t="s">
        <v>11471</v>
      </c>
      <c r="C7981" t="s">
        <v>11458</v>
      </c>
      <c r="D7981" t="s">
        <v>11459</v>
      </c>
      <c r="E7981" s="1">
        <v>45156</v>
      </c>
      <c r="F7981" s="2">
        <v>50</v>
      </c>
      <c r="G7981" s="1">
        <v>45157</v>
      </c>
      <c r="H7981" s="3">
        <v>1250</v>
      </c>
      <c r="I7981" t="s">
        <v>3</v>
      </c>
      <c r="J7981" s="3">
        <v>1258.5</v>
      </c>
      <c r="K7981" s="2">
        <v>50</v>
      </c>
      <c r="L7981" t="s">
        <v>4</v>
      </c>
    </row>
    <row r="7982" spans="1:12" x14ac:dyDescent="0.2">
      <c r="A7982" t="s">
        <v>11474</v>
      </c>
      <c r="B7982" t="s">
        <v>11475</v>
      </c>
      <c r="C7982" t="s">
        <v>11476</v>
      </c>
      <c r="D7982" t="s">
        <v>11477</v>
      </c>
      <c r="E7982" s="1">
        <v>42345</v>
      </c>
      <c r="F7982" s="2">
        <v>125</v>
      </c>
      <c r="G7982" s="1">
        <v>42353</v>
      </c>
      <c r="H7982" s="3">
        <v>28750</v>
      </c>
      <c r="I7982" t="s">
        <v>3</v>
      </c>
      <c r="J7982" s="3">
        <v>26250</v>
      </c>
      <c r="K7982" s="2">
        <v>125</v>
      </c>
      <c r="L7982" t="s">
        <v>4</v>
      </c>
    </row>
    <row r="7983" spans="1:12" x14ac:dyDescent="0.2">
      <c r="A7983" t="s">
        <v>11474</v>
      </c>
      <c r="B7983" t="s">
        <v>11475</v>
      </c>
      <c r="C7983" t="s">
        <v>11478</v>
      </c>
      <c r="D7983" t="s">
        <v>11479</v>
      </c>
      <c r="E7983" s="1">
        <v>42635</v>
      </c>
      <c r="F7983" s="2">
        <v>150</v>
      </c>
      <c r="G7983" s="1">
        <v>42644</v>
      </c>
      <c r="H7983" s="3">
        <v>32550</v>
      </c>
      <c r="I7983" t="s">
        <v>3</v>
      </c>
      <c r="J7983" s="3">
        <v>34500</v>
      </c>
      <c r="K7983" s="2">
        <v>150</v>
      </c>
      <c r="L7983" t="s">
        <v>4</v>
      </c>
    </row>
    <row r="7984" spans="1:12" x14ac:dyDescent="0.2">
      <c r="A7984" t="s">
        <v>11474</v>
      </c>
      <c r="B7984" t="s">
        <v>11475</v>
      </c>
      <c r="C7984" t="s">
        <v>11480</v>
      </c>
      <c r="D7984" t="s">
        <v>11481</v>
      </c>
      <c r="E7984" s="1">
        <v>42704</v>
      </c>
      <c r="F7984" s="2">
        <v>50</v>
      </c>
      <c r="G7984" s="1">
        <v>42706</v>
      </c>
      <c r="H7984" s="3">
        <v>5350</v>
      </c>
      <c r="I7984" t="s">
        <v>3</v>
      </c>
      <c r="J7984" s="3">
        <v>10850</v>
      </c>
      <c r="K7984" s="2">
        <v>50</v>
      </c>
      <c r="L7984" t="s">
        <v>4</v>
      </c>
    </row>
    <row r="7985" spans="1:12" x14ac:dyDescent="0.2">
      <c r="A7985" t="s">
        <v>11474</v>
      </c>
      <c r="B7985" t="s">
        <v>11475</v>
      </c>
      <c r="C7985" t="s">
        <v>11482</v>
      </c>
      <c r="D7985" t="s">
        <v>11483</v>
      </c>
      <c r="E7985" s="1">
        <v>42910</v>
      </c>
      <c r="F7985" s="2">
        <v>200</v>
      </c>
      <c r="G7985" s="1">
        <v>42914</v>
      </c>
      <c r="H7985" s="3">
        <v>1998</v>
      </c>
      <c r="I7985" t="s">
        <v>3</v>
      </c>
      <c r="J7985" s="3">
        <v>21400</v>
      </c>
      <c r="K7985" s="2">
        <v>200</v>
      </c>
      <c r="L7985" t="s">
        <v>4</v>
      </c>
    </row>
    <row r="7986" spans="1:12" x14ac:dyDescent="0.2">
      <c r="A7986" t="s">
        <v>11474</v>
      </c>
      <c r="B7986" t="s">
        <v>11475</v>
      </c>
      <c r="C7986" t="s">
        <v>11484</v>
      </c>
      <c r="D7986" t="s">
        <v>11485</v>
      </c>
      <c r="E7986" s="1">
        <v>43377</v>
      </c>
      <c r="F7986" s="2">
        <v>0</v>
      </c>
      <c r="G7986" s="1">
        <v>43378</v>
      </c>
      <c r="H7986" s="3">
        <v>23000</v>
      </c>
      <c r="I7986" t="s">
        <v>3</v>
      </c>
      <c r="J7986" s="3">
        <v>76000</v>
      </c>
      <c r="K7986" s="2">
        <v>200</v>
      </c>
      <c r="L7986" t="s">
        <v>4</v>
      </c>
    </row>
    <row r="7987" spans="1:12" x14ac:dyDescent="0.2">
      <c r="A7987" t="s">
        <v>11474</v>
      </c>
      <c r="B7987" t="s">
        <v>11475</v>
      </c>
      <c r="C7987" t="s">
        <v>11486</v>
      </c>
      <c r="D7987" t="s">
        <v>11487</v>
      </c>
      <c r="E7987" s="1">
        <v>45538</v>
      </c>
      <c r="F7987" s="2">
        <v>150</v>
      </c>
      <c r="G7987" s="1">
        <v>45544</v>
      </c>
      <c r="H7987" s="3">
        <v>35250</v>
      </c>
      <c r="I7987" t="s">
        <v>3</v>
      </c>
      <c r="J7987" s="3">
        <v>78900</v>
      </c>
      <c r="K7987" s="2">
        <v>150</v>
      </c>
      <c r="L7987" t="s">
        <v>4</v>
      </c>
    </row>
    <row r="7988" spans="1:12" x14ac:dyDescent="0.2">
      <c r="A7988" t="s">
        <v>11474</v>
      </c>
      <c r="B7988" t="s">
        <v>11475</v>
      </c>
      <c r="C7988" t="s">
        <v>11488</v>
      </c>
      <c r="D7988" t="s">
        <v>11489</v>
      </c>
      <c r="E7988" s="1">
        <v>45935</v>
      </c>
      <c r="F7988" s="2">
        <v>50</v>
      </c>
      <c r="G7988" s="1">
        <v>45936</v>
      </c>
      <c r="H7988" s="3">
        <v>13400</v>
      </c>
      <c r="I7988" t="s">
        <v>3</v>
      </c>
      <c r="J7988" s="3">
        <v>11750</v>
      </c>
      <c r="K7988" s="2">
        <v>50</v>
      </c>
      <c r="L7988" t="s">
        <v>4</v>
      </c>
    </row>
    <row r="7989" spans="1:12" x14ac:dyDescent="0.2">
      <c r="A7989" t="s">
        <v>11474</v>
      </c>
      <c r="B7989" t="s">
        <v>11475</v>
      </c>
      <c r="C7989" t="s">
        <v>11490</v>
      </c>
      <c r="D7989" t="s">
        <v>11491</v>
      </c>
      <c r="E7989" s="1">
        <v>45939</v>
      </c>
      <c r="F7989" s="2">
        <v>140</v>
      </c>
      <c r="G7989" s="1">
        <v>45941</v>
      </c>
      <c r="H7989" s="3">
        <v>34300</v>
      </c>
      <c r="I7989" t="s">
        <v>3</v>
      </c>
      <c r="J7989" s="3">
        <v>32900</v>
      </c>
      <c r="K7989" s="2">
        <v>140</v>
      </c>
      <c r="L7989" t="s">
        <v>4</v>
      </c>
    </row>
    <row r="7990" spans="1:12" x14ac:dyDescent="0.2">
      <c r="A7990" t="s">
        <v>11492</v>
      </c>
      <c r="B7990" t="s">
        <v>11493</v>
      </c>
      <c r="C7990" t="s">
        <v>11494</v>
      </c>
      <c r="D7990" t="s">
        <v>11495</v>
      </c>
      <c r="E7990" s="1">
        <v>45126</v>
      </c>
      <c r="F7990" s="2">
        <v>80</v>
      </c>
      <c r="G7990" s="1">
        <v>45134</v>
      </c>
      <c r="H7990" s="3">
        <v>11760</v>
      </c>
      <c r="I7990" t="s">
        <v>3</v>
      </c>
      <c r="J7990" s="3">
        <v>15600</v>
      </c>
      <c r="K7990" s="2">
        <v>80</v>
      </c>
      <c r="L7990" t="s">
        <v>4</v>
      </c>
    </row>
    <row r="7991" spans="1:12" x14ac:dyDescent="0.2">
      <c r="A7991" t="s">
        <v>11492</v>
      </c>
      <c r="B7991" t="s">
        <v>11493</v>
      </c>
      <c r="C7991" t="s">
        <v>11476</v>
      </c>
      <c r="D7991" t="s">
        <v>11477</v>
      </c>
      <c r="E7991" s="1">
        <v>42345</v>
      </c>
      <c r="F7991" s="2">
        <v>100</v>
      </c>
      <c r="G7991" s="1">
        <v>42353</v>
      </c>
      <c r="H7991" s="3">
        <v>13200</v>
      </c>
      <c r="I7991" t="s">
        <v>3</v>
      </c>
      <c r="J7991" s="3">
        <v>11900</v>
      </c>
      <c r="K7991" s="2">
        <v>100</v>
      </c>
      <c r="L7991" t="s">
        <v>4</v>
      </c>
    </row>
    <row r="7992" spans="1:12" x14ac:dyDescent="0.2">
      <c r="A7992" t="s">
        <v>11492</v>
      </c>
      <c r="B7992" t="s">
        <v>11493</v>
      </c>
      <c r="C7992" t="s">
        <v>11478</v>
      </c>
      <c r="D7992" t="s">
        <v>11479</v>
      </c>
      <c r="E7992" s="1">
        <v>42635</v>
      </c>
      <c r="F7992" s="2">
        <v>100</v>
      </c>
      <c r="G7992" s="1">
        <v>42644</v>
      </c>
      <c r="H7992" s="3">
        <v>13700</v>
      </c>
      <c r="I7992" t="s">
        <v>3</v>
      </c>
      <c r="J7992" s="3">
        <v>13200</v>
      </c>
      <c r="K7992" s="2">
        <v>100</v>
      </c>
      <c r="L7992" t="s">
        <v>4</v>
      </c>
    </row>
    <row r="7993" spans="1:12" x14ac:dyDescent="0.2">
      <c r="A7993" t="s">
        <v>11492</v>
      </c>
      <c r="B7993" t="s">
        <v>11493</v>
      </c>
      <c r="C7993" t="s">
        <v>9894</v>
      </c>
      <c r="D7993" t="s">
        <v>9895</v>
      </c>
      <c r="E7993" s="1">
        <v>42766</v>
      </c>
      <c r="F7993" s="2">
        <v>125</v>
      </c>
      <c r="G7993" s="1">
        <v>42777</v>
      </c>
      <c r="H7993" s="3">
        <v>18087.5</v>
      </c>
      <c r="I7993" t="s">
        <v>3</v>
      </c>
      <c r="J7993" s="3">
        <v>17125</v>
      </c>
      <c r="K7993" s="2">
        <v>125</v>
      </c>
      <c r="L7993" t="s">
        <v>4</v>
      </c>
    </row>
    <row r="7994" spans="1:12" x14ac:dyDescent="0.2">
      <c r="A7994" t="s">
        <v>11492</v>
      </c>
      <c r="B7994" t="s">
        <v>11493</v>
      </c>
      <c r="C7994" t="s">
        <v>11496</v>
      </c>
      <c r="D7994" t="s">
        <v>11497</v>
      </c>
      <c r="E7994" s="1">
        <v>43110</v>
      </c>
      <c r="F7994" s="2">
        <v>125</v>
      </c>
      <c r="G7994" s="1">
        <v>43118</v>
      </c>
      <c r="H7994" s="3">
        <v>13500</v>
      </c>
      <c r="I7994" t="s">
        <v>3</v>
      </c>
      <c r="J7994" s="3">
        <v>18087.5</v>
      </c>
      <c r="K7994" s="2">
        <v>125</v>
      </c>
      <c r="L7994" t="s">
        <v>4</v>
      </c>
    </row>
    <row r="7995" spans="1:12" x14ac:dyDescent="0.2">
      <c r="A7995" t="s">
        <v>11492</v>
      </c>
      <c r="B7995" t="s">
        <v>11493</v>
      </c>
      <c r="C7995" t="s">
        <v>11498</v>
      </c>
      <c r="D7995" t="s">
        <v>11499</v>
      </c>
      <c r="E7995" s="1">
        <v>43311</v>
      </c>
      <c r="F7995" s="2">
        <v>145</v>
      </c>
      <c r="G7995" s="1">
        <v>43312</v>
      </c>
      <c r="H7995" s="3">
        <v>17110</v>
      </c>
      <c r="I7995" t="s">
        <v>3</v>
      </c>
      <c r="J7995" s="3">
        <v>15660</v>
      </c>
      <c r="K7995" s="2">
        <v>145</v>
      </c>
      <c r="L7995" t="s">
        <v>4</v>
      </c>
    </row>
    <row r="7996" spans="1:12" x14ac:dyDescent="0.2">
      <c r="A7996" t="s">
        <v>11492</v>
      </c>
      <c r="B7996" t="s">
        <v>11493</v>
      </c>
      <c r="C7996" t="s">
        <v>11500</v>
      </c>
      <c r="D7996" t="s">
        <v>11501</v>
      </c>
      <c r="E7996" s="1">
        <v>44378</v>
      </c>
      <c r="F7996" s="2">
        <v>100</v>
      </c>
      <c r="G7996" s="1">
        <v>44383</v>
      </c>
      <c r="H7996" s="3">
        <v>19500</v>
      </c>
      <c r="I7996" t="s">
        <v>3</v>
      </c>
      <c r="J7996" s="3">
        <v>13570</v>
      </c>
      <c r="K7996" s="2">
        <v>100</v>
      </c>
      <c r="L7996" t="s">
        <v>4</v>
      </c>
    </row>
    <row r="7997" spans="1:12" x14ac:dyDescent="0.2">
      <c r="A7997" t="s">
        <v>11492</v>
      </c>
      <c r="B7997" t="s">
        <v>11493</v>
      </c>
      <c r="C7997" t="s">
        <v>8643</v>
      </c>
      <c r="D7997" t="s">
        <v>8644</v>
      </c>
      <c r="E7997" s="1">
        <v>45476</v>
      </c>
      <c r="F7997" s="2">
        <v>0</v>
      </c>
      <c r="G7997" s="1">
        <v>45495</v>
      </c>
      <c r="H7997" s="3">
        <v>12377.62</v>
      </c>
      <c r="I7997" t="s">
        <v>3</v>
      </c>
      <c r="J7997" s="3">
        <v>7791</v>
      </c>
      <c r="K7997" s="2">
        <v>53</v>
      </c>
      <c r="L7997" t="s">
        <v>4</v>
      </c>
    </row>
    <row r="7998" spans="1:12" x14ac:dyDescent="0.2">
      <c r="A7998" t="s">
        <v>11492</v>
      </c>
      <c r="B7998" t="s">
        <v>11493</v>
      </c>
      <c r="C7998" t="s">
        <v>11488</v>
      </c>
      <c r="D7998" t="s">
        <v>11489</v>
      </c>
      <c r="E7998" s="1">
        <v>45935</v>
      </c>
      <c r="F7998" s="2">
        <v>100</v>
      </c>
      <c r="G7998" s="1">
        <v>45936</v>
      </c>
      <c r="H7998" s="3">
        <v>15800</v>
      </c>
      <c r="I7998" t="s">
        <v>3</v>
      </c>
      <c r="J7998" s="3">
        <v>23354</v>
      </c>
      <c r="K7998" s="2">
        <v>100</v>
      </c>
      <c r="L7998" t="s">
        <v>4</v>
      </c>
    </row>
    <row r="7999" spans="1:12" x14ac:dyDescent="0.2">
      <c r="A7999" t="s">
        <v>11502</v>
      </c>
      <c r="B7999" t="s">
        <v>11503</v>
      </c>
      <c r="C7999" t="s">
        <v>11448</v>
      </c>
      <c r="D7999" t="s">
        <v>11449</v>
      </c>
      <c r="E7999" s="1">
        <v>44474</v>
      </c>
      <c r="F7999" s="2">
        <v>40</v>
      </c>
      <c r="G7999" s="1">
        <v>44474</v>
      </c>
      <c r="H7999" s="3">
        <v>9400</v>
      </c>
      <c r="I7999" t="s">
        <v>3</v>
      </c>
      <c r="J7999" s="3">
        <v>8560</v>
      </c>
      <c r="K7999" s="2">
        <v>40</v>
      </c>
      <c r="L7999" t="s">
        <v>4</v>
      </c>
    </row>
    <row r="8000" spans="1:12" x14ac:dyDescent="0.2">
      <c r="A8000" t="s">
        <v>11502</v>
      </c>
      <c r="B8000" t="s">
        <v>11503</v>
      </c>
      <c r="C8000" t="s">
        <v>11450</v>
      </c>
      <c r="D8000" t="s">
        <v>11451</v>
      </c>
      <c r="E8000" s="1">
        <v>44578</v>
      </c>
      <c r="F8000" s="2">
        <v>150</v>
      </c>
      <c r="G8000" s="1">
        <v>44582</v>
      </c>
      <c r="H8000" s="3">
        <v>37500</v>
      </c>
      <c r="I8000" t="s">
        <v>3</v>
      </c>
      <c r="J8000" s="3">
        <v>32100</v>
      </c>
      <c r="K8000" s="2">
        <v>150</v>
      </c>
      <c r="L8000" t="s">
        <v>589</v>
      </c>
    </row>
    <row r="8001" spans="1:12" x14ac:dyDescent="0.2">
      <c r="A8001" t="s">
        <v>11502</v>
      </c>
      <c r="B8001" t="s">
        <v>11503</v>
      </c>
      <c r="C8001" t="s">
        <v>11350</v>
      </c>
      <c r="D8001" t="s">
        <v>11351</v>
      </c>
      <c r="E8001" s="1">
        <v>42208</v>
      </c>
      <c r="F8001" s="2">
        <v>150</v>
      </c>
      <c r="G8001" s="1">
        <v>42215</v>
      </c>
      <c r="H8001" s="3">
        <v>40200</v>
      </c>
      <c r="I8001" t="s">
        <v>3</v>
      </c>
      <c r="J8001" s="3">
        <v>30300</v>
      </c>
      <c r="K8001" s="2">
        <v>150</v>
      </c>
      <c r="L8001" t="s">
        <v>4</v>
      </c>
    </row>
    <row r="8002" spans="1:12" x14ac:dyDescent="0.2">
      <c r="A8002" t="s">
        <v>11502</v>
      </c>
      <c r="B8002" t="s">
        <v>11503</v>
      </c>
      <c r="C8002" t="s">
        <v>11452</v>
      </c>
      <c r="D8002" t="s">
        <v>11453</v>
      </c>
      <c r="E8002" s="1">
        <v>42320</v>
      </c>
      <c r="F8002" s="2">
        <v>50</v>
      </c>
      <c r="G8002" s="1">
        <v>42322</v>
      </c>
      <c r="H8002" s="3">
        <v>10000</v>
      </c>
      <c r="I8002" t="s">
        <v>3</v>
      </c>
      <c r="J8002" s="3">
        <v>10100</v>
      </c>
      <c r="K8002" s="2">
        <v>50</v>
      </c>
      <c r="L8002" t="s">
        <v>4</v>
      </c>
    </row>
    <row r="8003" spans="1:12" x14ac:dyDescent="0.2">
      <c r="A8003" t="s">
        <v>11502</v>
      </c>
      <c r="B8003" t="s">
        <v>11503</v>
      </c>
      <c r="C8003" t="s">
        <v>11504</v>
      </c>
      <c r="D8003" t="s">
        <v>11505</v>
      </c>
      <c r="E8003" s="1">
        <v>43439</v>
      </c>
      <c r="F8003" s="2">
        <v>100</v>
      </c>
      <c r="G8003" s="1">
        <v>43444</v>
      </c>
      <c r="H8003" s="3">
        <v>16500</v>
      </c>
      <c r="I8003" t="s">
        <v>3</v>
      </c>
      <c r="J8003" s="3">
        <v>23000</v>
      </c>
      <c r="K8003" s="2">
        <v>100</v>
      </c>
      <c r="L8003" t="s">
        <v>4</v>
      </c>
    </row>
    <row r="8004" spans="1:12" x14ac:dyDescent="0.2">
      <c r="A8004" t="s">
        <v>11502</v>
      </c>
      <c r="B8004" t="s">
        <v>11503</v>
      </c>
      <c r="C8004" t="s">
        <v>11442</v>
      </c>
      <c r="D8004" t="s">
        <v>11443</v>
      </c>
      <c r="E8004" s="1">
        <v>43599</v>
      </c>
      <c r="F8004" s="2">
        <v>150</v>
      </c>
      <c r="G8004" s="1">
        <v>43622</v>
      </c>
      <c r="H8004" s="3">
        <v>28957.5</v>
      </c>
      <c r="I8004" t="s">
        <v>3</v>
      </c>
      <c r="J8004" s="3">
        <v>24750</v>
      </c>
      <c r="K8004" s="2">
        <v>150</v>
      </c>
      <c r="L8004" t="s">
        <v>4</v>
      </c>
    </row>
    <row r="8005" spans="1:12" x14ac:dyDescent="0.2">
      <c r="A8005" t="s">
        <v>11502</v>
      </c>
      <c r="B8005" t="s">
        <v>11503</v>
      </c>
      <c r="C8005" t="s">
        <v>11506</v>
      </c>
      <c r="D8005" t="s">
        <v>11507</v>
      </c>
      <c r="E8005" s="1">
        <v>43705</v>
      </c>
      <c r="F8005" s="2">
        <v>100</v>
      </c>
      <c r="G8005" s="1">
        <v>43707</v>
      </c>
      <c r="H8005" s="3">
        <v>21500</v>
      </c>
      <c r="I8005" t="s">
        <v>3</v>
      </c>
      <c r="J8005" s="3">
        <v>19400</v>
      </c>
      <c r="K8005" s="2">
        <v>100</v>
      </c>
      <c r="L8005" t="s">
        <v>4</v>
      </c>
    </row>
    <row r="8006" spans="1:12" x14ac:dyDescent="0.2">
      <c r="A8006" t="s">
        <v>11502</v>
      </c>
      <c r="B8006" t="s">
        <v>11503</v>
      </c>
      <c r="C8006" t="s">
        <v>7894</v>
      </c>
      <c r="D8006" t="s">
        <v>7895</v>
      </c>
      <c r="E8006" s="1">
        <v>44161</v>
      </c>
      <c r="F8006" s="2">
        <v>100</v>
      </c>
      <c r="G8006" s="1">
        <v>44170</v>
      </c>
      <c r="H8006" s="3">
        <v>22500</v>
      </c>
      <c r="I8006" t="s">
        <v>3</v>
      </c>
      <c r="J8006" s="3">
        <v>21500</v>
      </c>
      <c r="K8006" s="2">
        <v>100</v>
      </c>
      <c r="L8006" t="s">
        <v>4</v>
      </c>
    </row>
    <row r="8007" spans="1:12" x14ac:dyDescent="0.2">
      <c r="A8007" t="s">
        <v>11502</v>
      </c>
      <c r="B8007" t="s">
        <v>11503</v>
      </c>
      <c r="C8007" t="s">
        <v>11454</v>
      </c>
      <c r="D8007" t="s">
        <v>11455</v>
      </c>
      <c r="E8007" s="1">
        <v>44323</v>
      </c>
      <c r="F8007" s="2">
        <v>50</v>
      </c>
      <c r="G8007" s="1">
        <v>44331</v>
      </c>
      <c r="H8007" s="3">
        <v>10700</v>
      </c>
      <c r="I8007" t="s">
        <v>3</v>
      </c>
      <c r="J8007" s="3">
        <v>11250</v>
      </c>
      <c r="K8007" s="2">
        <v>50</v>
      </c>
      <c r="L8007" t="s">
        <v>4</v>
      </c>
    </row>
    <row r="8008" spans="1:12" x14ac:dyDescent="0.2">
      <c r="A8008" t="s">
        <v>11502</v>
      </c>
      <c r="B8008" t="s">
        <v>11503</v>
      </c>
      <c r="C8008" t="s">
        <v>11456</v>
      </c>
      <c r="D8008" t="s">
        <v>11457</v>
      </c>
      <c r="E8008" s="1">
        <v>44491</v>
      </c>
      <c r="F8008" s="2">
        <v>50</v>
      </c>
      <c r="G8008" s="1">
        <v>44492</v>
      </c>
      <c r="H8008" s="3">
        <v>10850</v>
      </c>
      <c r="I8008" t="s">
        <v>3</v>
      </c>
      <c r="J8008" s="3">
        <v>10700</v>
      </c>
      <c r="K8008" s="2">
        <v>50</v>
      </c>
      <c r="L8008" t="s">
        <v>4</v>
      </c>
    </row>
    <row r="8009" spans="1:12" x14ac:dyDescent="0.2">
      <c r="A8009" t="s">
        <v>11502</v>
      </c>
      <c r="B8009" t="s">
        <v>11503</v>
      </c>
      <c r="C8009" t="s">
        <v>7896</v>
      </c>
      <c r="D8009" t="s">
        <v>7897</v>
      </c>
      <c r="E8009" s="1">
        <v>44880</v>
      </c>
      <c r="F8009" s="2">
        <v>100</v>
      </c>
      <c r="G8009" s="1">
        <v>44889</v>
      </c>
      <c r="H8009" s="3">
        <v>24400</v>
      </c>
      <c r="I8009" t="s">
        <v>3</v>
      </c>
      <c r="J8009" s="3">
        <v>25000</v>
      </c>
      <c r="K8009" s="2">
        <v>100</v>
      </c>
      <c r="L8009" t="s">
        <v>4</v>
      </c>
    </row>
    <row r="8010" spans="1:12" x14ac:dyDescent="0.2">
      <c r="A8010" t="s">
        <v>11502</v>
      </c>
      <c r="B8010" t="s">
        <v>11503</v>
      </c>
      <c r="C8010" t="s">
        <v>11458</v>
      </c>
      <c r="D8010" t="s">
        <v>11459</v>
      </c>
      <c r="E8010" s="1">
        <v>45156</v>
      </c>
      <c r="F8010" s="2">
        <v>50</v>
      </c>
      <c r="G8010" s="1">
        <v>45157</v>
      </c>
      <c r="H8010" s="3">
        <v>13250</v>
      </c>
      <c r="I8010" t="s">
        <v>3</v>
      </c>
      <c r="J8010" s="3">
        <v>13420</v>
      </c>
      <c r="K8010" s="2">
        <v>50</v>
      </c>
      <c r="L8010" t="s">
        <v>4</v>
      </c>
    </row>
    <row r="8011" spans="1:12" x14ac:dyDescent="0.2">
      <c r="A8011" t="s">
        <v>11502</v>
      </c>
      <c r="B8011" t="s">
        <v>11503</v>
      </c>
      <c r="C8011" t="s">
        <v>11460</v>
      </c>
      <c r="D8011" t="s">
        <v>11461</v>
      </c>
      <c r="E8011" s="1">
        <v>45646</v>
      </c>
      <c r="F8011" s="2">
        <v>50</v>
      </c>
      <c r="G8011" s="1">
        <v>45646</v>
      </c>
      <c r="H8011" s="3">
        <v>12700</v>
      </c>
      <c r="I8011" t="s">
        <v>3</v>
      </c>
      <c r="J8011" s="3">
        <v>15500</v>
      </c>
      <c r="K8011" s="2">
        <v>50</v>
      </c>
      <c r="L8011" t="s">
        <v>4</v>
      </c>
    </row>
    <row r="8012" spans="1:12" x14ac:dyDescent="0.2">
      <c r="A8012" t="s">
        <v>11502</v>
      </c>
      <c r="B8012" t="s">
        <v>11503</v>
      </c>
      <c r="C8012" t="s">
        <v>11462</v>
      </c>
      <c r="D8012" t="s">
        <v>11463</v>
      </c>
      <c r="E8012" s="1">
        <v>45745</v>
      </c>
      <c r="F8012" s="2">
        <v>100</v>
      </c>
      <c r="G8012" s="1">
        <v>45749</v>
      </c>
      <c r="H8012" s="3">
        <v>24900</v>
      </c>
      <c r="I8012" t="s">
        <v>3</v>
      </c>
      <c r="J8012" s="3">
        <v>25400</v>
      </c>
      <c r="K8012" s="2">
        <v>100</v>
      </c>
      <c r="L8012" t="s">
        <v>4</v>
      </c>
    </row>
    <row r="8013" spans="1:12" x14ac:dyDescent="0.2">
      <c r="A8013" t="s">
        <v>11502</v>
      </c>
      <c r="B8013" t="s">
        <v>11503</v>
      </c>
      <c r="C8013" t="s">
        <v>11508</v>
      </c>
      <c r="D8013" t="s">
        <v>11509</v>
      </c>
      <c r="E8013" s="1">
        <v>45771</v>
      </c>
      <c r="F8013" s="2">
        <v>150</v>
      </c>
      <c r="G8013" s="1">
        <v>45798</v>
      </c>
      <c r="H8013" s="3">
        <v>36000</v>
      </c>
      <c r="I8013" t="s">
        <v>3</v>
      </c>
      <c r="J8013" s="3">
        <v>38671.5</v>
      </c>
      <c r="K8013" s="2">
        <v>150</v>
      </c>
      <c r="L8013" t="s">
        <v>4</v>
      </c>
    </row>
    <row r="8014" spans="1:12" x14ac:dyDescent="0.2">
      <c r="A8014" t="s">
        <v>11502</v>
      </c>
      <c r="B8014" t="s">
        <v>11503</v>
      </c>
      <c r="C8014" t="s">
        <v>11464</v>
      </c>
      <c r="D8014" t="s">
        <v>11465</v>
      </c>
      <c r="E8014" s="1">
        <v>45776</v>
      </c>
      <c r="F8014" s="2">
        <v>40</v>
      </c>
      <c r="G8014" s="1">
        <v>45798</v>
      </c>
      <c r="H8014" s="3">
        <v>9800</v>
      </c>
      <c r="I8014" t="s">
        <v>3</v>
      </c>
      <c r="J8014" s="3">
        <v>10160</v>
      </c>
      <c r="K8014" s="2">
        <v>40</v>
      </c>
      <c r="L8014" t="s">
        <v>4</v>
      </c>
    </row>
    <row r="8015" spans="1:12" x14ac:dyDescent="0.2">
      <c r="A8015" t="s">
        <v>11510</v>
      </c>
      <c r="B8015" t="s">
        <v>11511</v>
      </c>
      <c r="C8015" t="s">
        <v>11512</v>
      </c>
      <c r="D8015" t="s">
        <v>11513</v>
      </c>
      <c r="E8015" s="1">
        <v>45072</v>
      </c>
      <c r="F8015" s="2">
        <v>60</v>
      </c>
      <c r="G8015" s="1">
        <v>45073</v>
      </c>
      <c r="H8015" s="3">
        <v>18300</v>
      </c>
      <c r="I8015" t="s">
        <v>3</v>
      </c>
      <c r="J8015" s="3">
        <v>37500</v>
      </c>
      <c r="K8015" s="2">
        <v>60</v>
      </c>
      <c r="L8015" t="s">
        <v>4</v>
      </c>
    </row>
    <row r="8016" spans="1:12" x14ac:dyDescent="0.2">
      <c r="A8016" t="s">
        <v>11514</v>
      </c>
      <c r="B8016" t="s">
        <v>11515</v>
      </c>
      <c r="C8016" t="s">
        <v>11448</v>
      </c>
      <c r="D8016" t="s">
        <v>11449</v>
      </c>
      <c r="E8016" s="1">
        <v>44474</v>
      </c>
      <c r="F8016" s="2">
        <v>20</v>
      </c>
      <c r="G8016" s="1">
        <v>44474</v>
      </c>
      <c r="H8016" s="3">
        <v>3800</v>
      </c>
      <c r="I8016" t="s">
        <v>3</v>
      </c>
      <c r="J8016" s="3">
        <v>3060</v>
      </c>
      <c r="K8016" s="2">
        <v>20</v>
      </c>
      <c r="L8016" t="s">
        <v>4</v>
      </c>
    </row>
    <row r="8017" spans="1:12" x14ac:dyDescent="0.2">
      <c r="A8017" t="s">
        <v>11514</v>
      </c>
      <c r="B8017" t="s">
        <v>11515</v>
      </c>
      <c r="C8017" t="s">
        <v>11450</v>
      </c>
      <c r="D8017" t="s">
        <v>11451</v>
      </c>
      <c r="E8017" s="1">
        <v>44578</v>
      </c>
      <c r="F8017" s="2">
        <v>50</v>
      </c>
      <c r="G8017" s="1">
        <v>44582</v>
      </c>
      <c r="H8017" s="3">
        <v>9000</v>
      </c>
      <c r="I8017" t="s">
        <v>3</v>
      </c>
      <c r="J8017" s="3">
        <v>7650</v>
      </c>
      <c r="K8017" s="2">
        <v>50</v>
      </c>
      <c r="L8017" t="s">
        <v>589</v>
      </c>
    </row>
    <row r="8018" spans="1:12" x14ac:dyDescent="0.2">
      <c r="A8018" t="s">
        <v>11514</v>
      </c>
      <c r="B8018" t="s">
        <v>11515</v>
      </c>
      <c r="C8018" t="s">
        <v>11472</v>
      </c>
      <c r="D8018" t="s">
        <v>11473</v>
      </c>
      <c r="E8018" s="1">
        <v>42683</v>
      </c>
      <c r="F8018" s="2">
        <v>150</v>
      </c>
      <c r="G8018" s="1">
        <v>42704</v>
      </c>
      <c r="H8018" s="3">
        <v>18300</v>
      </c>
      <c r="I8018" t="s">
        <v>3</v>
      </c>
      <c r="J8018" s="3">
        <v>19500</v>
      </c>
      <c r="K8018" s="2">
        <v>150</v>
      </c>
      <c r="L8018" t="s">
        <v>4</v>
      </c>
    </row>
    <row r="8019" spans="1:12" x14ac:dyDescent="0.2">
      <c r="A8019" t="s">
        <v>11514</v>
      </c>
      <c r="B8019" t="s">
        <v>11515</v>
      </c>
      <c r="C8019" t="s">
        <v>11504</v>
      </c>
      <c r="D8019" t="s">
        <v>11505</v>
      </c>
      <c r="E8019" s="1">
        <v>43439</v>
      </c>
      <c r="F8019" s="2">
        <v>100</v>
      </c>
      <c r="G8019" s="1">
        <v>43444</v>
      </c>
      <c r="H8019" s="3">
        <v>14000</v>
      </c>
      <c r="I8019" t="s">
        <v>3</v>
      </c>
      <c r="J8019" s="3">
        <v>14000</v>
      </c>
      <c r="K8019" s="2">
        <v>100</v>
      </c>
      <c r="L8019" t="s">
        <v>4</v>
      </c>
    </row>
    <row r="8020" spans="1:12" x14ac:dyDescent="0.2">
      <c r="A8020" t="s">
        <v>11514</v>
      </c>
      <c r="B8020" t="s">
        <v>11515</v>
      </c>
      <c r="C8020" t="s">
        <v>11506</v>
      </c>
      <c r="D8020" t="s">
        <v>11507</v>
      </c>
      <c r="E8020" s="1">
        <v>43705</v>
      </c>
      <c r="F8020" s="2">
        <v>100</v>
      </c>
      <c r="G8020" s="1">
        <v>43707</v>
      </c>
      <c r="H8020" s="3">
        <v>15200</v>
      </c>
      <c r="I8020" t="s">
        <v>3</v>
      </c>
      <c r="J8020" s="3">
        <v>14000</v>
      </c>
      <c r="K8020" s="2">
        <v>100</v>
      </c>
      <c r="L8020" t="s">
        <v>4</v>
      </c>
    </row>
    <row r="8021" spans="1:12" x14ac:dyDescent="0.2">
      <c r="A8021" t="s">
        <v>11514</v>
      </c>
      <c r="B8021" t="s">
        <v>11515</v>
      </c>
      <c r="C8021" t="s">
        <v>7894</v>
      </c>
      <c r="D8021" t="s">
        <v>7895</v>
      </c>
      <c r="E8021" s="1">
        <v>44161</v>
      </c>
      <c r="F8021" s="2">
        <v>100</v>
      </c>
      <c r="G8021" s="1">
        <v>44170</v>
      </c>
      <c r="H8021" s="3">
        <v>16400</v>
      </c>
      <c r="I8021" t="s">
        <v>3</v>
      </c>
      <c r="J8021" s="3">
        <v>15200</v>
      </c>
      <c r="K8021" s="2">
        <v>100</v>
      </c>
      <c r="L8021" t="s">
        <v>4</v>
      </c>
    </row>
    <row r="8022" spans="1:12" x14ac:dyDescent="0.2">
      <c r="A8022" t="s">
        <v>11514</v>
      </c>
      <c r="B8022" t="s">
        <v>11515</v>
      </c>
      <c r="C8022" t="s">
        <v>11454</v>
      </c>
      <c r="D8022" t="s">
        <v>11455</v>
      </c>
      <c r="E8022" s="1">
        <v>44323</v>
      </c>
      <c r="F8022" s="2">
        <v>50</v>
      </c>
      <c r="G8022" s="1">
        <v>44331</v>
      </c>
      <c r="H8022" s="3">
        <v>7650</v>
      </c>
      <c r="I8022" t="s">
        <v>3</v>
      </c>
      <c r="J8022" s="3">
        <v>8200</v>
      </c>
      <c r="K8022" s="2">
        <v>50</v>
      </c>
      <c r="L8022" t="s">
        <v>4</v>
      </c>
    </row>
    <row r="8023" spans="1:12" x14ac:dyDescent="0.2">
      <c r="A8023" t="s">
        <v>11514</v>
      </c>
      <c r="B8023" t="s">
        <v>11515</v>
      </c>
      <c r="C8023" t="s">
        <v>7896</v>
      </c>
      <c r="D8023" t="s">
        <v>7897</v>
      </c>
      <c r="E8023" s="1">
        <v>44880</v>
      </c>
      <c r="F8023" s="2">
        <v>100</v>
      </c>
      <c r="G8023" s="1">
        <v>44889</v>
      </c>
      <c r="H8023" s="3">
        <v>25700</v>
      </c>
      <c r="I8023" t="s">
        <v>3</v>
      </c>
      <c r="J8023" s="3">
        <v>18000</v>
      </c>
      <c r="K8023" s="2">
        <v>100</v>
      </c>
      <c r="L8023" t="s">
        <v>4</v>
      </c>
    </row>
    <row r="8024" spans="1:12" x14ac:dyDescent="0.2">
      <c r="A8024" t="s">
        <v>11514</v>
      </c>
      <c r="B8024" t="s">
        <v>11515</v>
      </c>
      <c r="C8024" t="s">
        <v>11458</v>
      </c>
      <c r="D8024" t="s">
        <v>11459</v>
      </c>
      <c r="E8024" s="1">
        <v>45156</v>
      </c>
      <c r="F8024" s="2">
        <v>50</v>
      </c>
      <c r="G8024" s="1">
        <v>45157</v>
      </c>
      <c r="H8024" s="3">
        <v>11000</v>
      </c>
      <c r="I8024" t="s">
        <v>3</v>
      </c>
      <c r="J8024" s="3">
        <v>14135</v>
      </c>
      <c r="K8024" s="2">
        <v>50</v>
      </c>
      <c r="L8024" t="s">
        <v>4</v>
      </c>
    </row>
    <row r="8025" spans="1:12" x14ac:dyDescent="0.2">
      <c r="A8025" t="s">
        <v>11514</v>
      </c>
      <c r="B8025" t="s">
        <v>11515</v>
      </c>
      <c r="C8025" t="s">
        <v>11462</v>
      </c>
      <c r="D8025" t="s">
        <v>11463</v>
      </c>
      <c r="E8025" s="1">
        <v>45745</v>
      </c>
      <c r="F8025" s="2">
        <v>100</v>
      </c>
      <c r="G8025" s="1">
        <v>45749</v>
      </c>
      <c r="H8025" s="3">
        <v>17600</v>
      </c>
      <c r="I8025" t="s">
        <v>3</v>
      </c>
      <c r="J8025" s="3">
        <v>22000</v>
      </c>
      <c r="K8025" s="2">
        <v>100</v>
      </c>
      <c r="L8025" t="s">
        <v>4</v>
      </c>
    </row>
    <row r="8026" spans="1:12" x14ac:dyDescent="0.2">
      <c r="A8026" t="s">
        <v>11514</v>
      </c>
      <c r="B8026" t="s">
        <v>11515</v>
      </c>
      <c r="C8026" t="s">
        <v>11464</v>
      </c>
      <c r="D8026" t="s">
        <v>11465</v>
      </c>
      <c r="E8026" s="1">
        <v>45776</v>
      </c>
      <c r="F8026" s="2">
        <v>100</v>
      </c>
      <c r="G8026" s="1">
        <v>45798</v>
      </c>
      <c r="H8026" s="3">
        <v>17500</v>
      </c>
      <c r="I8026" t="s">
        <v>3</v>
      </c>
      <c r="J8026" s="3">
        <v>22000</v>
      </c>
      <c r="K8026" s="2">
        <v>100</v>
      </c>
      <c r="L8026" t="s">
        <v>4</v>
      </c>
    </row>
    <row r="8027" spans="1:12" x14ac:dyDescent="0.2">
      <c r="A8027" t="s">
        <v>11514</v>
      </c>
      <c r="B8027" t="s">
        <v>11515</v>
      </c>
      <c r="C8027" t="s">
        <v>11468</v>
      </c>
      <c r="D8027" t="s">
        <v>11469</v>
      </c>
      <c r="E8027" s="1">
        <v>45935</v>
      </c>
      <c r="F8027" s="2">
        <v>60</v>
      </c>
      <c r="G8027" s="1">
        <v>45936</v>
      </c>
      <c r="H8027" s="3">
        <v>10500</v>
      </c>
      <c r="I8027" t="s">
        <v>3</v>
      </c>
      <c r="J8027" s="3">
        <v>10560</v>
      </c>
      <c r="K8027" s="2">
        <v>60</v>
      </c>
      <c r="L8027" t="s">
        <v>4</v>
      </c>
    </row>
    <row r="8028" spans="1:12" x14ac:dyDescent="0.2">
      <c r="A8028" t="s">
        <v>11516</v>
      </c>
      <c r="B8028" t="s">
        <v>11517</v>
      </c>
      <c r="C8028" t="s">
        <v>11472</v>
      </c>
      <c r="D8028" t="s">
        <v>11473</v>
      </c>
      <c r="E8028" s="1">
        <v>42683</v>
      </c>
      <c r="F8028" s="2">
        <v>350</v>
      </c>
      <c r="G8028" s="1">
        <v>42704</v>
      </c>
      <c r="H8028" s="3">
        <v>7350</v>
      </c>
      <c r="I8028" t="s">
        <v>3</v>
      </c>
      <c r="J8028" s="3">
        <v>6650</v>
      </c>
      <c r="K8028" s="2">
        <v>350</v>
      </c>
      <c r="L8028" t="s">
        <v>4</v>
      </c>
    </row>
    <row r="8029" spans="1:12" x14ac:dyDescent="0.2">
      <c r="A8029" t="s">
        <v>11518</v>
      </c>
      <c r="B8029" t="s">
        <v>11519</v>
      </c>
      <c r="C8029" t="s">
        <v>11520</v>
      </c>
      <c r="D8029" t="s">
        <v>11521</v>
      </c>
      <c r="E8029" s="1">
        <v>43924</v>
      </c>
      <c r="F8029" s="2">
        <v>20</v>
      </c>
      <c r="G8029" s="1">
        <v>43925</v>
      </c>
      <c r="H8029" s="3">
        <v>17740</v>
      </c>
      <c r="I8029" t="s">
        <v>3</v>
      </c>
      <c r="J8029" s="3">
        <v>50250</v>
      </c>
      <c r="K8029" s="2">
        <v>20</v>
      </c>
      <c r="L8029" t="s">
        <v>4</v>
      </c>
    </row>
    <row r="8030" spans="1:12" x14ac:dyDescent="0.2">
      <c r="A8030" t="s">
        <v>11522</v>
      </c>
      <c r="B8030" t="s">
        <v>11523</v>
      </c>
      <c r="C8030" t="s">
        <v>11524</v>
      </c>
      <c r="D8030" t="s">
        <v>11525</v>
      </c>
      <c r="E8030" s="1">
        <v>43846</v>
      </c>
      <c r="F8030" s="2">
        <v>193</v>
      </c>
      <c r="G8030" s="1">
        <v>43847</v>
      </c>
      <c r="H8030" s="3">
        <v>49600</v>
      </c>
      <c r="I8030" t="s">
        <v>3</v>
      </c>
      <c r="J8030" s="3">
        <v>126000</v>
      </c>
      <c r="K8030" s="2">
        <v>200</v>
      </c>
      <c r="L8030" t="s">
        <v>4</v>
      </c>
    </row>
    <row r="8031" spans="1:12" x14ac:dyDescent="0.2">
      <c r="A8031" t="s">
        <v>11526</v>
      </c>
      <c r="B8031" t="s">
        <v>11527</v>
      </c>
      <c r="C8031" t="s">
        <v>11334</v>
      </c>
      <c r="D8031" t="s">
        <v>11335</v>
      </c>
      <c r="E8031" s="1">
        <v>42265</v>
      </c>
      <c r="F8031" s="2">
        <v>50</v>
      </c>
      <c r="G8031" s="1">
        <v>42268</v>
      </c>
      <c r="H8031" s="3">
        <v>137.5</v>
      </c>
      <c r="I8031" t="s">
        <v>3</v>
      </c>
      <c r="J8031" s="3">
        <v>210</v>
      </c>
      <c r="K8031" s="2">
        <v>50</v>
      </c>
      <c r="L8031" t="s">
        <v>4</v>
      </c>
    </row>
    <row r="8032" spans="1:12" x14ac:dyDescent="0.2">
      <c r="A8032" t="s">
        <v>11526</v>
      </c>
      <c r="B8032" t="s">
        <v>11527</v>
      </c>
      <c r="C8032" t="s">
        <v>11340</v>
      </c>
      <c r="D8032" t="s">
        <v>11341</v>
      </c>
      <c r="E8032" s="1">
        <v>43404</v>
      </c>
      <c r="F8032" s="2">
        <v>50</v>
      </c>
      <c r="G8032" s="1">
        <v>43407</v>
      </c>
      <c r="H8032" s="3">
        <v>190</v>
      </c>
      <c r="I8032" t="s">
        <v>3</v>
      </c>
      <c r="J8032" s="3">
        <v>171.5</v>
      </c>
      <c r="K8032" s="2">
        <v>50</v>
      </c>
      <c r="L8032" t="s">
        <v>4</v>
      </c>
    </row>
    <row r="8033" spans="1:12" x14ac:dyDescent="0.2">
      <c r="A8033" t="s">
        <v>11526</v>
      </c>
      <c r="B8033" t="s">
        <v>11527</v>
      </c>
      <c r="C8033" t="s">
        <v>11346</v>
      </c>
      <c r="D8033" t="s">
        <v>11347</v>
      </c>
      <c r="E8033" s="1">
        <v>45838</v>
      </c>
      <c r="F8033" s="2">
        <v>50</v>
      </c>
      <c r="G8033" s="1">
        <v>45839</v>
      </c>
      <c r="H8033" s="3">
        <v>275</v>
      </c>
      <c r="I8033" t="s">
        <v>3</v>
      </c>
      <c r="J8033" s="3">
        <v>315</v>
      </c>
      <c r="K8033" s="2">
        <v>50</v>
      </c>
      <c r="L8033" t="s">
        <v>4</v>
      </c>
    </row>
    <row r="8034" spans="1:12" x14ac:dyDescent="0.2">
      <c r="A8034" t="s">
        <v>11528</v>
      </c>
      <c r="B8034" t="s">
        <v>11529</v>
      </c>
      <c r="C8034" t="s">
        <v>11366</v>
      </c>
      <c r="D8034" t="s">
        <v>11367</v>
      </c>
      <c r="E8034" s="1">
        <v>43089</v>
      </c>
      <c r="F8034" s="2">
        <v>200</v>
      </c>
      <c r="G8034" s="1">
        <v>43105</v>
      </c>
      <c r="H8034" s="3">
        <v>694</v>
      </c>
      <c r="I8034" t="s">
        <v>3</v>
      </c>
      <c r="J8034" s="3">
        <v>2304</v>
      </c>
      <c r="K8034" s="2">
        <v>200</v>
      </c>
      <c r="L8034" t="s">
        <v>4</v>
      </c>
    </row>
    <row r="8035" spans="1:12" x14ac:dyDescent="0.2">
      <c r="A8035" t="s">
        <v>11530</v>
      </c>
      <c r="B8035" t="s">
        <v>11531</v>
      </c>
      <c r="C8035" t="s">
        <v>11334</v>
      </c>
      <c r="D8035" t="s">
        <v>11335</v>
      </c>
      <c r="E8035" s="1">
        <v>42265</v>
      </c>
      <c r="F8035" s="2">
        <v>200</v>
      </c>
      <c r="G8035" s="1">
        <v>42268</v>
      </c>
      <c r="H8035" s="3">
        <v>5340</v>
      </c>
      <c r="I8035" t="s">
        <v>3</v>
      </c>
      <c r="J8035" s="3">
        <v>4728</v>
      </c>
      <c r="K8035" s="2">
        <v>200</v>
      </c>
      <c r="L8035" t="s">
        <v>4</v>
      </c>
    </row>
    <row r="8036" spans="1:12" x14ac:dyDescent="0.2">
      <c r="A8036" t="s">
        <v>11530</v>
      </c>
      <c r="B8036" t="s">
        <v>11531</v>
      </c>
      <c r="C8036" t="s">
        <v>11378</v>
      </c>
      <c r="D8036" t="s">
        <v>11379</v>
      </c>
      <c r="E8036" s="1">
        <v>42269</v>
      </c>
      <c r="F8036" s="2">
        <v>300</v>
      </c>
      <c r="G8036" s="1">
        <v>42270</v>
      </c>
      <c r="H8036" s="3">
        <v>7554</v>
      </c>
      <c r="I8036" t="s">
        <v>3</v>
      </c>
      <c r="J8036" s="3">
        <v>6225</v>
      </c>
      <c r="K8036" s="2">
        <v>300</v>
      </c>
      <c r="L8036" t="s">
        <v>4</v>
      </c>
    </row>
    <row r="8037" spans="1:12" x14ac:dyDescent="0.2">
      <c r="A8037" t="s">
        <v>11530</v>
      </c>
      <c r="B8037" t="s">
        <v>11531</v>
      </c>
      <c r="C8037" t="s">
        <v>11340</v>
      </c>
      <c r="D8037" t="s">
        <v>11341</v>
      </c>
      <c r="E8037" s="1">
        <v>43404</v>
      </c>
      <c r="F8037" s="2">
        <v>200</v>
      </c>
      <c r="G8037" s="1">
        <v>43407</v>
      </c>
      <c r="H8037" s="3">
        <v>5160</v>
      </c>
      <c r="I8037" t="s">
        <v>3</v>
      </c>
      <c r="J8037" s="3">
        <v>6042</v>
      </c>
      <c r="K8037" s="2">
        <v>200</v>
      </c>
      <c r="L8037" t="s">
        <v>4</v>
      </c>
    </row>
    <row r="8038" spans="1:12" x14ac:dyDescent="0.2">
      <c r="A8038" t="s">
        <v>11530</v>
      </c>
      <c r="B8038" t="s">
        <v>11531</v>
      </c>
      <c r="C8038" t="s">
        <v>11346</v>
      </c>
      <c r="D8038" t="s">
        <v>11347</v>
      </c>
      <c r="E8038" s="1">
        <v>45838</v>
      </c>
      <c r="F8038" s="2">
        <v>200</v>
      </c>
      <c r="G8038" s="1">
        <v>45839</v>
      </c>
      <c r="H8038" s="3">
        <v>6772</v>
      </c>
      <c r="I8038" t="s">
        <v>3</v>
      </c>
      <c r="J8038" s="3">
        <v>6480</v>
      </c>
      <c r="K8038" s="2">
        <v>200</v>
      </c>
      <c r="L8038" t="s">
        <v>4</v>
      </c>
    </row>
    <row r="8039" spans="1:12" x14ac:dyDescent="0.2">
      <c r="A8039" t="s">
        <v>11532</v>
      </c>
      <c r="B8039" t="s">
        <v>11533</v>
      </c>
      <c r="C8039" t="s">
        <v>11332</v>
      </c>
      <c r="D8039" t="s">
        <v>11333</v>
      </c>
      <c r="E8039" s="1">
        <v>42226</v>
      </c>
      <c r="F8039" s="2">
        <v>50</v>
      </c>
      <c r="G8039" s="1">
        <v>42234</v>
      </c>
      <c r="H8039" s="3">
        <v>1065</v>
      </c>
      <c r="I8039" t="s">
        <v>3</v>
      </c>
      <c r="J8039" s="3">
        <v>1100</v>
      </c>
      <c r="K8039" s="2">
        <v>50</v>
      </c>
      <c r="L8039" t="s">
        <v>4</v>
      </c>
    </row>
    <row r="8040" spans="1:12" x14ac:dyDescent="0.2">
      <c r="A8040" t="s">
        <v>11532</v>
      </c>
      <c r="B8040" t="s">
        <v>11533</v>
      </c>
      <c r="C8040" t="s">
        <v>11334</v>
      </c>
      <c r="D8040" t="s">
        <v>11335</v>
      </c>
      <c r="E8040" s="1">
        <v>42265</v>
      </c>
      <c r="F8040" s="2">
        <v>300</v>
      </c>
      <c r="G8040" s="1">
        <v>42268</v>
      </c>
      <c r="H8040" s="3">
        <v>6165</v>
      </c>
      <c r="I8040" t="s">
        <v>3</v>
      </c>
      <c r="J8040" s="3">
        <v>6390</v>
      </c>
      <c r="K8040" s="2">
        <v>300</v>
      </c>
      <c r="L8040" t="s">
        <v>4</v>
      </c>
    </row>
    <row r="8041" spans="1:12" x14ac:dyDescent="0.2">
      <c r="A8041" t="s">
        <v>11532</v>
      </c>
      <c r="B8041" t="s">
        <v>11533</v>
      </c>
      <c r="C8041" t="s">
        <v>11340</v>
      </c>
      <c r="D8041" t="s">
        <v>11341</v>
      </c>
      <c r="E8041" s="1">
        <v>43404</v>
      </c>
      <c r="F8041" s="2">
        <v>300</v>
      </c>
      <c r="G8041" s="1">
        <v>43407</v>
      </c>
      <c r="H8041" s="3">
        <v>7335</v>
      </c>
      <c r="I8041" t="s">
        <v>3</v>
      </c>
      <c r="J8041" s="3">
        <v>7398</v>
      </c>
      <c r="K8041" s="2">
        <v>300</v>
      </c>
      <c r="L8041" t="s">
        <v>4</v>
      </c>
    </row>
    <row r="8042" spans="1:12" x14ac:dyDescent="0.2">
      <c r="A8042" t="s">
        <v>11532</v>
      </c>
      <c r="B8042" t="s">
        <v>11533</v>
      </c>
      <c r="C8042" t="s">
        <v>11344</v>
      </c>
      <c r="D8042" t="s">
        <v>11345</v>
      </c>
      <c r="E8042" s="1">
        <v>45787</v>
      </c>
      <c r="F8042" s="2">
        <v>100</v>
      </c>
      <c r="G8042" s="1">
        <v>45798</v>
      </c>
      <c r="H8042" s="3">
        <v>3106</v>
      </c>
      <c r="I8042" t="s">
        <v>3</v>
      </c>
      <c r="J8042" s="3">
        <v>3820</v>
      </c>
      <c r="K8042" s="2">
        <v>100</v>
      </c>
      <c r="L8042" t="s">
        <v>4</v>
      </c>
    </row>
    <row r="8043" spans="1:12" x14ac:dyDescent="0.2">
      <c r="A8043" t="s">
        <v>11532</v>
      </c>
      <c r="B8043" t="s">
        <v>11533</v>
      </c>
      <c r="C8043" t="s">
        <v>11346</v>
      </c>
      <c r="D8043" t="s">
        <v>11347</v>
      </c>
      <c r="E8043" s="1">
        <v>45838</v>
      </c>
      <c r="F8043" s="2">
        <v>300</v>
      </c>
      <c r="G8043" s="1">
        <v>45839</v>
      </c>
      <c r="H8043" s="3">
        <v>9375</v>
      </c>
      <c r="I8043" t="s">
        <v>3</v>
      </c>
      <c r="J8043" s="3">
        <v>10260</v>
      </c>
      <c r="K8043" s="2">
        <v>300</v>
      </c>
      <c r="L8043" t="s">
        <v>4</v>
      </c>
    </row>
    <row r="8044" spans="1:12" x14ac:dyDescent="0.2">
      <c r="A8044" t="s">
        <v>11534</v>
      </c>
      <c r="B8044" t="s">
        <v>11535</v>
      </c>
      <c r="C8044" t="s">
        <v>11332</v>
      </c>
      <c r="D8044" t="s">
        <v>11333</v>
      </c>
      <c r="E8044" s="1">
        <v>42226</v>
      </c>
      <c r="F8044" s="2">
        <v>300</v>
      </c>
      <c r="G8044" s="1">
        <v>42234</v>
      </c>
      <c r="H8044" s="3">
        <v>930</v>
      </c>
      <c r="I8044" t="s">
        <v>3</v>
      </c>
      <c r="J8044" s="3">
        <v>1500</v>
      </c>
      <c r="K8044" s="2">
        <v>300</v>
      </c>
      <c r="L8044" t="s">
        <v>4</v>
      </c>
    </row>
    <row r="8045" spans="1:12" x14ac:dyDescent="0.2">
      <c r="A8045" t="s">
        <v>11534</v>
      </c>
      <c r="B8045" t="s">
        <v>11535</v>
      </c>
      <c r="C8045" t="s">
        <v>11336</v>
      </c>
      <c r="D8045" t="s">
        <v>11337</v>
      </c>
      <c r="E8045" s="1">
        <v>42737</v>
      </c>
      <c r="F8045" s="2">
        <v>400</v>
      </c>
      <c r="G8045" s="1">
        <v>42745</v>
      </c>
      <c r="H8045" s="3">
        <v>1400</v>
      </c>
      <c r="I8045" t="s">
        <v>3</v>
      </c>
      <c r="J8045" s="3">
        <v>1240</v>
      </c>
      <c r="K8045" s="2">
        <v>400</v>
      </c>
      <c r="L8045" t="s">
        <v>4</v>
      </c>
    </row>
    <row r="8046" spans="1:12" x14ac:dyDescent="0.2">
      <c r="A8046" t="s">
        <v>11534</v>
      </c>
      <c r="B8046" t="s">
        <v>11535</v>
      </c>
      <c r="C8046" t="s">
        <v>11338</v>
      </c>
      <c r="D8046" t="s">
        <v>11339</v>
      </c>
      <c r="E8046" s="1">
        <v>43213</v>
      </c>
      <c r="F8046" s="2">
        <v>50</v>
      </c>
      <c r="G8046" s="1">
        <v>43239</v>
      </c>
      <c r="H8046" s="3">
        <v>228</v>
      </c>
      <c r="I8046" t="s">
        <v>3</v>
      </c>
      <c r="J8046" s="3">
        <v>175</v>
      </c>
      <c r="K8046" s="2">
        <v>50</v>
      </c>
      <c r="L8046" t="s">
        <v>4</v>
      </c>
    </row>
    <row r="8047" spans="1:12" x14ac:dyDescent="0.2">
      <c r="A8047" t="s">
        <v>11534</v>
      </c>
      <c r="B8047" t="s">
        <v>11535</v>
      </c>
      <c r="C8047" t="s">
        <v>11342</v>
      </c>
      <c r="D8047" t="s">
        <v>11343</v>
      </c>
      <c r="E8047" s="1">
        <v>43874</v>
      </c>
      <c r="F8047" s="2">
        <v>400</v>
      </c>
      <c r="G8047" s="1">
        <v>43876</v>
      </c>
      <c r="H8047" s="3">
        <v>1492</v>
      </c>
      <c r="I8047" t="s">
        <v>3</v>
      </c>
      <c r="J8047" s="3">
        <v>1824</v>
      </c>
      <c r="K8047" s="2">
        <v>400</v>
      </c>
      <c r="L8047" t="s">
        <v>4</v>
      </c>
    </row>
    <row r="8048" spans="1:12" x14ac:dyDescent="0.2">
      <c r="A8048" t="s">
        <v>11534</v>
      </c>
      <c r="B8048" t="s">
        <v>11535</v>
      </c>
      <c r="C8048" t="s">
        <v>11344</v>
      </c>
      <c r="D8048" t="s">
        <v>11345</v>
      </c>
      <c r="E8048" s="1">
        <v>45787</v>
      </c>
      <c r="F8048" s="2">
        <v>300</v>
      </c>
      <c r="G8048" s="1">
        <v>45798</v>
      </c>
      <c r="H8048" s="3">
        <v>1551</v>
      </c>
      <c r="I8048" t="s">
        <v>3</v>
      </c>
      <c r="J8048" s="3">
        <v>1530</v>
      </c>
      <c r="K8048" s="2">
        <v>300</v>
      </c>
      <c r="L8048" t="s">
        <v>4</v>
      </c>
    </row>
    <row r="8049" spans="1:12" x14ac:dyDescent="0.2">
      <c r="A8049" t="s">
        <v>11536</v>
      </c>
      <c r="B8049" t="s">
        <v>11537</v>
      </c>
      <c r="C8049" t="s">
        <v>11434</v>
      </c>
      <c r="D8049" t="s">
        <v>11435</v>
      </c>
      <c r="E8049" s="1">
        <v>43251</v>
      </c>
      <c r="F8049" s="2">
        <v>300</v>
      </c>
      <c r="G8049" s="1">
        <v>43253</v>
      </c>
      <c r="H8049" s="3">
        <v>2289</v>
      </c>
      <c r="I8049" t="s">
        <v>3</v>
      </c>
      <c r="J8049" s="3">
        <v>2100</v>
      </c>
      <c r="K8049" s="2">
        <v>300</v>
      </c>
      <c r="L8049" t="s">
        <v>550</v>
      </c>
    </row>
    <row r="8050" spans="1:12" x14ac:dyDescent="0.2">
      <c r="A8050" t="s">
        <v>11538</v>
      </c>
      <c r="B8050" t="s">
        <v>11539</v>
      </c>
      <c r="C8050" t="s">
        <v>11540</v>
      </c>
      <c r="D8050" t="s">
        <v>11541</v>
      </c>
      <c r="E8050" s="1">
        <v>45412</v>
      </c>
      <c r="F8050" s="2">
        <v>10</v>
      </c>
      <c r="G8050" s="1">
        <v>45433</v>
      </c>
      <c r="H8050" s="3">
        <v>25000</v>
      </c>
      <c r="I8050" t="s">
        <v>3</v>
      </c>
      <c r="J8050" s="3">
        <v>20692</v>
      </c>
      <c r="K8050" s="2">
        <v>10</v>
      </c>
      <c r="L8050" t="s">
        <v>4</v>
      </c>
    </row>
    <row r="8051" spans="1:12" x14ac:dyDescent="0.2">
      <c r="A8051" t="s">
        <v>11538</v>
      </c>
      <c r="B8051" t="s">
        <v>11539</v>
      </c>
      <c r="C8051" t="s">
        <v>11236</v>
      </c>
      <c r="D8051" t="s">
        <v>11237</v>
      </c>
      <c r="E8051" s="1">
        <v>44544</v>
      </c>
      <c r="F8051" s="2">
        <v>2</v>
      </c>
      <c r="G8051" s="1">
        <v>44546</v>
      </c>
      <c r="H8051" s="3">
        <v>7180</v>
      </c>
      <c r="I8051" t="s">
        <v>3</v>
      </c>
      <c r="J8051" s="3">
        <v>4732.2</v>
      </c>
      <c r="K8051" s="2">
        <v>2</v>
      </c>
      <c r="L8051" t="s">
        <v>589</v>
      </c>
    </row>
    <row r="8052" spans="1:12" x14ac:dyDescent="0.2">
      <c r="A8052" t="s">
        <v>11538</v>
      </c>
      <c r="B8052" t="s">
        <v>11539</v>
      </c>
      <c r="C8052" t="s">
        <v>11238</v>
      </c>
      <c r="D8052" t="s">
        <v>11239</v>
      </c>
      <c r="E8052" s="1">
        <v>45857</v>
      </c>
      <c r="F8052" s="2">
        <v>15</v>
      </c>
      <c r="G8052" s="1">
        <v>45860</v>
      </c>
      <c r="H8052" s="3">
        <v>30444.9</v>
      </c>
      <c r="I8052" t="s">
        <v>3</v>
      </c>
      <c r="J8052" s="3">
        <v>24840</v>
      </c>
      <c r="K8052" s="2">
        <v>15</v>
      </c>
      <c r="L8052" t="s">
        <v>4</v>
      </c>
    </row>
    <row r="8053" spans="1:12" x14ac:dyDescent="0.2">
      <c r="A8053" t="s">
        <v>11538</v>
      </c>
      <c r="B8053" t="s">
        <v>11539</v>
      </c>
      <c r="C8053" t="s">
        <v>11240</v>
      </c>
      <c r="D8053" t="s">
        <v>11241</v>
      </c>
      <c r="E8053" s="1">
        <v>42174</v>
      </c>
      <c r="F8053" s="2">
        <v>15</v>
      </c>
      <c r="G8053" s="1">
        <v>42188</v>
      </c>
      <c r="H8053" s="3">
        <v>29250</v>
      </c>
      <c r="I8053" t="s">
        <v>3</v>
      </c>
      <c r="J8053" s="3">
        <v>26759.25</v>
      </c>
      <c r="K8053" s="2">
        <v>15</v>
      </c>
      <c r="L8053" t="s">
        <v>4</v>
      </c>
    </row>
    <row r="8054" spans="1:12" x14ac:dyDescent="0.2">
      <c r="A8054" t="s">
        <v>11538</v>
      </c>
      <c r="B8054" t="s">
        <v>11539</v>
      </c>
      <c r="C8054" t="s">
        <v>11242</v>
      </c>
      <c r="D8054" t="s">
        <v>11243</v>
      </c>
      <c r="E8054" s="1">
        <v>42215</v>
      </c>
      <c r="F8054" s="2">
        <v>20</v>
      </c>
      <c r="G8054" s="1">
        <v>42216</v>
      </c>
      <c r="H8054" s="3">
        <v>33000</v>
      </c>
      <c r="I8054" t="s">
        <v>3</v>
      </c>
      <c r="J8054" s="3">
        <v>40000</v>
      </c>
      <c r="K8054" s="2">
        <v>20</v>
      </c>
      <c r="L8054" t="s">
        <v>4</v>
      </c>
    </row>
    <row r="8055" spans="1:12" x14ac:dyDescent="0.2">
      <c r="A8055" t="s">
        <v>11538</v>
      </c>
      <c r="B8055" t="s">
        <v>11539</v>
      </c>
      <c r="C8055" t="s">
        <v>11244</v>
      </c>
      <c r="D8055" t="s">
        <v>11245</v>
      </c>
      <c r="E8055" s="1">
        <v>42529</v>
      </c>
      <c r="F8055" s="2">
        <v>12</v>
      </c>
      <c r="G8055" s="1">
        <v>42538</v>
      </c>
      <c r="H8055" s="3">
        <v>19200</v>
      </c>
      <c r="I8055" t="s">
        <v>3</v>
      </c>
      <c r="J8055" s="3">
        <v>19800</v>
      </c>
      <c r="K8055" s="2">
        <v>12</v>
      </c>
      <c r="L8055" t="s">
        <v>4</v>
      </c>
    </row>
    <row r="8056" spans="1:12" x14ac:dyDescent="0.2">
      <c r="A8056" t="s">
        <v>11538</v>
      </c>
      <c r="B8056" t="s">
        <v>11539</v>
      </c>
      <c r="C8056" t="s">
        <v>11246</v>
      </c>
      <c r="D8056" t="s">
        <v>11247</v>
      </c>
      <c r="E8056" s="1">
        <v>42726</v>
      </c>
      <c r="F8056" s="2">
        <v>6</v>
      </c>
      <c r="G8056" s="1">
        <v>42733</v>
      </c>
      <c r="H8056" s="3">
        <v>9600</v>
      </c>
      <c r="I8056" t="s">
        <v>3</v>
      </c>
      <c r="J8056" s="3">
        <v>9600</v>
      </c>
      <c r="K8056" s="2">
        <v>6</v>
      </c>
      <c r="L8056" t="s">
        <v>4</v>
      </c>
    </row>
    <row r="8057" spans="1:12" x14ac:dyDescent="0.2">
      <c r="A8057" t="s">
        <v>11538</v>
      </c>
      <c r="B8057" t="s">
        <v>11539</v>
      </c>
      <c r="C8057" t="s">
        <v>11248</v>
      </c>
      <c r="D8057" t="s">
        <v>11249</v>
      </c>
      <c r="E8057" s="1">
        <v>42850</v>
      </c>
      <c r="F8057" s="2">
        <v>12</v>
      </c>
      <c r="G8057" s="1">
        <v>42854</v>
      </c>
      <c r="H8057" s="3">
        <v>20160</v>
      </c>
      <c r="I8057" t="s">
        <v>3</v>
      </c>
      <c r="J8057" s="3">
        <v>19200</v>
      </c>
      <c r="K8057" s="2">
        <v>12</v>
      </c>
      <c r="L8057" t="s">
        <v>4</v>
      </c>
    </row>
    <row r="8058" spans="1:12" x14ac:dyDescent="0.2">
      <c r="A8058" t="s">
        <v>11538</v>
      </c>
      <c r="B8058" t="s">
        <v>11539</v>
      </c>
      <c r="C8058" t="s">
        <v>11250</v>
      </c>
      <c r="D8058" t="s">
        <v>11251</v>
      </c>
      <c r="E8058" s="1">
        <v>42910</v>
      </c>
      <c r="F8058" s="2">
        <v>20</v>
      </c>
      <c r="G8058" s="1">
        <v>42914</v>
      </c>
      <c r="H8058" s="3">
        <v>0</v>
      </c>
      <c r="I8058" t="s">
        <v>3</v>
      </c>
      <c r="J8058" s="3">
        <v>33600</v>
      </c>
      <c r="K8058" s="2">
        <v>20</v>
      </c>
      <c r="L8058" t="s">
        <v>4</v>
      </c>
    </row>
    <row r="8059" spans="1:12" x14ac:dyDescent="0.2">
      <c r="A8059" t="s">
        <v>11538</v>
      </c>
      <c r="B8059" t="s">
        <v>11539</v>
      </c>
      <c r="C8059" t="s">
        <v>11252</v>
      </c>
      <c r="D8059" t="s">
        <v>11253</v>
      </c>
      <c r="E8059" s="1">
        <v>43099</v>
      </c>
      <c r="F8059" s="2">
        <v>4</v>
      </c>
      <c r="G8059" s="1">
        <v>43103</v>
      </c>
      <c r="H8059" s="3">
        <v>6872</v>
      </c>
      <c r="I8059" t="s">
        <v>3</v>
      </c>
      <c r="J8059" s="3">
        <v>6720</v>
      </c>
      <c r="K8059" s="2">
        <v>4</v>
      </c>
      <c r="L8059" t="s">
        <v>4</v>
      </c>
    </row>
    <row r="8060" spans="1:12" x14ac:dyDescent="0.2">
      <c r="A8060" t="s">
        <v>11538</v>
      </c>
      <c r="B8060" t="s">
        <v>11539</v>
      </c>
      <c r="C8060" t="s">
        <v>11254</v>
      </c>
      <c r="D8060" t="s">
        <v>11255</v>
      </c>
      <c r="E8060" s="1">
        <v>43130</v>
      </c>
      <c r="F8060" s="2">
        <v>15</v>
      </c>
      <c r="G8060" s="1">
        <v>43133</v>
      </c>
      <c r="H8060" s="3">
        <v>25350</v>
      </c>
      <c r="I8060" t="s">
        <v>3</v>
      </c>
      <c r="J8060" s="3">
        <v>25770</v>
      </c>
      <c r="K8060" s="2">
        <v>15</v>
      </c>
      <c r="L8060" t="s">
        <v>4</v>
      </c>
    </row>
    <row r="8061" spans="1:12" x14ac:dyDescent="0.2">
      <c r="A8061" t="s">
        <v>11538</v>
      </c>
      <c r="B8061" t="s">
        <v>11539</v>
      </c>
      <c r="C8061" t="s">
        <v>11220</v>
      </c>
      <c r="D8061" t="s">
        <v>11221</v>
      </c>
      <c r="E8061" s="1">
        <v>43133</v>
      </c>
      <c r="F8061" s="2">
        <v>5</v>
      </c>
      <c r="G8061" s="1">
        <v>43134</v>
      </c>
      <c r="H8061" s="3">
        <v>8575</v>
      </c>
      <c r="I8061" t="s">
        <v>3</v>
      </c>
      <c r="J8061" s="3">
        <v>7925</v>
      </c>
      <c r="K8061" s="2">
        <v>5</v>
      </c>
      <c r="L8061" t="s">
        <v>4</v>
      </c>
    </row>
    <row r="8062" spans="1:12" x14ac:dyDescent="0.2">
      <c r="A8062" t="s">
        <v>11538</v>
      </c>
      <c r="B8062" t="s">
        <v>11539</v>
      </c>
      <c r="C8062" t="s">
        <v>11256</v>
      </c>
      <c r="D8062" t="s">
        <v>11257</v>
      </c>
      <c r="E8062" s="1">
        <v>43305</v>
      </c>
      <c r="F8062" s="2">
        <v>6</v>
      </c>
      <c r="G8062" s="1">
        <v>43306</v>
      </c>
      <c r="H8062" s="3">
        <v>10026</v>
      </c>
      <c r="I8062" t="s">
        <v>3</v>
      </c>
      <c r="J8062" s="3">
        <v>10290</v>
      </c>
      <c r="K8062" s="2">
        <v>6</v>
      </c>
      <c r="L8062" t="s">
        <v>4</v>
      </c>
    </row>
    <row r="8063" spans="1:12" x14ac:dyDescent="0.2">
      <c r="A8063" t="s">
        <v>11538</v>
      </c>
      <c r="B8063" t="s">
        <v>11539</v>
      </c>
      <c r="C8063" t="s">
        <v>11258</v>
      </c>
      <c r="D8063" t="s">
        <v>11259</v>
      </c>
      <c r="E8063" s="1">
        <v>43312</v>
      </c>
      <c r="F8063" s="2">
        <v>10</v>
      </c>
      <c r="G8063" s="1">
        <v>43312</v>
      </c>
      <c r="H8063" s="3">
        <v>16710</v>
      </c>
      <c r="I8063" t="s">
        <v>3</v>
      </c>
      <c r="J8063" s="3">
        <v>17150</v>
      </c>
      <c r="K8063" s="2">
        <v>10</v>
      </c>
      <c r="L8063" t="s">
        <v>4</v>
      </c>
    </row>
    <row r="8064" spans="1:12" x14ac:dyDescent="0.2">
      <c r="A8064" t="s">
        <v>11538</v>
      </c>
      <c r="B8064" t="s">
        <v>11539</v>
      </c>
      <c r="C8064" t="s">
        <v>11260</v>
      </c>
      <c r="D8064" t="s">
        <v>11261</v>
      </c>
      <c r="E8064" s="1">
        <v>43474</v>
      </c>
      <c r="F8064" s="2">
        <v>15</v>
      </c>
      <c r="G8064" s="1">
        <v>43482</v>
      </c>
      <c r="H8064" s="3">
        <v>29250</v>
      </c>
      <c r="I8064" t="s">
        <v>3</v>
      </c>
      <c r="J8064" s="3">
        <v>25065</v>
      </c>
      <c r="K8064" s="2">
        <v>15</v>
      </c>
      <c r="L8064" t="s">
        <v>4</v>
      </c>
    </row>
    <row r="8065" spans="1:12" x14ac:dyDescent="0.2">
      <c r="A8065" t="s">
        <v>11538</v>
      </c>
      <c r="B8065" t="s">
        <v>11539</v>
      </c>
      <c r="C8065" t="s">
        <v>11264</v>
      </c>
      <c r="D8065" t="s">
        <v>11265</v>
      </c>
      <c r="E8065" s="1">
        <v>43768</v>
      </c>
      <c r="F8065" s="2">
        <v>10</v>
      </c>
      <c r="G8065" s="1">
        <v>43778</v>
      </c>
      <c r="H8065" s="3">
        <v>18400</v>
      </c>
      <c r="I8065" t="s">
        <v>3</v>
      </c>
      <c r="J8065" s="3">
        <v>19500</v>
      </c>
      <c r="K8065" s="2">
        <v>10</v>
      </c>
      <c r="L8065" t="s">
        <v>4</v>
      </c>
    </row>
    <row r="8066" spans="1:12" x14ac:dyDescent="0.2">
      <c r="A8066" t="s">
        <v>11538</v>
      </c>
      <c r="B8066" t="s">
        <v>11539</v>
      </c>
      <c r="C8066" t="s">
        <v>11266</v>
      </c>
      <c r="D8066" t="s">
        <v>11267</v>
      </c>
      <c r="E8066" s="1">
        <v>43768</v>
      </c>
      <c r="F8066" s="2">
        <v>5</v>
      </c>
      <c r="G8066" s="1">
        <v>43770</v>
      </c>
      <c r="H8066" s="3">
        <v>8345</v>
      </c>
      <c r="I8066" t="s">
        <v>3</v>
      </c>
      <c r="J8066" s="3">
        <v>9750</v>
      </c>
      <c r="K8066" s="2">
        <v>5</v>
      </c>
      <c r="L8066" t="s">
        <v>4</v>
      </c>
    </row>
    <row r="8067" spans="1:12" x14ac:dyDescent="0.2">
      <c r="A8067" t="s">
        <v>11538</v>
      </c>
      <c r="B8067" t="s">
        <v>11539</v>
      </c>
      <c r="C8067" t="s">
        <v>11296</v>
      </c>
      <c r="D8067" t="s">
        <v>11297</v>
      </c>
      <c r="E8067" s="1">
        <v>43811</v>
      </c>
      <c r="F8067" s="2">
        <v>14</v>
      </c>
      <c r="G8067" s="1">
        <v>43813</v>
      </c>
      <c r="H8067" s="3">
        <v>23380</v>
      </c>
      <c r="I8067" t="s">
        <v>3</v>
      </c>
      <c r="J8067" s="3">
        <v>25760</v>
      </c>
      <c r="K8067" s="2">
        <v>14</v>
      </c>
      <c r="L8067" t="s">
        <v>4</v>
      </c>
    </row>
    <row r="8068" spans="1:12" x14ac:dyDescent="0.2">
      <c r="A8068" t="s">
        <v>11538</v>
      </c>
      <c r="B8068" t="s">
        <v>11539</v>
      </c>
      <c r="C8068" t="s">
        <v>10376</v>
      </c>
      <c r="D8068" t="s">
        <v>10377</v>
      </c>
      <c r="E8068" s="1">
        <v>43991</v>
      </c>
      <c r="F8068" s="2">
        <v>5</v>
      </c>
      <c r="G8068" s="1">
        <v>43995</v>
      </c>
      <c r="H8068" s="3">
        <v>8390</v>
      </c>
      <c r="I8068" t="s">
        <v>3</v>
      </c>
      <c r="J8068" s="3">
        <v>8350</v>
      </c>
      <c r="K8068" s="2">
        <v>5</v>
      </c>
      <c r="L8068" t="s">
        <v>4</v>
      </c>
    </row>
    <row r="8069" spans="1:12" x14ac:dyDescent="0.2">
      <c r="A8069" t="s">
        <v>11538</v>
      </c>
      <c r="B8069" t="s">
        <v>11539</v>
      </c>
      <c r="C8069" t="s">
        <v>11268</v>
      </c>
      <c r="D8069" t="s">
        <v>11269</v>
      </c>
      <c r="E8069" s="1">
        <v>44068</v>
      </c>
      <c r="F8069" s="2">
        <v>10</v>
      </c>
      <c r="G8069" s="1">
        <v>44075</v>
      </c>
      <c r="H8069" s="3">
        <v>17100</v>
      </c>
      <c r="I8069" t="s">
        <v>3</v>
      </c>
      <c r="J8069" s="3">
        <v>16780</v>
      </c>
      <c r="K8069" s="2">
        <v>10</v>
      </c>
      <c r="L8069" t="s">
        <v>4</v>
      </c>
    </row>
    <row r="8070" spans="1:12" x14ac:dyDescent="0.2">
      <c r="A8070" t="s">
        <v>11538</v>
      </c>
      <c r="B8070" t="s">
        <v>11539</v>
      </c>
      <c r="C8070" t="s">
        <v>11226</v>
      </c>
      <c r="D8070" t="s">
        <v>11227</v>
      </c>
      <c r="E8070" s="1">
        <v>44082</v>
      </c>
      <c r="F8070" s="2">
        <v>15</v>
      </c>
      <c r="G8070" s="1">
        <v>44095</v>
      </c>
      <c r="H8070" s="3">
        <v>28125</v>
      </c>
      <c r="I8070" t="s">
        <v>3</v>
      </c>
      <c r="J8070" s="3">
        <v>25170</v>
      </c>
      <c r="K8070" s="2">
        <v>15</v>
      </c>
      <c r="L8070" t="s">
        <v>4</v>
      </c>
    </row>
    <row r="8071" spans="1:12" x14ac:dyDescent="0.2">
      <c r="A8071" t="s">
        <v>11538</v>
      </c>
      <c r="B8071" t="s">
        <v>11539</v>
      </c>
      <c r="C8071" t="s">
        <v>11298</v>
      </c>
      <c r="D8071" t="s">
        <v>11299</v>
      </c>
      <c r="E8071" s="1">
        <v>44138</v>
      </c>
      <c r="F8071" s="2">
        <v>8</v>
      </c>
      <c r="G8071" s="1">
        <v>44141</v>
      </c>
      <c r="H8071" s="3">
        <v>16331.04</v>
      </c>
      <c r="I8071" t="s">
        <v>3</v>
      </c>
      <c r="J8071" s="3">
        <v>15000</v>
      </c>
      <c r="K8071" s="2">
        <v>8</v>
      </c>
      <c r="L8071" t="s">
        <v>4</v>
      </c>
    </row>
    <row r="8072" spans="1:12" x14ac:dyDescent="0.2">
      <c r="A8072" t="s">
        <v>11538</v>
      </c>
      <c r="B8072" t="s">
        <v>11539</v>
      </c>
      <c r="C8072" t="s">
        <v>11270</v>
      </c>
      <c r="D8072" t="s">
        <v>11271</v>
      </c>
      <c r="E8072" s="1">
        <v>44242</v>
      </c>
      <c r="F8072" s="2">
        <v>15</v>
      </c>
      <c r="G8072" s="1">
        <v>44243</v>
      </c>
      <c r="H8072" s="3">
        <v>31800</v>
      </c>
      <c r="I8072" t="s">
        <v>3</v>
      </c>
      <c r="J8072" s="3">
        <v>30620.7</v>
      </c>
      <c r="K8072" s="2">
        <v>15</v>
      </c>
      <c r="L8072" t="s">
        <v>4</v>
      </c>
    </row>
    <row r="8073" spans="1:12" x14ac:dyDescent="0.2">
      <c r="A8073" t="s">
        <v>11538</v>
      </c>
      <c r="B8073" t="s">
        <v>11539</v>
      </c>
      <c r="C8073" t="s">
        <v>11300</v>
      </c>
      <c r="D8073" t="s">
        <v>11301</v>
      </c>
      <c r="E8073" s="1">
        <v>44365</v>
      </c>
      <c r="F8073" s="2">
        <v>15</v>
      </c>
      <c r="G8073" s="1">
        <v>44369</v>
      </c>
      <c r="H8073" s="3">
        <v>27234</v>
      </c>
      <c r="I8073" t="s">
        <v>3</v>
      </c>
      <c r="J8073" s="3">
        <v>31800</v>
      </c>
      <c r="K8073" s="2">
        <v>15</v>
      </c>
      <c r="L8073" t="s">
        <v>4</v>
      </c>
    </row>
    <row r="8074" spans="1:12" x14ac:dyDescent="0.2">
      <c r="A8074" t="s">
        <v>11538</v>
      </c>
      <c r="B8074" t="s">
        <v>11539</v>
      </c>
      <c r="C8074" t="s">
        <v>10390</v>
      </c>
      <c r="D8074" t="s">
        <v>10391</v>
      </c>
      <c r="E8074" s="1">
        <v>44460</v>
      </c>
      <c r="F8074" s="2">
        <v>10</v>
      </c>
      <c r="G8074" s="1">
        <v>44464</v>
      </c>
      <c r="H8074" s="3">
        <v>23661</v>
      </c>
      <c r="I8074" t="s">
        <v>3</v>
      </c>
      <c r="J8074" s="3">
        <v>17800</v>
      </c>
      <c r="K8074" s="2">
        <v>10</v>
      </c>
      <c r="L8074" t="s">
        <v>4</v>
      </c>
    </row>
    <row r="8075" spans="1:12" x14ac:dyDescent="0.2">
      <c r="A8075" t="s">
        <v>11538</v>
      </c>
      <c r="B8075" t="s">
        <v>11539</v>
      </c>
      <c r="C8075" t="s">
        <v>11272</v>
      </c>
      <c r="D8075" t="s">
        <v>11273</v>
      </c>
      <c r="E8075" s="1">
        <v>44631</v>
      </c>
      <c r="F8075" s="2">
        <v>20</v>
      </c>
      <c r="G8075" s="1">
        <v>44634</v>
      </c>
      <c r="H8075" s="3">
        <v>41800</v>
      </c>
      <c r="I8075" t="s">
        <v>3</v>
      </c>
      <c r="J8075" s="3">
        <v>71800</v>
      </c>
      <c r="K8075" s="2">
        <v>20</v>
      </c>
      <c r="L8075" t="s">
        <v>4</v>
      </c>
    </row>
    <row r="8076" spans="1:12" x14ac:dyDescent="0.2">
      <c r="A8076" t="s">
        <v>11538</v>
      </c>
      <c r="B8076" t="s">
        <v>11539</v>
      </c>
      <c r="C8076" t="s">
        <v>11302</v>
      </c>
      <c r="D8076" t="s">
        <v>11303</v>
      </c>
      <c r="E8076" s="1">
        <v>44676</v>
      </c>
      <c r="F8076" s="2">
        <v>4</v>
      </c>
      <c r="G8076" s="1">
        <v>44678</v>
      </c>
      <c r="H8076" s="3">
        <v>9560</v>
      </c>
      <c r="I8076" t="s">
        <v>3</v>
      </c>
      <c r="J8076" s="3">
        <v>8360</v>
      </c>
      <c r="K8076" s="2">
        <v>4</v>
      </c>
      <c r="L8076" t="s">
        <v>4</v>
      </c>
    </row>
    <row r="8077" spans="1:12" x14ac:dyDescent="0.2">
      <c r="A8077" t="s">
        <v>11538</v>
      </c>
      <c r="B8077" t="s">
        <v>11539</v>
      </c>
      <c r="C8077" t="s">
        <v>11212</v>
      </c>
      <c r="D8077" t="s">
        <v>11213</v>
      </c>
      <c r="E8077" s="1">
        <v>44771</v>
      </c>
      <c r="F8077" s="2">
        <v>15</v>
      </c>
      <c r="G8077" s="1">
        <v>44774</v>
      </c>
      <c r="H8077" s="3">
        <v>35070</v>
      </c>
      <c r="I8077" t="s">
        <v>3</v>
      </c>
      <c r="J8077" s="3">
        <v>31350</v>
      </c>
      <c r="K8077" s="2">
        <v>15</v>
      </c>
      <c r="L8077" t="s">
        <v>4</v>
      </c>
    </row>
    <row r="8078" spans="1:12" x14ac:dyDescent="0.2">
      <c r="A8078" t="s">
        <v>11538</v>
      </c>
      <c r="B8078" t="s">
        <v>11539</v>
      </c>
      <c r="C8078" t="s">
        <v>11214</v>
      </c>
      <c r="D8078" t="s">
        <v>11215</v>
      </c>
      <c r="E8078" s="1">
        <v>45099</v>
      </c>
      <c r="F8078" s="2">
        <v>15</v>
      </c>
      <c r="G8078" s="1">
        <v>45105</v>
      </c>
      <c r="H8078" s="3">
        <v>33000</v>
      </c>
      <c r="I8078" t="s">
        <v>3</v>
      </c>
      <c r="J8078" s="3">
        <v>35025</v>
      </c>
      <c r="K8078" s="2">
        <v>15</v>
      </c>
      <c r="L8078" t="s">
        <v>4</v>
      </c>
    </row>
    <row r="8079" spans="1:12" x14ac:dyDescent="0.2">
      <c r="A8079" t="s">
        <v>11538</v>
      </c>
      <c r="B8079" t="s">
        <v>11539</v>
      </c>
      <c r="C8079" t="s">
        <v>10392</v>
      </c>
      <c r="D8079" t="s">
        <v>10393</v>
      </c>
      <c r="E8079" s="1">
        <v>45111</v>
      </c>
      <c r="F8079" s="2">
        <v>5</v>
      </c>
      <c r="G8079" s="1">
        <v>45117</v>
      </c>
      <c r="H8079" s="3">
        <v>10975</v>
      </c>
      <c r="I8079" t="s">
        <v>3</v>
      </c>
      <c r="J8079" s="3">
        <v>11690</v>
      </c>
      <c r="K8079" s="2">
        <v>5</v>
      </c>
      <c r="L8079" t="s">
        <v>4</v>
      </c>
    </row>
    <row r="8080" spans="1:12" x14ac:dyDescent="0.2">
      <c r="A8080" t="s">
        <v>11538</v>
      </c>
      <c r="B8080" t="s">
        <v>11539</v>
      </c>
      <c r="C8080" t="s">
        <v>11542</v>
      </c>
      <c r="D8080" t="s">
        <v>11543</v>
      </c>
      <c r="E8080" s="1">
        <v>45162</v>
      </c>
      <c r="F8080" s="2">
        <v>30</v>
      </c>
      <c r="G8080" s="1">
        <v>45162</v>
      </c>
      <c r="H8080" s="3">
        <v>61740</v>
      </c>
      <c r="I8080" t="s">
        <v>3</v>
      </c>
      <c r="J8080" s="3">
        <v>65850</v>
      </c>
      <c r="K8080" s="2">
        <v>30</v>
      </c>
      <c r="L8080" t="s">
        <v>4</v>
      </c>
    </row>
    <row r="8081" spans="1:12" x14ac:dyDescent="0.2">
      <c r="A8081" t="s">
        <v>11538</v>
      </c>
      <c r="B8081" t="s">
        <v>11539</v>
      </c>
      <c r="C8081" t="s">
        <v>11216</v>
      </c>
      <c r="D8081" t="s">
        <v>11217</v>
      </c>
      <c r="E8081" s="1">
        <v>45190</v>
      </c>
      <c r="F8081" s="2">
        <v>12</v>
      </c>
      <c r="G8081" s="1">
        <v>45191</v>
      </c>
      <c r="H8081" s="3">
        <v>23976</v>
      </c>
      <c r="I8081" t="s">
        <v>3</v>
      </c>
      <c r="J8081" s="3">
        <v>24696</v>
      </c>
      <c r="K8081" s="2">
        <v>12</v>
      </c>
      <c r="L8081" t="s">
        <v>4</v>
      </c>
    </row>
    <row r="8082" spans="1:12" x14ac:dyDescent="0.2">
      <c r="A8082" t="s">
        <v>11538</v>
      </c>
      <c r="B8082" t="s">
        <v>11539</v>
      </c>
      <c r="C8082" t="s">
        <v>11280</v>
      </c>
      <c r="D8082" t="s">
        <v>11281</v>
      </c>
      <c r="E8082" s="1">
        <v>45226</v>
      </c>
      <c r="F8082" s="2">
        <v>10</v>
      </c>
      <c r="G8082" s="1">
        <v>45232</v>
      </c>
      <c r="H8082" s="3">
        <v>19000</v>
      </c>
      <c r="I8082" t="s">
        <v>3</v>
      </c>
      <c r="J8082" s="3">
        <v>19980</v>
      </c>
      <c r="K8082" s="2">
        <v>10</v>
      </c>
      <c r="L8082" t="s">
        <v>4</v>
      </c>
    </row>
    <row r="8083" spans="1:12" x14ac:dyDescent="0.2">
      <c r="A8083" t="s">
        <v>11538</v>
      </c>
      <c r="B8083" t="s">
        <v>11539</v>
      </c>
      <c r="C8083" t="s">
        <v>11230</v>
      </c>
      <c r="D8083" t="s">
        <v>11231</v>
      </c>
      <c r="E8083" s="1">
        <v>45262</v>
      </c>
      <c r="F8083" s="2">
        <v>4</v>
      </c>
      <c r="G8083" s="1">
        <v>45265</v>
      </c>
      <c r="H8083" s="3">
        <v>8276.7999999999993</v>
      </c>
      <c r="I8083" t="s">
        <v>3</v>
      </c>
      <c r="J8083" s="3">
        <v>8232</v>
      </c>
      <c r="K8083" s="2">
        <v>4</v>
      </c>
      <c r="L8083" t="s">
        <v>4</v>
      </c>
    </row>
    <row r="8084" spans="1:12" x14ac:dyDescent="0.2">
      <c r="A8084" t="s">
        <v>11538</v>
      </c>
      <c r="B8084" t="s">
        <v>11539</v>
      </c>
      <c r="C8084" t="s">
        <v>11282</v>
      </c>
      <c r="D8084" t="s">
        <v>11283</v>
      </c>
      <c r="E8084" s="1">
        <v>45321</v>
      </c>
      <c r="F8084" s="2">
        <v>5</v>
      </c>
      <c r="G8084" s="1">
        <v>45321</v>
      </c>
      <c r="H8084" s="3">
        <v>11695</v>
      </c>
      <c r="I8084" t="s">
        <v>3</v>
      </c>
      <c r="J8084" s="3">
        <v>10345</v>
      </c>
      <c r="K8084" s="2">
        <v>5</v>
      </c>
      <c r="L8084" t="s">
        <v>4</v>
      </c>
    </row>
    <row r="8085" spans="1:12" x14ac:dyDescent="0.2">
      <c r="A8085" t="s">
        <v>11538</v>
      </c>
      <c r="B8085" t="s">
        <v>11539</v>
      </c>
      <c r="C8085" t="s">
        <v>11284</v>
      </c>
      <c r="D8085" t="s">
        <v>11285</v>
      </c>
      <c r="E8085" s="1">
        <v>45355</v>
      </c>
      <c r="F8085" s="2">
        <v>15</v>
      </c>
      <c r="G8085" s="1">
        <v>45355</v>
      </c>
      <c r="H8085" s="3">
        <v>29085</v>
      </c>
      <c r="I8085" t="s">
        <v>3</v>
      </c>
      <c r="J8085" s="3">
        <v>35085</v>
      </c>
      <c r="K8085" s="2">
        <v>15</v>
      </c>
      <c r="L8085" t="s">
        <v>4</v>
      </c>
    </row>
    <row r="8086" spans="1:12" x14ac:dyDescent="0.2">
      <c r="A8086" t="s">
        <v>11538</v>
      </c>
      <c r="B8086" t="s">
        <v>11539</v>
      </c>
      <c r="C8086" t="s">
        <v>11304</v>
      </c>
      <c r="D8086" t="s">
        <v>11305</v>
      </c>
      <c r="E8086" s="1">
        <v>45462</v>
      </c>
      <c r="F8086" s="2">
        <v>15</v>
      </c>
      <c r="G8086" s="1">
        <v>45464</v>
      </c>
      <c r="H8086" s="3">
        <v>28215</v>
      </c>
      <c r="I8086" t="s">
        <v>3</v>
      </c>
      <c r="J8086" s="3">
        <v>20085</v>
      </c>
      <c r="K8086" s="2">
        <v>15</v>
      </c>
      <c r="L8086" t="s">
        <v>4</v>
      </c>
    </row>
    <row r="8087" spans="1:12" x14ac:dyDescent="0.2">
      <c r="A8087" t="s">
        <v>11538</v>
      </c>
      <c r="B8087" t="s">
        <v>11539</v>
      </c>
      <c r="C8087" t="s">
        <v>10378</v>
      </c>
      <c r="D8087" t="s">
        <v>10379</v>
      </c>
      <c r="E8087" s="1">
        <v>45653</v>
      </c>
      <c r="F8087" s="2">
        <v>10</v>
      </c>
      <c r="G8087" s="1">
        <v>45653</v>
      </c>
      <c r="H8087" s="3">
        <v>16560</v>
      </c>
      <c r="I8087" t="s">
        <v>3</v>
      </c>
      <c r="J8087" s="3">
        <v>18810</v>
      </c>
      <c r="K8087" s="2">
        <v>10</v>
      </c>
      <c r="L8087" t="s">
        <v>4</v>
      </c>
    </row>
    <row r="8088" spans="1:12" x14ac:dyDescent="0.2">
      <c r="A8088" t="s">
        <v>11538</v>
      </c>
      <c r="B8088" t="s">
        <v>11539</v>
      </c>
      <c r="C8088" t="s">
        <v>11288</v>
      </c>
      <c r="D8088" t="s">
        <v>11289</v>
      </c>
      <c r="E8088" s="1">
        <v>45734</v>
      </c>
      <c r="F8088" s="2">
        <v>10</v>
      </c>
      <c r="G8088" s="1">
        <v>45749</v>
      </c>
      <c r="H8088" s="3">
        <v>23780</v>
      </c>
      <c r="I8088" t="s">
        <v>3</v>
      </c>
      <c r="J8088" s="3">
        <v>22054.9</v>
      </c>
      <c r="K8088" s="2">
        <v>10</v>
      </c>
      <c r="L8088" t="s">
        <v>4</v>
      </c>
    </row>
    <row r="8089" spans="1:12" x14ac:dyDescent="0.2">
      <c r="A8089" t="s">
        <v>11538</v>
      </c>
      <c r="B8089" t="s">
        <v>11539</v>
      </c>
      <c r="C8089" t="s">
        <v>10380</v>
      </c>
      <c r="D8089" t="s">
        <v>10381</v>
      </c>
      <c r="E8089" s="1">
        <v>45745</v>
      </c>
      <c r="F8089" s="2">
        <v>10</v>
      </c>
      <c r="G8089" s="1">
        <v>45749</v>
      </c>
      <c r="H8089" s="3">
        <v>19980</v>
      </c>
      <c r="I8089" t="s">
        <v>3</v>
      </c>
      <c r="J8089" s="3">
        <v>16560</v>
      </c>
      <c r="K8089" s="2">
        <v>10</v>
      </c>
      <c r="L8089" t="s">
        <v>4</v>
      </c>
    </row>
    <row r="8090" spans="1:12" x14ac:dyDescent="0.2">
      <c r="A8090" t="s">
        <v>11538</v>
      </c>
      <c r="B8090" t="s">
        <v>11539</v>
      </c>
      <c r="C8090" t="s">
        <v>10394</v>
      </c>
      <c r="D8090" t="s">
        <v>10395</v>
      </c>
      <c r="E8090" s="1">
        <v>45894</v>
      </c>
      <c r="F8090" s="2">
        <v>8</v>
      </c>
      <c r="G8090" s="1">
        <v>45895</v>
      </c>
      <c r="H8090" s="3">
        <v>19656</v>
      </c>
      <c r="I8090" t="s">
        <v>3</v>
      </c>
      <c r="J8090" s="3">
        <v>15984</v>
      </c>
      <c r="K8090" s="2">
        <v>8</v>
      </c>
      <c r="L8090" t="s">
        <v>4</v>
      </c>
    </row>
    <row r="8091" spans="1:12" x14ac:dyDescent="0.2">
      <c r="A8091" t="s">
        <v>11538</v>
      </c>
      <c r="B8091" t="s">
        <v>11539</v>
      </c>
      <c r="C8091" t="s">
        <v>11306</v>
      </c>
      <c r="D8091" t="s">
        <v>11307</v>
      </c>
      <c r="E8091" s="1">
        <v>45926</v>
      </c>
      <c r="F8091" s="2">
        <v>18</v>
      </c>
      <c r="G8091" s="1">
        <v>45929</v>
      </c>
      <c r="H8091" s="3">
        <v>36342</v>
      </c>
      <c r="I8091" t="s">
        <v>3</v>
      </c>
      <c r="J8091" s="3">
        <v>35964</v>
      </c>
      <c r="K8091" s="2">
        <v>18</v>
      </c>
      <c r="L8091" t="s">
        <v>4</v>
      </c>
    </row>
    <row r="8092" spans="1:12" x14ac:dyDescent="0.2">
      <c r="A8092" t="s">
        <v>11538</v>
      </c>
      <c r="B8092" t="s">
        <v>11539</v>
      </c>
      <c r="C8092" t="s">
        <v>10382</v>
      </c>
      <c r="D8092" t="s">
        <v>10383</v>
      </c>
      <c r="E8092" s="1">
        <v>45934</v>
      </c>
      <c r="F8092" s="2">
        <v>10</v>
      </c>
      <c r="G8092" s="1">
        <v>45945</v>
      </c>
      <c r="H8092" s="3">
        <v>19940</v>
      </c>
      <c r="I8092" t="s">
        <v>3</v>
      </c>
      <c r="J8092" s="3">
        <v>19980</v>
      </c>
      <c r="K8092" s="2">
        <v>10</v>
      </c>
      <c r="L8092" t="s">
        <v>4</v>
      </c>
    </row>
    <row r="8093" spans="1:12" x14ac:dyDescent="0.2">
      <c r="A8093" t="s">
        <v>11538</v>
      </c>
      <c r="B8093" t="s">
        <v>11539</v>
      </c>
      <c r="C8093" t="s">
        <v>11232</v>
      </c>
      <c r="D8093" t="s">
        <v>11233</v>
      </c>
      <c r="E8093" s="1">
        <v>45935</v>
      </c>
      <c r="F8093" s="2">
        <v>8</v>
      </c>
      <c r="G8093" s="1">
        <v>45936</v>
      </c>
      <c r="H8093" s="3">
        <v>16144</v>
      </c>
      <c r="I8093" t="s">
        <v>3</v>
      </c>
      <c r="J8093" s="3">
        <v>16237.28</v>
      </c>
      <c r="K8093" s="2">
        <v>8</v>
      </c>
      <c r="L8093" t="s">
        <v>4</v>
      </c>
    </row>
    <row r="8094" spans="1:12" x14ac:dyDescent="0.2">
      <c r="A8094" t="s">
        <v>11538</v>
      </c>
      <c r="B8094" t="s">
        <v>11539</v>
      </c>
      <c r="C8094" t="s">
        <v>11290</v>
      </c>
      <c r="D8094" t="s">
        <v>11291</v>
      </c>
      <c r="E8094" s="1">
        <v>46137</v>
      </c>
      <c r="F8094" s="2">
        <v>0</v>
      </c>
      <c r="G8094" s="1">
        <v>46139</v>
      </c>
      <c r="H8094" s="3">
        <v>40360</v>
      </c>
      <c r="I8094" t="s">
        <v>3</v>
      </c>
      <c r="J8094" s="3">
        <v>40360</v>
      </c>
      <c r="K8094" s="2">
        <v>20</v>
      </c>
      <c r="L8094" t="s">
        <v>4</v>
      </c>
    </row>
    <row r="8095" spans="1:12" x14ac:dyDescent="0.2">
      <c r="A8095" t="s">
        <v>11538</v>
      </c>
      <c r="B8095" t="s">
        <v>11539</v>
      </c>
      <c r="C8095" t="s">
        <v>11292</v>
      </c>
      <c r="D8095" t="s">
        <v>11293</v>
      </c>
      <c r="E8095" s="1">
        <v>46178</v>
      </c>
      <c r="F8095" s="2">
        <v>0</v>
      </c>
      <c r="G8095" s="1">
        <v>46184</v>
      </c>
      <c r="H8095" s="3">
        <v>33243.75</v>
      </c>
      <c r="I8095" t="s">
        <v>3</v>
      </c>
      <c r="J8095" s="3">
        <v>30270</v>
      </c>
      <c r="K8095" s="2">
        <v>15</v>
      </c>
      <c r="L8095" t="s">
        <v>4</v>
      </c>
    </row>
    <row r="8096" spans="1:12" x14ac:dyDescent="0.2">
      <c r="A8096" t="s">
        <v>11544</v>
      </c>
      <c r="B8096" t="s">
        <v>11545</v>
      </c>
      <c r="C8096" t="s">
        <v>11546</v>
      </c>
      <c r="D8096" t="s">
        <v>11547</v>
      </c>
      <c r="E8096" s="1">
        <v>43056</v>
      </c>
      <c r="F8096" s="2">
        <v>20</v>
      </c>
      <c r="G8096" s="1">
        <v>43061</v>
      </c>
      <c r="H8096" s="3">
        <v>17922</v>
      </c>
      <c r="I8096" t="s">
        <v>3</v>
      </c>
      <c r="J8096" s="3">
        <v>28800</v>
      </c>
      <c r="K8096" s="2">
        <v>20</v>
      </c>
      <c r="L8096" t="s">
        <v>4</v>
      </c>
    </row>
    <row r="8097" spans="1:12" x14ac:dyDescent="0.2">
      <c r="A8097" t="s">
        <v>11548</v>
      </c>
      <c r="B8097" t="s">
        <v>11549</v>
      </c>
      <c r="C8097" t="s">
        <v>11238</v>
      </c>
      <c r="D8097" t="s">
        <v>11239</v>
      </c>
      <c r="E8097" s="1">
        <v>45857</v>
      </c>
      <c r="F8097" s="2">
        <v>10</v>
      </c>
      <c r="G8097" s="1">
        <v>45860</v>
      </c>
      <c r="H8097" s="3">
        <v>30016.9</v>
      </c>
      <c r="I8097" t="s">
        <v>3</v>
      </c>
      <c r="J8097" s="3">
        <v>30210</v>
      </c>
      <c r="K8097" s="2">
        <v>10</v>
      </c>
      <c r="L8097" t="s">
        <v>4</v>
      </c>
    </row>
    <row r="8098" spans="1:12" x14ac:dyDescent="0.2">
      <c r="A8098" t="s">
        <v>11548</v>
      </c>
      <c r="B8098" t="s">
        <v>11549</v>
      </c>
      <c r="C8098" t="s">
        <v>11240</v>
      </c>
      <c r="D8098" t="s">
        <v>11241</v>
      </c>
      <c r="E8098" s="1">
        <v>42174</v>
      </c>
      <c r="F8098" s="2">
        <v>12</v>
      </c>
      <c r="G8098" s="1">
        <v>42188</v>
      </c>
      <c r="H8098" s="3">
        <v>31200</v>
      </c>
      <c r="I8098" t="s">
        <v>3</v>
      </c>
      <c r="J8098" s="3">
        <v>30227.4</v>
      </c>
      <c r="K8098" s="2">
        <v>12</v>
      </c>
      <c r="L8098" t="s">
        <v>4</v>
      </c>
    </row>
    <row r="8099" spans="1:12" x14ac:dyDescent="0.2">
      <c r="A8099" t="s">
        <v>11548</v>
      </c>
      <c r="B8099" t="s">
        <v>11549</v>
      </c>
      <c r="C8099" t="s">
        <v>11242</v>
      </c>
      <c r="D8099" t="s">
        <v>11243</v>
      </c>
      <c r="E8099" s="1">
        <v>42215</v>
      </c>
      <c r="F8099" s="2">
        <v>5</v>
      </c>
      <c r="G8099" s="1">
        <v>42216</v>
      </c>
      <c r="H8099" s="3">
        <v>11850</v>
      </c>
      <c r="I8099" t="s">
        <v>3</v>
      </c>
      <c r="J8099" s="3">
        <v>13000</v>
      </c>
      <c r="K8099" s="2">
        <v>5</v>
      </c>
      <c r="L8099" t="s">
        <v>4</v>
      </c>
    </row>
    <row r="8100" spans="1:12" x14ac:dyDescent="0.2">
      <c r="A8100" t="s">
        <v>11548</v>
      </c>
      <c r="B8100" t="s">
        <v>11549</v>
      </c>
      <c r="C8100" t="s">
        <v>11244</v>
      </c>
      <c r="D8100" t="s">
        <v>11245</v>
      </c>
      <c r="E8100" s="1">
        <v>42529</v>
      </c>
      <c r="F8100" s="2">
        <v>12</v>
      </c>
      <c r="G8100" s="1">
        <v>42538</v>
      </c>
      <c r="H8100" s="3">
        <v>28200</v>
      </c>
      <c r="I8100" t="s">
        <v>3</v>
      </c>
      <c r="J8100" s="3">
        <v>28440</v>
      </c>
      <c r="K8100" s="2">
        <v>12</v>
      </c>
      <c r="L8100" t="s">
        <v>4</v>
      </c>
    </row>
    <row r="8101" spans="1:12" x14ac:dyDescent="0.2">
      <c r="A8101" t="s">
        <v>11548</v>
      </c>
      <c r="B8101" t="s">
        <v>11549</v>
      </c>
      <c r="C8101" t="s">
        <v>11246</v>
      </c>
      <c r="D8101" t="s">
        <v>11247</v>
      </c>
      <c r="E8101" s="1">
        <v>42726</v>
      </c>
      <c r="F8101" s="2">
        <v>6</v>
      </c>
      <c r="G8101" s="1">
        <v>42733</v>
      </c>
      <c r="H8101" s="3">
        <v>14100</v>
      </c>
      <c r="I8101" t="s">
        <v>3</v>
      </c>
      <c r="J8101" s="3">
        <v>14100</v>
      </c>
      <c r="K8101" s="2">
        <v>6</v>
      </c>
      <c r="L8101" t="s">
        <v>4</v>
      </c>
    </row>
    <row r="8102" spans="1:12" x14ac:dyDescent="0.2">
      <c r="A8102" t="s">
        <v>11548</v>
      </c>
      <c r="B8102" t="s">
        <v>11549</v>
      </c>
      <c r="C8102" t="s">
        <v>11248</v>
      </c>
      <c r="D8102" t="s">
        <v>11249</v>
      </c>
      <c r="E8102" s="1">
        <v>42850</v>
      </c>
      <c r="F8102" s="2">
        <v>10</v>
      </c>
      <c r="G8102" s="1">
        <v>42854</v>
      </c>
      <c r="H8102" s="3">
        <v>22750</v>
      </c>
      <c r="I8102" t="s">
        <v>3</v>
      </c>
      <c r="J8102" s="3">
        <v>23500</v>
      </c>
      <c r="K8102" s="2">
        <v>10</v>
      </c>
      <c r="L8102" t="s">
        <v>4</v>
      </c>
    </row>
    <row r="8103" spans="1:12" x14ac:dyDescent="0.2">
      <c r="A8103" t="s">
        <v>11548</v>
      </c>
      <c r="B8103" t="s">
        <v>11549</v>
      </c>
      <c r="C8103" t="s">
        <v>11250</v>
      </c>
      <c r="D8103" t="s">
        <v>11251</v>
      </c>
      <c r="E8103" s="1">
        <v>42910</v>
      </c>
      <c r="F8103" s="2">
        <v>5</v>
      </c>
      <c r="G8103" s="1">
        <v>42914</v>
      </c>
      <c r="H8103" s="3">
        <v>0</v>
      </c>
      <c r="I8103" t="s">
        <v>3</v>
      </c>
      <c r="J8103" s="3">
        <v>11375</v>
      </c>
      <c r="K8103" s="2">
        <v>5</v>
      </c>
      <c r="L8103" t="s">
        <v>4</v>
      </c>
    </row>
    <row r="8104" spans="1:12" x14ac:dyDescent="0.2">
      <c r="A8104" t="s">
        <v>11548</v>
      </c>
      <c r="B8104" t="s">
        <v>11549</v>
      </c>
      <c r="C8104" t="s">
        <v>10372</v>
      </c>
      <c r="D8104" t="s">
        <v>10373</v>
      </c>
      <c r="E8104" s="1">
        <v>43089</v>
      </c>
      <c r="F8104" s="2">
        <v>8</v>
      </c>
      <c r="G8104" s="1">
        <v>43108</v>
      </c>
      <c r="H8104" s="3">
        <v>22760</v>
      </c>
      <c r="I8104" t="s">
        <v>3</v>
      </c>
      <c r="J8104" s="3">
        <v>19244.400000000001</v>
      </c>
      <c r="K8104" s="2">
        <v>8</v>
      </c>
      <c r="L8104" t="s">
        <v>4</v>
      </c>
    </row>
    <row r="8105" spans="1:12" x14ac:dyDescent="0.2">
      <c r="A8105" t="s">
        <v>11548</v>
      </c>
      <c r="B8105" t="s">
        <v>11549</v>
      </c>
      <c r="C8105" t="s">
        <v>11220</v>
      </c>
      <c r="D8105" t="s">
        <v>11221</v>
      </c>
      <c r="E8105" s="1">
        <v>43133</v>
      </c>
      <c r="F8105" s="2">
        <v>5</v>
      </c>
      <c r="G8105" s="1">
        <v>43134</v>
      </c>
      <c r="H8105" s="3">
        <v>12250</v>
      </c>
      <c r="I8105" t="s">
        <v>3</v>
      </c>
      <c r="J8105" s="3">
        <v>11850</v>
      </c>
      <c r="K8105" s="2">
        <v>5</v>
      </c>
      <c r="L8105" t="s">
        <v>4</v>
      </c>
    </row>
    <row r="8106" spans="1:12" x14ac:dyDescent="0.2">
      <c r="A8106" t="s">
        <v>11548</v>
      </c>
      <c r="B8106" t="s">
        <v>11549</v>
      </c>
      <c r="C8106" t="s">
        <v>11258</v>
      </c>
      <c r="D8106" t="s">
        <v>11259</v>
      </c>
      <c r="E8106" s="1">
        <v>43312</v>
      </c>
      <c r="F8106" s="2">
        <v>10</v>
      </c>
      <c r="G8106" s="1">
        <v>43312</v>
      </c>
      <c r="H8106" s="3">
        <v>22380</v>
      </c>
      <c r="I8106" t="s">
        <v>3</v>
      </c>
      <c r="J8106" s="3">
        <v>24500</v>
      </c>
      <c r="K8106" s="2">
        <v>10</v>
      </c>
      <c r="L8106" t="s">
        <v>4</v>
      </c>
    </row>
    <row r="8107" spans="1:12" x14ac:dyDescent="0.2">
      <c r="A8107" t="s">
        <v>11548</v>
      </c>
      <c r="B8107" t="s">
        <v>11549</v>
      </c>
      <c r="C8107" t="s">
        <v>11260</v>
      </c>
      <c r="D8107" t="s">
        <v>11261</v>
      </c>
      <c r="E8107" s="1">
        <v>43474</v>
      </c>
      <c r="F8107" s="2">
        <v>20</v>
      </c>
      <c r="G8107" s="1">
        <v>43482</v>
      </c>
      <c r="H8107" s="3">
        <v>57800</v>
      </c>
      <c r="I8107" t="s">
        <v>3</v>
      </c>
      <c r="J8107" s="3">
        <v>44760</v>
      </c>
      <c r="K8107" s="2">
        <v>20</v>
      </c>
      <c r="L8107" t="s">
        <v>4</v>
      </c>
    </row>
    <row r="8108" spans="1:12" x14ac:dyDescent="0.2">
      <c r="A8108" t="s">
        <v>11548</v>
      </c>
      <c r="B8108" t="s">
        <v>11549</v>
      </c>
      <c r="C8108" t="s">
        <v>11222</v>
      </c>
      <c r="D8108" t="s">
        <v>11223</v>
      </c>
      <c r="E8108" s="1">
        <v>43535</v>
      </c>
      <c r="F8108" s="2">
        <v>10</v>
      </c>
      <c r="G8108" s="1">
        <v>43538</v>
      </c>
      <c r="H8108" s="3">
        <v>21890</v>
      </c>
      <c r="I8108" t="s">
        <v>3</v>
      </c>
      <c r="J8108" s="3">
        <v>22380</v>
      </c>
      <c r="K8108" s="2">
        <v>10</v>
      </c>
      <c r="L8108" t="s">
        <v>4</v>
      </c>
    </row>
    <row r="8109" spans="1:12" x14ac:dyDescent="0.2">
      <c r="A8109" t="s">
        <v>11548</v>
      </c>
      <c r="B8109" t="s">
        <v>11549</v>
      </c>
      <c r="C8109" t="s">
        <v>11264</v>
      </c>
      <c r="D8109" t="s">
        <v>11265</v>
      </c>
      <c r="E8109" s="1">
        <v>43768</v>
      </c>
      <c r="F8109" s="2">
        <v>10</v>
      </c>
      <c r="G8109" s="1">
        <v>43778</v>
      </c>
      <c r="H8109" s="3">
        <v>26450</v>
      </c>
      <c r="I8109" t="s">
        <v>3</v>
      </c>
      <c r="J8109" s="3">
        <v>21890</v>
      </c>
      <c r="K8109" s="2">
        <v>10</v>
      </c>
      <c r="L8109" t="s">
        <v>4</v>
      </c>
    </row>
    <row r="8110" spans="1:12" x14ac:dyDescent="0.2">
      <c r="A8110" t="s">
        <v>11548</v>
      </c>
      <c r="B8110" t="s">
        <v>11549</v>
      </c>
      <c r="C8110" t="s">
        <v>11266</v>
      </c>
      <c r="D8110" t="s">
        <v>11267</v>
      </c>
      <c r="E8110" s="1">
        <v>43768</v>
      </c>
      <c r="F8110" s="2">
        <v>2</v>
      </c>
      <c r="G8110" s="1">
        <v>43770</v>
      </c>
      <c r="H8110" s="3">
        <v>4860</v>
      </c>
      <c r="I8110" t="s">
        <v>3</v>
      </c>
      <c r="J8110" s="3">
        <v>4378</v>
      </c>
      <c r="K8110" s="2">
        <v>2</v>
      </c>
      <c r="L8110" t="s">
        <v>4</v>
      </c>
    </row>
    <row r="8111" spans="1:12" x14ac:dyDescent="0.2">
      <c r="A8111" t="s">
        <v>11548</v>
      </c>
      <c r="B8111" t="s">
        <v>11549</v>
      </c>
      <c r="C8111" t="s">
        <v>11296</v>
      </c>
      <c r="D8111" t="s">
        <v>11297</v>
      </c>
      <c r="E8111" s="1">
        <v>43811</v>
      </c>
      <c r="F8111" s="2">
        <v>24</v>
      </c>
      <c r="G8111" s="1">
        <v>43813</v>
      </c>
      <c r="H8111" s="3">
        <v>58080</v>
      </c>
      <c r="I8111" t="s">
        <v>3</v>
      </c>
      <c r="J8111" s="3">
        <v>63480</v>
      </c>
      <c r="K8111" s="2">
        <v>24</v>
      </c>
      <c r="L8111" t="s">
        <v>4</v>
      </c>
    </row>
    <row r="8112" spans="1:12" x14ac:dyDescent="0.2">
      <c r="A8112" t="s">
        <v>11548</v>
      </c>
      <c r="B8112" t="s">
        <v>11549</v>
      </c>
      <c r="C8112" t="s">
        <v>11268</v>
      </c>
      <c r="D8112" t="s">
        <v>11269</v>
      </c>
      <c r="E8112" s="1">
        <v>44068</v>
      </c>
      <c r="F8112" s="2">
        <v>10</v>
      </c>
      <c r="G8112" s="1">
        <v>44075</v>
      </c>
      <c r="H8112" s="3">
        <v>26125</v>
      </c>
      <c r="I8112" t="s">
        <v>3</v>
      </c>
      <c r="J8112" s="3">
        <v>24200</v>
      </c>
      <c r="K8112" s="2">
        <v>10</v>
      </c>
      <c r="L8112" t="s">
        <v>4</v>
      </c>
    </row>
    <row r="8113" spans="1:12" x14ac:dyDescent="0.2">
      <c r="A8113" t="s">
        <v>11548</v>
      </c>
      <c r="B8113" t="s">
        <v>11549</v>
      </c>
      <c r="C8113" t="s">
        <v>11226</v>
      </c>
      <c r="D8113" t="s">
        <v>11227</v>
      </c>
      <c r="E8113" s="1">
        <v>44082</v>
      </c>
      <c r="F8113" s="2">
        <v>5</v>
      </c>
      <c r="G8113" s="1">
        <v>44095</v>
      </c>
      <c r="H8113" s="3">
        <v>15097.5</v>
      </c>
      <c r="I8113" t="s">
        <v>3</v>
      </c>
      <c r="J8113" s="3">
        <v>12100</v>
      </c>
      <c r="K8113" s="2">
        <v>5</v>
      </c>
      <c r="L8113" t="s">
        <v>4</v>
      </c>
    </row>
    <row r="8114" spans="1:12" x14ac:dyDescent="0.2">
      <c r="A8114" t="s">
        <v>11548</v>
      </c>
      <c r="B8114" t="s">
        <v>11549</v>
      </c>
      <c r="C8114" t="s">
        <v>11298</v>
      </c>
      <c r="D8114" t="s">
        <v>11299</v>
      </c>
      <c r="E8114" s="1">
        <v>44138</v>
      </c>
      <c r="F8114" s="2">
        <v>10</v>
      </c>
      <c r="G8114" s="1">
        <v>44141</v>
      </c>
      <c r="H8114" s="3">
        <v>32868</v>
      </c>
      <c r="I8114" t="s">
        <v>3</v>
      </c>
      <c r="J8114" s="3">
        <v>30190</v>
      </c>
      <c r="K8114" s="2">
        <v>10</v>
      </c>
      <c r="L8114" t="s">
        <v>4</v>
      </c>
    </row>
    <row r="8115" spans="1:12" x14ac:dyDescent="0.2">
      <c r="A8115" t="s">
        <v>11548</v>
      </c>
      <c r="B8115" t="s">
        <v>11549</v>
      </c>
      <c r="C8115" t="s">
        <v>11270</v>
      </c>
      <c r="D8115" t="s">
        <v>11271</v>
      </c>
      <c r="E8115" s="1">
        <v>44242</v>
      </c>
      <c r="F8115" s="2">
        <v>10</v>
      </c>
      <c r="G8115" s="1">
        <v>44243</v>
      </c>
      <c r="H8115" s="3">
        <v>35980</v>
      </c>
      <c r="I8115" t="s">
        <v>3</v>
      </c>
      <c r="J8115" s="3">
        <v>32868</v>
      </c>
      <c r="K8115" s="2">
        <v>10</v>
      </c>
      <c r="L8115" t="s">
        <v>4</v>
      </c>
    </row>
    <row r="8116" spans="1:12" x14ac:dyDescent="0.2">
      <c r="A8116" t="s">
        <v>11548</v>
      </c>
      <c r="B8116" t="s">
        <v>11549</v>
      </c>
      <c r="C8116" t="s">
        <v>11228</v>
      </c>
      <c r="D8116" t="s">
        <v>11229</v>
      </c>
      <c r="E8116" s="1">
        <v>44295</v>
      </c>
      <c r="F8116" s="2">
        <v>5</v>
      </c>
      <c r="G8116" s="1">
        <v>44300</v>
      </c>
      <c r="H8116" s="3">
        <v>14111</v>
      </c>
      <c r="I8116" t="s">
        <v>3</v>
      </c>
      <c r="J8116" s="3">
        <v>17990</v>
      </c>
      <c r="K8116" s="2">
        <v>5</v>
      </c>
      <c r="L8116" t="s">
        <v>4</v>
      </c>
    </row>
    <row r="8117" spans="1:12" x14ac:dyDescent="0.2">
      <c r="A8117" t="s">
        <v>11548</v>
      </c>
      <c r="B8117" t="s">
        <v>11549</v>
      </c>
      <c r="C8117" t="s">
        <v>11300</v>
      </c>
      <c r="D8117" t="s">
        <v>11301</v>
      </c>
      <c r="E8117" s="1">
        <v>44365</v>
      </c>
      <c r="F8117" s="2">
        <v>18</v>
      </c>
      <c r="G8117" s="1">
        <v>44369</v>
      </c>
      <c r="H8117" s="3">
        <v>52876.800000000003</v>
      </c>
      <c r="I8117" t="s">
        <v>3</v>
      </c>
      <c r="J8117" s="3">
        <v>64764</v>
      </c>
      <c r="K8117" s="2">
        <v>18</v>
      </c>
      <c r="L8117" t="s">
        <v>4</v>
      </c>
    </row>
    <row r="8118" spans="1:12" x14ac:dyDescent="0.2">
      <c r="A8118" t="s">
        <v>11548</v>
      </c>
      <c r="B8118" t="s">
        <v>11549</v>
      </c>
      <c r="C8118" t="s">
        <v>10390</v>
      </c>
      <c r="D8118" t="s">
        <v>10391</v>
      </c>
      <c r="E8118" s="1">
        <v>44460</v>
      </c>
      <c r="F8118" s="2">
        <v>5</v>
      </c>
      <c r="G8118" s="1">
        <v>44464</v>
      </c>
      <c r="H8118" s="3">
        <v>18909</v>
      </c>
      <c r="I8118" t="s">
        <v>3</v>
      </c>
      <c r="J8118" s="3">
        <v>14400</v>
      </c>
      <c r="K8118" s="2">
        <v>5</v>
      </c>
      <c r="L8118" t="s">
        <v>4</v>
      </c>
    </row>
    <row r="8119" spans="1:12" x14ac:dyDescent="0.2">
      <c r="A8119" t="s">
        <v>11548</v>
      </c>
      <c r="B8119" t="s">
        <v>11549</v>
      </c>
      <c r="C8119" t="s">
        <v>11272</v>
      </c>
      <c r="D8119" t="s">
        <v>11273</v>
      </c>
      <c r="E8119" s="1">
        <v>44631</v>
      </c>
      <c r="F8119" s="2">
        <v>10</v>
      </c>
      <c r="G8119" s="1">
        <v>44634</v>
      </c>
      <c r="H8119" s="3">
        <v>34900</v>
      </c>
      <c r="I8119" t="s">
        <v>3</v>
      </c>
      <c r="J8119" s="3">
        <v>37810</v>
      </c>
      <c r="K8119" s="2">
        <v>10</v>
      </c>
      <c r="L8119" t="s">
        <v>4</v>
      </c>
    </row>
    <row r="8120" spans="1:12" x14ac:dyDescent="0.2">
      <c r="A8120" t="s">
        <v>11548</v>
      </c>
      <c r="B8120" t="s">
        <v>11549</v>
      </c>
      <c r="C8120" t="s">
        <v>11302</v>
      </c>
      <c r="D8120" t="s">
        <v>11303</v>
      </c>
      <c r="E8120" s="1">
        <v>44676</v>
      </c>
      <c r="F8120" s="2">
        <v>8</v>
      </c>
      <c r="G8120" s="1">
        <v>44678</v>
      </c>
      <c r="H8120" s="3">
        <v>29600</v>
      </c>
      <c r="I8120" t="s">
        <v>3</v>
      </c>
      <c r="J8120" s="3">
        <v>27920</v>
      </c>
      <c r="K8120" s="2">
        <v>8</v>
      </c>
      <c r="L8120" t="s">
        <v>4</v>
      </c>
    </row>
    <row r="8121" spans="1:12" x14ac:dyDescent="0.2">
      <c r="A8121" t="s">
        <v>11548</v>
      </c>
      <c r="B8121" t="s">
        <v>11549</v>
      </c>
      <c r="C8121" t="s">
        <v>11212</v>
      </c>
      <c r="D8121" t="s">
        <v>11213</v>
      </c>
      <c r="E8121" s="1">
        <v>44771</v>
      </c>
      <c r="F8121" s="2">
        <v>18</v>
      </c>
      <c r="G8121" s="1">
        <v>44774</v>
      </c>
      <c r="H8121" s="3">
        <v>59013.45</v>
      </c>
      <c r="I8121" t="s">
        <v>3</v>
      </c>
      <c r="J8121" s="3">
        <v>62820</v>
      </c>
      <c r="K8121" s="2">
        <v>18</v>
      </c>
      <c r="L8121" t="s">
        <v>4</v>
      </c>
    </row>
    <row r="8122" spans="1:12" x14ac:dyDescent="0.2">
      <c r="A8122" t="s">
        <v>11548</v>
      </c>
      <c r="B8122" t="s">
        <v>11549</v>
      </c>
      <c r="C8122" t="s">
        <v>11214</v>
      </c>
      <c r="D8122" t="s">
        <v>11215</v>
      </c>
      <c r="E8122" s="1">
        <v>45099</v>
      </c>
      <c r="F8122" s="2">
        <v>10</v>
      </c>
      <c r="G8122" s="1">
        <v>45105</v>
      </c>
      <c r="H8122" s="3">
        <v>32480</v>
      </c>
      <c r="I8122" t="s">
        <v>3</v>
      </c>
      <c r="J8122" s="3">
        <v>32780</v>
      </c>
      <c r="K8122" s="2">
        <v>10</v>
      </c>
      <c r="L8122" t="s">
        <v>4</v>
      </c>
    </row>
    <row r="8123" spans="1:12" x14ac:dyDescent="0.2">
      <c r="A8123" t="s">
        <v>11548</v>
      </c>
      <c r="B8123" t="s">
        <v>11549</v>
      </c>
      <c r="C8123" t="s">
        <v>11542</v>
      </c>
      <c r="D8123" t="s">
        <v>11543</v>
      </c>
      <c r="E8123" s="1">
        <v>45162</v>
      </c>
      <c r="F8123" s="2">
        <v>10</v>
      </c>
      <c r="G8123" s="1">
        <v>45162</v>
      </c>
      <c r="H8123" s="3">
        <v>35080</v>
      </c>
      <c r="I8123" t="s">
        <v>3</v>
      </c>
      <c r="J8123" s="3">
        <v>32480</v>
      </c>
      <c r="K8123" s="2">
        <v>10</v>
      </c>
      <c r="L8123" t="s">
        <v>4</v>
      </c>
    </row>
    <row r="8124" spans="1:12" x14ac:dyDescent="0.2">
      <c r="A8124" t="s">
        <v>11548</v>
      </c>
      <c r="B8124" t="s">
        <v>11549</v>
      </c>
      <c r="C8124" t="s">
        <v>11216</v>
      </c>
      <c r="D8124" t="s">
        <v>11217</v>
      </c>
      <c r="E8124" s="1">
        <v>45190</v>
      </c>
      <c r="F8124" s="2">
        <v>5</v>
      </c>
      <c r="G8124" s="1">
        <v>45191</v>
      </c>
      <c r="H8124" s="3">
        <v>15540</v>
      </c>
      <c r="I8124" t="s">
        <v>3</v>
      </c>
      <c r="J8124" s="3">
        <v>17540</v>
      </c>
      <c r="K8124" s="2">
        <v>5</v>
      </c>
      <c r="L8124" t="s">
        <v>4</v>
      </c>
    </row>
    <row r="8125" spans="1:12" x14ac:dyDescent="0.2">
      <c r="A8125" t="s">
        <v>11548</v>
      </c>
      <c r="B8125" t="s">
        <v>11549</v>
      </c>
      <c r="C8125" t="s">
        <v>11280</v>
      </c>
      <c r="D8125" t="s">
        <v>11281</v>
      </c>
      <c r="E8125" s="1">
        <v>45226</v>
      </c>
      <c r="F8125" s="2">
        <v>10</v>
      </c>
      <c r="G8125" s="1">
        <v>45232</v>
      </c>
      <c r="H8125" s="3">
        <v>31000</v>
      </c>
      <c r="I8125" t="s">
        <v>3</v>
      </c>
      <c r="J8125" s="3">
        <v>31080</v>
      </c>
      <c r="K8125" s="2">
        <v>10</v>
      </c>
      <c r="L8125" t="s">
        <v>4</v>
      </c>
    </row>
    <row r="8126" spans="1:12" x14ac:dyDescent="0.2">
      <c r="A8126" t="s">
        <v>11548</v>
      </c>
      <c r="B8126" t="s">
        <v>11549</v>
      </c>
      <c r="C8126" t="s">
        <v>11284</v>
      </c>
      <c r="D8126" t="s">
        <v>11285</v>
      </c>
      <c r="E8126" s="1">
        <v>45355</v>
      </c>
      <c r="F8126" s="2">
        <v>10</v>
      </c>
      <c r="G8126" s="1">
        <v>45355</v>
      </c>
      <c r="H8126" s="3">
        <v>28980</v>
      </c>
      <c r="I8126" t="s">
        <v>3</v>
      </c>
      <c r="J8126" s="3">
        <v>31000</v>
      </c>
      <c r="K8126" s="2">
        <v>10</v>
      </c>
      <c r="L8126" t="s">
        <v>4</v>
      </c>
    </row>
    <row r="8127" spans="1:12" x14ac:dyDescent="0.2">
      <c r="A8127" t="s">
        <v>11548</v>
      </c>
      <c r="B8127" t="s">
        <v>11549</v>
      </c>
      <c r="C8127" t="s">
        <v>11304</v>
      </c>
      <c r="D8127" t="s">
        <v>11305</v>
      </c>
      <c r="E8127" s="1">
        <v>45462</v>
      </c>
      <c r="F8127" s="2">
        <v>15</v>
      </c>
      <c r="G8127" s="1">
        <v>45464</v>
      </c>
      <c r="H8127" s="3">
        <v>45315</v>
      </c>
      <c r="I8127" t="s">
        <v>3</v>
      </c>
      <c r="J8127" s="3">
        <v>43470</v>
      </c>
      <c r="K8127" s="2">
        <v>15</v>
      </c>
      <c r="L8127" t="s">
        <v>4</v>
      </c>
    </row>
    <row r="8128" spans="1:12" x14ac:dyDescent="0.2">
      <c r="A8128" t="s">
        <v>11548</v>
      </c>
      <c r="B8128" t="s">
        <v>11549</v>
      </c>
      <c r="C8128" t="s">
        <v>11288</v>
      </c>
      <c r="D8128" t="s">
        <v>11289</v>
      </c>
      <c r="E8128" s="1">
        <v>45734</v>
      </c>
      <c r="F8128" s="2">
        <v>10</v>
      </c>
      <c r="G8128" s="1">
        <v>45749</v>
      </c>
      <c r="H8128" s="3">
        <v>29980</v>
      </c>
      <c r="I8128" t="s">
        <v>3</v>
      </c>
      <c r="J8128" s="3">
        <v>30663.200000000001</v>
      </c>
      <c r="K8128" s="2">
        <v>10</v>
      </c>
      <c r="L8128" t="s">
        <v>4</v>
      </c>
    </row>
    <row r="8129" spans="1:12" x14ac:dyDescent="0.2">
      <c r="A8129" t="s">
        <v>11548</v>
      </c>
      <c r="B8129" t="s">
        <v>11549</v>
      </c>
      <c r="C8129" t="s">
        <v>10380</v>
      </c>
      <c r="D8129" t="s">
        <v>10381</v>
      </c>
      <c r="E8129" s="1">
        <v>45745</v>
      </c>
      <c r="F8129" s="2">
        <v>5</v>
      </c>
      <c r="G8129" s="1">
        <v>45749</v>
      </c>
      <c r="H8129" s="3">
        <v>15190</v>
      </c>
      <c r="I8129" t="s">
        <v>3</v>
      </c>
      <c r="J8129" s="3">
        <v>15105</v>
      </c>
      <c r="K8129" s="2">
        <v>5</v>
      </c>
      <c r="L8129" t="s">
        <v>4</v>
      </c>
    </row>
    <row r="8130" spans="1:12" x14ac:dyDescent="0.2">
      <c r="A8130" t="s">
        <v>11548</v>
      </c>
      <c r="B8130" t="s">
        <v>11549</v>
      </c>
      <c r="C8130" t="s">
        <v>10394</v>
      </c>
      <c r="D8130" t="s">
        <v>10395</v>
      </c>
      <c r="E8130" s="1">
        <v>45894</v>
      </c>
      <c r="F8130" s="2">
        <v>8</v>
      </c>
      <c r="G8130" s="1">
        <v>45895</v>
      </c>
      <c r="H8130" s="3">
        <v>33280</v>
      </c>
      <c r="I8130" t="s">
        <v>3</v>
      </c>
      <c r="J8130" s="3">
        <v>24304</v>
      </c>
      <c r="K8130" s="2">
        <v>8</v>
      </c>
      <c r="L8130" t="s">
        <v>4</v>
      </c>
    </row>
    <row r="8131" spans="1:12" x14ac:dyDescent="0.2">
      <c r="A8131" t="s">
        <v>11548</v>
      </c>
      <c r="B8131" t="s">
        <v>11549</v>
      </c>
      <c r="C8131" t="s">
        <v>11306</v>
      </c>
      <c r="D8131" t="s">
        <v>11307</v>
      </c>
      <c r="E8131" s="1">
        <v>45926</v>
      </c>
      <c r="F8131" s="2">
        <v>18</v>
      </c>
      <c r="G8131" s="1">
        <v>45929</v>
      </c>
      <c r="H8131" s="3">
        <v>52200</v>
      </c>
      <c r="I8131" t="s">
        <v>3</v>
      </c>
      <c r="J8131" s="3">
        <v>54684</v>
      </c>
      <c r="K8131" s="2">
        <v>18</v>
      </c>
      <c r="L8131" t="s">
        <v>4</v>
      </c>
    </row>
    <row r="8132" spans="1:12" x14ac:dyDescent="0.2">
      <c r="A8132" t="s">
        <v>11548</v>
      </c>
      <c r="B8132" t="s">
        <v>11549</v>
      </c>
      <c r="C8132" t="s">
        <v>10382</v>
      </c>
      <c r="D8132" t="s">
        <v>10383</v>
      </c>
      <c r="E8132" s="1">
        <v>45934</v>
      </c>
      <c r="F8132" s="2">
        <v>5</v>
      </c>
      <c r="G8132" s="1">
        <v>45945</v>
      </c>
      <c r="H8132" s="3">
        <v>15100</v>
      </c>
      <c r="I8132" t="s">
        <v>3</v>
      </c>
      <c r="J8132" s="3">
        <v>15190</v>
      </c>
      <c r="K8132" s="2">
        <v>5</v>
      </c>
      <c r="L8132" t="s">
        <v>4</v>
      </c>
    </row>
    <row r="8133" spans="1:12" x14ac:dyDescent="0.2">
      <c r="A8133" t="s">
        <v>11548</v>
      </c>
      <c r="B8133" t="s">
        <v>11549</v>
      </c>
      <c r="C8133" t="s">
        <v>11232</v>
      </c>
      <c r="D8133" t="s">
        <v>11233</v>
      </c>
      <c r="E8133" s="1">
        <v>45935</v>
      </c>
      <c r="F8133" s="2">
        <v>6</v>
      </c>
      <c r="G8133" s="1">
        <v>45936</v>
      </c>
      <c r="H8133" s="3">
        <v>17394</v>
      </c>
      <c r="I8133" t="s">
        <v>3</v>
      </c>
      <c r="J8133" s="3">
        <v>18006</v>
      </c>
      <c r="K8133" s="2">
        <v>6</v>
      </c>
      <c r="L8133" t="s">
        <v>4</v>
      </c>
    </row>
    <row r="8134" spans="1:12" x14ac:dyDescent="0.2">
      <c r="A8134" t="s">
        <v>11548</v>
      </c>
      <c r="B8134" t="s">
        <v>11549</v>
      </c>
      <c r="C8134" t="s">
        <v>11292</v>
      </c>
      <c r="D8134" t="s">
        <v>11293</v>
      </c>
      <c r="E8134" s="1">
        <v>46178</v>
      </c>
      <c r="F8134" s="2">
        <v>0</v>
      </c>
      <c r="G8134" s="1">
        <v>46184</v>
      </c>
      <c r="H8134" s="3">
        <v>33736.300000000003</v>
      </c>
      <c r="I8134" t="s">
        <v>3</v>
      </c>
      <c r="J8134" s="3">
        <v>30200</v>
      </c>
      <c r="K8134" s="2">
        <v>10</v>
      </c>
      <c r="L8134" t="s">
        <v>4</v>
      </c>
    </row>
    <row r="8135" spans="1:12" x14ac:dyDescent="0.2">
      <c r="A8135" t="s">
        <v>11550</v>
      </c>
      <c r="B8135" t="s">
        <v>11551</v>
      </c>
      <c r="C8135" t="s">
        <v>11236</v>
      </c>
      <c r="D8135" t="s">
        <v>11237</v>
      </c>
      <c r="E8135" s="1">
        <v>44544</v>
      </c>
      <c r="F8135" s="2">
        <v>10</v>
      </c>
      <c r="G8135" s="1">
        <v>44546</v>
      </c>
      <c r="H8135" s="3">
        <v>10880</v>
      </c>
      <c r="I8135" t="s">
        <v>3</v>
      </c>
      <c r="J8135" s="3">
        <v>9088.2000000000007</v>
      </c>
      <c r="K8135" s="2">
        <v>10</v>
      </c>
      <c r="L8135" t="s">
        <v>589</v>
      </c>
    </row>
    <row r="8136" spans="1:12" x14ac:dyDescent="0.2">
      <c r="A8136" t="s">
        <v>11550</v>
      </c>
      <c r="B8136" t="s">
        <v>11551</v>
      </c>
      <c r="C8136" t="s">
        <v>11238</v>
      </c>
      <c r="D8136" t="s">
        <v>11239</v>
      </c>
      <c r="E8136" s="1">
        <v>45857</v>
      </c>
      <c r="F8136" s="2">
        <v>15</v>
      </c>
      <c r="G8136" s="1">
        <v>45860</v>
      </c>
      <c r="H8136" s="3">
        <v>12673.8</v>
      </c>
      <c r="I8136" t="s">
        <v>3</v>
      </c>
      <c r="J8136" s="3">
        <v>13252.5</v>
      </c>
      <c r="K8136" s="2">
        <v>15</v>
      </c>
      <c r="L8136" t="s">
        <v>4</v>
      </c>
    </row>
    <row r="8137" spans="1:12" x14ac:dyDescent="0.2">
      <c r="A8137" t="s">
        <v>11550</v>
      </c>
      <c r="B8137" t="s">
        <v>11551</v>
      </c>
      <c r="C8137" t="s">
        <v>11242</v>
      </c>
      <c r="D8137" t="s">
        <v>11243</v>
      </c>
      <c r="E8137" s="1">
        <v>42215</v>
      </c>
      <c r="F8137" s="2">
        <v>20</v>
      </c>
      <c r="G8137" s="1">
        <v>42216</v>
      </c>
      <c r="H8137" s="3">
        <v>14200</v>
      </c>
      <c r="I8137" t="s">
        <v>3</v>
      </c>
      <c r="J8137" s="3">
        <v>16000</v>
      </c>
      <c r="K8137" s="2">
        <v>20</v>
      </c>
      <c r="L8137" t="s">
        <v>4</v>
      </c>
    </row>
    <row r="8138" spans="1:12" x14ac:dyDescent="0.2">
      <c r="A8138" t="s">
        <v>11550</v>
      </c>
      <c r="B8138" t="s">
        <v>11551</v>
      </c>
      <c r="C8138" t="s">
        <v>10388</v>
      </c>
      <c r="D8138" t="s">
        <v>10389</v>
      </c>
      <c r="E8138" s="1">
        <v>42352</v>
      </c>
      <c r="F8138" s="2">
        <v>10</v>
      </c>
      <c r="G8138" s="1">
        <v>42367</v>
      </c>
      <c r="H8138" s="3">
        <v>7416</v>
      </c>
      <c r="I8138" t="s">
        <v>3</v>
      </c>
      <c r="J8138" s="3">
        <v>7500</v>
      </c>
      <c r="K8138" s="2">
        <v>10</v>
      </c>
      <c r="L8138" t="s">
        <v>4</v>
      </c>
    </row>
    <row r="8139" spans="1:12" x14ac:dyDescent="0.2">
      <c r="A8139" t="s">
        <v>11550</v>
      </c>
      <c r="B8139" t="s">
        <v>11551</v>
      </c>
      <c r="C8139" t="s">
        <v>11244</v>
      </c>
      <c r="D8139" t="s">
        <v>11245</v>
      </c>
      <c r="E8139" s="1">
        <v>42529</v>
      </c>
      <c r="F8139" s="2">
        <v>12</v>
      </c>
      <c r="G8139" s="1">
        <v>42538</v>
      </c>
      <c r="H8139" s="3">
        <v>9000</v>
      </c>
      <c r="I8139" t="s">
        <v>3</v>
      </c>
      <c r="J8139" s="3">
        <v>8640</v>
      </c>
      <c r="K8139" s="2">
        <v>12</v>
      </c>
      <c r="L8139" t="s">
        <v>4</v>
      </c>
    </row>
    <row r="8140" spans="1:12" x14ac:dyDescent="0.2">
      <c r="A8140" t="s">
        <v>11550</v>
      </c>
      <c r="B8140" t="s">
        <v>11551</v>
      </c>
      <c r="C8140" t="s">
        <v>11248</v>
      </c>
      <c r="D8140" t="s">
        <v>11249</v>
      </c>
      <c r="E8140" s="1">
        <v>42850</v>
      </c>
      <c r="F8140" s="2">
        <v>12</v>
      </c>
      <c r="G8140" s="1">
        <v>42854</v>
      </c>
      <c r="H8140" s="3">
        <v>8280</v>
      </c>
      <c r="I8140" t="s">
        <v>3</v>
      </c>
      <c r="J8140" s="3">
        <v>9000</v>
      </c>
      <c r="K8140" s="2">
        <v>12</v>
      </c>
      <c r="L8140" t="s">
        <v>4</v>
      </c>
    </row>
    <row r="8141" spans="1:12" x14ac:dyDescent="0.2">
      <c r="A8141" t="s">
        <v>11550</v>
      </c>
      <c r="B8141" t="s">
        <v>11551</v>
      </c>
      <c r="C8141" t="s">
        <v>11250</v>
      </c>
      <c r="D8141" t="s">
        <v>11251</v>
      </c>
      <c r="E8141" s="1">
        <v>42910</v>
      </c>
      <c r="F8141" s="2">
        <v>20</v>
      </c>
      <c r="G8141" s="1">
        <v>42914</v>
      </c>
      <c r="H8141" s="3">
        <v>0</v>
      </c>
      <c r="I8141" t="s">
        <v>3</v>
      </c>
      <c r="J8141" s="3">
        <v>13800</v>
      </c>
      <c r="K8141" s="2">
        <v>20</v>
      </c>
      <c r="L8141" t="s">
        <v>4</v>
      </c>
    </row>
    <row r="8142" spans="1:12" x14ac:dyDescent="0.2">
      <c r="A8142" t="s">
        <v>11550</v>
      </c>
      <c r="B8142" t="s">
        <v>11551</v>
      </c>
      <c r="C8142" t="s">
        <v>11546</v>
      </c>
      <c r="D8142" t="s">
        <v>11547</v>
      </c>
      <c r="E8142" s="1">
        <v>43056</v>
      </c>
      <c r="F8142" s="2">
        <v>10</v>
      </c>
      <c r="G8142" s="1">
        <v>43061</v>
      </c>
      <c r="H8142" s="3">
        <v>8549</v>
      </c>
      <c r="I8142" t="s">
        <v>3</v>
      </c>
      <c r="J8142" s="3">
        <v>5550</v>
      </c>
      <c r="K8142" s="2">
        <v>10</v>
      </c>
      <c r="L8142" t="s">
        <v>4</v>
      </c>
    </row>
    <row r="8143" spans="1:12" x14ac:dyDescent="0.2">
      <c r="A8143" t="s">
        <v>11550</v>
      </c>
      <c r="B8143" t="s">
        <v>11551</v>
      </c>
      <c r="C8143" t="s">
        <v>11252</v>
      </c>
      <c r="D8143" t="s">
        <v>11253</v>
      </c>
      <c r="E8143" s="1">
        <v>43099</v>
      </c>
      <c r="F8143" s="2">
        <v>10</v>
      </c>
      <c r="G8143" s="1">
        <v>43103</v>
      </c>
      <c r="H8143" s="3">
        <v>6320</v>
      </c>
      <c r="I8143" t="s">
        <v>3</v>
      </c>
      <c r="J8143" s="3">
        <v>8549</v>
      </c>
      <c r="K8143" s="2">
        <v>10</v>
      </c>
      <c r="L8143" t="s">
        <v>4</v>
      </c>
    </row>
    <row r="8144" spans="1:12" x14ac:dyDescent="0.2">
      <c r="A8144" t="s">
        <v>11550</v>
      </c>
      <c r="B8144" t="s">
        <v>11551</v>
      </c>
      <c r="C8144" t="s">
        <v>11254</v>
      </c>
      <c r="D8144" t="s">
        <v>11255</v>
      </c>
      <c r="E8144" s="1">
        <v>43130</v>
      </c>
      <c r="F8144" s="2">
        <v>10</v>
      </c>
      <c r="G8144" s="1">
        <v>43133</v>
      </c>
      <c r="H8144" s="3">
        <v>6170</v>
      </c>
      <c r="I8144" t="s">
        <v>3</v>
      </c>
      <c r="J8144" s="3">
        <v>6320</v>
      </c>
      <c r="K8144" s="2">
        <v>10</v>
      </c>
      <c r="L8144" t="s">
        <v>4</v>
      </c>
    </row>
    <row r="8145" spans="1:12" x14ac:dyDescent="0.2">
      <c r="A8145" t="s">
        <v>11550</v>
      </c>
      <c r="B8145" t="s">
        <v>11551</v>
      </c>
      <c r="C8145" t="s">
        <v>11220</v>
      </c>
      <c r="D8145" t="s">
        <v>11221</v>
      </c>
      <c r="E8145" s="1">
        <v>43133</v>
      </c>
      <c r="F8145" s="2">
        <v>10</v>
      </c>
      <c r="G8145" s="1">
        <v>43134</v>
      </c>
      <c r="H8145" s="3">
        <v>6370</v>
      </c>
      <c r="I8145" t="s">
        <v>3</v>
      </c>
      <c r="J8145" s="3">
        <v>5550</v>
      </c>
      <c r="K8145" s="2">
        <v>10</v>
      </c>
      <c r="L8145" t="s">
        <v>4</v>
      </c>
    </row>
    <row r="8146" spans="1:12" x14ac:dyDescent="0.2">
      <c r="A8146" t="s">
        <v>11550</v>
      </c>
      <c r="B8146" t="s">
        <v>11551</v>
      </c>
      <c r="C8146" t="s">
        <v>11256</v>
      </c>
      <c r="D8146" t="s">
        <v>11257</v>
      </c>
      <c r="E8146" s="1">
        <v>43305</v>
      </c>
      <c r="F8146" s="2">
        <v>10</v>
      </c>
      <c r="G8146" s="1">
        <v>43306</v>
      </c>
      <c r="H8146" s="3">
        <v>6180</v>
      </c>
      <c r="I8146" t="s">
        <v>3</v>
      </c>
      <c r="J8146" s="3">
        <v>6370</v>
      </c>
      <c r="K8146" s="2">
        <v>10</v>
      </c>
      <c r="L8146" t="s">
        <v>4</v>
      </c>
    </row>
    <row r="8147" spans="1:12" x14ac:dyDescent="0.2">
      <c r="A8147" t="s">
        <v>11550</v>
      </c>
      <c r="B8147" t="s">
        <v>11551</v>
      </c>
      <c r="C8147" t="s">
        <v>11260</v>
      </c>
      <c r="D8147" t="s">
        <v>11261</v>
      </c>
      <c r="E8147" s="1">
        <v>43474</v>
      </c>
      <c r="F8147" s="2">
        <v>30</v>
      </c>
      <c r="G8147" s="1">
        <v>43482</v>
      </c>
      <c r="H8147" s="3">
        <v>26850</v>
      </c>
      <c r="I8147" t="s">
        <v>3</v>
      </c>
      <c r="J8147" s="3">
        <v>18540</v>
      </c>
      <c r="K8147" s="2">
        <v>30</v>
      </c>
      <c r="L8147" t="s">
        <v>4</v>
      </c>
    </row>
    <row r="8148" spans="1:12" x14ac:dyDescent="0.2">
      <c r="A8148" t="s">
        <v>11550</v>
      </c>
      <c r="B8148" t="s">
        <v>11551</v>
      </c>
      <c r="C8148" t="s">
        <v>11262</v>
      </c>
      <c r="D8148" t="s">
        <v>11263</v>
      </c>
      <c r="E8148" s="1">
        <v>43703</v>
      </c>
      <c r="F8148" s="2">
        <v>30</v>
      </c>
      <c r="G8148" s="1">
        <v>43705</v>
      </c>
      <c r="H8148" s="3">
        <v>24000</v>
      </c>
      <c r="I8148" t="s">
        <v>3</v>
      </c>
      <c r="J8148" s="3">
        <v>26850</v>
      </c>
      <c r="K8148" s="2">
        <v>30</v>
      </c>
      <c r="L8148" t="s">
        <v>4</v>
      </c>
    </row>
    <row r="8149" spans="1:12" x14ac:dyDescent="0.2">
      <c r="A8149" t="s">
        <v>11550</v>
      </c>
      <c r="B8149" t="s">
        <v>11551</v>
      </c>
      <c r="C8149" t="s">
        <v>11266</v>
      </c>
      <c r="D8149" t="s">
        <v>11267</v>
      </c>
      <c r="E8149" s="1">
        <v>43768</v>
      </c>
      <c r="F8149" s="2">
        <v>25</v>
      </c>
      <c r="G8149" s="1">
        <v>43770</v>
      </c>
      <c r="H8149" s="3">
        <v>15750</v>
      </c>
      <c r="I8149" t="s">
        <v>3</v>
      </c>
      <c r="J8149" s="3">
        <v>20000</v>
      </c>
      <c r="K8149" s="2">
        <v>25</v>
      </c>
      <c r="L8149" t="s">
        <v>4</v>
      </c>
    </row>
    <row r="8150" spans="1:12" x14ac:dyDescent="0.2">
      <c r="A8150" t="s">
        <v>11550</v>
      </c>
      <c r="B8150" t="s">
        <v>11551</v>
      </c>
      <c r="C8150" t="s">
        <v>11552</v>
      </c>
      <c r="D8150" t="s">
        <v>11553</v>
      </c>
      <c r="E8150" s="1">
        <v>43797</v>
      </c>
      <c r="F8150" s="2">
        <v>30</v>
      </c>
      <c r="G8150" s="1">
        <v>43797</v>
      </c>
      <c r="H8150" s="3">
        <v>22800</v>
      </c>
      <c r="I8150" t="s">
        <v>3</v>
      </c>
      <c r="J8150" s="3">
        <v>24000</v>
      </c>
      <c r="K8150" s="2">
        <v>30</v>
      </c>
      <c r="L8150" t="s">
        <v>4</v>
      </c>
    </row>
    <row r="8151" spans="1:12" x14ac:dyDescent="0.2">
      <c r="A8151" t="s">
        <v>11550</v>
      </c>
      <c r="B8151" t="s">
        <v>11551</v>
      </c>
      <c r="C8151" t="s">
        <v>11296</v>
      </c>
      <c r="D8151" t="s">
        <v>11297</v>
      </c>
      <c r="E8151" s="1">
        <v>43811</v>
      </c>
      <c r="F8151" s="2">
        <v>24</v>
      </c>
      <c r="G8151" s="1">
        <v>43813</v>
      </c>
      <c r="H8151" s="3">
        <v>18000</v>
      </c>
      <c r="I8151" t="s">
        <v>3</v>
      </c>
      <c r="J8151" s="3">
        <v>15120</v>
      </c>
      <c r="K8151" s="2">
        <v>24</v>
      </c>
      <c r="L8151" t="s">
        <v>4</v>
      </c>
    </row>
    <row r="8152" spans="1:12" x14ac:dyDescent="0.2">
      <c r="A8152" t="s">
        <v>11550</v>
      </c>
      <c r="B8152" t="s">
        <v>11551</v>
      </c>
      <c r="C8152" t="s">
        <v>10376</v>
      </c>
      <c r="D8152" t="s">
        <v>10377</v>
      </c>
      <c r="E8152" s="1">
        <v>43991</v>
      </c>
      <c r="F8152" s="2">
        <v>20</v>
      </c>
      <c r="G8152" s="1">
        <v>43995</v>
      </c>
      <c r="H8152" s="3">
        <v>12160</v>
      </c>
      <c r="I8152" t="s">
        <v>3</v>
      </c>
      <c r="J8152" s="3">
        <v>15000</v>
      </c>
      <c r="K8152" s="2">
        <v>20</v>
      </c>
      <c r="L8152" t="s">
        <v>4</v>
      </c>
    </row>
    <row r="8153" spans="1:12" x14ac:dyDescent="0.2">
      <c r="A8153" t="s">
        <v>11550</v>
      </c>
      <c r="B8153" t="s">
        <v>11551</v>
      </c>
      <c r="C8153" t="s">
        <v>11226</v>
      </c>
      <c r="D8153" t="s">
        <v>11227</v>
      </c>
      <c r="E8153" s="1">
        <v>44082</v>
      </c>
      <c r="F8153" s="2">
        <v>20</v>
      </c>
      <c r="G8153" s="1">
        <v>44095</v>
      </c>
      <c r="H8153" s="3">
        <v>14200</v>
      </c>
      <c r="I8153" t="s">
        <v>3</v>
      </c>
      <c r="J8153" s="3">
        <v>12160</v>
      </c>
      <c r="K8153" s="2">
        <v>20</v>
      </c>
      <c r="L8153" t="s">
        <v>4</v>
      </c>
    </row>
    <row r="8154" spans="1:12" x14ac:dyDescent="0.2">
      <c r="A8154" t="s">
        <v>11550</v>
      </c>
      <c r="B8154" t="s">
        <v>11551</v>
      </c>
      <c r="C8154" t="s">
        <v>11298</v>
      </c>
      <c r="D8154" t="s">
        <v>11299</v>
      </c>
      <c r="E8154" s="1">
        <v>44138</v>
      </c>
      <c r="F8154" s="2">
        <v>10</v>
      </c>
      <c r="G8154" s="1">
        <v>44141</v>
      </c>
      <c r="H8154" s="3">
        <v>7722</v>
      </c>
      <c r="I8154" t="s">
        <v>3</v>
      </c>
      <c r="J8154" s="3">
        <v>7100</v>
      </c>
      <c r="K8154" s="2">
        <v>10</v>
      </c>
      <c r="L8154" t="s">
        <v>4</v>
      </c>
    </row>
    <row r="8155" spans="1:12" x14ac:dyDescent="0.2">
      <c r="A8155" t="s">
        <v>11550</v>
      </c>
      <c r="B8155" t="s">
        <v>11551</v>
      </c>
      <c r="C8155" t="s">
        <v>11270</v>
      </c>
      <c r="D8155" t="s">
        <v>11271</v>
      </c>
      <c r="E8155" s="1">
        <v>44242</v>
      </c>
      <c r="F8155" s="2">
        <v>15</v>
      </c>
      <c r="G8155" s="1">
        <v>44243</v>
      </c>
      <c r="H8155" s="3">
        <v>15330</v>
      </c>
      <c r="I8155" t="s">
        <v>3</v>
      </c>
      <c r="J8155" s="3">
        <v>11583</v>
      </c>
      <c r="K8155" s="2">
        <v>15</v>
      </c>
      <c r="L8155" t="s">
        <v>4</v>
      </c>
    </row>
    <row r="8156" spans="1:12" x14ac:dyDescent="0.2">
      <c r="A8156" t="s">
        <v>11550</v>
      </c>
      <c r="B8156" t="s">
        <v>11551</v>
      </c>
      <c r="C8156" t="s">
        <v>11300</v>
      </c>
      <c r="D8156" t="s">
        <v>11301</v>
      </c>
      <c r="E8156" s="1">
        <v>44365</v>
      </c>
      <c r="F8156" s="2">
        <v>10</v>
      </c>
      <c r="G8156" s="1">
        <v>44369</v>
      </c>
      <c r="H8156" s="3">
        <v>9486</v>
      </c>
      <c r="I8156" t="s">
        <v>3</v>
      </c>
      <c r="J8156" s="3">
        <v>10220</v>
      </c>
      <c r="K8156" s="2">
        <v>10</v>
      </c>
      <c r="L8156" t="s">
        <v>4</v>
      </c>
    </row>
    <row r="8157" spans="1:12" x14ac:dyDescent="0.2">
      <c r="A8157" t="s">
        <v>11550</v>
      </c>
      <c r="B8157" t="s">
        <v>11551</v>
      </c>
      <c r="C8157" t="s">
        <v>10390</v>
      </c>
      <c r="D8157" t="s">
        <v>10391</v>
      </c>
      <c r="E8157" s="1">
        <v>44460</v>
      </c>
      <c r="F8157" s="2">
        <v>10</v>
      </c>
      <c r="G8157" s="1">
        <v>44464</v>
      </c>
      <c r="H8157" s="3">
        <v>9088.2000000000007</v>
      </c>
      <c r="I8157" t="s">
        <v>3</v>
      </c>
      <c r="J8157" s="3">
        <v>9300</v>
      </c>
      <c r="K8157" s="2">
        <v>10</v>
      </c>
      <c r="L8157" t="s">
        <v>4</v>
      </c>
    </row>
    <row r="8158" spans="1:12" x14ac:dyDescent="0.2">
      <c r="A8158" t="s">
        <v>11550</v>
      </c>
      <c r="B8158" t="s">
        <v>11551</v>
      </c>
      <c r="C8158" t="s">
        <v>11212</v>
      </c>
      <c r="D8158" t="s">
        <v>11213</v>
      </c>
      <c r="E8158" s="1">
        <v>44771</v>
      </c>
      <c r="F8158" s="2">
        <v>10</v>
      </c>
      <c r="G8158" s="1">
        <v>44774</v>
      </c>
      <c r="H8158" s="3">
        <v>10770</v>
      </c>
      <c r="I8158" t="s">
        <v>3</v>
      </c>
      <c r="J8158" s="3">
        <v>10880</v>
      </c>
      <c r="K8158" s="2">
        <v>10</v>
      </c>
      <c r="L8158" t="s">
        <v>4</v>
      </c>
    </row>
    <row r="8159" spans="1:12" x14ac:dyDescent="0.2">
      <c r="A8159" t="s">
        <v>11550</v>
      </c>
      <c r="B8159" t="s">
        <v>11551</v>
      </c>
      <c r="C8159" t="s">
        <v>11276</v>
      </c>
      <c r="D8159" t="s">
        <v>11277</v>
      </c>
      <c r="E8159" s="1">
        <v>44888</v>
      </c>
      <c r="F8159" s="2">
        <v>20</v>
      </c>
      <c r="G8159" s="1">
        <v>44888</v>
      </c>
      <c r="H8159" s="3">
        <v>28800</v>
      </c>
      <c r="I8159" t="s">
        <v>3</v>
      </c>
      <c r="J8159" s="3">
        <v>21540</v>
      </c>
      <c r="K8159" s="2">
        <v>20</v>
      </c>
      <c r="L8159" t="s">
        <v>4</v>
      </c>
    </row>
    <row r="8160" spans="1:12" x14ac:dyDescent="0.2">
      <c r="A8160" t="s">
        <v>11550</v>
      </c>
      <c r="B8160" t="s">
        <v>11551</v>
      </c>
      <c r="C8160" t="s">
        <v>11214</v>
      </c>
      <c r="D8160" t="s">
        <v>11215</v>
      </c>
      <c r="E8160" s="1">
        <v>45099</v>
      </c>
      <c r="F8160" s="2">
        <v>10</v>
      </c>
      <c r="G8160" s="1">
        <v>45105</v>
      </c>
      <c r="H8160" s="3">
        <v>12500</v>
      </c>
      <c r="I8160" t="s">
        <v>3</v>
      </c>
      <c r="J8160" s="3">
        <v>14400</v>
      </c>
      <c r="K8160" s="2">
        <v>10</v>
      </c>
      <c r="L8160" t="s">
        <v>4</v>
      </c>
    </row>
    <row r="8161" spans="1:12" x14ac:dyDescent="0.2">
      <c r="A8161" t="s">
        <v>11550</v>
      </c>
      <c r="B8161" t="s">
        <v>11551</v>
      </c>
      <c r="C8161" t="s">
        <v>11542</v>
      </c>
      <c r="D8161" t="s">
        <v>11543</v>
      </c>
      <c r="E8161" s="1">
        <v>45162</v>
      </c>
      <c r="F8161" s="2">
        <v>50</v>
      </c>
      <c r="G8161" s="1">
        <v>45162</v>
      </c>
      <c r="H8161" s="3">
        <v>38900</v>
      </c>
      <c r="I8161" t="s">
        <v>3</v>
      </c>
      <c r="J8161" s="3">
        <v>62500</v>
      </c>
      <c r="K8161" s="2">
        <v>50</v>
      </c>
      <c r="L8161" t="s">
        <v>4</v>
      </c>
    </row>
    <row r="8162" spans="1:12" x14ac:dyDescent="0.2">
      <c r="A8162" t="s">
        <v>11550</v>
      </c>
      <c r="B8162" t="s">
        <v>11551</v>
      </c>
      <c r="C8162" t="s">
        <v>11216</v>
      </c>
      <c r="D8162" t="s">
        <v>11217</v>
      </c>
      <c r="E8162" s="1">
        <v>45190</v>
      </c>
      <c r="F8162" s="2">
        <v>10</v>
      </c>
      <c r="G8162" s="1">
        <v>45191</v>
      </c>
      <c r="H8162" s="3">
        <v>8880</v>
      </c>
      <c r="I8162" t="s">
        <v>3</v>
      </c>
      <c r="J8162" s="3">
        <v>7780</v>
      </c>
      <c r="K8162" s="2">
        <v>10</v>
      </c>
      <c r="L8162" t="s">
        <v>4</v>
      </c>
    </row>
    <row r="8163" spans="1:12" x14ac:dyDescent="0.2">
      <c r="A8163" t="s">
        <v>11550</v>
      </c>
      <c r="B8163" t="s">
        <v>11551</v>
      </c>
      <c r="C8163" t="s">
        <v>11230</v>
      </c>
      <c r="D8163" t="s">
        <v>11231</v>
      </c>
      <c r="E8163" s="1">
        <v>45262</v>
      </c>
      <c r="F8163" s="2">
        <v>30</v>
      </c>
      <c r="G8163" s="1">
        <v>45265</v>
      </c>
      <c r="H8163" s="3">
        <v>28240.5</v>
      </c>
      <c r="I8163" t="s">
        <v>3</v>
      </c>
      <c r="J8163" s="3">
        <v>23340</v>
      </c>
      <c r="K8163" s="2">
        <v>30</v>
      </c>
      <c r="L8163" t="s">
        <v>4</v>
      </c>
    </row>
    <row r="8164" spans="1:12" x14ac:dyDescent="0.2">
      <c r="A8164" t="s">
        <v>11550</v>
      </c>
      <c r="B8164" t="s">
        <v>11551</v>
      </c>
      <c r="C8164" t="s">
        <v>11284</v>
      </c>
      <c r="D8164" t="s">
        <v>11285</v>
      </c>
      <c r="E8164" s="1">
        <v>45355</v>
      </c>
      <c r="F8164" s="2">
        <v>15</v>
      </c>
      <c r="G8164" s="1">
        <v>45355</v>
      </c>
      <c r="H8164" s="3">
        <v>12450</v>
      </c>
      <c r="I8164" t="s">
        <v>3</v>
      </c>
      <c r="J8164" s="3">
        <v>14120.25</v>
      </c>
      <c r="K8164" s="2">
        <v>15</v>
      </c>
      <c r="L8164" t="s">
        <v>4</v>
      </c>
    </row>
    <row r="8165" spans="1:12" x14ac:dyDescent="0.2">
      <c r="A8165" t="s">
        <v>11550</v>
      </c>
      <c r="B8165" t="s">
        <v>11551</v>
      </c>
      <c r="C8165" t="s">
        <v>11304</v>
      </c>
      <c r="D8165" t="s">
        <v>11305</v>
      </c>
      <c r="E8165" s="1">
        <v>45462</v>
      </c>
      <c r="F8165" s="2">
        <v>15</v>
      </c>
      <c r="G8165" s="1">
        <v>45464</v>
      </c>
      <c r="H8165" s="3">
        <v>13252.5</v>
      </c>
      <c r="I8165" t="s">
        <v>3</v>
      </c>
      <c r="J8165" s="3">
        <v>12450</v>
      </c>
      <c r="K8165" s="2">
        <v>15</v>
      </c>
      <c r="L8165" t="s">
        <v>4</v>
      </c>
    </row>
    <row r="8166" spans="1:12" x14ac:dyDescent="0.2">
      <c r="A8166" t="s">
        <v>11550</v>
      </c>
      <c r="B8166" t="s">
        <v>11551</v>
      </c>
      <c r="C8166" t="s">
        <v>10380</v>
      </c>
      <c r="D8166" t="s">
        <v>10381</v>
      </c>
      <c r="E8166" s="1">
        <v>45745</v>
      </c>
      <c r="F8166" s="2">
        <v>5</v>
      </c>
      <c r="G8166" s="1">
        <v>45749</v>
      </c>
      <c r="H8166" s="3">
        <v>4320</v>
      </c>
      <c r="I8166" t="s">
        <v>3</v>
      </c>
      <c r="J8166" s="3">
        <v>4417.5</v>
      </c>
      <c r="K8166" s="2">
        <v>5</v>
      </c>
      <c r="L8166" t="s">
        <v>4</v>
      </c>
    </row>
    <row r="8167" spans="1:12" x14ac:dyDescent="0.2">
      <c r="A8167" t="s">
        <v>11550</v>
      </c>
      <c r="B8167" t="s">
        <v>11551</v>
      </c>
      <c r="C8167" t="s">
        <v>11306</v>
      </c>
      <c r="D8167" t="s">
        <v>11307</v>
      </c>
      <c r="E8167" s="1">
        <v>45926</v>
      </c>
      <c r="F8167" s="2">
        <v>18</v>
      </c>
      <c r="G8167" s="1">
        <v>45929</v>
      </c>
      <c r="H8167" s="3">
        <v>15102</v>
      </c>
      <c r="I8167" t="s">
        <v>3</v>
      </c>
      <c r="J8167" s="3">
        <v>15552</v>
      </c>
      <c r="K8167" s="2">
        <v>18</v>
      </c>
      <c r="L8167" t="s">
        <v>4</v>
      </c>
    </row>
    <row r="8168" spans="1:12" x14ac:dyDescent="0.2">
      <c r="A8168" t="s">
        <v>11550</v>
      </c>
      <c r="B8168" t="s">
        <v>11551</v>
      </c>
      <c r="C8168" t="s">
        <v>10382</v>
      </c>
      <c r="D8168" t="s">
        <v>10383</v>
      </c>
      <c r="E8168" s="1">
        <v>45934</v>
      </c>
      <c r="F8168" s="2">
        <v>15</v>
      </c>
      <c r="G8168" s="1">
        <v>45945</v>
      </c>
      <c r="H8168" s="3">
        <v>12666</v>
      </c>
      <c r="I8168" t="s">
        <v>3</v>
      </c>
      <c r="J8168" s="3">
        <v>12960</v>
      </c>
      <c r="K8168" s="2">
        <v>15</v>
      </c>
      <c r="L8168" t="s">
        <v>4</v>
      </c>
    </row>
    <row r="8169" spans="1:12" x14ac:dyDescent="0.2">
      <c r="A8169" t="s">
        <v>11550</v>
      </c>
      <c r="B8169" t="s">
        <v>11551</v>
      </c>
      <c r="C8169" t="s">
        <v>11292</v>
      </c>
      <c r="D8169" t="s">
        <v>11293</v>
      </c>
      <c r="E8169" s="1">
        <v>46178</v>
      </c>
      <c r="F8169" s="2">
        <v>0</v>
      </c>
      <c r="G8169" s="1">
        <v>46184</v>
      </c>
      <c r="H8169" s="3">
        <v>15070.5</v>
      </c>
      <c r="I8169" t="s">
        <v>3</v>
      </c>
      <c r="J8169" s="3">
        <v>12666</v>
      </c>
      <c r="K8169" s="2">
        <v>15</v>
      </c>
      <c r="L8169" t="s">
        <v>4</v>
      </c>
    </row>
    <row r="8170" spans="1:12" x14ac:dyDescent="0.2">
      <c r="A8170" t="s">
        <v>11554</v>
      </c>
      <c r="B8170" t="s">
        <v>11555</v>
      </c>
      <c r="C8170" t="s">
        <v>11236</v>
      </c>
      <c r="D8170" t="s">
        <v>11237</v>
      </c>
      <c r="E8170" s="1">
        <v>44544</v>
      </c>
      <c r="F8170" s="2">
        <v>3</v>
      </c>
      <c r="G8170" s="1">
        <v>44546</v>
      </c>
      <c r="H8170" s="3">
        <v>6594</v>
      </c>
      <c r="I8170" t="s">
        <v>3</v>
      </c>
      <c r="J8170" s="3">
        <v>4200</v>
      </c>
      <c r="K8170" s="2">
        <v>3</v>
      </c>
      <c r="L8170" t="s">
        <v>589</v>
      </c>
    </row>
    <row r="8171" spans="1:12" x14ac:dyDescent="0.2">
      <c r="A8171" t="s">
        <v>11554</v>
      </c>
      <c r="B8171" t="s">
        <v>11555</v>
      </c>
      <c r="C8171" t="s">
        <v>11252</v>
      </c>
      <c r="D8171" t="s">
        <v>11253</v>
      </c>
      <c r="E8171" s="1">
        <v>43099</v>
      </c>
      <c r="F8171" s="2">
        <v>4</v>
      </c>
      <c r="G8171" s="1">
        <v>43103</v>
      </c>
      <c r="H8171" s="3">
        <v>5752</v>
      </c>
      <c r="I8171" t="s">
        <v>3</v>
      </c>
      <c r="J8171" s="3">
        <v>4519.6400000000003</v>
      </c>
      <c r="K8171" s="2">
        <v>4</v>
      </c>
      <c r="L8171" t="s">
        <v>4</v>
      </c>
    </row>
    <row r="8172" spans="1:12" x14ac:dyDescent="0.2">
      <c r="A8172" t="s">
        <v>11554</v>
      </c>
      <c r="B8172" t="s">
        <v>11555</v>
      </c>
      <c r="C8172" t="s">
        <v>11254</v>
      </c>
      <c r="D8172" t="s">
        <v>11255</v>
      </c>
      <c r="E8172" s="1">
        <v>43130</v>
      </c>
      <c r="F8172" s="2">
        <v>10</v>
      </c>
      <c r="G8172" s="1">
        <v>43133</v>
      </c>
      <c r="H8172" s="3">
        <v>12000</v>
      </c>
      <c r="I8172" t="s">
        <v>3</v>
      </c>
      <c r="J8172" s="3">
        <v>14380</v>
      </c>
      <c r="K8172" s="2">
        <v>10</v>
      </c>
      <c r="L8172" t="s">
        <v>4</v>
      </c>
    </row>
    <row r="8173" spans="1:12" x14ac:dyDescent="0.2">
      <c r="A8173" t="s">
        <v>11554</v>
      </c>
      <c r="B8173" t="s">
        <v>11555</v>
      </c>
      <c r="C8173" t="s">
        <v>11220</v>
      </c>
      <c r="D8173" t="s">
        <v>11221</v>
      </c>
      <c r="E8173" s="1">
        <v>43133</v>
      </c>
      <c r="F8173" s="2">
        <v>5</v>
      </c>
      <c r="G8173" s="1">
        <v>43134</v>
      </c>
      <c r="H8173" s="3">
        <v>6811</v>
      </c>
      <c r="I8173" t="s">
        <v>3</v>
      </c>
      <c r="J8173" s="3">
        <v>5649.55</v>
      </c>
      <c r="K8173" s="2">
        <v>5</v>
      </c>
      <c r="L8173" t="s">
        <v>4</v>
      </c>
    </row>
    <row r="8174" spans="1:12" x14ac:dyDescent="0.2">
      <c r="A8174" t="s">
        <v>11554</v>
      </c>
      <c r="B8174" t="s">
        <v>11555</v>
      </c>
      <c r="C8174" t="s">
        <v>11226</v>
      </c>
      <c r="D8174" t="s">
        <v>11227</v>
      </c>
      <c r="E8174" s="1">
        <v>44082</v>
      </c>
      <c r="F8174" s="2">
        <v>10</v>
      </c>
      <c r="G8174" s="1">
        <v>44095</v>
      </c>
      <c r="H8174" s="3">
        <v>14000</v>
      </c>
      <c r="I8174" t="s">
        <v>3</v>
      </c>
      <c r="J8174" s="3">
        <v>15000</v>
      </c>
      <c r="K8174" s="2">
        <v>10</v>
      </c>
      <c r="L8174" t="s">
        <v>4</v>
      </c>
    </row>
    <row r="8175" spans="1:12" x14ac:dyDescent="0.2">
      <c r="A8175" t="s">
        <v>11554</v>
      </c>
      <c r="B8175" t="s">
        <v>11555</v>
      </c>
      <c r="C8175" t="s">
        <v>10380</v>
      </c>
      <c r="D8175" t="s">
        <v>10381</v>
      </c>
      <c r="E8175" s="1">
        <v>45745</v>
      </c>
      <c r="F8175" s="2">
        <v>10</v>
      </c>
      <c r="G8175" s="1">
        <v>45749</v>
      </c>
      <c r="H8175" s="3">
        <v>19940</v>
      </c>
      <c r="I8175" t="s">
        <v>3</v>
      </c>
      <c r="J8175" s="3">
        <v>21980</v>
      </c>
      <c r="K8175" s="2">
        <v>10</v>
      </c>
      <c r="L8175" t="s">
        <v>4</v>
      </c>
    </row>
    <row r="8176" spans="1:12" x14ac:dyDescent="0.2">
      <c r="A8176" t="s">
        <v>11554</v>
      </c>
      <c r="B8176" t="s">
        <v>11555</v>
      </c>
      <c r="C8176" t="s">
        <v>10382</v>
      </c>
      <c r="D8176" t="s">
        <v>10383</v>
      </c>
      <c r="E8176" s="1">
        <v>45934</v>
      </c>
      <c r="F8176" s="2">
        <v>10</v>
      </c>
      <c r="G8176" s="1">
        <v>45945</v>
      </c>
      <c r="H8176" s="3">
        <v>19810</v>
      </c>
      <c r="I8176" t="s">
        <v>3</v>
      </c>
      <c r="J8176" s="3">
        <v>19940</v>
      </c>
      <c r="K8176" s="2">
        <v>10</v>
      </c>
      <c r="L8176" t="s">
        <v>4</v>
      </c>
    </row>
    <row r="8177" spans="1:12" x14ac:dyDescent="0.2">
      <c r="A8177" t="s">
        <v>11556</v>
      </c>
      <c r="B8177" t="s">
        <v>11557</v>
      </c>
      <c r="C8177" t="s">
        <v>11236</v>
      </c>
      <c r="D8177" t="s">
        <v>11237</v>
      </c>
      <c r="E8177" s="1">
        <v>44544</v>
      </c>
      <c r="F8177" s="2">
        <v>3</v>
      </c>
      <c r="G8177" s="1">
        <v>44546</v>
      </c>
      <c r="H8177" s="3">
        <v>9594</v>
      </c>
      <c r="I8177" t="s">
        <v>3</v>
      </c>
      <c r="J8177" s="3">
        <v>4222.8</v>
      </c>
      <c r="K8177" s="2">
        <v>3</v>
      </c>
      <c r="L8177" t="s">
        <v>589</v>
      </c>
    </row>
    <row r="8178" spans="1:12" x14ac:dyDescent="0.2">
      <c r="A8178" t="s">
        <v>11556</v>
      </c>
      <c r="B8178" t="s">
        <v>11557</v>
      </c>
      <c r="C8178" t="s">
        <v>11244</v>
      </c>
      <c r="D8178" t="s">
        <v>11245</v>
      </c>
      <c r="E8178" s="1">
        <v>42529</v>
      </c>
      <c r="F8178" s="2">
        <v>10</v>
      </c>
      <c r="G8178" s="1">
        <v>42538</v>
      </c>
      <c r="H8178" s="3">
        <v>17500</v>
      </c>
      <c r="I8178" t="s">
        <v>3</v>
      </c>
      <c r="J8178" s="3">
        <v>16990</v>
      </c>
      <c r="K8178" s="2">
        <v>10</v>
      </c>
      <c r="L8178" t="s">
        <v>4</v>
      </c>
    </row>
    <row r="8179" spans="1:12" x14ac:dyDescent="0.2">
      <c r="A8179" t="s">
        <v>11556</v>
      </c>
      <c r="B8179" t="s">
        <v>11557</v>
      </c>
      <c r="C8179" t="s">
        <v>11248</v>
      </c>
      <c r="D8179" t="s">
        <v>11249</v>
      </c>
      <c r="E8179" s="1">
        <v>42850</v>
      </c>
      <c r="F8179" s="2">
        <v>10</v>
      </c>
      <c r="G8179" s="1">
        <v>42854</v>
      </c>
      <c r="H8179" s="3">
        <v>14800</v>
      </c>
      <c r="I8179" t="s">
        <v>3</v>
      </c>
      <c r="J8179" s="3">
        <v>17500</v>
      </c>
      <c r="K8179" s="2">
        <v>10</v>
      </c>
      <c r="L8179" t="s">
        <v>4</v>
      </c>
    </row>
    <row r="8180" spans="1:12" x14ac:dyDescent="0.2">
      <c r="A8180" t="s">
        <v>11556</v>
      </c>
      <c r="B8180" t="s">
        <v>11557</v>
      </c>
      <c r="C8180" t="s">
        <v>11252</v>
      </c>
      <c r="D8180" t="s">
        <v>11253</v>
      </c>
      <c r="E8180" s="1">
        <v>43099</v>
      </c>
      <c r="F8180" s="2">
        <v>6</v>
      </c>
      <c r="G8180" s="1">
        <v>43103</v>
      </c>
      <c r="H8180" s="3">
        <v>9420</v>
      </c>
      <c r="I8180" t="s">
        <v>3</v>
      </c>
      <c r="J8180" s="3">
        <v>8880</v>
      </c>
      <c r="K8180" s="2">
        <v>6</v>
      </c>
      <c r="L8180" t="s">
        <v>4</v>
      </c>
    </row>
    <row r="8181" spans="1:12" x14ac:dyDescent="0.2">
      <c r="A8181" t="s">
        <v>11556</v>
      </c>
      <c r="B8181" t="s">
        <v>11557</v>
      </c>
      <c r="C8181" t="s">
        <v>11254</v>
      </c>
      <c r="D8181" t="s">
        <v>11255</v>
      </c>
      <c r="E8181" s="1">
        <v>43130</v>
      </c>
      <c r="F8181" s="2">
        <v>15</v>
      </c>
      <c r="G8181" s="1">
        <v>43133</v>
      </c>
      <c r="H8181" s="3">
        <v>23370</v>
      </c>
      <c r="I8181" t="s">
        <v>3</v>
      </c>
      <c r="J8181" s="3">
        <v>23550</v>
      </c>
      <c r="K8181" s="2">
        <v>15</v>
      </c>
      <c r="L8181" t="s">
        <v>4</v>
      </c>
    </row>
    <row r="8182" spans="1:12" x14ac:dyDescent="0.2">
      <c r="A8182" t="s">
        <v>11556</v>
      </c>
      <c r="B8182" t="s">
        <v>11557</v>
      </c>
      <c r="C8182" t="s">
        <v>11220</v>
      </c>
      <c r="D8182" t="s">
        <v>11221</v>
      </c>
      <c r="E8182" s="1">
        <v>43133</v>
      </c>
      <c r="F8182" s="2">
        <v>5</v>
      </c>
      <c r="G8182" s="1">
        <v>43134</v>
      </c>
      <c r="H8182" s="3">
        <v>7791</v>
      </c>
      <c r="I8182" t="s">
        <v>3</v>
      </c>
      <c r="J8182" s="3">
        <v>7400</v>
      </c>
      <c r="K8182" s="2">
        <v>5</v>
      </c>
      <c r="L8182" t="s">
        <v>4</v>
      </c>
    </row>
    <row r="8183" spans="1:12" x14ac:dyDescent="0.2">
      <c r="A8183" t="s">
        <v>11556</v>
      </c>
      <c r="B8183" t="s">
        <v>11557</v>
      </c>
      <c r="C8183" t="s">
        <v>11260</v>
      </c>
      <c r="D8183" t="s">
        <v>11261</v>
      </c>
      <c r="E8183" s="1">
        <v>43474</v>
      </c>
      <c r="F8183" s="2">
        <v>20</v>
      </c>
      <c r="G8183" s="1">
        <v>43482</v>
      </c>
      <c r="H8183" s="3">
        <v>36400</v>
      </c>
      <c r="I8183" t="s">
        <v>3</v>
      </c>
      <c r="J8183" s="3">
        <v>31160</v>
      </c>
      <c r="K8183" s="2">
        <v>20</v>
      </c>
      <c r="L8183" t="s">
        <v>4</v>
      </c>
    </row>
    <row r="8184" spans="1:12" x14ac:dyDescent="0.2">
      <c r="A8184" t="s">
        <v>11556</v>
      </c>
      <c r="B8184" t="s">
        <v>11557</v>
      </c>
      <c r="C8184" t="s">
        <v>11262</v>
      </c>
      <c r="D8184" t="s">
        <v>11263</v>
      </c>
      <c r="E8184" s="1">
        <v>43703</v>
      </c>
      <c r="F8184" s="2">
        <v>6</v>
      </c>
      <c r="G8184" s="1">
        <v>43705</v>
      </c>
      <c r="H8184" s="3">
        <v>13800</v>
      </c>
      <c r="I8184" t="s">
        <v>3</v>
      </c>
      <c r="J8184" s="3">
        <v>10920</v>
      </c>
      <c r="K8184" s="2">
        <v>6</v>
      </c>
      <c r="L8184" t="s">
        <v>4</v>
      </c>
    </row>
    <row r="8185" spans="1:12" x14ac:dyDescent="0.2">
      <c r="A8185" t="s">
        <v>11556</v>
      </c>
      <c r="B8185" t="s">
        <v>11557</v>
      </c>
      <c r="C8185" t="s">
        <v>11266</v>
      </c>
      <c r="D8185" t="s">
        <v>11267</v>
      </c>
      <c r="E8185" s="1">
        <v>43768</v>
      </c>
      <c r="F8185" s="2">
        <v>5</v>
      </c>
      <c r="G8185" s="1">
        <v>43770</v>
      </c>
      <c r="H8185" s="3">
        <v>7850</v>
      </c>
      <c r="I8185" t="s">
        <v>3</v>
      </c>
      <c r="J8185" s="3">
        <v>11500</v>
      </c>
      <c r="K8185" s="2">
        <v>5</v>
      </c>
      <c r="L8185" t="s">
        <v>4</v>
      </c>
    </row>
    <row r="8186" spans="1:12" x14ac:dyDescent="0.2">
      <c r="A8186" t="s">
        <v>11556</v>
      </c>
      <c r="B8186" t="s">
        <v>11557</v>
      </c>
      <c r="C8186" t="s">
        <v>11296</v>
      </c>
      <c r="D8186" t="s">
        <v>11297</v>
      </c>
      <c r="E8186" s="1">
        <v>43811</v>
      </c>
      <c r="F8186" s="2">
        <v>18</v>
      </c>
      <c r="G8186" s="1">
        <v>43813</v>
      </c>
      <c r="H8186" s="3">
        <v>28260</v>
      </c>
      <c r="I8186" t="s">
        <v>3</v>
      </c>
      <c r="J8186" s="3">
        <v>28260</v>
      </c>
      <c r="K8186" s="2">
        <v>18</v>
      </c>
      <c r="L8186" t="s">
        <v>4</v>
      </c>
    </row>
    <row r="8187" spans="1:12" x14ac:dyDescent="0.2">
      <c r="A8187" t="s">
        <v>11556</v>
      </c>
      <c r="B8187" t="s">
        <v>11557</v>
      </c>
      <c r="C8187" t="s">
        <v>11226</v>
      </c>
      <c r="D8187" t="s">
        <v>11227</v>
      </c>
      <c r="E8187" s="1">
        <v>44082</v>
      </c>
      <c r="F8187" s="2">
        <v>10</v>
      </c>
      <c r="G8187" s="1">
        <v>44095</v>
      </c>
      <c r="H8187" s="3">
        <v>21285</v>
      </c>
      <c r="I8187" t="s">
        <v>3</v>
      </c>
      <c r="J8187" s="3">
        <v>15700</v>
      </c>
      <c r="K8187" s="2">
        <v>10</v>
      </c>
      <c r="L8187" t="s">
        <v>4</v>
      </c>
    </row>
    <row r="8188" spans="1:12" x14ac:dyDescent="0.2">
      <c r="A8188" t="s">
        <v>11556</v>
      </c>
      <c r="B8188" t="s">
        <v>11557</v>
      </c>
      <c r="C8188" t="s">
        <v>11298</v>
      </c>
      <c r="D8188" t="s">
        <v>11299</v>
      </c>
      <c r="E8188" s="1">
        <v>44138</v>
      </c>
      <c r="F8188" s="2">
        <v>10</v>
      </c>
      <c r="G8188" s="1">
        <v>44141</v>
      </c>
      <c r="H8188" s="3">
        <v>23166</v>
      </c>
      <c r="I8188" t="s">
        <v>3</v>
      </c>
      <c r="J8188" s="3">
        <v>21280</v>
      </c>
      <c r="K8188" s="2">
        <v>10</v>
      </c>
      <c r="L8188" t="s">
        <v>4</v>
      </c>
    </row>
    <row r="8189" spans="1:12" x14ac:dyDescent="0.2">
      <c r="A8189" t="s">
        <v>11556</v>
      </c>
      <c r="B8189" t="s">
        <v>11557</v>
      </c>
      <c r="C8189" t="s">
        <v>11300</v>
      </c>
      <c r="D8189" t="s">
        <v>11301</v>
      </c>
      <c r="E8189" s="1">
        <v>44365</v>
      </c>
      <c r="F8189" s="2">
        <v>15</v>
      </c>
      <c r="G8189" s="1">
        <v>44369</v>
      </c>
      <c r="H8189" s="3">
        <v>21114</v>
      </c>
      <c r="I8189" t="s">
        <v>3</v>
      </c>
      <c r="J8189" s="3">
        <v>34740</v>
      </c>
      <c r="K8189" s="2">
        <v>15</v>
      </c>
      <c r="L8189" t="s">
        <v>4</v>
      </c>
    </row>
    <row r="8190" spans="1:12" x14ac:dyDescent="0.2">
      <c r="A8190" t="s">
        <v>11556</v>
      </c>
      <c r="B8190" t="s">
        <v>11557</v>
      </c>
      <c r="C8190" t="s">
        <v>11212</v>
      </c>
      <c r="D8190" t="s">
        <v>11213</v>
      </c>
      <c r="E8190" s="1">
        <v>44771</v>
      </c>
      <c r="F8190" s="2">
        <v>20</v>
      </c>
      <c r="G8190" s="1">
        <v>44774</v>
      </c>
      <c r="H8190" s="3">
        <v>39780</v>
      </c>
      <c r="I8190" t="s">
        <v>3</v>
      </c>
      <c r="J8190" s="3">
        <v>63960</v>
      </c>
      <c r="K8190" s="2">
        <v>20</v>
      </c>
      <c r="L8190" t="s">
        <v>4</v>
      </c>
    </row>
    <row r="8191" spans="1:12" x14ac:dyDescent="0.2">
      <c r="A8191" t="s">
        <v>11556</v>
      </c>
      <c r="B8191" t="s">
        <v>11557</v>
      </c>
      <c r="C8191" t="s">
        <v>11214</v>
      </c>
      <c r="D8191" t="s">
        <v>11215</v>
      </c>
      <c r="E8191" s="1">
        <v>45099</v>
      </c>
      <c r="F8191" s="2">
        <v>15</v>
      </c>
      <c r="G8191" s="1">
        <v>45105</v>
      </c>
      <c r="H8191" s="3">
        <v>29250</v>
      </c>
      <c r="I8191" t="s">
        <v>3</v>
      </c>
      <c r="J8191" s="3">
        <v>29835</v>
      </c>
      <c r="K8191" s="2">
        <v>15</v>
      </c>
      <c r="L8191" t="s">
        <v>4</v>
      </c>
    </row>
    <row r="8192" spans="1:12" x14ac:dyDescent="0.2">
      <c r="A8192" t="s">
        <v>11556</v>
      </c>
      <c r="B8192" t="s">
        <v>11557</v>
      </c>
      <c r="C8192" t="s">
        <v>10392</v>
      </c>
      <c r="D8192" t="s">
        <v>10393</v>
      </c>
      <c r="E8192" s="1">
        <v>45111</v>
      </c>
      <c r="F8192" s="2">
        <v>5</v>
      </c>
      <c r="G8192" s="1">
        <v>45117</v>
      </c>
      <c r="H8192" s="3">
        <v>9940</v>
      </c>
      <c r="I8192" t="s">
        <v>3</v>
      </c>
      <c r="J8192" s="3">
        <v>9945</v>
      </c>
      <c r="K8192" s="2">
        <v>5</v>
      </c>
      <c r="L8192" t="s">
        <v>4</v>
      </c>
    </row>
    <row r="8193" spans="1:12" x14ac:dyDescent="0.2">
      <c r="A8193" t="s">
        <v>11556</v>
      </c>
      <c r="B8193" t="s">
        <v>11557</v>
      </c>
      <c r="C8193" t="s">
        <v>11216</v>
      </c>
      <c r="D8193" t="s">
        <v>11217</v>
      </c>
      <c r="E8193" s="1">
        <v>45190</v>
      </c>
      <c r="F8193" s="2">
        <v>10</v>
      </c>
      <c r="G8193" s="1">
        <v>45191</v>
      </c>
      <c r="H8193" s="3">
        <v>19790</v>
      </c>
      <c r="I8193" t="s">
        <v>3</v>
      </c>
      <c r="J8193" s="3">
        <v>19880</v>
      </c>
      <c r="K8193" s="2">
        <v>10</v>
      </c>
      <c r="L8193" t="s">
        <v>4</v>
      </c>
    </row>
    <row r="8194" spans="1:12" x14ac:dyDescent="0.2">
      <c r="A8194" t="s">
        <v>11556</v>
      </c>
      <c r="B8194" t="s">
        <v>11557</v>
      </c>
      <c r="C8194" t="s">
        <v>11304</v>
      </c>
      <c r="D8194" t="s">
        <v>11305</v>
      </c>
      <c r="E8194" s="1">
        <v>45462</v>
      </c>
      <c r="F8194" s="2">
        <v>15</v>
      </c>
      <c r="G8194" s="1">
        <v>45464</v>
      </c>
      <c r="H8194" s="3">
        <v>28215</v>
      </c>
      <c r="I8194" t="s">
        <v>3</v>
      </c>
      <c r="J8194" s="3">
        <v>29685</v>
      </c>
      <c r="K8194" s="2">
        <v>15</v>
      </c>
      <c r="L8194" t="s">
        <v>4</v>
      </c>
    </row>
    <row r="8195" spans="1:12" x14ac:dyDescent="0.2">
      <c r="A8195" t="s">
        <v>11556</v>
      </c>
      <c r="B8195" t="s">
        <v>11557</v>
      </c>
      <c r="C8195" t="s">
        <v>11286</v>
      </c>
      <c r="D8195" t="s">
        <v>11287</v>
      </c>
      <c r="E8195" s="1">
        <v>45502</v>
      </c>
      <c r="F8195" s="2">
        <v>10</v>
      </c>
      <c r="G8195" s="1">
        <v>45503</v>
      </c>
      <c r="H8195" s="3">
        <v>16350</v>
      </c>
      <c r="I8195" t="s">
        <v>3</v>
      </c>
      <c r="J8195" s="3">
        <v>19790</v>
      </c>
      <c r="K8195" s="2">
        <v>10</v>
      </c>
      <c r="L8195" t="s">
        <v>4</v>
      </c>
    </row>
    <row r="8196" spans="1:12" x14ac:dyDescent="0.2">
      <c r="A8196" t="s">
        <v>11556</v>
      </c>
      <c r="B8196" t="s">
        <v>11557</v>
      </c>
      <c r="C8196" t="s">
        <v>11288</v>
      </c>
      <c r="D8196" t="s">
        <v>11289</v>
      </c>
      <c r="E8196" s="1">
        <v>45734</v>
      </c>
      <c r="F8196" s="2">
        <v>10</v>
      </c>
      <c r="G8196" s="1">
        <v>45749</v>
      </c>
      <c r="H8196" s="3">
        <v>16190</v>
      </c>
      <c r="I8196" t="s">
        <v>3</v>
      </c>
      <c r="J8196" s="3">
        <v>16595.3</v>
      </c>
      <c r="K8196" s="2">
        <v>10</v>
      </c>
      <c r="L8196" t="s">
        <v>4</v>
      </c>
    </row>
    <row r="8197" spans="1:12" x14ac:dyDescent="0.2">
      <c r="A8197" t="s">
        <v>11556</v>
      </c>
      <c r="B8197" t="s">
        <v>11557</v>
      </c>
      <c r="C8197" t="s">
        <v>10380</v>
      </c>
      <c r="D8197" t="s">
        <v>10381</v>
      </c>
      <c r="E8197" s="1">
        <v>45745</v>
      </c>
      <c r="F8197" s="2">
        <v>10</v>
      </c>
      <c r="G8197" s="1">
        <v>45749</v>
      </c>
      <c r="H8197" s="3">
        <v>12880</v>
      </c>
      <c r="I8197" t="s">
        <v>3</v>
      </c>
      <c r="J8197" s="3">
        <v>16350</v>
      </c>
      <c r="K8197" s="2">
        <v>10</v>
      </c>
      <c r="L8197" t="s">
        <v>4</v>
      </c>
    </row>
    <row r="8198" spans="1:12" x14ac:dyDescent="0.2">
      <c r="A8198" t="s">
        <v>11556</v>
      </c>
      <c r="B8198" t="s">
        <v>11557</v>
      </c>
      <c r="C8198" t="s">
        <v>10394</v>
      </c>
      <c r="D8198" t="s">
        <v>10395</v>
      </c>
      <c r="E8198" s="1">
        <v>45894</v>
      </c>
      <c r="F8198" s="2">
        <v>10</v>
      </c>
      <c r="G8198" s="1">
        <v>45895</v>
      </c>
      <c r="H8198" s="3">
        <v>24200</v>
      </c>
      <c r="I8198" t="s">
        <v>3</v>
      </c>
      <c r="J8198" s="3">
        <v>12880</v>
      </c>
      <c r="K8198" s="2">
        <v>10</v>
      </c>
      <c r="L8198" t="s">
        <v>4</v>
      </c>
    </row>
    <row r="8199" spans="1:12" x14ac:dyDescent="0.2">
      <c r="A8199" t="s">
        <v>11556</v>
      </c>
      <c r="B8199" t="s">
        <v>11557</v>
      </c>
      <c r="C8199" t="s">
        <v>11306</v>
      </c>
      <c r="D8199" t="s">
        <v>11307</v>
      </c>
      <c r="E8199" s="1">
        <v>45926</v>
      </c>
      <c r="F8199" s="2">
        <v>15</v>
      </c>
      <c r="G8199" s="1">
        <v>45929</v>
      </c>
      <c r="H8199" s="3">
        <v>23970</v>
      </c>
      <c r="I8199" t="s">
        <v>3</v>
      </c>
      <c r="J8199" s="3">
        <v>19320</v>
      </c>
      <c r="K8199" s="2">
        <v>15</v>
      </c>
      <c r="L8199" t="s">
        <v>4</v>
      </c>
    </row>
    <row r="8200" spans="1:12" x14ac:dyDescent="0.2">
      <c r="A8200" t="s">
        <v>11556</v>
      </c>
      <c r="B8200" t="s">
        <v>11557</v>
      </c>
      <c r="C8200" t="s">
        <v>10382</v>
      </c>
      <c r="D8200" t="s">
        <v>10383</v>
      </c>
      <c r="E8200" s="1">
        <v>45934</v>
      </c>
      <c r="F8200" s="2">
        <v>10</v>
      </c>
      <c r="G8200" s="1">
        <v>45945</v>
      </c>
      <c r="H8200" s="3">
        <v>16140</v>
      </c>
      <c r="I8200" t="s">
        <v>3</v>
      </c>
      <c r="J8200" s="3">
        <v>12880</v>
      </c>
      <c r="K8200" s="2">
        <v>10</v>
      </c>
      <c r="L8200" t="s">
        <v>4</v>
      </c>
    </row>
    <row r="8201" spans="1:12" x14ac:dyDescent="0.2">
      <c r="A8201" t="s">
        <v>11558</v>
      </c>
      <c r="B8201" t="s">
        <v>11559</v>
      </c>
      <c r="C8201" t="s">
        <v>11560</v>
      </c>
      <c r="D8201" t="s">
        <v>11561</v>
      </c>
      <c r="E8201" s="1">
        <v>45629</v>
      </c>
      <c r="F8201" s="2">
        <v>2</v>
      </c>
      <c r="G8201" s="1">
        <v>45631</v>
      </c>
      <c r="H8201" s="3">
        <v>104000</v>
      </c>
      <c r="I8201" t="s">
        <v>3</v>
      </c>
      <c r="J8201" s="3">
        <v>122400</v>
      </c>
      <c r="K8201" s="2">
        <v>2</v>
      </c>
      <c r="L8201" t="s">
        <v>4</v>
      </c>
    </row>
    <row r="8202" spans="1:12" x14ac:dyDescent="0.2">
      <c r="A8202" t="s">
        <v>11562</v>
      </c>
      <c r="B8202" t="s">
        <v>11563</v>
      </c>
      <c r="C8202" t="s">
        <v>11236</v>
      </c>
      <c r="D8202" t="s">
        <v>11237</v>
      </c>
      <c r="E8202" s="1">
        <v>44544</v>
      </c>
      <c r="F8202" s="2">
        <v>10</v>
      </c>
      <c r="G8202" s="1">
        <v>44546</v>
      </c>
      <c r="H8202" s="3">
        <v>7740</v>
      </c>
      <c r="I8202" t="s">
        <v>3</v>
      </c>
      <c r="J8202" s="3">
        <v>7425</v>
      </c>
      <c r="K8202" s="2">
        <v>10</v>
      </c>
      <c r="L8202" t="s">
        <v>589</v>
      </c>
    </row>
    <row r="8203" spans="1:12" x14ac:dyDescent="0.2">
      <c r="A8203" t="s">
        <v>11562</v>
      </c>
      <c r="B8203" t="s">
        <v>11563</v>
      </c>
      <c r="C8203" t="s">
        <v>11238</v>
      </c>
      <c r="D8203" t="s">
        <v>11239</v>
      </c>
      <c r="E8203" s="1">
        <v>45857</v>
      </c>
      <c r="F8203" s="2">
        <v>15</v>
      </c>
      <c r="G8203" s="1">
        <v>45860</v>
      </c>
      <c r="H8203" s="3">
        <v>9213.6</v>
      </c>
      <c r="I8203" t="s">
        <v>3</v>
      </c>
      <c r="J8203" s="3">
        <v>7590</v>
      </c>
      <c r="K8203" s="2">
        <v>15</v>
      </c>
      <c r="L8203" t="s">
        <v>4</v>
      </c>
    </row>
    <row r="8204" spans="1:12" x14ac:dyDescent="0.2">
      <c r="A8204" t="s">
        <v>11562</v>
      </c>
      <c r="B8204" t="s">
        <v>11563</v>
      </c>
      <c r="C8204" t="s">
        <v>11242</v>
      </c>
      <c r="D8204" t="s">
        <v>11243</v>
      </c>
      <c r="E8204" s="1">
        <v>42215</v>
      </c>
      <c r="F8204" s="2">
        <v>15</v>
      </c>
      <c r="G8204" s="1">
        <v>42216</v>
      </c>
      <c r="H8204" s="3">
        <v>7800</v>
      </c>
      <c r="I8204" t="s">
        <v>3</v>
      </c>
      <c r="J8204" s="3">
        <v>8100</v>
      </c>
      <c r="K8204" s="2">
        <v>15</v>
      </c>
      <c r="L8204" t="s">
        <v>4</v>
      </c>
    </row>
    <row r="8205" spans="1:12" x14ac:dyDescent="0.2">
      <c r="A8205" t="s">
        <v>11562</v>
      </c>
      <c r="B8205" t="s">
        <v>11563</v>
      </c>
      <c r="C8205" t="s">
        <v>11244</v>
      </c>
      <c r="D8205" t="s">
        <v>11245</v>
      </c>
      <c r="E8205" s="1">
        <v>42529</v>
      </c>
      <c r="F8205" s="2">
        <v>15</v>
      </c>
      <c r="G8205" s="1">
        <v>42538</v>
      </c>
      <c r="H8205" s="3">
        <v>8400</v>
      </c>
      <c r="I8205" t="s">
        <v>3</v>
      </c>
      <c r="J8205" s="3">
        <v>7800</v>
      </c>
      <c r="K8205" s="2">
        <v>15</v>
      </c>
      <c r="L8205" t="s">
        <v>4</v>
      </c>
    </row>
    <row r="8206" spans="1:12" x14ac:dyDescent="0.2">
      <c r="A8206" t="s">
        <v>11562</v>
      </c>
      <c r="B8206" t="s">
        <v>11563</v>
      </c>
      <c r="C8206" t="s">
        <v>11248</v>
      </c>
      <c r="D8206" t="s">
        <v>11249</v>
      </c>
      <c r="E8206" s="1">
        <v>42850</v>
      </c>
      <c r="F8206" s="2">
        <v>15</v>
      </c>
      <c r="G8206" s="1">
        <v>42854</v>
      </c>
      <c r="H8206" s="3">
        <v>7725</v>
      </c>
      <c r="I8206" t="s">
        <v>3</v>
      </c>
      <c r="J8206" s="3">
        <v>8400</v>
      </c>
      <c r="K8206" s="2">
        <v>15</v>
      </c>
      <c r="L8206" t="s">
        <v>4</v>
      </c>
    </row>
    <row r="8207" spans="1:12" x14ac:dyDescent="0.2">
      <c r="A8207" t="s">
        <v>11562</v>
      </c>
      <c r="B8207" t="s">
        <v>11563</v>
      </c>
      <c r="C8207" t="s">
        <v>11250</v>
      </c>
      <c r="D8207" t="s">
        <v>11251</v>
      </c>
      <c r="E8207" s="1">
        <v>42910</v>
      </c>
      <c r="F8207" s="2">
        <v>15</v>
      </c>
      <c r="G8207" s="1">
        <v>42914</v>
      </c>
      <c r="H8207" s="3">
        <v>0</v>
      </c>
      <c r="I8207" t="s">
        <v>3</v>
      </c>
      <c r="J8207" s="3">
        <v>7725</v>
      </c>
      <c r="K8207" s="2">
        <v>15</v>
      </c>
      <c r="L8207" t="s">
        <v>4</v>
      </c>
    </row>
    <row r="8208" spans="1:12" x14ac:dyDescent="0.2">
      <c r="A8208" t="s">
        <v>11562</v>
      </c>
      <c r="B8208" t="s">
        <v>11563</v>
      </c>
      <c r="C8208" t="s">
        <v>10372</v>
      </c>
      <c r="D8208" t="s">
        <v>10373</v>
      </c>
      <c r="E8208" s="1">
        <v>43089</v>
      </c>
      <c r="F8208" s="2">
        <v>100</v>
      </c>
      <c r="G8208" s="1">
        <v>43108</v>
      </c>
      <c r="H8208" s="3">
        <v>50000</v>
      </c>
      <c r="I8208" t="s">
        <v>3</v>
      </c>
      <c r="J8208" s="3">
        <v>53795</v>
      </c>
      <c r="K8208" s="2">
        <v>100</v>
      </c>
      <c r="L8208" t="s">
        <v>4</v>
      </c>
    </row>
    <row r="8209" spans="1:12" x14ac:dyDescent="0.2">
      <c r="A8209" t="s">
        <v>11562</v>
      </c>
      <c r="B8209" t="s">
        <v>11563</v>
      </c>
      <c r="C8209" t="s">
        <v>11252</v>
      </c>
      <c r="D8209" t="s">
        <v>11253</v>
      </c>
      <c r="E8209" s="1">
        <v>43099</v>
      </c>
      <c r="F8209" s="2">
        <v>6</v>
      </c>
      <c r="G8209" s="1">
        <v>43103</v>
      </c>
      <c r="H8209" s="3">
        <v>3522</v>
      </c>
      <c r="I8209" t="s">
        <v>3</v>
      </c>
      <c r="J8209" s="3">
        <v>3090</v>
      </c>
      <c r="K8209" s="2">
        <v>6</v>
      </c>
      <c r="L8209" t="s">
        <v>4</v>
      </c>
    </row>
    <row r="8210" spans="1:12" x14ac:dyDescent="0.2">
      <c r="A8210" t="s">
        <v>11562</v>
      </c>
      <c r="B8210" t="s">
        <v>11563</v>
      </c>
      <c r="C8210" t="s">
        <v>11254</v>
      </c>
      <c r="D8210" t="s">
        <v>11255</v>
      </c>
      <c r="E8210" s="1">
        <v>43130</v>
      </c>
      <c r="F8210" s="2">
        <v>15</v>
      </c>
      <c r="G8210" s="1">
        <v>43133</v>
      </c>
      <c r="H8210" s="3">
        <v>8580</v>
      </c>
      <c r="I8210" t="s">
        <v>3</v>
      </c>
      <c r="J8210" s="3">
        <v>8805</v>
      </c>
      <c r="K8210" s="2">
        <v>15</v>
      </c>
      <c r="L8210" t="s">
        <v>4</v>
      </c>
    </row>
    <row r="8211" spans="1:12" x14ac:dyDescent="0.2">
      <c r="A8211" t="s">
        <v>11562</v>
      </c>
      <c r="B8211" t="s">
        <v>11563</v>
      </c>
      <c r="C8211" t="s">
        <v>11220</v>
      </c>
      <c r="D8211" t="s">
        <v>11221</v>
      </c>
      <c r="E8211" s="1">
        <v>43133</v>
      </c>
      <c r="F8211" s="2">
        <v>20</v>
      </c>
      <c r="G8211" s="1">
        <v>43134</v>
      </c>
      <c r="H8211" s="3">
        <v>11760</v>
      </c>
      <c r="I8211" t="s">
        <v>3</v>
      </c>
      <c r="J8211" s="3">
        <v>10593.4</v>
      </c>
      <c r="K8211" s="2">
        <v>20</v>
      </c>
      <c r="L8211" t="s">
        <v>4</v>
      </c>
    </row>
    <row r="8212" spans="1:12" x14ac:dyDescent="0.2">
      <c r="A8212" t="s">
        <v>11562</v>
      </c>
      <c r="B8212" t="s">
        <v>11563</v>
      </c>
      <c r="C8212" t="s">
        <v>11256</v>
      </c>
      <c r="D8212" t="s">
        <v>11257</v>
      </c>
      <c r="E8212" s="1">
        <v>43305</v>
      </c>
      <c r="F8212" s="2">
        <v>12</v>
      </c>
      <c r="G8212" s="1">
        <v>43306</v>
      </c>
      <c r="H8212" s="3">
        <v>7644</v>
      </c>
      <c r="I8212" t="s">
        <v>3</v>
      </c>
      <c r="J8212" s="3">
        <v>7056</v>
      </c>
      <c r="K8212" s="2">
        <v>12</v>
      </c>
      <c r="L8212" t="s">
        <v>4</v>
      </c>
    </row>
    <row r="8213" spans="1:12" x14ac:dyDescent="0.2">
      <c r="A8213" t="s">
        <v>11562</v>
      </c>
      <c r="B8213" t="s">
        <v>11563</v>
      </c>
      <c r="C8213" t="s">
        <v>11260</v>
      </c>
      <c r="D8213" t="s">
        <v>11261</v>
      </c>
      <c r="E8213" s="1">
        <v>43474</v>
      </c>
      <c r="F8213" s="2">
        <v>10</v>
      </c>
      <c r="G8213" s="1">
        <v>43482</v>
      </c>
      <c r="H8213" s="3">
        <v>6800</v>
      </c>
      <c r="I8213" t="s">
        <v>3</v>
      </c>
      <c r="J8213" s="3">
        <v>6370</v>
      </c>
      <c r="K8213" s="2">
        <v>10</v>
      </c>
      <c r="L8213" t="s">
        <v>4</v>
      </c>
    </row>
    <row r="8214" spans="1:12" x14ac:dyDescent="0.2">
      <c r="A8214" t="s">
        <v>11562</v>
      </c>
      <c r="B8214" t="s">
        <v>11563</v>
      </c>
      <c r="C8214" t="s">
        <v>11222</v>
      </c>
      <c r="D8214" t="s">
        <v>11223</v>
      </c>
      <c r="E8214" s="1">
        <v>43535</v>
      </c>
      <c r="F8214" s="2">
        <v>20</v>
      </c>
      <c r="G8214" s="1">
        <v>43538</v>
      </c>
      <c r="H8214" s="3">
        <v>12540</v>
      </c>
      <c r="I8214" t="s">
        <v>3</v>
      </c>
      <c r="J8214" s="3">
        <v>12740</v>
      </c>
      <c r="K8214" s="2">
        <v>20</v>
      </c>
      <c r="L8214" t="s">
        <v>4</v>
      </c>
    </row>
    <row r="8215" spans="1:12" x14ac:dyDescent="0.2">
      <c r="A8215" t="s">
        <v>11562</v>
      </c>
      <c r="B8215" t="s">
        <v>11563</v>
      </c>
      <c r="C8215" t="s">
        <v>11224</v>
      </c>
      <c r="D8215" t="s">
        <v>11225</v>
      </c>
      <c r="E8215" s="1">
        <v>43731</v>
      </c>
      <c r="F8215" s="2">
        <v>5</v>
      </c>
      <c r="G8215" s="1">
        <v>43731</v>
      </c>
      <c r="H8215" s="3">
        <v>3468</v>
      </c>
      <c r="I8215" t="s">
        <v>3</v>
      </c>
      <c r="J8215" s="3">
        <v>3182.05</v>
      </c>
      <c r="K8215" s="2">
        <v>5</v>
      </c>
      <c r="L8215" t="s">
        <v>4</v>
      </c>
    </row>
    <row r="8216" spans="1:12" x14ac:dyDescent="0.2">
      <c r="A8216" t="s">
        <v>11562</v>
      </c>
      <c r="B8216" t="s">
        <v>11563</v>
      </c>
      <c r="C8216" t="s">
        <v>11266</v>
      </c>
      <c r="D8216" t="s">
        <v>11267</v>
      </c>
      <c r="E8216" s="1">
        <v>43768</v>
      </c>
      <c r="F8216" s="2">
        <v>50</v>
      </c>
      <c r="G8216" s="1">
        <v>43770</v>
      </c>
      <c r="H8216" s="3">
        <v>31750</v>
      </c>
      <c r="I8216" t="s">
        <v>3</v>
      </c>
      <c r="J8216" s="3">
        <v>34680</v>
      </c>
      <c r="K8216" s="2">
        <v>50</v>
      </c>
      <c r="L8216" t="s">
        <v>4</v>
      </c>
    </row>
    <row r="8217" spans="1:12" x14ac:dyDescent="0.2">
      <c r="A8217" t="s">
        <v>11562</v>
      </c>
      <c r="B8217" t="s">
        <v>11563</v>
      </c>
      <c r="C8217" t="s">
        <v>11296</v>
      </c>
      <c r="D8217" t="s">
        <v>11297</v>
      </c>
      <c r="E8217" s="1">
        <v>43811</v>
      </c>
      <c r="F8217" s="2">
        <v>15</v>
      </c>
      <c r="G8217" s="1">
        <v>43813</v>
      </c>
      <c r="H8217" s="3">
        <v>9450</v>
      </c>
      <c r="I8217" t="s">
        <v>3</v>
      </c>
      <c r="J8217" s="3">
        <v>9525</v>
      </c>
      <c r="K8217" s="2">
        <v>15</v>
      </c>
      <c r="L8217" t="s">
        <v>4</v>
      </c>
    </row>
    <row r="8218" spans="1:12" x14ac:dyDescent="0.2">
      <c r="A8218" t="s">
        <v>11562</v>
      </c>
      <c r="B8218" t="s">
        <v>11563</v>
      </c>
      <c r="C8218" t="s">
        <v>10376</v>
      </c>
      <c r="D8218" t="s">
        <v>10377</v>
      </c>
      <c r="E8218" s="1">
        <v>43991</v>
      </c>
      <c r="F8218" s="2">
        <v>150</v>
      </c>
      <c r="G8218" s="1">
        <v>43995</v>
      </c>
      <c r="H8218" s="3">
        <v>86850</v>
      </c>
      <c r="I8218" t="s">
        <v>3</v>
      </c>
      <c r="J8218" s="3">
        <v>94500</v>
      </c>
      <c r="K8218" s="2">
        <v>150</v>
      </c>
      <c r="L8218" t="s">
        <v>4</v>
      </c>
    </row>
    <row r="8219" spans="1:12" x14ac:dyDescent="0.2">
      <c r="A8219" t="s">
        <v>11562</v>
      </c>
      <c r="B8219" t="s">
        <v>11563</v>
      </c>
      <c r="C8219" t="s">
        <v>11226</v>
      </c>
      <c r="D8219" t="s">
        <v>11227</v>
      </c>
      <c r="E8219" s="1">
        <v>44082</v>
      </c>
      <c r="F8219" s="2">
        <v>20</v>
      </c>
      <c r="G8219" s="1">
        <v>44095</v>
      </c>
      <c r="H8219" s="3">
        <v>11000</v>
      </c>
      <c r="I8219" t="s">
        <v>3</v>
      </c>
      <c r="J8219" s="3">
        <v>11580</v>
      </c>
      <c r="K8219" s="2">
        <v>20</v>
      </c>
      <c r="L8219" t="s">
        <v>4</v>
      </c>
    </row>
    <row r="8220" spans="1:12" x14ac:dyDescent="0.2">
      <c r="A8220" t="s">
        <v>11562</v>
      </c>
      <c r="B8220" t="s">
        <v>11563</v>
      </c>
      <c r="C8220" t="s">
        <v>11298</v>
      </c>
      <c r="D8220" t="s">
        <v>11299</v>
      </c>
      <c r="E8220" s="1">
        <v>44138</v>
      </c>
      <c r="F8220" s="2">
        <v>12</v>
      </c>
      <c r="G8220" s="1">
        <v>44141</v>
      </c>
      <c r="H8220" s="3">
        <v>7187.4</v>
      </c>
      <c r="I8220" t="s">
        <v>3</v>
      </c>
      <c r="J8220" s="3">
        <v>6600</v>
      </c>
      <c r="K8220" s="2">
        <v>12</v>
      </c>
      <c r="L8220" t="s">
        <v>4</v>
      </c>
    </row>
    <row r="8221" spans="1:12" x14ac:dyDescent="0.2">
      <c r="A8221" t="s">
        <v>11562</v>
      </c>
      <c r="B8221" t="s">
        <v>11563</v>
      </c>
      <c r="C8221" t="s">
        <v>11270</v>
      </c>
      <c r="D8221" t="s">
        <v>11271</v>
      </c>
      <c r="E8221" s="1">
        <v>44242</v>
      </c>
      <c r="F8221" s="2">
        <v>15</v>
      </c>
      <c r="G8221" s="1">
        <v>44243</v>
      </c>
      <c r="H8221" s="3">
        <v>10320</v>
      </c>
      <c r="I8221" t="s">
        <v>3</v>
      </c>
      <c r="J8221" s="3">
        <v>8984.25</v>
      </c>
      <c r="K8221" s="2">
        <v>15</v>
      </c>
      <c r="L8221" t="s">
        <v>4</v>
      </c>
    </row>
    <row r="8222" spans="1:12" x14ac:dyDescent="0.2">
      <c r="A8222" t="s">
        <v>11562</v>
      </c>
      <c r="B8222" t="s">
        <v>11563</v>
      </c>
      <c r="C8222" t="s">
        <v>11228</v>
      </c>
      <c r="D8222" t="s">
        <v>11229</v>
      </c>
      <c r="E8222" s="1">
        <v>44295</v>
      </c>
      <c r="F8222" s="2">
        <v>10</v>
      </c>
      <c r="G8222" s="1">
        <v>44300</v>
      </c>
      <c r="H8222" s="3">
        <v>6798</v>
      </c>
      <c r="I8222" t="s">
        <v>3</v>
      </c>
      <c r="J8222" s="3">
        <v>6882.5</v>
      </c>
      <c r="K8222" s="2">
        <v>10</v>
      </c>
      <c r="L8222" t="s">
        <v>4</v>
      </c>
    </row>
    <row r="8223" spans="1:12" x14ac:dyDescent="0.2">
      <c r="A8223" t="s">
        <v>11562</v>
      </c>
      <c r="B8223" t="s">
        <v>11563</v>
      </c>
      <c r="C8223" t="s">
        <v>11300</v>
      </c>
      <c r="D8223" t="s">
        <v>11301</v>
      </c>
      <c r="E8223" s="1">
        <v>44365</v>
      </c>
      <c r="F8223" s="2">
        <v>14</v>
      </c>
      <c r="G8223" s="1">
        <v>44369</v>
      </c>
      <c r="H8223" s="3">
        <v>11495.4</v>
      </c>
      <c r="I8223" t="s">
        <v>3</v>
      </c>
      <c r="J8223" s="3">
        <v>9632</v>
      </c>
      <c r="K8223" s="2">
        <v>14</v>
      </c>
      <c r="L8223" t="s">
        <v>4</v>
      </c>
    </row>
    <row r="8224" spans="1:12" x14ac:dyDescent="0.2">
      <c r="A8224" t="s">
        <v>11562</v>
      </c>
      <c r="B8224" t="s">
        <v>11563</v>
      </c>
      <c r="C8224" t="s">
        <v>10390</v>
      </c>
      <c r="D8224" t="s">
        <v>10391</v>
      </c>
      <c r="E8224" s="1">
        <v>44460</v>
      </c>
      <c r="F8224" s="2">
        <v>15</v>
      </c>
      <c r="G8224" s="1">
        <v>44464</v>
      </c>
      <c r="H8224" s="3">
        <v>11137.5</v>
      </c>
      <c r="I8224" t="s">
        <v>3</v>
      </c>
      <c r="J8224" s="3">
        <v>12075</v>
      </c>
      <c r="K8224" s="2">
        <v>15</v>
      </c>
      <c r="L8224" t="s">
        <v>4</v>
      </c>
    </row>
    <row r="8225" spans="1:12" x14ac:dyDescent="0.2">
      <c r="A8225" t="s">
        <v>11562</v>
      </c>
      <c r="B8225" t="s">
        <v>11563</v>
      </c>
      <c r="C8225" t="s">
        <v>11274</v>
      </c>
      <c r="D8225" t="s">
        <v>11275</v>
      </c>
      <c r="E8225" s="1">
        <v>44662</v>
      </c>
      <c r="F8225" s="2">
        <v>30</v>
      </c>
      <c r="G8225" s="1">
        <v>44662</v>
      </c>
      <c r="H8225" s="3">
        <v>23400</v>
      </c>
      <c r="I8225" t="s">
        <v>3</v>
      </c>
      <c r="J8225" s="3">
        <v>23220</v>
      </c>
      <c r="K8225" s="2">
        <v>30</v>
      </c>
      <c r="L8225" t="s">
        <v>4</v>
      </c>
    </row>
    <row r="8226" spans="1:12" x14ac:dyDescent="0.2">
      <c r="A8226" t="s">
        <v>11562</v>
      </c>
      <c r="B8226" t="s">
        <v>11563</v>
      </c>
      <c r="C8226" t="s">
        <v>11212</v>
      </c>
      <c r="D8226" t="s">
        <v>11213</v>
      </c>
      <c r="E8226" s="1">
        <v>44771</v>
      </c>
      <c r="F8226" s="2">
        <v>14</v>
      </c>
      <c r="G8226" s="1">
        <v>44774</v>
      </c>
      <c r="H8226" s="3">
        <v>52416</v>
      </c>
      <c r="I8226" t="s">
        <v>3</v>
      </c>
      <c r="J8226" s="3">
        <v>10836</v>
      </c>
      <c r="K8226" s="2">
        <v>14</v>
      </c>
      <c r="L8226" t="s">
        <v>4</v>
      </c>
    </row>
    <row r="8227" spans="1:12" x14ac:dyDescent="0.2">
      <c r="A8227" t="s">
        <v>11562</v>
      </c>
      <c r="B8227" t="s">
        <v>11563</v>
      </c>
      <c r="C8227" t="s">
        <v>11214</v>
      </c>
      <c r="D8227" t="s">
        <v>11215</v>
      </c>
      <c r="E8227" s="1">
        <v>45099</v>
      </c>
      <c r="F8227" s="2">
        <v>14</v>
      </c>
      <c r="G8227" s="1">
        <v>45105</v>
      </c>
      <c r="H8227" s="3">
        <v>9520</v>
      </c>
      <c r="I8227" t="s">
        <v>3</v>
      </c>
      <c r="J8227" s="3">
        <v>52416</v>
      </c>
      <c r="K8227" s="2">
        <v>14</v>
      </c>
      <c r="L8227" t="s">
        <v>4</v>
      </c>
    </row>
    <row r="8228" spans="1:12" x14ac:dyDescent="0.2">
      <c r="A8228" t="s">
        <v>11562</v>
      </c>
      <c r="B8228" t="s">
        <v>11563</v>
      </c>
      <c r="C8228" t="s">
        <v>11278</v>
      </c>
      <c r="D8228" t="s">
        <v>11279</v>
      </c>
      <c r="E8228" s="1">
        <v>45141</v>
      </c>
      <c r="F8228" s="2">
        <v>30</v>
      </c>
      <c r="G8228" s="1">
        <v>45143</v>
      </c>
      <c r="H8228" s="3">
        <v>19470</v>
      </c>
      <c r="I8228" t="s">
        <v>3</v>
      </c>
      <c r="J8228" s="3">
        <v>123540</v>
      </c>
      <c r="K8228" s="2">
        <v>30</v>
      </c>
      <c r="L8228" t="s">
        <v>4</v>
      </c>
    </row>
    <row r="8229" spans="1:12" x14ac:dyDescent="0.2">
      <c r="A8229" t="s">
        <v>11562</v>
      </c>
      <c r="B8229" t="s">
        <v>11563</v>
      </c>
      <c r="C8229" t="s">
        <v>11542</v>
      </c>
      <c r="D8229" t="s">
        <v>11543</v>
      </c>
      <c r="E8229" s="1">
        <v>45162</v>
      </c>
      <c r="F8229" s="2">
        <v>100</v>
      </c>
      <c r="G8229" s="1">
        <v>45162</v>
      </c>
      <c r="H8229" s="3">
        <v>58500</v>
      </c>
      <c r="I8229" t="s">
        <v>3</v>
      </c>
      <c r="J8229" s="3">
        <v>68000</v>
      </c>
      <c r="K8229" s="2">
        <v>100</v>
      </c>
      <c r="L8229" t="s">
        <v>4</v>
      </c>
    </row>
    <row r="8230" spans="1:12" x14ac:dyDescent="0.2">
      <c r="A8230" t="s">
        <v>11562</v>
      </c>
      <c r="B8230" t="s">
        <v>11563</v>
      </c>
      <c r="C8230" t="s">
        <v>11216</v>
      </c>
      <c r="D8230" t="s">
        <v>11217</v>
      </c>
      <c r="E8230" s="1">
        <v>45190</v>
      </c>
      <c r="F8230" s="2">
        <v>15</v>
      </c>
      <c r="G8230" s="1">
        <v>45191</v>
      </c>
      <c r="H8230" s="3">
        <v>8295</v>
      </c>
      <c r="I8230" t="s">
        <v>3</v>
      </c>
      <c r="J8230" s="3">
        <v>8775</v>
      </c>
      <c r="K8230" s="2">
        <v>15</v>
      </c>
      <c r="L8230" t="s">
        <v>4</v>
      </c>
    </row>
    <row r="8231" spans="1:12" x14ac:dyDescent="0.2">
      <c r="A8231" t="s">
        <v>11562</v>
      </c>
      <c r="B8231" t="s">
        <v>11563</v>
      </c>
      <c r="C8231" t="s">
        <v>11280</v>
      </c>
      <c r="D8231" t="s">
        <v>11281</v>
      </c>
      <c r="E8231" s="1">
        <v>45226</v>
      </c>
      <c r="F8231" s="2">
        <v>20</v>
      </c>
      <c r="G8231" s="1">
        <v>45232</v>
      </c>
      <c r="H8231" s="3">
        <v>11000</v>
      </c>
      <c r="I8231" t="s">
        <v>3</v>
      </c>
      <c r="J8231" s="3">
        <v>11060</v>
      </c>
      <c r="K8231" s="2">
        <v>20</v>
      </c>
      <c r="L8231" t="s">
        <v>4</v>
      </c>
    </row>
    <row r="8232" spans="1:12" x14ac:dyDescent="0.2">
      <c r="A8232" t="s">
        <v>11562</v>
      </c>
      <c r="B8232" t="s">
        <v>11563</v>
      </c>
      <c r="C8232" t="s">
        <v>11230</v>
      </c>
      <c r="D8232" t="s">
        <v>11231</v>
      </c>
      <c r="E8232" s="1">
        <v>45262</v>
      </c>
      <c r="F8232" s="2">
        <v>20</v>
      </c>
      <c r="G8232" s="1">
        <v>45265</v>
      </c>
      <c r="H8232" s="3">
        <v>13436.6</v>
      </c>
      <c r="I8232" t="s">
        <v>3</v>
      </c>
      <c r="J8232" s="3">
        <v>11700</v>
      </c>
      <c r="K8232" s="2">
        <v>20</v>
      </c>
      <c r="L8232" t="s">
        <v>4</v>
      </c>
    </row>
    <row r="8233" spans="1:12" x14ac:dyDescent="0.2">
      <c r="A8233" t="s">
        <v>11562</v>
      </c>
      <c r="B8233" t="s">
        <v>11563</v>
      </c>
      <c r="C8233" t="s">
        <v>11284</v>
      </c>
      <c r="D8233" t="s">
        <v>11285</v>
      </c>
      <c r="E8233" s="1">
        <v>45355</v>
      </c>
      <c r="F8233" s="2">
        <v>15</v>
      </c>
      <c r="G8233" s="1">
        <v>45355</v>
      </c>
      <c r="H8233" s="3">
        <v>8970</v>
      </c>
      <c r="I8233" t="s">
        <v>3</v>
      </c>
      <c r="J8233" s="3">
        <v>10077.450000000001</v>
      </c>
      <c r="K8233" s="2">
        <v>15</v>
      </c>
      <c r="L8233" t="s">
        <v>4</v>
      </c>
    </row>
    <row r="8234" spans="1:12" x14ac:dyDescent="0.2">
      <c r="A8234" t="s">
        <v>11562</v>
      </c>
      <c r="B8234" t="s">
        <v>11563</v>
      </c>
      <c r="C8234" t="s">
        <v>11304</v>
      </c>
      <c r="D8234" t="s">
        <v>11305</v>
      </c>
      <c r="E8234" s="1">
        <v>45462</v>
      </c>
      <c r="F8234" s="2">
        <v>15</v>
      </c>
      <c r="G8234" s="1">
        <v>45464</v>
      </c>
      <c r="H8234" s="3">
        <v>8478.75</v>
      </c>
      <c r="I8234" t="s">
        <v>3</v>
      </c>
      <c r="J8234" s="3">
        <v>8970</v>
      </c>
      <c r="K8234" s="2">
        <v>15</v>
      </c>
      <c r="L8234" t="s">
        <v>4</v>
      </c>
    </row>
    <row r="8235" spans="1:12" x14ac:dyDescent="0.2">
      <c r="A8235" t="s">
        <v>11562</v>
      </c>
      <c r="B8235" t="s">
        <v>11563</v>
      </c>
      <c r="C8235" t="s">
        <v>11286</v>
      </c>
      <c r="D8235" t="s">
        <v>11287</v>
      </c>
      <c r="E8235" s="1">
        <v>45502</v>
      </c>
      <c r="F8235" s="2">
        <v>20</v>
      </c>
      <c r="G8235" s="1">
        <v>45503</v>
      </c>
      <c r="H8235" s="3">
        <v>13256</v>
      </c>
      <c r="I8235" t="s">
        <v>3</v>
      </c>
      <c r="J8235" s="3">
        <v>11960</v>
      </c>
      <c r="K8235" s="2">
        <v>20</v>
      </c>
      <c r="L8235" t="s">
        <v>4</v>
      </c>
    </row>
    <row r="8236" spans="1:12" x14ac:dyDescent="0.2">
      <c r="A8236" t="s">
        <v>11562</v>
      </c>
      <c r="B8236" t="s">
        <v>11563</v>
      </c>
      <c r="C8236" t="s">
        <v>10378</v>
      </c>
      <c r="D8236" t="s">
        <v>10379</v>
      </c>
      <c r="E8236" s="1">
        <v>45653</v>
      </c>
      <c r="F8236" s="2">
        <v>10</v>
      </c>
      <c r="G8236" s="1">
        <v>45653</v>
      </c>
      <c r="H8236" s="3">
        <v>5060</v>
      </c>
      <c r="I8236" t="s">
        <v>3</v>
      </c>
      <c r="J8236" s="3">
        <v>6628</v>
      </c>
      <c r="K8236" s="2">
        <v>10</v>
      </c>
      <c r="L8236" t="s">
        <v>4</v>
      </c>
    </row>
    <row r="8237" spans="1:12" x14ac:dyDescent="0.2">
      <c r="A8237" t="s">
        <v>11562</v>
      </c>
      <c r="B8237" t="s">
        <v>11563</v>
      </c>
      <c r="C8237" t="s">
        <v>11288</v>
      </c>
      <c r="D8237" t="s">
        <v>11289</v>
      </c>
      <c r="E8237" s="1">
        <v>45734</v>
      </c>
      <c r="F8237" s="2">
        <v>30</v>
      </c>
      <c r="G8237" s="1">
        <v>45749</v>
      </c>
      <c r="H8237" s="3">
        <v>20610</v>
      </c>
      <c r="I8237" t="s">
        <v>3</v>
      </c>
      <c r="J8237" s="3">
        <v>20182.2</v>
      </c>
      <c r="K8237" s="2">
        <v>30</v>
      </c>
      <c r="L8237" t="s">
        <v>4</v>
      </c>
    </row>
    <row r="8238" spans="1:12" x14ac:dyDescent="0.2">
      <c r="A8238" t="s">
        <v>11562</v>
      </c>
      <c r="B8238" t="s">
        <v>11563</v>
      </c>
      <c r="C8238" t="s">
        <v>10380</v>
      </c>
      <c r="D8238" t="s">
        <v>10381</v>
      </c>
      <c r="E8238" s="1">
        <v>45745</v>
      </c>
      <c r="F8238" s="2">
        <v>5</v>
      </c>
      <c r="G8238" s="1">
        <v>45749</v>
      </c>
      <c r="H8238" s="3">
        <v>2730</v>
      </c>
      <c r="I8238" t="s">
        <v>3</v>
      </c>
      <c r="J8238" s="3">
        <v>2530</v>
      </c>
      <c r="K8238" s="2">
        <v>5</v>
      </c>
      <c r="L8238" t="s">
        <v>4</v>
      </c>
    </row>
    <row r="8239" spans="1:12" x14ac:dyDescent="0.2">
      <c r="A8239" t="s">
        <v>11562</v>
      </c>
      <c r="B8239" t="s">
        <v>11563</v>
      </c>
      <c r="C8239" t="s">
        <v>10394</v>
      </c>
      <c r="D8239" t="s">
        <v>10395</v>
      </c>
      <c r="E8239" s="1">
        <v>45894</v>
      </c>
      <c r="F8239" s="2">
        <v>15</v>
      </c>
      <c r="G8239" s="1">
        <v>45895</v>
      </c>
      <c r="H8239" s="3">
        <v>9300</v>
      </c>
      <c r="I8239" t="s">
        <v>3</v>
      </c>
      <c r="J8239" s="3">
        <v>8190</v>
      </c>
      <c r="K8239" s="2">
        <v>15</v>
      </c>
      <c r="L8239" t="s">
        <v>4</v>
      </c>
    </row>
    <row r="8240" spans="1:12" x14ac:dyDescent="0.2">
      <c r="A8240" t="s">
        <v>11562</v>
      </c>
      <c r="B8240" t="s">
        <v>11563</v>
      </c>
      <c r="C8240" t="s">
        <v>11306</v>
      </c>
      <c r="D8240" t="s">
        <v>11307</v>
      </c>
      <c r="E8240" s="1">
        <v>45926</v>
      </c>
      <c r="F8240" s="2">
        <v>15</v>
      </c>
      <c r="G8240" s="1">
        <v>45929</v>
      </c>
      <c r="H8240" s="3">
        <v>9210</v>
      </c>
      <c r="I8240" t="s">
        <v>3</v>
      </c>
      <c r="J8240" s="3">
        <v>8190</v>
      </c>
      <c r="K8240" s="2">
        <v>15</v>
      </c>
      <c r="L8240" t="s">
        <v>4</v>
      </c>
    </row>
    <row r="8241" spans="1:12" x14ac:dyDescent="0.2">
      <c r="A8241" t="s">
        <v>11562</v>
      </c>
      <c r="B8241" t="s">
        <v>11563</v>
      </c>
      <c r="C8241" t="s">
        <v>10382</v>
      </c>
      <c r="D8241" t="s">
        <v>10383</v>
      </c>
      <c r="E8241" s="1">
        <v>45934</v>
      </c>
      <c r="F8241" s="2">
        <v>20</v>
      </c>
      <c r="G8241" s="1">
        <v>45945</v>
      </c>
      <c r="H8241" s="3">
        <v>12280</v>
      </c>
      <c r="I8241" t="s">
        <v>3</v>
      </c>
      <c r="J8241" s="3">
        <v>10920</v>
      </c>
      <c r="K8241" s="2">
        <v>20</v>
      </c>
      <c r="L8241" t="s">
        <v>4</v>
      </c>
    </row>
    <row r="8242" spans="1:12" x14ac:dyDescent="0.2">
      <c r="A8242" t="s">
        <v>11562</v>
      </c>
      <c r="B8242" t="s">
        <v>11563</v>
      </c>
      <c r="C8242" t="s">
        <v>11232</v>
      </c>
      <c r="D8242" t="s">
        <v>11233</v>
      </c>
      <c r="E8242" s="1">
        <v>45935</v>
      </c>
      <c r="F8242" s="2">
        <v>6</v>
      </c>
      <c r="G8242" s="1">
        <v>45936</v>
      </c>
      <c r="H8242" s="3">
        <v>3684</v>
      </c>
      <c r="I8242" t="s">
        <v>3</v>
      </c>
      <c r="J8242" s="3">
        <v>3685.44</v>
      </c>
      <c r="K8242" s="2">
        <v>6</v>
      </c>
      <c r="L8242" t="s">
        <v>4</v>
      </c>
    </row>
    <row r="8243" spans="1:12" x14ac:dyDescent="0.2">
      <c r="A8243" t="s">
        <v>11562</v>
      </c>
      <c r="B8243" t="s">
        <v>11563</v>
      </c>
      <c r="C8243" t="s">
        <v>11292</v>
      </c>
      <c r="D8243" t="s">
        <v>11293</v>
      </c>
      <c r="E8243" s="1">
        <v>46178</v>
      </c>
      <c r="F8243" s="2">
        <v>0</v>
      </c>
      <c r="G8243" s="1">
        <v>46184</v>
      </c>
      <c r="H8243" s="3">
        <v>9603.75</v>
      </c>
      <c r="I8243" t="s">
        <v>3</v>
      </c>
      <c r="J8243" s="3">
        <v>9210</v>
      </c>
      <c r="K8243" s="2">
        <v>15</v>
      </c>
      <c r="L8243" t="s">
        <v>4</v>
      </c>
    </row>
    <row r="8244" spans="1:12" x14ac:dyDescent="0.2">
      <c r="A8244" t="s">
        <v>11564</v>
      </c>
      <c r="B8244" t="s">
        <v>11565</v>
      </c>
      <c r="C8244" t="s">
        <v>11566</v>
      </c>
      <c r="D8244" t="s">
        <v>11567</v>
      </c>
      <c r="E8244" s="1">
        <v>44132</v>
      </c>
      <c r="F8244" s="2">
        <v>8</v>
      </c>
      <c r="G8244" s="1">
        <v>44132</v>
      </c>
      <c r="H8244" s="3">
        <v>158800</v>
      </c>
      <c r="I8244" t="s">
        <v>3</v>
      </c>
      <c r="J8244" s="3">
        <v>199200</v>
      </c>
      <c r="K8244" s="2">
        <v>8</v>
      </c>
      <c r="L8244" t="s">
        <v>4</v>
      </c>
    </row>
    <row r="8245" spans="1:12" x14ac:dyDescent="0.2">
      <c r="A8245" t="s">
        <v>11568</v>
      </c>
      <c r="B8245" t="s">
        <v>11569</v>
      </c>
      <c r="C8245" t="s">
        <v>11238</v>
      </c>
      <c r="D8245" t="s">
        <v>11239</v>
      </c>
      <c r="E8245" s="1">
        <v>45857</v>
      </c>
      <c r="F8245" s="2">
        <v>20</v>
      </c>
      <c r="G8245" s="1">
        <v>45860</v>
      </c>
      <c r="H8245" s="3">
        <v>11100</v>
      </c>
      <c r="I8245" t="s">
        <v>3</v>
      </c>
      <c r="J8245" s="3">
        <v>8520</v>
      </c>
      <c r="K8245" s="2">
        <v>20</v>
      </c>
      <c r="L8245" t="s">
        <v>4</v>
      </c>
    </row>
    <row r="8246" spans="1:12" x14ac:dyDescent="0.2">
      <c r="A8246" t="s">
        <v>11568</v>
      </c>
      <c r="B8246" t="s">
        <v>11569</v>
      </c>
      <c r="C8246" t="s">
        <v>11242</v>
      </c>
      <c r="D8246" t="s">
        <v>11243</v>
      </c>
      <c r="E8246" s="1">
        <v>42215</v>
      </c>
      <c r="F8246" s="2">
        <v>15</v>
      </c>
      <c r="G8246" s="1">
        <v>42216</v>
      </c>
      <c r="H8246" s="3">
        <v>6600</v>
      </c>
      <c r="I8246" t="s">
        <v>3</v>
      </c>
      <c r="J8246" s="3">
        <v>7725</v>
      </c>
      <c r="K8246" s="2">
        <v>15</v>
      </c>
      <c r="L8246" t="s">
        <v>4</v>
      </c>
    </row>
    <row r="8247" spans="1:12" x14ac:dyDescent="0.2">
      <c r="A8247" t="s">
        <v>11568</v>
      </c>
      <c r="B8247" t="s">
        <v>11569</v>
      </c>
      <c r="C8247" t="s">
        <v>10388</v>
      </c>
      <c r="D8247" t="s">
        <v>11570</v>
      </c>
      <c r="E8247" s="1">
        <v>42352</v>
      </c>
      <c r="F8247" s="2">
        <v>20</v>
      </c>
      <c r="G8247" s="1">
        <v>42367</v>
      </c>
      <c r="H8247" s="3">
        <v>9200</v>
      </c>
      <c r="I8247" t="s">
        <v>3</v>
      </c>
      <c r="J8247" s="3">
        <v>10400</v>
      </c>
      <c r="K8247" s="2">
        <v>20</v>
      </c>
      <c r="L8247" t="s">
        <v>4</v>
      </c>
    </row>
    <row r="8248" spans="1:12" x14ac:dyDescent="0.2">
      <c r="A8248" t="s">
        <v>11568</v>
      </c>
      <c r="B8248" t="s">
        <v>11569</v>
      </c>
      <c r="C8248" t="s">
        <v>11248</v>
      </c>
      <c r="D8248" t="s">
        <v>11249</v>
      </c>
      <c r="E8248" s="1">
        <v>42850</v>
      </c>
      <c r="F8248" s="2">
        <v>15</v>
      </c>
      <c r="G8248" s="1">
        <v>42854</v>
      </c>
      <c r="H8248" s="3">
        <v>6284.25</v>
      </c>
      <c r="I8248" t="s">
        <v>3</v>
      </c>
      <c r="J8248" s="3">
        <v>6900</v>
      </c>
      <c r="K8248" s="2">
        <v>15</v>
      </c>
      <c r="L8248" t="s">
        <v>4</v>
      </c>
    </row>
    <row r="8249" spans="1:12" x14ac:dyDescent="0.2">
      <c r="A8249" t="s">
        <v>11568</v>
      </c>
      <c r="B8249" t="s">
        <v>11569</v>
      </c>
      <c r="C8249" t="s">
        <v>11250</v>
      </c>
      <c r="D8249" t="s">
        <v>11251</v>
      </c>
      <c r="E8249" s="1">
        <v>42910</v>
      </c>
      <c r="F8249" s="2">
        <v>15</v>
      </c>
      <c r="G8249" s="1">
        <v>42914</v>
      </c>
      <c r="H8249" s="3">
        <v>0</v>
      </c>
      <c r="I8249" t="s">
        <v>3</v>
      </c>
      <c r="J8249" s="3">
        <v>5985</v>
      </c>
      <c r="K8249" s="2">
        <v>15</v>
      </c>
      <c r="L8249" t="s">
        <v>4</v>
      </c>
    </row>
    <row r="8250" spans="1:12" x14ac:dyDescent="0.2">
      <c r="A8250" t="s">
        <v>11568</v>
      </c>
      <c r="B8250" t="s">
        <v>11569</v>
      </c>
      <c r="C8250" t="s">
        <v>11220</v>
      </c>
      <c r="D8250" t="s">
        <v>11221</v>
      </c>
      <c r="E8250" s="1">
        <v>43133</v>
      </c>
      <c r="F8250" s="2">
        <v>20</v>
      </c>
      <c r="G8250" s="1">
        <v>43134</v>
      </c>
      <c r="H8250" s="3">
        <v>10780</v>
      </c>
      <c r="I8250" t="s">
        <v>3</v>
      </c>
      <c r="J8250" s="3">
        <v>8320</v>
      </c>
      <c r="K8250" s="2">
        <v>20</v>
      </c>
      <c r="L8250" t="s">
        <v>4</v>
      </c>
    </row>
    <row r="8251" spans="1:12" x14ac:dyDescent="0.2">
      <c r="A8251" t="s">
        <v>11568</v>
      </c>
      <c r="B8251" t="s">
        <v>11569</v>
      </c>
      <c r="C8251" t="s">
        <v>11260</v>
      </c>
      <c r="D8251" t="s">
        <v>11261</v>
      </c>
      <c r="E8251" s="1">
        <v>43474</v>
      </c>
      <c r="F8251" s="2">
        <v>10</v>
      </c>
      <c r="G8251" s="1">
        <v>43482</v>
      </c>
      <c r="H8251" s="3">
        <v>4850</v>
      </c>
      <c r="I8251" t="s">
        <v>3</v>
      </c>
      <c r="J8251" s="3">
        <v>5390</v>
      </c>
      <c r="K8251" s="2">
        <v>10</v>
      </c>
      <c r="L8251" t="s">
        <v>4</v>
      </c>
    </row>
    <row r="8252" spans="1:12" x14ac:dyDescent="0.2">
      <c r="A8252" t="s">
        <v>11568</v>
      </c>
      <c r="B8252" t="s">
        <v>11569</v>
      </c>
      <c r="C8252" t="s">
        <v>11266</v>
      </c>
      <c r="D8252" t="s">
        <v>11267</v>
      </c>
      <c r="E8252" s="1">
        <v>43768</v>
      </c>
      <c r="F8252" s="2">
        <v>50</v>
      </c>
      <c r="G8252" s="1">
        <v>43770</v>
      </c>
      <c r="H8252" s="3">
        <v>28000</v>
      </c>
      <c r="I8252" t="s">
        <v>3</v>
      </c>
      <c r="J8252" s="3">
        <v>24250</v>
      </c>
      <c r="K8252" s="2">
        <v>50</v>
      </c>
      <c r="L8252" t="s">
        <v>4</v>
      </c>
    </row>
    <row r="8253" spans="1:12" x14ac:dyDescent="0.2">
      <c r="A8253" t="s">
        <v>11568</v>
      </c>
      <c r="B8253" t="s">
        <v>11569</v>
      </c>
      <c r="C8253" t="s">
        <v>10376</v>
      </c>
      <c r="D8253" t="s">
        <v>10377</v>
      </c>
      <c r="E8253" s="1">
        <v>43991</v>
      </c>
      <c r="F8253" s="2">
        <v>20</v>
      </c>
      <c r="G8253" s="1">
        <v>43995</v>
      </c>
      <c r="H8253" s="3">
        <v>9740</v>
      </c>
      <c r="I8253" t="s">
        <v>3</v>
      </c>
      <c r="J8253" s="3">
        <v>11200</v>
      </c>
      <c r="K8253" s="2">
        <v>20</v>
      </c>
      <c r="L8253" t="s">
        <v>4</v>
      </c>
    </row>
    <row r="8254" spans="1:12" x14ac:dyDescent="0.2">
      <c r="A8254" t="s">
        <v>11568</v>
      </c>
      <c r="B8254" t="s">
        <v>11569</v>
      </c>
      <c r="C8254" t="s">
        <v>11226</v>
      </c>
      <c r="D8254" t="s">
        <v>11227</v>
      </c>
      <c r="E8254" s="1">
        <v>44082</v>
      </c>
      <c r="F8254" s="2">
        <v>30</v>
      </c>
      <c r="G8254" s="1">
        <v>44095</v>
      </c>
      <c r="H8254" s="3">
        <v>13500</v>
      </c>
      <c r="I8254" t="s">
        <v>3</v>
      </c>
      <c r="J8254" s="3">
        <v>14610</v>
      </c>
      <c r="K8254" s="2">
        <v>30</v>
      </c>
      <c r="L8254" t="s">
        <v>4</v>
      </c>
    </row>
    <row r="8255" spans="1:12" x14ac:dyDescent="0.2">
      <c r="A8255" t="s">
        <v>11568</v>
      </c>
      <c r="B8255" t="s">
        <v>11569</v>
      </c>
      <c r="C8255" t="s">
        <v>11270</v>
      </c>
      <c r="D8255" t="s">
        <v>11271</v>
      </c>
      <c r="E8255" s="1">
        <v>44242</v>
      </c>
      <c r="F8255" s="2">
        <v>20</v>
      </c>
      <c r="G8255" s="1">
        <v>44243</v>
      </c>
      <c r="H8255" s="3">
        <v>10240</v>
      </c>
      <c r="I8255" t="s">
        <v>3</v>
      </c>
      <c r="J8255" s="3">
        <v>9000</v>
      </c>
      <c r="K8255" s="2">
        <v>20</v>
      </c>
      <c r="L8255" t="s">
        <v>4</v>
      </c>
    </row>
    <row r="8256" spans="1:12" x14ac:dyDescent="0.2">
      <c r="A8256" t="s">
        <v>11568</v>
      </c>
      <c r="B8256" t="s">
        <v>11569</v>
      </c>
      <c r="C8256" t="s">
        <v>10390</v>
      </c>
      <c r="D8256" t="s">
        <v>10391</v>
      </c>
      <c r="E8256" s="1">
        <v>44460</v>
      </c>
      <c r="F8256" s="2">
        <v>10</v>
      </c>
      <c r="G8256" s="1">
        <v>44464</v>
      </c>
      <c r="H8256" s="3">
        <v>4445.1000000000004</v>
      </c>
      <c r="I8256" t="s">
        <v>3</v>
      </c>
      <c r="J8256" s="3">
        <v>5120</v>
      </c>
      <c r="K8256" s="2">
        <v>10</v>
      </c>
      <c r="L8256" t="s">
        <v>4</v>
      </c>
    </row>
    <row r="8257" spans="1:12" x14ac:dyDescent="0.2">
      <c r="A8257" t="s">
        <v>11568</v>
      </c>
      <c r="B8257" t="s">
        <v>11569</v>
      </c>
      <c r="C8257" t="s">
        <v>11274</v>
      </c>
      <c r="D8257" t="s">
        <v>11275</v>
      </c>
      <c r="E8257" s="1">
        <v>44662</v>
      </c>
      <c r="F8257" s="2">
        <v>40</v>
      </c>
      <c r="G8257" s="1">
        <v>44662</v>
      </c>
      <c r="H8257" s="3">
        <v>21280</v>
      </c>
      <c r="I8257" t="s">
        <v>3</v>
      </c>
      <c r="J8257" s="3">
        <v>17760</v>
      </c>
      <c r="K8257" s="2">
        <v>40</v>
      </c>
      <c r="L8257" t="s">
        <v>4</v>
      </c>
    </row>
    <row r="8258" spans="1:12" x14ac:dyDescent="0.2">
      <c r="A8258" t="s">
        <v>11568</v>
      </c>
      <c r="B8258" t="s">
        <v>11569</v>
      </c>
      <c r="C8258" t="s">
        <v>11278</v>
      </c>
      <c r="D8258" t="s">
        <v>11279</v>
      </c>
      <c r="E8258" s="1">
        <v>45141</v>
      </c>
      <c r="F8258" s="2">
        <v>39</v>
      </c>
      <c r="G8258" s="1">
        <v>45143</v>
      </c>
      <c r="H8258" s="3">
        <v>20480</v>
      </c>
      <c r="I8258" t="s">
        <v>3</v>
      </c>
      <c r="J8258" s="3">
        <v>23400</v>
      </c>
      <c r="K8258" s="2">
        <v>40</v>
      </c>
      <c r="L8258" t="s">
        <v>4</v>
      </c>
    </row>
    <row r="8259" spans="1:12" x14ac:dyDescent="0.2">
      <c r="A8259" t="s">
        <v>11568</v>
      </c>
      <c r="B8259" t="s">
        <v>11569</v>
      </c>
      <c r="C8259" t="s">
        <v>11280</v>
      </c>
      <c r="D8259" t="s">
        <v>11281</v>
      </c>
      <c r="E8259" s="1">
        <v>45226</v>
      </c>
      <c r="F8259" s="2">
        <v>20</v>
      </c>
      <c r="G8259" s="1">
        <v>45232</v>
      </c>
      <c r="H8259" s="3">
        <v>9000</v>
      </c>
      <c r="I8259" t="s">
        <v>3</v>
      </c>
      <c r="J8259" s="3">
        <v>10240</v>
      </c>
      <c r="K8259" s="2">
        <v>20</v>
      </c>
      <c r="L8259" t="s">
        <v>4</v>
      </c>
    </row>
    <row r="8260" spans="1:12" x14ac:dyDescent="0.2">
      <c r="A8260" t="s">
        <v>11568</v>
      </c>
      <c r="B8260" t="s">
        <v>11569</v>
      </c>
      <c r="C8260" t="s">
        <v>11230</v>
      </c>
      <c r="D8260" t="s">
        <v>11231</v>
      </c>
      <c r="E8260" s="1">
        <v>45262</v>
      </c>
      <c r="F8260" s="2">
        <v>20</v>
      </c>
      <c r="G8260" s="1">
        <v>45265</v>
      </c>
      <c r="H8260" s="3">
        <v>10780.6</v>
      </c>
      <c r="I8260" t="s">
        <v>3</v>
      </c>
      <c r="J8260" s="3">
        <v>10240</v>
      </c>
      <c r="K8260" s="2">
        <v>20</v>
      </c>
      <c r="L8260" t="s">
        <v>4</v>
      </c>
    </row>
    <row r="8261" spans="1:12" x14ac:dyDescent="0.2">
      <c r="A8261" t="s">
        <v>11568</v>
      </c>
      <c r="B8261" t="s">
        <v>11569</v>
      </c>
      <c r="C8261" t="s">
        <v>11284</v>
      </c>
      <c r="D8261" t="s">
        <v>11285</v>
      </c>
      <c r="E8261" s="1">
        <v>45355</v>
      </c>
      <c r="F8261" s="2">
        <v>20</v>
      </c>
      <c r="G8261" s="1">
        <v>45355</v>
      </c>
      <c r="H8261" s="3">
        <v>10780</v>
      </c>
      <c r="I8261" t="s">
        <v>3</v>
      </c>
      <c r="J8261" s="3">
        <v>10780.6</v>
      </c>
      <c r="K8261" s="2">
        <v>20</v>
      </c>
      <c r="L8261" t="s">
        <v>4</v>
      </c>
    </row>
    <row r="8262" spans="1:12" x14ac:dyDescent="0.2">
      <c r="A8262" t="s">
        <v>11568</v>
      </c>
      <c r="B8262" t="s">
        <v>11569</v>
      </c>
      <c r="C8262" t="s">
        <v>10378</v>
      </c>
      <c r="D8262" t="s">
        <v>10379</v>
      </c>
      <c r="E8262" s="1">
        <v>45653</v>
      </c>
      <c r="F8262" s="2">
        <v>10</v>
      </c>
      <c r="G8262" s="1">
        <v>45653</v>
      </c>
      <c r="H8262" s="3">
        <v>4260</v>
      </c>
      <c r="I8262" t="s">
        <v>3</v>
      </c>
      <c r="J8262" s="3">
        <v>5390</v>
      </c>
      <c r="K8262" s="2">
        <v>10</v>
      </c>
      <c r="L8262" t="s">
        <v>4</v>
      </c>
    </row>
    <row r="8263" spans="1:12" x14ac:dyDescent="0.2">
      <c r="A8263" t="s">
        <v>11568</v>
      </c>
      <c r="B8263" t="s">
        <v>11569</v>
      </c>
      <c r="C8263" t="s">
        <v>11288</v>
      </c>
      <c r="D8263" t="s">
        <v>11289</v>
      </c>
      <c r="E8263" s="1">
        <v>45734</v>
      </c>
      <c r="F8263" s="2">
        <v>20</v>
      </c>
      <c r="G8263" s="1">
        <v>45749</v>
      </c>
      <c r="H8263" s="3">
        <v>10540</v>
      </c>
      <c r="I8263" t="s">
        <v>3</v>
      </c>
      <c r="J8263" s="3">
        <v>10393.6</v>
      </c>
      <c r="K8263" s="2">
        <v>20</v>
      </c>
      <c r="L8263" t="s">
        <v>4</v>
      </c>
    </row>
    <row r="8264" spans="1:12" x14ac:dyDescent="0.2">
      <c r="A8264" t="s">
        <v>11568</v>
      </c>
      <c r="B8264" t="s">
        <v>11569</v>
      </c>
      <c r="C8264" t="s">
        <v>10380</v>
      </c>
      <c r="D8264" t="s">
        <v>10381</v>
      </c>
      <c r="E8264" s="1">
        <v>45745</v>
      </c>
      <c r="F8264" s="2">
        <v>10</v>
      </c>
      <c r="G8264" s="1">
        <v>45749</v>
      </c>
      <c r="H8264" s="3">
        <v>5240</v>
      </c>
      <c r="I8264" t="s">
        <v>3</v>
      </c>
      <c r="J8264" s="3">
        <v>4260</v>
      </c>
      <c r="K8264" s="2">
        <v>10</v>
      </c>
      <c r="L8264" t="s">
        <v>4</v>
      </c>
    </row>
    <row r="8265" spans="1:12" x14ac:dyDescent="0.2">
      <c r="A8265" t="s">
        <v>11568</v>
      </c>
      <c r="B8265" t="s">
        <v>11569</v>
      </c>
      <c r="C8265" t="s">
        <v>10394</v>
      </c>
      <c r="D8265" t="s">
        <v>10395</v>
      </c>
      <c r="E8265" s="1">
        <v>45894</v>
      </c>
      <c r="F8265" s="2">
        <v>15</v>
      </c>
      <c r="G8265" s="1">
        <v>45895</v>
      </c>
      <c r="H8265" s="3">
        <v>6210</v>
      </c>
      <c r="I8265" t="s">
        <v>3</v>
      </c>
      <c r="J8265" s="3">
        <v>7860</v>
      </c>
      <c r="K8265" s="2">
        <v>15</v>
      </c>
      <c r="L8265" t="s">
        <v>4</v>
      </c>
    </row>
    <row r="8266" spans="1:12" x14ac:dyDescent="0.2">
      <c r="A8266" t="s">
        <v>11568</v>
      </c>
      <c r="B8266" t="s">
        <v>11569</v>
      </c>
      <c r="C8266" t="s">
        <v>10382</v>
      </c>
      <c r="D8266" t="s">
        <v>10383</v>
      </c>
      <c r="E8266" s="1">
        <v>45934</v>
      </c>
      <c r="F8266" s="2">
        <v>20</v>
      </c>
      <c r="G8266" s="1">
        <v>45945</v>
      </c>
      <c r="H8266" s="3">
        <v>11094</v>
      </c>
      <c r="I8266" t="s">
        <v>3</v>
      </c>
      <c r="J8266" s="3">
        <v>10480</v>
      </c>
      <c r="K8266" s="2">
        <v>20</v>
      </c>
      <c r="L8266" t="s">
        <v>4</v>
      </c>
    </row>
    <row r="8267" spans="1:12" x14ac:dyDescent="0.2">
      <c r="A8267" t="s">
        <v>11568</v>
      </c>
      <c r="B8267" t="s">
        <v>11569</v>
      </c>
      <c r="C8267" t="s">
        <v>11292</v>
      </c>
      <c r="D8267" t="s">
        <v>11293</v>
      </c>
      <c r="E8267" s="1">
        <v>46178</v>
      </c>
      <c r="F8267" s="2">
        <v>0</v>
      </c>
      <c r="G8267" s="1">
        <v>46184</v>
      </c>
      <c r="H8267" s="3">
        <v>11623</v>
      </c>
      <c r="I8267" t="s">
        <v>3</v>
      </c>
      <c r="J8267" s="3">
        <v>11094</v>
      </c>
      <c r="K8267" s="2">
        <v>20</v>
      </c>
      <c r="L8267" t="s">
        <v>4</v>
      </c>
    </row>
    <row r="8268" spans="1:12" x14ac:dyDescent="0.2">
      <c r="A8268" t="s">
        <v>11571</v>
      </c>
      <c r="B8268" t="s">
        <v>11572</v>
      </c>
      <c r="C8268" t="s">
        <v>10388</v>
      </c>
      <c r="D8268" t="s">
        <v>11570</v>
      </c>
      <c r="E8268" s="1">
        <v>42352</v>
      </c>
      <c r="F8268" s="2">
        <v>50</v>
      </c>
      <c r="G8268" s="1">
        <v>42367</v>
      </c>
      <c r="H8268" s="3">
        <v>23000</v>
      </c>
      <c r="I8268" t="s">
        <v>3</v>
      </c>
      <c r="J8268" s="3">
        <v>35000</v>
      </c>
      <c r="K8268" s="2">
        <v>50</v>
      </c>
      <c r="L8268" t="s">
        <v>4</v>
      </c>
    </row>
    <row r="8269" spans="1:12" x14ac:dyDescent="0.2">
      <c r="A8269" t="s">
        <v>11571</v>
      </c>
      <c r="B8269" t="s">
        <v>11572</v>
      </c>
      <c r="C8269" t="s">
        <v>11573</v>
      </c>
      <c r="D8269" t="s">
        <v>11574</v>
      </c>
      <c r="E8269" s="1">
        <v>42605</v>
      </c>
      <c r="F8269" s="2">
        <v>40</v>
      </c>
      <c r="G8269" s="1">
        <v>42613</v>
      </c>
      <c r="H8269" s="3">
        <v>18696</v>
      </c>
      <c r="I8269" t="s">
        <v>3</v>
      </c>
      <c r="J8269" s="3">
        <v>18400</v>
      </c>
      <c r="K8269" s="2">
        <v>40</v>
      </c>
      <c r="L8269" t="s">
        <v>4</v>
      </c>
    </row>
    <row r="8270" spans="1:12" x14ac:dyDescent="0.2">
      <c r="A8270" t="s">
        <v>11571</v>
      </c>
      <c r="B8270" t="s">
        <v>11572</v>
      </c>
      <c r="C8270" t="s">
        <v>11575</v>
      </c>
      <c r="D8270" t="s">
        <v>11576</v>
      </c>
      <c r="E8270" s="1">
        <v>43213</v>
      </c>
      <c r="F8270" s="2">
        <v>100</v>
      </c>
      <c r="G8270" s="1">
        <v>43216</v>
      </c>
      <c r="H8270" s="3">
        <v>57113</v>
      </c>
      <c r="I8270" t="s">
        <v>3</v>
      </c>
      <c r="J8270" s="3">
        <v>42066</v>
      </c>
      <c r="K8270" s="2">
        <v>100</v>
      </c>
      <c r="L8270" t="s">
        <v>4</v>
      </c>
    </row>
    <row r="8271" spans="1:12" x14ac:dyDescent="0.2">
      <c r="A8271" t="s">
        <v>11571</v>
      </c>
      <c r="B8271" t="s">
        <v>11572</v>
      </c>
      <c r="C8271" t="s">
        <v>11577</v>
      </c>
      <c r="D8271" t="s">
        <v>11578</v>
      </c>
      <c r="E8271" s="1">
        <v>43670</v>
      </c>
      <c r="F8271" s="2">
        <v>100</v>
      </c>
      <c r="G8271" s="1">
        <v>43678</v>
      </c>
      <c r="H8271" s="3">
        <v>52000</v>
      </c>
      <c r="I8271" t="s">
        <v>3</v>
      </c>
      <c r="J8271" s="3">
        <v>57100</v>
      </c>
      <c r="K8271" s="2">
        <v>100</v>
      </c>
      <c r="L8271" t="s">
        <v>4</v>
      </c>
    </row>
    <row r="8272" spans="1:12" x14ac:dyDescent="0.2">
      <c r="A8272" t="s">
        <v>11571</v>
      </c>
      <c r="B8272" t="s">
        <v>11572</v>
      </c>
      <c r="C8272" t="s">
        <v>11579</v>
      </c>
      <c r="D8272" t="s">
        <v>11580</v>
      </c>
      <c r="E8272" s="1">
        <v>44390</v>
      </c>
      <c r="F8272" s="2">
        <v>100</v>
      </c>
      <c r="G8272" s="1">
        <v>44394</v>
      </c>
      <c r="H8272" s="3">
        <v>62000</v>
      </c>
      <c r="I8272" t="s">
        <v>3</v>
      </c>
      <c r="J8272" s="3">
        <v>58500</v>
      </c>
      <c r="K8272" s="2">
        <v>100</v>
      </c>
      <c r="L8272" t="s">
        <v>4</v>
      </c>
    </row>
    <row r="8273" spans="1:12" x14ac:dyDescent="0.2">
      <c r="A8273" t="s">
        <v>11581</v>
      </c>
      <c r="B8273" t="s">
        <v>11582</v>
      </c>
      <c r="C8273" t="s">
        <v>11583</v>
      </c>
      <c r="D8273" t="s">
        <v>11584</v>
      </c>
      <c r="E8273" s="1">
        <v>45139</v>
      </c>
      <c r="F8273" s="2">
        <v>5</v>
      </c>
      <c r="G8273" s="1">
        <v>45143</v>
      </c>
      <c r="H8273" s="3">
        <v>27030</v>
      </c>
      <c r="I8273" t="s">
        <v>3</v>
      </c>
      <c r="J8273" s="3">
        <v>23517</v>
      </c>
      <c r="K8273" s="2">
        <v>5</v>
      </c>
      <c r="L8273" t="s">
        <v>4</v>
      </c>
    </row>
    <row r="8274" spans="1:12" x14ac:dyDescent="0.2">
      <c r="A8274" t="s">
        <v>11581</v>
      </c>
      <c r="B8274" t="s">
        <v>11582</v>
      </c>
      <c r="C8274" t="s">
        <v>11585</v>
      </c>
      <c r="D8274" t="s">
        <v>11586</v>
      </c>
      <c r="E8274" s="1">
        <v>45771</v>
      </c>
      <c r="F8274" s="2">
        <v>10</v>
      </c>
      <c r="G8274" s="1">
        <v>45790</v>
      </c>
      <c r="H8274" s="3">
        <v>79862.3</v>
      </c>
      <c r="I8274" t="s">
        <v>3</v>
      </c>
      <c r="J8274" s="3">
        <v>54060</v>
      </c>
      <c r="K8274" s="2">
        <v>10</v>
      </c>
      <c r="L8274" t="s">
        <v>589</v>
      </c>
    </row>
    <row r="8275" spans="1:12" x14ac:dyDescent="0.2">
      <c r="A8275" t="s">
        <v>11581</v>
      </c>
      <c r="B8275" t="s">
        <v>11582</v>
      </c>
      <c r="C8275" t="s">
        <v>11587</v>
      </c>
      <c r="D8275" t="s">
        <v>11588</v>
      </c>
      <c r="E8275" s="1">
        <v>44352</v>
      </c>
      <c r="F8275" s="2">
        <v>15</v>
      </c>
      <c r="G8275" s="1">
        <v>44352</v>
      </c>
      <c r="H8275" s="3">
        <v>70551</v>
      </c>
      <c r="I8275" t="s">
        <v>3</v>
      </c>
      <c r="J8275" s="3">
        <v>92250</v>
      </c>
      <c r="K8275" s="2">
        <v>15</v>
      </c>
      <c r="L8275" t="s">
        <v>4</v>
      </c>
    </row>
    <row r="8276" spans="1:12" x14ac:dyDescent="0.2">
      <c r="A8276" t="s">
        <v>11589</v>
      </c>
      <c r="B8276" t="s">
        <v>11590</v>
      </c>
      <c r="C8276" t="s">
        <v>11583</v>
      </c>
      <c r="D8276" t="s">
        <v>11584</v>
      </c>
      <c r="E8276" s="1">
        <v>45139</v>
      </c>
      <c r="F8276" s="2">
        <v>5</v>
      </c>
      <c r="G8276" s="1">
        <v>45143</v>
      </c>
      <c r="H8276" s="3">
        <v>22365</v>
      </c>
      <c r="I8276" t="s">
        <v>3</v>
      </c>
      <c r="J8276" s="3">
        <v>19750</v>
      </c>
      <c r="K8276" s="2">
        <v>5</v>
      </c>
      <c r="L8276" t="s">
        <v>4</v>
      </c>
    </row>
    <row r="8277" spans="1:12" x14ac:dyDescent="0.2">
      <c r="A8277" t="s">
        <v>11589</v>
      </c>
      <c r="B8277" t="s">
        <v>11590</v>
      </c>
      <c r="C8277" t="s">
        <v>11585</v>
      </c>
      <c r="D8277" t="s">
        <v>11586</v>
      </c>
      <c r="E8277" s="1">
        <v>45771</v>
      </c>
      <c r="F8277" s="2">
        <v>10</v>
      </c>
      <c r="G8277" s="1">
        <v>45790</v>
      </c>
      <c r="H8277" s="3">
        <v>38070</v>
      </c>
      <c r="I8277" t="s">
        <v>3</v>
      </c>
      <c r="J8277" s="3">
        <v>21600</v>
      </c>
      <c r="K8277" s="2">
        <v>10</v>
      </c>
      <c r="L8277" t="s">
        <v>589</v>
      </c>
    </row>
    <row r="8278" spans="1:12" x14ac:dyDescent="0.2">
      <c r="A8278" t="s">
        <v>11589</v>
      </c>
      <c r="B8278" t="s">
        <v>11590</v>
      </c>
      <c r="C8278" t="s">
        <v>11591</v>
      </c>
      <c r="D8278" t="s">
        <v>11592</v>
      </c>
      <c r="E8278" s="1">
        <v>42228</v>
      </c>
      <c r="F8278" s="2">
        <v>20</v>
      </c>
      <c r="G8278" s="1">
        <v>42242</v>
      </c>
      <c r="H8278" s="3">
        <v>50600</v>
      </c>
      <c r="I8278" t="s">
        <v>3</v>
      </c>
      <c r="J8278" s="3">
        <v>68040</v>
      </c>
      <c r="K8278" s="2">
        <v>20</v>
      </c>
      <c r="L8278" t="s">
        <v>4</v>
      </c>
    </row>
    <row r="8279" spans="1:12" x14ac:dyDescent="0.2">
      <c r="A8279" t="s">
        <v>11589</v>
      </c>
      <c r="B8279" t="s">
        <v>11590</v>
      </c>
      <c r="C8279" t="s">
        <v>11593</v>
      </c>
      <c r="D8279" t="s">
        <v>11594</v>
      </c>
      <c r="E8279" s="1">
        <v>42606</v>
      </c>
      <c r="F8279" s="2">
        <v>6</v>
      </c>
      <c r="G8279" s="1">
        <v>42613</v>
      </c>
      <c r="H8279" s="3">
        <v>16835.400000000001</v>
      </c>
      <c r="I8279" t="s">
        <v>3</v>
      </c>
      <c r="J8279" s="3">
        <v>16782</v>
      </c>
      <c r="K8279" s="2">
        <v>6</v>
      </c>
      <c r="L8279" t="s">
        <v>4</v>
      </c>
    </row>
    <row r="8280" spans="1:12" x14ac:dyDescent="0.2">
      <c r="A8280" t="s">
        <v>11589</v>
      </c>
      <c r="B8280" t="s">
        <v>11590</v>
      </c>
      <c r="C8280" t="s">
        <v>11595</v>
      </c>
      <c r="D8280" t="s">
        <v>11596</v>
      </c>
      <c r="E8280" s="1">
        <v>44216</v>
      </c>
      <c r="F8280" s="2">
        <v>8</v>
      </c>
      <c r="G8280" s="1">
        <v>44219</v>
      </c>
      <c r="H8280" s="3">
        <v>30336</v>
      </c>
      <c r="I8280" t="s">
        <v>3</v>
      </c>
      <c r="J8280" s="3">
        <v>32262</v>
      </c>
      <c r="K8280" s="2">
        <v>8</v>
      </c>
      <c r="L8280" t="s">
        <v>4</v>
      </c>
    </row>
    <row r="8281" spans="1:12" x14ac:dyDescent="0.2">
      <c r="A8281" t="s">
        <v>11589</v>
      </c>
      <c r="B8281" t="s">
        <v>11590</v>
      </c>
      <c r="C8281" t="s">
        <v>11587</v>
      </c>
      <c r="D8281" t="s">
        <v>11588</v>
      </c>
      <c r="E8281" s="1">
        <v>44352</v>
      </c>
      <c r="F8281" s="2">
        <v>20</v>
      </c>
      <c r="G8281" s="1">
        <v>44352</v>
      </c>
      <c r="H8281" s="3">
        <v>75860</v>
      </c>
      <c r="I8281" t="s">
        <v>3</v>
      </c>
      <c r="J8281" s="3">
        <v>75840</v>
      </c>
      <c r="K8281" s="2">
        <v>20</v>
      </c>
      <c r="L8281" t="s">
        <v>4</v>
      </c>
    </row>
    <row r="8282" spans="1:12" x14ac:dyDescent="0.2">
      <c r="A8282" t="s">
        <v>11589</v>
      </c>
      <c r="B8282" t="s">
        <v>11590</v>
      </c>
      <c r="C8282" t="s">
        <v>11597</v>
      </c>
      <c r="D8282" t="s">
        <v>11598</v>
      </c>
      <c r="E8282" s="1">
        <v>44635</v>
      </c>
      <c r="F8282" s="2">
        <v>10</v>
      </c>
      <c r="G8282" s="1">
        <v>44642</v>
      </c>
      <c r="H8282" s="3">
        <v>39500</v>
      </c>
      <c r="I8282" t="s">
        <v>3</v>
      </c>
      <c r="J8282" s="3">
        <v>37920</v>
      </c>
      <c r="K8282" s="2">
        <v>10</v>
      </c>
      <c r="L8282" t="s">
        <v>4</v>
      </c>
    </row>
    <row r="8283" spans="1:12" x14ac:dyDescent="0.2">
      <c r="A8283" t="s">
        <v>11589</v>
      </c>
      <c r="B8283" t="s">
        <v>11590</v>
      </c>
      <c r="C8283" t="s">
        <v>11599</v>
      </c>
      <c r="D8283" t="s">
        <v>11600</v>
      </c>
      <c r="E8283" s="1">
        <v>45276</v>
      </c>
      <c r="F8283" s="2">
        <v>20</v>
      </c>
      <c r="G8283" s="1">
        <v>45278</v>
      </c>
      <c r="H8283" s="3">
        <v>68300</v>
      </c>
      <c r="I8283" t="s">
        <v>3</v>
      </c>
      <c r="J8283" s="3">
        <v>89460</v>
      </c>
      <c r="K8283" s="2">
        <v>20</v>
      </c>
      <c r="L8283" t="s">
        <v>4</v>
      </c>
    </row>
    <row r="8284" spans="1:12" x14ac:dyDescent="0.2">
      <c r="A8284" t="s">
        <v>11589</v>
      </c>
      <c r="B8284" t="s">
        <v>11590</v>
      </c>
      <c r="C8284" t="s">
        <v>11601</v>
      </c>
      <c r="D8284" t="s">
        <v>11602</v>
      </c>
      <c r="E8284" s="1">
        <v>45574</v>
      </c>
      <c r="F8284" s="2">
        <v>30</v>
      </c>
      <c r="G8284" s="1">
        <v>45579</v>
      </c>
      <c r="H8284" s="3">
        <v>64800</v>
      </c>
      <c r="I8284" t="s">
        <v>3</v>
      </c>
      <c r="J8284" s="3">
        <v>102450</v>
      </c>
      <c r="K8284" s="2">
        <v>30</v>
      </c>
      <c r="L8284" t="s">
        <v>4</v>
      </c>
    </row>
    <row r="8285" spans="1:12" x14ac:dyDescent="0.2">
      <c r="A8285" t="s">
        <v>11589</v>
      </c>
      <c r="B8285" t="s">
        <v>11590</v>
      </c>
      <c r="C8285" t="s">
        <v>11603</v>
      </c>
      <c r="D8285" t="s">
        <v>11604</v>
      </c>
      <c r="E8285" s="1">
        <v>46178</v>
      </c>
      <c r="F8285" s="2">
        <v>15</v>
      </c>
      <c r="G8285" s="1">
        <v>46182</v>
      </c>
      <c r="H8285" s="3">
        <v>45750</v>
      </c>
      <c r="I8285" t="s">
        <v>3</v>
      </c>
      <c r="J8285" s="3">
        <v>57105</v>
      </c>
      <c r="K8285" s="2">
        <v>15</v>
      </c>
      <c r="L8285" t="s">
        <v>4</v>
      </c>
    </row>
    <row r="8286" spans="1:12" x14ac:dyDescent="0.2">
      <c r="A8286" t="s">
        <v>11605</v>
      </c>
      <c r="B8286" t="s">
        <v>11606</v>
      </c>
      <c r="C8286" t="s">
        <v>11583</v>
      </c>
      <c r="D8286" t="s">
        <v>11584</v>
      </c>
      <c r="E8286" s="1">
        <v>45139</v>
      </c>
      <c r="F8286" s="2">
        <v>30</v>
      </c>
      <c r="G8286" s="1">
        <v>45143</v>
      </c>
      <c r="H8286" s="3">
        <v>99810</v>
      </c>
      <c r="I8286" t="s">
        <v>3</v>
      </c>
      <c r="J8286" s="3">
        <v>86430</v>
      </c>
      <c r="K8286" s="2">
        <v>30</v>
      </c>
      <c r="L8286" t="s">
        <v>4</v>
      </c>
    </row>
    <row r="8287" spans="1:12" x14ac:dyDescent="0.2">
      <c r="A8287" t="s">
        <v>11605</v>
      </c>
      <c r="B8287" t="s">
        <v>11606</v>
      </c>
      <c r="C8287" t="s">
        <v>11585</v>
      </c>
      <c r="D8287" t="s">
        <v>11586</v>
      </c>
      <c r="E8287" s="1">
        <v>45771</v>
      </c>
      <c r="F8287" s="2">
        <v>10</v>
      </c>
      <c r="G8287" s="1">
        <v>45790</v>
      </c>
      <c r="H8287" s="3">
        <v>17258.5</v>
      </c>
      <c r="I8287" t="s">
        <v>3</v>
      </c>
      <c r="J8287" s="3">
        <v>33990</v>
      </c>
      <c r="K8287" s="2">
        <v>10</v>
      </c>
      <c r="L8287" t="s">
        <v>589</v>
      </c>
    </row>
    <row r="8288" spans="1:12" x14ac:dyDescent="0.2">
      <c r="A8288" t="s">
        <v>11605</v>
      </c>
      <c r="B8288" t="s">
        <v>11606</v>
      </c>
      <c r="C8288" t="s">
        <v>11587</v>
      </c>
      <c r="D8288" t="s">
        <v>11588</v>
      </c>
      <c r="E8288" s="1">
        <v>44352</v>
      </c>
      <c r="F8288" s="2">
        <v>20</v>
      </c>
      <c r="G8288" s="1">
        <v>44352</v>
      </c>
      <c r="H8288" s="3">
        <v>57620</v>
      </c>
      <c r="I8288" t="s">
        <v>3</v>
      </c>
      <c r="J8288" s="3">
        <v>44960</v>
      </c>
      <c r="K8288" s="2">
        <v>20</v>
      </c>
      <c r="L8288" t="s">
        <v>4</v>
      </c>
    </row>
    <row r="8289" spans="1:12" x14ac:dyDescent="0.2">
      <c r="A8289" t="s">
        <v>11605</v>
      </c>
      <c r="B8289" t="s">
        <v>11606</v>
      </c>
      <c r="C8289" t="s">
        <v>11603</v>
      </c>
      <c r="D8289" t="s">
        <v>11604</v>
      </c>
      <c r="E8289" s="1">
        <v>46178</v>
      </c>
      <c r="F8289" s="2">
        <v>30</v>
      </c>
      <c r="G8289" s="1">
        <v>46182</v>
      </c>
      <c r="H8289" s="3">
        <v>42000</v>
      </c>
      <c r="I8289" t="s">
        <v>3</v>
      </c>
      <c r="J8289" s="3">
        <v>51775.5</v>
      </c>
      <c r="K8289" s="2">
        <v>30</v>
      </c>
      <c r="L8289" t="s">
        <v>4</v>
      </c>
    </row>
    <row r="8290" spans="1:12" x14ac:dyDescent="0.2">
      <c r="A8290" t="s">
        <v>11607</v>
      </c>
      <c r="B8290" t="s">
        <v>11608</v>
      </c>
      <c r="C8290" t="s">
        <v>11583</v>
      </c>
      <c r="D8290" t="s">
        <v>11584</v>
      </c>
      <c r="E8290" s="1">
        <v>45139</v>
      </c>
      <c r="F8290" s="2">
        <v>10</v>
      </c>
      <c r="G8290" s="1">
        <v>45143</v>
      </c>
      <c r="H8290" s="3">
        <v>24120</v>
      </c>
      <c r="I8290" t="s">
        <v>3</v>
      </c>
      <c r="J8290" s="3">
        <v>20750</v>
      </c>
      <c r="K8290" s="2">
        <v>10</v>
      </c>
      <c r="L8290" t="s">
        <v>4</v>
      </c>
    </row>
    <row r="8291" spans="1:12" x14ac:dyDescent="0.2">
      <c r="A8291" t="s">
        <v>11607</v>
      </c>
      <c r="B8291" t="s">
        <v>11608</v>
      </c>
      <c r="C8291" t="s">
        <v>11585</v>
      </c>
      <c r="D8291" t="s">
        <v>11586</v>
      </c>
      <c r="E8291" s="1">
        <v>45771</v>
      </c>
      <c r="F8291" s="2">
        <v>20</v>
      </c>
      <c r="G8291" s="1">
        <v>45790</v>
      </c>
      <c r="H8291" s="3">
        <v>27983</v>
      </c>
      <c r="I8291" t="s">
        <v>3</v>
      </c>
      <c r="J8291" s="3">
        <v>25300</v>
      </c>
      <c r="K8291" s="2">
        <v>20</v>
      </c>
      <c r="L8291" t="s">
        <v>589</v>
      </c>
    </row>
    <row r="8292" spans="1:12" x14ac:dyDescent="0.2">
      <c r="A8292" t="s">
        <v>11607</v>
      </c>
      <c r="B8292" t="s">
        <v>11608</v>
      </c>
      <c r="C8292" t="s">
        <v>11593</v>
      </c>
      <c r="D8292" t="s">
        <v>11594</v>
      </c>
      <c r="E8292" s="1">
        <v>42606</v>
      </c>
      <c r="F8292" s="2">
        <v>8</v>
      </c>
      <c r="G8292" s="1">
        <v>42613</v>
      </c>
      <c r="H8292" s="3">
        <v>11828.96</v>
      </c>
      <c r="I8292" t="s">
        <v>3</v>
      </c>
      <c r="J8292" s="3">
        <v>12400</v>
      </c>
      <c r="K8292" s="2">
        <v>8</v>
      </c>
      <c r="L8292" t="s">
        <v>4</v>
      </c>
    </row>
    <row r="8293" spans="1:12" x14ac:dyDescent="0.2">
      <c r="A8293" t="s">
        <v>11607</v>
      </c>
      <c r="B8293" t="s">
        <v>11608</v>
      </c>
      <c r="C8293" t="s">
        <v>11595</v>
      </c>
      <c r="D8293" t="s">
        <v>11596</v>
      </c>
      <c r="E8293" s="1">
        <v>44216</v>
      </c>
      <c r="F8293" s="2">
        <v>10</v>
      </c>
      <c r="G8293" s="1">
        <v>44219</v>
      </c>
      <c r="H8293" s="3">
        <v>19970</v>
      </c>
      <c r="I8293" t="s">
        <v>3</v>
      </c>
      <c r="J8293" s="3">
        <v>21232.5</v>
      </c>
      <c r="K8293" s="2">
        <v>10</v>
      </c>
      <c r="L8293" t="s">
        <v>4</v>
      </c>
    </row>
    <row r="8294" spans="1:12" x14ac:dyDescent="0.2">
      <c r="A8294" t="s">
        <v>11607</v>
      </c>
      <c r="B8294" t="s">
        <v>11608</v>
      </c>
      <c r="C8294" t="s">
        <v>11587</v>
      </c>
      <c r="D8294" t="s">
        <v>11588</v>
      </c>
      <c r="E8294" s="1">
        <v>44352</v>
      </c>
      <c r="F8294" s="2">
        <v>28</v>
      </c>
      <c r="G8294" s="1">
        <v>44352</v>
      </c>
      <c r="H8294" s="3">
        <v>55916</v>
      </c>
      <c r="I8294" t="s">
        <v>3</v>
      </c>
      <c r="J8294" s="3">
        <v>55916</v>
      </c>
      <c r="K8294" s="2">
        <v>28</v>
      </c>
      <c r="L8294" t="s">
        <v>4</v>
      </c>
    </row>
    <row r="8295" spans="1:12" x14ac:dyDescent="0.2">
      <c r="A8295" t="s">
        <v>11607</v>
      </c>
      <c r="B8295" t="s">
        <v>11608</v>
      </c>
      <c r="C8295" t="s">
        <v>11597</v>
      </c>
      <c r="D8295" t="s">
        <v>11598</v>
      </c>
      <c r="E8295" s="1">
        <v>44635</v>
      </c>
      <c r="F8295" s="2">
        <v>30</v>
      </c>
      <c r="G8295" s="1">
        <v>44642</v>
      </c>
      <c r="H8295" s="3">
        <v>62250</v>
      </c>
      <c r="I8295" t="s">
        <v>3</v>
      </c>
      <c r="J8295" s="3">
        <v>59910</v>
      </c>
      <c r="K8295" s="2">
        <v>30</v>
      </c>
      <c r="L8295" t="s">
        <v>4</v>
      </c>
    </row>
    <row r="8296" spans="1:12" x14ac:dyDescent="0.2">
      <c r="A8296" t="s">
        <v>11607</v>
      </c>
      <c r="B8296" t="s">
        <v>11608</v>
      </c>
      <c r="C8296" t="s">
        <v>11599</v>
      </c>
      <c r="D8296" t="s">
        <v>11600</v>
      </c>
      <c r="E8296" s="1">
        <v>45276</v>
      </c>
      <c r="F8296" s="2">
        <v>30</v>
      </c>
      <c r="G8296" s="1">
        <v>45278</v>
      </c>
      <c r="H8296" s="3">
        <v>37950</v>
      </c>
      <c r="I8296" t="s">
        <v>3</v>
      </c>
      <c r="J8296" s="3">
        <v>72360</v>
      </c>
      <c r="K8296" s="2">
        <v>30</v>
      </c>
      <c r="L8296" t="s">
        <v>4</v>
      </c>
    </row>
    <row r="8297" spans="1:12" x14ac:dyDescent="0.2">
      <c r="A8297" t="s">
        <v>11607</v>
      </c>
      <c r="B8297" t="s">
        <v>11608</v>
      </c>
      <c r="C8297" t="s">
        <v>11603</v>
      </c>
      <c r="D8297" t="s">
        <v>11604</v>
      </c>
      <c r="E8297" s="1">
        <v>46178</v>
      </c>
      <c r="F8297" s="2">
        <v>30</v>
      </c>
      <c r="G8297" s="1">
        <v>46182</v>
      </c>
      <c r="H8297" s="3">
        <v>34200</v>
      </c>
      <c r="I8297" t="s">
        <v>3</v>
      </c>
      <c r="J8297" s="3">
        <v>41974.5</v>
      </c>
      <c r="K8297" s="2">
        <v>30</v>
      </c>
      <c r="L8297" t="s">
        <v>4</v>
      </c>
    </row>
    <row r="8298" spans="1:12" x14ac:dyDescent="0.2">
      <c r="A8298" t="s">
        <v>11609</v>
      </c>
      <c r="B8298" t="s">
        <v>11610</v>
      </c>
      <c r="C8298" t="s">
        <v>11585</v>
      </c>
      <c r="D8298" t="s">
        <v>11586</v>
      </c>
      <c r="E8298" s="1">
        <v>45771</v>
      </c>
      <c r="F8298" s="2">
        <v>20</v>
      </c>
      <c r="G8298" s="1">
        <v>45790</v>
      </c>
      <c r="H8298" s="3">
        <v>23694.799999999999</v>
      </c>
      <c r="I8298" t="s">
        <v>3</v>
      </c>
      <c r="J8298" s="3">
        <v>21300</v>
      </c>
      <c r="K8298" s="2">
        <v>20</v>
      </c>
      <c r="L8298" t="s">
        <v>589</v>
      </c>
    </row>
    <row r="8299" spans="1:12" x14ac:dyDescent="0.2">
      <c r="A8299" t="s">
        <v>11609</v>
      </c>
      <c r="B8299" t="s">
        <v>11610</v>
      </c>
      <c r="C8299" t="s">
        <v>11593</v>
      </c>
      <c r="D8299" t="s">
        <v>11594</v>
      </c>
      <c r="E8299" s="1">
        <v>42606</v>
      </c>
      <c r="F8299" s="2">
        <v>8</v>
      </c>
      <c r="G8299" s="1">
        <v>42613</v>
      </c>
      <c r="H8299" s="3">
        <v>8580.32</v>
      </c>
      <c r="I8299" t="s">
        <v>3</v>
      </c>
      <c r="J8299" s="3">
        <v>12400</v>
      </c>
      <c r="K8299" s="2">
        <v>8</v>
      </c>
      <c r="L8299" t="s">
        <v>4</v>
      </c>
    </row>
    <row r="8300" spans="1:12" x14ac:dyDescent="0.2">
      <c r="A8300" t="s">
        <v>11609</v>
      </c>
      <c r="B8300" t="s">
        <v>11610</v>
      </c>
      <c r="C8300" t="s">
        <v>11595</v>
      </c>
      <c r="D8300" t="s">
        <v>11596</v>
      </c>
      <c r="E8300" s="1">
        <v>44216</v>
      </c>
      <c r="F8300" s="2">
        <v>10</v>
      </c>
      <c r="G8300" s="1">
        <v>44219</v>
      </c>
      <c r="H8300" s="3">
        <v>15650</v>
      </c>
      <c r="I8300" t="s">
        <v>3</v>
      </c>
      <c r="J8300" s="3">
        <v>16634.5</v>
      </c>
      <c r="K8300" s="2">
        <v>10</v>
      </c>
      <c r="L8300" t="s">
        <v>4</v>
      </c>
    </row>
    <row r="8301" spans="1:12" x14ac:dyDescent="0.2">
      <c r="A8301" t="s">
        <v>11609</v>
      </c>
      <c r="B8301" t="s">
        <v>11610</v>
      </c>
      <c r="C8301" t="s">
        <v>11597</v>
      </c>
      <c r="D8301" t="s">
        <v>11598</v>
      </c>
      <c r="E8301" s="1">
        <v>44635</v>
      </c>
      <c r="F8301" s="2">
        <v>100</v>
      </c>
      <c r="G8301" s="1">
        <v>44642</v>
      </c>
      <c r="H8301" s="3">
        <v>157000</v>
      </c>
      <c r="I8301" t="s">
        <v>3</v>
      </c>
      <c r="J8301" s="3">
        <v>156500</v>
      </c>
      <c r="K8301" s="2">
        <v>100</v>
      </c>
      <c r="L8301" t="s">
        <v>4</v>
      </c>
    </row>
    <row r="8302" spans="1:12" x14ac:dyDescent="0.2">
      <c r="A8302" t="s">
        <v>11609</v>
      </c>
      <c r="B8302" t="s">
        <v>11610</v>
      </c>
      <c r="C8302" t="s">
        <v>11599</v>
      </c>
      <c r="D8302" t="s">
        <v>11600</v>
      </c>
      <c r="E8302" s="1">
        <v>45276</v>
      </c>
      <c r="F8302" s="2">
        <v>30</v>
      </c>
      <c r="G8302" s="1">
        <v>45278</v>
      </c>
      <c r="H8302" s="3">
        <v>31950</v>
      </c>
      <c r="I8302" t="s">
        <v>3</v>
      </c>
      <c r="J8302" s="3">
        <v>47100</v>
      </c>
      <c r="K8302" s="2">
        <v>30</v>
      </c>
      <c r="L8302" t="s">
        <v>4</v>
      </c>
    </row>
    <row r="8303" spans="1:12" x14ac:dyDescent="0.2">
      <c r="A8303" t="s">
        <v>11609</v>
      </c>
      <c r="B8303" t="s">
        <v>11610</v>
      </c>
      <c r="C8303" t="s">
        <v>11603</v>
      </c>
      <c r="D8303" t="s">
        <v>11604</v>
      </c>
      <c r="E8303" s="1">
        <v>46178</v>
      </c>
      <c r="F8303" s="2">
        <v>125</v>
      </c>
      <c r="G8303" s="1">
        <v>46182</v>
      </c>
      <c r="H8303" s="3">
        <v>122500</v>
      </c>
      <c r="I8303" t="s">
        <v>3</v>
      </c>
      <c r="J8303" s="3">
        <v>148092.5</v>
      </c>
      <c r="K8303" s="2">
        <v>125</v>
      </c>
      <c r="L8303" t="s">
        <v>4</v>
      </c>
    </row>
    <row r="8304" spans="1:12" x14ac:dyDescent="0.2">
      <c r="A8304" t="s">
        <v>11611</v>
      </c>
      <c r="B8304" t="s">
        <v>11612</v>
      </c>
      <c r="C8304" t="s">
        <v>11236</v>
      </c>
      <c r="D8304" t="s">
        <v>11237</v>
      </c>
      <c r="E8304" s="1">
        <v>44544</v>
      </c>
      <c r="F8304" s="2">
        <v>10</v>
      </c>
      <c r="G8304" s="1">
        <v>44546</v>
      </c>
      <c r="H8304" s="3">
        <v>11849</v>
      </c>
      <c r="I8304" t="s">
        <v>3</v>
      </c>
      <c r="J8304" s="3">
        <v>7500</v>
      </c>
      <c r="K8304" s="2">
        <v>10</v>
      </c>
      <c r="L8304" t="s">
        <v>589</v>
      </c>
    </row>
    <row r="8305" spans="1:12" x14ac:dyDescent="0.2">
      <c r="A8305" t="s">
        <v>11611</v>
      </c>
      <c r="B8305" t="s">
        <v>11612</v>
      </c>
      <c r="C8305" t="s">
        <v>11585</v>
      </c>
      <c r="D8305" t="s">
        <v>11586</v>
      </c>
      <c r="E8305" s="1">
        <v>45771</v>
      </c>
      <c r="F8305" s="2">
        <v>20</v>
      </c>
      <c r="G8305" s="1">
        <v>45790</v>
      </c>
      <c r="H8305" s="3">
        <v>11731</v>
      </c>
      <c r="I8305" t="s">
        <v>3</v>
      </c>
      <c r="J8305" s="3">
        <v>15740</v>
      </c>
      <c r="K8305" s="2">
        <v>20</v>
      </c>
      <c r="L8305" t="s">
        <v>589</v>
      </c>
    </row>
    <row r="8306" spans="1:12" x14ac:dyDescent="0.2">
      <c r="A8306" t="s">
        <v>11611</v>
      </c>
      <c r="B8306" t="s">
        <v>11612</v>
      </c>
      <c r="C8306" t="s">
        <v>11591</v>
      </c>
      <c r="D8306" t="s">
        <v>11592</v>
      </c>
      <c r="E8306" s="1">
        <v>42228</v>
      </c>
      <c r="F8306" s="2">
        <v>20</v>
      </c>
      <c r="G8306" s="1">
        <v>42242</v>
      </c>
      <c r="H8306" s="3">
        <v>12200</v>
      </c>
      <c r="I8306" t="s">
        <v>3</v>
      </c>
      <c r="J8306" s="3">
        <v>17760</v>
      </c>
      <c r="K8306" s="2">
        <v>20</v>
      </c>
      <c r="L8306" t="s">
        <v>4</v>
      </c>
    </row>
    <row r="8307" spans="1:12" x14ac:dyDescent="0.2">
      <c r="A8307" t="s">
        <v>11611</v>
      </c>
      <c r="B8307" t="s">
        <v>11612</v>
      </c>
      <c r="C8307" t="s">
        <v>10388</v>
      </c>
      <c r="D8307" t="s">
        <v>11570</v>
      </c>
      <c r="E8307" s="1">
        <v>42352</v>
      </c>
      <c r="F8307" s="2">
        <v>20</v>
      </c>
      <c r="G8307" s="1">
        <v>42367</v>
      </c>
      <c r="H8307" s="3">
        <v>12600</v>
      </c>
      <c r="I8307" t="s">
        <v>3</v>
      </c>
      <c r="J8307" s="3">
        <v>15000</v>
      </c>
      <c r="K8307" s="2">
        <v>20</v>
      </c>
      <c r="L8307" t="s">
        <v>4</v>
      </c>
    </row>
    <row r="8308" spans="1:12" x14ac:dyDescent="0.2">
      <c r="A8308" t="s">
        <v>11611</v>
      </c>
      <c r="B8308" t="s">
        <v>11612</v>
      </c>
      <c r="C8308" t="s">
        <v>11595</v>
      </c>
      <c r="D8308" t="s">
        <v>11596</v>
      </c>
      <c r="E8308" s="1">
        <v>44216</v>
      </c>
      <c r="F8308" s="2">
        <v>6</v>
      </c>
      <c r="G8308" s="1">
        <v>44219</v>
      </c>
      <c r="H8308" s="3">
        <v>4302</v>
      </c>
      <c r="I8308" t="s">
        <v>3</v>
      </c>
      <c r="J8308" s="3">
        <v>6327</v>
      </c>
      <c r="K8308" s="2">
        <v>6</v>
      </c>
      <c r="L8308" t="s">
        <v>4</v>
      </c>
    </row>
    <row r="8309" spans="1:12" x14ac:dyDescent="0.2">
      <c r="A8309" t="s">
        <v>11611</v>
      </c>
      <c r="B8309" t="s">
        <v>11612</v>
      </c>
      <c r="C8309" t="s">
        <v>11613</v>
      </c>
      <c r="D8309" t="s">
        <v>11614</v>
      </c>
      <c r="E8309" s="1">
        <v>44365</v>
      </c>
      <c r="F8309" s="2">
        <v>50</v>
      </c>
      <c r="G8309" s="1">
        <v>44369</v>
      </c>
      <c r="H8309" s="3">
        <v>37500</v>
      </c>
      <c r="I8309" t="s">
        <v>3</v>
      </c>
      <c r="J8309" s="3">
        <v>35850</v>
      </c>
      <c r="K8309" s="2">
        <v>50</v>
      </c>
      <c r="L8309" t="s">
        <v>4</v>
      </c>
    </row>
    <row r="8310" spans="1:12" x14ac:dyDescent="0.2">
      <c r="A8310" t="s">
        <v>11611</v>
      </c>
      <c r="B8310" t="s">
        <v>11612</v>
      </c>
      <c r="C8310" t="s">
        <v>10390</v>
      </c>
      <c r="D8310" t="s">
        <v>10391</v>
      </c>
      <c r="E8310" s="1">
        <v>44460</v>
      </c>
      <c r="F8310" s="2">
        <v>20</v>
      </c>
      <c r="G8310" s="1">
        <v>44464</v>
      </c>
      <c r="H8310" s="3">
        <v>15000</v>
      </c>
      <c r="I8310" t="s">
        <v>3</v>
      </c>
      <c r="J8310" s="3">
        <v>15000</v>
      </c>
      <c r="K8310" s="2">
        <v>20</v>
      </c>
      <c r="L8310" t="s">
        <v>4</v>
      </c>
    </row>
    <row r="8311" spans="1:12" x14ac:dyDescent="0.2">
      <c r="A8311" t="s">
        <v>11611</v>
      </c>
      <c r="B8311" t="s">
        <v>11612</v>
      </c>
      <c r="C8311" t="s">
        <v>11597</v>
      </c>
      <c r="D8311" t="s">
        <v>11598</v>
      </c>
      <c r="E8311" s="1">
        <v>44635</v>
      </c>
      <c r="F8311" s="2">
        <v>53</v>
      </c>
      <c r="G8311" s="1">
        <v>44642</v>
      </c>
      <c r="H8311" s="3">
        <v>39750</v>
      </c>
      <c r="I8311" t="s">
        <v>3</v>
      </c>
      <c r="J8311" s="3">
        <v>38001</v>
      </c>
      <c r="K8311" s="2">
        <v>53</v>
      </c>
      <c r="L8311" t="s">
        <v>4</v>
      </c>
    </row>
    <row r="8312" spans="1:12" x14ac:dyDescent="0.2">
      <c r="A8312" t="s">
        <v>11611</v>
      </c>
      <c r="B8312" t="s">
        <v>11612</v>
      </c>
      <c r="C8312" t="s">
        <v>11230</v>
      </c>
      <c r="D8312" t="s">
        <v>11231</v>
      </c>
      <c r="E8312" s="1">
        <v>45262</v>
      </c>
      <c r="F8312" s="2">
        <v>10</v>
      </c>
      <c r="G8312" s="1">
        <v>45265</v>
      </c>
      <c r="H8312" s="3">
        <v>11034.5</v>
      </c>
      <c r="I8312" t="s">
        <v>3</v>
      </c>
      <c r="J8312" s="3">
        <v>7500</v>
      </c>
      <c r="K8312" s="2">
        <v>10</v>
      </c>
      <c r="L8312" t="s">
        <v>4</v>
      </c>
    </row>
    <row r="8313" spans="1:12" x14ac:dyDescent="0.2">
      <c r="A8313" t="s">
        <v>11611</v>
      </c>
      <c r="B8313" t="s">
        <v>11612</v>
      </c>
      <c r="C8313" t="s">
        <v>11599</v>
      </c>
      <c r="D8313" t="s">
        <v>11600</v>
      </c>
      <c r="E8313" s="1">
        <v>45276</v>
      </c>
      <c r="F8313" s="2">
        <v>30</v>
      </c>
      <c r="G8313" s="1">
        <v>45278</v>
      </c>
      <c r="H8313" s="3">
        <v>15900</v>
      </c>
      <c r="I8313" t="s">
        <v>3</v>
      </c>
      <c r="J8313" s="3">
        <v>22500</v>
      </c>
      <c r="K8313" s="2">
        <v>30</v>
      </c>
      <c r="L8313" t="s">
        <v>4</v>
      </c>
    </row>
    <row r="8314" spans="1:12" x14ac:dyDescent="0.2">
      <c r="A8314" t="s">
        <v>11611</v>
      </c>
      <c r="B8314" t="s">
        <v>11612</v>
      </c>
      <c r="C8314" t="s">
        <v>11286</v>
      </c>
      <c r="D8314" t="s">
        <v>11287</v>
      </c>
      <c r="E8314" s="1">
        <v>45502</v>
      </c>
      <c r="F8314" s="2">
        <v>15</v>
      </c>
      <c r="G8314" s="1">
        <v>45503</v>
      </c>
      <c r="H8314" s="3">
        <v>11805</v>
      </c>
      <c r="I8314" t="s">
        <v>3</v>
      </c>
      <c r="J8314" s="3">
        <v>7950</v>
      </c>
      <c r="K8314" s="2">
        <v>15</v>
      </c>
      <c r="L8314" t="s">
        <v>4</v>
      </c>
    </row>
    <row r="8315" spans="1:12" x14ac:dyDescent="0.2">
      <c r="A8315" t="s">
        <v>11611</v>
      </c>
      <c r="B8315" t="s">
        <v>11612</v>
      </c>
      <c r="C8315" t="s">
        <v>10382</v>
      </c>
      <c r="D8315" t="s">
        <v>10383</v>
      </c>
      <c r="E8315" s="1">
        <v>45934</v>
      </c>
      <c r="F8315" s="2">
        <v>15</v>
      </c>
      <c r="G8315" s="1">
        <v>45945</v>
      </c>
      <c r="H8315" s="3">
        <v>11970</v>
      </c>
      <c r="I8315" t="s">
        <v>3</v>
      </c>
      <c r="J8315" s="3">
        <v>11805</v>
      </c>
      <c r="K8315" s="2">
        <v>15</v>
      </c>
      <c r="L8315" t="s">
        <v>4</v>
      </c>
    </row>
    <row r="8316" spans="1:12" x14ac:dyDescent="0.2">
      <c r="A8316" t="s">
        <v>11611</v>
      </c>
      <c r="B8316" t="s">
        <v>11612</v>
      </c>
      <c r="C8316" t="s">
        <v>11603</v>
      </c>
      <c r="D8316" t="s">
        <v>11604</v>
      </c>
      <c r="E8316" s="1">
        <v>46178</v>
      </c>
      <c r="F8316" s="2">
        <v>91</v>
      </c>
      <c r="G8316" s="1">
        <v>46182</v>
      </c>
      <c r="H8316" s="3">
        <v>43680</v>
      </c>
      <c r="I8316" t="s">
        <v>3</v>
      </c>
      <c r="J8316" s="3">
        <v>72618</v>
      </c>
      <c r="K8316" s="2">
        <v>91</v>
      </c>
      <c r="L8316" t="s">
        <v>4</v>
      </c>
    </row>
    <row r="8317" spans="1:12" x14ac:dyDescent="0.2">
      <c r="A8317" t="s">
        <v>11615</v>
      </c>
      <c r="B8317" t="s">
        <v>11616</v>
      </c>
      <c r="C8317" t="s">
        <v>1</v>
      </c>
      <c r="D8317" t="s">
        <v>2</v>
      </c>
      <c r="E8317" s="1">
        <v>42964</v>
      </c>
      <c r="F8317" s="2">
        <v>6</v>
      </c>
      <c r="G8317" s="1">
        <v>42973</v>
      </c>
      <c r="H8317" s="3">
        <v>18000</v>
      </c>
      <c r="I8317" t="s">
        <v>3</v>
      </c>
      <c r="J8317" s="3">
        <v>37800</v>
      </c>
      <c r="K8317" s="2">
        <v>6</v>
      </c>
      <c r="L8317" t="s">
        <v>4</v>
      </c>
    </row>
    <row r="8318" spans="1:12" x14ac:dyDescent="0.2">
      <c r="A8318" t="s">
        <v>11615</v>
      </c>
      <c r="B8318" t="s">
        <v>11616</v>
      </c>
      <c r="C8318" t="s">
        <v>11583</v>
      </c>
      <c r="D8318" t="s">
        <v>11584</v>
      </c>
      <c r="E8318" s="1">
        <v>45139</v>
      </c>
      <c r="F8318" s="2">
        <v>10</v>
      </c>
      <c r="G8318" s="1">
        <v>45143</v>
      </c>
      <c r="H8318" s="3">
        <v>135300</v>
      </c>
      <c r="I8318" t="s">
        <v>3</v>
      </c>
      <c r="J8318" s="3">
        <v>107600</v>
      </c>
      <c r="K8318" s="2">
        <v>10</v>
      </c>
      <c r="L8318" t="s">
        <v>4</v>
      </c>
    </row>
    <row r="8319" spans="1:12" x14ac:dyDescent="0.2">
      <c r="A8319" t="s">
        <v>11615</v>
      </c>
      <c r="B8319" t="s">
        <v>11616</v>
      </c>
      <c r="C8319" t="s">
        <v>11585</v>
      </c>
      <c r="D8319" t="s">
        <v>11586</v>
      </c>
      <c r="E8319" s="1">
        <v>45771</v>
      </c>
      <c r="F8319" s="2">
        <v>5</v>
      </c>
      <c r="G8319" s="1">
        <v>45790</v>
      </c>
      <c r="H8319" s="3">
        <v>39936.400000000001</v>
      </c>
      <c r="I8319" t="s">
        <v>3</v>
      </c>
      <c r="J8319" s="3">
        <v>69905</v>
      </c>
      <c r="K8319" s="2">
        <v>5</v>
      </c>
      <c r="L8319" t="s">
        <v>589</v>
      </c>
    </row>
    <row r="8320" spans="1:12" x14ac:dyDescent="0.2">
      <c r="A8320" t="s">
        <v>11615</v>
      </c>
      <c r="B8320" t="s">
        <v>11616</v>
      </c>
      <c r="C8320" t="s">
        <v>11595</v>
      </c>
      <c r="D8320" t="s">
        <v>11596</v>
      </c>
      <c r="E8320" s="1">
        <v>44216</v>
      </c>
      <c r="F8320" s="2">
        <v>5</v>
      </c>
      <c r="G8320" s="1">
        <v>44219</v>
      </c>
      <c r="H8320" s="3">
        <v>52060</v>
      </c>
      <c r="I8320" t="s">
        <v>3</v>
      </c>
      <c r="J8320" s="3">
        <v>52447.5</v>
      </c>
      <c r="K8320" s="2">
        <v>5</v>
      </c>
      <c r="L8320" t="s">
        <v>4</v>
      </c>
    </row>
    <row r="8321" spans="1:12" x14ac:dyDescent="0.2">
      <c r="A8321" t="s">
        <v>11615</v>
      </c>
      <c r="B8321" t="s">
        <v>11616</v>
      </c>
      <c r="C8321" t="s">
        <v>11597</v>
      </c>
      <c r="D8321" t="s">
        <v>11598</v>
      </c>
      <c r="E8321" s="1">
        <v>44635</v>
      </c>
      <c r="F8321" s="2">
        <v>5</v>
      </c>
      <c r="G8321" s="1">
        <v>44642</v>
      </c>
      <c r="H8321" s="3">
        <v>53800</v>
      </c>
      <c r="I8321" t="s">
        <v>3</v>
      </c>
      <c r="J8321" s="3">
        <v>52060</v>
      </c>
      <c r="K8321" s="2">
        <v>5</v>
      </c>
      <c r="L8321" t="s">
        <v>4</v>
      </c>
    </row>
    <row r="8322" spans="1:12" x14ac:dyDescent="0.2">
      <c r="A8322" t="s">
        <v>11615</v>
      </c>
      <c r="B8322" t="s">
        <v>11616</v>
      </c>
      <c r="C8322" t="s">
        <v>11599</v>
      </c>
      <c r="D8322" t="s">
        <v>11600</v>
      </c>
      <c r="E8322" s="1">
        <v>45276</v>
      </c>
      <c r="F8322" s="2">
        <v>10</v>
      </c>
      <c r="G8322" s="1">
        <v>45278</v>
      </c>
      <c r="H8322" s="3">
        <v>71850</v>
      </c>
      <c r="I8322" t="s">
        <v>3</v>
      </c>
      <c r="J8322" s="3">
        <v>135300</v>
      </c>
      <c r="K8322" s="2">
        <v>10</v>
      </c>
      <c r="L8322" t="s">
        <v>4</v>
      </c>
    </row>
    <row r="8323" spans="1:12" x14ac:dyDescent="0.2">
      <c r="A8323" t="s">
        <v>11615</v>
      </c>
      <c r="B8323" t="s">
        <v>11616</v>
      </c>
      <c r="C8323" t="s">
        <v>11603</v>
      </c>
      <c r="D8323" t="s">
        <v>11604</v>
      </c>
      <c r="E8323" s="1">
        <v>46178</v>
      </c>
      <c r="F8323" s="2">
        <v>15</v>
      </c>
      <c r="G8323" s="1">
        <v>46182</v>
      </c>
      <c r="H8323" s="3">
        <v>96000</v>
      </c>
      <c r="I8323" t="s">
        <v>3</v>
      </c>
      <c r="J8323" s="3">
        <v>119809.2</v>
      </c>
      <c r="K8323" s="2">
        <v>15</v>
      </c>
      <c r="L8323" t="s">
        <v>4</v>
      </c>
    </row>
    <row r="8324" spans="1:12" x14ac:dyDescent="0.2">
      <c r="A8324" t="s">
        <v>11617</v>
      </c>
      <c r="B8324" t="s">
        <v>11618</v>
      </c>
      <c r="C8324" t="s">
        <v>11619</v>
      </c>
      <c r="D8324" t="s">
        <v>11620</v>
      </c>
      <c r="E8324" s="1">
        <v>43195</v>
      </c>
      <c r="F8324" s="2">
        <v>5</v>
      </c>
      <c r="G8324" s="1">
        <v>43196</v>
      </c>
      <c r="H8324" s="3">
        <v>1734000.03</v>
      </c>
      <c r="I8324" t="s">
        <v>3</v>
      </c>
      <c r="J8324" s="3">
        <v>4221000</v>
      </c>
      <c r="K8324" s="2">
        <v>5</v>
      </c>
      <c r="L8324" t="s">
        <v>4</v>
      </c>
    </row>
    <row r="8325" spans="1:12" x14ac:dyDescent="0.2">
      <c r="A8325" t="s">
        <v>11617</v>
      </c>
      <c r="B8325" t="s">
        <v>11618</v>
      </c>
      <c r="C8325" t="s">
        <v>11621</v>
      </c>
      <c r="D8325" t="s">
        <v>11622</v>
      </c>
      <c r="E8325" s="1">
        <v>44313</v>
      </c>
      <c r="F8325" s="2">
        <v>6</v>
      </c>
      <c r="G8325" s="1">
        <v>44336</v>
      </c>
      <c r="H8325" s="3">
        <v>2640000.3199999998</v>
      </c>
      <c r="I8325" t="s">
        <v>3</v>
      </c>
      <c r="J8325" s="3">
        <v>4161600.12</v>
      </c>
      <c r="K8325" s="2">
        <v>12</v>
      </c>
      <c r="L8325" t="s">
        <v>4</v>
      </c>
    </row>
    <row r="8326" spans="1:12" x14ac:dyDescent="0.2">
      <c r="A8326" t="s">
        <v>11617</v>
      </c>
      <c r="B8326" t="s">
        <v>11618</v>
      </c>
      <c r="C8326" t="s">
        <v>11623</v>
      </c>
      <c r="D8326" t="s">
        <v>11624</v>
      </c>
      <c r="E8326" s="1">
        <v>45055</v>
      </c>
      <c r="F8326" s="2">
        <v>6</v>
      </c>
      <c r="G8326" s="1">
        <v>45057</v>
      </c>
      <c r="H8326" s="3">
        <v>2572415.98</v>
      </c>
      <c r="I8326" t="s">
        <v>3</v>
      </c>
      <c r="J8326" s="3">
        <v>2640000.2999999998</v>
      </c>
      <c r="K8326" s="2">
        <v>6</v>
      </c>
      <c r="L8326" t="s">
        <v>4</v>
      </c>
    </row>
    <row r="8327" spans="1:12" x14ac:dyDescent="0.2">
      <c r="A8327" t="s">
        <v>11617</v>
      </c>
      <c r="B8327" t="s">
        <v>11618</v>
      </c>
      <c r="C8327" t="s">
        <v>11625</v>
      </c>
      <c r="D8327" t="s">
        <v>11626</v>
      </c>
      <c r="E8327" s="1">
        <v>45311</v>
      </c>
      <c r="F8327" s="2">
        <v>10</v>
      </c>
      <c r="G8327" s="1">
        <v>45321</v>
      </c>
      <c r="H8327" s="3">
        <v>4040640.02</v>
      </c>
      <c r="I8327" t="s">
        <v>3</v>
      </c>
      <c r="J8327" s="3">
        <v>4287360</v>
      </c>
      <c r="K8327" s="2">
        <v>10</v>
      </c>
      <c r="L8327" t="s">
        <v>6</v>
      </c>
    </row>
    <row r="8328" spans="1:12" x14ac:dyDescent="0.2">
      <c r="A8328" t="s">
        <v>11627</v>
      </c>
      <c r="B8328" t="s">
        <v>11628</v>
      </c>
      <c r="C8328" t="s">
        <v>11629</v>
      </c>
      <c r="D8328" t="s">
        <v>11630</v>
      </c>
      <c r="E8328" s="1">
        <v>45073</v>
      </c>
      <c r="F8328" s="2">
        <v>50</v>
      </c>
      <c r="G8328" s="1">
        <v>45073</v>
      </c>
      <c r="H8328" s="3">
        <v>95974.5</v>
      </c>
      <c r="I8328" t="s">
        <v>3</v>
      </c>
      <c r="J8328" s="3">
        <v>97873</v>
      </c>
      <c r="K8328" s="2">
        <v>50</v>
      </c>
      <c r="L8328" t="s">
        <v>537</v>
      </c>
    </row>
    <row r="8329" spans="1:12" x14ac:dyDescent="0.2">
      <c r="A8329" t="s">
        <v>11627</v>
      </c>
      <c r="B8329" t="s">
        <v>11628</v>
      </c>
      <c r="C8329" t="s">
        <v>11631</v>
      </c>
      <c r="D8329" t="s">
        <v>11632</v>
      </c>
      <c r="E8329" s="1">
        <v>45771</v>
      </c>
      <c r="F8329" s="2">
        <v>25</v>
      </c>
      <c r="G8329" s="1">
        <v>45783</v>
      </c>
      <c r="H8329" s="3">
        <v>53750</v>
      </c>
      <c r="I8329" t="s">
        <v>3</v>
      </c>
      <c r="J8329" s="3">
        <v>58100</v>
      </c>
      <c r="K8329" s="2">
        <v>25</v>
      </c>
      <c r="L8329" t="s">
        <v>589</v>
      </c>
    </row>
    <row r="8330" spans="1:12" x14ac:dyDescent="0.2">
      <c r="A8330" t="s">
        <v>11627</v>
      </c>
      <c r="B8330" t="s">
        <v>11628</v>
      </c>
      <c r="C8330" t="s">
        <v>11633</v>
      </c>
      <c r="D8330" t="s">
        <v>11634</v>
      </c>
      <c r="E8330" s="1">
        <v>44021</v>
      </c>
      <c r="F8330" s="2">
        <v>40</v>
      </c>
      <c r="G8330" s="1">
        <v>44022</v>
      </c>
      <c r="H8330" s="3">
        <v>62800</v>
      </c>
      <c r="I8330" t="s">
        <v>3</v>
      </c>
      <c r="J8330" s="3">
        <v>95800</v>
      </c>
      <c r="K8330" s="2">
        <v>40</v>
      </c>
      <c r="L8330" t="s">
        <v>4</v>
      </c>
    </row>
    <row r="8331" spans="1:12" x14ac:dyDescent="0.2">
      <c r="A8331" t="s">
        <v>11627</v>
      </c>
      <c r="B8331" t="s">
        <v>11628</v>
      </c>
      <c r="C8331" t="s">
        <v>11635</v>
      </c>
      <c r="D8331" t="s">
        <v>11636</v>
      </c>
      <c r="E8331" s="1">
        <v>44335</v>
      </c>
      <c r="F8331" s="2">
        <v>20</v>
      </c>
      <c r="G8331" s="1">
        <v>44338</v>
      </c>
      <c r="H8331" s="3">
        <v>33640.199999999997</v>
      </c>
      <c r="I8331" t="s">
        <v>3</v>
      </c>
      <c r="J8331" s="3">
        <v>31400</v>
      </c>
      <c r="K8331" s="2">
        <v>20</v>
      </c>
      <c r="L8331" t="s">
        <v>4</v>
      </c>
    </row>
    <row r="8332" spans="1:12" x14ac:dyDescent="0.2">
      <c r="A8332" t="s">
        <v>11627</v>
      </c>
      <c r="B8332" t="s">
        <v>11628</v>
      </c>
      <c r="C8332" t="s">
        <v>11637</v>
      </c>
      <c r="D8332" t="s">
        <v>11638</v>
      </c>
      <c r="E8332" s="1">
        <v>44903</v>
      </c>
      <c r="F8332" s="2">
        <v>10</v>
      </c>
      <c r="G8332" s="1">
        <v>44908</v>
      </c>
      <c r="H8332" s="3">
        <v>19574.599999999999</v>
      </c>
      <c r="I8332" t="s">
        <v>3</v>
      </c>
      <c r="J8332" s="3">
        <v>16820.099999999999</v>
      </c>
      <c r="K8332" s="2">
        <v>10</v>
      </c>
      <c r="L8332" t="s">
        <v>4</v>
      </c>
    </row>
    <row r="8333" spans="1:12" x14ac:dyDescent="0.2">
      <c r="A8333" t="s">
        <v>11627</v>
      </c>
      <c r="B8333" t="s">
        <v>11628</v>
      </c>
      <c r="C8333" t="s">
        <v>11639</v>
      </c>
      <c r="D8333" t="s">
        <v>11640</v>
      </c>
      <c r="E8333" s="1">
        <v>45282</v>
      </c>
      <c r="F8333" s="2">
        <v>20</v>
      </c>
      <c r="G8333" s="1">
        <v>45282</v>
      </c>
      <c r="H8333" s="3">
        <v>42260</v>
      </c>
      <c r="I8333" t="s">
        <v>3</v>
      </c>
      <c r="J8333" s="3">
        <v>38389.599999999999</v>
      </c>
      <c r="K8333" s="2">
        <v>20</v>
      </c>
      <c r="L8333" t="s">
        <v>4</v>
      </c>
    </row>
    <row r="8334" spans="1:12" x14ac:dyDescent="0.2">
      <c r="A8334" t="s">
        <v>11627</v>
      </c>
      <c r="B8334" t="s">
        <v>11628</v>
      </c>
      <c r="C8334" t="s">
        <v>11641</v>
      </c>
      <c r="D8334" t="s">
        <v>11642</v>
      </c>
      <c r="E8334" s="1">
        <v>45939</v>
      </c>
      <c r="F8334" s="2">
        <v>10</v>
      </c>
      <c r="G8334" s="1">
        <v>45941</v>
      </c>
      <c r="H8334" s="3">
        <v>19970</v>
      </c>
      <c r="I8334" t="s">
        <v>3</v>
      </c>
      <c r="J8334" s="3">
        <v>21130</v>
      </c>
      <c r="K8334" s="2">
        <v>10</v>
      </c>
      <c r="L8334" t="s">
        <v>4</v>
      </c>
    </row>
    <row r="8335" spans="1:12" x14ac:dyDescent="0.2">
      <c r="A8335" t="s">
        <v>11643</v>
      </c>
      <c r="B8335" t="s">
        <v>11644</v>
      </c>
      <c r="C8335" t="s">
        <v>11633</v>
      </c>
      <c r="D8335" t="s">
        <v>11634</v>
      </c>
      <c r="E8335" s="1">
        <v>44021</v>
      </c>
      <c r="F8335" s="2">
        <v>15</v>
      </c>
      <c r="G8335" s="1">
        <v>44022</v>
      </c>
      <c r="H8335" s="3">
        <v>54750</v>
      </c>
      <c r="I8335" t="s">
        <v>3</v>
      </c>
      <c r="J8335" s="3">
        <v>82575</v>
      </c>
      <c r="K8335" s="2">
        <v>15</v>
      </c>
      <c r="L8335" t="s">
        <v>4</v>
      </c>
    </row>
    <row r="8336" spans="1:12" x14ac:dyDescent="0.2">
      <c r="A8336" t="s">
        <v>11643</v>
      </c>
      <c r="B8336" t="s">
        <v>11644</v>
      </c>
      <c r="C8336" t="s">
        <v>11635</v>
      </c>
      <c r="D8336" t="s">
        <v>11636</v>
      </c>
      <c r="E8336" s="1">
        <v>44335</v>
      </c>
      <c r="F8336" s="2">
        <v>20</v>
      </c>
      <c r="G8336" s="1">
        <v>44338</v>
      </c>
      <c r="H8336" s="3">
        <v>82249.2</v>
      </c>
      <c r="I8336" t="s">
        <v>3</v>
      </c>
      <c r="J8336" s="3">
        <v>73000</v>
      </c>
      <c r="K8336" s="2">
        <v>20</v>
      </c>
      <c r="L8336" t="s">
        <v>4</v>
      </c>
    </row>
    <row r="8337" spans="1:12" x14ac:dyDescent="0.2">
      <c r="A8337" t="s">
        <v>11643</v>
      </c>
      <c r="B8337" t="s">
        <v>11644</v>
      </c>
      <c r="C8337" t="s">
        <v>11637</v>
      </c>
      <c r="D8337" t="s">
        <v>11638</v>
      </c>
      <c r="E8337" s="1">
        <v>44903</v>
      </c>
      <c r="F8337" s="2">
        <v>5</v>
      </c>
      <c r="G8337" s="1">
        <v>44908</v>
      </c>
      <c r="H8337" s="3">
        <v>26762.3</v>
      </c>
      <c r="I8337" t="s">
        <v>3</v>
      </c>
      <c r="J8337" s="3">
        <v>20562.3</v>
      </c>
      <c r="K8337" s="2">
        <v>5</v>
      </c>
      <c r="L8337" t="s">
        <v>4</v>
      </c>
    </row>
    <row r="8338" spans="1:12" x14ac:dyDescent="0.2">
      <c r="A8338" t="s">
        <v>11643</v>
      </c>
      <c r="B8338" t="s">
        <v>11644</v>
      </c>
      <c r="C8338" t="s">
        <v>11639</v>
      </c>
      <c r="D8338" t="s">
        <v>11640</v>
      </c>
      <c r="E8338" s="1">
        <v>45282</v>
      </c>
      <c r="F8338" s="2">
        <v>20</v>
      </c>
      <c r="G8338" s="1">
        <v>45282</v>
      </c>
      <c r="H8338" s="3">
        <v>115800</v>
      </c>
      <c r="I8338" t="s">
        <v>3</v>
      </c>
      <c r="J8338" s="3">
        <v>107049.2</v>
      </c>
      <c r="K8338" s="2">
        <v>20</v>
      </c>
      <c r="L8338" t="s">
        <v>4</v>
      </c>
    </row>
    <row r="8339" spans="1:12" x14ac:dyDescent="0.2">
      <c r="A8339" t="s">
        <v>11645</v>
      </c>
      <c r="B8339" t="s">
        <v>11646</v>
      </c>
      <c r="C8339" t="s">
        <v>11647</v>
      </c>
      <c r="D8339" t="s">
        <v>11648</v>
      </c>
      <c r="E8339" s="1">
        <v>44473</v>
      </c>
      <c r="F8339" s="2">
        <v>200</v>
      </c>
      <c r="G8339" s="1">
        <v>44474</v>
      </c>
      <c r="H8339" s="3">
        <v>295000</v>
      </c>
      <c r="I8339" t="s">
        <v>3</v>
      </c>
      <c r="J8339" s="3">
        <v>325680</v>
      </c>
      <c r="K8339" s="2">
        <v>200</v>
      </c>
      <c r="L8339" t="s">
        <v>4</v>
      </c>
    </row>
    <row r="8340" spans="1:12" x14ac:dyDescent="0.2">
      <c r="A8340" t="s">
        <v>11645</v>
      </c>
      <c r="B8340" t="s">
        <v>11646</v>
      </c>
      <c r="C8340" t="s">
        <v>11540</v>
      </c>
      <c r="D8340" t="s">
        <v>11541</v>
      </c>
      <c r="E8340" s="1">
        <v>45412</v>
      </c>
      <c r="F8340" s="2">
        <v>150</v>
      </c>
      <c r="G8340" s="1">
        <v>45433</v>
      </c>
      <c r="H8340" s="3">
        <v>187500</v>
      </c>
      <c r="I8340" t="s">
        <v>3</v>
      </c>
      <c r="J8340" s="3">
        <v>178350</v>
      </c>
      <c r="K8340" s="2">
        <v>150</v>
      </c>
      <c r="L8340" t="s">
        <v>4</v>
      </c>
    </row>
    <row r="8341" spans="1:12" x14ac:dyDescent="0.2">
      <c r="A8341" t="s">
        <v>11645</v>
      </c>
      <c r="B8341" t="s">
        <v>11646</v>
      </c>
      <c r="C8341" t="s">
        <v>11649</v>
      </c>
      <c r="D8341" t="s">
        <v>11650</v>
      </c>
      <c r="E8341" s="1">
        <v>43082</v>
      </c>
      <c r="F8341" s="2">
        <v>50</v>
      </c>
      <c r="G8341" s="1">
        <v>43084</v>
      </c>
      <c r="H8341" s="3">
        <v>56750</v>
      </c>
      <c r="I8341" t="s">
        <v>3</v>
      </c>
      <c r="J8341" s="3">
        <v>72500</v>
      </c>
      <c r="K8341" s="2">
        <v>50</v>
      </c>
      <c r="L8341" t="s">
        <v>4</v>
      </c>
    </row>
    <row r="8342" spans="1:12" x14ac:dyDescent="0.2">
      <c r="A8342" t="s">
        <v>11645</v>
      </c>
      <c r="B8342" t="s">
        <v>11646</v>
      </c>
      <c r="C8342" t="s">
        <v>11651</v>
      </c>
      <c r="D8342" t="s">
        <v>11652</v>
      </c>
      <c r="E8342" s="1">
        <v>43378</v>
      </c>
      <c r="F8342" s="2">
        <v>100</v>
      </c>
      <c r="G8342" s="1">
        <v>43385</v>
      </c>
      <c r="H8342" s="3">
        <v>118200</v>
      </c>
      <c r="I8342" t="s">
        <v>3</v>
      </c>
      <c r="J8342" s="3">
        <v>113500</v>
      </c>
      <c r="K8342" s="2">
        <v>100</v>
      </c>
      <c r="L8342" t="s">
        <v>4</v>
      </c>
    </row>
    <row r="8343" spans="1:12" x14ac:dyDescent="0.2">
      <c r="A8343" t="s">
        <v>11645</v>
      </c>
      <c r="B8343" t="s">
        <v>11646</v>
      </c>
      <c r="C8343" t="s">
        <v>11653</v>
      </c>
      <c r="D8343" t="s">
        <v>11654</v>
      </c>
      <c r="E8343" s="1">
        <v>43633</v>
      </c>
      <c r="F8343" s="2">
        <v>100</v>
      </c>
      <c r="G8343" s="1">
        <v>43636</v>
      </c>
      <c r="H8343" s="3">
        <v>112700</v>
      </c>
      <c r="I8343" t="s">
        <v>3</v>
      </c>
      <c r="J8343" s="3">
        <v>118200</v>
      </c>
      <c r="K8343" s="2">
        <v>100</v>
      </c>
      <c r="L8343" t="s">
        <v>4</v>
      </c>
    </row>
    <row r="8344" spans="1:12" x14ac:dyDescent="0.2">
      <c r="A8344" t="s">
        <v>11645</v>
      </c>
      <c r="B8344" t="s">
        <v>11646</v>
      </c>
      <c r="C8344" t="s">
        <v>11655</v>
      </c>
      <c r="D8344" t="s">
        <v>11656</v>
      </c>
      <c r="E8344" s="1">
        <v>43858</v>
      </c>
      <c r="F8344" s="2">
        <v>170</v>
      </c>
      <c r="G8344" s="1">
        <v>43864</v>
      </c>
      <c r="H8344" s="3">
        <v>224740</v>
      </c>
      <c r="I8344" t="s">
        <v>3</v>
      </c>
      <c r="J8344" s="3">
        <v>191590</v>
      </c>
      <c r="K8344" s="2">
        <v>170</v>
      </c>
      <c r="L8344" t="s">
        <v>4</v>
      </c>
    </row>
    <row r="8345" spans="1:12" x14ac:dyDescent="0.2">
      <c r="A8345" t="s">
        <v>11645</v>
      </c>
      <c r="B8345" t="s">
        <v>11646</v>
      </c>
      <c r="C8345" t="s">
        <v>11657</v>
      </c>
      <c r="D8345" t="s">
        <v>11658</v>
      </c>
      <c r="E8345" s="1">
        <v>44186</v>
      </c>
      <c r="F8345" s="2">
        <v>150</v>
      </c>
      <c r="G8345" s="1">
        <v>44189</v>
      </c>
      <c r="H8345" s="3">
        <v>207000</v>
      </c>
      <c r="I8345" t="s">
        <v>3</v>
      </c>
      <c r="J8345" s="3">
        <v>198300</v>
      </c>
      <c r="K8345" s="2">
        <v>150</v>
      </c>
      <c r="L8345" t="s">
        <v>4</v>
      </c>
    </row>
    <row r="8346" spans="1:12" x14ac:dyDescent="0.2">
      <c r="A8346" t="s">
        <v>11645</v>
      </c>
      <c r="B8346" t="s">
        <v>11646</v>
      </c>
      <c r="C8346" t="s">
        <v>11659</v>
      </c>
      <c r="D8346" t="s">
        <v>11660</v>
      </c>
      <c r="E8346" s="1">
        <v>44573</v>
      </c>
      <c r="F8346" s="2">
        <v>100</v>
      </c>
      <c r="G8346" s="1">
        <v>44574</v>
      </c>
      <c r="H8346" s="3">
        <v>139000</v>
      </c>
      <c r="I8346" t="s">
        <v>3</v>
      </c>
      <c r="J8346" s="3">
        <v>147500</v>
      </c>
      <c r="K8346" s="2">
        <v>100</v>
      </c>
      <c r="L8346" t="s">
        <v>4</v>
      </c>
    </row>
    <row r="8347" spans="1:12" x14ac:dyDescent="0.2">
      <c r="A8347" t="s">
        <v>11645</v>
      </c>
      <c r="B8347" t="s">
        <v>11646</v>
      </c>
      <c r="C8347" t="s">
        <v>11661</v>
      </c>
      <c r="D8347" t="s">
        <v>11662</v>
      </c>
      <c r="E8347" s="1">
        <v>44855</v>
      </c>
      <c r="F8347" s="2">
        <v>150</v>
      </c>
      <c r="G8347" s="1">
        <v>44855</v>
      </c>
      <c r="H8347" s="3">
        <v>219300</v>
      </c>
      <c r="I8347" t="s">
        <v>3</v>
      </c>
      <c r="J8347" s="3">
        <v>208500</v>
      </c>
      <c r="K8347" s="2">
        <v>150</v>
      </c>
      <c r="L8347" t="s">
        <v>4</v>
      </c>
    </row>
    <row r="8348" spans="1:12" x14ac:dyDescent="0.2">
      <c r="A8348" t="s">
        <v>11645</v>
      </c>
      <c r="B8348" t="s">
        <v>11646</v>
      </c>
      <c r="C8348" t="s">
        <v>11663</v>
      </c>
      <c r="D8348" t="s">
        <v>11664</v>
      </c>
      <c r="E8348" s="1">
        <v>45155</v>
      </c>
      <c r="F8348" s="2">
        <v>150</v>
      </c>
      <c r="G8348" s="1">
        <v>45157</v>
      </c>
      <c r="H8348" s="3">
        <v>178350</v>
      </c>
      <c r="I8348" t="s">
        <v>3</v>
      </c>
      <c r="J8348" s="3">
        <v>219300</v>
      </c>
      <c r="K8348" s="2">
        <v>150</v>
      </c>
      <c r="L8348" t="s">
        <v>4</v>
      </c>
    </row>
    <row r="8349" spans="1:12" x14ac:dyDescent="0.2">
      <c r="A8349" t="s">
        <v>11645</v>
      </c>
      <c r="B8349" t="s">
        <v>11646</v>
      </c>
      <c r="C8349" t="s">
        <v>11665</v>
      </c>
      <c r="D8349" t="s">
        <v>11666</v>
      </c>
      <c r="E8349" s="1">
        <v>46134</v>
      </c>
      <c r="F8349" s="2">
        <v>1</v>
      </c>
      <c r="G8349" s="1">
        <v>46134</v>
      </c>
      <c r="H8349" s="3">
        <v>156750</v>
      </c>
      <c r="I8349" t="s">
        <v>3</v>
      </c>
      <c r="J8349" s="3">
        <v>187500</v>
      </c>
      <c r="K8349" s="2">
        <v>150</v>
      </c>
      <c r="L8349" t="s">
        <v>4</v>
      </c>
    </row>
    <row r="8350" spans="1:12" x14ac:dyDescent="0.2">
      <c r="A8350" t="s">
        <v>11667</v>
      </c>
      <c r="B8350" t="s">
        <v>11668</v>
      </c>
      <c r="C8350" t="s">
        <v>11669</v>
      </c>
      <c r="D8350" t="s">
        <v>11670</v>
      </c>
      <c r="E8350" s="1">
        <v>45820</v>
      </c>
      <c r="F8350" s="2">
        <v>40</v>
      </c>
      <c r="G8350" s="1">
        <v>45822</v>
      </c>
      <c r="H8350" s="3">
        <v>29920</v>
      </c>
      <c r="I8350" t="s">
        <v>3</v>
      </c>
      <c r="J8350" s="3">
        <v>30400</v>
      </c>
      <c r="K8350" s="2">
        <v>40</v>
      </c>
      <c r="L8350" t="s">
        <v>4</v>
      </c>
    </row>
    <row r="8351" spans="1:12" x14ac:dyDescent="0.2">
      <c r="A8351" t="s">
        <v>11667</v>
      </c>
      <c r="B8351" t="s">
        <v>11668</v>
      </c>
      <c r="C8351" t="s">
        <v>11671</v>
      </c>
      <c r="D8351" t="s">
        <v>11672</v>
      </c>
      <c r="E8351" s="1">
        <v>44827</v>
      </c>
      <c r="F8351" s="2">
        <v>150</v>
      </c>
      <c r="G8351" s="1">
        <v>44831</v>
      </c>
      <c r="H8351" s="3">
        <v>114000</v>
      </c>
      <c r="I8351" t="s">
        <v>3</v>
      </c>
      <c r="J8351" s="3">
        <v>135750</v>
      </c>
      <c r="K8351" s="2">
        <v>150</v>
      </c>
      <c r="L8351" t="s">
        <v>4</v>
      </c>
    </row>
    <row r="8352" spans="1:12" x14ac:dyDescent="0.2">
      <c r="A8352" t="s">
        <v>11673</v>
      </c>
      <c r="B8352" t="s">
        <v>11674</v>
      </c>
      <c r="C8352" t="s">
        <v>11675</v>
      </c>
      <c r="D8352" t="s">
        <v>11676</v>
      </c>
      <c r="E8352" s="1">
        <v>45765</v>
      </c>
      <c r="F8352" s="2">
        <v>15</v>
      </c>
      <c r="G8352" s="1">
        <v>45766</v>
      </c>
      <c r="H8352" s="3">
        <v>35550</v>
      </c>
      <c r="I8352" t="s">
        <v>3</v>
      </c>
      <c r="J8352" s="3">
        <v>8250</v>
      </c>
      <c r="K8352" s="2">
        <v>15</v>
      </c>
      <c r="L8352" t="s">
        <v>4</v>
      </c>
    </row>
    <row r="8353" spans="1:12" x14ac:dyDescent="0.2">
      <c r="A8353" t="s">
        <v>11673</v>
      </c>
      <c r="B8353" t="s">
        <v>11674</v>
      </c>
      <c r="C8353" t="s">
        <v>11362</v>
      </c>
      <c r="D8353" t="s">
        <v>11363</v>
      </c>
      <c r="E8353" s="1">
        <v>46139</v>
      </c>
      <c r="F8353" s="2">
        <v>10</v>
      </c>
      <c r="G8353" s="1">
        <v>46139</v>
      </c>
      <c r="H8353" s="3">
        <v>19690.2</v>
      </c>
      <c r="I8353" t="s">
        <v>3</v>
      </c>
      <c r="J8353" s="3">
        <v>21170</v>
      </c>
      <c r="K8353" s="2">
        <v>10</v>
      </c>
      <c r="L8353" t="s">
        <v>4</v>
      </c>
    </row>
    <row r="8354" spans="1:12" x14ac:dyDescent="0.2">
      <c r="A8354" t="s">
        <v>11673</v>
      </c>
      <c r="B8354" t="s">
        <v>11674</v>
      </c>
      <c r="C8354" t="s">
        <v>11677</v>
      </c>
      <c r="D8354" t="s">
        <v>11678</v>
      </c>
      <c r="E8354" s="1">
        <v>44581</v>
      </c>
      <c r="F8354" s="2">
        <v>20</v>
      </c>
      <c r="G8354" s="1">
        <v>44582</v>
      </c>
      <c r="H8354" s="3">
        <v>49135.6</v>
      </c>
      <c r="I8354" t="s">
        <v>3</v>
      </c>
      <c r="J8354" s="3">
        <v>51540</v>
      </c>
      <c r="K8354" s="2">
        <v>20</v>
      </c>
      <c r="L8354" t="s">
        <v>589</v>
      </c>
    </row>
    <row r="8355" spans="1:12" x14ac:dyDescent="0.2">
      <c r="A8355" t="s">
        <v>11673</v>
      </c>
      <c r="B8355" t="s">
        <v>11674</v>
      </c>
      <c r="C8355" t="s">
        <v>11679</v>
      </c>
      <c r="D8355" t="s">
        <v>11680</v>
      </c>
      <c r="E8355" s="1">
        <v>45106</v>
      </c>
      <c r="F8355" s="2">
        <v>15</v>
      </c>
      <c r="G8355" s="1">
        <v>45108</v>
      </c>
      <c r="H8355" s="3">
        <v>34296.6</v>
      </c>
      <c r="I8355" t="s">
        <v>3</v>
      </c>
      <c r="J8355" s="3">
        <v>30750</v>
      </c>
      <c r="K8355" s="2">
        <v>15</v>
      </c>
      <c r="L8355" t="s">
        <v>4</v>
      </c>
    </row>
    <row r="8356" spans="1:12" x14ac:dyDescent="0.2">
      <c r="A8356" t="s">
        <v>11673</v>
      </c>
      <c r="B8356" t="s">
        <v>11674</v>
      </c>
      <c r="C8356" t="s">
        <v>11681</v>
      </c>
      <c r="D8356" t="s">
        <v>11682</v>
      </c>
      <c r="E8356" s="1">
        <v>45224</v>
      </c>
      <c r="F8356" s="2">
        <v>19</v>
      </c>
      <c r="G8356" s="1">
        <v>45224</v>
      </c>
      <c r="H8356" s="3">
        <v>43426.21</v>
      </c>
      <c r="I8356" t="s">
        <v>3</v>
      </c>
      <c r="J8356" s="3">
        <v>57161</v>
      </c>
      <c r="K8356" s="2">
        <v>25</v>
      </c>
      <c r="L8356" t="s">
        <v>4</v>
      </c>
    </row>
    <row r="8357" spans="1:12" x14ac:dyDescent="0.2">
      <c r="A8357" t="s">
        <v>11673</v>
      </c>
      <c r="B8357" t="s">
        <v>11674</v>
      </c>
      <c r="C8357" t="s">
        <v>11681</v>
      </c>
      <c r="D8357" t="s">
        <v>11683</v>
      </c>
      <c r="E8357" s="1">
        <v>45225</v>
      </c>
      <c r="F8357" s="2">
        <v>6</v>
      </c>
      <c r="G8357" s="1">
        <v>45225</v>
      </c>
      <c r="H8357" s="3">
        <v>13555.5</v>
      </c>
      <c r="I8357" t="s">
        <v>3</v>
      </c>
      <c r="J8357" s="3">
        <v>57161</v>
      </c>
      <c r="K8357" s="2">
        <v>25</v>
      </c>
      <c r="L8357" t="s">
        <v>4</v>
      </c>
    </row>
    <row r="8358" spans="1:12" x14ac:dyDescent="0.2">
      <c r="A8358" t="s">
        <v>11673</v>
      </c>
      <c r="B8358" t="s">
        <v>11674</v>
      </c>
      <c r="C8358" t="s">
        <v>11684</v>
      </c>
      <c r="D8358" t="s">
        <v>11685</v>
      </c>
      <c r="E8358" s="1">
        <v>45226</v>
      </c>
      <c r="F8358" s="2">
        <v>15</v>
      </c>
      <c r="G8358" s="1">
        <v>45232</v>
      </c>
      <c r="H8358" s="3">
        <v>35961.75</v>
      </c>
      <c r="I8358" t="s">
        <v>3</v>
      </c>
      <c r="J8358" s="3">
        <v>34296.6</v>
      </c>
      <c r="K8358" s="2">
        <v>15</v>
      </c>
      <c r="L8358" t="s">
        <v>4</v>
      </c>
    </row>
    <row r="8359" spans="1:12" x14ac:dyDescent="0.2">
      <c r="A8359" t="s">
        <v>11673</v>
      </c>
      <c r="B8359" t="s">
        <v>11674</v>
      </c>
      <c r="C8359" t="s">
        <v>11686</v>
      </c>
      <c r="D8359" t="s">
        <v>11687</v>
      </c>
      <c r="E8359" s="1">
        <v>45367</v>
      </c>
      <c r="F8359" s="2">
        <v>5</v>
      </c>
      <c r="G8359" s="1">
        <v>45369</v>
      </c>
      <c r="H8359" s="3">
        <v>11290</v>
      </c>
      <c r="I8359" t="s">
        <v>3</v>
      </c>
      <c r="J8359" s="3">
        <v>11985</v>
      </c>
      <c r="K8359" s="2">
        <v>5</v>
      </c>
      <c r="L8359" t="s">
        <v>589</v>
      </c>
    </row>
    <row r="8360" spans="1:12" x14ac:dyDescent="0.2">
      <c r="A8360" t="s">
        <v>11673</v>
      </c>
      <c r="B8360" t="s">
        <v>11674</v>
      </c>
      <c r="C8360" t="s">
        <v>11688</v>
      </c>
      <c r="D8360" t="s">
        <v>11689</v>
      </c>
      <c r="E8360" s="1">
        <v>45568</v>
      </c>
      <c r="F8360" s="2">
        <v>10</v>
      </c>
      <c r="G8360" s="1">
        <v>45582</v>
      </c>
      <c r="H8360" s="3">
        <v>5508.5</v>
      </c>
      <c r="I8360" t="s">
        <v>3</v>
      </c>
      <c r="J8360" s="3">
        <v>22580</v>
      </c>
      <c r="K8360" s="2">
        <v>10</v>
      </c>
      <c r="L8360" t="s">
        <v>589</v>
      </c>
    </row>
    <row r="8361" spans="1:12" x14ac:dyDescent="0.2">
      <c r="A8361" t="s">
        <v>11673</v>
      </c>
      <c r="B8361" t="s">
        <v>11674</v>
      </c>
      <c r="C8361" t="s">
        <v>11690</v>
      </c>
      <c r="D8361" t="s">
        <v>11691</v>
      </c>
      <c r="E8361" s="1">
        <v>45821</v>
      </c>
      <c r="F8361" s="2">
        <v>12</v>
      </c>
      <c r="G8361" s="1">
        <v>45822</v>
      </c>
      <c r="H8361" s="3">
        <v>25800</v>
      </c>
      <c r="I8361" t="s">
        <v>3</v>
      </c>
      <c r="J8361" s="3">
        <v>35550</v>
      </c>
      <c r="K8361" s="2">
        <v>15</v>
      </c>
      <c r="L8361" t="s">
        <v>4</v>
      </c>
    </row>
    <row r="8362" spans="1:12" x14ac:dyDescent="0.2">
      <c r="A8362" t="s">
        <v>11673</v>
      </c>
      <c r="B8362" t="s">
        <v>11674</v>
      </c>
      <c r="C8362" t="s">
        <v>11690</v>
      </c>
      <c r="D8362" t="s">
        <v>11692</v>
      </c>
      <c r="E8362" s="1">
        <v>45821</v>
      </c>
      <c r="F8362" s="2">
        <v>3</v>
      </c>
      <c r="G8362" s="1">
        <v>45822</v>
      </c>
      <c r="H8362" s="3">
        <v>6450</v>
      </c>
      <c r="I8362" t="s">
        <v>3</v>
      </c>
      <c r="J8362" s="3">
        <v>35550</v>
      </c>
      <c r="K8362" s="2">
        <v>15</v>
      </c>
      <c r="L8362" t="s">
        <v>4</v>
      </c>
    </row>
    <row r="8363" spans="1:12" x14ac:dyDescent="0.2">
      <c r="A8363" t="s">
        <v>11673</v>
      </c>
      <c r="B8363" t="s">
        <v>11674</v>
      </c>
      <c r="C8363" t="s">
        <v>11693</v>
      </c>
      <c r="D8363" t="s">
        <v>11694</v>
      </c>
      <c r="E8363" s="1">
        <v>42109</v>
      </c>
      <c r="F8363" s="2">
        <v>20</v>
      </c>
      <c r="G8363" s="1">
        <v>42122</v>
      </c>
      <c r="H8363" s="3">
        <v>70168</v>
      </c>
      <c r="I8363" t="s">
        <v>3</v>
      </c>
      <c r="J8363" s="3">
        <v>64000</v>
      </c>
      <c r="K8363" s="2">
        <v>20</v>
      </c>
      <c r="L8363" t="s">
        <v>4</v>
      </c>
    </row>
    <row r="8364" spans="1:12" x14ac:dyDescent="0.2">
      <c r="A8364" t="s">
        <v>11673</v>
      </c>
      <c r="B8364" t="s">
        <v>11674</v>
      </c>
      <c r="C8364" t="s">
        <v>11695</v>
      </c>
      <c r="D8364" t="s">
        <v>11696</v>
      </c>
      <c r="E8364" s="1">
        <v>42168</v>
      </c>
      <c r="F8364" s="2">
        <v>10</v>
      </c>
      <c r="G8364" s="1">
        <v>42177</v>
      </c>
      <c r="H8364" s="3">
        <v>35400</v>
      </c>
      <c r="I8364" t="s">
        <v>3</v>
      </c>
      <c r="J8364" s="3">
        <v>39690</v>
      </c>
      <c r="K8364" s="2">
        <v>10</v>
      </c>
      <c r="L8364" t="s">
        <v>4</v>
      </c>
    </row>
    <row r="8365" spans="1:12" x14ac:dyDescent="0.2">
      <c r="A8365" t="s">
        <v>11673</v>
      </c>
      <c r="B8365" t="s">
        <v>11674</v>
      </c>
      <c r="C8365" t="s">
        <v>11697</v>
      </c>
      <c r="D8365" t="s">
        <v>11698</v>
      </c>
      <c r="E8365" s="1">
        <v>42201</v>
      </c>
      <c r="F8365" s="2">
        <v>8</v>
      </c>
      <c r="G8365" s="1">
        <v>42207</v>
      </c>
      <c r="H8365" s="3">
        <v>28000</v>
      </c>
      <c r="I8365" t="s">
        <v>3</v>
      </c>
      <c r="J8365" s="3">
        <v>28320</v>
      </c>
      <c r="K8365" s="2">
        <v>8</v>
      </c>
      <c r="L8365" t="s">
        <v>4</v>
      </c>
    </row>
    <row r="8366" spans="1:12" x14ac:dyDescent="0.2">
      <c r="A8366" t="s">
        <v>11673</v>
      </c>
      <c r="B8366" t="s">
        <v>11674</v>
      </c>
      <c r="C8366" t="s">
        <v>11699</v>
      </c>
      <c r="D8366" t="s">
        <v>11700</v>
      </c>
      <c r="E8366" s="1">
        <v>42214</v>
      </c>
      <c r="F8366" s="2">
        <v>12</v>
      </c>
      <c r="G8366" s="1">
        <v>42223</v>
      </c>
      <c r="H8366" s="3">
        <v>41400</v>
      </c>
      <c r="I8366" t="s">
        <v>3</v>
      </c>
      <c r="J8366" s="3">
        <v>42480</v>
      </c>
      <c r="K8366" s="2">
        <v>12</v>
      </c>
      <c r="L8366" t="s">
        <v>4</v>
      </c>
    </row>
    <row r="8367" spans="1:12" x14ac:dyDescent="0.2">
      <c r="A8367" t="s">
        <v>11673</v>
      </c>
      <c r="B8367" t="s">
        <v>11674</v>
      </c>
      <c r="C8367" t="s">
        <v>11701</v>
      </c>
      <c r="D8367" t="s">
        <v>11702</v>
      </c>
      <c r="E8367" s="1">
        <v>42221</v>
      </c>
      <c r="F8367" s="2">
        <v>8</v>
      </c>
      <c r="G8367" s="1">
        <v>42230</v>
      </c>
      <c r="H8367" s="3">
        <v>30848</v>
      </c>
      <c r="I8367" t="s">
        <v>3</v>
      </c>
      <c r="J8367" s="3">
        <v>28320</v>
      </c>
      <c r="K8367" s="2">
        <v>8</v>
      </c>
      <c r="L8367" t="s">
        <v>4</v>
      </c>
    </row>
    <row r="8368" spans="1:12" x14ac:dyDescent="0.2">
      <c r="A8368" t="s">
        <v>11673</v>
      </c>
      <c r="B8368" t="s">
        <v>11674</v>
      </c>
      <c r="C8368" t="s">
        <v>11703</v>
      </c>
      <c r="D8368" t="s">
        <v>11704</v>
      </c>
      <c r="E8368" s="1">
        <v>42248</v>
      </c>
      <c r="F8368" s="2">
        <v>20</v>
      </c>
      <c r="G8368" s="1">
        <v>42263</v>
      </c>
      <c r="H8368" s="3">
        <v>69960</v>
      </c>
      <c r="I8368" t="s">
        <v>3</v>
      </c>
      <c r="J8368" s="3">
        <v>77200</v>
      </c>
      <c r="K8368" s="2">
        <v>20</v>
      </c>
      <c r="L8368" t="s">
        <v>4</v>
      </c>
    </row>
    <row r="8369" spans="1:12" x14ac:dyDescent="0.2">
      <c r="A8369" t="s">
        <v>11673</v>
      </c>
      <c r="B8369" t="s">
        <v>11674</v>
      </c>
      <c r="C8369" t="s">
        <v>11705</v>
      </c>
      <c r="D8369" t="s">
        <v>11706</v>
      </c>
      <c r="E8369" s="1">
        <v>42515</v>
      </c>
      <c r="F8369" s="2">
        <v>10</v>
      </c>
      <c r="G8369" s="1">
        <v>42517</v>
      </c>
      <c r="H8369" s="3">
        <v>33450</v>
      </c>
      <c r="I8369" t="s">
        <v>3</v>
      </c>
      <c r="J8369" s="3">
        <v>36729</v>
      </c>
      <c r="K8369" s="2">
        <v>10</v>
      </c>
      <c r="L8369" t="s">
        <v>4</v>
      </c>
    </row>
    <row r="8370" spans="1:12" x14ac:dyDescent="0.2">
      <c r="A8370" t="s">
        <v>11673</v>
      </c>
      <c r="B8370" t="s">
        <v>11674</v>
      </c>
      <c r="C8370" t="s">
        <v>11707</v>
      </c>
      <c r="D8370" t="s">
        <v>11708</v>
      </c>
      <c r="E8370" s="1">
        <v>42527</v>
      </c>
      <c r="F8370" s="2">
        <v>20</v>
      </c>
      <c r="G8370" s="1">
        <v>42535</v>
      </c>
      <c r="H8370" s="3">
        <v>66900</v>
      </c>
      <c r="I8370" t="s">
        <v>3</v>
      </c>
      <c r="J8370" s="3">
        <v>69960</v>
      </c>
      <c r="K8370" s="2">
        <v>20</v>
      </c>
      <c r="L8370" t="s">
        <v>4</v>
      </c>
    </row>
    <row r="8371" spans="1:12" x14ac:dyDescent="0.2">
      <c r="A8371" t="s">
        <v>11673</v>
      </c>
      <c r="B8371" t="s">
        <v>11674</v>
      </c>
      <c r="C8371" t="s">
        <v>11709</v>
      </c>
      <c r="D8371" t="s">
        <v>11710</v>
      </c>
      <c r="E8371" s="1">
        <v>42853</v>
      </c>
      <c r="F8371" s="2">
        <v>30</v>
      </c>
      <c r="G8371" s="1">
        <v>42857</v>
      </c>
      <c r="H8371" s="3">
        <v>82200</v>
      </c>
      <c r="I8371" t="s">
        <v>3</v>
      </c>
      <c r="J8371" s="3">
        <v>100350</v>
      </c>
      <c r="K8371" s="2">
        <v>30</v>
      </c>
      <c r="L8371" t="s">
        <v>4</v>
      </c>
    </row>
    <row r="8372" spans="1:12" x14ac:dyDescent="0.2">
      <c r="A8372" t="s">
        <v>11673</v>
      </c>
      <c r="B8372" t="s">
        <v>11674</v>
      </c>
      <c r="C8372" t="s">
        <v>11711</v>
      </c>
      <c r="D8372" t="s">
        <v>11712</v>
      </c>
      <c r="E8372" s="1">
        <v>42858</v>
      </c>
      <c r="F8372" s="2">
        <v>20</v>
      </c>
      <c r="G8372" s="1">
        <v>42871</v>
      </c>
      <c r="H8372" s="3">
        <v>52900</v>
      </c>
      <c r="I8372" t="s">
        <v>3</v>
      </c>
      <c r="J8372" s="3">
        <v>66900</v>
      </c>
      <c r="K8372" s="2">
        <v>20</v>
      </c>
      <c r="L8372" t="s">
        <v>4</v>
      </c>
    </row>
    <row r="8373" spans="1:12" x14ac:dyDescent="0.2">
      <c r="A8373" t="s">
        <v>11673</v>
      </c>
      <c r="B8373" t="s">
        <v>11674</v>
      </c>
      <c r="C8373" t="s">
        <v>11713</v>
      </c>
      <c r="D8373" t="s">
        <v>11714</v>
      </c>
      <c r="E8373" s="1">
        <v>42999</v>
      </c>
      <c r="F8373" s="2">
        <v>30</v>
      </c>
      <c r="G8373" s="1">
        <v>43004</v>
      </c>
      <c r="H8373" s="3">
        <v>77970</v>
      </c>
      <c r="I8373" t="s">
        <v>3</v>
      </c>
      <c r="J8373" s="3">
        <v>79350</v>
      </c>
      <c r="K8373" s="2">
        <v>30</v>
      </c>
      <c r="L8373" t="s">
        <v>4</v>
      </c>
    </row>
    <row r="8374" spans="1:12" x14ac:dyDescent="0.2">
      <c r="A8374" t="s">
        <v>11673</v>
      </c>
      <c r="B8374" t="s">
        <v>11674</v>
      </c>
      <c r="C8374" t="s">
        <v>11715</v>
      </c>
      <c r="D8374" t="s">
        <v>11716</v>
      </c>
      <c r="E8374" s="1">
        <v>43251</v>
      </c>
      <c r="F8374" s="2">
        <v>10</v>
      </c>
      <c r="G8374" s="1">
        <v>43252</v>
      </c>
      <c r="H8374" s="3">
        <v>25500</v>
      </c>
      <c r="I8374" t="s">
        <v>3</v>
      </c>
      <c r="J8374" s="3">
        <v>25990</v>
      </c>
      <c r="K8374" s="2">
        <v>10</v>
      </c>
      <c r="L8374" t="s">
        <v>4</v>
      </c>
    </row>
    <row r="8375" spans="1:12" x14ac:dyDescent="0.2">
      <c r="A8375" t="s">
        <v>11673</v>
      </c>
      <c r="B8375" t="s">
        <v>11674</v>
      </c>
      <c r="C8375" t="s">
        <v>11717</v>
      </c>
      <c r="D8375" t="s">
        <v>11718</v>
      </c>
      <c r="E8375" s="1">
        <v>43294</v>
      </c>
      <c r="F8375" s="2">
        <v>20</v>
      </c>
      <c r="G8375" s="1">
        <v>43312</v>
      </c>
      <c r="H8375" s="3">
        <v>51000</v>
      </c>
      <c r="I8375" t="s">
        <v>3</v>
      </c>
      <c r="J8375" s="3">
        <v>51000</v>
      </c>
      <c r="K8375" s="2">
        <v>20</v>
      </c>
      <c r="L8375" t="s">
        <v>4</v>
      </c>
    </row>
    <row r="8376" spans="1:12" x14ac:dyDescent="0.2">
      <c r="A8376" t="s">
        <v>11673</v>
      </c>
      <c r="B8376" t="s">
        <v>11674</v>
      </c>
      <c r="C8376" t="s">
        <v>11719</v>
      </c>
      <c r="D8376" t="s">
        <v>11720</v>
      </c>
      <c r="E8376" s="1">
        <v>43364</v>
      </c>
      <c r="F8376" s="2">
        <v>8</v>
      </c>
      <c r="G8376" s="1">
        <v>43372</v>
      </c>
      <c r="H8376" s="3">
        <v>20480</v>
      </c>
      <c r="I8376" t="s">
        <v>3</v>
      </c>
      <c r="J8376" s="3">
        <v>20400</v>
      </c>
      <c r="K8376" s="2">
        <v>8</v>
      </c>
      <c r="L8376" t="s">
        <v>4</v>
      </c>
    </row>
    <row r="8377" spans="1:12" x14ac:dyDescent="0.2">
      <c r="A8377" t="s">
        <v>11673</v>
      </c>
      <c r="B8377" t="s">
        <v>11674</v>
      </c>
      <c r="C8377" t="s">
        <v>11721</v>
      </c>
      <c r="D8377" t="s">
        <v>11722</v>
      </c>
      <c r="E8377" s="1">
        <v>43461</v>
      </c>
      <c r="F8377" s="2">
        <v>6</v>
      </c>
      <c r="G8377" s="1">
        <v>43470</v>
      </c>
      <c r="H8377" s="3">
        <v>14400</v>
      </c>
      <c r="I8377" t="s">
        <v>3</v>
      </c>
      <c r="J8377" s="3">
        <v>15300</v>
      </c>
      <c r="K8377" s="2">
        <v>6</v>
      </c>
      <c r="L8377" t="s">
        <v>4</v>
      </c>
    </row>
    <row r="8378" spans="1:12" x14ac:dyDescent="0.2">
      <c r="A8378" t="s">
        <v>11673</v>
      </c>
      <c r="B8378" t="s">
        <v>11674</v>
      </c>
      <c r="C8378" t="s">
        <v>11723</v>
      </c>
      <c r="D8378" t="s">
        <v>11724</v>
      </c>
      <c r="E8378" s="1">
        <v>43461</v>
      </c>
      <c r="F8378" s="2">
        <v>15</v>
      </c>
      <c r="G8378" s="1">
        <v>43482</v>
      </c>
      <c r="H8378" s="3">
        <v>41970</v>
      </c>
      <c r="I8378" t="s">
        <v>3</v>
      </c>
      <c r="J8378" s="3">
        <v>38400</v>
      </c>
      <c r="K8378" s="2">
        <v>15</v>
      </c>
      <c r="L8378" t="s">
        <v>4</v>
      </c>
    </row>
    <row r="8379" spans="1:12" x14ac:dyDescent="0.2">
      <c r="A8379" t="s">
        <v>11673</v>
      </c>
      <c r="B8379" t="s">
        <v>11674</v>
      </c>
      <c r="C8379" t="s">
        <v>11725</v>
      </c>
      <c r="D8379" t="s">
        <v>11726</v>
      </c>
      <c r="E8379" s="1">
        <v>43473</v>
      </c>
      <c r="F8379" s="2">
        <v>10</v>
      </c>
      <c r="G8379" s="1">
        <v>43474</v>
      </c>
      <c r="H8379" s="3">
        <v>32400</v>
      </c>
      <c r="I8379" t="s">
        <v>3</v>
      </c>
      <c r="J8379" s="3">
        <v>25600</v>
      </c>
      <c r="K8379" s="2">
        <v>10</v>
      </c>
      <c r="L8379" t="s">
        <v>4</v>
      </c>
    </row>
    <row r="8380" spans="1:12" x14ac:dyDescent="0.2">
      <c r="A8380" t="s">
        <v>11673</v>
      </c>
      <c r="B8380" t="s">
        <v>11674</v>
      </c>
      <c r="C8380" t="s">
        <v>11727</v>
      </c>
      <c r="D8380" t="s">
        <v>11728</v>
      </c>
      <c r="E8380" s="1">
        <v>43581</v>
      </c>
      <c r="F8380" s="2">
        <v>10</v>
      </c>
      <c r="G8380" s="1">
        <v>43582</v>
      </c>
      <c r="H8380" s="3">
        <v>26500</v>
      </c>
      <c r="I8380" t="s">
        <v>3</v>
      </c>
      <c r="J8380" s="3">
        <v>32400</v>
      </c>
      <c r="K8380" s="2">
        <v>10</v>
      </c>
      <c r="L8380" t="s">
        <v>4</v>
      </c>
    </row>
    <row r="8381" spans="1:12" x14ac:dyDescent="0.2">
      <c r="A8381" t="s">
        <v>11673</v>
      </c>
      <c r="B8381" t="s">
        <v>11674</v>
      </c>
      <c r="C8381" t="s">
        <v>11729</v>
      </c>
      <c r="D8381" t="s">
        <v>11730</v>
      </c>
      <c r="E8381" s="1">
        <v>43768</v>
      </c>
      <c r="F8381" s="2">
        <v>25</v>
      </c>
      <c r="G8381" s="1">
        <v>43770</v>
      </c>
      <c r="H8381" s="3">
        <v>59800</v>
      </c>
      <c r="I8381" t="s">
        <v>3</v>
      </c>
      <c r="J8381" s="3">
        <v>66250</v>
      </c>
      <c r="K8381" s="2">
        <v>25</v>
      </c>
      <c r="L8381" t="s">
        <v>4</v>
      </c>
    </row>
    <row r="8382" spans="1:12" x14ac:dyDescent="0.2">
      <c r="A8382" t="s">
        <v>11673</v>
      </c>
      <c r="B8382" t="s">
        <v>11674</v>
      </c>
      <c r="C8382" t="s">
        <v>11731</v>
      </c>
      <c r="D8382" t="s">
        <v>11732</v>
      </c>
      <c r="E8382" s="1">
        <v>43811</v>
      </c>
      <c r="F8382" s="2">
        <v>15</v>
      </c>
      <c r="G8382" s="1">
        <v>43813</v>
      </c>
      <c r="H8382" s="3">
        <v>35175</v>
      </c>
      <c r="I8382" t="s">
        <v>3</v>
      </c>
      <c r="J8382" s="3">
        <v>35880</v>
      </c>
      <c r="K8382" s="2">
        <v>15</v>
      </c>
      <c r="L8382" t="s">
        <v>4</v>
      </c>
    </row>
    <row r="8383" spans="1:12" x14ac:dyDescent="0.2">
      <c r="A8383" t="s">
        <v>11673</v>
      </c>
      <c r="B8383" t="s">
        <v>11674</v>
      </c>
      <c r="C8383" t="s">
        <v>11733</v>
      </c>
      <c r="D8383" t="s">
        <v>11734</v>
      </c>
      <c r="E8383" s="1">
        <v>44069</v>
      </c>
      <c r="F8383" s="2">
        <v>30</v>
      </c>
      <c r="G8383" s="1">
        <v>44078</v>
      </c>
      <c r="H8383" s="3">
        <v>66900</v>
      </c>
      <c r="I8383" t="s">
        <v>3</v>
      </c>
      <c r="J8383" s="3">
        <v>70350</v>
      </c>
      <c r="K8383" s="2">
        <v>30</v>
      </c>
      <c r="L8383" t="s">
        <v>4</v>
      </c>
    </row>
    <row r="8384" spans="1:12" x14ac:dyDescent="0.2">
      <c r="A8384" t="s">
        <v>11673</v>
      </c>
      <c r="B8384" t="s">
        <v>11674</v>
      </c>
      <c r="C8384" t="s">
        <v>11735</v>
      </c>
      <c r="D8384" t="s">
        <v>11736</v>
      </c>
      <c r="E8384" s="1">
        <v>44189</v>
      </c>
      <c r="F8384" s="2">
        <v>15</v>
      </c>
      <c r="G8384" s="1">
        <v>44190</v>
      </c>
      <c r="H8384" s="3">
        <v>33210</v>
      </c>
      <c r="I8384" t="s">
        <v>3</v>
      </c>
      <c r="J8384" s="3">
        <v>33450</v>
      </c>
      <c r="K8384" s="2">
        <v>15</v>
      </c>
      <c r="L8384" t="s">
        <v>4</v>
      </c>
    </row>
    <row r="8385" spans="1:12" x14ac:dyDescent="0.2">
      <c r="A8385" t="s">
        <v>11673</v>
      </c>
      <c r="B8385" t="s">
        <v>11674</v>
      </c>
      <c r="C8385" t="s">
        <v>11737</v>
      </c>
      <c r="D8385" t="s">
        <v>11738</v>
      </c>
      <c r="E8385" s="1">
        <v>44301</v>
      </c>
      <c r="F8385" s="2">
        <v>7</v>
      </c>
      <c r="G8385" s="1">
        <v>44331</v>
      </c>
      <c r="H8385" s="3">
        <v>16999.29</v>
      </c>
      <c r="I8385" t="s">
        <v>3</v>
      </c>
      <c r="J8385" s="3">
        <v>15498</v>
      </c>
      <c r="K8385" s="2">
        <v>7</v>
      </c>
      <c r="L8385" t="s">
        <v>4</v>
      </c>
    </row>
    <row r="8386" spans="1:12" x14ac:dyDescent="0.2">
      <c r="A8386" t="s">
        <v>11673</v>
      </c>
      <c r="B8386" t="s">
        <v>11674</v>
      </c>
      <c r="C8386" t="s">
        <v>11739</v>
      </c>
      <c r="D8386" t="s">
        <v>11740</v>
      </c>
      <c r="E8386" s="1">
        <v>44369</v>
      </c>
      <c r="F8386" s="2">
        <v>30</v>
      </c>
      <c r="G8386" s="1">
        <v>44370</v>
      </c>
      <c r="H8386" s="3">
        <v>72013.5</v>
      </c>
      <c r="I8386" t="s">
        <v>3</v>
      </c>
      <c r="J8386" s="3">
        <v>66420</v>
      </c>
      <c r="K8386" s="2">
        <v>30</v>
      </c>
      <c r="L8386" t="s">
        <v>4</v>
      </c>
    </row>
    <row r="8387" spans="1:12" x14ac:dyDescent="0.2">
      <c r="A8387" t="s">
        <v>11673</v>
      </c>
      <c r="B8387" t="s">
        <v>11674</v>
      </c>
      <c r="C8387" t="s">
        <v>11741</v>
      </c>
      <c r="D8387" t="s">
        <v>11742</v>
      </c>
      <c r="E8387" s="1">
        <v>44446</v>
      </c>
      <c r="F8387" s="2">
        <v>25</v>
      </c>
      <c r="G8387" s="1">
        <v>44446</v>
      </c>
      <c r="H8387" s="3">
        <v>64425</v>
      </c>
      <c r="I8387" t="s">
        <v>3</v>
      </c>
      <c r="J8387" s="3">
        <v>60011.25</v>
      </c>
      <c r="K8387" s="2">
        <v>25</v>
      </c>
      <c r="L8387" t="s">
        <v>4</v>
      </c>
    </row>
    <row r="8388" spans="1:12" x14ac:dyDescent="0.2">
      <c r="A8388" t="s">
        <v>11673</v>
      </c>
      <c r="B8388" t="s">
        <v>11674</v>
      </c>
      <c r="C8388" t="s">
        <v>11743</v>
      </c>
      <c r="D8388" t="s">
        <v>11744</v>
      </c>
      <c r="E8388" s="1">
        <v>44650</v>
      </c>
      <c r="F8388" s="2">
        <v>15</v>
      </c>
      <c r="G8388" s="1">
        <v>44650</v>
      </c>
      <c r="H8388" s="3">
        <v>37605</v>
      </c>
      <c r="I8388" t="s">
        <v>3</v>
      </c>
      <c r="J8388" s="3">
        <v>36851.699999999997</v>
      </c>
      <c r="K8388" s="2">
        <v>15</v>
      </c>
      <c r="L8388" t="s">
        <v>4</v>
      </c>
    </row>
    <row r="8389" spans="1:12" x14ac:dyDescent="0.2">
      <c r="A8389" t="s">
        <v>11673</v>
      </c>
      <c r="B8389" t="s">
        <v>11674</v>
      </c>
      <c r="C8389" t="s">
        <v>11745</v>
      </c>
      <c r="D8389" t="s">
        <v>11746</v>
      </c>
      <c r="E8389" s="1">
        <v>44671</v>
      </c>
      <c r="F8389" s="2">
        <v>30</v>
      </c>
      <c r="G8389" s="1">
        <v>44671</v>
      </c>
      <c r="H8389" s="3">
        <v>67320</v>
      </c>
      <c r="I8389" t="s">
        <v>3</v>
      </c>
      <c r="J8389" s="3">
        <v>73680</v>
      </c>
      <c r="K8389" s="2">
        <v>30</v>
      </c>
      <c r="L8389" t="s">
        <v>4</v>
      </c>
    </row>
    <row r="8390" spans="1:12" x14ac:dyDescent="0.2">
      <c r="A8390" t="s">
        <v>11673</v>
      </c>
      <c r="B8390" t="s">
        <v>11674</v>
      </c>
      <c r="C8390" t="s">
        <v>11747</v>
      </c>
      <c r="D8390" t="s">
        <v>11748</v>
      </c>
      <c r="E8390" s="1">
        <v>44673</v>
      </c>
      <c r="F8390" s="2">
        <v>12</v>
      </c>
      <c r="G8390" s="1">
        <v>44674</v>
      </c>
      <c r="H8390" s="3">
        <v>23760</v>
      </c>
      <c r="I8390" t="s">
        <v>3</v>
      </c>
      <c r="J8390" s="3">
        <v>29481.360000000001</v>
      </c>
      <c r="K8390" s="2">
        <v>12</v>
      </c>
      <c r="L8390" t="s">
        <v>4</v>
      </c>
    </row>
    <row r="8391" spans="1:12" x14ac:dyDescent="0.2">
      <c r="A8391" t="s">
        <v>11673</v>
      </c>
      <c r="B8391" t="s">
        <v>11674</v>
      </c>
      <c r="C8391" t="s">
        <v>11749</v>
      </c>
      <c r="D8391" t="s">
        <v>11750</v>
      </c>
      <c r="E8391" s="1">
        <v>44727</v>
      </c>
      <c r="F8391" s="2">
        <v>50</v>
      </c>
      <c r="G8391" s="1">
        <v>44728</v>
      </c>
      <c r="H8391" s="3">
        <v>86500</v>
      </c>
      <c r="I8391" t="s">
        <v>3</v>
      </c>
      <c r="J8391" s="3">
        <v>99000</v>
      </c>
      <c r="K8391" s="2">
        <v>50</v>
      </c>
      <c r="L8391" t="s">
        <v>4</v>
      </c>
    </row>
    <row r="8392" spans="1:12" x14ac:dyDescent="0.2">
      <c r="A8392" t="s">
        <v>11673</v>
      </c>
      <c r="B8392" t="s">
        <v>11674</v>
      </c>
      <c r="C8392" t="s">
        <v>11751</v>
      </c>
      <c r="D8392" t="s">
        <v>11752</v>
      </c>
      <c r="E8392" s="1">
        <v>44893</v>
      </c>
      <c r="F8392" s="2">
        <v>12</v>
      </c>
      <c r="G8392" s="1">
        <v>44894</v>
      </c>
      <c r="H8392" s="3">
        <v>24600</v>
      </c>
      <c r="I8392" t="s">
        <v>3</v>
      </c>
      <c r="J8392" s="3">
        <v>20760</v>
      </c>
      <c r="K8392" s="2">
        <v>12</v>
      </c>
      <c r="L8392" t="s">
        <v>4</v>
      </c>
    </row>
    <row r="8393" spans="1:12" x14ac:dyDescent="0.2">
      <c r="A8393" t="s">
        <v>11673</v>
      </c>
      <c r="B8393" t="s">
        <v>11674</v>
      </c>
      <c r="C8393" t="s">
        <v>11753</v>
      </c>
      <c r="D8393" t="s">
        <v>11754</v>
      </c>
      <c r="E8393" s="1">
        <v>45653</v>
      </c>
      <c r="F8393" s="2">
        <v>7</v>
      </c>
      <c r="G8393" s="1">
        <v>45653</v>
      </c>
      <c r="H8393" s="3">
        <v>15239</v>
      </c>
      <c r="I8393" t="s">
        <v>3</v>
      </c>
      <c r="J8393" s="3">
        <v>15806</v>
      </c>
      <c r="K8393" s="2">
        <v>7</v>
      </c>
      <c r="L8393" t="s">
        <v>4</v>
      </c>
    </row>
    <row r="8394" spans="1:12" x14ac:dyDescent="0.2">
      <c r="A8394" t="s">
        <v>11673</v>
      </c>
      <c r="B8394" t="s">
        <v>11674</v>
      </c>
      <c r="C8394" t="s">
        <v>11755</v>
      </c>
      <c r="D8394" t="s">
        <v>11756</v>
      </c>
      <c r="E8394" s="1">
        <v>45659</v>
      </c>
      <c r="F8394" s="2">
        <v>8</v>
      </c>
      <c r="G8394" s="1">
        <v>45660</v>
      </c>
      <c r="H8394" s="3">
        <v>17416</v>
      </c>
      <c r="I8394" t="s">
        <v>3</v>
      </c>
      <c r="J8394" s="3">
        <v>18064</v>
      </c>
      <c r="K8394" s="2">
        <v>8</v>
      </c>
      <c r="L8394" t="s">
        <v>4</v>
      </c>
    </row>
    <row r="8395" spans="1:12" x14ac:dyDescent="0.2">
      <c r="A8395" t="s">
        <v>11673</v>
      </c>
      <c r="B8395" t="s">
        <v>11674</v>
      </c>
      <c r="C8395" t="s">
        <v>11757</v>
      </c>
      <c r="D8395" t="s">
        <v>11758</v>
      </c>
      <c r="E8395" s="1">
        <v>45740</v>
      </c>
      <c r="F8395" s="2">
        <v>10</v>
      </c>
      <c r="G8395" s="1">
        <v>45741</v>
      </c>
      <c r="H8395" s="3">
        <v>23700</v>
      </c>
      <c r="I8395" t="s">
        <v>3</v>
      </c>
      <c r="J8395" s="3">
        <v>21770</v>
      </c>
      <c r="K8395" s="2">
        <v>10</v>
      </c>
      <c r="L8395" t="s">
        <v>4</v>
      </c>
    </row>
    <row r="8396" spans="1:12" x14ac:dyDescent="0.2">
      <c r="A8396" t="s">
        <v>11673</v>
      </c>
      <c r="B8396" t="s">
        <v>11674</v>
      </c>
      <c r="C8396" t="s">
        <v>11759</v>
      </c>
      <c r="D8396" t="s">
        <v>11760</v>
      </c>
      <c r="E8396" s="1">
        <v>45934</v>
      </c>
      <c r="F8396" s="2">
        <v>10</v>
      </c>
      <c r="G8396" s="1">
        <v>45936</v>
      </c>
      <c r="H8396" s="3">
        <v>19970</v>
      </c>
      <c r="I8396" t="s">
        <v>3</v>
      </c>
      <c r="J8396" s="3">
        <v>21500</v>
      </c>
      <c r="K8396" s="2">
        <v>10</v>
      </c>
      <c r="L8396" t="s">
        <v>4</v>
      </c>
    </row>
    <row r="8397" spans="1:12" x14ac:dyDescent="0.2">
      <c r="A8397" t="s">
        <v>11673</v>
      </c>
      <c r="B8397" t="s">
        <v>11674</v>
      </c>
      <c r="C8397" t="s">
        <v>11761</v>
      </c>
      <c r="D8397" t="s">
        <v>11762</v>
      </c>
      <c r="E8397" s="1">
        <v>45958</v>
      </c>
      <c r="F8397" s="2">
        <v>25</v>
      </c>
      <c r="G8397" s="1">
        <v>45958</v>
      </c>
      <c r="H8397" s="3">
        <v>49925</v>
      </c>
      <c r="I8397" t="s">
        <v>3</v>
      </c>
      <c r="J8397" s="3">
        <v>53750</v>
      </c>
      <c r="K8397" s="2">
        <v>25</v>
      </c>
      <c r="L8397" t="s">
        <v>4</v>
      </c>
    </row>
    <row r="8398" spans="1:12" x14ac:dyDescent="0.2">
      <c r="A8398" t="s">
        <v>11673</v>
      </c>
      <c r="B8398" t="s">
        <v>11674</v>
      </c>
      <c r="C8398" t="s">
        <v>11763</v>
      </c>
      <c r="D8398" t="s">
        <v>11764</v>
      </c>
      <c r="E8398" s="1">
        <v>46050</v>
      </c>
      <c r="F8398" s="2">
        <v>15</v>
      </c>
      <c r="G8398" s="1">
        <v>46053</v>
      </c>
      <c r="H8398" s="3">
        <v>31755</v>
      </c>
      <c r="I8398" t="s">
        <v>3</v>
      </c>
      <c r="J8398" s="3">
        <v>29955</v>
      </c>
      <c r="K8398" s="2">
        <v>15</v>
      </c>
      <c r="L8398" t="s">
        <v>4</v>
      </c>
    </row>
    <row r="8399" spans="1:12" x14ac:dyDescent="0.2">
      <c r="A8399" t="s">
        <v>11673</v>
      </c>
      <c r="B8399" t="s">
        <v>11674</v>
      </c>
      <c r="C8399" t="s">
        <v>11765</v>
      </c>
      <c r="D8399" t="s">
        <v>11766</v>
      </c>
      <c r="E8399" s="1">
        <v>46108</v>
      </c>
      <c r="F8399" s="2">
        <v>30</v>
      </c>
      <c r="G8399" s="1">
        <v>46109</v>
      </c>
      <c r="H8399" s="3">
        <v>61800</v>
      </c>
      <c r="I8399" t="s">
        <v>3</v>
      </c>
      <c r="J8399" s="3">
        <v>63510</v>
      </c>
      <c r="K8399" s="2">
        <v>30</v>
      </c>
      <c r="L8399" t="s">
        <v>4</v>
      </c>
    </row>
    <row r="8400" spans="1:12" x14ac:dyDescent="0.2">
      <c r="A8400" t="s">
        <v>11673</v>
      </c>
      <c r="B8400" t="s">
        <v>11674</v>
      </c>
      <c r="C8400" t="s">
        <v>11767</v>
      </c>
      <c r="D8400" t="s">
        <v>11768</v>
      </c>
      <c r="E8400" s="1">
        <v>46137</v>
      </c>
      <c r="F8400" s="2">
        <v>0</v>
      </c>
      <c r="G8400" s="1">
        <v>46139</v>
      </c>
      <c r="H8400" s="3">
        <v>25207</v>
      </c>
      <c r="I8400" t="s">
        <v>3</v>
      </c>
      <c r="J8400" s="3">
        <v>27521</v>
      </c>
      <c r="K8400" s="2">
        <v>13</v>
      </c>
      <c r="L8400" t="s">
        <v>4</v>
      </c>
    </row>
    <row r="8401" spans="1:12" x14ac:dyDescent="0.2">
      <c r="A8401" t="s">
        <v>11673</v>
      </c>
      <c r="B8401" t="s">
        <v>11674</v>
      </c>
      <c r="C8401" t="s">
        <v>11769</v>
      </c>
      <c r="D8401" t="s">
        <v>11770</v>
      </c>
      <c r="E8401" s="1">
        <v>46170</v>
      </c>
      <c r="F8401" s="2">
        <v>0</v>
      </c>
      <c r="G8401" s="1">
        <v>46171</v>
      </c>
      <c r="H8401" s="3">
        <v>42940</v>
      </c>
      <c r="I8401" t="s">
        <v>3</v>
      </c>
      <c r="J8401" s="3">
        <v>42340</v>
      </c>
      <c r="K8401" s="2">
        <v>20</v>
      </c>
      <c r="L8401" t="s">
        <v>4</v>
      </c>
    </row>
    <row r="8402" spans="1:12" x14ac:dyDescent="0.2">
      <c r="A8402" t="s">
        <v>11771</v>
      </c>
      <c r="B8402" t="s">
        <v>11772</v>
      </c>
      <c r="C8402" t="s">
        <v>11773</v>
      </c>
      <c r="D8402" t="s">
        <v>11774</v>
      </c>
      <c r="E8402" s="1">
        <v>45418</v>
      </c>
      <c r="F8402" s="2">
        <v>10</v>
      </c>
      <c r="G8402" s="1">
        <v>45421</v>
      </c>
      <c r="H8402" s="3">
        <v>76000</v>
      </c>
      <c r="I8402" t="s">
        <v>3</v>
      </c>
      <c r="J8402" s="3">
        <v>100320</v>
      </c>
      <c r="K8402" s="2">
        <v>10</v>
      </c>
      <c r="L8402" t="s">
        <v>589</v>
      </c>
    </row>
    <row r="8403" spans="1:12" x14ac:dyDescent="0.2">
      <c r="A8403" t="s">
        <v>11771</v>
      </c>
      <c r="B8403" t="s">
        <v>11772</v>
      </c>
      <c r="C8403" t="s">
        <v>11775</v>
      </c>
      <c r="D8403" t="s">
        <v>11776</v>
      </c>
      <c r="E8403" s="1">
        <v>42100</v>
      </c>
      <c r="F8403" s="2">
        <v>8</v>
      </c>
      <c r="G8403" s="1">
        <v>42103</v>
      </c>
      <c r="H8403" s="3">
        <v>68000</v>
      </c>
      <c r="I8403" t="s">
        <v>3</v>
      </c>
      <c r="J8403" s="3">
        <v>112000</v>
      </c>
      <c r="K8403" s="2">
        <v>8</v>
      </c>
      <c r="L8403" t="s">
        <v>4</v>
      </c>
    </row>
    <row r="8404" spans="1:12" x14ac:dyDescent="0.2">
      <c r="A8404" t="s">
        <v>11771</v>
      </c>
      <c r="B8404" t="s">
        <v>11772</v>
      </c>
      <c r="C8404" t="s">
        <v>11777</v>
      </c>
      <c r="D8404" t="s">
        <v>11778</v>
      </c>
      <c r="E8404" s="1">
        <v>42515</v>
      </c>
      <c r="F8404" s="2">
        <v>10</v>
      </c>
      <c r="G8404" s="1">
        <v>42517</v>
      </c>
      <c r="H8404" s="3">
        <v>89000</v>
      </c>
      <c r="I8404" t="s">
        <v>3</v>
      </c>
      <c r="J8404" s="3">
        <v>85000</v>
      </c>
      <c r="K8404" s="2">
        <v>10</v>
      </c>
      <c r="L8404" t="s">
        <v>4</v>
      </c>
    </row>
    <row r="8405" spans="1:12" x14ac:dyDescent="0.2">
      <c r="A8405" t="s">
        <v>11771</v>
      </c>
      <c r="B8405" t="s">
        <v>11772</v>
      </c>
      <c r="C8405" t="s">
        <v>11779</v>
      </c>
      <c r="D8405" t="s">
        <v>11780</v>
      </c>
      <c r="E8405" s="1">
        <v>43577</v>
      </c>
      <c r="F8405" s="2">
        <v>10</v>
      </c>
      <c r="G8405" s="1">
        <v>43582</v>
      </c>
      <c r="H8405" s="3">
        <v>79000</v>
      </c>
      <c r="I8405" t="s">
        <v>3</v>
      </c>
      <c r="J8405" s="3">
        <v>89000</v>
      </c>
      <c r="K8405" s="2">
        <v>10</v>
      </c>
      <c r="L8405" t="s">
        <v>4</v>
      </c>
    </row>
    <row r="8406" spans="1:12" x14ac:dyDescent="0.2">
      <c r="A8406" t="s">
        <v>11771</v>
      </c>
      <c r="B8406" t="s">
        <v>11772</v>
      </c>
      <c r="C8406" t="s">
        <v>11781</v>
      </c>
      <c r="D8406" t="s">
        <v>11782</v>
      </c>
      <c r="E8406" s="1">
        <v>44256</v>
      </c>
      <c r="F8406" s="2">
        <v>10</v>
      </c>
      <c r="G8406" s="1">
        <v>44261</v>
      </c>
      <c r="H8406" s="3">
        <v>91200</v>
      </c>
      <c r="I8406" t="s">
        <v>3</v>
      </c>
      <c r="J8406" s="3">
        <v>79000</v>
      </c>
      <c r="K8406" s="2">
        <v>10</v>
      </c>
      <c r="L8406" t="s">
        <v>4</v>
      </c>
    </row>
    <row r="8407" spans="1:12" x14ac:dyDescent="0.2">
      <c r="A8407" t="s">
        <v>11783</v>
      </c>
      <c r="B8407" t="s">
        <v>11784</v>
      </c>
      <c r="C8407" t="s">
        <v>11785</v>
      </c>
      <c r="D8407" t="s">
        <v>11786</v>
      </c>
      <c r="E8407" s="1">
        <v>42118</v>
      </c>
      <c r="F8407" s="2">
        <v>1</v>
      </c>
      <c r="G8407" s="1">
        <v>42123</v>
      </c>
      <c r="H8407" s="3">
        <v>28000</v>
      </c>
      <c r="I8407" t="s">
        <v>3</v>
      </c>
      <c r="J8407" s="3">
        <v>28500</v>
      </c>
      <c r="K8407" s="2">
        <v>1</v>
      </c>
      <c r="L8407" t="s">
        <v>550</v>
      </c>
    </row>
    <row r="8408" spans="1:12" x14ac:dyDescent="0.2">
      <c r="A8408" t="s">
        <v>11787</v>
      </c>
      <c r="B8408" t="s">
        <v>11788</v>
      </c>
      <c r="C8408" t="s">
        <v>11789</v>
      </c>
      <c r="D8408" t="s">
        <v>11790</v>
      </c>
      <c r="E8408" s="1">
        <v>45110</v>
      </c>
      <c r="F8408" s="2">
        <v>30</v>
      </c>
      <c r="G8408" s="1">
        <v>45110</v>
      </c>
      <c r="H8408" s="3">
        <v>84000</v>
      </c>
      <c r="I8408" t="s">
        <v>3</v>
      </c>
      <c r="J8408" s="3">
        <v>110550</v>
      </c>
      <c r="K8408" s="2">
        <v>30</v>
      </c>
      <c r="L8408" t="s">
        <v>4</v>
      </c>
    </row>
    <row r="8409" spans="1:12" x14ac:dyDescent="0.2">
      <c r="A8409" t="s">
        <v>11787</v>
      </c>
      <c r="B8409" t="s">
        <v>11788</v>
      </c>
      <c r="C8409" t="s">
        <v>11791</v>
      </c>
      <c r="D8409" t="s">
        <v>11792</v>
      </c>
      <c r="E8409" s="1">
        <v>43865</v>
      </c>
      <c r="F8409" s="2">
        <v>33</v>
      </c>
      <c r="G8409" s="1">
        <v>43868</v>
      </c>
      <c r="H8409" s="3">
        <v>131175</v>
      </c>
      <c r="I8409" t="s">
        <v>3</v>
      </c>
      <c r="J8409" s="3">
        <v>145200</v>
      </c>
      <c r="K8409" s="2">
        <v>33</v>
      </c>
      <c r="L8409" t="s">
        <v>4</v>
      </c>
    </row>
    <row r="8410" spans="1:12" x14ac:dyDescent="0.2">
      <c r="A8410" t="s">
        <v>11787</v>
      </c>
      <c r="B8410" t="s">
        <v>11788</v>
      </c>
      <c r="C8410" t="s">
        <v>11793</v>
      </c>
      <c r="D8410" t="s">
        <v>11794</v>
      </c>
      <c r="E8410" s="1">
        <v>43984</v>
      </c>
      <c r="F8410" s="2">
        <v>20</v>
      </c>
      <c r="G8410" s="1">
        <v>43991</v>
      </c>
      <c r="H8410" s="3">
        <v>78800</v>
      </c>
      <c r="I8410" t="s">
        <v>3</v>
      </c>
      <c r="J8410" s="3">
        <v>79500</v>
      </c>
      <c r="K8410" s="2">
        <v>20</v>
      </c>
      <c r="L8410" t="s">
        <v>2325</v>
      </c>
    </row>
    <row r="8411" spans="1:12" x14ac:dyDescent="0.2">
      <c r="A8411" t="s">
        <v>11787</v>
      </c>
      <c r="B8411" t="s">
        <v>11788</v>
      </c>
      <c r="C8411" t="s">
        <v>11795</v>
      </c>
      <c r="D8411" t="s">
        <v>11796</v>
      </c>
      <c r="E8411" s="1">
        <v>44148</v>
      </c>
      <c r="F8411" s="2">
        <v>30</v>
      </c>
      <c r="G8411" s="1">
        <v>44149</v>
      </c>
      <c r="H8411" s="3">
        <v>100500</v>
      </c>
      <c r="I8411" t="s">
        <v>3</v>
      </c>
      <c r="J8411" s="3">
        <v>118200</v>
      </c>
      <c r="K8411" s="2">
        <v>30</v>
      </c>
      <c r="L8411" t="s">
        <v>4</v>
      </c>
    </row>
    <row r="8412" spans="1:12" x14ac:dyDescent="0.2">
      <c r="A8412" t="s">
        <v>11797</v>
      </c>
      <c r="B8412" t="s">
        <v>11798</v>
      </c>
      <c r="C8412" t="s">
        <v>11799</v>
      </c>
      <c r="D8412" t="s">
        <v>11800</v>
      </c>
      <c r="E8412" s="1">
        <v>44347</v>
      </c>
      <c r="F8412" s="2">
        <v>7</v>
      </c>
      <c r="G8412" s="1">
        <v>44347</v>
      </c>
      <c r="H8412" s="3">
        <v>47880</v>
      </c>
      <c r="I8412" t="s">
        <v>3</v>
      </c>
      <c r="J8412" s="3">
        <v>136500</v>
      </c>
      <c r="K8412" s="2">
        <v>7</v>
      </c>
      <c r="L8412" t="s">
        <v>4</v>
      </c>
    </row>
    <row r="8413" spans="1:12" x14ac:dyDescent="0.2">
      <c r="A8413" t="s">
        <v>11801</v>
      </c>
      <c r="B8413" t="s">
        <v>11802</v>
      </c>
      <c r="C8413" t="s">
        <v>11799</v>
      </c>
      <c r="D8413" t="s">
        <v>11800</v>
      </c>
      <c r="E8413" s="1">
        <v>44347</v>
      </c>
      <c r="F8413" s="2">
        <v>14</v>
      </c>
      <c r="G8413" s="1">
        <v>44347</v>
      </c>
      <c r="H8413" s="3">
        <v>63840</v>
      </c>
      <c r="I8413" t="s">
        <v>3</v>
      </c>
      <c r="J8413" s="3">
        <v>150360</v>
      </c>
      <c r="K8413" s="2">
        <v>14</v>
      </c>
      <c r="L8413" t="s">
        <v>4</v>
      </c>
    </row>
    <row r="8414" spans="1:12" x14ac:dyDescent="0.2">
      <c r="A8414" t="s">
        <v>11803</v>
      </c>
      <c r="B8414" t="s">
        <v>11804</v>
      </c>
      <c r="C8414" t="s">
        <v>11805</v>
      </c>
      <c r="D8414" t="s">
        <v>11806</v>
      </c>
      <c r="E8414" s="1">
        <v>45453</v>
      </c>
      <c r="F8414" s="2">
        <v>3</v>
      </c>
      <c r="G8414" s="1">
        <v>45467</v>
      </c>
      <c r="H8414" s="3">
        <v>31725</v>
      </c>
      <c r="I8414" t="s">
        <v>3</v>
      </c>
      <c r="J8414" s="3">
        <v>29100</v>
      </c>
      <c r="K8414" s="2">
        <v>3</v>
      </c>
      <c r="L8414" t="s">
        <v>589</v>
      </c>
    </row>
    <row r="8415" spans="1:12" x14ac:dyDescent="0.2">
      <c r="A8415" t="s">
        <v>11807</v>
      </c>
      <c r="B8415" t="s">
        <v>11808</v>
      </c>
      <c r="C8415" t="s">
        <v>11809</v>
      </c>
      <c r="D8415" t="s">
        <v>11810</v>
      </c>
      <c r="E8415" s="1">
        <v>44712</v>
      </c>
      <c r="F8415" s="2">
        <v>24</v>
      </c>
      <c r="G8415" s="1">
        <v>44712</v>
      </c>
      <c r="H8415" s="3">
        <v>79200</v>
      </c>
      <c r="I8415" t="s">
        <v>3</v>
      </c>
      <c r="J8415" s="3">
        <v>145000</v>
      </c>
      <c r="K8415" s="2">
        <v>50</v>
      </c>
      <c r="L8415" t="s">
        <v>4</v>
      </c>
    </row>
    <row r="8416" spans="1:12" x14ac:dyDescent="0.2">
      <c r="A8416" t="s">
        <v>11807</v>
      </c>
      <c r="B8416" t="s">
        <v>11808</v>
      </c>
      <c r="C8416" t="s">
        <v>11675</v>
      </c>
      <c r="D8416" t="s">
        <v>11676</v>
      </c>
      <c r="E8416" s="1">
        <v>45765</v>
      </c>
      <c r="F8416" s="2">
        <v>5</v>
      </c>
      <c r="G8416" s="1">
        <v>45766</v>
      </c>
      <c r="H8416" s="3">
        <v>17260</v>
      </c>
      <c r="I8416" t="s">
        <v>3</v>
      </c>
      <c r="J8416" s="3">
        <v>18250</v>
      </c>
      <c r="K8416" s="2">
        <v>5</v>
      </c>
      <c r="L8416" t="s">
        <v>4</v>
      </c>
    </row>
    <row r="8417" spans="1:12" x14ac:dyDescent="0.2">
      <c r="A8417" t="s">
        <v>11807</v>
      </c>
      <c r="B8417" t="s">
        <v>11808</v>
      </c>
      <c r="C8417" t="s">
        <v>11362</v>
      </c>
      <c r="D8417" t="s">
        <v>11363</v>
      </c>
      <c r="E8417" s="1">
        <v>46139</v>
      </c>
      <c r="F8417" s="2">
        <v>25</v>
      </c>
      <c r="G8417" s="1">
        <v>46139</v>
      </c>
      <c r="H8417" s="3">
        <v>77322.5</v>
      </c>
      <c r="I8417" t="s">
        <v>3</v>
      </c>
      <c r="J8417" s="3">
        <v>72425</v>
      </c>
      <c r="K8417" s="2">
        <v>25</v>
      </c>
      <c r="L8417" t="s">
        <v>4</v>
      </c>
    </row>
    <row r="8418" spans="1:12" x14ac:dyDescent="0.2">
      <c r="A8418" t="s">
        <v>11807</v>
      </c>
      <c r="B8418" t="s">
        <v>11808</v>
      </c>
      <c r="C8418" t="s">
        <v>11811</v>
      </c>
      <c r="D8418" t="s">
        <v>11812</v>
      </c>
      <c r="E8418" s="1">
        <v>42348</v>
      </c>
      <c r="F8418" s="2">
        <v>10</v>
      </c>
      <c r="G8418" s="1">
        <v>42353</v>
      </c>
      <c r="H8418" s="3">
        <v>40789.800000000003</v>
      </c>
      <c r="I8418" t="s">
        <v>3</v>
      </c>
      <c r="J8418" s="3">
        <v>70000</v>
      </c>
      <c r="K8418" s="2">
        <v>10</v>
      </c>
      <c r="L8418" t="s">
        <v>4</v>
      </c>
    </row>
    <row r="8419" spans="1:12" x14ac:dyDescent="0.2">
      <c r="A8419" t="s">
        <v>11807</v>
      </c>
      <c r="B8419" t="s">
        <v>11808</v>
      </c>
      <c r="C8419" t="s">
        <v>11813</v>
      </c>
      <c r="D8419" t="s">
        <v>11814</v>
      </c>
      <c r="E8419" s="1">
        <v>42444</v>
      </c>
      <c r="F8419" s="2">
        <v>20</v>
      </c>
      <c r="G8419" s="1">
        <v>42453</v>
      </c>
      <c r="H8419" s="3">
        <v>63240</v>
      </c>
      <c r="I8419" t="s">
        <v>3</v>
      </c>
      <c r="J8419" s="3">
        <v>79980</v>
      </c>
      <c r="K8419" s="2">
        <v>20</v>
      </c>
      <c r="L8419" t="s">
        <v>4</v>
      </c>
    </row>
    <row r="8420" spans="1:12" x14ac:dyDescent="0.2">
      <c r="A8420" t="s">
        <v>11807</v>
      </c>
      <c r="B8420" t="s">
        <v>11808</v>
      </c>
      <c r="C8420" t="s">
        <v>11815</v>
      </c>
      <c r="D8420" t="s">
        <v>11816</v>
      </c>
      <c r="E8420" s="1">
        <v>42811</v>
      </c>
      <c r="F8420" s="2">
        <v>20</v>
      </c>
      <c r="G8420" s="1">
        <v>42823</v>
      </c>
      <c r="H8420" s="3">
        <v>63872.4</v>
      </c>
      <c r="I8420" t="s">
        <v>3</v>
      </c>
      <c r="J8420" s="3">
        <v>62000</v>
      </c>
      <c r="K8420" s="2">
        <v>20</v>
      </c>
      <c r="L8420" t="s">
        <v>4</v>
      </c>
    </row>
    <row r="8421" spans="1:12" x14ac:dyDescent="0.2">
      <c r="A8421" t="s">
        <v>11807</v>
      </c>
      <c r="B8421" t="s">
        <v>11808</v>
      </c>
      <c r="C8421" t="s">
        <v>11817</v>
      </c>
      <c r="D8421" t="s">
        <v>11818</v>
      </c>
      <c r="E8421" s="1">
        <v>42999</v>
      </c>
      <c r="F8421" s="2">
        <v>40</v>
      </c>
      <c r="G8421" s="1">
        <v>43004</v>
      </c>
      <c r="H8421" s="3">
        <v>124000</v>
      </c>
      <c r="I8421" t="s">
        <v>3</v>
      </c>
      <c r="J8421" s="3">
        <v>127720</v>
      </c>
      <c r="K8421" s="2">
        <v>40</v>
      </c>
      <c r="L8421" t="s">
        <v>4</v>
      </c>
    </row>
    <row r="8422" spans="1:12" x14ac:dyDescent="0.2">
      <c r="A8422" t="s">
        <v>11807</v>
      </c>
      <c r="B8422" t="s">
        <v>11808</v>
      </c>
      <c r="C8422" t="s">
        <v>10799</v>
      </c>
      <c r="D8422" t="s">
        <v>11819</v>
      </c>
      <c r="E8422" s="1">
        <v>43066</v>
      </c>
      <c r="F8422" s="2">
        <v>6</v>
      </c>
      <c r="G8422" s="1">
        <v>43084</v>
      </c>
      <c r="H8422" s="3">
        <v>18600</v>
      </c>
      <c r="I8422" t="s">
        <v>3</v>
      </c>
      <c r="J8422" s="3">
        <v>18600</v>
      </c>
      <c r="K8422" s="2">
        <v>6</v>
      </c>
      <c r="L8422" t="s">
        <v>4</v>
      </c>
    </row>
    <row r="8423" spans="1:12" x14ac:dyDescent="0.2">
      <c r="A8423" t="s">
        <v>11807</v>
      </c>
      <c r="B8423" t="s">
        <v>11808</v>
      </c>
      <c r="C8423" t="s">
        <v>11820</v>
      </c>
      <c r="D8423" t="s">
        <v>11821</v>
      </c>
      <c r="E8423" s="1">
        <v>43169</v>
      </c>
      <c r="F8423" s="2">
        <v>8</v>
      </c>
      <c r="G8423" s="1">
        <v>43169</v>
      </c>
      <c r="H8423" s="3">
        <v>24800</v>
      </c>
      <c r="I8423" t="s">
        <v>3</v>
      </c>
      <c r="J8423" s="3">
        <v>24800</v>
      </c>
      <c r="K8423" s="2">
        <v>8</v>
      </c>
      <c r="L8423" t="s">
        <v>4</v>
      </c>
    </row>
    <row r="8424" spans="1:12" x14ac:dyDescent="0.2">
      <c r="A8424" t="s">
        <v>11807</v>
      </c>
      <c r="B8424" t="s">
        <v>11808</v>
      </c>
      <c r="C8424" t="s">
        <v>11822</v>
      </c>
      <c r="D8424" t="s">
        <v>11823</v>
      </c>
      <c r="E8424" s="1">
        <v>43292</v>
      </c>
      <c r="F8424" s="2">
        <v>20</v>
      </c>
      <c r="G8424" s="1">
        <v>43294</v>
      </c>
      <c r="H8424" s="3">
        <v>60900</v>
      </c>
      <c r="I8424" t="s">
        <v>3</v>
      </c>
      <c r="J8424" s="3">
        <v>62000</v>
      </c>
      <c r="K8424" s="2">
        <v>20</v>
      </c>
      <c r="L8424" t="s">
        <v>4</v>
      </c>
    </row>
    <row r="8425" spans="1:12" x14ac:dyDescent="0.2">
      <c r="A8425" t="s">
        <v>11807</v>
      </c>
      <c r="B8425" t="s">
        <v>11808</v>
      </c>
      <c r="C8425" t="s">
        <v>11824</v>
      </c>
      <c r="D8425" t="s">
        <v>11825</v>
      </c>
      <c r="E8425" s="1">
        <v>43529</v>
      </c>
      <c r="F8425" s="2">
        <v>40</v>
      </c>
      <c r="G8425" s="1">
        <v>43531</v>
      </c>
      <c r="H8425" s="3">
        <v>124000</v>
      </c>
      <c r="I8425" t="s">
        <v>3</v>
      </c>
      <c r="J8425" s="3">
        <v>121800</v>
      </c>
      <c r="K8425" s="2">
        <v>40</v>
      </c>
      <c r="L8425" t="s">
        <v>4</v>
      </c>
    </row>
    <row r="8426" spans="1:12" x14ac:dyDescent="0.2">
      <c r="A8426" t="s">
        <v>11807</v>
      </c>
      <c r="B8426" t="s">
        <v>11808</v>
      </c>
      <c r="C8426" t="s">
        <v>11826</v>
      </c>
      <c r="D8426" t="s">
        <v>11827</v>
      </c>
      <c r="E8426" s="1">
        <v>43626</v>
      </c>
      <c r="F8426" s="2">
        <v>10</v>
      </c>
      <c r="G8426" s="1">
        <v>43628</v>
      </c>
      <c r="H8426" s="3">
        <v>31000</v>
      </c>
      <c r="I8426" t="s">
        <v>3</v>
      </c>
      <c r="J8426" s="3">
        <v>31000</v>
      </c>
      <c r="K8426" s="2">
        <v>10</v>
      </c>
      <c r="L8426" t="s">
        <v>4</v>
      </c>
    </row>
    <row r="8427" spans="1:12" x14ac:dyDescent="0.2">
      <c r="A8427" t="s">
        <v>11807</v>
      </c>
      <c r="B8427" t="s">
        <v>11808</v>
      </c>
      <c r="C8427" t="s">
        <v>11828</v>
      </c>
      <c r="D8427" t="s">
        <v>11829</v>
      </c>
      <c r="E8427" s="1">
        <v>43699</v>
      </c>
      <c r="F8427" s="2">
        <v>35</v>
      </c>
      <c r="G8427" s="1">
        <v>43703</v>
      </c>
      <c r="H8427" s="3">
        <v>108500</v>
      </c>
      <c r="I8427" t="s">
        <v>3</v>
      </c>
      <c r="J8427" s="3">
        <v>108500</v>
      </c>
      <c r="K8427" s="2">
        <v>35</v>
      </c>
      <c r="L8427" t="s">
        <v>4</v>
      </c>
    </row>
    <row r="8428" spans="1:12" x14ac:dyDescent="0.2">
      <c r="A8428" t="s">
        <v>11807</v>
      </c>
      <c r="B8428" t="s">
        <v>11808</v>
      </c>
      <c r="C8428" t="s">
        <v>11830</v>
      </c>
      <c r="D8428" t="s">
        <v>11831</v>
      </c>
      <c r="E8428" s="1">
        <v>43713</v>
      </c>
      <c r="F8428" s="2">
        <v>20</v>
      </c>
      <c r="G8428" s="1">
        <v>43721</v>
      </c>
      <c r="H8428" s="3">
        <v>62000</v>
      </c>
      <c r="I8428" t="s">
        <v>3</v>
      </c>
      <c r="J8428" s="3">
        <v>62000</v>
      </c>
      <c r="K8428" s="2">
        <v>20</v>
      </c>
      <c r="L8428" t="s">
        <v>4</v>
      </c>
    </row>
    <row r="8429" spans="1:12" x14ac:dyDescent="0.2">
      <c r="A8429" t="s">
        <v>11807</v>
      </c>
      <c r="B8429" t="s">
        <v>11808</v>
      </c>
      <c r="C8429" t="s">
        <v>11832</v>
      </c>
      <c r="D8429" t="s">
        <v>11833</v>
      </c>
      <c r="E8429" s="1">
        <v>43882</v>
      </c>
      <c r="F8429" s="2">
        <v>10</v>
      </c>
      <c r="G8429" s="1">
        <v>43887</v>
      </c>
      <c r="H8429" s="3">
        <v>31000</v>
      </c>
      <c r="I8429" t="s">
        <v>3</v>
      </c>
      <c r="J8429" s="3">
        <v>31000</v>
      </c>
      <c r="K8429" s="2">
        <v>10</v>
      </c>
      <c r="L8429" t="s">
        <v>4</v>
      </c>
    </row>
    <row r="8430" spans="1:12" x14ac:dyDescent="0.2">
      <c r="A8430" t="s">
        <v>11807</v>
      </c>
      <c r="B8430" t="s">
        <v>11808</v>
      </c>
      <c r="C8430" t="s">
        <v>11834</v>
      </c>
      <c r="D8430" t="s">
        <v>11835</v>
      </c>
      <c r="E8430" s="1">
        <v>44050</v>
      </c>
      <c r="F8430" s="2">
        <v>20</v>
      </c>
      <c r="G8430" s="1">
        <v>44062</v>
      </c>
      <c r="H8430" s="3">
        <v>58000</v>
      </c>
      <c r="I8430" t="s">
        <v>3</v>
      </c>
      <c r="J8430" s="3">
        <v>62000</v>
      </c>
      <c r="K8430" s="2">
        <v>20</v>
      </c>
      <c r="L8430" t="s">
        <v>4</v>
      </c>
    </row>
    <row r="8431" spans="1:12" x14ac:dyDescent="0.2">
      <c r="A8431" t="s">
        <v>11807</v>
      </c>
      <c r="B8431" t="s">
        <v>11808</v>
      </c>
      <c r="C8431" t="s">
        <v>11809</v>
      </c>
      <c r="D8431" t="s">
        <v>11836</v>
      </c>
      <c r="E8431" s="1">
        <v>44179</v>
      </c>
      <c r="F8431" s="2">
        <v>26</v>
      </c>
      <c r="G8431" s="1">
        <v>44184</v>
      </c>
      <c r="H8431" s="3">
        <v>76041.55</v>
      </c>
      <c r="I8431" t="s">
        <v>3</v>
      </c>
      <c r="J8431" s="3">
        <v>145000</v>
      </c>
      <c r="K8431" s="2">
        <v>50</v>
      </c>
      <c r="L8431" t="s">
        <v>4</v>
      </c>
    </row>
    <row r="8432" spans="1:12" x14ac:dyDescent="0.2">
      <c r="A8432" t="s">
        <v>11807</v>
      </c>
      <c r="B8432" t="s">
        <v>11808</v>
      </c>
      <c r="C8432" t="s">
        <v>11837</v>
      </c>
      <c r="D8432" t="s">
        <v>11838</v>
      </c>
      <c r="E8432" s="1">
        <v>45210</v>
      </c>
      <c r="F8432" s="2">
        <v>40</v>
      </c>
      <c r="G8432" s="1">
        <v>45212</v>
      </c>
      <c r="H8432" s="3">
        <v>143000</v>
      </c>
      <c r="I8432" t="s">
        <v>3</v>
      </c>
      <c r="J8432" s="3">
        <v>132000</v>
      </c>
      <c r="K8432" s="2">
        <v>40</v>
      </c>
      <c r="L8432" t="s">
        <v>4</v>
      </c>
    </row>
    <row r="8433" spans="1:12" x14ac:dyDescent="0.2">
      <c r="A8433" t="s">
        <v>11807</v>
      </c>
      <c r="B8433" t="s">
        <v>11808</v>
      </c>
      <c r="C8433" t="s">
        <v>11839</v>
      </c>
      <c r="D8433" t="s">
        <v>11840</v>
      </c>
      <c r="E8433" s="1">
        <v>45418</v>
      </c>
      <c r="F8433" s="2">
        <v>8</v>
      </c>
      <c r="G8433" s="1">
        <v>45420</v>
      </c>
      <c r="H8433" s="3">
        <v>27200</v>
      </c>
      <c r="I8433" t="s">
        <v>3</v>
      </c>
      <c r="J8433" s="3">
        <v>28600</v>
      </c>
      <c r="K8433" s="2">
        <v>8</v>
      </c>
      <c r="L8433" t="s">
        <v>4</v>
      </c>
    </row>
    <row r="8434" spans="1:12" x14ac:dyDescent="0.2">
      <c r="A8434" t="s">
        <v>11807</v>
      </c>
      <c r="B8434" t="s">
        <v>11808</v>
      </c>
      <c r="C8434" t="s">
        <v>11841</v>
      </c>
      <c r="D8434" t="s">
        <v>11842</v>
      </c>
      <c r="E8434" s="1">
        <v>45498</v>
      </c>
      <c r="F8434" s="2">
        <v>60</v>
      </c>
      <c r="G8434" s="1">
        <v>45503</v>
      </c>
      <c r="H8434" s="3">
        <v>201000</v>
      </c>
      <c r="I8434" t="s">
        <v>3</v>
      </c>
      <c r="J8434" s="3">
        <v>204000</v>
      </c>
      <c r="K8434" s="2">
        <v>60</v>
      </c>
      <c r="L8434" t="s">
        <v>4</v>
      </c>
    </row>
    <row r="8435" spans="1:12" x14ac:dyDescent="0.2">
      <c r="A8435" t="s">
        <v>11807</v>
      </c>
      <c r="B8435" t="s">
        <v>11808</v>
      </c>
      <c r="C8435" t="s">
        <v>11843</v>
      </c>
      <c r="D8435" t="s">
        <v>11844</v>
      </c>
      <c r="E8435" s="1">
        <v>45622</v>
      </c>
      <c r="F8435" s="2">
        <v>8</v>
      </c>
      <c r="G8435" s="1">
        <v>45622</v>
      </c>
      <c r="H8435" s="3">
        <v>26600</v>
      </c>
      <c r="I8435" t="s">
        <v>3</v>
      </c>
      <c r="J8435" s="3">
        <v>26800</v>
      </c>
      <c r="K8435" s="2">
        <v>8</v>
      </c>
      <c r="L8435" t="s">
        <v>4</v>
      </c>
    </row>
    <row r="8436" spans="1:12" x14ac:dyDescent="0.2">
      <c r="A8436" t="s">
        <v>11807</v>
      </c>
      <c r="B8436" t="s">
        <v>11808</v>
      </c>
      <c r="C8436" t="s">
        <v>11845</v>
      </c>
      <c r="D8436" t="s">
        <v>11846</v>
      </c>
      <c r="E8436" s="1">
        <v>45632</v>
      </c>
      <c r="F8436" s="2">
        <v>10</v>
      </c>
      <c r="G8436" s="1">
        <v>45642</v>
      </c>
      <c r="H8436" s="3">
        <v>36500</v>
      </c>
      <c r="I8436" t="s">
        <v>3</v>
      </c>
      <c r="J8436" s="3">
        <v>33500</v>
      </c>
      <c r="K8436" s="2">
        <v>10</v>
      </c>
      <c r="L8436" t="s">
        <v>4</v>
      </c>
    </row>
    <row r="8437" spans="1:12" x14ac:dyDescent="0.2">
      <c r="A8437" t="s">
        <v>11807</v>
      </c>
      <c r="B8437" t="s">
        <v>11808</v>
      </c>
      <c r="C8437" t="s">
        <v>11753</v>
      </c>
      <c r="D8437" t="s">
        <v>11754</v>
      </c>
      <c r="E8437" s="1">
        <v>45653</v>
      </c>
      <c r="F8437" s="2">
        <v>20</v>
      </c>
      <c r="G8437" s="1">
        <v>45653</v>
      </c>
      <c r="H8437" s="3">
        <v>66140</v>
      </c>
      <c r="I8437" t="s">
        <v>3</v>
      </c>
      <c r="J8437" s="3">
        <v>66500</v>
      </c>
      <c r="K8437" s="2">
        <v>20</v>
      </c>
      <c r="L8437" t="s">
        <v>4</v>
      </c>
    </row>
    <row r="8438" spans="1:12" x14ac:dyDescent="0.2">
      <c r="A8438" t="s">
        <v>11807</v>
      </c>
      <c r="B8438" t="s">
        <v>11808</v>
      </c>
      <c r="C8438" t="s">
        <v>11755</v>
      </c>
      <c r="D8438" t="s">
        <v>11756</v>
      </c>
      <c r="E8438" s="1">
        <v>45659</v>
      </c>
      <c r="F8438" s="2">
        <v>13</v>
      </c>
      <c r="G8438" s="1">
        <v>45660</v>
      </c>
      <c r="H8438" s="3">
        <v>42991</v>
      </c>
      <c r="I8438" t="s">
        <v>3</v>
      </c>
      <c r="J8438" s="3">
        <v>43225</v>
      </c>
      <c r="K8438" s="2">
        <v>13</v>
      </c>
      <c r="L8438" t="s">
        <v>4</v>
      </c>
    </row>
    <row r="8439" spans="1:12" x14ac:dyDescent="0.2">
      <c r="A8439" t="s">
        <v>11807</v>
      </c>
      <c r="B8439" t="s">
        <v>11808</v>
      </c>
      <c r="C8439" t="s">
        <v>11757</v>
      </c>
      <c r="D8439" t="s">
        <v>11758</v>
      </c>
      <c r="E8439" s="1">
        <v>45740</v>
      </c>
      <c r="F8439" s="2">
        <v>5</v>
      </c>
      <c r="G8439" s="1">
        <v>45741</v>
      </c>
      <c r="H8439" s="3">
        <v>17260</v>
      </c>
      <c r="I8439" t="s">
        <v>3</v>
      </c>
      <c r="J8439" s="3">
        <v>16535</v>
      </c>
      <c r="K8439" s="2">
        <v>5</v>
      </c>
      <c r="L8439" t="s">
        <v>4</v>
      </c>
    </row>
    <row r="8440" spans="1:12" x14ac:dyDescent="0.2">
      <c r="A8440" t="s">
        <v>11807</v>
      </c>
      <c r="B8440" t="s">
        <v>11808</v>
      </c>
      <c r="C8440" t="s">
        <v>11847</v>
      </c>
      <c r="D8440" t="s">
        <v>11848</v>
      </c>
      <c r="E8440" s="1">
        <v>45755</v>
      </c>
      <c r="F8440" s="2">
        <v>100</v>
      </c>
      <c r="G8440" s="1">
        <v>45757</v>
      </c>
      <c r="H8440" s="3">
        <v>310000</v>
      </c>
      <c r="I8440" t="s">
        <v>3</v>
      </c>
      <c r="J8440" s="3">
        <v>330700</v>
      </c>
      <c r="K8440" s="2">
        <v>100</v>
      </c>
      <c r="L8440" t="s">
        <v>4</v>
      </c>
    </row>
    <row r="8441" spans="1:12" x14ac:dyDescent="0.2">
      <c r="A8441" t="s">
        <v>11807</v>
      </c>
      <c r="B8441" t="s">
        <v>11808</v>
      </c>
      <c r="C8441" t="s">
        <v>11849</v>
      </c>
      <c r="D8441" t="s">
        <v>11850</v>
      </c>
      <c r="E8441" s="1">
        <v>45853</v>
      </c>
      <c r="F8441" s="2">
        <v>55</v>
      </c>
      <c r="G8441" s="1">
        <v>45853</v>
      </c>
      <c r="H8441" s="3">
        <v>154935</v>
      </c>
      <c r="I8441" t="s">
        <v>3</v>
      </c>
      <c r="J8441" s="3">
        <v>189860</v>
      </c>
      <c r="K8441" s="2">
        <v>55</v>
      </c>
      <c r="L8441" t="s">
        <v>4</v>
      </c>
    </row>
    <row r="8442" spans="1:12" x14ac:dyDescent="0.2">
      <c r="A8442" t="s">
        <v>11807</v>
      </c>
      <c r="B8442" t="s">
        <v>11808</v>
      </c>
      <c r="C8442" t="s">
        <v>11641</v>
      </c>
      <c r="D8442" t="s">
        <v>11642</v>
      </c>
      <c r="E8442" s="1">
        <v>45939</v>
      </c>
      <c r="F8442" s="2">
        <v>6</v>
      </c>
      <c r="G8442" s="1">
        <v>45941</v>
      </c>
      <c r="H8442" s="3">
        <v>17382</v>
      </c>
      <c r="I8442" t="s">
        <v>3</v>
      </c>
      <c r="J8442" s="3">
        <v>20712</v>
      </c>
      <c r="K8442" s="2">
        <v>6</v>
      </c>
      <c r="L8442" t="s">
        <v>4</v>
      </c>
    </row>
    <row r="8443" spans="1:12" x14ac:dyDescent="0.2">
      <c r="A8443" t="s">
        <v>11807</v>
      </c>
      <c r="B8443" t="s">
        <v>11808</v>
      </c>
      <c r="C8443" t="s">
        <v>11851</v>
      </c>
      <c r="D8443" t="s">
        <v>11852</v>
      </c>
      <c r="E8443" s="1">
        <v>46106</v>
      </c>
      <c r="F8443" s="2">
        <v>25</v>
      </c>
      <c r="G8443" s="1">
        <v>46106</v>
      </c>
      <c r="H8443" s="3">
        <v>73925</v>
      </c>
      <c r="I8443" t="s">
        <v>3</v>
      </c>
      <c r="J8443" s="3">
        <v>72425</v>
      </c>
      <c r="K8443" s="2">
        <v>25</v>
      </c>
      <c r="L8443" t="s">
        <v>4</v>
      </c>
    </row>
    <row r="8444" spans="1:12" x14ac:dyDescent="0.2">
      <c r="A8444" t="s">
        <v>11807</v>
      </c>
      <c r="B8444" t="s">
        <v>11808</v>
      </c>
      <c r="C8444" t="s">
        <v>11853</v>
      </c>
      <c r="D8444" t="s">
        <v>11854</v>
      </c>
      <c r="E8444" s="1">
        <v>46182</v>
      </c>
      <c r="F8444" s="2">
        <v>0</v>
      </c>
      <c r="G8444" s="1">
        <v>46183</v>
      </c>
      <c r="H8444" s="3">
        <v>289700</v>
      </c>
      <c r="I8444" t="s">
        <v>3</v>
      </c>
      <c r="J8444" s="3">
        <v>309290</v>
      </c>
      <c r="K8444" s="2">
        <v>100</v>
      </c>
      <c r="L8444" t="s">
        <v>4</v>
      </c>
    </row>
    <row r="8445" spans="1:12" x14ac:dyDescent="0.2">
      <c r="A8445" t="s">
        <v>11855</v>
      </c>
      <c r="B8445" t="s">
        <v>11856</v>
      </c>
      <c r="C8445" t="s">
        <v>11679</v>
      </c>
      <c r="D8445" t="s">
        <v>11680</v>
      </c>
      <c r="E8445" s="1">
        <v>45106</v>
      </c>
      <c r="F8445" s="2">
        <v>10</v>
      </c>
      <c r="G8445" s="1">
        <v>45108</v>
      </c>
      <c r="H8445" s="3">
        <v>42559.3</v>
      </c>
      <c r="I8445" t="s">
        <v>3</v>
      </c>
      <c r="J8445" s="3">
        <v>28990</v>
      </c>
      <c r="K8445" s="2">
        <v>10</v>
      </c>
      <c r="L8445" t="s">
        <v>4</v>
      </c>
    </row>
    <row r="8446" spans="1:12" x14ac:dyDescent="0.2">
      <c r="A8446" t="s">
        <v>11855</v>
      </c>
      <c r="B8446" t="s">
        <v>11856</v>
      </c>
      <c r="C8446" t="s">
        <v>11681</v>
      </c>
      <c r="D8446" t="s">
        <v>11682</v>
      </c>
      <c r="E8446" s="1">
        <v>45224</v>
      </c>
      <c r="F8446" s="2">
        <v>7</v>
      </c>
      <c r="G8446" s="1">
        <v>45224</v>
      </c>
      <c r="H8446" s="3">
        <v>21889.77</v>
      </c>
      <c r="I8446" t="s">
        <v>3</v>
      </c>
      <c r="J8446" s="3">
        <v>42559.3</v>
      </c>
      <c r="K8446" s="2">
        <v>10</v>
      </c>
      <c r="L8446" t="s">
        <v>4</v>
      </c>
    </row>
    <row r="8447" spans="1:12" x14ac:dyDescent="0.2">
      <c r="A8447" t="s">
        <v>11855</v>
      </c>
      <c r="B8447" t="s">
        <v>11856</v>
      </c>
      <c r="C8447" t="s">
        <v>11681</v>
      </c>
      <c r="D8447" t="s">
        <v>11683</v>
      </c>
      <c r="E8447" s="1">
        <v>45225</v>
      </c>
      <c r="F8447" s="2">
        <v>3</v>
      </c>
      <c r="G8447" s="1">
        <v>45225</v>
      </c>
      <c r="H8447" s="3">
        <v>11681.88</v>
      </c>
      <c r="I8447" t="s">
        <v>3</v>
      </c>
      <c r="J8447" s="3">
        <v>42559.3</v>
      </c>
      <c r="K8447" s="2">
        <v>10</v>
      </c>
      <c r="L8447" t="s">
        <v>4</v>
      </c>
    </row>
    <row r="8448" spans="1:12" x14ac:dyDescent="0.2">
      <c r="A8448" t="s">
        <v>11855</v>
      </c>
      <c r="B8448" t="s">
        <v>11856</v>
      </c>
      <c r="C8448" t="s">
        <v>11686</v>
      </c>
      <c r="D8448" t="s">
        <v>11687</v>
      </c>
      <c r="E8448" s="1">
        <v>45367</v>
      </c>
      <c r="F8448" s="2">
        <v>10</v>
      </c>
      <c r="G8448" s="1">
        <v>45369</v>
      </c>
      <c r="H8448" s="3">
        <v>31050.799999999999</v>
      </c>
      <c r="I8448" t="s">
        <v>3</v>
      </c>
      <c r="J8448" s="3">
        <v>38900</v>
      </c>
      <c r="K8448" s="2">
        <v>10</v>
      </c>
      <c r="L8448" t="s">
        <v>589</v>
      </c>
    </row>
    <row r="8449" spans="1:12" x14ac:dyDescent="0.2">
      <c r="A8449" t="s">
        <v>11855</v>
      </c>
      <c r="B8449" t="s">
        <v>11856</v>
      </c>
      <c r="C8449" t="s">
        <v>11857</v>
      </c>
      <c r="D8449" t="s">
        <v>11858</v>
      </c>
      <c r="E8449" s="1">
        <v>45411</v>
      </c>
      <c r="F8449" s="2">
        <v>10</v>
      </c>
      <c r="G8449" s="1">
        <v>45415</v>
      </c>
      <c r="H8449" s="3">
        <v>35593.199999999997</v>
      </c>
      <c r="I8449" t="s">
        <v>3</v>
      </c>
      <c r="J8449" s="3">
        <v>38930</v>
      </c>
      <c r="K8449" s="2">
        <v>10</v>
      </c>
      <c r="L8449" t="s">
        <v>589</v>
      </c>
    </row>
    <row r="8450" spans="1:12" x14ac:dyDescent="0.2">
      <c r="A8450" t="s">
        <v>11855</v>
      </c>
      <c r="B8450" t="s">
        <v>11856</v>
      </c>
      <c r="C8450" t="s">
        <v>11688</v>
      </c>
      <c r="D8450" t="s">
        <v>11689</v>
      </c>
      <c r="E8450" s="1">
        <v>45568</v>
      </c>
      <c r="F8450" s="2">
        <v>40</v>
      </c>
      <c r="G8450" s="1">
        <v>45582</v>
      </c>
      <c r="H8450" s="3">
        <v>135254</v>
      </c>
      <c r="I8450" t="s">
        <v>3</v>
      </c>
      <c r="J8450" s="3">
        <v>142372.79999999999</v>
      </c>
      <c r="K8450" s="2">
        <v>40</v>
      </c>
      <c r="L8450" t="s">
        <v>589</v>
      </c>
    </row>
    <row r="8451" spans="1:12" x14ac:dyDescent="0.2">
      <c r="A8451" t="s">
        <v>11855</v>
      </c>
      <c r="B8451" t="s">
        <v>11856</v>
      </c>
      <c r="C8451" t="s">
        <v>11859</v>
      </c>
      <c r="D8451" t="s">
        <v>11860</v>
      </c>
      <c r="E8451" s="1">
        <v>42201</v>
      </c>
      <c r="F8451" s="2">
        <v>8</v>
      </c>
      <c r="G8451" s="1">
        <v>42207</v>
      </c>
      <c r="H8451" s="3">
        <v>34560</v>
      </c>
      <c r="I8451" t="s">
        <v>3</v>
      </c>
      <c r="J8451" s="3">
        <v>38976</v>
      </c>
      <c r="K8451" s="2">
        <v>8</v>
      </c>
      <c r="L8451" t="s">
        <v>4</v>
      </c>
    </row>
    <row r="8452" spans="1:12" x14ac:dyDescent="0.2">
      <c r="A8452" t="s">
        <v>11855</v>
      </c>
      <c r="B8452" t="s">
        <v>11856</v>
      </c>
      <c r="C8452" t="s">
        <v>11861</v>
      </c>
      <c r="D8452" t="s">
        <v>11862</v>
      </c>
      <c r="E8452" s="1">
        <v>42265</v>
      </c>
      <c r="F8452" s="2">
        <v>5</v>
      </c>
      <c r="G8452" s="1">
        <v>42268</v>
      </c>
      <c r="H8452" s="3">
        <v>21250</v>
      </c>
      <c r="I8452" t="s">
        <v>3</v>
      </c>
      <c r="J8452" s="3">
        <v>24000</v>
      </c>
      <c r="K8452" s="2">
        <v>5</v>
      </c>
      <c r="L8452" t="s">
        <v>4</v>
      </c>
    </row>
    <row r="8453" spans="1:12" x14ac:dyDescent="0.2">
      <c r="A8453" t="s">
        <v>11855</v>
      </c>
      <c r="B8453" t="s">
        <v>11856</v>
      </c>
      <c r="C8453" t="s">
        <v>11863</v>
      </c>
      <c r="D8453" t="s">
        <v>11864</v>
      </c>
      <c r="E8453" s="1">
        <v>42416</v>
      </c>
      <c r="F8453" s="2">
        <v>3</v>
      </c>
      <c r="G8453" s="1">
        <v>42430</v>
      </c>
      <c r="H8453" s="3">
        <v>11880</v>
      </c>
      <c r="I8453" t="s">
        <v>3</v>
      </c>
      <c r="J8453" s="3">
        <v>12941.25</v>
      </c>
      <c r="K8453" s="2">
        <v>3</v>
      </c>
      <c r="L8453" t="s">
        <v>4</v>
      </c>
    </row>
    <row r="8454" spans="1:12" x14ac:dyDescent="0.2">
      <c r="A8454" t="s">
        <v>11855</v>
      </c>
      <c r="B8454" t="s">
        <v>11856</v>
      </c>
      <c r="C8454" t="s">
        <v>11865</v>
      </c>
      <c r="D8454" t="s">
        <v>11866</v>
      </c>
      <c r="E8454" s="1">
        <v>42579</v>
      </c>
      <c r="F8454" s="2">
        <v>3</v>
      </c>
      <c r="G8454" s="1">
        <v>42583</v>
      </c>
      <c r="H8454" s="3">
        <v>13200</v>
      </c>
      <c r="I8454" t="s">
        <v>3</v>
      </c>
      <c r="J8454" s="3">
        <v>12058.2</v>
      </c>
      <c r="K8454" s="2">
        <v>3</v>
      </c>
      <c r="L8454" t="s">
        <v>4</v>
      </c>
    </row>
    <row r="8455" spans="1:12" x14ac:dyDescent="0.2">
      <c r="A8455" t="s">
        <v>11855</v>
      </c>
      <c r="B8455" t="s">
        <v>11856</v>
      </c>
      <c r="C8455" t="s">
        <v>11867</v>
      </c>
      <c r="D8455" t="s">
        <v>11868</v>
      </c>
      <c r="E8455" s="1">
        <v>42586</v>
      </c>
      <c r="F8455" s="2">
        <v>12</v>
      </c>
      <c r="G8455" s="1">
        <v>42592</v>
      </c>
      <c r="H8455" s="3">
        <v>52800</v>
      </c>
      <c r="I8455" t="s">
        <v>3</v>
      </c>
      <c r="J8455" s="3">
        <v>47520</v>
      </c>
      <c r="K8455" s="2">
        <v>12</v>
      </c>
      <c r="L8455" t="s">
        <v>4</v>
      </c>
    </row>
    <row r="8456" spans="1:12" x14ac:dyDescent="0.2">
      <c r="A8456" t="s">
        <v>11855</v>
      </c>
      <c r="B8456" t="s">
        <v>11856</v>
      </c>
      <c r="C8456" t="s">
        <v>11869</v>
      </c>
      <c r="D8456" t="s">
        <v>11870</v>
      </c>
      <c r="E8456" s="1">
        <v>42605</v>
      </c>
      <c r="F8456" s="2">
        <v>10</v>
      </c>
      <c r="G8456" s="1">
        <v>42613</v>
      </c>
      <c r="H8456" s="3">
        <v>45230.25</v>
      </c>
      <c r="I8456" t="s">
        <v>3</v>
      </c>
      <c r="J8456" s="3">
        <v>39600</v>
      </c>
      <c r="K8456" s="2">
        <v>10</v>
      </c>
      <c r="L8456" t="s">
        <v>4</v>
      </c>
    </row>
    <row r="8457" spans="1:12" x14ac:dyDescent="0.2">
      <c r="A8457" t="s">
        <v>11855</v>
      </c>
      <c r="B8457" t="s">
        <v>11856</v>
      </c>
      <c r="C8457" t="s">
        <v>11871</v>
      </c>
      <c r="D8457" t="s">
        <v>11872</v>
      </c>
      <c r="E8457" s="1">
        <v>42629</v>
      </c>
      <c r="F8457" s="2">
        <v>10</v>
      </c>
      <c r="G8457" s="1">
        <v>42644</v>
      </c>
      <c r="H8457" s="3">
        <v>45000</v>
      </c>
      <c r="I8457" t="s">
        <v>3</v>
      </c>
      <c r="J8457" s="3">
        <v>39600</v>
      </c>
      <c r="K8457" s="2">
        <v>10</v>
      </c>
      <c r="L8457" t="s">
        <v>4</v>
      </c>
    </row>
    <row r="8458" spans="1:12" x14ac:dyDescent="0.2">
      <c r="A8458" t="s">
        <v>11855</v>
      </c>
      <c r="B8458" t="s">
        <v>11856</v>
      </c>
      <c r="C8458" t="s">
        <v>11873</v>
      </c>
      <c r="D8458" t="s">
        <v>11874</v>
      </c>
      <c r="E8458" s="1">
        <v>43169</v>
      </c>
      <c r="F8458" s="2">
        <v>20</v>
      </c>
      <c r="G8458" s="1">
        <v>43169</v>
      </c>
      <c r="H8458" s="3">
        <v>86400</v>
      </c>
      <c r="I8458" t="s">
        <v>3</v>
      </c>
      <c r="J8458" s="3">
        <v>99000</v>
      </c>
      <c r="K8458" s="2">
        <v>20</v>
      </c>
      <c r="L8458" t="s">
        <v>4</v>
      </c>
    </row>
    <row r="8459" spans="1:12" x14ac:dyDescent="0.2">
      <c r="A8459" t="s">
        <v>11855</v>
      </c>
      <c r="B8459" t="s">
        <v>11856</v>
      </c>
      <c r="C8459" t="s">
        <v>11715</v>
      </c>
      <c r="D8459" t="s">
        <v>11716</v>
      </c>
      <c r="E8459" s="1">
        <v>43251</v>
      </c>
      <c r="F8459" s="2">
        <v>12</v>
      </c>
      <c r="G8459" s="1">
        <v>43252</v>
      </c>
      <c r="H8459" s="3">
        <v>51000</v>
      </c>
      <c r="I8459" t="s">
        <v>3</v>
      </c>
      <c r="J8459" s="3">
        <v>51840</v>
      </c>
      <c r="K8459" s="2">
        <v>12</v>
      </c>
      <c r="L8459" t="s">
        <v>4</v>
      </c>
    </row>
    <row r="8460" spans="1:12" x14ac:dyDescent="0.2">
      <c r="A8460" t="s">
        <v>11855</v>
      </c>
      <c r="B8460" t="s">
        <v>11856</v>
      </c>
      <c r="C8460" t="s">
        <v>11875</v>
      </c>
      <c r="D8460" t="s">
        <v>11876</v>
      </c>
      <c r="E8460" s="1">
        <v>43280</v>
      </c>
      <c r="F8460" s="2">
        <v>15</v>
      </c>
      <c r="G8460" s="1">
        <v>43281</v>
      </c>
      <c r="H8460" s="3">
        <v>62175</v>
      </c>
      <c r="I8460" t="s">
        <v>3</v>
      </c>
      <c r="J8460" s="3">
        <v>64800</v>
      </c>
      <c r="K8460" s="2">
        <v>15</v>
      </c>
      <c r="L8460" t="s">
        <v>4</v>
      </c>
    </row>
    <row r="8461" spans="1:12" x14ac:dyDescent="0.2">
      <c r="A8461" t="s">
        <v>11855</v>
      </c>
      <c r="B8461" t="s">
        <v>11856</v>
      </c>
      <c r="C8461" t="s">
        <v>11877</v>
      </c>
      <c r="D8461" t="s">
        <v>11878</v>
      </c>
      <c r="E8461" s="1">
        <v>43381</v>
      </c>
      <c r="F8461" s="2">
        <v>10</v>
      </c>
      <c r="G8461" s="1">
        <v>43385</v>
      </c>
      <c r="H8461" s="3">
        <v>41450</v>
      </c>
      <c r="I8461" t="s">
        <v>3</v>
      </c>
      <c r="J8461" s="3">
        <v>41450</v>
      </c>
      <c r="K8461" s="2">
        <v>10</v>
      </c>
      <c r="L8461" t="s">
        <v>4</v>
      </c>
    </row>
    <row r="8462" spans="1:12" x14ac:dyDescent="0.2">
      <c r="A8462" t="s">
        <v>11855</v>
      </c>
      <c r="B8462" t="s">
        <v>11856</v>
      </c>
      <c r="C8462" t="s">
        <v>11879</v>
      </c>
      <c r="D8462" t="s">
        <v>11880</v>
      </c>
      <c r="E8462" s="1">
        <v>43446</v>
      </c>
      <c r="F8462" s="2">
        <v>8</v>
      </c>
      <c r="G8462" s="1">
        <v>43446</v>
      </c>
      <c r="H8462" s="3">
        <v>31920</v>
      </c>
      <c r="I8462" t="s">
        <v>3</v>
      </c>
      <c r="J8462" s="3">
        <v>33160</v>
      </c>
      <c r="K8462" s="2">
        <v>8</v>
      </c>
      <c r="L8462" t="s">
        <v>4</v>
      </c>
    </row>
    <row r="8463" spans="1:12" x14ac:dyDescent="0.2">
      <c r="A8463" t="s">
        <v>11855</v>
      </c>
      <c r="B8463" t="s">
        <v>11856</v>
      </c>
      <c r="C8463" t="s">
        <v>11725</v>
      </c>
      <c r="D8463" t="s">
        <v>11726</v>
      </c>
      <c r="E8463" s="1">
        <v>43473</v>
      </c>
      <c r="F8463" s="2">
        <v>30</v>
      </c>
      <c r="G8463" s="1">
        <v>43474</v>
      </c>
      <c r="H8463" s="3">
        <v>129600</v>
      </c>
      <c r="I8463" t="s">
        <v>3</v>
      </c>
      <c r="J8463" s="3">
        <v>124620</v>
      </c>
      <c r="K8463" s="2">
        <v>30</v>
      </c>
      <c r="L8463" t="s">
        <v>4</v>
      </c>
    </row>
    <row r="8464" spans="1:12" x14ac:dyDescent="0.2">
      <c r="A8464" t="s">
        <v>11855</v>
      </c>
      <c r="B8464" t="s">
        <v>11856</v>
      </c>
      <c r="C8464" t="s">
        <v>11881</v>
      </c>
      <c r="D8464" t="s">
        <v>11882</v>
      </c>
      <c r="E8464" s="1">
        <v>43525</v>
      </c>
      <c r="F8464" s="2">
        <v>15</v>
      </c>
      <c r="G8464" s="1">
        <v>43526</v>
      </c>
      <c r="H8464" s="3">
        <v>48600</v>
      </c>
      <c r="I8464" t="s">
        <v>3</v>
      </c>
      <c r="J8464" s="3">
        <v>64800</v>
      </c>
      <c r="K8464" s="2">
        <v>15</v>
      </c>
      <c r="L8464" t="s">
        <v>4</v>
      </c>
    </row>
    <row r="8465" spans="1:12" x14ac:dyDescent="0.2">
      <c r="A8465" t="s">
        <v>11855</v>
      </c>
      <c r="B8465" t="s">
        <v>11856</v>
      </c>
      <c r="C8465" t="s">
        <v>11883</v>
      </c>
      <c r="D8465" t="s">
        <v>11884</v>
      </c>
      <c r="E8465" s="1">
        <v>43777</v>
      </c>
      <c r="F8465" s="2">
        <v>8</v>
      </c>
      <c r="G8465" s="1">
        <v>43789</v>
      </c>
      <c r="H8465" s="3">
        <v>34080</v>
      </c>
      <c r="I8465" t="s">
        <v>3</v>
      </c>
      <c r="J8465" s="3">
        <v>25920</v>
      </c>
      <c r="K8465" s="2">
        <v>8</v>
      </c>
      <c r="L8465" t="s">
        <v>4</v>
      </c>
    </row>
    <row r="8466" spans="1:12" x14ac:dyDescent="0.2">
      <c r="A8466" t="s">
        <v>11855</v>
      </c>
      <c r="B8466" t="s">
        <v>11856</v>
      </c>
      <c r="C8466" t="s">
        <v>11885</v>
      </c>
      <c r="D8466" t="s">
        <v>11886</v>
      </c>
      <c r="E8466" s="1">
        <v>44043</v>
      </c>
      <c r="F8466" s="2">
        <v>4</v>
      </c>
      <c r="G8466" s="1">
        <v>44044</v>
      </c>
      <c r="H8466" s="3">
        <v>16400</v>
      </c>
      <c r="I8466" t="s">
        <v>3</v>
      </c>
      <c r="J8466" s="3">
        <v>17040</v>
      </c>
      <c r="K8466" s="2">
        <v>4</v>
      </c>
      <c r="L8466" t="s">
        <v>4</v>
      </c>
    </row>
    <row r="8467" spans="1:12" x14ac:dyDescent="0.2">
      <c r="A8467" t="s">
        <v>11855</v>
      </c>
      <c r="B8467" t="s">
        <v>11856</v>
      </c>
      <c r="C8467" t="s">
        <v>11733</v>
      </c>
      <c r="D8467" t="s">
        <v>11734</v>
      </c>
      <c r="E8467" s="1">
        <v>44069</v>
      </c>
      <c r="F8467" s="2">
        <v>10</v>
      </c>
      <c r="G8467" s="1">
        <v>44078</v>
      </c>
      <c r="H8467" s="3">
        <v>39990</v>
      </c>
      <c r="I8467" t="s">
        <v>3</v>
      </c>
      <c r="J8467" s="3">
        <v>41000</v>
      </c>
      <c r="K8467" s="2">
        <v>10</v>
      </c>
      <c r="L8467" t="s">
        <v>4</v>
      </c>
    </row>
    <row r="8468" spans="1:12" x14ac:dyDescent="0.2">
      <c r="A8468" t="s">
        <v>11855</v>
      </c>
      <c r="B8468" t="s">
        <v>11856</v>
      </c>
      <c r="C8468" t="s">
        <v>11743</v>
      </c>
      <c r="D8468" t="s">
        <v>11744</v>
      </c>
      <c r="E8468" s="1">
        <v>44650</v>
      </c>
      <c r="F8468" s="2">
        <v>50</v>
      </c>
      <c r="G8468" s="1">
        <v>44650</v>
      </c>
      <c r="H8468" s="3">
        <v>149850</v>
      </c>
      <c r="I8468" t="s">
        <v>3</v>
      </c>
      <c r="J8468" s="3">
        <v>199950</v>
      </c>
      <c r="K8468" s="2">
        <v>50</v>
      </c>
      <c r="L8468" t="s">
        <v>4</v>
      </c>
    </row>
    <row r="8469" spans="1:12" x14ac:dyDescent="0.2">
      <c r="A8469" t="s">
        <v>11855</v>
      </c>
      <c r="B8469" t="s">
        <v>11856</v>
      </c>
      <c r="C8469" t="s">
        <v>11745</v>
      </c>
      <c r="D8469" t="s">
        <v>11746</v>
      </c>
      <c r="E8469" s="1">
        <v>44671</v>
      </c>
      <c r="F8469" s="2">
        <v>15</v>
      </c>
      <c r="G8469" s="1">
        <v>44671</v>
      </c>
      <c r="H8469" s="3">
        <v>43485</v>
      </c>
      <c r="I8469" t="s">
        <v>3</v>
      </c>
      <c r="J8469" s="3">
        <v>59985</v>
      </c>
      <c r="K8469" s="2">
        <v>15</v>
      </c>
      <c r="L8469" t="s">
        <v>4</v>
      </c>
    </row>
    <row r="8470" spans="1:12" x14ac:dyDescent="0.2">
      <c r="A8470" t="s">
        <v>11855</v>
      </c>
      <c r="B8470" t="s">
        <v>11856</v>
      </c>
      <c r="C8470" t="s">
        <v>11887</v>
      </c>
      <c r="D8470" t="s">
        <v>11888</v>
      </c>
      <c r="E8470" s="1">
        <v>45923</v>
      </c>
      <c r="F8470" s="2">
        <v>10</v>
      </c>
      <c r="G8470" s="1">
        <v>45924</v>
      </c>
      <c r="H8470" s="3">
        <v>21480</v>
      </c>
      <c r="I8470" t="s">
        <v>3</v>
      </c>
      <c r="J8470" s="3">
        <v>33820</v>
      </c>
      <c r="K8470" s="2">
        <v>10</v>
      </c>
      <c r="L8470" t="s">
        <v>4</v>
      </c>
    </row>
    <row r="8471" spans="1:12" x14ac:dyDescent="0.2">
      <c r="A8471" t="s">
        <v>11855</v>
      </c>
      <c r="B8471" t="s">
        <v>11856</v>
      </c>
      <c r="C8471" t="s">
        <v>11759</v>
      </c>
      <c r="D8471" t="s">
        <v>11760</v>
      </c>
      <c r="E8471" s="1">
        <v>45934</v>
      </c>
      <c r="F8471" s="2">
        <v>10</v>
      </c>
      <c r="G8471" s="1">
        <v>45936</v>
      </c>
      <c r="H8471" s="3">
        <v>26670</v>
      </c>
      <c r="I8471" t="s">
        <v>3</v>
      </c>
      <c r="J8471" s="3">
        <v>33813.5</v>
      </c>
      <c r="K8471" s="2">
        <v>10</v>
      </c>
      <c r="L8471" t="s">
        <v>4</v>
      </c>
    </row>
    <row r="8472" spans="1:12" x14ac:dyDescent="0.2">
      <c r="A8472" t="s">
        <v>11855</v>
      </c>
      <c r="B8472" t="s">
        <v>11856</v>
      </c>
      <c r="C8472" t="s">
        <v>11889</v>
      </c>
      <c r="D8472" t="s">
        <v>11890</v>
      </c>
      <c r="E8472" s="1">
        <v>45958</v>
      </c>
      <c r="F8472" s="2">
        <v>10</v>
      </c>
      <c r="G8472" s="1">
        <v>45958</v>
      </c>
      <c r="H8472" s="3">
        <v>26670</v>
      </c>
      <c r="I8472" t="s">
        <v>3</v>
      </c>
      <c r="J8472" s="3">
        <v>33810</v>
      </c>
      <c r="K8472" s="2">
        <v>10</v>
      </c>
      <c r="L8472" t="s">
        <v>4</v>
      </c>
    </row>
    <row r="8473" spans="1:12" x14ac:dyDescent="0.2">
      <c r="A8473" t="s">
        <v>11855</v>
      </c>
      <c r="B8473" t="s">
        <v>11856</v>
      </c>
      <c r="C8473" t="s">
        <v>11761</v>
      </c>
      <c r="D8473" t="s">
        <v>11762</v>
      </c>
      <c r="E8473" s="1">
        <v>45958</v>
      </c>
      <c r="F8473" s="2">
        <v>50</v>
      </c>
      <c r="G8473" s="1">
        <v>45958</v>
      </c>
      <c r="H8473" s="3">
        <v>133350</v>
      </c>
      <c r="I8473" t="s">
        <v>3</v>
      </c>
      <c r="J8473" s="3">
        <v>169050</v>
      </c>
      <c r="K8473" s="2">
        <v>50</v>
      </c>
      <c r="L8473" t="s">
        <v>4</v>
      </c>
    </row>
    <row r="8474" spans="1:12" x14ac:dyDescent="0.2">
      <c r="A8474" t="s">
        <v>11855</v>
      </c>
      <c r="B8474" t="s">
        <v>11856</v>
      </c>
      <c r="C8474" t="s">
        <v>11763</v>
      </c>
      <c r="D8474" t="s">
        <v>11764</v>
      </c>
      <c r="E8474" s="1">
        <v>46050</v>
      </c>
      <c r="F8474" s="2">
        <v>6</v>
      </c>
      <c r="G8474" s="1">
        <v>46053</v>
      </c>
      <c r="H8474" s="3">
        <v>16002</v>
      </c>
      <c r="I8474" t="s">
        <v>3</v>
      </c>
      <c r="J8474" s="3">
        <v>16002</v>
      </c>
      <c r="K8474" s="2">
        <v>6</v>
      </c>
      <c r="L8474" t="s">
        <v>4</v>
      </c>
    </row>
    <row r="8475" spans="1:12" x14ac:dyDescent="0.2">
      <c r="A8475" t="s">
        <v>11855</v>
      </c>
      <c r="B8475" t="s">
        <v>11856</v>
      </c>
      <c r="C8475" t="s">
        <v>11765</v>
      </c>
      <c r="D8475" t="s">
        <v>11766</v>
      </c>
      <c r="E8475" s="1">
        <v>46108</v>
      </c>
      <c r="F8475" s="2">
        <v>10</v>
      </c>
      <c r="G8475" s="1">
        <v>46109</v>
      </c>
      <c r="H8475" s="3">
        <v>29300</v>
      </c>
      <c r="I8475" t="s">
        <v>3</v>
      </c>
      <c r="J8475" s="3">
        <v>26670</v>
      </c>
      <c r="K8475" s="2">
        <v>10</v>
      </c>
      <c r="L8475" t="s">
        <v>4</v>
      </c>
    </row>
    <row r="8476" spans="1:12" x14ac:dyDescent="0.2">
      <c r="A8476" t="s">
        <v>11855</v>
      </c>
      <c r="B8476" t="s">
        <v>11856</v>
      </c>
      <c r="C8476" t="s">
        <v>11769</v>
      </c>
      <c r="D8476" t="s">
        <v>11770</v>
      </c>
      <c r="E8476" s="1">
        <v>46170</v>
      </c>
      <c r="F8476" s="2">
        <v>0</v>
      </c>
      <c r="G8476" s="1">
        <v>46171</v>
      </c>
      <c r="H8476" s="3">
        <v>214160</v>
      </c>
      <c r="I8476" t="s">
        <v>3</v>
      </c>
      <c r="J8476" s="3">
        <v>213360</v>
      </c>
      <c r="K8476" s="2">
        <v>80</v>
      </c>
      <c r="L8476" t="s">
        <v>4</v>
      </c>
    </row>
    <row r="8477" spans="1:12" x14ac:dyDescent="0.2">
      <c r="A8477" t="s">
        <v>11891</v>
      </c>
      <c r="B8477" t="s">
        <v>11892</v>
      </c>
      <c r="C8477" t="s">
        <v>11893</v>
      </c>
      <c r="D8477" t="s">
        <v>11894</v>
      </c>
      <c r="E8477" s="1">
        <v>42361</v>
      </c>
      <c r="F8477" s="2">
        <v>2</v>
      </c>
      <c r="G8477" s="1">
        <v>42367</v>
      </c>
      <c r="H8477" s="3">
        <v>29780</v>
      </c>
      <c r="I8477" t="s">
        <v>3</v>
      </c>
      <c r="J8477" s="3">
        <v>30555</v>
      </c>
      <c r="K8477" s="2">
        <v>2</v>
      </c>
      <c r="L8477" t="s">
        <v>4</v>
      </c>
    </row>
    <row r="8478" spans="1:12" x14ac:dyDescent="0.2">
      <c r="A8478" t="s">
        <v>11891</v>
      </c>
      <c r="B8478" t="s">
        <v>11892</v>
      </c>
      <c r="C8478" t="s">
        <v>11895</v>
      </c>
      <c r="D8478" t="s">
        <v>11896</v>
      </c>
      <c r="E8478" s="1">
        <v>42727</v>
      </c>
      <c r="F8478" s="2">
        <v>2</v>
      </c>
      <c r="G8478" s="1">
        <v>42733</v>
      </c>
      <c r="H8478" s="3">
        <v>34000</v>
      </c>
      <c r="I8478" t="s">
        <v>3</v>
      </c>
      <c r="J8478" s="3">
        <v>30226.7</v>
      </c>
      <c r="K8478" s="2">
        <v>2</v>
      </c>
      <c r="L8478" t="s">
        <v>4</v>
      </c>
    </row>
    <row r="8479" spans="1:12" x14ac:dyDescent="0.2">
      <c r="A8479" t="s">
        <v>11891</v>
      </c>
      <c r="B8479" t="s">
        <v>11892</v>
      </c>
      <c r="C8479" t="s">
        <v>11897</v>
      </c>
      <c r="D8479" t="s">
        <v>11898</v>
      </c>
      <c r="E8479" s="1">
        <v>43168</v>
      </c>
      <c r="F8479" s="2">
        <v>5</v>
      </c>
      <c r="G8479" s="1">
        <v>43169</v>
      </c>
      <c r="H8479" s="3">
        <v>110380</v>
      </c>
      <c r="I8479" t="s">
        <v>3</v>
      </c>
      <c r="J8479" s="3">
        <v>85000</v>
      </c>
      <c r="K8479" s="2">
        <v>5</v>
      </c>
      <c r="L8479" t="s">
        <v>4</v>
      </c>
    </row>
    <row r="8480" spans="1:12" x14ac:dyDescent="0.2">
      <c r="A8480" t="s">
        <v>11891</v>
      </c>
      <c r="B8480" t="s">
        <v>11892</v>
      </c>
      <c r="C8480" t="s">
        <v>11885</v>
      </c>
      <c r="D8480" t="s">
        <v>11886</v>
      </c>
      <c r="E8480" s="1">
        <v>44043</v>
      </c>
      <c r="F8480" s="2">
        <v>2</v>
      </c>
      <c r="G8480" s="1">
        <v>44044</v>
      </c>
      <c r="H8480" s="3">
        <v>42400</v>
      </c>
      <c r="I8480" t="s">
        <v>3</v>
      </c>
      <c r="J8480" s="3">
        <v>44152</v>
      </c>
      <c r="K8480" s="2">
        <v>2</v>
      </c>
      <c r="L8480" t="s">
        <v>4</v>
      </c>
    </row>
    <row r="8481" spans="1:12" x14ac:dyDescent="0.2">
      <c r="A8481" t="s">
        <v>11891</v>
      </c>
      <c r="B8481" t="s">
        <v>11892</v>
      </c>
      <c r="C8481" t="s">
        <v>11899</v>
      </c>
      <c r="D8481" t="s">
        <v>11900</v>
      </c>
      <c r="E8481" s="1">
        <v>44242</v>
      </c>
      <c r="F8481" s="2">
        <v>5</v>
      </c>
      <c r="G8481" s="1">
        <v>44243</v>
      </c>
      <c r="H8481" s="3">
        <v>82825</v>
      </c>
      <c r="I8481" t="s">
        <v>3</v>
      </c>
      <c r="J8481" s="3">
        <v>106000</v>
      </c>
      <c r="K8481" s="2">
        <v>5</v>
      </c>
      <c r="L8481" t="s">
        <v>4</v>
      </c>
    </row>
    <row r="8482" spans="1:12" x14ac:dyDescent="0.2">
      <c r="A8482" t="s">
        <v>11901</v>
      </c>
      <c r="B8482" t="s">
        <v>11902</v>
      </c>
      <c r="C8482" t="s">
        <v>8909</v>
      </c>
      <c r="D8482" t="s">
        <v>8910</v>
      </c>
      <c r="E8482" s="1">
        <v>45402</v>
      </c>
      <c r="F8482" s="2">
        <v>4</v>
      </c>
      <c r="G8482" s="1">
        <v>45412</v>
      </c>
      <c r="H8482" s="3">
        <v>1612</v>
      </c>
      <c r="I8482" t="s">
        <v>3</v>
      </c>
      <c r="J8482" s="3">
        <v>2033.92</v>
      </c>
      <c r="K8482" s="2">
        <v>4</v>
      </c>
      <c r="L8482" t="s">
        <v>4</v>
      </c>
    </row>
    <row r="8483" spans="1:12" x14ac:dyDescent="0.2">
      <c r="A8483" t="s">
        <v>11901</v>
      </c>
      <c r="B8483" t="s">
        <v>11902</v>
      </c>
      <c r="C8483" t="s">
        <v>11903</v>
      </c>
      <c r="D8483" t="s">
        <v>11904</v>
      </c>
      <c r="E8483" s="1">
        <v>44434</v>
      </c>
      <c r="F8483" s="2">
        <v>10</v>
      </c>
      <c r="G8483" s="1">
        <v>44438</v>
      </c>
      <c r="H8483" s="3">
        <v>5084.8</v>
      </c>
      <c r="I8483" t="s">
        <v>3</v>
      </c>
      <c r="J8483" s="3">
        <v>2500</v>
      </c>
      <c r="K8483" s="2">
        <v>10</v>
      </c>
      <c r="L8483" t="s">
        <v>589</v>
      </c>
    </row>
    <row r="8484" spans="1:12" x14ac:dyDescent="0.2">
      <c r="A8484" t="s">
        <v>11901</v>
      </c>
      <c r="B8484" t="s">
        <v>11902</v>
      </c>
      <c r="C8484" t="s">
        <v>11130</v>
      </c>
      <c r="D8484" t="s">
        <v>11131</v>
      </c>
      <c r="E8484" s="1">
        <v>45554</v>
      </c>
      <c r="F8484" s="2">
        <v>4</v>
      </c>
      <c r="G8484" s="1">
        <v>45555</v>
      </c>
      <c r="H8484" s="3">
        <v>1676.88</v>
      </c>
      <c r="I8484" t="s">
        <v>3</v>
      </c>
      <c r="J8484" s="3">
        <v>2033.92</v>
      </c>
      <c r="K8484" s="2">
        <v>4</v>
      </c>
      <c r="L8484" t="s">
        <v>589</v>
      </c>
    </row>
    <row r="8485" spans="1:12" x14ac:dyDescent="0.2">
      <c r="A8485" t="s">
        <v>11901</v>
      </c>
      <c r="B8485" t="s">
        <v>11902</v>
      </c>
      <c r="C8485" t="s">
        <v>11132</v>
      </c>
      <c r="D8485" t="s">
        <v>11133</v>
      </c>
      <c r="E8485" s="1">
        <v>45807</v>
      </c>
      <c r="F8485" s="2">
        <v>4</v>
      </c>
      <c r="G8485" s="1">
        <v>45808</v>
      </c>
      <c r="H8485" s="3">
        <v>6101.68</v>
      </c>
      <c r="I8485" t="s">
        <v>3</v>
      </c>
      <c r="J8485" s="3">
        <v>1676.88</v>
      </c>
      <c r="K8485" s="2">
        <v>4</v>
      </c>
      <c r="L8485" t="s">
        <v>4</v>
      </c>
    </row>
    <row r="8486" spans="1:12" x14ac:dyDescent="0.2">
      <c r="A8486" t="s">
        <v>11901</v>
      </c>
      <c r="B8486" t="s">
        <v>11902</v>
      </c>
      <c r="C8486" t="s">
        <v>11905</v>
      </c>
      <c r="D8486" t="s">
        <v>11906</v>
      </c>
      <c r="E8486" s="1">
        <v>43059</v>
      </c>
      <c r="F8486" s="2">
        <v>5</v>
      </c>
      <c r="G8486" s="1">
        <v>43061</v>
      </c>
      <c r="H8486" s="3">
        <v>1250</v>
      </c>
      <c r="I8486" t="s">
        <v>3</v>
      </c>
      <c r="J8486" s="3">
        <v>1237.5</v>
      </c>
      <c r="K8486" s="2">
        <v>5</v>
      </c>
      <c r="L8486" t="s">
        <v>4</v>
      </c>
    </row>
    <row r="8487" spans="1:12" x14ac:dyDescent="0.2">
      <c r="A8487" t="s">
        <v>11901</v>
      </c>
      <c r="B8487" t="s">
        <v>11902</v>
      </c>
      <c r="C8487" t="s">
        <v>11907</v>
      </c>
      <c r="D8487" t="s">
        <v>11908</v>
      </c>
      <c r="E8487" s="1">
        <v>43286</v>
      </c>
      <c r="F8487" s="2">
        <v>14</v>
      </c>
      <c r="G8487" s="1">
        <v>43287</v>
      </c>
      <c r="H8487" s="3">
        <v>3500</v>
      </c>
      <c r="I8487" t="s">
        <v>3</v>
      </c>
      <c r="J8487" s="3">
        <v>3500</v>
      </c>
      <c r="K8487" s="2">
        <v>14</v>
      </c>
      <c r="L8487" t="s">
        <v>4</v>
      </c>
    </row>
    <row r="8488" spans="1:12" x14ac:dyDescent="0.2">
      <c r="A8488" t="s">
        <v>11901</v>
      </c>
      <c r="B8488" t="s">
        <v>11902</v>
      </c>
      <c r="C8488" t="s">
        <v>8807</v>
      </c>
      <c r="D8488" t="s">
        <v>8808</v>
      </c>
      <c r="E8488" s="1">
        <v>46062</v>
      </c>
      <c r="F8488" s="2">
        <v>10</v>
      </c>
      <c r="G8488" s="1">
        <v>46062</v>
      </c>
      <c r="H8488" s="3">
        <v>4387.7</v>
      </c>
      <c r="I8488" t="s">
        <v>3</v>
      </c>
      <c r="J8488" s="3">
        <v>15254.2</v>
      </c>
      <c r="K8488" s="2">
        <v>10</v>
      </c>
      <c r="L8488" t="s">
        <v>4</v>
      </c>
    </row>
    <row r="8489" spans="1:12" x14ac:dyDescent="0.2">
      <c r="A8489" t="s">
        <v>11909</v>
      </c>
      <c r="B8489" t="s">
        <v>11910</v>
      </c>
      <c r="C8489" t="s">
        <v>8909</v>
      </c>
      <c r="D8489" t="s">
        <v>8910</v>
      </c>
      <c r="E8489" s="1">
        <v>45402</v>
      </c>
      <c r="F8489" s="2">
        <v>35</v>
      </c>
      <c r="G8489" s="1">
        <v>45412</v>
      </c>
      <c r="H8489" s="3">
        <v>55405</v>
      </c>
      <c r="I8489" t="s">
        <v>3</v>
      </c>
      <c r="J8489" s="3">
        <v>59321.85</v>
      </c>
      <c r="K8489" s="2">
        <v>35</v>
      </c>
      <c r="L8489" t="s">
        <v>4</v>
      </c>
    </row>
    <row r="8490" spans="1:12" x14ac:dyDescent="0.2">
      <c r="A8490" t="s">
        <v>11909</v>
      </c>
      <c r="B8490" t="s">
        <v>11910</v>
      </c>
      <c r="C8490" t="s">
        <v>11911</v>
      </c>
      <c r="D8490" t="s">
        <v>11912</v>
      </c>
      <c r="E8490" s="1">
        <v>44376</v>
      </c>
      <c r="F8490" s="2">
        <v>50</v>
      </c>
      <c r="G8490" s="1">
        <v>44377</v>
      </c>
      <c r="H8490" s="3">
        <v>85000</v>
      </c>
      <c r="I8490" t="s">
        <v>3</v>
      </c>
      <c r="J8490" s="3">
        <v>103350</v>
      </c>
      <c r="K8490" s="2">
        <v>50</v>
      </c>
      <c r="L8490" t="s">
        <v>589</v>
      </c>
    </row>
    <row r="8491" spans="1:12" x14ac:dyDescent="0.2">
      <c r="A8491" t="s">
        <v>11909</v>
      </c>
      <c r="B8491" t="s">
        <v>11910</v>
      </c>
      <c r="C8491" t="s">
        <v>11913</v>
      </c>
      <c r="D8491" t="s">
        <v>11914</v>
      </c>
      <c r="E8491" s="1">
        <v>44578</v>
      </c>
      <c r="F8491" s="2">
        <v>40</v>
      </c>
      <c r="G8491" s="1">
        <v>44582</v>
      </c>
      <c r="H8491" s="3">
        <v>67796.399999999994</v>
      </c>
      <c r="I8491" t="s">
        <v>3</v>
      </c>
      <c r="J8491" s="3">
        <v>68000</v>
      </c>
      <c r="K8491" s="2">
        <v>40</v>
      </c>
      <c r="L8491" t="s">
        <v>589</v>
      </c>
    </row>
    <row r="8492" spans="1:12" x14ac:dyDescent="0.2">
      <c r="A8492" t="s">
        <v>11909</v>
      </c>
      <c r="B8492" t="s">
        <v>11910</v>
      </c>
      <c r="C8492" t="s">
        <v>11130</v>
      </c>
      <c r="D8492" t="s">
        <v>11131</v>
      </c>
      <c r="E8492" s="1">
        <v>45554</v>
      </c>
      <c r="F8492" s="2">
        <v>38</v>
      </c>
      <c r="G8492" s="1">
        <v>45555</v>
      </c>
      <c r="H8492" s="3">
        <v>60751.74</v>
      </c>
      <c r="I8492" t="s">
        <v>3</v>
      </c>
      <c r="J8492" s="3">
        <v>64406.58</v>
      </c>
      <c r="K8492" s="2">
        <v>38</v>
      </c>
      <c r="L8492" t="s">
        <v>589</v>
      </c>
    </row>
    <row r="8493" spans="1:12" x14ac:dyDescent="0.2">
      <c r="A8493" t="s">
        <v>11909</v>
      </c>
      <c r="B8493" t="s">
        <v>11910</v>
      </c>
      <c r="C8493" t="s">
        <v>11132</v>
      </c>
      <c r="D8493" t="s">
        <v>11133</v>
      </c>
      <c r="E8493" s="1">
        <v>45807</v>
      </c>
      <c r="F8493" s="2">
        <v>38</v>
      </c>
      <c r="G8493" s="1">
        <v>45808</v>
      </c>
      <c r="H8493" s="3">
        <v>122372.54</v>
      </c>
      <c r="I8493" t="s">
        <v>3</v>
      </c>
      <c r="J8493" s="3">
        <v>60751.74</v>
      </c>
      <c r="K8493" s="2">
        <v>38</v>
      </c>
      <c r="L8493" t="s">
        <v>4</v>
      </c>
    </row>
    <row r="8494" spans="1:12" x14ac:dyDescent="0.2">
      <c r="A8494" t="s">
        <v>11909</v>
      </c>
      <c r="B8494" t="s">
        <v>11910</v>
      </c>
      <c r="C8494" t="s">
        <v>11150</v>
      </c>
      <c r="D8494" t="s">
        <v>11151</v>
      </c>
      <c r="E8494" s="1">
        <v>42747</v>
      </c>
      <c r="F8494" s="2">
        <v>42</v>
      </c>
      <c r="G8494" s="1">
        <v>42751</v>
      </c>
      <c r="H8494" s="3">
        <v>72450</v>
      </c>
      <c r="I8494" t="s">
        <v>3</v>
      </c>
      <c r="J8494" s="3">
        <v>81413.64</v>
      </c>
      <c r="K8494" s="2">
        <v>42</v>
      </c>
      <c r="L8494" t="s">
        <v>4</v>
      </c>
    </row>
    <row r="8495" spans="1:12" x14ac:dyDescent="0.2">
      <c r="A8495" t="s">
        <v>11909</v>
      </c>
      <c r="B8495" t="s">
        <v>11910</v>
      </c>
      <c r="C8495" t="s">
        <v>11905</v>
      </c>
      <c r="D8495" t="s">
        <v>11906</v>
      </c>
      <c r="E8495" s="1">
        <v>43059</v>
      </c>
      <c r="F8495" s="2">
        <v>25</v>
      </c>
      <c r="G8495" s="1">
        <v>43061</v>
      </c>
      <c r="H8495" s="3">
        <v>42475</v>
      </c>
      <c r="I8495" t="s">
        <v>3</v>
      </c>
      <c r="J8495" s="3">
        <v>43125</v>
      </c>
      <c r="K8495" s="2">
        <v>25</v>
      </c>
      <c r="L8495" t="s">
        <v>4</v>
      </c>
    </row>
    <row r="8496" spans="1:12" x14ac:dyDescent="0.2">
      <c r="A8496" t="s">
        <v>11909</v>
      </c>
      <c r="B8496" t="s">
        <v>11910</v>
      </c>
      <c r="C8496" t="s">
        <v>11907</v>
      </c>
      <c r="D8496" t="s">
        <v>11908</v>
      </c>
      <c r="E8496" s="1">
        <v>43286</v>
      </c>
      <c r="F8496" s="2">
        <v>57</v>
      </c>
      <c r="G8496" s="1">
        <v>43287</v>
      </c>
      <c r="H8496" s="3">
        <v>93993</v>
      </c>
      <c r="I8496" t="s">
        <v>3</v>
      </c>
      <c r="J8496" s="3">
        <v>96843</v>
      </c>
      <c r="K8496" s="2">
        <v>57</v>
      </c>
      <c r="L8496" t="s">
        <v>4</v>
      </c>
    </row>
    <row r="8497" spans="1:12" x14ac:dyDescent="0.2">
      <c r="A8497" t="s">
        <v>11909</v>
      </c>
      <c r="B8497" t="s">
        <v>11910</v>
      </c>
      <c r="C8497" t="s">
        <v>11915</v>
      </c>
      <c r="D8497" t="s">
        <v>11916</v>
      </c>
      <c r="E8497" s="1">
        <v>43524</v>
      </c>
      <c r="F8497" s="2">
        <v>57</v>
      </c>
      <c r="G8497" s="1">
        <v>43526</v>
      </c>
      <c r="H8497" s="3">
        <v>98197.89</v>
      </c>
      <c r="I8497" t="s">
        <v>3</v>
      </c>
      <c r="J8497" s="3">
        <v>93993</v>
      </c>
      <c r="K8497" s="2">
        <v>57</v>
      </c>
      <c r="L8497" t="s">
        <v>4</v>
      </c>
    </row>
    <row r="8498" spans="1:12" x14ac:dyDescent="0.2">
      <c r="A8498" t="s">
        <v>11909</v>
      </c>
      <c r="B8498" t="s">
        <v>11910</v>
      </c>
      <c r="C8498" t="s">
        <v>8807</v>
      </c>
      <c r="D8498" t="s">
        <v>8808</v>
      </c>
      <c r="E8498" s="1">
        <v>46062</v>
      </c>
      <c r="F8498" s="2">
        <v>50</v>
      </c>
      <c r="G8498" s="1">
        <v>46062</v>
      </c>
      <c r="H8498" s="3">
        <v>81350</v>
      </c>
      <c r="I8498" t="s">
        <v>3</v>
      </c>
      <c r="J8498" s="3">
        <v>161016.5</v>
      </c>
      <c r="K8498" s="2">
        <v>50</v>
      </c>
      <c r="L8498" t="s">
        <v>4</v>
      </c>
    </row>
    <row r="8499" spans="1:12" x14ac:dyDescent="0.2">
      <c r="A8499" t="s">
        <v>11917</v>
      </c>
      <c r="B8499" t="s">
        <v>11918</v>
      </c>
      <c r="C8499" t="s">
        <v>8909</v>
      </c>
      <c r="D8499" t="s">
        <v>8910</v>
      </c>
      <c r="E8499" s="1">
        <v>45402</v>
      </c>
      <c r="F8499" s="2">
        <v>3</v>
      </c>
      <c r="G8499" s="1">
        <v>45412</v>
      </c>
      <c r="H8499" s="3">
        <v>8289</v>
      </c>
      <c r="I8499" t="s">
        <v>3</v>
      </c>
      <c r="J8499" s="3">
        <v>11694.9</v>
      </c>
      <c r="K8499" s="2">
        <v>3</v>
      </c>
      <c r="L8499" t="s">
        <v>4</v>
      </c>
    </row>
    <row r="8500" spans="1:12" x14ac:dyDescent="0.2">
      <c r="A8500" t="s">
        <v>11917</v>
      </c>
      <c r="B8500" t="s">
        <v>11918</v>
      </c>
      <c r="C8500" t="s">
        <v>11903</v>
      </c>
      <c r="D8500" t="s">
        <v>11904</v>
      </c>
      <c r="E8500" s="1">
        <v>44434</v>
      </c>
      <c r="F8500" s="2">
        <v>8</v>
      </c>
      <c r="G8500" s="1">
        <v>44438</v>
      </c>
      <c r="H8500" s="3">
        <v>31186.400000000001</v>
      </c>
      <c r="I8500" t="s">
        <v>3</v>
      </c>
      <c r="J8500" s="3">
        <v>33482.160000000003</v>
      </c>
      <c r="K8500" s="2">
        <v>8</v>
      </c>
      <c r="L8500" t="s">
        <v>589</v>
      </c>
    </row>
    <row r="8501" spans="1:12" x14ac:dyDescent="0.2">
      <c r="A8501" t="s">
        <v>11917</v>
      </c>
      <c r="B8501" t="s">
        <v>11918</v>
      </c>
      <c r="C8501" t="s">
        <v>11130</v>
      </c>
      <c r="D8501" t="s">
        <v>11131</v>
      </c>
      <c r="E8501" s="1">
        <v>45554</v>
      </c>
      <c r="F8501" s="2">
        <v>2</v>
      </c>
      <c r="G8501" s="1">
        <v>45555</v>
      </c>
      <c r="H8501" s="3">
        <v>5576.04</v>
      </c>
      <c r="I8501" t="s">
        <v>3</v>
      </c>
      <c r="J8501" s="3">
        <v>7796.6</v>
      </c>
      <c r="K8501" s="2">
        <v>2</v>
      </c>
      <c r="L8501" t="s">
        <v>589</v>
      </c>
    </row>
    <row r="8502" spans="1:12" x14ac:dyDescent="0.2">
      <c r="A8502" t="s">
        <v>11917</v>
      </c>
      <c r="B8502" t="s">
        <v>11918</v>
      </c>
      <c r="C8502" t="s">
        <v>11132</v>
      </c>
      <c r="D8502" t="s">
        <v>11133</v>
      </c>
      <c r="E8502" s="1">
        <v>45807</v>
      </c>
      <c r="F8502" s="2">
        <v>2</v>
      </c>
      <c r="G8502" s="1">
        <v>45808</v>
      </c>
      <c r="H8502" s="3">
        <v>6440.66</v>
      </c>
      <c r="I8502" t="s">
        <v>3</v>
      </c>
      <c r="J8502" s="3">
        <v>5576.04</v>
      </c>
      <c r="K8502" s="2">
        <v>2</v>
      </c>
      <c r="L8502" t="s">
        <v>4</v>
      </c>
    </row>
    <row r="8503" spans="1:12" x14ac:dyDescent="0.2">
      <c r="A8503" t="s">
        <v>11917</v>
      </c>
      <c r="B8503" t="s">
        <v>11918</v>
      </c>
      <c r="C8503" t="s">
        <v>11905</v>
      </c>
      <c r="D8503" t="s">
        <v>11906</v>
      </c>
      <c r="E8503" s="1">
        <v>43059</v>
      </c>
      <c r="F8503" s="2">
        <v>5</v>
      </c>
      <c r="G8503" s="1">
        <v>43061</v>
      </c>
      <c r="H8503" s="3">
        <v>19000</v>
      </c>
      <c r="I8503" t="s">
        <v>3</v>
      </c>
      <c r="J8503" s="3">
        <v>16203</v>
      </c>
      <c r="K8503" s="2">
        <v>5</v>
      </c>
      <c r="L8503" t="s">
        <v>4</v>
      </c>
    </row>
    <row r="8504" spans="1:12" x14ac:dyDescent="0.2">
      <c r="A8504" t="s">
        <v>11917</v>
      </c>
      <c r="B8504" t="s">
        <v>11918</v>
      </c>
      <c r="C8504" t="s">
        <v>11907</v>
      </c>
      <c r="D8504" t="s">
        <v>11908</v>
      </c>
      <c r="E8504" s="1">
        <v>43286</v>
      </c>
      <c r="F8504" s="2">
        <v>4</v>
      </c>
      <c r="G8504" s="1">
        <v>43287</v>
      </c>
      <c r="H8504" s="3">
        <v>14460</v>
      </c>
      <c r="I8504" t="s">
        <v>3</v>
      </c>
      <c r="J8504" s="3">
        <v>15200</v>
      </c>
      <c r="K8504" s="2">
        <v>4</v>
      </c>
      <c r="L8504" t="s">
        <v>4</v>
      </c>
    </row>
    <row r="8505" spans="1:12" x14ac:dyDescent="0.2">
      <c r="A8505" t="s">
        <v>11917</v>
      </c>
      <c r="B8505" t="s">
        <v>11918</v>
      </c>
      <c r="C8505" t="s">
        <v>11915</v>
      </c>
      <c r="D8505" t="s">
        <v>11916</v>
      </c>
      <c r="E8505" s="1">
        <v>43524</v>
      </c>
      <c r="F8505" s="2">
        <v>15</v>
      </c>
      <c r="G8505" s="1">
        <v>43526</v>
      </c>
      <c r="H8505" s="3">
        <v>62779.05</v>
      </c>
      <c r="I8505" t="s">
        <v>3</v>
      </c>
      <c r="J8505" s="3">
        <v>54225</v>
      </c>
      <c r="K8505" s="2">
        <v>15</v>
      </c>
      <c r="L8505" t="s">
        <v>4</v>
      </c>
    </row>
    <row r="8506" spans="1:12" x14ac:dyDescent="0.2">
      <c r="A8506" t="s">
        <v>11917</v>
      </c>
      <c r="B8506" t="s">
        <v>11918</v>
      </c>
      <c r="C8506" t="s">
        <v>8807</v>
      </c>
      <c r="D8506" t="s">
        <v>8808</v>
      </c>
      <c r="E8506" s="1">
        <v>46062</v>
      </c>
      <c r="F8506" s="2">
        <v>5</v>
      </c>
      <c r="G8506" s="1">
        <v>46062</v>
      </c>
      <c r="H8506" s="3">
        <v>14250</v>
      </c>
      <c r="I8506" t="s">
        <v>3</v>
      </c>
      <c r="J8506" s="3">
        <v>16101.65</v>
      </c>
      <c r="K8506" s="2">
        <v>5</v>
      </c>
      <c r="L8506" t="s">
        <v>4</v>
      </c>
    </row>
    <row r="8507" spans="1:12" x14ac:dyDescent="0.2">
      <c r="A8507" t="s">
        <v>11919</v>
      </c>
      <c r="B8507" t="s">
        <v>11920</v>
      </c>
      <c r="C8507" t="s">
        <v>11921</v>
      </c>
      <c r="D8507" t="s">
        <v>11922</v>
      </c>
      <c r="E8507" s="1">
        <v>42154</v>
      </c>
      <c r="F8507" s="2">
        <v>10</v>
      </c>
      <c r="G8507" s="1">
        <v>42154</v>
      </c>
      <c r="H8507" s="3">
        <v>198500</v>
      </c>
      <c r="I8507" t="s">
        <v>3</v>
      </c>
      <c r="J8507" s="3">
        <v>200000</v>
      </c>
      <c r="K8507" s="2">
        <v>10</v>
      </c>
      <c r="L8507" t="s">
        <v>4</v>
      </c>
    </row>
    <row r="8508" spans="1:12" x14ac:dyDescent="0.2">
      <c r="A8508" t="s">
        <v>11919</v>
      </c>
      <c r="B8508" t="s">
        <v>11920</v>
      </c>
      <c r="C8508" t="s">
        <v>11923</v>
      </c>
      <c r="D8508" t="s">
        <v>11924</v>
      </c>
      <c r="E8508" s="1">
        <v>42642</v>
      </c>
      <c r="F8508" s="2">
        <v>6</v>
      </c>
      <c r="G8508" s="1">
        <v>42650</v>
      </c>
      <c r="H8508" s="3">
        <v>126420</v>
      </c>
      <c r="I8508" t="s">
        <v>3</v>
      </c>
      <c r="J8508" s="3">
        <v>119100</v>
      </c>
      <c r="K8508" s="2">
        <v>6</v>
      </c>
      <c r="L8508" t="s">
        <v>4</v>
      </c>
    </row>
    <row r="8509" spans="1:12" x14ac:dyDescent="0.2">
      <c r="A8509" t="s">
        <v>11919</v>
      </c>
      <c r="B8509" t="s">
        <v>11920</v>
      </c>
      <c r="C8509" t="s">
        <v>11925</v>
      </c>
      <c r="D8509" t="s">
        <v>11926</v>
      </c>
      <c r="E8509" s="1">
        <v>43074</v>
      </c>
      <c r="F8509" s="2">
        <v>6</v>
      </c>
      <c r="G8509" s="1">
        <v>43091</v>
      </c>
      <c r="H8509" s="3">
        <v>174000</v>
      </c>
      <c r="I8509" t="s">
        <v>3</v>
      </c>
      <c r="J8509" s="3">
        <v>180000</v>
      </c>
      <c r="K8509" s="2">
        <v>6</v>
      </c>
      <c r="L8509" t="s">
        <v>4</v>
      </c>
    </row>
    <row r="8510" spans="1:12" x14ac:dyDescent="0.2">
      <c r="A8510" t="s">
        <v>11927</v>
      </c>
      <c r="B8510" t="s">
        <v>11928</v>
      </c>
      <c r="C8510" t="s">
        <v>11929</v>
      </c>
      <c r="D8510" t="s">
        <v>11930</v>
      </c>
      <c r="E8510" s="1">
        <v>45055</v>
      </c>
      <c r="F8510" s="2">
        <v>5</v>
      </c>
      <c r="G8510" s="1">
        <v>45057</v>
      </c>
      <c r="H8510" s="3">
        <v>23730</v>
      </c>
      <c r="I8510" t="s">
        <v>3</v>
      </c>
      <c r="J8510" s="3">
        <v>112860</v>
      </c>
      <c r="K8510" s="2">
        <v>19</v>
      </c>
      <c r="L8510" t="s">
        <v>4</v>
      </c>
    </row>
    <row r="8511" spans="1:12" x14ac:dyDescent="0.2">
      <c r="A8511" t="s">
        <v>11927</v>
      </c>
      <c r="B8511" t="s">
        <v>11928</v>
      </c>
      <c r="C8511" t="s">
        <v>11929</v>
      </c>
      <c r="D8511" t="s">
        <v>11931</v>
      </c>
      <c r="E8511" s="1">
        <v>45055</v>
      </c>
      <c r="F8511" s="2">
        <v>14</v>
      </c>
      <c r="G8511" s="1">
        <v>45057</v>
      </c>
      <c r="H8511" s="3">
        <v>66444</v>
      </c>
      <c r="I8511" t="s">
        <v>3</v>
      </c>
      <c r="J8511" s="3">
        <v>112860</v>
      </c>
      <c r="K8511" s="2">
        <v>19</v>
      </c>
      <c r="L8511" t="s">
        <v>4</v>
      </c>
    </row>
    <row r="8512" spans="1:12" x14ac:dyDescent="0.2">
      <c r="A8512" t="s">
        <v>11927</v>
      </c>
      <c r="B8512" t="s">
        <v>11928</v>
      </c>
      <c r="C8512" t="s">
        <v>11932</v>
      </c>
      <c r="D8512" t="s">
        <v>11933</v>
      </c>
      <c r="E8512" s="1">
        <v>45379</v>
      </c>
      <c r="F8512" s="2">
        <v>30</v>
      </c>
      <c r="G8512" s="1">
        <v>45384</v>
      </c>
      <c r="H8512" s="3">
        <v>131670</v>
      </c>
      <c r="I8512" t="s">
        <v>3</v>
      </c>
      <c r="J8512" s="3">
        <v>142380</v>
      </c>
      <c r="K8512" s="2">
        <v>30</v>
      </c>
      <c r="L8512" t="s">
        <v>589</v>
      </c>
    </row>
    <row r="8513" spans="1:12" x14ac:dyDescent="0.2">
      <c r="A8513" t="s">
        <v>11934</v>
      </c>
      <c r="B8513" t="s">
        <v>11935</v>
      </c>
      <c r="C8513" t="s">
        <v>10524</v>
      </c>
      <c r="D8513" t="s">
        <v>10525</v>
      </c>
      <c r="E8513" s="1">
        <v>42968</v>
      </c>
      <c r="F8513" s="2">
        <v>5</v>
      </c>
      <c r="G8513" s="1">
        <v>42969</v>
      </c>
      <c r="H8513" s="3">
        <v>9000</v>
      </c>
      <c r="I8513" t="s">
        <v>3</v>
      </c>
      <c r="J8513" s="3">
        <v>7864.2</v>
      </c>
      <c r="K8513" s="2">
        <v>5</v>
      </c>
      <c r="L8513" t="s">
        <v>550</v>
      </c>
    </row>
    <row r="8514" spans="1:12" x14ac:dyDescent="0.2">
      <c r="A8514" t="s">
        <v>11936</v>
      </c>
      <c r="B8514" t="s">
        <v>11937</v>
      </c>
      <c r="C8514" t="s">
        <v>7856</v>
      </c>
      <c r="D8514" t="s">
        <v>7857</v>
      </c>
      <c r="E8514" s="1">
        <v>44385</v>
      </c>
      <c r="F8514" s="2">
        <v>15</v>
      </c>
      <c r="G8514" s="1">
        <v>44390</v>
      </c>
      <c r="H8514" s="3">
        <v>162615</v>
      </c>
      <c r="I8514" t="s">
        <v>3</v>
      </c>
      <c r="J8514" s="3">
        <v>162615</v>
      </c>
      <c r="K8514" s="2">
        <v>15</v>
      </c>
      <c r="L8514" t="s">
        <v>550</v>
      </c>
    </row>
    <row r="8515" spans="1:12" x14ac:dyDescent="0.2">
      <c r="A8515" t="s">
        <v>11938</v>
      </c>
      <c r="B8515" t="s">
        <v>11939</v>
      </c>
      <c r="C8515" t="s">
        <v>11940</v>
      </c>
      <c r="D8515" t="s">
        <v>11941</v>
      </c>
      <c r="E8515" s="1">
        <v>44270</v>
      </c>
      <c r="F8515" s="2">
        <v>60</v>
      </c>
      <c r="G8515" s="1">
        <v>44271</v>
      </c>
      <c r="H8515" s="3">
        <v>83280</v>
      </c>
      <c r="I8515" t="s">
        <v>3</v>
      </c>
      <c r="J8515" s="3">
        <v>108000</v>
      </c>
      <c r="K8515" s="2">
        <v>60</v>
      </c>
      <c r="L8515" t="s">
        <v>4</v>
      </c>
    </row>
    <row r="8516" spans="1:12" x14ac:dyDescent="0.2">
      <c r="A8516" t="s">
        <v>11942</v>
      </c>
      <c r="B8516" t="s">
        <v>11943</v>
      </c>
      <c r="C8516" t="s">
        <v>10524</v>
      </c>
      <c r="D8516" t="s">
        <v>10525</v>
      </c>
      <c r="E8516" s="1">
        <v>42968</v>
      </c>
      <c r="F8516" s="2">
        <v>10</v>
      </c>
      <c r="G8516" s="1">
        <v>42969</v>
      </c>
      <c r="H8516" s="3">
        <v>4550</v>
      </c>
      <c r="I8516" t="s">
        <v>3</v>
      </c>
      <c r="J8516" s="3">
        <v>3437.4</v>
      </c>
      <c r="K8516" s="2">
        <v>10</v>
      </c>
      <c r="L8516" t="s">
        <v>550</v>
      </c>
    </row>
    <row r="8517" spans="1:12" x14ac:dyDescent="0.2">
      <c r="A8517" t="s">
        <v>11944</v>
      </c>
      <c r="B8517" t="s">
        <v>11945</v>
      </c>
      <c r="C8517" t="s">
        <v>11940</v>
      </c>
      <c r="D8517" t="s">
        <v>11941</v>
      </c>
      <c r="E8517" s="1">
        <v>44270</v>
      </c>
      <c r="F8517" s="2">
        <v>30</v>
      </c>
      <c r="G8517" s="1">
        <v>44271</v>
      </c>
      <c r="H8517" s="3">
        <v>28260</v>
      </c>
      <c r="I8517" t="s">
        <v>3</v>
      </c>
      <c r="J8517" s="3">
        <v>36450</v>
      </c>
      <c r="K8517" s="2">
        <v>30</v>
      </c>
      <c r="L8517" t="s">
        <v>4</v>
      </c>
    </row>
    <row r="8518" spans="1:12" x14ac:dyDescent="0.2">
      <c r="A8518" t="s">
        <v>11946</v>
      </c>
      <c r="B8518" t="s">
        <v>11947</v>
      </c>
      <c r="C8518" t="s">
        <v>10524</v>
      </c>
      <c r="D8518" t="s">
        <v>10525</v>
      </c>
      <c r="E8518" s="1">
        <v>42968</v>
      </c>
      <c r="F8518" s="2">
        <v>10</v>
      </c>
      <c r="G8518" s="1">
        <v>42969</v>
      </c>
      <c r="H8518" s="3">
        <v>40300</v>
      </c>
      <c r="I8518" t="s">
        <v>3</v>
      </c>
      <c r="J8518" s="3">
        <v>34312.800000000003</v>
      </c>
      <c r="K8518" s="2">
        <v>10</v>
      </c>
      <c r="L8518" t="s">
        <v>550</v>
      </c>
    </row>
    <row r="8519" spans="1:12" x14ac:dyDescent="0.2">
      <c r="A8519" t="s">
        <v>11948</v>
      </c>
      <c r="B8519" t="s">
        <v>11949</v>
      </c>
      <c r="C8519" t="s">
        <v>10524</v>
      </c>
      <c r="D8519" t="s">
        <v>10525</v>
      </c>
      <c r="E8519" s="1">
        <v>42968</v>
      </c>
      <c r="F8519" s="2">
        <v>10</v>
      </c>
      <c r="G8519" s="1">
        <v>42969</v>
      </c>
      <c r="H8519" s="3">
        <v>5200</v>
      </c>
      <c r="I8519" t="s">
        <v>3</v>
      </c>
      <c r="J8519" s="3">
        <v>4488</v>
      </c>
      <c r="K8519" s="2">
        <v>10</v>
      </c>
      <c r="L8519" t="s">
        <v>550</v>
      </c>
    </row>
    <row r="8520" spans="1:12" x14ac:dyDescent="0.2">
      <c r="A8520" t="s">
        <v>11950</v>
      </c>
      <c r="B8520" t="s">
        <v>11951</v>
      </c>
      <c r="C8520" t="s">
        <v>11952</v>
      </c>
      <c r="D8520" t="s">
        <v>11953</v>
      </c>
      <c r="E8520" s="1">
        <v>46074</v>
      </c>
      <c r="F8520" s="2">
        <v>6</v>
      </c>
      <c r="G8520" s="1">
        <v>46074</v>
      </c>
      <c r="H8520" s="3">
        <v>1380000</v>
      </c>
      <c r="I8520" t="s">
        <v>3</v>
      </c>
      <c r="J8520" s="3">
        <v>1278024</v>
      </c>
      <c r="K8520" s="2">
        <v>6</v>
      </c>
      <c r="L8520" t="s">
        <v>3239</v>
      </c>
    </row>
    <row r="8521" spans="1:12" x14ac:dyDescent="0.2">
      <c r="A8521" t="s">
        <v>11950</v>
      </c>
      <c r="B8521" t="s">
        <v>11951</v>
      </c>
      <c r="C8521" t="s">
        <v>11954</v>
      </c>
      <c r="D8521" t="s">
        <v>11955</v>
      </c>
      <c r="E8521" s="1">
        <v>44735</v>
      </c>
      <c r="F8521" s="2">
        <v>2</v>
      </c>
      <c r="G8521" s="1">
        <v>44740</v>
      </c>
      <c r="H8521" s="3">
        <v>276982</v>
      </c>
      <c r="I8521" t="s">
        <v>3</v>
      </c>
      <c r="J8521" s="3">
        <v>291560</v>
      </c>
      <c r="K8521" s="2">
        <v>2</v>
      </c>
      <c r="L8521" t="s">
        <v>550</v>
      </c>
    </row>
    <row r="8522" spans="1:12" x14ac:dyDescent="0.2">
      <c r="A8522" t="s">
        <v>11956</v>
      </c>
      <c r="B8522" t="s">
        <v>11957</v>
      </c>
      <c r="C8522" t="s">
        <v>11958</v>
      </c>
      <c r="D8522" t="s">
        <v>11959</v>
      </c>
      <c r="E8522" s="1">
        <v>44089</v>
      </c>
      <c r="F8522" s="2">
        <v>525</v>
      </c>
      <c r="G8522" s="1">
        <v>44099</v>
      </c>
      <c r="H8522" s="3">
        <v>320330</v>
      </c>
      <c r="I8522" t="s">
        <v>3</v>
      </c>
      <c r="J8522" s="3">
        <v>373580</v>
      </c>
      <c r="K8522" s="2">
        <v>500</v>
      </c>
      <c r="L8522" t="s">
        <v>4</v>
      </c>
    </row>
    <row r="8523" spans="1:12" x14ac:dyDescent="0.2">
      <c r="A8523" t="s">
        <v>11956</v>
      </c>
      <c r="B8523" t="s">
        <v>11957</v>
      </c>
      <c r="C8523" t="s">
        <v>11960</v>
      </c>
      <c r="D8523" t="s">
        <v>11961</v>
      </c>
      <c r="E8523" s="1">
        <v>44320</v>
      </c>
      <c r="F8523" s="2">
        <v>1005</v>
      </c>
      <c r="G8523" s="1">
        <v>44336</v>
      </c>
      <c r="H8523" s="3">
        <v>1017720</v>
      </c>
      <c r="I8523" t="s">
        <v>3</v>
      </c>
      <c r="J8523" s="3">
        <v>640660</v>
      </c>
      <c r="K8523" s="2">
        <v>1000</v>
      </c>
      <c r="L8523" t="s">
        <v>4</v>
      </c>
    </row>
    <row r="8524" spans="1:12" x14ac:dyDescent="0.2">
      <c r="A8524" t="s">
        <v>11962</v>
      </c>
      <c r="B8524" t="s">
        <v>11963</v>
      </c>
      <c r="C8524" t="s">
        <v>11964</v>
      </c>
      <c r="D8524" t="s">
        <v>11965</v>
      </c>
      <c r="E8524" s="1">
        <v>42206</v>
      </c>
      <c r="F8524" s="2">
        <v>795</v>
      </c>
      <c r="G8524" s="1">
        <v>42213</v>
      </c>
      <c r="H8524" s="3">
        <v>80344.69</v>
      </c>
      <c r="I8524" t="s">
        <v>3</v>
      </c>
      <c r="J8524" s="3">
        <v>104000</v>
      </c>
      <c r="K8524" s="2">
        <v>800</v>
      </c>
      <c r="L8524" t="s">
        <v>4</v>
      </c>
    </row>
    <row r="8525" spans="1:12" x14ac:dyDescent="0.2">
      <c r="A8525" t="s">
        <v>11962</v>
      </c>
      <c r="B8525" t="s">
        <v>11963</v>
      </c>
      <c r="C8525" t="s">
        <v>11958</v>
      </c>
      <c r="D8525" t="s">
        <v>11959</v>
      </c>
      <c r="E8525" s="1">
        <v>44089</v>
      </c>
      <c r="F8525" s="2">
        <v>1019</v>
      </c>
      <c r="G8525" s="1">
        <v>44099</v>
      </c>
      <c r="H8525" s="3">
        <v>99470</v>
      </c>
      <c r="I8525" t="s">
        <v>3</v>
      </c>
      <c r="J8525" s="3">
        <v>110870</v>
      </c>
      <c r="K8525" s="2">
        <v>1000</v>
      </c>
      <c r="L8525" t="s">
        <v>4</v>
      </c>
    </row>
    <row r="8526" spans="1:12" x14ac:dyDescent="0.2">
      <c r="A8526" t="s">
        <v>11962</v>
      </c>
      <c r="B8526" t="s">
        <v>11963</v>
      </c>
      <c r="C8526" t="s">
        <v>11966</v>
      </c>
      <c r="D8526" t="s">
        <v>11967</v>
      </c>
      <c r="E8526" s="1">
        <v>45490</v>
      </c>
      <c r="F8526" s="2">
        <v>2900</v>
      </c>
      <c r="G8526" s="1">
        <v>45490</v>
      </c>
      <c r="H8526" s="3">
        <v>467132</v>
      </c>
      <c r="I8526" t="s">
        <v>3</v>
      </c>
      <c r="J8526" s="3">
        <v>426300</v>
      </c>
      <c r="K8526" s="2">
        <v>2900</v>
      </c>
      <c r="L8526" t="s">
        <v>4</v>
      </c>
    </row>
    <row r="8527" spans="1:12" x14ac:dyDescent="0.2">
      <c r="A8527" t="s">
        <v>11962</v>
      </c>
      <c r="B8527" t="s">
        <v>11963</v>
      </c>
      <c r="C8527" t="s">
        <v>11968</v>
      </c>
      <c r="D8527" t="s">
        <v>11969</v>
      </c>
      <c r="E8527" s="1">
        <v>44518</v>
      </c>
      <c r="F8527" s="2">
        <v>1000</v>
      </c>
      <c r="G8527" s="1">
        <v>44522</v>
      </c>
      <c r="H8527" s="3">
        <v>107200</v>
      </c>
      <c r="I8527" t="s">
        <v>3</v>
      </c>
      <c r="J8527" s="3">
        <v>152410</v>
      </c>
      <c r="K8527" s="2">
        <v>1000</v>
      </c>
      <c r="L8527" t="s">
        <v>589</v>
      </c>
    </row>
    <row r="8528" spans="1:12" x14ac:dyDescent="0.2">
      <c r="A8528" t="s">
        <v>11962</v>
      </c>
      <c r="B8528" t="s">
        <v>11963</v>
      </c>
      <c r="C8528" t="s">
        <v>11970</v>
      </c>
      <c r="D8528" t="s">
        <v>11971</v>
      </c>
      <c r="E8528" s="1">
        <v>42460</v>
      </c>
      <c r="F8528" s="2">
        <v>1260</v>
      </c>
      <c r="G8528" s="1">
        <v>42464</v>
      </c>
      <c r="H8528" s="3">
        <v>128835</v>
      </c>
      <c r="I8528" t="s">
        <v>3</v>
      </c>
      <c r="J8528" s="3">
        <v>117600</v>
      </c>
      <c r="K8528" s="2">
        <v>1200</v>
      </c>
      <c r="L8528" t="s">
        <v>4</v>
      </c>
    </row>
    <row r="8529" spans="1:12" x14ac:dyDescent="0.2">
      <c r="A8529" t="s">
        <v>11962</v>
      </c>
      <c r="B8529" t="s">
        <v>11963</v>
      </c>
      <c r="C8529" t="s">
        <v>11972</v>
      </c>
      <c r="D8529" t="s">
        <v>11973</v>
      </c>
      <c r="E8529" s="1">
        <v>42861</v>
      </c>
      <c r="F8529" s="2">
        <v>1800</v>
      </c>
      <c r="G8529" s="1">
        <v>42867</v>
      </c>
      <c r="H8529" s="3">
        <v>0</v>
      </c>
      <c r="I8529" t="s">
        <v>3</v>
      </c>
      <c r="J8529" s="3">
        <v>170100</v>
      </c>
      <c r="K8529" s="2">
        <v>1800</v>
      </c>
      <c r="L8529" t="s">
        <v>4</v>
      </c>
    </row>
    <row r="8530" spans="1:12" x14ac:dyDescent="0.2">
      <c r="A8530" t="s">
        <v>11962</v>
      </c>
      <c r="B8530" t="s">
        <v>11963</v>
      </c>
      <c r="C8530" t="s">
        <v>11974</v>
      </c>
      <c r="D8530" t="s">
        <v>11975</v>
      </c>
      <c r="E8530" s="1">
        <v>45124</v>
      </c>
      <c r="F8530" s="2">
        <v>1000</v>
      </c>
      <c r="G8530" s="1">
        <v>45150</v>
      </c>
      <c r="H8530" s="3">
        <v>141000</v>
      </c>
      <c r="I8530" t="s">
        <v>3</v>
      </c>
      <c r="J8530" s="3">
        <v>107200</v>
      </c>
      <c r="K8530" s="2">
        <v>1000</v>
      </c>
      <c r="L8530" t="s">
        <v>4</v>
      </c>
    </row>
    <row r="8531" spans="1:12" x14ac:dyDescent="0.2">
      <c r="A8531" t="s">
        <v>11962</v>
      </c>
      <c r="B8531" t="s">
        <v>11963</v>
      </c>
      <c r="C8531" t="s">
        <v>11976</v>
      </c>
      <c r="D8531" t="s">
        <v>11977</v>
      </c>
      <c r="E8531" s="1">
        <v>45279</v>
      </c>
      <c r="F8531" s="2">
        <v>1001</v>
      </c>
      <c r="G8531" s="1">
        <v>45279</v>
      </c>
      <c r="H8531" s="3">
        <v>147000</v>
      </c>
      <c r="I8531" t="s">
        <v>3</v>
      </c>
      <c r="J8531" s="3">
        <v>141000</v>
      </c>
      <c r="K8531" s="2">
        <v>1000</v>
      </c>
      <c r="L8531" t="s">
        <v>4</v>
      </c>
    </row>
    <row r="8532" spans="1:12" x14ac:dyDescent="0.2">
      <c r="A8532" t="s">
        <v>11962</v>
      </c>
      <c r="B8532" t="s">
        <v>11963</v>
      </c>
      <c r="C8532" t="s">
        <v>11978</v>
      </c>
      <c r="D8532" t="s">
        <v>11979</v>
      </c>
      <c r="E8532" s="1">
        <v>45832</v>
      </c>
      <c r="F8532" s="2">
        <v>700</v>
      </c>
      <c r="G8532" s="1">
        <v>45834</v>
      </c>
      <c r="H8532" s="3">
        <v>125300</v>
      </c>
      <c r="I8532" t="s">
        <v>3</v>
      </c>
      <c r="J8532" s="3">
        <v>112756</v>
      </c>
      <c r="K8532" s="2">
        <v>700</v>
      </c>
      <c r="L8532" t="s">
        <v>4</v>
      </c>
    </row>
    <row r="8533" spans="1:12" x14ac:dyDescent="0.2">
      <c r="A8533" t="s">
        <v>11962</v>
      </c>
      <c r="B8533" t="s">
        <v>11963</v>
      </c>
      <c r="C8533" t="s">
        <v>11980</v>
      </c>
      <c r="D8533" t="s">
        <v>11981</v>
      </c>
      <c r="E8533" s="1">
        <v>45849</v>
      </c>
      <c r="F8533" s="2">
        <v>300</v>
      </c>
      <c r="G8533" s="1">
        <v>45852</v>
      </c>
      <c r="H8533" s="3">
        <v>53700</v>
      </c>
      <c r="I8533" t="s">
        <v>3</v>
      </c>
      <c r="J8533" s="3">
        <v>48324</v>
      </c>
      <c r="K8533" s="2">
        <v>300</v>
      </c>
      <c r="L8533" t="s">
        <v>4</v>
      </c>
    </row>
    <row r="8534" spans="1:12" x14ac:dyDescent="0.2">
      <c r="A8534" t="s">
        <v>11962</v>
      </c>
      <c r="B8534" t="s">
        <v>11963</v>
      </c>
      <c r="C8534" t="s">
        <v>11982</v>
      </c>
      <c r="D8534" t="s">
        <v>11983</v>
      </c>
      <c r="E8534" s="1">
        <v>46190</v>
      </c>
      <c r="F8534" s="2">
        <v>0</v>
      </c>
      <c r="G8534" s="1">
        <v>46192</v>
      </c>
      <c r="H8534" s="3">
        <v>220330</v>
      </c>
      <c r="I8534" t="s">
        <v>3</v>
      </c>
      <c r="J8534" s="3">
        <v>179000</v>
      </c>
      <c r="K8534" s="2">
        <v>1000</v>
      </c>
      <c r="L8534" t="s">
        <v>4</v>
      </c>
    </row>
    <row r="8535" spans="1:12" x14ac:dyDescent="0.2">
      <c r="A8535" t="s">
        <v>11984</v>
      </c>
      <c r="B8535" t="s">
        <v>11985</v>
      </c>
      <c r="C8535" t="s">
        <v>11986</v>
      </c>
      <c r="D8535" t="s">
        <v>11987</v>
      </c>
      <c r="E8535" s="1">
        <v>42208</v>
      </c>
      <c r="F8535" s="2">
        <v>1005</v>
      </c>
      <c r="G8535" s="1">
        <v>42213</v>
      </c>
      <c r="H8535" s="3">
        <v>138187.5</v>
      </c>
      <c r="I8535" t="s">
        <v>3</v>
      </c>
      <c r="J8535" s="3">
        <v>140000</v>
      </c>
      <c r="K8535" s="2">
        <v>1000</v>
      </c>
      <c r="L8535" t="s">
        <v>4</v>
      </c>
    </row>
    <row r="8536" spans="1:12" x14ac:dyDescent="0.2">
      <c r="A8536" t="s">
        <v>11984</v>
      </c>
      <c r="B8536" t="s">
        <v>11985</v>
      </c>
      <c r="C8536" t="s">
        <v>11988</v>
      </c>
      <c r="D8536" t="s">
        <v>11989</v>
      </c>
      <c r="E8536" s="1">
        <v>42245</v>
      </c>
      <c r="F8536" s="2">
        <v>1000</v>
      </c>
      <c r="G8536" s="1">
        <v>42251</v>
      </c>
      <c r="H8536" s="3">
        <v>134970</v>
      </c>
      <c r="I8536" t="s">
        <v>3</v>
      </c>
      <c r="J8536" s="3">
        <v>131390</v>
      </c>
      <c r="K8536" s="2">
        <v>1000</v>
      </c>
      <c r="L8536" t="s">
        <v>4</v>
      </c>
    </row>
    <row r="8537" spans="1:12" x14ac:dyDescent="0.2">
      <c r="A8537" t="s">
        <v>11984</v>
      </c>
      <c r="B8537" t="s">
        <v>11985</v>
      </c>
      <c r="C8537" t="s">
        <v>11990</v>
      </c>
      <c r="D8537" t="s">
        <v>11991</v>
      </c>
      <c r="E8537" s="1">
        <v>42466</v>
      </c>
      <c r="F8537" s="2">
        <v>1006</v>
      </c>
      <c r="G8537" s="1">
        <v>42468</v>
      </c>
      <c r="H8537" s="3">
        <v>127898.83</v>
      </c>
      <c r="I8537" t="s">
        <v>3</v>
      </c>
      <c r="J8537" s="3">
        <v>132000</v>
      </c>
      <c r="K8537" s="2">
        <v>1000</v>
      </c>
      <c r="L8537" t="s">
        <v>4</v>
      </c>
    </row>
    <row r="8538" spans="1:12" x14ac:dyDescent="0.2">
      <c r="A8538" t="s">
        <v>11984</v>
      </c>
      <c r="B8538" t="s">
        <v>11985</v>
      </c>
      <c r="C8538" t="s">
        <v>11992</v>
      </c>
      <c r="D8538" t="s">
        <v>11993</v>
      </c>
      <c r="E8538" s="1">
        <v>42887</v>
      </c>
      <c r="F8538" s="2">
        <v>1513</v>
      </c>
      <c r="G8538" s="1">
        <v>42888</v>
      </c>
      <c r="H8538" s="3">
        <v>170512.82</v>
      </c>
      <c r="I8538" t="s">
        <v>3</v>
      </c>
      <c r="J8538" s="3">
        <v>164925</v>
      </c>
      <c r="K8538" s="2">
        <v>1500</v>
      </c>
      <c r="L8538" t="s">
        <v>4</v>
      </c>
    </row>
    <row r="8539" spans="1:12" x14ac:dyDescent="0.2">
      <c r="A8539" t="s">
        <v>11984</v>
      </c>
      <c r="B8539" t="s">
        <v>11985</v>
      </c>
      <c r="C8539" t="s">
        <v>11994</v>
      </c>
      <c r="D8539" t="s">
        <v>11995</v>
      </c>
      <c r="E8539" s="1">
        <v>43494</v>
      </c>
      <c r="F8539" s="2">
        <v>1015</v>
      </c>
      <c r="G8539" s="1">
        <v>43495</v>
      </c>
      <c r="H8539" s="3">
        <v>142890</v>
      </c>
      <c r="I8539" t="s">
        <v>3</v>
      </c>
      <c r="J8539" s="3">
        <v>113680</v>
      </c>
      <c r="K8539" s="2">
        <v>1000</v>
      </c>
      <c r="L8539" t="s">
        <v>4</v>
      </c>
    </row>
    <row r="8540" spans="1:12" x14ac:dyDescent="0.2">
      <c r="A8540" t="s">
        <v>11984</v>
      </c>
      <c r="B8540" t="s">
        <v>11985</v>
      </c>
      <c r="C8540" t="s">
        <v>11996</v>
      </c>
      <c r="D8540" t="s">
        <v>11997</v>
      </c>
      <c r="E8540" s="1">
        <v>43890</v>
      </c>
      <c r="F8540" s="2">
        <v>500</v>
      </c>
      <c r="G8540" s="1">
        <v>43890</v>
      </c>
      <c r="H8540" s="3">
        <v>71445</v>
      </c>
      <c r="I8540" t="s">
        <v>3</v>
      </c>
      <c r="J8540" s="3">
        <v>71445</v>
      </c>
      <c r="K8540" s="2">
        <v>500</v>
      </c>
      <c r="L8540" t="s">
        <v>4</v>
      </c>
    </row>
    <row r="8541" spans="1:12" x14ac:dyDescent="0.2">
      <c r="A8541" t="s">
        <v>11984</v>
      </c>
      <c r="B8541" t="s">
        <v>11985</v>
      </c>
      <c r="C8541" t="s">
        <v>11998</v>
      </c>
      <c r="D8541" t="s">
        <v>11999</v>
      </c>
      <c r="E8541" s="1">
        <v>44098</v>
      </c>
      <c r="F8541" s="2">
        <v>1000</v>
      </c>
      <c r="G8541" s="1">
        <v>44099</v>
      </c>
      <c r="H8541" s="3">
        <v>142890</v>
      </c>
      <c r="I8541" t="s">
        <v>3</v>
      </c>
      <c r="J8541" s="3">
        <v>142890</v>
      </c>
      <c r="K8541" s="2">
        <v>1000</v>
      </c>
      <c r="L8541" t="s">
        <v>4</v>
      </c>
    </row>
    <row r="8542" spans="1:12" x14ac:dyDescent="0.2">
      <c r="A8542" t="s">
        <v>11984</v>
      </c>
      <c r="B8542" t="s">
        <v>11985</v>
      </c>
      <c r="C8542" t="s">
        <v>11960</v>
      </c>
      <c r="D8542" t="s">
        <v>11961</v>
      </c>
      <c r="E8542" s="1">
        <v>44320</v>
      </c>
      <c r="F8542" s="2">
        <v>500</v>
      </c>
      <c r="G8542" s="1">
        <v>44336</v>
      </c>
      <c r="H8542" s="3">
        <v>83120</v>
      </c>
      <c r="I8542" t="s">
        <v>3</v>
      </c>
      <c r="J8542" s="3">
        <v>71445</v>
      </c>
      <c r="K8542" s="2">
        <v>500</v>
      </c>
      <c r="L8542" t="s">
        <v>4</v>
      </c>
    </row>
    <row r="8543" spans="1:12" x14ac:dyDescent="0.2">
      <c r="A8543" t="s">
        <v>11984</v>
      </c>
      <c r="B8543" t="s">
        <v>11985</v>
      </c>
      <c r="C8543" t="s">
        <v>12000</v>
      </c>
      <c r="D8543" t="s">
        <v>12001</v>
      </c>
      <c r="E8543" s="1">
        <v>44371</v>
      </c>
      <c r="F8543" s="2">
        <v>1000</v>
      </c>
      <c r="G8543" s="1">
        <v>44376</v>
      </c>
      <c r="H8543" s="3">
        <v>153220</v>
      </c>
      <c r="I8543" t="s">
        <v>3</v>
      </c>
      <c r="J8543" s="3">
        <v>202370</v>
      </c>
      <c r="K8543" s="2">
        <v>1000</v>
      </c>
      <c r="L8543" t="s">
        <v>4</v>
      </c>
    </row>
    <row r="8544" spans="1:12" x14ac:dyDescent="0.2">
      <c r="A8544" t="s">
        <v>11984</v>
      </c>
      <c r="B8544" t="s">
        <v>11985</v>
      </c>
      <c r="C8544" t="s">
        <v>12002</v>
      </c>
      <c r="D8544" t="s">
        <v>12003</v>
      </c>
      <c r="E8544" s="1">
        <v>44988</v>
      </c>
      <c r="F8544" s="2">
        <v>990</v>
      </c>
      <c r="G8544" s="1">
        <v>45001</v>
      </c>
      <c r="H8544" s="3">
        <v>186440</v>
      </c>
      <c r="I8544" t="s">
        <v>3</v>
      </c>
      <c r="J8544" s="3">
        <v>184000</v>
      </c>
      <c r="K8544" s="2">
        <v>1000</v>
      </c>
      <c r="L8544" t="s">
        <v>6</v>
      </c>
    </row>
    <row r="8545" spans="1:12" x14ac:dyDescent="0.2">
      <c r="A8545" t="s">
        <v>11984</v>
      </c>
      <c r="B8545" t="s">
        <v>11985</v>
      </c>
      <c r="C8545" t="s">
        <v>12004</v>
      </c>
      <c r="D8545" t="s">
        <v>12005</v>
      </c>
      <c r="E8545" s="1">
        <v>44595</v>
      </c>
      <c r="F8545" s="2">
        <v>509</v>
      </c>
      <c r="G8545" s="1">
        <v>44616</v>
      </c>
      <c r="H8545" s="3">
        <v>128431.2</v>
      </c>
      <c r="I8545" t="s">
        <v>3</v>
      </c>
      <c r="J8545" s="3">
        <v>90500</v>
      </c>
      <c r="K8545" s="2">
        <v>500</v>
      </c>
      <c r="L8545" t="s">
        <v>63</v>
      </c>
    </row>
    <row r="8546" spans="1:12" x14ac:dyDescent="0.2">
      <c r="A8546" t="s">
        <v>11984</v>
      </c>
      <c r="B8546" t="s">
        <v>11985</v>
      </c>
      <c r="C8546" t="s">
        <v>12006</v>
      </c>
      <c r="D8546" t="s">
        <v>12007</v>
      </c>
      <c r="E8546" s="1">
        <v>43861</v>
      </c>
      <c r="F8546" s="2">
        <v>515</v>
      </c>
      <c r="G8546" s="1">
        <v>43864</v>
      </c>
      <c r="H8546" s="3">
        <v>58750</v>
      </c>
      <c r="I8546" t="s">
        <v>3</v>
      </c>
      <c r="J8546" s="3">
        <v>71445</v>
      </c>
      <c r="K8546" s="2">
        <v>500</v>
      </c>
      <c r="L8546" t="s">
        <v>4</v>
      </c>
    </row>
    <row r="8547" spans="1:12" x14ac:dyDescent="0.2">
      <c r="A8547" t="s">
        <v>11984</v>
      </c>
      <c r="B8547" t="s">
        <v>11985</v>
      </c>
      <c r="C8547" t="s">
        <v>12008</v>
      </c>
      <c r="D8547" t="s">
        <v>12009</v>
      </c>
      <c r="E8547" s="1">
        <v>44778</v>
      </c>
      <c r="F8547" s="2">
        <v>500</v>
      </c>
      <c r="G8547" s="1">
        <v>44781</v>
      </c>
      <c r="H8547" s="3">
        <v>92000</v>
      </c>
      <c r="I8547" t="s">
        <v>3</v>
      </c>
      <c r="J8547" s="3">
        <v>128430</v>
      </c>
      <c r="K8547" s="2">
        <v>500</v>
      </c>
      <c r="L8547" t="s">
        <v>4</v>
      </c>
    </row>
    <row r="8548" spans="1:12" x14ac:dyDescent="0.2">
      <c r="A8548" t="s">
        <v>11984</v>
      </c>
      <c r="B8548" t="s">
        <v>11985</v>
      </c>
      <c r="C8548" t="s">
        <v>12010</v>
      </c>
      <c r="D8548" t="s">
        <v>12011</v>
      </c>
      <c r="E8548" s="1">
        <v>45034</v>
      </c>
      <c r="F8548" s="2">
        <v>500</v>
      </c>
      <c r="G8548" s="1">
        <v>45035</v>
      </c>
      <c r="H8548" s="3">
        <v>86000</v>
      </c>
      <c r="I8548" t="s">
        <v>3</v>
      </c>
      <c r="J8548" s="3">
        <v>93220</v>
      </c>
      <c r="K8548" s="2">
        <v>500</v>
      </c>
      <c r="L8548" t="s">
        <v>4</v>
      </c>
    </row>
    <row r="8549" spans="1:12" x14ac:dyDescent="0.2">
      <c r="A8549" t="s">
        <v>11984</v>
      </c>
      <c r="B8549" t="s">
        <v>11985</v>
      </c>
      <c r="C8549" t="s">
        <v>12012</v>
      </c>
      <c r="D8549" t="s">
        <v>12013</v>
      </c>
      <c r="E8549" s="1">
        <v>45048</v>
      </c>
      <c r="F8549" s="2">
        <v>1500</v>
      </c>
      <c r="G8549" s="1">
        <v>45048</v>
      </c>
      <c r="H8549" s="3">
        <v>240000</v>
      </c>
      <c r="I8549" t="s">
        <v>3</v>
      </c>
      <c r="J8549" s="3">
        <v>279660</v>
      </c>
      <c r="K8549" s="2">
        <v>1500</v>
      </c>
      <c r="L8549" t="s">
        <v>4</v>
      </c>
    </row>
    <row r="8550" spans="1:12" x14ac:dyDescent="0.2">
      <c r="A8550" t="s">
        <v>11984</v>
      </c>
      <c r="B8550" t="s">
        <v>11985</v>
      </c>
      <c r="C8550" t="s">
        <v>12014</v>
      </c>
      <c r="D8550" t="s">
        <v>12015</v>
      </c>
      <c r="E8550" s="1">
        <v>45056</v>
      </c>
      <c r="F8550" s="2">
        <v>500</v>
      </c>
      <c r="G8550" s="1">
        <v>45057</v>
      </c>
      <c r="H8550" s="3">
        <v>80000</v>
      </c>
      <c r="I8550" t="s">
        <v>3</v>
      </c>
      <c r="J8550" s="3">
        <v>86000</v>
      </c>
      <c r="K8550" s="2">
        <v>500</v>
      </c>
      <c r="L8550" t="s">
        <v>4</v>
      </c>
    </row>
    <row r="8551" spans="1:12" x14ac:dyDescent="0.2">
      <c r="A8551" t="s">
        <v>11984</v>
      </c>
      <c r="B8551" t="s">
        <v>11985</v>
      </c>
      <c r="C8551" t="s">
        <v>12016</v>
      </c>
      <c r="D8551" t="s">
        <v>12017</v>
      </c>
      <c r="E8551" s="1">
        <v>45355</v>
      </c>
      <c r="F8551" s="2">
        <v>300</v>
      </c>
      <c r="G8551" s="1">
        <v>45355</v>
      </c>
      <c r="H8551" s="3">
        <v>50700</v>
      </c>
      <c r="I8551" t="s">
        <v>3</v>
      </c>
      <c r="J8551" s="3">
        <v>48000</v>
      </c>
      <c r="K8551" s="2">
        <v>300</v>
      </c>
      <c r="L8551" t="s">
        <v>4</v>
      </c>
    </row>
    <row r="8552" spans="1:12" x14ac:dyDescent="0.2">
      <c r="A8552" t="s">
        <v>11984</v>
      </c>
      <c r="B8552" t="s">
        <v>11985</v>
      </c>
      <c r="C8552" t="s">
        <v>12018</v>
      </c>
      <c r="D8552" t="s">
        <v>12019</v>
      </c>
      <c r="E8552" s="1">
        <v>45439</v>
      </c>
      <c r="F8552" s="2">
        <v>1505</v>
      </c>
      <c r="G8552" s="1">
        <v>45440</v>
      </c>
      <c r="H8552" s="3">
        <v>298725</v>
      </c>
      <c r="I8552" t="s">
        <v>3</v>
      </c>
      <c r="J8552" s="3">
        <v>253500</v>
      </c>
      <c r="K8552" s="2">
        <v>1500</v>
      </c>
      <c r="L8552" t="s">
        <v>4</v>
      </c>
    </row>
    <row r="8553" spans="1:12" x14ac:dyDescent="0.2">
      <c r="A8553" t="s">
        <v>11984</v>
      </c>
      <c r="B8553" t="s">
        <v>11985</v>
      </c>
      <c r="C8553" t="s">
        <v>12020</v>
      </c>
      <c r="D8553" t="s">
        <v>12021</v>
      </c>
      <c r="E8553" s="1">
        <v>45468</v>
      </c>
      <c r="F8553" s="2">
        <v>1007</v>
      </c>
      <c r="G8553" s="1">
        <v>45472</v>
      </c>
      <c r="H8553" s="3">
        <v>200000</v>
      </c>
      <c r="I8553" t="s">
        <v>3</v>
      </c>
      <c r="J8553" s="3">
        <v>199150</v>
      </c>
      <c r="K8553" s="2">
        <v>1000</v>
      </c>
      <c r="L8553" t="s">
        <v>4</v>
      </c>
    </row>
    <row r="8554" spans="1:12" x14ac:dyDescent="0.2">
      <c r="A8554" t="s">
        <v>11984</v>
      </c>
      <c r="B8554" t="s">
        <v>11985</v>
      </c>
      <c r="C8554" t="s">
        <v>12022</v>
      </c>
      <c r="D8554" t="s">
        <v>12023</v>
      </c>
      <c r="E8554" s="1">
        <v>45629</v>
      </c>
      <c r="F8554" s="2">
        <v>200</v>
      </c>
      <c r="G8554" s="1">
        <v>45633</v>
      </c>
      <c r="H8554" s="3">
        <v>32190</v>
      </c>
      <c r="I8554" t="s">
        <v>3</v>
      </c>
      <c r="J8554" s="3">
        <v>40000</v>
      </c>
      <c r="K8554" s="2">
        <v>200</v>
      </c>
      <c r="L8554" t="s">
        <v>4</v>
      </c>
    </row>
    <row r="8555" spans="1:12" x14ac:dyDescent="0.2">
      <c r="A8555" t="s">
        <v>11984</v>
      </c>
      <c r="B8555" t="s">
        <v>11985</v>
      </c>
      <c r="C8555" t="s">
        <v>11982</v>
      </c>
      <c r="D8555" t="s">
        <v>11983</v>
      </c>
      <c r="E8555" s="1">
        <v>46190</v>
      </c>
      <c r="F8555" s="2">
        <v>0</v>
      </c>
      <c r="G8555" s="1">
        <v>46192</v>
      </c>
      <c r="H8555" s="3">
        <v>372000</v>
      </c>
      <c r="I8555" t="s">
        <v>3</v>
      </c>
      <c r="J8555" s="3">
        <v>241425</v>
      </c>
      <c r="K8555" s="2">
        <v>1500</v>
      </c>
      <c r="L8555" t="s">
        <v>4</v>
      </c>
    </row>
    <row r="8556" spans="1:12" x14ac:dyDescent="0.2">
      <c r="A8556" t="s">
        <v>12024</v>
      </c>
      <c r="B8556" t="s">
        <v>12025</v>
      </c>
      <c r="C8556" t="s">
        <v>11986</v>
      </c>
      <c r="D8556" t="s">
        <v>11987</v>
      </c>
      <c r="E8556" s="1">
        <v>42208</v>
      </c>
      <c r="F8556" s="2">
        <v>709</v>
      </c>
      <c r="G8556" s="1">
        <v>42213</v>
      </c>
      <c r="H8556" s="3">
        <v>234609.38</v>
      </c>
      <c r="I8556" t="s">
        <v>3</v>
      </c>
      <c r="J8556" s="3">
        <v>252000</v>
      </c>
      <c r="K8556" s="2">
        <v>700</v>
      </c>
      <c r="L8556" t="s">
        <v>4</v>
      </c>
    </row>
    <row r="8557" spans="1:12" x14ac:dyDescent="0.2">
      <c r="A8557" t="s">
        <v>12024</v>
      </c>
      <c r="B8557" t="s">
        <v>12025</v>
      </c>
      <c r="C8557" t="s">
        <v>11988</v>
      </c>
      <c r="D8557" t="s">
        <v>11989</v>
      </c>
      <c r="E8557" s="1">
        <v>42245</v>
      </c>
      <c r="F8557" s="2">
        <v>503</v>
      </c>
      <c r="G8557" s="1">
        <v>42251</v>
      </c>
      <c r="H8557" s="3">
        <v>173697.19</v>
      </c>
      <c r="I8557" t="s">
        <v>3</v>
      </c>
      <c r="J8557" s="3">
        <v>161525</v>
      </c>
      <c r="K8557" s="2">
        <v>500</v>
      </c>
      <c r="L8557" t="s">
        <v>4</v>
      </c>
    </row>
    <row r="8558" spans="1:12" x14ac:dyDescent="0.2">
      <c r="A8558" t="s">
        <v>12024</v>
      </c>
      <c r="B8558" t="s">
        <v>12025</v>
      </c>
      <c r="C8558" t="s">
        <v>11990</v>
      </c>
      <c r="D8558" t="s">
        <v>11991</v>
      </c>
      <c r="E8558" s="1">
        <v>42466</v>
      </c>
      <c r="F8558" s="2">
        <v>1002</v>
      </c>
      <c r="G8558" s="1">
        <v>42468</v>
      </c>
      <c r="H8558" s="3">
        <v>297400</v>
      </c>
      <c r="I8558" t="s">
        <v>3</v>
      </c>
      <c r="J8558" s="3">
        <v>339750</v>
      </c>
      <c r="K8558" s="2">
        <v>1000</v>
      </c>
      <c r="L8558" t="s">
        <v>4</v>
      </c>
    </row>
    <row r="8559" spans="1:12" x14ac:dyDescent="0.2">
      <c r="A8559" t="s">
        <v>12024</v>
      </c>
      <c r="B8559" t="s">
        <v>12025</v>
      </c>
      <c r="C8559" t="s">
        <v>11996</v>
      </c>
      <c r="D8559" t="s">
        <v>12026</v>
      </c>
      <c r="E8559" s="1">
        <v>43894</v>
      </c>
      <c r="F8559" s="2">
        <v>500</v>
      </c>
      <c r="G8559" s="1">
        <v>43894</v>
      </c>
      <c r="H8559" s="3">
        <v>149500</v>
      </c>
      <c r="I8559" t="s">
        <v>3</v>
      </c>
      <c r="J8559" s="3">
        <v>171005</v>
      </c>
      <c r="K8559" s="2">
        <v>500</v>
      </c>
      <c r="L8559" t="s">
        <v>4</v>
      </c>
    </row>
    <row r="8560" spans="1:12" x14ac:dyDescent="0.2">
      <c r="A8560" t="s">
        <v>12024</v>
      </c>
      <c r="B8560" t="s">
        <v>12025</v>
      </c>
      <c r="C8560" t="s">
        <v>12002</v>
      </c>
      <c r="D8560" t="s">
        <v>12003</v>
      </c>
      <c r="E8560" s="1">
        <v>44988</v>
      </c>
      <c r="F8560" s="2">
        <v>502</v>
      </c>
      <c r="G8560" s="1">
        <v>45001</v>
      </c>
      <c r="H8560" s="3">
        <v>224790</v>
      </c>
      <c r="I8560" t="s">
        <v>3</v>
      </c>
      <c r="J8560" s="3">
        <v>315000</v>
      </c>
      <c r="K8560" s="2">
        <v>500</v>
      </c>
      <c r="L8560" t="s">
        <v>6</v>
      </c>
    </row>
    <row r="8561" spans="1:12" x14ac:dyDescent="0.2">
      <c r="A8561" t="s">
        <v>12024</v>
      </c>
      <c r="B8561" t="s">
        <v>12025</v>
      </c>
      <c r="C8561" t="s">
        <v>12004</v>
      </c>
      <c r="D8561" t="s">
        <v>12005</v>
      </c>
      <c r="E8561" s="1">
        <v>44595</v>
      </c>
      <c r="F8561" s="2">
        <v>1004</v>
      </c>
      <c r="G8561" s="1">
        <v>44616</v>
      </c>
      <c r="H8561" s="3">
        <v>630344.19999999995</v>
      </c>
      <c r="I8561" t="s">
        <v>3</v>
      </c>
      <c r="J8561" s="3">
        <v>411000</v>
      </c>
      <c r="K8561" s="2">
        <v>1000</v>
      </c>
      <c r="L8561" t="s">
        <v>63</v>
      </c>
    </row>
    <row r="8562" spans="1:12" x14ac:dyDescent="0.2">
      <c r="A8562" t="s">
        <v>12024</v>
      </c>
      <c r="B8562" t="s">
        <v>12025</v>
      </c>
      <c r="C8562" t="s">
        <v>12027</v>
      </c>
      <c r="D8562" t="s">
        <v>12028</v>
      </c>
      <c r="E8562" s="1">
        <v>46129</v>
      </c>
      <c r="F8562" s="2">
        <v>478</v>
      </c>
      <c r="G8562" s="1">
        <v>46129</v>
      </c>
      <c r="H8562" s="3">
        <v>283050</v>
      </c>
      <c r="I8562" t="s">
        <v>3</v>
      </c>
      <c r="J8562" s="3">
        <v>281500</v>
      </c>
      <c r="K8562" s="2">
        <v>500</v>
      </c>
      <c r="L8562" t="s">
        <v>4</v>
      </c>
    </row>
    <row r="8563" spans="1:12" x14ac:dyDescent="0.2">
      <c r="A8563" t="s">
        <v>12024</v>
      </c>
      <c r="B8563" t="s">
        <v>12025</v>
      </c>
      <c r="C8563" t="s">
        <v>12006</v>
      </c>
      <c r="D8563" t="s">
        <v>12007</v>
      </c>
      <c r="E8563" s="1">
        <v>43861</v>
      </c>
      <c r="F8563" s="2">
        <v>797</v>
      </c>
      <c r="G8563" s="1">
        <v>43864</v>
      </c>
      <c r="H8563" s="3">
        <v>239200</v>
      </c>
      <c r="I8563" t="s">
        <v>3</v>
      </c>
      <c r="J8563" s="3">
        <v>227200</v>
      </c>
      <c r="K8563" s="2">
        <v>800</v>
      </c>
      <c r="L8563" t="s">
        <v>4</v>
      </c>
    </row>
    <row r="8564" spans="1:12" x14ac:dyDescent="0.2">
      <c r="A8564" t="s">
        <v>12024</v>
      </c>
      <c r="B8564" t="s">
        <v>12025</v>
      </c>
      <c r="C8564" t="s">
        <v>11998</v>
      </c>
      <c r="D8564" t="s">
        <v>12029</v>
      </c>
      <c r="E8564" s="1">
        <v>44187</v>
      </c>
      <c r="F8564" s="2">
        <v>1006</v>
      </c>
      <c r="G8564" s="1">
        <v>44188</v>
      </c>
      <c r="H8564" s="3">
        <v>347900</v>
      </c>
      <c r="I8564" t="s">
        <v>3</v>
      </c>
      <c r="J8564" s="3">
        <v>299000</v>
      </c>
      <c r="K8564" s="2">
        <v>1000</v>
      </c>
      <c r="L8564" t="s">
        <v>4</v>
      </c>
    </row>
    <row r="8565" spans="1:12" x14ac:dyDescent="0.2">
      <c r="A8565" t="s">
        <v>12030</v>
      </c>
      <c r="B8565" t="s">
        <v>12031</v>
      </c>
      <c r="C8565" t="s">
        <v>11986</v>
      </c>
      <c r="D8565" t="s">
        <v>11987</v>
      </c>
      <c r="E8565" s="1">
        <v>42208</v>
      </c>
      <c r="F8565" s="2">
        <v>1016</v>
      </c>
      <c r="G8565" s="1">
        <v>42213</v>
      </c>
      <c r="H8565" s="3">
        <v>105187.5</v>
      </c>
      <c r="I8565" t="s">
        <v>3</v>
      </c>
      <c r="J8565" s="3">
        <v>110000</v>
      </c>
      <c r="K8565" s="2">
        <v>1000</v>
      </c>
      <c r="L8565" t="s">
        <v>4</v>
      </c>
    </row>
    <row r="8566" spans="1:12" x14ac:dyDescent="0.2">
      <c r="A8566" t="s">
        <v>12030</v>
      </c>
      <c r="B8566" t="s">
        <v>12031</v>
      </c>
      <c r="C8566" t="s">
        <v>11990</v>
      </c>
      <c r="D8566" t="s">
        <v>11991</v>
      </c>
      <c r="E8566" s="1">
        <v>42466</v>
      </c>
      <c r="F8566" s="2">
        <v>1005</v>
      </c>
      <c r="G8566" s="1">
        <v>42468</v>
      </c>
      <c r="H8566" s="3">
        <v>98626.13</v>
      </c>
      <c r="I8566" t="s">
        <v>3</v>
      </c>
      <c r="J8566" s="3">
        <v>102000</v>
      </c>
      <c r="K8566" s="2">
        <v>1000</v>
      </c>
      <c r="L8566" t="s">
        <v>4</v>
      </c>
    </row>
    <row r="8567" spans="1:12" x14ac:dyDescent="0.2">
      <c r="A8567" t="s">
        <v>12030</v>
      </c>
      <c r="B8567" t="s">
        <v>12031</v>
      </c>
      <c r="C8567" t="s">
        <v>11992</v>
      </c>
      <c r="D8567" t="s">
        <v>11993</v>
      </c>
      <c r="E8567" s="1">
        <v>42887</v>
      </c>
      <c r="F8567" s="2">
        <v>2021</v>
      </c>
      <c r="G8567" s="1">
        <v>42888</v>
      </c>
      <c r="H8567" s="3">
        <v>192277.99</v>
      </c>
      <c r="I8567" t="s">
        <v>3</v>
      </c>
      <c r="J8567" s="3">
        <v>169200</v>
      </c>
      <c r="K8567" s="2">
        <v>2000</v>
      </c>
      <c r="L8567" t="s">
        <v>4</v>
      </c>
    </row>
    <row r="8568" spans="1:12" x14ac:dyDescent="0.2">
      <c r="A8568" t="s">
        <v>12030</v>
      </c>
      <c r="B8568" t="s">
        <v>12031</v>
      </c>
      <c r="C8568" t="s">
        <v>11994</v>
      </c>
      <c r="D8568" t="s">
        <v>11995</v>
      </c>
      <c r="E8568" s="1">
        <v>43494</v>
      </c>
      <c r="F8568" s="2">
        <v>1019</v>
      </c>
      <c r="G8568" s="1">
        <v>43495</v>
      </c>
      <c r="H8568" s="3">
        <v>105750</v>
      </c>
      <c r="I8568" t="s">
        <v>3</v>
      </c>
      <c r="J8568" s="3">
        <v>96140</v>
      </c>
      <c r="K8568" s="2">
        <v>1000</v>
      </c>
      <c r="L8568" t="s">
        <v>4</v>
      </c>
    </row>
    <row r="8569" spans="1:12" x14ac:dyDescent="0.2">
      <c r="A8569" t="s">
        <v>12030</v>
      </c>
      <c r="B8569" t="s">
        <v>12031</v>
      </c>
      <c r="C8569" t="s">
        <v>11996</v>
      </c>
      <c r="D8569" t="s">
        <v>11997</v>
      </c>
      <c r="E8569" s="1">
        <v>43890</v>
      </c>
      <c r="F8569" s="2">
        <v>500</v>
      </c>
      <c r="G8569" s="1">
        <v>43890</v>
      </c>
      <c r="H8569" s="3">
        <v>52875</v>
      </c>
      <c r="I8569" t="s">
        <v>3</v>
      </c>
      <c r="J8569" s="3">
        <v>52875</v>
      </c>
      <c r="K8569" s="2">
        <v>500</v>
      </c>
      <c r="L8569" t="s">
        <v>4</v>
      </c>
    </row>
    <row r="8570" spans="1:12" x14ac:dyDescent="0.2">
      <c r="A8570" t="s">
        <v>12030</v>
      </c>
      <c r="B8570" t="s">
        <v>12031</v>
      </c>
      <c r="C8570" t="s">
        <v>12032</v>
      </c>
      <c r="D8570" t="s">
        <v>12033</v>
      </c>
      <c r="E8570" s="1">
        <v>44126</v>
      </c>
      <c r="F8570" s="2">
        <v>510</v>
      </c>
      <c r="G8570" s="1">
        <v>44131</v>
      </c>
      <c r="H8570" s="3">
        <v>44000</v>
      </c>
      <c r="I8570" t="s">
        <v>3</v>
      </c>
      <c r="J8570" s="3">
        <v>52875</v>
      </c>
      <c r="K8570" s="2">
        <v>500</v>
      </c>
      <c r="L8570" t="s">
        <v>4</v>
      </c>
    </row>
    <row r="8571" spans="1:12" x14ac:dyDescent="0.2">
      <c r="A8571" t="s">
        <v>12030</v>
      </c>
      <c r="B8571" t="s">
        <v>12031</v>
      </c>
      <c r="C8571" t="s">
        <v>11960</v>
      </c>
      <c r="D8571" t="s">
        <v>11961</v>
      </c>
      <c r="E8571" s="1">
        <v>44320</v>
      </c>
      <c r="F8571" s="2">
        <v>500</v>
      </c>
      <c r="G8571" s="1">
        <v>44336</v>
      </c>
      <c r="H8571" s="3">
        <v>62820</v>
      </c>
      <c r="I8571" t="s">
        <v>3</v>
      </c>
      <c r="J8571" s="3">
        <v>44000</v>
      </c>
      <c r="K8571" s="2">
        <v>500</v>
      </c>
      <c r="L8571" t="s">
        <v>4</v>
      </c>
    </row>
    <row r="8572" spans="1:12" x14ac:dyDescent="0.2">
      <c r="A8572" t="s">
        <v>12030</v>
      </c>
      <c r="B8572" t="s">
        <v>12031</v>
      </c>
      <c r="C8572" t="s">
        <v>12002</v>
      </c>
      <c r="D8572" t="s">
        <v>12003</v>
      </c>
      <c r="E8572" s="1">
        <v>44988</v>
      </c>
      <c r="F8572" s="2">
        <v>997</v>
      </c>
      <c r="G8572" s="1">
        <v>45001</v>
      </c>
      <c r="H8572" s="3">
        <v>142780</v>
      </c>
      <c r="I8572" t="s">
        <v>3</v>
      </c>
      <c r="J8572" s="3">
        <v>167000</v>
      </c>
      <c r="K8572" s="2">
        <v>1000</v>
      </c>
      <c r="L8572" t="s">
        <v>6</v>
      </c>
    </row>
    <row r="8573" spans="1:12" x14ac:dyDescent="0.2">
      <c r="A8573" t="s">
        <v>12030</v>
      </c>
      <c r="B8573" t="s">
        <v>12031</v>
      </c>
      <c r="C8573" t="s">
        <v>12034</v>
      </c>
      <c r="D8573" t="s">
        <v>12035</v>
      </c>
      <c r="E8573" s="1">
        <v>44529</v>
      </c>
      <c r="F8573" s="2">
        <v>1000</v>
      </c>
      <c r="G8573" s="1">
        <v>44531</v>
      </c>
      <c r="H8573" s="3">
        <v>167158.79999999999</v>
      </c>
      <c r="I8573" t="s">
        <v>3</v>
      </c>
      <c r="J8573" s="3">
        <v>148250</v>
      </c>
      <c r="K8573" s="2">
        <v>1000</v>
      </c>
      <c r="L8573" t="s">
        <v>589</v>
      </c>
    </row>
    <row r="8574" spans="1:12" x14ac:dyDescent="0.2">
      <c r="A8574" t="s">
        <v>12030</v>
      </c>
      <c r="B8574" t="s">
        <v>12031</v>
      </c>
      <c r="C8574" t="s">
        <v>12010</v>
      </c>
      <c r="D8574" t="s">
        <v>12011</v>
      </c>
      <c r="E8574" s="1">
        <v>45034</v>
      </c>
      <c r="F8574" s="2">
        <v>500</v>
      </c>
      <c r="G8574" s="1">
        <v>45035</v>
      </c>
      <c r="H8574" s="3">
        <v>65000</v>
      </c>
      <c r="I8574" t="s">
        <v>3</v>
      </c>
      <c r="J8574" s="3">
        <v>71390</v>
      </c>
      <c r="K8574" s="2">
        <v>500</v>
      </c>
      <c r="L8574" t="s">
        <v>4</v>
      </c>
    </row>
    <row r="8575" spans="1:12" x14ac:dyDescent="0.2">
      <c r="A8575" t="s">
        <v>12030</v>
      </c>
      <c r="B8575" t="s">
        <v>12031</v>
      </c>
      <c r="C8575" t="s">
        <v>12012</v>
      </c>
      <c r="D8575" t="s">
        <v>12013</v>
      </c>
      <c r="E8575" s="1">
        <v>45048</v>
      </c>
      <c r="F8575" s="2">
        <v>1100</v>
      </c>
      <c r="G8575" s="1">
        <v>45048</v>
      </c>
      <c r="H8575" s="3">
        <v>136400</v>
      </c>
      <c r="I8575" t="s">
        <v>3</v>
      </c>
      <c r="J8575" s="3">
        <v>157058</v>
      </c>
      <c r="K8575" s="2">
        <v>1100</v>
      </c>
      <c r="L8575" t="s">
        <v>4</v>
      </c>
    </row>
    <row r="8576" spans="1:12" x14ac:dyDescent="0.2">
      <c r="A8576" t="s">
        <v>12030</v>
      </c>
      <c r="B8576" t="s">
        <v>12031</v>
      </c>
      <c r="C8576" t="s">
        <v>12036</v>
      </c>
      <c r="D8576" t="s">
        <v>12037</v>
      </c>
      <c r="E8576" s="1">
        <v>45138</v>
      </c>
      <c r="F8576" s="2">
        <v>2000</v>
      </c>
      <c r="G8576" s="1">
        <v>45143</v>
      </c>
      <c r="H8576" s="3">
        <v>248000</v>
      </c>
      <c r="I8576" t="s">
        <v>3</v>
      </c>
      <c r="J8576" s="3">
        <v>248000</v>
      </c>
      <c r="K8576" s="2">
        <v>2000</v>
      </c>
      <c r="L8576" t="s">
        <v>4</v>
      </c>
    </row>
    <row r="8577" spans="1:12" x14ac:dyDescent="0.2">
      <c r="A8577" t="s">
        <v>12030</v>
      </c>
      <c r="B8577" t="s">
        <v>12031</v>
      </c>
      <c r="C8577" t="s">
        <v>12018</v>
      </c>
      <c r="D8577" t="s">
        <v>12019</v>
      </c>
      <c r="E8577" s="1">
        <v>45439</v>
      </c>
      <c r="F8577" s="2">
        <v>1200</v>
      </c>
      <c r="G8577" s="1">
        <v>45440</v>
      </c>
      <c r="H8577" s="3">
        <v>174912</v>
      </c>
      <c r="I8577" t="s">
        <v>3</v>
      </c>
      <c r="J8577" s="3">
        <v>148800</v>
      </c>
      <c r="K8577" s="2">
        <v>1200</v>
      </c>
      <c r="L8577" t="s">
        <v>4</v>
      </c>
    </row>
    <row r="8578" spans="1:12" x14ac:dyDescent="0.2">
      <c r="A8578" t="s">
        <v>12030</v>
      </c>
      <c r="B8578" t="s">
        <v>12031</v>
      </c>
      <c r="C8578" t="s">
        <v>12038</v>
      </c>
      <c r="D8578" t="s">
        <v>12039</v>
      </c>
      <c r="E8578" s="1">
        <v>45531</v>
      </c>
      <c r="F8578" s="2">
        <v>1000</v>
      </c>
      <c r="G8578" s="1">
        <v>45531</v>
      </c>
      <c r="H8578" s="3">
        <v>140000</v>
      </c>
      <c r="I8578" t="s">
        <v>3</v>
      </c>
      <c r="J8578" s="3">
        <v>145760</v>
      </c>
      <c r="K8578" s="2">
        <v>1000</v>
      </c>
      <c r="L8578" t="s">
        <v>4</v>
      </c>
    </row>
    <row r="8579" spans="1:12" x14ac:dyDescent="0.2">
      <c r="A8579" t="s">
        <v>12030</v>
      </c>
      <c r="B8579" t="s">
        <v>12031</v>
      </c>
      <c r="C8579" t="s">
        <v>12040</v>
      </c>
      <c r="D8579" t="s">
        <v>12041</v>
      </c>
      <c r="E8579" s="1">
        <v>46190</v>
      </c>
      <c r="F8579" s="2">
        <v>0</v>
      </c>
      <c r="G8579" s="1">
        <v>46192</v>
      </c>
      <c r="H8579" s="3">
        <v>111000</v>
      </c>
      <c r="I8579" t="s">
        <v>3</v>
      </c>
      <c r="J8579" s="3">
        <v>84000</v>
      </c>
      <c r="K8579" s="2">
        <v>600</v>
      </c>
      <c r="L8579" t="s">
        <v>4</v>
      </c>
    </row>
    <row r="8580" spans="1:12" x14ac:dyDescent="0.2">
      <c r="A8580" t="s">
        <v>12042</v>
      </c>
      <c r="B8580" t="s">
        <v>12043</v>
      </c>
      <c r="C8580" t="s">
        <v>12044</v>
      </c>
      <c r="D8580" t="s">
        <v>12045</v>
      </c>
      <c r="E8580" s="1">
        <v>42171</v>
      </c>
      <c r="F8580" s="2">
        <v>1526</v>
      </c>
      <c r="G8580" s="1">
        <v>42173</v>
      </c>
      <c r="H8580" s="3">
        <v>286964.63</v>
      </c>
      <c r="I8580" t="s">
        <v>3</v>
      </c>
      <c r="J8580" s="3">
        <v>258810</v>
      </c>
      <c r="K8580" s="2">
        <v>1500</v>
      </c>
      <c r="L8580" t="s">
        <v>4</v>
      </c>
    </row>
    <row r="8581" spans="1:12" x14ac:dyDescent="0.2">
      <c r="A8581" t="s">
        <v>12042</v>
      </c>
      <c r="B8581" t="s">
        <v>12043</v>
      </c>
      <c r="C8581" t="s">
        <v>11986</v>
      </c>
      <c r="D8581" t="s">
        <v>11987</v>
      </c>
      <c r="E8581" s="1">
        <v>42208</v>
      </c>
      <c r="F8581" s="2">
        <v>1005</v>
      </c>
      <c r="G8581" s="1">
        <v>42213</v>
      </c>
      <c r="H8581" s="3">
        <v>184593.75</v>
      </c>
      <c r="I8581" t="s">
        <v>3</v>
      </c>
      <c r="J8581" s="3">
        <v>195000</v>
      </c>
      <c r="K8581" s="2">
        <v>1000</v>
      </c>
      <c r="L8581" t="s">
        <v>4</v>
      </c>
    </row>
    <row r="8582" spans="1:12" x14ac:dyDescent="0.2">
      <c r="A8582" t="s">
        <v>12042</v>
      </c>
      <c r="B8582" t="s">
        <v>12043</v>
      </c>
      <c r="C8582" t="s">
        <v>11992</v>
      </c>
      <c r="D8582" t="s">
        <v>12046</v>
      </c>
      <c r="E8582" s="1">
        <v>42887</v>
      </c>
      <c r="F8582" s="2">
        <v>2002</v>
      </c>
      <c r="G8582" s="1">
        <v>42887</v>
      </c>
      <c r="H8582" s="3">
        <v>321600</v>
      </c>
      <c r="I8582" t="s">
        <v>3</v>
      </c>
      <c r="J8582" s="3">
        <v>322200</v>
      </c>
      <c r="K8582" s="2">
        <v>2000</v>
      </c>
      <c r="L8582" t="s">
        <v>4</v>
      </c>
    </row>
    <row r="8583" spans="1:12" x14ac:dyDescent="0.2">
      <c r="A8583" t="s">
        <v>12042</v>
      </c>
      <c r="B8583" t="s">
        <v>12043</v>
      </c>
      <c r="C8583" t="s">
        <v>11994</v>
      </c>
      <c r="D8583" t="s">
        <v>12047</v>
      </c>
      <c r="E8583" s="1">
        <v>43494</v>
      </c>
      <c r="F8583" s="2">
        <v>1001</v>
      </c>
      <c r="G8583" s="1">
        <v>43495</v>
      </c>
      <c r="H8583" s="3">
        <v>183280</v>
      </c>
      <c r="I8583" t="s">
        <v>3</v>
      </c>
      <c r="J8583" s="3">
        <v>160800</v>
      </c>
      <c r="K8583" s="2">
        <v>1000</v>
      </c>
      <c r="L8583" t="s">
        <v>4</v>
      </c>
    </row>
    <row r="8584" spans="1:12" x14ac:dyDescent="0.2">
      <c r="A8584" t="s">
        <v>12042</v>
      </c>
      <c r="B8584" t="s">
        <v>12043</v>
      </c>
      <c r="C8584" t="s">
        <v>11996</v>
      </c>
      <c r="D8584" t="s">
        <v>11997</v>
      </c>
      <c r="E8584" s="1">
        <v>43890</v>
      </c>
      <c r="F8584" s="2">
        <v>1000</v>
      </c>
      <c r="G8584" s="1">
        <v>43890</v>
      </c>
      <c r="H8584" s="3">
        <v>144430</v>
      </c>
      <c r="I8584" t="s">
        <v>3</v>
      </c>
      <c r="J8584" s="3">
        <v>183280</v>
      </c>
      <c r="K8584" s="2">
        <v>1000</v>
      </c>
      <c r="L8584" t="s">
        <v>4</v>
      </c>
    </row>
    <row r="8585" spans="1:12" x14ac:dyDescent="0.2">
      <c r="A8585" t="s">
        <v>12042</v>
      </c>
      <c r="B8585" t="s">
        <v>12043</v>
      </c>
      <c r="C8585" t="s">
        <v>12048</v>
      </c>
      <c r="D8585" t="s">
        <v>12049</v>
      </c>
      <c r="E8585" s="1">
        <v>44193</v>
      </c>
      <c r="F8585" s="2">
        <v>496</v>
      </c>
      <c r="G8585" s="1">
        <v>44196</v>
      </c>
      <c r="H8585" s="3">
        <v>84575</v>
      </c>
      <c r="I8585" t="s">
        <v>3</v>
      </c>
      <c r="J8585" s="3">
        <v>72215</v>
      </c>
      <c r="K8585" s="2">
        <v>500</v>
      </c>
      <c r="L8585" t="s">
        <v>4</v>
      </c>
    </row>
    <row r="8586" spans="1:12" x14ac:dyDescent="0.2">
      <c r="A8586" t="s">
        <v>12042</v>
      </c>
      <c r="B8586" t="s">
        <v>12043</v>
      </c>
      <c r="C8586" t="s">
        <v>11960</v>
      </c>
      <c r="D8586" t="s">
        <v>11961</v>
      </c>
      <c r="E8586" s="1">
        <v>44320</v>
      </c>
      <c r="F8586" s="2">
        <v>500</v>
      </c>
      <c r="G8586" s="1">
        <v>44336</v>
      </c>
      <c r="H8586" s="3">
        <v>109215</v>
      </c>
      <c r="I8586" t="s">
        <v>3</v>
      </c>
      <c r="J8586" s="3">
        <v>84575</v>
      </c>
      <c r="K8586" s="2">
        <v>500</v>
      </c>
      <c r="L8586" t="s">
        <v>4</v>
      </c>
    </row>
    <row r="8587" spans="1:12" x14ac:dyDescent="0.2">
      <c r="A8587" t="s">
        <v>12042</v>
      </c>
      <c r="B8587" t="s">
        <v>12043</v>
      </c>
      <c r="C8587" t="s">
        <v>12000</v>
      </c>
      <c r="D8587" t="s">
        <v>12001</v>
      </c>
      <c r="E8587" s="1">
        <v>44371</v>
      </c>
      <c r="F8587" s="2">
        <v>1000</v>
      </c>
      <c r="G8587" s="1">
        <v>44376</v>
      </c>
      <c r="H8587" s="3">
        <v>203000</v>
      </c>
      <c r="I8587" t="s">
        <v>3</v>
      </c>
      <c r="J8587" s="3">
        <v>207920</v>
      </c>
      <c r="K8587" s="2">
        <v>1000</v>
      </c>
      <c r="L8587" t="s">
        <v>4</v>
      </c>
    </row>
    <row r="8588" spans="1:12" x14ac:dyDescent="0.2">
      <c r="A8588" t="s">
        <v>12042</v>
      </c>
      <c r="B8588" t="s">
        <v>12043</v>
      </c>
      <c r="C8588" t="s">
        <v>12002</v>
      </c>
      <c r="D8588" t="s">
        <v>12003</v>
      </c>
      <c r="E8588" s="1">
        <v>44988</v>
      </c>
      <c r="F8588" s="2">
        <v>1007</v>
      </c>
      <c r="G8588" s="1">
        <v>45001</v>
      </c>
      <c r="H8588" s="3">
        <v>245440</v>
      </c>
      <c r="I8588" t="s">
        <v>3</v>
      </c>
      <c r="J8588" s="3">
        <v>351000</v>
      </c>
      <c r="K8588" s="2">
        <v>1000</v>
      </c>
      <c r="L8588" t="s">
        <v>6</v>
      </c>
    </row>
    <row r="8589" spans="1:12" x14ac:dyDescent="0.2">
      <c r="A8589" t="s">
        <v>12042</v>
      </c>
      <c r="B8589" t="s">
        <v>12043</v>
      </c>
      <c r="C8589" t="s">
        <v>12004</v>
      </c>
      <c r="D8589" t="s">
        <v>12005</v>
      </c>
      <c r="E8589" s="1">
        <v>44595</v>
      </c>
      <c r="F8589" s="2">
        <v>501</v>
      </c>
      <c r="G8589" s="1">
        <v>44616</v>
      </c>
      <c r="H8589" s="3">
        <v>175542.7</v>
      </c>
      <c r="I8589" t="s">
        <v>3</v>
      </c>
      <c r="J8589" s="3">
        <v>120000</v>
      </c>
      <c r="K8589" s="2">
        <v>500</v>
      </c>
      <c r="L8589" t="s">
        <v>63</v>
      </c>
    </row>
    <row r="8590" spans="1:12" x14ac:dyDescent="0.2">
      <c r="A8590" t="s">
        <v>12042</v>
      </c>
      <c r="B8590" t="s">
        <v>12043</v>
      </c>
      <c r="C8590" t="s">
        <v>12050</v>
      </c>
      <c r="D8590" t="s">
        <v>12051</v>
      </c>
      <c r="E8590" s="1">
        <v>45211</v>
      </c>
      <c r="F8590" s="2">
        <v>1000</v>
      </c>
      <c r="G8590" s="1">
        <v>45212</v>
      </c>
      <c r="H8590" s="3">
        <v>220000</v>
      </c>
      <c r="I8590" t="s">
        <v>3</v>
      </c>
      <c r="J8590" s="3">
        <v>245440</v>
      </c>
      <c r="K8590" s="2">
        <v>1000</v>
      </c>
      <c r="L8590" t="s">
        <v>4</v>
      </c>
    </row>
    <row r="8591" spans="1:12" x14ac:dyDescent="0.2">
      <c r="A8591" t="s">
        <v>12042</v>
      </c>
      <c r="B8591" t="s">
        <v>12043</v>
      </c>
      <c r="C8591" t="s">
        <v>12016</v>
      </c>
      <c r="D8591" t="s">
        <v>12017</v>
      </c>
      <c r="E8591" s="1">
        <v>45355</v>
      </c>
      <c r="F8591" s="2">
        <v>495</v>
      </c>
      <c r="G8591" s="1">
        <v>45355</v>
      </c>
      <c r="H8591" s="3">
        <v>114000</v>
      </c>
      <c r="I8591" t="s">
        <v>3</v>
      </c>
      <c r="J8591" s="3">
        <v>110000</v>
      </c>
      <c r="K8591" s="2">
        <v>500</v>
      </c>
      <c r="L8591" t="s">
        <v>4</v>
      </c>
    </row>
    <row r="8592" spans="1:12" x14ac:dyDescent="0.2">
      <c r="A8592" t="s">
        <v>12042</v>
      </c>
      <c r="B8592" t="s">
        <v>12043</v>
      </c>
      <c r="C8592" t="s">
        <v>12040</v>
      </c>
      <c r="D8592" t="s">
        <v>12041</v>
      </c>
      <c r="E8592" s="1">
        <v>46190</v>
      </c>
      <c r="F8592" s="2">
        <v>0</v>
      </c>
      <c r="G8592" s="1">
        <v>46192</v>
      </c>
      <c r="H8592" s="3">
        <v>136800</v>
      </c>
      <c r="I8592" t="s">
        <v>3</v>
      </c>
      <c r="J8592" s="3">
        <v>91200</v>
      </c>
      <c r="K8592" s="2">
        <v>400</v>
      </c>
      <c r="L8592" t="s">
        <v>4</v>
      </c>
    </row>
    <row r="8593" spans="1:12" x14ac:dyDescent="0.2">
      <c r="A8593" t="s">
        <v>12052</v>
      </c>
      <c r="B8593" t="s">
        <v>12053</v>
      </c>
      <c r="C8593" t="s">
        <v>11986</v>
      </c>
      <c r="D8593" t="s">
        <v>11987</v>
      </c>
      <c r="E8593" s="1">
        <v>42208</v>
      </c>
      <c r="F8593" s="2">
        <v>3009</v>
      </c>
      <c r="G8593" s="1">
        <v>42213</v>
      </c>
      <c r="H8593" s="3">
        <v>207281.25</v>
      </c>
      <c r="I8593" t="s">
        <v>3</v>
      </c>
      <c r="J8593" s="3">
        <v>225000</v>
      </c>
      <c r="K8593" s="2">
        <v>3000</v>
      </c>
      <c r="L8593" t="s">
        <v>4</v>
      </c>
    </row>
    <row r="8594" spans="1:12" x14ac:dyDescent="0.2">
      <c r="A8594" t="s">
        <v>12052</v>
      </c>
      <c r="B8594" t="s">
        <v>12053</v>
      </c>
      <c r="C8594" t="s">
        <v>11992</v>
      </c>
      <c r="D8594" t="s">
        <v>12046</v>
      </c>
      <c r="E8594" s="1">
        <v>42887</v>
      </c>
      <c r="F8594" s="2">
        <v>2000</v>
      </c>
      <c r="G8594" s="1">
        <v>42887</v>
      </c>
      <c r="H8594" s="3">
        <v>120400</v>
      </c>
      <c r="I8594" t="s">
        <v>3</v>
      </c>
      <c r="J8594" s="3">
        <v>120600</v>
      </c>
      <c r="K8594" s="2">
        <v>2000</v>
      </c>
      <c r="L8594" t="s">
        <v>4</v>
      </c>
    </row>
    <row r="8595" spans="1:12" x14ac:dyDescent="0.2">
      <c r="A8595" t="s">
        <v>12052</v>
      </c>
      <c r="B8595" t="s">
        <v>12053</v>
      </c>
      <c r="C8595" t="s">
        <v>11994</v>
      </c>
      <c r="D8595" t="s">
        <v>11995</v>
      </c>
      <c r="E8595" s="1">
        <v>43494</v>
      </c>
      <c r="F8595" s="2">
        <v>3556</v>
      </c>
      <c r="G8595" s="1">
        <v>43495</v>
      </c>
      <c r="H8595" s="3">
        <v>245875</v>
      </c>
      <c r="I8595" t="s">
        <v>3</v>
      </c>
      <c r="J8595" s="3">
        <v>210700</v>
      </c>
      <c r="K8595" s="2">
        <v>3500</v>
      </c>
      <c r="L8595" t="s">
        <v>4</v>
      </c>
    </row>
    <row r="8596" spans="1:12" x14ac:dyDescent="0.2">
      <c r="A8596" t="s">
        <v>12052</v>
      </c>
      <c r="B8596" t="s">
        <v>12053</v>
      </c>
      <c r="C8596" t="s">
        <v>11996</v>
      </c>
      <c r="D8596" t="s">
        <v>12026</v>
      </c>
      <c r="E8596" s="1">
        <v>43894</v>
      </c>
      <c r="F8596" s="2">
        <v>500</v>
      </c>
      <c r="G8596" s="1">
        <v>43894</v>
      </c>
      <c r="H8596" s="3">
        <v>28615</v>
      </c>
      <c r="I8596" t="s">
        <v>3</v>
      </c>
      <c r="J8596" s="3">
        <v>35125</v>
      </c>
      <c r="K8596" s="2">
        <v>500</v>
      </c>
      <c r="L8596" t="s">
        <v>4</v>
      </c>
    </row>
    <row r="8597" spans="1:12" x14ac:dyDescent="0.2">
      <c r="A8597" t="s">
        <v>12052</v>
      </c>
      <c r="B8597" t="s">
        <v>12053</v>
      </c>
      <c r="C8597" t="s">
        <v>11998</v>
      </c>
      <c r="D8597" t="s">
        <v>12054</v>
      </c>
      <c r="E8597" s="1">
        <v>44153</v>
      </c>
      <c r="F8597" s="2">
        <v>1025</v>
      </c>
      <c r="G8597" s="1">
        <v>44155</v>
      </c>
      <c r="H8597" s="3">
        <v>62880</v>
      </c>
      <c r="I8597" t="s">
        <v>3</v>
      </c>
      <c r="J8597" s="3">
        <v>57230</v>
      </c>
      <c r="K8597" s="2">
        <v>1000</v>
      </c>
      <c r="L8597" t="s">
        <v>4</v>
      </c>
    </row>
    <row r="8598" spans="1:12" x14ac:dyDescent="0.2">
      <c r="A8598" t="s">
        <v>12052</v>
      </c>
      <c r="B8598" t="s">
        <v>12053</v>
      </c>
      <c r="C8598" t="s">
        <v>12008</v>
      </c>
      <c r="D8598" t="s">
        <v>12055</v>
      </c>
      <c r="E8598" s="1">
        <v>44804</v>
      </c>
      <c r="F8598" s="2">
        <v>1000</v>
      </c>
      <c r="G8598" s="1">
        <v>44807</v>
      </c>
      <c r="H8598" s="3">
        <v>88110</v>
      </c>
      <c r="I8598" t="s">
        <v>3</v>
      </c>
      <c r="J8598" s="3">
        <v>62880</v>
      </c>
      <c r="K8598" s="2">
        <v>1000</v>
      </c>
      <c r="L8598" t="s">
        <v>4</v>
      </c>
    </row>
    <row r="8599" spans="1:12" x14ac:dyDescent="0.2">
      <c r="A8599" t="s">
        <v>12052</v>
      </c>
      <c r="B8599" t="s">
        <v>12053</v>
      </c>
      <c r="C8599" t="s">
        <v>12010</v>
      </c>
      <c r="D8599" t="s">
        <v>12011</v>
      </c>
      <c r="E8599" s="1">
        <v>45034</v>
      </c>
      <c r="F8599" s="2">
        <v>400</v>
      </c>
      <c r="G8599" s="1">
        <v>45035</v>
      </c>
      <c r="H8599" s="3">
        <v>32800</v>
      </c>
      <c r="I8599" t="s">
        <v>3</v>
      </c>
      <c r="J8599" s="3">
        <v>35244</v>
      </c>
      <c r="K8599" s="2">
        <v>400</v>
      </c>
      <c r="L8599" t="s">
        <v>4</v>
      </c>
    </row>
    <row r="8600" spans="1:12" x14ac:dyDescent="0.2">
      <c r="A8600" t="s">
        <v>12052</v>
      </c>
      <c r="B8600" t="s">
        <v>12053</v>
      </c>
      <c r="C8600" t="s">
        <v>12056</v>
      </c>
      <c r="D8600" t="s">
        <v>12057</v>
      </c>
      <c r="E8600" s="1">
        <v>45048</v>
      </c>
      <c r="F8600" s="2">
        <v>1100</v>
      </c>
      <c r="G8600" s="1">
        <v>45049</v>
      </c>
      <c r="H8600" s="3">
        <v>85800</v>
      </c>
      <c r="I8600" t="s">
        <v>3</v>
      </c>
      <c r="J8600" s="3">
        <v>96921</v>
      </c>
      <c r="K8600" s="2">
        <v>1100</v>
      </c>
      <c r="L8600" t="s">
        <v>4</v>
      </c>
    </row>
    <row r="8601" spans="1:12" x14ac:dyDescent="0.2">
      <c r="A8601" t="s">
        <v>12052</v>
      </c>
      <c r="B8601" t="s">
        <v>12053</v>
      </c>
      <c r="C8601" t="s">
        <v>12058</v>
      </c>
      <c r="D8601" t="s">
        <v>12059</v>
      </c>
      <c r="E8601" s="1">
        <v>45152</v>
      </c>
      <c r="F8601" s="2">
        <v>1000</v>
      </c>
      <c r="G8601" s="1">
        <v>45157</v>
      </c>
      <c r="H8601" s="3">
        <v>78000</v>
      </c>
      <c r="I8601" t="s">
        <v>3</v>
      </c>
      <c r="J8601" s="3">
        <v>78000</v>
      </c>
      <c r="K8601" s="2">
        <v>1000</v>
      </c>
      <c r="L8601" t="s">
        <v>4</v>
      </c>
    </row>
    <row r="8602" spans="1:12" x14ac:dyDescent="0.2">
      <c r="A8602" t="s">
        <v>12052</v>
      </c>
      <c r="B8602" t="s">
        <v>12053</v>
      </c>
      <c r="C8602" t="s">
        <v>12016</v>
      </c>
      <c r="D8602" t="s">
        <v>12017</v>
      </c>
      <c r="E8602" s="1">
        <v>45355</v>
      </c>
      <c r="F8602" s="2">
        <v>100</v>
      </c>
      <c r="G8602" s="1">
        <v>45355</v>
      </c>
      <c r="H8602" s="3">
        <v>10000</v>
      </c>
      <c r="I8602" t="s">
        <v>3</v>
      </c>
      <c r="J8602" s="3">
        <v>7800</v>
      </c>
      <c r="K8602" s="2">
        <v>100</v>
      </c>
      <c r="L8602" t="s">
        <v>4</v>
      </c>
    </row>
    <row r="8603" spans="1:12" x14ac:dyDescent="0.2">
      <c r="A8603" t="s">
        <v>12052</v>
      </c>
      <c r="B8603" t="s">
        <v>12053</v>
      </c>
      <c r="C8603" t="s">
        <v>12060</v>
      </c>
      <c r="D8603" t="s">
        <v>12061</v>
      </c>
      <c r="E8603" s="1">
        <v>45430</v>
      </c>
      <c r="F8603" s="2">
        <v>1497</v>
      </c>
      <c r="G8603" s="1">
        <v>45433</v>
      </c>
      <c r="H8603" s="3">
        <v>137280</v>
      </c>
      <c r="I8603" t="s">
        <v>3</v>
      </c>
      <c r="J8603" s="3">
        <v>150000</v>
      </c>
      <c r="K8603" s="2">
        <v>1500</v>
      </c>
      <c r="L8603" t="s">
        <v>4</v>
      </c>
    </row>
    <row r="8604" spans="1:12" x14ac:dyDescent="0.2">
      <c r="A8604" t="s">
        <v>12052</v>
      </c>
      <c r="B8604" t="s">
        <v>12053</v>
      </c>
      <c r="C8604" t="s">
        <v>12022</v>
      </c>
      <c r="D8604" t="s">
        <v>12023</v>
      </c>
      <c r="E8604" s="1">
        <v>45629</v>
      </c>
      <c r="F8604" s="2">
        <v>900</v>
      </c>
      <c r="G8604" s="1">
        <v>45633</v>
      </c>
      <c r="H8604" s="3">
        <v>86085</v>
      </c>
      <c r="I8604" t="s">
        <v>3</v>
      </c>
      <c r="J8604" s="3">
        <v>82368</v>
      </c>
      <c r="K8604" s="2">
        <v>900</v>
      </c>
      <c r="L8604" t="s">
        <v>4</v>
      </c>
    </row>
    <row r="8605" spans="1:12" x14ac:dyDescent="0.2">
      <c r="A8605" t="s">
        <v>12052</v>
      </c>
      <c r="B8605" t="s">
        <v>12053</v>
      </c>
      <c r="C8605" t="s">
        <v>12062</v>
      </c>
      <c r="D8605" t="s">
        <v>12063</v>
      </c>
      <c r="E8605" s="1">
        <v>46164</v>
      </c>
      <c r="F8605" s="2">
        <v>0</v>
      </c>
      <c r="G8605" s="1">
        <v>46165</v>
      </c>
      <c r="H8605" s="3">
        <v>120000</v>
      </c>
      <c r="I8605" t="s">
        <v>3</v>
      </c>
      <c r="J8605" s="3">
        <v>95650</v>
      </c>
      <c r="K8605" s="2">
        <v>1000</v>
      </c>
      <c r="L8605" t="s">
        <v>4</v>
      </c>
    </row>
    <row r="8606" spans="1:12" x14ac:dyDescent="0.2">
      <c r="A8606" t="s">
        <v>12064</v>
      </c>
      <c r="B8606" t="s">
        <v>12065</v>
      </c>
      <c r="C8606" t="s">
        <v>12044</v>
      </c>
      <c r="D8606" t="s">
        <v>12045</v>
      </c>
      <c r="E8606" s="1">
        <v>42171</v>
      </c>
      <c r="F8606" s="2">
        <v>2029</v>
      </c>
      <c r="G8606" s="1">
        <v>42173</v>
      </c>
      <c r="H8606" s="3">
        <v>196422.25</v>
      </c>
      <c r="I8606" t="s">
        <v>3</v>
      </c>
      <c r="J8606" s="3">
        <v>177040</v>
      </c>
      <c r="K8606" s="2">
        <v>2000</v>
      </c>
      <c r="L8606" t="s">
        <v>4</v>
      </c>
    </row>
    <row r="8607" spans="1:12" x14ac:dyDescent="0.2">
      <c r="A8607" t="s">
        <v>12064</v>
      </c>
      <c r="B8607" t="s">
        <v>12065</v>
      </c>
      <c r="C8607" t="s">
        <v>11986</v>
      </c>
      <c r="D8607" t="s">
        <v>11987</v>
      </c>
      <c r="E8607" s="1">
        <v>42208</v>
      </c>
      <c r="F8607" s="2">
        <v>2974</v>
      </c>
      <c r="G8607" s="1">
        <v>42213</v>
      </c>
      <c r="H8607" s="3">
        <v>306281.25</v>
      </c>
      <c r="I8607" t="s">
        <v>3</v>
      </c>
      <c r="J8607" s="3">
        <v>300000</v>
      </c>
      <c r="K8607" s="2">
        <v>3000</v>
      </c>
      <c r="L8607" t="s">
        <v>4</v>
      </c>
    </row>
    <row r="8608" spans="1:12" x14ac:dyDescent="0.2">
      <c r="A8608" t="s">
        <v>12064</v>
      </c>
      <c r="B8608" t="s">
        <v>12065</v>
      </c>
      <c r="C8608" t="s">
        <v>12066</v>
      </c>
      <c r="D8608" t="s">
        <v>12067</v>
      </c>
      <c r="E8608" s="1">
        <v>42263</v>
      </c>
      <c r="F8608" s="2">
        <v>498</v>
      </c>
      <c r="G8608" s="1">
        <v>42273</v>
      </c>
      <c r="H8608" s="3">
        <v>46248.13</v>
      </c>
      <c r="I8608" t="s">
        <v>3</v>
      </c>
      <c r="J8608" s="3">
        <v>44260</v>
      </c>
      <c r="K8608" s="2">
        <v>500</v>
      </c>
      <c r="L8608" t="s">
        <v>4</v>
      </c>
    </row>
    <row r="8609" spans="1:12" x14ac:dyDescent="0.2">
      <c r="A8609" t="s">
        <v>12064</v>
      </c>
      <c r="B8609" t="s">
        <v>12065</v>
      </c>
      <c r="C8609" t="s">
        <v>11990</v>
      </c>
      <c r="D8609" t="s">
        <v>11991</v>
      </c>
      <c r="E8609" s="1">
        <v>42466</v>
      </c>
      <c r="F8609" s="2">
        <v>1003</v>
      </c>
      <c r="G8609" s="1">
        <v>42468</v>
      </c>
      <c r="H8609" s="3">
        <v>84924.75</v>
      </c>
      <c r="I8609" t="s">
        <v>3</v>
      </c>
      <c r="J8609" s="3">
        <v>77000</v>
      </c>
      <c r="K8609" s="2">
        <v>1000</v>
      </c>
      <c r="L8609" t="s">
        <v>4</v>
      </c>
    </row>
    <row r="8610" spans="1:12" x14ac:dyDescent="0.2">
      <c r="A8610" t="s">
        <v>12064</v>
      </c>
      <c r="B8610" t="s">
        <v>12065</v>
      </c>
      <c r="C8610" t="s">
        <v>11992</v>
      </c>
      <c r="D8610" t="s">
        <v>12046</v>
      </c>
      <c r="E8610" s="1">
        <v>42887</v>
      </c>
      <c r="F8610" s="2">
        <v>1000</v>
      </c>
      <c r="G8610" s="1">
        <v>42887</v>
      </c>
      <c r="H8610" s="3">
        <v>84450</v>
      </c>
      <c r="I8610" t="s">
        <v>3</v>
      </c>
      <c r="J8610" s="3">
        <v>84600</v>
      </c>
      <c r="K8610" s="2">
        <v>1000</v>
      </c>
      <c r="L8610" t="s">
        <v>4</v>
      </c>
    </row>
    <row r="8611" spans="1:12" x14ac:dyDescent="0.2">
      <c r="A8611" t="s">
        <v>12064</v>
      </c>
      <c r="B8611" t="s">
        <v>12065</v>
      </c>
      <c r="C8611" t="s">
        <v>11994</v>
      </c>
      <c r="D8611" t="s">
        <v>11995</v>
      </c>
      <c r="E8611" s="1">
        <v>43494</v>
      </c>
      <c r="F8611" s="2">
        <v>4032</v>
      </c>
      <c r="G8611" s="1">
        <v>43495</v>
      </c>
      <c r="H8611" s="3">
        <v>378640</v>
      </c>
      <c r="I8611" t="s">
        <v>3</v>
      </c>
      <c r="J8611" s="3">
        <v>337800</v>
      </c>
      <c r="K8611" s="2">
        <v>4000</v>
      </c>
      <c r="L8611" t="s">
        <v>4</v>
      </c>
    </row>
    <row r="8612" spans="1:12" x14ac:dyDescent="0.2">
      <c r="A8612" t="s">
        <v>12064</v>
      </c>
      <c r="B8612" t="s">
        <v>12065</v>
      </c>
      <c r="C8612" t="s">
        <v>11996</v>
      </c>
      <c r="D8612" t="s">
        <v>12026</v>
      </c>
      <c r="E8612" s="1">
        <v>43894</v>
      </c>
      <c r="F8612" s="2">
        <v>980</v>
      </c>
      <c r="G8612" s="1">
        <v>43894</v>
      </c>
      <c r="H8612" s="3">
        <v>75850</v>
      </c>
      <c r="I8612" t="s">
        <v>3</v>
      </c>
      <c r="J8612" s="3">
        <v>94660</v>
      </c>
      <c r="K8612" s="2">
        <v>1000</v>
      </c>
      <c r="L8612" t="s">
        <v>4</v>
      </c>
    </row>
    <row r="8613" spans="1:12" x14ac:dyDescent="0.2">
      <c r="A8613" t="s">
        <v>12064</v>
      </c>
      <c r="B8613" t="s">
        <v>12065</v>
      </c>
      <c r="C8613" t="s">
        <v>12008</v>
      </c>
      <c r="D8613" t="s">
        <v>12068</v>
      </c>
      <c r="E8613" s="1">
        <v>44779</v>
      </c>
      <c r="F8613" s="2">
        <v>1020</v>
      </c>
      <c r="G8613" s="1">
        <v>44781</v>
      </c>
      <c r="H8613" s="3">
        <v>122000</v>
      </c>
      <c r="I8613" t="s">
        <v>3</v>
      </c>
      <c r="J8613" s="3">
        <v>117000</v>
      </c>
      <c r="K8613" s="2">
        <v>1000</v>
      </c>
      <c r="L8613" t="s">
        <v>4</v>
      </c>
    </row>
    <row r="8614" spans="1:12" x14ac:dyDescent="0.2">
      <c r="A8614" t="s">
        <v>12064</v>
      </c>
      <c r="B8614" t="s">
        <v>12065</v>
      </c>
      <c r="C8614" t="s">
        <v>12069</v>
      </c>
      <c r="D8614" t="s">
        <v>12070</v>
      </c>
      <c r="E8614" s="1">
        <v>45848</v>
      </c>
      <c r="F8614" s="2">
        <v>210</v>
      </c>
      <c r="G8614" s="1">
        <v>45849</v>
      </c>
      <c r="H8614" s="3">
        <v>31458</v>
      </c>
      <c r="I8614" t="s">
        <v>3</v>
      </c>
      <c r="J8614" s="3">
        <v>31458</v>
      </c>
      <c r="K8614" s="2">
        <v>200</v>
      </c>
      <c r="L8614" t="s">
        <v>473</v>
      </c>
    </row>
    <row r="8615" spans="1:12" x14ac:dyDescent="0.2">
      <c r="A8615" t="s">
        <v>12064</v>
      </c>
      <c r="B8615" t="s">
        <v>12065</v>
      </c>
      <c r="C8615" t="s">
        <v>12071</v>
      </c>
      <c r="D8615" t="s">
        <v>12072</v>
      </c>
      <c r="E8615" s="1">
        <v>42500</v>
      </c>
      <c r="F8615" s="2">
        <v>2010</v>
      </c>
      <c r="G8615" s="1">
        <v>42508</v>
      </c>
      <c r="H8615" s="3">
        <v>192230</v>
      </c>
      <c r="I8615" t="s">
        <v>3</v>
      </c>
      <c r="J8615" s="3">
        <v>198000</v>
      </c>
      <c r="K8615" s="2">
        <v>2000</v>
      </c>
      <c r="L8615" t="s">
        <v>4</v>
      </c>
    </row>
    <row r="8616" spans="1:12" x14ac:dyDescent="0.2">
      <c r="A8616" t="s">
        <v>12064</v>
      </c>
      <c r="B8616" t="s">
        <v>12065</v>
      </c>
      <c r="C8616" t="s">
        <v>11998</v>
      </c>
      <c r="D8616" t="s">
        <v>12054</v>
      </c>
      <c r="E8616" s="1">
        <v>44153</v>
      </c>
      <c r="F8616" s="2">
        <v>2509</v>
      </c>
      <c r="G8616" s="1">
        <v>44155</v>
      </c>
      <c r="H8616" s="3">
        <v>216150</v>
      </c>
      <c r="I8616" t="s">
        <v>3</v>
      </c>
      <c r="J8616" s="3">
        <v>189625</v>
      </c>
      <c r="K8616" s="2">
        <v>2500</v>
      </c>
      <c r="L8616" t="s">
        <v>4</v>
      </c>
    </row>
    <row r="8617" spans="1:12" x14ac:dyDescent="0.2">
      <c r="A8617" t="s">
        <v>12064</v>
      </c>
      <c r="B8617" t="s">
        <v>12065</v>
      </c>
      <c r="C8617" t="s">
        <v>12073</v>
      </c>
      <c r="D8617" t="s">
        <v>12074</v>
      </c>
      <c r="E8617" s="1">
        <v>44309</v>
      </c>
      <c r="F8617" s="2">
        <v>400</v>
      </c>
      <c r="G8617" s="1">
        <v>44316</v>
      </c>
      <c r="H8617" s="3">
        <v>43892</v>
      </c>
      <c r="I8617" t="s">
        <v>3</v>
      </c>
      <c r="J8617" s="3">
        <v>34584</v>
      </c>
      <c r="K8617" s="2">
        <v>400</v>
      </c>
      <c r="L8617" t="s">
        <v>4</v>
      </c>
    </row>
    <row r="8618" spans="1:12" x14ac:dyDescent="0.2">
      <c r="A8618" t="s">
        <v>12064</v>
      </c>
      <c r="B8618" t="s">
        <v>12065</v>
      </c>
      <c r="C8618" t="s">
        <v>12075</v>
      </c>
      <c r="D8618" t="s">
        <v>12076</v>
      </c>
      <c r="E8618" s="1">
        <v>44579</v>
      </c>
      <c r="F8618" s="2">
        <v>1000</v>
      </c>
      <c r="G8618" s="1">
        <v>44582</v>
      </c>
      <c r="H8618" s="3">
        <v>117000</v>
      </c>
      <c r="I8618" t="s">
        <v>3</v>
      </c>
      <c r="J8618" s="3">
        <v>109730</v>
      </c>
      <c r="K8618" s="2">
        <v>1000</v>
      </c>
      <c r="L8618" t="s">
        <v>4</v>
      </c>
    </row>
    <row r="8619" spans="1:12" x14ac:dyDescent="0.2">
      <c r="A8619" t="s">
        <v>12064</v>
      </c>
      <c r="B8619" t="s">
        <v>12065</v>
      </c>
      <c r="C8619" t="s">
        <v>12056</v>
      </c>
      <c r="D8619" t="s">
        <v>12057</v>
      </c>
      <c r="E8619" s="1">
        <v>45048</v>
      </c>
      <c r="F8619" s="2">
        <v>1495</v>
      </c>
      <c r="G8619" s="1">
        <v>45049</v>
      </c>
      <c r="H8619" s="3">
        <v>168000</v>
      </c>
      <c r="I8619" t="s">
        <v>3</v>
      </c>
      <c r="J8619" s="3">
        <v>183000</v>
      </c>
      <c r="K8619" s="2">
        <v>1500</v>
      </c>
      <c r="L8619" t="s">
        <v>4</v>
      </c>
    </row>
    <row r="8620" spans="1:12" x14ac:dyDescent="0.2">
      <c r="A8620" t="s">
        <v>12064</v>
      </c>
      <c r="B8620" t="s">
        <v>12065</v>
      </c>
      <c r="C8620" t="s">
        <v>12058</v>
      </c>
      <c r="D8620" t="s">
        <v>12059</v>
      </c>
      <c r="E8620" s="1">
        <v>45152</v>
      </c>
      <c r="F8620" s="2">
        <v>2000</v>
      </c>
      <c r="G8620" s="1">
        <v>45157</v>
      </c>
      <c r="H8620" s="3">
        <v>224000</v>
      </c>
      <c r="I8620" t="s">
        <v>3</v>
      </c>
      <c r="J8620" s="3">
        <v>224000</v>
      </c>
      <c r="K8620" s="2">
        <v>2000</v>
      </c>
      <c r="L8620" t="s">
        <v>4</v>
      </c>
    </row>
    <row r="8621" spans="1:12" x14ac:dyDescent="0.2">
      <c r="A8621" t="s">
        <v>12064</v>
      </c>
      <c r="B8621" t="s">
        <v>12065</v>
      </c>
      <c r="C8621" t="s">
        <v>12077</v>
      </c>
      <c r="D8621" t="s">
        <v>12078</v>
      </c>
      <c r="E8621" s="1">
        <v>45323</v>
      </c>
      <c r="F8621" s="2">
        <v>1500</v>
      </c>
      <c r="G8621" s="1">
        <v>45323</v>
      </c>
      <c r="H8621" s="3">
        <v>175500</v>
      </c>
      <c r="I8621" t="s">
        <v>3</v>
      </c>
      <c r="J8621" s="3">
        <v>168000</v>
      </c>
      <c r="K8621" s="2">
        <v>1500</v>
      </c>
      <c r="L8621" t="s">
        <v>4</v>
      </c>
    </row>
    <row r="8622" spans="1:12" x14ac:dyDescent="0.2">
      <c r="A8622" t="s">
        <v>12064</v>
      </c>
      <c r="B8622" t="s">
        <v>12065</v>
      </c>
      <c r="C8622" t="s">
        <v>12016</v>
      </c>
      <c r="D8622" t="s">
        <v>12017</v>
      </c>
      <c r="E8622" s="1">
        <v>45355</v>
      </c>
      <c r="F8622" s="2">
        <v>900</v>
      </c>
      <c r="G8622" s="1">
        <v>45355</v>
      </c>
      <c r="H8622" s="3">
        <v>102600</v>
      </c>
      <c r="I8622" t="s">
        <v>3</v>
      </c>
      <c r="J8622" s="3">
        <v>105300</v>
      </c>
      <c r="K8622" s="2">
        <v>900</v>
      </c>
      <c r="L8622" t="s">
        <v>4</v>
      </c>
    </row>
    <row r="8623" spans="1:12" x14ac:dyDescent="0.2">
      <c r="A8623" t="s">
        <v>12064</v>
      </c>
      <c r="B8623" t="s">
        <v>12065</v>
      </c>
      <c r="C8623" t="s">
        <v>12062</v>
      </c>
      <c r="D8623" t="s">
        <v>12063</v>
      </c>
      <c r="E8623" s="1">
        <v>46164</v>
      </c>
      <c r="F8623" s="2">
        <v>0</v>
      </c>
      <c r="G8623" s="1">
        <v>46165</v>
      </c>
      <c r="H8623" s="3">
        <v>228000</v>
      </c>
      <c r="I8623" t="s">
        <v>3</v>
      </c>
      <c r="J8623" s="3">
        <v>235935</v>
      </c>
      <c r="K8623" s="2">
        <v>1500</v>
      </c>
      <c r="L8623" t="s">
        <v>4</v>
      </c>
    </row>
    <row r="8624" spans="1:12" x14ac:dyDescent="0.2">
      <c r="A8624" t="s">
        <v>12079</v>
      </c>
      <c r="B8624" t="s">
        <v>12080</v>
      </c>
      <c r="C8624" t="s">
        <v>12081</v>
      </c>
      <c r="D8624" t="s">
        <v>12082</v>
      </c>
      <c r="E8624" s="1">
        <v>42747</v>
      </c>
      <c r="F8624" s="2">
        <v>1498</v>
      </c>
      <c r="G8624" s="1">
        <v>42748</v>
      </c>
      <c r="H8624" s="3">
        <v>142688.54999999999</v>
      </c>
      <c r="I8624" t="s">
        <v>3</v>
      </c>
      <c r="J8624" s="3">
        <v>134730</v>
      </c>
      <c r="K8624" s="2">
        <v>1500</v>
      </c>
      <c r="L8624" t="s">
        <v>4</v>
      </c>
    </row>
    <row r="8625" spans="1:12" x14ac:dyDescent="0.2">
      <c r="A8625" t="s">
        <v>12079</v>
      </c>
      <c r="B8625" t="s">
        <v>12080</v>
      </c>
      <c r="C8625" t="s">
        <v>11960</v>
      </c>
      <c r="D8625" t="s">
        <v>11961</v>
      </c>
      <c r="E8625" s="1">
        <v>44320</v>
      </c>
      <c r="F8625" s="2">
        <v>505</v>
      </c>
      <c r="G8625" s="1">
        <v>44336</v>
      </c>
      <c r="H8625" s="3">
        <v>75385</v>
      </c>
      <c r="I8625" t="s">
        <v>3</v>
      </c>
      <c r="J8625" s="3">
        <v>56750</v>
      </c>
      <c r="K8625" s="2">
        <v>500</v>
      </c>
      <c r="L8625" t="s">
        <v>4</v>
      </c>
    </row>
    <row r="8626" spans="1:12" x14ac:dyDescent="0.2">
      <c r="A8626" t="s">
        <v>12079</v>
      </c>
      <c r="B8626" t="s">
        <v>12080</v>
      </c>
      <c r="C8626" t="s">
        <v>12083</v>
      </c>
      <c r="D8626" t="s">
        <v>12084</v>
      </c>
      <c r="E8626" s="1">
        <v>44547</v>
      </c>
      <c r="F8626" s="2">
        <v>998</v>
      </c>
      <c r="G8626" s="1">
        <v>44554</v>
      </c>
      <c r="H8626" s="3">
        <v>151680</v>
      </c>
      <c r="I8626" t="s">
        <v>3</v>
      </c>
      <c r="J8626" s="3">
        <v>150770</v>
      </c>
      <c r="K8626" s="2">
        <v>1000</v>
      </c>
      <c r="L8626" t="s">
        <v>4</v>
      </c>
    </row>
    <row r="8627" spans="1:12" x14ac:dyDescent="0.2">
      <c r="A8627" t="s">
        <v>12079</v>
      </c>
      <c r="B8627" t="s">
        <v>12080</v>
      </c>
      <c r="C8627" t="s">
        <v>12085</v>
      </c>
      <c r="D8627" t="s">
        <v>12086</v>
      </c>
      <c r="E8627" s="1">
        <v>43187</v>
      </c>
      <c r="F8627" s="2">
        <v>1528</v>
      </c>
      <c r="G8627" s="1">
        <v>43188</v>
      </c>
      <c r="H8627" s="3">
        <v>168000</v>
      </c>
      <c r="I8627" t="s">
        <v>3</v>
      </c>
      <c r="J8627" s="3">
        <v>138000</v>
      </c>
      <c r="K8627" s="2">
        <v>1500</v>
      </c>
      <c r="L8627" t="s">
        <v>4</v>
      </c>
    </row>
    <row r="8628" spans="1:12" x14ac:dyDescent="0.2">
      <c r="A8628" t="s">
        <v>12079</v>
      </c>
      <c r="B8628" t="s">
        <v>12080</v>
      </c>
      <c r="C8628" t="s">
        <v>12087</v>
      </c>
      <c r="D8628" t="s">
        <v>12088</v>
      </c>
      <c r="E8628" s="1">
        <v>44096</v>
      </c>
      <c r="F8628" s="2">
        <v>1004</v>
      </c>
      <c r="G8628" s="1">
        <v>44100</v>
      </c>
      <c r="H8628" s="3">
        <v>113500</v>
      </c>
      <c r="I8628" t="s">
        <v>3</v>
      </c>
      <c r="J8628" s="3">
        <v>117000</v>
      </c>
      <c r="K8628" s="2">
        <v>1000</v>
      </c>
      <c r="L8628" t="s">
        <v>4</v>
      </c>
    </row>
    <row r="8629" spans="1:12" x14ac:dyDescent="0.2">
      <c r="A8629" t="s">
        <v>12079</v>
      </c>
      <c r="B8629" t="s">
        <v>12080</v>
      </c>
      <c r="C8629" t="s">
        <v>12089</v>
      </c>
      <c r="D8629" t="s">
        <v>12090</v>
      </c>
      <c r="E8629" s="1">
        <v>44884</v>
      </c>
      <c r="F8629" s="2">
        <v>1000</v>
      </c>
      <c r="G8629" s="1">
        <v>44886</v>
      </c>
      <c r="H8629" s="3">
        <v>140000</v>
      </c>
      <c r="I8629" t="s">
        <v>3</v>
      </c>
      <c r="J8629" s="3">
        <v>151680</v>
      </c>
      <c r="K8629" s="2">
        <v>1000</v>
      </c>
      <c r="L8629" t="s">
        <v>4</v>
      </c>
    </row>
    <row r="8630" spans="1:12" x14ac:dyDescent="0.2">
      <c r="A8630" t="s">
        <v>12091</v>
      </c>
      <c r="B8630" t="s">
        <v>12092</v>
      </c>
      <c r="C8630" t="s">
        <v>11964</v>
      </c>
      <c r="D8630" t="s">
        <v>11965</v>
      </c>
      <c r="E8630" s="1">
        <v>42206</v>
      </c>
      <c r="F8630" s="2">
        <v>993</v>
      </c>
      <c r="G8630" s="1">
        <v>42213</v>
      </c>
      <c r="H8630" s="3">
        <v>212998.5</v>
      </c>
      <c r="I8630" t="s">
        <v>3</v>
      </c>
      <c r="J8630" s="3">
        <v>237000</v>
      </c>
      <c r="K8630" s="2">
        <v>1000</v>
      </c>
      <c r="L8630" t="s">
        <v>4</v>
      </c>
    </row>
    <row r="8631" spans="1:12" x14ac:dyDescent="0.2">
      <c r="A8631" t="s">
        <v>12091</v>
      </c>
      <c r="B8631" t="s">
        <v>12092</v>
      </c>
      <c r="C8631" t="s">
        <v>12093</v>
      </c>
      <c r="D8631" t="s">
        <v>12094</v>
      </c>
      <c r="E8631" s="1">
        <v>42835</v>
      </c>
      <c r="F8631" s="2">
        <v>1470</v>
      </c>
      <c r="G8631" s="1">
        <v>42835</v>
      </c>
      <c r="H8631" s="3">
        <v>0</v>
      </c>
      <c r="I8631" t="s">
        <v>3</v>
      </c>
      <c r="J8631" s="3">
        <v>280800</v>
      </c>
      <c r="K8631" s="2">
        <v>1500</v>
      </c>
      <c r="L8631" t="s">
        <v>4</v>
      </c>
    </row>
    <row r="8632" spans="1:12" x14ac:dyDescent="0.2">
      <c r="A8632" t="s">
        <v>12091</v>
      </c>
      <c r="B8632" t="s">
        <v>12092</v>
      </c>
      <c r="C8632" t="s">
        <v>11960</v>
      </c>
      <c r="D8632" t="s">
        <v>11961</v>
      </c>
      <c r="E8632" s="1">
        <v>44320</v>
      </c>
      <c r="F8632" s="2">
        <v>1005</v>
      </c>
      <c r="G8632" s="1">
        <v>44336</v>
      </c>
      <c r="H8632" s="3">
        <v>328610</v>
      </c>
      <c r="I8632" t="s">
        <v>3</v>
      </c>
      <c r="J8632" s="3">
        <v>345780</v>
      </c>
      <c r="K8632" s="2">
        <v>1000</v>
      </c>
      <c r="L8632" t="s">
        <v>4</v>
      </c>
    </row>
    <row r="8633" spans="1:12" x14ac:dyDescent="0.2">
      <c r="A8633" t="s">
        <v>12091</v>
      </c>
      <c r="B8633" t="s">
        <v>12092</v>
      </c>
      <c r="C8633" t="s">
        <v>12095</v>
      </c>
      <c r="D8633" t="s">
        <v>12096</v>
      </c>
      <c r="E8633" s="1">
        <v>44372</v>
      </c>
      <c r="F8633" s="2">
        <v>2000</v>
      </c>
      <c r="G8633" s="1">
        <v>44378</v>
      </c>
      <c r="H8633" s="3">
        <v>603920</v>
      </c>
      <c r="I8633" t="s">
        <v>3</v>
      </c>
      <c r="J8633" s="3">
        <v>770500</v>
      </c>
      <c r="K8633" s="2">
        <v>2000</v>
      </c>
      <c r="L8633" t="s">
        <v>4</v>
      </c>
    </row>
    <row r="8634" spans="1:12" x14ac:dyDescent="0.2">
      <c r="A8634" t="s">
        <v>12091</v>
      </c>
      <c r="B8634" t="s">
        <v>12092</v>
      </c>
      <c r="C8634" t="s">
        <v>12097</v>
      </c>
      <c r="D8634" t="s">
        <v>12098</v>
      </c>
      <c r="E8634" s="1">
        <v>43801</v>
      </c>
      <c r="F8634" s="2">
        <v>1490</v>
      </c>
      <c r="G8634" s="1">
        <v>43802</v>
      </c>
      <c r="H8634" s="3">
        <v>342000</v>
      </c>
      <c r="I8634" t="s">
        <v>3</v>
      </c>
      <c r="J8634" s="3">
        <v>399600</v>
      </c>
      <c r="K8634" s="2">
        <v>1500</v>
      </c>
      <c r="L8634" t="s">
        <v>4</v>
      </c>
    </row>
    <row r="8635" spans="1:12" x14ac:dyDescent="0.2">
      <c r="A8635" t="s">
        <v>12099</v>
      </c>
      <c r="B8635" t="s">
        <v>12100</v>
      </c>
      <c r="C8635" t="s">
        <v>11964</v>
      </c>
      <c r="D8635" t="s">
        <v>11965</v>
      </c>
      <c r="E8635" s="1">
        <v>42206</v>
      </c>
      <c r="F8635" s="2">
        <v>980</v>
      </c>
      <c r="G8635" s="1">
        <v>42213</v>
      </c>
      <c r="H8635" s="3">
        <v>202125</v>
      </c>
      <c r="I8635" t="s">
        <v>3</v>
      </c>
      <c r="J8635" s="3">
        <v>266000</v>
      </c>
      <c r="K8635" s="2">
        <v>1000</v>
      </c>
      <c r="L8635" t="s">
        <v>4</v>
      </c>
    </row>
    <row r="8636" spans="1:12" x14ac:dyDescent="0.2">
      <c r="A8636" t="s">
        <v>12099</v>
      </c>
      <c r="B8636" t="s">
        <v>12100</v>
      </c>
      <c r="C8636" t="s">
        <v>11958</v>
      </c>
      <c r="D8636" t="s">
        <v>11959</v>
      </c>
      <c r="E8636" s="1">
        <v>44089</v>
      </c>
      <c r="F8636" s="2">
        <v>516</v>
      </c>
      <c r="G8636" s="1">
        <v>44099</v>
      </c>
      <c r="H8636" s="3">
        <v>108700</v>
      </c>
      <c r="I8636" t="s">
        <v>3</v>
      </c>
      <c r="J8636" s="3">
        <v>110500</v>
      </c>
      <c r="K8636" s="2">
        <v>500</v>
      </c>
      <c r="L8636" t="s">
        <v>4</v>
      </c>
    </row>
    <row r="8637" spans="1:12" x14ac:dyDescent="0.2">
      <c r="A8637" t="s">
        <v>12099</v>
      </c>
      <c r="B8637" t="s">
        <v>12100</v>
      </c>
      <c r="C8637" t="s">
        <v>12048</v>
      </c>
      <c r="D8637" t="s">
        <v>12101</v>
      </c>
      <c r="E8637" s="1">
        <v>44193</v>
      </c>
      <c r="F8637" s="2">
        <v>505</v>
      </c>
      <c r="G8637" s="1">
        <v>44196</v>
      </c>
      <c r="H8637" s="3">
        <v>115430</v>
      </c>
      <c r="I8637" t="s">
        <v>3</v>
      </c>
      <c r="J8637" s="3">
        <v>108700</v>
      </c>
      <c r="K8637" s="2">
        <v>500</v>
      </c>
      <c r="L8637" t="s">
        <v>4</v>
      </c>
    </row>
    <row r="8638" spans="1:12" x14ac:dyDescent="0.2">
      <c r="A8638" t="s">
        <v>12099</v>
      </c>
      <c r="B8638" t="s">
        <v>12100</v>
      </c>
      <c r="C8638" t="s">
        <v>12102</v>
      </c>
      <c r="D8638" t="s">
        <v>12103</v>
      </c>
      <c r="E8638" s="1">
        <v>44207</v>
      </c>
      <c r="F8638" s="2">
        <v>1994</v>
      </c>
      <c r="G8638" s="1">
        <v>44212</v>
      </c>
      <c r="H8638" s="3">
        <v>526100</v>
      </c>
      <c r="I8638" t="s">
        <v>3</v>
      </c>
      <c r="J8638" s="3">
        <v>434800</v>
      </c>
      <c r="K8638" s="2">
        <v>2000</v>
      </c>
      <c r="L8638" t="s">
        <v>4</v>
      </c>
    </row>
    <row r="8639" spans="1:12" x14ac:dyDescent="0.2">
      <c r="A8639" t="s">
        <v>12099</v>
      </c>
      <c r="B8639" t="s">
        <v>12100</v>
      </c>
      <c r="C8639" t="s">
        <v>12095</v>
      </c>
      <c r="D8639" t="s">
        <v>12096</v>
      </c>
      <c r="E8639" s="1">
        <v>44372</v>
      </c>
      <c r="F8639" s="2">
        <v>2000</v>
      </c>
      <c r="G8639" s="1">
        <v>44378</v>
      </c>
      <c r="H8639" s="3">
        <v>558900</v>
      </c>
      <c r="I8639" t="s">
        <v>3</v>
      </c>
      <c r="J8639" s="3">
        <v>578540</v>
      </c>
      <c r="K8639" s="2">
        <v>2000</v>
      </c>
      <c r="L8639" t="s">
        <v>4</v>
      </c>
    </row>
    <row r="8640" spans="1:12" x14ac:dyDescent="0.2">
      <c r="A8640" t="s">
        <v>12099</v>
      </c>
      <c r="B8640" t="s">
        <v>12100</v>
      </c>
      <c r="C8640" t="s">
        <v>12104</v>
      </c>
      <c r="D8640" t="s">
        <v>12105</v>
      </c>
      <c r="E8640" s="1">
        <v>46079</v>
      </c>
      <c r="F8640" s="2">
        <v>2500</v>
      </c>
      <c r="G8640" s="1">
        <v>46079</v>
      </c>
      <c r="H8640" s="3">
        <v>1044475</v>
      </c>
      <c r="I8640" t="s">
        <v>3</v>
      </c>
      <c r="J8640" s="3">
        <v>987500</v>
      </c>
      <c r="K8640" s="2">
        <v>2500</v>
      </c>
      <c r="L8640" t="s">
        <v>4</v>
      </c>
    </row>
    <row r="8641" spans="1:12" x14ac:dyDescent="0.2">
      <c r="A8641" t="s">
        <v>12099</v>
      </c>
      <c r="B8641" t="s">
        <v>12100</v>
      </c>
      <c r="C8641" t="s">
        <v>12106</v>
      </c>
      <c r="D8641" t="s">
        <v>12107</v>
      </c>
      <c r="E8641" s="1">
        <v>43708</v>
      </c>
      <c r="F8641" s="2">
        <v>1488</v>
      </c>
      <c r="G8641" s="1">
        <v>43708</v>
      </c>
      <c r="H8641" s="3">
        <v>331500</v>
      </c>
      <c r="I8641" t="s">
        <v>3</v>
      </c>
      <c r="J8641" s="3">
        <v>390015</v>
      </c>
      <c r="K8641" s="2">
        <v>1500</v>
      </c>
      <c r="L8641" t="s">
        <v>4</v>
      </c>
    </row>
    <row r="8642" spans="1:12" x14ac:dyDescent="0.2">
      <c r="A8642" t="s">
        <v>12099</v>
      </c>
      <c r="B8642" t="s">
        <v>12100</v>
      </c>
      <c r="C8642" t="s">
        <v>12073</v>
      </c>
      <c r="D8642" t="s">
        <v>12074</v>
      </c>
      <c r="E8642" s="1">
        <v>44309</v>
      </c>
      <c r="F8642" s="2">
        <v>500</v>
      </c>
      <c r="G8642" s="1">
        <v>44316</v>
      </c>
      <c r="H8642" s="3">
        <v>144635</v>
      </c>
      <c r="I8642" t="s">
        <v>3</v>
      </c>
      <c r="J8642" s="3">
        <v>131525</v>
      </c>
      <c r="K8642" s="2">
        <v>500</v>
      </c>
      <c r="L8642" t="s">
        <v>4</v>
      </c>
    </row>
    <row r="8643" spans="1:12" x14ac:dyDescent="0.2">
      <c r="A8643" t="s">
        <v>12099</v>
      </c>
      <c r="B8643" t="s">
        <v>12100</v>
      </c>
      <c r="C8643" t="s">
        <v>11976</v>
      </c>
      <c r="D8643" t="s">
        <v>11977</v>
      </c>
      <c r="E8643" s="1">
        <v>45279</v>
      </c>
      <c r="F8643" s="2">
        <v>797</v>
      </c>
      <c r="G8643" s="1">
        <v>45279</v>
      </c>
      <c r="H8643" s="3">
        <v>248800</v>
      </c>
      <c r="I8643" t="s">
        <v>3</v>
      </c>
      <c r="J8643" s="3">
        <v>280800</v>
      </c>
      <c r="K8643" s="2">
        <v>800</v>
      </c>
      <c r="L8643" t="s">
        <v>4</v>
      </c>
    </row>
    <row r="8644" spans="1:12" x14ac:dyDescent="0.2">
      <c r="A8644" t="s">
        <v>12099</v>
      </c>
      <c r="B8644" t="s">
        <v>12100</v>
      </c>
      <c r="C8644" t="s">
        <v>12108</v>
      </c>
      <c r="D8644" t="s">
        <v>12109</v>
      </c>
      <c r="E8644" s="1">
        <v>45561</v>
      </c>
      <c r="F8644" s="2">
        <v>480</v>
      </c>
      <c r="G8644" s="1">
        <v>45561</v>
      </c>
      <c r="H8644" s="3">
        <v>177210</v>
      </c>
      <c r="I8644" t="s">
        <v>3</v>
      </c>
      <c r="J8644" s="3">
        <v>155500</v>
      </c>
      <c r="K8644" s="2">
        <v>500</v>
      </c>
      <c r="L8644" t="s">
        <v>4</v>
      </c>
    </row>
    <row r="8645" spans="1:12" x14ac:dyDescent="0.2">
      <c r="A8645" t="s">
        <v>12099</v>
      </c>
      <c r="B8645" t="s">
        <v>12100</v>
      </c>
      <c r="C8645" t="s">
        <v>12110</v>
      </c>
      <c r="D8645" t="s">
        <v>12111</v>
      </c>
      <c r="E8645" s="1">
        <v>45800</v>
      </c>
      <c r="F8645" s="2">
        <v>609</v>
      </c>
      <c r="G8645" s="1">
        <v>45803</v>
      </c>
      <c r="H8645" s="3">
        <v>215400</v>
      </c>
      <c r="I8645" t="s">
        <v>3</v>
      </c>
      <c r="J8645" s="3">
        <v>212652</v>
      </c>
      <c r="K8645" s="2">
        <v>600</v>
      </c>
      <c r="L8645" t="s">
        <v>4</v>
      </c>
    </row>
    <row r="8646" spans="1:12" x14ac:dyDescent="0.2">
      <c r="A8646" t="s">
        <v>12099</v>
      </c>
      <c r="B8646" t="s">
        <v>12100</v>
      </c>
      <c r="C8646" t="s">
        <v>12112</v>
      </c>
      <c r="D8646" t="s">
        <v>12113</v>
      </c>
      <c r="E8646" s="1">
        <v>45811</v>
      </c>
      <c r="F8646" s="2">
        <v>1010</v>
      </c>
      <c r="G8646" s="1">
        <v>45812</v>
      </c>
      <c r="H8646" s="3">
        <v>355000</v>
      </c>
      <c r="I8646" t="s">
        <v>3</v>
      </c>
      <c r="J8646" s="3">
        <v>354420</v>
      </c>
      <c r="K8646" s="2">
        <v>1000</v>
      </c>
      <c r="L8646" t="s">
        <v>4</v>
      </c>
    </row>
    <row r="8647" spans="1:12" x14ac:dyDescent="0.2">
      <c r="A8647" t="s">
        <v>12099</v>
      </c>
      <c r="B8647" t="s">
        <v>12100</v>
      </c>
      <c r="C8647" t="s">
        <v>12114</v>
      </c>
      <c r="D8647" t="s">
        <v>12115</v>
      </c>
      <c r="E8647" s="1">
        <v>45983</v>
      </c>
      <c r="F8647" s="2">
        <v>600</v>
      </c>
      <c r="G8647" s="1">
        <v>45985</v>
      </c>
      <c r="H8647" s="3">
        <v>237000</v>
      </c>
      <c r="I8647" t="s">
        <v>3</v>
      </c>
      <c r="J8647" s="3">
        <v>213000</v>
      </c>
      <c r="K8647" s="2">
        <v>600</v>
      </c>
      <c r="L8647" t="s">
        <v>4</v>
      </c>
    </row>
    <row r="8648" spans="1:12" x14ac:dyDescent="0.2">
      <c r="A8648" t="s">
        <v>12099</v>
      </c>
      <c r="B8648" t="s">
        <v>12100</v>
      </c>
      <c r="C8648" t="s">
        <v>12062</v>
      </c>
      <c r="D8648" t="s">
        <v>12063</v>
      </c>
      <c r="E8648" s="1">
        <v>46164</v>
      </c>
      <c r="F8648" s="2">
        <v>0</v>
      </c>
      <c r="G8648" s="1">
        <v>46165</v>
      </c>
      <c r="H8648" s="3">
        <v>50000</v>
      </c>
      <c r="I8648" t="s">
        <v>3</v>
      </c>
      <c r="J8648" s="3">
        <v>41779</v>
      </c>
      <c r="K8648" s="2">
        <v>100</v>
      </c>
      <c r="L8648" t="s">
        <v>4</v>
      </c>
    </row>
    <row r="8649" spans="1:12" x14ac:dyDescent="0.2">
      <c r="A8649" t="s">
        <v>12116</v>
      </c>
      <c r="B8649" t="s">
        <v>12117</v>
      </c>
      <c r="C8649" t="s">
        <v>11964</v>
      </c>
      <c r="D8649" t="s">
        <v>11965</v>
      </c>
      <c r="E8649" s="1">
        <v>42206</v>
      </c>
      <c r="F8649" s="2">
        <v>784</v>
      </c>
      <c r="G8649" s="1">
        <v>42213</v>
      </c>
      <c r="H8649" s="3">
        <v>253869</v>
      </c>
      <c r="I8649" t="s">
        <v>3</v>
      </c>
      <c r="J8649" s="3">
        <v>328000</v>
      </c>
      <c r="K8649" s="2">
        <v>800</v>
      </c>
      <c r="L8649" t="s">
        <v>4</v>
      </c>
    </row>
    <row r="8650" spans="1:12" x14ac:dyDescent="0.2">
      <c r="A8650" t="s">
        <v>12116</v>
      </c>
      <c r="B8650" t="s">
        <v>12117</v>
      </c>
      <c r="C8650" t="s">
        <v>12093</v>
      </c>
      <c r="D8650" t="s">
        <v>12094</v>
      </c>
      <c r="E8650" s="1">
        <v>42835</v>
      </c>
      <c r="F8650" s="2">
        <v>1479</v>
      </c>
      <c r="G8650" s="1">
        <v>42835</v>
      </c>
      <c r="H8650" s="3">
        <v>0</v>
      </c>
      <c r="I8650" t="s">
        <v>3</v>
      </c>
      <c r="J8650" s="3">
        <v>423900</v>
      </c>
      <c r="K8650" s="2">
        <v>1500</v>
      </c>
      <c r="L8650" t="s">
        <v>4</v>
      </c>
    </row>
    <row r="8651" spans="1:12" x14ac:dyDescent="0.2">
      <c r="A8651" t="s">
        <v>12116</v>
      </c>
      <c r="B8651" t="s">
        <v>12117</v>
      </c>
      <c r="C8651" t="s">
        <v>12095</v>
      </c>
      <c r="D8651" t="s">
        <v>12096</v>
      </c>
      <c r="E8651" s="1">
        <v>44372</v>
      </c>
      <c r="F8651" s="2">
        <v>1500</v>
      </c>
      <c r="G8651" s="1">
        <v>44378</v>
      </c>
      <c r="H8651" s="3">
        <v>658470</v>
      </c>
      <c r="I8651" t="s">
        <v>3</v>
      </c>
      <c r="J8651" s="3">
        <v>715500</v>
      </c>
      <c r="K8651" s="2">
        <v>1500</v>
      </c>
      <c r="L8651" t="s">
        <v>4</v>
      </c>
    </row>
    <row r="8652" spans="1:12" x14ac:dyDescent="0.2">
      <c r="A8652" t="s">
        <v>12116</v>
      </c>
      <c r="B8652" t="s">
        <v>12117</v>
      </c>
      <c r="C8652" t="s">
        <v>11966</v>
      </c>
      <c r="D8652" t="s">
        <v>12118</v>
      </c>
      <c r="E8652" s="1">
        <v>45485</v>
      </c>
      <c r="F8652" s="2">
        <v>3076</v>
      </c>
      <c r="G8652" s="1">
        <v>45486</v>
      </c>
      <c r="H8652" s="3">
        <v>545520</v>
      </c>
      <c r="I8652" t="s">
        <v>3</v>
      </c>
      <c r="J8652" s="3">
        <v>1482000</v>
      </c>
      <c r="K8652" s="2">
        <v>3000</v>
      </c>
      <c r="L8652" t="s">
        <v>4</v>
      </c>
    </row>
    <row r="8653" spans="1:12" x14ac:dyDescent="0.2">
      <c r="A8653" t="s">
        <v>12116</v>
      </c>
      <c r="B8653" t="s">
        <v>12117</v>
      </c>
      <c r="C8653" t="s">
        <v>12119</v>
      </c>
      <c r="D8653" t="s">
        <v>12120</v>
      </c>
      <c r="E8653" s="1">
        <v>43801</v>
      </c>
      <c r="F8653" s="2">
        <v>985</v>
      </c>
      <c r="G8653" s="1">
        <v>43802</v>
      </c>
      <c r="H8653" s="3">
        <v>320000</v>
      </c>
      <c r="I8653" t="s">
        <v>3</v>
      </c>
      <c r="J8653" s="3">
        <v>400500</v>
      </c>
      <c r="K8653" s="2">
        <v>1000</v>
      </c>
      <c r="L8653" t="s">
        <v>4</v>
      </c>
    </row>
    <row r="8654" spans="1:12" x14ac:dyDescent="0.2">
      <c r="A8654" t="s">
        <v>12116</v>
      </c>
      <c r="B8654" t="s">
        <v>12117</v>
      </c>
      <c r="C8654" t="s">
        <v>12121</v>
      </c>
      <c r="D8654" t="s">
        <v>12122</v>
      </c>
      <c r="E8654" s="1">
        <v>44295</v>
      </c>
      <c r="F8654" s="2">
        <v>313</v>
      </c>
      <c r="G8654" s="1">
        <v>44300</v>
      </c>
      <c r="H8654" s="3">
        <v>143100</v>
      </c>
      <c r="I8654" t="s">
        <v>3</v>
      </c>
      <c r="J8654" s="3">
        <v>133380</v>
      </c>
      <c r="K8654" s="2">
        <v>300</v>
      </c>
      <c r="L8654" t="s">
        <v>4</v>
      </c>
    </row>
    <row r="8655" spans="1:12" x14ac:dyDescent="0.2">
      <c r="A8655" t="s">
        <v>12116</v>
      </c>
      <c r="B8655" t="s">
        <v>12117</v>
      </c>
      <c r="C8655" t="s">
        <v>12123</v>
      </c>
      <c r="D8655" t="s">
        <v>12124</v>
      </c>
      <c r="E8655" s="1">
        <v>44958</v>
      </c>
      <c r="F8655" s="2">
        <v>497</v>
      </c>
      <c r="G8655" s="1">
        <v>44971</v>
      </c>
      <c r="H8655" s="3">
        <v>246260</v>
      </c>
      <c r="I8655" t="s">
        <v>3</v>
      </c>
      <c r="J8655" s="3">
        <v>219490</v>
      </c>
      <c r="K8655" s="2">
        <v>500</v>
      </c>
      <c r="L8655" t="s">
        <v>4</v>
      </c>
    </row>
    <row r="8656" spans="1:12" x14ac:dyDescent="0.2">
      <c r="A8656" t="s">
        <v>12116</v>
      </c>
      <c r="B8656" t="s">
        <v>12117</v>
      </c>
      <c r="C8656" t="s">
        <v>12125</v>
      </c>
      <c r="D8656" t="s">
        <v>12126</v>
      </c>
      <c r="E8656" s="1">
        <v>45280</v>
      </c>
      <c r="F8656" s="2">
        <v>505</v>
      </c>
      <c r="G8656" s="1">
        <v>45280</v>
      </c>
      <c r="H8656" s="3">
        <v>247000</v>
      </c>
      <c r="I8656" t="s">
        <v>3</v>
      </c>
      <c r="J8656" s="3">
        <v>246260</v>
      </c>
      <c r="K8656" s="2">
        <v>500</v>
      </c>
      <c r="L8656" t="s">
        <v>4</v>
      </c>
    </row>
    <row r="8657" spans="1:12" x14ac:dyDescent="0.2">
      <c r="A8657" t="s">
        <v>12116</v>
      </c>
      <c r="B8657" t="s">
        <v>12117</v>
      </c>
      <c r="C8657" t="s">
        <v>12127</v>
      </c>
      <c r="D8657" t="s">
        <v>12128</v>
      </c>
      <c r="E8657" s="1">
        <v>45572</v>
      </c>
      <c r="F8657" s="2">
        <v>1505</v>
      </c>
      <c r="G8657" s="1">
        <v>45593</v>
      </c>
      <c r="H8657" s="3">
        <v>780000</v>
      </c>
      <c r="I8657" t="s">
        <v>3</v>
      </c>
      <c r="J8657" s="3">
        <v>272760</v>
      </c>
      <c r="K8657" s="2">
        <v>1500</v>
      </c>
      <c r="L8657" t="s">
        <v>4</v>
      </c>
    </row>
    <row r="8658" spans="1:12" x14ac:dyDescent="0.2">
      <c r="A8658" t="s">
        <v>12116</v>
      </c>
      <c r="B8658" t="s">
        <v>12117</v>
      </c>
      <c r="C8658" t="s">
        <v>12129</v>
      </c>
      <c r="D8658" t="s">
        <v>12130</v>
      </c>
      <c r="E8658" s="1">
        <v>45629</v>
      </c>
      <c r="F8658" s="2">
        <v>805</v>
      </c>
      <c r="G8658" s="1">
        <v>45638</v>
      </c>
      <c r="H8658" s="3">
        <v>415200</v>
      </c>
      <c r="I8658" t="s">
        <v>3</v>
      </c>
      <c r="J8658" s="3">
        <v>416000</v>
      </c>
      <c r="K8658" s="2">
        <v>800</v>
      </c>
      <c r="L8658" t="s">
        <v>4</v>
      </c>
    </row>
    <row r="8659" spans="1:12" x14ac:dyDescent="0.2">
      <c r="A8659" t="s">
        <v>12116</v>
      </c>
      <c r="B8659" t="s">
        <v>12117</v>
      </c>
      <c r="C8659" t="s">
        <v>12131</v>
      </c>
      <c r="D8659" t="s">
        <v>12132</v>
      </c>
      <c r="E8659" s="1">
        <v>45629</v>
      </c>
      <c r="F8659" s="2">
        <v>200</v>
      </c>
      <c r="G8659" s="1">
        <v>45638</v>
      </c>
      <c r="H8659" s="3">
        <v>103800</v>
      </c>
      <c r="I8659" t="s">
        <v>3</v>
      </c>
      <c r="J8659" s="3">
        <v>104000</v>
      </c>
      <c r="K8659" s="2">
        <v>200</v>
      </c>
      <c r="L8659" t="s">
        <v>4</v>
      </c>
    </row>
    <row r="8660" spans="1:12" x14ac:dyDescent="0.2">
      <c r="A8660" t="s">
        <v>12133</v>
      </c>
      <c r="B8660" t="s">
        <v>12134</v>
      </c>
      <c r="C8660" t="s">
        <v>11964</v>
      </c>
      <c r="D8660" t="s">
        <v>11965</v>
      </c>
      <c r="E8660" s="1">
        <v>42206</v>
      </c>
      <c r="F8660" s="2">
        <v>1190</v>
      </c>
      <c r="G8660" s="1">
        <v>42213</v>
      </c>
      <c r="H8660" s="3">
        <v>51541.88</v>
      </c>
      <c r="I8660" t="s">
        <v>3</v>
      </c>
      <c r="J8660" s="3">
        <v>70800</v>
      </c>
      <c r="K8660" s="2">
        <v>1200</v>
      </c>
      <c r="L8660" t="s">
        <v>4</v>
      </c>
    </row>
    <row r="8661" spans="1:12" x14ac:dyDescent="0.2">
      <c r="A8661" t="s">
        <v>12133</v>
      </c>
      <c r="B8661" t="s">
        <v>12134</v>
      </c>
      <c r="C8661" t="s">
        <v>12093</v>
      </c>
      <c r="D8661" t="s">
        <v>12094</v>
      </c>
      <c r="E8661" s="1">
        <v>42835</v>
      </c>
      <c r="F8661" s="2">
        <v>1998</v>
      </c>
      <c r="G8661" s="1">
        <v>42835</v>
      </c>
      <c r="H8661" s="3">
        <v>0</v>
      </c>
      <c r="I8661" t="s">
        <v>3</v>
      </c>
      <c r="J8661" s="3">
        <v>75600</v>
      </c>
      <c r="K8661" s="2">
        <v>2000</v>
      </c>
      <c r="L8661" t="s">
        <v>4</v>
      </c>
    </row>
    <row r="8662" spans="1:12" x14ac:dyDescent="0.2">
      <c r="A8662" t="s">
        <v>12133</v>
      </c>
      <c r="B8662" t="s">
        <v>12134</v>
      </c>
      <c r="C8662" t="s">
        <v>11978</v>
      </c>
      <c r="D8662" t="s">
        <v>11979</v>
      </c>
      <c r="E8662" s="1">
        <v>45832</v>
      </c>
      <c r="F8662" s="2">
        <v>700</v>
      </c>
      <c r="G8662" s="1">
        <v>45834</v>
      </c>
      <c r="H8662" s="3">
        <v>49000</v>
      </c>
      <c r="I8662" t="s">
        <v>3</v>
      </c>
      <c r="J8662" s="3">
        <v>56175</v>
      </c>
      <c r="K8662" s="2">
        <v>700</v>
      </c>
      <c r="L8662" t="s">
        <v>4</v>
      </c>
    </row>
    <row r="8663" spans="1:12" x14ac:dyDescent="0.2">
      <c r="A8663" t="s">
        <v>12133</v>
      </c>
      <c r="B8663" t="s">
        <v>12134</v>
      </c>
      <c r="C8663" t="s">
        <v>11980</v>
      </c>
      <c r="D8663" t="s">
        <v>11981</v>
      </c>
      <c r="E8663" s="1">
        <v>45849</v>
      </c>
      <c r="F8663" s="2">
        <v>400</v>
      </c>
      <c r="G8663" s="1">
        <v>45852</v>
      </c>
      <c r="H8663" s="3">
        <v>28000</v>
      </c>
      <c r="I8663" t="s">
        <v>3</v>
      </c>
      <c r="J8663" s="3">
        <v>32100</v>
      </c>
      <c r="K8663" s="2">
        <v>400</v>
      </c>
      <c r="L8663" t="s">
        <v>4</v>
      </c>
    </row>
    <row r="8664" spans="1:12" x14ac:dyDescent="0.2">
      <c r="A8664" t="s">
        <v>12133</v>
      </c>
      <c r="B8664" t="s">
        <v>12134</v>
      </c>
      <c r="C8664" t="s">
        <v>12135</v>
      </c>
      <c r="D8664" t="s">
        <v>12136</v>
      </c>
      <c r="E8664" s="1">
        <v>45966</v>
      </c>
      <c r="F8664" s="2">
        <v>505</v>
      </c>
      <c r="G8664" s="1">
        <v>45968</v>
      </c>
      <c r="H8664" s="3">
        <v>35500</v>
      </c>
      <c r="I8664" t="s">
        <v>3</v>
      </c>
      <c r="J8664" s="3">
        <v>35000</v>
      </c>
      <c r="K8664" s="2">
        <v>500</v>
      </c>
      <c r="L8664" t="s">
        <v>4</v>
      </c>
    </row>
    <row r="8665" spans="1:12" x14ac:dyDescent="0.2">
      <c r="A8665" t="s">
        <v>12133</v>
      </c>
      <c r="B8665" t="s">
        <v>12134</v>
      </c>
      <c r="C8665" t="s">
        <v>12137</v>
      </c>
      <c r="D8665" t="s">
        <v>12138</v>
      </c>
      <c r="E8665" s="1">
        <v>46122</v>
      </c>
      <c r="F8665" s="2">
        <v>0</v>
      </c>
      <c r="G8665" s="1">
        <v>46123</v>
      </c>
      <c r="H8665" s="3">
        <v>87000</v>
      </c>
      <c r="I8665" t="s">
        <v>3</v>
      </c>
      <c r="J8665" s="3">
        <v>71390</v>
      </c>
      <c r="K8665" s="2">
        <v>1000</v>
      </c>
      <c r="L8665" t="s">
        <v>4</v>
      </c>
    </row>
    <row r="8666" spans="1:12" x14ac:dyDescent="0.2">
      <c r="A8666" t="s">
        <v>12133</v>
      </c>
      <c r="B8666" t="s">
        <v>12134</v>
      </c>
      <c r="C8666" t="s">
        <v>12062</v>
      </c>
      <c r="D8666" t="s">
        <v>12063</v>
      </c>
      <c r="E8666" s="1">
        <v>46164</v>
      </c>
      <c r="F8666" s="2">
        <v>0</v>
      </c>
      <c r="G8666" s="1">
        <v>46165</v>
      </c>
      <c r="H8666" s="3">
        <v>51000</v>
      </c>
      <c r="I8666" t="s">
        <v>3</v>
      </c>
      <c r="J8666" s="3">
        <v>52200</v>
      </c>
      <c r="K8666" s="2">
        <v>600</v>
      </c>
      <c r="L8666" t="s">
        <v>4</v>
      </c>
    </row>
    <row r="8667" spans="1:12" x14ac:dyDescent="0.2">
      <c r="A8667" t="s">
        <v>12139</v>
      </c>
      <c r="B8667" t="s">
        <v>12140</v>
      </c>
      <c r="C8667" t="s">
        <v>11964</v>
      </c>
      <c r="D8667" t="s">
        <v>11965</v>
      </c>
      <c r="E8667" s="1">
        <v>42206</v>
      </c>
      <c r="F8667" s="2">
        <v>1998</v>
      </c>
      <c r="G8667" s="1">
        <v>42213</v>
      </c>
      <c r="H8667" s="3">
        <v>82417.5</v>
      </c>
      <c r="I8667" t="s">
        <v>3</v>
      </c>
      <c r="J8667" s="3">
        <v>124000</v>
      </c>
      <c r="K8667" s="2">
        <v>2000</v>
      </c>
      <c r="L8667" t="s">
        <v>4</v>
      </c>
    </row>
    <row r="8668" spans="1:12" x14ac:dyDescent="0.2">
      <c r="A8668" t="s">
        <v>12139</v>
      </c>
      <c r="B8668" t="s">
        <v>12140</v>
      </c>
      <c r="C8668" t="s">
        <v>1</v>
      </c>
      <c r="D8668" t="s">
        <v>2</v>
      </c>
      <c r="E8668" s="1">
        <v>42964</v>
      </c>
      <c r="F8668" s="2">
        <v>200</v>
      </c>
      <c r="G8668" s="1">
        <v>42973</v>
      </c>
      <c r="H8668" s="3">
        <v>85000</v>
      </c>
      <c r="I8668" t="s">
        <v>3</v>
      </c>
      <c r="J8668" s="3">
        <v>10080</v>
      </c>
      <c r="K8668" s="2">
        <v>200</v>
      </c>
      <c r="L8668" t="s">
        <v>4</v>
      </c>
    </row>
    <row r="8669" spans="1:12" x14ac:dyDescent="0.2">
      <c r="A8669" t="s">
        <v>12139</v>
      </c>
      <c r="B8669" t="s">
        <v>12140</v>
      </c>
      <c r="C8669" t="s">
        <v>12048</v>
      </c>
      <c r="D8669" t="s">
        <v>12101</v>
      </c>
      <c r="E8669" s="1">
        <v>44193</v>
      </c>
      <c r="F8669" s="2">
        <v>2056</v>
      </c>
      <c r="G8669" s="1">
        <v>44196</v>
      </c>
      <c r="H8669" s="3">
        <v>97000</v>
      </c>
      <c r="I8669" t="s">
        <v>3</v>
      </c>
      <c r="J8669" s="3">
        <v>82000</v>
      </c>
      <c r="K8669" s="2">
        <v>2000</v>
      </c>
      <c r="L8669" t="s">
        <v>4</v>
      </c>
    </row>
    <row r="8670" spans="1:12" x14ac:dyDescent="0.2">
      <c r="A8670" t="s">
        <v>12139</v>
      </c>
      <c r="B8670" t="s">
        <v>12140</v>
      </c>
      <c r="C8670" t="s">
        <v>11960</v>
      </c>
      <c r="D8670" t="s">
        <v>11961</v>
      </c>
      <c r="E8670" s="1">
        <v>44320</v>
      </c>
      <c r="F8670" s="2">
        <v>499</v>
      </c>
      <c r="G8670" s="1">
        <v>44336</v>
      </c>
      <c r="H8670" s="3">
        <v>30445</v>
      </c>
      <c r="I8670" t="s">
        <v>3</v>
      </c>
      <c r="J8670" s="3">
        <v>24280</v>
      </c>
      <c r="K8670" s="2">
        <v>500</v>
      </c>
      <c r="L8670" t="s">
        <v>4</v>
      </c>
    </row>
    <row r="8671" spans="1:12" x14ac:dyDescent="0.2">
      <c r="A8671" t="s">
        <v>12139</v>
      </c>
      <c r="B8671" t="s">
        <v>12140</v>
      </c>
      <c r="C8671" t="s">
        <v>12141</v>
      </c>
      <c r="D8671" t="s">
        <v>12142</v>
      </c>
      <c r="E8671" s="1">
        <v>45324</v>
      </c>
      <c r="F8671" s="2">
        <v>14087</v>
      </c>
      <c r="G8671" s="1">
        <v>45328</v>
      </c>
      <c r="H8671" s="3">
        <v>679840</v>
      </c>
      <c r="I8671" t="s">
        <v>3</v>
      </c>
      <c r="J8671" s="3">
        <v>923020</v>
      </c>
      <c r="K8671" s="2">
        <v>14000</v>
      </c>
      <c r="L8671" t="s">
        <v>4</v>
      </c>
    </row>
    <row r="8672" spans="1:12" x14ac:dyDescent="0.2">
      <c r="A8672" t="s">
        <v>12139</v>
      </c>
      <c r="B8672" t="s">
        <v>12140</v>
      </c>
      <c r="C8672" t="s">
        <v>12143</v>
      </c>
      <c r="D8672" t="s">
        <v>12144</v>
      </c>
      <c r="E8672" s="1">
        <v>42381</v>
      </c>
      <c r="F8672" s="2">
        <v>2545</v>
      </c>
      <c r="G8672" s="1">
        <v>42384</v>
      </c>
      <c r="H8672" s="3">
        <v>111452.5</v>
      </c>
      <c r="I8672" t="s">
        <v>3</v>
      </c>
      <c r="J8672" s="3">
        <v>100000</v>
      </c>
      <c r="K8672" s="2">
        <v>2500</v>
      </c>
      <c r="L8672" t="s">
        <v>4</v>
      </c>
    </row>
    <row r="8673" spans="1:12" x14ac:dyDescent="0.2">
      <c r="A8673" t="s">
        <v>12139</v>
      </c>
      <c r="B8673" t="s">
        <v>12140</v>
      </c>
      <c r="C8673" t="s">
        <v>12145</v>
      </c>
      <c r="D8673" t="s">
        <v>12146</v>
      </c>
      <c r="E8673" s="1">
        <v>42387</v>
      </c>
      <c r="F8673" s="2">
        <v>8059</v>
      </c>
      <c r="G8673" s="1">
        <v>42389</v>
      </c>
      <c r="H8673" s="3">
        <v>317128</v>
      </c>
      <c r="I8673" t="s">
        <v>3</v>
      </c>
      <c r="J8673" s="3">
        <v>320000</v>
      </c>
      <c r="K8673" s="2">
        <v>8000</v>
      </c>
      <c r="L8673" t="s">
        <v>4</v>
      </c>
    </row>
    <row r="8674" spans="1:12" x14ac:dyDescent="0.2">
      <c r="A8674" t="s">
        <v>12139</v>
      </c>
      <c r="B8674" t="s">
        <v>12140</v>
      </c>
      <c r="C8674" t="s">
        <v>11970</v>
      </c>
      <c r="D8674" t="s">
        <v>12147</v>
      </c>
      <c r="E8674" s="1">
        <v>42460</v>
      </c>
      <c r="F8674" s="2">
        <v>2978</v>
      </c>
      <c r="G8674" s="1">
        <v>42464</v>
      </c>
      <c r="H8674" s="3">
        <v>123872.14</v>
      </c>
      <c r="I8674" t="s">
        <v>3</v>
      </c>
      <c r="J8674" s="3">
        <v>117600</v>
      </c>
      <c r="K8674" s="2">
        <v>3000</v>
      </c>
      <c r="L8674" t="s">
        <v>4</v>
      </c>
    </row>
    <row r="8675" spans="1:12" x14ac:dyDescent="0.2">
      <c r="A8675" t="s">
        <v>12139</v>
      </c>
      <c r="B8675" t="s">
        <v>12140</v>
      </c>
      <c r="C8675" t="s">
        <v>12148</v>
      </c>
      <c r="D8675" t="s">
        <v>12149</v>
      </c>
      <c r="E8675" s="1">
        <v>42730</v>
      </c>
      <c r="F8675" s="2">
        <v>1500</v>
      </c>
      <c r="G8675" s="1">
        <v>42733</v>
      </c>
      <c r="H8675" s="3">
        <v>76500</v>
      </c>
      <c r="I8675" t="s">
        <v>3</v>
      </c>
      <c r="J8675" s="3">
        <v>59850</v>
      </c>
      <c r="K8675" s="2">
        <v>1500</v>
      </c>
      <c r="L8675" t="s">
        <v>4</v>
      </c>
    </row>
    <row r="8676" spans="1:12" x14ac:dyDescent="0.2">
      <c r="A8676" t="s">
        <v>12139</v>
      </c>
      <c r="B8676" t="s">
        <v>12140</v>
      </c>
      <c r="C8676" t="s">
        <v>12150</v>
      </c>
      <c r="D8676" t="s">
        <v>12151</v>
      </c>
      <c r="E8676" s="1">
        <v>42914</v>
      </c>
      <c r="F8676" s="2">
        <v>3000</v>
      </c>
      <c r="G8676" s="1">
        <v>42916</v>
      </c>
      <c r="H8676" s="3">
        <v>155250</v>
      </c>
      <c r="I8676" t="s">
        <v>3</v>
      </c>
      <c r="J8676" s="3">
        <v>153000</v>
      </c>
      <c r="K8676" s="2">
        <v>3000</v>
      </c>
      <c r="L8676" t="s">
        <v>4</v>
      </c>
    </row>
    <row r="8677" spans="1:12" x14ac:dyDescent="0.2">
      <c r="A8677" t="s">
        <v>12139</v>
      </c>
      <c r="B8677" t="s">
        <v>12140</v>
      </c>
      <c r="C8677" t="s">
        <v>12085</v>
      </c>
      <c r="D8677" t="s">
        <v>12086</v>
      </c>
      <c r="E8677" s="1">
        <v>43187</v>
      </c>
      <c r="F8677" s="2">
        <v>2328</v>
      </c>
      <c r="G8677" s="1">
        <v>43188</v>
      </c>
      <c r="H8677" s="3">
        <v>115200</v>
      </c>
      <c r="I8677" t="s">
        <v>3</v>
      </c>
      <c r="J8677" s="3">
        <v>137328</v>
      </c>
      <c r="K8677" s="2">
        <v>2400</v>
      </c>
      <c r="L8677" t="s">
        <v>4</v>
      </c>
    </row>
    <row r="8678" spans="1:12" x14ac:dyDescent="0.2">
      <c r="A8678" t="s">
        <v>12139</v>
      </c>
      <c r="B8678" t="s">
        <v>12140</v>
      </c>
      <c r="C8678" t="s">
        <v>12152</v>
      </c>
      <c r="D8678" t="s">
        <v>12153</v>
      </c>
      <c r="E8678" s="1">
        <v>43543</v>
      </c>
      <c r="F8678" s="2">
        <v>1050</v>
      </c>
      <c r="G8678" s="1">
        <v>43547</v>
      </c>
      <c r="H8678" s="3">
        <v>58000</v>
      </c>
      <c r="I8678" t="s">
        <v>3</v>
      </c>
      <c r="J8678" s="3">
        <v>92300</v>
      </c>
      <c r="K8678" s="2">
        <v>1000</v>
      </c>
      <c r="L8678" t="s">
        <v>4</v>
      </c>
    </row>
    <row r="8679" spans="1:12" x14ac:dyDescent="0.2">
      <c r="A8679" t="s">
        <v>12139</v>
      </c>
      <c r="B8679" t="s">
        <v>12140</v>
      </c>
      <c r="C8679" t="s">
        <v>12154</v>
      </c>
      <c r="D8679" t="s">
        <v>12155</v>
      </c>
      <c r="E8679" s="1">
        <v>43832</v>
      </c>
      <c r="F8679" s="2">
        <v>5130</v>
      </c>
      <c r="G8679" s="1">
        <v>43833</v>
      </c>
      <c r="H8679" s="3">
        <v>205000</v>
      </c>
      <c r="I8679" t="s">
        <v>3</v>
      </c>
      <c r="J8679" s="3">
        <v>290000</v>
      </c>
      <c r="K8679" s="2">
        <v>5000</v>
      </c>
      <c r="L8679" t="s">
        <v>4</v>
      </c>
    </row>
    <row r="8680" spans="1:12" x14ac:dyDescent="0.2">
      <c r="A8680" t="s">
        <v>12139</v>
      </c>
      <c r="B8680" t="s">
        <v>12140</v>
      </c>
      <c r="C8680" t="s">
        <v>12156</v>
      </c>
      <c r="D8680" t="s">
        <v>12157</v>
      </c>
      <c r="E8680" s="1">
        <v>44350</v>
      </c>
      <c r="F8680" s="2">
        <v>3000</v>
      </c>
      <c r="G8680" s="1">
        <v>44351</v>
      </c>
      <c r="H8680" s="3">
        <v>210000</v>
      </c>
      <c r="I8680" t="s">
        <v>3</v>
      </c>
      <c r="J8680" s="3">
        <v>193020</v>
      </c>
      <c r="K8680" s="2">
        <v>3000</v>
      </c>
      <c r="L8680" t="s">
        <v>4</v>
      </c>
    </row>
    <row r="8681" spans="1:12" x14ac:dyDescent="0.2">
      <c r="A8681" t="s">
        <v>12139</v>
      </c>
      <c r="B8681" t="s">
        <v>12140</v>
      </c>
      <c r="C8681" t="s">
        <v>12158</v>
      </c>
      <c r="D8681" t="s">
        <v>12159</v>
      </c>
      <c r="E8681" s="1">
        <v>44407</v>
      </c>
      <c r="F8681" s="2">
        <v>3100</v>
      </c>
      <c r="G8681" s="1">
        <v>44408</v>
      </c>
      <c r="H8681" s="3">
        <v>174000</v>
      </c>
      <c r="I8681" t="s">
        <v>3</v>
      </c>
      <c r="J8681" s="3">
        <v>210000</v>
      </c>
      <c r="K8681" s="2">
        <v>3000</v>
      </c>
      <c r="L8681" t="s">
        <v>4</v>
      </c>
    </row>
    <row r="8682" spans="1:12" x14ac:dyDescent="0.2">
      <c r="A8682" t="s">
        <v>12139</v>
      </c>
      <c r="B8682" t="s">
        <v>12140</v>
      </c>
      <c r="C8682" t="s">
        <v>12160</v>
      </c>
      <c r="D8682" t="s">
        <v>12161</v>
      </c>
      <c r="E8682" s="1">
        <v>44826</v>
      </c>
      <c r="F8682" s="2">
        <v>2010</v>
      </c>
      <c r="G8682" s="1">
        <v>44826</v>
      </c>
      <c r="H8682" s="3">
        <v>110000</v>
      </c>
      <c r="I8682" t="s">
        <v>3</v>
      </c>
      <c r="J8682" s="3">
        <v>116000</v>
      </c>
      <c r="K8682" s="2">
        <v>2000</v>
      </c>
      <c r="L8682" t="s">
        <v>4</v>
      </c>
    </row>
    <row r="8683" spans="1:12" x14ac:dyDescent="0.2">
      <c r="A8683" t="s">
        <v>12139</v>
      </c>
      <c r="B8683" t="s">
        <v>12140</v>
      </c>
      <c r="C8683" t="s">
        <v>12162</v>
      </c>
      <c r="D8683" t="s">
        <v>12163</v>
      </c>
      <c r="E8683" s="1">
        <v>44868</v>
      </c>
      <c r="F8683" s="2">
        <v>1996</v>
      </c>
      <c r="G8683" s="1">
        <v>44869</v>
      </c>
      <c r="H8683" s="3">
        <v>128700</v>
      </c>
      <c r="I8683" t="s">
        <v>3</v>
      </c>
      <c r="J8683" s="3">
        <v>110000</v>
      </c>
      <c r="K8683" s="2">
        <v>2000</v>
      </c>
      <c r="L8683" t="s">
        <v>4</v>
      </c>
    </row>
    <row r="8684" spans="1:12" x14ac:dyDescent="0.2">
      <c r="A8684" t="s">
        <v>12139</v>
      </c>
      <c r="B8684" t="s">
        <v>12140</v>
      </c>
      <c r="C8684" t="s">
        <v>12164</v>
      </c>
      <c r="D8684" t="s">
        <v>12165</v>
      </c>
      <c r="E8684" s="1">
        <v>45072</v>
      </c>
      <c r="F8684" s="2">
        <v>1010</v>
      </c>
      <c r="G8684" s="1">
        <v>45073</v>
      </c>
      <c r="H8684" s="3">
        <v>57000</v>
      </c>
      <c r="I8684" t="s">
        <v>3</v>
      </c>
      <c r="J8684" s="3">
        <v>64350</v>
      </c>
      <c r="K8684" s="2">
        <v>1000</v>
      </c>
      <c r="L8684" t="s">
        <v>4</v>
      </c>
    </row>
    <row r="8685" spans="1:12" x14ac:dyDescent="0.2">
      <c r="A8685" t="s">
        <v>12139</v>
      </c>
      <c r="B8685" t="s">
        <v>12140</v>
      </c>
      <c r="C8685" t="s">
        <v>12166</v>
      </c>
      <c r="D8685" t="s">
        <v>12167</v>
      </c>
      <c r="E8685" s="1">
        <v>45239</v>
      </c>
      <c r="F8685" s="2">
        <v>1500</v>
      </c>
      <c r="G8685" s="1">
        <v>45246</v>
      </c>
      <c r="H8685" s="3">
        <v>82365</v>
      </c>
      <c r="I8685" t="s">
        <v>3</v>
      </c>
      <c r="J8685" s="3">
        <v>85500</v>
      </c>
      <c r="K8685" s="2">
        <v>1500</v>
      </c>
      <c r="L8685" t="s">
        <v>4</v>
      </c>
    </row>
    <row r="8686" spans="1:12" x14ac:dyDescent="0.2">
      <c r="A8686" t="s">
        <v>12139</v>
      </c>
      <c r="B8686" t="s">
        <v>12140</v>
      </c>
      <c r="C8686" t="s">
        <v>12168</v>
      </c>
      <c r="D8686" t="s">
        <v>12169</v>
      </c>
      <c r="E8686" s="1">
        <v>45279</v>
      </c>
      <c r="F8686" s="2">
        <v>1010</v>
      </c>
      <c r="G8686" s="1">
        <v>45280</v>
      </c>
      <c r="H8686" s="3">
        <v>65930</v>
      </c>
      <c r="I8686" t="s">
        <v>3</v>
      </c>
      <c r="J8686" s="3">
        <v>54910</v>
      </c>
      <c r="K8686" s="2">
        <v>1000</v>
      </c>
      <c r="L8686" t="s">
        <v>4</v>
      </c>
    </row>
    <row r="8687" spans="1:12" x14ac:dyDescent="0.2">
      <c r="A8687" t="s">
        <v>12139</v>
      </c>
      <c r="B8687" t="s">
        <v>12140</v>
      </c>
      <c r="C8687" t="s">
        <v>12016</v>
      </c>
      <c r="D8687" t="s">
        <v>12017</v>
      </c>
      <c r="E8687" s="1">
        <v>45355</v>
      </c>
      <c r="F8687" s="2">
        <v>905</v>
      </c>
      <c r="G8687" s="1">
        <v>45355</v>
      </c>
      <c r="H8687" s="3">
        <v>48600</v>
      </c>
      <c r="I8687" t="s">
        <v>3</v>
      </c>
      <c r="J8687" s="3">
        <v>43704</v>
      </c>
      <c r="K8687" s="2">
        <v>900</v>
      </c>
      <c r="L8687" t="s">
        <v>4</v>
      </c>
    </row>
    <row r="8688" spans="1:12" x14ac:dyDescent="0.2">
      <c r="A8688" t="s">
        <v>12139</v>
      </c>
      <c r="B8688" t="s">
        <v>12140</v>
      </c>
      <c r="C8688" t="s">
        <v>12060</v>
      </c>
      <c r="D8688" t="s">
        <v>12061</v>
      </c>
      <c r="E8688" s="1">
        <v>45430</v>
      </c>
      <c r="F8688" s="2">
        <v>2975</v>
      </c>
      <c r="G8688" s="1">
        <v>45433</v>
      </c>
      <c r="H8688" s="3">
        <v>183540</v>
      </c>
      <c r="I8688" t="s">
        <v>3</v>
      </c>
      <c r="J8688" s="3">
        <v>162000</v>
      </c>
      <c r="K8688" s="2">
        <v>3000</v>
      </c>
      <c r="L8688" t="s">
        <v>4</v>
      </c>
    </row>
    <row r="8689" spans="1:12" x14ac:dyDescent="0.2">
      <c r="A8689" t="s">
        <v>12139</v>
      </c>
      <c r="B8689" t="s">
        <v>12140</v>
      </c>
      <c r="C8689" t="s">
        <v>12038</v>
      </c>
      <c r="D8689" t="s">
        <v>12039</v>
      </c>
      <c r="E8689" s="1">
        <v>45531</v>
      </c>
      <c r="F8689" s="2">
        <v>1705</v>
      </c>
      <c r="G8689" s="1">
        <v>45531</v>
      </c>
      <c r="H8689" s="3">
        <v>98600</v>
      </c>
      <c r="I8689" t="s">
        <v>3</v>
      </c>
      <c r="J8689" s="3">
        <v>104006</v>
      </c>
      <c r="K8689" s="2">
        <v>1700</v>
      </c>
      <c r="L8689" t="s">
        <v>4</v>
      </c>
    </row>
    <row r="8690" spans="1:12" x14ac:dyDescent="0.2">
      <c r="A8690" t="s">
        <v>12139</v>
      </c>
      <c r="B8690" t="s">
        <v>12140</v>
      </c>
      <c r="C8690" t="s">
        <v>12170</v>
      </c>
      <c r="D8690" t="s">
        <v>12171</v>
      </c>
      <c r="E8690" s="1">
        <v>45607</v>
      </c>
      <c r="F8690" s="2">
        <v>4115</v>
      </c>
      <c r="G8690" s="1">
        <v>45610</v>
      </c>
      <c r="H8690" s="3">
        <v>235600</v>
      </c>
      <c r="I8690" t="s">
        <v>3</v>
      </c>
      <c r="J8690" s="3">
        <v>232000</v>
      </c>
      <c r="K8690" s="2">
        <v>4000</v>
      </c>
      <c r="L8690" t="s">
        <v>4</v>
      </c>
    </row>
    <row r="8691" spans="1:12" x14ac:dyDescent="0.2">
      <c r="A8691" t="s">
        <v>12172</v>
      </c>
      <c r="B8691" t="s">
        <v>12173</v>
      </c>
      <c r="C8691" t="s">
        <v>11964</v>
      </c>
      <c r="D8691" t="s">
        <v>11965</v>
      </c>
      <c r="E8691" s="1">
        <v>42206</v>
      </c>
      <c r="F8691" s="2">
        <v>1996</v>
      </c>
      <c r="G8691" s="1">
        <v>42213</v>
      </c>
      <c r="H8691" s="3">
        <v>113210.63</v>
      </c>
      <c r="I8691" t="s">
        <v>3</v>
      </c>
      <c r="J8691" s="3">
        <v>148000</v>
      </c>
      <c r="K8691" s="2">
        <v>2000</v>
      </c>
      <c r="L8691" t="s">
        <v>4</v>
      </c>
    </row>
    <row r="8692" spans="1:12" x14ac:dyDescent="0.2">
      <c r="A8692" t="s">
        <v>12172</v>
      </c>
      <c r="B8692" t="s">
        <v>12173</v>
      </c>
      <c r="C8692" t="s">
        <v>12093</v>
      </c>
      <c r="D8692" t="s">
        <v>12094</v>
      </c>
      <c r="E8692" s="1">
        <v>42835</v>
      </c>
      <c r="F8692" s="2">
        <v>3963</v>
      </c>
      <c r="G8692" s="1">
        <v>42835</v>
      </c>
      <c r="H8692" s="3">
        <v>0</v>
      </c>
      <c r="I8692" t="s">
        <v>3</v>
      </c>
      <c r="J8692" s="3">
        <v>198000</v>
      </c>
      <c r="K8692" s="2">
        <v>4000</v>
      </c>
      <c r="L8692" t="s">
        <v>4</v>
      </c>
    </row>
    <row r="8693" spans="1:12" x14ac:dyDescent="0.2">
      <c r="A8693" t="s">
        <v>12172</v>
      </c>
      <c r="B8693" t="s">
        <v>12173</v>
      </c>
      <c r="C8693" t="s">
        <v>12174</v>
      </c>
      <c r="D8693" t="s">
        <v>12175</v>
      </c>
      <c r="E8693" s="1">
        <v>44033</v>
      </c>
      <c r="F8693" s="2">
        <v>2100</v>
      </c>
      <c r="G8693" s="1">
        <v>44033</v>
      </c>
      <c r="H8693" s="3">
        <v>107540</v>
      </c>
      <c r="I8693" t="s">
        <v>3</v>
      </c>
      <c r="J8693" s="3">
        <v>107740</v>
      </c>
      <c r="K8693" s="2">
        <v>2000</v>
      </c>
      <c r="L8693" t="s">
        <v>4</v>
      </c>
    </row>
    <row r="8694" spans="1:12" x14ac:dyDescent="0.2">
      <c r="A8694" t="s">
        <v>12172</v>
      </c>
      <c r="B8694" t="s">
        <v>12173</v>
      </c>
      <c r="C8694" t="s">
        <v>11960</v>
      </c>
      <c r="D8694" t="s">
        <v>11961</v>
      </c>
      <c r="E8694" s="1">
        <v>44320</v>
      </c>
      <c r="F8694" s="2">
        <v>500</v>
      </c>
      <c r="G8694" s="1">
        <v>44336</v>
      </c>
      <c r="H8694" s="3">
        <v>42525</v>
      </c>
      <c r="I8694" t="s">
        <v>3</v>
      </c>
      <c r="J8694" s="3">
        <v>26885</v>
      </c>
      <c r="K8694" s="2">
        <v>500</v>
      </c>
      <c r="L8694" t="s">
        <v>4</v>
      </c>
    </row>
    <row r="8695" spans="1:12" x14ac:dyDescent="0.2">
      <c r="A8695" t="s">
        <v>12172</v>
      </c>
      <c r="B8695" t="s">
        <v>12173</v>
      </c>
      <c r="C8695" t="s">
        <v>12176</v>
      </c>
      <c r="D8695" t="s">
        <v>12177</v>
      </c>
      <c r="E8695" s="1">
        <v>44712</v>
      </c>
      <c r="F8695" s="2">
        <v>812</v>
      </c>
      <c r="G8695" s="1">
        <v>44716</v>
      </c>
      <c r="H8695" s="3">
        <v>0</v>
      </c>
      <c r="I8695" t="s">
        <v>3</v>
      </c>
      <c r="J8695" s="3">
        <v>67320</v>
      </c>
      <c r="K8695" s="2">
        <v>800</v>
      </c>
      <c r="L8695" t="s">
        <v>4</v>
      </c>
    </row>
    <row r="8696" spans="1:12" x14ac:dyDescent="0.2">
      <c r="A8696" t="s">
        <v>12172</v>
      </c>
      <c r="B8696" t="s">
        <v>12173</v>
      </c>
      <c r="C8696" t="s">
        <v>12178</v>
      </c>
      <c r="D8696" t="s">
        <v>12179</v>
      </c>
      <c r="E8696" s="1">
        <v>45804</v>
      </c>
      <c r="F8696" s="2">
        <v>800</v>
      </c>
      <c r="G8696" s="1">
        <v>45806</v>
      </c>
      <c r="H8696" s="3">
        <v>84376</v>
      </c>
      <c r="I8696" t="s">
        <v>3</v>
      </c>
      <c r="J8696" s="3">
        <v>84376</v>
      </c>
      <c r="K8696" s="2">
        <v>800</v>
      </c>
      <c r="L8696" t="s">
        <v>2233</v>
      </c>
    </row>
    <row r="8697" spans="1:12" x14ac:dyDescent="0.2">
      <c r="A8697" t="s">
        <v>12172</v>
      </c>
      <c r="B8697" t="s">
        <v>12173</v>
      </c>
      <c r="C8697" t="s">
        <v>12069</v>
      </c>
      <c r="D8697" t="s">
        <v>12180</v>
      </c>
      <c r="E8697" s="1">
        <v>45848</v>
      </c>
      <c r="F8697" s="2">
        <v>400</v>
      </c>
      <c r="G8697" s="1">
        <v>45849</v>
      </c>
      <c r="H8697" s="3">
        <v>42188</v>
      </c>
      <c r="I8697" t="s">
        <v>3</v>
      </c>
      <c r="J8697" s="3">
        <v>42188</v>
      </c>
      <c r="K8697" s="2">
        <v>400</v>
      </c>
      <c r="L8697" t="s">
        <v>473</v>
      </c>
    </row>
    <row r="8698" spans="1:12" x14ac:dyDescent="0.2">
      <c r="A8698" t="s">
        <v>12172</v>
      </c>
      <c r="B8698" t="s">
        <v>12173</v>
      </c>
      <c r="C8698" t="s">
        <v>12181</v>
      </c>
      <c r="D8698" t="s">
        <v>12182</v>
      </c>
      <c r="E8698" s="1">
        <v>46093</v>
      </c>
      <c r="F8698" s="2">
        <v>300</v>
      </c>
      <c r="G8698" s="1">
        <v>46094</v>
      </c>
      <c r="H8698" s="3">
        <v>31641</v>
      </c>
      <c r="I8698" t="s">
        <v>3</v>
      </c>
      <c r="J8698" s="3">
        <v>52735</v>
      </c>
      <c r="K8698" s="2">
        <v>500</v>
      </c>
      <c r="L8698" t="s">
        <v>473</v>
      </c>
    </row>
    <row r="8699" spans="1:12" x14ac:dyDescent="0.2">
      <c r="A8699" t="s">
        <v>12172</v>
      </c>
      <c r="B8699" t="s">
        <v>12173</v>
      </c>
      <c r="C8699" t="s">
        <v>12181</v>
      </c>
      <c r="D8699" t="s">
        <v>12183</v>
      </c>
      <c r="E8699" s="1">
        <v>46093</v>
      </c>
      <c r="F8699" s="2">
        <v>200</v>
      </c>
      <c r="G8699" s="1">
        <v>46095</v>
      </c>
      <c r="H8699" s="3">
        <v>21094</v>
      </c>
      <c r="I8699" t="s">
        <v>3</v>
      </c>
      <c r="J8699" s="3">
        <v>52735</v>
      </c>
      <c r="K8699" s="2">
        <v>500</v>
      </c>
      <c r="L8699" t="s">
        <v>473</v>
      </c>
    </row>
    <row r="8700" spans="1:12" x14ac:dyDescent="0.2">
      <c r="A8700" t="s">
        <v>12172</v>
      </c>
      <c r="B8700" t="s">
        <v>12173</v>
      </c>
      <c r="C8700" t="s">
        <v>12184</v>
      </c>
      <c r="D8700" t="s">
        <v>12185</v>
      </c>
      <c r="E8700" s="1">
        <v>43892</v>
      </c>
      <c r="F8700" s="2">
        <v>1019</v>
      </c>
      <c r="G8700" s="1">
        <v>43895</v>
      </c>
      <c r="H8700" s="3">
        <v>67320</v>
      </c>
      <c r="I8700" t="s">
        <v>3</v>
      </c>
      <c r="J8700" s="3">
        <v>55000</v>
      </c>
      <c r="K8700" s="2">
        <v>1000</v>
      </c>
      <c r="L8700" t="s">
        <v>4</v>
      </c>
    </row>
    <row r="8701" spans="1:12" x14ac:dyDescent="0.2">
      <c r="A8701" t="s">
        <v>12172</v>
      </c>
      <c r="B8701" t="s">
        <v>12173</v>
      </c>
      <c r="C8701" t="s">
        <v>12186</v>
      </c>
      <c r="D8701" t="s">
        <v>12187</v>
      </c>
      <c r="E8701" s="1">
        <v>44460</v>
      </c>
      <c r="F8701" s="2">
        <v>2000</v>
      </c>
      <c r="G8701" s="1">
        <v>44462</v>
      </c>
      <c r="H8701" s="3">
        <v>168300</v>
      </c>
      <c r="I8701" t="s">
        <v>3</v>
      </c>
      <c r="J8701" s="3">
        <v>170100</v>
      </c>
      <c r="K8701" s="2">
        <v>2000</v>
      </c>
      <c r="L8701" t="s">
        <v>4</v>
      </c>
    </row>
    <row r="8702" spans="1:12" x14ac:dyDescent="0.2">
      <c r="A8702" t="s">
        <v>12172</v>
      </c>
      <c r="B8702" t="s">
        <v>12173</v>
      </c>
      <c r="C8702" t="s">
        <v>12162</v>
      </c>
      <c r="D8702" t="s">
        <v>12163</v>
      </c>
      <c r="E8702" s="1">
        <v>44868</v>
      </c>
      <c r="F8702" s="2">
        <v>2000</v>
      </c>
      <c r="G8702" s="1">
        <v>44869</v>
      </c>
      <c r="H8702" s="3">
        <v>170280</v>
      </c>
      <c r="I8702" t="s">
        <v>3</v>
      </c>
      <c r="J8702" s="3">
        <v>170020</v>
      </c>
      <c r="K8702" s="2">
        <v>2000</v>
      </c>
      <c r="L8702" t="s">
        <v>4</v>
      </c>
    </row>
    <row r="8703" spans="1:12" x14ac:dyDescent="0.2">
      <c r="A8703" t="s">
        <v>12172</v>
      </c>
      <c r="B8703" t="s">
        <v>12173</v>
      </c>
      <c r="C8703" t="s">
        <v>12123</v>
      </c>
      <c r="D8703" t="s">
        <v>12124</v>
      </c>
      <c r="E8703" s="1">
        <v>44958</v>
      </c>
      <c r="F8703" s="2">
        <v>905</v>
      </c>
      <c r="G8703" s="1">
        <v>44971</v>
      </c>
      <c r="H8703" s="3">
        <v>68949</v>
      </c>
      <c r="I8703" t="s">
        <v>3</v>
      </c>
      <c r="J8703" s="3">
        <v>76626</v>
      </c>
      <c r="K8703" s="2">
        <v>900</v>
      </c>
      <c r="L8703" t="s">
        <v>4</v>
      </c>
    </row>
    <row r="8704" spans="1:12" x14ac:dyDescent="0.2">
      <c r="A8704" t="s">
        <v>12172</v>
      </c>
      <c r="B8704" t="s">
        <v>12173</v>
      </c>
      <c r="C8704" t="s">
        <v>12166</v>
      </c>
      <c r="D8704" t="s">
        <v>12167</v>
      </c>
      <c r="E8704" s="1">
        <v>45239</v>
      </c>
      <c r="F8704" s="2">
        <v>1500</v>
      </c>
      <c r="G8704" s="1">
        <v>45246</v>
      </c>
      <c r="H8704" s="3">
        <v>119490</v>
      </c>
      <c r="I8704" t="s">
        <v>3</v>
      </c>
      <c r="J8704" s="3">
        <v>201780</v>
      </c>
      <c r="K8704" s="2">
        <v>1500</v>
      </c>
      <c r="L8704" t="s">
        <v>4</v>
      </c>
    </row>
    <row r="8705" spans="1:12" x14ac:dyDescent="0.2">
      <c r="A8705" t="s">
        <v>12172</v>
      </c>
      <c r="B8705" t="s">
        <v>12173</v>
      </c>
      <c r="C8705" t="s">
        <v>12188</v>
      </c>
      <c r="D8705" t="s">
        <v>12189</v>
      </c>
      <c r="E8705" s="1">
        <v>45279</v>
      </c>
      <c r="F8705" s="2">
        <v>1000</v>
      </c>
      <c r="G8705" s="1">
        <v>45279</v>
      </c>
      <c r="H8705" s="3">
        <v>77960</v>
      </c>
      <c r="I8705" t="s">
        <v>3</v>
      </c>
      <c r="J8705" s="3">
        <v>79660</v>
      </c>
      <c r="K8705" s="2">
        <v>1000</v>
      </c>
      <c r="L8705" t="s">
        <v>4</v>
      </c>
    </row>
    <row r="8706" spans="1:12" x14ac:dyDescent="0.2">
      <c r="A8706" t="s">
        <v>12172</v>
      </c>
      <c r="B8706" t="s">
        <v>12173</v>
      </c>
      <c r="C8706" t="s">
        <v>12190</v>
      </c>
      <c r="D8706" t="s">
        <v>12191</v>
      </c>
      <c r="E8706" s="1">
        <v>46190</v>
      </c>
      <c r="F8706" s="2">
        <v>0</v>
      </c>
      <c r="G8706" s="1">
        <v>46192</v>
      </c>
      <c r="H8706" s="3">
        <v>225420</v>
      </c>
      <c r="I8706" t="s">
        <v>3</v>
      </c>
      <c r="J8706" s="3">
        <v>210940</v>
      </c>
      <c r="K8706" s="2">
        <v>2000</v>
      </c>
      <c r="L8706" t="s">
        <v>4</v>
      </c>
    </row>
    <row r="8707" spans="1:12" x14ac:dyDescent="0.2">
      <c r="A8707" t="s">
        <v>12192</v>
      </c>
      <c r="B8707" t="s">
        <v>12193</v>
      </c>
      <c r="C8707" t="s">
        <v>11964</v>
      </c>
      <c r="D8707" t="s">
        <v>11965</v>
      </c>
      <c r="E8707" s="1">
        <v>42206</v>
      </c>
      <c r="F8707" s="2">
        <v>500</v>
      </c>
      <c r="G8707" s="1">
        <v>42213</v>
      </c>
      <c r="H8707" s="3">
        <v>35062.5</v>
      </c>
      <c r="I8707" t="s">
        <v>3</v>
      </c>
      <c r="J8707" s="3">
        <v>42500</v>
      </c>
      <c r="K8707" s="2">
        <v>500</v>
      </c>
      <c r="L8707" t="s">
        <v>4</v>
      </c>
    </row>
    <row r="8708" spans="1:12" x14ac:dyDescent="0.2">
      <c r="A8708" t="s">
        <v>12192</v>
      </c>
      <c r="B8708" t="s">
        <v>12193</v>
      </c>
      <c r="C8708" t="s">
        <v>12093</v>
      </c>
      <c r="D8708" t="s">
        <v>12094</v>
      </c>
      <c r="E8708" s="1">
        <v>42835</v>
      </c>
      <c r="F8708" s="2">
        <v>2998</v>
      </c>
      <c r="G8708" s="1">
        <v>42835</v>
      </c>
      <c r="H8708" s="3">
        <v>0</v>
      </c>
      <c r="I8708" t="s">
        <v>3</v>
      </c>
      <c r="J8708" s="3">
        <v>183600</v>
      </c>
      <c r="K8708" s="2">
        <v>3000</v>
      </c>
      <c r="L8708" t="s">
        <v>4</v>
      </c>
    </row>
    <row r="8709" spans="1:12" x14ac:dyDescent="0.2">
      <c r="A8709" t="s">
        <v>12192</v>
      </c>
      <c r="B8709" t="s">
        <v>12193</v>
      </c>
      <c r="C8709" t="s">
        <v>12174</v>
      </c>
      <c r="D8709" t="s">
        <v>12175</v>
      </c>
      <c r="E8709" s="1">
        <v>44033</v>
      </c>
      <c r="F8709" s="2">
        <v>1050</v>
      </c>
      <c r="G8709" s="1">
        <v>44033</v>
      </c>
      <c r="H8709" s="3">
        <v>66500</v>
      </c>
      <c r="I8709" t="s">
        <v>3</v>
      </c>
      <c r="J8709" s="3">
        <v>66600</v>
      </c>
      <c r="K8709" s="2">
        <v>1000</v>
      </c>
      <c r="L8709" t="s">
        <v>4</v>
      </c>
    </row>
    <row r="8710" spans="1:12" x14ac:dyDescent="0.2">
      <c r="A8710" t="s">
        <v>12192</v>
      </c>
      <c r="B8710" t="s">
        <v>12193</v>
      </c>
      <c r="C8710" t="s">
        <v>11960</v>
      </c>
      <c r="D8710" t="s">
        <v>11961</v>
      </c>
      <c r="E8710" s="1">
        <v>44320</v>
      </c>
      <c r="F8710" s="2">
        <v>505</v>
      </c>
      <c r="G8710" s="1">
        <v>44336</v>
      </c>
      <c r="H8710" s="3">
        <v>52675</v>
      </c>
      <c r="I8710" t="s">
        <v>3</v>
      </c>
      <c r="J8710" s="3">
        <v>33250</v>
      </c>
      <c r="K8710" s="2">
        <v>500</v>
      </c>
      <c r="L8710" t="s">
        <v>4</v>
      </c>
    </row>
    <row r="8711" spans="1:12" x14ac:dyDescent="0.2">
      <c r="A8711" t="s">
        <v>12192</v>
      </c>
      <c r="B8711" t="s">
        <v>12193</v>
      </c>
      <c r="C8711" t="s">
        <v>12194</v>
      </c>
      <c r="D8711" t="s">
        <v>12195</v>
      </c>
      <c r="E8711" s="1">
        <v>44930</v>
      </c>
      <c r="F8711" s="2">
        <v>1504</v>
      </c>
      <c r="G8711" s="1">
        <v>44930</v>
      </c>
      <c r="H8711" s="3">
        <v>128070</v>
      </c>
      <c r="I8711" t="s">
        <v>3</v>
      </c>
      <c r="J8711" s="3">
        <v>147015</v>
      </c>
      <c r="K8711" s="2">
        <v>1500</v>
      </c>
      <c r="L8711" t="s">
        <v>4</v>
      </c>
    </row>
    <row r="8712" spans="1:12" x14ac:dyDescent="0.2">
      <c r="A8712" t="s">
        <v>12192</v>
      </c>
      <c r="B8712" t="s">
        <v>12193</v>
      </c>
      <c r="C8712" t="s">
        <v>12178</v>
      </c>
      <c r="D8712" t="s">
        <v>12179</v>
      </c>
      <c r="E8712" s="1">
        <v>45804</v>
      </c>
      <c r="F8712" s="2">
        <v>500</v>
      </c>
      <c r="G8712" s="1">
        <v>45806</v>
      </c>
      <c r="H8712" s="3">
        <v>65175</v>
      </c>
      <c r="I8712" t="s">
        <v>3</v>
      </c>
      <c r="J8712" s="3">
        <v>65175</v>
      </c>
      <c r="K8712" s="2">
        <v>500</v>
      </c>
      <c r="L8712" t="s">
        <v>2233</v>
      </c>
    </row>
    <row r="8713" spans="1:12" x14ac:dyDescent="0.2">
      <c r="A8713" t="s">
        <v>12192</v>
      </c>
      <c r="B8713" t="s">
        <v>12193</v>
      </c>
      <c r="C8713" t="s">
        <v>12075</v>
      </c>
      <c r="D8713" t="s">
        <v>12076</v>
      </c>
      <c r="E8713" s="1">
        <v>44579</v>
      </c>
      <c r="F8713" s="2">
        <v>1012</v>
      </c>
      <c r="G8713" s="1">
        <v>44582</v>
      </c>
      <c r="H8713" s="3">
        <v>105000</v>
      </c>
      <c r="I8713" t="s">
        <v>3</v>
      </c>
      <c r="J8713" s="3">
        <v>105350</v>
      </c>
      <c r="K8713" s="2">
        <v>1000</v>
      </c>
      <c r="L8713" t="s">
        <v>4</v>
      </c>
    </row>
    <row r="8714" spans="1:12" x14ac:dyDescent="0.2">
      <c r="A8714" t="s">
        <v>12192</v>
      </c>
      <c r="B8714" t="s">
        <v>12193</v>
      </c>
      <c r="C8714" t="s">
        <v>12008</v>
      </c>
      <c r="D8714" t="s">
        <v>12055</v>
      </c>
      <c r="E8714" s="1">
        <v>44804</v>
      </c>
      <c r="F8714" s="2">
        <v>1000</v>
      </c>
      <c r="G8714" s="1">
        <v>44807</v>
      </c>
      <c r="H8714" s="3">
        <v>98010</v>
      </c>
      <c r="I8714" t="s">
        <v>3</v>
      </c>
      <c r="J8714" s="3">
        <v>77000</v>
      </c>
      <c r="K8714" s="2">
        <v>1000</v>
      </c>
      <c r="L8714" t="s">
        <v>4</v>
      </c>
    </row>
    <row r="8715" spans="1:12" x14ac:dyDescent="0.2">
      <c r="A8715" t="s">
        <v>12192</v>
      </c>
      <c r="B8715" t="s">
        <v>12193</v>
      </c>
      <c r="C8715" t="s">
        <v>12123</v>
      </c>
      <c r="D8715" t="s">
        <v>12124</v>
      </c>
      <c r="E8715" s="1">
        <v>44958</v>
      </c>
      <c r="F8715" s="2">
        <v>1025</v>
      </c>
      <c r="G8715" s="1">
        <v>44971</v>
      </c>
      <c r="H8715" s="3">
        <v>92150</v>
      </c>
      <c r="I8715" t="s">
        <v>3</v>
      </c>
      <c r="J8715" s="3">
        <v>85380</v>
      </c>
      <c r="K8715" s="2">
        <v>1000</v>
      </c>
      <c r="L8715" t="s">
        <v>4</v>
      </c>
    </row>
    <row r="8716" spans="1:12" x14ac:dyDescent="0.2">
      <c r="A8716" t="s">
        <v>12192</v>
      </c>
      <c r="B8716" t="s">
        <v>12193</v>
      </c>
      <c r="C8716" t="s">
        <v>12196</v>
      </c>
      <c r="D8716" t="s">
        <v>12197</v>
      </c>
      <c r="E8716" s="1">
        <v>44967</v>
      </c>
      <c r="F8716" s="2">
        <v>500</v>
      </c>
      <c r="G8716" s="1">
        <v>44968</v>
      </c>
      <c r="H8716" s="3">
        <v>52000</v>
      </c>
      <c r="I8716" t="s">
        <v>3</v>
      </c>
      <c r="J8716" s="3">
        <v>42690</v>
      </c>
      <c r="K8716" s="2">
        <v>500</v>
      </c>
      <c r="L8716" t="s">
        <v>4</v>
      </c>
    </row>
    <row r="8717" spans="1:12" x14ac:dyDescent="0.2">
      <c r="A8717" t="s">
        <v>12192</v>
      </c>
      <c r="B8717" t="s">
        <v>12193</v>
      </c>
      <c r="C8717" t="s">
        <v>12164</v>
      </c>
      <c r="D8717" t="s">
        <v>12165</v>
      </c>
      <c r="E8717" s="1">
        <v>45072</v>
      </c>
      <c r="F8717" s="2">
        <v>3151</v>
      </c>
      <c r="G8717" s="1">
        <v>45073</v>
      </c>
      <c r="H8717" s="3">
        <v>310000</v>
      </c>
      <c r="I8717" t="s">
        <v>3</v>
      </c>
      <c r="J8717" s="3">
        <v>285665</v>
      </c>
      <c r="K8717" s="2">
        <v>3100</v>
      </c>
      <c r="L8717" t="s">
        <v>4</v>
      </c>
    </row>
    <row r="8718" spans="1:12" x14ac:dyDescent="0.2">
      <c r="A8718" t="s">
        <v>12192</v>
      </c>
      <c r="B8718" t="s">
        <v>12193</v>
      </c>
      <c r="C8718" t="s">
        <v>12168</v>
      </c>
      <c r="D8718" t="s">
        <v>12169</v>
      </c>
      <c r="E8718" s="1">
        <v>45279</v>
      </c>
      <c r="F8718" s="2">
        <v>1010</v>
      </c>
      <c r="G8718" s="1">
        <v>45280</v>
      </c>
      <c r="H8718" s="3">
        <v>98000</v>
      </c>
      <c r="I8718" t="s">
        <v>3</v>
      </c>
      <c r="J8718" s="3">
        <v>100000</v>
      </c>
      <c r="K8718" s="2">
        <v>1000</v>
      </c>
      <c r="L8718" t="s">
        <v>4</v>
      </c>
    </row>
    <row r="8719" spans="1:12" x14ac:dyDescent="0.2">
      <c r="A8719" t="s">
        <v>12192</v>
      </c>
      <c r="B8719" t="s">
        <v>12193</v>
      </c>
      <c r="C8719" t="s">
        <v>12198</v>
      </c>
      <c r="D8719" t="s">
        <v>12199</v>
      </c>
      <c r="E8719" s="1">
        <v>45377</v>
      </c>
      <c r="F8719" s="2">
        <v>500</v>
      </c>
      <c r="G8719" s="1">
        <v>45380</v>
      </c>
      <c r="H8719" s="3">
        <v>49000</v>
      </c>
      <c r="I8719" t="s">
        <v>3</v>
      </c>
      <c r="J8719" s="3">
        <v>49000</v>
      </c>
      <c r="K8719" s="2">
        <v>500</v>
      </c>
      <c r="L8719" t="s">
        <v>4</v>
      </c>
    </row>
    <row r="8720" spans="1:12" x14ac:dyDescent="0.2">
      <c r="A8720" t="s">
        <v>12192</v>
      </c>
      <c r="B8720" t="s">
        <v>12193</v>
      </c>
      <c r="C8720" t="s">
        <v>12108</v>
      </c>
      <c r="D8720" t="s">
        <v>12109</v>
      </c>
      <c r="E8720" s="1">
        <v>45561</v>
      </c>
      <c r="F8720" s="2">
        <v>305</v>
      </c>
      <c r="G8720" s="1">
        <v>45561</v>
      </c>
      <c r="H8720" s="3">
        <v>34452</v>
      </c>
      <c r="I8720" t="s">
        <v>3</v>
      </c>
      <c r="J8720" s="3">
        <v>29400</v>
      </c>
      <c r="K8720" s="2">
        <v>300</v>
      </c>
      <c r="L8720" t="s">
        <v>4</v>
      </c>
    </row>
    <row r="8721" spans="1:12" x14ac:dyDescent="0.2">
      <c r="A8721" t="s">
        <v>12192</v>
      </c>
      <c r="B8721" t="s">
        <v>12193</v>
      </c>
      <c r="C8721" t="s">
        <v>12200</v>
      </c>
      <c r="D8721" t="s">
        <v>12201</v>
      </c>
      <c r="E8721" s="1">
        <v>45629</v>
      </c>
      <c r="F8721" s="2">
        <v>900</v>
      </c>
      <c r="G8721" s="1">
        <v>45638</v>
      </c>
      <c r="H8721" s="3">
        <v>110000</v>
      </c>
      <c r="I8721" t="s">
        <v>3</v>
      </c>
      <c r="J8721" s="3">
        <v>114840</v>
      </c>
      <c r="K8721" s="2">
        <v>1000</v>
      </c>
      <c r="L8721" t="s">
        <v>4</v>
      </c>
    </row>
    <row r="8722" spans="1:12" x14ac:dyDescent="0.2">
      <c r="A8722" t="s">
        <v>12192</v>
      </c>
      <c r="B8722" t="s">
        <v>12193</v>
      </c>
      <c r="C8722" t="s">
        <v>12190</v>
      </c>
      <c r="D8722" t="s">
        <v>12191</v>
      </c>
      <c r="E8722" s="1">
        <v>46190</v>
      </c>
      <c r="F8722" s="2">
        <v>0</v>
      </c>
      <c r="G8722" s="1">
        <v>46192</v>
      </c>
      <c r="H8722" s="3">
        <v>290000</v>
      </c>
      <c r="I8722" t="s">
        <v>3</v>
      </c>
      <c r="J8722" s="3">
        <v>260700</v>
      </c>
      <c r="K8722" s="2">
        <v>2000</v>
      </c>
      <c r="L8722" t="s">
        <v>4</v>
      </c>
    </row>
    <row r="8723" spans="1:12" x14ac:dyDescent="0.2">
      <c r="A8723" t="s">
        <v>12202</v>
      </c>
      <c r="B8723" t="s">
        <v>12203</v>
      </c>
      <c r="C8723" t="s">
        <v>11964</v>
      </c>
      <c r="D8723" t="s">
        <v>11965</v>
      </c>
      <c r="E8723" s="1">
        <v>42206</v>
      </c>
      <c r="F8723" s="2">
        <v>688</v>
      </c>
      <c r="G8723" s="1">
        <v>42213</v>
      </c>
      <c r="H8723" s="3">
        <v>78719.02</v>
      </c>
      <c r="I8723" t="s">
        <v>3</v>
      </c>
      <c r="J8723" s="3">
        <v>95900</v>
      </c>
      <c r="K8723" s="2">
        <v>700</v>
      </c>
      <c r="L8723" t="s">
        <v>4</v>
      </c>
    </row>
    <row r="8724" spans="1:12" x14ac:dyDescent="0.2">
      <c r="A8724" t="s">
        <v>12202</v>
      </c>
      <c r="B8724" t="s">
        <v>12203</v>
      </c>
      <c r="C8724" t="s">
        <v>12204</v>
      </c>
      <c r="D8724" t="s">
        <v>12205</v>
      </c>
      <c r="E8724" s="1">
        <v>42560</v>
      </c>
      <c r="F8724" s="2">
        <v>1007</v>
      </c>
      <c r="G8724" s="1">
        <v>42564</v>
      </c>
      <c r="H8724" s="3">
        <v>126138.63</v>
      </c>
      <c r="I8724" t="s">
        <v>3</v>
      </c>
      <c r="J8724" s="3">
        <v>105400</v>
      </c>
      <c r="K8724" s="2">
        <v>1000</v>
      </c>
      <c r="L8724" t="s">
        <v>4</v>
      </c>
    </row>
    <row r="8725" spans="1:12" x14ac:dyDescent="0.2">
      <c r="A8725" t="s">
        <v>12202</v>
      </c>
      <c r="B8725" t="s">
        <v>12203</v>
      </c>
      <c r="C8725" t="s">
        <v>12081</v>
      </c>
      <c r="D8725" t="s">
        <v>12082</v>
      </c>
      <c r="E8725" s="1">
        <v>42747</v>
      </c>
      <c r="F8725" s="2">
        <v>4001</v>
      </c>
      <c r="G8725" s="1">
        <v>42748</v>
      </c>
      <c r="H8725" s="3">
        <v>425997.7</v>
      </c>
      <c r="I8725" t="s">
        <v>3</v>
      </c>
      <c r="J8725" s="3">
        <v>430720</v>
      </c>
      <c r="K8725" s="2">
        <v>4000</v>
      </c>
      <c r="L8725" t="s">
        <v>4</v>
      </c>
    </row>
    <row r="8726" spans="1:12" x14ac:dyDescent="0.2">
      <c r="A8726" t="s">
        <v>12202</v>
      </c>
      <c r="B8726" t="s">
        <v>12203</v>
      </c>
      <c r="C8726" t="s">
        <v>12206</v>
      </c>
      <c r="D8726" t="s">
        <v>12207</v>
      </c>
      <c r="E8726" s="1">
        <v>43539</v>
      </c>
      <c r="F8726" s="2">
        <v>2016</v>
      </c>
      <c r="G8726" s="1">
        <v>43551</v>
      </c>
      <c r="H8726" s="3">
        <v>251695.37</v>
      </c>
      <c r="I8726" t="s">
        <v>3</v>
      </c>
      <c r="J8726" s="3">
        <v>213000</v>
      </c>
      <c r="K8726" s="2">
        <v>2000</v>
      </c>
      <c r="L8726" t="s">
        <v>4</v>
      </c>
    </row>
    <row r="8727" spans="1:12" x14ac:dyDescent="0.2">
      <c r="A8727" t="s">
        <v>12202</v>
      </c>
      <c r="B8727" t="s">
        <v>12203</v>
      </c>
      <c r="C8727" t="s">
        <v>12174</v>
      </c>
      <c r="D8727" t="s">
        <v>12175</v>
      </c>
      <c r="E8727" s="1">
        <v>44033</v>
      </c>
      <c r="F8727" s="2">
        <v>1030</v>
      </c>
      <c r="G8727" s="1">
        <v>44033</v>
      </c>
      <c r="H8727" s="3">
        <v>120150</v>
      </c>
      <c r="I8727" t="s">
        <v>3</v>
      </c>
      <c r="J8727" s="3">
        <v>125850</v>
      </c>
      <c r="K8727" s="2">
        <v>1000</v>
      </c>
      <c r="L8727" t="s">
        <v>4</v>
      </c>
    </row>
    <row r="8728" spans="1:12" x14ac:dyDescent="0.2">
      <c r="A8728" t="s">
        <v>12202</v>
      </c>
      <c r="B8728" t="s">
        <v>12203</v>
      </c>
      <c r="C8728" t="s">
        <v>11960</v>
      </c>
      <c r="D8728" t="s">
        <v>11961</v>
      </c>
      <c r="E8728" s="1">
        <v>44320</v>
      </c>
      <c r="F8728" s="2">
        <v>1005</v>
      </c>
      <c r="G8728" s="1">
        <v>44336</v>
      </c>
      <c r="H8728" s="3">
        <v>187500</v>
      </c>
      <c r="I8728" t="s">
        <v>3</v>
      </c>
      <c r="J8728" s="3">
        <v>120150</v>
      </c>
      <c r="K8728" s="2">
        <v>1000</v>
      </c>
      <c r="L8728" t="s">
        <v>4</v>
      </c>
    </row>
    <row r="8729" spans="1:12" x14ac:dyDescent="0.2">
      <c r="A8729" t="s">
        <v>12202</v>
      </c>
      <c r="B8729" t="s">
        <v>12203</v>
      </c>
      <c r="C8729" t="s">
        <v>12008</v>
      </c>
      <c r="D8729" t="s">
        <v>12009</v>
      </c>
      <c r="E8729" s="1">
        <v>44778</v>
      </c>
      <c r="F8729" s="2">
        <v>500</v>
      </c>
      <c r="G8729" s="1">
        <v>44781</v>
      </c>
      <c r="H8729" s="3">
        <v>87000</v>
      </c>
      <c r="I8729" t="s">
        <v>3</v>
      </c>
      <c r="J8729" s="3">
        <v>93750</v>
      </c>
      <c r="K8729" s="2">
        <v>500</v>
      </c>
      <c r="L8729" t="s">
        <v>4</v>
      </c>
    </row>
    <row r="8730" spans="1:12" x14ac:dyDescent="0.2">
      <c r="A8730" t="s">
        <v>12202</v>
      </c>
      <c r="B8730" t="s">
        <v>12203</v>
      </c>
      <c r="C8730" t="s">
        <v>12123</v>
      </c>
      <c r="D8730" t="s">
        <v>12124</v>
      </c>
      <c r="E8730" s="1">
        <v>44958</v>
      </c>
      <c r="F8730" s="2">
        <v>1010</v>
      </c>
      <c r="G8730" s="1">
        <v>44971</v>
      </c>
      <c r="H8730" s="3">
        <v>177110</v>
      </c>
      <c r="I8730" t="s">
        <v>3</v>
      </c>
      <c r="J8730" s="3">
        <v>174000</v>
      </c>
      <c r="K8730" s="2">
        <v>1000</v>
      </c>
      <c r="L8730" t="s">
        <v>4</v>
      </c>
    </row>
    <row r="8731" spans="1:12" x14ac:dyDescent="0.2">
      <c r="A8731" t="s">
        <v>12202</v>
      </c>
      <c r="B8731" t="s">
        <v>12203</v>
      </c>
      <c r="C8731" t="s">
        <v>12010</v>
      </c>
      <c r="D8731" t="s">
        <v>12011</v>
      </c>
      <c r="E8731" s="1">
        <v>45034</v>
      </c>
      <c r="F8731" s="2">
        <v>510</v>
      </c>
      <c r="G8731" s="1">
        <v>45035</v>
      </c>
      <c r="H8731" s="3">
        <v>100000</v>
      </c>
      <c r="I8731" t="s">
        <v>3</v>
      </c>
      <c r="J8731" s="3">
        <v>88555</v>
      </c>
      <c r="K8731" s="2">
        <v>500</v>
      </c>
      <c r="L8731" t="s">
        <v>4</v>
      </c>
    </row>
    <row r="8732" spans="1:12" x14ac:dyDescent="0.2">
      <c r="A8732" t="s">
        <v>12202</v>
      </c>
      <c r="B8732" t="s">
        <v>12203</v>
      </c>
      <c r="C8732" t="s">
        <v>12056</v>
      </c>
      <c r="D8732" t="s">
        <v>12208</v>
      </c>
      <c r="E8732" s="1">
        <v>45048</v>
      </c>
      <c r="F8732" s="2">
        <v>1092</v>
      </c>
      <c r="G8732" s="1">
        <v>45049</v>
      </c>
      <c r="H8732" s="3">
        <v>128700</v>
      </c>
      <c r="I8732" t="s">
        <v>3</v>
      </c>
      <c r="J8732" s="3">
        <v>194821</v>
      </c>
      <c r="K8732" s="2">
        <v>1100</v>
      </c>
      <c r="L8732" t="s">
        <v>4</v>
      </c>
    </row>
    <row r="8733" spans="1:12" x14ac:dyDescent="0.2">
      <c r="A8733" t="s">
        <v>12202</v>
      </c>
      <c r="B8733" t="s">
        <v>12203</v>
      </c>
      <c r="C8733" t="s">
        <v>12209</v>
      </c>
      <c r="D8733" t="s">
        <v>12210</v>
      </c>
      <c r="E8733" s="1">
        <v>45587</v>
      </c>
      <c r="F8733" s="2">
        <v>1600</v>
      </c>
      <c r="G8733" s="1">
        <v>45588</v>
      </c>
      <c r="H8733" s="3">
        <v>318400</v>
      </c>
      <c r="I8733" t="s">
        <v>3</v>
      </c>
      <c r="J8733" s="3">
        <v>187200</v>
      </c>
      <c r="K8733" s="2">
        <v>1600</v>
      </c>
      <c r="L8733" t="s">
        <v>4</v>
      </c>
    </row>
    <row r="8734" spans="1:12" x14ac:dyDescent="0.2">
      <c r="A8734" t="s">
        <v>12202</v>
      </c>
      <c r="B8734" t="s">
        <v>12203</v>
      </c>
      <c r="C8734" t="s">
        <v>12022</v>
      </c>
      <c r="D8734" t="s">
        <v>12023</v>
      </c>
      <c r="E8734" s="1">
        <v>45629</v>
      </c>
      <c r="F8734" s="2">
        <v>210</v>
      </c>
      <c r="G8734" s="1">
        <v>45633</v>
      </c>
      <c r="H8734" s="3">
        <v>42000</v>
      </c>
      <c r="I8734" t="s">
        <v>3</v>
      </c>
      <c r="J8734" s="3">
        <v>39800</v>
      </c>
      <c r="K8734" s="2">
        <v>200</v>
      </c>
      <c r="L8734" t="s">
        <v>4</v>
      </c>
    </row>
    <row r="8735" spans="1:12" x14ac:dyDescent="0.2">
      <c r="A8735" t="s">
        <v>12211</v>
      </c>
      <c r="B8735" t="s">
        <v>12212</v>
      </c>
      <c r="C8735" t="s">
        <v>11964</v>
      </c>
      <c r="D8735" t="s">
        <v>11965</v>
      </c>
      <c r="E8735" s="1">
        <v>42206</v>
      </c>
      <c r="F8735" s="2">
        <v>496</v>
      </c>
      <c r="G8735" s="1">
        <v>42213</v>
      </c>
      <c r="H8735" s="3">
        <v>82863</v>
      </c>
      <c r="I8735" t="s">
        <v>3</v>
      </c>
      <c r="J8735" s="3">
        <v>105500</v>
      </c>
      <c r="K8735" s="2">
        <v>500</v>
      </c>
      <c r="L8735" t="s">
        <v>4</v>
      </c>
    </row>
    <row r="8736" spans="1:12" x14ac:dyDescent="0.2">
      <c r="A8736" t="s">
        <v>12211</v>
      </c>
      <c r="B8736" t="s">
        <v>12212</v>
      </c>
      <c r="C8736" t="s">
        <v>12204</v>
      </c>
      <c r="D8736" t="s">
        <v>12205</v>
      </c>
      <c r="E8736" s="1">
        <v>42560</v>
      </c>
      <c r="F8736" s="2">
        <v>1991</v>
      </c>
      <c r="G8736" s="1">
        <v>42564</v>
      </c>
      <c r="H8736" s="3">
        <v>349240.2</v>
      </c>
      <c r="I8736" t="s">
        <v>3</v>
      </c>
      <c r="J8736" s="3">
        <v>307800</v>
      </c>
      <c r="K8736" s="2">
        <v>2000</v>
      </c>
      <c r="L8736" t="s">
        <v>4</v>
      </c>
    </row>
    <row r="8737" spans="1:12" x14ac:dyDescent="0.2">
      <c r="A8737" t="s">
        <v>12211</v>
      </c>
      <c r="B8737" t="s">
        <v>12212</v>
      </c>
      <c r="C8737" t="s">
        <v>12081</v>
      </c>
      <c r="D8737" t="s">
        <v>12082</v>
      </c>
      <c r="E8737" s="1">
        <v>42747</v>
      </c>
      <c r="F8737" s="2">
        <v>3988</v>
      </c>
      <c r="G8737" s="1">
        <v>42748</v>
      </c>
      <c r="H8737" s="3">
        <v>599705.5</v>
      </c>
      <c r="I8737" t="s">
        <v>3</v>
      </c>
      <c r="J8737" s="3">
        <v>596200</v>
      </c>
      <c r="K8737" s="2">
        <v>4000</v>
      </c>
      <c r="L8737" t="s">
        <v>4</v>
      </c>
    </row>
    <row r="8738" spans="1:12" x14ac:dyDescent="0.2">
      <c r="A8738" t="s">
        <v>12211</v>
      </c>
      <c r="B8738" t="s">
        <v>12212</v>
      </c>
      <c r="C8738" t="s">
        <v>12206</v>
      </c>
      <c r="D8738" t="s">
        <v>12207</v>
      </c>
      <c r="E8738" s="1">
        <v>43539</v>
      </c>
      <c r="F8738" s="2">
        <v>1015</v>
      </c>
      <c r="G8738" s="1">
        <v>43551</v>
      </c>
      <c r="H8738" s="3">
        <v>178370.22</v>
      </c>
      <c r="I8738" t="s">
        <v>3</v>
      </c>
      <c r="J8738" s="3">
        <v>149930</v>
      </c>
      <c r="K8738" s="2">
        <v>1000</v>
      </c>
      <c r="L8738" t="s">
        <v>4</v>
      </c>
    </row>
    <row r="8739" spans="1:12" x14ac:dyDescent="0.2">
      <c r="A8739" t="s">
        <v>12211</v>
      </c>
      <c r="B8739" t="s">
        <v>12212</v>
      </c>
      <c r="C8739" t="s">
        <v>12213</v>
      </c>
      <c r="D8739" t="s">
        <v>12214</v>
      </c>
      <c r="E8739" s="1">
        <v>43984</v>
      </c>
      <c r="F8739" s="2">
        <v>900</v>
      </c>
      <c r="G8739" s="1">
        <v>44049</v>
      </c>
      <c r="H8739" s="3">
        <v>180000</v>
      </c>
      <c r="I8739" t="s">
        <v>3</v>
      </c>
      <c r="J8739" s="3">
        <v>181000</v>
      </c>
      <c r="K8739" s="2">
        <v>1000</v>
      </c>
      <c r="L8739" t="s">
        <v>4</v>
      </c>
    </row>
    <row r="8740" spans="1:12" x14ac:dyDescent="0.2">
      <c r="A8740" t="s">
        <v>12211</v>
      </c>
      <c r="B8740" t="s">
        <v>12212</v>
      </c>
      <c r="C8740" t="s">
        <v>11960</v>
      </c>
      <c r="D8740" t="s">
        <v>11961</v>
      </c>
      <c r="E8740" s="1">
        <v>44320</v>
      </c>
      <c r="F8740" s="2">
        <v>505</v>
      </c>
      <c r="G8740" s="1">
        <v>44336</v>
      </c>
      <c r="H8740" s="3">
        <v>126130</v>
      </c>
      <c r="I8740" t="s">
        <v>3</v>
      </c>
      <c r="J8740" s="3">
        <v>90000</v>
      </c>
      <c r="K8740" s="2">
        <v>500</v>
      </c>
      <c r="L8740" t="s">
        <v>4</v>
      </c>
    </row>
    <row r="8741" spans="1:12" x14ac:dyDescent="0.2">
      <c r="A8741" t="s">
        <v>12211</v>
      </c>
      <c r="B8741" t="s">
        <v>12212</v>
      </c>
      <c r="C8741" t="s">
        <v>12095</v>
      </c>
      <c r="D8741" t="s">
        <v>12096</v>
      </c>
      <c r="E8741" s="1">
        <v>44372</v>
      </c>
      <c r="F8741" s="2">
        <v>2000</v>
      </c>
      <c r="G8741" s="1">
        <v>44378</v>
      </c>
      <c r="H8741" s="3">
        <v>456900</v>
      </c>
      <c r="I8741" t="s">
        <v>3</v>
      </c>
      <c r="J8741" s="3">
        <v>568800</v>
      </c>
      <c r="K8741" s="2">
        <v>2000</v>
      </c>
      <c r="L8741" t="s">
        <v>4</v>
      </c>
    </row>
    <row r="8742" spans="1:12" x14ac:dyDescent="0.2">
      <c r="A8742" t="s">
        <v>12211</v>
      </c>
      <c r="B8742" t="s">
        <v>12212</v>
      </c>
      <c r="C8742" t="s">
        <v>12178</v>
      </c>
      <c r="D8742" t="s">
        <v>12179</v>
      </c>
      <c r="E8742" s="1">
        <v>45804</v>
      </c>
      <c r="F8742" s="2">
        <v>400</v>
      </c>
      <c r="G8742" s="1">
        <v>45806</v>
      </c>
      <c r="H8742" s="3">
        <v>126168</v>
      </c>
      <c r="I8742" t="s">
        <v>3</v>
      </c>
      <c r="J8742" s="3">
        <v>126168</v>
      </c>
      <c r="K8742" s="2">
        <v>400</v>
      </c>
      <c r="L8742" t="s">
        <v>2233</v>
      </c>
    </row>
    <row r="8743" spans="1:12" x14ac:dyDescent="0.2">
      <c r="A8743" t="s">
        <v>12211</v>
      </c>
      <c r="B8743" t="s">
        <v>12212</v>
      </c>
      <c r="C8743" t="s">
        <v>12181</v>
      </c>
      <c r="D8743" t="s">
        <v>12182</v>
      </c>
      <c r="E8743" s="1">
        <v>46093</v>
      </c>
      <c r="F8743" s="2">
        <v>100</v>
      </c>
      <c r="G8743" s="1">
        <v>46094</v>
      </c>
      <c r="H8743" s="3">
        <v>31542</v>
      </c>
      <c r="I8743" t="s">
        <v>3</v>
      </c>
      <c r="J8743" s="3">
        <v>283878</v>
      </c>
      <c r="K8743" s="2">
        <v>900</v>
      </c>
      <c r="L8743" t="s">
        <v>473</v>
      </c>
    </row>
    <row r="8744" spans="1:12" x14ac:dyDescent="0.2">
      <c r="A8744" t="s">
        <v>12211</v>
      </c>
      <c r="B8744" t="s">
        <v>12212</v>
      </c>
      <c r="C8744" t="s">
        <v>12181</v>
      </c>
      <c r="D8744" t="s">
        <v>12183</v>
      </c>
      <c r="E8744" s="1">
        <v>46093</v>
      </c>
      <c r="F8744" s="2">
        <v>800</v>
      </c>
      <c r="G8744" s="1">
        <v>46095</v>
      </c>
      <c r="H8744" s="3">
        <v>252336</v>
      </c>
      <c r="I8744" t="s">
        <v>3</v>
      </c>
      <c r="J8744" s="3">
        <v>283878</v>
      </c>
      <c r="K8744" s="2">
        <v>900</v>
      </c>
      <c r="L8744" t="s">
        <v>473</v>
      </c>
    </row>
    <row r="8745" spans="1:12" x14ac:dyDescent="0.2">
      <c r="A8745" t="s">
        <v>12211</v>
      </c>
      <c r="B8745" t="s">
        <v>12212</v>
      </c>
      <c r="C8745" t="s">
        <v>12215</v>
      </c>
      <c r="D8745" t="s">
        <v>12216</v>
      </c>
      <c r="E8745" s="1">
        <v>44533</v>
      </c>
      <c r="F8745" s="2">
        <v>3993</v>
      </c>
      <c r="G8745" s="1">
        <v>44540</v>
      </c>
      <c r="H8745" s="3">
        <v>979640</v>
      </c>
      <c r="I8745" t="s">
        <v>3</v>
      </c>
      <c r="J8745" s="3">
        <v>720000</v>
      </c>
      <c r="K8745" s="2">
        <v>4000</v>
      </c>
      <c r="L8745" t="s">
        <v>589</v>
      </c>
    </row>
    <row r="8746" spans="1:12" x14ac:dyDescent="0.2">
      <c r="A8746" t="s">
        <v>12211</v>
      </c>
      <c r="B8746" t="s">
        <v>12212</v>
      </c>
      <c r="C8746" t="s">
        <v>12217</v>
      </c>
      <c r="D8746" t="s">
        <v>12218</v>
      </c>
      <c r="E8746" s="1">
        <v>43734</v>
      </c>
      <c r="F8746" s="2">
        <v>987</v>
      </c>
      <c r="G8746" s="1">
        <v>43735</v>
      </c>
      <c r="H8746" s="3">
        <v>181000</v>
      </c>
      <c r="I8746" t="s">
        <v>3</v>
      </c>
      <c r="J8746" s="3">
        <v>176290</v>
      </c>
      <c r="K8746" s="2">
        <v>1000</v>
      </c>
      <c r="L8746" t="s">
        <v>4</v>
      </c>
    </row>
    <row r="8747" spans="1:12" x14ac:dyDescent="0.2">
      <c r="A8747" t="s">
        <v>12211</v>
      </c>
      <c r="B8747" t="s">
        <v>12212</v>
      </c>
      <c r="C8747" t="s">
        <v>12219</v>
      </c>
      <c r="D8747" t="s">
        <v>12220</v>
      </c>
      <c r="E8747" s="1">
        <v>45132</v>
      </c>
      <c r="F8747" s="2">
        <v>1505</v>
      </c>
      <c r="G8747" s="1">
        <v>45136</v>
      </c>
      <c r="H8747" s="3">
        <v>391500</v>
      </c>
      <c r="I8747" t="s">
        <v>3</v>
      </c>
      <c r="J8747" s="3">
        <v>450900</v>
      </c>
      <c r="K8747" s="2">
        <v>1500</v>
      </c>
      <c r="L8747" t="s">
        <v>4</v>
      </c>
    </row>
    <row r="8748" spans="1:12" x14ac:dyDescent="0.2">
      <c r="A8748" t="s">
        <v>12211</v>
      </c>
      <c r="B8748" t="s">
        <v>12212</v>
      </c>
      <c r="C8748" t="s">
        <v>12221</v>
      </c>
      <c r="D8748" t="s">
        <v>12222</v>
      </c>
      <c r="E8748" s="1">
        <v>45226</v>
      </c>
      <c r="F8748" s="2">
        <v>507</v>
      </c>
      <c r="G8748" s="1">
        <v>45232</v>
      </c>
      <c r="H8748" s="3">
        <v>138000</v>
      </c>
      <c r="I8748" t="s">
        <v>3</v>
      </c>
      <c r="J8748" s="3">
        <v>128580</v>
      </c>
      <c r="K8748" s="2">
        <v>500</v>
      </c>
      <c r="L8748" t="s">
        <v>4</v>
      </c>
    </row>
    <row r="8749" spans="1:12" x14ac:dyDescent="0.2">
      <c r="A8749" t="s">
        <v>12211</v>
      </c>
      <c r="B8749" t="s">
        <v>12212</v>
      </c>
      <c r="C8749" t="s">
        <v>12223</v>
      </c>
      <c r="D8749" t="s">
        <v>12224</v>
      </c>
      <c r="E8749" s="1">
        <v>46132</v>
      </c>
      <c r="F8749" s="2">
        <v>0</v>
      </c>
      <c r="G8749" s="1">
        <v>46142</v>
      </c>
      <c r="H8749" s="3">
        <v>120000</v>
      </c>
      <c r="I8749" t="s">
        <v>3</v>
      </c>
      <c r="J8749" s="3">
        <v>94626</v>
      </c>
      <c r="K8749" s="2">
        <v>300</v>
      </c>
      <c r="L8749" t="s">
        <v>4</v>
      </c>
    </row>
    <row r="8750" spans="1:12" x14ac:dyDescent="0.2">
      <c r="A8750" t="s">
        <v>12211</v>
      </c>
      <c r="B8750" t="s">
        <v>12212</v>
      </c>
      <c r="C8750" t="s">
        <v>12225</v>
      </c>
      <c r="D8750" t="s">
        <v>12226</v>
      </c>
      <c r="E8750" s="1">
        <v>46164</v>
      </c>
      <c r="F8750" s="2">
        <v>0</v>
      </c>
      <c r="G8750" s="1">
        <v>46164</v>
      </c>
      <c r="H8750" s="3">
        <v>398000</v>
      </c>
      <c r="I8750" t="s">
        <v>3</v>
      </c>
      <c r="J8750" s="3">
        <v>400000</v>
      </c>
      <c r="K8750" s="2">
        <v>1000</v>
      </c>
      <c r="L8750" t="s">
        <v>4</v>
      </c>
    </row>
    <row r="8751" spans="1:12" x14ac:dyDescent="0.2">
      <c r="A8751" t="s">
        <v>12227</v>
      </c>
      <c r="B8751" t="s">
        <v>12193</v>
      </c>
      <c r="C8751" t="s">
        <v>12228</v>
      </c>
      <c r="D8751" t="s">
        <v>12229</v>
      </c>
      <c r="E8751" s="1">
        <v>45439</v>
      </c>
      <c r="F8751" s="2">
        <v>511</v>
      </c>
      <c r="G8751" s="1">
        <v>45440</v>
      </c>
      <c r="H8751" s="3">
        <v>62000</v>
      </c>
      <c r="I8751" t="s">
        <v>3</v>
      </c>
      <c r="J8751" s="3">
        <v>49500</v>
      </c>
      <c r="K8751" s="2">
        <v>500</v>
      </c>
      <c r="L8751" t="s">
        <v>4</v>
      </c>
    </row>
    <row r="8752" spans="1:12" x14ac:dyDescent="0.2">
      <c r="A8752" t="s">
        <v>12227</v>
      </c>
      <c r="B8752" t="s">
        <v>12193</v>
      </c>
      <c r="C8752" t="s">
        <v>11974</v>
      </c>
      <c r="D8752" t="s">
        <v>11975</v>
      </c>
      <c r="E8752" s="1">
        <v>45124</v>
      </c>
      <c r="F8752" s="2">
        <v>600</v>
      </c>
      <c r="G8752" s="1">
        <v>45150</v>
      </c>
      <c r="H8752" s="3">
        <v>82200</v>
      </c>
      <c r="I8752" t="s">
        <v>3</v>
      </c>
      <c r="J8752" s="3">
        <v>73980</v>
      </c>
      <c r="K8752" s="2">
        <v>600</v>
      </c>
      <c r="L8752" t="s">
        <v>4</v>
      </c>
    </row>
    <row r="8753" spans="1:12" x14ac:dyDescent="0.2">
      <c r="A8753" t="s">
        <v>12227</v>
      </c>
      <c r="B8753" t="s">
        <v>12193</v>
      </c>
      <c r="C8753" t="s">
        <v>12188</v>
      </c>
      <c r="D8753" t="s">
        <v>12189</v>
      </c>
      <c r="E8753" s="1">
        <v>45279</v>
      </c>
      <c r="F8753" s="2">
        <v>1045</v>
      </c>
      <c r="G8753" s="1">
        <v>45279</v>
      </c>
      <c r="H8753" s="3">
        <v>99000</v>
      </c>
      <c r="I8753" t="s">
        <v>3</v>
      </c>
      <c r="J8753" s="3">
        <v>137000</v>
      </c>
      <c r="K8753" s="2">
        <v>1000</v>
      </c>
      <c r="L8753" t="s">
        <v>4</v>
      </c>
    </row>
    <row r="8754" spans="1:12" x14ac:dyDescent="0.2">
      <c r="A8754" t="s">
        <v>12230</v>
      </c>
      <c r="B8754" t="s">
        <v>12231</v>
      </c>
      <c r="C8754" t="s">
        <v>11974</v>
      </c>
      <c r="D8754" t="s">
        <v>11975</v>
      </c>
      <c r="E8754" s="1">
        <v>45124</v>
      </c>
      <c r="F8754" s="2">
        <v>100</v>
      </c>
      <c r="G8754" s="1">
        <v>45150</v>
      </c>
      <c r="H8754" s="3">
        <v>32000</v>
      </c>
      <c r="I8754" t="s">
        <v>3</v>
      </c>
      <c r="J8754" s="3">
        <v>27450</v>
      </c>
      <c r="K8754" s="2">
        <v>100</v>
      </c>
      <c r="L8754" t="s">
        <v>4</v>
      </c>
    </row>
    <row r="8755" spans="1:12" x14ac:dyDescent="0.2">
      <c r="A8755" t="s">
        <v>12230</v>
      </c>
      <c r="B8755" t="s">
        <v>12231</v>
      </c>
      <c r="C8755" t="s">
        <v>12228</v>
      </c>
      <c r="D8755" t="s">
        <v>12232</v>
      </c>
      <c r="E8755" s="1">
        <v>45430</v>
      </c>
      <c r="F8755" s="2">
        <v>102</v>
      </c>
      <c r="G8755" s="1">
        <v>45433</v>
      </c>
      <c r="H8755" s="3">
        <v>25700</v>
      </c>
      <c r="I8755" t="s">
        <v>3</v>
      </c>
      <c r="J8755" s="3">
        <v>32000</v>
      </c>
      <c r="K8755" s="2">
        <v>100</v>
      </c>
      <c r="L8755" t="s">
        <v>4</v>
      </c>
    </row>
    <row r="8756" spans="1:12" x14ac:dyDescent="0.2">
      <c r="A8756" t="s">
        <v>12230</v>
      </c>
      <c r="B8756" t="s">
        <v>12231</v>
      </c>
      <c r="C8756" t="s">
        <v>12233</v>
      </c>
      <c r="D8756" t="s">
        <v>12234</v>
      </c>
      <c r="E8756" s="1">
        <v>46063</v>
      </c>
      <c r="F8756" s="2">
        <v>513</v>
      </c>
      <c r="G8756" s="1">
        <v>46064</v>
      </c>
      <c r="H8756" s="3">
        <v>164000</v>
      </c>
      <c r="I8756" t="s">
        <v>3</v>
      </c>
      <c r="J8756" s="3">
        <v>130430</v>
      </c>
      <c r="K8756" s="2">
        <v>500</v>
      </c>
      <c r="L8756" t="s">
        <v>4</v>
      </c>
    </row>
    <row r="8757" spans="1:12" x14ac:dyDescent="0.2">
      <c r="A8757" t="s">
        <v>12235</v>
      </c>
      <c r="B8757" t="s">
        <v>12236</v>
      </c>
      <c r="C8757" t="s">
        <v>12228</v>
      </c>
      <c r="D8757" t="s">
        <v>12237</v>
      </c>
      <c r="E8757" s="1">
        <v>45439</v>
      </c>
      <c r="F8757" s="2">
        <v>805</v>
      </c>
      <c r="G8757" s="1">
        <v>45440</v>
      </c>
      <c r="H8757" s="3">
        <v>102368</v>
      </c>
      <c r="I8757" t="s">
        <v>3</v>
      </c>
      <c r="J8757" s="3">
        <v>86400</v>
      </c>
      <c r="K8757" s="2">
        <v>800</v>
      </c>
      <c r="L8757" t="s">
        <v>4</v>
      </c>
    </row>
    <row r="8758" spans="1:12" x14ac:dyDescent="0.2">
      <c r="A8758" t="s">
        <v>12235</v>
      </c>
      <c r="B8758" t="s">
        <v>12236</v>
      </c>
      <c r="C8758" t="s">
        <v>12238</v>
      </c>
      <c r="D8758" t="s">
        <v>12239</v>
      </c>
      <c r="E8758" s="1">
        <v>45092</v>
      </c>
      <c r="F8758" s="2">
        <v>300</v>
      </c>
      <c r="G8758" s="1">
        <v>45093</v>
      </c>
      <c r="H8758" s="3">
        <v>51600</v>
      </c>
      <c r="I8758" t="s">
        <v>3</v>
      </c>
      <c r="J8758" s="3">
        <v>38070</v>
      </c>
      <c r="K8758" s="2">
        <v>300</v>
      </c>
      <c r="L8758" t="s">
        <v>4</v>
      </c>
    </row>
    <row r="8759" spans="1:12" x14ac:dyDescent="0.2">
      <c r="A8759" t="s">
        <v>12235</v>
      </c>
      <c r="B8759" t="s">
        <v>12236</v>
      </c>
      <c r="C8759" t="s">
        <v>12125</v>
      </c>
      <c r="D8759" t="s">
        <v>12240</v>
      </c>
      <c r="E8759" s="1">
        <v>45279</v>
      </c>
      <c r="F8759" s="2">
        <v>502</v>
      </c>
      <c r="G8759" s="1">
        <v>45280</v>
      </c>
      <c r="H8759" s="3">
        <v>54000</v>
      </c>
      <c r="I8759" t="s">
        <v>3</v>
      </c>
      <c r="J8759" s="3">
        <v>86000</v>
      </c>
      <c r="K8759" s="2">
        <v>500</v>
      </c>
      <c r="L8759" t="s">
        <v>4</v>
      </c>
    </row>
    <row r="8760" spans="1:12" x14ac:dyDescent="0.2">
      <c r="A8760" t="s">
        <v>12235</v>
      </c>
      <c r="B8760" t="s">
        <v>12236</v>
      </c>
      <c r="C8760" t="s">
        <v>12022</v>
      </c>
      <c r="D8760" t="s">
        <v>12023</v>
      </c>
      <c r="E8760" s="1">
        <v>45629</v>
      </c>
      <c r="F8760" s="2">
        <v>210</v>
      </c>
      <c r="G8760" s="1">
        <v>45633</v>
      </c>
      <c r="H8760" s="3">
        <v>26280</v>
      </c>
      <c r="I8760" t="s">
        <v>3</v>
      </c>
      <c r="J8760" s="3">
        <v>25592</v>
      </c>
      <c r="K8760" s="2">
        <v>200</v>
      </c>
      <c r="L8760" t="s">
        <v>4</v>
      </c>
    </row>
    <row r="8761" spans="1:12" x14ac:dyDescent="0.2">
      <c r="A8761" t="s">
        <v>12235</v>
      </c>
      <c r="B8761" t="s">
        <v>12236</v>
      </c>
      <c r="C8761" t="s">
        <v>12241</v>
      </c>
      <c r="D8761" t="s">
        <v>12242</v>
      </c>
      <c r="E8761" s="1">
        <v>45695</v>
      </c>
      <c r="F8761" s="2">
        <v>1010</v>
      </c>
      <c r="G8761" s="1">
        <v>45700</v>
      </c>
      <c r="H8761" s="3">
        <v>119000</v>
      </c>
      <c r="I8761" t="s">
        <v>3</v>
      </c>
      <c r="J8761" s="3">
        <v>131400</v>
      </c>
      <c r="K8761" s="2">
        <v>1000</v>
      </c>
      <c r="L8761" t="s">
        <v>4</v>
      </c>
    </row>
    <row r="8762" spans="1:12" x14ac:dyDescent="0.2">
      <c r="A8762" t="s">
        <v>12235</v>
      </c>
      <c r="B8762" t="s">
        <v>12236</v>
      </c>
      <c r="C8762" t="s">
        <v>12135</v>
      </c>
      <c r="D8762" t="s">
        <v>12136</v>
      </c>
      <c r="E8762" s="1">
        <v>45966</v>
      </c>
      <c r="F8762" s="2">
        <v>700</v>
      </c>
      <c r="G8762" s="1">
        <v>45968</v>
      </c>
      <c r="H8762" s="3">
        <v>87500</v>
      </c>
      <c r="I8762" t="s">
        <v>3</v>
      </c>
      <c r="J8762" s="3">
        <v>83300</v>
      </c>
      <c r="K8762" s="2">
        <v>700</v>
      </c>
      <c r="L8762" t="s">
        <v>4</v>
      </c>
    </row>
    <row r="8763" spans="1:12" x14ac:dyDescent="0.2">
      <c r="A8763" t="s">
        <v>12243</v>
      </c>
      <c r="B8763" t="s">
        <v>12244</v>
      </c>
      <c r="C8763" t="s">
        <v>12174</v>
      </c>
      <c r="D8763" t="s">
        <v>12175</v>
      </c>
      <c r="E8763" s="1">
        <v>44033</v>
      </c>
      <c r="F8763" s="2">
        <v>525</v>
      </c>
      <c r="G8763" s="1">
        <v>44033</v>
      </c>
      <c r="H8763" s="3">
        <v>80900</v>
      </c>
      <c r="I8763" t="s">
        <v>3</v>
      </c>
      <c r="J8763" s="3">
        <v>121560</v>
      </c>
      <c r="K8763" s="2">
        <v>500</v>
      </c>
      <c r="L8763" t="s">
        <v>4</v>
      </c>
    </row>
    <row r="8764" spans="1:12" x14ac:dyDescent="0.2">
      <c r="A8764" t="s">
        <v>12243</v>
      </c>
      <c r="B8764" t="s">
        <v>12244</v>
      </c>
      <c r="C8764" t="s">
        <v>11960</v>
      </c>
      <c r="D8764" t="s">
        <v>11961</v>
      </c>
      <c r="E8764" s="1">
        <v>44320</v>
      </c>
      <c r="F8764" s="2">
        <v>505</v>
      </c>
      <c r="G8764" s="1">
        <v>44336</v>
      </c>
      <c r="H8764" s="3">
        <v>127580</v>
      </c>
      <c r="I8764" t="s">
        <v>3</v>
      </c>
      <c r="J8764" s="3">
        <v>80900</v>
      </c>
      <c r="K8764" s="2">
        <v>500</v>
      </c>
      <c r="L8764" t="s">
        <v>4</v>
      </c>
    </row>
    <row r="8765" spans="1:12" x14ac:dyDescent="0.2">
      <c r="A8765" t="s">
        <v>12243</v>
      </c>
      <c r="B8765" t="s">
        <v>12244</v>
      </c>
      <c r="C8765" t="s">
        <v>12245</v>
      </c>
      <c r="D8765" t="s">
        <v>12246</v>
      </c>
      <c r="E8765" s="1">
        <v>44362</v>
      </c>
      <c r="F8765" s="2">
        <v>1015</v>
      </c>
      <c r="G8765" s="1">
        <v>44362</v>
      </c>
      <c r="H8765" s="3">
        <v>340025</v>
      </c>
      <c r="I8765" t="s">
        <v>3</v>
      </c>
      <c r="J8765" s="3">
        <v>340025</v>
      </c>
      <c r="K8765" s="2">
        <v>1015</v>
      </c>
      <c r="L8765" t="s">
        <v>4</v>
      </c>
    </row>
    <row r="8766" spans="1:12" x14ac:dyDescent="0.2">
      <c r="A8766" t="s">
        <v>12243</v>
      </c>
      <c r="B8766" t="s">
        <v>12244</v>
      </c>
      <c r="C8766" t="s">
        <v>12000</v>
      </c>
      <c r="D8766" t="s">
        <v>12247</v>
      </c>
      <c r="E8766" s="1">
        <v>44372</v>
      </c>
      <c r="F8766" s="2">
        <v>1485</v>
      </c>
      <c r="G8766" s="1">
        <v>44382</v>
      </c>
      <c r="H8766" s="3">
        <v>367230</v>
      </c>
      <c r="I8766" t="s">
        <v>3</v>
      </c>
      <c r="J8766" s="3">
        <v>392970</v>
      </c>
      <c r="K8766" s="2">
        <v>1500</v>
      </c>
      <c r="L8766" t="s">
        <v>4</v>
      </c>
    </row>
    <row r="8767" spans="1:12" x14ac:dyDescent="0.2">
      <c r="A8767" t="s">
        <v>12243</v>
      </c>
      <c r="B8767" t="s">
        <v>12244</v>
      </c>
      <c r="C8767" t="s">
        <v>12248</v>
      </c>
      <c r="D8767" t="s">
        <v>12249</v>
      </c>
      <c r="E8767" s="1">
        <v>45231</v>
      </c>
      <c r="F8767" s="2">
        <v>499</v>
      </c>
      <c r="G8767" s="1">
        <v>45232</v>
      </c>
      <c r="H8767" s="3">
        <v>120000</v>
      </c>
      <c r="I8767" t="s">
        <v>3</v>
      </c>
      <c r="J8767" s="3">
        <v>157500</v>
      </c>
      <c r="K8767" s="2">
        <v>500</v>
      </c>
      <c r="L8767" t="s">
        <v>4</v>
      </c>
    </row>
    <row r="8768" spans="1:12" x14ac:dyDescent="0.2">
      <c r="A8768" t="s">
        <v>12243</v>
      </c>
      <c r="B8768" t="s">
        <v>12244</v>
      </c>
      <c r="C8768" t="s">
        <v>12188</v>
      </c>
      <c r="D8768" t="s">
        <v>12189</v>
      </c>
      <c r="E8768" s="1">
        <v>45279</v>
      </c>
      <c r="F8768" s="2">
        <v>1000</v>
      </c>
      <c r="G8768" s="1">
        <v>45279</v>
      </c>
      <c r="H8768" s="3">
        <v>238000</v>
      </c>
      <c r="I8768" t="s">
        <v>3</v>
      </c>
      <c r="J8768" s="3">
        <v>240000</v>
      </c>
      <c r="K8768" s="2">
        <v>1000</v>
      </c>
      <c r="L8768" t="s">
        <v>4</v>
      </c>
    </row>
    <row r="8769" spans="1:12" x14ac:dyDescent="0.2">
      <c r="A8769" t="s">
        <v>12243</v>
      </c>
      <c r="B8769" t="s">
        <v>12244</v>
      </c>
      <c r="C8769" t="s">
        <v>12110</v>
      </c>
      <c r="D8769" t="s">
        <v>12111</v>
      </c>
      <c r="E8769" s="1">
        <v>45800</v>
      </c>
      <c r="F8769" s="2">
        <v>204</v>
      </c>
      <c r="G8769" s="1">
        <v>45803</v>
      </c>
      <c r="H8769" s="3">
        <v>57400</v>
      </c>
      <c r="I8769" t="s">
        <v>3</v>
      </c>
      <c r="J8769" s="3">
        <v>47600</v>
      </c>
      <c r="K8769" s="2">
        <v>200</v>
      </c>
      <c r="L8769" t="s">
        <v>4</v>
      </c>
    </row>
    <row r="8770" spans="1:12" x14ac:dyDescent="0.2">
      <c r="A8770" t="s">
        <v>12243</v>
      </c>
      <c r="B8770" t="s">
        <v>12244</v>
      </c>
      <c r="C8770" t="s">
        <v>12114</v>
      </c>
      <c r="D8770" t="s">
        <v>12250</v>
      </c>
      <c r="E8770" s="1">
        <v>45953</v>
      </c>
      <c r="F8770" s="2">
        <v>998</v>
      </c>
      <c r="G8770" s="1">
        <v>45954</v>
      </c>
      <c r="H8770" s="3">
        <v>285000</v>
      </c>
      <c r="I8770" t="s">
        <v>3</v>
      </c>
      <c r="J8770" s="3">
        <v>287000</v>
      </c>
      <c r="K8770" s="2">
        <v>1000</v>
      </c>
      <c r="L8770" t="s">
        <v>4</v>
      </c>
    </row>
    <row r="8771" spans="1:12" x14ac:dyDescent="0.2">
      <c r="A8771" t="s">
        <v>12243</v>
      </c>
      <c r="B8771" t="s">
        <v>12244</v>
      </c>
      <c r="C8771" t="s">
        <v>12225</v>
      </c>
      <c r="D8771" t="s">
        <v>12226</v>
      </c>
      <c r="E8771" s="1">
        <v>46164</v>
      </c>
      <c r="F8771" s="2">
        <v>0</v>
      </c>
      <c r="G8771" s="1">
        <v>46164</v>
      </c>
      <c r="H8771" s="3">
        <v>74400</v>
      </c>
      <c r="I8771" t="s">
        <v>3</v>
      </c>
      <c r="J8771" s="3">
        <v>57000</v>
      </c>
      <c r="K8771" s="2">
        <v>200</v>
      </c>
      <c r="L8771" t="s">
        <v>4</v>
      </c>
    </row>
    <row r="8772" spans="1:12" x14ac:dyDescent="0.2">
      <c r="A8772" t="s">
        <v>12251</v>
      </c>
      <c r="B8772" t="s">
        <v>12252</v>
      </c>
      <c r="C8772" t="s">
        <v>11964</v>
      </c>
      <c r="D8772" t="s">
        <v>11965</v>
      </c>
      <c r="E8772" s="1">
        <v>42206</v>
      </c>
      <c r="F8772" s="2">
        <v>700</v>
      </c>
      <c r="G8772" s="1">
        <v>42213</v>
      </c>
      <c r="H8772" s="3">
        <v>162421.88</v>
      </c>
      <c r="I8772" t="s">
        <v>3</v>
      </c>
      <c r="J8772" s="3">
        <v>203000</v>
      </c>
      <c r="K8772" s="2">
        <v>700</v>
      </c>
      <c r="L8772" t="s">
        <v>4</v>
      </c>
    </row>
    <row r="8773" spans="1:12" x14ac:dyDescent="0.2">
      <c r="A8773" t="s">
        <v>12251</v>
      </c>
      <c r="B8773" t="s">
        <v>12252</v>
      </c>
      <c r="C8773" t="s">
        <v>12206</v>
      </c>
      <c r="D8773" t="s">
        <v>12207</v>
      </c>
      <c r="E8773" s="1">
        <v>43539</v>
      </c>
      <c r="F8773" s="2">
        <v>525</v>
      </c>
      <c r="G8773" s="1">
        <v>43551</v>
      </c>
      <c r="H8773" s="3">
        <v>123250</v>
      </c>
      <c r="I8773" t="s">
        <v>3</v>
      </c>
      <c r="J8773" s="3">
        <v>123750</v>
      </c>
      <c r="K8773" s="2">
        <v>500</v>
      </c>
      <c r="L8773" t="s">
        <v>4</v>
      </c>
    </row>
    <row r="8774" spans="1:12" x14ac:dyDescent="0.2">
      <c r="A8774" t="s">
        <v>12251</v>
      </c>
      <c r="B8774" t="s">
        <v>12252</v>
      </c>
      <c r="C8774" t="s">
        <v>12174</v>
      </c>
      <c r="D8774" t="s">
        <v>12175</v>
      </c>
      <c r="E8774" s="1">
        <v>44033</v>
      </c>
      <c r="F8774" s="2">
        <v>516</v>
      </c>
      <c r="G8774" s="1">
        <v>44033</v>
      </c>
      <c r="H8774" s="3">
        <v>114500</v>
      </c>
      <c r="I8774" t="s">
        <v>3</v>
      </c>
      <c r="J8774" s="3">
        <v>123250</v>
      </c>
      <c r="K8774" s="2">
        <v>500</v>
      </c>
      <c r="L8774" t="s">
        <v>4</v>
      </c>
    </row>
    <row r="8775" spans="1:12" x14ac:dyDescent="0.2">
      <c r="A8775" t="s">
        <v>12251</v>
      </c>
      <c r="B8775" t="s">
        <v>12252</v>
      </c>
      <c r="C8775" t="s">
        <v>11968</v>
      </c>
      <c r="D8775" t="s">
        <v>11969</v>
      </c>
      <c r="E8775" s="1">
        <v>44518</v>
      </c>
      <c r="F8775" s="2">
        <v>1000</v>
      </c>
      <c r="G8775" s="1">
        <v>44522</v>
      </c>
      <c r="H8775" s="3">
        <v>279660</v>
      </c>
      <c r="I8775" t="s">
        <v>3</v>
      </c>
      <c r="J8775" s="3">
        <v>386730</v>
      </c>
      <c r="K8775" s="2">
        <v>1000</v>
      </c>
      <c r="L8775" t="s">
        <v>589</v>
      </c>
    </row>
    <row r="8776" spans="1:12" x14ac:dyDescent="0.2">
      <c r="A8776" t="s">
        <v>12251</v>
      </c>
      <c r="B8776" t="s">
        <v>12252</v>
      </c>
      <c r="C8776" t="s">
        <v>12125</v>
      </c>
      <c r="D8776" t="s">
        <v>12240</v>
      </c>
      <c r="E8776" s="1">
        <v>45279</v>
      </c>
      <c r="F8776" s="2">
        <v>301</v>
      </c>
      <c r="G8776" s="1">
        <v>45280</v>
      </c>
      <c r="H8776" s="3">
        <v>109200</v>
      </c>
      <c r="I8776" t="s">
        <v>3</v>
      </c>
      <c r="J8776" s="3">
        <v>126300</v>
      </c>
      <c r="K8776" s="2">
        <v>300</v>
      </c>
      <c r="L8776" t="s">
        <v>4</v>
      </c>
    </row>
    <row r="8777" spans="1:12" x14ac:dyDescent="0.2">
      <c r="A8777" t="s">
        <v>12251</v>
      </c>
      <c r="B8777" t="s">
        <v>12252</v>
      </c>
      <c r="C8777" t="s">
        <v>12253</v>
      </c>
      <c r="D8777" t="s">
        <v>12254</v>
      </c>
      <c r="E8777" s="1">
        <v>46070</v>
      </c>
      <c r="F8777" s="2">
        <v>410</v>
      </c>
      <c r="G8777" s="1">
        <v>46071</v>
      </c>
      <c r="H8777" s="3">
        <v>257200</v>
      </c>
      <c r="I8777" t="s">
        <v>3</v>
      </c>
      <c r="J8777" s="3">
        <v>271800</v>
      </c>
      <c r="K8777" s="2">
        <v>400</v>
      </c>
      <c r="L8777" t="s">
        <v>4</v>
      </c>
    </row>
    <row r="8778" spans="1:12" x14ac:dyDescent="0.2">
      <c r="A8778" t="s">
        <v>12251</v>
      </c>
      <c r="B8778" t="s">
        <v>12252</v>
      </c>
      <c r="C8778" t="s">
        <v>12255</v>
      </c>
      <c r="D8778" t="s">
        <v>12256</v>
      </c>
      <c r="E8778" s="1">
        <v>46164</v>
      </c>
      <c r="F8778" s="2">
        <v>0</v>
      </c>
      <c r="G8778" s="1">
        <v>46164</v>
      </c>
      <c r="H8778" s="3">
        <v>275000</v>
      </c>
      <c r="I8778" t="s">
        <v>3</v>
      </c>
      <c r="J8778" s="3">
        <v>321500</v>
      </c>
      <c r="K8778" s="2">
        <v>500</v>
      </c>
      <c r="L8778" t="s">
        <v>4</v>
      </c>
    </row>
    <row r="8779" spans="1:12" x14ac:dyDescent="0.2">
      <c r="A8779" t="s">
        <v>12257</v>
      </c>
      <c r="B8779" t="s">
        <v>12258</v>
      </c>
      <c r="C8779" t="s">
        <v>12204</v>
      </c>
      <c r="D8779" t="s">
        <v>12205</v>
      </c>
      <c r="E8779" s="1">
        <v>42560</v>
      </c>
      <c r="F8779" s="2">
        <v>959</v>
      </c>
      <c r="G8779" s="1">
        <v>42564</v>
      </c>
      <c r="H8779" s="3">
        <v>99040.28</v>
      </c>
      <c r="I8779" t="s">
        <v>3</v>
      </c>
      <c r="J8779" s="3">
        <v>110080</v>
      </c>
      <c r="K8779" s="2">
        <v>1000</v>
      </c>
      <c r="L8779" t="s">
        <v>4</v>
      </c>
    </row>
    <row r="8780" spans="1:12" x14ac:dyDescent="0.2">
      <c r="A8780" t="s">
        <v>12257</v>
      </c>
      <c r="B8780" t="s">
        <v>12258</v>
      </c>
      <c r="C8780" t="s">
        <v>12081</v>
      </c>
      <c r="D8780" t="s">
        <v>12082</v>
      </c>
      <c r="E8780" s="1">
        <v>42747</v>
      </c>
      <c r="F8780" s="2">
        <v>4050</v>
      </c>
      <c r="G8780" s="1">
        <v>42748</v>
      </c>
      <c r="H8780" s="3">
        <v>376366.9</v>
      </c>
      <c r="I8780" t="s">
        <v>3</v>
      </c>
      <c r="J8780" s="3">
        <v>338160</v>
      </c>
      <c r="K8780" s="2">
        <v>4000</v>
      </c>
      <c r="L8780" t="s">
        <v>4</v>
      </c>
    </row>
    <row r="8781" spans="1:12" x14ac:dyDescent="0.2">
      <c r="A8781" t="s">
        <v>12257</v>
      </c>
      <c r="B8781" t="s">
        <v>12258</v>
      </c>
      <c r="C8781" t="s">
        <v>12206</v>
      </c>
      <c r="D8781" t="s">
        <v>12207</v>
      </c>
      <c r="E8781" s="1">
        <v>43539</v>
      </c>
      <c r="F8781" s="2">
        <v>2046</v>
      </c>
      <c r="G8781" s="1">
        <v>43551</v>
      </c>
      <c r="H8781" s="3">
        <v>213085.08</v>
      </c>
      <c r="I8781" t="s">
        <v>3</v>
      </c>
      <c r="J8781" s="3">
        <v>188180</v>
      </c>
      <c r="K8781" s="2">
        <v>2000</v>
      </c>
      <c r="L8781" t="s">
        <v>4</v>
      </c>
    </row>
    <row r="8782" spans="1:12" x14ac:dyDescent="0.2">
      <c r="A8782" t="s">
        <v>12257</v>
      </c>
      <c r="B8782" t="s">
        <v>12258</v>
      </c>
      <c r="C8782" t="s">
        <v>11958</v>
      </c>
      <c r="D8782" t="s">
        <v>11959</v>
      </c>
      <c r="E8782" s="1">
        <v>44089</v>
      </c>
      <c r="F8782" s="2">
        <v>525</v>
      </c>
      <c r="G8782" s="1">
        <v>44099</v>
      </c>
      <c r="H8782" s="3">
        <v>52170</v>
      </c>
      <c r="I8782" t="s">
        <v>3</v>
      </c>
      <c r="J8782" s="3">
        <v>53270</v>
      </c>
      <c r="K8782" s="2">
        <v>500</v>
      </c>
      <c r="L8782" t="s">
        <v>4</v>
      </c>
    </row>
    <row r="8783" spans="1:12" x14ac:dyDescent="0.2">
      <c r="A8783" t="s">
        <v>12257</v>
      </c>
      <c r="B8783" t="s">
        <v>12258</v>
      </c>
      <c r="C8783" t="s">
        <v>11960</v>
      </c>
      <c r="D8783" t="s">
        <v>11961</v>
      </c>
      <c r="E8783" s="1">
        <v>44320</v>
      </c>
      <c r="F8783" s="2">
        <v>505</v>
      </c>
      <c r="G8783" s="1">
        <v>44336</v>
      </c>
      <c r="H8783" s="3">
        <v>77805</v>
      </c>
      <c r="I8783" t="s">
        <v>3</v>
      </c>
      <c r="J8783" s="3">
        <v>52170</v>
      </c>
      <c r="K8783" s="2">
        <v>500</v>
      </c>
      <c r="L8783" t="s">
        <v>4</v>
      </c>
    </row>
    <row r="8784" spans="1:12" x14ac:dyDescent="0.2">
      <c r="A8784" t="s">
        <v>12257</v>
      </c>
      <c r="B8784" t="s">
        <v>12258</v>
      </c>
      <c r="C8784" t="s">
        <v>12259</v>
      </c>
      <c r="D8784" t="s">
        <v>12246</v>
      </c>
      <c r="E8784" s="1">
        <v>44362</v>
      </c>
      <c r="F8784" s="2">
        <v>1002</v>
      </c>
      <c r="G8784" s="1">
        <v>44362</v>
      </c>
      <c r="H8784" s="3">
        <v>190380</v>
      </c>
      <c r="I8784" t="s">
        <v>3</v>
      </c>
      <c r="J8784" s="3">
        <v>190380</v>
      </c>
      <c r="K8784" s="2">
        <v>1002</v>
      </c>
      <c r="L8784" t="s">
        <v>4</v>
      </c>
    </row>
    <row r="8785" spans="1:12" x14ac:dyDescent="0.2">
      <c r="A8785" t="s">
        <v>12257</v>
      </c>
      <c r="B8785" t="s">
        <v>12258</v>
      </c>
      <c r="C8785" t="s">
        <v>12000</v>
      </c>
      <c r="D8785" t="s">
        <v>12247</v>
      </c>
      <c r="E8785" s="1">
        <v>44372</v>
      </c>
      <c r="F8785" s="2">
        <v>1506</v>
      </c>
      <c r="G8785" s="1">
        <v>44382</v>
      </c>
      <c r="H8785" s="3">
        <v>210780</v>
      </c>
      <c r="I8785" t="s">
        <v>3</v>
      </c>
      <c r="J8785" s="3">
        <v>239895</v>
      </c>
      <c r="K8785" s="2">
        <v>1500</v>
      </c>
      <c r="L8785" t="s">
        <v>4</v>
      </c>
    </row>
    <row r="8786" spans="1:12" x14ac:dyDescent="0.2">
      <c r="A8786" t="s">
        <v>12257</v>
      </c>
      <c r="B8786" t="s">
        <v>12258</v>
      </c>
      <c r="C8786" t="s">
        <v>12260</v>
      </c>
      <c r="D8786" t="s">
        <v>12179</v>
      </c>
      <c r="E8786" s="1">
        <v>45804</v>
      </c>
      <c r="F8786" s="2">
        <v>600</v>
      </c>
      <c r="G8786" s="1">
        <v>45806</v>
      </c>
      <c r="H8786" s="3">
        <v>113430</v>
      </c>
      <c r="I8786" t="s">
        <v>3</v>
      </c>
      <c r="J8786" s="3">
        <v>113430</v>
      </c>
      <c r="K8786" s="2">
        <v>600</v>
      </c>
      <c r="L8786" t="s">
        <v>2233</v>
      </c>
    </row>
    <row r="8787" spans="1:12" x14ac:dyDescent="0.2">
      <c r="A8787" t="s">
        <v>12257</v>
      </c>
      <c r="B8787" t="s">
        <v>12258</v>
      </c>
      <c r="C8787" t="s">
        <v>12261</v>
      </c>
      <c r="D8787" t="s">
        <v>12262</v>
      </c>
      <c r="E8787" s="1">
        <v>45286</v>
      </c>
      <c r="F8787" s="2">
        <v>505</v>
      </c>
      <c r="G8787" s="1">
        <v>45287</v>
      </c>
      <c r="H8787" s="3">
        <v>69500</v>
      </c>
      <c r="I8787" t="s">
        <v>3</v>
      </c>
      <c r="J8787" s="3">
        <v>83700</v>
      </c>
      <c r="K8787" s="2">
        <v>500</v>
      </c>
      <c r="L8787" t="s">
        <v>4</v>
      </c>
    </row>
    <row r="8788" spans="1:12" x14ac:dyDescent="0.2">
      <c r="A8788" t="s">
        <v>12257</v>
      </c>
      <c r="B8788" t="s">
        <v>12258</v>
      </c>
      <c r="C8788" t="s">
        <v>12255</v>
      </c>
      <c r="D8788" t="s">
        <v>12256</v>
      </c>
      <c r="E8788" s="1">
        <v>46164</v>
      </c>
      <c r="F8788" s="2">
        <v>0</v>
      </c>
      <c r="G8788" s="1">
        <v>46164</v>
      </c>
      <c r="H8788" s="3">
        <v>185400</v>
      </c>
      <c r="I8788" t="s">
        <v>3</v>
      </c>
      <c r="J8788" s="3">
        <v>170145</v>
      </c>
      <c r="K8788" s="2">
        <v>900</v>
      </c>
      <c r="L8788" t="s">
        <v>4</v>
      </c>
    </row>
    <row r="8789" spans="1:12" x14ac:dyDescent="0.2">
      <c r="A8789" t="s">
        <v>12263</v>
      </c>
      <c r="B8789" t="s">
        <v>12264</v>
      </c>
      <c r="C8789" t="s">
        <v>11974</v>
      </c>
      <c r="D8789" t="s">
        <v>11975</v>
      </c>
      <c r="E8789" s="1">
        <v>45124</v>
      </c>
      <c r="F8789" s="2">
        <v>500</v>
      </c>
      <c r="G8789" s="1">
        <v>45150</v>
      </c>
      <c r="H8789" s="3">
        <v>121500</v>
      </c>
      <c r="I8789" t="s">
        <v>3</v>
      </c>
      <c r="J8789" s="3">
        <v>109350</v>
      </c>
      <c r="K8789" s="2">
        <v>500</v>
      </c>
      <c r="L8789" t="s">
        <v>4</v>
      </c>
    </row>
    <row r="8790" spans="1:12" x14ac:dyDescent="0.2">
      <c r="A8790" t="s">
        <v>12263</v>
      </c>
      <c r="B8790" t="s">
        <v>12264</v>
      </c>
      <c r="C8790" t="s">
        <v>12261</v>
      </c>
      <c r="D8790" t="s">
        <v>12262</v>
      </c>
      <c r="E8790" s="1">
        <v>45286</v>
      </c>
      <c r="F8790" s="2">
        <v>497</v>
      </c>
      <c r="G8790" s="1">
        <v>45287</v>
      </c>
      <c r="H8790" s="3">
        <v>89500</v>
      </c>
      <c r="I8790" t="s">
        <v>3</v>
      </c>
      <c r="J8790" s="3">
        <v>121500</v>
      </c>
      <c r="K8790" s="2">
        <v>500</v>
      </c>
      <c r="L8790" t="s">
        <v>4</v>
      </c>
    </row>
    <row r="8791" spans="1:12" x14ac:dyDescent="0.2">
      <c r="A8791" t="s">
        <v>12265</v>
      </c>
      <c r="B8791" t="s">
        <v>12266</v>
      </c>
      <c r="C8791" t="s">
        <v>11986</v>
      </c>
      <c r="D8791" t="s">
        <v>11987</v>
      </c>
      <c r="E8791" s="1">
        <v>42208</v>
      </c>
      <c r="F8791" s="2">
        <v>610</v>
      </c>
      <c r="G8791" s="1">
        <v>42213</v>
      </c>
      <c r="H8791" s="3">
        <v>144168.75</v>
      </c>
      <c r="I8791" t="s">
        <v>3</v>
      </c>
      <c r="J8791" s="3">
        <v>144000</v>
      </c>
      <c r="K8791" s="2">
        <v>600</v>
      </c>
      <c r="L8791" t="s">
        <v>4</v>
      </c>
    </row>
    <row r="8792" spans="1:12" x14ac:dyDescent="0.2">
      <c r="A8792" t="s">
        <v>12265</v>
      </c>
      <c r="B8792" t="s">
        <v>12266</v>
      </c>
      <c r="C8792" t="s">
        <v>11994</v>
      </c>
      <c r="D8792" t="s">
        <v>12047</v>
      </c>
      <c r="E8792" s="1">
        <v>43494</v>
      </c>
      <c r="F8792" s="2">
        <v>302</v>
      </c>
      <c r="G8792" s="1">
        <v>43495</v>
      </c>
      <c r="H8792" s="3">
        <v>76479</v>
      </c>
      <c r="I8792" t="s">
        <v>3</v>
      </c>
      <c r="J8792" s="3">
        <v>76890</v>
      </c>
      <c r="K8792" s="2">
        <v>300</v>
      </c>
      <c r="L8792" t="s">
        <v>4</v>
      </c>
    </row>
    <row r="8793" spans="1:12" x14ac:dyDescent="0.2">
      <c r="A8793" t="s">
        <v>12265</v>
      </c>
      <c r="B8793" t="s">
        <v>12266</v>
      </c>
      <c r="C8793" t="s">
        <v>12267</v>
      </c>
      <c r="D8793" t="s">
        <v>12268</v>
      </c>
      <c r="E8793" s="1">
        <v>44735</v>
      </c>
      <c r="F8793" s="2">
        <v>1500</v>
      </c>
      <c r="G8793" s="1">
        <v>44736</v>
      </c>
      <c r="H8793" s="3">
        <v>511500</v>
      </c>
      <c r="I8793" t="s">
        <v>3</v>
      </c>
      <c r="J8793" s="3">
        <v>681750</v>
      </c>
      <c r="K8793" s="2">
        <v>1500</v>
      </c>
      <c r="L8793" t="s">
        <v>4</v>
      </c>
    </row>
    <row r="8794" spans="1:12" x14ac:dyDescent="0.2">
      <c r="A8794" t="s">
        <v>12269</v>
      </c>
      <c r="B8794" t="s">
        <v>12270</v>
      </c>
      <c r="C8794" t="s">
        <v>11964</v>
      </c>
      <c r="D8794" t="s">
        <v>11965</v>
      </c>
      <c r="E8794" s="1">
        <v>42206</v>
      </c>
      <c r="F8794" s="2">
        <v>292</v>
      </c>
      <c r="G8794" s="1">
        <v>42213</v>
      </c>
      <c r="H8794" s="3">
        <v>124063.5</v>
      </c>
      <c r="I8794" t="s">
        <v>3</v>
      </c>
      <c r="J8794" s="3">
        <v>151200</v>
      </c>
      <c r="K8794" s="2">
        <v>300</v>
      </c>
      <c r="L8794" t="s">
        <v>4</v>
      </c>
    </row>
    <row r="8795" spans="1:12" x14ac:dyDescent="0.2">
      <c r="A8795" t="s">
        <v>12269</v>
      </c>
      <c r="B8795" t="s">
        <v>12270</v>
      </c>
      <c r="C8795" t="s">
        <v>12204</v>
      </c>
      <c r="D8795" t="s">
        <v>12205</v>
      </c>
      <c r="E8795" s="1">
        <v>42560</v>
      </c>
      <c r="F8795" s="2">
        <v>1001</v>
      </c>
      <c r="G8795" s="1">
        <v>42564</v>
      </c>
      <c r="H8795" s="3">
        <v>444105.14</v>
      </c>
      <c r="I8795" t="s">
        <v>3</v>
      </c>
      <c r="J8795" s="3">
        <v>391400</v>
      </c>
      <c r="K8795" s="2">
        <v>1000</v>
      </c>
      <c r="L8795" t="s">
        <v>4</v>
      </c>
    </row>
    <row r="8796" spans="1:12" x14ac:dyDescent="0.2">
      <c r="A8796" t="s">
        <v>12269</v>
      </c>
      <c r="B8796" t="s">
        <v>12270</v>
      </c>
      <c r="C8796" t="s">
        <v>12271</v>
      </c>
      <c r="D8796" t="s">
        <v>12272</v>
      </c>
      <c r="E8796" s="1">
        <v>45559</v>
      </c>
      <c r="F8796" s="2">
        <v>504</v>
      </c>
      <c r="G8796" s="1">
        <v>45562</v>
      </c>
      <c r="H8796" s="3">
        <v>340000</v>
      </c>
      <c r="I8796" t="s">
        <v>3</v>
      </c>
      <c r="J8796" s="3">
        <v>394200</v>
      </c>
      <c r="K8796" s="2">
        <v>500</v>
      </c>
      <c r="L8796" t="s">
        <v>4</v>
      </c>
    </row>
    <row r="8797" spans="1:12" x14ac:dyDescent="0.2">
      <c r="A8797" t="s">
        <v>12269</v>
      </c>
      <c r="B8797" t="s">
        <v>12270</v>
      </c>
      <c r="C8797" t="s">
        <v>12200</v>
      </c>
      <c r="D8797" t="s">
        <v>12201</v>
      </c>
      <c r="E8797" s="1">
        <v>45629</v>
      </c>
      <c r="F8797" s="2">
        <v>500</v>
      </c>
      <c r="G8797" s="1">
        <v>45638</v>
      </c>
      <c r="H8797" s="3">
        <v>339500</v>
      </c>
      <c r="I8797" t="s">
        <v>3</v>
      </c>
      <c r="J8797" s="3">
        <v>340000</v>
      </c>
      <c r="K8797" s="2">
        <v>500</v>
      </c>
      <c r="L8797" t="s">
        <v>4</v>
      </c>
    </row>
    <row r="8798" spans="1:12" x14ac:dyDescent="0.2">
      <c r="A8798" t="s">
        <v>12273</v>
      </c>
      <c r="B8798" t="s">
        <v>12274</v>
      </c>
      <c r="C8798" t="s">
        <v>11986</v>
      </c>
      <c r="D8798" t="s">
        <v>11987</v>
      </c>
      <c r="E8798" s="1">
        <v>42208</v>
      </c>
      <c r="F8798" s="2">
        <v>503</v>
      </c>
      <c r="G8798" s="1">
        <v>42213</v>
      </c>
      <c r="H8798" s="3">
        <v>207281.25</v>
      </c>
      <c r="I8798" t="s">
        <v>3</v>
      </c>
      <c r="J8798" s="3">
        <v>212500</v>
      </c>
      <c r="K8798" s="2">
        <v>500</v>
      </c>
      <c r="L8798" t="s">
        <v>4</v>
      </c>
    </row>
    <row r="8799" spans="1:12" x14ac:dyDescent="0.2">
      <c r="A8799" t="s">
        <v>12273</v>
      </c>
      <c r="B8799" t="s">
        <v>12274</v>
      </c>
      <c r="C8799" t="s">
        <v>11988</v>
      </c>
      <c r="D8799" t="s">
        <v>11989</v>
      </c>
      <c r="E8799" s="1">
        <v>42245</v>
      </c>
      <c r="F8799" s="2">
        <v>1010</v>
      </c>
      <c r="G8799" s="1">
        <v>42251</v>
      </c>
      <c r="H8799" s="3">
        <v>412067.5</v>
      </c>
      <c r="I8799" t="s">
        <v>3</v>
      </c>
      <c r="J8799" s="3">
        <v>437300</v>
      </c>
      <c r="K8799" s="2">
        <v>1000</v>
      </c>
      <c r="L8799" t="s">
        <v>4</v>
      </c>
    </row>
    <row r="8800" spans="1:12" x14ac:dyDescent="0.2">
      <c r="A8800" t="s">
        <v>12273</v>
      </c>
      <c r="B8800" t="s">
        <v>12274</v>
      </c>
      <c r="C8800" t="s">
        <v>11990</v>
      </c>
      <c r="D8800" t="s">
        <v>11991</v>
      </c>
      <c r="E8800" s="1">
        <v>42466</v>
      </c>
      <c r="F8800" s="2">
        <v>791</v>
      </c>
      <c r="G8800" s="1">
        <v>42468</v>
      </c>
      <c r="H8800" s="3">
        <v>299161.03999999998</v>
      </c>
      <c r="I8800" t="s">
        <v>3</v>
      </c>
      <c r="J8800" s="3">
        <v>322400</v>
      </c>
      <c r="K8800" s="2">
        <v>800</v>
      </c>
      <c r="L8800" t="s">
        <v>4</v>
      </c>
    </row>
    <row r="8801" spans="1:12" x14ac:dyDescent="0.2">
      <c r="A8801" t="s">
        <v>12273</v>
      </c>
      <c r="B8801" t="s">
        <v>12274</v>
      </c>
      <c r="C8801" t="s">
        <v>11994</v>
      </c>
      <c r="D8801" t="s">
        <v>12047</v>
      </c>
      <c r="E8801" s="1">
        <v>43494</v>
      </c>
      <c r="F8801" s="2">
        <v>504</v>
      </c>
      <c r="G8801" s="1">
        <v>43495</v>
      </c>
      <c r="H8801" s="3">
        <v>213000</v>
      </c>
      <c r="I8801" t="s">
        <v>3</v>
      </c>
      <c r="J8801" s="3">
        <v>226365</v>
      </c>
      <c r="K8801" s="2">
        <v>500</v>
      </c>
      <c r="L8801" t="s">
        <v>4</v>
      </c>
    </row>
    <row r="8802" spans="1:12" x14ac:dyDescent="0.2">
      <c r="A8802" t="s">
        <v>12273</v>
      </c>
      <c r="B8802" t="s">
        <v>12274</v>
      </c>
      <c r="C8802" t="s">
        <v>11996</v>
      </c>
      <c r="D8802" t="s">
        <v>12026</v>
      </c>
      <c r="E8802" s="1">
        <v>43894</v>
      </c>
      <c r="F8802" s="2">
        <v>498</v>
      </c>
      <c r="G8802" s="1">
        <v>43894</v>
      </c>
      <c r="H8802" s="3">
        <v>213000</v>
      </c>
      <c r="I8802" t="s">
        <v>3</v>
      </c>
      <c r="J8802" s="3">
        <v>213000</v>
      </c>
      <c r="K8802" s="2">
        <v>500</v>
      </c>
      <c r="L8802" t="s">
        <v>4</v>
      </c>
    </row>
    <row r="8803" spans="1:12" x14ac:dyDescent="0.2">
      <c r="A8803" t="s">
        <v>12273</v>
      </c>
      <c r="B8803" t="s">
        <v>12274</v>
      </c>
      <c r="C8803" t="s">
        <v>11998</v>
      </c>
      <c r="D8803" t="s">
        <v>11999</v>
      </c>
      <c r="E8803" s="1">
        <v>44098</v>
      </c>
      <c r="F8803" s="2">
        <v>500</v>
      </c>
      <c r="G8803" s="1">
        <v>44099</v>
      </c>
      <c r="H8803" s="3">
        <v>209175</v>
      </c>
      <c r="I8803" t="s">
        <v>3</v>
      </c>
      <c r="J8803" s="3">
        <v>213000</v>
      </c>
      <c r="K8803" s="2">
        <v>500</v>
      </c>
      <c r="L8803" t="s">
        <v>4</v>
      </c>
    </row>
    <row r="8804" spans="1:12" x14ac:dyDescent="0.2">
      <c r="A8804" t="s">
        <v>12273</v>
      </c>
      <c r="B8804" t="s">
        <v>12274</v>
      </c>
      <c r="C8804" t="s">
        <v>12194</v>
      </c>
      <c r="D8804" t="s">
        <v>12195</v>
      </c>
      <c r="E8804" s="1">
        <v>44930</v>
      </c>
      <c r="F8804" s="2">
        <v>1524</v>
      </c>
      <c r="G8804" s="1">
        <v>44930</v>
      </c>
      <c r="H8804" s="3">
        <v>723000</v>
      </c>
      <c r="I8804" t="s">
        <v>3</v>
      </c>
      <c r="J8804" s="3">
        <v>813555</v>
      </c>
      <c r="K8804" s="2">
        <v>1500</v>
      </c>
      <c r="L8804" t="s">
        <v>4</v>
      </c>
    </row>
    <row r="8805" spans="1:12" x14ac:dyDescent="0.2">
      <c r="A8805" t="s">
        <v>12273</v>
      </c>
      <c r="B8805" t="s">
        <v>12274</v>
      </c>
      <c r="C8805" t="s">
        <v>12275</v>
      </c>
      <c r="D8805" t="s">
        <v>12276</v>
      </c>
      <c r="E8805" s="1">
        <v>45848</v>
      </c>
      <c r="F8805" s="2">
        <v>507</v>
      </c>
      <c r="G8805" s="1">
        <v>45926</v>
      </c>
      <c r="H8805" s="3">
        <v>349465</v>
      </c>
      <c r="I8805" t="s">
        <v>3</v>
      </c>
      <c r="J8805" s="3">
        <v>271515</v>
      </c>
      <c r="K8805" s="2">
        <v>500</v>
      </c>
      <c r="L8805" t="s">
        <v>473</v>
      </c>
    </row>
    <row r="8806" spans="1:12" x14ac:dyDescent="0.2">
      <c r="A8806" t="s">
        <v>12273</v>
      </c>
      <c r="B8806" t="s">
        <v>12274</v>
      </c>
      <c r="C8806" t="s">
        <v>11968</v>
      </c>
      <c r="D8806" t="s">
        <v>11969</v>
      </c>
      <c r="E8806" s="1">
        <v>44518</v>
      </c>
      <c r="F8806" s="2">
        <v>1000</v>
      </c>
      <c r="G8806" s="1">
        <v>44522</v>
      </c>
      <c r="H8806" s="3">
        <v>542370</v>
      </c>
      <c r="I8806" t="s">
        <v>3</v>
      </c>
      <c r="J8806" s="3">
        <v>594550</v>
      </c>
      <c r="K8806" s="2">
        <v>1000</v>
      </c>
      <c r="L8806" t="s">
        <v>589</v>
      </c>
    </row>
    <row r="8807" spans="1:12" x14ac:dyDescent="0.2">
      <c r="A8807" t="s">
        <v>12273</v>
      </c>
      <c r="B8807" t="s">
        <v>12274</v>
      </c>
      <c r="C8807" t="s">
        <v>11992</v>
      </c>
      <c r="D8807" t="s">
        <v>12277</v>
      </c>
      <c r="E8807" s="1">
        <v>43203</v>
      </c>
      <c r="F8807" s="2">
        <v>2025</v>
      </c>
      <c r="G8807" s="1">
        <v>43208</v>
      </c>
      <c r="H8807" s="3">
        <v>905460</v>
      </c>
      <c r="I8807" t="s">
        <v>3</v>
      </c>
      <c r="J8807" s="3">
        <v>651700</v>
      </c>
      <c r="K8807" s="2">
        <v>2000</v>
      </c>
      <c r="L8807" t="s">
        <v>4</v>
      </c>
    </row>
    <row r="8808" spans="1:12" x14ac:dyDescent="0.2">
      <c r="A8808" t="s">
        <v>12273</v>
      </c>
      <c r="B8808" t="s">
        <v>12274</v>
      </c>
      <c r="C8808" t="s">
        <v>12278</v>
      </c>
      <c r="D8808" t="s">
        <v>12279</v>
      </c>
      <c r="E8808" s="1">
        <v>45271</v>
      </c>
      <c r="F8808" s="2">
        <v>500</v>
      </c>
      <c r="G8808" s="1">
        <v>45272</v>
      </c>
      <c r="H8808" s="3">
        <v>267500</v>
      </c>
      <c r="I8808" t="s">
        <v>3</v>
      </c>
      <c r="J8808" s="3">
        <v>241000</v>
      </c>
      <c r="K8808" s="2">
        <v>500</v>
      </c>
      <c r="L8808" t="s">
        <v>4</v>
      </c>
    </row>
    <row r="8809" spans="1:12" x14ac:dyDescent="0.2">
      <c r="A8809" t="s">
        <v>12280</v>
      </c>
      <c r="B8809" t="s">
        <v>12281</v>
      </c>
      <c r="C8809" t="s">
        <v>11986</v>
      </c>
      <c r="D8809" t="s">
        <v>11987</v>
      </c>
      <c r="E8809" s="1">
        <v>42208</v>
      </c>
      <c r="F8809" s="2">
        <v>403</v>
      </c>
      <c r="G8809" s="1">
        <v>42213</v>
      </c>
      <c r="H8809" s="3">
        <v>29700</v>
      </c>
      <c r="I8809" t="s">
        <v>3</v>
      </c>
      <c r="J8809" s="3">
        <v>31200</v>
      </c>
      <c r="K8809" s="2">
        <v>400</v>
      </c>
      <c r="L8809" t="s">
        <v>4</v>
      </c>
    </row>
    <row r="8810" spans="1:12" x14ac:dyDescent="0.2">
      <c r="A8810" t="s">
        <v>12280</v>
      </c>
      <c r="B8810" t="s">
        <v>12281</v>
      </c>
      <c r="C8810" t="s">
        <v>12032</v>
      </c>
      <c r="D8810" t="s">
        <v>12033</v>
      </c>
      <c r="E8810" s="1">
        <v>44126</v>
      </c>
      <c r="F8810" s="2">
        <v>505</v>
      </c>
      <c r="G8810" s="1">
        <v>44131</v>
      </c>
      <c r="H8810" s="3">
        <v>32000</v>
      </c>
      <c r="I8810" t="s">
        <v>3</v>
      </c>
      <c r="J8810" s="3">
        <v>49500</v>
      </c>
      <c r="K8810" s="2">
        <v>500</v>
      </c>
      <c r="L8810" t="s">
        <v>4</v>
      </c>
    </row>
    <row r="8811" spans="1:12" x14ac:dyDescent="0.2">
      <c r="A8811" t="s">
        <v>12280</v>
      </c>
      <c r="B8811" t="s">
        <v>12281</v>
      </c>
      <c r="C8811" t="s">
        <v>11960</v>
      </c>
      <c r="D8811" t="s">
        <v>11961</v>
      </c>
      <c r="E8811" s="1">
        <v>44320</v>
      </c>
      <c r="F8811" s="2">
        <v>505</v>
      </c>
      <c r="G8811" s="1">
        <v>44336</v>
      </c>
      <c r="H8811" s="3">
        <v>43495</v>
      </c>
      <c r="I8811" t="s">
        <v>3</v>
      </c>
      <c r="J8811" s="3">
        <v>32000</v>
      </c>
      <c r="K8811" s="2">
        <v>500</v>
      </c>
      <c r="L8811" t="s">
        <v>4</v>
      </c>
    </row>
    <row r="8812" spans="1:12" x14ac:dyDescent="0.2">
      <c r="A8812" t="s">
        <v>12280</v>
      </c>
      <c r="B8812" t="s">
        <v>12281</v>
      </c>
      <c r="C8812" t="s">
        <v>12282</v>
      </c>
      <c r="D8812" t="s">
        <v>12283</v>
      </c>
      <c r="E8812" s="1">
        <v>44350</v>
      </c>
      <c r="F8812" s="2">
        <v>1000</v>
      </c>
      <c r="G8812" s="1">
        <v>44351</v>
      </c>
      <c r="H8812" s="3">
        <v>90000</v>
      </c>
      <c r="I8812" t="s">
        <v>3</v>
      </c>
      <c r="J8812" s="3">
        <v>88060</v>
      </c>
      <c r="K8812" s="2">
        <v>1000</v>
      </c>
      <c r="L8812" t="s">
        <v>4</v>
      </c>
    </row>
    <row r="8813" spans="1:12" x14ac:dyDescent="0.2">
      <c r="A8813" t="s">
        <v>12284</v>
      </c>
      <c r="B8813" t="s">
        <v>12285</v>
      </c>
      <c r="C8813" t="s">
        <v>11958</v>
      </c>
      <c r="D8813" t="s">
        <v>11959</v>
      </c>
      <c r="E8813" s="1">
        <v>44089</v>
      </c>
      <c r="F8813" s="2">
        <v>508</v>
      </c>
      <c r="G8813" s="1">
        <v>44099</v>
      </c>
      <c r="H8813" s="3">
        <v>44180</v>
      </c>
      <c r="I8813" t="s">
        <v>3</v>
      </c>
      <c r="J8813" s="3">
        <v>46280</v>
      </c>
      <c r="K8813" s="2">
        <v>500</v>
      </c>
      <c r="L8813" t="s">
        <v>4</v>
      </c>
    </row>
    <row r="8814" spans="1:12" x14ac:dyDescent="0.2">
      <c r="A8814" t="s">
        <v>12284</v>
      </c>
      <c r="B8814" t="s">
        <v>12285</v>
      </c>
      <c r="C8814" t="s">
        <v>11968</v>
      </c>
      <c r="D8814" t="s">
        <v>12286</v>
      </c>
      <c r="E8814" s="1">
        <v>44518</v>
      </c>
      <c r="F8814" s="2">
        <v>1000</v>
      </c>
      <c r="G8814" s="1">
        <v>44522</v>
      </c>
      <c r="H8814" s="3">
        <v>138810</v>
      </c>
      <c r="I8814" t="s">
        <v>3</v>
      </c>
      <c r="J8814" s="3">
        <v>125570</v>
      </c>
      <c r="K8814" s="2">
        <v>1000</v>
      </c>
      <c r="L8814" t="s">
        <v>589</v>
      </c>
    </row>
    <row r="8815" spans="1:12" x14ac:dyDescent="0.2">
      <c r="A8815" t="s">
        <v>12287</v>
      </c>
      <c r="B8815" t="s">
        <v>12288</v>
      </c>
      <c r="C8815" t="s">
        <v>11986</v>
      </c>
      <c r="D8815" t="s">
        <v>11987</v>
      </c>
      <c r="E8815" s="1">
        <v>42208</v>
      </c>
      <c r="F8815" s="2">
        <v>305</v>
      </c>
      <c r="G8815" s="1">
        <v>42213</v>
      </c>
      <c r="H8815" s="3">
        <v>14246.72</v>
      </c>
      <c r="I8815" t="s">
        <v>3</v>
      </c>
      <c r="J8815" s="3">
        <v>18000</v>
      </c>
      <c r="K8815" s="2">
        <v>300</v>
      </c>
      <c r="L8815" t="s">
        <v>4</v>
      </c>
    </row>
    <row r="8816" spans="1:12" x14ac:dyDescent="0.2">
      <c r="A8816" t="s">
        <v>12287</v>
      </c>
      <c r="B8816" t="s">
        <v>12288</v>
      </c>
      <c r="C8816" t="s">
        <v>11996</v>
      </c>
      <c r="D8816" t="s">
        <v>11997</v>
      </c>
      <c r="E8816" s="1">
        <v>43890</v>
      </c>
      <c r="F8816" s="2">
        <v>994</v>
      </c>
      <c r="G8816" s="1">
        <v>43890</v>
      </c>
      <c r="H8816" s="3">
        <v>55880</v>
      </c>
      <c r="I8816" t="s">
        <v>3</v>
      </c>
      <c r="J8816" s="3">
        <v>56980</v>
      </c>
      <c r="K8816" s="2">
        <v>1000</v>
      </c>
      <c r="L8816" t="s">
        <v>4</v>
      </c>
    </row>
    <row r="8817" spans="1:12" x14ac:dyDescent="0.2">
      <c r="A8817" t="s">
        <v>12287</v>
      </c>
      <c r="B8817" t="s">
        <v>12288</v>
      </c>
      <c r="C8817" t="s">
        <v>11960</v>
      </c>
      <c r="D8817" t="s">
        <v>11961</v>
      </c>
      <c r="E8817" s="1">
        <v>44320</v>
      </c>
      <c r="F8817" s="2">
        <v>505</v>
      </c>
      <c r="G8817" s="1">
        <v>44336</v>
      </c>
      <c r="H8817" s="3">
        <v>31895</v>
      </c>
      <c r="I8817" t="s">
        <v>3</v>
      </c>
      <c r="J8817" s="3">
        <v>27940</v>
      </c>
      <c r="K8817" s="2">
        <v>500</v>
      </c>
      <c r="L8817" t="s">
        <v>4</v>
      </c>
    </row>
    <row r="8818" spans="1:12" x14ac:dyDescent="0.2">
      <c r="A8818" t="s">
        <v>12289</v>
      </c>
      <c r="B8818" t="s">
        <v>12290</v>
      </c>
      <c r="C8818" t="s">
        <v>11986</v>
      </c>
      <c r="D8818" t="s">
        <v>11987</v>
      </c>
      <c r="E8818" s="1">
        <v>42208</v>
      </c>
      <c r="F8818" s="2">
        <v>402</v>
      </c>
      <c r="G8818" s="1">
        <v>42213</v>
      </c>
      <c r="H8818" s="3">
        <v>21450</v>
      </c>
      <c r="I8818" t="s">
        <v>3</v>
      </c>
      <c r="J8818" s="3">
        <v>26000</v>
      </c>
      <c r="K8818" s="2">
        <v>400</v>
      </c>
      <c r="L8818" t="s">
        <v>4</v>
      </c>
    </row>
    <row r="8819" spans="1:12" x14ac:dyDescent="0.2">
      <c r="A8819" t="s">
        <v>12289</v>
      </c>
      <c r="B8819" t="s">
        <v>12290</v>
      </c>
      <c r="C8819" t="s">
        <v>12032</v>
      </c>
      <c r="D8819" t="s">
        <v>12033</v>
      </c>
      <c r="E8819" s="1">
        <v>44126</v>
      </c>
      <c r="F8819" s="2">
        <v>503</v>
      </c>
      <c r="G8819" s="1">
        <v>44131</v>
      </c>
      <c r="H8819" s="3">
        <v>23500</v>
      </c>
      <c r="I8819" t="s">
        <v>3</v>
      </c>
      <c r="J8819" s="3">
        <v>30000</v>
      </c>
      <c r="K8819" s="2">
        <v>500</v>
      </c>
      <c r="L8819" t="s">
        <v>4</v>
      </c>
    </row>
    <row r="8820" spans="1:12" x14ac:dyDescent="0.2">
      <c r="A8820" t="s">
        <v>12289</v>
      </c>
      <c r="B8820" t="s">
        <v>12290</v>
      </c>
      <c r="C8820" t="s">
        <v>11960</v>
      </c>
      <c r="D8820" t="s">
        <v>11961</v>
      </c>
      <c r="E8820" s="1">
        <v>44320</v>
      </c>
      <c r="F8820" s="2">
        <v>505</v>
      </c>
      <c r="G8820" s="1">
        <v>44336</v>
      </c>
      <c r="H8820" s="3">
        <v>33345</v>
      </c>
      <c r="I8820" t="s">
        <v>3</v>
      </c>
      <c r="J8820" s="3">
        <v>23500</v>
      </c>
      <c r="K8820" s="2">
        <v>500</v>
      </c>
      <c r="L8820" t="s">
        <v>4</v>
      </c>
    </row>
    <row r="8821" spans="1:12" x14ac:dyDescent="0.2">
      <c r="A8821" t="s">
        <v>12289</v>
      </c>
      <c r="B8821" t="s">
        <v>12290</v>
      </c>
      <c r="C8821" t="s">
        <v>12000</v>
      </c>
      <c r="D8821" t="s">
        <v>12001</v>
      </c>
      <c r="E8821" s="1">
        <v>44371</v>
      </c>
      <c r="F8821" s="2">
        <v>1500</v>
      </c>
      <c r="G8821" s="1">
        <v>44376</v>
      </c>
      <c r="H8821" s="3">
        <v>91500</v>
      </c>
      <c r="I8821" t="s">
        <v>3</v>
      </c>
      <c r="J8821" s="3">
        <v>97005</v>
      </c>
      <c r="K8821" s="2">
        <v>1500</v>
      </c>
      <c r="L8821" t="s">
        <v>4</v>
      </c>
    </row>
    <row r="8822" spans="1:12" x14ac:dyDescent="0.2">
      <c r="A8822" t="s">
        <v>12289</v>
      </c>
      <c r="B8822" t="s">
        <v>12290</v>
      </c>
      <c r="C8822" t="s">
        <v>12291</v>
      </c>
      <c r="D8822" t="s">
        <v>12292</v>
      </c>
      <c r="E8822" s="1">
        <v>45275</v>
      </c>
      <c r="F8822" s="2">
        <v>500</v>
      </c>
      <c r="G8822" s="1">
        <v>45308</v>
      </c>
      <c r="H8822" s="3">
        <v>38350</v>
      </c>
      <c r="I8822" t="s">
        <v>3</v>
      </c>
      <c r="J8822" s="3">
        <v>35990</v>
      </c>
      <c r="K8822" s="2">
        <v>500</v>
      </c>
      <c r="L8822" t="s">
        <v>6</v>
      </c>
    </row>
    <row r="8823" spans="1:12" x14ac:dyDescent="0.2">
      <c r="A8823" t="s">
        <v>12289</v>
      </c>
      <c r="B8823" t="s">
        <v>12290</v>
      </c>
      <c r="C8823" t="s">
        <v>12006</v>
      </c>
      <c r="D8823" t="s">
        <v>12007</v>
      </c>
      <c r="E8823" s="1">
        <v>43861</v>
      </c>
      <c r="F8823" s="2">
        <v>511</v>
      </c>
      <c r="G8823" s="1">
        <v>43864</v>
      </c>
      <c r="H8823" s="3">
        <v>27500</v>
      </c>
      <c r="I8823" t="s">
        <v>3</v>
      </c>
      <c r="J8823" s="3">
        <v>31200</v>
      </c>
      <c r="K8823" s="2">
        <v>500</v>
      </c>
      <c r="L8823" t="s">
        <v>4</v>
      </c>
    </row>
    <row r="8824" spans="1:12" x14ac:dyDescent="0.2">
      <c r="A8824" t="s">
        <v>12289</v>
      </c>
      <c r="B8824" t="s">
        <v>12290</v>
      </c>
      <c r="C8824" t="s">
        <v>12293</v>
      </c>
      <c r="D8824" t="s">
        <v>12294</v>
      </c>
      <c r="E8824" s="1">
        <v>44011</v>
      </c>
      <c r="F8824" s="2">
        <v>500</v>
      </c>
      <c r="G8824" s="1">
        <v>44032</v>
      </c>
      <c r="H8824" s="3">
        <v>30000</v>
      </c>
      <c r="I8824" t="s">
        <v>3</v>
      </c>
      <c r="J8824" s="3">
        <v>27500</v>
      </c>
      <c r="K8824" s="2">
        <v>500</v>
      </c>
      <c r="L8824" t="s">
        <v>4</v>
      </c>
    </row>
    <row r="8825" spans="1:12" x14ac:dyDescent="0.2">
      <c r="A8825" t="s">
        <v>12289</v>
      </c>
      <c r="B8825" t="s">
        <v>12290</v>
      </c>
      <c r="C8825" t="s">
        <v>12295</v>
      </c>
      <c r="D8825" t="s">
        <v>12296</v>
      </c>
      <c r="E8825" s="1">
        <v>45735</v>
      </c>
      <c r="F8825" s="2">
        <v>1000</v>
      </c>
      <c r="G8825" s="1">
        <v>45749</v>
      </c>
      <c r="H8825" s="3">
        <v>87615</v>
      </c>
      <c r="I8825" t="s">
        <v>3</v>
      </c>
      <c r="J8825" s="3">
        <v>76700</v>
      </c>
      <c r="K8825" s="2">
        <v>1000</v>
      </c>
      <c r="L8825" t="s">
        <v>4</v>
      </c>
    </row>
    <row r="8826" spans="1:12" x14ac:dyDescent="0.2">
      <c r="A8826" t="s">
        <v>12297</v>
      </c>
      <c r="B8826" t="s">
        <v>12298</v>
      </c>
      <c r="C8826" t="s">
        <v>11986</v>
      </c>
      <c r="D8826" t="s">
        <v>11987</v>
      </c>
      <c r="E8826" s="1">
        <v>42208</v>
      </c>
      <c r="F8826" s="2">
        <v>301</v>
      </c>
      <c r="G8826" s="1">
        <v>42213</v>
      </c>
      <c r="H8826" s="3">
        <v>108281.25</v>
      </c>
      <c r="I8826" t="s">
        <v>3</v>
      </c>
      <c r="J8826" s="3">
        <v>108000</v>
      </c>
      <c r="K8826" s="2">
        <v>300</v>
      </c>
      <c r="L8826" t="s">
        <v>4</v>
      </c>
    </row>
    <row r="8827" spans="1:12" x14ac:dyDescent="0.2">
      <c r="A8827" t="s">
        <v>12297</v>
      </c>
      <c r="B8827" t="s">
        <v>12298</v>
      </c>
      <c r="C8827" t="s">
        <v>11994</v>
      </c>
      <c r="D8827" t="s">
        <v>12047</v>
      </c>
      <c r="E8827" s="1">
        <v>43494</v>
      </c>
      <c r="F8827" s="2">
        <v>298</v>
      </c>
      <c r="G8827" s="1">
        <v>43495</v>
      </c>
      <c r="H8827" s="3">
        <v>113520</v>
      </c>
      <c r="I8827" t="s">
        <v>3</v>
      </c>
      <c r="J8827" s="3">
        <v>115500</v>
      </c>
      <c r="K8827" s="2">
        <v>300</v>
      </c>
      <c r="L8827" t="s">
        <v>4</v>
      </c>
    </row>
    <row r="8828" spans="1:12" x14ac:dyDescent="0.2">
      <c r="A8828" t="s">
        <v>12297</v>
      </c>
      <c r="B8828" t="s">
        <v>12298</v>
      </c>
      <c r="C8828" t="s">
        <v>12000</v>
      </c>
      <c r="D8828" t="s">
        <v>12001</v>
      </c>
      <c r="E8828" s="1">
        <v>44371</v>
      </c>
      <c r="F8828" s="2">
        <v>1000</v>
      </c>
      <c r="G8828" s="1">
        <v>44376</v>
      </c>
      <c r="H8828" s="3">
        <v>414000</v>
      </c>
      <c r="I8828" t="s">
        <v>3</v>
      </c>
      <c r="J8828" s="3">
        <v>469970</v>
      </c>
      <c r="K8828" s="2">
        <v>1000</v>
      </c>
      <c r="L8828" t="s">
        <v>4</v>
      </c>
    </row>
    <row r="8829" spans="1:12" x14ac:dyDescent="0.2">
      <c r="A8829" t="s">
        <v>12297</v>
      </c>
      <c r="B8829" t="s">
        <v>12298</v>
      </c>
      <c r="C8829" t="s">
        <v>12299</v>
      </c>
      <c r="D8829" t="s">
        <v>12300</v>
      </c>
      <c r="E8829" s="1">
        <v>43986</v>
      </c>
      <c r="F8829" s="2">
        <v>299</v>
      </c>
      <c r="G8829" s="1">
        <v>44018</v>
      </c>
      <c r="H8829" s="3">
        <v>120000</v>
      </c>
      <c r="I8829" t="s">
        <v>3</v>
      </c>
      <c r="J8829" s="3">
        <v>113520</v>
      </c>
      <c r="K8829" s="2">
        <v>300</v>
      </c>
      <c r="L8829" t="s">
        <v>4</v>
      </c>
    </row>
    <row r="8830" spans="1:12" x14ac:dyDescent="0.2">
      <c r="A8830" t="s">
        <v>12297</v>
      </c>
      <c r="B8830" t="s">
        <v>12298</v>
      </c>
      <c r="C8830" t="s">
        <v>12301</v>
      </c>
      <c r="D8830" t="s">
        <v>12302</v>
      </c>
      <c r="E8830" s="1">
        <v>44236</v>
      </c>
      <c r="F8830" s="2">
        <v>510</v>
      </c>
      <c r="G8830" s="1">
        <v>44237</v>
      </c>
      <c r="H8830" s="3">
        <v>197000</v>
      </c>
      <c r="I8830" t="s">
        <v>3</v>
      </c>
      <c r="J8830" s="3">
        <v>210000</v>
      </c>
      <c r="K8830" s="2">
        <v>500</v>
      </c>
      <c r="L8830" t="s">
        <v>4</v>
      </c>
    </row>
    <row r="8831" spans="1:12" x14ac:dyDescent="0.2">
      <c r="A8831" t="s">
        <v>12303</v>
      </c>
      <c r="B8831" t="s">
        <v>12304</v>
      </c>
      <c r="C8831" t="s">
        <v>12102</v>
      </c>
      <c r="D8831" t="s">
        <v>12103</v>
      </c>
      <c r="E8831" s="1">
        <v>44207</v>
      </c>
      <c r="F8831" s="2">
        <v>1418</v>
      </c>
      <c r="G8831" s="1">
        <v>44212</v>
      </c>
      <c r="H8831" s="3">
        <v>51800</v>
      </c>
      <c r="I8831" t="s">
        <v>3</v>
      </c>
      <c r="J8831" s="3">
        <v>95760</v>
      </c>
      <c r="K8831" s="2">
        <v>1400</v>
      </c>
      <c r="L8831" t="s">
        <v>4</v>
      </c>
    </row>
    <row r="8832" spans="1:12" x14ac:dyDescent="0.2">
      <c r="A8832" t="s">
        <v>12303</v>
      </c>
      <c r="B8832" t="s">
        <v>12304</v>
      </c>
      <c r="C8832" t="s">
        <v>11970</v>
      </c>
      <c r="D8832" t="s">
        <v>11971</v>
      </c>
      <c r="E8832" s="1">
        <v>42460</v>
      </c>
      <c r="F8832" s="2">
        <v>1536</v>
      </c>
      <c r="G8832" s="1">
        <v>42464</v>
      </c>
      <c r="H8832" s="3">
        <v>71273.36</v>
      </c>
      <c r="I8832" t="s">
        <v>3</v>
      </c>
      <c r="J8832" s="3">
        <v>67725</v>
      </c>
      <c r="K8832" s="2">
        <v>1500</v>
      </c>
      <c r="L8832" t="s">
        <v>4</v>
      </c>
    </row>
    <row r="8833" spans="1:12" x14ac:dyDescent="0.2">
      <c r="A8833" t="s">
        <v>12303</v>
      </c>
      <c r="B8833" t="s">
        <v>12304</v>
      </c>
      <c r="C8833" t="s">
        <v>11972</v>
      </c>
      <c r="D8833" t="s">
        <v>11973</v>
      </c>
      <c r="E8833" s="1">
        <v>42861</v>
      </c>
      <c r="F8833" s="2">
        <v>2969</v>
      </c>
      <c r="G8833" s="1">
        <v>42867</v>
      </c>
      <c r="H8833" s="3">
        <v>0</v>
      </c>
      <c r="I8833" t="s">
        <v>3</v>
      </c>
      <c r="J8833" s="3">
        <v>125460</v>
      </c>
      <c r="K8833" s="2">
        <v>3000</v>
      </c>
      <c r="L8833" t="s">
        <v>4</v>
      </c>
    </row>
    <row r="8834" spans="1:12" x14ac:dyDescent="0.2">
      <c r="A8834" t="s">
        <v>12305</v>
      </c>
      <c r="B8834" t="s">
        <v>12306</v>
      </c>
      <c r="C8834" t="s">
        <v>12032</v>
      </c>
      <c r="D8834" t="s">
        <v>12307</v>
      </c>
      <c r="E8834" s="1">
        <v>44126</v>
      </c>
      <c r="F8834" s="2">
        <v>485</v>
      </c>
      <c r="G8834" s="1">
        <v>44131</v>
      </c>
      <c r="H8834" s="3">
        <v>131650</v>
      </c>
      <c r="I8834" t="s">
        <v>3</v>
      </c>
      <c r="J8834" s="3">
        <v>142480</v>
      </c>
      <c r="K8834" s="2">
        <v>500</v>
      </c>
      <c r="L8834" t="s">
        <v>4</v>
      </c>
    </row>
    <row r="8835" spans="1:12" x14ac:dyDescent="0.2">
      <c r="A8835" t="s">
        <v>12305</v>
      </c>
      <c r="B8835" t="s">
        <v>12306</v>
      </c>
      <c r="C8835" t="s">
        <v>12083</v>
      </c>
      <c r="D8835" t="s">
        <v>12308</v>
      </c>
      <c r="E8835" s="1">
        <v>44550</v>
      </c>
      <c r="F8835" s="2">
        <v>1000</v>
      </c>
      <c r="G8835" s="1">
        <v>44554</v>
      </c>
      <c r="H8835" s="3">
        <v>390000</v>
      </c>
      <c r="I8835" t="s">
        <v>3</v>
      </c>
      <c r="J8835" s="3">
        <v>309180</v>
      </c>
      <c r="K8835" s="2">
        <v>1000</v>
      </c>
      <c r="L8835" t="s">
        <v>4</v>
      </c>
    </row>
    <row r="8836" spans="1:12" x14ac:dyDescent="0.2">
      <c r="A8836" t="s">
        <v>12305</v>
      </c>
      <c r="B8836" t="s">
        <v>12306</v>
      </c>
      <c r="C8836" t="s">
        <v>12309</v>
      </c>
      <c r="D8836" t="s">
        <v>12310</v>
      </c>
      <c r="E8836" s="1">
        <v>42873</v>
      </c>
      <c r="F8836" s="2">
        <v>1198</v>
      </c>
      <c r="G8836" s="1">
        <v>42873</v>
      </c>
      <c r="H8836" s="3">
        <v>312885</v>
      </c>
      <c r="I8836" t="s">
        <v>3</v>
      </c>
      <c r="J8836" s="3">
        <v>403200</v>
      </c>
      <c r="K8836" s="2">
        <v>1200</v>
      </c>
      <c r="L8836" t="s">
        <v>4</v>
      </c>
    </row>
    <row r="8837" spans="1:12" x14ac:dyDescent="0.2">
      <c r="A8837" t="s">
        <v>12305</v>
      </c>
      <c r="B8837" t="s">
        <v>12306</v>
      </c>
      <c r="C8837" t="s">
        <v>12196</v>
      </c>
      <c r="D8837" t="s">
        <v>12197</v>
      </c>
      <c r="E8837" s="1">
        <v>44967</v>
      </c>
      <c r="F8837" s="2">
        <v>1006</v>
      </c>
      <c r="G8837" s="1">
        <v>44968</v>
      </c>
      <c r="H8837" s="3">
        <v>348000</v>
      </c>
      <c r="I8837" t="s">
        <v>3</v>
      </c>
      <c r="J8837" s="3">
        <v>390000</v>
      </c>
      <c r="K8837" s="2">
        <v>1000</v>
      </c>
      <c r="L8837" t="s">
        <v>4</v>
      </c>
    </row>
    <row r="8838" spans="1:12" x14ac:dyDescent="0.2">
      <c r="A8838" t="s">
        <v>12305</v>
      </c>
      <c r="B8838" t="s">
        <v>12306</v>
      </c>
      <c r="C8838" t="s">
        <v>12311</v>
      </c>
      <c r="D8838" t="s">
        <v>12312</v>
      </c>
      <c r="E8838" s="1">
        <v>45057</v>
      </c>
      <c r="F8838" s="2">
        <v>810</v>
      </c>
      <c r="G8838" s="1">
        <v>45059</v>
      </c>
      <c r="H8838" s="3">
        <v>288800</v>
      </c>
      <c r="I8838" t="s">
        <v>3</v>
      </c>
      <c r="J8838" s="3">
        <v>278400</v>
      </c>
      <c r="K8838" s="2">
        <v>800</v>
      </c>
      <c r="L8838" t="s">
        <v>4</v>
      </c>
    </row>
    <row r="8839" spans="1:12" x14ac:dyDescent="0.2">
      <c r="A8839" t="s">
        <v>12305</v>
      </c>
      <c r="B8839" t="s">
        <v>12306</v>
      </c>
      <c r="C8839" t="s">
        <v>12261</v>
      </c>
      <c r="D8839" t="s">
        <v>12262</v>
      </c>
      <c r="E8839" s="1">
        <v>45286</v>
      </c>
      <c r="F8839" s="2">
        <v>510</v>
      </c>
      <c r="G8839" s="1">
        <v>45287</v>
      </c>
      <c r="H8839" s="3">
        <v>167000</v>
      </c>
      <c r="I8839" t="s">
        <v>3</v>
      </c>
      <c r="J8839" s="3">
        <v>180500</v>
      </c>
      <c r="K8839" s="2">
        <v>500</v>
      </c>
      <c r="L8839" t="s">
        <v>4</v>
      </c>
    </row>
    <row r="8840" spans="1:12" x14ac:dyDescent="0.2">
      <c r="A8840" t="s">
        <v>12305</v>
      </c>
      <c r="B8840" t="s">
        <v>12306</v>
      </c>
      <c r="C8840" t="s">
        <v>12313</v>
      </c>
      <c r="D8840" t="s">
        <v>12314</v>
      </c>
      <c r="E8840" s="1">
        <v>45559</v>
      </c>
      <c r="F8840" s="2">
        <v>500</v>
      </c>
      <c r="G8840" s="1">
        <v>45562</v>
      </c>
      <c r="H8840" s="3">
        <v>183000</v>
      </c>
      <c r="I8840" t="s">
        <v>3</v>
      </c>
      <c r="J8840" s="3">
        <v>167000</v>
      </c>
      <c r="K8840" s="2">
        <v>500</v>
      </c>
      <c r="L8840" t="s">
        <v>4</v>
      </c>
    </row>
    <row r="8841" spans="1:12" x14ac:dyDescent="0.2">
      <c r="A8841" t="s">
        <v>12305</v>
      </c>
      <c r="B8841" t="s">
        <v>12306</v>
      </c>
      <c r="C8841" t="s">
        <v>12315</v>
      </c>
      <c r="D8841" t="s">
        <v>12316</v>
      </c>
      <c r="E8841" s="1">
        <v>45562</v>
      </c>
      <c r="F8841" s="2">
        <v>1409</v>
      </c>
      <c r="G8841" s="1">
        <v>45562</v>
      </c>
      <c r="H8841" s="3">
        <v>507276</v>
      </c>
      <c r="I8841" t="s">
        <v>3</v>
      </c>
      <c r="J8841" s="3">
        <v>467600</v>
      </c>
      <c r="K8841" s="2">
        <v>1400</v>
      </c>
      <c r="L8841" t="s">
        <v>4</v>
      </c>
    </row>
    <row r="8842" spans="1:12" x14ac:dyDescent="0.2">
      <c r="A8842" t="s">
        <v>12305</v>
      </c>
      <c r="B8842" t="s">
        <v>12306</v>
      </c>
      <c r="C8842" t="s">
        <v>12131</v>
      </c>
      <c r="D8842" t="s">
        <v>12132</v>
      </c>
      <c r="E8842" s="1">
        <v>45629</v>
      </c>
      <c r="F8842" s="2">
        <v>1000</v>
      </c>
      <c r="G8842" s="1">
        <v>45638</v>
      </c>
      <c r="H8842" s="3">
        <v>365000</v>
      </c>
      <c r="I8842" t="s">
        <v>3</v>
      </c>
      <c r="J8842" s="3">
        <v>362340</v>
      </c>
      <c r="K8842" s="2">
        <v>1000</v>
      </c>
      <c r="L8842" t="s">
        <v>4</v>
      </c>
    </row>
    <row r="8843" spans="1:12" x14ac:dyDescent="0.2">
      <c r="A8843" t="s">
        <v>12317</v>
      </c>
      <c r="B8843" t="s">
        <v>12318</v>
      </c>
      <c r="C8843" t="s">
        <v>11964</v>
      </c>
      <c r="D8843" t="s">
        <v>11965</v>
      </c>
      <c r="E8843" s="1">
        <v>42206</v>
      </c>
      <c r="F8843" s="2">
        <v>1002</v>
      </c>
      <c r="G8843" s="1">
        <v>42213</v>
      </c>
      <c r="H8843" s="3">
        <v>49500</v>
      </c>
      <c r="I8843" t="s">
        <v>3</v>
      </c>
      <c r="J8843" s="3">
        <v>67000</v>
      </c>
      <c r="K8843" s="2">
        <v>1000</v>
      </c>
      <c r="L8843" t="s">
        <v>4</v>
      </c>
    </row>
    <row r="8844" spans="1:12" x14ac:dyDescent="0.2">
      <c r="A8844" t="s">
        <v>12317</v>
      </c>
      <c r="B8844" t="s">
        <v>12318</v>
      </c>
      <c r="C8844" t="s">
        <v>12206</v>
      </c>
      <c r="D8844" t="s">
        <v>12207</v>
      </c>
      <c r="E8844" s="1">
        <v>43539</v>
      </c>
      <c r="F8844" s="2">
        <v>500</v>
      </c>
      <c r="G8844" s="1">
        <v>43551</v>
      </c>
      <c r="H8844" s="3">
        <v>31420</v>
      </c>
      <c r="I8844" t="s">
        <v>3</v>
      </c>
      <c r="J8844" s="3">
        <v>26400</v>
      </c>
      <c r="K8844" s="2">
        <v>500</v>
      </c>
      <c r="L8844" t="s">
        <v>4</v>
      </c>
    </row>
    <row r="8845" spans="1:12" x14ac:dyDescent="0.2">
      <c r="A8845" t="s">
        <v>12317</v>
      </c>
      <c r="B8845" t="s">
        <v>12318</v>
      </c>
      <c r="C8845" t="s">
        <v>12319</v>
      </c>
      <c r="D8845" t="s">
        <v>12320</v>
      </c>
      <c r="E8845" s="1">
        <v>44863</v>
      </c>
      <c r="F8845" s="2">
        <v>2010</v>
      </c>
      <c r="G8845" s="1">
        <v>44865</v>
      </c>
      <c r="H8845" s="3">
        <v>136000</v>
      </c>
      <c r="I8845" t="s">
        <v>3</v>
      </c>
      <c r="J8845" s="3">
        <v>148000</v>
      </c>
      <c r="K8845" s="2">
        <v>2000</v>
      </c>
      <c r="L8845" t="s">
        <v>4</v>
      </c>
    </row>
    <row r="8846" spans="1:12" x14ac:dyDescent="0.2">
      <c r="A8846" t="s">
        <v>12317</v>
      </c>
      <c r="B8846" t="s">
        <v>12318</v>
      </c>
      <c r="C8846" t="s">
        <v>12321</v>
      </c>
      <c r="D8846" t="s">
        <v>12322</v>
      </c>
      <c r="E8846" s="1">
        <v>45994</v>
      </c>
      <c r="F8846" s="2">
        <v>405</v>
      </c>
      <c r="G8846" s="1">
        <v>45997</v>
      </c>
      <c r="H8846" s="3">
        <v>37412</v>
      </c>
      <c r="I8846" t="s">
        <v>3</v>
      </c>
      <c r="J8846" s="3">
        <v>112236</v>
      </c>
      <c r="K8846" s="2">
        <v>1200</v>
      </c>
      <c r="L8846" t="s">
        <v>2233</v>
      </c>
    </row>
    <row r="8847" spans="1:12" x14ac:dyDescent="0.2">
      <c r="A8847" t="s">
        <v>12317</v>
      </c>
      <c r="B8847" t="s">
        <v>12318</v>
      </c>
      <c r="C8847" t="s">
        <v>12321</v>
      </c>
      <c r="D8847" t="s">
        <v>12323</v>
      </c>
      <c r="E8847" s="1">
        <v>45994</v>
      </c>
      <c r="F8847" s="2">
        <v>800</v>
      </c>
      <c r="G8847" s="1">
        <v>45997</v>
      </c>
      <c r="H8847" s="3">
        <v>74824</v>
      </c>
      <c r="I8847" t="s">
        <v>3</v>
      </c>
      <c r="J8847" s="3">
        <v>112236</v>
      </c>
      <c r="K8847" s="2">
        <v>1200</v>
      </c>
      <c r="L8847" t="s">
        <v>2233</v>
      </c>
    </row>
    <row r="8848" spans="1:12" x14ac:dyDescent="0.2">
      <c r="A8848" t="s">
        <v>12317</v>
      </c>
      <c r="B8848" t="s">
        <v>12318</v>
      </c>
      <c r="C8848" t="s">
        <v>12106</v>
      </c>
      <c r="D8848" t="s">
        <v>12107</v>
      </c>
      <c r="E8848" s="1">
        <v>43708</v>
      </c>
      <c r="F8848" s="2">
        <v>1528</v>
      </c>
      <c r="G8848" s="1">
        <v>43708</v>
      </c>
      <c r="H8848" s="3">
        <v>79500</v>
      </c>
      <c r="I8848" t="s">
        <v>3</v>
      </c>
      <c r="J8848" s="3">
        <v>94260</v>
      </c>
      <c r="K8848" s="2">
        <v>1500</v>
      </c>
      <c r="L8848" t="s">
        <v>4</v>
      </c>
    </row>
    <row r="8849" spans="1:12" x14ac:dyDescent="0.2">
      <c r="A8849" t="s">
        <v>12317</v>
      </c>
      <c r="B8849" t="s">
        <v>12318</v>
      </c>
      <c r="C8849" t="s">
        <v>12184</v>
      </c>
      <c r="D8849" t="s">
        <v>12185</v>
      </c>
      <c r="E8849" s="1">
        <v>43892</v>
      </c>
      <c r="F8849" s="2">
        <v>1021</v>
      </c>
      <c r="G8849" s="1">
        <v>43895</v>
      </c>
      <c r="H8849" s="3">
        <v>53460</v>
      </c>
      <c r="I8849" t="s">
        <v>3</v>
      </c>
      <c r="J8849" s="3">
        <v>53000</v>
      </c>
      <c r="K8849" s="2">
        <v>1000</v>
      </c>
      <c r="L8849" t="s">
        <v>4</v>
      </c>
    </row>
    <row r="8850" spans="1:12" x14ac:dyDescent="0.2">
      <c r="A8850" t="s">
        <v>12317</v>
      </c>
      <c r="B8850" t="s">
        <v>12318</v>
      </c>
      <c r="C8850" t="s">
        <v>12213</v>
      </c>
      <c r="D8850" t="s">
        <v>12324</v>
      </c>
      <c r="E8850" s="1">
        <v>43981</v>
      </c>
      <c r="F8850" s="2">
        <v>500</v>
      </c>
      <c r="G8850" s="1">
        <v>44049</v>
      </c>
      <c r="H8850" s="3">
        <v>26730</v>
      </c>
      <c r="I8850" t="s">
        <v>3</v>
      </c>
      <c r="J8850" s="3">
        <v>26730</v>
      </c>
      <c r="K8850" s="2">
        <v>500</v>
      </c>
      <c r="L8850" t="s">
        <v>4</v>
      </c>
    </row>
    <row r="8851" spans="1:12" x14ac:dyDescent="0.2">
      <c r="A8851" t="s">
        <v>12317</v>
      </c>
      <c r="B8851" t="s">
        <v>12318</v>
      </c>
      <c r="C8851" t="s">
        <v>12301</v>
      </c>
      <c r="D8851" t="s">
        <v>12302</v>
      </c>
      <c r="E8851" s="1">
        <v>44236</v>
      </c>
      <c r="F8851" s="2">
        <v>1005</v>
      </c>
      <c r="G8851" s="1">
        <v>44237</v>
      </c>
      <c r="H8851" s="3">
        <v>64890</v>
      </c>
      <c r="I8851" t="s">
        <v>3</v>
      </c>
      <c r="J8851" s="3">
        <v>56130</v>
      </c>
      <c r="K8851" s="2">
        <v>1000</v>
      </c>
      <c r="L8851" t="s">
        <v>4</v>
      </c>
    </row>
    <row r="8852" spans="1:12" x14ac:dyDescent="0.2">
      <c r="A8852" t="s">
        <v>12317</v>
      </c>
      <c r="B8852" t="s">
        <v>12318</v>
      </c>
      <c r="C8852" t="s">
        <v>12325</v>
      </c>
      <c r="D8852" t="s">
        <v>12326</v>
      </c>
      <c r="E8852" s="1">
        <v>44291</v>
      </c>
      <c r="F8852" s="2">
        <v>4616</v>
      </c>
      <c r="G8852" s="1">
        <v>44296</v>
      </c>
      <c r="H8852" s="3">
        <v>306000</v>
      </c>
      <c r="I8852" t="s">
        <v>3</v>
      </c>
      <c r="J8852" s="3">
        <v>292005</v>
      </c>
      <c r="K8852" s="2">
        <v>4500</v>
      </c>
      <c r="L8852" t="s">
        <v>4</v>
      </c>
    </row>
    <row r="8853" spans="1:12" x14ac:dyDescent="0.2">
      <c r="A8853" t="s">
        <v>12317</v>
      </c>
      <c r="B8853" t="s">
        <v>12318</v>
      </c>
      <c r="C8853" t="s">
        <v>12327</v>
      </c>
      <c r="D8853" t="s">
        <v>12328</v>
      </c>
      <c r="E8853" s="1">
        <v>44491</v>
      </c>
      <c r="F8853" s="2">
        <v>2000</v>
      </c>
      <c r="G8853" s="1">
        <v>44492</v>
      </c>
      <c r="H8853" s="3">
        <v>148000</v>
      </c>
      <c r="I8853" t="s">
        <v>3</v>
      </c>
      <c r="J8853" s="3">
        <v>136000</v>
      </c>
      <c r="K8853" s="2">
        <v>2000</v>
      </c>
      <c r="L8853" t="s">
        <v>4</v>
      </c>
    </row>
    <row r="8854" spans="1:12" x14ac:dyDescent="0.2">
      <c r="A8854" t="s">
        <v>12317</v>
      </c>
      <c r="B8854" t="s">
        <v>12318</v>
      </c>
      <c r="C8854" t="s">
        <v>12164</v>
      </c>
      <c r="D8854" t="s">
        <v>12165</v>
      </c>
      <c r="E8854" s="1">
        <v>45072</v>
      </c>
      <c r="F8854" s="2">
        <v>2210</v>
      </c>
      <c r="G8854" s="1">
        <v>45073</v>
      </c>
      <c r="H8854" s="3">
        <v>154000</v>
      </c>
      <c r="I8854" t="s">
        <v>3</v>
      </c>
      <c r="J8854" s="3">
        <v>149600</v>
      </c>
      <c r="K8854" s="2">
        <v>2200</v>
      </c>
      <c r="L8854" t="s">
        <v>4</v>
      </c>
    </row>
    <row r="8855" spans="1:12" x14ac:dyDescent="0.2">
      <c r="A8855" t="s">
        <v>12317</v>
      </c>
      <c r="B8855" t="s">
        <v>12318</v>
      </c>
      <c r="C8855" t="s">
        <v>11976</v>
      </c>
      <c r="D8855" t="s">
        <v>11977</v>
      </c>
      <c r="E8855" s="1">
        <v>45279</v>
      </c>
      <c r="F8855" s="2">
        <v>1000</v>
      </c>
      <c r="G8855" s="1">
        <v>45279</v>
      </c>
      <c r="H8855" s="3">
        <v>66000</v>
      </c>
      <c r="I8855" t="s">
        <v>3</v>
      </c>
      <c r="J8855" s="3">
        <v>70000</v>
      </c>
      <c r="K8855" s="2">
        <v>1000</v>
      </c>
      <c r="L8855" t="s">
        <v>4</v>
      </c>
    </row>
    <row r="8856" spans="1:12" x14ac:dyDescent="0.2">
      <c r="A8856" t="s">
        <v>12317</v>
      </c>
      <c r="B8856" t="s">
        <v>12318</v>
      </c>
      <c r="C8856" t="s">
        <v>12329</v>
      </c>
      <c r="D8856" t="s">
        <v>12330</v>
      </c>
      <c r="E8856" s="1">
        <v>45453</v>
      </c>
      <c r="F8856" s="2">
        <v>6000</v>
      </c>
      <c r="G8856" s="1">
        <v>45454</v>
      </c>
      <c r="H8856" s="3">
        <v>427680</v>
      </c>
      <c r="I8856" t="s">
        <v>3</v>
      </c>
      <c r="J8856" s="3">
        <v>396000</v>
      </c>
      <c r="K8856" s="2">
        <v>6000</v>
      </c>
      <c r="L8856" t="s">
        <v>4</v>
      </c>
    </row>
    <row r="8857" spans="1:12" x14ac:dyDescent="0.2">
      <c r="A8857" t="s">
        <v>12317</v>
      </c>
      <c r="B8857" t="s">
        <v>12318</v>
      </c>
      <c r="C8857" t="s">
        <v>12331</v>
      </c>
      <c r="D8857" t="s">
        <v>12332</v>
      </c>
      <c r="E8857" s="1">
        <v>45453</v>
      </c>
      <c r="F8857" s="2">
        <v>6080</v>
      </c>
      <c r="G8857" s="1">
        <v>45454</v>
      </c>
      <c r="H8857" s="3">
        <v>427680</v>
      </c>
      <c r="I8857" t="s">
        <v>3</v>
      </c>
      <c r="J8857" s="3">
        <v>396000</v>
      </c>
      <c r="K8857" s="2">
        <v>6000</v>
      </c>
      <c r="L8857" t="s">
        <v>4</v>
      </c>
    </row>
    <row r="8858" spans="1:12" x14ac:dyDescent="0.2">
      <c r="A8858" t="s">
        <v>12317</v>
      </c>
      <c r="B8858" t="s">
        <v>12318</v>
      </c>
      <c r="C8858" t="s">
        <v>12108</v>
      </c>
      <c r="D8858" t="s">
        <v>12109</v>
      </c>
      <c r="E8858" s="1">
        <v>45561</v>
      </c>
      <c r="F8858" s="2">
        <v>1005</v>
      </c>
      <c r="G8858" s="1">
        <v>45561</v>
      </c>
      <c r="H8858" s="3">
        <v>75500</v>
      </c>
      <c r="I8858" t="s">
        <v>3</v>
      </c>
      <c r="J8858" s="3">
        <v>71280</v>
      </c>
      <c r="K8858" s="2">
        <v>1000</v>
      </c>
      <c r="L8858" t="s">
        <v>4</v>
      </c>
    </row>
    <row r="8859" spans="1:12" x14ac:dyDescent="0.2">
      <c r="A8859" t="s">
        <v>12317</v>
      </c>
      <c r="B8859" t="s">
        <v>12318</v>
      </c>
      <c r="C8859" t="s">
        <v>12333</v>
      </c>
      <c r="D8859" t="s">
        <v>12334</v>
      </c>
      <c r="E8859" s="1">
        <v>45616</v>
      </c>
      <c r="F8859" s="2">
        <v>1220</v>
      </c>
      <c r="G8859" s="1">
        <v>45618</v>
      </c>
      <c r="H8859" s="3">
        <v>86400</v>
      </c>
      <c r="I8859" t="s">
        <v>3</v>
      </c>
      <c r="J8859" s="3">
        <v>90600</v>
      </c>
      <c r="K8859" s="2">
        <v>1200</v>
      </c>
      <c r="L8859" t="s">
        <v>4</v>
      </c>
    </row>
    <row r="8860" spans="1:12" x14ac:dyDescent="0.2">
      <c r="A8860" t="s">
        <v>12317</v>
      </c>
      <c r="B8860" t="s">
        <v>12318</v>
      </c>
      <c r="C8860" t="s">
        <v>12335</v>
      </c>
      <c r="D8860" t="s">
        <v>12336</v>
      </c>
      <c r="E8860" s="1">
        <v>46190</v>
      </c>
      <c r="F8860" s="2">
        <v>0</v>
      </c>
      <c r="G8860" s="1">
        <v>46192</v>
      </c>
      <c r="H8860" s="3">
        <v>95760</v>
      </c>
      <c r="I8860" t="s">
        <v>3</v>
      </c>
      <c r="J8860" s="3">
        <v>93530</v>
      </c>
      <c r="K8860" s="2">
        <v>1000</v>
      </c>
      <c r="L8860" t="s">
        <v>4</v>
      </c>
    </row>
    <row r="8861" spans="1:12" x14ac:dyDescent="0.2">
      <c r="A8861" t="s">
        <v>12337</v>
      </c>
      <c r="B8861" t="s">
        <v>12338</v>
      </c>
      <c r="C8861" t="s">
        <v>11964</v>
      </c>
      <c r="D8861" t="s">
        <v>11965</v>
      </c>
      <c r="E8861" s="1">
        <v>42206</v>
      </c>
      <c r="F8861" s="2">
        <v>990</v>
      </c>
      <c r="G8861" s="1">
        <v>42213</v>
      </c>
      <c r="H8861" s="3">
        <v>110261.25</v>
      </c>
      <c r="I8861" t="s">
        <v>3</v>
      </c>
      <c r="J8861" s="3">
        <v>175000</v>
      </c>
      <c r="K8861" s="2">
        <v>1000</v>
      </c>
      <c r="L8861" t="s">
        <v>4</v>
      </c>
    </row>
    <row r="8862" spans="1:12" x14ac:dyDescent="0.2">
      <c r="A8862" t="s">
        <v>12337</v>
      </c>
      <c r="B8862" t="s">
        <v>12338</v>
      </c>
      <c r="C8862" t="s">
        <v>11958</v>
      </c>
      <c r="D8862" t="s">
        <v>11959</v>
      </c>
      <c r="E8862" s="1">
        <v>44089</v>
      </c>
      <c r="F8862" s="2">
        <v>1035</v>
      </c>
      <c r="G8862" s="1">
        <v>44099</v>
      </c>
      <c r="H8862" s="3">
        <v>116500</v>
      </c>
      <c r="I8862" t="s">
        <v>3</v>
      </c>
      <c r="J8862" s="3">
        <v>139000</v>
      </c>
      <c r="K8862" s="2">
        <v>1000</v>
      </c>
      <c r="L8862" t="s">
        <v>4</v>
      </c>
    </row>
    <row r="8863" spans="1:12" x14ac:dyDescent="0.2">
      <c r="A8863" t="s">
        <v>12337</v>
      </c>
      <c r="B8863" t="s">
        <v>12338</v>
      </c>
      <c r="C8863" t="s">
        <v>12102</v>
      </c>
      <c r="D8863" t="s">
        <v>12103</v>
      </c>
      <c r="E8863" s="1">
        <v>44207</v>
      </c>
      <c r="F8863" s="2">
        <v>3026</v>
      </c>
      <c r="G8863" s="1">
        <v>44212</v>
      </c>
      <c r="H8863" s="3">
        <v>420000</v>
      </c>
      <c r="I8863" t="s">
        <v>3</v>
      </c>
      <c r="J8863" s="3">
        <v>349500</v>
      </c>
      <c r="K8863" s="2">
        <v>3000</v>
      </c>
      <c r="L8863" t="s">
        <v>4</v>
      </c>
    </row>
    <row r="8864" spans="1:12" x14ac:dyDescent="0.2">
      <c r="A8864" t="s">
        <v>12337</v>
      </c>
      <c r="B8864" t="s">
        <v>12338</v>
      </c>
      <c r="C8864" t="s">
        <v>12095</v>
      </c>
      <c r="D8864" t="s">
        <v>12096</v>
      </c>
      <c r="E8864" s="1">
        <v>44372</v>
      </c>
      <c r="F8864" s="2">
        <v>2000</v>
      </c>
      <c r="G8864" s="1">
        <v>44378</v>
      </c>
      <c r="H8864" s="3">
        <v>303700</v>
      </c>
      <c r="I8864" t="s">
        <v>3</v>
      </c>
      <c r="J8864" s="3">
        <v>361200</v>
      </c>
      <c r="K8864" s="2">
        <v>2000</v>
      </c>
      <c r="L8864" t="s">
        <v>4</v>
      </c>
    </row>
    <row r="8865" spans="1:12" x14ac:dyDescent="0.2">
      <c r="A8865" t="s">
        <v>12337</v>
      </c>
      <c r="B8865" t="s">
        <v>12338</v>
      </c>
      <c r="C8865" t="s">
        <v>12176</v>
      </c>
      <c r="D8865" t="s">
        <v>12177</v>
      </c>
      <c r="E8865" s="1">
        <v>44712</v>
      </c>
      <c r="F8865" s="2">
        <v>499</v>
      </c>
      <c r="G8865" s="1">
        <v>44716</v>
      </c>
      <c r="H8865" s="3">
        <v>0</v>
      </c>
      <c r="I8865" t="s">
        <v>3</v>
      </c>
      <c r="J8865" s="3">
        <v>75925</v>
      </c>
      <c r="K8865" s="2">
        <v>500</v>
      </c>
      <c r="L8865" t="s">
        <v>4</v>
      </c>
    </row>
    <row r="8866" spans="1:12" x14ac:dyDescent="0.2">
      <c r="A8866" t="s">
        <v>12337</v>
      </c>
      <c r="B8866" t="s">
        <v>12338</v>
      </c>
      <c r="C8866" t="s">
        <v>12228</v>
      </c>
      <c r="D8866" t="s">
        <v>12237</v>
      </c>
      <c r="E8866" s="1">
        <v>45439</v>
      </c>
      <c r="F8866" s="2">
        <v>1005</v>
      </c>
      <c r="G8866" s="1">
        <v>45440</v>
      </c>
      <c r="H8866" s="3">
        <v>188130</v>
      </c>
      <c r="I8866" t="s">
        <v>3</v>
      </c>
      <c r="J8866" s="3">
        <v>166000</v>
      </c>
      <c r="K8866" s="2">
        <v>1000</v>
      </c>
      <c r="L8866" t="s">
        <v>4</v>
      </c>
    </row>
    <row r="8867" spans="1:12" x14ac:dyDescent="0.2">
      <c r="A8867" t="s">
        <v>12337</v>
      </c>
      <c r="B8867" t="s">
        <v>12338</v>
      </c>
      <c r="C8867" t="s">
        <v>12260</v>
      </c>
      <c r="D8867" t="s">
        <v>12179</v>
      </c>
      <c r="E8867" s="1">
        <v>45804</v>
      </c>
      <c r="F8867" s="2">
        <v>1200</v>
      </c>
      <c r="G8867" s="1">
        <v>45806</v>
      </c>
      <c r="H8867" s="3">
        <v>265068</v>
      </c>
      <c r="I8867" t="s">
        <v>3</v>
      </c>
      <c r="J8867" s="3">
        <v>265068</v>
      </c>
      <c r="K8867" s="2">
        <v>1200</v>
      </c>
      <c r="L8867" t="s">
        <v>2233</v>
      </c>
    </row>
    <row r="8868" spans="1:12" x14ac:dyDescent="0.2">
      <c r="A8868" t="s">
        <v>12337</v>
      </c>
      <c r="B8868" t="s">
        <v>12338</v>
      </c>
      <c r="C8868" t="s">
        <v>11970</v>
      </c>
      <c r="D8868" t="s">
        <v>11971</v>
      </c>
      <c r="E8868" s="1">
        <v>42460</v>
      </c>
      <c r="F8868" s="2">
        <v>1216</v>
      </c>
      <c r="G8868" s="1">
        <v>42464</v>
      </c>
      <c r="H8868" s="3">
        <v>144786</v>
      </c>
      <c r="I8868" t="s">
        <v>3</v>
      </c>
      <c r="J8868" s="3">
        <v>129600</v>
      </c>
      <c r="K8868" s="2">
        <v>1200</v>
      </c>
      <c r="L8868" t="s">
        <v>4</v>
      </c>
    </row>
    <row r="8869" spans="1:12" x14ac:dyDescent="0.2">
      <c r="A8869" t="s">
        <v>12337</v>
      </c>
      <c r="B8869" t="s">
        <v>12338</v>
      </c>
      <c r="C8869" t="s">
        <v>11972</v>
      </c>
      <c r="D8869" t="s">
        <v>11973</v>
      </c>
      <c r="E8869" s="1">
        <v>42861</v>
      </c>
      <c r="F8869" s="2">
        <v>1797</v>
      </c>
      <c r="G8869" s="1">
        <v>42867</v>
      </c>
      <c r="H8869" s="3">
        <v>0</v>
      </c>
      <c r="I8869" t="s">
        <v>3</v>
      </c>
      <c r="J8869" s="3">
        <v>191160</v>
      </c>
      <c r="K8869" s="2">
        <v>1800</v>
      </c>
      <c r="L8869" t="s">
        <v>4</v>
      </c>
    </row>
    <row r="8870" spans="1:12" x14ac:dyDescent="0.2">
      <c r="A8870" t="s">
        <v>12337</v>
      </c>
      <c r="B8870" t="s">
        <v>12338</v>
      </c>
      <c r="C8870" t="s">
        <v>12339</v>
      </c>
      <c r="D8870" t="s">
        <v>12340</v>
      </c>
      <c r="E8870" s="1">
        <v>43708</v>
      </c>
      <c r="F8870" s="2">
        <v>2959</v>
      </c>
      <c r="G8870" s="1">
        <v>43708</v>
      </c>
      <c r="H8870" s="3">
        <v>417000</v>
      </c>
      <c r="I8870" t="s">
        <v>3</v>
      </c>
      <c r="J8870" s="3">
        <v>452760</v>
      </c>
      <c r="K8870" s="2">
        <v>3000</v>
      </c>
      <c r="L8870" t="s">
        <v>4</v>
      </c>
    </row>
    <row r="8871" spans="1:12" x14ac:dyDescent="0.2">
      <c r="A8871" t="s">
        <v>12337</v>
      </c>
      <c r="B8871" t="s">
        <v>12338</v>
      </c>
      <c r="C8871" t="s">
        <v>12341</v>
      </c>
      <c r="D8871" t="s">
        <v>12342</v>
      </c>
      <c r="E8871" s="1">
        <v>44202</v>
      </c>
      <c r="F8871" s="2">
        <v>1470</v>
      </c>
      <c r="G8871" s="1">
        <v>44205</v>
      </c>
      <c r="H8871" s="3">
        <v>211680</v>
      </c>
      <c r="I8871" t="s">
        <v>3</v>
      </c>
      <c r="J8871" s="3">
        <v>174750</v>
      </c>
      <c r="K8871" s="2">
        <v>1500</v>
      </c>
      <c r="L8871" t="s">
        <v>4</v>
      </c>
    </row>
    <row r="8872" spans="1:12" x14ac:dyDescent="0.2">
      <c r="A8872" t="s">
        <v>12337</v>
      </c>
      <c r="B8872" t="s">
        <v>12338</v>
      </c>
      <c r="C8872" t="s">
        <v>12343</v>
      </c>
      <c r="D8872" t="s">
        <v>12344</v>
      </c>
      <c r="E8872" s="1">
        <v>45133</v>
      </c>
      <c r="F8872" s="2">
        <v>1200</v>
      </c>
      <c r="G8872" s="1">
        <v>45136</v>
      </c>
      <c r="H8872" s="3">
        <v>204000</v>
      </c>
      <c r="I8872" t="s">
        <v>3</v>
      </c>
      <c r="J8872" s="3">
        <v>211596</v>
      </c>
      <c r="K8872" s="2">
        <v>1200</v>
      </c>
      <c r="L8872" t="s">
        <v>4</v>
      </c>
    </row>
    <row r="8873" spans="1:12" x14ac:dyDescent="0.2">
      <c r="A8873" t="s">
        <v>12337</v>
      </c>
      <c r="B8873" t="s">
        <v>12338</v>
      </c>
      <c r="C8873" t="s">
        <v>12168</v>
      </c>
      <c r="D8873" t="s">
        <v>12169</v>
      </c>
      <c r="E8873" s="1">
        <v>45279</v>
      </c>
      <c r="F8873" s="2">
        <v>1005</v>
      </c>
      <c r="G8873" s="1">
        <v>45280</v>
      </c>
      <c r="H8873" s="3">
        <v>166000</v>
      </c>
      <c r="I8873" t="s">
        <v>3</v>
      </c>
      <c r="J8873" s="3">
        <v>170000</v>
      </c>
      <c r="K8873" s="2">
        <v>1000</v>
      </c>
      <c r="L8873" t="s">
        <v>4</v>
      </c>
    </row>
    <row r="8874" spans="1:12" x14ac:dyDescent="0.2">
      <c r="A8874" t="s">
        <v>12337</v>
      </c>
      <c r="B8874" t="s">
        <v>12338</v>
      </c>
      <c r="C8874" t="s">
        <v>12345</v>
      </c>
      <c r="D8874" t="s">
        <v>12346</v>
      </c>
      <c r="E8874" s="1">
        <v>45707</v>
      </c>
      <c r="F8874" s="2">
        <v>2005</v>
      </c>
      <c r="G8874" s="1">
        <v>45708</v>
      </c>
      <c r="H8874" s="3">
        <v>354000</v>
      </c>
      <c r="I8874" t="s">
        <v>3</v>
      </c>
      <c r="J8874" s="3">
        <v>376260</v>
      </c>
      <c r="K8874" s="2">
        <v>2000</v>
      </c>
      <c r="L8874" t="s">
        <v>4</v>
      </c>
    </row>
    <row r="8875" spans="1:12" x14ac:dyDescent="0.2">
      <c r="A8875" t="s">
        <v>12337</v>
      </c>
      <c r="B8875" t="s">
        <v>12338</v>
      </c>
      <c r="C8875" t="s">
        <v>12335</v>
      </c>
      <c r="D8875" t="s">
        <v>12336</v>
      </c>
      <c r="E8875" s="1">
        <v>46190</v>
      </c>
      <c r="F8875" s="2">
        <v>0</v>
      </c>
      <c r="G8875" s="1">
        <v>46192</v>
      </c>
      <c r="H8875" s="3">
        <v>245000</v>
      </c>
      <c r="I8875" t="s">
        <v>3</v>
      </c>
      <c r="J8875" s="3">
        <v>220890</v>
      </c>
      <c r="K8875" s="2">
        <v>1000</v>
      </c>
      <c r="L8875" t="s">
        <v>4</v>
      </c>
    </row>
    <row r="8876" spans="1:12" x14ac:dyDescent="0.2">
      <c r="A8876" t="s">
        <v>12347</v>
      </c>
      <c r="B8876" t="s">
        <v>12348</v>
      </c>
      <c r="C8876" t="s">
        <v>11986</v>
      </c>
      <c r="D8876" t="s">
        <v>11987</v>
      </c>
      <c r="E8876" s="1">
        <v>42208</v>
      </c>
      <c r="F8876" s="2">
        <v>407</v>
      </c>
      <c r="G8876" s="1">
        <v>42213</v>
      </c>
      <c r="H8876" s="3">
        <v>80437.5</v>
      </c>
      <c r="I8876" t="s">
        <v>3</v>
      </c>
      <c r="J8876" s="3">
        <v>84000</v>
      </c>
      <c r="K8876" s="2">
        <v>400</v>
      </c>
      <c r="L8876" t="s">
        <v>4</v>
      </c>
    </row>
    <row r="8877" spans="1:12" x14ac:dyDescent="0.2">
      <c r="A8877" t="s">
        <v>12347</v>
      </c>
      <c r="B8877" t="s">
        <v>12348</v>
      </c>
      <c r="C8877" t="s">
        <v>11994</v>
      </c>
      <c r="D8877" t="s">
        <v>11995</v>
      </c>
      <c r="E8877" s="1">
        <v>43494</v>
      </c>
      <c r="F8877" s="2">
        <v>310</v>
      </c>
      <c r="G8877" s="1">
        <v>43495</v>
      </c>
      <c r="H8877" s="3">
        <v>61071</v>
      </c>
      <c r="I8877" t="s">
        <v>3</v>
      </c>
      <c r="J8877" s="3">
        <v>64350</v>
      </c>
      <c r="K8877" s="2">
        <v>300</v>
      </c>
      <c r="L8877" t="s">
        <v>4</v>
      </c>
    </row>
    <row r="8878" spans="1:12" x14ac:dyDescent="0.2">
      <c r="A8878" t="s">
        <v>12347</v>
      </c>
      <c r="B8878" t="s">
        <v>12348</v>
      </c>
      <c r="C8878" t="s">
        <v>11996</v>
      </c>
      <c r="D8878" t="s">
        <v>11997</v>
      </c>
      <c r="E8878" s="1">
        <v>43890</v>
      </c>
      <c r="F8878" s="2">
        <v>301</v>
      </c>
      <c r="G8878" s="1">
        <v>43890</v>
      </c>
      <c r="H8878" s="3">
        <v>61071</v>
      </c>
      <c r="I8878" t="s">
        <v>3</v>
      </c>
      <c r="J8878" s="3">
        <v>61071</v>
      </c>
      <c r="K8878" s="2">
        <v>300</v>
      </c>
      <c r="L8878" t="s">
        <v>4</v>
      </c>
    </row>
    <row r="8879" spans="1:12" x14ac:dyDescent="0.2">
      <c r="A8879" t="s">
        <v>12347</v>
      </c>
      <c r="B8879" t="s">
        <v>12348</v>
      </c>
      <c r="C8879" t="s">
        <v>12000</v>
      </c>
      <c r="D8879" t="s">
        <v>12001</v>
      </c>
      <c r="E8879" s="1">
        <v>44371</v>
      </c>
      <c r="F8879" s="2">
        <v>1000</v>
      </c>
      <c r="G8879" s="1">
        <v>44376</v>
      </c>
      <c r="H8879" s="3">
        <v>225950</v>
      </c>
      <c r="I8879" t="s">
        <v>3</v>
      </c>
      <c r="J8879" s="3">
        <v>317750</v>
      </c>
      <c r="K8879" s="2">
        <v>1000</v>
      </c>
      <c r="L8879" t="s">
        <v>4</v>
      </c>
    </row>
    <row r="8880" spans="1:12" x14ac:dyDescent="0.2">
      <c r="A8880" t="s">
        <v>12347</v>
      </c>
      <c r="B8880" t="s">
        <v>12348</v>
      </c>
      <c r="C8880" t="s">
        <v>12002</v>
      </c>
      <c r="D8880" t="s">
        <v>12349</v>
      </c>
      <c r="E8880" s="1">
        <v>44988</v>
      </c>
      <c r="F8880" s="2">
        <v>500</v>
      </c>
      <c r="G8880" s="1">
        <v>44999</v>
      </c>
      <c r="H8880" s="3">
        <v>152810</v>
      </c>
      <c r="I8880" t="s">
        <v>3</v>
      </c>
      <c r="J8880" s="3">
        <v>183500</v>
      </c>
      <c r="K8880" s="2">
        <v>500</v>
      </c>
      <c r="L8880" t="s">
        <v>6</v>
      </c>
    </row>
    <row r="8881" spans="1:12" x14ac:dyDescent="0.2">
      <c r="A8881" t="s">
        <v>12347</v>
      </c>
      <c r="B8881" t="s">
        <v>12348</v>
      </c>
      <c r="C8881" t="s">
        <v>12004</v>
      </c>
      <c r="D8881" t="s">
        <v>12005</v>
      </c>
      <c r="E8881" s="1">
        <v>44595</v>
      </c>
      <c r="F8881" s="2">
        <v>510</v>
      </c>
      <c r="G8881" s="1">
        <v>44616</v>
      </c>
      <c r="H8881" s="3">
        <v>183560.8</v>
      </c>
      <c r="I8881" t="s">
        <v>3</v>
      </c>
      <c r="J8881" s="3">
        <v>133500</v>
      </c>
      <c r="K8881" s="2">
        <v>500</v>
      </c>
      <c r="L8881" t="s">
        <v>63</v>
      </c>
    </row>
    <row r="8882" spans="1:12" x14ac:dyDescent="0.2">
      <c r="A8882" t="s">
        <v>12347</v>
      </c>
      <c r="B8882" t="s">
        <v>12348</v>
      </c>
      <c r="C8882" t="s">
        <v>12293</v>
      </c>
      <c r="D8882" t="s">
        <v>12294</v>
      </c>
      <c r="E8882" s="1">
        <v>44011</v>
      </c>
      <c r="F8882" s="2">
        <v>400</v>
      </c>
      <c r="G8882" s="1">
        <v>44032</v>
      </c>
      <c r="H8882" s="3">
        <v>105000</v>
      </c>
      <c r="I8882" t="s">
        <v>3</v>
      </c>
      <c r="J8882" s="3">
        <v>101785</v>
      </c>
      <c r="K8882" s="2">
        <v>500</v>
      </c>
      <c r="L8882" t="s">
        <v>4</v>
      </c>
    </row>
    <row r="8883" spans="1:12" x14ac:dyDescent="0.2">
      <c r="A8883" t="s">
        <v>12347</v>
      </c>
      <c r="B8883" t="s">
        <v>12348</v>
      </c>
      <c r="C8883" t="s">
        <v>12295</v>
      </c>
      <c r="D8883" t="s">
        <v>12296</v>
      </c>
      <c r="E8883" s="1">
        <v>45735</v>
      </c>
      <c r="F8883" s="2">
        <v>500</v>
      </c>
      <c r="G8883" s="1">
        <v>45749</v>
      </c>
      <c r="H8883" s="3">
        <v>174645.9</v>
      </c>
      <c r="I8883" t="s">
        <v>3</v>
      </c>
      <c r="J8883" s="3">
        <v>152810</v>
      </c>
      <c r="K8883" s="2">
        <v>500</v>
      </c>
      <c r="L8883" t="s">
        <v>4</v>
      </c>
    </row>
    <row r="8884" spans="1:12" x14ac:dyDescent="0.2">
      <c r="A8884" t="s">
        <v>12350</v>
      </c>
      <c r="B8884" t="s">
        <v>12351</v>
      </c>
      <c r="C8884" t="s">
        <v>12044</v>
      </c>
      <c r="D8884" t="s">
        <v>12045</v>
      </c>
      <c r="E8884" s="1">
        <v>42171</v>
      </c>
      <c r="F8884" s="2">
        <v>2038</v>
      </c>
      <c r="G8884" s="1">
        <v>42173</v>
      </c>
      <c r="H8884" s="3">
        <v>1135936.1499999999</v>
      </c>
      <c r="I8884" t="s">
        <v>3</v>
      </c>
      <c r="J8884" s="3">
        <v>933600</v>
      </c>
      <c r="K8884" s="2">
        <v>2000</v>
      </c>
      <c r="L8884" t="s">
        <v>4</v>
      </c>
    </row>
    <row r="8885" spans="1:12" x14ac:dyDescent="0.2">
      <c r="A8885" t="s">
        <v>12350</v>
      </c>
      <c r="B8885" t="s">
        <v>12351</v>
      </c>
      <c r="C8885" t="s">
        <v>11986</v>
      </c>
      <c r="D8885" t="s">
        <v>11987</v>
      </c>
      <c r="E8885" s="1">
        <v>42208</v>
      </c>
      <c r="F8885" s="2">
        <v>600</v>
      </c>
      <c r="G8885" s="1">
        <v>42213</v>
      </c>
      <c r="H8885" s="3">
        <v>309375</v>
      </c>
      <c r="I8885" t="s">
        <v>3</v>
      </c>
      <c r="J8885" s="3">
        <v>312000</v>
      </c>
      <c r="K8885" s="2">
        <v>600</v>
      </c>
      <c r="L8885" t="s">
        <v>4</v>
      </c>
    </row>
    <row r="8886" spans="1:12" x14ac:dyDescent="0.2">
      <c r="A8886" t="s">
        <v>12350</v>
      </c>
      <c r="B8886" t="s">
        <v>12351</v>
      </c>
      <c r="C8886" t="s">
        <v>11990</v>
      </c>
      <c r="D8886" t="s">
        <v>11991</v>
      </c>
      <c r="E8886" s="1">
        <v>42466</v>
      </c>
      <c r="F8886" s="2">
        <v>2916</v>
      </c>
      <c r="G8886" s="1">
        <v>42468</v>
      </c>
      <c r="H8886" s="3">
        <v>1427462.19</v>
      </c>
      <c r="I8886" t="s">
        <v>3</v>
      </c>
      <c r="J8886" s="3">
        <v>1500000</v>
      </c>
      <c r="K8886" s="2">
        <v>3000</v>
      </c>
      <c r="L8886" t="s">
        <v>4</v>
      </c>
    </row>
    <row r="8887" spans="1:12" x14ac:dyDescent="0.2">
      <c r="A8887" t="s">
        <v>12350</v>
      </c>
      <c r="B8887" t="s">
        <v>12351</v>
      </c>
      <c r="C8887" t="s">
        <v>12352</v>
      </c>
      <c r="D8887" t="s">
        <v>12353</v>
      </c>
      <c r="E8887" s="1">
        <v>44039</v>
      </c>
      <c r="F8887" s="2">
        <v>2977</v>
      </c>
      <c r="G8887" s="1">
        <v>44039</v>
      </c>
      <c r="H8887" s="3">
        <v>1414800</v>
      </c>
      <c r="I8887" t="s">
        <v>3</v>
      </c>
      <c r="J8887" s="3">
        <v>2490000</v>
      </c>
      <c r="K8887" s="2">
        <v>3000</v>
      </c>
      <c r="L8887" t="s">
        <v>4</v>
      </c>
    </row>
    <row r="8888" spans="1:12" x14ac:dyDescent="0.2">
      <c r="A8888" t="s">
        <v>12350</v>
      </c>
      <c r="B8888" t="s">
        <v>12351</v>
      </c>
      <c r="C8888" t="s">
        <v>12354</v>
      </c>
      <c r="D8888" t="s">
        <v>12355</v>
      </c>
      <c r="E8888" s="1">
        <v>44361</v>
      </c>
      <c r="F8888" s="2">
        <v>2974</v>
      </c>
      <c r="G8888" s="1">
        <v>44373</v>
      </c>
      <c r="H8888" s="3">
        <v>2040000</v>
      </c>
      <c r="I8888" t="s">
        <v>3</v>
      </c>
      <c r="J8888" s="3">
        <v>1414800</v>
      </c>
      <c r="K8888" s="2">
        <v>3000</v>
      </c>
      <c r="L8888" t="s">
        <v>4</v>
      </c>
    </row>
    <row r="8889" spans="1:12" x14ac:dyDescent="0.2">
      <c r="A8889" t="s">
        <v>12350</v>
      </c>
      <c r="B8889" t="s">
        <v>12351</v>
      </c>
      <c r="C8889" t="s">
        <v>12275</v>
      </c>
      <c r="D8889" t="s">
        <v>12276</v>
      </c>
      <c r="E8889" s="1">
        <v>45848</v>
      </c>
      <c r="F8889" s="2">
        <v>505</v>
      </c>
      <c r="G8889" s="1">
        <v>45926</v>
      </c>
      <c r="H8889" s="3">
        <v>445870</v>
      </c>
      <c r="I8889" t="s">
        <v>3</v>
      </c>
      <c r="J8889" s="3">
        <v>374000</v>
      </c>
      <c r="K8889" s="2">
        <v>500</v>
      </c>
      <c r="L8889" t="s">
        <v>473</v>
      </c>
    </row>
    <row r="8890" spans="1:12" x14ac:dyDescent="0.2">
      <c r="A8890" t="s">
        <v>12356</v>
      </c>
      <c r="B8890" t="s">
        <v>12357</v>
      </c>
      <c r="C8890" t="s">
        <v>12309</v>
      </c>
      <c r="D8890" t="s">
        <v>12358</v>
      </c>
      <c r="E8890" s="1">
        <v>42873</v>
      </c>
      <c r="F8890" s="2">
        <v>0</v>
      </c>
      <c r="G8890" s="1">
        <v>42873</v>
      </c>
      <c r="H8890" s="3">
        <v>39291.050000000003</v>
      </c>
      <c r="I8890" t="s">
        <v>3</v>
      </c>
      <c r="J8890" s="3">
        <v>82000</v>
      </c>
      <c r="K8890" s="2">
        <v>2000</v>
      </c>
      <c r="L8890" t="s">
        <v>4</v>
      </c>
    </row>
    <row r="8891" spans="1:12" x14ac:dyDescent="0.2">
      <c r="A8891" t="s">
        <v>12356</v>
      </c>
      <c r="B8891" t="s">
        <v>12357</v>
      </c>
      <c r="C8891" t="s">
        <v>12359</v>
      </c>
      <c r="D8891" t="s">
        <v>12360</v>
      </c>
      <c r="E8891" s="1">
        <v>44062</v>
      </c>
      <c r="F8891" s="2">
        <v>3000</v>
      </c>
      <c r="G8891" s="1">
        <v>44075</v>
      </c>
      <c r="H8891" s="3">
        <v>49200</v>
      </c>
      <c r="I8891" t="s">
        <v>3</v>
      </c>
      <c r="J8891" s="3">
        <v>54000</v>
      </c>
      <c r="K8891" s="2">
        <v>3000</v>
      </c>
      <c r="L8891" t="s">
        <v>4</v>
      </c>
    </row>
    <row r="8892" spans="1:12" x14ac:dyDescent="0.2">
      <c r="A8892" t="s">
        <v>12356</v>
      </c>
      <c r="B8892" t="s">
        <v>12357</v>
      </c>
      <c r="C8892" t="s">
        <v>12361</v>
      </c>
      <c r="D8892" t="s">
        <v>12362</v>
      </c>
      <c r="E8892" s="1">
        <v>45229</v>
      </c>
      <c r="F8892" s="2">
        <v>3025</v>
      </c>
      <c r="G8892" s="1">
        <v>45232</v>
      </c>
      <c r="H8892" s="3">
        <v>75000</v>
      </c>
      <c r="I8892" t="s">
        <v>3</v>
      </c>
      <c r="J8892" s="3">
        <v>81000</v>
      </c>
      <c r="K8892" s="2">
        <v>3000</v>
      </c>
      <c r="L8892" t="s">
        <v>4</v>
      </c>
    </row>
    <row r="8893" spans="1:12" x14ac:dyDescent="0.2">
      <c r="A8893" t="s">
        <v>12363</v>
      </c>
      <c r="B8893" t="s">
        <v>12364</v>
      </c>
      <c r="C8893" t="s">
        <v>12238</v>
      </c>
      <c r="D8893" t="s">
        <v>12239</v>
      </c>
      <c r="E8893" s="1">
        <v>45092</v>
      </c>
      <c r="F8893" s="2">
        <v>100</v>
      </c>
      <c r="G8893" s="1">
        <v>45093</v>
      </c>
      <c r="H8893" s="3">
        <v>56000</v>
      </c>
      <c r="I8893" t="s">
        <v>3</v>
      </c>
      <c r="J8893" s="3">
        <v>75600</v>
      </c>
      <c r="K8893" s="2">
        <v>100</v>
      </c>
      <c r="L8893" t="s">
        <v>4</v>
      </c>
    </row>
    <row r="8894" spans="1:12" x14ac:dyDescent="0.2">
      <c r="A8894" t="s">
        <v>12363</v>
      </c>
      <c r="B8894" t="s">
        <v>12364</v>
      </c>
      <c r="C8894" t="s">
        <v>12253</v>
      </c>
      <c r="D8894" t="s">
        <v>12254</v>
      </c>
      <c r="E8894" s="1">
        <v>46070</v>
      </c>
      <c r="F8894" s="2">
        <v>0</v>
      </c>
      <c r="G8894" s="1">
        <v>46071</v>
      </c>
      <c r="H8894" s="3">
        <v>220200</v>
      </c>
      <c r="I8894" t="s">
        <v>3</v>
      </c>
      <c r="J8894" s="3">
        <v>212760</v>
      </c>
      <c r="K8894" s="2">
        <v>300</v>
      </c>
      <c r="L8894" t="s">
        <v>4</v>
      </c>
    </row>
    <row r="8895" spans="1:12" x14ac:dyDescent="0.2">
      <c r="A8895" t="s">
        <v>12365</v>
      </c>
      <c r="B8895" t="s">
        <v>12366</v>
      </c>
      <c r="C8895" t="s">
        <v>11964</v>
      </c>
      <c r="D8895" t="s">
        <v>11965</v>
      </c>
      <c r="E8895" s="1">
        <v>42206</v>
      </c>
      <c r="F8895" s="2">
        <v>498</v>
      </c>
      <c r="G8895" s="1">
        <v>42213</v>
      </c>
      <c r="H8895" s="3">
        <v>159204.38</v>
      </c>
      <c r="I8895" t="s">
        <v>3</v>
      </c>
      <c r="J8895" s="3">
        <v>186000</v>
      </c>
      <c r="K8895" s="2">
        <v>500</v>
      </c>
      <c r="L8895" t="s">
        <v>4</v>
      </c>
    </row>
    <row r="8896" spans="1:12" x14ac:dyDescent="0.2">
      <c r="A8896" t="s">
        <v>12365</v>
      </c>
      <c r="B8896" t="s">
        <v>12366</v>
      </c>
      <c r="C8896" t="s">
        <v>12204</v>
      </c>
      <c r="D8896" t="s">
        <v>12205</v>
      </c>
      <c r="E8896" s="1">
        <v>42560</v>
      </c>
      <c r="F8896" s="2">
        <v>505</v>
      </c>
      <c r="G8896" s="1">
        <v>42564</v>
      </c>
      <c r="H8896" s="3">
        <v>148038.49</v>
      </c>
      <c r="I8896" t="s">
        <v>3</v>
      </c>
      <c r="J8896" s="3">
        <v>147250</v>
      </c>
      <c r="K8896" s="2">
        <v>500</v>
      </c>
      <c r="L8896" t="s">
        <v>4</v>
      </c>
    </row>
    <row r="8897" spans="1:12" x14ac:dyDescent="0.2">
      <c r="A8897" t="s">
        <v>12365</v>
      </c>
      <c r="B8897" t="s">
        <v>12366</v>
      </c>
      <c r="C8897" t="s">
        <v>12206</v>
      </c>
      <c r="D8897" t="s">
        <v>12207</v>
      </c>
      <c r="E8897" s="1">
        <v>43539</v>
      </c>
      <c r="F8897" s="2">
        <v>500</v>
      </c>
      <c r="G8897" s="1">
        <v>43551</v>
      </c>
      <c r="H8897" s="3">
        <v>163871.13</v>
      </c>
      <c r="I8897" t="s">
        <v>3</v>
      </c>
      <c r="J8897" s="3">
        <v>154400</v>
      </c>
      <c r="K8897" s="2">
        <v>500</v>
      </c>
      <c r="L8897" t="s">
        <v>4</v>
      </c>
    </row>
    <row r="8898" spans="1:12" x14ac:dyDescent="0.2">
      <c r="A8898" t="s">
        <v>12365</v>
      </c>
      <c r="B8898" t="s">
        <v>12366</v>
      </c>
      <c r="C8898" t="s">
        <v>12213</v>
      </c>
      <c r="D8898" t="s">
        <v>12214</v>
      </c>
      <c r="E8898" s="1">
        <v>43984</v>
      </c>
      <c r="F8898" s="2">
        <v>500</v>
      </c>
      <c r="G8898" s="1">
        <v>44049</v>
      </c>
      <c r="H8898" s="3">
        <v>149500</v>
      </c>
      <c r="I8898" t="s">
        <v>3</v>
      </c>
      <c r="J8898" s="3">
        <v>163870</v>
      </c>
      <c r="K8898" s="2">
        <v>500</v>
      </c>
      <c r="L8898" t="s">
        <v>4</v>
      </c>
    </row>
    <row r="8899" spans="1:12" x14ac:dyDescent="0.2">
      <c r="A8899" t="s">
        <v>12365</v>
      </c>
      <c r="B8899" t="s">
        <v>12366</v>
      </c>
      <c r="C8899" t="s">
        <v>12032</v>
      </c>
      <c r="D8899" t="s">
        <v>12033</v>
      </c>
      <c r="E8899" s="1">
        <v>44126</v>
      </c>
      <c r="F8899" s="2">
        <v>505</v>
      </c>
      <c r="G8899" s="1">
        <v>44131</v>
      </c>
      <c r="H8899" s="3">
        <v>155000</v>
      </c>
      <c r="I8899" t="s">
        <v>3</v>
      </c>
      <c r="J8899" s="3">
        <v>149500</v>
      </c>
      <c r="K8899" s="2">
        <v>500</v>
      </c>
      <c r="L8899" t="s">
        <v>4</v>
      </c>
    </row>
    <row r="8900" spans="1:12" x14ac:dyDescent="0.2">
      <c r="A8900" t="s">
        <v>12365</v>
      </c>
      <c r="B8900" t="s">
        <v>12366</v>
      </c>
      <c r="C8900" t="s">
        <v>12176</v>
      </c>
      <c r="D8900" t="s">
        <v>12177</v>
      </c>
      <c r="E8900" s="1">
        <v>44712</v>
      </c>
      <c r="F8900" s="2">
        <v>200</v>
      </c>
      <c r="G8900" s="1">
        <v>44716</v>
      </c>
      <c r="H8900" s="3">
        <v>0</v>
      </c>
      <c r="I8900" t="s">
        <v>3</v>
      </c>
      <c r="J8900" s="3">
        <v>62000</v>
      </c>
      <c r="K8900" s="2">
        <v>200</v>
      </c>
      <c r="L8900" t="s">
        <v>4</v>
      </c>
    </row>
    <row r="8901" spans="1:12" x14ac:dyDescent="0.2">
      <c r="A8901" t="s">
        <v>12365</v>
      </c>
      <c r="B8901" t="s">
        <v>12366</v>
      </c>
      <c r="C8901" t="s">
        <v>12367</v>
      </c>
      <c r="D8901" t="s">
        <v>12179</v>
      </c>
      <c r="E8901" s="1">
        <v>45804</v>
      </c>
      <c r="F8901" s="2">
        <v>600</v>
      </c>
      <c r="G8901" s="1">
        <v>45806</v>
      </c>
      <c r="H8901" s="3">
        <v>357606</v>
      </c>
      <c r="I8901" t="s">
        <v>3</v>
      </c>
      <c r="J8901" s="3">
        <v>357606</v>
      </c>
      <c r="K8901" s="2">
        <v>600</v>
      </c>
      <c r="L8901" t="s">
        <v>2233</v>
      </c>
    </row>
    <row r="8902" spans="1:12" x14ac:dyDescent="0.2">
      <c r="A8902" t="s">
        <v>12365</v>
      </c>
      <c r="B8902" t="s">
        <v>12366</v>
      </c>
      <c r="C8902" t="s">
        <v>12160</v>
      </c>
      <c r="D8902" t="s">
        <v>12161</v>
      </c>
      <c r="E8902" s="1">
        <v>44826</v>
      </c>
      <c r="F8902" s="2">
        <v>500</v>
      </c>
      <c r="G8902" s="1">
        <v>44826</v>
      </c>
      <c r="H8902" s="3">
        <v>220000</v>
      </c>
      <c r="I8902" t="s">
        <v>3</v>
      </c>
      <c r="J8902" s="3">
        <v>262500</v>
      </c>
      <c r="K8902" s="2">
        <v>500</v>
      </c>
      <c r="L8902" t="s">
        <v>4</v>
      </c>
    </row>
    <row r="8903" spans="1:12" x14ac:dyDescent="0.2">
      <c r="A8903" t="s">
        <v>12365</v>
      </c>
      <c r="B8903" t="s">
        <v>12366</v>
      </c>
      <c r="C8903" t="s">
        <v>12335</v>
      </c>
      <c r="D8903" t="s">
        <v>12336</v>
      </c>
      <c r="E8903" s="1">
        <v>46190</v>
      </c>
      <c r="F8903" s="2">
        <v>0</v>
      </c>
      <c r="G8903" s="1">
        <v>46192</v>
      </c>
      <c r="H8903" s="3">
        <v>218400</v>
      </c>
      <c r="I8903" t="s">
        <v>3</v>
      </c>
      <c r="J8903" s="3">
        <v>178803</v>
      </c>
      <c r="K8903" s="2">
        <v>300</v>
      </c>
      <c r="L8903" t="s">
        <v>4</v>
      </c>
    </row>
    <row r="8904" spans="1:12" x14ac:dyDescent="0.2">
      <c r="A8904" t="s">
        <v>12368</v>
      </c>
      <c r="B8904" t="s">
        <v>12369</v>
      </c>
      <c r="C8904" t="s">
        <v>12291</v>
      </c>
      <c r="D8904" t="s">
        <v>12292</v>
      </c>
      <c r="E8904" s="1">
        <v>45275</v>
      </c>
      <c r="F8904" s="2">
        <v>1997</v>
      </c>
      <c r="G8904" s="1">
        <v>45308</v>
      </c>
      <c r="H8904" s="3">
        <v>165200</v>
      </c>
      <c r="I8904" t="s">
        <v>3</v>
      </c>
      <c r="J8904" s="3">
        <v>198940</v>
      </c>
      <c r="K8904" s="2">
        <v>2000</v>
      </c>
      <c r="L8904" t="s">
        <v>6</v>
      </c>
    </row>
    <row r="8905" spans="1:12" x14ac:dyDescent="0.2">
      <c r="A8905" t="s">
        <v>12368</v>
      </c>
      <c r="B8905" t="s">
        <v>12369</v>
      </c>
      <c r="C8905" t="s">
        <v>12004</v>
      </c>
      <c r="D8905" t="s">
        <v>12005</v>
      </c>
      <c r="E8905" s="1">
        <v>44595</v>
      </c>
      <c r="F8905" s="2">
        <v>514</v>
      </c>
      <c r="G8905" s="1">
        <v>44616</v>
      </c>
      <c r="H8905" s="3">
        <v>49737</v>
      </c>
      <c r="I8905" t="s">
        <v>3</v>
      </c>
      <c r="J8905" s="3">
        <v>41500</v>
      </c>
      <c r="K8905" s="2">
        <v>500</v>
      </c>
      <c r="L8905" t="s">
        <v>63</v>
      </c>
    </row>
    <row r="8906" spans="1:12" x14ac:dyDescent="0.2">
      <c r="A8906" t="s">
        <v>12368</v>
      </c>
      <c r="B8906" t="s">
        <v>12369</v>
      </c>
      <c r="C8906" t="s">
        <v>12370</v>
      </c>
      <c r="D8906" t="s">
        <v>12371</v>
      </c>
      <c r="E8906" s="1">
        <v>42691</v>
      </c>
      <c r="F8906" s="2">
        <v>0</v>
      </c>
      <c r="G8906" s="1">
        <v>42693</v>
      </c>
      <c r="H8906" s="3">
        <v>176861.25</v>
      </c>
      <c r="I8906" t="s">
        <v>3</v>
      </c>
      <c r="J8906" s="3">
        <v>149500</v>
      </c>
      <c r="K8906" s="2">
        <v>2500</v>
      </c>
      <c r="L8906" t="s">
        <v>4</v>
      </c>
    </row>
    <row r="8907" spans="1:12" x14ac:dyDescent="0.2">
      <c r="A8907" t="s">
        <v>12372</v>
      </c>
      <c r="B8907" t="s">
        <v>12373</v>
      </c>
      <c r="C8907" t="s">
        <v>12066</v>
      </c>
      <c r="D8907" t="s">
        <v>12067</v>
      </c>
      <c r="E8907" s="1">
        <v>42263</v>
      </c>
      <c r="F8907" s="2">
        <v>1010</v>
      </c>
      <c r="G8907" s="1">
        <v>42273</v>
      </c>
      <c r="H8907" s="3">
        <v>659486.25</v>
      </c>
      <c r="I8907" t="s">
        <v>3</v>
      </c>
      <c r="J8907" s="3">
        <v>542690</v>
      </c>
      <c r="K8907" s="2">
        <v>1000</v>
      </c>
      <c r="L8907" t="s">
        <v>4</v>
      </c>
    </row>
    <row r="8908" spans="1:12" x14ac:dyDescent="0.2">
      <c r="A8908" t="s">
        <v>12372</v>
      </c>
      <c r="B8908" t="s">
        <v>12373</v>
      </c>
      <c r="C8908" t="s">
        <v>12002</v>
      </c>
      <c r="D8908" t="s">
        <v>12003</v>
      </c>
      <c r="E8908" s="1">
        <v>44988</v>
      </c>
      <c r="F8908" s="2">
        <v>1007</v>
      </c>
      <c r="G8908" s="1">
        <v>45001</v>
      </c>
      <c r="H8908" s="3">
        <v>850780</v>
      </c>
      <c r="I8908" t="s">
        <v>3</v>
      </c>
      <c r="J8908" s="3">
        <v>1136000</v>
      </c>
      <c r="K8908" s="2">
        <v>1000</v>
      </c>
      <c r="L8908" t="s">
        <v>6</v>
      </c>
    </row>
    <row r="8909" spans="1:12" x14ac:dyDescent="0.2">
      <c r="A8909" t="s">
        <v>12372</v>
      </c>
      <c r="B8909" t="s">
        <v>12373</v>
      </c>
      <c r="C8909" t="s">
        <v>12291</v>
      </c>
      <c r="D8909" t="s">
        <v>12374</v>
      </c>
      <c r="E8909" s="1">
        <v>45280</v>
      </c>
      <c r="F8909" s="2">
        <v>2030</v>
      </c>
      <c r="G8909" s="1">
        <v>45308</v>
      </c>
      <c r="H8909" s="3">
        <v>1693795.6</v>
      </c>
      <c r="I8909" t="s">
        <v>3</v>
      </c>
      <c r="J8909" s="3">
        <v>1701560</v>
      </c>
      <c r="K8909" s="2">
        <v>2000</v>
      </c>
      <c r="L8909" t="s">
        <v>6</v>
      </c>
    </row>
    <row r="8910" spans="1:12" x14ac:dyDescent="0.2">
      <c r="A8910" t="s">
        <v>12372</v>
      </c>
      <c r="B8910" t="s">
        <v>12373</v>
      </c>
      <c r="C8910" t="s">
        <v>12004</v>
      </c>
      <c r="D8910" t="s">
        <v>12005</v>
      </c>
      <c r="E8910" s="1">
        <v>44595</v>
      </c>
      <c r="F8910" s="2">
        <v>1011</v>
      </c>
      <c r="G8910" s="1">
        <v>44616</v>
      </c>
      <c r="H8910" s="3">
        <v>1135573</v>
      </c>
      <c r="I8910" t="s">
        <v>3</v>
      </c>
      <c r="J8910" s="3">
        <v>809000</v>
      </c>
      <c r="K8910" s="2">
        <v>1000</v>
      </c>
      <c r="L8910" t="s">
        <v>63</v>
      </c>
    </row>
    <row r="8911" spans="1:12" x14ac:dyDescent="0.2">
      <c r="A8911" t="s">
        <v>12372</v>
      </c>
      <c r="B8911" t="s">
        <v>12373</v>
      </c>
      <c r="C8911" t="s">
        <v>12375</v>
      </c>
      <c r="D8911" t="s">
        <v>12376</v>
      </c>
      <c r="E8911" s="1">
        <v>43871</v>
      </c>
      <c r="F8911" s="2">
        <v>1000</v>
      </c>
      <c r="G8911" s="1">
        <v>43872</v>
      </c>
      <c r="H8911" s="3">
        <v>685580</v>
      </c>
      <c r="I8911" t="s">
        <v>3</v>
      </c>
      <c r="J8911" s="3">
        <v>725440</v>
      </c>
      <c r="K8911" s="2">
        <v>1000</v>
      </c>
      <c r="L8911" t="s">
        <v>4</v>
      </c>
    </row>
    <row r="8912" spans="1:12" x14ac:dyDescent="0.2">
      <c r="A8912" t="s">
        <v>12377</v>
      </c>
      <c r="B8912" t="s">
        <v>12378</v>
      </c>
      <c r="C8912" t="s">
        <v>12066</v>
      </c>
      <c r="D8912" t="s">
        <v>12067</v>
      </c>
      <c r="E8912" s="1">
        <v>42263</v>
      </c>
      <c r="F8912" s="2">
        <v>494</v>
      </c>
      <c r="G8912" s="1">
        <v>42273</v>
      </c>
      <c r="H8912" s="3">
        <v>92496.25</v>
      </c>
      <c r="I8912" t="s">
        <v>3</v>
      </c>
      <c r="J8912" s="3">
        <v>76930</v>
      </c>
      <c r="K8912" s="2">
        <v>500</v>
      </c>
      <c r="L8912" t="s">
        <v>4</v>
      </c>
    </row>
    <row r="8913" spans="1:12" x14ac:dyDescent="0.2">
      <c r="A8913" t="s">
        <v>12377</v>
      </c>
      <c r="B8913" t="s">
        <v>12378</v>
      </c>
      <c r="C8913" t="s">
        <v>12004</v>
      </c>
      <c r="D8913" t="s">
        <v>12005</v>
      </c>
      <c r="E8913" s="1">
        <v>44595</v>
      </c>
      <c r="F8913" s="2">
        <v>504</v>
      </c>
      <c r="G8913" s="1">
        <v>44616</v>
      </c>
      <c r="H8913" s="3">
        <v>175542.7</v>
      </c>
      <c r="I8913" t="s">
        <v>3</v>
      </c>
      <c r="J8913" s="3">
        <v>124000</v>
      </c>
      <c r="K8913" s="2">
        <v>500</v>
      </c>
      <c r="L8913" t="s">
        <v>63</v>
      </c>
    </row>
    <row r="8914" spans="1:12" x14ac:dyDescent="0.2">
      <c r="A8914" t="s">
        <v>12377</v>
      </c>
      <c r="B8914" t="s">
        <v>12378</v>
      </c>
      <c r="C8914" t="s">
        <v>12379</v>
      </c>
      <c r="D8914" t="s">
        <v>12380</v>
      </c>
      <c r="E8914" s="1">
        <v>42964</v>
      </c>
      <c r="F8914" s="2">
        <v>525</v>
      </c>
      <c r="G8914" s="1">
        <v>42975</v>
      </c>
      <c r="H8914" s="3">
        <v>112000</v>
      </c>
      <c r="I8914" t="s">
        <v>3</v>
      </c>
      <c r="J8914" s="3">
        <v>80850</v>
      </c>
      <c r="K8914" s="2">
        <v>500</v>
      </c>
      <c r="L8914" t="s">
        <v>4</v>
      </c>
    </row>
    <row r="8915" spans="1:12" x14ac:dyDescent="0.2">
      <c r="A8915" t="s">
        <v>12377</v>
      </c>
      <c r="B8915" t="s">
        <v>12378</v>
      </c>
      <c r="C8915" t="s">
        <v>12381</v>
      </c>
      <c r="D8915" t="s">
        <v>12382</v>
      </c>
      <c r="E8915" s="1">
        <v>43836</v>
      </c>
      <c r="F8915" s="2">
        <v>985</v>
      </c>
      <c r="G8915" s="1">
        <v>43836</v>
      </c>
      <c r="H8915" s="3">
        <v>210040</v>
      </c>
      <c r="I8915" t="s">
        <v>3</v>
      </c>
      <c r="J8915" s="3">
        <v>235200</v>
      </c>
      <c r="K8915" s="2">
        <v>1000</v>
      </c>
      <c r="L8915" t="s">
        <v>4</v>
      </c>
    </row>
    <row r="8916" spans="1:12" x14ac:dyDescent="0.2">
      <c r="A8916" t="s">
        <v>12377</v>
      </c>
      <c r="B8916" t="s">
        <v>12378</v>
      </c>
      <c r="C8916" t="s">
        <v>12383</v>
      </c>
      <c r="D8916" t="s">
        <v>12384</v>
      </c>
      <c r="E8916" s="1">
        <v>45239</v>
      </c>
      <c r="F8916" s="2">
        <v>1400</v>
      </c>
      <c r="G8916" s="1">
        <v>45246</v>
      </c>
      <c r="H8916" s="3">
        <v>307300</v>
      </c>
      <c r="I8916" t="s">
        <v>3</v>
      </c>
      <c r="J8916" s="3">
        <v>491526</v>
      </c>
      <c r="K8916" s="2">
        <v>1400</v>
      </c>
      <c r="L8916" t="s">
        <v>4</v>
      </c>
    </row>
    <row r="8917" spans="1:12" x14ac:dyDescent="0.2">
      <c r="A8917" t="s">
        <v>12377</v>
      </c>
      <c r="B8917" t="s">
        <v>12378</v>
      </c>
      <c r="C8917" t="s">
        <v>12295</v>
      </c>
      <c r="D8917" t="s">
        <v>12296</v>
      </c>
      <c r="E8917" s="1">
        <v>45735</v>
      </c>
      <c r="F8917" s="2">
        <v>978</v>
      </c>
      <c r="G8917" s="1">
        <v>45749</v>
      </c>
      <c r="H8917" s="3">
        <v>255835.8</v>
      </c>
      <c r="I8917" t="s">
        <v>3</v>
      </c>
      <c r="J8917" s="3">
        <v>259010</v>
      </c>
      <c r="K8917" s="2">
        <v>1000</v>
      </c>
      <c r="L8917" t="s">
        <v>4</v>
      </c>
    </row>
    <row r="8918" spans="1:12" x14ac:dyDescent="0.2">
      <c r="A8918" t="s">
        <v>12385</v>
      </c>
      <c r="B8918" t="s">
        <v>12386</v>
      </c>
      <c r="C8918" t="s">
        <v>11986</v>
      </c>
      <c r="D8918" t="s">
        <v>11987</v>
      </c>
      <c r="E8918" s="1">
        <v>42208</v>
      </c>
      <c r="F8918" s="2">
        <v>1001</v>
      </c>
      <c r="G8918" s="1">
        <v>42213</v>
      </c>
      <c r="H8918" s="3">
        <v>283593.75</v>
      </c>
      <c r="I8918" t="s">
        <v>3</v>
      </c>
      <c r="J8918" s="3">
        <v>290000</v>
      </c>
      <c r="K8918" s="2">
        <v>1000</v>
      </c>
      <c r="L8918" t="s">
        <v>4</v>
      </c>
    </row>
    <row r="8919" spans="1:12" x14ac:dyDescent="0.2">
      <c r="A8919" t="s">
        <v>12385</v>
      </c>
      <c r="B8919" t="s">
        <v>12386</v>
      </c>
      <c r="C8919" t="s">
        <v>12066</v>
      </c>
      <c r="D8919" t="s">
        <v>12067</v>
      </c>
      <c r="E8919" s="1">
        <v>42263</v>
      </c>
      <c r="F8919" s="2">
        <v>999</v>
      </c>
      <c r="G8919" s="1">
        <v>42273</v>
      </c>
      <c r="H8919" s="3">
        <v>285897.5</v>
      </c>
      <c r="I8919" t="s">
        <v>3</v>
      </c>
      <c r="J8919" s="3">
        <v>270410</v>
      </c>
      <c r="K8919" s="2">
        <v>1000</v>
      </c>
      <c r="L8919" t="s">
        <v>4</v>
      </c>
    </row>
    <row r="8920" spans="1:12" x14ac:dyDescent="0.2">
      <c r="A8920" t="s">
        <v>12385</v>
      </c>
      <c r="B8920" t="s">
        <v>12386</v>
      </c>
      <c r="C8920" t="s">
        <v>12387</v>
      </c>
      <c r="D8920" t="s">
        <v>12388</v>
      </c>
      <c r="E8920" s="1">
        <v>42976</v>
      </c>
      <c r="F8920" s="2">
        <v>998</v>
      </c>
      <c r="G8920" s="1">
        <v>42979</v>
      </c>
      <c r="H8920" s="3">
        <v>364800</v>
      </c>
      <c r="I8920" t="s">
        <v>3</v>
      </c>
      <c r="J8920" s="3">
        <v>249900</v>
      </c>
      <c r="K8920" s="2">
        <v>1000</v>
      </c>
      <c r="L8920" t="s">
        <v>4</v>
      </c>
    </row>
    <row r="8921" spans="1:12" x14ac:dyDescent="0.2">
      <c r="A8921" t="s">
        <v>12385</v>
      </c>
      <c r="B8921" t="s">
        <v>12386</v>
      </c>
      <c r="C8921" t="s">
        <v>11996</v>
      </c>
      <c r="D8921" t="s">
        <v>12026</v>
      </c>
      <c r="E8921" s="1">
        <v>43894</v>
      </c>
      <c r="F8921" s="2">
        <v>500</v>
      </c>
      <c r="G8921" s="1">
        <v>43894</v>
      </c>
      <c r="H8921" s="3">
        <v>117300</v>
      </c>
      <c r="I8921" t="s">
        <v>3</v>
      </c>
      <c r="J8921" s="3">
        <v>200200</v>
      </c>
      <c r="K8921" s="2">
        <v>500</v>
      </c>
      <c r="L8921" t="s">
        <v>4</v>
      </c>
    </row>
    <row r="8922" spans="1:12" x14ac:dyDescent="0.2">
      <c r="A8922" t="s">
        <v>12385</v>
      </c>
      <c r="B8922" t="s">
        <v>12386</v>
      </c>
      <c r="C8922" t="s">
        <v>12002</v>
      </c>
      <c r="D8922" t="s">
        <v>12003</v>
      </c>
      <c r="E8922" s="1">
        <v>44988</v>
      </c>
      <c r="F8922" s="2">
        <v>500</v>
      </c>
      <c r="G8922" s="1">
        <v>45001</v>
      </c>
      <c r="H8922" s="3">
        <v>187620</v>
      </c>
      <c r="I8922" t="s">
        <v>3</v>
      </c>
      <c r="J8922" s="3">
        <v>262000</v>
      </c>
      <c r="K8922" s="2">
        <v>500</v>
      </c>
      <c r="L8922" t="s">
        <v>6</v>
      </c>
    </row>
    <row r="8923" spans="1:12" x14ac:dyDescent="0.2">
      <c r="A8923" t="s">
        <v>12385</v>
      </c>
      <c r="B8923" t="s">
        <v>12386</v>
      </c>
      <c r="C8923" t="s">
        <v>12004</v>
      </c>
      <c r="D8923" t="s">
        <v>12005</v>
      </c>
      <c r="E8923" s="1">
        <v>44595</v>
      </c>
      <c r="F8923" s="2">
        <v>1011</v>
      </c>
      <c r="G8923" s="1">
        <v>44616</v>
      </c>
      <c r="H8923" s="3">
        <v>524344.80000000005</v>
      </c>
      <c r="I8923" t="s">
        <v>3</v>
      </c>
      <c r="J8923" s="3">
        <v>277000</v>
      </c>
      <c r="K8923" s="2">
        <v>1000</v>
      </c>
      <c r="L8923" t="s">
        <v>63</v>
      </c>
    </row>
    <row r="8924" spans="1:12" x14ac:dyDescent="0.2">
      <c r="A8924" t="s">
        <v>12385</v>
      </c>
      <c r="B8924" t="s">
        <v>12386</v>
      </c>
      <c r="C8924" t="s">
        <v>12006</v>
      </c>
      <c r="D8924" t="s">
        <v>12007</v>
      </c>
      <c r="E8924" s="1">
        <v>43861</v>
      </c>
      <c r="F8924" s="2">
        <v>496</v>
      </c>
      <c r="G8924" s="1">
        <v>43864</v>
      </c>
      <c r="H8924" s="3">
        <v>117300</v>
      </c>
      <c r="I8924" t="s">
        <v>3</v>
      </c>
      <c r="J8924" s="3">
        <v>156750</v>
      </c>
      <c r="K8924" s="2">
        <v>500</v>
      </c>
      <c r="L8924" t="s">
        <v>4</v>
      </c>
    </row>
    <row r="8925" spans="1:12" x14ac:dyDescent="0.2">
      <c r="A8925" t="s">
        <v>12385</v>
      </c>
      <c r="B8925" t="s">
        <v>12386</v>
      </c>
      <c r="C8925" t="s">
        <v>12075</v>
      </c>
      <c r="D8925" t="s">
        <v>12076</v>
      </c>
      <c r="E8925" s="1">
        <v>44579</v>
      </c>
      <c r="F8925" s="2">
        <v>1000</v>
      </c>
      <c r="G8925" s="1">
        <v>44582</v>
      </c>
      <c r="H8925" s="3">
        <v>402980</v>
      </c>
      <c r="I8925" t="s">
        <v>3</v>
      </c>
      <c r="J8925" s="3">
        <v>234600</v>
      </c>
      <c r="K8925" s="2">
        <v>1000</v>
      </c>
      <c r="L8925" t="s">
        <v>4</v>
      </c>
    </row>
    <row r="8926" spans="1:12" x14ac:dyDescent="0.2">
      <c r="A8926" t="s">
        <v>12385</v>
      </c>
      <c r="B8926" t="s">
        <v>12386</v>
      </c>
      <c r="C8926" t="s">
        <v>12389</v>
      </c>
      <c r="D8926" t="s">
        <v>12390</v>
      </c>
      <c r="E8926" s="1">
        <v>45439</v>
      </c>
      <c r="F8926" s="2">
        <v>998</v>
      </c>
      <c r="G8926" s="1">
        <v>45440</v>
      </c>
      <c r="H8926" s="3">
        <v>423000</v>
      </c>
      <c r="I8926" t="s">
        <v>3</v>
      </c>
      <c r="J8926" s="3">
        <v>375240</v>
      </c>
      <c r="K8926" s="2">
        <v>1000</v>
      </c>
      <c r="L8926" t="s">
        <v>4</v>
      </c>
    </row>
    <row r="8927" spans="1:12" x14ac:dyDescent="0.2">
      <c r="A8927" t="s">
        <v>12385</v>
      </c>
      <c r="B8927" t="s">
        <v>12386</v>
      </c>
      <c r="C8927" t="s">
        <v>12020</v>
      </c>
      <c r="D8927" t="s">
        <v>12391</v>
      </c>
      <c r="E8927" s="1">
        <v>45468</v>
      </c>
      <c r="F8927" s="2">
        <v>718</v>
      </c>
      <c r="G8927" s="1">
        <v>45472</v>
      </c>
      <c r="H8927" s="3">
        <v>136500</v>
      </c>
      <c r="I8927" t="s">
        <v>3</v>
      </c>
      <c r="J8927" s="3">
        <v>296100</v>
      </c>
      <c r="K8927" s="2">
        <v>700</v>
      </c>
      <c r="L8927" t="s">
        <v>4</v>
      </c>
    </row>
    <row r="8928" spans="1:12" x14ac:dyDescent="0.2">
      <c r="A8928" t="s">
        <v>12385</v>
      </c>
      <c r="B8928" t="s">
        <v>12386</v>
      </c>
      <c r="C8928" t="s">
        <v>12040</v>
      </c>
      <c r="D8928" t="s">
        <v>12041</v>
      </c>
      <c r="E8928" s="1">
        <v>46190</v>
      </c>
      <c r="F8928" s="2">
        <v>0</v>
      </c>
      <c r="G8928" s="1">
        <v>46192</v>
      </c>
      <c r="H8928" s="3">
        <v>164700</v>
      </c>
      <c r="I8928" t="s">
        <v>3</v>
      </c>
      <c r="J8928" s="3">
        <v>58500</v>
      </c>
      <c r="K8928" s="2">
        <v>300</v>
      </c>
      <c r="L8928" t="s">
        <v>4</v>
      </c>
    </row>
    <row r="8929" spans="1:12" x14ac:dyDescent="0.2">
      <c r="A8929" t="s">
        <v>12392</v>
      </c>
      <c r="B8929" t="s">
        <v>12393</v>
      </c>
      <c r="C8929" t="s">
        <v>12066</v>
      </c>
      <c r="D8929" t="s">
        <v>12067</v>
      </c>
      <c r="E8929" s="1">
        <v>42263</v>
      </c>
      <c r="F8929" s="2">
        <v>1008</v>
      </c>
      <c r="G8929" s="1">
        <v>42273</v>
      </c>
      <c r="H8929" s="3">
        <v>536958.75</v>
      </c>
      <c r="I8929" t="s">
        <v>3</v>
      </c>
      <c r="J8929" s="3">
        <v>445580</v>
      </c>
      <c r="K8929" s="2">
        <v>1000</v>
      </c>
      <c r="L8929" t="s">
        <v>4</v>
      </c>
    </row>
    <row r="8930" spans="1:12" x14ac:dyDescent="0.2">
      <c r="A8930" t="s">
        <v>12392</v>
      </c>
      <c r="B8930" t="s">
        <v>12393</v>
      </c>
      <c r="C8930" t="s">
        <v>12394</v>
      </c>
      <c r="D8930" t="s">
        <v>12395</v>
      </c>
      <c r="E8930" s="1">
        <v>43843</v>
      </c>
      <c r="F8930" s="2">
        <v>2005</v>
      </c>
      <c r="G8930" s="1">
        <v>43844</v>
      </c>
      <c r="H8930" s="3">
        <v>1130770.3999999999</v>
      </c>
      <c r="I8930" t="s">
        <v>3</v>
      </c>
      <c r="J8930" s="3">
        <v>1389160</v>
      </c>
      <c r="K8930" s="2">
        <v>2000</v>
      </c>
      <c r="L8930" t="s">
        <v>4</v>
      </c>
    </row>
    <row r="8931" spans="1:12" x14ac:dyDescent="0.2">
      <c r="A8931" t="s">
        <v>12392</v>
      </c>
      <c r="B8931" t="s">
        <v>12393</v>
      </c>
      <c r="C8931" t="s">
        <v>12002</v>
      </c>
      <c r="D8931" t="s">
        <v>12003</v>
      </c>
      <c r="E8931" s="1">
        <v>44988</v>
      </c>
      <c r="F8931" s="2">
        <v>2031</v>
      </c>
      <c r="G8931" s="1">
        <v>45001</v>
      </c>
      <c r="H8931" s="3">
        <v>1368800</v>
      </c>
      <c r="I8931" t="s">
        <v>3</v>
      </c>
      <c r="J8931" s="3">
        <v>1932000</v>
      </c>
      <c r="K8931" s="2">
        <v>2000</v>
      </c>
      <c r="L8931" t="s">
        <v>6</v>
      </c>
    </row>
    <row r="8932" spans="1:12" x14ac:dyDescent="0.2">
      <c r="A8932" t="s">
        <v>12392</v>
      </c>
      <c r="B8932" t="s">
        <v>12393</v>
      </c>
      <c r="C8932" t="s">
        <v>12291</v>
      </c>
      <c r="D8932" t="s">
        <v>12374</v>
      </c>
      <c r="E8932" s="1">
        <v>45280</v>
      </c>
      <c r="F8932" s="2">
        <v>5161</v>
      </c>
      <c r="G8932" s="1">
        <v>45308</v>
      </c>
      <c r="H8932" s="3">
        <v>3445364</v>
      </c>
      <c r="I8932" t="s">
        <v>3</v>
      </c>
      <c r="J8932" s="3">
        <v>3422000</v>
      </c>
      <c r="K8932" s="2">
        <v>5000</v>
      </c>
      <c r="L8932" t="s">
        <v>6</v>
      </c>
    </row>
    <row r="8933" spans="1:12" x14ac:dyDescent="0.2">
      <c r="A8933" t="s">
        <v>12392</v>
      </c>
      <c r="B8933" t="s">
        <v>12393</v>
      </c>
      <c r="C8933" t="s">
        <v>12396</v>
      </c>
      <c r="D8933" t="s">
        <v>12397</v>
      </c>
      <c r="E8933" s="1">
        <v>45485</v>
      </c>
      <c r="F8933" s="2">
        <v>4000</v>
      </c>
      <c r="G8933" s="1">
        <v>45499</v>
      </c>
      <c r="H8933" s="3">
        <v>3012162.4</v>
      </c>
      <c r="I8933" t="s">
        <v>3</v>
      </c>
      <c r="J8933" s="3">
        <v>2756280</v>
      </c>
      <c r="K8933" s="2">
        <v>4000</v>
      </c>
      <c r="L8933" t="s">
        <v>6</v>
      </c>
    </row>
    <row r="8934" spans="1:12" x14ac:dyDescent="0.2">
      <c r="A8934" t="s">
        <v>12392</v>
      </c>
      <c r="B8934" t="s">
        <v>12393</v>
      </c>
      <c r="C8934" t="s">
        <v>12004</v>
      </c>
      <c r="D8934" t="s">
        <v>12005</v>
      </c>
      <c r="E8934" s="1">
        <v>44595</v>
      </c>
      <c r="F8934" s="2">
        <v>1515</v>
      </c>
      <c r="G8934" s="1">
        <v>44616</v>
      </c>
      <c r="H8934" s="3">
        <v>1448196.3</v>
      </c>
      <c r="I8934" t="s">
        <v>3</v>
      </c>
      <c r="J8934" s="3">
        <v>1000500</v>
      </c>
      <c r="K8934" s="2">
        <v>1500</v>
      </c>
      <c r="L8934" t="s">
        <v>63</v>
      </c>
    </row>
    <row r="8935" spans="1:12" x14ac:dyDescent="0.2">
      <c r="A8935" t="s">
        <v>12392</v>
      </c>
      <c r="B8935" t="s">
        <v>12393</v>
      </c>
      <c r="C8935" t="s">
        <v>12398</v>
      </c>
      <c r="D8935" t="s">
        <v>12399</v>
      </c>
      <c r="E8935" s="1">
        <v>42976</v>
      </c>
      <c r="F8935" s="2">
        <v>1001</v>
      </c>
      <c r="G8935" s="1">
        <v>42979</v>
      </c>
      <c r="H8935" s="3">
        <v>694579.19999999995</v>
      </c>
      <c r="I8935" t="s">
        <v>3</v>
      </c>
      <c r="J8935" s="3">
        <v>447000</v>
      </c>
      <c r="K8935" s="2">
        <v>1000</v>
      </c>
      <c r="L8935" t="s">
        <v>4</v>
      </c>
    </row>
    <row r="8936" spans="1:12" x14ac:dyDescent="0.2">
      <c r="A8936" t="s">
        <v>12400</v>
      </c>
      <c r="B8936" t="s">
        <v>12401</v>
      </c>
      <c r="C8936" t="s">
        <v>12066</v>
      </c>
      <c r="D8936" t="s">
        <v>12067</v>
      </c>
      <c r="E8936" s="1">
        <v>42263</v>
      </c>
      <c r="F8936" s="2">
        <v>2030</v>
      </c>
      <c r="G8936" s="1">
        <v>42273</v>
      </c>
      <c r="H8936" s="3">
        <v>96460.38</v>
      </c>
      <c r="I8936" t="s">
        <v>3</v>
      </c>
      <c r="J8936" s="3">
        <v>77280</v>
      </c>
      <c r="K8936" s="2">
        <v>2000</v>
      </c>
      <c r="L8936" t="s">
        <v>4</v>
      </c>
    </row>
    <row r="8937" spans="1:12" x14ac:dyDescent="0.2">
      <c r="A8937" t="s">
        <v>12400</v>
      </c>
      <c r="B8937" t="s">
        <v>12401</v>
      </c>
      <c r="C8937" t="s">
        <v>12387</v>
      </c>
      <c r="D8937" t="s">
        <v>12388</v>
      </c>
      <c r="E8937" s="1">
        <v>42976</v>
      </c>
      <c r="F8937" s="2">
        <v>2000</v>
      </c>
      <c r="G8937" s="1">
        <v>42979</v>
      </c>
      <c r="H8937" s="3">
        <v>120320</v>
      </c>
      <c r="I8937" t="s">
        <v>3</v>
      </c>
      <c r="J8937" s="3">
        <v>84320</v>
      </c>
      <c r="K8937" s="2">
        <v>2000</v>
      </c>
      <c r="L8937" t="s">
        <v>4</v>
      </c>
    </row>
    <row r="8938" spans="1:12" x14ac:dyDescent="0.2">
      <c r="A8938" t="s">
        <v>12400</v>
      </c>
      <c r="B8938" t="s">
        <v>12401</v>
      </c>
      <c r="C8938" t="s">
        <v>12002</v>
      </c>
      <c r="D8938" t="s">
        <v>12349</v>
      </c>
      <c r="E8938" s="1">
        <v>44988</v>
      </c>
      <c r="F8938" s="2">
        <v>2000</v>
      </c>
      <c r="G8938" s="1">
        <v>44999</v>
      </c>
      <c r="H8938" s="3">
        <v>90860</v>
      </c>
      <c r="I8938" t="s">
        <v>3</v>
      </c>
      <c r="J8938" s="3">
        <v>142000</v>
      </c>
      <c r="K8938" s="2">
        <v>2000</v>
      </c>
      <c r="L8938" t="s">
        <v>6</v>
      </c>
    </row>
    <row r="8939" spans="1:12" x14ac:dyDescent="0.2">
      <c r="A8939" t="s">
        <v>12400</v>
      </c>
      <c r="B8939" t="s">
        <v>12401</v>
      </c>
      <c r="C8939" t="s">
        <v>12291</v>
      </c>
      <c r="D8939" t="s">
        <v>12292</v>
      </c>
      <c r="E8939" s="1">
        <v>45275</v>
      </c>
      <c r="F8939" s="2">
        <v>2012</v>
      </c>
      <c r="G8939" s="1">
        <v>45308</v>
      </c>
      <c r="H8939" s="3">
        <v>130838.39999999999</v>
      </c>
      <c r="I8939" t="s">
        <v>3</v>
      </c>
      <c r="J8939" s="3">
        <v>90860</v>
      </c>
      <c r="K8939" s="2">
        <v>2000</v>
      </c>
      <c r="L8939" t="s">
        <v>6</v>
      </c>
    </row>
    <row r="8940" spans="1:12" x14ac:dyDescent="0.2">
      <c r="A8940" t="s">
        <v>12400</v>
      </c>
      <c r="B8940" t="s">
        <v>12401</v>
      </c>
      <c r="C8940" t="s">
        <v>12004</v>
      </c>
      <c r="D8940" t="s">
        <v>12005</v>
      </c>
      <c r="E8940" s="1">
        <v>44595</v>
      </c>
      <c r="F8940" s="2">
        <v>1008</v>
      </c>
      <c r="G8940" s="1">
        <v>44616</v>
      </c>
      <c r="H8940" s="3">
        <v>71012.399999999994</v>
      </c>
      <c r="I8940" t="s">
        <v>3</v>
      </c>
      <c r="J8940" s="3">
        <v>67000</v>
      </c>
      <c r="K8940" s="2">
        <v>1000</v>
      </c>
      <c r="L8940" t="s">
        <v>63</v>
      </c>
    </row>
    <row r="8941" spans="1:12" x14ac:dyDescent="0.2">
      <c r="A8941" t="s">
        <v>12400</v>
      </c>
      <c r="B8941" t="s">
        <v>12401</v>
      </c>
      <c r="C8941" t="s">
        <v>12381</v>
      </c>
      <c r="D8941" t="s">
        <v>12402</v>
      </c>
      <c r="E8941" s="1">
        <v>43836</v>
      </c>
      <c r="F8941" s="2">
        <v>2006</v>
      </c>
      <c r="G8941" s="1">
        <v>43836</v>
      </c>
      <c r="H8941" s="3">
        <v>113280</v>
      </c>
      <c r="I8941" t="s">
        <v>3</v>
      </c>
      <c r="J8941" s="3">
        <v>126340</v>
      </c>
      <c r="K8941" s="2">
        <v>2000</v>
      </c>
      <c r="L8941" t="s">
        <v>4</v>
      </c>
    </row>
    <row r="8942" spans="1:12" x14ac:dyDescent="0.2">
      <c r="A8942" t="s">
        <v>12400</v>
      </c>
      <c r="B8942" t="s">
        <v>12401</v>
      </c>
      <c r="C8942" t="s">
        <v>12403</v>
      </c>
      <c r="D8942" t="s">
        <v>12404</v>
      </c>
      <c r="E8942" s="1">
        <v>45541</v>
      </c>
      <c r="F8942" s="2">
        <v>3564</v>
      </c>
      <c r="G8942" s="1">
        <v>45542</v>
      </c>
      <c r="H8942" s="3">
        <v>223020</v>
      </c>
      <c r="I8942" t="s">
        <v>3</v>
      </c>
      <c r="J8942" s="3">
        <v>228970</v>
      </c>
      <c r="K8942" s="2">
        <v>3500</v>
      </c>
      <c r="L8942" t="s">
        <v>4</v>
      </c>
    </row>
    <row r="8943" spans="1:12" x14ac:dyDescent="0.2">
      <c r="A8943" t="s">
        <v>12405</v>
      </c>
      <c r="B8943" t="s">
        <v>12406</v>
      </c>
      <c r="C8943" t="s">
        <v>12066</v>
      </c>
      <c r="D8943" t="s">
        <v>12067</v>
      </c>
      <c r="E8943" s="1">
        <v>42263</v>
      </c>
      <c r="F8943" s="2">
        <v>3022</v>
      </c>
      <c r="G8943" s="1">
        <v>42273</v>
      </c>
      <c r="H8943" s="3">
        <v>165772.5</v>
      </c>
      <c r="I8943" t="s">
        <v>3</v>
      </c>
      <c r="J8943" s="3">
        <v>139890</v>
      </c>
      <c r="K8943" s="2">
        <v>3000</v>
      </c>
      <c r="L8943" t="s">
        <v>4</v>
      </c>
    </row>
    <row r="8944" spans="1:12" x14ac:dyDescent="0.2">
      <c r="A8944" t="s">
        <v>12405</v>
      </c>
      <c r="B8944" t="s">
        <v>12406</v>
      </c>
      <c r="C8944" t="s">
        <v>12002</v>
      </c>
      <c r="D8944" t="s">
        <v>12349</v>
      </c>
      <c r="E8944" s="1">
        <v>44988</v>
      </c>
      <c r="F8944" s="2">
        <v>1000</v>
      </c>
      <c r="G8944" s="1">
        <v>44999</v>
      </c>
      <c r="H8944" s="3">
        <v>64935.4</v>
      </c>
      <c r="I8944" t="s">
        <v>3</v>
      </c>
      <c r="J8944" s="3">
        <v>96000</v>
      </c>
      <c r="K8944" s="2">
        <v>1000</v>
      </c>
      <c r="L8944" t="s">
        <v>6</v>
      </c>
    </row>
    <row r="8945" spans="1:12" x14ac:dyDescent="0.2">
      <c r="A8945" t="s">
        <v>12405</v>
      </c>
      <c r="B8945" t="s">
        <v>12406</v>
      </c>
      <c r="C8945" t="s">
        <v>12291</v>
      </c>
      <c r="D8945" t="s">
        <v>12292</v>
      </c>
      <c r="E8945" s="1">
        <v>45275</v>
      </c>
      <c r="F8945" s="2">
        <v>2000</v>
      </c>
      <c r="G8945" s="1">
        <v>45308</v>
      </c>
      <c r="H8945" s="3">
        <v>134520</v>
      </c>
      <c r="I8945" t="s">
        <v>3</v>
      </c>
      <c r="J8945" s="3">
        <v>129880</v>
      </c>
      <c r="K8945" s="2">
        <v>2000</v>
      </c>
      <c r="L8945" t="s">
        <v>6</v>
      </c>
    </row>
    <row r="8946" spans="1:12" x14ac:dyDescent="0.2">
      <c r="A8946" t="s">
        <v>12405</v>
      </c>
      <c r="B8946" t="s">
        <v>12406</v>
      </c>
      <c r="C8946" t="s">
        <v>12004</v>
      </c>
      <c r="D8946" t="s">
        <v>12005</v>
      </c>
      <c r="E8946" s="1">
        <v>44595</v>
      </c>
      <c r="F8946" s="2">
        <v>1015</v>
      </c>
      <c r="G8946" s="1">
        <v>44616</v>
      </c>
      <c r="H8946" s="3">
        <v>95863.2</v>
      </c>
      <c r="I8946" t="s">
        <v>3</v>
      </c>
      <c r="J8946" s="3">
        <v>73000</v>
      </c>
      <c r="K8946" s="2">
        <v>1000</v>
      </c>
      <c r="L8946" t="s">
        <v>63</v>
      </c>
    </row>
    <row r="8947" spans="1:12" x14ac:dyDescent="0.2">
      <c r="A8947" t="s">
        <v>12405</v>
      </c>
      <c r="B8947" t="s">
        <v>12406</v>
      </c>
      <c r="C8947" t="s">
        <v>12387</v>
      </c>
      <c r="D8947" t="s">
        <v>12407</v>
      </c>
      <c r="E8947" s="1">
        <v>42964</v>
      </c>
      <c r="F8947" s="2">
        <v>3025</v>
      </c>
      <c r="G8947" s="1">
        <v>42964</v>
      </c>
      <c r="H8947" s="3">
        <v>193920</v>
      </c>
      <c r="I8947" t="s">
        <v>3</v>
      </c>
      <c r="J8947" s="3">
        <v>144900</v>
      </c>
      <c r="K8947" s="2">
        <v>3000</v>
      </c>
      <c r="L8947" t="s">
        <v>4</v>
      </c>
    </row>
    <row r="8948" spans="1:12" x14ac:dyDescent="0.2">
      <c r="A8948" t="s">
        <v>12405</v>
      </c>
      <c r="B8948" t="s">
        <v>12406</v>
      </c>
      <c r="C8948" t="s">
        <v>12381</v>
      </c>
      <c r="D8948" t="s">
        <v>12402</v>
      </c>
      <c r="E8948" s="1">
        <v>43836</v>
      </c>
      <c r="F8948" s="2">
        <v>2007</v>
      </c>
      <c r="G8948" s="1">
        <v>43836</v>
      </c>
      <c r="H8948" s="3">
        <v>123900</v>
      </c>
      <c r="I8948" t="s">
        <v>3</v>
      </c>
      <c r="J8948" s="3">
        <v>135740</v>
      </c>
      <c r="K8948" s="2">
        <v>2000</v>
      </c>
      <c r="L8948" t="s">
        <v>4</v>
      </c>
    </row>
    <row r="8949" spans="1:12" x14ac:dyDescent="0.2">
      <c r="A8949" t="s">
        <v>12405</v>
      </c>
      <c r="B8949" t="s">
        <v>12406</v>
      </c>
      <c r="C8949" t="s">
        <v>12403</v>
      </c>
      <c r="D8949" t="s">
        <v>12404</v>
      </c>
      <c r="E8949" s="1">
        <v>45541</v>
      </c>
      <c r="F8949" s="2">
        <v>3468</v>
      </c>
      <c r="G8949" s="1">
        <v>45542</v>
      </c>
      <c r="H8949" s="3">
        <v>247800</v>
      </c>
      <c r="I8949" t="s">
        <v>3</v>
      </c>
      <c r="J8949" s="3">
        <v>235410</v>
      </c>
      <c r="K8949" s="2">
        <v>3500</v>
      </c>
      <c r="L8949" t="s">
        <v>4</v>
      </c>
    </row>
    <row r="8950" spans="1:12" x14ac:dyDescent="0.2">
      <c r="A8950" t="s">
        <v>12408</v>
      </c>
      <c r="B8950" t="s">
        <v>12409</v>
      </c>
      <c r="C8950" t="s">
        <v>12066</v>
      </c>
      <c r="D8950" t="s">
        <v>12067</v>
      </c>
      <c r="E8950" s="1">
        <v>42263</v>
      </c>
      <c r="F8950" s="2">
        <v>1007</v>
      </c>
      <c r="G8950" s="1">
        <v>42273</v>
      </c>
      <c r="H8950" s="3">
        <v>426443.75</v>
      </c>
      <c r="I8950" t="s">
        <v>3</v>
      </c>
      <c r="J8950" s="3">
        <v>352260</v>
      </c>
      <c r="K8950" s="2">
        <v>1000</v>
      </c>
      <c r="L8950" t="s">
        <v>4</v>
      </c>
    </row>
    <row r="8951" spans="1:12" x14ac:dyDescent="0.2">
      <c r="A8951" t="s">
        <v>12408</v>
      </c>
      <c r="B8951" t="s">
        <v>12409</v>
      </c>
      <c r="C8951" t="s">
        <v>12410</v>
      </c>
      <c r="D8951" t="s">
        <v>12411</v>
      </c>
      <c r="E8951" s="1">
        <v>43229</v>
      </c>
      <c r="F8951" s="2">
        <v>2016</v>
      </c>
      <c r="G8951" s="1">
        <v>43230</v>
      </c>
      <c r="H8951" s="3">
        <v>995990.8</v>
      </c>
      <c r="I8951" t="s">
        <v>3</v>
      </c>
      <c r="J8951" s="3">
        <v>1111040</v>
      </c>
      <c r="K8951" s="2">
        <v>2000</v>
      </c>
      <c r="L8951" t="s">
        <v>4</v>
      </c>
    </row>
    <row r="8952" spans="1:12" x14ac:dyDescent="0.2">
      <c r="A8952" t="s">
        <v>12408</v>
      </c>
      <c r="B8952" t="s">
        <v>12409</v>
      </c>
      <c r="C8952" t="s">
        <v>12002</v>
      </c>
      <c r="D8952" t="s">
        <v>12003</v>
      </c>
      <c r="E8952" s="1">
        <v>44988</v>
      </c>
      <c r="F8952" s="2">
        <v>1521</v>
      </c>
      <c r="G8952" s="1">
        <v>45001</v>
      </c>
      <c r="H8952" s="3">
        <v>819510</v>
      </c>
      <c r="I8952" t="s">
        <v>3</v>
      </c>
      <c r="J8952" s="3">
        <v>1152000</v>
      </c>
      <c r="K8952" s="2">
        <v>1500</v>
      </c>
      <c r="L8952" t="s">
        <v>6</v>
      </c>
    </row>
    <row r="8953" spans="1:12" x14ac:dyDescent="0.2">
      <c r="A8953" t="s">
        <v>12408</v>
      </c>
      <c r="B8953" t="s">
        <v>12409</v>
      </c>
      <c r="C8953" t="s">
        <v>12291</v>
      </c>
      <c r="D8953" t="s">
        <v>12412</v>
      </c>
      <c r="E8953" s="1">
        <v>45280</v>
      </c>
      <c r="F8953" s="2">
        <v>4005</v>
      </c>
      <c r="G8953" s="1">
        <v>45308</v>
      </c>
      <c r="H8953" s="3">
        <v>2168792.7999999998</v>
      </c>
      <c r="I8953" t="s">
        <v>3</v>
      </c>
      <c r="J8953" s="3">
        <v>2185360</v>
      </c>
      <c r="K8953" s="2">
        <v>4000</v>
      </c>
      <c r="L8953" t="s">
        <v>6</v>
      </c>
    </row>
    <row r="8954" spans="1:12" x14ac:dyDescent="0.2">
      <c r="A8954" t="s">
        <v>12408</v>
      </c>
      <c r="B8954" t="s">
        <v>12409</v>
      </c>
      <c r="C8954" t="s">
        <v>12396</v>
      </c>
      <c r="D8954" t="s">
        <v>12397</v>
      </c>
      <c r="E8954" s="1">
        <v>45485</v>
      </c>
      <c r="F8954" s="2">
        <v>4000</v>
      </c>
      <c r="G8954" s="1">
        <v>45499</v>
      </c>
      <c r="H8954" s="3">
        <v>2386101.6</v>
      </c>
      <c r="I8954" t="s">
        <v>3</v>
      </c>
      <c r="J8954" s="3">
        <v>2168800</v>
      </c>
      <c r="K8954" s="2">
        <v>4000</v>
      </c>
      <c r="L8954" t="s">
        <v>6</v>
      </c>
    </row>
    <row r="8955" spans="1:12" x14ac:dyDescent="0.2">
      <c r="A8955" t="s">
        <v>12408</v>
      </c>
      <c r="B8955" t="s">
        <v>12409</v>
      </c>
      <c r="C8955" t="s">
        <v>12004</v>
      </c>
      <c r="D8955" t="s">
        <v>12005</v>
      </c>
      <c r="E8955" s="1">
        <v>44595</v>
      </c>
      <c r="F8955" s="2">
        <v>1515</v>
      </c>
      <c r="G8955" s="1">
        <v>44616</v>
      </c>
      <c r="H8955" s="3">
        <v>1151845.2</v>
      </c>
      <c r="I8955" t="s">
        <v>3</v>
      </c>
      <c r="J8955" s="3">
        <v>858000</v>
      </c>
      <c r="K8955" s="2">
        <v>1500</v>
      </c>
      <c r="L8955" t="s">
        <v>63</v>
      </c>
    </row>
    <row r="8956" spans="1:12" x14ac:dyDescent="0.2">
      <c r="A8956" t="s">
        <v>12408</v>
      </c>
      <c r="B8956" t="s">
        <v>12409</v>
      </c>
      <c r="C8956" t="s">
        <v>12379</v>
      </c>
      <c r="D8956" t="s">
        <v>12380</v>
      </c>
      <c r="E8956" s="1">
        <v>42964</v>
      </c>
      <c r="F8956" s="2">
        <v>1002</v>
      </c>
      <c r="G8956" s="1">
        <v>42975</v>
      </c>
      <c r="H8956" s="3">
        <v>555520</v>
      </c>
      <c r="I8956" t="s">
        <v>3</v>
      </c>
      <c r="J8956" s="3">
        <v>372750</v>
      </c>
      <c r="K8956" s="2">
        <v>1000</v>
      </c>
      <c r="L8956" t="s">
        <v>4</v>
      </c>
    </row>
    <row r="8957" spans="1:12" x14ac:dyDescent="0.2">
      <c r="A8957" t="s">
        <v>12408</v>
      </c>
      <c r="B8957" t="s">
        <v>12409</v>
      </c>
      <c r="C8957" t="s">
        <v>12413</v>
      </c>
      <c r="D8957" t="s">
        <v>12414</v>
      </c>
      <c r="E8957" s="1">
        <v>43827</v>
      </c>
      <c r="F8957" s="2">
        <v>994</v>
      </c>
      <c r="G8957" s="1">
        <v>43827</v>
      </c>
      <c r="H8957" s="3">
        <v>484980</v>
      </c>
      <c r="I8957" t="s">
        <v>3</v>
      </c>
      <c r="J8957" s="3">
        <v>498000</v>
      </c>
      <c r="K8957" s="2">
        <v>1000</v>
      </c>
      <c r="L8957" t="s">
        <v>4</v>
      </c>
    </row>
    <row r="8958" spans="1:12" x14ac:dyDescent="0.2">
      <c r="A8958" t="s">
        <v>12415</v>
      </c>
      <c r="B8958" t="s">
        <v>12416</v>
      </c>
      <c r="C8958" t="s">
        <v>12066</v>
      </c>
      <c r="D8958" t="s">
        <v>12067</v>
      </c>
      <c r="E8958" s="1">
        <v>42263</v>
      </c>
      <c r="F8958" s="2">
        <v>510</v>
      </c>
      <c r="G8958" s="1">
        <v>42273</v>
      </c>
      <c r="H8958" s="3">
        <v>70273.13</v>
      </c>
      <c r="I8958" t="s">
        <v>3</v>
      </c>
      <c r="J8958" s="3">
        <v>60255</v>
      </c>
      <c r="K8958" s="2">
        <v>500</v>
      </c>
      <c r="L8958" t="s">
        <v>4</v>
      </c>
    </row>
    <row r="8959" spans="1:12" x14ac:dyDescent="0.2">
      <c r="A8959" t="s">
        <v>12415</v>
      </c>
      <c r="B8959" t="s">
        <v>12416</v>
      </c>
      <c r="C8959" t="s">
        <v>12004</v>
      </c>
      <c r="D8959" t="s">
        <v>12005</v>
      </c>
      <c r="E8959" s="1">
        <v>44595</v>
      </c>
      <c r="F8959" s="2">
        <v>500</v>
      </c>
      <c r="G8959" s="1">
        <v>44616</v>
      </c>
      <c r="H8959" s="3">
        <v>128431.2</v>
      </c>
      <c r="I8959" t="s">
        <v>3</v>
      </c>
      <c r="J8959" s="3">
        <v>83000</v>
      </c>
      <c r="K8959" s="2">
        <v>500</v>
      </c>
      <c r="L8959" t="s">
        <v>63</v>
      </c>
    </row>
    <row r="8960" spans="1:12" x14ac:dyDescent="0.2">
      <c r="A8960" t="s">
        <v>12415</v>
      </c>
      <c r="B8960" t="s">
        <v>12416</v>
      </c>
      <c r="C8960" t="s">
        <v>12417</v>
      </c>
      <c r="D8960" t="s">
        <v>12418</v>
      </c>
      <c r="E8960" s="1">
        <v>43642</v>
      </c>
      <c r="F8960" s="2">
        <v>2000</v>
      </c>
      <c r="G8960" s="1">
        <v>43642</v>
      </c>
      <c r="H8960" s="3">
        <v>318600</v>
      </c>
      <c r="I8960" t="s">
        <v>3</v>
      </c>
      <c r="J8960" s="3">
        <v>323260</v>
      </c>
      <c r="K8960" s="2">
        <v>2000</v>
      </c>
      <c r="L8960" t="s">
        <v>4</v>
      </c>
    </row>
    <row r="8961" spans="1:12" x14ac:dyDescent="0.2">
      <c r="A8961" t="s">
        <v>12415</v>
      </c>
      <c r="B8961" t="s">
        <v>12416</v>
      </c>
      <c r="C8961" t="s">
        <v>12419</v>
      </c>
      <c r="D8961" t="s">
        <v>12420</v>
      </c>
      <c r="E8961" s="1">
        <v>44249</v>
      </c>
      <c r="F8961" s="2">
        <v>1016</v>
      </c>
      <c r="G8961" s="1">
        <v>44251</v>
      </c>
      <c r="H8961" s="3">
        <v>140700</v>
      </c>
      <c r="I8961" t="s">
        <v>3</v>
      </c>
      <c r="J8961" s="3">
        <v>167270</v>
      </c>
      <c r="K8961" s="2">
        <v>1000</v>
      </c>
      <c r="L8961" t="s">
        <v>4</v>
      </c>
    </row>
    <row r="8962" spans="1:12" x14ac:dyDescent="0.2">
      <c r="A8962" t="s">
        <v>12415</v>
      </c>
      <c r="B8962" t="s">
        <v>12416</v>
      </c>
      <c r="C8962" t="s">
        <v>12228</v>
      </c>
      <c r="D8962" t="s">
        <v>12421</v>
      </c>
      <c r="E8962" s="1">
        <v>45430</v>
      </c>
      <c r="F8962" s="2">
        <v>400</v>
      </c>
      <c r="G8962" s="1">
        <v>45433</v>
      </c>
      <c r="H8962" s="3">
        <v>81352</v>
      </c>
      <c r="I8962" t="s">
        <v>3</v>
      </c>
      <c r="J8962" s="3">
        <v>102744</v>
      </c>
      <c r="K8962" s="2">
        <v>400</v>
      </c>
      <c r="L8962" t="s">
        <v>4</v>
      </c>
    </row>
    <row r="8963" spans="1:12" x14ac:dyDescent="0.2">
      <c r="A8963" t="s">
        <v>12415</v>
      </c>
      <c r="B8963" t="s">
        <v>12416</v>
      </c>
      <c r="C8963" t="s">
        <v>12422</v>
      </c>
      <c r="D8963" t="s">
        <v>12423</v>
      </c>
      <c r="E8963" s="1">
        <v>46164</v>
      </c>
      <c r="F8963" s="2">
        <v>0</v>
      </c>
      <c r="G8963" s="1">
        <v>46164</v>
      </c>
      <c r="H8963" s="3">
        <v>147000</v>
      </c>
      <c r="I8963" t="s">
        <v>3</v>
      </c>
      <c r="J8963" s="3">
        <v>122028</v>
      </c>
      <c r="K8963" s="2">
        <v>600</v>
      </c>
      <c r="L8963" t="s">
        <v>4</v>
      </c>
    </row>
    <row r="8964" spans="1:12" x14ac:dyDescent="0.2">
      <c r="A8964" t="s">
        <v>12415</v>
      </c>
      <c r="B8964" t="s">
        <v>12416</v>
      </c>
      <c r="C8964" t="s">
        <v>12040</v>
      </c>
      <c r="D8964" t="s">
        <v>12041</v>
      </c>
      <c r="E8964" s="1">
        <v>46190</v>
      </c>
      <c r="F8964" s="2">
        <v>0</v>
      </c>
      <c r="G8964" s="1">
        <v>46192</v>
      </c>
      <c r="H8964" s="3">
        <v>24900</v>
      </c>
      <c r="I8964" t="s">
        <v>3</v>
      </c>
      <c r="J8964" s="3">
        <v>20338</v>
      </c>
      <c r="K8964" s="2">
        <v>100</v>
      </c>
      <c r="L8964" t="s">
        <v>4</v>
      </c>
    </row>
    <row r="8965" spans="1:12" x14ac:dyDescent="0.2">
      <c r="A8965" t="s">
        <v>12424</v>
      </c>
      <c r="B8965" t="s">
        <v>12425</v>
      </c>
      <c r="C8965" t="s">
        <v>12066</v>
      </c>
      <c r="D8965" t="s">
        <v>12067</v>
      </c>
      <c r="E8965" s="1">
        <v>42263</v>
      </c>
      <c r="F8965" s="2">
        <v>252</v>
      </c>
      <c r="G8965" s="1">
        <v>42273</v>
      </c>
      <c r="H8965" s="3">
        <v>210215.75</v>
      </c>
      <c r="I8965" t="s">
        <v>3</v>
      </c>
      <c r="J8965" s="3">
        <v>223322.5</v>
      </c>
      <c r="K8965" s="2">
        <v>250</v>
      </c>
      <c r="L8965" t="s">
        <v>4</v>
      </c>
    </row>
    <row r="8966" spans="1:12" x14ac:dyDescent="0.2">
      <c r="A8966" t="s">
        <v>12424</v>
      </c>
      <c r="B8966" t="s">
        <v>12425</v>
      </c>
      <c r="C8966" t="s">
        <v>12426</v>
      </c>
      <c r="D8966" t="s">
        <v>12427</v>
      </c>
      <c r="E8966" s="1">
        <v>43847</v>
      </c>
      <c r="F8966" s="2">
        <v>1012</v>
      </c>
      <c r="G8966" s="1">
        <v>43847</v>
      </c>
      <c r="H8966" s="3">
        <v>948401.4</v>
      </c>
      <c r="I8966" t="s">
        <v>3</v>
      </c>
      <c r="J8966" s="3">
        <v>1080170</v>
      </c>
      <c r="K8966" s="2">
        <v>1000</v>
      </c>
      <c r="L8966" t="s">
        <v>4</v>
      </c>
    </row>
    <row r="8967" spans="1:12" x14ac:dyDescent="0.2">
      <c r="A8967" t="s">
        <v>12424</v>
      </c>
      <c r="B8967" t="s">
        <v>12425</v>
      </c>
      <c r="C8967" t="s">
        <v>12428</v>
      </c>
      <c r="D8967" t="s">
        <v>12429</v>
      </c>
      <c r="E8967" s="1">
        <v>44468</v>
      </c>
      <c r="F8967" s="2">
        <v>1009</v>
      </c>
      <c r="G8967" s="1">
        <v>44470</v>
      </c>
      <c r="H8967" s="3">
        <v>1277255.6000000001</v>
      </c>
      <c r="I8967" t="s">
        <v>3</v>
      </c>
      <c r="J8967" s="3">
        <v>948000</v>
      </c>
      <c r="K8967" s="2">
        <v>1000</v>
      </c>
      <c r="L8967" t="s">
        <v>4</v>
      </c>
    </row>
    <row r="8968" spans="1:12" x14ac:dyDescent="0.2">
      <c r="A8968" t="s">
        <v>12424</v>
      </c>
      <c r="B8968" t="s">
        <v>12425</v>
      </c>
      <c r="C8968" t="s">
        <v>12002</v>
      </c>
      <c r="D8968" t="s">
        <v>12003</v>
      </c>
      <c r="E8968" s="1">
        <v>44988</v>
      </c>
      <c r="F8968" s="2">
        <v>1011</v>
      </c>
      <c r="G8968" s="1">
        <v>45001</v>
      </c>
      <c r="H8968" s="3">
        <v>1110380</v>
      </c>
      <c r="I8968" t="s">
        <v>3</v>
      </c>
      <c r="J8968" s="3">
        <v>1277000</v>
      </c>
      <c r="K8968" s="2">
        <v>1000</v>
      </c>
      <c r="L8968" t="s">
        <v>6</v>
      </c>
    </row>
    <row r="8969" spans="1:12" x14ac:dyDescent="0.2">
      <c r="A8969" t="s">
        <v>12424</v>
      </c>
      <c r="B8969" t="s">
        <v>12425</v>
      </c>
      <c r="C8969" t="s">
        <v>12291</v>
      </c>
      <c r="D8969" t="s">
        <v>12374</v>
      </c>
      <c r="E8969" s="1">
        <v>45280</v>
      </c>
      <c r="F8969" s="2">
        <v>2038</v>
      </c>
      <c r="G8969" s="1">
        <v>45308</v>
      </c>
      <c r="H8969" s="3">
        <v>2171388.7999999998</v>
      </c>
      <c r="I8969" t="s">
        <v>3</v>
      </c>
      <c r="J8969" s="3">
        <v>2220760</v>
      </c>
      <c r="K8969" s="2">
        <v>2000</v>
      </c>
      <c r="L8969" t="s">
        <v>6</v>
      </c>
    </row>
    <row r="8970" spans="1:12" x14ac:dyDescent="0.2">
      <c r="A8970" t="s">
        <v>12424</v>
      </c>
      <c r="B8970" t="s">
        <v>12425</v>
      </c>
      <c r="C8970" t="s">
        <v>12370</v>
      </c>
      <c r="D8970" t="s">
        <v>12430</v>
      </c>
      <c r="E8970" s="1">
        <v>43165</v>
      </c>
      <c r="F8970" s="2">
        <v>509</v>
      </c>
      <c r="G8970" s="1">
        <v>43168</v>
      </c>
      <c r="H8970" s="3">
        <v>540086</v>
      </c>
      <c r="I8970" t="s">
        <v>3</v>
      </c>
      <c r="J8970" s="3">
        <v>349995</v>
      </c>
      <c r="K8970" s="2">
        <v>500</v>
      </c>
      <c r="L8970" t="s">
        <v>4</v>
      </c>
    </row>
    <row r="8971" spans="1:12" x14ac:dyDescent="0.2">
      <c r="A8971" t="s">
        <v>12431</v>
      </c>
      <c r="B8971" t="s">
        <v>12432</v>
      </c>
      <c r="C8971" t="s">
        <v>12174</v>
      </c>
      <c r="D8971" t="s">
        <v>12175</v>
      </c>
      <c r="E8971" s="1">
        <v>44033</v>
      </c>
      <c r="F8971" s="2">
        <v>210</v>
      </c>
      <c r="G8971" s="1">
        <v>44033</v>
      </c>
      <c r="H8971" s="3">
        <v>185120</v>
      </c>
      <c r="I8971" t="s">
        <v>3</v>
      </c>
      <c r="J8971" s="3">
        <v>318882</v>
      </c>
      <c r="K8971" s="2">
        <v>200</v>
      </c>
      <c r="L8971" t="s">
        <v>4</v>
      </c>
    </row>
    <row r="8972" spans="1:12" x14ac:dyDescent="0.2">
      <c r="A8972" t="s">
        <v>12431</v>
      </c>
      <c r="B8972" t="s">
        <v>12432</v>
      </c>
      <c r="C8972" t="s">
        <v>12032</v>
      </c>
      <c r="D8972" t="s">
        <v>12033</v>
      </c>
      <c r="E8972" s="1">
        <v>44126</v>
      </c>
      <c r="F8972" s="2">
        <v>505</v>
      </c>
      <c r="G8972" s="1">
        <v>44131</v>
      </c>
      <c r="H8972" s="3">
        <v>490000</v>
      </c>
      <c r="I8972" t="s">
        <v>3</v>
      </c>
      <c r="J8972" s="3">
        <v>462800</v>
      </c>
      <c r="K8972" s="2">
        <v>500</v>
      </c>
      <c r="L8972" t="s">
        <v>4</v>
      </c>
    </row>
    <row r="8973" spans="1:12" x14ac:dyDescent="0.2">
      <c r="A8973" t="s">
        <v>12431</v>
      </c>
      <c r="B8973" t="s">
        <v>12432</v>
      </c>
      <c r="C8973" t="s">
        <v>12176</v>
      </c>
      <c r="D8973" t="s">
        <v>12177</v>
      </c>
      <c r="E8973" s="1">
        <v>44712</v>
      </c>
      <c r="F8973" s="2">
        <v>605</v>
      </c>
      <c r="G8973" s="1">
        <v>44716</v>
      </c>
      <c r="H8973" s="3">
        <v>0</v>
      </c>
      <c r="I8973" t="s">
        <v>3</v>
      </c>
      <c r="J8973" s="3">
        <v>832368</v>
      </c>
      <c r="K8973" s="2">
        <v>600</v>
      </c>
      <c r="L8973" t="s">
        <v>4</v>
      </c>
    </row>
    <row r="8974" spans="1:12" x14ac:dyDescent="0.2">
      <c r="A8974" t="s">
        <v>12431</v>
      </c>
      <c r="B8974" t="s">
        <v>12432</v>
      </c>
      <c r="C8974" t="s">
        <v>11968</v>
      </c>
      <c r="D8974" t="s">
        <v>11969</v>
      </c>
      <c r="E8974" s="1">
        <v>44518</v>
      </c>
      <c r="F8974" s="2">
        <v>1000</v>
      </c>
      <c r="G8974" s="1">
        <v>44522</v>
      </c>
      <c r="H8974" s="3">
        <v>1387280</v>
      </c>
      <c r="I8974" t="s">
        <v>3</v>
      </c>
      <c r="J8974" s="3">
        <v>1503810</v>
      </c>
      <c r="K8974" s="2">
        <v>1000</v>
      </c>
      <c r="L8974" t="s">
        <v>589</v>
      </c>
    </row>
    <row r="8975" spans="1:12" x14ac:dyDescent="0.2">
      <c r="A8975" t="s">
        <v>12433</v>
      </c>
      <c r="B8975" t="s">
        <v>12434</v>
      </c>
      <c r="C8975" t="s">
        <v>12435</v>
      </c>
      <c r="D8975" t="s">
        <v>12436</v>
      </c>
      <c r="E8975" s="1">
        <v>45311</v>
      </c>
      <c r="F8975" s="2">
        <v>993</v>
      </c>
      <c r="G8975" s="1">
        <v>45313</v>
      </c>
      <c r="H8975" s="3">
        <v>1691919.4</v>
      </c>
      <c r="I8975" t="s">
        <v>3</v>
      </c>
      <c r="J8975" s="3">
        <v>2267220</v>
      </c>
      <c r="K8975" s="2">
        <v>1000</v>
      </c>
      <c r="L8975" t="s">
        <v>4</v>
      </c>
    </row>
    <row r="8976" spans="1:12" x14ac:dyDescent="0.2">
      <c r="A8976" t="s">
        <v>12437</v>
      </c>
      <c r="B8976" t="s">
        <v>12438</v>
      </c>
      <c r="C8976" t="s">
        <v>11964</v>
      </c>
      <c r="D8976" t="s">
        <v>11965</v>
      </c>
      <c r="E8976" s="1">
        <v>42206</v>
      </c>
      <c r="F8976" s="2">
        <v>496</v>
      </c>
      <c r="G8976" s="1">
        <v>42213</v>
      </c>
      <c r="H8976" s="3">
        <v>71610</v>
      </c>
      <c r="I8976" t="s">
        <v>3</v>
      </c>
      <c r="J8976" s="3">
        <v>77500</v>
      </c>
      <c r="K8976" s="2">
        <v>500</v>
      </c>
      <c r="L8976" t="s">
        <v>4</v>
      </c>
    </row>
    <row r="8977" spans="1:12" x14ac:dyDescent="0.2">
      <c r="A8977" t="s">
        <v>12437</v>
      </c>
      <c r="B8977" t="s">
        <v>12438</v>
      </c>
      <c r="C8977" t="s">
        <v>12093</v>
      </c>
      <c r="D8977" t="s">
        <v>12094</v>
      </c>
      <c r="E8977" s="1">
        <v>42835</v>
      </c>
      <c r="F8977" s="2">
        <v>991</v>
      </c>
      <c r="G8977" s="1">
        <v>42835</v>
      </c>
      <c r="H8977" s="3">
        <v>0</v>
      </c>
      <c r="I8977" t="s">
        <v>3</v>
      </c>
      <c r="J8977" s="3">
        <v>126000</v>
      </c>
      <c r="K8977" s="2">
        <v>1000</v>
      </c>
      <c r="L8977" t="s">
        <v>4</v>
      </c>
    </row>
    <row r="8978" spans="1:12" x14ac:dyDescent="0.2">
      <c r="A8978" t="s">
        <v>12437</v>
      </c>
      <c r="B8978" t="s">
        <v>12438</v>
      </c>
      <c r="C8978" t="s">
        <v>11960</v>
      </c>
      <c r="D8978" t="s">
        <v>11961</v>
      </c>
      <c r="E8978" s="1">
        <v>44320</v>
      </c>
      <c r="F8978" s="2">
        <v>505</v>
      </c>
      <c r="G8978" s="1">
        <v>44336</v>
      </c>
      <c r="H8978" s="3">
        <v>69105</v>
      </c>
      <c r="I8978" t="s">
        <v>3</v>
      </c>
      <c r="J8978" s="3">
        <v>108855</v>
      </c>
      <c r="K8978" s="2">
        <v>500</v>
      </c>
      <c r="L8978" t="s">
        <v>4</v>
      </c>
    </row>
    <row r="8979" spans="1:12" x14ac:dyDescent="0.2">
      <c r="A8979" t="s">
        <v>12437</v>
      </c>
      <c r="B8979" t="s">
        <v>12438</v>
      </c>
      <c r="C8979" t="s">
        <v>12439</v>
      </c>
      <c r="D8979" t="s">
        <v>12440</v>
      </c>
      <c r="E8979" s="1">
        <v>44354</v>
      </c>
      <c r="F8979" s="2">
        <v>1534</v>
      </c>
      <c r="G8979" s="1">
        <v>44356</v>
      </c>
      <c r="H8979" s="3">
        <v>455598</v>
      </c>
      <c r="I8979" t="s">
        <v>3</v>
      </c>
      <c r="J8979" s="3">
        <v>455598</v>
      </c>
      <c r="K8979" s="2">
        <v>1534</v>
      </c>
      <c r="L8979" t="s">
        <v>4</v>
      </c>
    </row>
    <row r="8980" spans="1:12" x14ac:dyDescent="0.2">
      <c r="A8980" t="s">
        <v>12437</v>
      </c>
      <c r="B8980" t="s">
        <v>12438</v>
      </c>
      <c r="C8980" t="s">
        <v>12083</v>
      </c>
      <c r="D8980" t="s">
        <v>12084</v>
      </c>
      <c r="E8980" s="1">
        <v>44547</v>
      </c>
      <c r="F8980" s="2">
        <v>1005</v>
      </c>
      <c r="G8980" s="1">
        <v>44554</v>
      </c>
      <c r="H8980" s="3">
        <v>229000</v>
      </c>
      <c r="I8980" t="s">
        <v>3</v>
      </c>
      <c r="J8980" s="3">
        <v>297000</v>
      </c>
      <c r="K8980" s="2">
        <v>1000</v>
      </c>
      <c r="L8980" t="s">
        <v>4</v>
      </c>
    </row>
    <row r="8981" spans="1:12" x14ac:dyDescent="0.2">
      <c r="A8981" t="s">
        <v>12437</v>
      </c>
      <c r="B8981" t="s">
        <v>12438</v>
      </c>
      <c r="C8981" t="s">
        <v>12137</v>
      </c>
      <c r="D8981" t="s">
        <v>12138</v>
      </c>
      <c r="E8981" s="1">
        <v>46122</v>
      </c>
      <c r="F8981" s="2">
        <v>0</v>
      </c>
      <c r="G8981" s="1">
        <v>46123</v>
      </c>
      <c r="H8981" s="3">
        <v>165000</v>
      </c>
      <c r="I8981" t="s">
        <v>3</v>
      </c>
      <c r="J8981" s="3">
        <v>195750</v>
      </c>
      <c r="K8981" s="2">
        <v>500</v>
      </c>
      <c r="L8981" t="s">
        <v>4</v>
      </c>
    </row>
    <row r="8982" spans="1:12" x14ac:dyDescent="0.2">
      <c r="A8982" t="s">
        <v>12441</v>
      </c>
      <c r="B8982" t="s">
        <v>12442</v>
      </c>
      <c r="C8982" t="s">
        <v>12143</v>
      </c>
      <c r="D8982" t="s">
        <v>12144</v>
      </c>
      <c r="E8982" s="1">
        <v>42381</v>
      </c>
      <c r="F8982" s="2">
        <v>1004</v>
      </c>
      <c r="G8982" s="1">
        <v>42384</v>
      </c>
      <c r="H8982" s="3">
        <v>45000.23</v>
      </c>
      <c r="I8982" t="s">
        <v>3</v>
      </c>
      <c r="J8982" s="3">
        <v>56180</v>
      </c>
      <c r="K8982" s="2">
        <v>1000</v>
      </c>
      <c r="L8982" t="s">
        <v>4</v>
      </c>
    </row>
    <row r="8983" spans="1:12" x14ac:dyDescent="0.2">
      <c r="A8983" t="s">
        <v>12441</v>
      </c>
      <c r="B8983" t="s">
        <v>12442</v>
      </c>
      <c r="C8983" t="s">
        <v>11970</v>
      </c>
      <c r="D8983" t="s">
        <v>12443</v>
      </c>
      <c r="E8983" s="1">
        <v>42460</v>
      </c>
      <c r="F8983" s="2">
        <v>1546</v>
      </c>
      <c r="G8983" s="1">
        <v>42464</v>
      </c>
      <c r="H8983" s="3">
        <v>53681.25</v>
      </c>
      <c r="I8983" t="s">
        <v>3</v>
      </c>
      <c r="J8983" s="3">
        <v>66015</v>
      </c>
      <c r="K8983" s="2">
        <v>1500</v>
      </c>
      <c r="L8983" t="s">
        <v>4</v>
      </c>
    </row>
    <row r="8984" spans="1:12" x14ac:dyDescent="0.2">
      <c r="A8984" t="s">
        <v>12441</v>
      </c>
      <c r="B8984" t="s">
        <v>12442</v>
      </c>
      <c r="C8984" t="s">
        <v>12444</v>
      </c>
      <c r="D8984" t="s">
        <v>12445</v>
      </c>
      <c r="E8984" s="1">
        <v>44907</v>
      </c>
      <c r="F8984" s="2">
        <v>1000</v>
      </c>
      <c r="G8984" s="1">
        <v>44908</v>
      </c>
      <c r="H8984" s="3">
        <v>70000</v>
      </c>
      <c r="I8984" t="s">
        <v>3</v>
      </c>
      <c r="J8984" s="3">
        <v>76500</v>
      </c>
      <c r="K8984" s="2">
        <v>1000</v>
      </c>
      <c r="L8984" t="s">
        <v>4</v>
      </c>
    </row>
    <row r="8985" spans="1:12" x14ac:dyDescent="0.2">
      <c r="A8985" t="s">
        <v>12441</v>
      </c>
      <c r="B8985" t="s">
        <v>12442</v>
      </c>
      <c r="C8985" t="s">
        <v>12446</v>
      </c>
      <c r="D8985" t="s">
        <v>12447</v>
      </c>
      <c r="E8985" s="1">
        <v>45306</v>
      </c>
      <c r="F8985" s="2">
        <v>4118</v>
      </c>
      <c r="G8985" s="1">
        <v>45307</v>
      </c>
      <c r="H8985" s="3">
        <v>233920</v>
      </c>
      <c r="I8985" t="s">
        <v>3</v>
      </c>
      <c r="J8985" s="3">
        <v>280000</v>
      </c>
      <c r="K8985" s="2">
        <v>4000</v>
      </c>
      <c r="L8985" t="s">
        <v>4</v>
      </c>
    </row>
    <row r="8986" spans="1:12" x14ac:dyDescent="0.2">
      <c r="A8986" t="s">
        <v>12448</v>
      </c>
      <c r="B8986" t="s">
        <v>12449</v>
      </c>
      <c r="C8986" t="s">
        <v>11964</v>
      </c>
      <c r="D8986" t="s">
        <v>11965</v>
      </c>
      <c r="E8986" s="1">
        <v>42206</v>
      </c>
      <c r="F8986" s="2">
        <v>1005</v>
      </c>
      <c r="G8986" s="1">
        <v>42213</v>
      </c>
      <c r="H8986" s="3">
        <v>33000</v>
      </c>
      <c r="I8986" t="s">
        <v>3</v>
      </c>
      <c r="J8986" s="3">
        <v>48000</v>
      </c>
      <c r="K8986" s="2">
        <v>1000</v>
      </c>
      <c r="L8986" t="s">
        <v>4</v>
      </c>
    </row>
    <row r="8987" spans="1:12" x14ac:dyDescent="0.2">
      <c r="A8987" t="s">
        <v>12448</v>
      </c>
      <c r="B8987" t="s">
        <v>12449</v>
      </c>
      <c r="C8987" t="s">
        <v>12093</v>
      </c>
      <c r="D8987" t="s">
        <v>12094</v>
      </c>
      <c r="E8987" s="1">
        <v>42835</v>
      </c>
      <c r="F8987" s="2">
        <v>1000</v>
      </c>
      <c r="G8987" s="1">
        <v>42835</v>
      </c>
      <c r="H8987" s="3">
        <v>0</v>
      </c>
      <c r="I8987" t="s">
        <v>3</v>
      </c>
      <c r="J8987" s="3">
        <v>28200</v>
      </c>
      <c r="K8987" s="2">
        <v>1000</v>
      </c>
      <c r="L8987" t="s">
        <v>4</v>
      </c>
    </row>
    <row r="8988" spans="1:12" x14ac:dyDescent="0.2">
      <c r="A8988" t="s">
        <v>12448</v>
      </c>
      <c r="B8988" t="s">
        <v>12449</v>
      </c>
      <c r="C8988" t="s">
        <v>12359</v>
      </c>
      <c r="D8988" t="s">
        <v>12360</v>
      </c>
      <c r="E8988" s="1">
        <v>44062</v>
      </c>
      <c r="F8988" s="2">
        <v>3005</v>
      </c>
      <c r="G8988" s="1">
        <v>44075</v>
      </c>
      <c r="H8988" s="3">
        <v>126000</v>
      </c>
      <c r="I8988" t="s">
        <v>3</v>
      </c>
      <c r="J8988" s="3">
        <v>116100</v>
      </c>
      <c r="K8988" s="2">
        <v>3000</v>
      </c>
      <c r="L8988" t="s">
        <v>4</v>
      </c>
    </row>
    <row r="8989" spans="1:12" x14ac:dyDescent="0.2">
      <c r="A8989" t="s">
        <v>12448</v>
      </c>
      <c r="B8989" t="s">
        <v>12449</v>
      </c>
      <c r="C8989" t="s">
        <v>12450</v>
      </c>
      <c r="D8989" t="s">
        <v>12451</v>
      </c>
      <c r="E8989" s="1">
        <v>44244</v>
      </c>
      <c r="F8989" s="2">
        <v>1505</v>
      </c>
      <c r="G8989" s="1">
        <v>44248</v>
      </c>
      <c r="H8989" s="3">
        <v>65250</v>
      </c>
      <c r="I8989" t="s">
        <v>3</v>
      </c>
      <c r="J8989" s="3">
        <v>63000</v>
      </c>
      <c r="K8989" s="2">
        <v>1500</v>
      </c>
      <c r="L8989" t="s">
        <v>4</v>
      </c>
    </row>
    <row r="8990" spans="1:12" x14ac:dyDescent="0.2">
      <c r="A8990" t="s">
        <v>12448</v>
      </c>
      <c r="B8990" t="s">
        <v>12449</v>
      </c>
      <c r="C8990" t="s">
        <v>12452</v>
      </c>
      <c r="D8990" t="s">
        <v>12453</v>
      </c>
      <c r="E8990" s="1">
        <v>45629</v>
      </c>
      <c r="F8990" s="2">
        <v>515</v>
      </c>
      <c r="G8990" s="1">
        <v>45638</v>
      </c>
      <c r="H8990" s="3">
        <v>25000</v>
      </c>
      <c r="I8990" t="s">
        <v>3</v>
      </c>
      <c r="J8990" s="3">
        <v>89550</v>
      </c>
      <c r="K8990" s="2">
        <v>500</v>
      </c>
      <c r="L8990" t="s">
        <v>4</v>
      </c>
    </row>
    <row r="8991" spans="1:12" x14ac:dyDescent="0.2">
      <c r="A8991" t="s">
        <v>12448</v>
      </c>
      <c r="B8991" t="s">
        <v>12449</v>
      </c>
      <c r="C8991" t="s">
        <v>12040</v>
      </c>
      <c r="D8991" t="s">
        <v>12041</v>
      </c>
      <c r="E8991" s="1">
        <v>46190</v>
      </c>
      <c r="F8991" s="2">
        <v>0</v>
      </c>
      <c r="G8991" s="1">
        <v>46192</v>
      </c>
      <c r="H8991" s="3">
        <v>70000</v>
      </c>
      <c r="I8991" t="s">
        <v>3</v>
      </c>
      <c r="J8991" s="3">
        <v>50000</v>
      </c>
      <c r="K8991" s="2">
        <v>1000</v>
      </c>
      <c r="L8991" t="s">
        <v>4</v>
      </c>
    </row>
    <row r="8992" spans="1:12" x14ac:dyDescent="0.2">
      <c r="A8992" t="s">
        <v>12454</v>
      </c>
      <c r="B8992" t="s">
        <v>12455</v>
      </c>
      <c r="C8992" t="s">
        <v>12456</v>
      </c>
      <c r="D8992" t="s">
        <v>12457</v>
      </c>
      <c r="E8992" s="1">
        <v>42725</v>
      </c>
      <c r="F8992" s="2">
        <v>1013</v>
      </c>
      <c r="G8992" s="1">
        <v>42726</v>
      </c>
      <c r="H8992" s="3">
        <v>418706.82</v>
      </c>
      <c r="I8992" t="s">
        <v>3</v>
      </c>
      <c r="J8992" s="3">
        <v>442250</v>
      </c>
      <c r="K8992" s="2">
        <v>1000</v>
      </c>
      <c r="L8992" t="s">
        <v>4</v>
      </c>
    </row>
    <row r="8993" spans="1:12" x14ac:dyDescent="0.2">
      <c r="A8993" t="s">
        <v>12454</v>
      </c>
      <c r="B8993" t="s">
        <v>12455</v>
      </c>
      <c r="C8993" t="s">
        <v>12458</v>
      </c>
      <c r="D8993" t="s">
        <v>12459</v>
      </c>
      <c r="E8993" s="1">
        <v>44548</v>
      </c>
      <c r="F8993" s="2">
        <v>507</v>
      </c>
      <c r="G8993" s="1">
        <v>44552</v>
      </c>
      <c r="H8993" s="3">
        <v>297395</v>
      </c>
      <c r="I8993" t="s">
        <v>3</v>
      </c>
      <c r="J8993" s="3">
        <v>232050</v>
      </c>
      <c r="K8993" s="2">
        <v>500</v>
      </c>
      <c r="L8993" t="s">
        <v>4</v>
      </c>
    </row>
    <row r="8994" spans="1:12" x14ac:dyDescent="0.2">
      <c r="A8994" t="s">
        <v>12454</v>
      </c>
      <c r="B8994" t="s">
        <v>12455</v>
      </c>
      <c r="C8994" t="s">
        <v>12460</v>
      </c>
      <c r="D8994" t="s">
        <v>12461</v>
      </c>
      <c r="E8994" s="1">
        <v>44685</v>
      </c>
      <c r="F8994" s="2">
        <v>495</v>
      </c>
      <c r="G8994" s="1">
        <v>44712</v>
      </c>
      <c r="H8994" s="3">
        <v>340320</v>
      </c>
      <c r="I8994" t="s">
        <v>3</v>
      </c>
      <c r="J8994" s="3">
        <v>297395</v>
      </c>
      <c r="K8994" s="2">
        <v>500</v>
      </c>
      <c r="L8994" t="s">
        <v>6</v>
      </c>
    </row>
    <row r="8995" spans="1:12" x14ac:dyDescent="0.2">
      <c r="A8995" t="s">
        <v>12454</v>
      </c>
      <c r="B8995" t="s">
        <v>12455</v>
      </c>
      <c r="C8995" t="s">
        <v>12462</v>
      </c>
      <c r="D8995" t="s">
        <v>12463</v>
      </c>
      <c r="E8995" s="1">
        <v>46111</v>
      </c>
      <c r="F8995" s="2">
        <v>0</v>
      </c>
      <c r="G8995" s="1">
        <v>46113</v>
      </c>
      <c r="H8995" s="3">
        <v>1025640</v>
      </c>
      <c r="I8995" t="s">
        <v>3</v>
      </c>
      <c r="J8995" s="3">
        <v>1072500</v>
      </c>
      <c r="K8995" s="2">
        <v>1500</v>
      </c>
      <c r="L8995" t="s">
        <v>6</v>
      </c>
    </row>
    <row r="8996" spans="1:12" x14ac:dyDescent="0.2">
      <c r="A8996" t="s">
        <v>12454</v>
      </c>
      <c r="B8996" t="s">
        <v>12455</v>
      </c>
      <c r="C8996" t="s">
        <v>12464</v>
      </c>
      <c r="D8996" t="s">
        <v>12465</v>
      </c>
      <c r="E8996" s="1">
        <v>42255</v>
      </c>
      <c r="F8996" s="2">
        <v>502</v>
      </c>
      <c r="G8996" s="1">
        <v>42261</v>
      </c>
      <c r="H8996" s="3">
        <v>221125</v>
      </c>
      <c r="I8996" t="s">
        <v>3</v>
      </c>
      <c r="J8996" s="3">
        <v>210500</v>
      </c>
      <c r="K8996" s="2">
        <v>500</v>
      </c>
      <c r="L8996" t="s">
        <v>4</v>
      </c>
    </row>
    <row r="8997" spans="1:12" x14ac:dyDescent="0.2">
      <c r="A8997" t="s">
        <v>12454</v>
      </c>
      <c r="B8997" t="s">
        <v>12455</v>
      </c>
      <c r="C8997" t="s">
        <v>12466</v>
      </c>
      <c r="D8997" t="s">
        <v>12467</v>
      </c>
      <c r="E8997" s="1">
        <v>43466</v>
      </c>
      <c r="F8997" s="2">
        <v>498</v>
      </c>
      <c r="G8997" s="1">
        <v>43468</v>
      </c>
      <c r="H8997" s="3">
        <v>255000</v>
      </c>
      <c r="I8997" t="s">
        <v>3</v>
      </c>
      <c r="J8997" s="3">
        <v>198645</v>
      </c>
      <c r="K8997" s="2">
        <v>500</v>
      </c>
      <c r="L8997" t="s">
        <v>4</v>
      </c>
    </row>
    <row r="8998" spans="1:12" x14ac:dyDescent="0.2">
      <c r="A8998" t="s">
        <v>12454</v>
      </c>
      <c r="B8998" t="s">
        <v>12455</v>
      </c>
      <c r="C8998" t="s">
        <v>12468</v>
      </c>
      <c r="D8998" t="s">
        <v>12469</v>
      </c>
      <c r="E8998" s="1">
        <v>44197</v>
      </c>
      <c r="F8998" s="2">
        <v>500</v>
      </c>
      <c r="G8998" s="1">
        <v>44200</v>
      </c>
      <c r="H8998" s="3">
        <v>232050</v>
      </c>
      <c r="I8998" t="s">
        <v>3</v>
      </c>
      <c r="J8998" s="3">
        <v>255000</v>
      </c>
      <c r="K8998" s="2">
        <v>500</v>
      </c>
      <c r="L8998" t="s">
        <v>4</v>
      </c>
    </row>
    <row r="8999" spans="1:12" x14ac:dyDescent="0.2">
      <c r="A8999" t="s">
        <v>12470</v>
      </c>
      <c r="B8999" t="s">
        <v>12471</v>
      </c>
      <c r="C8999" t="s">
        <v>12472</v>
      </c>
      <c r="D8999" t="s">
        <v>12473</v>
      </c>
      <c r="E8999" s="1">
        <v>44684</v>
      </c>
      <c r="F8999" s="2">
        <v>1001</v>
      </c>
      <c r="G8999" s="1">
        <v>44697</v>
      </c>
      <c r="H8999" s="3">
        <v>495000</v>
      </c>
      <c r="I8999" t="s">
        <v>3</v>
      </c>
      <c r="J8999" s="3">
        <v>400000</v>
      </c>
      <c r="K8999" s="2">
        <v>1000</v>
      </c>
      <c r="L8999" t="s">
        <v>4</v>
      </c>
    </row>
    <row r="9000" spans="1:12" x14ac:dyDescent="0.2">
      <c r="A9000" t="s">
        <v>12470</v>
      </c>
      <c r="B9000" t="s">
        <v>12471</v>
      </c>
      <c r="C9000" t="s">
        <v>12215</v>
      </c>
      <c r="D9000" t="s">
        <v>12474</v>
      </c>
      <c r="E9000" s="1">
        <v>44582</v>
      </c>
      <c r="F9000" s="2">
        <v>6999</v>
      </c>
      <c r="G9000" s="1">
        <v>44590</v>
      </c>
      <c r="H9000" s="3">
        <v>2800000</v>
      </c>
      <c r="I9000" t="s">
        <v>3</v>
      </c>
      <c r="J9000" s="3">
        <v>3024000</v>
      </c>
      <c r="K9000" s="2">
        <v>7000</v>
      </c>
      <c r="L9000" t="s">
        <v>63</v>
      </c>
    </row>
    <row r="9001" spans="1:12" x14ac:dyDescent="0.2">
      <c r="A9001" t="s">
        <v>12470</v>
      </c>
      <c r="B9001" t="s">
        <v>12471</v>
      </c>
      <c r="C9001" t="s">
        <v>12027</v>
      </c>
      <c r="D9001" t="s">
        <v>12475</v>
      </c>
      <c r="E9001" s="1">
        <v>46193</v>
      </c>
      <c r="F9001" s="2">
        <v>0</v>
      </c>
      <c r="G9001" s="1">
        <v>46193</v>
      </c>
      <c r="H9001" s="3">
        <v>273725</v>
      </c>
      <c r="I9001" t="s">
        <v>3</v>
      </c>
      <c r="J9001" s="3">
        <v>246500</v>
      </c>
      <c r="K9001" s="2">
        <v>500</v>
      </c>
      <c r="L9001" t="s">
        <v>4</v>
      </c>
    </row>
    <row r="9002" spans="1:12" x14ac:dyDescent="0.2">
      <c r="A9002" t="s">
        <v>12470</v>
      </c>
      <c r="B9002" t="s">
        <v>12471</v>
      </c>
      <c r="C9002" t="s">
        <v>12476</v>
      </c>
      <c r="D9002" t="s">
        <v>12477</v>
      </c>
      <c r="E9002" s="1">
        <v>42940</v>
      </c>
      <c r="F9002" s="2">
        <v>1963</v>
      </c>
      <c r="G9002" s="1">
        <v>42948</v>
      </c>
      <c r="H9002" s="3">
        <v>618000</v>
      </c>
      <c r="I9002" t="s">
        <v>3</v>
      </c>
      <c r="J9002" s="3">
        <v>764360</v>
      </c>
      <c r="K9002" s="2">
        <v>2000</v>
      </c>
      <c r="L9002" t="s">
        <v>4</v>
      </c>
    </row>
    <row r="9003" spans="1:12" x14ac:dyDescent="0.2">
      <c r="A9003" t="s">
        <v>12470</v>
      </c>
      <c r="B9003" t="s">
        <v>12471</v>
      </c>
      <c r="C9003" t="s">
        <v>12478</v>
      </c>
      <c r="D9003" t="s">
        <v>12479</v>
      </c>
      <c r="E9003" s="1">
        <v>44627</v>
      </c>
      <c r="F9003" s="2">
        <v>999</v>
      </c>
      <c r="G9003" s="1">
        <v>44628</v>
      </c>
      <c r="H9003" s="3">
        <v>495000</v>
      </c>
      <c r="I9003" t="s">
        <v>3</v>
      </c>
      <c r="J9003" s="3">
        <v>400000</v>
      </c>
      <c r="K9003" s="2">
        <v>1000</v>
      </c>
      <c r="L9003" t="s">
        <v>4</v>
      </c>
    </row>
    <row r="9004" spans="1:12" x14ac:dyDescent="0.2">
      <c r="A9004" t="s">
        <v>12480</v>
      </c>
      <c r="B9004" t="s">
        <v>12481</v>
      </c>
      <c r="C9004" t="s">
        <v>12482</v>
      </c>
      <c r="D9004" t="s">
        <v>12483</v>
      </c>
      <c r="E9004" s="1">
        <v>42411</v>
      </c>
      <c r="F9004" s="2">
        <v>209</v>
      </c>
      <c r="G9004" s="1">
        <v>42426</v>
      </c>
      <c r="H9004" s="3">
        <v>427075.76</v>
      </c>
      <c r="I9004" t="s">
        <v>3</v>
      </c>
      <c r="J9004" s="3">
        <v>600000</v>
      </c>
      <c r="K9004" s="2">
        <v>200</v>
      </c>
      <c r="L9004" t="s">
        <v>537</v>
      </c>
    </row>
    <row r="9005" spans="1:12" x14ac:dyDescent="0.2">
      <c r="A9005" t="s">
        <v>12480</v>
      </c>
      <c r="B9005" t="s">
        <v>12481</v>
      </c>
      <c r="C9005" t="s">
        <v>12484</v>
      </c>
      <c r="D9005" t="s">
        <v>12485</v>
      </c>
      <c r="E9005" s="1">
        <v>44459</v>
      </c>
      <c r="F9005" s="2">
        <v>103</v>
      </c>
      <c r="G9005" s="1">
        <v>44462</v>
      </c>
      <c r="H9005" s="3">
        <v>385100</v>
      </c>
      <c r="I9005" t="s">
        <v>3</v>
      </c>
      <c r="J9005" s="3">
        <v>522000</v>
      </c>
      <c r="K9005" s="2">
        <v>100</v>
      </c>
      <c r="L9005" t="s">
        <v>4</v>
      </c>
    </row>
    <row r="9006" spans="1:12" x14ac:dyDescent="0.2">
      <c r="A9006" t="s">
        <v>12486</v>
      </c>
      <c r="B9006" t="s">
        <v>12487</v>
      </c>
      <c r="C9006" t="s">
        <v>12488</v>
      </c>
      <c r="D9006" t="s">
        <v>12489</v>
      </c>
      <c r="E9006" s="1">
        <v>45055</v>
      </c>
      <c r="F9006" s="2">
        <v>1900</v>
      </c>
      <c r="G9006" s="1">
        <v>45057</v>
      </c>
      <c r="H9006" s="3">
        <v>321100</v>
      </c>
      <c r="I9006" t="s">
        <v>3</v>
      </c>
      <c r="J9006" s="3">
        <v>495900</v>
      </c>
      <c r="K9006" s="2">
        <v>1900</v>
      </c>
      <c r="L9006" t="s">
        <v>4</v>
      </c>
    </row>
    <row r="9007" spans="1:12" x14ac:dyDescent="0.2">
      <c r="A9007" t="s">
        <v>12486</v>
      </c>
      <c r="B9007" t="s">
        <v>12487</v>
      </c>
      <c r="C9007" t="s">
        <v>12490</v>
      </c>
      <c r="D9007" t="s">
        <v>12491</v>
      </c>
      <c r="E9007" s="1">
        <v>45103</v>
      </c>
      <c r="F9007" s="2">
        <v>2030</v>
      </c>
      <c r="G9007" s="1">
        <v>45104</v>
      </c>
      <c r="H9007" s="3">
        <v>334000</v>
      </c>
      <c r="I9007" t="s">
        <v>3</v>
      </c>
      <c r="J9007" s="3">
        <v>338000</v>
      </c>
      <c r="K9007" s="2">
        <v>2000</v>
      </c>
      <c r="L9007" t="s">
        <v>4</v>
      </c>
    </row>
    <row r="9008" spans="1:12" x14ac:dyDescent="0.2">
      <c r="A9008" t="s">
        <v>12486</v>
      </c>
      <c r="B9008" t="s">
        <v>12487</v>
      </c>
      <c r="C9008" t="s">
        <v>12492</v>
      </c>
      <c r="D9008" t="s">
        <v>12493</v>
      </c>
      <c r="E9008" s="1">
        <v>45239</v>
      </c>
      <c r="F9008" s="2">
        <v>2003</v>
      </c>
      <c r="G9008" s="1">
        <v>45246</v>
      </c>
      <c r="H9008" s="3">
        <v>332000</v>
      </c>
      <c r="I9008" t="s">
        <v>3</v>
      </c>
      <c r="J9008" s="3">
        <v>334000</v>
      </c>
      <c r="K9008" s="2">
        <v>2000</v>
      </c>
      <c r="L9008" t="s">
        <v>4</v>
      </c>
    </row>
    <row r="9009" spans="1:12" x14ac:dyDescent="0.2">
      <c r="A9009" t="s">
        <v>12486</v>
      </c>
      <c r="B9009" t="s">
        <v>12487</v>
      </c>
      <c r="C9009" t="s">
        <v>12313</v>
      </c>
      <c r="D9009" t="s">
        <v>12494</v>
      </c>
      <c r="E9009" s="1">
        <v>45572</v>
      </c>
      <c r="F9009" s="2">
        <v>2000</v>
      </c>
      <c r="G9009" s="1">
        <v>45582</v>
      </c>
      <c r="H9009" s="3">
        <v>364000</v>
      </c>
      <c r="I9009" t="s">
        <v>3</v>
      </c>
      <c r="J9009" s="3">
        <v>332000</v>
      </c>
      <c r="K9009" s="2">
        <v>2000</v>
      </c>
      <c r="L9009" t="s">
        <v>4</v>
      </c>
    </row>
    <row r="9010" spans="1:12" x14ac:dyDescent="0.2">
      <c r="A9010" t="s">
        <v>12486</v>
      </c>
      <c r="B9010" t="s">
        <v>12487</v>
      </c>
      <c r="C9010" t="s">
        <v>12022</v>
      </c>
      <c r="D9010" t="s">
        <v>12023</v>
      </c>
      <c r="E9010" s="1">
        <v>45629</v>
      </c>
      <c r="F9010" s="2">
        <v>630</v>
      </c>
      <c r="G9010" s="1">
        <v>45633</v>
      </c>
      <c r="H9010" s="3">
        <v>113700</v>
      </c>
      <c r="I9010" t="s">
        <v>3</v>
      </c>
      <c r="J9010" s="3">
        <v>109200</v>
      </c>
      <c r="K9010" s="2">
        <v>600</v>
      </c>
      <c r="L9010" t="s">
        <v>4</v>
      </c>
    </row>
    <row r="9011" spans="1:12" x14ac:dyDescent="0.2">
      <c r="A9011" t="s">
        <v>12495</v>
      </c>
      <c r="B9011" t="s">
        <v>12496</v>
      </c>
      <c r="C9011" t="s">
        <v>12497</v>
      </c>
      <c r="D9011" t="s">
        <v>12498</v>
      </c>
      <c r="E9011" s="1">
        <v>43636</v>
      </c>
      <c r="F9011" s="2">
        <v>495</v>
      </c>
      <c r="G9011" s="1">
        <v>43641</v>
      </c>
      <c r="H9011" s="3">
        <v>834100.7</v>
      </c>
      <c r="I9011" t="s">
        <v>3</v>
      </c>
      <c r="J9011" s="3">
        <v>1368900</v>
      </c>
      <c r="K9011" s="2">
        <v>500</v>
      </c>
      <c r="L9011" t="s">
        <v>4</v>
      </c>
    </row>
    <row r="9012" spans="1:12" x14ac:dyDescent="0.2">
      <c r="A9012" t="s">
        <v>12495</v>
      </c>
      <c r="B9012" t="s">
        <v>12496</v>
      </c>
      <c r="C9012" t="s">
        <v>12499</v>
      </c>
      <c r="D9012" t="s">
        <v>12500</v>
      </c>
      <c r="E9012" s="1">
        <v>44711</v>
      </c>
      <c r="F9012" s="2">
        <v>4981</v>
      </c>
      <c r="G9012" s="1">
        <v>44716</v>
      </c>
      <c r="H9012" s="3">
        <v>8858850</v>
      </c>
      <c r="I9012" t="s">
        <v>3</v>
      </c>
      <c r="J9012" s="3">
        <v>10472000</v>
      </c>
      <c r="K9012" s="2">
        <v>5000</v>
      </c>
      <c r="L9012" t="s">
        <v>6</v>
      </c>
    </row>
    <row r="9013" spans="1:12" x14ac:dyDescent="0.2">
      <c r="A9013" t="s">
        <v>12495</v>
      </c>
      <c r="B9013" t="s">
        <v>12496</v>
      </c>
      <c r="C9013" t="s">
        <v>12501</v>
      </c>
      <c r="D9013" t="s">
        <v>12502</v>
      </c>
      <c r="E9013" s="1">
        <v>45289</v>
      </c>
      <c r="F9013" s="2">
        <v>7987</v>
      </c>
      <c r="G9013" s="1">
        <v>45313</v>
      </c>
      <c r="H9013" s="3">
        <v>14364240</v>
      </c>
      <c r="I9013" t="s">
        <v>3</v>
      </c>
      <c r="J9013" s="3">
        <v>15591600</v>
      </c>
      <c r="K9013" s="2">
        <v>8000</v>
      </c>
      <c r="L9013" t="s">
        <v>6</v>
      </c>
    </row>
    <row r="9014" spans="1:12" x14ac:dyDescent="0.2">
      <c r="A9014" t="s">
        <v>12495</v>
      </c>
      <c r="B9014" t="s">
        <v>12496</v>
      </c>
      <c r="C9014" t="s">
        <v>12503</v>
      </c>
      <c r="D9014" t="s">
        <v>12504</v>
      </c>
      <c r="E9014" s="1">
        <v>45292</v>
      </c>
      <c r="F9014" s="2">
        <v>1004</v>
      </c>
      <c r="G9014" s="1">
        <v>45329</v>
      </c>
      <c r="H9014" s="3">
        <v>2163624.4</v>
      </c>
      <c r="I9014" t="s">
        <v>3</v>
      </c>
      <c r="J9014" s="3">
        <v>2090680</v>
      </c>
      <c r="K9014" s="2">
        <v>1000</v>
      </c>
      <c r="L9014" t="s">
        <v>4</v>
      </c>
    </row>
    <row r="9015" spans="1:12" x14ac:dyDescent="0.2">
      <c r="A9015" t="s">
        <v>12495</v>
      </c>
      <c r="B9015" t="s">
        <v>12496</v>
      </c>
      <c r="C9015" t="s">
        <v>12505</v>
      </c>
      <c r="D9015" t="s">
        <v>12506</v>
      </c>
      <c r="E9015" s="1">
        <v>45976</v>
      </c>
      <c r="F9015" s="2">
        <v>2000</v>
      </c>
      <c r="G9015" s="1">
        <v>45981</v>
      </c>
      <c r="H9015" s="3">
        <v>4834153.2</v>
      </c>
      <c r="I9015" t="s">
        <v>3</v>
      </c>
      <c r="J9015" s="3">
        <v>4327240</v>
      </c>
      <c r="K9015" s="2">
        <v>2000</v>
      </c>
      <c r="L9015" t="s">
        <v>6</v>
      </c>
    </row>
    <row r="9016" spans="1:12" x14ac:dyDescent="0.2">
      <c r="A9016" t="s">
        <v>12507</v>
      </c>
      <c r="B9016" t="s">
        <v>12508</v>
      </c>
      <c r="C9016" t="s">
        <v>12509</v>
      </c>
      <c r="D9016" t="s">
        <v>12510</v>
      </c>
      <c r="E9016" s="1">
        <v>42310</v>
      </c>
      <c r="F9016" s="2">
        <v>986</v>
      </c>
      <c r="G9016" s="1">
        <v>42320</v>
      </c>
      <c r="H9016" s="3">
        <v>877952.25</v>
      </c>
      <c r="I9016" t="s">
        <v>3</v>
      </c>
      <c r="J9016" s="3">
        <v>826770</v>
      </c>
      <c r="K9016" s="2">
        <v>1000</v>
      </c>
      <c r="L9016" t="s">
        <v>4</v>
      </c>
    </row>
    <row r="9017" spans="1:12" x14ac:dyDescent="0.2">
      <c r="A9017" t="s">
        <v>12507</v>
      </c>
      <c r="B9017" t="s">
        <v>12508</v>
      </c>
      <c r="C9017" t="s">
        <v>12511</v>
      </c>
      <c r="D9017" t="s">
        <v>12512</v>
      </c>
      <c r="E9017" s="1">
        <v>43258</v>
      </c>
      <c r="F9017" s="2">
        <v>2009</v>
      </c>
      <c r="G9017" s="1">
        <v>43284</v>
      </c>
      <c r="H9017" s="3">
        <v>2164120</v>
      </c>
      <c r="I9017" t="s">
        <v>3</v>
      </c>
      <c r="J9017" s="3">
        <v>1755900</v>
      </c>
      <c r="K9017" s="2">
        <v>2000</v>
      </c>
      <c r="L9017" t="s">
        <v>4</v>
      </c>
    </row>
    <row r="9018" spans="1:12" x14ac:dyDescent="0.2">
      <c r="A9018" t="s">
        <v>12507</v>
      </c>
      <c r="B9018" t="s">
        <v>12508</v>
      </c>
      <c r="C9018" t="s">
        <v>12513</v>
      </c>
      <c r="D9018" t="s">
        <v>12514</v>
      </c>
      <c r="E9018" s="1">
        <v>45036</v>
      </c>
      <c r="F9018" s="2">
        <v>1022</v>
      </c>
      <c r="G9018" s="1">
        <v>45036</v>
      </c>
      <c r="H9018" s="3">
        <v>1323995.3999999999</v>
      </c>
      <c r="I9018" t="s">
        <v>3</v>
      </c>
      <c r="J9018" s="3">
        <v>1846000</v>
      </c>
      <c r="K9018" s="2">
        <v>1000</v>
      </c>
      <c r="L9018" t="s">
        <v>4</v>
      </c>
    </row>
    <row r="9019" spans="1:12" x14ac:dyDescent="0.2">
      <c r="A9019" t="s">
        <v>12507</v>
      </c>
      <c r="B9019" t="s">
        <v>12508</v>
      </c>
      <c r="C9019" t="s">
        <v>12515</v>
      </c>
      <c r="D9019" t="s">
        <v>12516</v>
      </c>
      <c r="E9019" s="1">
        <v>45575</v>
      </c>
      <c r="F9019" s="2">
        <v>1000</v>
      </c>
      <c r="G9019" s="1">
        <v>45580</v>
      </c>
      <c r="H9019" s="3">
        <v>1249770</v>
      </c>
      <c r="I9019" t="s">
        <v>3</v>
      </c>
      <c r="J9019" s="3">
        <v>1324000</v>
      </c>
      <c r="K9019" s="2">
        <v>1000</v>
      </c>
      <c r="L9019" t="s">
        <v>4</v>
      </c>
    </row>
    <row r="9020" spans="1:12" x14ac:dyDescent="0.2">
      <c r="A9020" t="s">
        <v>12507</v>
      </c>
      <c r="B9020" t="s">
        <v>12508</v>
      </c>
      <c r="C9020" t="s">
        <v>12517</v>
      </c>
      <c r="D9020" t="s">
        <v>12518</v>
      </c>
      <c r="E9020" s="1">
        <v>46035</v>
      </c>
      <c r="F9020" s="2">
        <v>993</v>
      </c>
      <c r="G9020" s="1">
        <v>46035</v>
      </c>
      <c r="H9020" s="3">
        <v>1295440</v>
      </c>
      <c r="I9020" t="s">
        <v>3</v>
      </c>
      <c r="J9020" s="3">
        <v>1249770</v>
      </c>
      <c r="K9020" s="2">
        <v>1000</v>
      </c>
      <c r="L9020" t="s">
        <v>6</v>
      </c>
    </row>
    <row r="9021" spans="1:12" x14ac:dyDescent="0.2">
      <c r="A9021" t="s">
        <v>12519</v>
      </c>
      <c r="B9021" t="s">
        <v>12520</v>
      </c>
      <c r="C9021" t="s">
        <v>12521</v>
      </c>
      <c r="D9021" t="s">
        <v>12522</v>
      </c>
      <c r="E9021" s="1">
        <v>45834</v>
      </c>
      <c r="F9021" s="2">
        <v>1000</v>
      </c>
      <c r="G9021" s="1">
        <v>45834</v>
      </c>
      <c r="H9021" s="3">
        <v>981512.2</v>
      </c>
      <c r="I9021" t="s">
        <v>3</v>
      </c>
      <c r="J9021" s="3">
        <v>927480</v>
      </c>
      <c r="K9021" s="2">
        <v>1000</v>
      </c>
      <c r="L9021" t="s">
        <v>4</v>
      </c>
    </row>
    <row r="9022" spans="1:12" x14ac:dyDescent="0.2">
      <c r="A9022" t="s">
        <v>12519</v>
      </c>
      <c r="B9022" t="s">
        <v>12520</v>
      </c>
      <c r="C9022" t="s">
        <v>12523</v>
      </c>
      <c r="D9022" t="s">
        <v>12524</v>
      </c>
      <c r="E9022" s="1">
        <v>42198</v>
      </c>
      <c r="F9022" s="2">
        <v>2000</v>
      </c>
      <c r="G9022" s="1">
        <v>42200</v>
      </c>
      <c r="H9022" s="3">
        <v>1154081.25</v>
      </c>
      <c r="I9022" t="s">
        <v>3</v>
      </c>
      <c r="J9022" s="3">
        <v>948800</v>
      </c>
      <c r="K9022" s="2">
        <v>2000</v>
      </c>
      <c r="L9022" t="s">
        <v>4</v>
      </c>
    </row>
    <row r="9023" spans="1:12" x14ac:dyDescent="0.2">
      <c r="A9023" t="s">
        <v>12519</v>
      </c>
      <c r="B9023" t="s">
        <v>12520</v>
      </c>
      <c r="C9023" t="s">
        <v>12525</v>
      </c>
      <c r="D9023" t="s">
        <v>12526</v>
      </c>
      <c r="E9023" s="1">
        <v>42590</v>
      </c>
      <c r="F9023" s="2">
        <v>1009</v>
      </c>
      <c r="G9023" s="1">
        <v>42609</v>
      </c>
      <c r="H9023" s="3">
        <v>571374.68000000005</v>
      </c>
      <c r="I9023" t="s">
        <v>3</v>
      </c>
      <c r="J9023" s="3">
        <v>488500</v>
      </c>
      <c r="K9023" s="2">
        <v>1000</v>
      </c>
      <c r="L9023" t="s">
        <v>4</v>
      </c>
    </row>
    <row r="9024" spans="1:12" x14ac:dyDescent="0.2">
      <c r="A9024" t="s">
        <v>12519</v>
      </c>
      <c r="B9024" t="s">
        <v>12520</v>
      </c>
      <c r="C9024" t="s">
        <v>12527</v>
      </c>
      <c r="D9024" t="s">
        <v>12528</v>
      </c>
      <c r="E9024" s="1">
        <v>44046</v>
      </c>
      <c r="F9024" s="2">
        <v>1016</v>
      </c>
      <c r="G9024" s="1">
        <v>44047</v>
      </c>
      <c r="H9024" s="3">
        <v>523000</v>
      </c>
      <c r="I9024" t="s">
        <v>3</v>
      </c>
      <c r="J9024" s="3">
        <v>1432800</v>
      </c>
      <c r="K9024" s="2">
        <v>2000</v>
      </c>
      <c r="L9024" t="s">
        <v>4</v>
      </c>
    </row>
    <row r="9025" spans="1:12" x14ac:dyDescent="0.2">
      <c r="A9025" t="s">
        <v>12519</v>
      </c>
      <c r="B9025" t="s">
        <v>12520</v>
      </c>
      <c r="C9025" t="s">
        <v>12529</v>
      </c>
      <c r="D9025" t="s">
        <v>12530</v>
      </c>
      <c r="E9025" s="1">
        <v>45219</v>
      </c>
      <c r="F9025" s="2">
        <v>1010</v>
      </c>
      <c r="G9025" s="1">
        <v>45224</v>
      </c>
      <c r="H9025" s="3">
        <v>927480</v>
      </c>
      <c r="I9025" t="s">
        <v>3</v>
      </c>
      <c r="J9025" s="3">
        <v>523000</v>
      </c>
      <c r="K9025" s="2">
        <v>1000</v>
      </c>
      <c r="L9025" t="s">
        <v>4</v>
      </c>
    </row>
    <row r="9026" spans="1:12" x14ac:dyDescent="0.2">
      <c r="A9026" t="s">
        <v>12531</v>
      </c>
      <c r="B9026" t="s">
        <v>12532</v>
      </c>
      <c r="C9026" t="s">
        <v>12533</v>
      </c>
      <c r="D9026" t="s">
        <v>12534</v>
      </c>
      <c r="E9026" s="1">
        <v>44445</v>
      </c>
      <c r="F9026" s="2">
        <v>500</v>
      </c>
      <c r="G9026" s="1">
        <v>44447</v>
      </c>
      <c r="H9026" s="3">
        <v>543500</v>
      </c>
      <c r="I9026" t="s">
        <v>3</v>
      </c>
      <c r="J9026" s="3">
        <v>457500</v>
      </c>
      <c r="K9026" s="2">
        <v>500</v>
      </c>
      <c r="L9026" t="s">
        <v>4</v>
      </c>
    </row>
    <row r="9027" spans="1:12" x14ac:dyDescent="0.2">
      <c r="A9027" t="s">
        <v>12535</v>
      </c>
      <c r="B9027" t="s">
        <v>12536</v>
      </c>
      <c r="C9027" t="s">
        <v>12458</v>
      </c>
      <c r="D9027" t="s">
        <v>12459</v>
      </c>
      <c r="E9027" s="1">
        <v>44548</v>
      </c>
      <c r="F9027" s="2">
        <v>503</v>
      </c>
      <c r="G9027" s="1">
        <v>44552</v>
      </c>
      <c r="H9027" s="3">
        <v>727675</v>
      </c>
      <c r="I9027" t="s">
        <v>3</v>
      </c>
      <c r="J9027" s="3">
        <v>677500</v>
      </c>
      <c r="K9027" s="2">
        <v>500</v>
      </c>
      <c r="L9027" t="s">
        <v>4</v>
      </c>
    </row>
    <row r="9028" spans="1:12" x14ac:dyDescent="0.2">
      <c r="A9028" t="s">
        <v>12535</v>
      </c>
      <c r="B9028" t="s">
        <v>12536</v>
      </c>
      <c r="C9028" t="s">
        <v>12537</v>
      </c>
      <c r="D9028" t="s">
        <v>12538</v>
      </c>
      <c r="E9028" s="1">
        <v>45292</v>
      </c>
      <c r="F9028" s="2">
        <v>1000</v>
      </c>
      <c r="G9028" s="1">
        <v>45308</v>
      </c>
      <c r="H9028" s="3">
        <v>1589554.4</v>
      </c>
      <c r="I9028" t="s">
        <v>3</v>
      </c>
      <c r="J9028" s="3">
        <v>1717310</v>
      </c>
      <c r="K9028" s="2">
        <v>1000</v>
      </c>
      <c r="L9028" t="s">
        <v>4</v>
      </c>
    </row>
    <row r="9029" spans="1:12" x14ac:dyDescent="0.2">
      <c r="A9029" t="s">
        <v>12535</v>
      </c>
      <c r="B9029" t="s">
        <v>12536</v>
      </c>
      <c r="C9029" t="s">
        <v>12462</v>
      </c>
      <c r="D9029" t="s">
        <v>12539</v>
      </c>
      <c r="E9029" s="1">
        <v>45994</v>
      </c>
      <c r="F9029" s="2">
        <v>2000</v>
      </c>
      <c r="G9029" s="1">
        <v>46001</v>
      </c>
      <c r="H9029" s="3">
        <v>2943600</v>
      </c>
      <c r="I9029" t="s">
        <v>3</v>
      </c>
      <c r="J9029" s="3">
        <v>3179100</v>
      </c>
      <c r="K9029" s="2">
        <v>2000</v>
      </c>
      <c r="L9029" t="s">
        <v>6</v>
      </c>
    </row>
    <row r="9030" spans="1:12" x14ac:dyDescent="0.2">
      <c r="A9030" t="s">
        <v>12540</v>
      </c>
      <c r="B9030" t="s">
        <v>12541</v>
      </c>
      <c r="C9030" t="s">
        <v>12460</v>
      </c>
      <c r="D9030" t="s">
        <v>12461</v>
      </c>
      <c r="E9030" s="1">
        <v>44685</v>
      </c>
      <c r="F9030" s="2">
        <v>1478</v>
      </c>
      <c r="G9030" s="1">
        <v>44712</v>
      </c>
      <c r="H9030" s="3">
        <v>2813160</v>
      </c>
      <c r="I9030" t="s">
        <v>3</v>
      </c>
      <c r="J9030" s="3">
        <v>2437500</v>
      </c>
      <c r="K9030" s="2">
        <v>1500</v>
      </c>
      <c r="L9030" t="s">
        <v>6</v>
      </c>
    </row>
    <row r="9031" spans="1:12" x14ac:dyDescent="0.2">
      <c r="A9031" t="s">
        <v>12540</v>
      </c>
      <c r="B9031" t="s">
        <v>12541</v>
      </c>
      <c r="C9031" t="s">
        <v>12542</v>
      </c>
      <c r="D9031" t="s">
        <v>12543</v>
      </c>
      <c r="E9031" s="1">
        <v>45148</v>
      </c>
      <c r="F9031" s="2">
        <v>1000</v>
      </c>
      <c r="G9031" s="1">
        <v>45157</v>
      </c>
      <c r="H9031" s="3">
        <v>1524070</v>
      </c>
      <c r="I9031" t="s">
        <v>3</v>
      </c>
      <c r="J9031" s="3">
        <v>1875440</v>
      </c>
      <c r="K9031" s="2">
        <v>1000</v>
      </c>
      <c r="L9031" t="s">
        <v>4</v>
      </c>
    </row>
    <row r="9032" spans="1:12" x14ac:dyDescent="0.2">
      <c r="A9032" t="s">
        <v>12540</v>
      </c>
      <c r="B9032" t="s">
        <v>12541</v>
      </c>
      <c r="C9032" t="s">
        <v>12544</v>
      </c>
      <c r="D9032" t="s">
        <v>12545</v>
      </c>
      <c r="E9032" s="1">
        <v>45274</v>
      </c>
      <c r="F9032" s="2">
        <v>1039</v>
      </c>
      <c r="G9032" s="1">
        <v>45282</v>
      </c>
      <c r="H9032" s="3">
        <v>1800514.8</v>
      </c>
      <c r="I9032" t="s">
        <v>3</v>
      </c>
      <c r="J9032" s="3">
        <v>1798400</v>
      </c>
      <c r="K9032" s="2">
        <v>1000</v>
      </c>
      <c r="L9032" t="s">
        <v>4</v>
      </c>
    </row>
    <row r="9033" spans="1:12" x14ac:dyDescent="0.2">
      <c r="A9033" t="s">
        <v>12540</v>
      </c>
      <c r="B9033" t="s">
        <v>12541</v>
      </c>
      <c r="C9033" t="s">
        <v>12517</v>
      </c>
      <c r="D9033" t="s">
        <v>12546</v>
      </c>
      <c r="E9033" s="1">
        <v>46024</v>
      </c>
      <c r="F9033" s="2">
        <v>1027</v>
      </c>
      <c r="G9033" s="1">
        <v>46028</v>
      </c>
      <c r="H9033" s="3">
        <v>1718730</v>
      </c>
      <c r="I9033" t="s">
        <v>3</v>
      </c>
      <c r="J9033" s="3">
        <v>1800510</v>
      </c>
      <c r="K9033" s="2">
        <v>1000</v>
      </c>
      <c r="L9033" t="s">
        <v>6</v>
      </c>
    </row>
    <row r="9034" spans="1:12" x14ac:dyDescent="0.2">
      <c r="A9034" t="s">
        <v>12547</v>
      </c>
      <c r="B9034" t="s">
        <v>12548</v>
      </c>
      <c r="C9034" t="s">
        <v>12549</v>
      </c>
      <c r="D9034" t="s">
        <v>12550</v>
      </c>
      <c r="E9034" s="1">
        <v>42486</v>
      </c>
      <c r="F9034" s="2">
        <v>994</v>
      </c>
      <c r="G9034" s="1">
        <v>42492</v>
      </c>
      <c r="H9034" s="3">
        <v>2106130</v>
      </c>
      <c r="I9034" t="s">
        <v>3</v>
      </c>
      <c r="J9034" s="3">
        <v>2152280</v>
      </c>
      <c r="K9034" s="2">
        <v>1000</v>
      </c>
      <c r="L9034" t="s">
        <v>4</v>
      </c>
    </row>
    <row r="9035" spans="1:12" x14ac:dyDescent="0.2">
      <c r="A9035" t="s">
        <v>12551</v>
      </c>
      <c r="B9035" t="s">
        <v>12552</v>
      </c>
      <c r="C9035" t="s">
        <v>12553</v>
      </c>
      <c r="D9035" t="s">
        <v>12554</v>
      </c>
      <c r="E9035" s="1">
        <v>43809</v>
      </c>
      <c r="F9035" s="2">
        <v>7056</v>
      </c>
      <c r="G9035" s="1">
        <v>43813</v>
      </c>
      <c r="H9035" s="3">
        <v>4690840</v>
      </c>
      <c r="I9035" t="s">
        <v>3</v>
      </c>
      <c r="J9035" s="3">
        <v>5406730</v>
      </c>
      <c r="K9035" s="2">
        <v>7000</v>
      </c>
      <c r="L9035" t="s">
        <v>6</v>
      </c>
    </row>
    <row r="9036" spans="1:12" x14ac:dyDescent="0.2">
      <c r="A9036" t="s">
        <v>12551</v>
      </c>
      <c r="B9036" t="s">
        <v>12552</v>
      </c>
      <c r="C9036" t="s">
        <v>12460</v>
      </c>
      <c r="D9036" t="s">
        <v>12461</v>
      </c>
      <c r="E9036" s="1">
        <v>44685</v>
      </c>
      <c r="F9036" s="2">
        <v>1499</v>
      </c>
      <c r="G9036" s="1">
        <v>44712</v>
      </c>
      <c r="H9036" s="3">
        <v>1676070</v>
      </c>
      <c r="I9036" t="s">
        <v>3</v>
      </c>
      <c r="J9036" s="3">
        <v>1525500</v>
      </c>
      <c r="K9036" s="2">
        <v>1500</v>
      </c>
      <c r="L9036" t="s">
        <v>6</v>
      </c>
    </row>
    <row r="9037" spans="1:12" x14ac:dyDescent="0.2">
      <c r="A9037" t="s">
        <v>12551</v>
      </c>
      <c r="B9037" t="s">
        <v>12552</v>
      </c>
      <c r="C9037" t="s">
        <v>12555</v>
      </c>
      <c r="D9037" t="s">
        <v>12556</v>
      </c>
      <c r="E9037" s="1">
        <v>45436</v>
      </c>
      <c r="F9037" s="2">
        <v>1000</v>
      </c>
      <c r="G9037" s="1">
        <v>45436</v>
      </c>
      <c r="H9037" s="3">
        <v>1140090</v>
      </c>
      <c r="I9037" t="s">
        <v>3</v>
      </c>
      <c r="J9037" s="3">
        <v>1173000</v>
      </c>
      <c r="K9037" s="2">
        <v>1000</v>
      </c>
      <c r="L9037" t="s">
        <v>4</v>
      </c>
    </row>
    <row r="9038" spans="1:12" x14ac:dyDescent="0.2">
      <c r="A9038" t="s">
        <v>12551</v>
      </c>
      <c r="B9038" t="s">
        <v>12552</v>
      </c>
      <c r="C9038" t="s">
        <v>12462</v>
      </c>
      <c r="D9038" t="s">
        <v>12557</v>
      </c>
      <c r="E9038" s="1">
        <v>45990</v>
      </c>
      <c r="F9038" s="2">
        <v>1498</v>
      </c>
      <c r="G9038" s="1">
        <v>46011</v>
      </c>
      <c r="H9038" s="3">
        <v>1681845</v>
      </c>
      <c r="I9038" t="s">
        <v>3</v>
      </c>
      <c r="J9038" s="3">
        <v>1710135</v>
      </c>
      <c r="K9038" s="2">
        <v>1500</v>
      </c>
      <c r="L9038" t="s">
        <v>6</v>
      </c>
    </row>
    <row r="9039" spans="1:12" x14ac:dyDescent="0.2">
      <c r="A9039" t="s">
        <v>12558</v>
      </c>
      <c r="B9039" t="s">
        <v>12559</v>
      </c>
      <c r="C9039" t="s">
        <v>12560</v>
      </c>
      <c r="D9039" t="s">
        <v>12561</v>
      </c>
      <c r="E9039" s="1">
        <v>42191</v>
      </c>
      <c r="F9039" s="2">
        <v>200</v>
      </c>
      <c r="G9039" s="1">
        <v>42191</v>
      </c>
      <c r="H9039" s="3">
        <v>318000</v>
      </c>
      <c r="I9039" t="s">
        <v>3</v>
      </c>
      <c r="J9039" s="3">
        <v>319000</v>
      </c>
      <c r="K9039" s="2">
        <v>200</v>
      </c>
      <c r="L9039" t="s">
        <v>537</v>
      </c>
    </row>
    <row r="9040" spans="1:12" x14ac:dyDescent="0.2">
      <c r="A9040" t="s">
        <v>12558</v>
      </c>
      <c r="B9040" t="s">
        <v>12559</v>
      </c>
      <c r="C9040" t="s">
        <v>12562</v>
      </c>
      <c r="D9040" t="s">
        <v>12563</v>
      </c>
      <c r="E9040" s="1">
        <v>42866</v>
      </c>
      <c r="F9040" s="2">
        <v>200</v>
      </c>
      <c r="G9040" s="1">
        <v>42872</v>
      </c>
      <c r="H9040" s="3">
        <v>315810</v>
      </c>
      <c r="I9040" t="s">
        <v>3</v>
      </c>
      <c r="J9040" s="3">
        <v>318000</v>
      </c>
      <c r="K9040" s="2">
        <v>200</v>
      </c>
      <c r="L9040" t="s">
        <v>537</v>
      </c>
    </row>
    <row r="9041" spans="1:12" x14ac:dyDescent="0.2">
      <c r="A9041" t="s">
        <v>12564</v>
      </c>
      <c r="B9041" t="s">
        <v>12565</v>
      </c>
      <c r="C9041" t="s">
        <v>12566</v>
      </c>
      <c r="D9041" t="s">
        <v>12567</v>
      </c>
      <c r="E9041" s="1">
        <v>44498</v>
      </c>
      <c r="F9041" s="2">
        <v>200</v>
      </c>
      <c r="G9041" s="1">
        <v>44545</v>
      </c>
      <c r="H9041" s="3">
        <v>608000</v>
      </c>
      <c r="I9041" t="s">
        <v>3</v>
      </c>
      <c r="J9041" s="3">
        <v>570000</v>
      </c>
      <c r="K9041" s="2">
        <v>200</v>
      </c>
      <c r="L9041" t="s">
        <v>550</v>
      </c>
    </row>
    <row r="9042" spans="1:12" x14ac:dyDescent="0.2">
      <c r="A9042" t="s">
        <v>12568</v>
      </c>
      <c r="B9042" t="s">
        <v>12569</v>
      </c>
      <c r="C9042" t="s">
        <v>12570</v>
      </c>
      <c r="D9042" t="s">
        <v>12571</v>
      </c>
      <c r="E9042" s="1">
        <v>45715</v>
      </c>
      <c r="F9042" s="2">
        <v>510</v>
      </c>
      <c r="G9042" s="1">
        <v>45716</v>
      </c>
      <c r="H9042" s="3">
        <v>205000</v>
      </c>
      <c r="I9042" t="s">
        <v>3</v>
      </c>
      <c r="J9042" s="3">
        <v>308250</v>
      </c>
      <c r="K9042" s="2">
        <v>500</v>
      </c>
      <c r="L9042" t="s">
        <v>4</v>
      </c>
    </row>
    <row r="9043" spans="1:12" x14ac:dyDescent="0.2">
      <c r="A9043" t="s">
        <v>12572</v>
      </c>
      <c r="B9043" t="s">
        <v>12573</v>
      </c>
      <c r="C9043" t="s">
        <v>12574</v>
      </c>
      <c r="D9043" t="s">
        <v>12575</v>
      </c>
      <c r="E9043" s="1">
        <v>44473</v>
      </c>
      <c r="F9043" s="2">
        <v>1000</v>
      </c>
      <c r="G9043" s="1">
        <v>44474</v>
      </c>
      <c r="H9043" s="3">
        <v>297500</v>
      </c>
      <c r="I9043" t="s">
        <v>3</v>
      </c>
      <c r="J9043" s="3">
        <v>436740</v>
      </c>
      <c r="K9043" s="2">
        <v>1000</v>
      </c>
      <c r="L9043" t="s">
        <v>4</v>
      </c>
    </row>
    <row r="9044" spans="1:12" x14ac:dyDescent="0.2">
      <c r="A9044" t="s">
        <v>12572</v>
      </c>
      <c r="B9044" t="s">
        <v>12573</v>
      </c>
      <c r="C9044" t="s">
        <v>12576</v>
      </c>
      <c r="D9044" t="s">
        <v>12577</v>
      </c>
      <c r="E9044" s="1">
        <v>42402</v>
      </c>
      <c r="F9044" s="2">
        <v>500</v>
      </c>
      <c r="G9044" s="1">
        <v>42405</v>
      </c>
      <c r="H9044" s="3">
        <v>92023.75</v>
      </c>
      <c r="I9044" t="s">
        <v>3</v>
      </c>
      <c r="J9044" s="3">
        <v>266700</v>
      </c>
      <c r="K9044" s="2">
        <v>500</v>
      </c>
      <c r="L9044" t="s">
        <v>4</v>
      </c>
    </row>
    <row r="9045" spans="1:12" x14ac:dyDescent="0.2">
      <c r="A9045" t="s">
        <v>12572</v>
      </c>
      <c r="B9045" t="s">
        <v>12573</v>
      </c>
      <c r="C9045" t="s">
        <v>12578</v>
      </c>
      <c r="D9045" t="s">
        <v>12579</v>
      </c>
      <c r="E9045" s="1">
        <v>43376</v>
      </c>
      <c r="F9045" s="2">
        <v>1000</v>
      </c>
      <c r="G9045" s="1">
        <v>43378</v>
      </c>
      <c r="H9045" s="3">
        <v>288550</v>
      </c>
      <c r="I9045" t="s">
        <v>3</v>
      </c>
      <c r="J9045" s="3">
        <v>202450</v>
      </c>
      <c r="K9045" s="2">
        <v>1000</v>
      </c>
      <c r="L9045" t="s">
        <v>4</v>
      </c>
    </row>
    <row r="9046" spans="1:12" x14ac:dyDescent="0.2">
      <c r="A9046" t="s">
        <v>12572</v>
      </c>
      <c r="B9046" t="s">
        <v>12573</v>
      </c>
      <c r="C9046" t="s">
        <v>12580</v>
      </c>
      <c r="D9046" t="s">
        <v>12581</v>
      </c>
      <c r="E9046" s="1">
        <v>43907</v>
      </c>
      <c r="F9046" s="2">
        <v>1010</v>
      </c>
      <c r="G9046" s="1">
        <v>43909</v>
      </c>
      <c r="H9046" s="3">
        <v>436740</v>
      </c>
      <c r="I9046" t="s">
        <v>3</v>
      </c>
      <c r="J9046" s="3">
        <v>288550</v>
      </c>
      <c r="K9046" s="2">
        <v>1000</v>
      </c>
      <c r="L9046" t="s">
        <v>4</v>
      </c>
    </row>
    <row r="9047" spans="1:12" x14ac:dyDescent="0.2">
      <c r="A9047" t="s">
        <v>12582</v>
      </c>
      <c r="B9047" t="s">
        <v>12583</v>
      </c>
      <c r="C9047" t="s">
        <v>12584</v>
      </c>
      <c r="D9047" t="s">
        <v>12585</v>
      </c>
      <c r="E9047" s="1">
        <v>42175</v>
      </c>
      <c r="F9047" s="2">
        <v>497</v>
      </c>
      <c r="G9047" s="1">
        <v>42180</v>
      </c>
      <c r="H9047" s="3">
        <v>167536.63</v>
      </c>
      <c r="I9047" t="s">
        <v>3</v>
      </c>
      <c r="J9047" s="3">
        <v>342575</v>
      </c>
      <c r="K9047" s="2">
        <v>500</v>
      </c>
      <c r="L9047" t="s">
        <v>553</v>
      </c>
    </row>
    <row r="9048" spans="1:12" x14ac:dyDescent="0.2">
      <c r="A9048" t="s">
        <v>12582</v>
      </c>
      <c r="B9048" t="s">
        <v>12583</v>
      </c>
      <c r="C9048" t="s">
        <v>12586</v>
      </c>
      <c r="D9048" t="s">
        <v>12587</v>
      </c>
      <c r="E9048" s="1">
        <v>42766</v>
      </c>
      <c r="F9048" s="2">
        <v>1000</v>
      </c>
      <c r="G9048" s="1">
        <v>42768</v>
      </c>
      <c r="H9048" s="3">
        <v>208612.95</v>
      </c>
      <c r="I9048" t="s">
        <v>3</v>
      </c>
      <c r="J9048" s="3">
        <v>327700</v>
      </c>
      <c r="K9048" s="2">
        <v>1000</v>
      </c>
      <c r="L9048" t="s">
        <v>4</v>
      </c>
    </row>
    <row r="9049" spans="1:12" x14ac:dyDescent="0.2">
      <c r="A9049" t="s">
        <v>12582</v>
      </c>
      <c r="B9049" t="s">
        <v>12583</v>
      </c>
      <c r="C9049" t="s">
        <v>12588</v>
      </c>
      <c r="D9049" t="s">
        <v>12589</v>
      </c>
      <c r="E9049" s="1">
        <v>43299</v>
      </c>
      <c r="F9049" s="2">
        <v>500</v>
      </c>
      <c r="G9049" s="1">
        <v>43299</v>
      </c>
      <c r="H9049" s="3">
        <v>97000</v>
      </c>
      <c r="I9049" t="s">
        <v>3</v>
      </c>
      <c r="J9049" s="3">
        <v>109520</v>
      </c>
      <c r="K9049" s="2">
        <v>500</v>
      </c>
      <c r="L9049" t="s">
        <v>4</v>
      </c>
    </row>
    <row r="9050" spans="1:12" x14ac:dyDescent="0.2">
      <c r="A9050" t="s">
        <v>12582</v>
      </c>
      <c r="B9050" t="s">
        <v>12583</v>
      </c>
      <c r="C9050" t="s">
        <v>12590</v>
      </c>
      <c r="D9050" t="s">
        <v>12591</v>
      </c>
      <c r="E9050" s="1">
        <v>43348</v>
      </c>
      <c r="F9050" s="2">
        <v>205</v>
      </c>
      <c r="G9050" s="1">
        <v>43356</v>
      </c>
      <c r="H9050" s="3">
        <v>35000</v>
      </c>
      <c r="I9050" t="s">
        <v>3</v>
      </c>
      <c r="J9050" s="3">
        <v>38800</v>
      </c>
      <c r="K9050" s="2">
        <v>200</v>
      </c>
      <c r="L9050" t="s">
        <v>4</v>
      </c>
    </row>
    <row r="9051" spans="1:12" x14ac:dyDescent="0.2">
      <c r="A9051" t="s">
        <v>12582</v>
      </c>
      <c r="B9051" t="s">
        <v>12583</v>
      </c>
      <c r="C9051" t="s">
        <v>12592</v>
      </c>
      <c r="D9051" t="s">
        <v>12593</v>
      </c>
      <c r="E9051" s="1">
        <v>43362</v>
      </c>
      <c r="F9051" s="2">
        <v>1040</v>
      </c>
      <c r="G9051" s="1">
        <v>43362</v>
      </c>
      <c r="H9051" s="3">
        <v>217800</v>
      </c>
      <c r="I9051" t="s">
        <v>3</v>
      </c>
      <c r="J9051" s="3">
        <v>204000</v>
      </c>
      <c r="K9051" s="2">
        <v>1000</v>
      </c>
      <c r="L9051" t="s">
        <v>537</v>
      </c>
    </row>
    <row r="9052" spans="1:12" x14ac:dyDescent="0.2">
      <c r="A9052" t="s">
        <v>12582</v>
      </c>
      <c r="B9052" t="s">
        <v>12583</v>
      </c>
      <c r="C9052" t="s">
        <v>12594</v>
      </c>
      <c r="D9052" t="s">
        <v>12595</v>
      </c>
      <c r="E9052" s="1">
        <v>43984</v>
      </c>
      <c r="F9052" s="2">
        <v>1500</v>
      </c>
      <c r="G9052" s="1">
        <v>44041</v>
      </c>
      <c r="H9052" s="3">
        <v>270000</v>
      </c>
      <c r="I9052" t="s">
        <v>3</v>
      </c>
      <c r="J9052" s="3">
        <v>343035</v>
      </c>
      <c r="K9052" s="2">
        <v>1500</v>
      </c>
      <c r="L9052" t="s">
        <v>4</v>
      </c>
    </row>
    <row r="9053" spans="1:12" x14ac:dyDescent="0.2">
      <c r="A9053" t="s">
        <v>12582</v>
      </c>
      <c r="B9053" t="s">
        <v>12583</v>
      </c>
      <c r="C9053" t="s">
        <v>12596</v>
      </c>
      <c r="D9053" t="s">
        <v>12597</v>
      </c>
      <c r="E9053" s="1">
        <v>44040</v>
      </c>
      <c r="F9053" s="2">
        <v>500</v>
      </c>
      <c r="G9053" s="1">
        <v>44043</v>
      </c>
      <c r="H9053" s="3">
        <v>110000</v>
      </c>
      <c r="I9053" t="s">
        <v>3</v>
      </c>
      <c r="J9053" s="3">
        <v>119790</v>
      </c>
      <c r="K9053" s="2">
        <v>500</v>
      </c>
      <c r="L9053" t="s">
        <v>4</v>
      </c>
    </row>
    <row r="9054" spans="1:12" x14ac:dyDescent="0.2">
      <c r="A9054" t="s">
        <v>12582</v>
      </c>
      <c r="B9054" t="s">
        <v>12583</v>
      </c>
      <c r="C9054" t="s">
        <v>12598</v>
      </c>
      <c r="D9054" t="s">
        <v>12599</v>
      </c>
      <c r="E9054" s="1">
        <v>44131</v>
      </c>
      <c r="F9054" s="2">
        <v>202</v>
      </c>
      <c r="G9054" s="1">
        <v>44132</v>
      </c>
      <c r="H9054" s="3">
        <v>38000</v>
      </c>
      <c r="I9054" t="s">
        <v>3</v>
      </c>
      <c r="J9054" s="3">
        <v>44000</v>
      </c>
      <c r="K9054" s="2">
        <v>200</v>
      </c>
      <c r="L9054" t="s">
        <v>4</v>
      </c>
    </row>
    <row r="9055" spans="1:12" x14ac:dyDescent="0.2">
      <c r="A9055" t="s">
        <v>12582</v>
      </c>
      <c r="B9055" t="s">
        <v>12583</v>
      </c>
      <c r="C9055" t="s">
        <v>12600</v>
      </c>
      <c r="D9055" t="s">
        <v>12601</v>
      </c>
      <c r="E9055" s="1">
        <v>44667</v>
      </c>
      <c r="F9055" s="2">
        <v>502</v>
      </c>
      <c r="G9055" s="1">
        <v>44669</v>
      </c>
      <c r="H9055" s="3">
        <v>148000</v>
      </c>
      <c r="I9055" t="s">
        <v>3</v>
      </c>
      <c r="J9055" s="3">
        <v>240000</v>
      </c>
      <c r="K9055" s="2">
        <v>500</v>
      </c>
      <c r="L9055" t="s">
        <v>4</v>
      </c>
    </row>
    <row r="9056" spans="1:12" x14ac:dyDescent="0.2">
      <c r="A9056" t="s">
        <v>12582</v>
      </c>
      <c r="B9056" t="s">
        <v>12583</v>
      </c>
      <c r="C9056" t="s">
        <v>12602</v>
      </c>
      <c r="D9056" t="s">
        <v>12603</v>
      </c>
      <c r="E9056" s="1">
        <v>44739</v>
      </c>
      <c r="F9056" s="2">
        <v>315</v>
      </c>
      <c r="G9056" s="1">
        <v>44742</v>
      </c>
      <c r="H9056" s="3">
        <v>84000</v>
      </c>
      <c r="I9056" t="s">
        <v>3</v>
      </c>
      <c r="J9056" s="3">
        <v>88800</v>
      </c>
      <c r="K9056" s="2">
        <v>300</v>
      </c>
      <c r="L9056" t="s">
        <v>4</v>
      </c>
    </row>
    <row r="9057" spans="1:12" x14ac:dyDescent="0.2">
      <c r="A9057" t="s">
        <v>12582</v>
      </c>
      <c r="B9057" t="s">
        <v>12583</v>
      </c>
      <c r="C9057" t="s">
        <v>12604</v>
      </c>
      <c r="D9057" t="s">
        <v>12605</v>
      </c>
      <c r="E9057" s="1">
        <v>44896</v>
      </c>
      <c r="F9057" s="2">
        <v>1501</v>
      </c>
      <c r="G9057" s="1">
        <v>44897</v>
      </c>
      <c r="H9057" s="3">
        <v>327000</v>
      </c>
      <c r="I9057" t="s">
        <v>3</v>
      </c>
      <c r="J9057" s="3">
        <v>420000</v>
      </c>
      <c r="K9057" s="2">
        <v>1500</v>
      </c>
      <c r="L9057" t="s">
        <v>4</v>
      </c>
    </row>
    <row r="9058" spans="1:12" x14ac:dyDescent="0.2">
      <c r="A9058" t="s">
        <v>12582</v>
      </c>
      <c r="B9058" t="s">
        <v>12583</v>
      </c>
      <c r="C9058" t="s">
        <v>12606</v>
      </c>
      <c r="D9058" t="s">
        <v>12607</v>
      </c>
      <c r="E9058" s="1">
        <v>45120</v>
      </c>
      <c r="F9058" s="2">
        <v>2280</v>
      </c>
      <c r="G9058" s="1">
        <v>45124</v>
      </c>
      <c r="H9058" s="3">
        <v>466400</v>
      </c>
      <c r="I9058" t="s">
        <v>3</v>
      </c>
      <c r="J9058" s="3">
        <v>479600</v>
      </c>
      <c r="K9058" s="2">
        <v>2200</v>
      </c>
      <c r="L9058" t="s">
        <v>4</v>
      </c>
    </row>
    <row r="9059" spans="1:12" x14ac:dyDescent="0.2">
      <c r="A9059" t="s">
        <v>12582</v>
      </c>
      <c r="B9059" t="s">
        <v>12583</v>
      </c>
      <c r="C9059" t="s">
        <v>12608</v>
      </c>
      <c r="D9059" t="s">
        <v>12609</v>
      </c>
      <c r="E9059" s="1">
        <v>45482</v>
      </c>
      <c r="F9059" s="2">
        <v>1035</v>
      </c>
      <c r="G9059" s="1">
        <v>45493</v>
      </c>
      <c r="H9059" s="3">
        <v>302480</v>
      </c>
      <c r="I9059" t="s">
        <v>3</v>
      </c>
      <c r="J9059" s="3">
        <v>212000</v>
      </c>
      <c r="K9059" s="2">
        <v>1000</v>
      </c>
      <c r="L9059" t="s">
        <v>537</v>
      </c>
    </row>
    <row r="9060" spans="1:12" x14ac:dyDescent="0.2">
      <c r="A9060" t="s">
        <v>12582</v>
      </c>
      <c r="B9060" t="s">
        <v>12583</v>
      </c>
      <c r="C9060" t="s">
        <v>12610</v>
      </c>
      <c r="D9060" t="s">
        <v>12611</v>
      </c>
      <c r="E9060" s="1">
        <v>45819</v>
      </c>
      <c r="F9060" s="2">
        <v>520</v>
      </c>
      <c r="G9060" s="1">
        <v>45822</v>
      </c>
      <c r="H9060" s="3">
        <v>154000</v>
      </c>
      <c r="I9060" t="s">
        <v>3</v>
      </c>
      <c r="J9060" s="3">
        <v>151000</v>
      </c>
      <c r="K9060" s="2">
        <v>500</v>
      </c>
      <c r="L9060" t="s">
        <v>4</v>
      </c>
    </row>
    <row r="9061" spans="1:12" x14ac:dyDescent="0.2">
      <c r="A9061" t="s">
        <v>12582</v>
      </c>
      <c r="B9061" t="s">
        <v>12583</v>
      </c>
      <c r="C9061" t="s">
        <v>12612</v>
      </c>
      <c r="D9061" t="s">
        <v>12613</v>
      </c>
      <c r="E9061" s="1">
        <v>45958</v>
      </c>
      <c r="F9061" s="2">
        <v>1000</v>
      </c>
      <c r="G9061" s="1">
        <v>45958</v>
      </c>
      <c r="H9061" s="3">
        <v>251600</v>
      </c>
      <c r="I9061" t="s">
        <v>3</v>
      </c>
      <c r="J9061" s="3">
        <v>308000</v>
      </c>
      <c r="K9061" s="2">
        <v>1000</v>
      </c>
      <c r="L9061" t="s">
        <v>4</v>
      </c>
    </row>
    <row r="9062" spans="1:12" x14ac:dyDescent="0.2">
      <c r="A9062" t="s">
        <v>12614</v>
      </c>
      <c r="B9062" t="s">
        <v>12615</v>
      </c>
      <c r="C9062" t="s">
        <v>12616</v>
      </c>
      <c r="D9062" t="s">
        <v>12617</v>
      </c>
      <c r="E9062" s="1">
        <v>43298</v>
      </c>
      <c r="F9062" s="2">
        <v>300</v>
      </c>
      <c r="G9062" s="1">
        <v>43298</v>
      </c>
      <c r="H9062" s="3">
        <v>471000</v>
      </c>
      <c r="I9062" t="s">
        <v>3</v>
      </c>
      <c r="J9062" s="3">
        <v>463800</v>
      </c>
      <c r="K9062" s="2">
        <v>300</v>
      </c>
      <c r="L9062" t="s">
        <v>550</v>
      </c>
    </row>
    <row r="9063" spans="1:12" x14ac:dyDescent="0.2">
      <c r="A9063" t="s">
        <v>12614</v>
      </c>
      <c r="B9063" t="s">
        <v>12615</v>
      </c>
      <c r="C9063" t="s">
        <v>12618</v>
      </c>
      <c r="D9063" t="s">
        <v>12619</v>
      </c>
      <c r="E9063" s="1">
        <v>44004</v>
      </c>
      <c r="F9063" s="2">
        <v>300</v>
      </c>
      <c r="G9063" s="1">
        <v>44008</v>
      </c>
      <c r="H9063" s="3">
        <v>286800</v>
      </c>
      <c r="I9063" t="s">
        <v>3</v>
      </c>
      <c r="J9063" s="3">
        <v>471000</v>
      </c>
      <c r="K9063" s="2">
        <v>300</v>
      </c>
      <c r="L9063" t="s">
        <v>2325</v>
      </c>
    </row>
    <row r="9064" spans="1:12" x14ac:dyDescent="0.2">
      <c r="A9064" t="s">
        <v>12614</v>
      </c>
      <c r="B9064" t="s">
        <v>12615</v>
      </c>
      <c r="C9064" t="s">
        <v>12620</v>
      </c>
      <c r="D9064" t="s">
        <v>12621</v>
      </c>
      <c r="E9064" s="1">
        <v>44316</v>
      </c>
      <c r="F9064" s="2">
        <v>400</v>
      </c>
      <c r="G9064" s="1">
        <v>44316</v>
      </c>
      <c r="H9064" s="3">
        <v>424000</v>
      </c>
      <c r="I9064" t="s">
        <v>3</v>
      </c>
      <c r="J9064" s="3">
        <v>420000</v>
      </c>
      <c r="K9064" s="2">
        <v>400</v>
      </c>
      <c r="L9064" t="s">
        <v>4</v>
      </c>
    </row>
    <row r="9065" spans="1:12" x14ac:dyDescent="0.2">
      <c r="A9065" t="s">
        <v>12614</v>
      </c>
      <c r="B9065" t="s">
        <v>12615</v>
      </c>
      <c r="C9065" t="s">
        <v>12622</v>
      </c>
      <c r="D9065" t="s">
        <v>12623</v>
      </c>
      <c r="E9065" s="1">
        <v>44814</v>
      </c>
      <c r="F9065" s="2">
        <v>412</v>
      </c>
      <c r="G9065" s="1">
        <v>44814</v>
      </c>
      <c r="H9065" s="3">
        <v>454000</v>
      </c>
      <c r="I9065" t="s">
        <v>3</v>
      </c>
      <c r="J9065" s="3">
        <v>424000</v>
      </c>
      <c r="K9065" s="2">
        <v>400</v>
      </c>
      <c r="L9065" t="s">
        <v>4</v>
      </c>
    </row>
    <row r="9066" spans="1:12" x14ac:dyDescent="0.2">
      <c r="A9066" t="s">
        <v>12614</v>
      </c>
      <c r="B9066" t="s">
        <v>12615</v>
      </c>
      <c r="C9066" t="s">
        <v>12624</v>
      </c>
      <c r="D9066" t="s">
        <v>12625</v>
      </c>
      <c r="E9066" s="1">
        <v>45320</v>
      </c>
      <c r="F9066" s="2">
        <v>300</v>
      </c>
      <c r="G9066" s="1">
        <v>45321</v>
      </c>
      <c r="H9066" s="3">
        <v>358500</v>
      </c>
      <c r="I9066" t="s">
        <v>3</v>
      </c>
      <c r="J9066" s="3">
        <v>340500</v>
      </c>
      <c r="K9066" s="2">
        <v>300</v>
      </c>
      <c r="L9066" t="s">
        <v>4</v>
      </c>
    </row>
    <row r="9067" spans="1:12" x14ac:dyDescent="0.2">
      <c r="A9067" t="s">
        <v>12614</v>
      </c>
      <c r="B9067" t="s">
        <v>12615</v>
      </c>
      <c r="C9067" t="s">
        <v>12626</v>
      </c>
      <c r="D9067" t="s">
        <v>12627</v>
      </c>
      <c r="E9067" s="1">
        <v>45822</v>
      </c>
      <c r="F9067" s="2">
        <v>412</v>
      </c>
      <c r="G9067" s="1">
        <v>45822</v>
      </c>
      <c r="H9067" s="3">
        <v>524800</v>
      </c>
      <c r="I9067" t="s">
        <v>3</v>
      </c>
      <c r="J9067" s="3">
        <v>497200</v>
      </c>
      <c r="K9067" s="2">
        <v>400</v>
      </c>
      <c r="L9067" t="s">
        <v>4</v>
      </c>
    </row>
    <row r="9068" spans="1:12" x14ac:dyDescent="0.2">
      <c r="A9068" t="s">
        <v>12628</v>
      </c>
      <c r="B9068" t="s">
        <v>12629</v>
      </c>
      <c r="C9068" t="s">
        <v>12630</v>
      </c>
      <c r="D9068" t="s">
        <v>12631</v>
      </c>
      <c r="E9068" s="1">
        <v>42206</v>
      </c>
      <c r="F9068" s="2">
        <v>204</v>
      </c>
      <c r="G9068" s="1">
        <v>42213</v>
      </c>
      <c r="H9068" s="3">
        <v>329465.25</v>
      </c>
      <c r="I9068" t="s">
        <v>3</v>
      </c>
      <c r="J9068" s="3">
        <v>385000</v>
      </c>
      <c r="K9068" s="2">
        <v>200</v>
      </c>
      <c r="L9068" t="s">
        <v>4</v>
      </c>
    </row>
    <row r="9069" spans="1:12" x14ac:dyDescent="0.2">
      <c r="A9069" t="s">
        <v>12632</v>
      </c>
      <c r="B9069" t="s">
        <v>12633</v>
      </c>
      <c r="C9069" t="s">
        <v>12634</v>
      </c>
      <c r="D9069" t="s">
        <v>12635</v>
      </c>
      <c r="E9069" s="1">
        <v>43736</v>
      </c>
      <c r="F9069" s="2">
        <v>996</v>
      </c>
      <c r="G9069" s="1">
        <v>43736</v>
      </c>
      <c r="H9069" s="3">
        <v>116000</v>
      </c>
      <c r="I9069" t="s">
        <v>3</v>
      </c>
      <c r="J9069" s="3">
        <v>120000</v>
      </c>
      <c r="K9069" s="2">
        <v>1000</v>
      </c>
      <c r="L9069" t="s">
        <v>4</v>
      </c>
    </row>
    <row r="9070" spans="1:12" x14ac:dyDescent="0.2">
      <c r="A9070" t="s">
        <v>12636</v>
      </c>
      <c r="B9070" t="s">
        <v>12637</v>
      </c>
      <c r="C9070" t="s">
        <v>12634</v>
      </c>
      <c r="D9070" t="s">
        <v>12635</v>
      </c>
      <c r="E9070" s="1">
        <v>43736</v>
      </c>
      <c r="F9070" s="2">
        <v>503</v>
      </c>
      <c r="G9070" s="1">
        <v>43736</v>
      </c>
      <c r="H9070" s="3">
        <v>120500</v>
      </c>
      <c r="I9070" t="s">
        <v>3</v>
      </c>
      <c r="J9070" s="3">
        <v>177500</v>
      </c>
      <c r="K9070" s="2">
        <v>500</v>
      </c>
      <c r="L9070" t="s">
        <v>4</v>
      </c>
    </row>
    <row r="9071" spans="1:12" x14ac:dyDescent="0.2">
      <c r="A9071" t="s">
        <v>12638</v>
      </c>
      <c r="B9071" t="s">
        <v>12639</v>
      </c>
      <c r="C9071" t="s">
        <v>12640</v>
      </c>
      <c r="D9071" t="s">
        <v>12641</v>
      </c>
      <c r="E9071" s="1">
        <v>43487</v>
      </c>
      <c r="F9071" s="2">
        <v>1000</v>
      </c>
      <c r="G9071" s="1">
        <v>43490</v>
      </c>
      <c r="H9071" s="3">
        <v>128000</v>
      </c>
      <c r="I9071" t="s">
        <v>3</v>
      </c>
      <c r="J9071" s="3">
        <v>224000</v>
      </c>
      <c r="K9071" s="2">
        <v>1000</v>
      </c>
      <c r="L9071" t="s">
        <v>4</v>
      </c>
    </row>
    <row r="9072" spans="1:12" x14ac:dyDescent="0.2">
      <c r="A9072" t="s">
        <v>12638</v>
      </c>
      <c r="B9072" t="s">
        <v>12639</v>
      </c>
      <c r="C9072" t="s">
        <v>12642</v>
      </c>
      <c r="D9072" t="s">
        <v>12643</v>
      </c>
      <c r="E9072" s="1">
        <v>43992</v>
      </c>
      <c r="F9072" s="2">
        <v>500</v>
      </c>
      <c r="G9072" s="1">
        <v>44013</v>
      </c>
      <c r="H9072" s="3">
        <v>66930</v>
      </c>
      <c r="I9072" t="s">
        <v>3</v>
      </c>
      <c r="J9072" s="3">
        <v>64000</v>
      </c>
      <c r="K9072" s="2">
        <v>500</v>
      </c>
      <c r="L9072" t="s">
        <v>2325</v>
      </c>
    </row>
    <row r="9073" spans="1:12" x14ac:dyDescent="0.2">
      <c r="A9073" t="s">
        <v>12638</v>
      </c>
      <c r="B9073" t="s">
        <v>12639</v>
      </c>
      <c r="C9073" t="s">
        <v>12644</v>
      </c>
      <c r="D9073" t="s">
        <v>12645</v>
      </c>
      <c r="E9073" s="1">
        <v>45420</v>
      </c>
      <c r="F9073" s="2">
        <v>1005</v>
      </c>
      <c r="G9073" s="1">
        <v>45421</v>
      </c>
      <c r="H9073" s="3">
        <v>218000</v>
      </c>
      <c r="I9073" t="s">
        <v>3</v>
      </c>
      <c r="J9073" s="3">
        <v>220770</v>
      </c>
      <c r="K9073" s="2">
        <v>1000</v>
      </c>
      <c r="L9073" t="s">
        <v>4</v>
      </c>
    </row>
    <row r="9074" spans="1:12" x14ac:dyDescent="0.2">
      <c r="A9074" t="s">
        <v>12646</v>
      </c>
      <c r="B9074" t="s">
        <v>12647</v>
      </c>
      <c r="C9074" t="s">
        <v>12648</v>
      </c>
      <c r="D9074" t="s">
        <v>12649</v>
      </c>
      <c r="E9074" s="1">
        <v>43628</v>
      </c>
      <c r="F9074" s="2">
        <v>497</v>
      </c>
      <c r="G9074" s="1">
        <v>43637</v>
      </c>
      <c r="H9074" s="3">
        <v>562000</v>
      </c>
      <c r="I9074" t="s">
        <v>3</v>
      </c>
      <c r="J9074" s="3">
        <v>714500</v>
      </c>
      <c r="K9074" s="2">
        <v>500</v>
      </c>
      <c r="L9074" t="s">
        <v>4</v>
      </c>
    </row>
    <row r="9075" spans="1:12" x14ac:dyDescent="0.2">
      <c r="A9075" t="s">
        <v>12646</v>
      </c>
      <c r="B9075" t="s">
        <v>12647</v>
      </c>
      <c r="C9075" t="s">
        <v>12650</v>
      </c>
      <c r="D9075" t="s">
        <v>12651</v>
      </c>
      <c r="E9075" s="1">
        <v>44554</v>
      </c>
      <c r="F9075" s="2">
        <v>500</v>
      </c>
      <c r="G9075" s="1">
        <v>44559</v>
      </c>
      <c r="H9075" s="3">
        <v>690000</v>
      </c>
      <c r="I9075" t="s">
        <v>3</v>
      </c>
      <c r="J9075" s="3">
        <v>681000</v>
      </c>
      <c r="K9075" s="2">
        <v>500</v>
      </c>
      <c r="L9075" t="s">
        <v>4</v>
      </c>
    </row>
    <row r="9076" spans="1:12" x14ac:dyDescent="0.2">
      <c r="A9076" t="s">
        <v>12646</v>
      </c>
      <c r="B9076" t="s">
        <v>12647</v>
      </c>
      <c r="C9076" t="s">
        <v>12642</v>
      </c>
      <c r="D9076" t="s">
        <v>12643</v>
      </c>
      <c r="E9076" s="1">
        <v>43992</v>
      </c>
      <c r="F9076" s="2">
        <v>200</v>
      </c>
      <c r="G9076" s="1">
        <v>44013</v>
      </c>
      <c r="H9076" s="3">
        <v>177000</v>
      </c>
      <c r="I9076" t="s">
        <v>3</v>
      </c>
      <c r="J9076" s="3">
        <v>224800</v>
      </c>
      <c r="K9076" s="2">
        <v>200</v>
      </c>
      <c r="L9076" t="s">
        <v>2325</v>
      </c>
    </row>
    <row r="9077" spans="1:12" x14ac:dyDescent="0.2">
      <c r="A9077" t="s">
        <v>12646</v>
      </c>
      <c r="B9077" t="s">
        <v>12647</v>
      </c>
      <c r="C9077" t="s">
        <v>12652</v>
      </c>
      <c r="D9077" t="s">
        <v>12653</v>
      </c>
      <c r="E9077" s="1">
        <v>45832</v>
      </c>
      <c r="F9077" s="2">
        <v>202</v>
      </c>
      <c r="G9077" s="1">
        <v>45834</v>
      </c>
      <c r="H9077" s="3">
        <v>300000</v>
      </c>
      <c r="I9077" t="s">
        <v>3</v>
      </c>
      <c r="J9077" s="3">
        <v>366700</v>
      </c>
      <c r="K9077" s="2">
        <v>200</v>
      </c>
      <c r="L9077" t="s">
        <v>4</v>
      </c>
    </row>
    <row r="9078" spans="1:12" x14ac:dyDescent="0.2">
      <c r="A9078" t="s">
        <v>12646</v>
      </c>
      <c r="B9078" t="s">
        <v>12647</v>
      </c>
      <c r="C9078" t="s">
        <v>12654</v>
      </c>
      <c r="D9078" t="s">
        <v>12655</v>
      </c>
      <c r="E9078" s="1">
        <v>45966</v>
      </c>
      <c r="F9078" s="2">
        <v>103</v>
      </c>
      <c r="G9078" s="1">
        <v>45968</v>
      </c>
      <c r="H9078" s="3">
        <v>156600</v>
      </c>
      <c r="I9078" t="s">
        <v>3</v>
      </c>
      <c r="J9078" s="3">
        <v>150000</v>
      </c>
      <c r="K9078" s="2">
        <v>100</v>
      </c>
      <c r="L9078" t="s">
        <v>4</v>
      </c>
    </row>
    <row r="9079" spans="1:12" x14ac:dyDescent="0.2">
      <c r="A9079" t="s">
        <v>12656</v>
      </c>
      <c r="B9079" t="s">
        <v>12657</v>
      </c>
      <c r="C9079" t="s">
        <v>12658</v>
      </c>
      <c r="D9079" t="s">
        <v>12659</v>
      </c>
      <c r="E9079" s="1">
        <v>45138</v>
      </c>
      <c r="F9079" s="2">
        <v>105</v>
      </c>
      <c r="G9079" s="1">
        <v>45143</v>
      </c>
      <c r="H9079" s="3">
        <v>4000</v>
      </c>
      <c r="I9079" t="s">
        <v>3</v>
      </c>
      <c r="J9079" s="3">
        <v>2430</v>
      </c>
      <c r="K9079" s="2">
        <v>100</v>
      </c>
      <c r="L9079" t="s">
        <v>4</v>
      </c>
    </row>
    <row r="9080" spans="1:12" x14ac:dyDescent="0.2">
      <c r="A9080" t="s">
        <v>12656</v>
      </c>
      <c r="B9080" t="s">
        <v>12657</v>
      </c>
      <c r="C9080" t="s">
        <v>12608</v>
      </c>
      <c r="D9080" t="s">
        <v>12609</v>
      </c>
      <c r="E9080" s="1">
        <v>45482</v>
      </c>
      <c r="F9080" s="2">
        <v>400</v>
      </c>
      <c r="G9080" s="1">
        <v>45493</v>
      </c>
      <c r="H9080" s="3">
        <v>23200</v>
      </c>
      <c r="I9080" t="s">
        <v>3</v>
      </c>
      <c r="J9080" s="3">
        <v>16000</v>
      </c>
      <c r="K9080" s="2">
        <v>400</v>
      </c>
      <c r="L9080" t="s">
        <v>537</v>
      </c>
    </row>
    <row r="9081" spans="1:12" x14ac:dyDescent="0.2">
      <c r="A9081" t="s">
        <v>12656</v>
      </c>
      <c r="B9081" t="s">
        <v>12657</v>
      </c>
      <c r="C9081" t="s">
        <v>12660</v>
      </c>
      <c r="D9081" t="s">
        <v>12661</v>
      </c>
      <c r="E9081" s="1">
        <v>45839</v>
      </c>
      <c r="F9081" s="2">
        <v>1006</v>
      </c>
      <c r="G9081" s="1">
        <v>45852</v>
      </c>
      <c r="H9081" s="3">
        <v>23300</v>
      </c>
      <c r="I9081" t="s">
        <v>3</v>
      </c>
      <c r="J9081" s="3">
        <v>58000</v>
      </c>
      <c r="K9081" s="2">
        <v>1000</v>
      </c>
      <c r="L9081" t="s">
        <v>4</v>
      </c>
    </row>
    <row r="9082" spans="1:12" x14ac:dyDescent="0.2">
      <c r="A9082" t="s">
        <v>12656</v>
      </c>
      <c r="B9082" t="s">
        <v>12657</v>
      </c>
      <c r="C9082" t="s">
        <v>12662</v>
      </c>
      <c r="D9082" t="s">
        <v>12663</v>
      </c>
      <c r="E9082" s="1">
        <v>45953</v>
      </c>
      <c r="F9082" s="2">
        <v>400</v>
      </c>
      <c r="G9082" s="1">
        <v>45954</v>
      </c>
      <c r="H9082" s="3">
        <v>8800</v>
      </c>
      <c r="I9082" t="s">
        <v>3</v>
      </c>
      <c r="J9082" s="3">
        <v>9320</v>
      </c>
      <c r="K9082" s="2">
        <v>400</v>
      </c>
      <c r="L9082" t="s">
        <v>4</v>
      </c>
    </row>
    <row r="9083" spans="1:12" x14ac:dyDescent="0.2">
      <c r="A9083" t="s">
        <v>12656</v>
      </c>
      <c r="B9083" t="s">
        <v>12657</v>
      </c>
      <c r="C9083" t="s">
        <v>12664</v>
      </c>
      <c r="D9083" t="s">
        <v>12665</v>
      </c>
      <c r="E9083" s="1">
        <v>46170</v>
      </c>
      <c r="F9083" s="2">
        <v>0</v>
      </c>
      <c r="G9083" s="1">
        <v>46172</v>
      </c>
      <c r="H9083" s="3">
        <v>24912</v>
      </c>
      <c r="I9083" t="s">
        <v>3</v>
      </c>
      <c r="J9083" s="3">
        <v>13200</v>
      </c>
      <c r="K9083" s="2">
        <v>600</v>
      </c>
      <c r="L9083" t="s">
        <v>4</v>
      </c>
    </row>
    <row r="9084" spans="1:12" x14ac:dyDescent="0.2">
      <c r="A9084" t="s">
        <v>12666</v>
      </c>
      <c r="B9084" t="s">
        <v>12667</v>
      </c>
      <c r="C9084" t="s">
        <v>12668</v>
      </c>
      <c r="D9084" t="s">
        <v>12669</v>
      </c>
      <c r="E9084" s="1">
        <v>42850</v>
      </c>
      <c r="F9084" s="2">
        <v>1492</v>
      </c>
      <c r="G9084" s="1">
        <v>42850</v>
      </c>
      <c r="H9084" s="3">
        <v>0</v>
      </c>
      <c r="I9084" t="s">
        <v>3</v>
      </c>
      <c r="J9084" s="3">
        <v>232095</v>
      </c>
      <c r="K9084" s="2">
        <v>1500</v>
      </c>
      <c r="L9084" t="s">
        <v>4</v>
      </c>
    </row>
    <row r="9085" spans="1:12" x14ac:dyDescent="0.2">
      <c r="A9085" t="s">
        <v>12666</v>
      </c>
      <c r="B9085" t="s">
        <v>12667</v>
      </c>
      <c r="C9085" t="s">
        <v>12670</v>
      </c>
      <c r="D9085" t="s">
        <v>12671</v>
      </c>
      <c r="E9085" s="1">
        <v>44270</v>
      </c>
      <c r="F9085" s="2">
        <v>505</v>
      </c>
      <c r="G9085" s="1">
        <v>44271</v>
      </c>
      <c r="H9085" s="3">
        <v>116912.5</v>
      </c>
      <c r="I9085" t="s">
        <v>3</v>
      </c>
      <c r="J9085" s="3">
        <v>123165</v>
      </c>
      <c r="K9085" s="2">
        <v>500</v>
      </c>
      <c r="L9085" t="s">
        <v>4</v>
      </c>
    </row>
    <row r="9086" spans="1:12" x14ac:dyDescent="0.2">
      <c r="A9086" t="s">
        <v>12666</v>
      </c>
      <c r="B9086" t="s">
        <v>12667</v>
      </c>
      <c r="C9086" t="s">
        <v>12672</v>
      </c>
      <c r="D9086" t="s">
        <v>12673</v>
      </c>
      <c r="E9086" s="1">
        <v>45152</v>
      </c>
      <c r="F9086" s="2">
        <v>1696</v>
      </c>
      <c r="G9086" s="1">
        <v>45157</v>
      </c>
      <c r="H9086" s="3">
        <v>415616</v>
      </c>
      <c r="I9086" t="s">
        <v>3</v>
      </c>
      <c r="J9086" s="3">
        <v>421600</v>
      </c>
      <c r="K9086" s="2">
        <v>1700</v>
      </c>
      <c r="L9086" t="s">
        <v>4</v>
      </c>
    </row>
    <row r="9087" spans="1:12" x14ac:dyDescent="0.2">
      <c r="A9087" t="s">
        <v>12666</v>
      </c>
      <c r="B9087" t="s">
        <v>12667</v>
      </c>
      <c r="C9087" t="s">
        <v>12674</v>
      </c>
      <c r="D9087" t="s">
        <v>12675</v>
      </c>
      <c r="E9087" s="1">
        <v>45915</v>
      </c>
      <c r="F9087" s="2">
        <v>5984</v>
      </c>
      <c r="G9087" s="1">
        <v>45927</v>
      </c>
      <c r="H9087" s="3">
        <v>1426080</v>
      </c>
      <c r="I9087" t="s">
        <v>3</v>
      </c>
      <c r="J9087" s="3">
        <v>1938000</v>
      </c>
      <c r="K9087" s="2">
        <v>6000</v>
      </c>
      <c r="L9087" t="s">
        <v>4</v>
      </c>
    </row>
    <row r="9088" spans="1:12" x14ac:dyDescent="0.2">
      <c r="A9088" t="s">
        <v>12666</v>
      </c>
      <c r="B9088" t="s">
        <v>12667</v>
      </c>
      <c r="C9088" t="s">
        <v>12676</v>
      </c>
      <c r="D9088" t="s">
        <v>12677</v>
      </c>
      <c r="E9088" s="1">
        <v>43801</v>
      </c>
      <c r="F9088" s="2">
        <v>1493</v>
      </c>
      <c r="G9088" s="1">
        <v>43802</v>
      </c>
      <c r="H9088" s="3">
        <v>246000</v>
      </c>
      <c r="I9088" t="s">
        <v>3</v>
      </c>
      <c r="J9088" s="3">
        <v>332100</v>
      </c>
      <c r="K9088" s="2">
        <v>1500</v>
      </c>
      <c r="L9088" t="s">
        <v>4</v>
      </c>
    </row>
    <row r="9089" spans="1:12" x14ac:dyDescent="0.2">
      <c r="A9089" t="s">
        <v>12666</v>
      </c>
      <c r="B9089" t="s">
        <v>12667</v>
      </c>
      <c r="C9089" t="s">
        <v>12678</v>
      </c>
      <c r="D9089" t="s">
        <v>12679</v>
      </c>
      <c r="E9089" s="1">
        <v>44404</v>
      </c>
      <c r="F9089" s="2">
        <v>600</v>
      </c>
      <c r="G9089" s="1">
        <v>44404</v>
      </c>
      <c r="H9089" s="3">
        <v>148800</v>
      </c>
      <c r="I9089" t="s">
        <v>3</v>
      </c>
      <c r="J9089" s="3">
        <v>153600</v>
      </c>
      <c r="K9089" s="2">
        <v>600</v>
      </c>
      <c r="L9089" t="s">
        <v>4</v>
      </c>
    </row>
    <row r="9090" spans="1:12" x14ac:dyDescent="0.2">
      <c r="A9090" t="s">
        <v>12666</v>
      </c>
      <c r="B9090" t="s">
        <v>12667</v>
      </c>
      <c r="C9090" t="s">
        <v>12680</v>
      </c>
      <c r="D9090" t="s">
        <v>12681</v>
      </c>
      <c r="E9090" s="1">
        <v>45286</v>
      </c>
      <c r="F9090" s="2">
        <v>505</v>
      </c>
      <c r="G9090" s="1">
        <v>45287</v>
      </c>
      <c r="H9090" s="3">
        <v>124000</v>
      </c>
      <c r="I9090" t="s">
        <v>3</v>
      </c>
      <c r="J9090" s="3">
        <v>122240</v>
      </c>
      <c r="K9090" s="2">
        <v>500</v>
      </c>
      <c r="L9090" t="s">
        <v>4</v>
      </c>
    </row>
    <row r="9091" spans="1:12" x14ac:dyDescent="0.2">
      <c r="A9091" t="s">
        <v>12682</v>
      </c>
      <c r="B9091" t="s">
        <v>12683</v>
      </c>
      <c r="C9091" t="s">
        <v>12684</v>
      </c>
      <c r="D9091" t="s">
        <v>12685</v>
      </c>
      <c r="E9091" s="1">
        <v>42861</v>
      </c>
      <c r="F9091" s="2">
        <v>971</v>
      </c>
      <c r="G9091" s="1">
        <v>42875</v>
      </c>
      <c r="H9091" s="3">
        <v>0</v>
      </c>
      <c r="I9091" t="s">
        <v>3</v>
      </c>
      <c r="J9091" s="3">
        <v>204190</v>
      </c>
      <c r="K9091" s="2">
        <v>1000</v>
      </c>
      <c r="L9091" t="s">
        <v>4</v>
      </c>
    </row>
    <row r="9092" spans="1:12" x14ac:dyDescent="0.2">
      <c r="A9092" t="s">
        <v>12682</v>
      </c>
      <c r="B9092" t="s">
        <v>12683</v>
      </c>
      <c r="C9092" t="s">
        <v>12217</v>
      </c>
      <c r="D9092" t="s">
        <v>12686</v>
      </c>
      <c r="E9092" s="1">
        <v>43734</v>
      </c>
      <c r="F9092" s="2">
        <v>983</v>
      </c>
      <c r="G9092" s="1">
        <v>43735</v>
      </c>
      <c r="H9092" s="3">
        <v>201000</v>
      </c>
      <c r="I9092" t="s">
        <v>3</v>
      </c>
      <c r="J9092" s="3">
        <v>262000</v>
      </c>
      <c r="K9092" s="2">
        <v>1000</v>
      </c>
      <c r="L9092" t="s">
        <v>4</v>
      </c>
    </row>
    <row r="9093" spans="1:12" x14ac:dyDescent="0.2">
      <c r="A9093" t="s">
        <v>12682</v>
      </c>
      <c r="B9093" t="s">
        <v>12683</v>
      </c>
      <c r="C9093" t="s">
        <v>12687</v>
      </c>
      <c r="D9093" t="s">
        <v>12688</v>
      </c>
      <c r="E9093" s="1">
        <v>44043</v>
      </c>
      <c r="F9093" s="2">
        <v>505</v>
      </c>
      <c r="G9093" s="1">
        <v>44044</v>
      </c>
      <c r="H9093" s="3">
        <v>100000</v>
      </c>
      <c r="I9093" t="s">
        <v>3</v>
      </c>
      <c r="J9093" s="3">
        <v>100500</v>
      </c>
      <c r="K9093" s="2">
        <v>500</v>
      </c>
      <c r="L9093" t="s">
        <v>4</v>
      </c>
    </row>
    <row r="9094" spans="1:12" x14ac:dyDescent="0.2">
      <c r="A9094" t="s">
        <v>12682</v>
      </c>
      <c r="B9094" t="s">
        <v>12683</v>
      </c>
      <c r="C9094" t="s">
        <v>12689</v>
      </c>
      <c r="D9094" t="s">
        <v>12690</v>
      </c>
      <c r="E9094" s="1">
        <v>44375</v>
      </c>
      <c r="F9094" s="2">
        <v>1000</v>
      </c>
      <c r="G9094" s="1">
        <v>44376</v>
      </c>
      <c r="H9094" s="3">
        <v>334650</v>
      </c>
      <c r="I9094" t="s">
        <v>3</v>
      </c>
      <c r="J9094" s="3">
        <v>316640</v>
      </c>
      <c r="K9094" s="2">
        <v>1000</v>
      </c>
      <c r="L9094" t="s">
        <v>4</v>
      </c>
    </row>
    <row r="9095" spans="1:12" x14ac:dyDescent="0.2">
      <c r="A9095" t="s">
        <v>12682</v>
      </c>
      <c r="B9095" t="s">
        <v>12683</v>
      </c>
      <c r="C9095" t="s">
        <v>12678</v>
      </c>
      <c r="D9095" t="s">
        <v>12691</v>
      </c>
      <c r="E9095" s="1">
        <v>44419</v>
      </c>
      <c r="F9095" s="2">
        <v>602</v>
      </c>
      <c r="G9095" s="1">
        <v>44422</v>
      </c>
      <c r="H9095" s="3">
        <v>200790</v>
      </c>
      <c r="I9095" t="s">
        <v>3</v>
      </c>
      <c r="J9095" s="3">
        <v>168000</v>
      </c>
      <c r="K9095" s="2">
        <v>600</v>
      </c>
      <c r="L9095" t="s">
        <v>4</v>
      </c>
    </row>
    <row r="9096" spans="1:12" x14ac:dyDescent="0.2">
      <c r="A9096" t="s">
        <v>12692</v>
      </c>
      <c r="B9096" t="s">
        <v>12693</v>
      </c>
      <c r="C9096" t="s">
        <v>12694</v>
      </c>
      <c r="D9096" t="s">
        <v>12695</v>
      </c>
      <c r="E9096" s="1">
        <v>42220</v>
      </c>
      <c r="F9096" s="2">
        <v>714</v>
      </c>
      <c r="G9096" s="1">
        <v>42234</v>
      </c>
      <c r="H9096" s="3">
        <v>57131.17</v>
      </c>
      <c r="I9096" t="s">
        <v>3</v>
      </c>
      <c r="J9096" s="3">
        <v>65800</v>
      </c>
      <c r="K9096" s="2">
        <v>700</v>
      </c>
      <c r="L9096" t="s">
        <v>4</v>
      </c>
    </row>
    <row r="9097" spans="1:12" x14ac:dyDescent="0.2">
      <c r="A9097" t="s">
        <v>12692</v>
      </c>
      <c r="B9097" t="s">
        <v>12693</v>
      </c>
      <c r="C9097" t="s">
        <v>12119</v>
      </c>
      <c r="D9097" t="s">
        <v>12120</v>
      </c>
      <c r="E9097" s="1">
        <v>43801</v>
      </c>
      <c r="F9097" s="2">
        <v>1011</v>
      </c>
      <c r="G9097" s="1">
        <v>43802</v>
      </c>
      <c r="H9097" s="3">
        <v>80000</v>
      </c>
      <c r="I9097" t="s">
        <v>3</v>
      </c>
      <c r="J9097" s="3">
        <v>95780</v>
      </c>
      <c r="K9097" s="2">
        <v>1000</v>
      </c>
      <c r="L9097" t="s">
        <v>4</v>
      </c>
    </row>
    <row r="9098" spans="1:12" x14ac:dyDescent="0.2">
      <c r="A9098" t="s">
        <v>12692</v>
      </c>
      <c r="B9098" t="s">
        <v>12693</v>
      </c>
      <c r="C9098" t="s">
        <v>12233</v>
      </c>
      <c r="D9098" t="s">
        <v>12234</v>
      </c>
      <c r="E9098" s="1">
        <v>46063</v>
      </c>
      <c r="F9098" s="2">
        <v>505</v>
      </c>
      <c r="G9098" s="1">
        <v>46064</v>
      </c>
      <c r="H9098" s="3">
        <v>104000</v>
      </c>
      <c r="I9098" t="s">
        <v>3</v>
      </c>
      <c r="J9098" s="3">
        <v>110250</v>
      </c>
      <c r="K9098" s="2">
        <v>500</v>
      </c>
      <c r="L9098" t="s">
        <v>4</v>
      </c>
    </row>
    <row r="9099" spans="1:12" x14ac:dyDescent="0.2">
      <c r="A9099" t="s">
        <v>12696</v>
      </c>
      <c r="B9099" t="s">
        <v>12697</v>
      </c>
      <c r="C9099" t="s">
        <v>12694</v>
      </c>
      <c r="D9099" t="s">
        <v>12695</v>
      </c>
      <c r="E9099" s="1">
        <v>42220</v>
      </c>
      <c r="F9099" s="2">
        <v>714</v>
      </c>
      <c r="G9099" s="1">
        <v>42234</v>
      </c>
      <c r="H9099" s="3">
        <v>116889.13</v>
      </c>
      <c r="I9099" t="s">
        <v>3</v>
      </c>
      <c r="J9099" s="3">
        <v>136500</v>
      </c>
      <c r="K9099" s="2">
        <v>700</v>
      </c>
      <c r="L9099" t="s">
        <v>4</v>
      </c>
    </row>
    <row r="9100" spans="1:12" x14ac:dyDescent="0.2">
      <c r="A9100" t="s">
        <v>12696</v>
      </c>
      <c r="B9100" t="s">
        <v>12697</v>
      </c>
      <c r="C9100" t="s">
        <v>12698</v>
      </c>
      <c r="D9100" t="s">
        <v>12699</v>
      </c>
      <c r="E9100" s="1">
        <v>43895</v>
      </c>
      <c r="F9100" s="2">
        <v>498</v>
      </c>
      <c r="G9100" s="1">
        <v>43911</v>
      </c>
      <c r="H9100" s="3">
        <v>76385</v>
      </c>
      <c r="I9100" t="s">
        <v>3</v>
      </c>
      <c r="J9100" s="3">
        <v>100185</v>
      </c>
      <c r="K9100" s="2">
        <v>500</v>
      </c>
      <c r="L9100" t="s">
        <v>4</v>
      </c>
    </row>
    <row r="9101" spans="1:12" x14ac:dyDescent="0.2">
      <c r="A9101" t="s">
        <v>12696</v>
      </c>
      <c r="B9101" t="s">
        <v>12697</v>
      </c>
      <c r="C9101" t="s">
        <v>12700</v>
      </c>
      <c r="D9101" t="s">
        <v>12701</v>
      </c>
      <c r="E9101" s="1">
        <v>44309</v>
      </c>
      <c r="F9101" s="2">
        <v>525</v>
      </c>
      <c r="G9101" s="1">
        <v>44314</v>
      </c>
      <c r="H9101" s="3">
        <v>132667.5</v>
      </c>
      <c r="I9101" t="s">
        <v>3</v>
      </c>
      <c r="J9101" s="3">
        <v>80205</v>
      </c>
      <c r="K9101" s="2">
        <v>500</v>
      </c>
      <c r="L9101" t="s">
        <v>4</v>
      </c>
    </row>
    <row r="9102" spans="1:12" x14ac:dyDescent="0.2">
      <c r="A9102" t="s">
        <v>12696</v>
      </c>
      <c r="B9102" t="s">
        <v>12697</v>
      </c>
      <c r="C9102" t="s">
        <v>12233</v>
      </c>
      <c r="D9102" t="s">
        <v>12234</v>
      </c>
      <c r="E9102" s="1">
        <v>46063</v>
      </c>
      <c r="F9102" s="2">
        <v>499</v>
      </c>
      <c r="G9102" s="1">
        <v>46064</v>
      </c>
      <c r="H9102" s="3">
        <v>225000</v>
      </c>
      <c r="I9102" t="s">
        <v>3</v>
      </c>
      <c r="J9102" s="3">
        <v>237600</v>
      </c>
      <c r="K9102" s="2">
        <v>500</v>
      </c>
      <c r="L9102" t="s">
        <v>4</v>
      </c>
    </row>
    <row r="9103" spans="1:12" x14ac:dyDescent="0.2">
      <c r="A9103" t="s">
        <v>12696</v>
      </c>
      <c r="B9103" t="s">
        <v>12697</v>
      </c>
      <c r="C9103" t="s">
        <v>12664</v>
      </c>
      <c r="D9103" t="s">
        <v>12665</v>
      </c>
      <c r="E9103" s="1">
        <v>46170</v>
      </c>
      <c r="F9103" s="2">
        <v>0</v>
      </c>
      <c r="G9103" s="1">
        <v>46172</v>
      </c>
      <c r="H9103" s="3">
        <v>49500</v>
      </c>
      <c r="I9103" t="s">
        <v>3</v>
      </c>
      <c r="J9103" s="3">
        <v>45000</v>
      </c>
      <c r="K9103" s="2">
        <v>100</v>
      </c>
      <c r="L9103" t="s">
        <v>4</v>
      </c>
    </row>
    <row r="9104" spans="1:12" x14ac:dyDescent="0.2">
      <c r="A9104" t="s">
        <v>12702</v>
      </c>
      <c r="B9104" t="s">
        <v>12703</v>
      </c>
      <c r="C9104" t="s">
        <v>12694</v>
      </c>
      <c r="D9104" t="s">
        <v>12695</v>
      </c>
      <c r="E9104" s="1">
        <v>42220</v>
      </c>
      <c r="F9104" s="2">
        <v>714</v>
      </c>
      <c r="G9104" s="1">
        <v>42234</v>
      </c>
      <c r="H9104" s="3">
        <v>155833.09</v>
      </c>
      <c r="I9104" t="s">
        <v>3</v>
      </c>
      <c r="J9104" s="3">
        <v>196000</v>
      </c>
      <c r="K9104" s="2">
        <v>700</v>
      </c>
      <c r="L9104" t="s">
        <v>4</v>
      </c>
    </row>
    <row r="9105" spans="1:12" x14ac:dyDescent="0.2">
      <c r="A9105" t="s">
        <v>12702</v>
      </c>
      <c r="B9105" t="s">
        <v>12703</v>
      </c>
      <c r="C9105" t="s">
        <v>12704</v>
      </c>
      <c r="D9105" t="s">
        <v>12705</v>
      </c>
      <c r="E9105" s="1">
        <v>43502</v>
      </c>
      <c r="F9105" s="2">
        <v>492</v>
      </c>
      <c r="G9105" s="1">
        <v>43507</v>
      </c>
      <c r="H9105" s="3">
        <v>114350</v>
      </c>
      <c r="I9105" t="s">
        <v>3</v>
      </c>
      <c r="J9105" s="3">
        <v>119710</v>
      </c>
      <c r="K9105" s="2">
        <v>500</v>
      </c>
      <c r="L9105" t="s">
        <v>4</v>
      </c>
    </row>
    <row r="9106" spans="1:12" x14ac:dyDescent="0.2">
      <c r="A9106" t="s">
        <v>12702</v>
      </c>
      <c r="B9106" t="s">
        <v>12703</v>
      </c>
      <c r="C9106" t="s">
        <v>12698</v>
      </c>
      <c r="D9106" t="s">
        <v>12706</v>
      </c>
      <c r="E9106" s="1">
        <v>43895</v>
      </c>
      <c r="F9106" s="2">
        <v>507</v>
      </c>
      <c r="G9106" s="1">
        <v>43939</v>
      </c>
      <c r="H9106" s="3">
        <v>111820</v>
      </c>
      <c r="I9106" t="s">
        <v>3</v>
      </c>
      <c r="J9106" s="3">
        <v>114350</v>
      </c>
      <c r="K9106" s="2">
        <v>500</v>
      </c>
      <c r="L9106" t="s">
        <v>4</v>
      </c>
    </row>
    <row r="9107" spans="1:12" x14ac:dyDescent="0.2">
      <c r="A9107" t="s">
        <v>12702</v>
      </c>
      <c r="B9107" t="s">
        <v>12703</v>
      </c>
      <c r="C9107" t="s">
        <v>12707</v>
      </c>
      <c r="D9107" t="s">
        <v>12708</v>
      </c>
      <c r="E9107" s="1">
        <v>44326</v>
      </c>
      <c r="F9107" s="2">
        <v>505</v>
      </c>
      <c r="G9107" s="1">
        <v>44361</v>
      </c>
      <c r="H9107" s="3">
        <v>166900</v>
      </c>
      <c r="I9107" t="s">
        <v>3</v>
      </c>
      <c r="J9107" s="3">
        <v>111820</v>
      </c>
      <c r="K9107" s="2">
        <v>500</v>
      </c>
      <c r="L9107" t="s">
        <v>4</v>
      </c>
    </row>
    <row r="9108" spans="1:12" x14ac:dyDescent="0.2">
      <c r="A9108" t="s">
        <v>12702</v>
      </c>
      <c r="B9108" t="s">
        <v>12703</v>
      </c>
      <c r="C9108" t="s">
        <v>12709</v>
      </c>
      <c r="D9108" t="s">
        <v>12710</v>
      </c>
      <c r="E9108" s="1">
        <v>44671</v>
      </c>
      <c r="F9108" s="2">
        <v>500</v>
      </c>
      <c r="G9108" s="1">
        <v>44743</v>
      </c>
      <c r="H9108" s="3">
        <v>196490</v>
      </c>
      <c r="I9108" t="s">
        <v>3</v>
      </c>
      <c r="J9108" s="3">
        <v>166900</v>
      </c>
      <c r="K9108" s="2">
        <v>500</v>
      </c>
      <c r="L9108" t="s">
        <v>4</v>
      </c>
    </row>
    <row r="9109" spans="1:12" x14ac:dyDescent="0.2">
      <c r="A9109" t="s">
        <v>12702</v>
      </c>
      <c r="B9109" t="s">
        <v>12703</v>
      </c>
      <c r="C9109" t="s">
        <v>12711</v>
      </c>
      <c r="D9109" t="s">
        <v>12712</v>
      </c>
      <c r="E9109" s="1">
        <v>44778</v>
      </c>
      <c r="F9109" s="2">
        <v>505</v>
      </c>
      <c r="G9109" s="1">
        <v>44779</v>
      </c>
      <c r="H9109" s="3">
        <v>155000</v>
      </c>
      <c r="I9109" t="s">
        <v>3</v>
      </c>
      <c r="J9109" s="3">
        <v>196490</v>
      </c>
      <c r="K9109" s="2">
        <v>500</v>
      </c>
      <c r="L9109" t="s">
        <v>4</v>
      </c>
    </row>
    <row r="9110" spans="1:12" x14ac:dyDescent="0.2">
      <c r="A9110" t="s">
        <v>12702</v>
      </c>
      <c r="B9110" t="s">
        <v>12703</v>
      </c>
      <c r="C9110" t="s">
        <v>12713</v>
      </c>
      <c r="D9110" t="s">
        <v>12714</v>
      </c>
      <c r="E9110" s="1">
        <v>45838</v>
      </c>
      <c r="F9110" s="2">
        <v>500</v>
      </c>
      <c r="G9110" s="1">
        <v>45838</v>
      </c>
      <c r="H9110" s="3">
        <v>215000</v>
      </c>
      <c r="I9110" t="s">
        <v>3</v>
      </c>
      <c r="J9110" s="3">
        <v>259425</v>
      </c>
      <c r="K9110" s="2">
        <v>500</v>
      </c>
      <c r="L9110" t="s">
        <v>4</v>
      </c>
    </row>
    <row r="9111" spans="1:12" x14ac:dyDescent="0.2">
      <c r="A9111" t="s">
        <v>12702</v>
      </c>
      <c r="B9111" t="s">
        <v>12703</v>
      </c>
      <c r="C9111" t="s">
        <v>12662</v>
      </c>
      <c r="D9111" t="s">
        <v>12663</v>
      </c>
      <c r="E9111" s="1">
        <v>45953</v>
      </c>
      <c r="F9111" s="2">
        <v>313</v>
      </c>
      <c r="G9111" s="1">
        <v>45954</v>
      </c>
      <c r="H9111" s="3">
        <v>123000</v>
      </c>
      <c r="I9111" t="s">
        <v>3</v>
      </c>
      <c r="J9111" s="3">
        <v>129000</v>
      </c>
      <c r="K9111" s="2">
        <v>300</v>
      </c>
      <c r="L9111" t="s">
        <v>4</v>
      </c>
    </row>
    <row r="9112" spans="1:12" x14ac:dyDescent="0.2">
      <c r="A9112" t="s">
        <v>12715</v>
      </c>
      <c r="B9112" t="s">
        <v>12716</v>
      </c>
      <c r="C9112" t="s">
        <v>12694</v>
      </c>
      <c r="D9112" t="s">
        <v>12695</v>
      </c>
      <c r="E9112" s="1">
        <v>42220</v>
      </c>
      <c r="F9112" s="2">
        <v>808</v>
      </c>
      <c r="G9112" s="1">
        <v>42234</v>
      </c>
      <c r="H9112" s="3">
        <v>384042.82</v>
      </c>
      <c r="I9112" t="s">
        <v>3</v>
      </c>
      <c r="J9112" s="3">
        <v>448000</v>
      </c>
      <c r="K9112" s="2">
        <v>800</v>
      </c>
      <c r="L9112" t="s">
        <v>4</v>
      </c>
    </row>
    <row r="9113" spans="1:12" x14ac:dyDescent="0.2">
      <c r="A9113" t="s">
        <v>12715</v>
      </c>
      <c r="B9113" t="s">
        <v>12716</v>
      </c>
      <c r="C9113" t="s">
        <v>12704</v>
      </c>
      <c r="D9113" t="s">
        <v>12705</v>
      </c>
      <c r="E9113" s="1">
        <v>43502</v>
      </c>
      <c r="F9113" s="2">
        <v>500</v>
      </c>
      <c r="G9113" s="1">
        <v>43507</v>
      </c>
      <c r="H9113" s="3">
        <v>225580</v>
      </c>
      <c r="I9113" t="s">
        <v>3</v>
      </c>
      <c r="J9113" s="3">
        <v>258195</v>
      </c>
      <c r="K9113" s="2">
        <v>500</v>
      </c>
      <c r="L9113" t="s">
        <v>4</v>
      </c>
    </row>
    <row r="9114" spans="1:12" x14ac:dyDescent="0.2">
      <c r="A9114" t="s">
        <v>12715</v>
      </c>
      <c r="B9114" t="s">
        <v>12716</v>
      </c>
      <c r="C9114" t="s">
        <v>12698</v>
      </c>
      <c r="D9114" t="s">
        <v>12699</v>
      </c>
      <c r="E9114" s="1">
        <v>43895</v>
      </c>
      <c r="F9114" s="2">
        <v>500</v>
      </c>
      <c r="G9114" s="1">
        <v>43911</v>
      </c>
      <c r="H9114" s="3">
        <v>190930</v>
      </c>
      <c r="I9114" t="s">
        <v>3</v>
      </c>
      <c r="J9114" s="3">
        <v>225580</v>
      </c>
      <c r="K9114" s="2">
        <v>500</v>
      </c>
      <c r="L9114" t="s">
        <v>4</v>
      </c>
    </row>
    <row r="9115" spans="1:12" x14ac:dyDescent="0.2">
      <c r="A9115" t="s">
        <v>12715</v>
      </c>
      <c r="B9115" t="s">
        <v>12716</v>
      </c>
      <c r="C9115" t="s">
        <v>12707</v>
      </c>
      <c r="D9115" t="s">
        <v>12708</v>
      </c>
      <c r="E9115" s="1">
        <v>44326</v>
      </c>
      <c r="F9115" s="2">
        <v>505</v>
      </c>
      <c r="G9115" s="1">
        <v>44361</v>
      </c>
      <c r="H9115" s="3">
        <v>338450</v>
      </c>
      <c r="I9115" t="s">
        <v>3</v>
      </c>
      <c r="J9115" s="3">
        <v>190930</v>
      </c>
      <c r="K9115" s="2">
        <v>500</v>
      </c>
      <c r="L9115" t="s">
        <v>4</v>
      </c>
    </row>
    <row r="9116" spans="1:12" x14ac:dyDescent="0.2">
      <c r="A9116" t="s">
        <v>12715</v>
      </c>
      <c r="B9116" t="s">
        <v>12716</v>
      </c>
      <c r="C9116" t="s">
        <v>12717</v>
      </c>
      <c r="D9116" t="s">
        <v>12718</v>
      </c>
      <c r="E9116" s="1">
        <v>45064</v>
      </c>
      <c r="F9116" s="2">
        <v>605</v>
      </c>
      <c r="G9116" s="1">
        <v>45073</v>
      </c>
      <c r="H9116" s="3">
        <v>422400</v>
      </c>
      <c r="I9116" t="s">
        <v>3</v>
      </c>
      <c r="J9116" s="3">
        <v>406140</v>
      </c>
      <c r="K9116" s="2">
        <v>600</v>
      </c>
      <c r="L9116" t="s">
        <v>4</v>
      </c>
    </row>
    <row r="9117" spans="1:12" x14ac:dyDescent="0.2">
      <c r="A9117" t="s">
        <v>12715</v>
      </c>
      <c r="B9117" t="s">
        <v>12716</v>
      </c>
      <c r="C9117" t="s">
        <v>12719</v>
      </c>
      <c r="D9117" t="s">
        <v>12720</v>
      </c>
      <c r="E9117" s="1">
        <v>45279</v>
      </c>
      <c r="F9117" s="2">
        <v>499</v>
      </c>
      <c r="G9117" s="1">
        <v>45279</v>
      </c>
      <c r="H9117" s="3">
        <v>343000</v>
      </c>
      <c r="I9117" t="s">
        <v>3</v>
      </c>
      <c r="J9117" s="3">
        <v>352000</v>
      </c>
      <c r="K9117" s="2">
        <v>500</v>
      </c>
      <c r="L9117" t="s">
        <v>4</v>
      </c>
    </row>
    <row r="9118" spans="1:12" x14ac:dyDescent="0.2">
      <c r="A9118" t="s">
        <v>12721</v>
      </c>
      <c r="B9118" t="s">
        <v>12722</v>
      </c>
      <c r="C9118" t="s">
        <v>12668</v>
      </c>
      <c r="D9118" t="s">
        <v>12723</v>
      </c>
      <c r="E9118" s="1">
        <v>42849</v>
      </c>
      <c r="F9118" s="2">
        <v>2000</v>
      </c>
      <c r="G9118" s="1">
        <v>42850</v>
      </c>
      <c r="H9118" s="3">
        <v>180280</v>
      </c>
      <c r="I9118" t="s">
        <v>3</v>
      </c>
      <c r="J9118" s="3">
        <v>178200</v>
      </c>
      <c r="K9118" s="2">
        <v>2000</v>
      </c>
      <c r="L9118" t="s">
        <v>4</v>
      </c>
    </row>
    <row r="9119" spans="1:12" x14ac:dyDescent="0.2">
      <c r="A9119" t="s">
        <v>12721</v>
      </c>
      <c r="B9119" t="s">
        <v>12722</v>
      </c>
      <c r="C9119" t="s">
        <v>12704</v>
      </c>
      <c r="D9119" t="s">
        <v>12705</v>
      </c>
      <c r="E9119" s="1">
        <v>43502</v>
      </c>
      <c r="F9119" s="2">
        <v>2052</v>
      </c>
      <c r="G9119" s="1">
        <v>43507</v>
      </c>
      <c r="H9119" s="3">
        <v>177860</v>
      </c>
      <c r="I9119" t="s">
        <v>3</v>
      </c>
      <c r="J9119" s="3">
        <v>180280</v>
      </c>
      <c r="K9119" s="2">
        <v>2000</v>
      </c>
      <c r="L9119" t="s">
        <v>4</v>
      </c>
    </row>
    <row r="9120" spans="1:12" x14ac:dyDescent="0.2">
      <c r="A9120" t="s">
        <v>12721</v>
      </c>
      <c r="B9120" t="s">
        <v>12722</v>
      </c>
      <c r="C9120" t="s">
        <v>12670</v>
      </c>
      <c r="D9120" t="s">
        <v>12671</v>
      </c>
      <c r="E9120" s="1">
        <v>44270</v>
      </c>
      <c r="F9120" s="2">
        <v>525</v>
      </c>
      <c r="G9120" s="1">
        <v>44271</v>
      </c>
      <c r="H9120" s="3">
        <v>62187.5</v>
      </c>
      <c r="I9120" t="s">
        <v>3</v>
      </c>
      <c r="J9120" s="3">
        <v>48750</v>
      </c>
      <c r="K9120" s="2">
        <v>500</v>
      </c>
      <c r="L9120" t="s">
        <v>4</v>
      </c>
    </row>
    <row r="9121" spans="1:12" x14ac:dyDescent="0.2">
      <c r="A9121" t="s">
        <v>12721</v>
      </c>
      <c r="B9121" t="s">
        <v>12722</v>
      </c>
      <c r="C9121" t="s">
        <v>12724</v>
      </c>
      <c r="D9121" t="s">
        <v>12179</v>
      </c>
      <c r="E9121" s="1">
        <v>45804</v>
      </c>
      <c r="F9121" s="2">
        <v>1500</v>
      </c>
      <c r="G9121" s="1">
        <v>45806</v>
      </c>
      <c r="H9121" s="3">
        <v>268650</v>
      </c>
      <c r="I9121" t="s">
        <v>3</v>
      </c>
      <c r="J9121" s="3">
        <v>268650</v>
      </c>
      <c r="K9121" s="2">
        <v>1500</v>
      </c>
      <c r="L9121" t="s">
        <v>2233</v>
      </c>
    </row>
    <row r="9122" spans="1:12" x14ac:dyDescent="0.2">
      <c r="A9122" t="s">
        <v>12721</v>
      </c>
      <c r="B9122" t="s">
        <v>12722</v>
      </c>
      <c r="C9122" t="s">
        <v>12725</v>
      </c>
      <c r="D9122" t="s">
        <v>12726</v>
      </c>
      <c r="E9122" s="1">
        <v>45948</v>
      </c>
      <c r="F9122" s="2">
        <v>400</v>
      </c>
      <c r="G9122" s="1">
        <v>45965</v>
      </c>
      <c r="H9122" s="3">
        <v>71640</v>
      </c>
      <c r="I9122" t="s">
        <v>3</v>
      </c>
      <c r="J9122" s="3">
        <v>71640</v>
      </c>
      <c r="K9122" s="2">
        <v>400</v>
      </c>
      <c r="L9122" t="s">
        <v>473</v>
      </c>
    </row>
    <row r="9123" spans="1:12" x14ac:dyDescent="0.2">
      <c r="A9123" t="s">
        <v>12721</v>
      </c>
      <c r="B9123" t="s">
        <v>12722</v>
      </c>
      <c r="C9123" t="s">
        <v>12727</v>
      </c>
      <c r="D9123" t="s">
        <v>12728</v>
      </c>
      <c r="E9123" s="1">
        <v>42336</v>
      </c>
      <c r="F9123" s="2">
        <v>202</v>
      </c>
      <c r="G9123" s="1">
        <v>42336</v>
      </c>
      <c r="H9123" s="3">
        <v>20022.75</v>
      </c>
      <c r="I9123" t="s">
        <v>3</v>
      </c>
      <c r="J9123" s="3">
        <v>16704</v>
      </c>
      <c r="K9123" s="2">
        <v>200</v>
      </c>
      <c r="L9123" t="s">
        <v>4</v>
      </c>
    </row>
    <row r="9124" spans="1:12" x14ac:dyDescent="0.2">
      <c r="A9124" t="s">
        <v>12721</v>
      </c>
      <c r="B9124" t="s">
        <v>12722</v>
      </c>
      <c r="C9124" t="s">
        <v>12687</v>
      </c>
      <c r="D9124" t="s">
        <v>12729</v>
      </c>
      <c r="E9124" s="1">
        <v>44043</v>
      </c>
      <c r="F9124" s="2">
        <v>500</v>
      </c>
      <c r="G9124" s="1">
        <v>44044</v>
      </c>
      <c r="H9124" s="3">
        <v>48750</v>
      </c>
      <c r="I9124" t="s">
        <v>3</v>
      </c>
      <c r="J9124" s="3">
        <v>44465</v>
      </c>
      <c r="K9124" s="2">
        <v>500</v>
      </c>
      <c r="L9124" t="s">
        <v>4</v>
      </c>
    </row>
    <row r="9125" spans="1:12" x14ac:dyDescent="0.2">
      <c r="A9125" t="s">
        <v>12721</v>
      </c>
      <c r="B9125" t="s">
        <v>12722</v>
      </c>
      <c r="C9125" t="s">
        <v>12700</v>
      </c>
      <c r="D9125" t="s">
        <v>12701</v>
      </c>
      <c r="E9125" s="1">
        <v>44309</v>
      </c>
      <c r="F9125" s="2">
        <v>1189</v>
      </c>
      <c r="G9125" s="1">
        <v>44314</v>
      </c>
      <c r="H9125" s="3">
        <v>138852</v>
      </c>
      <c r="I9125" t="s">
        <v>3</v>
      </c>
      <c r="J9125" s="3">
        <v>149256</v>
      </c>
      <c r="K9125" s="2">
        <v>1200</v>
      </c>
      <c r="L9125" t="s">
        <v>4</v>
      </c>
    </row>
    <row r="9126" spans="1:12" x14ac:dyDescent="0.2">
      <c r="A9126" t="s">
        <v>12721</v>
      </c>
      <c r="B9126" t="s">
        <v>12722</v>
      </c>
      <c r="C9126" t="s">
        <v>12730</v>
      </c>
      <c r="D9126" t="s">
        <v>12731</v>
      </c>
      <c r="E9126" s="1">
        <v>44565</v>
      </c>
      <c r="F9126" s="2">
        <v>1505</v>
      </c>
      <c r="G9126" s="1">
        <v>44566</v>
      </c>
      <c r="H9126" s="3">
        <v>198000</v>
      </c>
      <c r="I9126" t="s">
        <v>3</v>
      </c>
      <c r="J9126" s="3">
        <v>173565</v>
      </c>
      <c r="K9126" s="2">
        <v>1500</v>
      </c>
      <c r="L9126" t="s">
        <v>4</v>
      </c>
    </row>
    <row r="9127" spans="1:12" x14ac:dyDescent="0.2">
      <c r="A9127" t="s">
        <v>12721</v>
      </c>
      <c r="B9127" t="s">
        <v>12722</v>
      </c>
      <c r="C9127" t="s">
        <v>12709</v>
      </c>
      <c r="D9127" t="s">
        <v>12710</v>
      </c>
      <c r="E9127" s="1">
        <v>44671</v>
      </c>
      <c r="F9127" s="2">
        <v>300</v>
      </c>
      <c r="G9127" s="1">
        <v>44743</v>
      </c>
      <c r="H9127" s="3">
        <v>44394</v>
      </c>
      <c r="I9127" t="s">
        <v>3</v>
      </c>
      <c r="J9127" s="3">
        <v>39600</v>
      </c>
      <c r="K9127" s="2">
        <v>300</v>
      </c>
      <c r="L9127" t="s">
        <v>4</v>
      </c>
    </row>
    <row r="9128" spans="1:12" x14ac:dyDescent="0.2">
      <c r="A9128" t="s">
        <v>12721</v>
      </c>
      <c r="B9128" t="s">
        <v>12722</v>
      </c>
      <c r="C9128" t="s">
        <v>12717</v>
      </c>
      <c r="D9128" t="s">
        <v>12718</v>
      </c>
      <c r="E9128" s="1">
        <v>45064</v>
      </c>
      <c r="F9128" s="2">
        <v>1925</v>
      </c>
      <c r="G9128" s="1">
        <v>45073</v>
      </c>
      <c r="H9128" s="3">
        <v>231800</v>
      </c>
      <c r="I9128" t="s">
        <v>3</v>
      </c>
      <c r="J9128" s="3">
        <v>281162</v>
      </c>
      <c r="K9128" s="2">
        <v>1900</v>
      </c>
      <c r="L9128" t="s">
        <v>4</v>
      </c>
    </row>
    <row r="9129" spans="1:12" x14ac:dyDescent="0.2">
      <c r="A9129" t="s">
        <v>12721</v>
      </c>
      <c r="B9129" t="s">
        <v>12722</v>
      </c>
      <c r="C9129" t="s">
        <v>12664</v>
      </c>
      <c r="D9129" t="s">
        <v>12665</v>
      </c>
      <c r="E9129" s="1">
        <v>46170</v>
      </c>
      <c r="F9129" s="2">
        <v>0</v>
      </c>
      <c r="G9129" s="1">
        <v>46172</v>
      </c>
      <c r="H9129" s="3">
        <v>101500</v>
      </c>
      <c r="I9129" t="s">
        <v>3</v>
      </c>
      <c r="J9129" s="3">
        <v>89550</v>
      </c>
      <c r="K9129" s="2">
        <v>500</v>
      </c>
      <c r="L9129" t="s">
        <v>4</v>
      </c>
    </row>
    <row r="9130" spans="1:12" x14ac:dyDescent="0.2">
      <c r="A9130" t="s">
        <v>12732</v>
      </c>
      <c r="B9130" t="s">
        <v>12733</v>
      </c>
      <c r="C9130" t="s">
        <v>12734</v>
      </c>
      <c r="D9130" t="s">
        <v>12735</v>
      </c>
      <c r="E9130" s="1">
        <v>43501</v>
      </c>
      <c r="F9130" s="2">
        <v>1992</v>
      </c>
      <c r="G9130" s="1">
        <v>43507</v>
      </c>
      <c r="H9130" s="3">
        <v>232000</v>
      </c>
      <c r="I9130" t="s">
        <v>3</v>
      </c>
      <c r="J9130" s="3">
        <v>256000</v>
      </c>
      <c r="K9130" s="2">
        <v>2000</v>
      </c>
      <c r="L9130" t="s">
        <v>4</v>
      </c>
    </row>
    <row r="9131" spans="1:12" x14ac:dyDescent="0.2">
      <c r="A9131" t="s">
        <v>12732</v>
      </c>
      <c r="B9131" t="s">
        <v>12733</v>
      </c>
      <c r="C9131" t="s">
        <v>12736</v>
      </c>
      <c r="D9131" t="s">
        <v>12737</v>
      </c>
      <c r="E9131" s="1">
        <v>43875</v>
      </c>
      <c r="F9131" s="2">
        <v>1922</v>
      </c>
      <c r="G9131" s="1">
        <v>43878</v>
      </c>
      <c r="H9131" s="3">
        <v>216360</v>
      </c>
      <c r="I9131" t="s">
        <v>3</v>
      </c>
      <c r="J9131" s="3">
        <v>232000</v>
      </c>
      <c r="K9131" s="2">
        <v>2000</v>
      </c>
      <c r="L9131" t="s">
        <v>4</v>
      </c>
    </row>
    <row r="9132" spans="1:12" x14ac:dyDescent="0.2">
      <c r="A9132" t="s">
        <v>12732</v>
      </c>
      <c r="B9132" t="s">
        <v>12733</v>
      </c>
      <c r="C9132" t="s">
        <v>12095</v>
      </c>
      <c r="D9132" t="s">
        <v>12738</v>
      </c>
      <c r="E9132" s="1">
        <v>44365</v>
      </c>
      <c r="F9132" s="2">
        <v>1500</v>
      </c>
      <c r="G9132" s="1">
        <v>44368</v>
      </c>
      <c r="H9132" s="3">
        <v>261300</v>
      </c>
      <c r="I9132" t="s">
        <v>3</v>
      </c>
      <c r="J9132" s="3">
        <v>291600</v>
      </c>
      <c r="K9132" s="2">
        <v>1500</v>
      </c>
      <c r="L9132" t="s">
        <v>4</v>
      </c>
    </row>
    <row r="9133" spans="1:12" x14ac:dyDescent="0.2">
      <c r="A9133" t="s">
        <v>12732</v>
      </c>
      <c r="B9133" t="s">
        <v>12733</v>
      </c>
      <c r="C9133" t="s">
        <v>12678</v>
      </c>
      <c r="D9133" t="s">
        <v>12691</v>
      </c>
      <c r="E9133" s="1">
        <v>44419</v>
      </c>
      <c r="F9133" s="2">
        <v>1002</v>
      </c>
      <c r="G9133" s="1">
        <v>44422</v>
      </c>
      <c r="H9133" s="3">
        <v>170250</v>
      </c>
      <c r="I9133" t="s">
        <v>3</v>
      </c>
      <c r="J9133" s="3">
        <v>162000</v>
      </c>
      <c r="K9133" s="2">
        <v>1000</v>
      </c>
      <c r="L9133" t="s">
        <v>4</v>
      </c>
    </row>
    <row r="9134" spans="1:12" x14ac:dyDescent="0.2">
      <c r="A9134" t="s">
        <v>12732</v>
      </c>
      <c r="B9134" t="s">
        <v>12733</v>
      </c>
      <c r="C9134" t="s">
        <v>12739</v>
      </c>
      <c r="D9134" t="s">
        <v>12740</v>
      </c>
      <c r="E9134" s="1">
        <v>44803</v>
      </c>
      <c r="F9134" s="2">
        <v>500</v>
      </c>
      <c r="G9134" s="1">
        <v>44807</v>
      </c>
      <c r="H9134" s="3">
        <v>96820</v>
      </c>
      <c r="I9134" t="s">
        <v>3</v>
      </c>
      <c r="J9134" s="3">
        <v>85125</v>
      </c>
      <c r="K9134" s="2">
        <v>500</v>
      </c>
      <c r="L9134" t="s">
        <v>4</v>
      </c>
    </row>
    <row r="9135" spans="1:12" x14ac:dyDescent="0.2">
      <c r="A9135" t="s">
        <v>12732</v>
      </c>
      <c r="B9135" t="s">
        <v>12733</v>
      </c>
      <c r="C9135" t="s">
        <v>12680</v>
      </c>
      <c r="D9135" t="s">
        <v>12681</v>
      </c>
      <c r="E9135" s="1">
        <v>45286</v>
      </c>
      <c r="F9135" s="2">
        <v>990</v>
      </c>
      <c r="G9135" s="1">
        <v>45287</v>
      </c>
      <c r="H9135" s="3">
        <v>161000</v>
      </c>
      <c r="I9135" t="s">
        <v>3</v>
      </c>
      <c r="J9135" s="3">
        <v>193640</v>
      </c>
      <c r="K9135" s="2">
        <v>1000</v>
      </c>
      <c r="L9135" t="s">
        <v>4</v>
      </c>
    </row>
    <row r="9136" spans="1:12" x14ac:dyDescent="0.2">
      <c r="A9136" t="s">
        <v>12741</v>
      </c>
      <c r="B9136" t="s">
        <v>12742</v>
      </c>
      <c r="C9136" t="s">
        <v>12668</v>
      </c>
      <c r="D9136" t="s">
        <v>12723</v>
      </c>
      <c r="E9136" s="1">
        <v>42849</v>
      </c>
      <c r="F9136" s="2">
        <v>4800</v>
      </c>
      <c r="G9136" s="1">
        <v>42850</v>
      </c>
      <c r="H9136" s="3">
        <v>310350</v>
      </c>
      <c r="I9136" t="s">
        <v>3</v>
      </c>
      <c r="J9136" s="3">
        <v>251000</v>
      </c>
      <c r="K9136" s="2">
        <v>5000</v>
      </c>
      <c r="L9136" t="s">
        <v>4</v>
      </c>
    </row>
    <row r="9137" spans="1:12" x14ac:dyDescent="0.2">
      <c r="A9137" t="s">
        <v>12741</v>
      </c>
      <c r="B9137" t="s">
        <v>12742</v>
      </c>
      <c r="C9137" t="s">
        <v>12734</v>
      </c>
      <c r="D9137" t="s">
        <v>12735</v>
      </c>
      <c r="E9137" s="1">
        <v>43501</v>
      </c>
      <c r="F9137" s="2">
        <v>4005</v>
      </c>
      <c r="G9137" s="1">
        <v>43507</v>
      </c>
      <c r="H9137" s="3">
        <v>240800</v>
      </c>
      <c r="I9137" t="s">
        <v>3</v>
      </c>
      <c r="J9137" s="3">
        <v>244000</v>
      </c>
      <c r="K9137" s="2">
        <v>4000</v>
      </c>
      <c r="L9137" t="s">
        <v>4</v>
      </c>
    </row>
    <row r="9138" spans="1:12" x14ac:dyDescent="0.2">
      <c r="A9138" t="s">
        <v>12741</v>
      </c>
      <c r="B9138" t="s">
        <v>12742</v>
      </c>
      <c r="C9138" t="s">
        <v>12736</v>
      </c>
      <c r="D9138" t="s">
        <v>12737</v>
      </c>
      <c r="E9138" s="1">
        <v>43875</v>
      </c>
      <c r="F9138" s="2">
        <v>2500</v>
      </c>
      <c r="G9138" s="1">
        <v>43878</v>
      </c>
      <c r="H9138" s="3">
        <v>129800</v>
      </c>
      <c r="I9138" t="s">
        <v>3</v>
      </c>
      <c r="J9138" s="3">
        <v>150500</v>
      </c>
      <c r="K9138" s="2">
        <v>2500</v>
      </c>
      <c r="L9138" t="s">
        <v>4</v>
      </c>
    </row>
    <row r="9139" spans="1:12" x14ac:dyDescent="0.2">
      <c r="A9139" t="s">
        <v>12741</v>
      </c>
      <c r="B9139" t="s">
        <v>12742</v>
      </c>
      <c r="C9139" t="s">
        <v>12743</v>
      </c>
      <c r="D9139" t="s">
        <v>12744</v>
      </c>
      <c r="E9139" s="1">
        <v>44313</v>
      </c>
      <c r="F9139" s="2">
        <v>1340</v>
      </c>
      <c r="G9139" s="1">
        <v>44315</v>
      </c>
      <c r="H9139" s="3">
        <v>112817.25</v>
      </c>
      <c r="I9139" t="s">
        <v>3</v>
      </c>
      <c r="J9139" s="3">
        <v>70863</v>
      </c>
      <c r="K9139" s="2">
        <v>1300</v>
      </c>
      <c r="L9139" t="s">
        <v>4</v>
      </c>
    </row>
    <row r="9140" spans="1:12" x14ac:dyDescent="0.2">
      <c r="A9140" t="s">
        <v>12741</v>
      </c>
      <c r="B9140" t="s">
        <v>12742</v>
      </c>
      <c r="C9140" t="s">
        <v>12745</v>
      </c>
      <c r="D9140" t="s">
        <v>12746</v>
      </c>
      <c r="E9140" s="1">
        <v>44538</v>
      </c>
      <c r="F9140" s="2">
        <v>1000</v>
      </c>
      <c r="G9140" s="1">
        <v>44538</v>
      </c>
      <c r="H9140" s="3">
        <v>83200</v>
      </c>
      <c r="I9140" t="s">
        <v>3</v>
      </c>
      <c r="J9140" s="3">
        <v>86780</v>
      </c>
      <c r="K9140" s="2">
        <v>1000</v>
      </c>
      <c r="L9140" t="s">
        <v>4</v>
      </c>
    </row>
    <row r="9141" spans="1:12" x14ac:dyDescent="0.2">
      <c r="A9141" t="s">
        <v>12741</v>
      </c>
      <c r="B9141" t="s">
        <v>12742</v>
      </c>
      <c r="C9141" t="s">
        <v>12672</v>
      </c>
      <c r="D9141" t="s">
        <v>12673</v>
      </c>
      <c r="E9141" s="1">
        <v>45152</v>
      </c>
      <c r="F9141" s="2">
        <v>3200</v>
      </c>
      <c r="G9141" s="1">
        <v>45157</v>
      </c>
      <c r="H9141" s="3">
        <v>236224</v>
      </c>
      <c r="I9141" t="s">
        <v>3</v>
      </c>
      <c r="J9141" s="3">
        <v>262400</v>
      </c>
      <c r="K9141" s="2">
        <v>3200</v>
      </c>
      <c r="L9141" t="s">
        <v>4</v>
      </c>
    </row>
    <row r="9142" spans="1:12" x14ac:dyDescent="0.2">
      <c r="A9142" t="s">
        <v>12741</v>
      </c>
      <c r="B9142" t="s">
        <v>12742</v>
      </c>
      <c r="C9142" t="s">
        <v>12724</v>
      </c>
      <c r="D9142" t="s">
        <v>12179</v>
      </c>
      <c r="E9142" s="1">
        <v>45804</v>
      </c>
      <c r="F9142" s="2">
        <v>1700</v>
      </c>
      <c r="G9142" s="1">
        <v>45806</v>
      </c>
      <c r="H9142" s="3">
        <v>189448</v>
      </c>
      <c r="I9142" t="s">
        <v>3</v>
      </c>
      <c r="J9142" s="3">
        <v>189448</v>
      </c>
      <c r="K9142" s="2">
        <v>1700</v>
      </c>
      <c r="L9142" t="s">
        <v>2233</v>
      </c>
    </row>
    <row r="9143" spans="1:12" x14ac:dyDescent="0.2">
      <c r="A9143" t="s">
        <v>12741</v>
      </c>
      <c r="B9143" t="s">
        <v>12742</v>
      </c>
      <c r="C9143" t="s">
        <v>12747</v>
      </c>
      <c r="D9143" t="s">
        <v>12748</v>
      </c>
      <c r="E9143" s="1">
        <v>45948</v>
      </c>
      <c r="F9143" s="2">
        <v>1300</v>
      </c>
      <c r="G9143" s="1">
        <v>45965</v>
      </c>
      <c r="H9143" s="3">
        <v>144872</v>
      </c>
      <c r="I9143" t="s">
        <v>3</v>
      </c>
      <c r="J9143" s="3">
        <v>144872</v>
      </c>
      <c r="K9143" s="2">
        <v>1300</v>
      </c>
      <c r="L9143" t="s">
        <v>473</v>
      </c>
    </row>
    <row r="9144" spans="1:12" x14ac:dyDescent="0.2">
      <c r="A9144" t="s">
        <v>12741</v>
      </c>
      <c r="B9144" t="s">
        <v>12742</v>
      </c>
      <c r="C9144" t="s">
        <v>12749</v>
      </c>
      <c r="D9144" t="s">
        <v>12750</v>
      </c>
      <c r="E9144" s="1">
        <v>42121</v>
      </c>
      <c r="F9144" s="2">
        <v>1203</v>
      </c>
      <c r="G9144" s="1">
        <v>42121</v>
      </c>
      <c r="H9144" s="3">
        <v>71596.5</v>
      </c>
      <c r="I9144" t="s">
        <v>3</v>
      </c>
      <c r="J9144" s="3">
        <v>66936</v>
      </c>
      <c r="K9144" s="2">
        <v>1200</v>
      </c>
      <c r="L9144" t="s">
        <v>4</v>
      </c>
    </row>
    <row r="9145" spans="1:12" x14ac:dyDescent="0.2">
      <c r="A9145" t="s">
        <v>12741</v>
      </c>
      <c r="B9145" t="s">
        <v>12742</v>
      </c>
      <c r="C9145" t="s">
        <v>12751</v>
      </c>
      <c r="D9145" t="s">
        <v>12752</v>
      </c>
      <c r="E9145" s="1">
        <v>43175</v>
      </c>
      <c r="F9145" s="2">
        <v>2515</v>
      </c>
      <c r="G9145" s="1">
        <v>43187</v>
      </c>
      <c r="H9145" s="3">
        <v>152500</v>
      </c>
      <c r="I9145" t="s">
        <v>3</v>
      </c>
      <c r="J9145" s="3">
        <v>147775</v>
      </c>
      <c r="K9145" s="2">
        <v>2500</v>
      </c>
      <c r="L9145" t="s">
        <v>4</v>
      </c>
    </row>
    <row r="9146" spans="1:12" x14ac:dyDescent="0.2">
      <c r="A9146" t="s">
        <v>12741</v>
      </c>
      <c r="B9146" t="s">
        <v>12742</v>
      </c>
      <c r="C9146" t="s">
        <v>12709</v>
      </c>
      <c r="D9146" t="s">
        <v>12710</v>
      </c>
      <c r="E9146" s="1">
        <v>44671</v>
      </c>
      <c r="F9146" s="2">
        <v>800</v>
      </c>
      <c r="G9146" s="1">
        <v>44743</v>
      </c>
      <c r="H9146" s="3">
        <v>77616</v>
      </c>
      <c r="I9146" t="s">
        <v>3</v>
      </c>
      <c r="J9146" s="3">
        <v>66560</v>
      </c>
      <c r="K9146" s="2">
        <v>800</v>
      </c>
      <c r="L9146" t="s">
        <v>4</v>
      </c>
    </row>
    <row r="9147" spans="1:12" x14ac:dyDescent="0.2">
      <c r="A9147" t="s">
        <v>12741</v>
      </c>
      <c r="B9147" t="s">
        <v>12742</v>
      </c>
      <c r="C9147" t="s">
        <v>12753</v>
      </c>
      <c r="D9147" t="s">
        <v>12754</v>
      </c>
      <c r="E9147" s="1">
        <v>44749</v>
      </c>
      <c r="F9147" s="2">
        <v>2100</v>
      </c>
      <c r="G9147" s="1">
        <v>44750</v>
      </c>
      <c r="H9147" s="3">
        <v>174000</v>
      </c>
      <c r="I9147" t="s">
        <v>3</v>
      </c>
      <c r="J9147" s="3">
        <v>166400</v>
      </c>
      <c r="K9147" s="2">
        <v>2000</v>
      </c>
      <c r="L9147" t="s">
        <v>4</v>
      </c>
    </row>
    <row r="9148" spans="1:12" x14ac:dyDescent="0.2">
      <c r="A9148" t="s">
        <v>12741</v>
      </c>
      <c r="B9148" t="s">
        <v>12742</v>
      </c>
      <c r="C9148" t="s">
        <v>12755</v>
      </c>
      <c r="D9148" t="s">
        <v>12756</v>
      </c>
      <c r="E9148" s="1">
        <v>44872</v>
      </c>
      <c r="F9148" s="2">
        <v>1000</v>
      </c>
      <c r="G9148" s="1">
        <v>44875</v>
      </c>
      <c r="H9148" s="3">
        <v>82000</v>
      </c>
      <c r="I9148" t="s">
        <v>3</v>
      </c>
      <c r="J9148" s="3">
        <v>87000</v>
      </c>
      <c r="K9148" s="2">
        <v>1000</v>
      </c>
      <c r="L9148" t="s">
        <v>4</v>
      </c>
    </row>
    <row r="9149" spans="1:12" x14ac:dyDescent="0.2">
      <c r="A9149" t="s">
        <v>12741</v>
      </c>
      <c r="B9149" t="s">
        <v>12742</v>
      </c>
      <c r="C9149" t="s">
        <v>12757</v>
      </c>
      <c r="D9149" t="s">
        <v>12758</v>
      </c>
      <c r="E9149" s="1">
        <v>45286</v>
      </c>
      <c r="F9149" s="2">
        <v>1015</v>
      </c>
      <c r="G9149" s="1">
        <v>45287</v>
      </c>
      <c r="H9149" s="3">
        <v>79230</v>
      </c>
      <c r="I9149" t="s">
        <v>3</v>
      </c>
      <c r="J9149" s="3">
        <v>73820</v>
      </c>
      <c r="K9149" s="2">
        <v>1000</v>
      </c>
      <c r="L9149" t="s">
        <v>4</v>
      </c>
    </row>
    <row r="9150" spans="1:12" x14ac:dyDescent="0.2">
      <c r="A9150" t="s">
        <v>12741</v>
      </c>
      <c r="B9150" t="s">
        <v>12742</v>
      </c>
      <c r="C9150" t="s">
        <v>12664</v>
      </c>
      <c r="D9150" t="s">
        <v>12665</v>
      </c>
      <c r="E9150" s="1">
        <v>46170</v>
      </c>
      <c r="F9150" s="2">
        <v>0</v>
      </c>
      <c r="G9150" s="1">
        <v>46172</v>
      </c>
      <c r="H9150" s="3">
        <v>116000</v>
      </c>
      <c r="I9150" t="s">
        <v>3</v>
      </c>
      <c r="J9150" s="3">
        <v>111440</v>
      </c>
      <c r="K9150" s="2">
        <v>1000</v>
      </c>
      <c r="L9150" t="s">
        <v>4</v>
      </c>
    </row>
    <row r="9151" spans="1:12" x14ac:dyDescent="0.2">
      <c r="A9151" t="s">
        <v>12759</v>
      </c>
      <c r="B9151" t="s">
        <v>12760</v>
      </c>
      <c r="C9151" t="s">
        <v>12736</v>
      </c>
      <c r="D9151" t="s">
        <v>12737</v>
      </c>
      <c r="E9151" s="1">
        <v>43875</v>
      </c>
      <c r="F9151" s="2">
        <v>1000</v>
      </c>
      <c r="G9151" s="1">
        <v>43878</v>
      </c>
      <c r="H9151" s="3">
        <v>4380</v>
      </c>
      <c r="I9151" t="s">
        <v>3</v>
      </c>
      <c r="J9151" s="3">
        <v>5800</v>
      </c>
      <c r="K9151" s="2">
        <v>1000</v>
      </c>
      <c r="L9151" t="s">
        <v>4</v>
      </c>
    </row>
    <row r="9152" spans="1:12" x14ac:dyDescent="0.2">
      <c r="A9152" t="s">
        <v>12759</v>
      </c>
      <c r="B9152" t="s">
        <v>12760</v>
      </c>
      <c r="C9152" t="s">
        <v>12670</v>
      </c>
      <c r="D9152" t="s">
        <v>12671</v>
      </c>
      <c r="E9152" s="1">
        <v>44270</v>
      </c>
      <c r="F9152" s="2">
        <v>4000</v>
      </c>
      <c r="G9152" s="1">
        <v>44271</v>
      </c>
      <c r="H9152" s="3">
        <v>23482</v>
      </c>
      <c r="I9152" t="s">
        <v>3</v>
      </c>
      <c r="J9152" s="3">
        <v>18040</v>
      </c>
      <c r="K9152" s="2">
        <v>4000</v>
      </c>
      <c r="L9152" t="s">
        <v>4</v>
      </c>
    </row>
    <row r="9153" spans="1:12" x14ac:dyDescent="0.2">
      <c r="A9153" t="s">
        <v>12759</v>
      </c>
      <c r="B9153" t="s">
        <v>12760</v>
      </c>
      <c r="C9153" t="s">
        <v>12668</v>
      </c>
      <c r="D9153" t="s">
        <v>12761</v>
      </c>
      <c r="E9153" s="1">
        <v>42875</v>
      </c>
      <c r="F9153" s="2">
        <v>1000</v>
      </c>
      <c r="G9153" s="1">
        <v>42875</v>
      </c>
      <c r="H9153" s="3">
        <v>0</v>
      </c>
      <c r="I9153" t="s">
        <v>3</v>
      </c>
      <c r="J9153" s="3">
        <v>4680</v>
      </c>
      <c r="K9153" s="2">
        <v>1000</v>
      </c>
      <c r="L9153" t="s">
        <v>4</v>
      </c>
    </row>
    <row r="9154" spans="1:12" x14ac:dyDescent="0.2">
      <c r="A9154" t="s">
        <v>12759</v>
      </c>
      <c r="B9154" t="s">
        <v>12760</v>
      </c>
      <c r="C9154" t="s">
        <v>12152</v>
      </c>
      <c r="D9154" t="s">
        <v>12153</v>
      </c>
      <c r="E9154" s="1">
        <v>43543</v>
      </c>
      <c r="F9154" s="2">
        <v>1000</v>
      </c>
      <c r="G9154" s="1">
        <v>43547</v>
      </c>
      <c r="H9154" s="3">
        <v>5800</v>
      </c>
      <c r="I9154" t="s">
        <v>3</v>
      </c>
      <c r="J9154" s="3">
        <v>14920</v>
      </c>
      <c r="K9154" s="2">
        <v>1000</v>
      </c>
      <c r="L9154" t="s">
        <v>4</v>
      </c>
    </row>
    <row r="9155" spans="1:12" x14ac:dyDescent="0.2">
      <c r="A9155" t="s">
        <v>12759</v>
      </c>
      <c r="B9155" t="s">
        <v>12760</v>
      </c>
      <c r="C9155" t="s">
        <v>12762</v>
      </c>
      <c r="D9155" t="s">
        <v>12763</v>
      </c>
      <c r="E9155" s="1">
        <v>44141</v>
      </c>
      <c r="F9155" s="2">
        <v>500</v>
      </c>
      <c r="G9155" s="1">
        <v>44144</v>
      </c>
      <c r="H9155" s="3">
        <v>2255</v>
      </c>
      <c r="I9155" t="s">
        <v>3</v>
      </c>
      <c r="J9155" s="3">
        <v>2190</v>
      </c>
      <c r="K9155" s="2">
        <v>500</v>
      </c>
      <c r="L9155" t="s">
        <v>4</v>
      </c>
    </row>
    <row r="9156" spans="1:12" x14ac:dyDescent="0.2">
      <c r="A9156" t="s">
        <v>12764</v>
      </c>
      <c r="B9156" t="s">
        <v>12765</v>
      </c>
      <c r="C9156" t="s">
        <v>12724</v>
      </c>
      <c r="D9156" t="s">
        <v>12179</v>
      </c>
      <c r="E9156" s="1">
        <v>45804</v>
      </c>
      <c r="F9156" s="2">
        <v>400</v>
      </c>
      <c r="G9156" s="1">
        <v>45806</v>
      </c>
      <c r="H9156" s="3">
        <v>7960</v>
      </c>
      <c r="I9156" t="s">
        <v>3</v>
      </c>
      <c r="J9156" s="3">
        <v>7960</v>
      </c>
      <c r="K9156" s="2">
        <v>400</v>
      </c>
      <c r="L9156" t="s">
        <v>2233</v>
      </c>
    </row>
    <row r="9157" spans="1:12" x14ac:dyDescent="0.2">
      <c r="A9157" t="s">
        <v>12764</v>
      </c>
      <c r="B9157" t="s">
        <v>12765</v>
      </c>
      <c r="C9157" t="s">
        <v>12747</v>
      </c>
      <c r="D9157" t="s">
        <v>12748</v>
      </c>
      <c r="E9157" s="1">
        <v>45948</v>
      </c>
      <c r="F9157" s="2">
        <v>800</v>
      </c>
      <c r="G9157" s="1">
        <v>45965</v>
      </c>
      <c r="H9157" s="3">
        <v>15920</v>
      </c>
      <c r="I9157" t="s">
        <v>3</v>
      </c>
      <c r="J9157" s="3">
        <v>15920</v>
      </c>
      <c r="K9157" s="2">
        <v>800</v>
      </c>
      <c r="L9157" t="s">
        <v>473</v>
      </c>
    </row>
    <row r="9158" spans="1:12" x14ac:dyDescent="0.2">
      <c r="A9158" t="s">
        <v>12764</v>
      </c>
      <c r="B9158" t="s">
        <v>12765</v>
      </c>
      <c r="C9158" t="s">
        <v>12766</v>
      </c>
      <c r="D9158" t="s">
        <v>12767</v>
      </c>
      <c r="E9158" s="1">
        <v>43852</v>
      </c>
      <c r="F9158" s="2">
        <v>1000</v>
      </c>
      <c r="G9158" s="1">
        <v>43859</v>
      </c>
      <c r="H9158" s="3">
        <v>6500</v>
      </c>
      <c r="I9158" t="s">
        <v>3</v>
      </c>
      <c r="J9158" s="3">
        <v>15000</v>
      </c>
      <c r="K9158" s="2">
        <v>1000</v>
      </c>
      <c r="L9158" t="s">
        <v>4</v>
      </c>
    </row>
    <row r="9159" spans="1:12" x14ac:dyDescent="0.2">
      <c r="A9159" t="s">
        <v>12764</v>
      </c>
      <c r="B9159" t="s">
        <v>12765</v>
      </c>
      <c r="C9159" t="s">
        <v>12768</v>
      </c>
      <c r="D9159" t="s">
        <v>12769</v>
      </c>
      <c r="E9159" s="1">
        <v>43930</v>
      </c>
      <c r="F9159" s="2">
        <v>1980</v>
      </c>
      <c r="G9159" s="1">
        <v>43936</v>
      </c>
      <c r="H9159" s="3">
        <v>10500</v>
      </c>
      <c r="I9159" t="s">
        <v>3</v>
      </c>
      <c r="J9159" s="3">
        <v>13000</v>
      </c>
      <c r="K9159" s="2">
        <v>2000</v>
      </c>
      <c r="L9159" t="s">
        <v>4</v>
      </c>
    </row>
    <row r="9160" spans="1:12" x14ac:dyDescent="0.2">
      <c r="A9160" t="s">
        <v>12764</v>
      </c>
      <c r="B9160" t="s">
        <v>12765</v>
      </c>
      <c r="C9160" t="s">
        <v>12762</v>
      </c>
      <c r="D9160" t="s">
        <v>12763</v>
      </c>
      <c r="E9160" s="1">
        <v>44141</v>
      </c>
      <c r="F9160" s="2">
        <v>2000</v>
      </c>
      <c r="G9160" s="1">
        <v>44144</v>
      </c>
      <c r="H9160" s="3">
        <v>11600</v>
      </c>
      <c r="I9160" t="s">
        <v>3</v>
      </c>
      <c r="J9160" s="3">
        <v>10500</v>
      </c>
      <c r="K9160" s="2">
        <v>2000</v>
      </c>
      <c r="L9160" t="s">
        <v>4</v>
      </c>
    </row>
    <row r="9161" spans="1:12" x14ac:dyDescent="0.2">
      <c r="A9161" t="s">
        <v>12764</v>
      </c>
      <c r="B9161" t="s">
        <v>12765</v>
      </c>
      <c r="C9161" t="s">
        <v>12600</v>
      </c>
      <c r="D9161" t="s">
        <v>12601</v>
      </c>
      <c r="E9161" s="1">
        <v>44667</v>
      </c>
      <c r="F9161" s="2">
        <v>1000</v>
      </c>
      <c r="G9161" s="1">
        <v>44669</v>
      </c>
      <c r="H9161" s="3">
        <v>23000</v>
      </c>
      <c r="I9161" t="s">
        <v>3</v>
      </c>
      <c r="J9161" s="3">
        <v>36000</v>
      </c>
      <c r="K9161" s="2">
        <v>1000</v>
      </c>
      <c r="L9161" t="s">
        <v>4</v>
      </c>
    </row>
    <row r="9162" spans="1:12" x14ac:dyDescent="0.2">
      <c r="A9162" t="s">
        <v>12764</v>
      </c>
      <c r="B9162" t="s">
        <v>12765</v>
      </c>
      <c r="C9162" t="s">
        <v>12753</v>
      </c>
      <c r="D9162" t="s">
        <v>12770</v>
      </c>
      <c r="E9162" s="1">
        <v>44749</v>
      </c>
      <c r="F9162" s="2">
        <v>1500</v>
      </c>
      <c r="G9162" s="1">
        <v>44750</v>
      </c>
      <c r="H9162" s="3">
        <v>13500</v>
      </c>
      <c r="I9162" t="s">
        <v>3</v>
      </c>
      <c r="J9162" s="3">
        <v>34500</v>
      </c>
      <c r="K9162" s="2">
        <v>1500</v>
      </c>
      <c r="L9162" t="s">
        <v>4</v>
      </c>
    </row>
    <row r="9163" spans="1:12" x14ac:dyDescent="0.2">
      <c r="A9163" t="s">
        <v>12764</v>
      </c>
      <c r="B9163" t="s">
        <v>12765</v>
      </c>
      <c r="C9163" t="s">
        <v>12680</v>
      </c>
      <c r="D9163" t="s">
        <v>12681</v>
      </c>
      <c r="E9163" s="1">
        <v>45286</v>
      </c>
      <c r="F9163" s="2">
        <v>1000</v>
      </c>
      <c r="G9163" s="1">
        <v>45287</v>
      </c>
      <c r="H9163" s="3">
        <v>11550</v>
      </c>
      <c r="I9163" t="s">
        <v>3</v>
      </c>
      <c r="J9163" s="3">
        <v>9000</v>
      </c>
      <c r="K9163" s="2">
        <v>1000</v>
      </c>
      <c r="L9163" t="s">
        <v>4</v>
      </c>
    </row>
    <row r="9164" spans="1:12" x14ac:dyDescent="0.2">
      <c r="A9164" t="s">
        <v>12764</v>
      </c>
      <c r="B9164" t="s">
        <v>12765</v>
      </c>
      <c r="C9164" t="s">
        <v>12771</v>
      </c>
      <c r="D9164" t="s">
        <v>12772</v>
      </c>
      <c r="E9164" s="1">
        <v>45446</v>
      </c>
      <c r="F9164" s="2">
        <v>1500</v>
      </c>
      <c r="G9164" s="1">
        <v>45448</v>
      </c>
      <c r="H9164" s="3">
        <v>12330</v>
      </c>
      <c r="I9164" t="s">
        <v>3</v>
      </c>
      <c r="J9164" s="3">
        <v>17325</v>
      </c>
      <c r="K9164" s="2">
        <v>1500</v>
      </c>
      <c r="L9164" t="s">
        <v>4</v>
      </c>
    </row>
    <row r="9165" spans="1:12" x14ac:dyDescent="0.2">
      <c r="A9165" t="s">
        <v>12764</v>
      </c>
      <c r="B9165" t="s">
        <v>12765</v>
      </c>
      <c r="C9165" t="s">
        <v>12664</v>
      </c>
      <c r="D9165" t="s">
        <v>12665</v>
      </c>
      <c r="E9165" s="1">
        <v>46170</v>
      </c>
      <c r="F9165" s="2">
        <v>0</v>
      </c>
      <c r="G9165" s="1">
        <v>46172</v>
      </c>
      <c r="H9165" s="3">
        <v>16800</v>
      </c>
      <c r="I9165" t="s">
        <v>3</v>
      </c>
      <c r="J9165" s="3">
        <v>23880</v>
      </c>
      <c r="K9165" s="2">
        <v>1200</v>
      </c>
      <c r="L9165" t="s">
        <v>4</v>
      </c>
    </row>
    <row r="9166" spans="1:12" x14ac:dyDescent="0.2">
      <c r="A9166" t="s">
        <v>12773</v>
      </c>
      <c r="B9166" t="s">
        <v>12774</v>
      </c>
      <c r="C9166" t="s">
        <v>12775</v>
      </c>
      <c r="D9166" t="s">
        <v>12776</v>
      </c>
      <c r="E9166" s="1">
        <v>44238</v>
      </c>
      <c r="F9166" s="2">
        <v>1000</v>
      </c>
      <c r="G9166" s="1">
        <v>44240</v>
      </c>
      <c r="H9166" s="3">
        <v>18000</v>
      </c>
      <c r="I9166" t="s">
        <v>3</v>
      </c>
      <c r="J9166" s="3">
        <v>16200</v>
      </c>
      <c r="K9166" s="2">
        <v>1000</v>
      </c>
      <c r="L9166" t="s">
        <v>4</v>
      </c>
    </row>
    <row r="9167" spans="1:12" x14ac:dyDescent="0.2">
      <c r="A9167" t="s">
        <v>12773</v>
      </c>
      <c r="B9167" t="s">
        <v>12774</v>
      </c>
      <c r="C9167" t="s">
        <v>12707</v>
      </c>
      <c r="D9167" t="s">
        <v>12777</v>
      </c>
      <c r="E9167" s="1">
        <v>44326</v>
      </c>
      <c r="F9167" s="2">
        <v>2000</v>
      </c>
      <c r="G9167" s="1">
        <v>44328</v>
      </c>
      <c r="H9167" s="3">
        <v>43120</v>
      </c>
      <c r="I9167" t="s">
        <v>3</v>
      </c>
      <c r="J9167" s="3">
        <v>32400</v>
      </c>
      <c r="K9167" s="2">
        <v>2000</v>
      </c>
      <c r="L9167" t="s">
        <v>4</v>
      </c>
    </row>
    <row r="9168" spans="1:12" x14ac:dyDescent="0.2">
      <c r="A9168" t="s">
        <v>12778</v>
      </c>
      <c r="B9168" t="s">
        <v>12779</v>
      </c>
      <c r="C9168" t="s">
        <v>12736</v>
      </c>
      <c r="D9168" t="s">
        <v>12737</v>
      </c>
      <c r="E9168" s="1">
        <v>43875</v>
      </c>
      <c r="F9168" s="2">
        <v>1000</v>
      </c>
      <c r="G9168" s="1">
        <v>43878</v>
      </c>
      <c r="H9168" s="3">
        <v>14950</v>
      </c>
      <c r="I9168" t="s">
        <v>3</v>
      </c>
      <c r="J9168" s="3">
        <v>16870</v>
      </c>
      <c r="K9168" s="2">
        <v>1000</v>
      </c>
      <c r="L9168" t="s">
        <v>4</v>
      </c>
    </row>
    <row r="9169" spans="1:12" x14ac:dyDescent="0.2">
      <c r="A9169" t="s">
        <v>12778</v>
      </c>
      <c r="B9169" t="s">
        <v>12779</v>
      </c>
      <c r="C9169" t="s">
        <v>12743</v>
      </c>
      <c r="D9169" t="s">
        <v>12744</v>
      </c>
      <c r="E9169" s="1">
        <v>44313</v>
      </c>
      <c r="F9169" s="2">
        <v>5383</v>
      </c>
      <c r="G9169" s="1">
        <v>44315</v>
      </c>
      <c r="H9169" s="3">
        <v>123889.5</v>
      </c>
      <c r="I9169" t="s">
        <v>3</v>
      </c>
      <c r="J9169" s="3">
        <v>84780</v>
      </c>
      <c r="K9169" s="2">
        <v>5400</v>
      </c>
      <c r="L9169" t="s">
        <v>4</v>
      </c>
    </row>
    <row r="9170" spans="1:12" x14ac:dyDescent="0.2">
      <c r="A9170" t="s">
        <v>12778</v>
      </c>
      <c r="B9170" t="s">
        <v>12779</v>
      </c>
      <c r="C9170" t="s">
        <v>12672</v>
      </c>
      <c r="D9170" t="s">
        <v>12673</v>
      </c>
      <c r="E9170" s="1">
        <v>45152</v>
      </c>
      <c r="F9170" s="2">
        <v>3200</v>
      </c>
      <c r="G9170" s="1">
        <v>45157</v>
      </c>
      <c r="H9170" s="3">
        <v>70848</v>
      </c>
      <c r="I9170" t="s">
        <v>3</v>
      </c>
      <c r="J9170" s="3">
        <v>86400</v>
      </c>
      <c r="K9170" s="2">
        <v>3200</v>
      </c>
      <c r="L9170" t="s">
        <v>4</v>
      </c>
    </row>
    <row r="9171" spans="1:12" x14ac:dyDescent="0.2">
      <c r="A9171" t="s">
        <v>12778</v>
      </c>
      <c r="B9171" t="s">
        <v>12779</v>
      </c>
      <c r="C9171" t="s">
        <v>12749</v>
      </c>
      <c r="D9171" t="s">
        <v>12780</v>
      </c>
      <c r="E9171" s="1">
        <v>42121</v>
      </c>
      <c r="F9171" s="2">
        <v>2600</v>
      </c>
      <c r="G9171" s="1">
        <v>42121</v>
      </c>
      <c r="H9171" s="3">
        <v>36793.75</v>
      </c>
      <c r="I9171" t="s">
        <v>3</v>
      </c>
      <c r="J9171" s="3">
        <v>33750</v>
      </c>
      <c r="K9171" s="2">
        <v>2500</v>
      </c>
      <c r="L9171" t="s">
        <v>4</v>
      </c>
    </row>
    <row r="9172" spans="1:12" x14ac:dyDescent="0.2">
      <c r="A9172" t="s">
        <v>12778</v>
      </c>
      <c r="B9172" t="s">
        <v>12779</v>
      </c>
      <c r="C9172" t="s">
        <v>12668</v>
      </c>
      <c r="D9172" t="s">
        <v>12761</v>
      </c>
      <c r="E9172" s="1">
        <v>42875</v>
      </c>
      <c r="F9172" s="2">
        <v>20000</v>
      </c>
      <c r="G9172" s="1">
        <v>42875</v>
      </c>
      <c r="H9172" s="3">
        <v>0</v>
      </c>
      <c r="I9172" t="s">
        <v>3</v>
      </c>
      <c r="J9172" s="3">
        <v>243000</v>
      </c>
      <c r="K9172" s="2">
        <v>20000</v>
      </c>
      <c r="L9172" t="s">
        <v>4</v>
      </c>
    </row>
    <row r="9173" spans="1:12" x14ac:dyDescent="0.2">
      <c r="A9173" t="s">
        <v>12778</v>
      </c>
      <c r="B9173" t="s">
        <v>12779</v>
      </c>
      <c r="C9173" t="s">
        <v>12781</v>
      </c>
      <c r="D9173" t="s">
        <v>12782</v>
      </c>
      <c r="E9173" s="1">
        <v>43649</v>
      </c>
      <c r="F9173" s="2">
        <v>20000</v>
      </c>
      <c r="G9173" s="1">
        <v>43652</v>
      </c>
      <c r="H9173" s="3">
        <v>337400</v>
      </c>
      <c r="I9173" t="s">
        <v>3</v>
      </c>
      <c r="J9173" s="3">
        <v>336000</v>
      </c>
      <c r="K9173" s="2">
        <v>20000</v>
      </c>
      <c r="L9173" t="s">
        <v>4</v>
      </c>
    </row>
    <row r="9174" spans="1:12" x14ac:dyDescent="0.2">
      <c r="A9174" t="s">
        <v>12778</v>
      </c>
      <c r="B9174" t="s">
        <v>12779</v>
      </c>
      <c r="C9174" t="s">
        <v>12709</v>
      </c>
      <c r="D9174" t="s">
        <v>12783</v>
      </c>
      <c r="E9174" s="1">
        <v>44670</v>
      </c>
      <c r="F9174" s="2">
        <v>1500</v>
      </c>
      <c r="G9174" s="1">
        <v>44685</v>
      </c>
      <c r="H9174" s="3">
        <v>45000</v>
      </c>
      <c r="I9174" t="s">
        <v>3</v>
      </c>
      <c r="J9174" s="3">
        <v>34410</v>
      </c>
      <c r="K9174" s="2">
        <v>1500</v>
      </c>
      <c r="L9174" t="s">
        <v>4</v>
      </c>
    </row>
    <row r="9175" spans="1:12" x14ac:dyDescent="0.2">
      <c r="A9175" t="s">
        <v>12778</v>
      </c>
      <c r="B9175" t="s">
        <v>12779</v>
      </c>
      <c r="C9175" t="s">
        <v>12753</v>
      </c>
      <c r="D9175" t="s">
        <v>12754</v>
      </c>
      <c r="E9175" s="1">
        <v>44749</v>
      </c>
      <c r="F9175" s="2">
        <v>2000</v>
      </c>
      <c r="G9175" s="1">
        <v>44750</v>
      </c>
      <c r="H9175" s="3">
        <v>47600</v>
      </c>
      <c r="I9175" t="s">
        <v>3</v>
      </c>
      <c r="J9175" s="3">
        <v>60000</v>
      </c>
      <c r="K9175" s="2">
        <v>2000</v>
      </c>
      <c r="L9175" t="s">
        <v>4</v>
      </c>
    </row>
    <row r="9176" spans="1:12" x14ac:dyDescent="0.2">
      <c r="A9176" t="s">
        <v>12778</v>
      </c>
      <c r="B9176" t="s">
        <v>12779</v>
      </c>
      <c r="C9176" t="s">
        <v>12755</v>
      </c>
      <c r="D9176" t="s">
        <v>12756</v>
      </c>
      <c r="E9176" s="1">
        <v>44872</v>
      </c>
      <c r="F9176" s="2">
        <v>1000</v>
      </c>
      <c r="G9176" s="1">
        <v>44875</v>
      </c>
      <c r="H9176" s="3">
        <v>27000</v>
      </c>
      <c r="I9176" t="s">
        <v>3</v>
      </c>
      <c r="J9176" s="3">
        <v>23800</v>
      </c>
      <c r="K9176" s="2">
        <v>1000</v>
      </c>
      <c r="L9176" t="s">
        <v>4</v>
      </c>
    </row>
    <row r="9177" spans="1:12" x14ac:dyDescent="0.2">
      <c r="A9177" t="s">
        <v>12778</v>
      </c>
      <c r="B9177" t="s">
        <v>12779</v>
      </c>
      <c r="C9177" t="s">
        <v>12784</v>
      </c>
      <c r="D9177" t="s">
        <v>12785</v>
      </c>
      <c r="E9177" s="1">
        <v>45099</v>
      </c>
      <c r="F9177" s="2">
        <v>3900</v>
      </c>
      <c r="G9177" s="1">
        <v>45101</v>
      </c>
      <c r="H9177" s="3">
        <v>106470</v>
      </c>
      <c r="I9177" t="s">
        <v>3</v>
      </c>
      <c r="J9177" s="3">
        <v>105300</v>
      </c>
      <c r="K9177" s="2">
        <v>3900</v>
      </c>
      <c r="L9177" t="s">
        <v>4</v>
      </c>
    </row>
    <row r="9178" spans="1:12" x14ac:dyDescent="0.2">
      <c r="A9178" t="s">
        <v>12778</v>
      </c>
      <c r="B9178" t="s">
        <v>12779</v>
      </c>
      <c r="C9178" t="s">
        <v>12757</v>
      </c>
      <c r="D9178" t="s">
        <v>12758</v>
      </c>
      <c r="E9178" s="1">
        <v>45286</v>
      </c>
      <c r="F9178" s="2">
        <v>1015</v>
      </c>
      <c r="G9178" s="1">
        <v>45287</v>
      </c>
      <c r="H9178" s="3">
        <v>22000</v>
      </c>
      <c r="I9178" t="s">
        <v>3</v>
      </c>
      <c r="J9178" s="3">
        <v>22140</v>
      </c>
      <c r="K9178" s="2">
        <v>1000</v>
      </c>
      <c r="L9178" t="s">
        <v>4</v>
      </c>
    </row>
    <row r="9179" spans="1:12" x14ac:dyDescent="0.2">
      <c r="A9179" t="s">
        <v>12778</v>
      </c>
      <c r="B9179" t="s">
        <v>12779</v>
      </c>
      <c r="C9179" t="s">
        <v>12771</v>
      </c>
      <c r="D9179" t="s">
        <v>12772</v>
      </c>
      <c r="E9179" s="1">
        <v>45446</v>
      </c>
      <c r="F9179" s="2">
        <v>3000</v>
      </c>
      <c r="G9179" s="1">
        <v>45448</v>
      </c>
      <c r="H9179" s="3">
        <v>76260</v>
      </c>
      <c r="I9179" t="s">
        <v>3</v>
      </c>
      <c r="J9179" s="3">
        <v>66000</v>
      </c>
      <c r="K9179" s="2">
        <v>3000</v>
      </c>
      <c r="L9179" t="s">
        <v>4</v>
      </c>
    </row>
    <row r="9180" spans="1:12" x14ac:dyDescent="0.2">
      <c r="A9180" t="s">
        <v>12778</v>
      </c>
      <c r="B9180" t="s">
        <v>12779</v>
      </c>
      <c r="C9180" t="s">
        <v>12786</v>
      </c>
      <c r="D9180" t="s">
        <v>12787</v>
      </c>
      <c r="E9180" s="1">
        <v>45468</v>
      </c>
      <c r="F9180" s="2">
        <v>3400</v>
      </c>
      <c r="G9180" s="1">
        <v>45469</v>
      </c>
      <c r="H9180" s="3">
        <v>85000</v>
      </c>
      <c r="I9180" t="s">
        <v>3</v>
      </c>
      <c r="J9180" s="3">
        <v>86428</v>
      </c>
      <c r="K9180" s="2">
        <v>3400</v>
      </c>
      <c r="L9180" t="s">
        <v>4</v>
      </c>
    </row>
    <row r="9181" spans="1:12" x14ac:dyDescent="0.2">
      <c r="A9181" t="s">
        <v>12778</v>
      </c>
      <c r="B9181" t="s">
        <v>12779</v>
      </c>
      <c r="C9181" t="s">
        <v>12660</v>
      </c>
      <c r="D9181" t="s">
        <v>12661</v>
      </c>
      <c r="E9181" s="1">
        <v>45839</v>
      </c>
      <c r="F9181" s="2">
        <v>200</v>
      </c>
      <c r="G9181" s="1">
        <v>45852</v>
      </c>
      <c r="H9181" s="3">
        <v>5000</v>
      </c>
      <c r="I9181" t="s">
        <v>3</v>
      </c>
      <c r="J9181" s="3">
        <v>5000</v>
      </c>
      <c r="K9181" s="2">
        <v>200</v>
      </c>
      <c r="L9181" t="s">
        <v>4</v>
      </c>
    </row>
    <row r="9182" spans="1:12" x14ac:dyDescent="0.2">
      <c r="A9182" t="s">
        <v>12778</v>
      </c>
      <c r="B9182" t="s">
        <v>12779</v>
      </c>
      <c r="C9182" t="s">
        <v>12662</v>
      </c>
      <c r="D9182" t="s">
        <v>12663</v>
      </c>
      <c r="E9182" s="1">
        <v>45953</v>
      </c>
      <c r="F9182" s="2">
        <v>5000</v>
      </c>
      <c r="G9182" s="1">
        <v>45954</v>
      </c>
      <c r="H9182" s="3">
        <v>125000</v>
      </c>
      <c r="I9182" t="s">
        <v>3</v>
      </c>
      <c r="J9182" s="3">
        <v>125000</v>
      </c>
      <c r="K9182" s="2">
        <v>5000</v>
      </c>
      <c r="L9182" t="s">
        <v>4</v>
      </c>
    </row>
    <row r="9183" spans="1:12" x14ac:dyDescent="0.2">
      <c r="A9183" t="s">
        <v>12778</v>
      </c>
      <c r="B9183" t="s">
        <v>12779</v>
      </c>
      <c r="C9183" t="s">
        <v>12664</v>
      </c>
      <c r="D9183" t="s">
        <v>12665</v>
      </c>
      <c r="E9183" s="1">
        <v>46170</v>
      </c>
      <c r="F9183" s="2">
        <v>0</v>
      </c>
      <c r="G9183" s="1">
        <v>46172</v>
      </c>
      <c r="H9183" s="3">
        <v>11600</v>
      </c>
      <c r="I9183" t="s">
        <v>3</v>
      </c>
      <c r="J9183" s="3">
        <v>10000</v>
      </c>
      <c r="K9183" s="2">
        <v>400</v>
      </c>
      <c r="L9183" t="s">
        <v>4</v>
      </c>
    </row>
    <row r="9184" spans="1:12" x14ac:dyDescent="0.2">
      <c r="A9184" t="s">
        <v>12788</v>
      </c>
      <c r="B9184" t="s">
        <v>12789</v>
      </c>
      <c r="C9184" t="s">
        <v>12734</v>
      </c>
      <c r="D9184" t="s">
        <v>12790</v>
      </c>
      <c r="E9184" s="1">
        <v>43501</v>
      </c>
      <c r="F9184" s="2">
        <v>4000</v>
      </c>
      <c r="G9184" s="1">
        <v>43507</v>
      </c>
      <c r="H9184" s="3">
        <v>81600</v>
      </c>
      <c r="I9184" t="s">
        <v>3</v>
      </c>
      <c r="J9184" s="3">
        <v>87320</v>
      </c>
      <c r="K9184" s="2">
        <v>4000</v>
      </c>
      <c r="L9184" t="s">
        <v>4</v>
      </c>
    </row>
    <row r="9185" spans="1:12" x14ac:dyDescent="0.2">
      <c r="A9185" t="s">
        <v>12788</v>
      </c>
      <c r="B9185" t="s">
        <v>12789</v>
      </c>
      <c r="C9185" t="s">
        <v>12672</v>
      </c>
      <c r="D9185" t="s">
        <v>12673</v>
      </c>
      <c r="E9185" s="1">
        <v>45152</v>
      </c>
      <c r="F9185" s="2">
        <v>1500</v>
      </c>
      <c r="G9185" s="1">
        <v>45157</v>
      </c>
      <c r="H9185" s="3">
        <v>44250</v>
      </c>
      <c r="I9185" t="s">
        <v>3</v>
      </c>
      <c r="J9185" s="3">
        <v>43200</v>
      </c>
      <c r="K9185" s="2">
        <v>1500</v>
      </c>
      <c r="L9185" t="s">
        <v>4</v>
      </c>
    </row>
    <row r="9186" spans="1:12" x14ac:dyDescent="0.2">
      <c r="A9186" t="s">
        <v>12788</v>
      </c>
      <c r="B9186" t="s">
        <v>12789</v>
      </c>
      <c r="C9186" t="s">
        <v>12791</v>
      </c>
      <c r="D9186" t="s">
        <v>12792</v>
      </c>
      <c r="E9186" s="1">
        <v>44069</v>
      </c>
      <c r="F9186" s="2">
        <v>3900</v>
      </c>
      <c r="G9186" s="1">
        <v>44086</v>
      </c>
      <c r="H9186" s="3">
        <v>66000</v>
      </c>
      <c r="I9186" t="s">
        <v>3</v>
      </c>
      <c r="J9186" s="3">
        <v>81600</v>
      </c>
      <c r="K9186" s="2">
        <v>4000</v>
      </c>
      <c r="L9186" t="s">
        <v>4</v>
      </c>
    </row>
    <row r="9187" spans="1:12" x14ac:dyDescent="0.2">
      <c r="A9187" t="s">
        <v>12788</v>
      </c>
      <c r="B9187" t="s">
        <v>12789</v>
      </c>
      <c r="C9187" t="s">
        <v>12762</v>
      </c>
      <c r="D9187" t="s">
        <v>12763</v>
      </c>
      <c r="E9187" s="1">
        <v>44141</v>
      </c>
      <c r="F9187" s="2">
        <v>1915</v>
      </c>
      <c r="G9187" s="1">
        <v>44144</v>
      </c>
      <c r="H9187" s="3">
        <v>44860</v>
      </c>
      <c r="I9187" t="s">
        <v>3</v>
      </c>
      <c r="J9187" s="3">
        <v>33000</v>
      </c>
      <c r="K9187" s="2">
        <v>2000</v>
      </c>
      <c r="L9187" t="s">
        <v>4</v>
      </c>
    </row>
    <row r="9188" spans="1:12" x14ac:dyDescent="0.2">
      <c r="A9188" t="s">
        <v>12788</v>
      </c>
      <c r="B9188" t="s">
        <v>12789</v>
      </c>
      <c r="C9188" t="s">
        <v>12793</v>
      </c>
      <c r="D9188" t="s">
        <v>12794</v>
      </c>
      <c r="E9188" s="1">
        <v>44301</v>
      </c>
      <c r="F9188" s="2">
        <v>2500</v>
      </c>
      <c r="G9188" s="1">
        <v>44303</v>
      </c>
      <c r="H9188" s="3">
        <v>75000</v>
      </c>
      <c r="I9188" t="s">
        <v>3</v>
      </c>
      <c r="J9188" s="3">
        <v>56075</v>
      </c>
      <c r="K9188" s="2">
        <v>2500</v>
      </c>
      <c r="L9188" t="s">
        <v>4</v>
      </c>
    </row>
    <row r="9189" spans="1:12" x14ac:dyDescent="0.2">
      <c r="A9189" t="s">
        <v>12788</v>
      </c>
      <c r="B9189" t="s">
        <v>12789</v>
      </c>
      <c r="C9189" t="s">
        <v>12709</v>
      </c>
      <c r="D9189" t="s">
        <v>12783</v>
      </c>
      <c r="E9189" s="1">
        <v>44670</v>
      </c>
      <c r="F9189" s="2">
        <v>300</v>
      </c>
      <c r="G9189" s="1">
        <v>44685</v>
      </c>
      <c r="H9189" s="3">
        <v>12000</v>
      </c>
      <c r="I9189" t="s">
        <v>3</v>
      </c>
      <c r="J9189" s="3">
        <v>9000</v>
      </c>
      <c r="K9189" s="2">
        <v>300</v>
      </c>
      <c r="L9189" t="s">
        <v>4</v>
      </c>
    </row>
    <row r="9190" spans="1:12" x14ac:dyDescent="0.2">
      <c r="A9190" t="s">
        <v>12788</v>
      </c>
      <c r="B9190" t="s">
        <v>12789</v>
      </c>
      <c r="C9190" t="s">
        <v>12795</v>
      </c>
      <c r="D9190" t="s">
        <v>12796</v>
      </c>
      <c r="E9190" s="1">
        <v>44761</v>
      </c>
      <c r="F9190" s="2">
        <v>2500</v>
      </c>
      <c r="G9190" s="1">
        <v>44764</v>
      </c>
      <c r="H9190" s="3">
        <v>65000</v>
      </c>
      <c r="I9190" t="s">
        <v>3</v>
      </c>
      <c r="J9190" s="3">
        <v>75000</v>
      </c>
      <c r="K9190" s="2">
        <v>2500</v>
      </c>
      <c r="L9190" t="s">
        <v>4</v>
      </c>
    </row>
    <row r="9191" spans="1:12" x14ac:dyDescent="0.2">
      <c r="A9191" t="s">
        <v>12788</v>
      </c>
      <c r="B9191" t="s">
        <v>12789</v>
      </c>
      <c r="C9191" t="s">
        <v>12711</v>
      </c>
      <c r="D9191" t="s">
        <v>12712</v>
      </c>
      <c r="E9191" s="1">
        <v>44778</v>
      </c>
      <c r="F9191" s="2">
        <v>500</v>
      </c>
      <c r="G9191" s="1">
        <v>44779</v>
      </c>
      <c r="H9191" s="3">
        <v>14500</v>
      </c>
      <c r="I9191" t="s">
        <v>3</v>
      </c>
      <c r="J9191" s="3">
        <v>20000</v>
      </c>
      <c r="K9191" s="2">
        <v>500</v>
      </c>
      <c r="L9191" t="s">
        <v>4</v>
      </c>
    </row>
    <row r="9192" spans="1:12" x14ac:dyDescent="0.2">
      <c r="A9192" t="s">
        <v>12788</v>
      </c>
      <c r="B9192" t="s">
        <v>12789</v>
      </c>
      <c r="C9192" t="s">
        <v>12797</v>
      </c>
      <c r="D9192" t="s">
        <v>12798</v>
      </c>
      <c r="E9192" s="1">
        <v>44852</v>
      </c>
      <c r="F9192" s="2">
        <v>990</v>
      </c>
      <c r="G9192" s="1">
        <v>44854</v>
      </c>
      <c r="H9192" s="3">
        <v>28800</v>
      </c>
      <c r="I9192" t="s">
        <v>3</v>
      </c>
      <c r="J9192" s="3">
        <v>29000</v>
      </c>
      <c r="K9192" s="2">
        <v>1000</v>
      </c>
      <c r="L9192" t="s">
        <v>4</v>
      </c>
    </row>
    <row r="9193" spans="1:12" x14ac:dyDescent="0.2">
      <c r="A9193" t="s">
        <v>12788</v>
      </c>
      <c r="B9193" t="s">
        <v>12789</v>
      </c>
      <c r="C9193" t="s">
        <v>12757</v>
      </c>
      <c r="D9193" t="s">
        <v>12758</v>
      </c>
      <c r="E9193" s="1">
        <v>45286</v>
      </c>
      <c r="F9193" s="2">
        <v>1015</v>
      </c>
      <c r="G9193" s="1">
        <v>45287</v>
      </c>
      <c r="H9193" s="3">
        <v>27790</v>
      </c>
      <c r="I9193" t="s">
        <v>3</v>
      </c>
      <c r="J9193" s="3">
        <v>29500</v>
      </c>
      <c r="K9193" s="2">
        <v>1000</v>
      </c>
      <c r="L9193" t="s">
        <v>4</v>
      </c>
    </row>
    <row r="9194" spans="1:12" x14ac:dyDescent="0.2">
      <c r="A9194" t="s">
        <v>12788</v>
      </c>
      <c r="B9194" t="s">
        <v>12789</v>
      </c>
      <c r="C9194" t="s">
        <v>12660</v>
      </c>
      <c r="D9194" t="s">
        <v>12661</v>
      </c>
      <c r="E9194" s="1">
        <v>45839</v>
      </c>
      <c r="F9194" s="2">
        <v>1200</v>
      </c>
      <c r="G9194" s="1">
        <v>45852</v>
      </c>
      <c r="H9194" s="3">
        <v>38400</v>
      </c>
      <c r="I9194" t="s">
        <v>3</v>
      </c>
      <c r="J9194" s="3">
        <v>33348</v>
      </c>
      <c r="K9194" s="2">
        <v>1200</v>
      </c>
      <c r="L9194" t="s">
        <v>4</v>
      </c>
    </row>
    <row r="9195" spans="1:12" x14ac:dyDescent="0.2">
      <c r="A9195" t="s">
        <v>12788</v>
      </c>
      <c r="B9195" t="s">
        <v>12789</v>
      </c>
      <c r="C9195" t="s">
        <v>12662</v>
      </c>
      <c r="D9195" t="s">
        <v>12663</v>
      </c>
      <c r="E9195" s="1">
        <v>45953</v>
      </c>
      <c r="F9195" s="2">
        <v>1000</v>
      </c>
      <c r="G9195" s="1">
        <v>45954</v>
      </c>
      <c r="H9195" s="3">
        <v>34000</v>
      </c>
      <c r="I9195" t="s">
        <v>3</v>
      </c>
      <c r="J9195" s="3">
        <v>32000</v>
      </c>
      <c r="K9195" s="2">
        <v>1000</v>
      </c>
      <c r="L9195" t="s">
        <v>4</v>
      </c>
    </row>
    <row r="9196" spans="1:12" x14ac:dyDescent="0.2">
      <c r="A9196" t="s">
        <v>12788</v>
      </c>
      <c r="B9196" t="s">
        <v>12789</v>
      </c>
      <c r="C9196" t="s">
        <v>12664</v>
      </c>
      <c r="D9196" t="s">
        <v>12665</v>
      </c>
      <c r="E9196" s="1">
        <v>46170</v>
      </c>
      <c r="F9196" s="2">
        <v>0</v>
      </c>
      <c r="G9196" s="1">
        <v>46172</v>
      </c>
      <c r="H9196" s="3">
        <v>49200</v>
      </c>
      <c r="I9196" t="s">
        <v>3</v>
      </c>
      <c r="J9196" s="3">
        <v>40800</v>
      </c>
      <c r="K9196" s="2">
        <v>1200</v>
      </c>
      <c r="L9196" t="s">
        <v>4</v>
      </c>
    </row>
    <row r="9197" spans="1:12" x14ac:dyDescent="0.2">
      <c r="A9197" t="s">
        <v>12799</v>
      </c>
      <c r="B9197" t="s">
        <v>12800</v>
      </c>
      <c r="C9197" t="s">
        <v>12668</v>
      </c>
      <c r="D9197" t="s">
        <v>12723</v>
      </c>
      <c r="E9197" s="1">
        <v>42849</v>
      </c>
      <c r="F9197" s="2">
        <v>9700</v>
      </c>
      <c r="G9197" s="1">
        <v>42850</v>
      </c>
      <c r="H9197" s="3">
        <v>227600</v>
      </c>
      <c r="I9197" t="s">
        <v>3</v>
      </c>
      <c r="J9197" s="3">
        <v>162000</v>
      </c>
      <c r="K9197" s="2">
        <v>10000</v>
      </c>
      <c r="L9197" t="s">
        <v>4</v>
      </c>
    </row>
    <row r="9198" spans="1:12" x14ac:dyDescent="0.2">
      <c r="A9198" t="s">
        <v>12799</v>
      </c>
      <c r="B9198" t="s">
        <v>12800</v>
      </c>
      <c r="C9198" t="s">
        <v>12734</v>
      </c>
      <c r="D9198" t="s">
        <v>12735</v>
      </c>
      <c r="E9198" s="1">
        <v>43501</v>
      </c>
      <c r="F9198" s="2">
        <v>10015</v>
      </c>
      <c r="G9198" s="1">
        <v>43507</v>
      </c>
      <c r="H9198" s="3">
        <v>255600</v>
      </c>
      <c r="I9198" t="s">
        <v>3</v>
      </c>
      <c r="J9198" s="3">
        <v>200000</v>
      </c>
      <c r="K9198" s="2">
        <v>10000</v>
      </c>
      <c r="L9198" t="s">
        <v>4</v>
      </c>
    </row>
    <row r="9199" spans="1:12" x14ac:dyDescent="0.2">
      <c r="A9199" t="s">
        <v>12799</v>
      </c>
      <c r="B9199" t="s">
        <v>12800</v>
      </c>
      <c r="C9199" t="s">
        <v>12670</v>
      </c>
      <c r="D9199" t="s">
        <v>12671</v>
      </c>
      <c r="E9199" s="1">
        <v>44270</v>
      </c>
      <c r="F9199" s="2">
        <v>1000</v>
      </c>
      <c r="G9199" s="1">
        <v>44271</v>
      </c>
      <c r="H9199" s="3">
        <v>27362.5</v>
      </c>
      <c r="I9199" t="s">
        <v>3</v>
      </c>
      <c r="J9199" s="3">
        <v>22600</v>
      </c>
      <c r="K9199" s="2">
        <v>1000</v>
      </c>
      <c r="L9199" t="s">
        <v>4</v>
      </c>
    </row>
    <row r="9200" spans="1:12" x14ac:dyDescent="0.2">
      <c r="A9200" t="s">
        <v>12799</v>
      </c>
      <c r="B9200" t="s">
        <v>12800</v>
      </c>
      <c r="C9200" t="s">
        <v>12743</v>
      </c>
      <c r="D9200" t="s">
        <v>12744</v>
      </c>
      <c r="E9200" s="1">
        <v>44313</v>
      </c>
      <c r="F9200" s="2">
        <v>825</v>
      </c>
      <c r="G9200" s="1">
        <v>44315</v>
      </c>
      <c r="H9200" s="3">
        <v>24738</v>
      </c>
      <c r="I9200" t="s">
        <v>3</v>
      </c>
      <c r="J9200" s="3">
        <v>22984</v>
      </c>
      <c r="K9200" s="2">
        <v>800</v>
      </c>
      <c r="L9200" t="s">
        <v>4</v>
      </c>
    </row>
    <row r="9201" spans="1:12" x14ac:dyDescent="0.2">
      <c r="A9201" t="s">
        <v>12799</v>
      </c>
      <c r="B9201" t="s">
        <v>12800</v>
      </c>
      <c r="C9201" t="s">
        <v>12672</v>
      </c>
      <c r="D9201" t="s">
        <v>12673</v>
      </c>
      <c r="E9201" s="1">
        <v>45152</v>
      </c>
      <c r="F9201" s="2">
        <v>4500</v>
      </c>
      <c r="G9201" s="1">
        <v>45157</v>
      </c>
      <c r="H9201" s="3">
        <v>132840</v>
      </c>
      <c r="I9201" t="s">
        <v>3</v>
      </c>
      <c r="J9201" s="3">
        <v>123795</v>
      </c>
      <c r="K9201" s="2">
        <v>4500</v>
      </c>
      <c r="L9201" t="s">
        <v>4</v>
      </c>
    </row>
    <row r="9202" spans="1:12" x14ac:dyDescent="0.2">
      <c r="A9202" t="s">
        <v>12799</v>
      </c>
      <c r="B9202" t="s">
        <v>12800</v>
      </c>
      <c r="C9202" t="s">
        <v>12801</v>
      </c>
      <c r="D9202" t="s">
        <v>12179</v>
      </c>
      <c r="E9202" s="1">
        <v>45804</v>
      </c>
      <c r="F9202" s="2">
        <v>2400</v>
      </c>
      <c r="G9202" s="1">
        <v>45806</v>
      </c>
      <c r="H9202" s="3">
        <v>119400</v>
      </c>
      <c r="I9202" t="s">
        <v>3</v>
      </c>
      <c r="J9202" s="3">
        <v>119400</v>
      </c>
      <c r="K9202" s="2">
        <v>2400</v>
      </c>
      <c r="L9202" t="s">
        <v>2233</v>
      </c>
    </row>
    <row r="9203" spans="1:12" x14ac:dyDescent="0.2">
      <c r="A9203" t="s">
        <v>12799</v>
      </c>
      <c r="B9203" t="s">
        <v>12800</v>
      </c>
      <c r="C9203" t="s">
        <v>12747</v>
      </c>
      <c r="D9203" t="s">
        <v>12748</v>
      </c>
      <c r="E9203" s="1">
        <v>45948</v>
      </c>
      <c r="F9203" s="2">
        <v>700</v>
      </c>
      <c r="G9203" s="1">
        <v>45965</v>
      </c>
      <c r="H9203" s="3">
        <v>34825</v>
      </c>
      <c r="I9203" t="s">
        <v>3</v>
      </c>
      <c r="J9203" s="3">
        <v>34825</v>
      </c>
      <c r="K9203" s="2">
        <v>700</v>
      </c>
      <c r="L9203" t="s">
        <v>473</v>
      </c>
    </row>
    <row r="9204" spans="1:12" x14ac:dyDescent="0.2">
      <c r="A9204" t="s">
        <v>12799</v>
      </c>
      <c r="B9204" t="s">
        <v>12800</v>
      </c>
      <c r="C9204" t="s">
        <v>12749</v>
      </c>
      <c r="D9204" t="s">
        <v>12780</v>
      </c>
      <c r="E9204" s="1">
        <v>42121</v>
      </c>
      <c r="F9204" s="2">
        <v>2300</v>
      </c>
      <c r="G9204" s="1">
        <v>42121</v>
      </c>
      <c r="H9204" s="3">
        <v>41629.5</v>
      </c>
      <c r="I9204" t="s">
        <v>3</v>
      </c>
      <c r="J9204" s="3">
        <v>40898</v>
      </c>
      <c r="K9204" s="2">
        <v>2200</v>
      </c>
      <c r="L9204" t="s">
        <v>4</v>
      </c>
    </row>
    <row r="9205" spans="1:12" x14ac:dyDescent="0.2">
      <c r="A9205" t="s">
        <v>12799</v>
      </c>
      <c r="B9205" t="s">
        <v>12800</v>
      </c>
      <c r="C9205" t="s">
        <v>12751</v>
      </c>
      <c r="D9205" t="s">
        <v>12802</v>
      </c>
      <c r="E9205" s="1">
        <v>43175</v>
      </c>
      <c r="F9205" s="2">
        <v>4000</v>
      </c>
      <c r="G9205" s="1">
        <v>43187</v>
      </c>
      <c r="H9205" s="3">
        <v>80000</v>
      </c>
      <c r="I9205" t="s">
        <v>3</v>
      </c>
      <c r="J9205" s="3">
        <v>86720</v>
      </c>
      <c r="K9205" s="2">
        <v>4000</v>
      </c>
      <c r="L9205" t="s">
        <v>4</v>
      </c>
    </row>
    <row r="9206" spans="1:12" x14ac:dyDescent="0.2">
      <c r="A9206" t="s">
        <v>12799</v>
      </c>
      <c r="B9206" t="s">
        <v>12800</v>
      </c>
      <c r="C9206" t="s">
        <v>12803</v>
      </c>
      <c r="D9206" t="s">
        <v>12804</v>
      </c>
      <c r="E9206" s="1">
        <v>43887</v>
      </c>
      <c r="F9206" s="2">
        <v>5000</v>
      </c>
      <c r="G9206" s="1">
        <v>43890</v>
      </c>
      <c r="H9206" s="3">
        <v>113000</v>
      </c>
      <c r="I9206" t="s">
        <v>3</v>
      </c>
      <c r="J9206" s="3">
        <v>127800</v>
      </c>
      <c r="K9206" s="2">
        <v>5000</v>
      </c>
      <c r="L9206" t="s">
        <v>4</v>
      </c>
    </row>
    <row r="9207" spans="1:12" x14ac:dyDescent="0.2">
      <c r="A9207" t="s">
        <v>12799</v>
      </c>
      <c r="B9207" t="s">
        <v>12800</v>
      </c>
      <c r="C9207" t="s">
        <v>12730</v>
      </c>
      <c r="D9207" t="s">
        <v>12731</v>
      </c>
      <c r="E9207" s="1">
        <v>44565</v>
      </c>
      <c r="F9207" s="2">
        <v>2000</v>
      </c>
      <c r="G9207" s="1">
        <v>44566</v>
      </c>
      <c r="H9207" s="3">
        <v>55020</v>
      </c>
      <c r="I9207" t="s">
        <v>3</v>
      </c>
      <c r="J9207" s="3">
        <v>61840</v>
      </c>
      <c r="K9207" s="2">
        <v>2000</v>
      </c>
      <c r="L9207" t="s">
        <v>4</v>
      </c>
    </row>
    <row r="9208" spans="1:12" x14ac:dyDescent="0.2">
      <c r="A9208" t="s">
        <v>12799</v>
      </c>
      <c r="B9208" t="s">
        <v>12800</v>
      </c>
      <c r="C9208" t="s">
        <v>12757</v>
      </c>
      <c r="D9208" t="s">
        <v>12758</v>
      </c>
      <c r="E9208" s="1">
        <v>45286</v>
      </c>
      <c r="F9208" s="2">
        <v>1000</v>
      </c>
      <c r="G9208" s="1">
        <v>45287</v>
      </c>
      <c r="H9208" s="3">
        <v>27540</v>
      </c>
      <c r="I9208" t="s">
        <v>3</v>
      </c>
      <c r="J9208" s="3">
        <v>29520</v>
      </c>
      <c r="K9208" s="2">
        <v>1000</v>
      </c>
      <c r="L9208" t="s">
        <v>4</v>
      </c>
    </row>
    <row r="9209" spans="1:12" x14ac:dyDescent="0.2">
      <c r="A9209" t="s">
        <v>12799</v>
      </c>
      <c r="B9209" t="s">
        <v>12800</v>
      </c>
      <c r="C9209" t="s">
        <v>12664</v>
      </c>
      <c r="D9209" t="s">
        <v>12665</v>
      </c>
      <c r="E9209" s="1">
        <v>46170</v>
      </c>
      <c r="F9209" s="2">
        <v>0</v>
      </c>
      <c r="G9209" s="1">
        <v>46172</v>
      </c>
      <c r="H9209" s="3">
        <v>67150</v>
      </c>
      <c r="I9209" t="s">
        <v>3</v>
      </c>
      <c r="J9209" s="3">
        <v>84575</v>
      </c>
      <c r="K9209" s="2">
        <v>1700</v>
      </c>
      <c r="L9209" t="s">
        <v>4</v>
      </c>
    </row>
    <row r="9210" spans="1:12" x14ac:dyDescent="0.2">
      <c r="A9210" t="s">
        <v>12805</v>
      </c>
      <c r="B9210" t="s">
        <v>12806</v>
      </c>
      <c r="C9210" t="s">
        <v>12734</v>
      </c>
      <c r="D9210" t="s">
        <v>12735</v>
      </c>
      <c r="E9210" s="1">
        <v>43501</v>
      </c>
      <c r="F9210" s="2">
        <v>4905</v>
      </c>
      <c r="G9210" s="1">
        <v>43507</v>
      </c>
      <c r="H9210" s="3">
        <v>163200</v>
      </c>
      <c r="I9210" t="s">
        <v>3</v>
      </c>
      <c r="J9210" s="3">
        <v>140000</v>
      </c>
      <c r="K9210" s="2">
        <v>5000</v>
      </c>
      <c r="L9210" t="s">
        <v>4</v>
      </c>
    </row>
    <row r="9211" spans="1:12" x14ac:dyDescent="0.2">
      <c r="A9211" t="s">
        <v>12805</v>
      </c>
      <c r="B9211" t="s">
        <v>12806</v>
      </c>
      <c r="C9211" t="s">
        <v>12736</v>
      </c>
      <c r="D9211" t="s">
        <v>12737</v>
      </c>
      <c r="E9211" s="1">
        <v>43875</v>
      </c>
      <c r="F9211" s="2">
        <v>3900</v>
      </c>
      <c r="G9211" s="1">
        <v>43878</v>
      </c>
      <c r="H9211" s="3">
        <v>104320</v>
      </c>
      <c r="I9211" t="s">
        <v>3</v>
      </c>
      <c r="J9211" s="3">
        <v>130560</v>
      </c>
      <c r="K9211" s="2">
        <v>4000</v>
      </c>
      <c r="L9211" t="s">
        <v>4</v>
      </c>
    </row>
    <row r="9212" spans="1:12" x14ac:dyDescent="0.2">
      <c r="A9212" t="s">
        <v>12805</v>
      </c>
      <c r="B9212" t="s">
        <v>12806</v>
      </c>
      <c r="C9212" t="s">
        <v>12743</v>
      </c>
      <c r="D9212" t="s">
        <v>12744</v>
      </c>
      <c r="E9212" s="1">
        <v>44313</v>
      </c>
      <c r="F9212" s="2">
        <v>820</v>
      </c>
      <c r="G9212" s="1">
        <v>44315</v>
      </c>
      <c r="H9212" s="3">
        <v>32718</v>
      </c>
      <c r="I9212" t="s">
        <v>3</v>
      </c>
      <c r="J9212" s="3">
        <v>21904</v>
      </c>
      <c r="K9212" s="2">
        <v>800</v>
      </c>
      <c r="L9212" t="s">
        <v>4</v>
      </c>
    </row>
    <row r="9213" spans="1:12" x14ac:dyDescent="0.2">
      <c r="A9213" t="s">
        <v>12805</v>
      </c>
      <c r="B9213" t="s">
        <v>12806</v>
      </c>
      <c r="C9213" t="s">
        <v>12745</v>
      </c>
      <c r="D9213" t="s">
        <v>12746</v>
      </c>
      <c r="E9213" s="1">
        <v>44538</v>
      </c>
      <c r="F9213" s="2">
        <v>1000</v>
      </c>
      <c r="G9213" s="1">
        <v>44538</v>
      </c>
      <c r="H9213" s="3">
        <v>40000</v>
      </c>
      <c r="I9213" t="s">
        <v>3</v>
      </c>
      <c r="J9213" s="3">
        <v>40900</v>
      </c>
      <c r="K9213" s="2">
        <v>1000</v>
      </c>
      <c r="L9213" t="s">
        <v>4</v>
      </c>
    </row>
    <row r="9214" spans="1:12" x14ac:dyDescent="0.2">
      <c r="A9214" t="s">
        <v>12805</v>
      </c>
      <c r="B9214" t="s">
        <v>12806</v>
      </c>
      <c r="C9214" t="s">
        <v>12672</v>
      </c>
      <c r="D9214" t="s">
        <v>12673</v>
      </c>
      <c r="E9214" s="1">
        <v>45152</v>
      </c>
      <c r="F9214" s="2">
        <v>3800</v>
      </c>
      <c r="G9214" s="1">
        <v>45157</v>
      </c>
      <c r="H9214" s="3">
        <v>147250</v>
      </c>
      <c r="I9214" t="s">
        <v>3</v>
      </c>
      <c r="J9214" s="3">
        <v>159600</v>
      </c>
      <c r="K9214" s="2">
        <v>3800</v>
      </c>
      <c r="L9214" t="s">
        <v>4</v>
      </c>
    </row>
    <row r="9215" spans="1:12" x14ac:dyDescent="0.2">
      <c r="A9215" t="s">
        <v>12805</v>
      </c>
      <c r="B9215" t="s">
        <v>12806</v>
      </c>
      <c r="C9215" t="s">
        <v>12801</v>
      </c>
      <c r="D9215" t="s">
        <v>12179</v>
      </c>
      <c r="E9215" s="1">
        <v>45804</v>
      </c>
      <c r="F9215" s="2">
        <v>940</v>
      </c>
      <c r="G9215" s="1">
        <v>45806</v>
      </c>
      <c r="H9215" s="3">
        <v>54247.4</v>
      </c>
      <c r="I9215" t="s">
        <v>3</v>
      </c>
      <c r="J9215" s="3">
        <v>54247.4</v>
      </c>
      <c r="K9215" s="2">
        <v>940</v>
      </c>
      <c r="L9215" t="s">
        <v>2233</v>
      </c>
    </row>
    <row r="9216" spans="1:12" x14ac:dyDescent="0.2">
      <c r="A9216" t="s">
        <v>12805</v>
      </c>
      <c r="B9216" t="s">
        <v>12806</v>
      </c>
      <c r="C9216" t="s">
        <v>12747</v>
      </c>
      <c r="D9216" t="s">
        <v>12748</v>
      </c>
      <c r="E9216" s="1">
        <v>45948</v>
      </c>
      <c r="F9216" s="2">
        <v>2400</v>
      </c>
      <c r="G9216" s="1">
        <v>45965</v>
      </c>
      <c r="H9216" s="3">
        <v>138504</v>
      </c>
      <c r="I9216" t="s">
        <v>3</v>
      </c>
      <c r="J9216" s="3">
        <v>138504</v>
      </c>
      <c r="K9216" s="2">
        <v>2400</v>
      </c>
      <c r="L9216" t="s">
        <v>473</v>
      </c>
    </row>
    <row r="9217" spans="1:12" x14ac:dyDescent="0.2">
      <c r="A9217" t="s">
        <v>12805</v>
      </c>
      <c r="B9217" t="s">
        <v>12806</v>
      </c>
      <c r="C9217" t="s">
        <v>12684</v>
      </c>
      <c r="D9217" t="s">
        <v>12807</v>
      </c>
      <c r="E9217" s="1">
        <v>42875</v>
      </c>
      <c r="F9217" s="2">
        <v>3013</v>
      </c>
      <c r="G9217" s="1">
        <v>42875</v>
      </c>
      <c r="H9217" s="3">
        <v>99137.52</v>
      </c>
      <c r="I9217" t="s">
        <v>3</v>
      </c>
      <c r="J9217" s="3">
        <v>71310</v>
      </c>
      <c r="K9217" s="2">
        <v>3000</v>
      </c>
      <c r="L9217" t="s">
        <v>4</v>
      </c>
    </row>
    <row r="9218" spans="1:12" x14ac:dyDescent="0.2">
      <c r="A9218" t="s">
        <v>12805</v>
      </c>
      <c r="B9218" t="s">
        <v>12806</v>
      </c>
      <c r="C9218" t="s">
        <v>12751</v>
      </c>
      <c r="D9218" t="s">
        <v>12802</v>
      </c>
      <c r="E9218" s="1">
        <v>43175</v>
      </c>
      <c r="F9218" s="2">
        <v>4000</v>
      </c>
      <c r="G9218" s="1">
        <v>43187</v>
      </c>
      <c r="H9218" s="3">
        <v>112000</v>
      </c>
      <c r="I9218" t="s">
        <v>3</v>
      </c>
      <c r="J9218" s="3">
        <v>127840</v>
      </c>
      <c r="K9218" s="2">
        <v>4000</v>
      </c>
      <c r="L9218" t="s">
        <v>4</v>
      </c>
    </row>
    <row r="9219" spans="1:12" x14ac:dyDescent="0.2">
      <c r="A9219" t="s">
        <v>12805</v>
      </c>
      <c r="B9219" t="s">
        <v>12806</v>
      </c>
      <c r="C9219" t="s">
        <v>12709</v>
      </c>
      <c r="D9219" t="s">
        <v>12710</v>
      </c>
      <c r="E9219" s="1">
        <v>44671</v>
      </c>
      <c r="F9219" s="2">
        <v>299</v>
      </c>
      <c r="G9219" s="1">
        <v>44743</v>
      </c>
      <c r="H9219" s="3">
        <v>17934</v>
      </c>
      <c r="I9219" t="s">
        <v>3</v>
      </c>
      <c r="J9219" s="3">
        <v>12000</v>
      </c>
      <c r="K9219" s="2">
        <v>300</v>
      </c>
      <c r="L9219" t="s">
        <v>4</v>
      </c>
    </row>
    <row r="9220" spans="1:12" x14ac:dyDescent="0.2">
      <c r="A9220" t="s">
        <v>12805</v>
      </c>
      <c r="B9220" t="s">
        <v>12806</v>
      </c>
      <c r="C9220" t="s">
        <v>12753</v>
      </c>
      <c r="D9220" t="s">
        <v>12754</v>
      </c>
      <c r="E9220" s="1">
        <v>44749</v>
      </c>
      <c r="F9220" s="2">
        <v>2000</v>
      </c>
      <c r="G9220" s="1">
        <v>44750</v>
      </c>
      <c r="H9220" s="3">
        <v>87000</v>
      </c>
      <c r="I9220" t="s">
        <v>3</v>
      </c>
      <c r="J9220" s="3">
        <v>80000</v>
      </c>
      <c r="K9220" s="2">
        <v>2000</v>
      </c>
      <c r="L9220" t="s">
        <v>4</v>
      </c>
    </row>
    <row r="9221" spans="1:12" x14ac:dyDescent="0.2">
      <c r="A9221" t="s">
        <v>12805</v>
      </c>
      <c r="B9221" t="s">
        <v>12806</v>
      </c>
      <c r="C9221" t="s">
        <v>12808</v>
      </c>
      <c r="D9221" t="s">
        <v>12809</v>
      </c>
      <c r="E9221" s="1">
        <v>44869</v>
      </c>
      <c r="F9221" s="2">
        <v>1000</v>
      </c>
      <c r="G9221" s="1">
        <v>44869</v>
      </c>
      <c r="H9221" s="3">
        <v>43500</v>
      </c>
      <c r="I9221" t="s">
        <v>3</v>
      </c>
      <c r="J9221" s="3">
        <v>43500</v>
      </c>
      <c r="K9221" s="2">
        <v>1000</v>
      </c>
      <c r="L9221" t="s">
        <v>4</v>
      </c>
    </row>
    <row r="9222" spans="1:12" x14ac:dyDescent="0.2">
      <c r="A9222" t="s">
        <v>12805</v>
      </c>
      <c r="B9222" t="s">
        <v>12806</v>
      </c>
      <c r="C9222" t="s">
        <v>12755</v>
      </c>
      <c r="D9222" t="s">
        <v>12756</v>
      </c>
      <c r="E9222" s="1">
        <v>44872</v>
      </c>
      <c r="F9222" s="2">
        <v>1000</v>
      </c>
      <c r="G9222" s="1">
        <v>44875</v>
      </c>
      <c r="H9222" s="3">
        <v>42000</v>
      </c>
      <c r="I9222" t="s">
        <v>3</v>
      </c>
      <c r="J9222" s="3">
        <v>43500</v>
      </c>
      <c r="K9222" s="2">
        <v>1000</v>
      </c>
      <c r="L9222" t="s">
        <v>4</v>
      </c>
    </row>
    <row r="9223" spans="1:12" x14ac:dyDescent="0.2">
      <c r="A9223" t="s">
        <v>12805</v>
      </c>
      <c r="B9223" t="s">
        <v>12806</v>
      </c>
      <c r="C9223" t="s">
        <v>12810</v>
      </c>
      <c r="D9223" t="s">
        <v>12811</v>
      </c>
      <c r="E9223" s="1">
        <v>45152</v>
      </c>
      <c r="F9223" s="2">
        <v>1205</v>
      </c>
      <c r="G9223" s="1">
        <v>45157</v>
      </c>
      <c r="H9223" s="3">
        <v>50400</v>
      </c>
      <c r="I9223" t="s">
        <v>3</v>
      </c>
      <c r="J9223" s="3">
        <v>50400</v>
      </c>
      <c r="K9223" s="2">
        <v>1200</v>
      </c>
      <c r="L9223" t="s">
        <v>4</v>
      </c>
    </row>
    <row r="9224" spans="1:12" x14ac:dyDescent="0.2">
      <c r="A9224" t="s">
        <v>12805</v>
      </c>
      <c r="B9224" t="s">
        <v>12806</v>
      </c>
      <c r="C9224" t="s">
        <v>12757</v>
      </c>
      <c r="D9224" t="s">
        <v>12758</v>
      </c>
      <c r="E9224" s="1">
        <v>45286</v>
      </c>
      <c r="F9224" s="2">
        <v>1005</v>
      </c>
      <c r="G9224" s="1">
        <v>45287</v>
      </c>
      <c r="H9224" s="3">
        <v>38130</v>
      </c>
      <c r="I9224" t="s">
        <v>3</v>
      </c>
      <c r="J9224" s="3">
        <v>38750</v>
      </c>
      <c r="K9224" s="2">
        <v>1000</v>
      </c>
      <c r="L9224" t="s">
        <v>4</v>
      </c>
    </row>
    <row r="9225" spans="1:12" x14ac:dyDescent="0.2">
      <c r="A9225" t="s">
        <v>12805</v>
      </c>
      <c r="B9225" t="s">
        <v>12806</v>
      </c>
      <c r="C9225" t="s">
        <v>12786</v>
      </c>
      <c r="D9225" t="s">
        <v>12787</v>
      </c>
      <c r="E9225" s="1">
        <v>45468</v>
      </c>
      <c r="F9225" s="2">
        <v>3400</v>
      </c>
      <c r="G9225" s="1">
        <v>45469</v>
      </c>
      <c r="H9225" s="3">
        <v>156400</v>
      </c>
      <c r="I9225" t="s">
        <v>3</v>
      </c>
      <c r="J9225" s="3">
        <v>129642</v>
      </c>
      <c r="K9225" s="2">
        <v>3400</v>
      </c>
      <c r="L9225" t="s">
        <v>4</v>
      </c>
    </row>
    <row r="9226" spans="1:12" x14ac:dyDescent="0.2">
      <c r="A9226" t="s">
        <v>12805</v>
      </c>
      <c r="B9226" t="s">
        <v>12806</v>
      </c>
      <c r="C9226" t="s">
        <v>12608</v>
      </c>
      <c r="D9226" t="s">
        <v>12609</v>
      </c>
      <c r="E9226" s="1">
        <v>45482</v>
      </c>
      <c r="F9226" s="2">
        <v>1000</v>
      </c>
      <c r="G9226" s="1">
        <v>45493</v>
      </c>
      <c r="H9226" s="3">
        <v>72000</v>
      </c>
      <c r="I9226" t="s">
        <v>3</v>
      </c>
      <c r="J9226" s="3">
        <v>38130</v>
      </c>
      <c r="K9226" s="2">
        <v>1000</v>
      </c>
      <c r="L9226" t="s">
        <v>537</v>
      </c>
    </row>
    <row r="9227" spans="1:12" x14ac:dyDescent="0.2">
      <c r="A9227" t="s">
        <v>12805</v>
      </c>
      <c r="B9227" t="s">
        <v>12806</v>
      </c>
      <c r="C9227" t="s">
        <v>12812</v>
      </c>
      <c r="D9227" t="s">
        <v>12813</v>
      </c>
      <c r="E9227" s="1">
        <v>46190</v>
      </c>
      <c r="F9227" s="2">
        <v>0</v>
      </c>
      <c r="G9227" s="1">
        <v>46192</v>
      </c>
      <c r="H9227" s="3">
        <v>112000</v>
      </c>
      <c r="I9227" t="s">
        <v>3</v>
      </c>
      <c r="J9227" s="3">
        <v>115420</v>
      </c>
      <c r="K9227" s="2">
        <v>2000</v>
      </c>
      <c r="L9227" t="s">
        <v>4</v>
      </c>
    </row>
    <row r="9228" spans="1:12" x14ac:dyDescent="0.2">
      <c r="A9228" t="s">
        <v>12814</v>
      </c>
      <c r="B9228" t="s">
        <v>12815</v>
      </c>
      <c r="C9228" t="s">
        <v>12672</v>
      </c>
      <c r="D9228" t="s">
        <v>12673</v>
      </c>
      <c r="E9228" s="1">
        <v>45152</v>
      </c>
      <c r="F9228" s="2">
        <v>2900</v>
      </c>
      <c r="G9228" s="1">
        <v>45157</v>
      </c>
      <c r="H9228" s="3">
        <v>53476</v>
      </c>
      <c r="I9228" t="s">
        <v>3</v>
      </c>
      <c r="J9228" s="3">
        <v>78300</v>
      </c>
      <c r="K9228" s="2">
        <v>2900</v>
      </c>
      <c r="L9228" t="s">
        <v>4</v>
      </c>
    </row>
    <row r="9229" spans="1:12" x14ac:dyDescent="0.2">
      <c r="A9229" t="s">
        <v>12814</v>
      </c>
      <c r="B9229" t="s">
        <v>12815</v>
      </c>
      <c r="C9229" t="s">
        <v>12801</v>
      </c>
      <c r="D9229" t="s">
        <v>12179</v>
      </c>
      <c r="E9229" s="1">
        <v>45804</v>
      </c>
      <c r="F9229" s="2">
        <v>2700</v>
      </c>
      <c r="G9229" s="1">
        <v>45806</v>
      </c>
      <c r="H9229" s="3">
        <v>96714</v>
      </c>
      <c r="I9229" t="s">
        <v>3</v>
      </c>
      <c r="J9229" s="3">
        <v>96714</v>
      </c>
      <c r="K9229" s="2">
        <v>2700</v>
      </c>
      <c r="L9229" t="s">
        <v>2233</v>
      </c>
    </row>
    <row r="9230" spans="1:12" x14ac:dyDescent="0.2">
      <c r="A9230" t="s">
        <v>12814</v>
      </c>
      <c r="B9230" t="s">
        <v>12815</v>
      </c>
      <c r="C9230" t="s">
        <v>12747</v>
      </c>
      <c r="D9230" t="s">
        <v>12748</v>
      </c>
      <c r="E9230" s="1">
        <v>45948</v>
      </c>
      <c r="F9230" s="2">
        <v>200</v>
      </c>
      <c r="G9230" s="1">
        <v>45965</v>
      </c>
      <c r="H9230" s="3">
        <v>7164</v>
      </c>
      <c r="I9230" t="s">
        <v>3</v>
      </c>
      <c r="J9230" s="3">
        <v>7164</v>
      </c>
      <c r="K9230" s="2">
        <v>200</v>
      </c>
      <c r="L9230" t="s">
        <v>473</v>
      </c>
    </row>
    <row r="9231" spans="1:12" x14ac:dyDescent="0.2">
      <c r="A9231" t="s">
        <v>12814</v>
      </c>
      <c r="B9231" t="s">
        <v>12815</v>
      </c>
      <c r="C9231" t="s">
        <v>12766</v>
      </c>
      <c r="D9231" t="s">
        <v>12767</v>
      </c>
      <c r="E9231" s="1">
        <v>43852</v>
      </c>
      <c r="F9231" s="2">
        <v>1000</v>
      </c>
      <c r="G9231" s="1">
        <v>43859</v>
      </c>
      <c r="H9231" s="3">
        <v>15000</v>
      </c>
      <c r="I9231" t="s">
        <v>3</v>
      </c>
      <c r="J9231" s="3">
        <v>25000</v>
      </c>
      <c r="K9231" s="2">
        <v>1000</v>
      </c>
      <c r="L9231" t="s">
        <v>4</v>
      </c>
    </row>
    <row r="9232" spans="1:12" x14ac:dyDescent="0.2">
      <c r="A9232" t="s">
        <v>12814</v>
      </c>
      <c r="B9232" t="s">
        <v>12815</v>
      </c>
      <c r="C9232" t="s">
        <v>12816</v>
      </c>
      <c r="D9232" t="s">
        <v>12817</v>
      </c>
      <c r="E9232" s="1">
        <v>44076</v>
      </c>
      <c r="F9232" s="2">
        <v>2983</v>
      </c>
      <c r="G9232" s="1">
        <v>44081</v>
      </c>
      <c r="H9232" s="3">
        <v>43200</v>
      </c>
      <c r="I9232" t="s">
        <v>3</v>
      </c>
      <c r="J9232" s="3">
        <v>45000</v>
      </c>
      <c r="K9232" s="2">
        <v>3000</v>
      </c>
      <c r="L9232" t="s">
        <v>4</v>
      </c>
    </row>
    <row r="9233" spans="1:12" x14ac:dyDescent="0.2">
      <c r="A9233" t="s">
        <v>12814</v>
      </c>
      <c r="B9233" t="s">
        <v>12815</v>
      </c>
      <c r="C9233" t="s">
        <v>12762</v>
      </c>
      <c r="D9233" t="s">
        <v>12763</v>
      </c>
      <c r="E9233" s="1">
        <v>44141</v>
      </c>
      <c r="F9233" s="2">
        <v>500</v>
      </c>
      <c r="G9233" s="1">
        <v>44144</v>
      </c>
      <c r="H9233" s="3">
        <v>6745</v>
      </c>
      <c r="I9233" t="s">
        <v>3</v>
      </c>
      <c r="J9233" s="3">
        <v>7200</v>
      </c>
      <c r="K9233" s="2">
        <v>500</v>
      </c>
      <c r="L9233" t="s">
        <v>4</v>
      </c>
    </row>
    <row r="9234" spans="1:12" x14ac:dyDescent="0.2">
      <c r="A9234" t="s">
        <v>12814</v>
      </c>
      <c r="B9234" t="s">
        <v>12815</v>
      </c>
      <c r="C9234" t="s">
        <v>12818</v>
      </c>
      <c r="D9234" t="s">
        <v>12819</v>
      </c>
      <c r="E9234" s="1">
        <v>44433</v>
      </c>
      <c r="F9234" s="2">
        <v>3000</v>
      </c>
      <c r="G9234" s="1">
        <v>44436</v>
      </c>
      <c r="H9234" s="3">
        <v>57780</v>
      </c>
      <c r="I9234" t="s">
        <v>3</v>
      </c>
      <c r="J9234" s="3">
        <v>40470</v>
      </c>
      <c r="K9234" s="2">
        <v>3000</v>
      </c>
      <c r="L9234" t="s">
        <v>4</v>
      </c>
    </row>
    <row r="9235" spans="1:12" x14ac:dyDescent="0.2">
      <c r="A9235" t="s">
        <v>12814</v>
      </c>
      <c r="B9235" t="s">
        <v>12815</v>
      </c>
      <c r="C9235" t="s">
        <v>12795</v>
      </c>
      <c r="D9235" t="s">
        <v>12796</v>
      </c>
      <c r="E9235" s="1">
        <v>44761</v>
      </c>
      <c r="F9235" s="2">
        <v>3000</v>
      </c>
      <c r="G9235" s="1">
        <v>44764</v>
      </c>
      <c r="H9235" s="3">
        <v>66000</v>
      </c>
      <c r="I9235" t="s">
        <v>3</v>
      </c>
      <c r="J9235" s="3">
        <v>57750</v>
      </c>
      <c r="K9235" s="2">
        <v>3000</v>
      </c>
      <c r="L9235" t="s">
        <v>4</v>
      </c>
    </row>
    <row r="9236" spans="1:12" x14ac:dyDescent="0.2">
      <c r="A9236" t="s">
        <v>12814</v>
      </c>
      <c r="B9236" t="s">
        <v>12815</v>
      </c>
      <c r="C9236" t="s">
        <v>12820</v>
      </c>
      <c r="D9236" t="s">
        <v>12821</v>
      </c>
      <c r="E9236" s="1">
        <v>44916</v>
      </c>
      <c r="F9236" s="2">
        <v>2000</v>
      </c>
      <c r="G9236" s="1">
        <v>44921</v>
      </c>
      <c r="H9236" s="3">
        <v>54000</v>
      </c>
      <c r="I9236" t="s">
        <v>3</v>
      </c>
      <c r="J9236" s="3">
        <v>44000</v>
      </c>
      <c r="K9236" s="2">
        <v>2000</v>
      </c>
      <c r="L9236" t="s">
        <v>4</v>
      </c>
    </row>
    <row r="9237" spans="1:12" x14ac:dyDescent="0.2">
      <c r="A9237" t="s">
        <v>12814</v>
      </c>
      <c r="B9237" t="s">
        <v>12815</v>
      </c>
      <c r="C9237" t="s">
        <v>12822</v>
      </c>
      <c r="D9237" t="s">
        <v>12823</v>
      </c>
      <c r="E9237" s="1">
        <v>45216</v>
      </c>
      <c r="F9237" s="2">
        <v>1500</v>
      </c>
      <c r="G9237" s="1">
        <v>45224</v>
      </c>
      <c r="H9237" s="3">
        <v>28500</v>
      </c>
      <c r="I9237" t="s">
        <v>3</v>
      </c>
      <c r="J9237" s="3">
        <v>27660</v>
      </c>
      <c r="K9237" s="2">
        <v>1500</v>
      </c>
      <c r="L9237" t="s">
        <v>4</v>
      </c>
    </row>
    <row r="9238" spans="1:12" x14ac:dyDescent="0.2">
      <c r="A9238" t="s">
        <v>12814</v>
      </c>
      <c r="B9238" t="s">
        <v>12815</v>
      </c>
      <c r="C9238" t="s">
        <v>12757</v>
      </c>
      <c r="D9238" t="s">
        <v>12758</v>
      </c>
      <c r="E9238" s="1">
        <v>45286</v>
      </c>
      <c r="F9238" s="2">
        <v>1000</v>
      </c>
      <c r="G9238" s="1">
        <v>45287</v>
      </c>
      <c r="H9238" s="3">
        <v>15250</v>
      </c>
      <c r="I9238" t="s">
        <v>3</v>
      </c>
      <c r="J9238" s="3">
        <v>19000</v>
      </c>
      <c r="K9238" s="2">
        <v>1000</v>
      </c>
      <c r="L9238" t="s">
        <v>4</v>
      </c>
    </row>
    <row r="9239" spans="1:12" x14ac:dyDescent="0.2">
      <c r="A9239" t="s">
        <v>12814</v>
      </c>
      <c r="B9239" t="s">
        <v>12815</v>
      </c>
      <c r="C9239" t="s">
        <v>12812</v>
      </c>
      <c r="D9239" t="s">
        <v>12813</v>
      </c>
      <c r="E9239" s="1">
        <v>46190</v>
      </c>
      <c r="F9239" s="2">
        <v>0</v>
      </c>
      <c r="G9239" s="1">
        <v>46192</v>
      </c>
      <c r="H9239" s="3">
        <v>48000</v>
      </c>
      <c r="I9239" t="s">
        <v>3</v>
      </c>
      <c r="J9239" s="3">
        <v>53730</v>
      </c>
      <c r="K9239" s="2">
        <v>1500</v>
      </c>
      <c r="L9239" t="s">
        <v>4</v>
      </c>
    </row>
    <row r="9240" spans="1:12" x14ac:dyDescent="0.2">
      <c r="A9240" t="s">
        <v>12824</v>
      </c>
      <c r="B9240" t="s">
        <v>12825</v>
      </c>
      <c r="C9240" t="s">
        <v>12668</v>
      </c>
      <c r="D9240" t="s">
        <v>12723</v>
      </c>
      <c r="E9240" s="1">
        <v>42849</v>
      </c>
      <c r="F9240" s="2">
        <v>4800</v>
      </c>
      <c r="G9240" s="1">
        <v>42850</v>
      </c>
      <c r="H9240" s="3">
        <v>174300</v>
      </c>
      <c r="I9240" t="s">
        <v>3</v>
      </c>
      <c r="J9240" s="3">
        <v>134850</v>
      </c>
      <c r="K9240" s="2">
        <v>5000</v>
      </c>
      <c r="L9240" t="s">
        <v>4</v>
      </c>
    </row>
    <row r="9241" spans="1:12" x14ac:dyDescent="0.2">
      <c r="A9241" t="s">
        <v>12824</v>
      </c>
      <c r="B9241" t="s">
        <v>12825</v>
      </c>
      <c r="C9241" t="s">
        <v>12734</v>
      </c>
      <c r="D9241" t="s">
        <v>12735</v>
      </c>
      <c r="E9241" s="1">
        <v>43501</v>
      </c>
      <c r="F9241" s="2">
        <v>5060</v>
      </c>
      <c r="G9241" s="1">
        <v>43507</v>
      </c>
      <c r="H9241" s="3">
        <v>174950</v>
      </c>
      <c r="I9241" t="s">
        <v>3</v>
      </c>
      <c r="J9241" s="3">
        <v>174300</v>
      </c>
      <c r="K9241" s="2">
        <v>5000</v>
      </c>
      <c r="L9241" t="s">
        <v>4</v>
      </c>
    </row>
    <row r="9242" spans="1:12" x14ac:dyDescent="0.2">
      <c r="A9242" t="s">
        <v>12824</v>
      </c>
      <c r="B9242" t="s">
        <v>12825</v>
      </c>
      <c r="C9242" t="s">
        <v>12670</v>
      </c>
      <c r="D9242" t="s">
        <v>12671</v>
      </c>
      <c r="E9242" s="1">
        <v>44270</v>
      </c>
      <c r="F9242" s="2">
        <v>500</v>
      </c>
      <c r="G9242" s="1">
        <v>44271</v>
      </c>
      <c r="H9242" s="3">
        <v>21890</v>
      </c>
      <c r="I9242" t="s">
        <v>3</v>
      </c>
      <c r="J9242" s="3">
        <v>23880</v>
      </c>
      <c r="K9242" s="2">
        <v>500</v>
      </c>
      <c r="L9242" t="s">
        <v>4</v>
      </c>
    </row>
    <row r="9243" spans="1:12" x14ac:dyDescent="0.2">
      <c r="A9243" t="s">
        <v>12824</v>
      </c>
      <c r="B9243" t="s">
        <v>12825</v>
      </c>
      <c r="C9243" t="s">
        <v>12826</v>
      </c>
      <c r="D9243" t="s">
        <v>12827</v>
      </c>
      <c r="E9243" s="1">
        <v>44512</v>
      </c>
      <c r="F9243" s="2">
        <v>1005</v>
      </c>
      <c r="G9243" s="1">
        <v>44513</v>
      </c>
      <c r="H9243" s="3">
        <v>48400</v>
      </c>
      <c r="I9243" t="s">
        <v>3</v>
      </c>
      <c r="J9243" s="3">
        <v>46000</v>
      </c>
      <c r="K9243" s="2">
        <v>1000</v>
      </c>
      <c r="L9243" t="s">
        <v>4</v>
      </c>
    </row>
    <row r="9244" spans="1:12" x14ac:dyDescent="0.2">
      <c r="A9244" t="s">
        <v>12824</v>
      </c>
      <c r="B9244" t="s">
        <v>12825</v>
      </c>
      <c r="C9244" t="s">
        <v>12672</v>
      </c>
      <c r="D9244" t="s">
        <v>12673</v>
      </c>
      <c r="E9244" s="1">
        <v>45152</v>
      </c>
      <c r="F9244" s="2">
        <v>3200</v>
      </c>
      <c r="G9244" s="1">
        <v>45157</v>
      </c>
      <c r="H9244" s="3">
        <v>147616</v>
      </c>
      <c r="I9244" t="s">
        <v>3</v>
      </c>
      <c r="J9244" s="3">
        <v>179200</v>
      </c>
      <c r="K9244" s="2">
        <v>3200</v>
      </c>
      <c r="L9244" t="s">
        <v>4</v>
      </c>
    </row>
    <row r="9245" spans="1:12" x14ac:dyDescent="0.2">
      <c r="A9245" t="s">
        <v>12824</v>
      </c>
      <c r="B9245" t="s">
        <v>12825</v>
      </c>
      <c r="C9245" t="s">
        <v>12791</v>
      </c>
      <c r="D9245" t="s">
        <v>12792</v>
      </c>
      <c r="E9245" s="1">
        <v>44069</v>
      </c>
      <c r="F9245" s="2">
        <v>3000</v>
      </c>
      <c r="G9245" s="1">
        <v>44086</v>
      </c>
      <c r="H9245" s="3">
        <v>94500</v>
      </c>
      <c r="I9245" t="s">
        <v>3</v>
      </c>
      <c r="J9245" s="3">
        <v>104970</v>
      </c>
      <c r="K9245" s="2">
        <v>3000</v>
      </c>
      <c r="L9245" t="s">
        <v>4</v>
      </c>
    </row>
    <row r="9246" spans="1:12" x14ac:dyDescent="0.2">
      <c r="A9246" t="s">
        <v>12824</v>
      </c>
      <c r="B9246" t="s">
        <v>12825</v>
      </c>
      <c r="C9246" t="s">
        <v>12828</v>
      </c>
      <c r="D9246" t="s">
        <v>12829</v>
      </c>
      <c r="E9246" s="1">
        <v>44069</v>
      </c>
      <c r="F9246" s="2">
        <v>2000</v>
      </c>
      <c r="G9246" s="1">
        <v>44075</v>
      </c>
      <c r="H9246" s="3">
        <v>79560</v>
      </c>
      <c r="I9246" t="s">
        <v>3</v>
      </c>
      <c r="J9246" s="3">
        <v>70000</v>
      </c>
      <c r="K9246" s="2">
        <v>2000</v>
      </c>
      <c r="L9246" t="s">
        <v>4</v>
      </c>
    </row>
    <row r="9247" spans="1:12" x14ac:dyDescent="0.2">
      <c r="A9247" t="s">
        <v>12824</v>
      </c>
      <c r="B9247" t="s">
        <v>12825</v>
      </c>
      <c r="C9247" t="s">
        <v>12830</v>
      </c>
      <c r="D9247" t="s">
        <v>12831</v>
      </c>
      <c r="E9247" s="1">
        <v>44090</v>
      </c>
      <c r="F9247" s="2">
        <v>500</v>
      </c>
      <c r="G9247" s="1">
        <v>44100</v>
      </c>
      <c r="H9247" s="3">
        <v>19000</v>
      </c>
      <c r="I9247" t="s">
        <v>3</v>
      </c>
      <c r="J9247" s="3">
        <v>17495</v>
      </c>
      <c r="K9247" s="2">
        <v>500</v>
      </c>
      <c r="L9247" t="s">
        <v>4</v>
      </c>
    </row>
    <row r="9248" spans="1:12" x14ac:dyDescent="0.2">
      <c r="A9248" t="s">
        <v>12824</v>
      </c>
      <c r="B9248" t="s">
        <v>12825</v>
      </c>
      <c r="C9248" t="s">
        <v>12832</v>
      </c>
      <c r="D9248" t="s">
        <v>12833</v>
      </c>
      <c r="E9248" s="1">
        <v>44133</v>
      </c>
      <c r="F9248" s="2">
        <v>3000</v>
      </c>
      <c r="G9248" s="1">
        <v>44144</v>
      </c>
      <c r="H9248" s="3">
        <v>143280</v>
      </c>
      <c r="I9248" t="s">
        <v>3</v>
      </c>
      <c r="J9248" s="3">
        <v>104970</v>
      </c>
      <c r="K9248" s="2">
        <v>3000</v>
      </c>
      <c r="L9248" t="s">
        <v>4</v>
      </c>
    </row>
    <row r="9249" spans="1:12" x14ac:dyDescent="0.2">
      <c r="A9249" t="s">
        <v>12824</v>
      </c>
      <c r="B9249" t="s">
        <v>12825</v>
      </c>
      <c r="C9249" t="s">
        <v>12834</v>
      </c>
      <c r="D9249" t="s">
        <v>12835</v>
      </c>
      <c r="E9249" s="1">
        <v>44273</v>
      </c>
      <c r="F9249" s="2">
        <v>1500</v>
      </c>
      <c r="G9249" s="1">
        <v>44275</v>
      </c>
      <c r="H9249" s="3">
        <v>78000</v>
      </c>
      <c r="I9249" t="s">
        <v>3</v>
      </c>
      <c r="J9249" s="3">
        <v>71640</v>
      </c>
      <c r="K9249" s="2">
        <v>1500</v>
      </c>
      <c r="L9249" t="s">
        <v>4</v>
      </c>
    </row>
    <row r="9250" spans="1:12" x14ac:dyDescent="0.2">
      <c r="A9250" t="s">
        <v>12824</v>
      </c>
      <c r="B9250" t="s">
        <v>12825</v>
      </c>
      <c r="C9250" t="s">
        <v>12793</v>
      </c>
      <c r="D9250" t="s">
        <v>12794</v>
      </c>
      <c r="E9250" s="1">
        <v>44301</v>
      </c>
      <c r="F9250" s="2">
        <v>2000</v>
      </c>
      <c r="G9250" s="1">
        <v>44303</v>
      </c>
      <c r="H9250" s="3">
        <v>92000</v>
      </c>
      <c r="I9250" t="s">
        <v>3</v>
      </c>
      <c r="J9250" s="3">
        <v>104000</v>
      </c>
      <c r="K9250" s="2">
        <v>2000</v>
      </c>
      <c r="L9250" t="s">
        <v>4</v>
      </c>
    </row>
    <row r="9251" spans="1:12" x14ac:dyDescent="0.2">
      <c r="A9251" t="s">
        <v>12824</v>
      </c>
      <c r="B9251" t="s">
        <v>12825</v>
      </c>
      <c r="C9251" t="s">
        <v>12836</v>
      </c>
      <c r="D9251" t="s">
        <v>12837</v>
      </c>
      <c r="E9251" s="1">
        <v>44732</v>
      </c>
      <c r="F9251" s="2">
        <v>1500</v>
      </c>
      <c r="G9251" s="1">
        <v>44733</v>
      </c>
      <c r="H9251" s="3">
        <v>82800</v>
      </c>
      <c r="I9251" t="s">
        <v>3</v>
      </c>
      <c r="J9251" s="3">
        <v>72600</v>
      </c>
      <c r="K9251" s="2">
        <v>1500</v>
      </c>
      <c r="L9251" t="s">
        <v>4</v>
      </c>
    </row>
    <row r="9252" spans="1:12" x14ac:dyDescent="0.2">
      <c r="A9252" t="s">
        <v>12824</v>
      </c>
      <c r="B9252" t="s">
        <v>12825</v>
      </c>
      <c r="C9252" t="s">
        <v>12795</v>
      </c>
      <c r="D9252" t="s">
        <v>12796</v>
      </c>
      <c r="E9252" s="1">
        <v>44761</v>
      </c>
      <c r="F9252" s="2">
        <v>2000</v>
      </c>
      <c r="G9252" s="1">
        <v>44764</v>
      </c>
      <c r="H9252" s="3">
        <v>100000</v>
      </c>
      <c r="I9252" t="s">
        <v>3</v>
      </c>
      <c r="J9252" s="3">
        <v>96800</v>
      </c>
      <c r="K9252" s="2">
        <v>2000</v>
      </c>
      <c r="L9252" t="s">
        <v>4</v>
      </c>
    </row>
    <row r="9253" spans="1:12" x14ac:dyDescent="0.2">
      <c r="A9253" t="s">
        <v>12824</v>
      </c>
      <c r="B9253" t="s">
        <v>12825</v>
      </c>
      <c r="C9253" t="s">
        <v>12838</v>
      </c>
      <c r="D9253" t="s">
        <v>12839</v>
      </c>
      <c r="E9253" s="1">
        <v>44854</v>
      </c>
      <c r="F9253" s="2">
        <v>1000</v>
      </c>
      <c r="G9253" s="1">
        <v>44854</v>
      </c>
      <c r="H9253" s="3">
        <v>80000</v>
      </c>
      <c r="I9253" t="s">
        <v>3</v>
      </c>
      <c r="J9253" s="3">
        <v>50000</v>
      </c>
      <c r="K9253" s="2">
        <v>1000</v>
      </c>
      <c r="L9253" t="s">
        <v>4</v>
      </c>
    </row>
    <row r="9254" spans="1:12" x14ac:dyDescent="0.2">
      <c r="A9254" t="s">
        <v>12824</v>
      </c>
      <c r="B9254" t="s">
        <v>12825</v>
      </c>
      <c r="C9254" t="s">
        <v>12840</v>
      </c>
      <c r="D9254" t="s">
        <v>12841</v>
      </c>
      <c r="E9254" s="1">
        <v>44973</v>
      </c>
      <c r="F9254" s="2">
        <v>995</v>
      </c>
      <c r="G9254" s="1">
        <v>44973</v>
      </c>
      <c r="H9254" s="3">
        <v>56000</v>
      </c>
      <c r="I9254" t="s">
        <v>3</v>
      </c>
      <c r="J9254" s="3">
        <v>80000</v>
      </c>
      <c r="K9254" s="2">
        <v>1000</v>
      </c>
      <c r="L9254" t="s">
        <v>4</v>
      </c>
    </row>
    <row r="9255" spans="1:12" x14ac:dyDescent="0.2">
      <c r="A9255" t="s">
        <v>12824</v>
      </c>
      <c r="B9255" t="s">
        <v>12825</v>
      </c>
      <c r="C9255" t="s">
        <v>12757</v>
      </c>
      <c r="D9255" t="s">
        <v>12758</v>
      </c>
      <c r="E9255" s="1">
        <v>45286</v>
      </c>
      <c r="F9255" s="2">
        <v>995</v>
      </c>
      <c r="G9255" s="1">
        <v>45287</v>
      </c>
      <c r="H9255" s="3">
        <v>44490</v>
      </c>
      <c r="I9255" t="s">
        <v>3</v>
      </c>
      <c r="J9255" s="3">
        <v>46130</v>
      </c>
      <c r="K9255" s="2">
        <v>1000</v>
      </c>
      <c r="L9255" t="s">
        <v>4</v>
      </c>
    </row>
    <row r="9256" spans="1:12" x14ac:dyDescent="0.2">
      <c r="A9256" t="s">
        <v>12824</v>
      </c>
      <c r="B9256" t="s">
        <v>12825</v>
      </c>
      <c r="C9256" t="s">
        <v>12771</v>
      </c>
      <c r="D9256" t="s">
        <v>12772</v>
      </c>
      <c r="E9256" s="1">
        <v>45446</v>
      </c>
      <c r="F9256" s="2">
        <v>3000</v>
      </c>
      <c r="G9256" s="1">
        <v>45448</v>
      </c>
      <c r="H9256" s="3">
        <v>160140</v>
      </c>
      <c r="I9256" t="s">
        <v>3</v>
      </c>
      <c r="J9256" s="3">
        <v>133470</v>
      </c>
      <c r="K9256" s="2">
        <v>3000</v>
      </c>
      <c r="L9256" t="s">
        <v>4</v>
      </c>
    </row>
    <row r="9257" spans="1:12" x14ac:dyDescent="0.2">
      <c r="A9257" t="s">
        <v>12824</v>
      </c>
      <c r="B9257" t="s">
        <v>12825</v>
      </c>
      <c r="C9257" t="s">
        <v>12786</v>
      </c>
      <c r="D9257" t="s">
        <v>12787</v>
      </c>
      <c r="E9257" s="1">
        <v>45468</v>
      </c>
      <c r="F9257" s="2">
        <v>3100</v>
      </c>
      <c r="G9257" s="1">
        <v>45469</v>
      </c>
      <c r="H9257" s="3">
        <v>155000</v>
      </c>
      <c r="I9257" t="s">
        <v>3</v>
      </c>
      <c r="J9257" s="3">
        <v>165478</v>
      </c>
      <c r="K9257" s="2">
        <v>3100</v>
      </c>
      <c r="L9257" t="s">
        <v>4</v>
      </c>
    </row>
    <row r="9258" spans="1:12" x14ac:dyDescent="0.2">
      <c r="A9258" t="s">
        <v>12824</v>
      </c>
      <c r="B9258" t="s">
        <v>12825</v>
      </c>
      <c r="C9258" t="s">
        <v>12812</v>
      </c>
      <c r="D9258" t="s">
        <v>12813</v>
      </c>
      <c r="E9258" s="1">
        <v>46190</v>
      </c>
      <c r="F9258" s="2">
        <v>0</v>
      </c>
      <c r="G9258" s="1">
        <v>46192</v>
      </c>
      <c r="H9258" s="3">
        <v>128000</v>
      </c>
      <c r="I9258" t="s">
        <v>3</v>
      </c>
      <c r="J9258" s="3">
        <v>100000</v>
      </c>
      <c r="K9258" s="2">
        <v>2000</v>
      </c>
      <c r="L9258" t="s">
        <v>4</v>
      </c>
    </row>
    <row r="9259" spans="1:12" x14ac:dyDescent="0.2">
      <c r="A9259" t="s">
        <v>12842</v>
      </c>
      <c r="B9259" t="s">
        <v>12843</v>
      </c>
      <c r="C9259" t="s">
        <v>12844</v>
      </c>
      <c r="D9259" t="s">
        <v>12845</v>
      </c>
      <c r="E9259" s="1">
        <v>42189</v>
      </c>
      <c r="F9259" s="2">
        <v>820</v>
      </c>
      <c r="G9259" s="1">
        <v>42192</v>
      </c>
      <c r="H9259" s="3">
        <v>48115.68</v>
      </c>
      <c r="I9259" t="s">
        <v>3</v>
      </c>
      <c r="J9259" s="3">
        <v>40000</v>
      </c>
      <c r="K9259" s="2">
        <v>800</v>
      </c>
      <c r="L9259" t="s">
        <v>4</v>
      </c>
    </row>
    <row r="9260" spans="1:12" x14ac:dyDescent="0.2">
      <c r="A9260" t="s">
        <v>12842</v>
      </c>
      <c r="B9260" t="s">
        <v>12843</v>
      </c>
      <c r="C9260" t="s">
        <v>12846</v>
      </c>
      <c r="D9260" t="s">
        <v>12847</v>
      </c>
      <c r="E9260" s="1">
        <v>42503</v>
      </c>
      <c r="F9260" s="2">
        <v>1019</v>
      </c>
      <c r="G9260" s="1">
        <v>42513</v>
      </c>
      <c r="H9260" s="3">
        <v>39291.050000000003</v>
      </c>
      <c r="I9260" t="s">
        <v>3</v>
      </c>
      <c r="J9260" s="3">
        <v>50970</v>
      </c>
      <c r="K9260" s="2">
        <v>1000</v>
      </c>
      <c r="L9260" t="s">
        <v>4</v>
      </c>
    </row>
    <row r="9261" spans="1:12" x14ac:dyDescent="0.2">
      <c r="A9261" t="s">
        <v>12842</v>
      </c>
      <c r="B9261" t="s">
        <v>12843</v>
      </c>
      <c r="C9261" t="s">
        <v>12848</v>
      </c>
      <c r="D9261" t="s">
        <v>12849</v>
      </c>
      <c r="E9261" s="1">
        <v>43889</v>
      </c>
      <c r="F9261" s="2">
        <v>1000</v>
      </c>
      <c r="G9261" s="1">
        <v>43894</v>
      </c>
      <c r="H9261" s="3">
        <v>58610</v>
      </c>
      <c r="I9261" t="s">
        <v>3</v>
      </c>
      <c r="J9261" s="3">
        <v>45180</v>
      </c>
      <c r="K9261" s="2">
        <v>1000</v>
      </c>
      <c r="L9261" t="s">
        <v>4</v>
      </c>
    </row>
    <row r="9262" spans="1:12" x14ac:dyDescent="0.2">
      <c r="A9262" t="s">
        <v>12842</v>
      </c>
      <c r="B9262" t="s">
        <v>12843</v>
      </c>
      <c r="C9262" t="s">
        <v>12850</v>
      </c>
      <c r="D9262" t="s">
        <v>12851</v>
      </c>
      <c r="E9262" s="1">
        <v>44404</v>
      </c>
      <c r="F9262" s="2">
        <v>1000</v>
      </c>
      <c r="G9262" s="1">
        <v>44407</v>
      </c>
      <c r="H9262" s="3">
        <v>65470</v>
      </c>
      <c r="I9262" t="s">
        <v>3</v>
      </c>
      <c r="J9262" s="3">
        <v>59000</v>
      </c>
      <c r="K9262" s="2">
        <v>1000</v>
      </c>
      <c r="L9262" t="s">
        <v>6</v>
      </c>
    </row>
    <row r="9263" spans="1:12" x14ac:dyDescent="0.2">
      <c r="A9263" t="s">
        <v>12842</v>
      </c>
      <c r="B9263" t="s">
        <v>12843</v>
      </c>
      <c r="C9263" t="s">
        <v>12852</v>
      </c>
      <c r="D9263" t="s">
        <v>12853</v>
      </c>
      <c r="E9263" s="1">
        <v>44340</v>
      </c>
      <c r="F9263" s="2">
        <v>500</v>
      </c>
      <c r="G9263" s="1">
        <v>44350</v>
      </c>
      <c r="H9263" s="3">
        <v>36000</v>
      </c>
      <c r="I9263" t="s">
        <v>3</v>
      </c>
      <c r="J9263" s="3">
        <v>30770</v>
      </c>
      <c r="K9263" s="2">
        <v>500</v>
      </c>
      <c r="L9263" t="s">
        <v>4</v>
      </c>
    </row>
    <row r="9264" spans="1:12" x14ac:dyDescent="0.2">
      <c r="A9264" t="s">
        <v>12842</v>
      </c>
      <c r="B9264" t="s">
        <v>12843</v>
      </c>
      <c r="C9264" t="s">
        <v>12854</v>
      </c>
      <c r="D9264" t="s">
        <v>12855</v>
      </c>
      <c r="E9264" s="1">
        <v>44627</v>
      </c>
      <c r="F9264" s="2">
        <v>200</v>
      </c>
      <c r="G9264" s="1">
        <v>44629</v>
      </c>
      <c r="H9264" s="3">
        <v>18000</v>
      </c>
      <c r="I9264" t="s">
        <v>3</v>
      </c>
      <c r="J9264" s="3">
        <v>13094</v>
      </c>
      <c r="K9264" s="2">
        <v>200</v>
      </c>
      <c r="L9264" t="s">
        <v>4</v>
      </c>
    </row>
    <row r="9265" spans="1:12" x14ac:dyDescent="0.2">
      <c r="A9265" t="s">
        <v>12842</v>
      </c>
      <c r="B9265" t="s">
        <v>12843</v>
      </c>
      <c r="C9265" t="s">
        <v>12856</v>
      </c>
      <c r="D9265" t="s">
        <v>12857</v>
      </c>
      <c r="E9265" s="1">
        <v>44970</v>
      </c>
      <c r="F9265" s="2">
        <v>200</v>
      </c>
      <c r="G9265" s="1">
        <v>44971</v>
      </c>
      <c r="H9265" s="3">
        <v>18400</v>
      </c>
      <c r="I9265" t="s">
        <v>3</v>
      </c>
      <c r="J9265" s="3">
        <v>18000</v>
      </c>
      <c r="K9265" s="2">
        <v>200</v>
      </c>
      <c r="L9265" t="s">
        <v>4</v>
      </c>
    </row>
    <row r="9266" spans="1:12" x14ac:dyDescent="0.2">
      <c r="A9266" t="s">
        <v>12858</v>
      </c>
      <c r="B9266" t="s">
        <v>12859</v>
      </c>
      <c r="C9266" t="s">
        <v>12668</v>
      </c>
      <c r="D9266" t="s">
        <v>12723</v>
      </c>
      <c r="E9266" s="1">
        <v>42849</v>
      </c>
      <c r="F9266" s="2">
        <v>7600</v>
      </c>
      <c r="G9266" s="1">
        <v>42850</v>
      </c>
      <c r="H9266" s="3">
        <v>364240</v>
      </c>
      <c r="I9266" t="s">
        <v>3</v>
      </c>
      <c r="J9266" s="3">
        <v>259200</v>
      </c>
      <c r="K9266" s="2">
        <v>8000</v>
      </c>
      <c r="L9266" t="s">
        <v>4</v>
      </c>
    </row>
    <row r="9267" spans="1:12" x14ac:dyDescent="0.2">
      <c r="A9267" t="s">
        <v>12858</v>
      </c>
      <c r="B9267" t="s">
        <v>12859</v>
      </c>
      <c r="C9267" t="s">
        <v>12734</v>
      </c>
      <c r="D9267" t="s">
        <v>12735</v>
      </c>
      <c r="E9267" s="1">
        <v>43501</v>
      </c>
      <c r="F9267" s="2">
        <v>4027</v>
      </c>
      <c r="G9267" s="1">
        <v>43507</v>
      </c>
      <c r="H9267" s="3">
        <v>184400</v>
      </c>
      <c r="I9267" t="s">
        <v>3</v>
      </c>
      <c r="J9267" s="3">
        <v>180000</v>
      </c>
      <c r="K9267" s="2">
        <v>4000</v>
      </c>
      <c r="L9267" t="s">
        <v>4</v>
      </c>
    </row>
    <row r="9268" spans="1:12" x14ac:dyDescent="0.2">
      <c r="A9268" t="s">
        <v>12858</v>
      </c>
      <c r="B9268" t="s">
        <v>12859</v>
      </c>
      <c r="C9268" t="s">
        <v>12736</v>
      </c>
      <c r="D9268" t="s">
        <v>12737</v>
      </c>
      <c r="E9268" s="1">
        <v>43875</v>
      </c>
      <c r="F9268" s="2">
        <v>2500</v>
      </c>
      <c r="G9268" s="1">
        <v>43878</v>
      </c>
      <c r="H9268" s="3">
        <v>97900</v>
      </c>
      <c r="I9268" t="s">
        <v>3</v>
      </c>
      <c r="J9268" s="3">
        <v>115000</v>
      </c>
      <c r="K9268" s="2">
        <v>2500</v>
      </c>
      <c r="L9268" t="s">
        <v>4</v>
      </c>
    </row>
    <row r="9269" spans="1:12" x14ac:dyDescent="0.2">
      <c r="A9269" t="s">
        <v>12858</v>
      </c>
      <c r="B9269" t="s">
        <v>12859</v>
      </c>
      <c r="C9269" t="s">
        <v>12670</v>
      </c>
      <c r="D9269" t="s">
        <v>12671</v>
      </c>
      <c r="E9269" s="1">
        <v>44270</v>
      </c>
      <c r="F9269" s="2">
        <v>1010</v>
      </c>
      <c r="G9269" s="1">
        <v>44271</v>
      </c>
      <c r="H9269" s="3">
        <v>59700</v>
      </c>
      <c r="I9269" t="s">
        <v>3</v>
      </c>
      <c r="J9269" s="3">
        <v>39160</v>
      </c>
      <c r="K9269" s="2">
        <v>1000</v>
      </c>
      <c r="L9269" t="s">
        <v>4</v>
      </c>
    </row>
    <row r="9270" spans="1:12" x14ac:dyDescent="0.2">
      <c r="A9270" t="s">
        <v>12858</v>
      </c>
      <c r="B9270" t="s">
        <v>12859</v>
      </c>
      <c r="C9270" t="s">
        <v>12743</v>
      </c>
      <c r="D9270" t="s">
        <v>12744</v>
      </c>
      <c r="E9270" s="1">
        <v>44313</v>
      </c>
      <c r="F9270" s="2">
        <v>735</v>
      </c>
      <c r="G9270" s="1">
        <v>44315</v>
      </c>
      <c r="H9270" s="3">
        <v>45386.25</v>
      </c>
      <c r="I9270" t="s">
        <v>3</v>
      </c>
      <c r="J9270" s="3">
        <v>43883</v>
      </c>
      <c r="K9270" s="2">
        <v>700</v>
      </c>
      <c r="L9270" t="s">
        <v>4</v>
      </c>
    </row>
    <row r="9271" spans="1:12" x14ac:dyDescent="0.2">
      <c r="A9271" t="s">
        <v>12858</v>
      </c>
      <c r="B9271" t="s">
        <v>12859</v>
      </c>
      <c r="C9271" t="s">
        <v>12745</v>
      </c>
      <c r="D9271" t="s">
        <v>12746</v>
      </c>
      <c r="E9271" s="1">
        <v>44538</v>
      </c>
      <c r="F9271" s="2">
        <v>1000</v>
      </c>
      <c r="G9271" s="1">
        <v>44538</v>
      </c>
      <c r="H9271" s="3">
        <v>62000</v>
      </c>
      <c r="I9271" t="s">
        <v>3</v>
      </c>
      <c r="J9271" s="3">
        <v>64840</v>
      </c>
      <c r="K9271" s="2">
        <v>1000</v>
      </c>
      <c r="L9271" t="s">
        <v>4</v>
      </c>
    </row>
    <row r="9272" spans="1:12" x14ac:dyDescent="0.2">
      <c r="A9272" t="s">
        <v>12858</v>
      </c>
      <c r="B9272" t="s">
        <v>12859</v>
      </c>
      <c r="C9272" t="s">
        <v>12672</v>
      </c>
      <c r="D9272" t="s">
        <v>12673</v>
      </c>
      <c r="E9272" s="1">
        <v>45152</v>
      </c>
      <c r="F9272" s="2">
        <v>9900</v>
      </c>
      <c r="G9272" s="1">
        <v>45157</v>
      </c>
      <c r="H9272" s="3">
        <v>547965</v>
      </c>
      <c r="I9272" t="s">
        <v>3</v>
      </c>
      <c r="J9272" s="3">
        <v>613800</v>
      </c>
      <c r="K9272" s="2">
        <v>9900</v>
      </c>
      <c r="L9272" t="s">
        <v>4</v>
      </c>
    </row>
    <row r="9273" spans="1:12" x14ac:dyDescent="0.2">
      <c r="A9273" t="s">
        <v>12858</v>
      </c>
      <c r="B9273" t="s">
        <v>12859</v>
      </c>
      <c r="C9273" t="s">
        <v>12860</v>
      </c>
      <c r="D9273" t="s">
        <v>12861</v>
      </c>
      <c r="E9273" s="1">
        <v>46142</v>
      </c>
      <c r="F9273" s="2">
        <v>0</v>
      </c>
      <c r="G9273" s="1">
        <v>46155</v>
      </c>
      <c r="H9273" s="3">
        <v>274700</v>
      </c>
      <c r="I9273" t="s">
        <v>3</v>
      </c>
      <c r="J9273" s="3">
        <v>243212</v>
      </c>
      <c r="K9273" s="2">
        <v>4100</v>
      </c>
      <c r="L9273" t="s">
        <v>4</v>
      </c>
    </row>
    <row r="9274" spans="1:12" x14ac:dyDescent="0.2">
      <c r="A9274" t="s">
        <v>12858</v>
      </c>
      <c r="B9274" t="s">
        <v>12859</v>
      </c>
      <c r="C9274" t="s">
        <v>12749</v>
      </c>
      <c r="D9274" t="s">
        <v>12780</v>
      </c>
      <c r="E9274" s="1">
        <v>42121</v>
      </c>
      <c r="F9274" s="2">
        <v>2100</v>
      </c>
      <c r="G9274" s="1">
        <v>42121</v>
      </c>
      <c r="H9274" s="3">
        <v>75690</v>
      </c>
      <c r="I9274" t="s">
        <v>3</v>
      </c>
      <c r="J9274" s="3">
        <v>85860</v>
      </c>
      <c r="K9274" s="2">
        <v>2000</v>
      </c>
      <c r="L9274" t="s">
        <v>4</v>
      </c>
    </row>
    <row r="9275" spans="1:12" x14ac:dyDescent="0.2">
      <c r="A9275" t="s">
        <v>12858</v>
      </c>
      <c r="B9275" t="s">
        <v>12859</v>
      </c>
      <c r="C9275" t="s">
        <v>12751</v>
      </c>
      <c r="D9275" t="s">
        <v>12802</v>
      </c>
      <c r="E9275" s="1">
        <v>43175</v>
      </c>
      <c r="F9275" s="2">
        <v>3000</v>
      </c>
      <c r="G9275" s="1">
        <v>43187</v>
      </c>
      <c r="H9275" s="3">
        <v>135000</v>
      </c>
      <c r="I9275" t="s">
        <v>3</v>
      </c>
      <c r="J9275" s="3">
        <v>130080</v>
      </c>
      <c r="K9275" s="2">
        <v>3000</v>
      </c>
      <c r="L9275" t="s">
        <v>4</v>
      </c>
    </row>
    <row r="9276" spans="1:12" x14ac:dyDescent="0.2">
      <c r="A9276" t="s">
        <v>12858</v>
      </c>
      <c r="B9276" t="s">
        <v>12859</v>
      </c>
      <c r="C9276" t="s">
        <v>12781</v>
      </c>
      <c r="D9276" t="s">
        <v>12782</v>
      </c>
      <c r="E9276" s="1">
        <v>43649</v>
      </c>
      <c r="F9276" s="2">
        <v>2500</v>
      </c>
      <c r="G9276" s="1">
        <v>43652</v>
      </c>
      <c r="H9276" s="3">
        <v>115000</v>
      </c>
      <c r="I9276" t="s">
        <v>3</v>
      </c>
      <c r="J9276" s="3">
        <v>135000</v>
      </c>
      <c r="K9276" s="2">
        <v>2500</v>
      </c>
      <c r="L9276" t="s">
        <v>4</v>
      </c>
    </row>
    <row r="9277" spans="1:12" x14ac:dyDescent="0.2">
      <c r="A9277" t="s">
        <v>12858</v>
      </c>
      <c r="B9277" t="s">
        <v>12859</v>
      </c>
      <c r="C9277" t="s">
        <v>12753</v>
      </c>
      <c r="D9277" t="s">
        <v>12754</v>
      </c>
      <c r="E9277" s="1">
        <v>44749</v>
      </c>
      <c r="F9277" s="2">
        <v>2000</v>
      </c>
      <c r="G9277" s="1">
        <v>44750</v>
      </c>
      <c r="H9277" s="3">
        <v>134500</v>
      </c>
      <c r="I9277" t="s">
        <v>3</v>
      </c>
      <c r="J9277" s="3">
        <v>124000</v>
      </c>
      <c r="K9277" s="2">
        <v>2000</v>
      </c>
      <c r="L9277" t="s">
        <v>4</v>
      </c>
    </row>
    <row r="9278" spans="1:12" x14ac:dyDescent="0.2">
      <c r="A9278" t="s">
        <v>12858</v>
      </c>
      <c r="B9278" t="s">
        <v>12859</v>
      </c>
      <c r="C9278" t="s">
        <v>12755</v>
      </c>
      <c r="D9278" t="s">
        <v>12756</v>
      </c>
      <c r="E9278" s="1">
        <v>44872</v>
      </c>
      <c r="F9278" s="2">
        <v>2000</v>
      </c>
      <c r="G9278" s="1">
        <v>44875</v>
      </c>
      <c r="H9278" s="3">
        <v>124000</v>
      </c>
      <c r="I9278" t="s">
        <v>3</v>
      </c>
      <c r="J9278" s="3">
        <v>134500</v>
      </c>
      <c r="K9278" s="2">
        <v>2000</v>
      </c>
      <c r="L9278" t="s">
        <v>4</v>
      </c>
    </row>
    <row r="9279" spans="1:12" x14ac:dyDescent="0.2">
      <c r="A9279" t="s">
        <v>12858</v>
      </c>
      <c r="B9279" t="s">
        <v>12859</v>
      </c>
      <c r="C9279" t="s">
        <v>12757</v>
      </c>
      <c r="D9279" t="s">
        <v>12758</v>
      </c>
      <c r="E9279" s="1">
        <v>45286</v>
      </c>
      <c r="F9279" s="2">
        <v>1015</v>
      </c>
      <c r="G9279" s="1">
        <v>45287</v>
      </c>
      <c r="H9279" s="3">
        <v>59320</v>
      </c>
      <c r="I9279" t="s">
        <v>3</v>
      </c>
      <c r="J9279" s="3">
        <v>55350</v>
      </c>
      <c r="K9279" s="2">
        <v>1000</v>
      </c>
      <c r="L9279" t="s">
        <v>4</v>
      </c>
    </row>
    <row r="9280" spans="1:12" x14ac:dyDescent="0.2">
      <c r="A9280" t="s">
        <v>12858</v>
      </c>
      <c r="B9280" t="s">
        <v>12859</v>
      </c>
      <c r="C9280" t="s">
        <v>12812</v>
      </c>
      <c r="D9280" t="s">
        <v>12813</v>
      </c>
      <c r="E9280" s="1">
        <v>46190</v>
      </c>
      <c r="F9280" s="2">
        <v>0</v>
      </c>
      <c r="G9280" s="1">
        <v>46192</v>
      </c>
      <c r="H9280" s="3">
        <v>267000</v>
      </c>
      <c r="I9280" t="s">
        <v>3</v>
      </c>
      <c r="J9280" s="3">
        <v>201000</v>
      </c>
      <c r="K9280" s="2">
        <v>3000</v>
      </c>
      <c r="L9280" t="s">
        <v>4</v>
      </c>
    </row>
    <row r="9281" spans="1:12" x14ac:dyDescent="0.2">
      <c r="A9281" t="s">
        <v>12862</v>
      </c>
      <c r="B9281" t="s">
        <v>12863</v>
      </c>
      <c r="C9281" t="s">
        <v>12630</v>
      </c>
      <c r="D9281" t="s">
        <v>12631</v>
      </c>
      <c r="E9281" s="1">
        <v>42206</v>
      </c>
      <c r="F9281" s="2">
        <v>503</v>
      </c>
      <c r="G9281" s="1">
        <v>42213</v>
      </c>
      <c r="H9281" s="3">
        <v>47528.75</v>
      </c>
      <c r="I9281" t="s">
        <v>3</v>
      </c>
      <c r="J9281" s="3">
        <v>62500</v>
      </c>
      <c r="K9281" s="2">
        <v>500</v>
      </c>
      <c r="L9281" t="s">
        <v>4</v>
      </c>
    </row>
    <row r="9282" spans="1:12" x14ac:dyDescent="0.2">
      <c r="A9282" t="s">
        <v>12862</v>
      </c>
      <c r="B9282" t="s">
        <v>12863</v>
      </c>
      <c r="C9282" t="s">
        <v>12864</v>
      </c>
      <c r="D9282" t="s">
        <v>12865</v>
      </c>
      <c r="E9282" s="1">
        <v>42843</v>
      </c>
      <c r="F9282" s="2">
        <v>500</v>
      </c>
      <c r="G9282" s="1">
        <v>42844</v>
      </c>
      <c r="H9282" s="3">
        <v>43737.14</v>
      </c>
      <c r="I9282" t="s">
        <v>3</v>
      </c>
      <c r="J9282" s="3">
        <v>42300</v>
      </c>
      <c r="K9282" s="2">
        <v>500</v>
      </c>
      <c r="L9282" t="s">
        <v>4</v>
      </c>
    </row>
    <row r="9283" spans="1:12" x14ac:dyDescent="0.2">
      <c r="A9283" t="s">
        <v>12862</v>
      </c>
      <c r="B9283" t="s">
        <v>12863</v>
      </c>
      <c r="C9283" t="s">
        <v>12866</v>
      </c>
      <c r="D9283" t="s">
        <v>12867</v>
      </c>
      <c r="E9283" s="1">
        <v>44089</v>
      </c>
      <c r="F9283" s="2">
        <v>500</v>
      </c>
      <c r="G9283" s="1">
        <v>44090</v>
      </c>
      <c r="H9283" s="3">
        <v>54320</v>
      </c>
      <c r="I9283" t="s">
        <v>3</v>
      </c>
      <c r="J9283" s="3">
        <v>74500</v>
      </c>
      <c r="K9283" s="2">
        <v>500</v>
      </c>
      <c r="L9283" t="s">
        <v>4</v>
      </c>
    </row>
    <row r="9284" spans="1:12" x14ac:dyDescent="0.2">
      <c r="A9284" t="s">
        <v>12862</v>
      </c>
      <c r="B9284" t="s">
        <v>12863</v>
      </c>
      <c r="C9284" t="s">
        <v>12868</v>
      </c>
      <c r="D9284" t="s">
        <v>12869</v>
      </c>
      <c r="E9284" s="1">
        <v>43273</v>
      </c>
      <c r="F9284" s="2">
        <v>1489</v>
      </c>
      <c r="G9284" s="1">
        <v>43273</v>
      </c>
      <c r="H9284" s="3">
        <v>192000</v>
      </c>
      <c r="I9284" t="s">
        <v>3</v>
      </c>
      <c r="J9284" s="3">
        <v>126900</v>
      </c>
      <c r="K9284" s="2">
        <v>1500</v>
      </c>
      <c r="L9284" t="s">
        <v>4</v>
      </c>
    </row>
    <row r="9285" spans="1:12" x14ac:dyDescent="0.2">
      <c r="A9285" t="s">
        <v>12862</v>
      </c>
      <c r="B9285" t="s">
        <v>12863</v>
      </c>
      <c r="C9285" t="s">
        <v>12870</v>
      </c>
      <c r="D9285" t="s">
        <v>12871</v>
      </c>
      <c r="E9285" s="1">
        <v>43532</v>
      </c>
      <c r="F9285" s="2">
        <v>600</v>
      </c>
      <c r="G9285" s="1">
        <v>43536</v>
      </c>
      <c r="H9285" s="3">
        <v>89400</v>
      </c>
      <c r="I9285" t="s">
        <v>3</v>
      </c>
      <c r="J9285" s="3">
        <v>85200</v>
      </c>
      <c r="K9285" s="2">
        <v>600</v>
      </c>
      <c r="L9285" t="s">
        <v>4</v>
      </c>
    </row>
    <row r="9286" spans="1:12" x14ac:dyDescent="0.2">
      <c r="A9286" t="s">
        <v>12862</v>
      </c>
      <c r="B9286" t="s">
        <v>12863</v>
      </c>
      <c r="C9286" t="s">
        <v>12872</v>
      </c>
      <c r="D9286" t="s">
        <v>12873</v>
      </c>
      <c r="E9286" s="1">
        <v>44385</v>
      </c>
      <c r="F9286" s="2">
        <v>500</v>
      </c>
      <c r="G9286" s="1">
        <v>44386</v>
      </c>
      <c r="H9286" s="3">
        <v>82250</v>
      </c>
      <c r="I9286" t="s">
        <v>3</v>
      </c>
      <c r="J9286" s="3">
        <v>70500</v>
      </c>
      <c r="K9286" s="2">
        <v>500</v>
      </c>
      <c r="L9286" t="s">
        <v>4</v>
      </c>
    </row>
    <row r="9287" spans="1:12" x14ac:dyDescent="0.2">
      <c r="A9287" t="s">
        <v>12862</v>
      </c>
      <c r="B9287" t="s">
        <v>12863</v>
      </c>
      <c r="C9287" t="s">
        <v>12874</v>
      </c>
      <c r="D9287" t="s">
        <v>12875</v>
      </c>
      <c r="E9287" s="1">
        <v>44610</v>
      </c>
      <c r="F9287" s="2">
        <v>300</v>
      </c>
      <c r="G9287" s="1">
        <v>44613</v>
      </c>
      <c r="H9287" s="3">
        <v>48600</v>
      </c>
      <c r="I9287" t="s">
        <v>3</v>
      </c>
      <c r="J9287" s="3">
        <v>49350</v>
      </c>
      <c r="K9287" s="2">
        <v>300</v>
      </c>
      <c r="L9287" t="s">
        <v>4</v>
      </c>
    </row>
    <row r="9288" spans="1:12" x14ac:dyDescent="0.2">
      <c r="A9288" t="s">
        <v>12862</v>
      </c>
      <c r="B9288" t="s">
        <v>12863</v>
      </c>
      <c r="C9288" t="s">
        <v>12876</v>
      </c>
      <c r="D9288" t="s">
        <v>12877</v>
      </c>
      <c r="E9288" s="1">
        <v>44798</v>
      </c>
      <c r="F9288" s="2">
        <v>100</v>
      </c>
      <c r="G9288" s="1">
        <v>44805</v>
      </c>
      <c r="H9288" s="3">
        <v>17000</v>
      </c>
      <c r="I9288" t="s">
        <v>3</v>
      </c>
      <c r="J9288" s="3">
        <v>16200</v>
      </c>
      <c r="K9288" s="2">
        <v>100</v>
      </c>
      <c r="L9288" t="s">
        <v>4</v>
      </c>
    </row>
    <row r="9289" spans="1:12" x14ac:dyDescent="0.2">
      <c r="A9289" t="s">
        <v>12862</v>
      </c>
      <c r="B9289" t="s">
        <v>12863</v>
      </c>
      <c r="C9289" t="s">
        <v>12739</v>
      </c>
      <c r="D9289" t="s">
        <v>12740</v>
      </c>
      <c r="E9289" s="1">
        <v>44803</v>
      </c>
      <c r="F9289" s="2">
        <v>400</v>
      </c>
      <c r="G9289" s="1">
        <v>44807</v>
      </c>
      <c r="H9289" s="3">
        <v>68000</v>
      </c>
      <c r="I9289" t="s">
        <v>3</v>
      </c>
      <c r="J9289" s="3">
        <v>64800</v>
      </c>
      <c r="K9289" s="2">
        <v>400</v>
      </c>
      <c r="L9289" t="s">
        <v>4</v>
      </c>
    </row>
    <row r="9290" spans="1:12" x14ac:dyDescent="0.2">
      <c r="A9290" t="s">
        <v>12878</v>
      </c>
      <c r="B9290" t="s">
        <v>12879</v>
      </c>
      <c r="C9290" t="s">
        <v>12880</v>
      </c>
      <c r="D9290" t="s">
        <v>12881</v>
      </c>
      <c r="E9290" s="1">
        <v>44216</v>
      </c>
      <c r="F9290" s="2">
        <v>992</v>
      </c>
      <c r="G9290" s="1">
        <v>44216</v>
      </c>
      <c r="H9290" s="3">
        <v>316000</v>
      </c>
      <c r="I9290" t="s">
        <v>3</v>
      </c>
      <c r="J9290" s="3">
        <v>430000</v>
      </c>
      <c r="K9290" s="2">
        <v>1000</v>
      </c>
      <c r="L9290" t="s">
        <v>4</v>
      </c>
    </row>
    <row r="9291" spans="1:12" x14ac:dyDescent="0.2">
      <c r="A9291" t="s">
        <v>12882</v>
      </c>
      <c r="B9291" t="s">
        <v>12883</v>
      </c>
      <c r="C9291" t="s">
        <v>12658</v>
      </c>
      <c r="D9291" t="s">
        <v>12659</v>
      </c>
      <c r="E9291" s="1">
        <v>45138</v>
      </c>
      <c r="F9291" s="2">
        <v>105</v>
      </c>
      <c r="G9291" s="1">
        <v>45143</v>
      </c>
      <c r="H9291" s="3">
        <v>18000</v>
      </c>
      <c r="I9291" t="s">
        <v>3</v>
      </c>
      <c r="J9291" s="3">
        <v>6300</v>
      </c>
      <c r="K9291" s="2">
        <v>100</v>
      </c>
      <c r="L9291" t="s">
        <v>4</v>
      </c>
    </row>
    <row r="9292" spans="1:12" x14ac:dyDescent="0.2">
      <c r="A9292" t="s">
        <v>12882</v>
      </c>
      <c r="B9292" t="s">
        <v>12883</v>
      </c>
      <c r="C9292" t="s">
        <v>12608</v>
      </c>
      <c r="D9292" t="s">
        <v>12609</v>
      </c>
      <c r="E9292" s="1">
        <v>45482</v>
      </c>
      <c r="F9292" s="2">
        <v>700</v>
      </c>
      <c r="G9292" s="1">
        <v>45493</v>
      </c>
      <c r="H9292" s="3">
        <v>54600</v>
      </c>
      <c r="I9292" t="s">
        <v>3</v>
      </c>
      <c r="J9292" s="3">
        <v>126000</v>
      </c>
      <c r="K9292" s="2">
        <v>700</v>
      </c>
      <c r="L9292" t="s">
        <v>537</v>
      </c>
    </row>
    <row r="9293" spans="1:12" x14ac:dyDescent="0.2">
      <c r="A9293" t="s">
        <v>12882</v>
      </c>
      <c r="B9293" t="s">
        <v>12883</v>
      </c>
      <c r="C9293" t="s">
        <v>12660</v>
      </c>
      <c r="D9293" t="s">
        <v>12661</v>
      </c>
      <c r="E9293" s="1">
        <v>45839</v>
      </c>
      <c r="F9293" s="2">
        <v>400</v>
      </c>
      <c r="G9293" s="1">
        <v>45852</v>
      </c>
      <c r="H9293" s="3">
        <v>21040</v>
      </c>
      <c r="I9293" t="s">
        <v>3</v>
      </c>
      <c r="J9293" s="3">
        <v>31200</v>
      </c>
      <c r="K9293" s="2">
        <v>400</v>
      </c>
      <c r="L9293" t="s">
        <v>4</v>
      </c>
    </row>
    <row r="9294" spans="1:12" x14ac:dyDescent="0.2">
      <c r="A9294" t="s">
        <v>12882</v>
      </c>
      <c r="B9294" t="s">
        <v>12883</v>
      </c>
      <c r="C9294" t="s">
        <v>12662</v>
      </c>
      <c r="D9294" t="s">
        <v>12663</v>
      </c>
      <c r="E9294" s="1">
        <v>45953</v>
      </c>
      <c r="F9294" s="2">
        <v>500</v>
      </c>
      <c r="G9294" s="1">
        <v>45954</v>
      </c>
      <c r="H9294" s="3">
        <v>27330</v>
      </c>
      <c r="I9294" t="s">
        <v>3</v>
      </c>
      <c r="J9294" s="3">
        <v>26300</v>
      </c>
      <c r="K9294" s="2">
        <v>500</v>
      </c>
      <c r="L9294" t="s">
        <v>4</v>
      </c>
    </row>
    <row r="9295" spans="1:12" x14ac:dyDescent="0.2">
      <c r="A9295" t="s">
        <v>12882</v>
      </c>
      <c r="B9295" t="s">
        <v>12883</v>
      </c>
      <c r="C9295" t="s">
        <v>12812</v>
      </c>
      <c r="D9295" t="s">
        <v>12813</v>
      </c>
      <c r="E9295" s="1">
        <v>46190</v>
      </c>
      <c r="F9295" s="2">
        <v>0</v>
      </c>
      <c r="G9295" s="1">
        <v>46192</v>
      </c>
      <c r="H9295" s="3">
        <v>25600</v>
      </c>
      <c r="I9295" t="s">
        <v>3</v>
      </c>
      <c r="J9295" s="3">
        <v>21864</v>
      </c>
      <c r="K9295" s="2">
        <v>400</v>
      </c>
      <c r="L9295" t="s">
        <v>4</v>
      </c>
    </row>
    <row r="9296" spans="1:12" x14ac:dyDescent="0.2">
      <c r="A9296" t="s">
        <v>12884</v>
      </c>
      <c r="B9296" t="s">
        <v>12885</v>
      </c>
      <c r="C9296" t="s">
        <v>12844</v>
      </c>
      <c r="D9296" t="s">
        <v>12845</v>
      </c>
      <c r="E9296" s="1">
        <v>42189</v>
      </c>
      <c r="F9296" s="2">
        <v>1517</v>
      </c>
      <c r="G9296" s="1">
        <v>42192</v>
      </c>
      <c r="H9296" s="3">
        <v>139552.5</v>
      </c>
      <c r="I9296" t="s">
        <v>3</v>
      </c>
      <c r="J9296" s="3">
        <v>138000</v>
      </c>
      <c r="K9296" s="2">
        <v>1500</v>
      </c>
      <c r="L9296" t="s">
        <v>4</v>
      </c>
    </row>
    <row r="9297" spans="1:12" x14ac:dyDescent="0.2">
      <c r="A9297" t="s">
        <v>12884</v>
      </c>
      <c r="B9297" t="s">
        <v>12885</v>
      </c>
      <c r="C9297" t="s">
        <v>12886</v>
      </c>
      <c r="D9297" t="s">
        <v>12887</v>
      </c>
      <c r="E9297" s="1">
        <v>44008</v>
      </c>
      <c r="F9297" s="2">
        <v>1000</v>
      </c>
      <c r="G9297" s="1">
        <v>44032</v>
      </c>
      <c r="H9297" s="3">
        <v>111640</v>
      </c>
      <c r="I9297" t="s">
        <v>3</v>
      </c>
      <c r="J9297" s="3">
        <v>111640</v>
      </c>
      <c r="K9297" s="2">
        <v>1000</v>
      </c>
      <c r="L9297" t="s">
        <v>4</v>
      </c>
    </row>
    <row r="9298" spans="1:12" x14ac:dyDescent="0.2">
      <c r="A9298" t="s">
        <v>12884</v>
      </c>
      <c r="B9298" t="s">
        <v>12885</v>
      </c>
      <c r="C9298" t="s">
        <v>12850</v>
      </c>
      <c r="D9298" t="s">
        <v>12851</v>
      </c>
      <c r="E9298" s="1">
        <v>44404</v>
      </c>
      <c r="F9298" s="2">
        <v>500</v>
      </c>
      <c r="G9298" s="1">
        <v>44407</v>
      </c>
      <c r="H9298" s="3">
        <v>69210</v>
      </c>
      <c r="I9298" t="s">
        <v>3</v>
      </c>
      <c r="J9298" s="3">
        <v>55820</v>
      </c>
      <c r="K9298" s="2">
        <v>500</v>
      </c>
      <c r="L9298" t="s">
        <v>6</v>
      </c>
    </row>
    <row r="9299" spans="1:12" x14ac:dyDescent="0.2">
      <c r="A9299" t="s">
        <v>12888</v>
      </c>
      <c r="B9299" t="s">
        <v>12889</v>
      </c>
      <c r="C9299" t="s">
        <v>12694</v>
      </c>
      <c r="D9299" t="s">
        <v>12890</v>
      </c>
      <c r="E9299" s="1">
        <v>42220</v>
      </c>
      <c r="F9299" s="2">
        <v>700</v>
      </c>
      <c r="G9299" s="1">
        <v>42234</v>
      </c>
      <c r="H9299" s="3">
        <v>76790.28</v>
      </c>
      <c r="I9299" t="s">
        <v>3</v>
      </c>
      <c r="J9299" s="3">
        <v>84000</v>
      </c>
      <c r="K9299" s="2">
        <v>700</v>
      </c>
      <c r="L9299" t="s">
        <v>4</v>
      </c>
    </row>
    <row r="9300" spans="1:12" x14ac:dyDescent="0.2">
      <c r="A9300" t="s">
        <v>12888</v>
      </c>
      <c r="B9300" t="s">
        <v>12889</v>
      </c>
      <c r="C9300" t="s">
        <v>12204</v>
      </c>
      <c r="D9300" t="s">
        <v>12891</v>
      </c>
      <c r="E9300" s="1">
        <v>42560</v>
      </c>
      <c r="F9300" s="2">
        <v>994</v>
      </c>
      <c r="G9300" s="1">
        <v>42564</v>
      </c>
      <c r="H9300" s="3">
        <v>99419.43</v>
      </c>
      <c r="I9300" t="s">
        <v>3</v>
      </c>
      <c r="J9300" s="3">
        <v>103060</v>
      </c>
      <c r="K9300" s="2">
        <v>1000</v>
      </c>
      <c r="L9300" t="s">
        <v>4</v>
      </c>
    </row>
    <row r="9301" spans="1:12" x14ac:dyDescent="0.2">
      <c r="A9301" t="s">
        <v>12888</v>
      </c>
      <c r="B9301" t="s">
        <v>12889</v>
      </c>
      <c r="C9301" t="s">
        <v>12085</v>
      </c>
      <c r="D9301" t="s">
        <v>12892</v>
      </c>
      <c r="E9301" s="1">
        <v>43187</v>
      </c>
      <c r="F9301" s="2">
        <v>2400</v>
      </c>
      <c r="G9301" s="1">
        <v>43188</v>
      </c>
      <c r="H9301" s="3">
        <v>218400</v>
      </c>
      <c r="I9301" t="s">
        <v>3</v>
      </c>
      <c r="J9301" s="3">
        <v>219912</v>
      </c>
      <c r="K9301" s="2">
        <v>2400</v>
      </c>
      <c r="L9301" t="s">
        <v>4</v>
      </c>
    </row>
    <row r="9302" spans="1:12" x14ac:dyDescent="0.2">
      <c r="A9302" t="s">
        <v>12888</v>
      </c>
      <c r="B9302" t="s">
        <v>12889</v>
      </c>
      <c r="C9302" t="s">
        <v>12893</v>
      </c>
      <c r="D9302" t="s">
        <v>12894</v>
      </c>
      <c r="E9302" s="1">
        <v>44295</v>
      </c>
      <c r="F9302" s="2">
        <v>800</v>
      </c>
      <c r="G9302" s="1">
        <v>44300</v>
      </c>
      <c r="H9302" s="3">
        <v>140800</v>
      </c>
      <c r="I9302" t="s">
        <v>3</v>
      </c>
      <c r="J9302" s="3">
        <v>190080</v>
      </c>
      <c r="K9302" s="2">
        <v>800</v>
      </c>
      <c r="L9302" t="s">
        <v>4</v>
      </c>
    </row>
    <row r="9303" spans="1:12" x14ac:dyDescent="0.2">
      <c r="A9303" t="s">
        <v>12888</v>
      </c>
      <c r="B9303" t="s">
        <v>12889</v>
      </c>
      <c r="C9303" t="s">
        <v>12709</v>
      </c>
      <c r="D9303" t="s">
        <v>12783</v>
      </c>
      <c r="E9303" s="1">
        <v>44670</v>
      </c>
      <c r="F9303" s="2">
        <v>600</v>
      </c>
      <c r="G9303" s="1">
        <v>44685</v>
      </c>
      <c r="H9303" s="3">
        <v>135600</v>
      </c>
      <c r="I9303" t="s">
        <v>3</v>
      </c>
      <c r="J9303" s="3">
        <v>105600</v>
      </c>
      <c r="K9303" s="2">
        <v>600</v>
      </c>
      <c r="L9303" t="s">
        <v>4</v>
      </c>
    </row>
    <row r="9304" spans="1:12" x14ac:dyDescent="0.2">
      <c r="A9304" t="s">
        <v>12888</v>
      </c>
      <c r="B9304" t="s">
        <v>12889</v>
      </c>
      <c r="C9304" t="s">
        <v>12838</v>
      </c>
      <c r="D9304" t="s">
        <v>12839</v>
      </c>
      <c r="E9304" s="1">
        <v>44854</v>
      </c>
      <c r="F9304" s="2">
        <v>1000</v>
      </c>
      <c r="G9304" s="1">
        <v>44854</v>
      </c>
      <c r="H9304" s="3">
        <v>206000</v>
      </c>
      <c r="I9304" t="s">
        <v>3</v>
      </c>
      <c r="J9304" s="3">
        <v>226000</v>
      </c>
      <c r="K9304" s="2">
        <v>1000</v>
      </c>
      <c r="L9304" t="s">
        <v>4</v>
      </c>
    </row>
    <row r="9305" spans="1:12" x14ac:dyDescent="0.2">
      <c r="A9305" t="s">
        <v>12888</v>
      </c>
      <c r="B9305" t="s">
        <v>12889</v>
      </c>
      <c r="C9305" t="s">
        <v>12713</v>
      </c>
      <c r="D9305" t="s">
        <v>12714</v>
      </c>
      <c r="E9305" s="1">
        <v>45838</v>
      </c>
      <c r="F9305" s="2">
        <v>613</v>
      </c>
      <c r="G9305" s="1">
        <v>45838</v>
      </c>
      <c r="H9305" s="3">
        <v>120000</v>
      </c>
      <c r="I9305" t="s">
        <v>3</v>
      </c>
      <c r="J9305" s="3">
        <v>134400</v>
      </c>
      <c r="K9305" s="2">
        <v>600</v>
      </c>
      <c r="L9305" t="s">
        <v>4</v>
      </c>
    </row>
    <row r="9306" spans="1:12" x14ac:dyDescent="0.2">
      <c r="A9306" t="s">
        <v>12888</v>
      </c>
      <c r="B9306" t="s">
        <v>12889</v>
      </c>
      <c r="C9306" t="s">
        <v>12662</v>
      </c>
      <c r="D9306" t="s">
        <v>12663</v>
      </c>
      <c r="E9306" s="1">
        <v>45953</v>
      </c>
      <c r="F9306" s="2">
        <v>200</v>
      </c>
      <c r="G9306" s="1">
        <v>45954</v>
      </c>
      <c r="H9306" s="3">
        <v>27200</v>
      </c>
      <c r="I9306" t="s">
        <v>3</v>
      </c>
      <c r="J9306" s="3">
        <v>40000</v>
      </c>
      <c r="K9306" s="2">
        <v>200</v>
      </c>
      <c r="L9306" t="s">
        <v>4</v>
      </c>
    </row>
    <row r="9307" spans="1:12" x14ac:dyDescent="0.2">
      <c r="A9307" t="s">
        <v>12888</v>
      </c>
      <c r="B9307" t="s">
        <v>12889</v>
      </c>
      <c r="C9307" t="s">
        <v>12664</v>
      </c>
      <c r="D9307" t="s">
        <v>12665</v>
      </c>
      <c r="E9307" s="1">
        <v>46170</v>
      </c>
      <c r="F9307" s="2">
        <v>0</v>
      </c>
      <c r="G9307" s="1">
        <v>46172</v>
      </c>
      <c r="H9307" s="3">
        <v>57300</v>
      </c>
      <c r="I9307" t="s">
        <v>3</v>
      </c>
      <c r="J9307" s="3">
        <v>40800</v>
      </c>
      <c r="K9307" s="2">
        <v>300</v>
      </c>
      <c r="L9307" t="s">
        <v>4</v>
      </c>
    </row>
    <row r="9308" spans="1:12" x14ac:dyDescent="0.2">
      <c r="A9308" t="s">
        <v>12895</v>
      </c>
      <c r="B9308" t="s">
        <v>12896</v>
      </c>
      <c r="C9308" t="s">
        <v>12897</v>
      </c>
      <c r="D9308" t="s">
        <v>12898</v>
      </c>
      <c r="E9308" s="1">
        <v>45948</v>
      </c>
      <c r="F9308" s="2">
        <v>100</v>
      </c>
      <c r="G9308" s="1">
        <v>45965</v>
      </c>
      <c r="H9308" s="3">
        <v>5972</v>
      </c>
      <c r="I9308" t="s">
        <v>3</v>
      </c>
      <c r="J9308" s="3">
        <v>5972</v>
      </c>
      <c r="K9308" s="2">
        <v>100</v>
      </c>
      <c r="L9308" t="s">
        <v>473</v>
      </c>
    </row>
    <row r="9309" spans="1:12" x14ac:dyDescent="0.2">
      <c r="A9309" t="s">
        <v>12895</v>
      </c>
      <c r="B9309" t="s">
        <v>12896</v>
      </c>
      <c r="C9309" t="s">
        <v>12640</v>
      </c>
      <c r="D9309" t="s">
        <v>12641</v>
      </c>
      <c r="E9309" s="1">
        <v>43487</v>
      </c>
      <c r="F9309" s="2">
        <v>1000</v>
      </c>
      <c r="G9309" s="1">
        <v>43490</v>
      </c>
      <c r="H9309" s="3">
        <v>35000</v>
      </c>
      <c r="I9309" t="s">
        <v>3</v>
      </c>
      <c r="J9309" s="3">
        <v>45000</v>
      </c>
      <c r="K9309" s="2">
        <v>1000</v>
      </c>
      <c r="L9309" t="s">
        <v>4</v>
      </c>
    </row>
    <row r="9310" spans="1:12" x14ac:dyDescent="0.2">
      <c r="A9310" t="s">
        <v>12899</v>
      </c>
      <c r="B9310" t="s">
        <v>12900</v>
      </c>
      <c r="C9310" t="s">
        <v>12886</v>
      </c>
      <c r="D9310" t="s">
        <v>12887</v>
      </c>
      <c r="E9310" s="1">
        <v>44008</v>
      </c>
      <c r="F9310" s="2">
        <v>500</v>
      </c>
      <c r="G9310" s="1">
        <v>44032</v>
      </c>
      <c r="H9310" s="3">
        <v>48680</v>
      </c>
      <c r="I9310" t="s">
        <v>3</v>
      </c>
      <c r="J9310" s="3">
        <v>48680</v>
      </c>
      <c r="K9310" s="2">
        <v>500</v>
      </c>
      <c r="L9310" t="s">
        <v>4</v>
      </c>
    </row>
    <row r="9311" spans="1:12" x14ac:dyDescent="0.2">
      <c r="A9311" t="s">
        <v>12899</v>
      </c>
      <c r="B9311" t="s">
        <v>12900</v>
      </c>
      <c r="C9311" t="s">
        <v>12901</v>
      </c>
      <c r="D9311" t="s">
        <v>12902</v>
      </c>
      <c r="E9311" s="1">
        <v>44524</v>
      </c>
      <c r="F9311" s="2">
        <v>1000</v>
      </c>
      <c r="G9311" s="1">
        <v>44534</v>
      </c>
      <c r="H9311" s="3">
        <v>104000</v>
      </c>
      <c r="I9311" t="s">
        <v>3</v>
      </c>
      <c r="J9311" s="3">
        <v>157370</v>
      </c>
      <c r="K9311" s="2">
        <v>1000</v>
      </c>
      <c r="L9311" t="s">
        <v>63</v>
      </c>
    </row>
    <row r="9312" spans="1:12" x14ac:dyDescent="0.2">
      <c r="A9312" t="s">
        <v>12903</v>
      </c>
      <c r="B9312" t="s">
        <v>12904</v>
      </c>
      <c r="C9312" t="s">
        <v>12630</v>
      </c>
      <c r="D9312" t="s">
        <v>12631</v>
      </c>
      <c r="E9312" s="1">
        <v>42206</v>
      </c>
      <c r="F9312" s="2">
        <v>700</v>
      </c>
      <c r="G9312" s="1">
        <v>42213</v>
      </c>
      <c r="H9312" s="3">
        <v>121520.9</v>
      </c>
      <c r="I9312" t="s">
        <v>3</v>
      </c>
      <c r="J9312" s="3">
        <v>140000</v>
      </c>
      <c r="K9312" s="2">
        <v>700</v>
      </c>
      <c r="L9312" t="s">
        <v>4</v>
      </c>
    </row>
    <row r="9313" spans="1:12" x14ac:dyDescent="0.2">
      <c r="A9313" t="s">
        <v>12903</v>
      </c>
      <c r="B9313" t="s">
        <v>12904</v>
      </c>
      <c r="C9313" t="s">
        <v>12905</v>
      </c>
      <c r="D9313" t="s">
        <v>12906</v>
      </c>
      <c r="E9313" s="1">
        <v>42490</v>
      </c>
      <c r="F9313" s="2">
        <v>1000</v>
      </c>
      <c r="G9313" s="1">
        <v>42496</v>
      </c>
      <c r="H9313" s="3">
        <v>145195</v>
      </c>
      <c r="I9313" t="s">
        <v>3</v>
      </c>
      <c r="J9313" s="3">
        <v>201000</v>
      </c>
      <c r="K9313" s="2">
        <v>1000</v>
      </c>
      <c r="L9313" t="s">
        <v>4</v>
      </c>
    </row>
    <row r="9314" spans="1:12" x14ac:dyDescent="0.2">
      <c r="A9314" t="s">
        <v>12903</v>
      </c>
      <c r="B9314" t="s">
        <v>12904</v>
      </c>
      <c r="C9314" t="s">
        <v>12866</v>
      </c>
      <c r="D9314" t="s">
        <v>12867</v>
      </c>
      <c r="E9314" s="1">
        <v>44089</v>
      </c>
      <c r="F9314" s="2">
        <v>300</v>
      </c>
      <c r="G9314" s="1">
        <v>44090</v>
      </c>
      <c r="H9314" s="3">
        <v>53796</v>
      </c>
      <c r="I9314" t="s">
        <v>3</v>
      </c>
      <c r="J9314" s="3">
        <v>68700</v>
      </c>
      <c r="K9314" s="2">
        <v>300</v>
      </c>
      <c r="L9314" t="s">
        <v>4</v>
      </c>
    </row>
    <row r="9315" spans="1:12" x14ac:dyDescent="0.2">
      <c r="A9315" t="s">
        <v>12903</v>
      </c>
      <c r="B9315" t="s">
        <v>12904</v>
      </c>
      <c r="C9315" t="s">
        <v>12850</v>
      </c>
      <c r="D9315" t="s">
        <v>12907</v>
      </c>
      <c r="E9315" s="1">
        <v>44404</v>
      </c>
      <c r="F9315" s="2">
        <v>500</v>
      </c>
      <c r="G9315" s="1">
        <v>44406</v>
      </c>
      <c r="H9315" s="3">
        <v>124990</v>
      </c>
      <c r="I9315" t="s">
        <v>3</v>
      </c>
      <c r="J9315" s="3">
        <v>89660</v>
      </c>
      <c r="K9315" s="2">
        <v>500</v>
      </c>
      <c r="L9315" t="s">
        <v>6</v>
      </c>
    </row>
    <row r="9316" spans="1:12" x14ac:dyDescent="0.2">
      <c r="A9316" t="s">
        <v>12903</v>
      </c>
      <c r="B9316" t="s">
        <v>12904</v>
      </c>
      <c r="C9316" t="s">
        <v>12908</v>
      </c>
      <c r="D9316" t="s">
        <v>12909</v>
      </c>
      <c r="E9316" s="1">
        <v>44683</v>
      </c>
      <c r="F9316" s="2">
        <v>900</v>
      </c>
      <c r="G9316" s="1">
        <v>44708</v>
      </c>
      <c r="H9316" s="3">
        <v>292500</v>
      </c>
      <c r="I9316" t="s">
        <v>3</v>
      </c>
      <c r="J9316" s="3">
        <v>224982</v>
      </c>
      <c r="K9316" s="2">
        <v>900</v>
      </c>
      <c r="L9316" t="s">
        <v>4</v>
      </c>
    </row>
    <row r="9317" spans="1:12" x14ac:dyDescent="0.2">
      <c r="A9317" t="s">
        <v>12903</v>
      </c>
      <c r="B9317" t="s">
        <v>12904</v>
      </c>
      <c r="C9317" t="s">
        <v>12910</v>
      </c>
      <c r="D9317" t="s">
        <v>12911</v>
      </c>
      <c r="E9317" s="1">
        <v>45121</v>
      </c>
      <c r="F9317" s="2">
        <v>1000</v>
      </c>
      <c r="G9317" s="1">
        <v>45126</v>
      </c>
      <c r="H9317" s="3">
        <v>286860</v>
      </c>
      <c r="I9317" t="s">
        <v>3</v>
      </c>
      <c r="J9317" s="3">
        <v>325000</v>
      </c>
      <c r="K9317" s="2">
        <v>1000</v>
      </c>
      <c r="L9317" t="s">
        <v>4</v>
      </c>
    </row>
    <row r="9318" spans="1:12" x14ac:dyDescent="0.2">
      <c r="A9318" t="s">
        <v>12903</v>
      </c>
      <c r="B9318" t="s">
        <v>12904</v>
      </c>
      <c r="C9318" t="s">
        <v>12912</v>
      </c>
      <c r="D9318" t="s">
        <v>12179</v>
      </c>
      <c r="E9318" s="1">
        <v>45804</v>
      </c>
      <c r="F9318" s="2">
        <v>500</v>
      </c>
      <c r="G9318" s="1">
        <v>45806</v>
      </c>
      <c r="H9318" s="3">
        <v>164175</v>
      </c>
      <c r="I9318" t="s">
        <v>3</v>
      </c>
      <c r="J9318" s="3">
        <v>164175</v>
      </c>
      <c r="K9318" s="2">
        <v>500</v>
      </c>
      <c r="L9318" t="s">
        <v>2233</v>
      </c>
    </row>
    <row r="9319" spans="1:12" x14ac:dyDescent="0.2">
      <c r="A9319" t="s">
        <v>12903</v>
      </c>
      <c r="B9319" t="s">
        <v>12904</v>
      </c>
      <c r="C9319" t="s">
        <v>12913</v>
      </c>
      <c r="D9319" t="s">
        <v>12914</v>
      </c>
      <c r="E9319" s="1">
        <v>45948</v>
      </c>
      <c r="F9319" s="2">
        <v>400</v>
      </c>
      <c r="G9319" s="1">
        <v>45965</v>
      </c>
      <c r="H9319" s="3">
        <v>131340</v>
      </c>
      <c r="I9319" t="s">
        <v>3</v>
      </c>
      <c r="J9319" s="3">
        <v>328350</v>
      </c>
      <c r="K9319" s="2">
        <v>1000</v>
      </c>
      <c r="L9319" t="s">
        <v>2233</v>
      </c>
    </row>
    <row r="9320" spans="1:12" x14ac:dyDescent="0.2">
      <c r="A9320" t="s">
        <v>12903</v>
      </c>
      <c r="B9320" t="s">
        <v>12904</v>
      </c>
      <c r="C9320" t="s">
        <v>12913</v>
      </c>
      <c r="D9320" t="s">
        <v>12915</v>
      </c>
      <c r="E9320" s="1">
        <v>45971</v>
      </c>
      <c r="F9320" s="2">
        <v>100</v>
      </c>
      <c r="G9320" s="1">
        <v>45971</v>
      </c>
      <c r="H9320" s="3">
        <v>32835</v>
      </c>
      <c r="I9320" t="s">
        <v>3</v>
      </c>
      <c r="J9320" s="3">
        <v>328350</v>
      </c>
      <c r="K9320" s="2">
        <v>1000</v>
      </c>
      <c r="L9320" t="s">
        <v>2233</v>
      </c>
    </row>
    <row r="9321" spans="1:12" x14ac:dyDescent="0.2">
      <c r="A9321" t="s">
        <v>12903</v>
      </c>
      <c r="B9321" t="s">
        <v>12904</v>
      </c>
      <c r="C9321" t="s">
        <v>12727</v>
      </c>
      <c r="D9321" t="s">
        <v>12728</v>
      </c>
      <c r="E9321" s="1">
        <v>42336</v>
      </c>
      <c r="F9321" s="2">
        <v>305</v>
      </c>
      <c r="G9321" s="1">
        <v>42336</v>
      </c>
      <c r="H9321" s="3">
        <v>60978.38</v>
      </c>
      <c r="I9321" t="s">
        <v>3</v>
      </c>
      <c r="J9321" s="3">
        <v>51501</v>
      </c>
      <c r="K9321" s="2">
        <v>300</v>
      </c>
      <c r="L9321" t="s">
        <v>4</v>
      </c>
    </row>
    <row r="9322" spans="1:12" x14ac:dyDescent="0.2">
      <c r="A9322" t="s">
        <v>12903</v>
      </c>
      <c r="B9322" t="s">
        <v>12904</v>
      </c>
      <c r="C9322" t="s">
        <v>12916</v>
      </c>
      <c r="D9322" t="s">
        <v>12917</v>
      </c>
      <c r="E9322" s="1">
        <v>42861</v>
      </c>
      <c r="F9322" s="2">
        <v>500</v>
      </c>
      <c r="G9322" s="1">
        <v>42863</v>
      </c>
      <c r="H9322" s="3">
        <v>65657.41</v>
      </c>
      <c r="I9322" t="s">
        <v>3</v>
      </c>
      <c r="J9322" s="3">
        <v>63900</v>
      </c>
      <c r="K9322" s="2">
        <v>500</v>
      </c>
      <c r="L9322" t="s">
        <v>4</v>
      </c>
    </row>
    <row r="9323" spans="1:12" x14ac:dyDescent="0.2">
      <c r="A9323" t="s">
        <v>12903</v>
      </c>
      <c r="B9323" t="s">
        <v>12904</v>
      </c>
      <c r="C9323" t="s">
        <v>12918</v>
      </c>
      <c r="D9323" t="s">
        <v>12919</v>
      </c>
      <c r="E9323" s="1">
        <v>43532</v>
      </c>
      <c r="F9323" s="2">
        <v>800</v>
      </c>
      <c r="G9323" s="1">
        <v>43536</v>
      </c>
      <c r="H9323" s="3">
        <v>183200</v>
      </c>
      <c r="I9323" t="s">
        <v>3</v>
      </c>
      <c r="J9323" s="3">
        <v>201600</v>
      </c>
      <c r="K9323" s="2">
        <v>800</v>
      </c>
      <c r="L9323" t="s">
        <v>4</v>
      </c>
    </row>
    <row r="9324" spans="1:12" x14ac:dyDescent="0.2">
      <c r="A9324" t="s">
        <v>12903</v>
      </c>
      <c r="B9324" t="s">
        <v>12904</v>
      </c>
      <c r="C9324" t="s">
        <v>12791</v>
      </c>
      <c r="D9324" t="s">
        <v>12920</v>
      </c>
      <c r="E9324" s="1">
        <v>44069</v>
      </c>
      <c r="F9324" s="2">
        <v>500</v>
      </c>
      <c r="G9324" s="1">
        <v>44088</v>
      </c>
      <c r="H9324" s="3">
        <v>97500</v>
      </c>
      <c r="I9324" t="s">
        <v>3</v>
      </c>
      <c r="J9324" s="3">
        <v>114500</v>
      </c>
      <c r="K9324" s="2">
        <v>500</v>
      </c>
      <c r="L9324" t="s">
        <v>4</v>
      </c>
    </row>
    <row r="9325" spans="1:12" x14ac:dyDescent="0.2">
      <c r="A9325" t="s">
        <v>12903</v>
      </c>
      <c r="B9325" t="s">
        <v>12904</v>
      </c>
      <c r="C9325" t="s">
        <v>12852</v>
      </c>
      <c r="D9325" t="s">
        <v>12853</v>
      </c>
      <c r="E9325" s="1">
        <v>44340</v>
      </c>
      <c r="F9325" s="2">
        <v>600</v>
      </c>
      <c r="G9325" s="1">
        <v>44350</v>
      </c>
      <c r="H9325" s="3">
        <v>169200</v>
      </c>
      <c r="I9325" t="s">
        <v>3</v>
      </c>
      <c r="J9325" s="3">
        <v>112974</v>
      </c>
      <c r="K9325" s="2">
        <v>600</v>
      </c>
      <c r="L9325" t="s">
        <v>4</v>
      </c>
    </row>
    <row r="9326" spans="1:12" x14ac:dyDescent="0.2">
      <c r="A9326" t="s">
        <v>12903</v>
      </c>
      <c r="B9326" t="s">
        <v>12904</v>
      </c>
      <c r="C9326" t="s">
        <v>12921</v>
      </c>
      <c r="D9326" t="s">
        <v>12922</v>
      </c>
      <c r="E9326" s="1">
        <v>45400</v>
      </c>
      <c r="F9326" s="2">
        <v>303</v>
      </c>
      <c r="G9326" s="1">
        <v>45402</v>
      </c>
      <c r="H9326" s="3">
        <v>77421</v>
      </c>
      <c r="I9326" t="s">
        <v>3</v>
      </c>
      <c r="J9326" s="3">
        <v>86058</v>
      </c>
      <c r="K9326" s="2">
        <v>300</v>
      </c>
      <c r="L9326" t="s">
        <v>4</v>
      </c>
    </row>
    <row r="9327" spans="1:12" x14ac:dyDescent="0.2">
      <c r="A9327" t="s">
        <v>12903</v>
      </c>
      <c r="B9327" t="s">
        <v>12904</v>
      </c>
      <c r="C9327" t="s">
        <v>12923</v>
      </c>
      <c r="D9327" t="s">
        <v>12924</v>
      </c>
      <c r="E9327" s="1">
        <v>45430</v>
      </c>
      <c r="F9327" s="2">
        <v>719</v>
      </c>
      <c r="G9327" s="1">
        <v>45433</v>
      </c>
      <c r="H9327" s="3">
        <v>196000</v>
      </c>
      <c r="I9327" t="s">
        <v>3</v>
      </c>
      <c r="J9327" s="3">
        <v>180649</v>
      </c>
      <c r="K9327" s="2">
        <v>700</v>
      </c>
      <c r="L9327" t="s">
        <v>4</v>
      </c>
    </row>
    <row r="9328" spans="1:12" x14ac:dyDescent="0.2">
      <c r="A9328" t="s">
        <v>12903</v>
      </c>
      <c r="B9328" t="s">
        <v>12904</v>
      </c>
      <c r="C9328" t="s">
        <v>12925</v>
      </c>
      <c r="D9328" t="s">
        <v>12926</v>
      </c>
      <c r="E9328" s="1">
        <v>45629</v>
      </c>
      <c r="F9328" s="2">
        <v>100</v>
      </c>
      <c r="G9328" s="1">
        <v>45633</v>
      </c>
      <c r="H9328" s="3">
        <v>27500</v>
      </c>
      <c r="I9328" t="s">
        <v>3</v>
      </c>
      <c r="J9328" s="3">
        <v>28000</v>
      </c>
      <c r="K9328" s="2">
        <v>100</v>
      </c>
      <c r="L9328" t="s">
        <v>4</v>
      </c>
    </row>
    <row r="9329" spans="1:12" x14ac:dyDescent="0.2">
      <c r="A9329" t="s">
        <v>12903</v>
      </c>
      <c r="B9329" t="s">
        <v>12904</v>
      </c>
      <c r="C9329" t="s">
        <v>12927</v>
      </c>
      <c r="D9329" t="s">
        <v>12928</v>
      </c>
      <c r="E9329" s="1">
        <v>45629</v>
      </c>
      <c r="F9329" s="2">
        <v>205</v>
      </c>
      <c r="G9329" s="1">
        <v>45638</v>
      </c>
      <c r="H9329" s="3">
        <v>55000</v>
      </c>
      <c r="I9329" t="s">
        <v>3</v>
      </c>
      <c r="J9329" s="3">
        <v>56000</v>
      </c>
      <c r="K9329" s="2">
        <v>200</v>
      </c>
      <c r="L9329" t="s">
        <v>4</v>
      </c>
    </row>
    <row r="9330" spans="1:12" x14ac:dyDescent="0.2">
      <c r="A9330" t="s">
        <v>12903</v>
      </c>
      <c r="B9330" t="s">
        <v>12904</v>
      </c>
      <c r="C9330" t="s">
        <v>12929</v>
      </c>
      <c r="D9330" t="s">
        <v>12930</v>
      </c>
      <c r="E9330" s="1">
        <v>46190</v>
      </c>
      <c r="F9330" s="2">
        <v>0</v>
      </c>
      <c r="G9330" s="1">
        <v>46192</v>
      </c>
      <c r="H9330" s="3">
        <v>77616</v>
      </c>
      <c r="I9330" t="s">
        <v>3</v>
      </c>
      <c r="J9330" s="3">
        <v>65670</v>
      </c>
      <c r="K9330" s="2">
        <v>200</v>
      </c>
      <c r="L9330" t="s">
        <v>4</v>
      </c>
    </row>
    <row r="9331" spans="1:12" x14ac:dyDescent="0.2">
      <c r="A9331" t="s">
        <v>12931</v>
      </c>
      <c r="B9331" t="s">
        <v>12932</v>
      </c>
      <c r="C9331" t="s">
        <v>12694</v>
      </c>
      <c r="D9331" t="s">
        <v>12890</v>
      </c>
      <c r="E9331" s="1">
        <v>42220</v>
      </c>
      <c r="F9331" s="2">
        <v>710</v>
      </c>
      <c r="G9331" s="1">
        <v>42234</v>
      </c>
      <c r="H9331" s="3">
        <v>35747.69</v>
      </c>
      <c r="I9331" t="s">
        <v>3</v>
      </c>
      <c r="J9331" s="3">
        <v>33600</v>
      </c>
      <c r="K9331" s="2">
        <v>700</v>
      </c>
      <c r="L9331" t="s">
        <v>4</v>
      </c>
    </row>
    <row r="9332" spans="1:12" x14ac:dyDescent="0.2">
      <c r="A9332" t="s">
        <v>12931</v>
      </c>
      <c r="B9332" t="s">
        <v>12932</v>
      </c>
      <c r="C9332" t="s">
        <v>12736</v>
      </c>
      <c r="D9332" t="s">
        <v>12737</v>
      </c>
      <c r="E9332" s="1">
        <v>43875</v>
      </c>
      <c r="F9332" s="2">
        <v>700</v>
      </c>
      <c r="G9332" s="1">
        <v>43878</v>
      </c>
      <c r="H9332" s="3">
        <v>31801</v>
      </c>
      <c r="I9332" t="s">
        <v>3</v>
      </c>
      <c r="J9332" s="3">
        <v>42896</v>
      </c>
      <c r="K9332" s="2">
        <v>700</v>
      </c>
      <c r="L9332" t="s">
        <v>4</v>
      </c>
    </row>
    <row r="9333" spans="1:12" x14ac:dyDescent="0.2">
      <c r="A9333" t="s">
        <v>12933</v>
      </c>
      <c r="B9333" t="s">
        <v>12934</v>
      </c>
      <c r="C9333" t="s">
        <v>12935</v>
      </c>
      <c r="D9333" t="s">
        <v>12936</v>
      </c>
      <c r="E9333" s="1">
        <v>42604</v>
      </c>
      <c r="F9333" s="2">
        <v>300</v>
      </c>
      <c r="G9333" s="1">
        <v>42611</v>
      </c>
      <c r="H9333" s="3">
        <v>24508.31</v>
      </c>
      <c r="I9333" t="s">
        <v>3</v>
      </c>
      <c r="J9333" s="3">
        <v>33300</v>
      </c>
      <c r="K9333" s="2">
        <v>300</v>
      </c>
      <c r="L9333" t="s">
        <v>4</v>
      </c>
    </row>
    <row r="9334" spans="1:12" x14ac:dyDescent="0.2">
      <c r="A9334" t="s">
        <v>12933</v>
      </c>
      <c r="B9334" t="s">
        <v>12934</v>
      </c>
      <c r="C9334" t="s">
        <v>12848</v>
      </c>
      <c r="D9334" t="s">
        <v>12937</v>
      </c>
      <c r="E9334" s="1">
        <v>43889</v>
      </c>
      <c r="F9334" s="2">
        <v>1000</v>
      </c>
      <c r="G9334" s="1">
        <v>43894</v>
      </c>
      <c r="H9334" s="3">
        <v>110190</v>
      </c>
      <c r="I9334" t="s">
        <v>3</v>
      </c>
      <c r="J9334" s="3">
        <v>104940</v>
      </c>
      <c r="K9334" s="2">
        <v>1000</v>
      </c>
      <c r="L9334" t="s">
        <v>4</v>
      </c>
    </row>
    <row r="9335" spans="1:12" x14ac:dyDescent="0.2">
      <c r="A9335" t="s">
        <v>12933</v>
      </c>
      <c r="B9335" t="s">
        <v>12934</v>
      </c>
      <c r="C9335" t="s">
        <v>12938</v>
      </c>
      <c r="D9335" t="s">
        <v>12939</v>
      </c>
      <c r="E9335" s="1">
        <v>43481</v>
      </c>
      <c r="F9335" s="2">
        <v>1000</v>
      </c>
      <c r="G9335" s="1">
        <v>43483</v>
      </c>
      <c r="H9335" s="3">
        <v>104940</v>
      </c>
      <c r="I9335" t="s">
        <v>3</v>
      </c>
      <c r="J9335" s="3">
        <v>79010</v>
      </c>
      <c r="K9335" s="2">
        <v>1000</v>
      </c>
      <c r="L9335" t="s">
        <v>4</v>
      </c>
    </row>
    <row r="9336" spans="1:12" x14ac:dyDescent="0.2">
      <c r="A9336" t="s">
        <v>12933</v>
      </c>
      <c r="B9336" t="s">
        <v>12934</v>
      </c>
      <c r="C9336" t="s">
        <v>12940</v>
      </c>
      <c r="D9336" t="s">
        <v>12941</v>
      </c>
      <c r="E9336" s="1">
        <v>44644</v>
      </c>
      <c r="F9336" s="2">
        <v>400</v>
      </c>
      <c r="G9336" s="1">
        <v>44651</v>
      </c>
      <c r="H9336" s="3">
        <v>76800</v>
      </c>
      <c r="I9336" t="s">
        <v>3</v>
      </c>
      <c r="J9336" s="3">
        <v>46280</v>
      </c>
      <c r="K9336" s="2">
        <v>400</v>
      </c>
      <c r="L9336" t="s">
        <v>4</v>
      </c>
    </row>
    <row r="9337" spans="1:12" x14ac:dyDescent="0.2">
      <c r="A9337" t="s">
        <v>12933</v>
      </c>
      <c r="B9337" t="s">
        <v>12934</v>
      </c>
      <c r="C9337" t="s">
        <v>12942</v>
      </c>
      <c r="D9337" t="s">
        <v>12943</v>
      </c>
      <c r="E9337" s="1">
        <v>45286</v>
      </c>
      <c r="F9337" s="2">
        <v>501</v>
      </c>
      <c r="G9337" s="1">
        <v>45287</v>
      </c>
      <c r="H9337" s="3">
        <v>73000</v>
      </c>
      <c r="I9337" t="s">
        <v>3</v>
      </c>
      <c r="J9337" s="3">
        <v>96000</v>
      </c>
      <c r="K9337" s="2">
        <v>500</v>
      </c>
      <c r="L9337" t="s">
        <v>4</v>
      </c>
    </row>
    <row r="9338" spans="1:12" x14ac:dyDescent="0.2">
      <c r="A9338" t="s">
        <v>12944</v>
      </c>
      <c r="B9338" t="s">
        <v>12945</v>
      </c>
      <c r="C9338" t="s">
        <v>12630</v>
      </c>
      <c r="D9338" t="s">
        <v>12631</v>
      </c>
      <c r="E9338" s="1">
        <v>42206</v>
      </c>
      <c r="F9338" s="2">
        <v>505</v>
      </c>
      <c r="G9338" s="1">
        <v>42213</v>
      </c>
      <c r="H9338" s="3">
        <v>110479.06</v>
      </c>
      <c r="I9338" t="s">
        <v>3</v>
      </c>
      <c r="J9338" s="3">
        <v>122500</v>
      </c>
      <c r="K9338" s="2">
        <v>500</v>
      </c>
      <c r="L9338" t="s">
        <v>4</v>
      </c>
    </row>
    <row r="9339" spans="1:12" x14ac:dyDescent="0.2">
      <c r="A9339" t="s">
        <v>12944</v>
      </c>
      <c r="B9339" t="s">
        <v>12945</v>
      </c>
      <c r="C9339" t="s">
        <v>12905</v>
      </c>
      <c r="D9339" t="s">
        <v>12906</v>
      </c>
      <c r="E9339" s="1">
        <v>42490</v>
      </c>
      <c r="F9339" s="2">
        <v>500</v>
      </c>
      <c r="G9339" s="1">
        <v>42496</v>
      </c>
      <c r="H9339" s="3">
        <v>83333.75</v>
      </c>
      <c r="I9339" t="s">
        <v>3</v>
      </c>
      <c r="J9339" s="3">
        <v>109250</v>
      </c>
      <c r="K9339" s="2">
        <v>500</v>
      </c>
      <c r="L9339" t="s">
        <v>4</v>
      </c>
    </row>
    <row r="9340" spans="1:12" x14ac:dyDescent="0.2">
      <c r="A9340" t="s">
        <v>12944</v>
      </c>
      <c r="B9340" t="s">
        <v>12945</v>
      </c>
      <c r="C9340" t="s">
        <v>12864</v>
      </c>
      <c r="D9340" t="s">
        <v>12865</v>
      </c>
      <c r="E9340" s="1">
        <v>42843</v>
      </c>
      <c r="F9340" s="2">
        <v>500</v>
      </c>
      <c r="G9340" s="1">
        <v>42844</v>
      </c>
      <c r="H9340" s="3">
        <v>101117.59</v>
      </c>
      <c r="I9340" t="s">
        <v>3</v>
      </c>
      <c r="J9340" s="3">
        <v>73350</v>
      </c>
      <c r="K9340" s="2">
        <v>500</v>
      </c>
      <c r="L9340" t="s">
        <v>4</v>
      </c>
    </row>
    <row r="9341" spans="1:12" x14ac:dyDescent="0.2">
      <c r="A9341" t="s">
        <v>12944</v>
      </c>
      <c r="B9341" t="s">
        <v>12945</v>
      </c>
      <c r="C9341" t="s">
        <v>12848</v>
      </c>
      <c r="D9341" t="s">
        <v>12849</v>
      </c>
      <c r="E9341" s="1">
        <v>43889</v>
      </c>
      <c r="F9341" s="2">
        <v>300</v>
      </c>
      <c r="G9341" s="1">
        <v>43894</v>
      </c>
      <c r="H9341" s="3">
        <v>91353.4</v>
      </c>
      <c r="I9341" t="s">
        <v>3</v>
      </c>
      <c r="J9341" s="3">
        <v>90288</v>
      </c>
      <c r="K9341" s="2">
        <v>300</v>
      </c>
      <c r="L9341" t="s">
        <v>4</v>
      </c>
    </row>
    <row r="9342" spans="1:12" x14ac:dyDescent="0.2">
      <c r="A9342" t="s">
        <v>12944</v>
      </c>
      <c r="B9342" t="s">
        <v>12945</v>
      </c>
      <c r="C9342" t="s">
        <v>12946</v>
      </c>
      <c r="D9342" t="s">
        <v>12947</v>
      </c>
      <c r="E9342" s="1">
        <v>44138</v>
      </c>
      <c r="F9342" s="2">
        <v>300</v>
      </c>
      <c r="G9342" s="1">
        <v>44142</v>
      </c>
      <c r="H9342" s="3">
        <v>68691</v>
      </c>
      <c r="I9342" t="s">
        <v>3</v>
      </c>
      <c r="J9342" s="3">
        <v>91353</v>
      </c>
      <c r="K9342" s="2">
        <v>300</v>
      </c>
      <c r="L9342" t="s">
        <v>4</v>
      </c>
    </row>
    <row r="9343" spans="1:12" x14ac:dyDescent="0.2">
      <c r="A9343" t="s">
        <v>12944</v>
      </c>
      <c r="B9343" t="s">
        <v>12945</v>
      </c>
      <c r="C9343" t="s">
        <v>12850</v>
      </c>
      <c r="D9343" t="s">
        <v>12907</v>
      </c>
      <c r="E9343" s="1">
        <v>44404</v>
      </c>
      <c r="F9343" s="2">
        <v>1000</v>
      </c>
      <c r="G9343" s="1">
        <v>44406</v>
      </c>
      <c r="H9343" s="3">
        <v>305970</v>
      </c>
      <c r="I9343" t="s">
        <v>3</v>
      </c>
      <c r="J9343" s="3">
        <v>228970</v>
      </c>
      <c r="K9343" s="2">
        <v>1000</v>
      </c>
      <c r="L9343" t="s">
        <v>6</v>
      </c>
    </row>
    <row r="9344" spans="1:12" x14ac:dyDescent="0.2">
      <c r="A9344" t="s">
        <v>12944</v>
      </c>
      <c r="B9344" t="s">
        <v>12945</v>
      </c>
      <c r="C9344" t="s">
        <v>12938</v>
      </c>
      <c r="D9344" t="s">
        <v>12939</v>
      </c>
      <c r="E9344" s="1">
        <v>43481</v>
      </c>
      <c r="F9344" s="2">
        <v>500</v>
      </c>
      <c r="G9344" s="1">
        <v>43483</v>
      </c>
      <c r="H9344" s="3">
        <v>150480</v>
      </c>
      <c r="I9344" t="s">
        <v>3</v>
      </c>
      <c r="J9344" s="3">
        <v>97795</v>
      </c>
      <c r="K9344" s="2">
        <v>500</v>
      </c>
      <c r="L9344" t="s">
        <v>4</v>
      </c>
    </row>
    <row r="9345" spans="1:12" x14ac:dyDescent="0.2">
      <c r="A9345" t="s">
        <v>12944</v>
      </c>
      <c r="B9345" t="s">
        <v>12945</v>
      </c>
      <c r="C9345" t="s">
        <v>12948</v>
      </c>
      <c r="D9345" t="s">
        <v>12949</v>
      </c>
      <c r="E9345" s="1">
        <v>44833</v>
      </c>
      <c r="F9345" s="2">
        <v>515</v>
      </c>
      <c r="G9345" s="1">
        <v>44833</v>
      </c>
      <c r="H9345" s="3">
        <v>167670</v>
      </c>
      <c r="I9345" t="s">
        <v>3</v>
      </c>
      <c r="J9345" s="3">
        <v>152985</v>
      </c>
      <c r="K9345" s="2">
        <v>500</v>
      </c>
      <c r="L9345" t="s">
        <v>4</v>
      </c>
    </row>
    <row r="9346" spans="1:12" x14ac:dyDescent="0.2">
      <c r="A9346" t="s">
        <v>12944</v>
      </c>
      <c r="B9346" t="s">
        <v>12945</v>
      </c>
      <c r="C9346" t="s">
        <v>12950</v>
      </c>
      <c r="D9346" t="s">
        <v>12951</v>
      </c>
      <c r="E9346" s="1">
        <v>45099</v>
      </c>
      <c r="F9346" s="2">
        <v>1029</v>
      </c>
      <c r="G9346" s="1">
        <v>45101</v>
      </c>
      <c r="H9346" s="3">
        <v>388050</v>
      </c>
      <c r="I9346" t="s">
        <v>3</v>
      </c>
      <c r="J9346" s="3">
        <v>335340</v>
      </c>
      <c r="K9346" s="2">
        <v>1000</v>
      </c>
      <c r="L9346" t="s">
        <v>4</v>
      </c>
    </row>
    <row r="9347" spans="1:12" x14ac:dyDescent="0.2">
      <c r="A9347" t="s">
        <v>12944</v>
      </c>
      <c r="B9347" t="s">
        <v>12945</v>
      </c>
      <c r="C9347" t="s">
        <v>12952</v>
      </c>
      <c r="D9347" t="s">
        <v>12953</v>
      </c>
      <c r="E9347" s="1">
        <v>45215</v>
      </c>
      <c r="F9347" s="2">
        <v>308</v>
      </c>
      <c r="G9347" s="1">
        <v>45224</v>
      </c>
      <c r="H9347" s="3">
        <v>89100</v>
      </c>
      <c r="I9347" t="s">
        <v>3</v>
      </c>
      <c r="J9347" s="3">
        <v>116550</v>
      </c>
      <c r="K9347" s="2">
        <v>300</v>
      </c>
      <c r="L9347" t="s">
        <v>4</v>
      </c>
    </row>
    <row r="9348" spans="1:12" x14ac:dyDescent="0.2">
      <c r="A9348" t="s">
        <v>12944</v>
      </c>
      <c r="B9348" t="s">
        <v>12945</v>
      </c>
      <c r="C9348" t="s">
        <v>12954</v>
      </c>
      <c r="D9348" t="s">
        <v>12955</v>
      </c>
      <c r="E9348" s="1">
        <v>45279</v>
      </c>
      <c r="F9348" s="2">
        <v>505</v>
      </c>
      <c r="G9348" s="1">
        <v>45279</v>
      </c>
      <c r="H9348" s="3">
        <v>168000</v>
      </c>
      <c r="I9348" t="s">
        <v>3</v>
      </c>
      <c r="J9348" s="3">
        <v>148500</v>
      </c>
      <c r="K9348" s="2">
        <v>500</v>
      </c>
      <c r="L9348" t="s">
        <v>4</v>
      </c>
    </row>
    <row r="9349" spans="1:12" x14ac:dyDescent="0.2">
      <c r="A9349" t="s">
        <v>12944</v>
      </c>
      <c r="B9349" t="s">
        <v>12945</v>
      </c>
      <c r="C9349" t="s">
        <v>12956</v>
      </c>
      <c r="D9349" t="s">
        <v>12957</v>
      </c>
      <c r="E9349" s="1">
        <v>46074</v>
      </c>
      <c r="F9349" s="2">
        <v>0</v>
      </c>
      <c r="G9349" s="1">
        <v>46076</v>
      </c>
      <c r="H9349" s="3">
        <v>244020</v>
      </c>
      <c r="I9349" t="s">
        <v>3</v>
      </c>
      <c r="J9349" s="3">
        <v>168000</v>
      </c>
      <c r="K9349" s="2">
        <v>500</v>
      </c>
      <c r="L9349" t="s">
        <v>4</v>
      </c>
    </row>
    <row r="9350" spans="1:12" x14ac:dyDescent="0.2">
      <c r="A9350" t="s">
        <v>12944</v>
      </c>
      <c r="B9350" t="s">
        <v>12945</v>
      </c>
      <c r="C9350" t="s">
        <v>12929</v>
      </c>
      <c r="D9350" t="s">
        <v>12930</v>
      </c>
      <c r="E9350" s="1">
        <v>46190</v>
      </c>
      <c r="F9350" s="2">
        <v>0</v>
      </c>
      <c r="G9350" s="1">
        <v>46192</v>
      </c>
      <c r="H9350" s="3">
        <v>101574</v>
      </c>
      <c r="I9350" t="s">
        <v>3</v>
      </c>
      <c r="J9350" s="3">
        <v>97608</v>
      </c>
      <c r="K9350" s="2">
        <v>200</v>
      </c>
      <c r="L9350" t="s">
        <v>4</v>
      </c>
    </row>
    <row r="9351" spans="1:12" x14ac:dyDescent="0.2">
      <c r="A9351" t="s">
        <v>12958</v>
      </c>
      <c r="B9351" t="s">
        <v>12959</v>
      </c>
      <c r="C9351" t="s">
        <v>12694</v>
      </c>
      <c r="D9351" t="s">
        <v>12695</v>
      </c>
      <c r="E9351" s="1">
        <v>42220</v>
      </c>
      <c r="F9351" s="2">
        <v>714</v>
      </c>
      <c r="G9351" s="1">
        <v>42234</v>
      </c>
      <c r="H9351" s="3">
        <v>113525.11</v>
      </c>
      <c r="I9351" t="s">
        <v>3</v>
      </c>
      <c r="J9351" s="3">
        <v>133000</v>
      </c>
      <c r="K9351" s="2">
        <v>700</v>
      </c>
      <c r="L9351" t="s">
        <v>4</v>
      </c>
    </row>
    <row r="9352" spans="1:12" x14ac:dyDescent="0.2">
      <c r="A9352" t="s">
        <v>12960</v>
      </c>
      <c r="B9352" t="s">
        <v>12961</v>
      </c>
      <c r="C9352" t="s">
        <v>12946</v>
      </c>
      <c r="D9352" t="s">
        <v>12962</v>
      </c>
      <c r="E9352" s="1">
        <v>44138</v>
      </c>
      <c r="F9352" s="2">
        <v>1000</v>
      </c>
      <c r="G9352" s="1">
        <v>44142</v>
      </c>
      <c r="H9352" s="3">
        <v>344270</v>
      </c>
      <c r="I9352" t="s">
        <v>3</v>
      </c>
      <c r="J9352" s="3">
        <v>387090</v>
      </c>
      <c r="K9352" s="2">
        <v>1000</v>
      </c>
      <c r="L9352" t="s">
        <v>4</v>
      </c>
    </row>
    <row r="9353" spans="1:12" x14ac:dyDescent="0.2">
      <c r="A9353" t="s">
        <v>12960</v>
      </c>
      <c r="B9353" t="s">
        <v>12961</v>
      </c>
      <c r="C9353" t="s">
        <v>12154</v>
      </c>
      <c r="D9353" t="s">
        <v>12963</v>
      </c>
      <c r="E9353" s="1">
        <v>43838</v>
      </c>
      <c r="F9353" s="2">
        <v>521</v>
      </c>
      <c r="G9353" s="1">
        <v>43838</v>
      </c>
      <c r="H9353" s="3">
        <v>193545</v>
      </c>
      <c r="I9353" t="s">
        <v>3</v>
      </c>
      <c r="J9353" s="3">
        <v>171575</v>
      </c>
      <c r="K9353" s="2">
        <v>500</v>
      </c>
      <c r="L9353" t="s">
        <v>4</v>
      </c>
    </row>
    <row r="9354" spans="1:12" x14ac:dyDescent="0.2">
      <c r="A9354" t="s">
        <v>12964</v>
      </c>
      <c r="B9354" t="s">
        <v>12965</v>
      </c>
      <c r="C9354" t="s">
        <v>12694</v>
      </c>
      <c r="D9354" t="s">
        <v>12695</v>
      </c>
      <c r="E9354" s="1">
        <v>42220</v>
      </c>
      <c r="F9354" s="2">
        <v>814</v>
      </c>
      <c r="G9354" s="1">
        <v>42234</v>
      </c>
      <c r="H9354" s="3">
        <v>188737.14</v>
      </c>
      <c r="I9354" t="s">
        <v>3</v>
      </c>
      <c r="J9354" s="3">
        <v>220000</v>
      </c>
      <c r="K9354" s="2">
        <v>800</v>
      </c>
      <c r="L9354" t="s">
        <v>4</v>
      </c>
    </row>
    <row r="9355" spans="1:12" x14ac:dyDescent="0.2">
      <c r="A9355" t="s">
        <v>12964</v>
      </c>
      <c r="B9355" t="s">
        <v>12965</v>
      </c>
      <c r="C9355" t="s">
        <v>12704</v>
      </c>
      <c r="D9355" t="s">
        <v>12966</v>
      </c>
      <c r="E9355" s="1">
        <v>43502</v>
      </c>
      <c r="F9355" s="2">
        <v>498</v>
      </c>
      <c r="G9355" s="1">
        <v>43507</v>
      </c>
      <c r="H9355" s="3">
        <v>122875</v>
      </c>
      <c r="I9355" t="s">
        <v>3</v>
      </c>
      <c r="J9355" s="3">
        <v>126865</v>
      </c>
      <c r="K9355" s="2">
        <v>500</v>
      </c>
      <c r="L9355" t="s">
        <v>4</v>
      </c>
    </row>
    <row r="9356" spans="1:12" x14ac:dyDescent="0.2">
      <c r="A9356" t="s">
        <v>12964</v>
      </c>
      <c r="B9356" t="s">
        <v>12965</v>
      </c>
      <c r="C9356" t="s">
        <v>12768</v>
      </c>
      <c r="D9356" t="s">
        <v>12769</v>
      </c>
      <c r="E9356" s="1">
        <v>43930</v>
      </c>
      <c r="F9356" s="2">
        <v>503</v>
      </c>
      <c r="G9356" s="1">
        <v>43936</v>
      </c>
      <c r="H9356" s="3">
        <v>110000</v>
      </c>
      <c r="I9356" t="s">
        <v>3</v>
      </c>
      <c r="J9356" s="3">
        <v>122875</v>
      </c>
      <c r="K9356" s="2">
        <v>500</v>
      </c>
      <c r="L9356" t="s">
        <v>4</v>
      </c>
    </row>
    <row r="9357" spans="1:12" x14ac:dyDescent="0.2">
      <c r="A9357" t="s">
        <v>12964</v>
      </c>
      <c r="B9357" t="s">
        <v>12965</v>
      </c>
      <c r="C9357" t="s">
        <v>12967</v>
      </c>
      <c r="D9357" t="s">
        <v>12968</v>
      </c>
      <c r="E9357" s="1">
        <v>44284</v>
      </c>
      <c r="F9357" s="2">
        <v>605</v>
      </c>
      <c r="G9357" s="1">
        <v>44286</v>
      </c>
      <c r="H9357" s="3">
        <v>183000</v>
      </c>
      <c r="I9357" t="s">
        <v>3</v>
      </c>
      <c r="J9357" s="3">
        <v>198000</v>
      </c>
      <c r="K9357" s="2">
        <v>600</v>
      </c>
      <c r="L9357" t="s">
        <v>4</v>
      </c>
    </row>
    <row r="9358" spans="1:12" x14ac:dyDescent="0.2">
      <c r="A9358" t="s">
        <v>12964</v>
      </c>
      <c r="B9358" t="s">
        <v>12965</v>
      </c>
      <c r="C9358" t="s">
        <v>12969</v>
      </c>
      <c r="D9358" t="s">
        <v>12970</v>
      </c>
      <c r="E9358" s="1">
        <v>45430</v>
      </c>
      <c r="F9358" s="2">
        <v>610</v>
      </c>
      <c r="G9358" s="1">
        <v>45433</v>
      </c>
      <c r="H9358" s="3">
        <v>102600</v>
      </c>
      <c r="I9358" t="s">
        <v>3</v>
      </c>
      <c r="J9358" s="3">
        <v>268584</v>
      </c>
      <c r="K9358" s="2">
        <v>600</v>
      </c>
      <c r="L9358" t="s">
        <v>4</v>
      </c>
    </row>
    <row r="9359" spans="1:12" x14ac:dyDescent="0.2">
      <c r="A9359" t="s">
        <v>12971</v>
      </c>
      <c r="B9359" t="s">
        <v>12972</v>
      </c>
      <c r="C9359" t="s">
        <v>12694</v>
      </c>
      <c r="D9359" t="s">
        <v>12695</v>
      </c>
      <c r="E9359" s="1">
        <v>42220</v>
      </c>
      <c r="F9359" s="2">
        <v>810</v>
      </c>
      <c r="G9359" s="1">
        <v>42234</v>
      </c>
      <c r="H9359" s="3">
        <v>248442.96</v>
      </c>
      <c r="I9359" t="s">
        <v>3</v>
      </c>
      <c r="J9359" s="3">
        <v>292000</v>
      </c>
      <c r="K9359" s="2">
        <v>800</v>
      </c>
      <c r="L9359" t="s">
        <v>4</v>
      </c>
    </row>
    <row r="9360" spans="1:12" x14ac:dyDescent="0.2">
      <c r="A9360" t="s">
        <v>12971</v>
      </c>
      <c r="B9360" t="s">
        <v>12972</v>
      </c>
      <c r="C9360" t="s">
        <v>12204</v>
      </c>
      <c r="D9360" t="s">
        <v>12205</v>
      </c>
      <c r="E9360" s="1">
        <v>42560</v>
      </c>
      <c r="F9360" s="2">
        <v>504</v>
      </c>
      <c r="G9360" s="1">
        <v>42564</v>
      </c>
      <c r="H9360" s="3">
        <v>144633.10999999999</v>
      </c>
      <c r="I9360" t="s">
        <v>3</v>
      </c>
      <c r="J9360" s="3">
        <v>144270</v>
      </c>
      <c r="K9360" s="2">
        <v>500</v>
      </c>
      <c r="L9360" t="s">
        <v>4</v>
      </c>
    </row>
    <row r="9361" spans="1:12" x14ac:dyDescent="0.2">
      <c r="A9361" t="s">
        <v>12971</v>
      </c>
      <c r="B9361" t="s">
        <v>12972</v>
      </c>
      <c r="C9361" t="s">
        <v>12704</v>
      </c>
      <c r="D9361" t="s">
        <v>12705</v>
      </c>
      <c r="E9361" s="1">
        <v>43502</v>
      </c>
      <c r="F9361" s="2">
        <v>1035</v>
      </c>
      <c r="G9361" s="1">
        <v>43507</v>
      </c>
      <c r="H9361" s="3">
        <v>286288.81</v>
      </c>
      <c r="I9361" t="s">
        <v>3</v>
      </c>
      <c r="J9361" s="3">
        <v>301740</v>
      </c>
      <c r="K9361" s="2">
        <v>1000</v>
      </c>
      <c r="L9361" t="s">
        <v>4</v>
      </c>
    </row>
    <row r="9362" spans="1:12" x14ac:dyDescent="0.2">
      <c r="A9362" t="s">
        <v>12971</v>
      </c>
      <c r="B9362" t="s">
        <v>12972</v>
      </c>
      <c r="C9362" t="s">
        <v>12698</v>
      </c>
      <c r="D9362" t="s">
        <v>12706</v>
      </c>
      <c r="E9362" s="1">
        <v>43895</v>
      </c>
      <c r="F9362" s="2">
        <v>503</v>
      </c>
      <c r="G9362" s="1">
        <v>43939</v>
      </c>
      <c r="H9362" s="3">
        <v>139155</v>
      </c>
      <c r="I9362" t="s">
        <v>3</v>
      </c>
      <c r="J9362" s="3">
        <v>143145</v>
      </c>
      <c r="K9362" s="2">
        <v>500</v>
      </c>
      <c r="L9362" t="s">
        <v>4</v>
      </c>
    </row>
    <row r="9363" spans="1:12" x14ac:dyDescent="0.2">
      <c r="A9363" t="s">
        <v>12971</v>
      </c>
      <c r="B9363" t="s">
        <v>12972</v>
      </c>
      <c r="C9363" t="s">
        <v>12946</v>
      </c>
      <c r="D9363" t="s">
        <v>12962</v>
      </c>
      <c r="E9363" s="1">
        <v>44138</v>
      </c>
      <c r="F9363" s="2">
        <v>499</v>
      </c>
      <c r="G9363" s="1">
        <v>44142</v>
      </c>
      <c r="H9363" s="3">
        <v>195049.85</v>
      </c>
      <c r="I9363" t="s">
        <v>3</v>
      </c>
      <c r="J9363" s="3">
        <v>139155</v>
      </c>
      <c r="K9363" s="2">
        <v>500</v>
      </c>
      <c r="L9363" t="s">
        <v>4</v>
      </c>
    </row>
    <row r="9364" spans="1:12" x14ac:dyDescent="0.2">
      <c r="A9364" t="s">
        <v>12971</v>
      </c>
      <c r="B9364" t="s">
        <v>12972</v>
      </c>
      <c r="C9364" t="s">
        <v>12725</v>
      </c>
      <c r="D9364" t="s">
        <v>12726</v>
      </c>
      <c r="E9364" s="1">
        <v>45948</v>
      </c>
      <c r="F9364" s="2">
        <v>600</v>
      </c>
      <c r="G9364" s="1">
        <v>45965</v>
      </c>
      <c r="H9364" s="3">
        <v>388050</v>
      </c>
      <c r="I9364" t="s">
        <v>3</v>
      </c>
      <c r="J9364" s="3">
        <v>388050</v>
      </c>
      <c r="K9364" s="2">
        <v>600</v>
      </c>
      <c r="L9364" t="s">
        <v>473</v>
      </c>
    </row>
    <row r="9365" spans="1:12" x14ac:dyDescent="0.2">
      <c r="A9365" t="s">
        <v>12971</v>
      </c>
      <c r="B9365" t="s">
        <v>12972</v>
      </c>
      <c r="C9365" t="s">
        <v>12973</v>
      </c>
      <c r="D9365" t="s">
        <v>12974</v>
      </c>
      <c r="E9365" s="1">
        <v>43880</v>
      </c>
      <c r="F9365" s="2">
        <v>1006</v>
      </c>
      <c r="G9365" s="1">
        <v>43895</v>
      </c>
      <c r="H9365" s="3">
        <v>269000</v>
      </c>
      <c r="I9365" t="s">
        <v>3</v>
      </c>
      <c r="J9365" s="3">
        <v>287000</v>
      </c>
      <c r="K9365" s="2">
        <v>1000</v>
      </c>
      <c r="L9365" t="s">
        <v>4</v>
      </c>
    </row>
    <row r="9366" spans="1:12" x14ac:dyDescent="0.2">
      <c r="A9366" t="s">
        <v>12971</v>
      </c>
      <c r="B9366" t="s">
        <v>12972</v>
      </c>
      <c r="C9366" t="s">
        <v>12707</v>
      </c>
      <c r="D9366" t="s">
        <v>12708</v>
      </c>
      <c r="E9366" s="1">
        <v>44326</v>
      </c>
      <c r="F9366" s="2">
        <v>1002</v>
      </c>
      <c r="G9366" s="1">
        <v>44361</v>
      </c>
      <c r="H9366" s="3">
        <v>437900</v>
      </c>
      <c r="I9366" t="s">
        <v>3</v>
      </c>
      <c r="J9366" s="3">
        <v>390100</v>
      </c>
      <c r="K9366" s="2">
        <v>1000</v>
      </c>
      <c r="L9366" t="s">
        <v>4</v>
      </c>
    </row>
    <row r="9367" spans="1:12" x14ac:dyDescent="0.2">
      <c r="A9367" t="s">
        <v>12971</v>
      </c>
      <c r="B9367" t="s">
        <v>12972</v>
      </c>
      <c r="C9367" t="s">
        <v>12975</v>
      </c>
      <c r="D9367" t="s">
        <v>12976</v>
      </c>
      <c r="E9367" s="1">
        <v>44331</v>
      </c>
      <c r="F9367" s="2">
        <v>700</v>
      </c>
      <c r="G9367" s="1">
        <v>44331</v>
      </c>
      <c r="H9367" s="3">
        <v>313600</v>
      </c>
      <c r="I9367" t="s">
        <v>3</v>
      </c>
      <c r="J9367" s="3">
        <v>301000</v>
      </c>
      <c r="K9367" s="2">
        <v>700</v>
      </c>
      <c r="L9367" t="s">
        <v>4</v>
      </c>
    </row>
    <row r="9368" spans="1:12" x14ac:dyDescent="0.2">
      <c r="A9368" t="s">
        <v>12977</v>
      </c>
      <c r="B9368" t="s">
        <v>12978</v>
      </c>
      <c r="C9368" t="s">
        <v>12979</v>
      </c>
      <c r="D9368" t="s">
        <v>12980</v>
      </c>
      <c r="E9368" s="1">
        <v>44138</v>
      </c>
      <c r="F9368" s="2">
        <v>996</v>
      </c>
      <c r="G9368" s="1">
        <v>44142</v>
      </c>
      <c r="H9368" s="3">
        <v>615000</v>
      </c>
      <c r="I9368" t="s">
        <v>3</v>
      </c>
      <c r="J9368" s="3">
        <v>615000</v>
      </c>
      <c r="K9368" s="2">
        <v>1000</v>
      </c>
      <c r="L9368" t="s">
        <v>4</v>
      </c>
    </row>
    <row r="9369" spans="1:12" x14ac:dyDescent="0.2">
      <c r="A9369" t="s">
        <v>12977</v>
      </c>
      <c r="B9369" t="s">
        <v>12978</v>
      </c>
      <c r="C9369" t="s">
        <v>12981</v>
      </c>
      <c r="D9369" t="s">
        <v>12982</v>
      </c>
      <c r="E9369" s="1">
        <v>45185</v>
      </c>
      <c r="F9369" s="2">
        <v>1248</v>
      </c>
      <c r="G9369" s="1">
        <v>45187</v>
      </c>
      <c r="H9369" s="3">
        <v>1032475</v>
      </c>
      <c r="I9369" t="s">
        <v>3</v>
      </c>
      <c r="J9369" s="3">
        <v>1006250</v>
      </c>
      <c r="K9369" s="2">
        <v>1250</v>
      </c>
      <c r="L9369" t="s">
        <v>4</v>
      </c>
    </row>
    <row r="9370" spans="1:12" x14ac:dyDescent="0.2">
      <c r="A9370" t="s">
        <v>12977</v>
      </c>
      <c r="B9370" t="s">
        <v>12978</v>
      </c>
      <c r="C9370" t="s">
        <v>12727</v>
      </c>
      <c r="D9370" t="s">
        <v>12728</v>
      </c>
      <c r="E9370" s="1">
        <v>42336</v>
      </c>
      <c r="F9370" s="2">
        <v>105</v>
      </c>
      <c r="G9370" s="1">
        <v>42336</v>
      </c>
      <c r="H9370" s="3">
        <v>55517.63</v>
      </c>
      <c r="I9370" t="s">
        <v>3</v>
      </c>
      <c r="J9370" s="3">
        <v>73800</v>
      </c>
      <c r="K9370" s="2">
        <v>100</v>
      </c>
      <c r="L9370" t="s">
        <v>4</v>
      </c>
    </row>
    <row r="9371" spans="1:12" x14ac:dyDescent="0.2">
      <c r="A9371" t="s">
        <v>12977</v>
      </c>
      <c r="B9371" t="s">
        <v>12978</v>
      </c>
      <c r="C9371" t="s">
        <v>12983</v>
      </c>
      <c r="D9371" t="s">
        <v>12984</v>
      </c>
      <c r="E9371" s="1">
        <v>42348</v>
      </c>
      <c r="F9371" s="2">
        <v>500</v>
      </c>
      <c r="G9371" s="1">
        <v>42350</v>
      </c>
      <c r="H9371" s="3">
        <v>267383.75</v>
      </c>
      <c r="I9371" t="s">
        <v>3</v>
      </c>
      <c r="J9371" s="3">
        <v>369000</v>
      </c>
      <c r="K9371" s="2">
        <v>500</v>
      </c>
      <c r="L9371" t="s">
        <v>4</v>
      </c>
    </row>
    <row r="9372" spans="1:12" x14ac:dyDescent="0.2">
      <c r="A9372" t="s">
        <v>12977</v>
      </c>
      <c r="B9372" t="s">
        <v>12978</v>
      </c>
      <c r="C9372" t="s">
        <v>12985</v>
      </c>
      <c r="D9372" t="s">
        <v>12986</v>
      </c>
      <c r="E9372" s="1">
        <v>42857</v>
      </c>
      <c r="F9372" s="2">
        <v>600</v>
      </c>
      <c r="G9372" s="1">
        <v>42858</v>
      </c>
      <c r="H9372" s="3">
        <v>381024</v>
      </c>
      <c r="I9372" t="s">
        <v>3</v>
      </c>
      <c r="J9372" s="3">
        <v>338046</v>
      </c>
      <c r="K9372" s="2">
        <v>600</v>
      </c>
      <c r="L9372" t="s">
        <v>4</v>
      </c>
    </row>
    <row r="9373" spans="1:12" x14ac:dyDescent="0.2">
      <c r="A9373" t="s">
        <v>12977</v>
      </c>
      <c r="B9373" t="s">
        <v>12978</v>
      </c>
      <c r="C9373" t="s">
        <v>12987</v>
      </c>
      <c r="D9373" t="s">
        <v>12988</v>
      </c>
      <c r="E9373" s="1">
        <v>42893</v>
      </c>
      <c r="F9373" s="2">
        <v>500</v>
      </c>
      <c r="G9373" s="1">
        <v>42896</v>
      </c>
      <c r="H9373" s="3">
        <v>267500</v>
      </c>
      <c r="I9373" t="s">
        <v>3</v>
      </c>
      <c r="J9373" s="3">
        <v>328310</v>
      </c>
      <c r="K9373" s="2">
        <v>500</v>
      </c>
      <c r="L9373" t="s">
        <v>4</v>
      </c>
    </row>
    <row r="9374" spans="1:12" x14ac:dyDescent="0.2">
      <c r="A9374" t="s">
        <v>12977</v>
      </c>
      <c r="B9374" t="s">
        <v>12978</v>
      </c>
      <c r="C9374" t="s">
        <v>12989</v>
      </c>
      <c r="D9374" t="s">
        <v>12990</v>
      </c>
      <c r="E9374" s="1">
        <v>43165</v>
      </c>
      <c r="F9374" s="2">
        <v>395</v>
      </c>
      <c r="G9374" s="1">
        <v>43169</v>
      </c>
      <c r="H9374" s="3">
        <v>244332</v>
      </c>
      <c r="I9374" t="s">
        <v>3</v>
      </c>
      <c r="J9374" s="3">
        <v>232000</v>
      </c>
      <c r="K9374" s="2">
        <v>400</v>
      </c>
      <c r="L9374" t="s">
        <v>4</v>
      </c>
    </row>
    <row r="9375" spans="1:12" x14ac:dyDescent="0.2">
      <c r="A9375" t="s">
        <v>12977</v>
      </c>
      <c r="B9375" t="s">
        <v>12978</v>
      </c>
      <c r="C9375" t="s">
        <v>12991</v>
      </c>
      <c r="D9375" t="s">
        <v>12992</v>
      </c>
      <c r="E9375" s="1">
        <v>43616</v>
      </c>
      <c r="F9375" s="2">
        <v>599</v>
      </c>
      <c r="G9375" s="1">
        <v>43616</v>
      </c>
      <c r="H9375" s="3">
        <v>447750</v>
      </c>
      <c r="I9375" t="s">
        <v>3</v>
      </c>
      <c r="J9375" s="3">
        <v>366600</v>
      </c>
      <c r="K9375" s="2">
        <v>600</v>
      </c>
      <c r="L9375" t="s">
        <v>4</v>
      </c>
    </row>
    <row r="9376" spans="1:12" x14ac:dyDescent="0.2">
      <c r="A9376" t="s">
        <v>12977</v>
      </c>
      <c r="B9376" t="s">
        <v>12978</v>
      </c>
      <c r="C9376" t="s">
        <v>12993</v>
      </c>
      <c r="D9376" t="s">
        <v>12994</v>
      </c>
      <c r="E9376" s="1">
        <v>44069</v>
      </c>
      <c r="F9376" s="2">
        <v>600</v>
      </c>
      <c r="G9376" s="1">
        <v>44069</v>
      </c>
      <c r="H9376" s="3">
        <v>369000</v>
      </c>
      <c r="I9376" t="s">
        <v>3</v>
      </c>
      <c r="J9376" s="3">
        <v>447600</v>
      </c>
      <c r="K9376" s="2">
        <v>600</v>
      </c>
      <c r="L9376" t="s">
        <v>4</v>
      </c>
    </row>
    <row r="9377" spans="1:12" x14ac:dyDescent="0.2">
      <c r="A9377" t="s">
        <v>12977</v>
      </c>
      <c r="B9377" t="s">
        <v>12978</v>
      </c>
      <c r="C9377" t="s">
        <v>12995</v>
      </c>
      <c r="D9377" t="s">
        <v>12996</v>
      </c>
      <c r="E9377" s="1">
        <v>44284</v>
      </c>
      <c r="F9377" s="2">
        <v>709</v>
      </c>
      <c r="G9377" s="1">
        <v>44286</v>
      </c>
      <c r="H9377" s="3">
        <v>507748.5</v>
      </c>
      <c r="I9377" t="s">
        <v>3</v>
      </c>
      <c r="J9377" s="3">
        <v>430500</v>
      </c>
      <c r="K9377" s="2">
        <v>700</v>
      </c>
      <c r="L9377" t="s">
        <v>4</v>
      </c>
    </row>
    <row r="9378" spans="1:12" x14ac:dyDescent="0.2">
      <c r="A9378" t="s">
        <v>12977</v>
      </c>
      <c r="B9378" t="s">
        <v>12978</v>
      </c>
      <c r="C9378" t="s">
        <v>12997</v>
      </c>
      <c r="D9378" t="s">
        <v>12998</v>
      </c>
      <c r="E9378" s="1">
        <v>44421</v>
      </c>
      <c r="F9378" s="2">
        <v>508</v>
      </c>
      <c r="G9378" s="1">
        <v>44422</v>
      </c>
      <c r="H9378" s="3">
        <v>383075</v>
      </c>
      <c r="I9378" t="s">
        <v>3</v>
      </c>
      <c r="J9378" s="3">
        <v>362680</v>
      </c>
      <c r="K9378" s="2">
        <v>500</v>
      </c>
      <c r="L9378" t="s">
        <v>4</v>
      </c>
    </row>
    <row r="9379" spans="1:12" x14ac:dyDescent="0.2">
      <c r="A9379" t="s">
        <v>12977</v>
      </c>
      <c r="B9379" t="s">
        <v>12978</v>
      </c>
      <c r="C9379" t="s">
        <v>12999</v>
      </c>
      <c r="D9379" t="s">
        <v>13000</v>
      </c>
      <c r="E9379" s="1">
        <v>44586</v>
      </c>
      <c r="F9379" s="2">
        <v>600</v>
      </c>
      <c r="G9379" s="1">
        <v>44589</v>
      </c>
      <c r="H9379" s="3">
        <v>483000</v>
      </c>
      <c r="I9379" t="s">
        <v>3</v>
      </c>
      <c r="J9379" s="3">
        <v>459600</v>
      </c>
      <c r="K9379" s="2">
        <v>600</v>
      </c>
      <c r="L9379" t="s">
        <v>4</v>
      </c>
    </row>
    <row r="9380" spans="1:12" x14ac:dyDescent="0.2">
      <c r="A9380" t="s">
        <v>12977</v>
      </c>
      <c r="B9380" t="s">
        <v>12978</v>
      </c>
      <c r="C9380" t="s">
        <v>13001</v>
      </c>
      <c r="D9380" t="s">
        <v>13002</v>
      </c>
      <c r="E9380" s="1">
        <v>45418</v>
      </c>
      <c r="F9380" s="2">
        <v>310</v>
      </c>
      <c r="G9380" s="1">
        <v>45420</v>
      </c>
      <c r="H9380" s="3">
        <v>272400</v>
      </c>
      <c r="I9380" t="s">
        <v>3</v>
      </c>
      <c r="J9380" s="3">
        <v>247800</v>
      </c>
      <c r="K9380" s="2">
        <v>300</v>
      </c>
      <c r="L9380" t="s">
        <v>4</v>
      </c>
    </row>
    <row r="9381" spans="1:12" x14ac:dyDescent="0.2">
      <c r="A9381" t="s">
        <v>12977</v>
      </c>
      <c r="B9381" t="s">
        <v>12978</v>
      </c>
      <c r="C9381" t="s">
        <v>13003</v>
      </c>
      <c r="D9381" t="s">
        <v>13004</v>
      </c>
      <c r="E9381" s="1">
        <v>45755</v>
      </c>
      <c r="F9381" s="2">
        <v>505</v>
      </c>
      <c r="G9381" s="1">
        <v>45757</v>
      </c>
      <c r="H9381" s="3">
        <v>475000</v>
      </c>
      <c r="I9381" t="s">
        <v>3</v>
      </c>
      <c r="J9381" s="3">
        <v>454000</v>
      </c>
      <c r="K9381" s="2">
        <v>500</v>
      </c>
      <c r="L9381" t="s">
        <v>4</v>
      </c>
    </row>
    <row r="9382" spans="1:12" x14ac:dyDescent="0.2">
      <c r="A9382" t="s">
        <v>12977</v>
      </c>
      <c r="B9382" t="s">
        <v>12978</v>
      </c>
      <c r="C9382" t="s">
        <v>13005</v>
      </c>
      <c r="D9382" t="s">
        <v>13006</v>
      </c>
      <c r="E9382" s="1">
        <v>46007</v>
      </c>
      <c r="F9382" s="2">
        <v>500</v>
      </c>
      <c r="G9382" s="1">
        <v>46007</v>
      </c>
      <c r="H9382" s="3">
        <v>527500</v>
      </c>
      <c r="I9382" t="s">
        <v>3</v>
      </c>
      <c r="J9382" s="3">
        <v>475000</v>
      </c>
      <c r="K9382" s="2">
        <v>500</v>
      </c>
      <c r="L9382" t="s">
        <v>4</v>
      </c>
    </row>
    <row r="9383" spans="1:12" x14ac:dyDescent="0.2">
      <c r="A9383" t="s">
        <v>13007</v>
      </c>
      <c r="B9383" t="s">
        <v>13008</v>
      </c>
      <c r="C9383" t="s">
        <v>12648</v>
      </c>
      <c r="D9383" t="s">
        <v>12649</v>
      </c>
      <c r="E9383" s="1">
        <v>43628</v>
      </c>
      <c r="F9383" s="2">
        <v>500</v>
      </c>
      <c r="G9383" s="1">
        <v>43637</v>
      </c>
      <c r="H9383" s="3">
        <v>308000</v>
      </c>
      <c r="I9383" t="s">
        <v>3</v>
      </c>
      <c r="J9383" s="3">
        <v>393500</v>
      </c>
      <c r="K9383" s="2">
        <v>500</v>
      </c>
      <c r="L9383" t="s">
        <v>4</v>
      </c>
    </row>
    <row r="9384" spans="1:12" x14ac:dyDescent="0.2">
      <c r="A9384" t="s">
        <v>13007</v>
      </c>
      <c r="B9384" t="s">
        <v>13008</v>
      </c>
      <c r="C9384" t="s">
        <v>12642</v>
      </c>
      <c r="D9384" t="s">
        <v>12643</v>
      </c>
      <c r="E9384" s="1">
        <v>43992</v>
      </c>
      <c r="F9384" s="2">
        <v>400</v>
      </c>
      <c r="G9384" s="1">
        <v>44013</v>
      </c>
      <c r="H9384" s="3">
        <v>189200</v>
      </c>
      <c r="I9384" t="s">
        <v>3</v>
      </c>
      <c r="J9384" s="3">
        <v>246400</v>
      </c>
      <c r="K9384" s="2">
        <v>400</v>
      </c>
      <c r="L9384" t="s">
        <v>2325</v>
      </c>
    </row>
    <row r="9385" spans="1:12" x14ac:dyDescent="0.2">
      <c r="A9385" t="s">
        <v>13007</v>
      </c>
      <c r="B9385" t="s">
        <v>13008</v>
      </c>
      <c r="C9385" t="s">
        <v>13009</v>
      </c>
      <c r="D9385" t="s">
        <v>13010</v>
      </c>
      <c r="E9385" s="1">
        <v>45096</v>
      </c>
      <c r="F9385" s="2">
        <v>408</v>
      </c>
      <c r="G9385" s="1">
        <v>45096</v>
      </c>
      <c r="H9385" s="3">
        <v>339500</v>
      </c>
      <c r="I9385" t="s">
        <v>3</v>
      </c>
      <c r="J9385" s="3">
        <v>322560</v>
      </c>
      <c r="K9385" s="2">
        <v>400</v>
      </c>
      <c r="L9385" t="s">
        <v>4</v>
      </c>
    </row>
    <row r="9386" spans="1:12" x14ac:dyDescent="0.2">
      <c r="A9386" t="s">
        <v>13007</v>
      </c>
      <c r="B9386" t="s">
        <v>13008</v>
      </c>
      <c r="C9386" t="s">
        <v>13011</v>
      </c>
      <c r="D9386" t="s">
        <v>13012</v>
      </c>
      <c r="E9386" s="1">
        <v>45735</v>
      </c>
      <c r="F9386" s="2">
        <v>307</v>
      </c>
      <c r="G9386" s="1">
        <v>45749</v>
      </c>
      <c r="H9386" s="3">
        <v>238500</v>
      </c>
      <c r="I9386" t="s">
        <v>3</v>
      </c>
      <c r="J9386" s="3">
        <v>254625</v>
      </c>
      <c r="K9386" s="2">
        <v>300</v>
      </c>
      <c r="L9386" t="s">
        <v>4</v>
      </c>
    </row>
    <row r="9387" spans="1:12" x14ac:dyDescent="0.2">
      <c r="A9387" t="s">
        <v>13013</v>
      </c>
      <c r="B9387" t="s">
        <v>13014</v>
      </c>
      <c r="C9387" t="s">
        <v>12698</v>
      </c>
      <c r="D9387" t="s">
        <v>12699</v>
      </c>
      <c r="E9387" s="1">
        <v>43895</v>
      </c>
      <c r="F9387" s="2">
        <v>500</v>
      </c>
      <c r="G9387" s="1">
        <v>43911</v>
      </c>
      <c r="H9387" s="3">
        <v>147655</v>
      </c>
      <c r="I9387" t="s">
        <v>3</v>
      </c>
      <c r="J9387" s="3">
        <v>207000</v>
      </c>
      <c r="K9387" s="2">
        <v>500</v>
      </c>
      <c r="L9387" t="s">
        <v>4</v>
      </c>
    </row>
    <row r="9388" spans="1:12" x14ac:dyDescent="0.2">
      <c r="A9388" t="s">
        <v>13013</v>
      </c>
      <c r="B9388" t="s">
        <v>13014</v>
      </c>
      <c r="C9388" t="s">
        <v>13015</v>
      </c>
      <c r="D9388" t="s">
        <v>13016</v>
      </c>
      <c r="E9388" s="1">
        <v>44251</v>
      </c>
      <c r="F9388" s="2">
        <v>525</v>
      </c>
      <c r="G9388" s="1">
        <v>44253</v>
      </c>
      <c r="H9388" s="3">
        <v>237500</v>
      </c>
      <c r="I9388" t="s">
        <v>3</v>
      </c>
      <c r="J9388" s="3">
        <v>155035</v>
      </c>
      <c r="K9388" s="2">
        <v>500</v>
      </c>
      <c r="L9388" t="s">
        <v>4</v>
      </c>
    </row>
    <row r="9389" spans="1:12" x14ac:dyDescent="0.2">
      <c r="A9389" t="s">
        <v>13013</v>
      </c>
      <c r="B9389" t="s">
        <v>13014</v>
      </c>
      <c r="C9389" t="s">
        <v>12967</v>
      </c>
      <c r="D9389" t="s">
        <v>12968</v>
      </c>
      <c r="E9389" s="1">
        <v>44284</v>
      </c>
      <c r="F9389" s="2">
        <v>605</v>
      </c>
      <c r="G9389" s="1">
        <v>44286</v>
      </c>
      <c r="H9389" s="3">
        <v>273000</v>
      </c>
      <c r="I9389" t="s">
        <v>3</v>
      </c>
      <c r="J9389" s="3">
        <v>285000</v>
      </c>
      <c r="K9389" s="2">
        <v>600</v>
      </c>
      <c r="L9389" t="s">
        <v>4</v>
      </c>
    </row>
    <row r="9390" spans="1:12" x14ac:dyDescent="0.2">
      <c r="A9390" t="s">
        <v>13013</v>
      </c>
      <c r="B9390" t="s">
        <v>13014</v>
      </c>
      <c r="C9390" t="s">
        <v>12707</v>
      </c>
      <c r="D9390" t="s">
        <v>12708</v>
      </c>
      <c r="E9390" s="1">
        <v>44326</v>
      </c>
      <c r="F9390" s="2">
        <v>999</v>
      </c>
      <c r="G9390" s="1">
        <v>44361</v>
      </c>
      <c r="H9390" s="3">
        <v>508760</v>
      </c>
      <c r="I9390" t="s">
        <v>3</v>
      </c>
      <c r="J9390" s="3">
        <v>295310</v>
      </c>
      <c r="K9390" s="2">
        <v>1000</v>
      </c>
      <c r="L9390" t="s">
        <v>4</v>
      </c>
    </row>
    <row r="9391" spans="1:12" x14ac:dyDescent="0.2">
      <c r="A9391" t="s">
        <v>13017</v>
      </c>
      <c r="B9391" t="s">
        <v>13018</v>
      </c>
      <c r="C9391" t="s">
        <v>12848</v>
      </c>
      <c r="D9391" t="s">
        <v>12937</v>
      </c>
      <c r="E9391" s="1">
        <v>43889</v>
      </c>
      <c r="F9391" s="2">
        <v>300</v>
      </c>
      <c r="G9391" s="1">
        <v>43894</v>
      </c>
      <c r="H9391" s="3">
        <v>75600</v>
      </c>
      <c r="I9391" t="s">
        <v>3</v>
      </c>
      <c r="J9391" s="3">
        <v>76626</v>
      </c>
      <c r="K9391" s="2">
        <v>300</v>
      </c>
      <c r="L9391" t="s">
        <v>4</v>
      </c>
    </row>
    <row r="9392" spans="1:12" x14ac:dyDescent="0.2">
      <c r="A9392" t="s">
        <v>13017</v>
      </c>
      <c r="B9392" t="s">
        <v>13018</v>
      </c>
      <c r="C9392" t="s">
        <v>13019</v>
      </c>
      <c r="D9392" t="s">
        <v>13020</v>
      </c>
      <c r="E9392" s="1">
        <v>44272</v>
      </c>
      <c r="F9392" s="2">
        <v>500</v>
      </c>
      <c r="G9392" s="1">
        <v>44273</v>
      </c>
      <c r="H9392" s="3">
        <v>135475</v>
      </c>
      <c r="I9392" t="s">
        <v>3</v>
      </c>
      <c r="J9392" s="3">
        <v>132300</v>
      </c>
      <c r="K9392" s="2">
        <v>500</v>
      </c>
      <c r="L9392" t="s">
        <v>4</v>
      </c>
    </row>
    <row r="9393" spans="1:12" x14ac:dyDescent="0.2">
      <c r="A9393" t="s">
        <v>13017</v>
      </c>
      <c r="B9393" t="s">
        <v>13018</v>
      </c>
      <c r="C9393" t="s">
        <v>12850</v>
      </c>
      <c r="D9393" t="s">
        <v>12907</v>
      </c>
      <c r="E9393" s="1">
        <v>44404</v>
      </c>
      <c r="F9393" s="2">
        <v>500</v>
      </c>
      <c r="G9393" s="1">
        <v>44406</v>
      </c>
      <c r="H9393" s="3">
        <v>157485</v>
      </c>
      <c r="I9393" t="s">
        <v>3</v>
      </c>
      <c r="J9393" s="3">
        <v>126000</v>
      </c>
      <c r="K9393" s="2">
        <v>500</v>
      </c>
      <c r="L9393" t="s">
        <v>6</v>
      </c>
    </row>
    <row r="9394" spans="1:12" x14ac:dyDescent="0.2">
      <c r="A9394" t="s">
        <v>13017</v>
      </c>
      <c r="B9394" t="s">
        <v>13018</v>
      </c>
      <c r="C9394" t="s">
        <v>12938</v>
      </c>
      <c r="D9394" t="s">
        <v>12939</v>
      </c>
      <c r="E9394" s="1">
        <v>43481</v>
      </c>
      <c r="F9394" s="2">
        <v>700</v>
      </c>
      <c r="G9394" s="1">
        <v>43483</v>
      </c>
      <c r="H9394" s="3">
        <v>178794</v>
      </c>
      <c r="I9394" t="s">
        <v>3</v>
      </c>
      <c r="J9394" s="3">
        <v>154000</v>
      </c>
      <c r="K9394" s="2">
        <v>700</v>
      </c>
      <c r="L9394" t="s">
        <v>4</v>
      </c>
    </row>
    <row r="9395" spans="1:12" x14ac:dyDescent="0.2">
      <c r="A9395" t="s">
        <v>13017</v>
      </c>
      <c r="B9395" t="s">
        <v>13018</v>
      </c>
      <c r="C9395" t="s">
        <v>12940</v>
      </c>
      <c r="D9395" t="s">
        <v>12941</v>
      </c>
      <c r="E9395" s="1">
        <v>44644</v>
      </c>
      <c r="F9395" s="2">
        <v>400</v>
      </c>
      <c r="G9395" s="1">
        <v>44651</v>
      </c>
      <c r="H9395" s="3">
        <v>152400</v>
      </c>
      <c r="I9395" t="s">
        <v>3</v>
      </c>
      <c r="J9395" s="3">
        <v>113800</v>
      </c>
      <c r="K9395" s="2">
        <v>400</v>
      </c>
      <c r="L9395" t="s">
        <v>4</v>
      </c>
    </row>
    <row r="9396" spans="1:12" x14ac:dyDescent="0.2">
      <c r="A9396" t="s">
        <v>13021</v>
      </c>
      <c r="B9396" t="s">
        <v>13022</v>
      </c>
      <c r="C9396" t="s">
        <v>12989</v>
      </c>
      <c r="D9396" t="s">
        <v>12990</v>
      </c>
      <c r="E9396" s="1">
        <v>43165</v>
      </c>
      <c r="F9396" s="2">
        <v>398</v>
      </c>
      <c r="G9396" s="1">
        <v>43169</v>
      </c>
      <c r="H9396" s="3">
        <v>277360</v>
      </c>
      <c r="I9396" t="s">
        <v>3</v>
      </c>
      <c r="J9396" s="3">
        <v>248000</v>
      </c>
      <c r="K9396" s="2">
        <v>400</v>
      </c>
      <c r="L9396" t="s">
        <v>4</v>
      </c>
    </row>
    <row r="9397" spans="1:12" x14ac:dyDescent="0.2">
      <c r="A9397" t="s">
        <v>13021</v>
      </c>
      <c r="B9397" t="s">
        <v>13022</v>
      </c>
      <c r="C9397" t="s">
        <v>13023</v>
      </c>
      <c r="D9397" t="s">
        <v>13024</v>
      </c>
      <c r="E9397" s="1">
        <v>45335</v>
      </c>
      <c r="F9397" s="2">
        <v>306</v>
      </c>
      <c r="G9397" s="1">
        <v>45336</v>
      </c>
      <c r="H9397" s="3">
        <v>190800</v>
      </c>
      <c r="I9397" t="s">
        <v>3</v>
      </c>
      <c r="J9397" s="3">
        <v>310500</v>
      </c>
      <c r="K9397" s="2">
        <v>300</v>
      </c>
      <c r="L9397" t="s">
        <v>4</v>
      </c>
    </row>
    <row r="9398" spans="1:12" x14ac:dyDescent="0.2">
      <c r="A9398" t="s">
        <v>13025</v>
      </c>
      <c r="B9398" t="s">
        <v>13026</v>
      </c>
      <c r="C9398" t="s">
        <v>12630</v>
      </c>
      <c r="D9398" t="s">
        <v>12631</v>
      </c>
      <c r="E9398" s="1">
        <v>42206</v>
      </c>
      <c r="F9398" s="2">
        <v>190</v>
      </c>
      <c r="G9398" s="1">
        <v>42213</v>
      </c>
      <c r="H9398" s="3">
        <v>169687.75</v>
      </c>
      <c r="I9398" t="s">
        <v>3</v>
      </c>
      <c r="J9398" s="3">
        <v>192000</v>
      </c>
      <c r="K9398" s="2">
        <v>200</v>
      </c>
      <c r="L9398" t="s">
        <v>4</v>
      </c>
    </row>
    <row r="9399" spans="1:12" x14ac:dyDescent="0.2">
      <c r="A9399" t="s">
        <v>13025</v>
      </c>
      <c r="B9399" t="s">
        <v>13026</v>
      </c>
      <c r="C9399" t="s">
        <v>12905</v>
      </c>
      <c r="D9399" t="s">
        <v>12906</v>
      </c>
      <c r="E9399" s="1">
        <v>42490</v>
      </c>
      <c r="F9399" s="2">
        <v>500</v>
      </c>
      <c r="G9399" s="1">
        <v>42496</v>
      </c>
      <c r="H9399" s="3">
        <v>327200</v>
      </c>
      <c r="I9399" t="s">
        <v>3</v>
      </c>
      <c r="J9399" s="3">
        <v>419500</v>
      </c>
      <c r="K9399" s="2">
        <v>500</v>
      </c>
      <c r="L9399" t="s">
        <v>4</v>
      </c>
    </row>
    <row r="9400" spans="1:12" x14ac:dyDescent="0.2">
      <c r="A9400" t="s">
        <v>13025</v>
      </c>
      <c r="B9400" t="s">
        <v>13026</v>
      </c>
      <c r="C9400" t="s">
        <v>12850</v>
      </c>
      <c r="D9400" t="s">
        <v>12907</v>
      </c>
      <c r="E9400" s="1">
        <v>44404</v>
      </c>
      <c r="F9400" s="2">
        <v>500</v>
      </c>
      <c r="G9400" s="1">
        <v>44406</v>
      </c>
      <c r="H9400" s="3">
        <v>629935</v>
      </c>
      <c r="I9400" t="s">
        <v>3</v>
      </c>
      <c r="J9400" s="3">
        <v>384665</v>
      </c>
      <c r="K9400" s="2">
        <v>500</v>
      </c>
      <c r="L9400" t="s">
        <v>6</v>
      </c>
    </row>
    <row r="9401" spans="1:12" x14ac:dyDescent="0.2">
      <c r="A9401" t="s">
        <v>13025</v>
      </c>
      <c r="B9401" t="s">
        <v>13026</v>
      </c>
      <c r="C9401" t="s">
        <v>12650</v>
      </c>
      <c r="D9401" t="s">
        <v>12651</v>
      </c>
      <c r="E9401" s="1">
        <v>44554</v>
      </c>
      <c r="F9401" s="2">
        <v>500</v>
      </c>
      <c r="G9401" s="1">
        <v>44559</v>
      </c>
      <c r="H9401" s="3">
        <v>640500</v>
      </c>
      <c r="I9401" t="s">
        <v>3</v>
      </c>
      <c r="J9401" s="3">
        <v>629935</v>
      </c>
      <c r="K9401" s="2">
        <v>500</v>
      </c>
      <c r="L9401" t="s">
        <v>4</v>
      </c>
    </row>
    <row r="9402" spans="1:12" x14ac:dyDescent="0.2">
      <c r="A9402" t="s">
        <v>13025</v>
      </c>
      <c r="B9402" t="s">
        <v>13026</v>
      </c>
      <c r="C9402" t="s">
        <v>12910</v>
      </c>
      <c r="D9402" t="s">
        <v>13027</v>
      </c>
      <c r="E9402" s="1">
        <v>45121</v>
      </c>
      <c r="F9402" s="2">
        <v>404</v>
      </c>
      <c r="G9402" s="1">
        <v>45126</v>
      </c>
      <c r="H9402" s="3">
        <v>566408</v>
      </c>
      <c r="I9402" t="s">
        <v>3</v>
      </c>
      <c r="J9402" s="3">
        <v>542124</v>
      </c>
      <c r="K9402" s="2">
        <v>400</v>
      </c>
      <c r="L9402" t="s">
        <v>4</v>
      </c>
    </row>
    <row r="9403" spans="1:12" x14ac:dyDescent="0.2">
      <c r="A9403" t="s">
        <v>13025</v>
      </c>
      <c r="B9403" t="s">
        <v>13026</v>
      </c>
      <c r="C9403" t="s">
        <v>13028</v>
      </c>
      <c r="D9403" t="s">
        <v>13029</v>
      </c>
      <c r="E9403" s="1">
        <v>44760</v>
      </c>
      <c r="F9403" s="2">
        <v>400</v>
      </c>
      <c r="G9403" s="1">
        <v>44764</v>
      </c>
      <c r="H9403" s="3">
        <v>542124</v>
      </c>
      <c r="I9403" t="s">
        <v>3</v>
      </c>
      <c r="J9403" s="3">
        <v>512400</v>
      </c>
      <c r="K9403" s="2">
        <v>400</v>
      </c>
      <c r="L9403" t="s">
        <v>4</v>
      </c>
    </row>
    <row r="9404" spans="1:12" x14ac:dyDescent="0.2">
      <c r="A9404" t="s">
        <v>13025</v>
      </c>
      <c r="B9404" t="s">
        <v>13026</v>
      </c>
      <c r="C9404" t="s">
        <v>13030</v>
      </c>
      <c r="D9404" t="s">
        <v>13031</v>
      </c>
      <c r="E9404" s="1">
        <v>45755</v>
      </c>
      <c r="F9404" s="2">
        <v>105</v>
      </c>
      <c r="G9404" s="1">
        <v>45757</v>
      </c>
      <c r="H9404" s="3">
        <v>152500</v>
      </c>
      <c r="I9404" t="s">
        <v>3</v>
      </c>
      <c r="J9404" s="3">
        <v>141600</v>
      </c>
      <c r="K9404" s="2">
        <v>100</v>
      </c>
      <c r="L9404" t="s">
        <v>4</v>
      </c>
    </row>
    <row r="9405" spans="1:12" x14ac:dyDescent="0.2">
      <c r="A9405" t="s">
        <v>13025</v>
      </c>
      <c r="B9405" t="s">
        <v>13026</v>
      </c>
      <c r="C9405" t="s">
        <v>12929</v>
      </c>
      <c r="D9405" t="s">
        <v>12930</v>
      </c>
      <c r="E9405" s="1">
        <v>46190</v>
      </c>
      <c r="F9405" s="2">
        <v>0</v>
      </c>
      <c r="G9405" s="1">
        <v>46192</v>
      </c>
      <c r="H9405" s="3">
        <v>204534</v>
      </c>
      <c r="I9405" t="s">
        <v>3</v>
      </c>
      <c r="J9405" s="3">
        <v>152500</v>
      </c>
      <c r="K9405" s="2">
        <v>100</v>
      </c>
      <c r="L9405" t="s">
        <v>4</v>
      </c>
    </row>
    <row r="9406" spans="1:12" x14ac:dyDescent="0.2">
      <c r="A9406" t="s">
        <v>13032</v>
      </c>
      <c r="B9406" t="s">
        <v>13033</v>
      </c>
      <c r="C9406" t="s">
        <v>13034</v>
      </c>
      <c r="D9406" t="s">
        <v>13035</v>
      </c>
      <c r="E9406" s="1">
        <v>43886</v>
      </c>
      <c r="F9406" s="2">
        <v>500</v>
      </c>
      <c r="G9406" s="1">
        <v>43894</v>
      </c>
      <c r="H9406" s="3">
        <v>187660</v>
      </c>
      <c r="I9406" t="s">
        <v>3</v>
      </c>
      <c r="J9406" s="3">
        <v>244500</v>
      </c>
      <c r="K9406" s="2">
        <v>500</v>
      </c>
      <c r="L9406" t="s">
        <v>4</v>
      </c>
    </row>
    <row r="9407" spans="1:12" x14ac:dyDescent="0.2">
      <c r="A9407" t="s">
        <v>13032</v>
      </c>
      <c r="B9407" t="s">
        <v>13033</v>
      </c>
      <c r="C9407" t="s">
        <v>13036</v>
      </c>
      <c r="D9407" t="s">
        <v>13037</v>
      </c>
      <c r="E9407" s="1">
        <v>44538</v>
      </c>
      <c r="F9407" s="2">
        <v>405</v>
      </c>
      <c r="G9407" s="1">
        <v>44541</v>
      </c>
      <c r="H9407" s="3">
        <v>265320</v>
      </c>
      <c r="I9407" t="s">
        <v>3</v>
      </c>
      <c r="J9407" s="3">
        <v>234560</v>
      </c>
      <c r="K9407" s="2">
        <v>400</v>
      </c>
      <c r="L9407" t="s">
        <v>4</v>
      </c>
    </row>
    <row r="9408" spans="1:12" x14ac:dyDescent="0.2">
      <c r="A9408" t="s">
        <v>13032</v>
      </c>
      <c r="B9408" t="s">
        <v>13033</v>
      </c>
      <c r="C9408" t="s">
        <v>12908</v>
      </c>
      <c r="D9408" t="s">
        <v>12909</v>
      </c>
      <c r="E9408" s="1">
        <v>44683</v>
      </c>
      <c r="F9408" s="2">
        <v>500</v>
      </c>
      <c r="G9408" s="1">
        <v>44708</v>
      </c>
      <c r="H9408" s="3">
        <v>337500</v>
      </c>
      <c r="I9408" t="s">
        <v>3</v>
      </c>
      <c r="J9408" s="3">
        <v>331650</v>
      </c>
      <c r="K9408" s="2">
        <v>500</v>
      </c>
      <c r="L9408" t="s">
        <v>4</v>
      </c>
    </row>
    <row r="9409" spans="1:12" x14ac:dyDescent="0.2">
      <c r="A9409" t="s">
        <v>13032</v>
      </c>
      <c r="B9409" t="s">
        <v>13033</v>
      </c>
      <c r="C9409" t="s">
        <v>13038</v>
      </c>
      <c r="D9409" t="s">
        <v>12179</v>
      </c>
      <c r="E9409" s="1">
        <v>45804</v>
      </c>
      <c r="F9409" s="2">
        <v>200</v>
      </c>
      <c r="G9409" s="1">
        <v>45806</v>
      </c>
      <c r="H9409" s="3">
        <v>169150</v>
      </c>
      <c r="I9409" t="s">
        <v>3</v>
      </c>
      <c r="J9409" s="3">
        <v>182816</v>
      </c>
      <c r="K9409" s="2">
        <v>200</v>
      </c>
      <c r="L9409" t="s">
        <v>2233</v>
      </c>
    </row>
    <row r="9410" spans="1:12" x14ac:dyDescent="0.2">
      <c r="A9410" t="s">
        <v>13032</v>
      </c>
      <c r="B9410" t="s">
        <v>13033</v>
      </c>
      <c r="C9410" t="s">
        <v>13039</v>
      </c>
      <c r="D9410" t="s">
        <v>12179</v>
      </c>
      <c r="E9410" s="1">
        <v>45804</v>
      </c>
      <c r="F9410" s="2">
        <v>400</v>
      </c>
      <c r="G9410" s="1">
        <v>45806</v>
      </c>
      <c r="H9410" s="3">
        <v>338300</v>
      </c>
      <c r="I9410" t="s">
        <v>3</v>
      </c>
      <c r="J9410" s="3">
        <v>365632</v>
      </c>
      <c r="K9410" s="2">
        <v>400</v>
      </c>
      <c r="L9410" t="s">
        <v>2233</v>
      </c>
    </row>
    <row r="9411" spans="1:12" x14ac:dyDescent="0.2">
      <c r="A9411" t="s">
        <v>13032</v>
      </c>
      <c r="B9411" t="s">
        <v>13033</v>
      </c>
      <c r="C9411" t="s">
        <v>12913</v>
      </c>
      <c r="D9411" t="s">
        <v>12914</v>
      </c>
      <c r="E9411" s="1">
        <v>45948</v>
      </c>
      <c r="F9411" s="2">
        <v>200</v>
      </c>
      <c r="G9411" s="1">
        <v>45965</v>
      </c>
      <c r="H9411" s="3">
        <v>169150</v>
      </c>
      <c r="I9411" t="s">
        <v>3</v>
      </c>
      <c r="J9411" s="3">
        <v>169150</v>
      </c>
      <c r="K9411" s="2">
        <v>200</v>
      </c>
      <c r="L9411" t="s">
        <v>2233</v>
      </c>
    </row>
    <row r="9412" spans="1:12" x14ac:dyDescent="0.2">
      <c r="A9412" t="s">
        <v>13032</v>
      </c>
      <c r="B9412" t="s">
        <v>13033</v>
      </c>
      <c r="C9412" t="s">
        <v>13040</v>
      </c>
      <c r="D9412" t="s">
        <v>13041</v>
      </c>
      <c r="E9412" s="1">
        <v>43532</v>
      </c>
      <c r="F9412" s="2">
        <v>501</v>
      </c>
      <c r="G9412" s="1">
        <v>43536</v>
      </c>
      <c r="H9412" s="3">
        <v>244500</v>
      </c>
      <c r="I9412" t="s">
        <v>3</v>
      </c>
      <c r="J9412" s="3">
        <v>279500</v>
      </c>
      <c r="K9412" s="2">
        <v>500</v>
      </c>
      <c r="L9412" t="s">
        <v>4</v>
      </c>
    </row>
    <row r="9413" spans="1:12" x14ac:dyDescent="0.2">
      <c r="A9413" t="s">
        <v>13032</v>
      </c>
      <c r="B9413" t="s">
        <v>13033</v>
      </c>
      <c r="C9413" t="s">
        <v>13042</v>
      </c>
      <c r="D9413" t="s">
        <v>13043</v>
      </c>
      <c r="E9413" s="1">
        <v>44155</v>
      </c>
      <c r="F9413" s="2">
        <v>600</v>
      </c>
      <c r="G9413" s="1">
        <v>44158</v>
      </c>
      <c r="H9413" s="3">
        <v>242946</v>
      </c>
      <c r="I9413" t="s">
        <v>3</v>
      </c>
      <c r="J9413" s="3">
        <v>225192</v>
      </c>
      <c r="K9413" s="2">
        <v>600</v>
      </c>
      <c r="L9413" t="s">
        <v>4</v>
      </c>
    </row>
    <row r="9414" spans="1:12" x14ac:dyDescent="0.2">
      <c r="A9414" t="s">
        <v>13032</v>
      </c>
      <c r="B9414" t="s">
        <v>13033</v>
      </c>
      <c r="C9414" t="s">
        <v>12940</v>
      </c>
      <c r="D9414" t="s">
        <v>12941</v>
      </c>
      <c r="E9414" s="1">
        <v>44644</v>
      </c>
      <c r="F9414" s="2">
        <v>400</v>
      </c>
      <c r="G9414" s="1">
        <v>44651</v>
      </c>
      <c r="H9414" s="3">
        <v>291600</v>
      </c>
      <c r="I9414" t="s">
        <v>3</v>
      </c>
      <c r="J9414" s="3">
        <v>170060</v>
      </c>
      <c r="K9414" s="2">
        <v>400</v>
      </c>
      <c r="L9414" t="s">
        <v>4</v>
      </c>
    </row>
    <row r="9415" spans="1:12" x14ac:dyDescent="0.2">
      <c r="A9415" t="s">
        <v>13032</v>
      </c>
      <c r="B9415" t="s">
        <v>13033</v>
      </c>
      <c r="C9415" t="s">
        <v>13044</v>
      </c>
      <c r="D9415" t="s">
        <v>13045</v>
      </c>
      <c r="E9415" s="1">
        <v>45279</v>
      </c>
      <c r="F9415" s="2">
        <v>513</v>
      </c>
      <c r="G9415" s="1">
        <v>45279</v>
      </c>
      <c r="H9415" s="3">
        <v>299000</v>
      </c>
      <c r="I9415" t="s">
        <v>3</v>
      </c>
      <c r="J9415" s="3">
        <v>337500</v>
      </c>
      <c r="K9415" s="2">
        <v>500</v>
      </c>
      <c r="L9415" t="s">
        <v>4</v>
      </c>
    </row>
    <row r="9416" spans="1:12" x14ac:dyDescent="0.2">
      <c r="A9416" t="s">
        <v>13032</v>
      </c>
      <c r="B9416" t="s">
        <v>13033</v>
      </c>
      <c r="C9416" t="s">
        <v>13046</v>
      </c>
      <c r="D9416" t="s">
        <v>13047</v>
      </c>
      <c r="E9416" s="1">
        <v>45546</v>
      </c>
      <c r="F9416" s="2">
        <v>305</v>
      </c>
      <c r="G9416" s="1">
        <v>45551</v>
      </c>
      <c r="H9416" s="3">
        <v>274224</v>
      </c>
      <c r="I9416" t="s">
        <v>3</v>
      </c>
      <c r="J9416" s="3">
        <v>179400</v>
      </c>
      <c r="K9416" s="2">
        <v>300</v>
      </c>
      <c r="L9416" t="s">
        <v>4</v>
      </c>
    </row>
    <row r="9417" spans="1:12" x14ac:dyDescent="0.2">
      <c r="A9417" t="s">
        <v>13048</v>
      </c>
      <c r="B9417" t="s">
        <v>13049</v>
      </c>
      <c r="C9417" t="s">
        <v>12694</v>
      </c>
      <c r="D9417" t="s">
        <v>12695</v>
      </c>
      <c r="E9417" s="1">
        <v>42220</v>
      </c>
      <c r="F9417" s="2">
        <v>714</v>
      </c>
      <c r="G9417" s="1">
        <v>42234</v>
      </c>
      <c r="H9417" s="3">
        <v>221402.95</v>
      </c>
      <c r="I9417" t="s">
        <v>3</v>
      </c>
      <c r="J9417" s="3">
        <v>269500</v>
      </c>
      <c r="K9417" s="2">
        <v>700</v>
      </c>
      <c r="L9417" t="s">
        <v>4</v>
      </c>
    </row>
    <row r="9418" spans="1:12" x14ac:dyDescent="0.2">
      <c r="A9418" t="s">
        <v>13048</v>
      </c>
      <c r="B9418" t="s">
        <v>13049</v>
      </c>
      <c r="C9418" t="s">
        <v>12704</v>
      </c>
      <c r="D9418" t="s">
        <v>12705</v>
      </c>
      <c r="E9418" s="1">
        <v>43502</v>
      </c>
      <c r="F9418" s="2">
        <v>500</v>
      </c>
      <c r="G9418" s="1">
        <v>43507</v>
      </c>
      <c r="H9418" s="3">
        <v>167085</v>
      </c>
      <c r="I9418" t="s">
        <v>3</v>
      </c>
      <c r="J9418" s="3">
        <v>170115</v>
      </c>
      <c r="K9418" s="2">
        <v>500</v>
      </c>
      <c r="L9418" t="s">
        <v>4</v>
      </c>
    </row>
    <row r="9419" spans="1:12" x14ac:dyDescent="0.2">
      <c r="A9419" t="s">
        <v>13048</v>
      </c>
      <c r="B9419" t="s">
        <v>13049</v>
      </c>
      <c r="C9419" t="s">
        <v>12698</v>
      </c>
      <c r="D9419" t="s">
        <v>12699</v>
      </c>
      <c r="E9419" s="1">
        <v>43895</v>
      </c>
      <c r="F9419" s="2">
        <v>500</v>
      </c>
      <c r="G9419" s="1">
        <v>43911</v>
      </c>
      <c r="H9419" s="3">
        <v>150335</v>
      </c>
      <c r="I9419" t="s">
        <v>3</v>
      </c>
      <c r="J9419" s="3">
        <v>167085</v>
      </c>
      <c r="K9419" s="2">
        <v>500</v>
      </c>
      <c r="L9419" t="s">
        <v>4</v>
      </c>
    </row>
    <row r="9420" spans="1:12" x14ac:dyDescent="0.2">
      <c r="A9420" t="s">
        <v>13048</v>
      </c>
      <c r="B9420" t="s">
        <v>13049</v>
      </c>
      <c r="C9420" t="s">
        <v>12797</v>
      </c>
      <c r="D9420" t="s">
        <v>12798</v>
      </c>
      <c r="E9420" s="1">
        <v>44852</v>
      </c>
      <c r="F9420" s="2">
        <v>505</v>
      </c>
      <c r="G9420" s="1">
        <v>44854</v>
      </c>
      <c r="H9420" s="3">
        <v>216000</v>
      </c>
      <c r="I9420" t="s">
        <v>3</v>
      </c>
      <c r="J9420" s="3">
        <v>150335</v>
      </c>
      <c r="K9420" s="2">
        <v>500</v>
      </c>
      <c r="L9420" t="s">
        <v>4</v>
      </c>
    </row>
    <row r="9421" spans="1:12" x14ac:dyDescent="0.2">
      <c r="A9421" t="s">
        <v>13050</v>
      </c>
      <c r="B9421" t="s">
        <v>13051</v>
      </c>
      <c r="C9421" t="s">
        <v>12630</v>
      </c>
      <c r="D9421" t="s">
        <v>12631</v>
      </c>
      <c r="E9421" s="1">
        <v>42206</v>
      </c>
      <c r="F9421" s="2">
        <v>203</v>
      </c>
      <c r="G9421" s="1">
        <v>42213</v>
      </c>
      <c r="H9421" s="3">
        <v>126204</v>
      </c>
      <c r="I9421" t="s">
        <v>3</v>
      </c>
      <c r="J9421" s="3">
        <v>143000</v>
      </c>
      <c r="K9421" s="2">
        <v>200</v>
      </c>
      <c r="L9421" t="s">
        <v>4</v>
      </c>
    </row>
    <row r="9422" spans="1:12" x14ac:dyDescent="0.2">
      <c r="A9422" t="s">
        <v>13050</v>
      </c>
      <c r="B9422" t="s">
        <v>13051</v>
      </c>
      <c r="C9422" t="s">
        <v>13052</v>
      </c>
      <c r="D9422" t="s">
        <v>13053</v>
      </c>
      <c r="E9422" s="1">
        <v>42245</v>
      </c>
      <c r="F9422" s="2">
        <v>305</v>
      </c>
      <c r="G9422" s="1">
        <v>42262</v>
      </c>
      <c r="H9422" s="3">
        <v>171103.5</v>
      </c>
      <c r="I9422" t="s">
        <v>3</v>
      </c>
      <c r="J9422" s="3">
        <v>183600</v>
      </c>
      <c r="K9422" s="2">
        <v>300</v>
      </c>
      <c r="L9422" t="s">
        <v>4</v>
      </c>
    </row>
    <row r="9423" spans="1:12" x14ac:dyDescent="0.2">
      <c r="A9423" t="s">
        <v>13050</v>
      </c>
      <c r="B9423" t="s">
        <v>13051</v>
      </c>
      <c r="C9423" t="s">
        <v>12864</v>
      </c>
      <c r="D9423" t="s">
        <v>12865</v>
      </c>
      <c r="E9423" s="1">
        <v>42843</v>
      </c>
      <c r="F9423" s="2">
        <v>500</v>
      </c>
      <c r="G9423" s="1">
        <v>42844</v>
      </c>
      <c r="H9423" s="3">
        <v>291580.95</v>
      </c>
      <c r="I9423" t="s">
        <v>3</v>
      </c>
      <c r="J9423" s="3">
        <v>253800</v>
      </c>
      <c r="K9423" s="2">
        <v>500</v>
      </c>
      <c r="L9423" t="s">
        <v>4</v>
      </c>
    </row>
    <row r="9424" spans="1:12" x14ac:dyDescent="0.2">
      <c r="A9424" t="s">
        <v>13050</v>
      </c>
      <c r="B9424" t="s">
        <v>13051</v>
      </c>
      <c r="C9424" t="s">
        <v>13054</v>
      </c>
      <c r="D9424" t="s">
        <v>13055</v>
      </c>
      <c r="E9424" s="1">
        <v>43875</v>
      </c>
      <c r="F9424" s="2">
        <v>500</v>
      </c>
      <c r="G9424" s="1">
        <v>43878</v>
      </c>
      <c r="H9424" s="3">
        <v>323776</v>
      </c>
      <c r="I9424" t="s">
        <v>3</v>
      </c>
      <c r="J9424" s="3">
        <v>320500</v>
      </c>
      <c r="K9424" s="2">
        <v>500</v>
      </c>
      <c r="L9424" t="s">
        <v>4</v>
      </c>
    </row>
    <row r="9425" spans="1:12" x14ac:dyDescent="0.2">
      <c r="A9425" t="s">
        <v>13050</v>
      </c>
      <c r="B9425" t="s">
        <v>13051</v>
      </c>
      <c r="C9425" t="s">
        <v>13056</v>
      </c>
      <c r="D9425" t="s">
        <v>12179</v>
      </c>
      <c r="E9425" s="1">
        <v>45804</v>
      </c>
      <c r="F9425" s="2">
        <v>300</v>
      </c>
      <c r="G9425" s="1">
        <v>45806</v>
      </c>
      <c r="H9425" s="3">
        <v>377304</v>
      </c>
      <c r="I9425" t="s">
        <v>3</v>
      </c>
      <c r="J9425" s="3">
        <v>377304</v>
      </c>
      <c r="K9425" s="2">
        <v>300</v>
      </c>
      <c r="L9425" t="s">
        <v>2233</v>
      </c>
    </row>
    <row r="9426" spans="1:12" x14ac:dyDescent="0.2">
      <c r="A9426" t="s">
        <v>13050</v>
      </c>
      <c r="B9426" t="s">
        <v>13051</v>
      </c>
      <c r="C9426" t="s">
        <v>12901</v>
      </c>
      <c r="D9426" t="s">
        <v>12902</v>
      </c>
      <c r="E9426" s="1">
        <v>44524</v>
      </c>
      <c r="F9426" s="2">
        <v>1000</v>
      </c>
      <c r="G9426" s="1">
        <v>44534</v>
      </c>
      <c r="H9426" s="3">
        <v>990000</v>
      </c>
      <c r="I9426" t="s">
        <v>3</v>
      </c>
      <c r="J9426" s="3">
        <v>1169540</v>
      </c>
      <c r="K9426" s="2">
        <v>1000</v>
      </c>
      <c r="L9426" t="s">
        <v>63</v>
      </c>
    </row>
    <row r="9427" spans="1:12" x14ac:dyDescent="0.2">
      <c r="A9427" t="s">
        <v>13050</v>
      </c>
      <c r="B9427" t="s">
        <v>13051</v>
      </c>
      <c r="C9427" t="s">
        <v>13057</v>
      </c>
      <c r="D9427" t="s">
        <v>13058</v>
      </c>
      <c r="E9427" s="1">
        <v>45269</v>
      </c>
      <c r="F9427" s="2">
        <v>513</v>
      </c>
      <c r="G9427" s="1">
        <v>45272</v>
      </c>
      <c r="H9427" s="3">
        <v>427500</v>
      </c>
      <c r="I9427" t="s">
        <v>3</v>
      </c>
      <c r="J9427" s="3">
        <v>526950</v>
      </c>
      <c r="K9427" s="2">
        <v>500</v>
      </c>
      <c r="L9427" t="s">
        <v>4</v>
      </c>
    </row>
    <row r="9428" spans="1:12" x14ac:dyDescent="0.2">
      <c r="A9428" t="s">
        <v>13050</v>
      </c>
      <c r="B9428" t="s">
        <v>13051</v>
      </c>
      <c r="C9428" t="s">
        <v>13030</v>
      </c>
      <c r="D9428" t="s">
        <v>13031</v>
      </c>
      <c r="E9428" s="1">
        <v>45755</v>
      </c>
      <c r="F9428" s="2">
        <v>203</v>
      </c>
      <c r="G9428" s="1">
        <v>45757</v>
      </c>
      <c r="H9428" s="3">
        <v>224000</v>
      </c>
      <c r="I9428" t="s">
        <v>3</v>
      </c>
      <c r="J9428" s="3">
        <v>171000</v>
      </c>
      <c r="K9428" s="2">
        <v>200</v>
      </c>
      <c r="L9428" t="s">
        <v>4</v>
      </c>
    </row>
    <row r="9429" spans="1:12" x14ac:dyDescent="0.2">
      <c r="A9429" t="s">
        <v>13059</v>
      </c>
      <c r="B9429" t="s">
        <v>13060</v>
      </c>
      <c r="C9429" t="s">
        <v>12630</v>
      </c>
      <c r="D9429" t="s">
        <v>12631</v>
      </c>
      <c r="E9429" s="1">
        <v>42206</v>
      </c>
      <c r="F9429" s="2">
        <v>300</v>
      </c>
      <c r="G9429" s="1">
        <v>42213</v>
      </c>
      <c r="H9429" s="3">
        <v>124156.22</v>
      </c>
      <c r="I9429" t="s">
        <v>3</v>
      </c>
      <c r="J9429" s="3">
        <v>141000</v>
      </c>
      <c r="K9429" s="2">
        <v>300</v>
      </c>
      <c r="L9429" t="s">
        <v>4</v>
      </c>
    </row>
    <row r="9430" spans="1:12" x14ac:dyDescent="0.2">
      <c r="A9430" t="s">
        <v>13059</v>
      </c>
      <c r="B9430" t="s">
        <v>13060</v>
      </c>
      <c r="C9430" t="s">
        <v>12905</v>
      </c>
      <c r="D9430" t="s">
        <v>12906</v>
      </c>
      <c r="E9430" s="1">
        <v>42490</v>
      </c>
      <c r="F9430" s="2">
        <v>1000</v>
      </c>
      <c r="G9430" s="1">
        <v>42496</v>
      </c>
      <c r="H9430" s="3">
        <v>323110</v>
      </c>
      <c r="I9430" t="s">
        <v>3</v>
      </c>
      <c r="J9430" s="3">
        <v>409250</v>
      </c>
      <c r="K9430" s="2">
        <v>1000</v>
      </c>
      <c r="L9430" t="s">
        <v>4</v>
      </c>
    </row>
    <row r="9431" spans="1:12" x14ac:dyDescent="0.2">
      <c r="A9431" t="s">
        <v>13059</v>
      </c>
      <c r="B9431" t="s">
        <v>13060</v>
      </c>
      <c r="C9431" t="s">
        <v>12850</v>
      </c>
      <c r="D9431" t="s">
        <v>12907</v>
      </c>
      <c r="E9431" s="1">
        <v>44404</v>
      </c>
      <c r="F9431" s="2">
        <v>500</v>
      </c>
      <c r="G9431" s="1">
        <v>44406</v>
      </c>
      <c r="H9431" s="3">
        <v>279970</v>
      </c>
      <c r="I9431" t="s">
        <v>3</v>
      </c>
      <c r="J9431" s="3">
        <v>200000</v>
      </c>
      <c r="K9431" s="2">
        <v>500</v>
      </c>
      <c r="L9431" t="s">
        <v>6</v>
      </c>
    </row>
    <row r="9432" spans="1:12" x14ac:dyDescent="0.2">
      <c r="A9432" t="s">
        <v>13059</v>
      </c>
      <c r="B9432" t="s">
        <v>13060</v>
      </c>
      <c r="C9432" t="s">
        <v>12650</v>
      </c>
      <c r="D9432" t="s">
        <v>12651</v>
      </c>
      <c r="E9432" s="1">
        <v>44554</v>
      </c>
      <c r="F9432" s="2">
        <v>500</v>
      </c>
      <c r="G9432" s="1">
        <v>44559</v>
      </c>
      <c r="H9432" s="3">
        <v>315000</v>
      </c>
      <c r="I9432" t="s">
        <v>3</v>
      </c>
      <c r="J9432" s="3">
        <v>314000</v>
      </c>
      <c r="K9432" s="2">
        <v>500</v>
      </c>
      <c r="L9432" t="s">
        <v>4</v>
      </c>
    </row>
    <row r="9433" spans="1:12" x14ac:dyDescent="0.2">
      <c r="A9433" t="s">
        <v>13059</v>
      </c>
      <c r="B9433" t="s">
        <v>13060</v>
      </c>
      <c r="C9433" t="s">
        <v>13038</v>
      </c>
      <c r="D9433" t="s">
        <v>12179</v>
      </c>
      <c r="E9433" s="1">
        <v>45804</v>
      </c>
      <c r="F9433" s="2">
        <v>400</v>
      </c>
      <c r="G9433" s="1">
        <v>45806</v>
      </c>
      <c r="H9433" s="3">
        <v>314420</v>
      </c>
      <c r="I9433" t="s">
        <v>3</v>
      </c>
      <c r="J9433" s="3">
        <v>275600</v>
      </c>
      <c r="K9433" s="2">
        <v>400</v>
      </c>
      <c r="L9433" t="s">
        <v>2233</v>
      </c>
    </row>
    <row r="9434" spans="1:12" x14ac:dyDescent="0.2">
      <c r="A9434" t="s">
        <v>13059</v>
      </c>
      <c r="B9434" t="s">
        <v>13060</v>
      </c>
      <c r="C9434" t="s">
        <v>13039</v>
      </c>
      <c r="D9434" t="s">
        <v>12179</v>
      </c>
      <c r="E9434" s="1">
        <v>45804</v>
      </c>
      <c r="F9434" s="2">
        <v>100</v>
      </c>
      <c r="G9434" s="1">
        <v>45806</v>
      </c>
      <c r="H9434" s="3">
        <v>78605</v>
      </c>
      <c r="I9434" t="s">
        <v>3</v>
      </c>
      <c r="J9434" s="3">
        <v>68900</v>
      </c>
      <c r="K9434" s="2">
        <v>100</v>
      </c>
      <c r="L9434" t="s">
        <v>2233</v>
      </c>
    </row>
    <row r="9435" spans="1:12" x14ac:dyDescent="0.2">
      <c r="A9435" t="s">
        <v>13059</v>
      </c>
      <c r="B9435" t="s">
        <v>13060</v>
      </c>
      <c r="C9435" t="s">
        <v>13061</v>
      </c>
      <c r="D9435" t="s">
        <v>13062</v>
      </c>
      <c r="E9435" s="1">
        <v>45948</v>
      </c>
      <c r="F9435" s="2">
        <v>500</v>
      </c>
      <c r="G9435" s="1">
        <v>45965</v>
      </c>
      <c r="H9435" s="3">
        <v>393025</v>
      </c>
      <c r="I9435" t="s">
        <v>3</v>
      </c>
      <c r="J9435" s="3">
        <v>393025</v>
      </c>
      <c r="K9435" s="2">
        <v>500</v>
      </c>
      <c r="L9435" t="s">
        <v>2233</v>
      </c>
    </row>
    <row r="9436" spans="1:12" x14ac:dyDescent="0.2">
      <c r="A9436" t="s">
        <v>13059</v>
      </c>
      <c r="B9436" t="s">
        <v>13060</v>
      </c>
      <c r="C9436" t="s">
        <v>13063</v>
      </c>
      <c r="D9436" t="s">
        <v>13064</v>
      </c>
      <c r="E9436" s="1">
        <v>42845</v>
      </c>
      <c r="F9436" s="2">
        <v>1500</v>
      </c>
      <c r="G9436" s="1">
        <v>42845</v>
      </c>
      <c r="H9436" s="3">
        <v>559500</v>
      </c>
      <c r="I9436" t="s">
        <v>3</v>
      </c>
      <c r="J9436" s="3">
        <v>474000</v>
      </c>
      <c r="K9436" s="2">
        <v>1500</v>
      </c>
      <c r="L9436" t="s">
        <v>4</v>
      </c>
    </row>
    <row r="9437" spans="1:12" x14ac:dyDescent="0.2">
      <c r="A9437" t="s">
        <v>13059</v>
      </c>
      <c r="B9437" t="s">
        <v>13060</v>
      </c>
      <c r="C9437" t="s">
        <v>13065</v>
      </c>
      <c r="D9437" t="s">
        <v>13066</v>
      </c>
      <c r="E9437" s="1">
        <v>43532</v>
      </c>
      <c r="F9437" s="2">
        <v>495</v>
      </c>
      <c r="G9437" s="1">
        <v>43536</v>
      </c>
      <c r="H9437" s="3">
        <v>259500</v>
      </c>
      <c r="I9437" t="s">
        <v>3</v>
      </c>
      <c r="J9437" s="3">
        <v>294000</v>
      </c>
      <c r="K9437" s="2">
        <v>500</v>
      </c>
      <c r="L9437" t="s">
        <v>4</v>
      </c>
    </row>
    <row r="9438" spans="1:12" x14ac:dyDescent="0.2">
      <c r="A9438" t="s">
        <v>13059</v>
      </c>
      <c r="B9438" t="s">
        <v>13060</v>
      </c>
      <c r="C9438" t="s">
        <v>13067</v>
      </c>
      <c r="D9438" t="s">
        <v>13068</v>
      </c>
      <c r="E9438" s="1">
        <v>43656</v>
      </c>
      <c r="F9438" s="2">
        <v>811</v>
      </c>
      <c r="G9438" s="1">
        <v>43656</v>
      </c>
      <c r="H9438" s="3">
        <v>444800</v>
      </c>
      <c r="I9438" t="s">
        <v>3</v>
      </c>
      <c r="J9438" s="3">
        <v>415200</v>
      </c>
      <c r="K9438" s="2">
        <v>800</v>
      </c>
      <c r="L9438" t="s">
        <v>4</v>
      </c>
    </row>
    <row r="9439" spans="1:12" x14ac:dyDescent="0.2">
      <c r="A9439" t="s">
        <v>13059</v>
      </c>
      <c r="B9439" t="s">
        <v>13060</v>
      </c>
      <c r="C9439" t="s">
        <v>12687</v>
      </c>
      <c r="D9439" t="s">
        <v>13069</v>
      </c>
      <c r="E9439" s="1">
        <v>44043</v>
      </c>
      <c r="F9439" s="2">
        <v>500</v>
      </c>
      <c r="G9439" s="1">
        <v>44044</v>
      </c>
      <c r="H9439" s="3">
        <v>200000</v>
      </c>
      <c r="I9439" t="s">
        <v>3</v>
      </c>
      <c r="J9439" s="3">
        <v>278000</v>
      </c>
      <c r="K9439" s="2">
        <v>500</v>
      </c>
      <c r="L9439" t="s">
        <v>4</v>
      </c>
    </row>
    <row r="9440" spans="1:12" x14ac:dyDescent="0.2">
      <c r="A9440" t="s">
        <v>13059</v>
      </c>
      <c r="B9440" t="s">
        <v>13060</v>
      </c>
      <c r="C9440" t="s">
        <v>13070</v>
      </c>
      <c r="D9440" t="s">
        <v>13071</v>
      </c>
      <c r="E9440" s="1">
        <v>44197</v>
      </c>
      <c r="F9440" s="2">
        <v>400</v>
      </c>
      <c r="G9440" s="1">
        <v>44199</v>
      </c>
      <c r="H9440" s="3">
        <v>182400</v>
      </c>
      <c r="I9440" t="s">
        <v>3</v>
      </c>
      <c r="J9440" s="3">
        <v>160000</v>
      </c>
      <c r="K9440" s="2">
        <v>400</v>
      </c>
      <c r="L9440" t="s">
        <v>4</v>
      </c>
    </row>
    <row r="9441" spans="1:12" x14ac:dyDescent="0.2">
      <c r="A9441" t="s">
        <v>13059</v>
      </c>
      <c r="B9441" t="s">
        <v>13060</v>
      </c>
      <c r="C9441" t="s">
        <v>13072</v>
      </c>
      <c r="D9441" t="s">
        <v>13073</v>
      </c>
      <c r="E9441" s="1">
        <v>44648</v>
      </c>
      <c r="F9441" s="2">
        <v>250</v>
      </c>
      <c r="G9441" s="1">
        <v>44648</v>
      </c>
      <c r="H9441" s="3">
        <v>202500</v>
      </c>
      <c r="I9441" t="s">
        <v>3</v>
      </c>
      <c r="J9441" s="3">
        <v>114000</v>
      </c>
      <c r="K9441" s="2">
        <v>250</v>
      </c>
      <c r="L9441" t="s">
        <v>4</v>
      </c>
    </row>
    <row r="9442" spans="1:12" x14ac:dyDescent="0.2">
      <c r="A9442" t="s">
        <v>13059</v>
      </c>
      <c r="B9442" t="s">
        <v>13060</v>
      </c>
      <c r="C9442" t="s">
        <v>13074</v>
      </c>
      <c r="D9442" t="s">
        <v>13075</v>
      </c>
      <c r="E9442" s="1">
        <v>44832</v>
      </c>
      <c r="F9442" s="2">
        <v>513</v>
      </c>
      <c r="G9442" s="1">
        <v>44833</v>
      </c>
      <c r="H9442" s="3">
        <v>339480</v>
      </c>
      <c r="I9442" t="s">
        <v>3</v>
      </c>
      <c r="J9442" s="3">
        <v>405000</v>
      </c>
      <c r="K9442" s="2">
        <v>500</v>
      </c>
      <c r="L9442" t="s">
        <v>4</v>
      </c>
    </row>
    <row r="9443" spans="1:12" x14ac:dyDescent="0.2">
      <c r="A9443" t="s">
        <v>13059</v>
      </c>
      <c r="B9443" t="s">
        <v>13060</v>
      </c>
      <c r="C9443" t="s">
        <v>12952</v>
      </c>
      <c r="D9443" t="s">
        <v>12953</v>
      </c>
      <c r="E9443" s="1">
        <v>45215</v>
      </c>
      <c r="F9443" s="2">
        <v>500</v>
      </c>
      <c r="G9443" s="1">
        <v>45224</v>
      </c>
      <c r="H9443" s="3">
        <v>284000</v>
      </c>
      <c r="I9443" t="s">
        <v>3</v>
      </c>
      <c r="J9443" s="3">
        <v>339480</v>
      </c>
      <c r="K9443" s="2">
        <v>500</v>
      </c>
      <c r="L9443" t="s">
        <v>4</v>
      </c>
    </row>
    <row r="9444" spans="1:12" x14ac:dyDescent="0.2">
      <c r="A9444" t="s">
        <v>13059</v>
      </c>
      <c r="B9444" t="s">
        <v>13060</v>
      </c>
      <c r="C9444" t="s">
        <v>13076</v>
      </c>
      <c r="D9444" t="s">
        <v>13077</v>
      </c>
      <c r="E9444" s="1">
        <v>45439</v>
      </c>
      <c r="F9444" s="2">
        <v>500</v>
      </c>
      <c r="G9444" s="1">
        <v>45440</v>
      </c>
      <c r="H9444" s="3">
        <v>337500</v>
      </c>
      <c r="I9444" t="s">
        <v>3</v>
      </c>
      <c r="J9444" s="3">
        <v>284000</v>
      </c>
      <c r="K9444" s="2">
        <v>500</v>
      </c>
      <c r="L9444" t="s">
        <v>4</v>
      </c>
    </row>
    <row r="9445" spans="1:12" x14ac:dyDescent="0.2">
      <c r="A9445" t="s">
        <v>13059</v>
      </c>
      <c r="B9445" t="s">
        <v>13060</v>
      </c>
      <c r="C9445" t="s">
        <v>13011</v>
      </c>
      <c r="D9445" t="s">
        <v>13012</v>
      </c>
      <c r="E9445" s="1">
        <v>45735</v>
      </c>
      <c r="F9445" s="2">
        <v>203</v>
      </c>
      <c r="G9445" s="1">
        <v>45749</v>
      </c>
      <c r="H9445" s="3">
        <v>137800</v>
      </c>
      <c r="I9445" t="s">
        <v>3</v>
      </c>
      <c r="J9445" s="3">
        <v>135000</v>
      </c>
      <c r="K9445" s="2">
        <v>200</v>
      </c>
      <c r="L9445" t="s">
        <v>4</v>
      </c>
    </row>
    <row r="9446" spans="1:12" x14ac:dyDescent="0.2">
      <c r="A9446" t="s">
        <v>13078</v>
      </c>
      <c r="B9446" t="s">
        <v>13079</v>
      </c>
      <c r="C9446" t="s">
        <v>12698</v>
      </c>
      <c r="D9446" t="s">
        <v>12699</v>
      </c>
      <c r="E9446" s="1">
        <v>43895</v>
      </c>
      <c r="F9446" s="2">
        <v>500</v>
      </c>
      <c r="G9446" s="1">
        <v>43911</v>
      </c>
      <c r="H9446" s="3">
        <v>108380</v>
      </c>
      <c r="I9446" t="s">
        <v>3</v>
      </c>
      <c r="J9446" s="3">
        <v>148500</v>
      </c>
      <c r="K9446" s="2">
        <v>500</v>
      </c>
      <c r="L9446" t="s">
        <v>4</v>
      </c>
    </row>
    <row r="9447" spans="1:12" x14ac:dyDescent="0.2">
      <c r="A9447" t="s">
        <v>13078</v>
      </c>
      <c r="B9447" t="s">
        <v>13079</v>
      </c>
      <c r="C9447" t="s">
        <v>12830</v>
      </c>
      <c r="D9447" t="s">
        <v>12831</v>
      </c>
      <c r="E9447" s="1">
        <v>44090</v>
      </c>
      <c r="F9447" s="2">
        <v>485</v>
      </c>
      <c r="G9447" s="1">
        <v>44100</v>
      </c>
      <c r="H9447" s="3">
        <v>120000</v>
      </c>
      <c r="I9447" t="s">
        <v>3</v>
      </c>
      <c r="J9447" s="3">
        <v>108380</v>
      </c>
      <c r="K9447" s="2">
        <v>500</v>
      </c>
      <c r="L9447" t="s">
        <v>4</v>
      </c>
    </row>
    <row r="9448" spans="1:12" x14ac:dyDescent="0.2">
      <c r="A9448" t="s">
        <v>13078</v>
      </c>
      <c r="B9448" t="s">
        <v>13079</v>
      </c>
      <c r="C9448" t="s">
        <v>12689</v>
      </c>
      <c r="D9448" t="s">
        <v>12690</v>
      </c>
      <c r="E9448" s="1">
        <v>44375</v>
      </c>
      <c r="F9448" s="2">
        <v>1000</v>
      </c>
      <c r="G9448" s="1">
        <v>44376</v>
      </c>
      <c r="H9448" s="3">
        <v>381900</v>
      </c>
      <c r="I9448" t="s">
        <v>3</v>
      </c>
      <c r="J9448" s="3">
        <v>367750</v>
      </c>
      <c r="K9448" s="2">
        <v>1000</v>
      </c>
      <c r="L9448" t="s">
        <v>4</v>
      </c>
    </row>
    <row r="9449" spans="1:12" x14ac:dyDescent="0.2">
      <c r="A9449" t="s">
        <v>13080</v>
      </c>
      <c r="B9449" t="s">
        <v>13081</v>
      </c>
      <c r="C9449" t="s">
        <v>13082</v>
      </c>
      <c r="D9449" t="s">
        <v>13083</v>
      </c>
      <c r="E9449" s="1">
        <v>45092</v>
      </c>
      <c r="F9449" s="2">
        <v>100</v>
      </c>
      <c r="G9449" s="1">
        <v>45092</v>
      </c>
      <c r="H9449" s="3">
        <v>29500</v>
      </c>
      <c r="I9449" t="s">
        <v>3</v>
      </c>
      <c r="J9449" s="3">
        <v>23580</v>
      </c>
      <c r="K9449" s="2">
        <v>100</v>
      </c>
      <c r="L9449" t="s">
        <v>4</v>
      </c>
    </row>
    <row r="9450" spans="1:12" x14ac:dyDescent="0.2">
      <c r="A9450" t="s">
        <v>13080</v>
      </c>
      <c r="B9450" t="s">
        <v>13081</v>
      </c>
      <c r="C9450" t="s">
        <v>13084</v>
      </c>
      <c r="D9450" t="s">
        <v>13085</v>
      </c>
      <c r="E9450" s="1">
        <v>45554</v>
      </c>
      <c r="F9450" s="2">
        <v>200</v>
      </c>
      <c r="G9450" s="1">
        <v>45554</v>
      </c>
      <c r="H9450" s="3">
        <v>46400</v>
      </c>
      <c r="I9450" t="s">
        <v>3</v>
      </c>
      <c r="J9450" s="3">
        <v>59000</v>
      </c>
      <c r="K9450" s="2">
        <v>200</v>
      </c>
      <c r="L9450" t="s">
        <v>4</v>
      </c>
    </row>
    <row r="9451" spans="1:12" x14ac:dyDescent="0.2">
      <c r="A9451" t="s">
        <v>13080</v>
      </c>
      <c r="B9451" t="s">
        <v>13081</v>
      </c>
      <c r="C9451" t="s">
        <v>12654</v>
      </c>
      <c r="D9451" t="s">
        <v>12655</v>
      </c>
      <c r="E9451" s="1">
        <v>45966</v>
      </c>
      <c r="F9451" s="2">
        <v>206</v>
      </c>
      <c r="G9451" s="1">
        <v>45968</v>
      </c>
      <c r="H9451" s="3">
        <v>52800</v>
      </c>
      <c r="I9451" t="s">
        <v>3</v>
      </c>
      <c r="J9451" s="3">
        <v>46400</v>
      </c>
      <c r="K9451" s="2">
        <v>200</v>
      </c>
      <c r="L9451" t="s">
        <v>4</v>
      </c>
    </row>
    <row r="9452" spans="1:12" x14ac:dyDescent="0.2">
      <c r="A9452" t="s">
        <v>13080</v>
      </c>
      <c r="B9452" t="s">
        <v>13081</v>
      </c>
      <c r="C9452" t="s">
        <v>12956</v>
      </c>
      <c r="D9452" t="s">
        <v>12957</v>
      </c>
      <c r="E9452" s="1">
        <v>46074</v>
      </c>
      <c r="F9452" s="2">
        <v>0</v>
      </c>
      <c r="G9452" s="1">
        <v>46076</v>
      </c>
      <c r="H9452" s="3">
        <v>163170</v>
      </c>
      <c r="I9452" t="s">
        <v>3</v>
      </c>
      <c r="J9452" s="3">
        <v>132000</v>
      </c>
      <c r="K9452" s="2">
        <v>500</v>
      </c>
      <c r="L9452" t="s">
        <v>4</v>
      </c>
    </row>
    <row r="9453" spans="1:12" x14ac:dyDescent="0.2">
      <c r="A9453" t="s">
        <v>13086</v>
      </c>
      <c r="B9453" t="s">
        <v>13087</v>
      </c>
      <c r="C9453" t="s">
        <v>12844</v>
      </c>
      <c r="D9453" t="s">
        <v>12845</v>
      </c>
      <c r="E9453" s="1">
        <v>42189</v>
      </c>
      <c r="F9453" s="2">
        <v>994</v>
      </c>
      <c r="G9453" s="1">
        <v>42192</v>
      </c>
      <c r="H9453" s="3">
        <v>12980</v>
      </c>
      <c r="I9453" t="s">
        <v>3</v>
      </c>
      <c r="J9453" s="3">
        <v>10000</v>
      </c>
      <c r="K9453" s="2">
        <v>1000</v>
      </c>
      <c r="L9453" t="s">
        <v>4</v>
      </c>
    </row>
    <row r="9454" spans="1:12" x14ac:dyDescent="0.2">
      <c r="A9454" t="s">
        <v>13086</v>
      </c>
      <c r="B9454" t="s">
        <v>13087</v>
      </c>
      <c r="C9454" t="s">
        <v>12886</v>
      </c>
      <c r="D9454" t="s">
        <v>12887</v>
      </c>
      <c r="E9454" s="1">
        <v>44008</v>
      </c>
      <c r="F9454" s="2">
        <v>1000</v>
      </c>
      <c r="G9454" s="1">
        <v>44032</v>
      </c>
      <c r="H9454" s="3">
        <v>15570</v>
      </c>
      <c r="I9454" t="s">
        <v>3</v>
      </c>
      <c r="J9454" s="3">
        <v>15570</v>
      </c>
      <c r="K9454" s="2">
        <v>1000</v>
      </c>
      <c r="L9454" t="s">
        <v>4</v>
      </c>
    </row>
    <row r="9455" spans="1:12" x14ac:dyDescent="0.2">
      <c r="A9455" t="s">
        <v>13086</v>
      </c>
      <c r="B9455" t="s">
        <v>13087</v>
      </c>
      <c r="C9455" t="s">
        <v>12850</v>
      </c>
      <c r="D9455" t="s">
        <v>12851</v>
      </c>
      <c r="E9455" s="1">
        <v>44404</v>
      </c>
      <c r="F9455" s="2">
        <v>2000</v>
      </c>
      <c r="G9455" s="1">
        <v>44407</v>
      </c>
      <c r="H9455" s="3">
        <v>33680</v>
      </c>
      <c r="I9455" t="s">
        <v>3</v>
      </c>
      <c r="J9455" s="3">
        <v>31140</v>
      </c>
      <c r="K9455" s="2">
        <v>2000</v>
      </c>
      <c r="L9455" t="s">
        <v>6</v>
      </c>
    </row>
    <row r="9456" spans="1:12" x14ac:dyDescent="0.2">
      <c r="A9456" t="s">
        <v>13088</v>
      </c>
      <c r="B9456" t="s">
        <v>13089</v>
      </c>
      <c r="C9456" t="s">
        <v>12725</v>
      </c>
      <c r="D9456" t="s">
        <v>12726</v>
      </c>
      <c r="E9456" s="1">
        <v>45948</v>
      </c>
      <c r="F9456" s="2">
        <v>400</v>
      </c>
      <c r="G9456" s="1">
        <v>45965</v>
      </c>
      <c r="H9456" s="3">
        <v>13532</v>
      </c>
      <c r="I9456" t="s">
        <v>3</v>
      </c>
      <c r="J9456" s="3">
        <v>13352</v>
      </c>
      <c r="K9456" s="2">
        <v>400</v>
      </c>
      <c r="L9456" t="s">
        <v>473</v>
      </c>
    </row>
    <row r="9457" spans="1:12" x14ac:dyDescent="0.2">
      <c r="A9457" t="s">
        <v>13088</v>
      </c>
      <c r="B9457" t="s">
        <v>13089</v>
      </c>
      <c r="C9457" t="s">
        <v>13090</v>
      </c>
      <c r="D9457" t="s">
        <v>13091</v>
      </c>
      <c r="E9457" s="1">
        <v>43930</v>
      </c>
      <c r="F9457" s="2">
        <v>2200</v>
      </c>
      <c r="G9457" s="1">
        <v>43936</v>
      </c>
      <c r="H9457" s="3">
        <v>37400</v>
      </c>
      <c r="I9457" t="s">
        <v>3</v>
      </c>
      <c r="J9457" s="3">
        <v>56320</v>
      </c>
      <c r="K9457" s="2">
        <v>2200</v>
      </c>
      <c r="L9457" t="s">
        <v>4</v>
      </c>
    </row>
    <row r="9458" spans="1:12" x14ac:dyDescent="0.2">
      <c r="A9458" t="s">
        <v>13088</v>
      </c>
      <c r="B9458" t="s">
        <v>13089</v>
      </c>
      <c r="C9458" t="s">
        <v>12762</v>
      </c>
      <c r="D9458" t="s">
        <v>12763</v>
      </c>
      <c r="E9458" s="1">
        <v>44141</v>
      </c>
      <c r="F9458" s="2">
        <v>1030</v>
      </c>
      <c r="G9458" s="1">
        <v>44144</v>
      </c>
      <c r="H9458" s="3">
        <v>13690</v>
      </c>
      <c r="I9458" t="s">
        <v>3</v>
      </c>
      <c r="J9458" s="3">
        <v>17000</v>
      </c>
      <c r="K9458" s="2">
        <v>1000</v>
      </c>
      <c r="L9458" t="s">
        <v>4</v>
      </c>
    </row>
    <row r="9459" spans="1:12" x14ac:dyDescent="0.2">
      <c r="A9459" t="s">
        <v>13088</v>
      </c>
      <c r="B9459" t="s">
        <v>13089</v>
      </c>
      <c r="C9459" t="s">
        <v>12664</v>
      </c>
      <c r="D9459" t="s">
        <v>12665</v>
      </c>
      <c r="E9459" s="1">
        <v>46170</v>
      </c>
      <c r="F9459" s="2">
        <v>0</v>
      </c>
      <c r="G9459" s="1">
        <v>46172</v>
      </c>
      <c r="H9459" s="3">
        <v>2400</v>
      </c>
      <c r="I9459" t="s">
        <v>3</v>
      </c>
      <c r="J9459" s="3">
        <v>3383</v>
      </c>
      <c r="K9459" s="2">
        <v>100</v>
      </c>
      <c r="L9459" t="s">
        <v>4</v>
      </c>
    </row>
    <row r="9460" spans="1:12" x14ac:dyDescent="0.2">
      <c r="A9460" t="s">
        <v>13092</v>
      </c>
      <c r="B9460" t="s">
        <v>13093</v>
      </c>
      <c r="C9460" t="s">
        <v>12734</v>
      </c>
      <c r="D9460" t="s">
        <v>12790</v>
      </c>
      <c r="E9460" s="1">
        <v>43501</v>
      </c>
      <c r="F9460" s="2">
        <v>500</v>
      </c>
      <c r="G9460" s="1">
        <v>43507</v>
      </c>
      <c r="H9460" s="3">
        <v>37075</v>
      </c>
      <c r="I9460" t="s">
        <v>3</v>
      </c>
      <c r="J9460" s="3">
        <v>34095</v>
      </c>
      <c r="K9460" s="2">
        <v>500</v>
      </c>
      <c r="L9460" t="s">
        <v>4</v>
      </c>
    </row>
    <row r="9461" spans="1:12" x14ac:dyDescent="0.2">
      <c r="A9461" t="s">
        <v>13092</v>
      </c>
      <c r="B9461" t="s">
        <v>13093</v>
      </c>
      <c r="C9461" t="s">
        <v>12736</v>
      </c>
      <c r="D9461" t="s">
        <v>12737</v>
      </c>
      <c r="E9461" s="1">
        <v>43875</v>
      </c>
      <c r="F9461" s="2">
        <v>500</v>
      </c>
      <c r="G9461" s="1">
        <v>43878</v>
      </c>
      <c r="H9461" s="3">
        <v>32520</v>
      </c>
      <c r="I9461" t="s">
        <v>3</v>
      </c>
      <c r="J9461" s="3">
        <v>37075</v>
      </c>
      <c r="K9461" s="2">
        <v>500</v>
      </c>
      <c r="L9461" t="s">
        <v>4</v>
      </c>
    </row>
    <row r="9462" spans="1:12" x14ac:dyDescent="0.2">
      <c r="A9462" t="s">
        <v>13092</v>
      </c>
      <c r="B9462" t="s">
        <v>13093</v>
      </c>
      <c r="C9462" t="s">
        <v>12670</v>
      </c>
      <c r="D9462" t="s">
        <v>12671</v>
      </c>
      <c r="E9462" s="1">
        <v>44270</v>
      </c>
      <c r="F9462" s="2">
        <v>525</v>
      </c>
      <c r="G9462" s="1">
        <v>44271</v>
      </c>
      <c r="H9462" s="3">
        <v>46267.5</v>
      </c>
      <c r="I9462" t="s">
        <v>3</v>
      </c>
      <c r="J9462" s="3">
        <v>32520</v>
      </c>
      <c r="K9462" s="2">
        <v>500</v>
      </c>
      <c r="L9462" t="s">
        <v>4</v>
      </c>
    </row>
    <row r="9463" spans="1:12" x14ac:dyDescent="0.2">
      <c r="A9463" t="s">
        <v>13092</v>
      </c>
      <c r="B9463" t="s">
        <v>13093</v>
      </c>
      <c r="C9463" t="s">
        <v>13094</v>
      </c>
      <c r="D9463" t="s">
        <v>13095</v>
      </c>
      <c r="E9463" s="1">
        <v>44235</v>
      </c>
      <c r="F9463" s="2">
        <v>500</v>
      </c>
      <c r="G9463" s="1">
        <v>44237</v>
      </c>
      <c r="H9463" s="3">
        <v>38250</v>
      </c>
      <c r="I9463" t="s">
        <v>3</v>
      </c>
      <c r="J9463" s="3">
        <v>34335</v>
      </c>
      <c r="K9463" s="2">
        <v>500</v>
      </c>
      <c r="L9463" t="s">
        <v>4</v>
      </c>
    </row>
    <row r="9464" spans="1:12" x14ac:dyDescent="0.2">
      <c r="A9464" t="s">
        <v>13092</v>
      </c>
      <c r="B9464" t="s">
        <v>13093</v>
      </c>
      <c r="C9464" t="s">
        <v>12713</v>
      </c>
      <c r="D9464" t="s">
        <v>12714</v>
      </c>
      <c r="E9464" s="1">
        <v>45838</v>
      </c>
      <c r="F9464" s="2">
        <v>500</v>
      </c>
      <c r="G9464" s="1">
        <v>45838</v>
      </c>
      <c r="H9464" s="3">
        <v>63500</v>
      </c>
      <c r="I9464" t="s">
        <v>3</v>
      </c>
      <c r="J9464" s="3">
        <v>68500</v>
      </c>
      <c r="K9464" s="2">
        <v>500</v>
      </c>
      <c r="L9464" t="s">
        <v>4</v>
      </c>
    </row>
    <row r="9465" spans="1:12" x14ac:dyDescent="0.2">
      <c r="A9465" t="s">
        <v>13092</v>
      </c>
      <c r="B9465" t="s">
        <v>13093</v>
      </c>
      <c r="C9465" t="s">
        <v>12662</v>
      </c>
      <c r="D9465" t="s">
        <v>12663</v>
      </c>
      <c r="E9465" s="1">
        <v>45953</v>
      </c>
      <c r="F9465" s="2">
        <v>200</v>
      </c>
      <c r="G9465" s="1">
        <v>45954</v>
      </c>
      <c r="H9465" s="3">
        <v>22200</v>
      </c>
      <c r="I9465" t="s">
        <v>3</v>
      </c>
      <c r="J9465" s="3">
        <v>25400</v>
      </c>
      <c r="K9465" s="2">
        <v>200</v>
      </c>
      <c r="L9465" t="s">
        <v>4</v>
      </c>
    </row>
    <row r="9466" spans="1:12" x14ac:dyDescent="0.2">
      <c r="A9466" t="s">
        <v>13096</v>
      </c>
      <c r="B9466" t="s">
        <v>13097</v>
      </c>
      <c r="C9466" t="s">
        <v>12743</v>
      </c>
      <c r="D9466" t="s">
        <v>12744</v>
      </c>
      <c r="E9466" s="1">
        <v>44313</v>
      </c>
      <c r="F9466" s="2">
        <v>315</v>
      </c>
      <c r="G9466" s="1">
        <v>44315</v>
      </c>
      <c r="H9466" s="3">
        <v>9276.75</v>
      </c>
      <c r="I9466" t="s">
        <v>3</v>
      </c>
      <c r="J9466" s="3">
        <v>7620</v>
      </c>
      <c r="K9466" s="2">
        <v>300</v>
      </c>
      <c r="L9466" t="s">
        <v>4</v>
      </c>
    </row>
    <row r="9467" spans="1:12" x14ac:dyDescent="0.2">
      <c r="A9467" t="s">
        <v>13096</v>
      </c>
      <c r="B9467" t="s">
        <v>13097</v>
      </c>
      <c r="C9467" t="s">
        <v>12687</v>
      </c>
      <c r="D9467" t="s">
        <v>12688</v>
      </c>
      <c r="E9467" s="1">
        <v>44043</v>
      </c>
      <c r="F9467" s="2">
        <v>500</v>
      </c>
      <c r="G9467" s="1">
        <v>44044</v>
      </c>
      <c r="H9467" s="3">
        <v>10945</v>
      </c>
      <c r="I9467" t="s">
        <v>3</v>
      </c>
      <c r="J9467" s="3">
        <v>19800</v>
      </c>
      <c r="K9467" s="2">
        <v>500</v>
      </c>
      <c r="L9467" t="s">
        <v>4</v>
      </c>
    </row>
    <row r="9468" spans="1:12" x14ac:dyDescent="0.2">
      <c r="A9468" t="s">
        <v>13096</v>
      </c>
      <c r="B9468" t="s">
        <v>13097</v>
      </c>
      <c r="C9468" t="s">
        <v>13094</v>
      </c>
      <c r="D9468" t="s">
        <v>13095</v>
      </c>
      <c r="E9468" s="1">
        <v>44235</v>
      </c>
      <c r="F9468" s="2">
        <v>510</v>
      </c>
      <c r="G9468" s="1">
        <v>44237</v>
      </c>
      <c r="H9468" s="3">
        <v>12095</v>
      </c>
      <c r="I9468" t="s">
        <v>3</v>
      </c>
      <c r="J9468" s="3">
        <v>11485</v>
      </c>
      <c r="K9468" s="2">
        <v>500</v>
      </c>
      <c r="L9468" t="s">
        <v>4</v>
      </c>
    </row>
    <row r="9469" spans="1:12" x14ac:dyDescent="0.2">
      <c r="A9469" t="s">
        <v>13096</v>
      </c>
      <c r="B9469" t="s">
        <v>13097</v>
      </c>
      <c r="C9469" t="s">
        <v>12730</v>
      </c>
      <c r="D9469" t="s">
        <v>12731</v>
      </c>
      <c r="E9469" s="1">
        <v>44565</v>
      </c>
      <c r="F9469" s="2">
        <v>1496</v>
      </c>
      <c r="G9469" s="1">
        <v>44566</v>
      </c>
      <c r="H9469" s="3">
        <v>42000</v>
      </c>
      <c r="I9469" t="s">
        <v>3</v>
      </c>
      <c r="J9469" s="3">
        <v>46380</v>
      </c>
      <c r="K9469" s="2">
        <v>1500</v>
      </c>
      <c r="L9469" t="s">
        <v>4</v>
      </c>
    </row>
    <row r="9470" spans="1:12" x14ac:dyDescent="0.2">
      <c r="A9470" t="s">
        <v>13098</v>
      </c>
      <c r="B9470" t="s">
        <v>13099</v>
      </c>
      <c r="C9470" t="s">
        <v>13100</v>
      </c>
      <c r="D9470" t="s">
        <v>13101</v>
      </c>
      <c r="E9470" s="1">
        <v>42261</v>
      </c>
      <c r="F9470" s="2">
        <v>5000</v>
      </c>
      <c r="G9470" s="1">
        <v>42263</v>
      </c>
      <c r="H9470" s="3">
        <v>79471.88</v>
      </c>
      <c r="I9470" t="s">
        <v>3</v>
      </c>
      <c r="J9470" s="3">
        <v>86150</v>
      </c>
      <c r="K9470" s="2">
        <v>5000</v>
      </c>
      <c r="L9470" t="s">
        <v>4</v>
      </c>
    </row>
    <row r="9471" spans="1:12" x14ac:dyDescent="0.2">
      <c r="A9471" t="s">
        <v>13098</v>
      </c>
      <c r="B9471" t="s">
        <v>13099</v>
      </c>
      <c r="C9471" t="s">
        <v>13102</v>
      </c>
      <c r="D9471" t="s">
        <v>13103</v>
      </c>
      <c r="E9471" s="1">
        <v>42898</v>
      </c>
      <c r="F9471" s="2">
        <v>7800</v>
      </c>
      <c r="G9471" s="1">
        <v>42901</v>
      </c>
      <c r="H9471" s="3">
        <v>171520</v>
      </c>
      <c r="I9471" t="s">
        <v>3</v>
      </c>
      <c r="J9471" s="3">
        <v>96640</v>
      </c>
      <c r="K9471" s="2">
        <v>8000</v>
      </c>
      <c r="L9471" t="s">
        <v>4</v>
      </c>
    </row>
    <row r="9472" spans="1:12" x14ac:dyDescent="0.2">
      <c r="A9472" t="s">
        <v>13098</v>
      </c>
      <c r="B9472" t="s">
        <v>13099</v>
      </c>
      <c r="C9472" t="s">
        <v>13104</v>
      </c>
      <c r="D9472" t="s">
        <v>13105</v>
      </c>
      <c r="E9472" s="1">
        <v>44396</v>
      </c>
      <c r="F9472" s="2">
        <v>6500</v>
      </c>
      <c r="G9472" s="1">
        <v>44397</v>
      </c>
      <c r="H9472" s="3">
        <v>189449</v>
      </c>
      <c r="I9472" t="s">
        <v>3</v>
      </c>
      <c r="J9472" s="3">
        <v>192595</v>
      </c>
      <c r="K9472" s="2">
        <v>6500</v>
      </c>
      <c r="L9472" t="s">
        <v>4</v>
      </c>
    </row>
    <row r="9473" spans="1:12" x14ac:dyDescent="0.2">
      <c r="A9473" t="s">
        <v>13098</v>
      </c>
      <c r="B9473" t="s">
        <v>13099</v>
      </c>
      <c r="C9473" t="s">
        <v>13106</v>
      </c>
      <c r="D9473" t="s">
        <v>13107</v>
      </c>
      <c r="E9473" s="1">
        <v>45106</v>
      </c>
      <c r="F9473" s="2">
        <v>10200</v>
      </c>
      <c r="G9473" s="1">
        <v>45107</v>
      </c>
      <c r="H9473" s="3">
        <v>247800</v>
      </c>
      <c r="I9473" t="s">
        <v>3</v>
      </c>
      <c r="J9473" s="3">
        <v>291500</v>
      </c>
      <c r="K9473" s="2">
        <v>10000</v>
      </c>
      <c r="L9473" t="s">
        <v>4</v>
      </c>
    </row>
    <row r="9474" spans="1:12" x14ac:dyDescent="0.2">
      <c r="A9474" t="s">
        <v>13098</v>
      </c>
      <c r="B9474" t="s">
        <v>13099</v>
      </c>
      <c r="C9474" t="s">
        <v>13108</v>
      </c>
      <c r="D9474" t="s">
        <v>13109</v>
      </c>
      <c r="E9474" s="1">
        <v>45915</v>
      </c>
      <c r="F9474" s="2">
        <v>16000</v>
      </c>
      <c r="G9474" s="1">
        <v>45926</v>
      </c>
      <c r="H9474" s="3">
        <v>405920</v>
      </c>
      <c r="I9474" t="s">
        <v>3</v>
      </c>
      <c r="J9474" s="3">
        <v>402240</v>
      </c>
      <c r="K9474" s="2">
        <v>16000</v>
      </c>
      <c r="L9474" t="s">
        <v>4</v>
      </c>
    </row>
    <row r="9475" spans="1:12" x14ac:dyDescent="0.2">
      <c r="A9475" t="s">
        <v>13110</v>
      </c>
      <c r="B9475" t="s">
        <v>13111</v>
      </c>
      <c r="C9475" t="s">
        <v>12293</v>
      </c>
      <c r="D9475" t="s">
        <v>13112</v>
      </c>
      <c r="E9475" s="1">
        <v>44004</v>
      </c>
      <c r="F9475" s="2">
        <v>5000</v>
      </c>
      <c r="G9475" s="1">
        <v>44037</v>
      </c>
      <c r="H9475" s="3">
        <v>51400</v>
      </c>
      <c r="I9475" t="s">
        <v>3</v>
      </c>
      <c r="J9475" s="3">
        <v>65250</v>
      </c>
      <c r="K9475" s="2">
        <v>5000</v>
      </c>
      <c r="L9475" t="s">
        <v>4</v>
      </c>
    </row>
    <row r="9476" spans="1:12" x14ac:dyDescent="0.2">
      <c r="A9476" t="s">
        <v>13110</v>
      </c>
      <c r="B9476" t="s">
        <v>13111</v>
      </c>
      <c r="C9476" t="s">
        <v>12828</v>
      </c>
      <c r="D9476" t="s">
        <v>12829</v>
      </c>
      <c r="E9476" s="1">
        <v>44069</v>
      </c>
      <c r="F9476" s="2">
        <v>1000</v>
      </c>
      <c r="G9476" s="1">
        <v>44075</v>
      </c>
      <c r="H9476" s="3">
        <v>7420</v>
      </c>
      <c r="I9476" t="s">
        <v>3</v>
      </c>
      <c r="J9476" s="3">
        <v>10280</v>
      </c>
      <c r="K9476" s="2">
        <v>1000</v>
      </c>
      <c r="L9476" t="s">
        <v>4</v>
      </c>
    </row>
    <row r="9477" spans="1:12" x14ac:dyDescent="0.2">
      <c r="A9477" t="s">
        <v>13110</v>
      </c>
      <c r="B9477" t="s">
        <v>13111</v>
      </c>
      <c r="C9477" t="s">
        <v>12832</v>
      </c>
      <c r="D9477" t="s">
        <v>12833</v>
      </c>
      <c r="E9477" s="1">
        <v>44133</v>
      </c>
      <c r="F9477" s="2">
        <v>1000</v>
      </c>
      <c r="G9477" s="1">
        <v>44144</v>
      </c>
      <c r="H9477" s="3">
        <v>11940</v>
      </c>
      <c r="I9477" t="s">
        <v>3</v>
      </c>
      <c r="J9477" s="3">
        <v>10280</v>
      </c>
      <c r="K9477" s="2">
        <v>1000</v>
      </c>
      <c r="L9477" t="s">
        <v>4</v>
      </c>
    </row>
    <row r="9478" spans="1:12" x14ac:dyDescent="0.2">
      <c r="A9478" t="s">
        <v>13110</v>
      </c>
      <c r="B9478" t="s">
        <v>13111</v>
      </c>
      <c r="C9478" t="s">
        <v>13113</v>
      </c>
      <c r="D9478" t="s">
        <v>13114</v>
      </c>
      <c r="E9478" s="1">
        <v>44337</v>
      </c>
      <c r="F9478" s="2">
        <v>2000</v>
      </c>
      <c r="G9478" s="1">
        <v>44348</v>
      </c>
      <c r="H9478" s="3">
        <v>17500</v>
      </c>
      <c r="I9478" t="s">
        <v>3</v>
      </c>
      <c r="J9478" s="3">
        <v>23880</v>
      </c>
      <c r="K9478" s="2">
        <v>2000</v>
      </c>
      <c r="L9478" t="s">
        <v>4</v>
      </c>
    </row>
    <row r="9479" spans="1:12" x14ac:dyDescent="0.2">
      <c r="A9479" t="s">
        <v>13110</v>
      </c>
      <c r="B9479" t="s">
        <v>13111</v>
      </c>
      <c r="C9479" t="s">
        <v>13115</v>
      </c>
      <c r="D9479" t="s">
        <v>13116</v>
      </c>
      <c r="E9479" s="1">
        <v>44599</v>
      </c>
      <c r="F9479" s="2">
        <v>1000</v>
      </c>
      <c r="G9479" s="1">
        <v>44600</v>
      </c>
      <c r="H9479" s="3">
        <v>10000</v>
      </c>
      <c r="I9479" t="s">
        <v>3</v>
      </c>
      <c r="J9479" s="3">
        <v>8750</v>
      </c>
      <c r="K9479" s="2">
        <v>1000</v>
      </c>
      <c r="L9479" t="s">
        <v>4</v>
      </c>
    </row>
    <row r="9480" spans="1:12" x14ac:dyDescent="0.2">
      <c r="A9480" t="s">
        <v>13110</v>
      </c>
      <c r="B9480" t="s">
        <v>13111</v>
      </c>
      <c r="C9480" t="s">
        <v>13117</v>
      </c>
      <c r="D9480" t="s">
        <v>13118</v>
      </c>
      <c r="E9480" s="1">
        <v>44909</v>
      </c>
      <c r="F9480" s="2">
        <v>10000</v>
      </c>
      <c r="G9480" s="1">
        <v>44909</v>
      </c>
      <c r="H9480" s="3">
        <v>82000</v>
      </c>
      <c r="I9480" t="s">
        <v>3</v>
      </c>
      <c r="J9480" s="3">
        <v>100000</v>
      </c>
      <c r="K9480" s="2">
        <v>10000</v>
      </c>
      <c r="L9480" t="s">
        <v>4</v>
      </c>
    </row>
    <row r="9481" spans="1:12" x14ac:dyDescent="0.2">
      <c r="A9481" t="s">
        <v>13119</v>
      </c>
      <c r="B9481" t="s">
        <v>13120</v>
      </c>
      <c r="C9481" t="s">
        <v>12293</v>
      </c>
      <c r="D9481" t="s">
        <v>13112</v>
      </c>
      <c r="E9481" s="1">
        <v>44004</v>
      </c>
      <c r="F9481" s="2">
        <v>3000</v>
      </c>
      <c r="G9481" s="1">
        <v>44037</v>
      </c>
      <c r="H9481" s="3">
        <v>48480</v>
      </c>
      <c r="I9481" t="s">
        <v>3</v>
      </c>
      <c r="J9481" s="3">
        <v>81000</v>
      </c>
      <c r="K9481" s="2">
        <v>5000</v>
      </c>
      <c r="L9481" t="s">
        <v>4</v>
      </c>
    </row>
    <row r="9482" spans="1:12" x14ac:dyDescent="0.2">
      <c r="A9482" t="s">
        <v>13119</v>
      </c>
      <c r="B9482" t="s">
        <v>13120</v>
      </c>
      <c r="C9482" t="s">
        <v>13100</v>
      </c>
      <c r="D9482" t="s">
        <v>13101</v>
      </c>
      <c r="E9482" s="1">
        <v>42261</v>
      </c>
      <c r="F9482" s="2">
        <v>5000</v>
      </c>
      <c r="G9482" s="1">
        <v>42263</v>
      </c>
      <c r="H9482" s="3">
        <v>43509.38</v>
      </c>
      <c r="I9482" t="s">
        <v>3</v>
      </c>
      <c r="J9482" s="3">
        <v>63250</v>
      </c>
      <c r="K9482" s="2">
        <v>5000</v>
      </c>
      <c r="L9482" t="s">
        <v>4</v>
      </c>
    </row>
    <row r="9483" spans="1:12" x14ac:dyDescent="0.2">
      <c r="A9483" t="s">
        <v>13119</v>
      </c>
      <c r="B9483" t="s">
        <v>13120</v>
      </c>
      <c r="C9483" t="s">
        <v>12828</v>
      </c>
      <c r="D9483" t="s">
        <v>12829</v>
      </c>
      <c r="E9483" s="1">
        <v>44069</v>
      </c>
      <c r="F9483" s="2">
        <v>3000</v>
      </c>
      <c r="G9483" s="1">
        <v>44075</v>
      </c>
      <c r="H9483" s="3">
        <v>30960</v>
      </c>
      <c r="I9483" t="s">
        <v>3</v>
      </c>
      <c r="J9483" s="3">
        <v>48480</v>
      </c>
      <c r="K9483" s="2">
        <v>3000</v>
      </c>
      <c r="L9483" t="s">
        <v>4</v>
      </c>
    </row>
    <row r="9484" spans="1:12" x14ac:dyDescent="0.2">
      <c r="A9484" t="s">
        <v>13119</v>
      </c>
      <c r="B9484" t="s">
        <v>13120</v>
      </c>
      <c r="C9484" t="s">
        <v>13121</v>
      </c>
      <c r="D9484" t="s">
        <v>13122</v>
      </c>
      <c r="E9484" s="1">
        <v>44103</v>
      </c>
      <c r="F9484" s="2">
        <v>10000</v>
      </c>
      <c r="G9484" s="1">
        <v>44106</v>
      </c>
      <c r="H9484" s="3">
        <v>85000</v>
      </c>
      <c r="I9484" t="s">
        <v>3</v>
      </c>
      <c r="J9484" s="3">
        <v>103200</v>
      </c>
      <c r="K9484" s="2">
        <v>10000</v>
      </c>
      <c r="L9484" t="s">
        <v>4</v>
      </c>
    </row>
    <row r="9485" spans="1:12" x14ac:dyDescent="0.2">
      <c r="A9485" t="s">
        <v>13119</v>
      </c>
      <c r="B9485" t="s">
        <v>13120</v>
      </c>
      <c r="C9485" t="s">
        <v>12832</v>
      </c>
      <c r="D9485" t="s">
        <v>12833</v>
      </c>
      <c r="E9485" s="1">
        <v>44133</v>
      </c>
      <c r="F9485" s="2">
        <v>1500</v>
      </c>
      <c r="G9485" s="1">
        <v>44144</v>
      </c>
      <c r="H9485" s="3">
        <v>24000</v>
      </c>
      <c r="I9485" t="s">
        <v>3</v>
      </c>
      <c r="J9485" s="3">
        <v>24240</v>
      </c>
      <c r="K9485" s="2">
        <v>1500</v>
      </c>
      <c r="L9485" t="s">
        <v>4</v>
      </c>
    </row>
    <row r="9486" spans="1:12" x14ac:dyDescent="0.2">
      <c r="A9486" t="s">
        <v>13119</v>
      </c>
      <c r="B9486" t="s">
        <v>13120</v>
      </c>
      <c r="C9486" t="s">
        <v>12793</v>
      </c>
      <c r="D9486" t="s">
        <v>12794</v>
      </c>
      <c r="E9486" s="1">
        <v>44301</v>
      </c>
      <c r="F9486" s="2">
        <v>2000</v>
      </c>
      <c r="G9486" s="1">
        <v>44303</v>
      </c>
      <c r="H9486" s="3">
        <v>14400</v>
      </c>
      <c r="I9486" t="s">
        <v>3</v>
      </c>
      <c r="J9486" s="3">
        <v>32000</v>
      </c>
      <c r="K9486" s="2">
        <v>2000</v>
      </c>
      <c r="L9486" t="s">
        <v>4</v>
      </c>
    </row>
    <row r="9487" spans="1:12" x14ac:dyDescent="0.2">
      <c r="A9487" t="s">
        <v>13119</v>
      </c>
      <c r="B9487" t="s">
        <v>13120</v>
      </c>
      <c r="C9487" t="s">
        <v>13123</v>
      </c>
      <c r="D9487" t="s">
        <v>13124</v>
      </c>
      <c r="E9487" s="1">
        <v>44329</v>
      </c>
      <c r="F9487" s="2">
        <v>8000</v>
      </c>
      <c r="G9487" s="1">
        <v>44332</v>
      </c>
      <c r="H9487" s="3">
        <v>97232</v>
      </c>
      <c r="I9487" t="s">
        <v>3</v>
      </c>
      <c r="J9487" s="3">
        <v>151040</v>
      </c>
      <c r="K9487" s="2">
        <v>8000</v>
      </c>
      <c r="L9487" t="s">
        <v>4</v>
      </c>
    </row>
    <row r="9488" spans="1:12" x14ac:dyDescent="0.2">
      <c r="A9488" t="s">
        <v>13119</v>
      </c>
      <c r="B9488" t="s">
        <v>13120</v>
      </c>
      <c r="C9488" t="s">
        <v>13113</v>
      </c>
      <c r="D9488" t="s">
        <v>13114</v>
      </c>
      <c r="E9488" s="1">
        <v>44337</v>
      </c>
      <c r="F9488" s="2">
        <v>2000</v>
      </c>
      <c r="G9488" s="1">
        <v>44348</v>
      </c>
      <c r="H9488" s="3">
        <v>28000</v>
      </c>
      <c r="I9488" t="s">
        <v>3</v>
      </c>
      <c r="J9488" s="3">
        <v>32000</v>
      </c>
      <c r="K9488" s="2">
        <v>2000</v>
      </c>
      <c r="L9488" t="s">
        <v>4</v>
      </c>
    </row>
    <row r="9489" spans="1:12" x14ac:dyDescent="0.2">
      <c r="A9489" t="s">
        <v>13119</v>
      </c>
      <c r="B9489" t="s">
        <v>13120</v>
      </c>
      <c r="C9489" t="s">
        <v>13115</v>
      </c>
      <c r="D9489" t="s">
        <v>13116</v>
      </c>
      <c r="E9489" s="1">
        <v>44599</v>
      </c>
      <c r="F9489" s="2">
        <v>3000</v>
      </c>
      <c r="G9489" s="1">
        <v>44600</v>
      </c>
      <c r="H9489" s="3">
        <v>51000</v>
      </c>
      <c r="I9489" t="s">
        <v>3</v>
      </c>
      <c r="J9489" s="3">
        <v>42000</v>
      </c>
      <c r="K9489" s="2">
        <v>3000</v>
      </c>
      <c r="L9489" t="s">
        <v>4</v>
      </c>
    </row>
    <row r="9490" spans="1:12" x14ac:dyDescent="0.2">
      <c r="A9490" t="s">
        <v>13119</v>
      </c>
      <c r="B9490" t="s">
        <v>13120</v>
      </c>
      <c r="C9490" t="s">
        <v>12795</v>
      </c>
      <c r="D9490" t="s">
        <v>12796</v>
      </c>
      <c r="E9490" s="1">
        <v>44761</v>
      </c>
      <c r="F9490" s="2">
        <v>2000</v>
      </c>
      <c r="G9490" s="1">
        <v>44764</v>
      </c>
      <c r="H9490" s="3">
        <v>22000</v>
      </c>
      <c r="I9490" t="s">
        <v>3</v>
      </c>
      <c r="J9490" s="3">
        <v>34000</v>
      </c>
      <c r="K9490" s="2">
        <v>2000</v>
      </c>
      <c r="L9490" t="s">
        <v>4</v>
      </c>
    </row>
    <row r="9491" spans="1:12" x14ac:dyDescent="0.2">
      <c r="A9491" t="s">
        <v>13119</v>
      </c>
      <c r="B9491" t="s">
        <v>13120</v>
      </c>
      <c r="C9491" t="s">
        <v>13117</v>
      </c>
      <c r="D9491" t="s">
        <v>13118</v>
      </c>
      <c r="E9491" s="1">
        <v>44909</v>
      </c>
      <c r="F9491" s="2">
        <v>10000</v>
      </c>
      <c r="G9491" s="1">
        <v>44909</v>
      </c>
      <c r="H9491" s="3">
        <v>115000</v>
      </c>
      <c r="I9491" t="s">
        <v>3</v>
      </c>
      <c r="J9491" s="3">
        <v>110000</v>
      </c>
      <c r="K9491" s="2">
        <v>10000</v>
      </c>
      <c r="L9491" t="s">
        <v>4</v>
      </c>
    </row>
    <row r="9492" spans="1:12" x14ac:dyDescent="0.2">
      <c r="A9492" t="s">
        <v>13119</v>
      </c>
      <c r="B9492" t="s">
        <v>13120</v>
      </c>
      <c r="C9492" t="s">
        <v>12771</v>
      </c>
      <c r="D9492" t="s">
        <v>12772</v>
      </c>
      <c r="E9492" s="1">
        <v>45446</v>
      </c>
      <c r="F9492" s="2">
        <v>5005</v>
      </c>
      <c r="G9492" s="1">
        <v>45448</v>
      </c>
      <c r="H9492" s="3">
        <v>43400</v>
      </c>
      <c r="I9492" t="s">
        <v>3</v>
      </c>
      <c r="J9492" s="3">
        <v>57500</v>
      </c>
      <c r="K9492" s="2">
        <v>5000</v>
      </c>
      <c r="L9492" t="s">
        <v>4</v>
      </c>
    </row>
    <row r="9493" spans="1:12" x14ac:dyDescent="0.2">
      <c r="A9493" t="s">
        <v>13119</v>
      </c>
      <c r="B9493" t="s">
        <v>13120</v>
      </c>
      <c r="C9493" t="s">
        <v>12660</v>
      </c>
      <c r="D9493" t="s">
        <v>12661</v>
      </c>
      <c r="E9493" s="1">
        <v>45839</v>
      </c>
      <c r="F9493" s="2">
        <v>5120</v>
      </c>
      <c r="G9493" s="1">
        <v>45852</v>
      </c>
      <c r="H9493" s="3">
        <v>54802</v>
      </c>
      <c r="I9493" t="s">
        <v>3</v>
      </c>
      <c r="J9493" s="3">
        <v>46004</v>
      </c>
      <c r="K9493" s="2">
        <v>5300</v>
      </c>
      <c r="L9493" t="s">
        <v>4</v>
      </c>
    </row>
    <row r="9494" spans="1:12" x14ac:dyDescent="0.2">
      <c r="A9494" t="s">
        <v>13125</v>
      </c>
      <c r="B9494" t="s">
        <v>13126</v>
      </c>
      <c r="C9494" t="s">
        <v>12672</v>
      </c>
      <c r="D9494" t="s">
        <v>12673</v>
      </c>
      <c r="E9494" s="1">
        <v>45152</v>
      </c>
      <c r="F9494" s="2">
        <v>3500</v>
      </c>
      <c r="G9494" s="1">
        <v>45157</v>
      </c>
      <c r="H9494" s="3">
        <v>51695</v>
      </c>
      <c r="I9494" t="s">
        <v>3</v>
      </c>
      <c r="J9494" s="3">
        <v>63000</v>
      </c>
      <c r="K9494" s="2">
        <v>3500</v>
      </c>
      <c r="L9494" t="s">
        <v>4</v>
      </c>
    </row>
    <row r="9495" spans="1:12" x14ac:dyDescent="0.2">
      <c r="A9495" t="s">
        <v>13125</v>
      </c>
      <c r="B9495" t="s">
        <v>13126</v>
      </c>
      <c r="C9495" t="s">
        <v>12801</v>
      </c>
      <c r="D9495" t="s">
        <v>12179</v>
      </c>
      <c r="E9495" s="1">
        <v>45804</v>
      </c>
      <c r="F9495" s="2">
        <v>1500</v>
      </c>
      <c r="G9495" s="1">
        <v>45806</v>
      </c>
      <c r="H9495" s="3">
        <v>35820</v>
      </c>
      <c r="I9495" t="s">
        <v>3</v>
      </c>
      <c r="J9495" s="3">
        <v>35820</v>
      </c>
      <c r="K9495" s="2">
        <v>1500</v>
      </c>
      <c r="L9495" t="s">
        <v>2233</v>
      </c>
    </row>
    <row r="9496" spans="1:12" x14ac:dyDescent="0.2">
      <c r="A9496" t="s">
        <v>13125</v>
      </c>
      <c r="B9496" t="s">
        <v>13126</v>
      </c>
      <c r="C9496" t="s">
        <v>12747</v>
      </c>
      <c r="D9496" t="s">
        <v>12748</v>
      </c>
      <c r="E9496" s="1">
        <v>45948</v>
      </c>
      <c r="F9496" s="2">
        <v>1300</v>
      </c>
      <c r="G9496" s="1">
        <v>45965</v>
      </c>
      <c r="H9496" s="3">
        <v>31044</v>
      </c>
      <c r="I9496" t="s">
        <v>3</v>
      </c>
      <c r="J9496" s="3">
        <v>31044</v>
      </c>
      <c r="K9496" s="2">
        <v>1300</v>
      </c>
      <c r="L9496" t="s">
        <v>473</v>
      </c>
    </row>
    <row r="9497" spans="1:12" x14ac:dyDescent="0.2">
      <c r="A9497" t="s">
        <v>13125</v>
      </c>
      <c r="B9497" t="s">
        <v>13126</v>
      </c>
      <c r="C9497" t="s">
        <v>12766</v>
      </c>
      <c r="D9497" t="s">
        <v>12767</v>
      </c>
      <c r="E9497" s="1">
        <v>43852</v>
      </c>
      <c r="F9497" s="2">
        <v>1000</v>
      </c>
      <c r="G9497" s="1">
        <v>43859</v>
      </c>
      <c r="H9497" s="3">
        <v>9500</v>
      </c>
      <c r="I9497" t="s">
        <v>3</v>
      </c>
      <c r="J9497" s="3">
        <v>18000</v>
      </c>
      <c r="K9497" s="2">
        <v>1000</v>
      </c>
      <c r="L9497" t="s">
        <v>4</v>
      </c>
    </row>
    <row r="9498" spans="1:12" x14ac:dyDescent="0.2">
      <c r="A9498" t="s">
        <v>13125</v>
      </c>
      <c r="B9498" t="s">
        <v>13126</v>
      </c>
      <c r="C9498" t="s">
        <v>12816</v>
      </c>
      <c r="D9498" t="s">
        <v>12817</v>
      </c>
      <c r="E9498" s="1">
        <v>44076</v>
      </c>
      <c r="F9498" s="2">
        <v>3000</v>
      </c>
      <c r="G9498" s="1">
        <v>44081</v>
      </c>
      <c r="H9498" s="3">
        <v>26850</v>
      </c>
      <c r="I9498" t="s">
        <v>3</v>
      </c>
      <c r="J9498" s="3">
        <v>28500</v>
      </c>
      <c r="K9498" s="2">
        <v>3000</v>
      </c>
      <c r="L9498" t="s">
        <v>4</v>
      </c>
    </row>
    <row r="9499" spans="1:12" x14ac:dyDescent="0.2">
      <c r="A9499" t="s">
        <v>13125</v>
      </c>
      <c r="B9499" t="s">
        <v>13126</v>
      </c>
      <c r="C9499" t="s">
        <v>12830</v>
      </c>
      <c r="D9499" t="s">
        <v>12831</v>
      </c>
      <c r="E9499" s="1">
        <v>44090</v>
      </c>
      <c r="F9499" s="2">
        <v>1000</v>
      </c>
      <c r="G9499" s="1">
        <v>44100</v>
      </c>
      <c r="H9499" s="3">
        <v>9900</v>
      </c>
      <c r="I9499" t="s">
        <v>3</v>
      </c>
      <c r="J9499" s="3">
        <v>9500</v>
      </c>
      <c r="K9499" s="2">
        <v>1000</v>
      </c>
      <c r="L9499" t="s">
        <v>4</v>
      </c>
    </row>
    <row r="9500" spans="1:12" x14ac:dyDescent="0.2">
      <c r="A9500" t="s">
        <v>13125</v>
      </c>
      <c r="B9500" t="s">
        <v>13126</v>
      </c>
      <c r="C9500" t="s">
        <v>12762</v>
      </c>
      <c r="D9500" t="s">
        <v>12763</v>
      </c>
      <c r="E9500" s="1">
        <v>44141</v>
      </c>
      <c r="F9500" s="2">
        <v>1000</v>
      </c>
      <c r="G9500" s="1">
        <v>44144</v>
      </c>
      <c r="H9500" s="3">
        <v>8430</v>
      </c>
      <c r="I9500" t="s">
        <v>3</v>
      </c>
      <c r="J9500" s="3">
        <v>8950</v>
      </c>
      <c r="K9500" s="2">
        <v>1000</v>
      </c>
      <c r="L9500" t="s">
        <v>4</v>
      </c>
    </row>
    <row r="9501" spans="1:12" x14ac:dyDescent="0.2">
      <c r="A9501" t="s">
        <v>13125</v>
      </c>
      <c r="B9501" t="s">
        <v>13126</v>
      </c>
      <c r="C9501" t="s">
        <v>12689</v>
      </c>
      <c r="D9501" t="s">
        <v>13127</v>
      </c>
      <c r="E9501" s="1">
        <v>44376</v>
      </c>
      <c r="F9501" s="2">
        <v>1000</v>
      </c>
      <c r="G9501" s="1">
        <v>44377</v>
      </c>
      <c r="H9501" s="3">
        <v>11000</v>
      </c>
      <c r="I9501" t="s">
        <v>3</v>
      </c>
      <c r="J9501" s="3">
        <v>12270</v>
      </c>
      <c r="K9501" s="2">
        <v>1000</v>
      </c>
      <c r="L9501" t="s">
        <v>4</v>
      </c>
    </row>
    <row r="9502" spans="1:12" x14ac:dyDescent="0.2">
      <c r="A9502" t="s">
        <v>13125</v>
      </c>
      <c r="B9502" t="s">
        <v>13126</v>
      </c>
      <c r="C9502" t="s">
        <v>12818</v>
      </c>
      <c r="D9502" t="s">
        <v>12819</v>
      </c>
      <c r="E9502" s="1">
        <v>44433</v>
      </c>
      <c r="F9502" s="2">
        <v>3000</v>
      </c>
      <c r="G9502" s="1">
        <v>44436</v>
      </c>
      <c r="H9502" s="3">
        <v>35820</v>
      </c>
      <c r="I9502" t="s">
        <v>3</v>
      </c>
      <c r="J9502" s="3">
        <v>33000</v>
      </c>
      <c r="K9502" s="2">
        <v>3000</v>
      </c>
      <c r="L9502" t="s">
        <v>4</v>
      </c>
    </row>
    <row r="9503" spans="1:12" x14ac:dyDescent="0.2">
      <c r="A9503" t="s">
        <v>13125</v>
      </c>
      <c r="B9503" t="s">
        <v>13126</v>
      </c>
      <c r="C9503" t="s">
        <v>12795</v>
      </c>
      <c r="D9503" t="s">
        <v>12796</v>
      </c>
      <c r="E9503" s="1">
        <v>44761</v>
      </c>
      <c r="F9503" s="2">
        <v>3000</v>
      </c>
      <c r="G9503" s="1">
        <v>44764</v>
      </c>
      <c r="H9503" s="3">
        <v>48000</v>
      </c>
      <c r="I9503" t="s">
        <v>3</v>
      </c>
      <c r="J9503" s="3">
        <v>35820</v>
      </c>
      <c r="K9503" s="2">
        <v>3000</v>
      </c>
      <c r="L9503" t="s">
        <v>4</v>
      </c>
    </row>
    <row r="9504" spans="1:12" x14ac:dyDescent="0.2">
      <c r="A9504" t="s">
        <v>13125</v>
      </c>
      <c r="B9504" t="s">
        <v>13126</v>
      </c>
      <c r="C9504" t="s">
        <v>12820</v>
      </c>
      <c r="D9504" t="s">
        <v>12821</v>
      </c>
      <c r="E9504" s="1">
        <v>44916</v>
      </c>
      <c r="F9504" s="2">
        <v>2000</v>
      </c>
      <c r="G9504" s="1">
        <v>44921</v>
      </c>
      <c r="H9504" s="3">
        <v>36000</v>
      </c>
      <c r="I9504" t="s">
        <v>3</v>
      </c>
      <c r="J9504" s="3">
        <v>32000</v>
      </c>
      <c r="K9504" s="2">
        <v>2000</v>
      </c>
      <c r="L9504" t="s">
        <v>4</v>
      </c>
    </row>
    <row r="9505" spans="1:12" x14ac:dyDescent="0.2">
      <c r="A9505" t="s">
        <v>13125</v>
      </c>
      <c r="B9505" t="s">
        <v>13126</v>
      </c>
      <c r="C9505" t="s">
        <v>12757</v>
      </c>
      <c r="D9505" t="s">
        <v>12758</v>
      </c>
      <c r="E9505" s="1">
        <v>45286</v>
      </c>
      <c r="F9505" s="2">
        <v>1000</v>
      </c>
      <c r="G9505" s="1">
        <v>45287</v>
      </c>
      <c r="H9505" s="3">
        <v>10760</v>
      </c>
      <c r="I9505" t="s">
        <v>3</v>
      </c>
      <c r="J9505" s="3">
        <v>14770</v>
      </c>
      <c r="K9505" s="2">
        <v>1000</v>
      </c>
      <c r="L9505" t="s">
        <v>4</v>
      </c>
    </row>
    <row r="9506" spans="1:12" x14ac:dyDescent="0.2">
      <c r="A9506" t="s">
        <v>13128</v>
      </c>
      <c r="B9506" t="s">
        <v>13129</v>
      </c>
      <c r="C9506" t="s">
        <v>12734</v>
      </c>
      <c r="D9506" t="s">
        <v>12735</v>
      </c>
      <c r="E9506" s="1">
        <v>43501</v>
      </c>
      <c r="F9506" s="2">
        <v>1006</v>
      </c>
      <c r="G9506" s="1">
        <v>43507</v>
      </c>
      <c r="H9506" s="3">
        <v>50160</v>
      </c>
      <c r="I9506" t="s">
        <v>3</v>
      </c>
      <c r="J9506" s="3">
        <v>38500</v>
      </c>
      <c r="K9506" s="2">
        <v>1000</v>
      </c>
      <c r="L9506" t="s">
        <v>4</v>
      </c>
    </row>
    <row r="9507" spans="1:12" x14ac:dyDescent="0.2">
      <c r="A9507" t="s">
        <v>13128</v>
      </c>
      <c r="B9507" t="s">
        <v>13129</v>
      </c>
      <c r="C9507" t="s">
        <v>12736</v>
      </c>
      <c r="D9507" t="s">
        <v>12737</v>
      </c>
      <c r="E9507" s="1">
        <v>43875</v>
      </c>
      <c r="F9507" s="2">
        <v>1000</v>
      </c>
      <c r="G9507" s="1">
        <v>43878</v>
      </c>
      <c r="H9507" s="3">
        <v>33620</v>
      </c>
      <c r="I9507" t="s">
        <v>3</v>
      </c>
      <c r="J9507" s="3">
        <v>50160</v>
      </c>
      <c r="K9507" s="2">
        <v>1000</v>
      </c>
      <c r="L9507" t="s">
        <v>4</v>
      </c>
    </row>
    <row r="9508" spans="1:12" x14ac:dyDescent="0.2">
      <c r="A9508" t="s">
        <v>13128</v>
      </c>
      <c r="B9508" t="s">
        <v>13129</v>
      </c>
      <c r="C9508" t="s">
        <v>12743</v>
      </c>
      <c r="D9508" t="s">
        <v>12744</v>
      </c>
      <c r="E9508" s="1">
        <v>44313</v>
      </c>
      <c r="F9508" s="2">
        <v>500</v>
      </c>
      <c r="G9508" s="1">
        <v>44315</v>
      </c>
      <c r="H9508" s="3">
        <v>26932.5</v>
      </c>
      <c r="I9508" t="s">
        <v>3</v>
      </c>
      <c r="J9508" s="3">
        <v>17650</v>
      </c>
      <c r="K9508" s="2">
        <v>500</v>
      </c>
      <c r="L9508" t="s">
        <v>4</v>
      </c>
    </row>
    <row r="9509" spans="1:12" x14ac:dyDescent="0.2">
      <c r="A9509" t="s">
        <v>13128</v>
      </c>
      <c r="B9509" t="s">
        <v>13129</v>
      </c>
      <c r="C9509" t="s">
        <v>12745</v>
      </c>
      <c r="D9509" t="s">
        <v>12746</v>
      </c>
      <c r="E9509" s="1">
        <v>44538</v>
      </c>
      <c r="F9509" s="2">
        <v>1000</v>
      </c>
      <c r="G9509" s="1">
        <v>44538</v>
      </c>
      <c r="H9509" s="3">
        <v>51600</v>
      </c>
      <c r="I9509" t="s">
        <v>3</v>
      </c>
      <c r="J9509" s="3">
        <v>53870</v>
      </c>
      <c r="K9509" s="2">
        <v>1000</v>
      </c>
      <c r="L9509" t="s">
        <v>4</v>
      </c>
    </row>
    <row r="9510" spans="1:12" x14ac:dyDescent="0.2">
      <c r="A9510" t="s">
        <v>13128</v>
      </c>
      <c r="B9510" t="s">
        <v>13129</v>
      </c>
      <c r="C9510" t="s">
        <v>12672</v>
      </c>
      <c r="D9510" t="s">
        <v>12673</v>
      </c>
      <c r="E9510" s="1">
        <v>45152</v>
      </c>
      <c r="F9510" s="2">
        <v>1800</v>
      </c>
      <c r="G9510" s="1">
        <v>45157</v>
      </c>
      <c r="H9510" s="3">
        <v>49878</v>
      </c>
      <c r="I9510" t="s">
        <v>3</v>
      </c>
      <c r="J9510" s="3">
        <v>89100</v>
      </c>
      <c r="K9510" s="2">
        <v>1800</v>
      </c>
      <c r="L9510" t="s">
        <v>4</v>
      </c>
    </row>
    <row r="9511" spans="1:12" x14ac:dyDescent="0.2">
      <c r="A9511" t="s">
        <v>13128</v>
      </c>
      <c r="B9511" t="s">
        <v>13129</v>
      </c>
      <c r="C9511" t="s">
        <v>12749</v>
      </c>
      <c r="D9511" t="s">
        <v>12780</v>
      </c>
      <c r="E9511" s="1">
        <v>42121</v>
      </c>
      <c r="F9511" s="2">
        <v>2000</v>
      </c>
      <c r="G9511" s="1">
        <v>42121</v>
      </c>
      <c r="H9511" s="3">
        <v>73587.5</v>
      </c>
      <c r="I9511" t="s">
        <v>3</v>
      </c>
      <c r="J9511" s="3">
        <v>69220</v>
      </c>
      <c r="K9511" s="2">
        <v>2000</v>
      </c>
      <c r="L9511" t="s">
        <v>4</v>
      </c>
    </row>
    <row r="9512" spans="1:12" x14ac:dyDescent="0.2">
      <c r="A9512" t="s">
        <v>13128</v>
      </c>
      <c r="B9512" t="s">
        <v>13129</v>
      </c>
      <c r="C9512" t="s">
        <v>12797</v>
      </c>
      <c r="D9512" t="s">
        <v>12798</v>
      </c>
      <c r="E9512" s="1">
        <v>44852</v>
      </c>
      <c r="F9512" s="2">
        <v>1000</v>
      </c>
      <c r="G9512" s="1">
        <v>44854</v>
      </c>
      <c r="H9512" s="3">
        <v>49500</v>
      </c>
      <c r="I9512" t="s">
        <v>3</v>
      </c>
      <c r="J9512" s="3">
        <v>51600</v>
      </c>
      <c r="K9512" s="2">
        <v>1000</v>
      </c>
      <c r="L9512" t="s">
        <v>4</v>
      </c>
    </row>
    <row r="9513" spans="1:12" x14ac:dyDescent="0.2">
      <c r="A9513" t="s">
        <v>13128</v>
      </c>
      <c r="B9513" t="s">
        <v>13129</v>
      </c>
      <c r="C9513" t="s">
        <v>12757</v>
      </c>
      <c r="D9513" t="s">
        <v>12758</v>
      </c>
      <c r="E9513" s="1">
        <v>45286</v>
      </c>
      <c r="F9513" s="2">
        <v>1005</v>
      </c>
      <c r="G9513" s="1">
        <v>45287</v>
      </c>
      <c r="H9513" s="3">
        <v>49150</v>
      </c>
      <c r="I9513" t="s">
        <v>3</v>
      </c>
      <c r="J9513" s="3">
        <v>27710</v>
      </c>
      <c r="K9513" s="2">
        <v>1000</v>
      </c>
      <c r="L9513" t="s">
        <v>4</v>
      </c>
    </row>
    <row r="9514" spans="1:12" x14ac:dyDescent="0.2">
      <c r="A9514" t="s">
        <v>13128</v>
      </c>
      <c r="B9514" t="s">
        <v>13129</v>
      </c>
      <c r="C9514" t="s">
        <v>12660</v>
      </c>
      <c r="D9514" t="s">
        <v>12661</v>
      </c>
      <c r="E9514" s="1">
        <v>45839</v>
      </c>
      <c r="F9514" s="2">
        <v>700</v>
      </c>
      <c r="G9514" s="1">
        <v>45852</v>
      </c>
      <c r="H9514" s="3">
        <v>39746</v>
      </c>
      <c r="I9514" t="s">
        <v>3</v>
      </c>
      <c r="J9514" s="3">
        <v>34405</v>
      </c>
      <c r="K9514" s="2">
        <v>700</v>
      </c>
      <c r="L9514" t="s">
        <v>4</v>
      </c>
    </row>
    <row r="9515" spans="1:12" x14ac:dyDescent="0.2">
      <c r="A9515" t="s">
        <v>13128</v>
      </c>
      <c r="B9515" t="s">
        <v>13129</v>
      </c>
      <c r="C9515" t="s">
        <v>12662</v>
      </c>
      <c r="D9515" t="s">
        <v>12663</v>
      </c>
      <c r="E9515" s="1">
        <v>45953</v>
      </c>
      <c r="F9515" s="2">
        <v>1000</v>
      </c>
      <c r="G9515" s="1">
        <v>45954</v>
      </c>
      <c r="H9515" s="3">
        <v>59000</v>
      </c>
      <c r="I9515" t="s">
        <v>3</v>
      </c>
      <c r="J9515" s="3">
        <v>56780</v>
      </c>
      <c r="K9515" s="2">
        <v>1000</v>
      </c>
      <c r="L9515" t="s">
        <v>4</v>
      </c>
    </row>
    <row r="9516" spans="1:12" x14ac:dyDescent="0.2">
      <c r="A9516" t="s">
        <v>13130</v>
      </c>
      <c r="B9516" t="s">
        <v>13131</v>
      </c>
      <c r="C9516" t="s">
        <v>12850</v>
      </c>
      <c r="D9516" t="s">
        <v>12851</v>
      </c>
      <c r="E9516" s="1">
        <v>44404</v>
      </c>
      <c r="F9516" s="2">
        <v>500</v>
      </c>
      <c r="G9516" s="1">
        <v>44407</v>
      </c>
      <c r="H9516" s="3">
        <v>35075</v>
      </c>
      <c r="I9516" t="s">
        <v>3</v>
      </c>
      <c r="J9516" s="3">
        <v>27000</v>
      </c>
      <c r="K9516" s="2">
        <v>500</v>
      </c>
      <c r="L9516" t="s">
        <v>6</v>
      </c>
    </row>
    <row r="9517" spans="1:12" x14ac:dyDescent="0.2">
      <c r="A9517" t="s">
        <v>13130</v>
      </c>
      <c r="B9517" t="s">
        <v>13131</v>
      </c>
      <c r="C9517" t="s">
        <v>13132</v>
      </c>
      <c r="D9517" t="s">
        <v>13133</v>
      </c>
      <c r="E9517" s="1">
        <v>44515</v>
      </c>
      <c r="F9517" s="2">
        <v>600</v>
      </c>
      <c r="G9517" s="1">
        <v>44517</v>
      </c>
      <c r="H9517" s="3">
        <v>47400</v>
      </c>
      <c r="I9517" t="s">
        <v>3</v>
      </c>
      <c r="J9517" s="3">
        <v>41400</v>
      </c>
      <c r="K9517" s="2">
        <v>600</v>
      </c>
      <c r="L9517" t="s">
        <v>4</v>
      </c>
    </row>
    <row r="9518" spans="1:12" x14ac:dyDescent="0.2">
      <c r="A9518" t="s">
        <v>13130</v>
      </c>
      <c r="B9518" t="s">
        <v>13131</v>
      </c>
      <c r="C9518" t="s">
        <v>12640</v>
      </c>
      <c r="D9518" t="s">
        <v>12641</v>
      </c>
      <c r="E9518" s="1">
        <v>43487</v>
      </c>
      <c r="F9518" s="2">
        <v>1000</v>
      </c>
      <c r="G9518" s="1">
        <v>43490</v>
      </c>
      <c r="H9518" s="3">
        <v>40000</v>
      </c>
      <c r="I9518" t="s">
        <v>3</v>
      </c>
      <c r="J9518" s="3">
        <v>83000</v>
      </c>
      <c r="K9518" s="2">
        <v>1000</v>
      </c>
      <c r="L9518" t="s">
        <v>4</v>
      </c>
    </row>
    <row r="9519" spans="1:12" x14ac:dyDescent="0.2">
      <c r="A9519" t="s">
        <v>13130</v>
      </c>
      <c r="B9519" t="s">
        <v>13131</v>
      </c>
      <c r="C9519" t="s">
        <v>12642</v>
      </c>
      <c r="D9519" t="s">
        <v>13134</v>
      </c>
      <c r="E9519" s="1">
        <v>44043</v>
      </c>
      <c r="F9519" s="2">
        <v>1500</v>
      </c>
      <c r="G9519" s="1">
        <v>44044</v>
      </c>
      <c r="H9519" s="3">
        <v>78000</v>
      </c>
      <c r="I9519" t="s">
        <v>3</v>
      </c>
      <c r="J9519" s="3">
        <v>60000</v>
      </c>
      <c r="K9519" s="2">
        <v>1500</v>
      </c>
      <c r="L9519" t="s">
        <v>4</v>
      </c>
    </row>
    <row r="9520" spans="1:12" x14ac:dyDescent="0.2">
      <c r="A9520" t="s">
        <v>13130</v>
      </c>
      <c r="B9520" t="s">
        <v>13131</v>
      </c>
      <c r="C9520" t="s">
        <v>13070</v>
      </c>
      <c r="D9520" t="s">
        <v>13135</v>
      </c>
      <c r="E9520" s="1">
        <v>44109</v>
      </c>
      <c r="F9520" s="2">
        <v>400</v>
      </c>
      <c r="G9520" s="1">
        <v>44111</v>
      </c>
      <c r="H9520" s="3">
        <v>21600</v>
      </c>
      <c r="I9520" t="s">
        <v>3</v>
      </c>
      <c r="J9520" s="3">
        <v>20800</v>
      </c>
      <c r="K9520" s="2">
        <v>400</v>
      </c>
      <c r="L9520" t="s">
        <v>4</v>
      </c>
    </row>
    <row r="9521" spans="1:12" x14ac:dyDescent="0.2">
      <c r="A9521" t="s">
        <v>13130</v>
      </c>
      <c r="B9521" t="s">
        <v>13131</v>
      </c>
      <c r="C9521" t="s">
        <v>13072</v>
      </c>
      <c r="D9521" t="s">
        <v>13073</v>
      </c>
      <c r="E9521" s="1">
        <v>44648</v>
      </c>
      <c r="F9521" s="2">
        <v>400</v>
      </c>
      <c r="G9521" s="1">
        <v>44648</v>
      </c>
      <c r="H9521" s="3">
        <v>32000</v>
      </c>
      <c r="I9521" t="s">
        <v>3</v>
      </c>
      <c r="J9521" s="3">
        <v>112000</v>
      </c>
      <c r="K9521" s="2">
        <v>400</v>
      </c>
      <c r="L9521" t="s">
        <v>4</v>
      </c>
    </row>
    <row r="9522" spans="1:12" x14ac:dyDescent="0.2">
      <c r="A9522" t="s">
        <v>13130</v>
      </c>
      <c r="B9522" t="s">
        <v>13131</v>
      </c>
      <c r="C9522" t="s">
        <v>13136</v>
      </c>
      <c r="D9522" t="s">
        <v>13137</v>
      </c>
      <c r="E9522" s="1">
        <v>44778</v>
      </c>
      <c r="F9522" s="2">
        <v>800</v>
      </c>
      <c r="G9522" s="1">
        <v>44781</v>
      </c>
      <c r="H9522" s="3">
        <v>56800</v>
      </c>
      <c r="I9522" t="s">
        <v>3</v>
      </c>
      <c r="J9522" s="3">
        <v>64000</v>
      </c>
      <c r="K9522" s="2">
        <v>800</v>
      </c>
      <c r="L9522" t="s">
        <v>4</v>
      </c>
    </row>
    <row r="9523" spans="1:12" x14ac:dyDescent="0.2">
      <c r="A9523" t="s">
        <v>13130</v>
      </c>
      <c r="B9523" t="s">
        <v>13131</v>
      </c>
      <c r="C9523" t="s">
        <v>12954</v>
      </c>
      <c r="D9523" t="s">
        <v>12955</v>
      </c>
      <c r="E9523" s="1">
        <v>45279</v>
      </c>
      <c r="F9523" s="2">
        <v>501</v>
      </c>
      <c r="G9523" s="1">
        <v>45279</v>
      </c>
      <c r="H9523" s="3">
        <v>32500</v>
      </c>
      <c r="I9523" t="s">
        <v>3</v>
      </c>
      <c r="J9523" s="3">
        <v>35500</v>
      </c>
      <c r="K9523" s="2">
        <v>500</v>
      </c>
      <c r="L9523" t="s">
        <v>4</v>
      </c>
    </row>
    <row r="9524" spans="1:12" x14ac:dyDescent="0.2">
      <c r="A9524" t="s">
        <v>13138</v>
      </c>
      <c r="B9524" t="s">
        <v>13139</v>
      </c>
      <c r="C9524" t="s">
        <v>12630</v>
      </c>
      <c r="D9524" t="s">
        <v>12631</v>
      </c>
      <c r="E9524" s="1">
        <v>42206</v>
      </c>
      <c r="F9524" s="2">
        <v>500</v>
      </c>
      <c r="G9524" s="1">
        <v>42213</v>
      </c>
      <c r="H9524" s="3">
        <v>29831.88</v>
      </c>
      <c r="I9524" t="s">
        <v>3</v>
      </c>
      <c r="J9524" s="3">
        <v>34000</v>
      </c>
      <c r="K9524" s="2">
        <v>500</v>
      </c>
      <c r="L9524" t="s">
        <v>4</v>
      </c>
    </row>
    <row r="9525" spans="1:12" x14ac:dyDescent="0.2">
      <c r="A9525" t="s">
        <v>13138</v>
      </c>
      <c r="B9525" t="s">
        <v>13139</v>
      </c>
      <c r="C9525" t="s">
        <v>12905</v>
      </c>
      <c r="D9525" t="s">
        <v>12906</v>
      </c>
      <c r="E9525" s="1">
        <v>42490</v>
      </c>
      <c r="F9525" s="2">
        <v>500</v>
      </c>
      <c r="G9525" s="1">
        <v>42496</v>
      </c>
      <c r="H9525" s="3">
        <v>25148.39</v>
      </c>
      <c r="I9525" t="s">
        <v>3</v>
      </c>
      <c r="J9525" s="3">
        <v>29500</v>
      </c>
      <c r="K9525" s="2">
        <v>500</v>
      </c>
      <c r="L9525" t="s">
        <v>4</v>
      </c>
    </row>
    <row r="9526" spans="1:12" x14ac:dyDescent="0.2">
      <c r="A9526" t="s">
        <v>13138</v>
      </c>
      <c r="B9526" t="s">
        <v>13139</v>
      </c>
      <c r="C9526" t="s">
        <v>12946</v>
      </c>
      <c r="D9526" t="s">
        <v>12947</v>
      </c>
      <c r="E9526" s="1">
        <v>44138</v>
      </c>
      <c r="F9526" s="2">
        <v>500</v>
      </c>
      <c r="G9526" s="1">
        <v>44142</v>
      </c>
      <c r="H9526" s="3">
        <v>29850</v>
      </c>
      <c r="I9526" t="s">
        <v>3</v>
      </c>
      <c r="J9526" s="3">
        <v>36450</v>
      </c>
      <c r="K9526" s="2">
        <v>500</v>
      </c>
      <c r="L9526" t="s">
        <v>4</v>
      </c>
    </row>
    <row r="9527" spans="1:12" x14ac:dyDescent="0.2">
      <c r="A9527" t="s">
        <v>13138</v>
      </c>
      <c r="B9527" t="s">
        <v>13139</v>
      </c>
      <c r="C9527" t="s">
        <v>12850</v>
      </c>
      <c r="D9527" t="s">
        <v>12851</v>
      </c>
      <c r="E9527" s="1">
        <v>44404</v>
      </c>
      <c r="F9527" s="2">
        <v>500</v>
      </c>
      <c r="G9527" s="1">
        <v>44407</v>
      </c>
      <c r="H9527" s="3">
        <v>45830</v>
      </c>
      <c r="I9527" t="s">
        <v>3</v>
      </c>
      <c r="J9527" s="3">
        <v>29850</v>
      </c>
      <c r="K9527" s="2">
        <v>500</v>
      </c>
      <c r="L9527" t="s">
        <v>6</v>
      </c>
    </row>
    <row r="9528" spans="1:12" x14ac:dyDescent="0.2">
      <c r="A9528" t="s">
        <v>13138</v>
      </c>
      <c r="B9528" t="s">
        <v>13139</v>
      </c>
      <c r="C9528" t="s">
        <v>13132</v>
      </c>
      <c r="D9528" t="s">
        <v>13140</v>
      </c>
      <c r="E9528" s="1">
        <v>44515</v>
      </c>
      <c r="F9528" s="2">
        <v>600</v>
      </c>
      <c r="G9528" s="1">
        <v>44517</v>
      </c>
      <c r="H9528" s="3">
        <v>64800</v>
      </c>
      <c r="I9528" t="s">
        <v>3</v>
      </c>
      <c r="J9528" s="3">
        <v>58200</v>
      </c>
      <c r="K9528" s="2">
        <v>600</v>
      </c>
      <c r="L9528" t="s">
        <v>4</v>
      </c>
    </row>
    <row r="9529" spans="1:12" x14ac:dyDescent="0.2">
      <c r="A9529" t="s">
        <v>13138</v>
      </c>
      <c r="B9529" t="s">
        <v>13139</v>
      </c>
      <c r="C9529" t="s">
        <v>13061</v>
      </c>
      <c r="D9529" t="s">
        <v>13062</v>
      </c>
      <c r="E9529" s="1">
        <v>45948</v>
      </c>
      <c r="F9529" s="2">
        <v>800</v>
      </c>
      <c r="G9529" s="1">
        <v>45965</v>
      </c>
      <c r="H9529" s="3">
        <v>90664</v>
      </c>
      <c r="I9529" t="s">
        <v>3</v>
      </c>
      <c r="J9529" s="3">
        <v>90664</v>
      </c>
      <c r="K9529" s="2">
        <v>800</v>
      </c>
      <c r="L9529" t="s">
        <v>2233</v>
      </c>
    </row>
    <row r="9530" spans="1:12" x14ac:dyDescent="0.2">
      <c r="A9530" t="s">
        <v>13138</v>
      </c>
      <c r="B9530" t="s">
        <v>13139</v>
      </c>
      <c r="C9530" t="s">
        <v>12918</v>
      </c>
      <c r="D9530" t="s">
        <v>12919</v>
      </c>
      <c r="E9530" s="1">
        <v>43532</v>
      </c>
      <c r="F9530" s="2">
        <v>1000</v>
      </c>
      <c r="G9530" s="1">
        <v>43536</v>
      </c>
      <c r="H9530" s="3">
        <v>79000</v>
      </c>
      <c r="I9530" t="s">
        <v>3</v>
      </c>
      <c r="J9530" s="3">
        <v>86000</v>
      </c>
      <c r="K9530" s="2">
        <v>1000</v>
      </c>
      <c r="L9530" t="s">
        <v>4</v>
      </c>
    </row>
    <row r="9531" spans="1:12" x14ac:dyDescent="0.2">
      <c r="A9531" t="s">
        <v>13138</v>
      </c>
      <c r="B9531" t="s">
        <v>13139</v>
      </c>
      <c r="C9531" t="s">
        <v>13070</v>
      </c>
      <c r="D9531" t="s">
        <v>13141</v>
      </c>
      <c r="E9531" s="1">
        <v>44109</v>
      </c>
      <c r="F9531" s="2">
        <v>700</v>
      </c>
      <c r="G9531" s="1">
        <v>44112</v>
      </c>
      <c r="H9531" s="3">
        <v>48300</v>
      </c>
      <c r="I9531" t="s">
        <v>3</v>
      </c>
      <c r="J9531" s="3">
        <v>60900</v>
      </c>
      <c r="K9531" s="2">
        <v>700</v>
      </c>
      <c r="L9531" t="s">
        <v>4</v>
      </c>
    </row>
    <row r="9532" spans="1:12" x14ac:dyDescent="0.2">
      <c r="A9532" t="s">
        <v>13138</v>
      </c>
      <c r="B9532" t="s">
        <v>13139</v>
      </c>
      <c r="C9532" t="s">
        <v>13072</v>
      </c>
      <c r="D9532" t="s">
        <v>13073</v>
      </c>
      <c r="E9532" s="1">
        <v>44648</v>
      </c>
      <c r="F9532" s="2">
        <v>400</v>
      </c>
      <c r="G9532" s="1">
        <v>44648</v>
      </c>
      <c r="H9532" s="3">
        <v>43200</v>
      </c>
      <c r="I9532" t="s">
        <v>3</v>
      </c>
      <c r="J9532" s="3">
        <v>23880</v>
      </c>
      <c r="K9532" s="2">
        <v>400</v>
      </c>
      <c r="L9532" t="s">
        <v>4</v>
      </c>
    </row>
    <row r="9533" spans="1:12" x14ac:dyDescent="0.2">
      <c r="A9533" t="s">
        <v>13138</v>
      </c>
      <c r="B9533" t="s">
        <v>13139</v>
      </c>
      <c r="C9533" t="s">
        <v>13136</v>
      </c>
      <c r="D9533" t="s">
        <v>13142</v>
      </c>
      <c r="E9533" s="1">
        <v>44778</v>
      </c>
      <c r="F9533" s="2">
        <v>600</v>
      </c>
      <c r="G9533" s="1">
        <v>44781</v>
      </c>
      <c r="H9533" s="3">
        <v>58800</v>
      </c>
      <c r="I9533" t="s">
        <v>3</v>
      </c>
      <c r="J9533" s="3">
        <v>64800</v>
      </c>
      <c r="K9533" s="2">
        <v>600</v>
      </c>
      <c r="L9533" t="s">
        <v>4</v>
      </c>
    </row>
    <row r="9534" spans="1:12" x14ac:dyDescent="0.2">
      <c r="A9534" t="s">
        <v>13138</v>
      </c>
      <c r="B9534" t="s">
        <v>13139</v>
      </c>
      <c r="C9534" t="s">
        <v>13143</v>
      </c>
      <c r="D9534" t="s">
        <v>13144</v>
      </c>
      <c r="E9534" s="1">
        <v>44967</v>
      </c>
      <c r="F9534" s="2">
        <v>500</v>
      </c>
      <c r="G9534" s="1">
        <v>44968</v>
      </c>
      <c r="H9534" s="3">
        <v>60000</v>
      </c>
      <c r="I9534" t="s">
        <v>3</v>
      </c>
      <c r="J9534" s="3">
        <v>49000</v>
      </c>
      <c r="K9534" s="2">
        <v>500</v>
      </c>
      <c r="L9534" t="s">
        <v>4</v>
      </c>
    </row>
    <row r="9535" spans="1:12" x14ac:dyDescent="0.2">
      <c r="A9535" t="s">
        <v>13138</v>
      </c>
      <c r="B9535" t="s">
        <v>13139</v>
      </c>
      <c r="C9535" t="s">
        <v>13044</v>
      </c>
      <c r="D9535" t="s">
        <v>13045</v>
      </c>
      <c r="E9535" s="1">
        <v>45279</v>
      </c>
      <c r="F9535" s="2">
        <v>492</v>
      </c>
      <c r="G9535" s="1">
        <v>45279</v>
      </c>
      <c r="H9535" s="3">
        <v>41500</v>
      </c>
      <c r="I9535" t="s">
        <v>3</v>
      </c>
      <c r="J9535" s="3">
        <v>60000</v>
      </c>
      <c r="K9535" s="2">
        <v>500</v>
      </c>
      <c r="L9535" t="s">
        <v>4</v>
      </c>
    </row>
    <row r="9536" spans="1:12" x14ac:dyDescent="0.2">
      <c r="A9536" t="s">
        <v>13138</v>
      </c>
      <c r="B9536" t="s">
        <v>13139</v>
      </c>
      <c r="C9536" t="s">
        <v>13011</v>
      </c>
      <c r="D9536" t="s">
        <v>13012</v>
      </c>
      <c r="E9536" s="1">
        <v>45735</v>
      </c>
      <c r="F9536" s="2">
        <v>1019</v>
      </c>
      <c r="G9536" s="1">
        <v>45749</v>
      </c>
      <c r="H9536" s="3">
        <v>86000</v>
      </c>
      <c r="I9536" t="s">
        <v>3</v>
      </c>
      <c r="J9536" s="3">
        <v>83000</v>
      </c>
      <c r="K9536" s="2">
        <v>1000</v>
      </c>
      <c r="L9536" t="s">
        <v>4</v>
      </c>
    </row>
    <row r="9537" spans="1:12" x14ac:dyDescent="0.2">
      <c r="A9537" t="s">
        <v>13145</v>
      </c>
      <c r="B9537" t="s">
        <v>13146</v>
      </c>
      <c r="C9537" t="s">
        <v>13147</v>
      </c>
      <c r="D9537" t="s">
        <v>13148</v>
      </c>
      <c r="E9537" s="1">
        <v>44550</v>
      </c>
      <c r="F9537" s="2">
        <v>6737</v>
      </c>
      <c r="G9537" s="1">
        <v>44554</v>
      </c>
      <c r="H9537" s="3">
        <v>99120</v>
      </c>
      <c r="I9537" t="s">
        <v>3</v>
      </c>
      <c r="J9537" s="3">
        <v>195300</v>
      </c>
      <c r="K9537" s="2">
        <v>7000</v>
      </c>
      <c r="L9537" t="s">
        <v>589</v>
      </c>
    </row>
    <row r="9538" spans="1:12" x14ac:dyDescent="0.2">
      <c r="A9538" t="s">
        <v>13145</v>
      </c>
      <c r="B9538" t="s">
        <v>13146</v>
      </c>
      <c r="C9538" t="s">
        <v>13100</v>
      </c>
      <c r="D9538" t="s">
        <v>13101</v>
      </c>
      <c r="E9538" s="1">
        <v>42261</v>
      </c>
      <c r="F9538" s="2">
        <v>5000</v>
      </c>
      <c r="G9538" s="1">
        <v>42263</v>
      </c>
      <c r="H9538" s="3">
        <v>60309.38</v>
      </c>
      <c r="I9538" t="s">
        <v>3</v>
      </c>
      <c r="J9538" s="3">
        <v>85800</v>
      </c>
      <c r="K9538" s="2">
        <v>5000</v>
      </c>
      <c r="L9538" t="s">
        <v>4</v>
      </c>
    </row>
    <row r="9539" spans="1:12" x14ac:dyDescent="0.2">
      <c r="A9539" t="s">
        <v>13145</v>
      </c>
      <c r="B9539" t="s">
        <v>13146</v>
      </c>
      <c r="C9539" t="s">
        <v>13149</v>
      </c>
      <c r="D9539" t="s">
        <v>13150</v>
      </c>
      <c r="E9539" s="1">
        <v>45511</v>
      </c>
      <c r="F9539" s="2">
        <v>5000</v>
      </c>
      <c r="G9539" s="1">
        <v>45514</v>
      </c>
      <c r="H9539" s="3">
        <v>76700</v>
      </c>
      <c r="I9539" t="s">
        <v>3</v>
      </c>
      <c r="J9539" s="3">
        <v>70800</v>
      </c>
      <c r="K9539" s="2">
        <v>5000</v>
      </c>
      <c r="L9539" t="s">
        <v>4</v>
      </c>
    </row>
    <row r="9540" spans="1:12" x14ac:dyDescent="0.2">
      <c r="A9540" t="s">
        <v>13145</v>
      </c>
      <c r="B9540" t="s">
        <v>13146</v>
      </c>
      <c r="C9540" t="s">
        <v>13108</v>
      </c>
      <c r="D9540" t="s">
        <v>13109</v>
      </c>
      <c r="E9540" s="1">
        <v>45915</v>
      </c>
      <c r="F9540" s="2">
        <v>5993</v>
      </c>
      <c r="G9540" s="1">
        <v>45926</v>
      </c>
      <c r="H9540" s="3">
        <v>116820</v>
      </c>
      <c r="I9540" t="s">
        <v>3</v>
      </c>
      <c r="J9540" s="3">
        <v>93240</v>
      </c>
      <c r="K9540" s="2">
        <v>6000</v>
      </c>
      <c r="L9540" t="s">
        <v>4</v>
      </c>
    </row>
    <row r="9541" spans="1:12" x14ac:dyDescent="0.2">
      <c r="A9541" t="s">
        <v>13151</v>
      </c>
      <c r="B9541" t="s">
        <v>13152</v>
      </c>
      <c r="C9541" t="s">
        <v>12694</v>
      </c>
      <c r="D9541" t="s">
        <v>12695</v>
      </c>
      <c r="E9541" s="1">
        <v>42220</v>
      </c>
      <c r="F9541" s="2">
        <v>712</v>
      </c>
      <c r="G9541" s="1">
        <v>42234</v>
      </c>
      <c r="H9541" s="3">
        <v>302719.31</v>
      </c>
      <c r="I9541" t="s">
        <v>3</v>
      </c>
      <c r="J9541" s="3">
        <v>364000</v>
      </c>
      <c r="K9541" s="2">
        <v>700</v>
      </c>
      <c r="L9541" t="s">
        <v>4</v>
      </c>
    </row>
    <row r="9542" spans="1:12" x14ac:dyDescent="0.2">
      <c r="A9542" t="s">
        <v>13151</v>
      </c>
      <c r="B9542" t="s">
        <v>13152</v>
      </c>
      <c r="C9542" t="s">
        <v>12704</v>
      </c>
      <c r="D9542" t="s">
        <v>12966</v>
      </c>
      <c r="E9542" s="1">
        <v>43502</v>
      </c>
      <c r="F9542" s="2">
        <v>500</v>
      </c>
      <c r="G9542" s="1">
        <v>43507</v>
      </c>
      <c r="H9542" s="3">
        <v>228480</v>
      </c>
      <c r="I9542" t="s">
        <v>3</v>
      </c>
      <c r="J9542" s="3">
        <v>232570</v>
      </c>
      <c r="K9542" s="2">
        <v>500</v>
      </c>
      <c r="L9542" t="s">
        <v>4</v>
      </c>
    </row>
    <row r="9543" spans="1:12" x14ac:dyDescent="0.2">
      <c r="A9543" t="s">
        <v>13151</v>
      </c>
      <c r="B9543" t="s">
        <v>13152</v>
      </c>
      <c r="C9543" t="s">
        <v>12698</v>
      </c>
      <c r="D9543" t="s">
        <v>12699</v>
      </c>
      <c r="E9543" s="1">
        <v>43895</v>
      </c>
      <c r="F9543" s="2">
        <v>496</v>
      </c>
      <c r="G9543" s="1">
        <v>43911</v>
      </c>
      <c r="H9543" s="3">
        <v>196630</v>
      </c>
      <c r="I9543" t="s">
        <v>3</v>
      </c>
      <c r="J9543" s="3">
        <v>228480</v>
      </c>
      <c r="K9543" s="2">
        <v>500</v>
      </c>
      <c r="L9543" t="s">
        <v>4</v>
      </c>
    </row>
    <row r="9544" spans="1:12" x14ac:dyDescent="0.2">
      <c r="A9544" t="s">
        <v>13151</v>
      </c>
      <c r="B9544" t="s">
        <v>13152</v>
      </c>
      <c r="C9544" t="s">
        <v>13015</v>
      </c>
      <c r="D9544" t="s">
        <v>13016</v>
      </c>
      <c r="E9544" s="1">
        <v>44251</v>
      </c>
      <c r="F9544" s="2">
        <v>503</v>
      </c>
      <c r="G9544" s="1">
        <v>44253</v>
      </c>
      <c r="H9544" s="3">
        <v>272500</v>
      </c>
      <c r="I9544" t="s">
        <v>3</v>
      </c>
      <c r="J9544" s="3">
        <v>206460</v>
      </c>
      <c r="K9544" s="2">
        <v>500</v>
      </c>
      <c r="L9544" t="s">
        <v>4</v>
      </c>
    </row>
    <row r="9545" spans="1:12" x14ac:dyDescent="0.2">
      <c r="A9545" t="s">
        <v>13151</v>
      </c>
      <c r="B9545" t="s">
        <v>13152</v>
      </c>
      <c r="C9545" t="s">
        <v>12711</v>
      </c>
      <c r="D9545" t="s">
        <v>12712</v>
      </c>
      <c r="E9545" s="1">
        <v>44778</v>
      </c>
      <c r="F9545" s="2">
        <v>505</v>
      </c>
      <c r="G9545" s="1">
        <v>44779</v>
      </c>
      <c r="H9545" s="3">
        <v>292000</v>
      </c>
      <c r="I9545" t="s">
        <v>3</v>
      </c>
      <c r="J9545" s="3">
        <v>272500</v>
      </c>
      <c r="K9545" s="2">
        <v>500</v>
      </c>
      <c r="L9545" t="s">
        <v>4</v>
      </c>
    </row>
    <row r="9546" spans="1:12" x14ac:dyDescent="0.2">
      <c r="A9546" t="s">
        <v>13151</v>
      </c>
      <c r="B9546" t="s">
        <v>13152</v>
      </c>
      <c r="C9546" t="s">
        <v>13153</v>
      </c>
      <c r="D9546" t="s">
        <v>13154</v>
      </c>
      <c r="E9546" s="1">
        <v>45588</v>
      </c>
      <c r="F9546" s="2">
        <v>500</v>
      </c>
      <c r="G9546" s="1">
        <v>45594</v>
      </c>
      <c r="H9546" s="3">
        <v>400000</v>
      </c>
      <c r="I9546" t="s">
        <v>3</v>
      </c>
      <c r="J9546" s="3">
        <v>443250</v>
      </c>
      <c r="K9546" s="2">
        <v>500</v>
      </c>
      <c r="L9546" t="s">
        <v>4</v>
      </c>
    </row>
    <row r="9547" spans="1:12" x14ac:dyDescent="0.2">
      <c r="A9547" t="s">
        <v>13151</v>
      </c>
      <c r="B9547" t="s">
        <v>13152</v>
      </c>
      <c r="C9547" t="s">
        <v>13155</v>
      </c>
      <c r="D9547" t="s">
        <v>13156</v>
      </c>
      <c r="E9547" s="1">
        <v>45666</v>
      </c>
      <c r="F9547" s="2">
        <v>600</v>
      </c>
      <c r="G9547" s="1">
        <v>45668</v>
      </c>
      <c r="H9547" s="3">
        <v>450000</v>
      </c>
      <c r="I9547" t="s">
        <v>3</v>
      </c>
      <c r="J9547" s="3">
        <v>480000</v>
      </c>
      <c r="K9547" s="2">
        <v>600</v>
      </c>
      <c r="L9547" t="s">
        <v>4</v>
      </c>
    </row>
    <row r="9548" spans="1:12" x14ac:dyDescent="0.2">
      <c r="A9548" t="s">
        <v>13151</v>
      </c>
      <c r="B9548" t="s">
        <v>13152</v>
      </c>
      <c r="C9548" t="s">
        <v>13157</v>
      </c>
      <c r="D9548" t="s">
        <v>13158</v>
      </c>
      <c r="E9548" s="1">
        <v>45666</v>
      </c>
      <c r="F9548" s="2">
        <v>620</v>
      </c>
      <c r="G9548" s="1">
        <v>45668</v>
      </c>
      <c r="H9548" s="3">
        <v>461250</v>
      </c>
      <c r="I9548" t="s">
        <v>3</v>
      </c>
      <c r="J9548" s="3">
        <v>492000</v>
      </c>
      <c r="K9548" s="2">
        <v>615</v>
      </c>
      <c r="L9548" t="s">
        <v>4</v>
      </c>
    </row>
    <row r="9549" spans="1:12" x14ac:dyDescent="0.2">
      <c r="A9549" t="s">
        <v>13159</v>
      </c>
      <c r="B9549" t="s">
        <v>13160</v>
      </c>
      <c r="C9549" t="s">
        <v>13161</v>
      </c>
      <c r="D9549" t="s">
        <v>13162</v>
      </c>
      <c r="E9549" s="1">
        <v>45420</v>
      </c>
      <c r="F9549" s="2">
        <v>301</v>
      </c>
      <c r="G9549" s="1">
        <v>45421</v>
      </c>
      <c r="H9549" s="3">
        <v>267000</v>
      </c>
      <c r="I9549" t="s">
        <v>3</v>
      </c>
      <c r="J9549" s="3">
        <v>377190</v>
      </c>
      <c r="K9549" s="2">
        <v>300</v>
      </c>
      <c r="L9549" t="s">
        <v>4</v>
      </c>
    </row>
    <row r="9550" spans="1:12" x14ac:dyDescent="0.2">
      <c r="A9550" t="s">
        <v>13159</v>
      </c>
      <c r="B9550" t="s">
        <v>13160</v>
      </c>
      <c r="C9550" t="s">
        <v>12660</v>
      </c>
      <c r="D9550" t="s">
        <v>12661</v>
      </c>
      <c r="E9550" s="1">
        <v>45839</v>
      </c>
      <c r="F9550" s="2">
        <v>300</v>
      </c>
      <c r="G9550" s="1">
        <v>45852</v>
      </c>
      <c r="H9550" s="3">
        <v>367200</v>
      </c>
      <c r="I9550" t="s">
        <v>3</v>
      </c>
      <c r="J9550" s="3">
        <v>267000</v>
      </c>
      <c r="K9550" s="2">
        <v>300</v>
      </c>
      <c r="L9550" t="s">
        <v>4</v>
      </c>
    </row>
    <row r="9551" spans="1:12" x14ac:dyDescent="0.2">
      <c r="A9551" t="s">
        <v>13163</v>
      </c>
      <c r="B9551" t="s">
        <v>13164</v>
      </c>
      <c r="C9551" t="s">
        <v>13165</v>
      </c>
      <c r="D9551" t="s">
        <v>13166</v>
      </c>
      <c r="E9551" s="1">
        <v>43456</v>
      </c>
      <c r="F9551" s="2">
        <v>200</v>
      </c>
      <c r="G9551" s="1">
        <v>43456</v>
      </c>
      <c r="H9551" s="3">
        <v>249000</v>
      </c>
      <c r="I9551" t="s">
        <v>3</v>
      </c>
      <c r="J9551" s="3">
        <v>306400</v>
      </c>
      <c r="K9551" s="2">
        <v>200</v>
      </c>
      <c r="L9551" t="s">
        <v>4</v>
      </c>
    </row>
    <row r="9552" spans="1:12" x14ac:dyDescent="0.2">
      <c r="A9552" t="s">
        <v>13163</v>
      </c>
      <c r="B9552" t="s">
        <v>13164</v>
      </c>
      <c r="C9552" t="s">
        <v>13167</v>
      </c>
      <c r="D9552" t="s">
        <v>13168</v>
      </c>
      <c r="E9552" s="1">
        <v>44767</v>
      </c>
      <c r="F9552" s="2">
        <v>200</v>
      </c>
      <c r="G9552" s="1">
        <v>44768</v>
      </c>
      <c r="H9552" s="3">
        <v>304400</v>
      </c>
      <c r="I9552" t="s">
        <v>3</v>
      </c>
      <c r="J9552" s="3">
        <v>323600</v>
      </c>
      <c r="K9552" s="2">
        <v>200</v>
      </c>
      <c r="L9552" t="s">
        <v>4</v>
      </c>
    </row>
    <row r="9553" spans="1:12" x14ac:dyDescent="0.2">
      <c r="A9553" t="s">
        <v>13163</v>
      </c>
      <c r="B9553" t="s">
        <v>13164</v>
      </c>
      <c r="C9553" t="s">
        <v>13169</v>
      </c>
      <c r="D9553" t="s">
        <v>13170</v>
      </c>
      <c r="E9553" s="1">
        <v>45889</v>
      </c>
      <c r="F9553" s="2">
        <v>206</v>
      </c>
      <c r="G9553" s="1">
        <v>45891</v>
      </c>
      <c r="H9553" s="3">
        <v>309200</v>
      </c>
      <c r="I9553" t="s">
        <v>3</v>
      </c>
      <c r="J9553" s="3">
        <v>357000</v>
      </c>
      <c r="K9553" s="2">
        <v>200</v>
      </c>
      <c r="L9553" t="s">
        <v>4</v>
      </c>
    </row>
    <row r="9554" spans="1:12" x14ac:dyDescent="0.2">
      <c r="A9554" t="s">
        <v>13171</v>
      </c>
      <c r="B9554" t="s">
        <v>13172</v>
      </c>
      <c r="C9554" t="s">
        <v>12630</v>
      </c>
      <c r="D9554" t="s">
        <v>12631</v>
      </c>
      <c r="E9554" s="1">
        <v>42206</v>
      </c>
      <c r="F9554" s="2">
        <v>300</v>
      </c>
      <c r="G9554" s="1">
        <v>42213</v>
      </c>
      <c r="H9554" s="3">
        <v>378308.63</v>
      </c>
      <c r="I9554" t="s">
        <v>3</v>
      </c>
      <c r="J9554" s="3">
        <v>444000</v>
      </c>
      <c r="K9554" s="2">
        <v>300</v>
      </c>
      <c r="L9554" t="s">
        <v>4</v>
      </c>
    </row>
    <row r="9555" spans="1:12" x14ac:dyDescent="0.2">
      <c r="A9555" t="s">
        <v>13171</v>
      </c>
      <c r="B9555" t="s">
        <v>13172</v>
      </c>
      <c r="C9555" t="s">
        <v>13173</v>
      </c>
      <c r="D9555" t="s">
        <v>13174</v>
      </c>
      <c r="E9555" s="1">
        <v>43636</v>
      </c>
      <c r="F9555" s="2">
        <v>520</v>
      </c>
      <c r="G9555" s="1">
        <v>43640</v>
      </c>
      <c r="H9555" s="3">
        <v>747500</v>
      </c>
      <c r="I9555" t="s">
        <v>3</v>
      </c>
      <c r="J9555" s="3">
        <v>920000</v>
      </c>
      <c r="K9555" s="2">
        <v>500</v>
      </c>
      <c r="L9555" t="s">
        <v>4</v>
      </c>
    </row>
    <row r="9556" spans="1:12" x14ac:dyDescent="0.2">
      <c r="A9556" t="s">
        <v>13171</v>
      </c>
      <c r="B9556" t="s">
        <v>13172</v>
      </c>
      <c r="C9556" t="s">
        <v>13054</v>
      </c>
      <c r="D9556" t="s">
        <v>13055</v>
      </c>
      <c r="E9556" s="1">
        <v>43875</v>
      </c>
      <c r="F9556" s="2">
        <v>200</v>
      </c>
      <c r="G9556" s="1">
        <v>43878</v>
      </c>
      <c r="H9556" s="3">
        <v>262522</v>
      </c>
      <c r="I9556" t="s">
        <v>3</v>
      </c>
      <c r="J9556" s="3">
        <v>299000</v>
      </c>
      <c r="K9556" s="2">
        <v>200</v>
      </c>
      <c r="L9556" t="s">
        <v>4</v>
      </c>
    </row>
    <row r="9557" spans="1:12" x14ac:dyDescent="0.2">
      <c r="A9557" t="s">
        <v>13171</v>
      </c>
      <c r="B9557" t="s">
        <v>13172</v>
      </c>
      <c r="C9557" t="s">
        <v>12866</v>
      </c>
      <c r="D9557" t="s">
        <v>13175</v>
      </c>
      <c r="E9557" s="1">
        <v>44089</v>
      </c>
      <c r="F9557" s="2">
        <v>300</v>
      </c>
      <c r="G9557" s="1">
        <v>44090</v>
      </c>
      <c r="H9557" s="3">
        <v>365379</v>
      </c>
      <c r="I9557" t="s">
        <v>3</v>
      </c>
      <c r="J9557" s="3">
        <v>393783</v>
      </c>
      <c r="K9557" s="2">
        <v>300</v>
      </c>
      <c r="L9557" t="s">
        <v>4</v>
      </c>
    </row>
    <row r="9558" spans="1:12" x14ac:dyDescent="0.2">
      <c r="A9558" t="s">
        <v>13171</v>
      </c>
      <c r="B9558" t="s">
        <v>13172</v>
      </c>
      <c r="C9558" t="s">
        <v>12901</v>
      </c>
      <c r="D9558" t="s">
        <v>12902</v>
      </c>
      <c r="E9558" s="1">
        <v>44524</v>
      </c>
      <c r="F9558" s="2">
        <v>1000</v>
      </c>
      <c r="G9558" s="1">
        <v>44534</v>
      </c>
      <c r="H9558" s="3">
        <v>1980000</v>
      </c>
      <c r="I9558" t="s">
        <v>3</v>
      </c>
      <c r="J9558" s="3">
        <v>1863430</v>
      </c>
      <c r="K9558" s="2">
        <v>1000</v>
      </c>
      <c r="L9558" t="s">
        <v>63</v>
      </c>
    </row>
    <row r="9559" spans="1:12" x14ac:dyDescent="0.2">
      <c r="A9559" t="s">
        <v>13171</v>
      </c>
      <c r="B9559" t="s">
        <v>13172</v>
      </c>
      <c r="C9559" t="s">
        <v>12925</v>
      </c>
      <c r="D9559" t="s">
        <v>12926</v>
      </c>
      <c r="E9559" s="1">
        <v>45629</v>
      </c>
      <c r="F9559" s="2">
        <v>101</v>
      </c>
      <c r="G9559" s="1">
        <v>45633</v>
      </c>
      <c r="H9559" s="3">
        <v>210000</v>
      </c>
      <c r="I9559" t="s">
        <v>3</v>
      </c>
      <c r="J9559" s="3">
        <v>252000</v>
      </c>
      <c r="K9559" s="2">
        <v>100</v>
      </c>
      <c r="L9559" t="s">
        <v>4</v>
      </c>
    </row>
    <row r="9560" spans="1:12" x14ac:dyDescent="0.2">
      <c r="A9560" t="s">
        <v>13171</v>
      </c>
      <c r="B9560" t="s">
        <v>13172</v>
      </c>
      <c r="C9560" t="s">
        <v>12927</v>
      </c>
      <c r="D9560" t="s">
        <v>12928</v>
      </c>
      <c r="E9560" s="1">
        <v>45629</v>
      </c>
      <c r="F9560" s="2">
        <v>102</v>
      </c>
      <c r="G9560" s="1">
        <v>45638</v>
      </c>
      <c r="H9560" s="3">
        <v>210000</v>
      </c>
      <c r="I9560" t="s">
        <v>3</v>
      </c>
      <c r="J9560" s="3">
        <v>252000</v>
      </c>
      <c r="K9560" s="2">
        <v>100</v>
      </c>
      <c r="L9560" t="s">
        <v>4</v>
      </c>
    </row>
    <row r="9561" spans="1:12" x14ac:dyDescent="0.2">
      <c r="A9561" t="s">
        <v>13171</v>
      </c>
      <c r="B9561" t="s">
        <v>13172</v>
      </c>
      <c r="C9561" t="s">
        <v>13176</v>
      </c>
      <c r="D9561" t="s">
        <v>13177</v>
      </c>
      <c r="E9561" s="1">
        <v>45666</v>
      </c>
      <c r="F9561" s="2">
        <v>128</v>
      </c>
      <c r="G9561" s="1">
        <v>45668</v>
      </c>
      <c r="H9561" s="3">
        <v>254200</v>
      </c>
      <c r="I9561" t="s">
        <v>3</v>
      </c>
      <c r="J9561" s="3">
        <v>260400</v>
      </c>
      <c r="K9561" s="2">
        <v>124</v>
      </c>
      <c r="L9561" t="s">
        <v>4</v>
      </c>
    </row>
    <row r="9562" spans="1:12" x14ac:dyDescent="0.2">
      <c r="A9562" t="s">
        <v>13178</v>
      </c>
      <c r="B9562" t="s">
        <v>13179</v>
      </c>
      <c r="C9562" t="s">
        <v>13180</v>
      </c>
      <c r="D9562" t="s">
        <v>13181</v>
      </c>
      <c r="E9562" s="1">
        <v>43665</v>
      </c>
      <c r="F9562" s="2">
        <v>493</v>
      </c>
      <c r="G9562" s="1">
        <v>43666</v>
      </c>
      <c r="H9562" s="3">
        <v>1425600</v>
      </c>
      <c r="I9562" t="s">
        <v>3</v>
      </c>
      <c r="J9562" s="3">
        <v>1520000</v>
      </c>
      <c r="K9562" s="2">
        <v>500</v>
      </c>
      <c r="L9562" t="s">
        <v>4</v>
      </c>
    </row>
    <row r="9563" spans="1:12" x14ac:dyDescent="0.2">
      <c r="A9563" t="s">
        <v>13178</v>
      </c>
      <c r="B9563" t="s">
        <v>13179</v>
      </c>
      <c r="C9563" t="s">
        <v>12775</v>
      </c>
      <c r="D9563" t="s">
        <v>13182</v>
      </c>
      <c r="E9563" s="1">
        <v>44126</v>
      </c>
      <c r="F9563" s="2">
        <v>500</v>
      </c>
      <c r="G9563" s="1">
        <v>44126</v>
      </c>
      <c r="H9563" s="3">
        <v>1423000</v>
      </c>
      <c r="I9563" t="s">
        <v>3</v>
      </c>
      <c r="J9563" s="3">
        <v>1425600</v>
      </c>
      <c r="K9563" s="2">
        <v>500</v>
      </c>
      <c r="L9563" t="s">
        <v>4</v>
      </c>
    </row>
    <row r="9564" spans="1:12" x14ac:dyDescent="0.2">
      <c r="A9564" t="s">
        <v>13178</v>
      </c>
      <c r="B9564" t="s">
        <v>13179</v>
      </c>
      <c r="C9564" t="s">
        <v>12901</v>
      </c>
      <c r="D9564" t="s">
        <v>12902</v>
      </c>
      <c r="E9564" s="1">
        <v>44524</v>
      </c>
      <c r="F9564" s="2">
        <v>1000</v>
      </c>
      <c r="G9564" s="1">
        <v>44534</v>
      </c>
      <c r="H9564" s="3">
        <v>3350000</v>
      </c>
      <c r="I9564" t="s">
        <v>3</v>
      </c>
      <c r="J9564" s="3">
        <v>4360640</v>
      </c>
      <c r="K9564" s="2">
        <v>1000</v>
      </c>
      <c r="L9564" t="s">
        <v>63</v>
      </c>
    </row>
    <row r="9565" spans="1:12" x14ac:dyDescent="0.2">
      <c r="A9565" t="s">
        <v>13178</v>
      </c>
      <c r="B9565" t="s">
        <v>13179</v>
      </c>
      <c r="C9565" t="s">
        <v>13183</v>
      </c>
      <c r="D9565" t="s">
        <v>13184</v>
      </c>
      <c r="E9565" s="1">
        <v>43362</v>
      </c>
      <c r="F9565" s="2">
        <v>100</v>
      </c>
      <c r="G9565" s="1">
        <v>43362</v>
      </c>
      <c r="H9565" s="3">
        <v>258500</v>
      </c>
      <c r="I9565" t="s">
        <v>3</v>
      </c>
      <c r="J9565" s="3">
        <v>278100</v>
      </c>
      <c r="K9565" s="2">
        <v>100</v>
      </c>
      <c r="L9565" t="s">
        <v>4</v>
      </c>
    </row>
    <row r="9566" spans="1:12" x14ac:dyDescent="0.2">
      <c r="A9566" t="s">
        <v>13185</v>
      </c>
      <c r="B9566" t="s">
        <v>13186</v>
      </c>
      <c r="C9566" t="s">
        <v>13187</v>
      </c>
      <c r="D9566" t="s">
        <v>13188</v>
      </c>
      <c r="E9566" s="1">
        <v>42313</v>
      </c>
      <c r="F9566" s="2">
        <v>507</v>
      </c>
      <c r="G9566" s="1">
        <v>42319</v>
      </c>
      <c r="H9566" s="3">
        <v>75153.75</v>
      </c>
      <c r="I9566" t="s">
        <v>3</v>
      </c>
      <c r="J9566" s="3">
        <v>93500</v>
      </c>
      <c r="K9566" s="2">
        <v>500</v>
      </c>
      <c r="L9566" t="s">
        <v>4</v>
      </c>
    </row>
    <row r="9567" spans="1:12" x14ac:dyDescent="0.2">
      <c r="A9567" t="s">
        <v>13185</v>
      </c>
      <c r="B9567" t="s">
        <v>13186</v>
      </c>
      <c r="C9567" t="s">
        <v>13189</v>
      </c>
      <c r="D9567" t="s">
        <v>13190</v>
      </c>
      <c r="E9567" s="1">
        <v>44813</v>
      </c>
      <c r="F9567" s="2">
        <v>512</v>
      </c>
      <c r="G9567" s="1">
        <v>44814</v>
      </c>
      <c r="H9567" s="3">
        <v>144500</v>
      </c>
      <c r="I9567" t="s">
        <v>3</v>
      </c>
      <c r="J9567" s="3">
        <v>190000</v>
      </c>
      <c r="K9567" s="2">
        <v>500</v>
      </c>
      <c r="L9567" t="s">
        <v>4</v>
      </c>
    </row>
    <row r="9568" spans="1:12" x14ac:dyDescent="0.2">
      <c r="A9568" t="s">
        <v>13191</v>
      </c>
      <c r="B9568" t="s">
        <v>13192</v>
      </c>
      <c r="C9568" t="s">
        <v>13187</v>
      </c>
      <c r="D9568" t="s">
        <v>13188</v>
      </c>
      <c r="E9568" s="1">
        <v>42313</v>
      </c>
      <c r="F9568" s="2">
        <v>507</v>
      </c>
      <c r="G9568" s="1">
        <v>42319</v>
      </c>
      <c r="H9568" s="3">
        <v>85378.75</v>
      </c>
      <c r="I9568" t="s">
        <v>3</v>
      </c>
      <c r="J9568" s="3">
        <v>95000</v>
      </c>
      <c r="K9568" s="2">
        <v>500</v>
      </c>
      <c r="L9568" t="s">
        <v>4</v>
      </c>
    </row>
    <row r="9569" spans="1:12" x14ac:dyDescent="0.2">
      <c r="A9569" t="s">
        <v>13191</v>
      </c>
      <c r="B9569" t="s">
        <v>13192</v>
      </c>
      <c r="C9569" t="s">
        <v>13193</v>
      </c>
      <c r="D9569" t="s">
        <v>13194</v>
      </c>
      <c r="E9569" s="1">
        <v>43633</v>
      </c>
      <c r="F9569" s="2">
        <v>500</v>
      </c>
      <c r="G9569" s="1">
        <v>43636</v>
      </c>
      <c r="H9569" s="3">
        <v>93500</v>
      </c>
      <c r="I9569" t="s">
        <v>3</v>
      </c>
      <c r="J9569" s="3">
        <v>93920</v>
      </c>
      <c r="K9569" s="2">
        <v>500</v>
      </c>
      <c r="L9569" t="s">
        <v>4</v>
      </c>
    </row>
    <row r="9570" spans="1:12" x14ac:dyDescent="0.2">
      <c r="A9570" t="s">
        <v>13191</v>
      </c>
      <c r="B9570" t="s">
        <v>13192</v>
      </c>
      <c r="C9570" t="s">
        <v>13189</v>
      </c>
      <c r="D9570" t="s">
        <v>13190</v>
      </c>
      <c r="E9570" s="1">
        <v>44813</v>
      </c>
      <c r="F9570" s="2">
        <v>512</v>
      </c>
      <c r="G9570" s="1">
        <v>44814</v>
      </c>
      <c r="H9570" s="3">
        <v>148000</v>
      </c>
      <c r="I9570" t="s">
        <v>3</v>
      </c>
      <c r="J9570" s="3">
        <v>171000</v>
      </c>
      <c r="K9570" s="2">
        <v>500</v>
      </c>
      <c r="L9570" t="s">
        <v>4</v>
      </c>
    </row>
    <row r="9571" spans="1:12" x14ac:dyDescent="0.2">
      <c r="A9571" t="s">
        <v>13191</v>
      </c>
      <c r="B9571" t="s">
        <v>13192</v>
      </c>
      <c r="C9571" t="s">
        <v>13195</v>
      </c>
      <c r="D9571" t="s">
        <v>13196</v>
      </c>
      <c r="E9571" s="1">
        <v>45800</v>
      </c>
      <c r="F9571" s="2">
        <v>202</v>
      </c>
      <c r="G9571" s="1">
        <v>45803</v>
      </c>
      <c r="H9571" s="3">
        <v>69000</v>
      </c>
      <c r="I9571" t="s">
        <v>3</v>
      </c>
      <c r="J9571" s="3">
        <v>111000</v>
      </c>
      <c r="K9571" s="2">
        <v>200</v>
      </c>
      <c r="L9571" t="s">
        <v>4</v>
      </c>
    </row>
    <row r="9572" spans="1:12" x14ac:dyDescent="0.2">
      <c r="A9572" t="s">
        <v>13197</v>
      </c>
      <c r="B9572" t="s">
        <v>13198</v>
      </c>
      <c r="C9572" t="s">
        <v>13199</v>
      </c>
      <c r="D9572" t="s">
        <v>13200</v>
      </c>
      <c r="E9572" s="1">
        <v>42941</v>
      </c>
      <c r="F9572" s="2">
        <v>1050</v>
      </c>
      <c r="G9572" s="1">
        <v>42948</v>
      </c>
      <c r="H9572" s="3">
        <v>213040</v>
      </c>
      <c r="I9572" t="s">
        <v>3</v>
      </c>
      <c r="J9572" s="3">
        <v>293220</v>
      </c>
      <c r="K9572" s="2">
        <v>1000</v>
      </c>
      <c r="L9572" t="s">
        <v>4</v>
      </c>
    </row>
    <row r="9573" spans="1:12" x14ac:dyDescent="0.2">
      <c r="A9573" t="s">
        <v>13197</v>
      </c>
      <c r="B9573" t="s">
        <v>13198</v>
      </c>
      <c r="C9573" t="s">
        <v>12588</v>
      </c>
      <c r="D9573" t="s">
        <v>12589</v>
      </c>
      <c r="E9573" s="1">
        <v>43299</v>
      </c>
      <c r="F9573" s="2">
        <v>975</v>
      </c>
      <c r="G9573" s="1">
        <v>43299</v>
      </c>
      <c r="H9573" s="3">
        <v>206000</v>
      </c>
      <c r="I9573" t="s">
        <v>3</v>
      </c>
      <c r="J9573" s="3">
        <v>213040</v>
      </c>
      <c r="K9573" s="2">
        <v>1000</v>
      </c>
      <c r="L9573" t="s">
        <v>4</v>
      </c>
    </row>
    <row r="9574" spans="1:12" x14ac:dyDescent="0.2">
      <c r="A9574" t="s">
        <v>13197</v>
      </c>
      <c r="B9574" t="s">
        <v>13198</v>
      </c>
      <c r="C9574" t="s">
        <v>13201</v>
      </c>
      <c r="D9574" t="s">
        <v>13202</v>
      </c>
      <c r="E9574" s="1">
        <v>43732</v>
      </c>
      <c r="F9574" s="2">
        <v>2500</v>
      </c>
      <c r="G9574" s="1">
        <v>43733</v>
      </c>
      <c r="H9574" s="3">
        <v>569250</v>
      </c>
      <c r="I9574" t="s">
        <v>3</v>
      </c>
      <c r="J9574" s="3">
        <v>489250</v>
      </c>
      <c r="K9574" s="2">
        <v>2500</v>
      </c>
      <c r="L9574" t="s">
        <v>4</v>
      </c>
    </row>
    <row r="9575" spans="1:12" x14ac:dyDescent="0.2">
      <c r="A9575" t="s">
        <v>13197</v>
      </c>
      <c r="B9575" t="s">
        <v>13198</v>
      </c>
      <c r="C9575" t="s">
        <v>13203</v>
      </c>
      <c r="D9575" t="s">
        <v>13204</v>
      </c>
      <c r="E9575" s="1">
        <v>44274</v>
      </c>
      <c r="F9575" s="2">
        <v>1941</v>
      </c>
      <c r="G9575" s="1">
        <v>44275</v>
      </c>
      <c r="H9575" s="3">
        <v>422000</v>
      </c>
      <c r="I9575" t="s">
        <v>3</v>
      </c>
      <c r="J9575" s="3">
        <v>455400</v>
      </c>
      <c r="K9575" s="2">
        <v>2000</v>
      </c>
      <c r="L9575" t="s">
        <v>4</v>
      </c>
    </row>
    <row r="9576" spans="1:12" x14ac:dyDescent="0.2">
      <c r="A9576" t="s">
        <v>13197</v>
      </c>
      <c r="B9576" t="s">
        <v>13198</v>
      </c>
      <c r="C9576" t="s">
        <v>13205</v>
      </c>
      <c r="D9576" t="s">
        <v>13206</v>
      </c>
      <c r="E9576" s="1">
        <v>44854</v>
      </c>
      <c r="F9576" s="2">
        <v>2001</v>
      </c>
      <c r="G9576" s="1">
        <v>44854</v>
      </c>
      <c r="H9576" s="3">
        <v>473620</v>
      </c>
      <c r="I9576" t="s">
        <v>3</v>
      </c>
      <c r="J9576" s="3">
        <v>422000</v>
      </c>
      <c r="K9576" s="2">
        <v>2000</v>
      </c>
      <c r="L9576" t="s">
        <v>4</v>
      </c>
    </row>
    <row r="9577" spans="1:12" x14ac:dyDescent="0.2">
      <c r="A9577" t="s">
        <v>13197</v>
      </c>
      <c r="B9577" t="s">
        <v>13198</v>
      </c>
      <c r="C9577" t="s">
        <v>13207</v>
      </c>
      <c r="D9577" t="s">
        <v>13208</v>
      </c>
      <c r="E9577" s="1">
        <v>45112</v>
      </c>
      <c r="F9577" s="2">
        <v>1991</v>
      </c>
      <c r="G9577" s="1">
        <v>45121</v>
      </c>
      <c r="H9577" s="3">
        <v>560000</v>
      </c>
      <c r="I9577" t="s">
        <v>3</v>
      </c>
      <c r="J9577" s="3">
        <v>473620</v>
      </c>
      <c r="K9577" s="2">
        <v>2000</v>
      </c>
      <c r="L9577" t="s">
        <v>4</v>
      </c>
    </row>
    <row r="9578" spans="1:12" x14ac:dyDescent="0.2">
      <c r="A9578" t="s">
        <v>13197</v>
      </c>
      <c r="B9578" t="s">
        <v>13198</v>
      </c>
      <c r="C9578" t="s">
        <v>12658</v>
      </c>
      <c r="D9578" t="s">
        <v>12659</v>
      </c>
      <c r="E9578" s="1">
        <v>45138</v>
      </c>
      <c r="F9578" s="2">
        <v>1017</v>
      </c>
      <c r="G9578" s="1">
        <v>45143</v>
      </c>
      <c r="H9578" s="3">
        <v>259000</v>
      </c>
      <c r="I9578" t="s">
        <v>3</v>
      </c>
      <c r="J9578" s="3">
        <v>236810</v>
      </c>
      <c r="K9578" s="2">
        <v>1000</v>
      </c>
      <c r="L9578" t="s">
        <v>4</v>
      </c>
    </row>
    <row r="9579" spans="1:12" x14ac:dyDescent="0.2">
      <c r="A9579" t="s">
        <v>13197</v>
      </c>
      <c r="B9579" t="s">
        <v>13198</v>
      </c>
      <c r="C9579" t="s">
        <v>13209</v>
      </c>
      <c r="D9579" t="s">
        <v>13210</v>
      </c>
      <c r="E9579" s="1">
        <v>45820</v>
      </c>
      <c r="F9579" s="2">
        <v>504</v>
      </c>
      <c r="G9579" s="1">
        <v>45822</v>
      </c>
      <c r="H9579" s="3">
        <v>123100</v>
      </c>
      <c r="I9579" t="s">
        <v>3</v>
      </c>
      <c r="J9579" s="3">
        <v>129500</v>
      </c>
      <c r="K9579" s="2">
        <v>500</v>
      </c>
      <c r="L9579" t="s">
        <v>4</v>
      </c>
    </row>
    <row r="9580" spans="1:12" x14ac:dyDescent="0.2">
      <c r="A9580" t="s">
        <v>13211</v>
      </c>
      <c r="B9580" t="s">
        <v>13212</v>
      </c>
      <c r="C9580" t="s">
        <v>13213</v>
      </c>
      <c r="D9580" t="s">
        <v>13214</v>
      </c>
      <c r="E9580" s="1">
        <v>43787</v>
      </c>
      <c r="F9580" s="2">
        <v>500</v>
      </c>
      <c r="G9580" s="1">
        <v>43787</v>
      </c>
      <c r="H9580" s="3">
        <v>205000</v>
      </c>
      <c r="I9580" t="s">
        <v>3</v>
      </c>
      <c r="J9580" s="3">
        <v>257500</v>
      </c>
      <c r="K9580" s="2">
        <v>500</v>
      </c>
      <c r="L9580" t="s">
        <v>4</v>
      </c>
    </row>
    <row r="9581" spans="1:12" x14ac:dyDescent="0.2">
      <c r="A9581" t="s">
        <v>13211</v>
      </c>
      <c r="B9581" t="s">
        <v>13212</v>
      </c>
      <c r="C9581" t="s">
        <v>13215</v>
      </c>
      <c r="D9581" t="s">
        <v>13216</v>
      </c>
      <c r="E9581" s="1">
        <v>44267</v>
      </c>
      <c r="F9581" s="2">
        <v>400</v>
      </c>
      <c r="G9581" s="1">
        <v>44268</v>
      </c>
      <c r="H9581" s="3">
        <v>201600</v>
      </c>
      <c r="I9581" t="s">
        <v>3</v>
      </c>
      <c r="J9581" s="3">
        <v>204800</v>
      </c>
      <c r="K9581" s="2">
        <v>400</v>
      </c>
      <c r="L9581" t="s">
        <v>4</v>
      </c>
    </row>
    <row r="9582" spans="1:12" x14ac:dyDescent="0.2">
      <c r="A9582" t="s">
        <v>13211</v>
      </c>
      <c r="B9582" t="s">
        <v>13212</v>
      </c>
      <c r="C9582" t="s">
        <v>13136</v>
      </c>
      <c r="D9582" t="s">
        <v>13137</v>
      </c>
      <c r="E9582" s="1">
        <v>44778</v>
      </c>
      <c r="F9582" s="2">
        <v>398</v>
      </c>
      <c r="G9582" s="1">
        <v>44781</v>
      </c>
      <c r="H9582" s="3">
        <v>228000</v>
      </c>
      <c r="I9582" t="s">
        <v>3</v>
      </c>
      <c r="J9582" s="3">
        <v>222000</v>
      </c>
      <c r="K9582" s="2">
        <v>400</v>
      </c>
      <c r="L9582" t="s">
        <v>4</v>
      </c>
    </row>
    <row r="9583" spans="1:12" x14ac:dyDescent="0.2">
      <c r="A9583" t="s">
        <v>13211</v>
      </c>
      <c r="B9583" t="s">
        <v>13212</v>
      </c>
      <c r="C9583" t="s">
        <v>13217</v>
      </c>
      <c r="D9583" t="s">
        <v>13218</v>
      </c>
      <c r="E9583" s="1">
        <v>45664</v>
      </c>
      <c r="F9583" s="2">
        <v>397</v>
      </c>
      <c r="G9583" s="1">
        <v>45665</v>
      </c>
      <c r="H9583" s="3">
        <v>299600</v>
      </c>
      <c r="I9583" t="s">
        <v>3</v>
      </c>
      <c r="J9583" s="3">
        <v>250800</v>
      </c>
      <c r="K9583" s="2">
        <v>400</v>
      </c>
      <c r="L9583" t="s">
        <v>4</v>
      </c>
    </row>
    <row r="9584" spans="1:12" x14ac:dyDescent="0.2">
      <c r="A9584" t="s">
        <v>13211</v>
      </c>
      <c r="B9584" t="s">
        <v>13212</v>
      </c>
      <c r="C9584" t="s">
        <v>13219</v>
      </c>
      <c r="D9584" t="s">
        <v>13220</v>
      </c>
      <c r="E9584" s="1">
        <v>46099</v>
      </c>
      <c r="F9584" s="2">
        <v>0</v>
      </c>
      <c r="G9584" s="1">
        <v>46099</v>
      </c>
      <c r="H9584" s="3">
        <v>235500</v>
      </c>
      <c r="I9584" t="s">
        <v>3</v>
      </c>
      <c r="J9584" s="3">
        <v>247500</v>
      </c>
      <c r="K9584" s="2">
        <v>300</v>
      </c>
      <c r="L9584" t="s">
        <v>4</v>
      </c>
    </row>
    <row r="9585" spans="1:12" x14ac:dyDescent="0.2">
      <c r="A9585" t="s">
        <v>13221</v>
      </c>
      <c r="B9585" t="s">
        <v>13222</v>
      </c>
      <c r="C9585" t="s">
        <v>13223</v>
      </c>
      <c r="D9585" t="s">
        <v>13224</v>
      </c>
      <c r="E9585" s="1">
        <v>44158</v>
      </c>
      <c r="F9585" s="2">
        <v>10000</v>
      </c>
      <c r="G9585" s="1">
        <v>44159</v>
      </c>
      <c r="H9585" s="3">
        <v>165900</v>
      </c>
      <c r="I9585" t="s">
        <v>3</v>
      </c>
      <c r="J9585" s="3">
        <v>144000</v>
      </c>
      <c r="K9585" s="2">
        <v>10000</v>
      </c>
      <c r="L9585" t="s">
        <v>4</v>
      </c>
    </row>
    <row r="9586" spans="1:12" x14ac:dyDescent="0.2">
      <c r="A9586" t="s">
        <v>13225</v>
      </c>
      <c r="B9586" t="s">
        <v>13226</v>
      </c>
      <c r="C9586" t="s">
        <v>13223</v>
      </c>
      <c r="D9586" t="s">
        <v>13224</v>
      </c>
      <c r="E9586" s="1">
        <v>44158</v>
      </c>
      <c r="F9586" s="2">
        <v>10000</v>
      </c>
      <c r="G9586" s="1">
        <v>44159</v>
      </c>
      <c r="H9586" s="3">
        <v>133800</v>
      </c>
      <c r="I9586" t="s">
        <v>3</v>
      </c>
      <c r="J9586" s="3">
        <v>126000</v>
      </c>
      <c r="K9586" s="2">
        <v>10000</v>
      </c>
      <c r="L9586" t="s">
        <v>4</v>
      </c>
    </row>
    <row r="9587" spans="1:12" x14ac:dyDescent="0.2">
      <c r="A9587" t="s">
        <v>13227</v>
      </c>
      <c r="B9587" t="s">
        <v>13228</v>
      </c>
      <c r="C9587" t="s">
        <v>13229</v>
      </c>
      <c r="D9587" t="s">
        <v>13230</v>
      </c>
      <c r="E9587" s="1">
        <v>45565</v>
      </c>
      <c r="F9587" s="2">
        <v>304</v>
      </c>
      <c r="G9587" s="1">
        <v>45587</v>
      </c>
      <c r="H9587" s="3">
        <v>191250</v>
      </c>
      <c r="I9587" t="s">
        <v>3</v>
      </c>
      <c r="J9587" s="3">
        <v>214200</v>
      </c>
      <c r="K9587" s="2">
        <v>300</v>
      </c>
      <c r="L9587" t="s">
        <v>589</v>
      </c>
    </row>
    <row r="9588" spans="1:12" x14ac:dyDescent="0.2">
      <c r="A9588" t="s">
        <v>13227</v>
      </c>
      <c r="B9588" t="s">
        <v>13228</v>
      </c>
      <c r="C9588" t="s">
        <v>13231</v>
      </c>
      <c r="D9588" t="s">
        <v>13232</v>
      </c>
      <c r="E9588" s="1">
        <v>45482</v>
      </c>
      <c r="F9588" s="2">
        <v>611</v>
      </c>
      <c r="G9588" s="1">
        <v>45492</v>
      </c>
      <c r="H9588" s="3">
        <v>321000</v>
      </c>
      <c r="I9588" t="s">
        <v>3</v>
      </c>
      <c r="J9588" s="3">
        <v>453600</v>
      </c>
      <c r="K9588" s="2">
        <v>600</v>
      </c>
      <c r="L9588" t="s">
        <v>4</v>
      </c>
    </row>
    <row r="9589" spans="1:12" x14ac:dyDescent="0.2">
      <c r="A9589" t="s">
        <v>13233</v>
      </c>
      <c r="B9589" t="s">
        <v>13234</v>
      </c>
      <c r="C9589" t="s">
        <v>13235</v>
      </c>
      <c r="D9589" t="s">
        <v>13236</v>
      </c>
      <c r="E9589" s="1">
        <v>44548</v>
      </c>
      <c r="F9589" s="2">
        <v>2</v>
      </c>
      <c r="G9589" s="1">
        <v>44550</v>
      </c>
      <c r="H9589" s="3">
        <v>222480</v>
      </c>
      <c r="I9589" t="s">
        <v>3</v>
      </c>
      <c r="J9589" s="3">
        <v>237900</v>
      </c>
      <c r="K9589" s="2">
        <v>2</v>
      </c>
      <c r="L9589" t="s">
        <v>4</v>
      </c>
    </row>
    <row r="9590" spans="1:12" x14ac:dyDescent="0.2">
      <c r="A9590" t="s">
        <v>13233</v>
      </c>
      <c r="B9590" t="s">
        <v>13234</v>
      </c>
      <c r="C9590" t="s">
        <v>13237</v>
      </c>
      <c r="D9590" t="s">
        <v>13238</v>
      </c>
      <c r="E9590" s="1">
        <v>43342</v>
      </c>
      <c r="F9590" s="2">
        <v>2</v>
      </c>
      <c r="G9590" s="1">
        <v>43361</v>
      </c>
      <c r="H9590" s="3">
        <v>224010</v>
      </c>
      <c r="I9590" t="s">
        <v>3</v>
      </c>
      <c r="J9590" s="3">
        <v>231000</v>
      </c>
      <c r="K9590" s="2">
        <v>2</v>
      </c>
      <c r="L9590" t="s">
        <v>4</v>
      </c>
    </row>
    <row r="9591" spans="1:12" x14ac:dyDescent="0.2">
      <c r="A9591" t="s">
        <v>13233</v>
      </c>
      <c r="B9591" t="s">
        <v>13234</v>
      </c>
      <c r="C9591" t="s">
        <v>13239</v>
      </c>
      <c r="D9591" t="s">
        <v>13240</v>
      </c>
      <c r="E9591" s="1">
        <v>45100</v>
      </c>
      <c r="F9591" s="2">
        <v>2</v>
      </c>
      <c r="G9591" s="1">
        <v>45101</v>
      </c>
      <c r="H9591" s="3">
        <v>214000</v>
      </c>
      <c r="I9591" t="s">
        <v>3</v>
      </c>
      <c r="J9591" s="3">
        <v>244728</v>
      </c>
      <c r="K9591" s="2">
        <v>2</v>
      </c>
      <c r="L9591" t="s">
        <v>4</v>
      </c>
    </row>
    <row r="9592" spans="1:12" x14ac:dyDescent="0.2">
      <c r="A9592" t="s">
        <v>13233</v>
      </c>
      <c r="B9592" t="s">
        <v>13234</v>
      </c>
      <c r="C9592" t="s">
        <v>13241</v>
      </c>
      <c r="D9592" t="s">
        <v>13242</v>
      </c>
      <c r="E9592" s="1">
        <v>45520</v>
      </c>
      <c r="F9592" s="2">
        <v>1</v>
      </c>
      <c r="G9592" s="1">
        <v>45521</v>
      </c>
      <c r="H9592" s="3">
        <v>105500</v>
      </c>
      <c r="I9592" t="s">
        <v>3</v>
      </c>
      <c r="J9592" s="3">
        <v>117700</v>
      </c>
      <c r="K9592" s="2">
        <v>1</v>
      </c>
      <c r="L9592" t="s">
        <v>4</v>
      </c>
    </row>
    <row r="9593" spans="1:12" x14ac:dyDescent="0.2">
      <c r="A9593" t="s">
        <v>13243</v>
      </c>
      <c r="B9593" t="s">
        <v>13244</v>
      </c>
      <c r="C9593" t="s">
        <v>13245</v>
      </c>
      <c r="D9593" t="s">
        <v>13246</v>
      </c>
      <c r="E9593" s="1">
        <v>43188</v>
      </c>
      <c r="F9593" s="2">
        <v>2</v>
      </c>
      <c r="G9593" s="1">
        <v>43188</v>
      </c>
      <c r="H9593" s="3">
        <v>240000</v>
      </c>
      <c r="I9593" t="s">
        <v>3</v>
      </c>
      <c r="J9593" s="3">
        <v>368841</v>
      </c>
      <c r="K9593" s="2">
        <v>2</v>
      </c>
      <c r="L9593" t="s">
        <v>4</v>
      </c>
    </row>
    <row r="9594" spans="1:12" x14ac:dyDescent="0.2">
      <c r="A9594" t="s">
        <v>13247</v>
      </c>
      <c r="B9594" t="s">
        <v>13248</v>
      </c>
      <c r="C9594" t="s">
        <v>13245</v>
      </c>
      <c r="D9594" t="s">
        <v>13246</v>
      </c>
      <c r="E9594" s="1">
        <v>43188</v>
      </c>
      <c r="F9594" s="2">
        <v>4</v>
      </c>
      <c r="G9594" s="1">
        <v>43188</v>
      </c>
      <c r="H9594" s="3">
        <v>96600</v>
      </c>
      <c r="I9594" t="s">
        <v>3</v>
      </c>
      <c r="J9594" s="3">
        <v>113988</v>
      </c>
      <c r="K9594" s="2">
        <v>4</v>
      </c>
      <c r="L9594" t="s">
        <v>4</v>
      </c>
    </row>
    <row r="9595" spans="1:12" x14ac:dyDescent="0.2">
      <c r="A9595" t="s">
        <v>13247</v>
      </c>
      <c r="B9595" t="s">
        <v>13248</v>
      </c>
      <c r="C9595" t="s">
        <v>13249</v>
      </c>
      <c r="D9595" t="s">
        <v>13250</v>
      </c>
      <c r="E9595" s="1">
        <v>45156</v>
      </c>
      <c r="F9595" s="2">
        <v>6</v>
      </c>
      <c r="G9595" s="1">
        <v>45157</v>
      </c>
      <c r="H9595" s="3">
        <v>180000</v>
      </c>
      <c r="I9595" t="s">
        <v>3</v>
      </c>
      <c r="J9595" s="3">
        <v>262200</v>
      </c>
      <c r="K9595" s="2">
        <v>6</v>
      </c>
      <c r="L9595" t="s">
        <v>4</v>
      </c>
    </row>
    <row r="9596" spans="1:12" x14ac:dyDescent="0.2">
      <c r="A9596" t="s">
        <v>13247</v>
      </c>
      <c r="B9596" t="s">
        <v>13248</v>
      </c>
      <c r="C9596" t="s">
        <v>13251</v>
      </c>
      <c r="D9596" t="s">
        <v>13252</v>
      </c>
      <c r="E9596" s="1">
        <v>46039</v>
      </c>
      <c r="F9596" s="2">
        <v>5</v>
      </c>
      <c r="G9596" s="1">
        <v>46041</v>
      </c>
      <c r="H9596" s="3">
        <v>145000</v>
      </c>
      <c r="I9596" t="s">
        <v>3</v>
      </c>
      <c r="J9596" s="3">
        <v>165000</v>
      </c>
      <c r="K9596" s="2">
        <v>5</v>
      </c>
      <c r="L9596" t="s">
        <v>4</v>
      </c>
    </row>
    <row r="9597" spans="1:12" x14ac:dyDescent="0.2">
      <c r="A9597" t="s">
        <v>13253</v>
      </c>
      <c r="B9597" t="s">
        <v>13254</v>
      </c>
      <c r="C9597" t="s">
        <v>13255</v>
      </c>
      <c r="D9597" t="s">
        <v>13256</v>
      </c>
      <c r="E9597" s="1">
        <v>45145</v>
      </c>
      <c r="F9597" s="2">
        <v>30</v>
      </c>
      <c r="G9597" s="1">
        <v>45146</v>
      </c>
      <c r="H9597" s="3">
        <v>18279.599999999999</v>
      </c>
      <c r="I9597" t="s">
        <v>3</v>
      </c>
      <c r="J9597" s="3">
        <v>23730</v>
      </c>
      <c r="K9597" s="2">
        <v>30</v>
      </c>
      <c r="L9597" t="s">
        <v>4</v>
      </c>
    </row>
    <row r="9598" spans="1:12" x14ac:dyDescent="0.2">
      <c r="A9598" t="s">
        <v>13253</v>
      </c>
      <c r="B9598" t="s">
        <v>13254</v>
      </c>
      <c r="C9598" t="s">
        <v>13257</v>
      </c>
      <c r="D9598" t="s">
        <v>13258</v>
      </c>
      <c r="E9598" s="1">
        <v>43796</v>
      </c>
      <c r="F9598" s="2">
        <v>10</v>
      </c>
      <c r="G9598" s="1">
        <v>43797</v>
      </c>
      <c r="H9598" s="3">
        <v>7870</v>
      </c>
      <c r="I9598" t="s">
        <v>3</v>
      </c>
      <c r="J9598" s="3">
        <v>18440</v>
      </c>
      <c r="K9598" s="2">
        <v>10</v>
      </c>
      <c r="L9598" t="s">
        <v>4</v>
      </c>
    </row>
    <row r="9599" spans="1:12" x14ac:dyDescent="0.2">
      <c r="A9599" t="s">
        <v>13253</v>
      </c>
      <c r="B9599" t="s">
        <v>13254</v>
      </c>
      <c r="C9599" t="s">
        <v>13259</v>
      </c>
      <c r="D9599" t="s">
        <v>13260</v>
      </c>
      <c r="E9599" s="1">
        <v>44187</v>
      </c>
      <c r="F9599" s="2">
        <v>15</v>
      </c>
      <c r="G9599" s="1">
        <v>44191</v>
      </c>
      <c r="H9599" s="3">
        <v>10995</v>
      </c>
      <c r="I9599" t="s">
        <v>3</v>
      </c>
      <c r="J9599" s="3">
        <v>11805</v>
      </c>
      <c r="K9599" s="2">
        <v>15</v>
      </c>
      <c r="L9599" t="s">
        <v>537</v>
      </c>
    </row>
    <row r="9600" spans="1:12" x14ac:dyDescent="0.2">
      <c r="A9600" t="s">
        <v>13253</v>
      </c>
      <c r="B9600" t="s">
        <v>13254</v>
      </c>
      <c r="C9600" t="s">
        <v>13261</v>
      </c>
      <c r="D9600" t="s">
        <v>13262</v>
      </c>
      <c r="E9600" s="1">
        <v>44517</v>
      </c>
      <c r="F9600" s="2">
        <v>15</v>
      </c>
      <c r="G9600" s="1">
        <v>44522</v>
      </c>
      <c r="H9600" s="3">
        <v>11865</v>
      </c>
      <c r="I9600" t="s">
        <v>3</v>
      </c>
      <c r="J9600" s="3">
        <v>10995</v>
      </c>
      <c r="K9600" s="2">
        <v>15</v>
      </c>
      <c r="L9600" t="s">
        <v>537</v>
      </c>
    </row>
    <row r="9601" spans="1:12" x14ac:dyDescent="0.2">
      <c r="A9601" t="s">
        <v>13263</v>
      </c>
      <c r="B9601" t="s">
        <v>13264</v>
      </c>
      <c r="C9601" t="s">
        <v>13255</v>
      </c>
      <c r="D9601" t="s">
        <v>13256</v>
      </c>
      <c r="E9601" s="1">
        <v>45145</v>
      </c>
      <c r="F9601" s="2">
        <v>30</v>
      </c>
      <c r="G9601" s="1">
        <v>45146</v>
      </c>
      <c r="H9601" s="3">
        <v>24762.6</v>
      </c>
      <c r="I9601" t="s">
        <v>3</v>
      </c>
      <c r="J9601" s="3">
        <v>31230</v>
      </c>
      <c r="K9601" s="2">
        <v>30</v>
      </c>
      <c r="L9601" t="s">
        <v>4</v>
      </c>
    </row>
    <row r="9602" spans="1:12" x14ac:dyDescent="0.2">
      <c r="A9602" t="s">
        <v>13263</v>
      </c>
      <c r="B9602" t="s">
        <v>13264</v>
      </c>
      <c r="C9602" t="s">
        <v>13257</v>
      </c>
      <c r="D9602" t="s">
        <v>13258</v>
      </c>
      <c r="E9602" s="1">
        <v>43796</v>
      </c>
      <c r="F9602" s="2">
        <v>10</v>
      </c>
      <c r="G9602" s="1">
        <v>43797</v>
      </c>
      <c r="H9602" s="3">
        <v>10150</v>
      </c>
      <c r="I9602" t="s">
        <v>3</v>
      </c>
      <c r="J9602" s="3">
        <v>33830</v>
      </c>
      <c r="K9602" s="2">
        <v>10</v>
      </c>
      <c r="L9602" t="s">
        <v>4</v>
      </c>
    </row>
    <row r="9603" spans="1:12" x14ac:dyDescent="0.2">
      <c r="A9603" t="s">
        <v>13263</v>
      </c>
      <c r="B9603" t="s">
        <v>13264</v>
      </c>
      <c r="C9603" t="s">
        <v>13259</v>
      </c>
      <c r="D9603" t="s">
        <v>13260</v>
      </c>
      <c r="E9603" s="1">
        <v>44187</v>
      </c>
      <c r="F9603" s="2">
        <v>15</v>
      </c>
      <c r="G9603" s="1">
        <v>44191</v>
      </c>
      <c r="H9603" s="3">
        <v>14385</v>
      </c>
      <c r="I9603" t="s">
        <v>3</v>
      </c>
      <c r="J9603" s="3">
        <v>15225</v>
      </c>
      <c r="K9603" s="2">
        <v>15</v>
      </c>
      <c r="L9603" t="s">
        <v>537</v>
      </c>
    </row>
    <row r="9604" spans="1:12" x14ac:dyDescent="0.2">
      <c r="A9604" t="s">
        <v>13263</v>
      </c>
      <c r="B9604" t="s">
        <v>13264</v>
      </c>
      <c r="C9604" t="s">
        <v>13261</v>
      </c>
      <c r="D9604" t="s">
        <v>13262</v>
      </c>
      <c r="E9604" s="1">
        <v>44517</v>
      </c>
      <c r="F9604" s="2">
        <v>15</v>
      </c>
      <c r="G9604" s="1">
        <v>44522</v>
      </c>
      <c r="H9604" s="3">
        <v>15615</v>
      </c>
      <c r="I9604" t="s">
        <v>3</v>
      </c>
      <c r="J9604" s="3">
        <v>14385</v>
      </c>
      <c r="K9604" s="2">
        <v>15</v>
      </c>
      <c r="L9604" t="s">
        <v>537</v>
      </c>
    </row>
    <row r="9605" spans="1:12" x14ac:dyDescent="0.2">
      <c r="A9605" t="s">
        <v>13265</v>
      </c>
      <c r="B9605" t="s">
        <v>13266</v>
      </c>
      <c r="C9605" t="s">
        <v>13267</v>
      </c>
      <c r="D9605" t="s">
        <v>13268</v>
      </c>
      <c r="E9605" s="1">
        <v>43833</v>
      </c>
      <c r="F9605" s="2">
        <v>3</v>
      </c>
      <c r="G9605" s="1">
        <v>43839</v>
      </c>
      <c r="H9605" s="3">
        <v>5727</v>
      </c>
      <c r="I9605" t="s">
        <v>3</v>
      </c>
      <c r="J9605" s="3">
        <v>11913</v>
      </c>
      <c r="K9605" s="2">
        <v>3</v>
      </c>
      <c r="L9605" t="s">
        <v>4</v>
      </c>
    </row>
    <row r="9606" spans="1:12" x14ac:dyDescent="0.2">
      <c r="A9606" t="s">
        <v>13269</v>
      </c>
      <c r="B9606" t="s">
        <v>13270</v>
      </c>
      <c r="C9606" t="s">
        <v>13267</v>
      </c>
      <c r="D9606" t="s">
        <v>13268</v>
      </c>
      <c r="E9606" s="1">
        <v>43833</v>
      </c>
      <c r="F9606" s="2">
        <v>3</v>
      </c>
      <c r="G9606" s="1">
        <v>43839</v>
      </c>
      <c r="H9606" s="3">
        <v>6324</v>
      </c>
      <c r="I9606" t="s">
        <v>3</v>
      </c>
      <c r="J9606" s="3">
        <v>16764</v>
      </c>
      <c r="K9606" s="2">
        <v>3</v>
      </c>
      <c r="L9606" t="s">
        <v>4</v>
      </c>
    </row>
    <row r="9607" spans="1:12" x14ac:dyDescent="0.2">
      <c r="A9607" t="s">
        <v>13271</v>
      </c>
      <c r="B9607" t="s">
        <v>13272</v>
      </c>
      <c r="C9607" t="s">
        <v>13273</v>
      </c>
      <c r="D9607" t="s">
        <v>13274</v>
      </c>
      <c r="E9607" s="1">
        <v>45338</v>
      </c>
      <c r="F9607" s="2">
        <v>2</v>
      </c>
      <c r="G9607" s="1">
        <v>45339</v>
      </c>
      <c r="H9607" s="3">
        <v>240000</v>
      </c>
      <c r="I9607" t="s">
        <v>3</v>
      </c>
      <c r="J9607" s="3">
        <v>264100</v>
      </c>
      <c r="K9607" s="2">
        <v>2</v>
      </c>
      <c r="L9607" t="s">
        <v>4</v>
      </c>
    </row>
    <row r="9608" spans="1:12" x14ac:dyDescent="0.2">
      <c r="A9608" t="s">
        <v>13271</v>
      </c>
      <c r="B9608" t="s">
        <v>13272</v>
      </c>
      <c r="C9608" t="s">
        <v>13241</v>
      </c>
      <c r="D9608" t="s">
        <v>13242</v>
      </c>
      <c r="E9608" s="1">
        <v>45520</v>
      </c>
      <c r="F9608" s="2">
        <v>1</v>
      </c>
      <c r="G9608" s="1">
        <v>45521</v>
      </c>
      <c r="H9608" s="3">
        <v>119000</v>
      </c>
      <c r="I9608" t="s">
        <v>3</v>
      </c>
      <c r="J9608" s="3">
        <v>120000</v>
      </c>
      <c r="K9608" s="2">
        <v>1</v>
      </c>
      <c r="L9608" t="s">
        <v>4</v>
      </c>
    </row>
    <row r="9609" spans="1:12" x14ac:dyDescent="0.2">
      <c r="A9609" t="s">
        <v>13275</v>
      </c>
      <c r="B9609" t="s">
        <v>13276</v>
      </c>
      <c r="C9609" t="s">
        <v>13277</v>
      </c>
      <c r="D9609" t="s">
        <v>13278</v>
      </c>
      <c r="E9609" s="1">
        <v>42434</v>
      </c>
      <c r="F9609" s="2">
        <v>2000</v>
      </c>
      <c r="G9609" s="1">
        <v>42440</v>
      </c>
      <c r="H9609" s="3">
        <v>31800</v>
      </c>
      <c r="I9609" t="s">
        <v>3</v>
      </c>
      <c r="J9609" s="3">
        <v>32000</v>
      </c>
      <c r="K9609" s="2">
        <v>2000</v>
      </c>
      <c r="L9609" t="s">
        <v>4</v>
      </c>
    </row>
    <row r="9610" spans="1:12" x14ac:dyDescent="0.2">
      <c r="A9610" t="s">
        <v>13275</v>
      </c>
      <c r="B9610" t="s">
        <v>13276</v>
      </c>
      <c r="C9610" t="s">
        <v>13279</v>
      </c>
      <c r="D9610" t="s">
        <v>13280</v>
      </c>
      <c r="E9610" s="1">
        <v>42515</v>
      </c>
      <c r="F9610" s="2">
        <v>1000</v>
      </c>
      <c r="G9610" s="1">
        <v>42538</v>
      </c>
      <c r="H9610" s="3">
        <v>16000</v>
      </c>
      <c r="I9610" t="s">
        <v>3</v>
      </c>
      <c r="J9610" s="3">
        <v>15530</v>
      </c>
      <c r="K9610" s="2">
        <v>1000</v>
      </c>
      <c r="L9610" t="s">
        <v>4</v>
      </c>
    </row>
    <row r="9611" spans="1:12" x14ac:dyDescent="0.2">
      <c r="A9611" t="s">
        <v>13281</v>
      </c>
      <c r="B9611" t="s">
        <v>13282</v>
      </c>
      <c r="C9611" t="s">
        <v>13279</v>
      </c>
      <c r="D9611" t="s">
        <v>13280</v>
      </c>
      <c r="E9611" s="1">
        <v>42515</v>
      </c>
      <c r="F9611" s="2">
        <v>1000</v>
      </c>
      <c r="G9611" s="1">
        <v>42538</v>
      </c>
      <c r="H9611" s="3">
        <v>26000</v>
      </c>
      <c r="I9611" t="s">
        <v>3</v>
      </c>
      <c r="J9611" s="3">
        <v>24870</v>
      </c>
      <c r="K9611" s="2">
        <v>1000</v>
      </c>
      <c r="L9611" t="s">
        <v>4</v>
      </c>
    </row>
    <row r="9612" spans="1:12" x14ac:dyDescent="0.2">
      <c r="A9612" t="s">
        <v>13283</v>
      </c>
      <c r="B9612" t="s">
        <v>13284</v>
      </c>
      <c r="C9612" t="s">
        <v>13277</v>
      </c>
      <c r="D9612" t="s">
        <v>13278</v>
      </c>
      <c r="E9612" s="1">
        <v>42434</v>
      </c>
      <c r="F9612" s="2">
        <v>2000</v>
      </c>
      <c r="G9612" s="1">
        <v>42440</v>
      </c>
      <c r="H9612" s="3">
        <v>16000</v>
      </c>
      <c r="I9612" t="s">
        <v>3</v>
      </c>
      <c r="J9612" s="3">
        <v>8520</v>
      </c>
      <c r="K9612" s="2">
        <v>2000</v>
      </c>
      <c r="L9612" t="s">
        <v>4</v>
      </c>
    </row>
    <row r="9613" spans="1:12" x14ac:dyDescent="0.2">
      <c r="A9613" t="s">
        <v>13285</v>
      </c>
      <c r="B9613" t="s">
        <v>13286</v>
      </c>
      <c r="C9613" t="s">
        <v>13287</v>
      </c>
      <c r="D9613" t="s">
        <v>13288</v>
      </c>
      <c r="E9613" s="1">
        <v>42887</v>
      </c>
      <c r="F9613" s="2">
        <v>1499</v>
      </c>
      <c r="G9613" s="1">
        <v>42888</v>
      </c>
      <c r="H9613" s="3">
        <v>0</v>
      </c>
      <c r="I9613" t="s">
        <v>3</v>
      </c>
      <c r="J9613" s="3">
        <v>114660</v>
      </c>
      <c r="K9613" s="2">
        <v>1500</v>
      </c>
      <c r="L9613" t="s">
        <v>4</v>
      </c>
    </row>
    <row r="9614" spans="1:12" x14ac:dyDescent="0.2">
      <c r="A9614" t="s">
        <v>13289</v>
      </c>
      <c r="B9614" t="s">
        <v>13290</v>
      </c>
      <c r="C9614" t="s">
        <v>13291</v>
      </c>
      <c r="D9614" t="s">
        <v>13292</v>
      </c>
      <c r="E9614" s="1">
        <v>44541</v>
      </c>
      <c r="F9614" s="2">
        <v>1500</v>
      </c>
      <c r="G9614" s="1">
        <v>44543</v>
      </c>
      <c r="H9614" s="3">
        <v>21000</v>
      </c>
      <c r="I9614" t="s">
        <v>3</v>
      </c>
      <c r="J9614" s="3">
        <v>22230</v>
      </c>
      <c r="K9614" s="2">
        <v>1500</v>
      </c>
      <c r="L9614" t="s">
        <v>4</v>
      </c>
    </row>
    <row r="9615" spans="1:12" x14ac:dyDescent="0.2">
      <c r="A9615" t="s">
        <v>13293</v>
      </c>
      <c r="B9615" t="s">
        <v>13294</v>
      </c>
      <c r="C9615" t="s">
        <v>13291</v>
      </c>
      <c r="D9615" t="s">
        <v>13292</v>
      </c>
      <c r="E9615" s="1">
        <v>44541</v>
      </c>
      <c r="F9615" s="2">
        <v>1500</v>
      </c>
      <c r="G9615" s="1">
        <v>44543</v>
      </c>
      <c r="H9615" s="3">
        <v>10500</v>
      </c>
      <c r="I9615" t="s">
        <v>3</v>
      </c>
      <c r="J9615" s="3">
        <v>15885</v>
      </c>
      <c r="K9615" s="2">
        <v>1500</v>
      </c>
      <c r="L9615" t="s">
        <v>4</v>
      </c>
    </row>
    <row r="9616" spans="1:12" x14ac:dyDescent="0.2">
      <c r="A9616" t="s">
        <v>13295</v>
      </c>
      <c r="B9616" t="s">
        <v>13296</v>
      </c>
      <c r="C9616" t="s">
        <v>13277</v>
      </c>
      <c r="D9616" t="s">
        <v>13278</v>
      </c>
      <c r="E9616" s="1">
        <v>42434</v>
      </c>
      <c r="F9616" s="2">
        <v>1000</v>
      </c>
      <c r="G9616" s="1">
        <v>42440</v>
      </c>
      <c r="H9616" s="3">
        <v>26500</v>
      </c>
      <c r="I9616" t="s">
        <v>3</v>
      </c>
      <c r="J9616" s="3">
        <v>31050</v>
      </c>
      <c r="K9616" s="2">
        <v>1000</v>
      </c>
      <c r="L9616" t="s">
        <v>4</v>
      </c>
    </row>
    <row r="9617" spans="1:12" x14ac:dyDescent="0.2">
      <c r="A9617" t="s">
        <v>13295</v>
      </c>
      <c r="B9617" t="s">
        <v>13296</v>
      </c>
      <c r="C9617" t="s">
        <v>13287</v>
      </c>
      <c r="D9617" t="s">
        <v>13288</v>
      </c>
      <c r="E9617" s="1">
        <v>42887</v>
      </c>
      <c r="F9617" s="2">
        <v>1500</v>
      </c>
      <c r="G9617" s="1">
        <v>42888</v>
      </c>
      <c r="H9617" s="3">
        <v>0</v>
      </c>
      <c r="I9617" t="s">
        <v>3</v>
      </c>
      <c r="J9617" s="3">
        <v>36315</v>
      </c>
      <c r="K9617" s="2">
        <v>1500</v>
      </c>
      <c r="L9617" t="s">
        <v>4</v>
      </c>
    </row>
    <row r="9618" spans="1:12" x14ac:dyDescent="0.2">
      <c r="A9618" t="s">
        <v>13297</v>
      </c>
      <c r="B9618" t="s">
        <v>13298</v>
      </c>
      <c r="C9618" t="s">
        <v>12592</v>
      </c>
      <c r="D9618" t="s">
        <v>12593</v>
      </c>
      <c r="E9618" s="1">
        <v>43362</v>
      </c>
      <c r="F9618" s="2">
        <v>1048</v>
      </c>
      <c r="G9618" s="1">
        <v>43362</v>
      </c>
      <c r="H9618" s="3">
        <v>35000</v>
      </c>
      <c r="I9618" t="s">
        <v>3</v>
      </c>
      <c r="J9618" s="3">
        <v>190000</v>
      </c>
      <c r="K9618" s="2">
        <v>1000</v>
      </c>
      <c r="L9618" t="s">
        <v>537</v>
      </c>
    </row>
    <row r="9619" spans="1:12" x14ac:dyDescent="0.2">
      <c r="A9619" t="s">
        <v>13297</v>
      </c>
      <c r="B9619" t="s">
        <v>13298</v>
      </c>
      <c r="C9619" t="s">
        <v>12596</v>
      </c>
      <c r="D9619" t="s">
        <v>12597</v>
      </c>
      <c r="E9619" s="1">
        <v>44040</v>
      </c>
      <c r="F9619" s="2">
        <v>500</v>
      </c>
      <c r="G9619" s="1">
        <v>44043</v>
      </c>
      <c r="H9619" s="3">
        <v>27500</v>
      </c>
      <c r="I9619" t="s">
        <v>3</v>
      </c>
      <c r="J9619" s="3">
        <v>19250</v>
      </c>
      <c r="K9619" s="2">
        <v>500</v>
      </c>
      <c r="L9619" t="s">
        <v>4</v>
      </c>
    </row>
    <row r="9620" spans="1:12" x14ac:dyDescent="0.2">
      <c r="A9620" t="s">
        <v>13299</v>
      </c>
      <c r="B9620" t="s">
        <v>13300</v>
      </c>
      <c r="C9620" t="s">
        <v>13301</v>
      </c>
      <c r="D9620" t="s">
        <v>13302</v>
      </c>
      <c r="E9620" s="1">
        <v>44201</v>
      </c>
      <c r="F9620" s="2">
        <v>0</v>
      </c>
      <c r="G9620" s="1">
        <v>44201</v>
      </c>
      <c r="H9620" s="3">
        <v>13206.5</v>
      </c>
      <c r="I9620" t="s">
        <v>3</v>
      </c>
      <c r="J9620" s="3">
        <v>32787.5</v>
      </c>
      <c r="K9620" s="2">
        <v>1525</v>
      </c>
      <c r="L9620" t="s">
        <v>589</v>
      </c>
    </row>
    <row r="9621" spans="1:12" x14ac:dyDescent="0.2">
      <c r="A9621" t="s">
        <v>13299</v>
      </c>
      <c r="B9621" t="s">
        <v>13300</v>
      </c>
      <c r="C9621" t="s">
        <v>13303</v>
      </c>
      <c r="D9621" t="s">
        <v>13304</v>
      </c>
      <c r="E9621" s="1">
        <v>44275</v>
      </c>
      <c r="F9621" s="2">
        <v>3050</v>
      </c>
      <c r="G9621" s="1">
        <v>44275</v>
      </c>
      <c r="H9621" s="3">
        <v>28407.78</v>
      </c>
      <c r="I9621" t="s">
        <v>3</v>
      </c>
      <c r="J9621" s="3">
        <v>45750</v>
      </c>
      <c r="K9621" s="2">
        <v>3050</v>
      </c>
      <c r="L9621" t="s">
        <v>589</v>
      </c>
    </row>
    <row r="9622" spans="1:12" x14ac:dyDescent="0.2">
      <c r="A9622" t="s">
        <v>13299</v>
      </c>
      <c r="B9622" t="s">
        <v>13300</v>
      </c>
      <c r="C9622" t="s">
        <v>13305</v>
      </c>
      <c r="D9622" t="s">
        <v>13306</v>
      </c>
      <c r="E9622" s="1">
        <v>44834</v>
      </c>
      <c r="F9622" s="2">
        <v>1200</v>
      </c>
      <c r="G9622" s="1">
        <v>44835</v>
      </c>
      <c r="H9622" s="3">
        <v>26640</v>
      </c>
      <c r="I9622" t="s">
        <v>3</v>
      </c>
      <c r="J9622" s="3">
        <v>19488</v>
      </c>
      <c r="K9622" s="2">
        <v>1200</v>
      </c>
      <c r="L9622" t="s">
        <v>4</v>
      </c>
    </row>
    <row r="9623" spans="1:12" x14ac:dyDescent="0.2">
      <c r="A9623" t="s">
        <v>13299</v>
      </c>
      <c r="B9623" t="s">
        <v>13300</v>
      </c>
      <c r="C9623" t="s">
        <v>13307</v>
      </c>
      <c r="D9623" t="s">
        <v>13308</v>
      </c>
      <c r="E9623" s="1">
        <v>42443</v>
      </c>
      <c r="F9623" s="2">
        <v>1500</v>
      </c>
      <c r="G9623" s="1">
        <v>42450</v>
      </c>
      <c r="H9623" s="3">
        <v>18210</v>
      </c>
      <c r="I9623" t="s">
        <v>3</v>
      </c>
      <c r="J9623" s="3">
        <v>23790</v>
      </c>
      <c r="K9623" s="2">
        <v>1500</v>
      </c>
      <c r="L9623" t="s">
        <v>4</v>
      </c>
    </row>
    <row r="9624" spans="1:12" x14ac:dyDescent="0.2">
      <c r="A9624" t="s">
        <v>13299</v>
      </c>
      <c r="B9624" t="s">
        <v>13300</v>
      </c>
      <c r="C9624" t="s">
        <v>13309</v>
      </c>
      <c r="D9624" t="s">
        <v>13310</v>
      </c>
      <c r="E9624" s="1">
        <v>43279</v>
      </c>
      <c r="F9624" s="2">
        <v>1200</v>
      </c>
      <c r="G9624" s="1">
        <v>43288</v>
      </c>
      <c r="H9624" s="3">
        <v>16920</v>
      </c>
      <c r="I9624" t="s">
        <v>3</v>
      </c>
      <c r="J9624" s="3">
        <v>14568</v>
      </c>
      <c r="K9624" s="2">
        <v>1200</v>
      </c>
      <c r="L9624" t="s">
        <v>4</v>
      </c>
    </row>
    <row r="9625" spans="1:12" x14ac:dyDescent="0.2">
      <c r="A9625" t="s">
        <v>13299</v>
      </c>
      <c r="B9625" t="s">
        <v>13300</v>
      </c>
      <c r="C9625" t="s">
        <v>13311</v>
      </c>
      <c r="D9625" t="s">
        <v>13312</v>
      </c>
      <c r="E9625" s="1">
        <v>43902</v>
      </c>
      <c r="F9625" s="2">
        <v>1200</v>
      </c>
      <c r="G9625" s="1">
        <v>43908</v>
      </c>
      <c r="H9625" s="3">
        <v>18600</v>
      </c>
      <c r="I9625" t="s">
        <v>3</v>
      </c>
      <c r="J9625" s="3">
        <v>16920</v>
      </c>
      <c r="K9625" s="2">
        <v>1200</v>
      </c>
      <c r="L9625" t="s">
        <v>4</v>
      </c>
    </row>
    <row r="9626" spans="1:12" x14ac:dyDescent="0.2">
      <c r="A9626" t="s">
        <v>13299</v>
      </c>
      <c r="B9626" t="s">
        <v>13300</v>
      </c>
      <c r="C9626" t="s">
        <v>11430</v>
      </c>
      <c r="D9626" t="s">
        <v>13313</v>
      </c>
      <c r="E9626" s="1">
        <v>45325</v>
      </c>
      <c r="F9626" s="2">
        <v>900</v>
      </c>
      <c r="G9626" s="1">
        <v>45328</v>
      </c>
      <c r="H9626" s="3">
        <v>19350</v>
      </c>
      <c r="I9626" t="s">
        <v>3</v>
      </c>
      <c r="J9626" s="3">
        <v>23400</v>
      </c>
      <c r="K9626" s="2">
        <v>900</v>
      </c>
      <c r="L9626" t="s">
        <v>4</v>
      </c>
    </row>
    <row r="9627" spans="1:12" x14ac:dyDescent="0.2">
      <c r="A9627" t="s">
        <v>13314</v>
      </c>
      <c r="B9627" t="s">
        <v>13315</v>
      </c>
      <c r="C9627" t="s">
        <v>13316</v>
      </c>
      <c r="D9627" t="s">
        <v>13317</v>
      </c>
      <c r="E9627" s="1">
        <v>42616</v>
      </c>
      <c r="F9627" s="2">
        <v>1018</v>
      </c>
      <c r="G9627" s="1">
        <v>42616</v>
      </c>
      <c r="H9627" s="3">
        <v>258493.75</v>
      </c>
      <c r="I9627" t="s">
        <v>3</v>
      </c>
      <c r="J9627" s="3">
        <v>260000</v>
      </c>
      <c r="K9627" s="2">
        <v>1000</v>
      </c>
      <c r="L9627" t="s">
        <v>4</v>
      </c>
    </row>
    <row r="9628" spans="1:12" x14ac:dyDescent="0.2">
      <c r="A9628" t="s">
        <v>13314</v>
      </c>
      <c r="B9628" t="s">
        <v>13315</v>
      </c>
      <c r="C9628" t="s">
        <v>13287</v>
      </c>
      <c r="D9628" t="s">
        <v>13318</v>
      </c>
      <c r="E9628" s="1">
        <v>42887</v>
      </c>
      <c r="F9628" s="2">
        <v>1046</v>
      </c>
      <c r="G9628" s="1">
        <v>42888</v>
      </c>
      <c r="H9628" s="3">
        <v>0</v>
      </c>
      <c r="I9628" t="s">
        <v>3</v>
      </c>
      <c r="J9628" s="3">
        <v>225000</v>
      </c>
      <c r="K9628" s="2">
        <v>1000</v>
      </c>
      <c r="L9628" t="s">
        <v>4</v>
      </c>
    </row>
    <row r="9629" spans="1:12" x14ac:dyDescent="0.2">
      <c r="A9629" t="s">
        <v>13314</v>
      </c>
      <c r="B9629" t="s">
        <v>13315</v>
      </c>
      <c r="C9629" t="s">
        <v>13319</v>
      </c>
      <c r="D9629" t="s">
        <v>13320</v>
      </c>
      <c r="E9629" s="1">
        <v>45831</v>
      </c>
      <c r="F9629" s="2">
        <v>500</v>
      </c>
      <c r="G9629" s="1">
        <v>45834</v>
      </c>
      <c r="H9629" s="3">
        <v>136000</v>
      </c>
      <c r="I9629" t="s">
        <v>3</v>
      </c>
      <c r="J9629" s="3">
        <v>235000</v>
      </c>
      <c r="K9629" s="2">
        <v>500</v>
      </c>
      <c r="L9629" t="s">
        <v>4</v>
      </c>
    </row>
    <row r="9630" spans="1:12" x14ac:dyDescent="0.2">
      <c r="A9630" t="s">
        <v>13321</v>
      </c>
      <c r="B9630" t="s">
        <v>13322</v>
      </c>
      <c r="C9630" t="s">
        <v>13277</v>
      </c>
      <c r="D9630" t="s">
        <v>13278</v>
      </c>
      <c r="E9630" s="1">
        <v>42434</v>
      </c>
      <c r="F9630" s="2">
        <v>2000</v>
      </c>
      <c r="G9630" s="1">
        <v>42440</v>
      </c>
      <c r="H9630" s="3">
        <v>27800</v>
      </c>
      <c r="I9630" t="s">
        <v>3</v>
      </c>
      <c r="J9630" s="3">
        <v>22000</v>
      </c>
      <c r="K9630" s="2">
        <v>2000</v>
      </c>
      <c r="L9630" t="s">
        <v>4</v>
      </c>
    </row>
    <row r="9631" spans="1:12" x14ac:dyDescent="0.2">
      <c r="A9631" t="s">
        <v>13321</v>
      </c>
      <c r="B9631" t="s">
        <v>13322</v>
      </c>
      <c r="C9631" t="s">
        <v>13279</v>
      </c>
      <c r="D9631" t="s">
        <v>13280</v>
      </c>
      <c r="E9631" s="1">
        <v>42515</v>
      </c>
      <c r="F9631" s="2">
        <v>2000</v>
      </c>
      <c r="G9631" s="1">
        <v>42538</v>
      </c>
      <c r="H9631" s="3">
        <v>22000</v>
      </c>
      <c r="I9631" t="s">
        <v>3</v>
      </c>
      <c r="J9631" s="3">
        <v>21320</v>
      </c>
      <c r="K9631" s="2">
        <v>2000</v>
      </c>
      <c r="L9631" t="s">
        <v>4</v>
      </c>
    </row>
    <row r="9632" spans="1:12" x14ac:dyDescent="0.2">
      <c r="A9632" t="s">
        <v>13323</v>
      </c>
      <c r="B9632" t="s">
        <v>13324</v>
      </c>
      <c r="C9632" t="s">
        <v>13316</v>
      </c>
      <c r="D9632" t="s">
        <v>13325</v>
      </c>
      <c r="E9632" s="1">
        <v>42616</v>
      </c>
      <c r="F9632" s="2">
        <v>0</v>
      </c>
      <c r="G9632" s="1">
        <v>42616</v>
      </c>
      <c r="H9632" s="3">
        <v>25200</v>
      </c>
      <c r="I9632" t="s">
        <v>3</v>
      </c>
      <c r="J9632" s="3">
        <v>50000</v>
      </c>
      <c r="K9632" s="2">
        <v>1000</v>
      </c>
      <c r="L9632" t="s">
        <v>4</v>
      </c>
    </row>
    <row r="9633" spans="1:12" x14ac:dyDescent="0.2">
      <c r="A9633" t="s">
        <v>13323</v>
      </c>
      <c r="B9633" t="s">
        <v>13324</v>
      </c>
      <c r="C9633" t="s">
        <v>13326</v>
      </c>
      <c r="D9633" t="s">
        <v>13327</v>
      </c>
      <c r="E9633" s="1">
        <v>42982</v>
      </c>
      <c r="F9633" s="2">
        <v>0</v>
      </c>
      <c r="G9633" s="1">
        <v>42987</v>
      </c>
      <c r="H9633" s="3">
        <v>27000</v>
      </c>
      <c r="I9633" t="s">
        <v>3</v>
      </c>
      <c r="J9633" s="3">
        <v>48940</v>
      </c>
      <c r="K9633" s="2">
        <v>1000</v>
      </c>
      <c r="L9633" t="s">
        <v>4</v>
      </c>
    </row>
    <row r="9634" spans="1:12" x14ac:dyDescent="0.2">
      <c r="A9634" t="s">
        <v>13328</v>
      </c>
      <c r="B9634" t="s">
        <v>13329</v>
      </c>
      <c r="C9634" t="s">
        <v>13330</v>
      </c>
      <c r="D9634" t="s">
        <v>13331</v>
      </c>
      <c r="E9634" s="1">
        <v>45077</v>
      </c>
      <c r="F9634" s="2">
        <v>0</v>
      </c>
      <c r="G9634" s="1">
        <v>45078</v>
      </c>
      <c r="H9634" s="3">
        <v>244259.25</v>
      </c>
      <c r="I9634" t="s">
        <v>3</v>
      </c>
      <c r="J9634" s="3">
        <v>590175</v>
      </c>
      <c r="K9634" s="2">
        <v>915</v>
      </c>
      <c r="L9634" t="s">
        <v>4</v>
      </c>
    </row>
    <row r="9635" spans="1:12" x14ac:dyDescent="0.2">
      <c r="A9635" t="s">
        <v>13328</v>
      </c>
      <c r="B9635" t="s">
        <v>13329</v>
      </c>
      <c r="C9635" t="s">
        <v>13309</v>
      </c>
      <c r="D9635" t="s">
        <v>13310</v>
      </c>
      <c r="E9635" s="1">
        <v>43279</v>
      </c>
      <c r="F9635" s="2">
        <v>915</v>
      </c>
      <c r="G9635" s="1">
        <v>43288</v>
      </c>
      <c r="H9635" s="3">
        <v>155450</v>
      </c>
      <c r="I9635" t="s">
        <v>3</v>
      </c>
      <c r="J9635" s="3">
        <v>162000</v>
      </c>
      <c r="K9635" s="2">
        <v>1000</v>
      </c>
      <c r="L9635" t="s">
        <v>4</v>
      </c>
    </row>
    <row r="9636" spans="1:12" x14ac:dyDescent="0.2">
      <c r="A9636" t="s">
        <v>13332</v>
      </c>
      <c r="B9636" t="s">
        <v>13333</v>
      </c>
      <c r="C9636" t="s">
        <v>13334</v>
      </c>
      <c r="D9636" t="s">
        <v>13335</v>
      </c>
      <c r="E9636" s="1">
        <v>44450</v>
      </c>
      <c r="F9636" s="2">
        <v>5000</v>
      </c>
      <c r="G9636" s="1">
        <v>44457</v>
      </c>
      <c r="H9636" s="3">
        <v>61900</v>
      </c>
      <c r="I9636" t="s">
        <v>3</v>
      </c>
      <c r="J9636" s="3">
        <v>55000</v>
      </c>
      <c r="K9636" s="2">
        <v>5000</v>
      </c>
      <c r="L9636" t="s">
        <v>589</v>
      </c>
    </row>
    <row r="9637" spans="1:12" x14ac:dyDescent="0.2">
      <c r="A9637" t="s">
        <v>13332</v>
      </c>
      <c r="B9637" t="s">
        <v>13333</v>
      </c>
      <c r="C9637" t="s">
        <v>13336</v>
      </c>
      <c r="D9637" t="s">
        <v>13337</v>
      </c>
      <c r="E9637" s="1">
        <v>42341</v>
      </c>
      <c r="F9637" s="2">
        <v>2000</v>
      </c>
      <c r="G9637" s="1">
        <v>42341</v>
      </c>
      <c r="H9637" s="3">
        <v>21200</v>
      </c>
      <c r="I9637" t="s">
        <v>3</v>
      </c>
      <c r="J9637" s="3">
        <v>19180</v>
      </c>
      <c r="K9637" s="2">
        <v>2000</v>
      </c>
      <c r="L9637" t="s">
        <v>4</v>
      </c>
    </row>
    <row r="9638" spans="1:12" x14ac:dyDescent="0.2">
      <c r="A9638" t="s">
        <v>13332</v>
      </c>
      <c r="B9638" t="s">
        <v>13333</v>
      </c>
      <c r="C9638" t="s">
        <v>13326</v>
      </c>
      <c r="D9638" t="s">
        <v>13327</v>
      </c>
      <c r="E9638" s="1">
        <v>42982</v>
      </c>
      <c r="F9638" s="2">
        <v>3000</v>
      </c>
      <c r="G9638" s="1">
        <v>42987</v>
      </c>
      <c r="H9638" s="3">
        <v>34200</v>
      </c>
      <c r="I9638" t="s">
        <v>3</v>
      </c>
      <c r="J9638" s="3">
        <v>37740</v>
      </c>
      <c r="K9638" s="2">
        <v>3000</v>
      </c>
      <c r="L9638" t="s">
        <v>4</v>
      </c>
    </row>
    <row r="9639" spans="1:12" x14ac:dyDescent="0.2">
      <c r="A9639" t="s">
        <v>13338</v>
      </c>
      <c r="B9639" t="s">
        <v>13339</v>
      </c>
      <c r="C9639" t="s">
        <v>13340</v>
      </c>
      <c r="D9639" t="s">
        <v>13341</v>
      </c>
      <c r="E9639" s="1">
        <v>43284</v>
      </c>
      <c r="F9639" s="2">
        <v>2</v>
      </c>
      <c r="G9639" s="1">
        <v>43285</v>
      </c>
      <c r="H9639" s="3">
        <v>34650</v>
      </c>
      <c r="I9639" t="s">
        <v>3</v>
      </c>
      <c r="J9639" s="3">
        <v>33075</v>
      </c>
      <c r="K9639" s="2">
        <v>2</v>
      </c>
      <c r="L9639" t="s">
        <v>550</v>
      </c>
    </row>
    <row r="9640" spans="1:12" x14ac:dyDescent="0.2">
      <c r="A9640" t="s">
        <v>13342</v>
      </c>
      <c r="B9640" t="s">
        <v>13343</v>
      </c>
      <c r="C9640" t="s">
        <v>13344</v>
      </c>
      <c r="D9640" t="s">
        <v>13345</v>
      </c>
      <c r="E9640" s="1">
        <v>45056</v>
      </c>
      <c r="F9640" s="2">
        <v>16</v>
      </c>
      <c r="G9640" s="1">
        <v>45057</v>
      </c>
      <c r="H9640" s="3">
        <v>107932.16</v>
      </c>
      <c r="I9640" t="s">
        <v>3</v>
      </c>
      <c r="J9640" s="3">
        <v>94080</v>
      </c>
      <c r="K9640" s="2">
        <v>16</v>
      </c>
      <c r="L9640" t="s">
        <v>4</v>
      </c>
    </row>
    <row r="9641" spans="1:12" x14ac:dyDescent="0.2">
      <c r="A9641" t="s">
        <v>13342</v>
      </c>
      <c r="B9641" t="s">
        <v>13343</v>
      </c>
      <c r="C9641" t="s">
        <v>13346</v>
      </c>
      <c r="D9641" t="s">
        <v>13347</v>
      </c>
      <c r="E9641" s="1">
        <v>42137</v>
      </c>
      <c r="F9641" s="2">
        <v>6</v>
      </c>
      <c r="G9641" s="1">
        <v>42143</v>
      </c>
      <c r="H9641" s="3">
        <v>30750</v>
      </c>
      <c r="I9641" t="s">
        <v>3</v>
      </c>
      <c r="J9641" s="3">
        <v>31050</v>
      </c>
      <c r="K9641" s="2">
        <v>6</v>
      </c>
      <c r="L9641" t="s">
        <v>4</v>
      </c>
    </row>
    <row r="9642" spans="1:12" x14ac:dyDescent="0.2">
      <c r="A9642" t="s">
        <v>13342</v>
      </c>
      <c r="B9642" t="s">
        <v>13343</v>
      </c>
      <c r="C9642" t="s">
        <v>13348</v>
      </c>
      <c r="D9642" t="s">
        <v>13349</v>
      </c>
      <c r="E9642" s="1">
        <v>42184</v>
      </c>
      <c r="F9642" s="2">
        <v>6</v>
      </c>
      <c r="G9642" s="1">
        <v>42192</v>
      </c>
      <c r="H9642" s="3">
        <v>22797</v>
      </c>
      <c r="I9642" t="s">
        <v>3</v>
      </c>
      <c r="J9642" s="3">
        <v>31050</v>
      </c>
      <c r="K9642" s="2">
        <v>6</v>
      </c>
      <c r="L9642" t="s">
        <v>4</v>
      </c>
    </row>
    <row r="9643" spans="1:12" x14ac:dyDescent="0.2">
      <c r="A9643" t="s">
        <v>13342</v>
      </c>
      <c r="B9643" t="s">
        <v>13343</v>
      </c>
      <c r="C9643" t="s">
        <v>13336</v>
      </c>
      <c r="D9643" t="s">
        <v>13350</v>
      </c>
      <c r="E9643" s="1">
        <v>42341</v>
      </c>
      <c r="F9643" s="2">
        <v>10</v>
      </c>
      <c r="G9643" s="1">
        <v>42341</v>
      </c>
      <c r="H9643" s="3">
        <v>51500</v>
      </c>
      <c r="I9643" t="s">
        <v>3</v>
      </c>
      <c r="J9643" s="3">
        <v>52526.3</v>
      </c>
      <c r="K9643" s="2">
        <v>10</v>
      </c>
      <c r="L9643" t="s">
        <v>4</v>
      </c>
    </row>
    <row r="9644" spans="1:12" x14ac:dyDescent="0.2">
      <c r="A9644" t="s">
        <v>13342</v>
      </c>
      <c r="B9644" t="s">
        <v>13343</v>
      </c>
      <c r="C9644" t="s">
        <v>13351</v>
      </c>
      <c r="D9644" t="s">
        <v>13352</v>
      </c>
      <c r="E9644" s="1">
        <v>42747</v>
      </c>
      <c r="F9644" s="2">
        <v>15</v>
      </c>
      <c r="G9644" s="1">
        <v>42756</v>
      </c>
      <c r="H9644" s="3">
        <v>76500</v>
      </c>
      <c r="I9644" t="s">
        <v>3</v>
      </c>
      <c r="J9644" s="3">
        <v>77250</v>
      </c>
      <c r="K9644" s="2">
        <v>15</v>
      </c>
      <c r="L9644" t="s">
        <v>4</v>
      </c>
    </row>
    <row r="9645" spans="1:12" x14ac:dyDescent="0.2">
      <c r="A9645" t="s">
        <v>13342</v>
      </c>
      <c r="B9645" t="s">
        <v>13343</v>
      </c>
      <c r="C9645" t="s">
        <v>13353</v>
      </c>
      <c r="D9645" t="s">
        <v>13354</v>
      </c>
      <c r="E9645" s="1">
        <v>42751</v>
      </c>
      <c r="F9645" s="2">
        <v>10</v>
      </c>
      <c r="G9645" s="1">
        <v>42760</v>
      </c>
      <c r="H9645" s="3">
        <v>55000</v>
      </c>
      <c r="I9645" t="s">
        <v>3</v>
      </c>
      <c r="J9645" s="3">
        <v>46350</v>
      </c>
      <c r="K9645" s="2">
        <v>10</v>
      </c>
      <c r="L9645" t="s">
        <v>4</v>
      </c>
    </row>
    <row r="9646" spans="1:12" x14ac:dyDescent="0.2">
      <c r="A9646" t="s">
        <v>13342</v>
      </c>
      <c r="B9646" t="s">
        <v>13343</v>
      </c>
      <c r="C9646" t="s">
        <v>13287</v>
      </c>
      <c r="D9646" t="s">
        <v>13355</v>
      </c>
      <c r="E9646" s="1">
        <v>42880</v>
      </c>
      <c r="F9646" s="2">
        <v>15</v>
      </c>
      <c r="G9646" s="1">
        <v>42881</v>
      </c>
      <c r="H9646" s="3">
        <v>73350</v>
      </c>
      <c r="I9646" t="s">
        <v>3</v>
      </c>
      <c r="J9646" s="3">
        <v>74250</v>
      </c>
      <c r="K9646" s="2">
        <v>15</v>
      </c>
      <c r="L9646" t="s">
        <v>4</v>
      </c>
    </row>
    <row r="9647" spans="1:12" x14ac:dyDescent="0.2">
      <c r="A9647" t="s">
        <v>13342</v>
      </c>
      <c r="B9647" t="s">
        <v>13343</v>
      </c>
      <c r="C9647" t="s">
        <v>13356</v>
      </c>
      <c r="D9647" t="s">
        <v>13357</v>
      </c>
      <c r="E9647" s="1">
        <v>43384</v>
      </c>
      <c r="F9647" s="2">
        <v>15</v>
      </c>
      <c r="G9647" s="1">
        <v>43386</v>
      </c>
      <c r="H9647" s="3">
        <v>71220</v>
      </c>
      <c r="I9647" t="s">
        <v>3</v>
      </c>
      <c r="J9647" s="3">
        <v>80685</v>
      </c>
      <c r="K9647" s="2">
        <v>15</v>
      </c>
      <c r="L9647" t="s">
        <v>4</v>
      </c>
    </row>
    <row r="9648" spans="1:12" x14ac:dyDescent="0.2">
      <c r="A9648" t="s">
        <v>13342</v>
      </c>
      <c r="B9648" t="s">
        <v>13343</v>
      </c>
      <c r="C9648" t="s">
        <v>13358</v>
      </c>
      <c r="D9648" t="s">
        <v>13359</v>
      </c>
      <c r="E9648" s="1">
        <v>44218</v>
      </c>
      <c r="F9648" s="2">
        <v>7</v>
      </c>
      <c r="G9648" s="1">
        <v>44219</v>
      </c>
      <c r="H9648" s="3">
        <v>35329</v>
      </c>
      <c r="I9648" t="s">
        <v>3</v>
      </c>
      <c r="J9648" s="3">
        <v>44326.8</v>
      </c>
      <c r="K9648" s="2">
        <v>7</v>
      </c>
      <c r="L9648" t="s">
        <v>4</v>
      </c>
    </row>
    <row r="9649" spans="1:12" x14ac:dyDescent="0.2">
      <c r="A9649" t="s">
        <v>13342</v>
      </c>
      <c r="B9649" t="s">
        <v>13343</v>
      </c>
      <c r="C9649" t="s">
        <v>13360</v>
      </c>
      <c r="D9649" t="s">
        <v>13361</v>
      </c>
      <c r="E9649" s="1">
        <v>44305</v>
      </c>
      <c r="F9649" s="2">
        <v>7</v>
      </c>
      <c r="G9649" s="1">
        <v>44307</v>
      </c>
      <c r="H9649" s="3">
        <v>39830</v>
      </c>
      <c r="I9649" t="s">
        <v>3</v>
      </c>
      <c r="J9649" s="3">
        <v>35329</v>
      </c>
      <c r="K9649" s="2">
        <v>7</v>
      </c>
      <c r="L9649" t="s">
        <v>4</v>
      </c>
    </row>
    <row r="9650" spans="1:12" x14ac:dyDescent="0.2">
      <c r="A9650" t="s">
        <v>13342</v>
      </c>
      <c r="B9650" t="s">
        <v>13343</v>
      </c>
      <c r="C9650" t="s">
        <v>13362</v>
      </c>
      <c r="D9650" t="s">
        <v>13363</v>
      </c>
      <c r="E9650" s="1">
        <v>44665</v>
      </c>
      <c r="F9650" s="2">
        <v>7</v>
      </c>
      <c r="G9650" s="1">
        <v>44667</v>
      </c>
      <c r="H9650" s="3">
        <v>43400</v>
      </c>
      <c r="I9650" t="s">
        <v>3</v>
      </c>
      <c r="J9650" s="3">
        <v>39830</v>
      </c>
      <c r="K9650" s="2">
        <v>7</v>
      </c>
      <c r="L9650" t="s">
        <v>4</v>
      </c>
    </row>
    <row r="9651" spans="1:12" x14ac:dyDescent="0.2">
      <c r="A9651" t="s">
        <v>13342</v>
      </c>
      <c r="B9651" t="s">
        <v>13343</v>
      </c>
      <c r="C9651" t="s">
        <v>13364</v>
      </c>
      <c r="D9651" t="s">
        <v>13365</v>
      </c>
      <c r="E9651" s="1">
        <v>44809</v>
      </c>
      <c r="F9651" s="2">
        <v>9</v>
      </c>
      <c r="G9651" s="1">
        <v>44813</v>
      </c>
      <c r="H9651" s="3">
        <v>52920</v>
      </c>
      <c r="I9651" t="s">
        <v>3</v>
      </c>
      <c r="J9651" s="3">
        <v>55800</v>
      </c>
      <c r="K9651" s="2">
        <v>9</v>
      </c>
      <c r="L9651" t="s">
        <v>4</v>
      </c>
    </row>
    <row r="9652" spans="1:12" x14ac:dyDescent="0.2">
      <c r="A9652" t="s">
        <v>13342</v>
      </c>
      <c r="B9652" t="s">
        <v>13343</v>
      </c>
      <c r="C9652" t="s">
        <v>13366</v>
      </c>
      <c r="D9652" t="s">
        <v>13367</v>
      </c>
      <c r="E9652" s="1">
        <v>45349</v>
      </c>
      <c r="F9652" s="2">
        <v>20</v>
      </c>
      <c r="G9652" s="1">
        <v>45350</v>
      </c>
      <c r="H9652" s="3">
        <v>119740</v>
      </c>
      <c r="I9652" t="s">
        <v>3</v>
      </c>
      <c r="J9652" s="3">
        <v>134915.20000000001</v>
      </c>
      <c r="K9652" s="2">
        <v>20</v>
      </c>
      <c r="L9652" t="s">
        <v>4</v>
      </c>
    </row>
    <row r="9653" spans="1:12" x14ac:dyDescent="0.2">
      <c r="A9653" t="s">
        <v>13342</v>
      </c>
      <c r="B9653" t="s">
        <v>13343</v>
      </c>
      <c r="C9653" t="s">
        <v>13368</v>
      </c>
      <c r="D9653" t="s">
        <v>13369</v>
      </c>
      <c r="E9653" s="1">
        <v>45468</v>
      </c>
      <c r="F9653" s="2">
        <v>10</v>
      </c>
      <c r="G9653" s="1">
        <v>45469</v>
      </c>
      <c r="H9653" s="3">
        <v>64470</v>
      </c>
      <c r="I9653" t="s">
        <v>3</v>
      </c>
      <c r="J9653" s="3">
        <v>59870</v>
      </c>
      <c r="K9653" s="2">
        <v>10</v>
      </c>
      <c r="L9653" t="s">
        <v>4</v>
      </c>
    </row>
    <row r="9654" spans="1:12" x14ac:dyDescent="0.2">
      <c r="A9654" t="s">
        <v>13342</v>
      </c>
      <c r="B9654" t="s">
        <v>13343</v>
      </c>
      <c r="C9654" t="s">
        <v>13370</v>
      </c>
      <c r="D9654" t="s">
        <v>13371</v>
      </c>
      <c r="E9654" s="1">
        <v>45807</v>
      </c>
      <c r="F9654" s="2">
        <v>15</v>
      </c>
      <c r="G9654" s="1">
        <v>45807</v>
      </c>
      <c r="H9654" s="3">
        <v>94305</v>
      </c>
      <c r="I9654" t="s">
        <v>3</v>
      </c>
      <c r="J9654" s="3">
        <v>96705</v>
      </c>
      <c r="K9654" s="2">
        <v>15</v>
      </c>
      <c r="L9654" t="s">
        <v>4</v>
      </c>
    </row>
    <row r="9655" spans="1:12" x14ac:dyDescent="0.2">
      <c r="A9655" t="s">
        <v>13342</v>
      </c>
      <c r="B9655" t="s">
        <v>13343</v>
      </c>
      <c r="C9655" t="s">
        <v>13372</v>
      </c>
      <c r="D9655" t="s">
        <v>13373</v>
      </c>
      <c r="E9655" s="1">
        <v>45953</v>
      </c>
      <c r="F9655" s="2">
        <v>14</v>
      </c>
      <c r="G9655" s="1">
        <v>45955</v>
      </c>
      <c r="H9655" s="3">
        <v>95453.82</v>
      </c>
      <c r="I9655" t="s">
        <v>3</v>
      </c>
      <c r="J9655" s="3">
        <v>88018</v>
      </c>
      <c r="K9655" s="2">
        <v>14</v>
      </c>
      <c r="L9655" t="s">
        <v>4</v>
      </c>
    </row>
    <row r="9656" spans="1:12" x14ac:dyDescent="0.2">
      <c r="A9656" t="s">
        <v>13374</v>
      </c>
      <c r="B9656" t="s">
        <v>13375</v>
      </c>
      <c r="C9656" t="s">
        <v>13376</v>
      </c>
      <c r="D9656" t="s">
        <v>13377</v>
      </c>
      <c r="E9656" s="1">
        <v>42661</v>
      </c>
      <c r="F9656" s="2">
        <v>500</v>
      </c>
      <c r="G9656" s="1">
        <v>42670</v>
      </c>
      <c r="H9656" s="3">
        <v>33604.19</v>
      </c>
      <c r="I9656" t="s">
        <v>3</v>
      </c>
      <c r="J9656" s="3">
        <v>56700</v>
      </c>
      <c r="K9656" s="2">
        <v>500</v>
      </c>
      <c r="L9656" t="s">
        <v>4</v>
      </c>
    </row>
    <row r="9657" spans="1:12" x14ac:dyDescent="0.2">
      <c r="A9657" t="s">
        <v>13374</v>
      </c>
      <c r="B9657" t="s">
        <v>13375</v>
      </c>
      <c r="C9657" t="s">
        <v>13378</v>
      </c>
      <c r="D9657" t="s">
        <v>13379</v>
      </c>
      <c r="E9657" s="1">
        <v>44282</v>
      </c>
      <c r="F9657" s="2">
        <v>500</v>
      </c>
      <c r="G9657" s="1">
        <v>44286</v>
      </c>
      <c r="H9657" s="3">
        <v>34000</v>
      </c>
      <c r="I9657" t="s">
        <v>3</v>
      </c>
      <c r="J9657" s="3">
        <v>45000</v>
      </c>
      <c r="K9657" s="2">
        <v>500</v>
      </c>
      <c r="L9657" t="s">
        <v>4</v>
      </c>
    </row>
    <row r="9658" spans="1:12" x14ac:dyDescent="0.2">
      <c r="A9658" t="s">
        <v>13380</v>
      </c>
      <c r="B9658" t="s">
        <v>13381</v>
      </c>
      <c r="C9658" t="s">
        <v>1</v>
      </c>
      <c r="D9658" t="s">
        <v>2</v>
      </c>
      <c r="E9658" s="1">
        <v>42964</v>
      </c>
      <c r="F9658" s="2">
        <v>1000</v>
      </c>
      <c r="G9658" s="1">
        <v>42973</v>
      </c>
      <c r="H9658" s="3">
        <v>56000</v>
      </c>
      <c r="I9658" t="s">
        <v>3</v>
      </c>
      <c r="J9658" s="3">
        <v>12150</v>
      </c>
      <c r="K9658" s="2">
        <v>1000</v>
      </c>
      <c r="L9658" t="s">
        <v>4</v>
      </c>
    </row>
    <row r="9659" spans="1:12" x14ac:dyDescent="0.2">
      <c r="A9659" t="s">
        <v>13380</v>
      </c>
      <c r="B9659" t="s">
        <v>13381</v>
      </c>
      <c r="C9659" t="s">
        <v>13382</v>
      </c>
      <c r="D9659" t="s">
        <v>13383</v>
      </c>
      <c r="E9659" s="1">
        <v>44923</v>
      </c>
      <c r="F9659" s="2">
        <v>7000</v>
      </c>
      <c r="G9659" s="1">
        <v>44943</v>
      </c>
      <c r="H9659" s="3">
        <v>116060</v>
      </c>
      <c r="I9659" t="s">
        <v>3</v>
      </c>
      <c r="J9659" s="3">
        <v>70000</v>
      </c>
      <c r="K9659" s="2">
        <v>7000</v>
      </c>
      <c r="L9659" t="s">
        <v>4</v>
      </c>
    </row>
    <row r="9660" spans="1:12" x14ac:dyDescent="0.2">
      <c r="A9660" t="s">
        <v>13380</v>
      </c>
      <c r="B9660" t="s">
        <v>13381</v>
      </c>
      <c r="C9660" t="s">
        <v>13384</v>
      </c>
      <c r="D9660" t="s">
        <v>13385</v>
      </c>
      <c r="E9660" s="1">
        <v>45106</v>
      </c>
      <c r="F9660" s="2">
        <v>1500</v>
      </c>
      <c r="G9660" s="1">
        <v>45108</v>
      </c>
      <c r="H9660" s="3">
        <v>19695</v>
      </c>
      <c r="I9660" t="s">
        <v>3</v>
      </c>
      <c r="J9660" s="3">
        <v>24870</v>
      </c>
      <c r="K9660" s="2">
        <v>1500</v>
      </c>
      <c r="L9660" t="s">
        <v>4</v>
      </c>
    </row>
    <row r="9661" spans="1:12" x14ac:dyDescent="0.2">
      <c r="A9661" t="s">
        <v>13380</v>
      </c>
      <c r="B9661" t="s">
        <v>13381</v>
      </c>
      <c r="C9661" t="s">
        <v>13386</v>
      </c>
      <c r="D9661" t="s">
        <v>13387</v>
      </c>
      <c r="E9661" s="1">
        <v>45390</v>
      </c>
      <c r="F9661" s="2">
        <v>5000</v>
      </c>
      <c r="G9661" s="1">
        <v>45399</v>
      </c>
      <c r="H9661" s="3">
        <v>56050</v>
      </c>
      <c r="I9661" t="s">
        <v>3</v>
      </c>
      <c r="J9661" s="3">
        <v>390000</v>
      </c>
      <c r="K9661" s="2">
        <v>19500</v>
      </c>
      <c r="L9661" t="s">
        <v>589</v>
      </c>
    </row>
    <row r="9662" spans="1:12" x14ac:dyDescent="0.2">
      <c r="A9662" t="s">
        <v>13380</v>
      </c>
      <c r="B9662" t="s">
        <v>13381</v>
      </c>
      <c r="C9662" t="s">
        <v>13388</v>
      </c>
      <c r="D9662" t="s">
        <v>13389</v>
      </c>
      <c r="E9662" s="1">
        <v>45510</v>
      </c>
      <c r="F9662" s="2">
        <v>2000</v>
      </c>
      <c r="G9662" s="1">
        <v>45512</v>
      </c>
      <c r="H9662" s="3">
        <v>15260</v>
      </c>
      <c r="I9662" t="s">
        <v>3</v>
      </c>
      <c r="J9662" s="3">
        <v>22420</v>
      </c>
      <c r="K9662" s="2">
        <v>2000</v>
      </c>
      <c r="L9662" t="s">
        <v>589</v>
      </c>
    </row>
    <row r="9663" spans="1:12" x14ac:dyDescent="0.2">
      <c r="A9663" t="s">
        <v>13380</v>
      </c>
      <c r="B9663" t="s">
        <v>13381</v>
      </c>
      <c r="C9663" t="s">
        <v>13386</v>
      </c>
      <c r="D9663" t="s">
        <v>13390</v>
      </c>
      <c r="E9663" s="1">
        <v>46010</v>
      </c>
      <c r="F9663" s="2">
        <v>14500</v>
      </c>
      <c r="G9663" s="1">
        <v>46010</v>
      </c>
      <c r="H9663" s="3">
        <v>193865</v>
      </c>
      <c r="I9663" t="s">
        <v>3</v>
      </c>
      <c r="J9663" s="3">
        <v>390000</v>
      </c>
      <c r="K9663" s="2">
        <v>19500</v>
      </c>
      <c r="L9663" t="s">
        <v>589</v>
      </c>
    </row>
    <row r="9664" spans="1:12" x14ac:dyDescent="0.2">
      <c r="A9664" t="s">
        <v>13380</v>
      </c>
      <c r="B9664" t="s">
        <v>13381</v>
      </c>
      <c r="C9664" t="s">
        <v>13391</v>
      </c>
      <c r="D9664" t="s">
        <v>13392</v>
      </c>
      <c r="E9664" s="1">
        <v>42314</v>
      </c>
      <c r="F9664" s="2">
        <v>5000</v>
      </c>
      <c r="G9664" s="1">
        <v>42319</v>
      </c>
      <c r="H9664" s="3">
        <v>23000</v>
      </c>
      <c r="I9664" t="s">
        <v>3</v>
      </c>
      <c r="J9664" s="3">
        <v>71900</v>
      </c>
      <c r="K9664" s="2">
        <v>5000</v>
      </c>
      <c r="L9664" t="s">
        <v>4</v>
      </c>
    </row>
    <row r="9665" spans="1:12" x14ac:dyDescent="0.2">
      <c r="A9665" t="s">
        <v>13380</v>
      </c>
      <c r="B9665" t="s">
        <v>13381</v>
      </c>
      <c r="C9665" t="s">
        <v>12148</v>
      </c>
      <c r="D9665" t="s">
        <v>12149</v>
      </c>
      <c r="E9665" s="1">
        <v>42730</v>
      </c>
      <c r="F9665" s="2">
        <v>3000</v>
      </c>
      <c r="G9665" s="1">
        <v>42733</v>
      </c>
      <c r="H9665" s="3">
        <v>35250</v>
      </c>
      <c r="I9665" t="s">
        <v>3</v>
      </c>
      <c r="J9665" s="3">
        <v>45000</v>
      </c>
      <c r="K9665" s="2">
        <v>3000</v>
      </c>
      <c r="L9665" t="s">
        <v>4</v>
      </c>
    </row>
    <row r="9666" spans="1:12" x14ac:dyDescent="0.2">
      <c r="A9666" t="s">
        <v>13380</v>
      </c>
      <c r="B9666" t="s">
        <v>13381</v>
      </c>
      <c r="C9666" t="s">
        <v>13351</v>
      </c>
      <c r="D9666" t="s">
        <v>13352</v>
      </c>
      <c r="E9666" s="1">
        <v>42747</v>
      </c>
      <c r="F9666" s="2">
        <v>10000</v>
      </c>
      <c r="G9666" s="1">
        <v>42756</v>
      </c>
      <c r="H9666" s="3">
        <v>133300</v>
      </c>
      <c r="I9666" t="s">
        <v>3</v>
      </c>
      <c r="J9666" s="3">
        <v>46000</v>
      </c>
      <c r="K9666" s="2">
        <v>10000</v>
      </c>
      <c r="L9666" t="s">
        <v>4</v>
      </c>
    </row>
    <row r="9667" spans="1:12" x14ac:dyDescent="0.2">
      <c r="A9667" t="s">
        <v>13380</v>
      </c>
      <c r="B9667" t="s">
        <v>13381</v>
      </c>
      <c r="C9667" t="s">
        <v>13353</v>
      </c>
      <c r="D9667" t="s">
        <v>13354</v>
      </c>
      <c r="E9667" s="1">
        <v>42751</v>
      </c>
      <c r="F9667" s="2">
        <v>6000</v>
      </c>
      <c r="G9667" s="1">
        <v>42760</v>
      </c>
      <c r="H9667" s="3">
        <v>81000</v>
      </c>
      <c r="I9667" t="s">
        <v>3</v>
      </c>
      <c r="J9667" s="3">
        <v>81000</v>
      </c>
      <c r="K9667" s="2">
        <v>6000</v>
      </c>
      <c r="L9667" t="s">
        <v>4</v>
      </c>
    </row>
    <row r="9668" spans="1:12" x14ac:dyDescent="0.2">
      <c r="A9668" t="s">
        <v>13380</v>
      </c>
      <c r="B9668" t="s">
        <v>13381</v>
      </c>
      <c r="C9668" t="s">
        <v>12150</v>
      </c>
      <c r="D9668" t="s">
        <v>12151</v>
      </c>
      <c r="E9668" s="1">
        <v>42914</v>
      </c>
      <c r="F9668" s="2">
        <v>9000</v>
      </c>
      <c r="G9668" s="1">
        <v>42916</v>
      </c>
      <c r="H9668" s="3">
        <v>119250</v>
      </c>
      <c r="I9668" t="s">
        <v>3</v>
      </c>
      <c r="J9668" s="3">
        <v>136080</v>
      </c>
      <c r="K9668" s="2">
        <v>9000</v>
      </c>
      <c r="L9668" t="s">
        <v>4</v>
      </c>
    </row>
    <row r="9669" spans="1:12" x14ac:dyDescent="0.2">
      <c r="A9669" t="s">
        <v>13380</v>
      </c>
      <c r="B9669" t="s">
        <v>13381</v>
      </c>
      <c r="C9669" t="s">
        <v>13393</v>
      </c>
      <c r="D9669" t="s">
        <v>13394</v>
      </c>
      <c r="E9669" s="1">
        <v>43606</v>
      </c>
      <c r="F9669" s="2">
        <v>9000</v>
      </c>
      <c r="G9669" s="1">
        <v>43609</v>
      </c>
      <c r="H9669" s="3">
        <v>117000</v>
      </c>
      <c r="I9669" t="s">
        <v>3</v>
      </c>
      <c r="J9669" s="3">
        <v>141930</v>
      </c>
      <c r="K9669" s="2">
        <v>9000</v>
      </c>
      <c r="L9669" t="s">
        <v>4</v>
      </c>
    </row>
    <row r="9670" spans="1:12" x14ac:dyDescent="0.2">
      <c r="A9670" t="s">
        <v>13380</v>
      </c>
      <c r="B9670" t="s">
        <v>13381</v>
      </c>
      <c r="C9670" t="s">
        <v>13395</v>
      </c>
      <c r="D9670" t="s">
        <v>13396</v>
      </c>
      <c r="E9670" s="1">
        <v>43763</v>
      </c>
      <c r="F9670" s="2">
        <v>6000</v>
      </c>
      <c r="G9670" s="1">
        <v>43778</v>
      </c>
      <c r="H9670" s="3">
        <v>81000</v>
      </c>
      <c r="I9670" t="s">
        <v>3</v>
      </c>
      <c r="J9670" s="3">
        <v>78000</v>
      </c>
      <c r="K9670" s="2">
        <v>6000</v>
      </c>
      <c r="L9670" t="s">
        <v>4</v>
      </c>
    </row>
    <row r="9671" spans="1:12" x14ac:dyDescent="0.2">
      <c r="A9671" t="s">
        <v>13380</v>
      </c>
      <c r="B9671" t="s">
        <v>13381</v>
      </c>
      <c r="C9671" t="s">
        <v>13397</v>
      </c>
      <c r="D9671" t="s">
        <v>13398</v>
      </c>
      <c r="E9671" s="1">
        <v>44015</v>
      </c>
      <c r="F9671" s="2">
        <v>6890</v>
      </c>
      <c r="G9671" s="1">
        <v>44018</v>
      </c>
      <c r="H9671" s="3">
        <v>56000</v>
      </c>
      <c r="I9671" t="s">
        <v>3</v>
      </c>
      <c r="J9671" s="3">
        <v>94500</v>
      </c>
      <c r="K9671" s="2">
        <v>7000</v>
      </c>
      <c r="L9671" t="s">
        <v>4</v>
      </c>
    </row>
    <row r="9672" spans="1:12" x14ac:dyDescent="0.2">
      <c r="A9672" t="s">
        <v>13380</v>
      </c>
      <c r="B9672" t="s">
        <v>13381</v>
      </c>
      <c r="C9672" t="s">
        <v>13399</v>
      </c>
      <c r="D9672" t="s">
        <v>13400</v>
      </c>
      <c r="E9672" s="1">
        <v>44347</v>
      </c>
      <c r="F9672" s="2">
        <v>17238</v>
      </c>
      <c r="G9672" s="1">
        <v>44359</v>
      </c>
      <c r="H9672" s="3">
        <v>172500</v>
      </c>
      <c r="I9672" t="s">
        <v>3</v>
      </c>
      <c r="J9672" s="3">
        <v>138000</v>
      </c>
      <c r="K9672" s="2">
        <v>17250</v>
      </c>
      <c r="L9672" t="s">
        <v>4</v>
      </c>
    </row>
    <row r="9673" spans="1:12" x14ac:dyDescent="0.2">
      <c r="A9673" t="s">
        <v>13380</v>
      </c>
      <c r="B9673" t="s">
        <v>13381</v>
      </c>
      <c r="C9673" t="s">
        <v>13401</v>
      </c>
      <c r="D9673" t="s">
        <v>13402</v>
      </c>
      <c r="E9673" s="1">
        <v>45831</v>
      </c>
      <c r="F9673" s="2">
        <v>20000</v>
      </c>
      <c r="G9673" s="1">
        <v>45834</v>
      </c>
      <c r="H9673" s="3">
        <v>241800</v>
      </c>
      <c r="I9673" t="s">
        <v>3</v>
      </c>
      <c r="J9673" s="3">
        <v>148785</v>
      </c>
      <c r="K9673" s="2">
        <v>19500</v>
      </c>
      <c r="L9673" t="s">
        <v>4</v>
      </c>
    </row>
    <row r="9674" spans="1:12" x14ac:dyDescent="0.2">
      <c r="A9674" t="s">
        <v>13380</v>
      </c>
      <c r="B9674" t="s">
        <v>13381</v>
      </c>
      <c r="C9674" t="s">
        <v>13403</v>
      </c>
      <c r="D9674" t="s">
        <v>13404</v>
      </c>
      <c r="E9674" s="1">
        <v>45862</v>
      </c>
      <c r="F9674" s="2">
        <v>4000</v>
      </c>
      <c r="G9674" s="1">
        <v>45868</v>
      </c>
      <c r="H9674" s="3">
        <v>54000</v>
      </c>
      <c r="I9674" t="s">
        <v>3</v>
      </c>
      <c r="J9674" s="3">
        <v>30520</v>
      </c>
      <c r="K9674" s="2">
        <v>4000</v>
      </c>
      <c r="L9674" t="s">
        <v>4</v>
      </c>
    </row>
    <row r="9675" spans="1:12" x14ac:dyDescent="0.2">
      <c r="A9675" t="s">
        <v>13380</v>
      </c>
      <c r="B9675" t="s">
        <v>13381</v>
      </c>
      <c r="C9675" t="s">
        <v>13405</v>
      </c>
      <c r="D9675" t="s">
        <v>13406</v>
      </c>
      <c r="E9675" s="1">
        <v>45979</v>
      </c>
      <c r="F9675" s="2">
        <v>2001.31</v>
      </c>
      <c r="G9675" s="1">
        <v>45981</v>
      </c>
      <c r="H9675" s="3">
        <v>29190</v>
      </c>
      <c r="I9675" t="s">
        <v>3</v>
      </c>
      <c r="J9675" s="3">
        <v>26040</v>
      </c>
      <c r="K9675" s="2">
        <v>2100</v>
      </c>
      <c r="L9675" t="s">
        <v>4</v>
      </c>
    </row>
    <row r="9676" spans="1:12" x14ac:dyDescent="0.2">
      <c r="A9676" t="s">
        <v>13380</v>
      </c>
      <c r="B9676" t="s">
        <v>13381</v>
      </c>
      <c r="C9676" t="s">
        <v>13407</v>
      </c>
      <c r="D9676" t="s">
        <v>13408</v>
      </c>
      <c r="E9676" s="1">
        <v>46031</v>
      </c>
      <c r="F9676" s="2">
        <v>2001.31</v>
      </c>
      <c r="G9676" s="1">
        <v>46042</v>
      </c>
      <c r="H9676" s="3">
        <v>31752</v>
      </c>
      <c r="I9676" t="s">
        <v>3</v>
      </c>
      <c r="J9676" s="3">
        <v>29190</v>
      </c>
      <c r="K9676" s="2">
        <v>2100</v>
      </c>
      <c r="L9676" t="s">
        <v>4</v>
      </c>
    </row>
    <row r="9677" spans="1:12" x14ac:dyDescent="0.2">
      <c r="A9677" t="s">
        <v>13409</v>
      </c>
      <c r="B9677" t="s">
        <v>13410</v>
      </c>
      <c r="C9677" t="s">
        <v>13411</v>
      </c>
      <c r="D9677" t="s">
        <v>13412</v>
      </c>
      <c r="E9677" s="1">
        <v>42434</v>
      </c>
      <c r="F9677" s="2">
        <v>2</v>
      </c>
      <c r="G9677" s="1">
        <v>42439</v>
      </c>
      <c r="H9677" s="3">
        <v>27846</v>
      </c>
      <c r="I9677" t="s">
        <v>3</v>
      </c>
      <c r="J9677" s="3">
        <v>27000</v>
      </c>
      <c r="K9677" s="2">
        <v>2</v>
      </c>
      <c r="L9677" t="s">
        <v>537</v>
      </c>
    </row>
    <row r="9678" spans="1:12" x14ac:dyDescent="0.2">
      <c r="A9678" t="s">
        <v>13413</v>
      </c>
      <c r="B9678" t="s">
        <v>13414</v>
      </c>
      <c r="C9678" t="s">
        <v>13415</v>
      </c>
      <c r="D9678" t="s">
        <v>12246</v>
      </c>
      <c r="E9678" s="1">
        <v>44362</v>
      </c>
      <c r="F9678" s="2">
        <v>670</v>
      </c>
      <c r="G9678" s="1">
        <v>44362</v>
      </c>
      <c r="H9678" s="3">
        <v>328300</v>
      </c>
      <c r="I9678" t="s">
        <v>3</v>
      </c>
      <c r="J9678" s="3">
        <v>328300</v>
      </c>
      <c r="K9678" s="2">
        <v>670</v>
      </c>
      <c r="L9678" t="s">
        <v>4</v>
      </c>
    </row>
    <row r="9679" spans="1:12" x14ac:dyDescent="0.2">
      <c r="A9679" t="s">
        <v>13413</v>
      </c>
      <c r="B9679" t="s">
        <v>13414</v>
      </c>
      <c r="C9679" t="s">
        <v>13416</v>
      </c>
      <c r="D9679" t="s">
        <v>13417</v>
      </c>
      <c r="E9679" s="1">
        <v>44488</v>
      </c>
      <c r="F9679" s="2">
        <v>1000</v>
      </c>
      <c r="G9679" s="1">
        <v>44490</v>
      </c>
      <c r="H9679" s="3">
        <v>499000</v>
      </c>
      <c r="I9679" t="s">
        <v>3</v>
      </c>
      <c r="J9679" s="3">
        <v>435600</v>
      </c>
      <c r="K9679" s="2">
        <v>1000</v>
      </c>
      <c r="L9679" t="s">
        <v>4</v>
      </c>
    </row>
    <row r="9680" spans="1:12" x14ac:dyDescent="0.2">
      <c r="A9680" t="s">
        <v>13413</v>
      </c>
      <c r="B9680" t="s">
        <v>13414</v>
      </c>
      <c r="C9680" t="s">
        <v>13418</v>
      </c>
      <c r="D9680" t="s">
        <v>13419</v>
      </c>
      <c r="E9680" s="1">
        <v>44070</v>
      </c>
      <c r="F9680" s="2">
        <v>497</v>
      </c>
      <c r="G9680" s="1">
        <v>44075</v>
      </c>
      <c r="H9680" s="3">
        <v>161500</v>
      </c>
      <c r="I9680" t="s">
        <v>3</v>
      </c>
      <c r="J9680" s="3">
        <v>314000</v>
      </c>
      <c r="K9680" s="2">
        <v>500</v>
      </c>
      <c r="L9680" t="s">
        <v>4</v>
      </c>
    </row>
    <row r="9681" spans="1:12" x14ac:dyDescent="0.2">
      <c r="A9681" t="s">
        <v>13420</v>
      </c>
      <c r="B9681" t="s">
        <v>13421</v>
      </c>
      <c r="C9681" t="s">
        <v>13422</v>
      </c>
      <c r="D9681" t="s">
        <v>13423</v>
      </c>
      <c r="E9681" s="1">
        <v>44028</v>
      </c>
      <c r="F9681" s="2">
        <v>986</v>
      </c>
      <c r="G9681" s="1">
        <v>44035</v>
      </c>
      <c r="H9681" s="3">
        <v>52000</v>
      </c>
      <c r="I9681" t="s">
        <v>3</v>
      </c>
      <c r="J9681" s="3">
        <v>62990</v>
      </c>
      <c r="K9681" s="2">
        <v>1000</v>
      </c>
      <c r="L9681" t="s">
        <v>4</v>
      </c>
    </row>
    <row r="9682" spans="1:12" x14ac:dyDescent="0.2">
      <c r="A9682" t="s">
        <v>13424</v>
      </c>
      <c r="B9682" t="s">
        <v>13425</v>
      </c>
      <c r="C9682" t="s">
        <v>13422</v>
      </c>
      <c r="D9682" t="s">
        <v>13423</v>
      </c>
      <c r="E9682" s="1">
        <v>44028</v>
      </c>
      <c r="F9682" s="2">
        <v>1000</v>
      </c>
      <c r="G9682" s="1">
        <v>44035</v>
      </c>
      <c r="H9682" s="3">
        <v>19000</v>
      </c>
      <c r="I9682" t="s">
        <v>3</v>
      </c>
      <c r="J9682" s="3">
        <v>29540</v>
      </c>
      <c r="K9682" s="2">
        <v>1000</v>
      </c>
      <c r="L9682" t="s">
        <v>4</v>
      </c>
    </row>
    <row r="9683" spans="1:12" x14ac:dyDescent="0.2">
      <c r="A9683" t="s">
        <v>13426</v>
      </c>
      <c r="B9683" t="s">
        <v>13427</v>
      </c>
      <c r="C9683" t="s">
        <v>13422</v>
      </c>
      <c r="D9683" t="s">
        <v>13423</v>
      </c>
      <c r="E9683" s="1">
        <v>44028</v>
      </c>
      <c r="F9683" s="2">
        <v>990</v>
      </c>
      <c r="G9683" s="1">
        <v>44035</v>
      </c>
      <c r="H9683" s="3">
        <v>36410</v>
      </c>
      <c r="I9683" t="s">
        <v>3</v>
      </c>
      <c r="J9683" s="3">
        <v>42150</v>
      </c>
      <c r="K9683" s="2">
        <v>1000</v>
      </c>
      <c r="L9683" t="s">
        <v>4</v>
      </c>
    </row>
    <row r="9684" spans="1:12" x14ac:dyDescent="0.2">
      <c r="A9684" t="s">
        <v>13428</v>
      </c>
      <c r="B9684" t="s">
        <v>13429</v>
      </c>
      <c r="C9684" t="s">
        <v>13430</v>
      </c>
      <c r="D9684" t="s">
        <v>13431</v>
      </c>
      <c r="E9684" s="1">
        <v>44161</v>
      </c>
      <c r="F9684" s="2">
        <v>700</v>
      </c>
      <c r="G9684" s="1">
        <v>44170</v>
      </c>
      <c r="H9684" s="3">
        <v>15729</v>
      </c>
      <c r="I9684" t="s">
        <v>3</v>
      </c>
      <c r="J9684" s="3">
        <v>20300</v>
      </c>
      <c r="K9684" s="2">
        <v>700</v>
      </c>
      <c r="L9684" t="s">
        <v>4</v>
      </c>
    </row>
    <row r="9685" spans="1:12" x14ac:dyDescent="0.2">
      <c r="A9685" t="s">
        <v>13432</v>
      </c>
      <c r="B9685" t="s">
        <v>13433</v>
      </c>
      <c r="C9685" t="s">
        <v>13434</v>
      </c>
      <c r="D9685" t="s">
        <v>13435</v>
      </c>
      <c r="E9685" s="1">
        <v>45303</v>
      </c>
      <c r="F9685" s="2">
        <v>1525</v>
      </c>
      <c r="G9685" s="1">
        <v>45307</v>
      </c>
      <c r="H9685" s="3">
        <v>884500</v>
      </c>
      <c r="I9685" t="s">
        <v>3</v>
      </c>
      <c r="J9685" s="3">
        <v>884500</v>
      </c>
      <c r="K9685" s="2">
        <v>1525</v>
      </c>
      <c r="L9685" t="s">
        <v>550</v>
      </c>
    </row>
    <row r="9686" spans="1:12" x14ac:dyDescent="0.2">
      <c r="A9686" t="s">
        <v>13432</v>
      </c>
      <c r="B9686" t="s">
        <v>13433</v>
      </c>
      <c r="C9686" t="s">
        <v>13436</v>
      </c>
      <c r="D9686" t="s">
        <v>13437</v>
      </c>
      <c r="E9686" s="1">
        <v>45533</v>
      </c>
      <c r="F9686" s="2">
        <v>1525</v>
      </c>
      <c r="G9686" s="1">
        <v>45534</v>
      </c>
      <c r="H9686" s="3">
        <v>951600</v>
      </c>
      <c r="I9686" t="s">
        <v>3</v>
      </c>
      <c r="J9686" s="3">
        <v>884500</v>
      </c>
      <c r="K9686" s="2">
        <v>1525</v>
      </c>
      <c r="L9686" t="s">
        <v>550</v>
      </c>
    </row>
    <row r="9687" spans="1:12" x14ac:dyDescent="0.2">
      <c r="A9687" t="s">
        <v>13432</v>
      </c>
      <c r="B9687" t="s">
        <v>13433</v>
      </c>
      <c r="C9687" t="s">
        <v>13438</v>
      </c>
      <c r="D9687" t="s">
        <v>13439</v>
      </c>
      <c r="E9687" s="1">
        <v>45923</v>
      </c>
      <c r="F9687" s="2">
        <v>610</v>
      </c>
      <c r="G9687" s="1">
        <v>45926</v>
      </c>
      <c r="H9687" s="3">
        <v>393120</v>
      </c>
      <c r="I9687" t="s">
        <v>3</v>
      </c>
      <c r="J9687" s="3">
        <v>393120</v>
      </c>
      <c r="K9687" s="2">
        <v>630</v>
      </c>
      <c r="L9687" t="s">
        <v>550</v>
      </c>
    </row>
    <row r="9688" spans="1:12" x14ac:dyDescent="0.2">
      <c r="A9688" t="s">
        <v>13440</v>
      </c>
      <c r="B9688" t="s">
        <v>13441</v>
      </c>
      <c r="C9688" t="s">
        <v>13442</v>
      </c>
      <c r="D9688" t="s">
        <v>13443</v>
      </c>
      <c r="E9688" s="1">
        <v>45079</v>
      </c>
      <c r="F9688" s="2">
        <v>6</v>
      </c>
      <c r="G9688" s="1">
        <v>45091</v>
      </c>
      <c r="H9688" s="3">
        <v>4068000</v>
      </c>
      <c r="I9688" t="s">
        <v>3</v>
      </c>
      <c r="J9688" s="3">
        <v>3986862</v>
      </c>
      <c r="K9688" s="2">
        <v>6</v>
      </c>
      <c r="L9688" t="s">
        <v>6</v>
      </c>
    </row>
    <row r="9689" spans="1:12" x14ac:dyDescent="0.2">
      <c r="A9689" t="s">
        <v>13440</v>
      </c>
      <c r="B9689" t="s">
        <v>13441</v>
      </c>
      <c r="C9689" t="s">
        <v>13444</v>
      </c>
      <c r="D9689" t="s">
        <v>13445</v>
      </c>
      <c r="E9689" s="1">
        <v>45701</v>
      </c>
      <c r="F9689" s="2">
        <v>6</v>
      </c>
      <c r="G9689" s="1">
        <v>45716</v>
      </c>
      <c r="H9689" s="3">
        <v>4408964.4000000004</v>
      </c>
      <c r="I9689" t="s">
        <v>3</v>
      </c>
      <c r="J9689" s="3">
        <v>4068000</v>
      </c>
      <c r="K9689" s="2">
        <v>6</v>
      </c>
      <c r="L9689" t="s">
        <v>6</v>
      </c>
    </row>
    <row r="9690" spans="1:12" x14ac:dyDescent="0.2">
      <c r="A9690" t="s">
        <v>13440</v>
      </c>
      <c r="B9690" t="s">
        <v>13441</v>
      </c>
      <c r="C9690" t="s">
        <v>13446</v>
      </c>
      <c r="D9690" t="s">
        <v>13447</v>
      </c>
      <c r="E9690" s="1">
        <v>45134</v>
      </c>
      <c r="F9690" s="2">
        <v>2</v>
      </c>
      <c r="G9690" s="1">
        <v>45140</v>
      </c>
      <c r="H9690" s="3">
        <v>1040400</v>
      </c>
      <c r="I9690" t="s">
        <v>3</v>
      </c>
      <c r="J9690" s="3">
        <v>1040400</v>
      </c>
      <c r="K9690" s="2">
        <v>2</v>
      </c>
      <c r="L9690" t="s">
        <v>13</v>
      </c>
    </row>
    <row r="9691" spans="1:12" x14ac:dyDescent="0.2">
      <c r="A9691" t="s">
        <v>13440</v>
      </c>
      <c r="B9691" t="s">
        <v>13441</v>
      </c>
      <c r="C9691" t="s">
        <v>13448</v>
      </c>
      <c r="D9691" t="s">
        <v>13449</v>
      </c>
      <c r="E9691" s="1">
        <v>46140</v>
      </c>
      <c r="F9691" s="2">
        <v>0</v>
      </c>
      <c r="G9691" s="1">
        <v>46140</v>
      </c>
      <c r="H9691" s="3">
        <v>5831864.4000000004</v>
      </c>
      <c r="I9691" t="s">
        <v>3</v>
      </c>
      <c r="J9691" s="3">
        <v>6466480</v>
      </c>
      <c r="K9691" s="2">
        <v>8</v>
      </c>
      <c r="L9691" t="s">
        <v>4</v>
      </c>
    </row>
    <row r="9692" spans="1:12" x14ac:dyDescent="0.2">
      <c r="A9692" t="s">
        <v>13450</v>
      </c>
      <c r="B9692" t="s">
        <v>13451</v>
      </c>
      <c r="C9692" t="s">
        <v>12935</v>
      </c>
      <c r="D9692" t="s">
        <v>12936</v>
      </c>
      <c r="E9692" s="1">
        <v>42604</v>
      </c>
      <c r="F9692" s="2">
        <v>300</v>
      </c>
      <c r="G9692" s="1">
        <v>42611</v>
      </c>
      <c r="H9692" s="3">
        <v>34431.370000000003</v>
      </c>
      <c r="I9692" t="s">
        <v>3</v>
      </c>
      <c r="J9692" s="3">
        <v>48300</v>
      </c>
      <c r="K9692" s="2">
        <v>300</v>
      </c>
      <c r="L9692" t="s">
        <v>4</v>
      </c>
    </row>
    <row r="9693" spans="1:12" x14ac:dyDescent="0.2">
      <c r="A9693" t="s">
        <v>13450</v>
      </c>
      <c r="B9693" t="s">
        <v>13451</v>
      </c>
      <c r="C9693" t="s">
        <v>12864</v>
      </c>
      <c r="D9693" t="s">
        <v>12865</v>
      </c>
      <c r="E9693" s="1">
        <v>42843</v>
      </c>
      <c r="F9693" s="2">
        <v>500</v>
      </c>
      <c r="G9693" s="1">
        <v>42844</v>
      </c>
      <c r="H9693" s="3">
        <v>74906.320000000007</v>
      </c>
      <c r="I9693" t="s">
        <v>3</v>
      </c>
      <c r="J9693" s="3">
        <v>72450</v>
      </c>
      <c r="K9693" s="2">
        <v>500</v>
      </c>
      <c r="L9693" t="s">
        <v>4</v>
      </c>
    </row>
    <row r="9694" spans="1:12" x14ac:dyDescent="0.2">
      <c r="A9694" t="s">
        <v>13450</v>
      </c>
      <c r="B9694" t="s">
        <v>13451</v>
      </c>
      <c r="C9694" t="s">
        <v>13034</v>
      </c>
      <c r="D9694" t="s">
        <v>13035</v>
      </c>
      <c r="E9694" s="1">
        <v>43886</v>
      </c>
      <c r="F9694" s="2">
        <v>500</v>
      </c>
      <c r="G9694" s="1">
        <v>43894</v>
      </c>
      <c r="H9694" s="3">
        <v>62050</v>
      </c>
      <c r="I9694" t="s">
        <v>3</v>
      </c>
      <c r="J9694" s="3">
        <v>93500</v>
      </c>
      <c r="K9694" s="2">
        <v>500</v>
      </c>
      <c r="L9694" t="s">
        <v>4</v>
      </c>
    </row>
    <row r="9695" spans="1:12" x14ac:dyDescent="0.2">
      <c r="A9695" t="s">
        <v>13450</v>
      </c>
      <c r="B9695" t="s">
        <v>13451</v>
      </c>
      <c r="C9695" t="s">
        <v>12901</v>
      </c>
      <c r="D9695" t="s">
        <v>12902</v>
      </c>
      <c r="E9695" s="1">
        <v>44524</v>
      </c>
      <c r="F9695" s="2">
        <v>1000</v>
      </c>
      <c r="G9695" s="1">
        <v>44534</v>
      </c>
      <c r="H9695" s="3">
        <v>240000</v>
      </c>
      <c r="I9695" t="s">
        <v>3</v>
      </c>
      <c r="J9695" s="3">
        <v>246110</v>
      </c>
      <c r="K9695" s="2">
        <v>1000</v>
      </c>
      <c r="L9695" t="s">
        <v>63</v>
      </c>
    </row>
    <row r="9696" spans="1:12" x14ac:dyDescent="0.2">
      <c r="A9696" t="s">
        <v>13450</v>
      </c>
      <c r="B9696" t="s">
        <v>13451</v>
      </c>
      <c r="C9696" t="s">
        <v>13452</v>
      </c>
      <c r="D9696" t="s">
        <v>13453</v>
      </c>
      <c r="E9696" s="1">
        <v>43566</v>
      </c>
      <c r="F9696" s="2">
        <v>1000</v>
      </c>
      <c r="G9696" s="1">
        <v>43567</v>
      </c>
      <c r="H9696" s="3">
        <v>187000</v>
      </c>
      <c r="I9696" t="s">
        <v>3</v>
      </c>
      <c r="J9696" s="3">
        <v>187000</v>
      </c>
      <c r="K9696" s="2">
        <v>1000</v>
      </c>
      <c r="L9696" t="s">
        <v>4</v>
      </c>
    </row>
    <row r="9697" spans="1:12" x14ac:dyDescent="0.2">
      <c r="A9697" t="s">
        <v>13450</v>
      </c>
      <c r="B9697" t="s">
        <v>13451</v>
      </c>
      <c r="C9697" t="s">
        <v>13136</v>
      </c>
      <c r="D9697" t="s">
        <v>13137</v>
      </c>
      <c r="E9697" s="1">
        <v>44778</v>
      </c>
      <c r="F9697" s="2">
        <v>500</v>
      </c>
      <c r="G9697" s="1">
        <v>44781</v>
      </c>
      <c r="H9697" s="3">
        <v>122500</v>
      </c>
      <c r="I9697" t="s">
        <v>3</v>
      </c>
      <c r="J9697" s="3">
        <v>120000</v>
      </c>
      <c r="K9697" s="2">
        <v>500</v>
      </c>
      <c r="L9697" t="s">
        <v>4</v>
      </c>
    </row>
    <row r="9698" spans="1:12" x14ac:dyDescent="0.2">
      <c r="A9698" t="s">
        <v>13454</v>
      </c>
      <c r="B9698" t="s">
        <v>13455</v>
      </c>
      <c r="C9698" t="s">
        <v>13456</v>
      </c>
      <c r="D9698" t="s">
        <v>13457</v>
      </c>
      <c r="E9698" s="1">
        <v>42235</v>
      </c>
      <c r="F9698" s="2">
        <v>2000</v>
      </c>
      <c r="G9698" s="1">
        <v>42244</v>
      </c>
      <c r="H9698" s="3">
        <v>120655</v>
      </c>
      <c r="I9698" t="s">
        <v>3</v>
      </c>
      <c r="J9698" s="3">
        <v>142800</v>
      </c>
      <c r="K9698" s="2">
        <v>2000</v>
      </c>
      <c r="L9698" t="s">
        <v>4</v>
      </c>
    </row>
    <row r="9699" spans="1:12" x14ac:dyDescent="0.2">
      <c r="A9699" t="s">
        <v>13454</v>
      </c>
      <c r="B9699" t="s">
        <v>13455</v>
      </c>
      <c r="C9699" t="s">
        <v>13458</v>
      </c>
      <c r="D9699" t="s">
        <v>13459</v>
      </c>
      <c r="E9699" s="1">
        <v>42606</v>
      </c>
      <c r="F9699" s="2">
        <v>500</v>
      </c>
      <c r="G9699" s="1">
        <v>42623</v>
      </c>
      <c r="H9699" s="3">
        <v>33604.19</v>
      </c>
      <c r="I9699" t="s">
        <v>3</v>
      </c>
      <c r="J9699" s="3">
        <v>29500</v>
      </c>
      <c r="K9699" s="2">
        <v>500</v>
      </c>
      <c r="L9699" t="s">
        <v>4</v>
      </c>
    </row>
    <row r="9700" spans="1:12" x14ac:dyDescent="0.2">
      <c r="A9700" t="s">
        <v>13454</v>
      </c>
      <c r="B9700" t="s">
        <v>13455</v>
      </c>
      <c r="C9700" t="s">
        <v>13460</v>
      </c>
      <c r="D9700" t="s">
        <v>13461</v>
      </c>
      <c r="E9700" s="1">
        <v>42641</v>
      </c>
      <c r="F9700" s="2">
        <v>3011</v>
      </c>
      <c r="G9700" s="1">
        <v>42649</v>
      </c>
      <c r="H9700" s="3">
        <v>204011.2</v>
      </c>
      <c r="I9700" t="s">
        <v>3</v>
      </c>
      <c r="J9700" s="3">
        <v>177000</v>
      </c>
      <c r="K9700" s="2">
        <v>3000</v>
      </c>
      <c r="L9700" t="s">
        <v>4</v>
      </c>
    </row>
    <row r="9701" spans="1:12" x14ac:dyDescent="0.2">
      <c r="A9701" t="s">
        <v>13454</v>
      </c>
      <c r="B9701" t="s">
        <v>13455</v>
      </c>
      <c r="C9701" t="s">
        <v>13462</v>
      </c>
      <c r="D9701" t="s">
        <v>13463</v>
      </c>
      <c r="E9701" s="1">
        <v>42697</v>
      </c>
      <c r="F9701" s="2">
        <v>1100</v>
      </c>
      <c r="G9701" s="1">
        <v>42702</v>
      </c>
      <c r="H9701" s="3">
        <v>64900</v>
      </c>
      <c r="I9701" t="s">
        <v>3</v>
      </c>
      <c r="J9701" s="3">
        <v>73150</v>
      </c>
      <c r="K9701" s="2">
        <v>1100</v>
      </c>
      <c r="L9701" t="s">
        <v>4</v>
      </c>
    </row>
    <row r="9702" spans="1:12" x14ac:dyDescent="0.2">
      <c r="A9702" t="s">
        <v>13454</v>
      </c>
      <c r="B9702" t="s">
        <v>13455</v>
      </c>
      <c r="C9702" t="s">
        <v>13464</v>
      </c>
      <c r="D9702" t="s">
        <v>13465</v>
      </c>
      <c r="E9702" s="1">
        <v>43197</v>
      </c>
      <c r="F9702" s="2">
        <v>6000</v>
      </c>
      <c r="G9702" s="1">
        <v>43202</v>
      </c>
      <c r="H9702" s="3">
        <v>366000</v>
      </c>
      <c r="I9702" t="s">
        <v>3</v>
      </c>
      <c r="J9702" s="3">
        <v>318000</v>
      </c>
      <c r="K9702" s="2">
        <v>6000</v>
      </c>
      <c r="L9702" t="s">
        <v>4</v>
      </c>
    </row>
    <row r="9703" spans="1:12" x14ac:dyDescent="0.2">
      <c r="A9703" t="s">
        <v>13454</v>
      </c>
      <c r="B9703" t="s">
        <v>13455</v>
      </c>
      <c r="C9703" t="s">
        <v>13466</v>
      </c>
      <c r="D9703" t="s">
        <v>13467</v>
      </c>
      <c r="E9703" s="1">
        <v>43728</v>
      </c>
      <c r="F9703" s="2">
        <v>5000</v>
      </c>
      <c r="G9703" s="1">
        <v>43728</v>
      </c>
      <c r="H9703" s="3">
        <v>315000</v>
      </c>
      <c r="I9703" t="s">
        <v>3</v>
      </c>
      <c r="J9703" s="3">
        <v>305000</v>
      </c>
      <c r="K9703" s="2">
        <v>5000</v>
      </c>
      <c r="L9703" t="s">
        <v>4</v>
      </c>
    </row>
    <row r="9704" spans="1:12" x14ac:dyDescent="0.2">
      <c r="A9704" t="s">
        <v>13454</v>
      </c>
      <c r="B9704" t="s">
        <v>13455</v>
      </c>
      <c r="C9704" t="s">
        <v>13397</v>
      </c>
      <c r="D9704" t="s">
        <v>13398</v>
      </c>
      <c r="E9704" s="1">
        <v>44015</v>
      </c>
      <c r="F9704" s="2">
        <v>600</v>
      </c>
      <c r="G9704" s="1">
        <v>44018</v>
      </c>
      <c r="H9704" s="3">
        <v>40800</v>
      </c>
      <c r="I9704" t="s">
        <v>3</v>
      </c>
      <c r="J9704" s="3">
        <v>37800</v>
      </c>
      <c r="K9704" s="2">
        <v>600</v>
      </c>
      <c r="L9704" t="s">
        <v>4</v>
      </c>
    </row>
    <row r="9705" spans="1:12" x14ac:dyDescent="0.2">
      <c r="A9705" t="s">
        <v>13454</v>
      </c>
      <c r="B9705" t="s">
        <v>13455</v>
      </c>
      <c r="C9705" t="s">
        <v>13468</v>
      </c>
      <c r="D9705" t="s">
        <v>13469</v>
      </c>
      <c r="E9705" s="1">
        <v>45090</v>
      </c>
      <c r="F9705" s="2">
        <v>900</v>
      </c>
      <c r="G9705" s="1">
        <v>45091</v>
      </c>
      <c r="H9705" s="3">
        <v>110000</v>
      </c>
      <c r="I9705" t="s">
        <v>3</v>
      </c>
      <c r="J9705" s="3">
        <v>119700</v>
      </c>
      <c r="K9705" s="2">
        <v>1000</v>
      </c>
      <c r="L9705" t="s">
        <v>4</v>
      </c>
    </row>
    <row r="9706" spans="1:12" x14ac:dyDescent="0.2">
      <c r="A9706" t="s">
        <v>13454</v>
      </c>
      <c r="B9706" t="s">
        <v>13455</v>
      </c>
      <c r="C9706" t="s">
        <v>13470</v>
      </c>
      <c r="D9706" t="s">
        <v>13471</v>
      </c>
      <c r="E9706" s="1">
        <v>45134</v>
      </c>
      <c r="F9706" s="2">
        <v>1200</v>
      </c>
      <c r="G9706" s="1">
        <v>45136</v>
      </c>
      <c r="H9706" s="3">
        <v>93600</v>
      </c>
      <c r="I9706" t="s">
        <v>3</v>
      </c>
      <c r="J9706" s="3">
        <v>132000</v>
      </c>
      <c r="K9706" s="2">
        <v>1200</v>
      </c>
      <c r="L9706" t="s">
        <v>4</v>
      </c>
    </row>
    <row r="9707" spans="1:12" x14ac:dyDescent="0.2">
      <c r="A9707" t="s">
        <v>13454</v>
      </c>
      <c r="B9707" t="s">
        <v>13455</v>
      </c>
      <c r="C9707" t="s">
        <v>13472</v>
      </c>
      <c r="D9707" t="s">
        <v>13473</v>
      </c>
      <c r="E9707" s="1">
        <v>45430</v>
      </c>
      <c r="F9707" s="2">
        <v>3000</v>
      </c>
      <c r="G9707" s="1">
        <v>45433</v>
      </c>
      <c r="H9707" s="3">
        <v>249000</v>
      </c>
      <c r="I9707" t="s">
        <v>3</v>
      </c>
      <c r="J9707" s="3">
        <v>234000</v>
      </c>
      <c r="K9707" s="2">
        <v>3000</v>
      </c>
      <c r="L9707" t="s">
        <v>4</v>
      </c>
    </row>
    <row r="9708" spans="1:12" x14ac:dyDescent="0.2">
      <c r="A9708" t="s">
        <v>13454</v>
      </c>
      <c r="B9708" t="s">
        <v>13455</v>
      </c>
      <c r="C9708" t="s">
        <v>13474</v>
      </c>
      <c r="D9708" t="s">
        <v>13475</v>
      </c>
      <c r="E9708" s="1">
        <v>45800</v>
      </c>
      <c r="F9708" s="2">
        <v>2000</v>
      </c>
      <c r="G9708" s="1">
        <v>45803</v>
      </c>
      <c r="H9708" s="3">
        <v>166000</v>
      </c>
      <c r="I9708" t="s">
        <v>3</v>
      </c>
      <c r="J9708" s="3">
        <v>166000</v>
      </c>
      <c r="K9708" s="2">
        <v>2000</v>
      </c>
      <c r="L9708" t="s">
        <v>4</v>
      </c>
    </row>
    <row r="9709" spans="1:12" x14ac:dyDescent="0.2">
      <c r="A9709" t="s">
        <v>13454</v>
      </c>
      <c r="B9709" t="s">
        <v>13455</v>
      </c>
      <c r="C9709" t="s">
        <v>13476</v>
      </c>
      <c r="D9709" t="s">
        <v>13477</v>
      </c>
      <c r="E9709" s="1">
        <v>45953</v>
      </c>
      <c r="F9709" s="2">
        <v>1000</v>
      </c>
      <c r="G9709" s="1">
        <v>45957</v>
      </c>
      <c r="H9709" s="3">
        <v>89100</v>
      </c>
      <c r="I9709" t="s">
        <v>3</v>
      </c>
      <c r="J9709" s="3">
        <v>83000</v>
      </c>
      <c r="K9709" s="2">
        <v>1000</v>
      </c>
      <c r="L9709" t="s">
        <v>4</v>
      </c>
    </row>
    <row r="9710" spans="1:12" x14ac:dyDescent="0.2">
      <c r="A9710" t="s">
        <v>13478</v>
      </c>
      <c r="B9710" t="s">
        <v>13479</v>
      </c>
      <c r="C9710" t="s">
        <v>12844</v>
      </c>
      <c r="D9710" t="s">
        <v>12845</v>
      </c>
      <c r="E9710" s="1">
        <v>42189</v>
      </c>
      <c r="F9710" s="2">
        <v>501</v>
      </c>
      <c r="G9710" s="1">
        <v>42192</v>
      </c>
      <c r="H9710" s="3">
        <v>507400</v>
      </c>
      <c r="I9710" t="s">
        <v>3</v>
      </c>
      <c r="J9710" s="3">
        <v>482500</v>
      </c>
      <c r="K9710" s="2">
        <v>500</v>
      </c>
      <c r="L9710" t="s">
        <v>4</v>
      </c>
    </row>
    <row r="9711" spans="1:12" x14ac:dyDescent="0.2">
      <c r="A9711" t="s">
        <v>13478</v>
      </c>
      <c r="B9711" t="s">
        <v>13479</v>
      </c>
      <c r="C9711" t="s">
        <v>12846</v>
      </c>
      <c r="D9711" t="s">
        <v>12847</v>
      </c>
      <c r="E9711" s="1">
        <v>42503</v>
      </c>
      <c r="F9711" s="2">
        <v>509</v>
      </c>
      <c r="G9711" s="1">
        <v>42513</v>
      </c>
      <c r="H9711" s="3">
        <v>394425.27</v>
      </c>
      <c r="I9711" t="s">
        <v>3</v>
      </c>
      <c r="J9711" s="3">
        <v>430000</v>
      </c>
      <c r="K9711" s="2">
        <v>500</v>
      </c>
      <c r="L9711" t="s">
        <v>4</v>
      </c>
    </row>
    <row r="9712" spans="1:12" x14ac:dyDescent="0.2">
      <c r="A9712" t="s">
        <v>13478</v>
      </c>
      <c r="B9712" t="s">
        <v>13479</v>
      </c>
      <c r="C9712" t="s">
        <v>12886</v>
      </c>
      <c r="D9712" t="s">
        <v>12887</v>
      </c>
      <c r="E9712" s="1">
        <v>44008</v>
      </c>
      <c r="F9712" s="2">
        <v>500</v>
      </c>
      <c r="G9712" s="1">
        <v>44032</v>
      </c>
      <c r="H9712" s="3">
        <v>453585</v>
      </c>
      <c r="I9712" t="s">
        <v>3</v>
      </c>
      <c r="J9712" s="3">
        <v>453585</v>
      </c>
      <c r="K9712" s="2">
        <v>500</v>
      </c>
      <c r="L9712" t="s">
        <v>4</v>
      </c>
    </row>
    <row r="9713" spans="1:12" x14ac:dyDescent="0.2">
      <c r="A9713" t="s">
        <v>13480</v>
      </c>
      <c r="B9713" t="s">
        <v>13481</v>
      </c>
      <c r="C9713" t="s">
        <v>12844</v>
      </c>
      <c r="D9713" t="s">
        <v>12845</v>
      </c>
      <c r="E9713" s="1">
        <v>42189</v>
      </c>
      <c r="F9713" s="2">
        <v>700</v>
      </c>
      <c r="G9713" s="1">
        <v>42192</v>
      </c>
      <c r="H9713" s="3">
        <v>101219.05</v>
      </c>
      <c r="I9713" t="s">
        <v>3</v>
      </c>
      <c r="J9713" s="3">
        <v>105000</v>
      </c>
      <c r="K9713" s="2">
        <v>700</v>
      </c>
      <c r="L9713" t="s">
        <v>4</v>
      </c>
    </row>
    <row r="9714" spans="1:12" x14ac:dyDescent="0.2">
      <c r="A9714" t="s">
        <v>13480</v>
      </c>
      <c r="B9714" t="s">
        <v>13481</v>
      </c>
      <c r="C9714" t="s">
        <v>13482</v>
      </c>
      <c r="D9714" t="s">
        <v>12845</v>
      </c>
      <c r="E9714" s="1">
        <v>42189</v>
      </c>
      <c r="F9714" s="2">
        <v>111</v>
      </c>
      <c r="G9714" s="1">
        <v>42192</v>
      </c>
      <c r="H9714" s="3">
        <v>16050.45</v>
      </c>
      <c r="I9714" t="s">
        <v>3</v>
      </c>
      <c r="J9714" s="3">
        <v>29876</v>
      </c>
      <c r="K9714" s="2">
        <v>200</v>
      </c>
      <c r="L9714" t="s">
        <v>4</v>
      </c>
    </row>
    <row r="9715" spans="1:12" x14ac:dyDescent="0.2">
      <c r="A9715" t="s">
        <v>13480</v>
      </c>
      <c r="B9715" t="s">
        <v>13481</v>
      </c>
      <c r="C9715" t="s">
        <v>13482</v>
      </c>
      <c r="D9715" t="s">
        <v>12845</v>
      </c>
      <c r="E9715" s="1">
        <v>42189</v>
      </c>
      <c r="F9715" s="2">
        <v>84</v>
      </c>
      <c r="G9715" s="1">
        <v>42192</v>
      </c>
      <c r="H9715" s="3">
        <v>15016.81</v>
      </c>
      <c r="I9715" t="s">
        <v>3</v>
      </c>
      <c r="J9715" s="3">
        <v>29876</v>
      </c>
      <c r="K9715" s="2">
        <v>200</v>
      </c>
      <c r="L9715" t="s">
        <v>4</v>
      </c>
    </row>
    <row r="9716" spans="1:12" x14ac:dyDescent="0.2">
      <c r="A9716" t="s">
        <v>13480</v>
      </c>
      <c r="B9716" t="s">
        <v>13481</v>
      </c>
      <c r="C9716" t="s">
        <v>12846</v>
      </c>
      <c r="D9716" t="s">
        <v>12847</v>
      </c>
      <c r="E9716" s="1">
        <v>42503</v>
      </c>
      <c r="F9716" s="2">
        <v>1207</v>
      </c>
      <c r="G9716" s="1">
        <v>42513</v>
      </c>
      <c r="H9716" s="3">
        <v>156411.47</v>
      </c>
      <c r="I9716" t="s">
        <v>3</v>
      </c>
      <c r="J9716" s="3">
        <v>171588</v>
      </c>
      <c r="K9716" s="2">
        <v>1200</v>
      </c>
      <c r="L9716" t="s">
        <v>4</v>
      </c>
    </row>
    <row r="9717" spans="1:12" x14ac:dyDescent="0.2">
      <c r="A9717" t="s">
        <v>13480</v>
      </c>
      <c r="B9717" t="s">
        <v>13481</v>
      </c>
      <c r="C9717" t="s">
        <v>12848</v>
      </c>
      <c r="D9717" t="s">
        <v>12937</v>
      </c>
      <c r="E9717" s="1">
        <v>43889</v>
      </c>
      <c r="F9717" s="2">
        <v>100</v>
      </c>
      <c r="G9717" s="1">
        <v>43894</v>
      </c>
      <c r="H9717" s="3">
        <v>15737</v>
      </c>
      <c r="I9717" t="s">
        <v>3</v>
      </c>
      <c r="J9717" s="3">
        <v>14988</v>
      </c>
      <c r="K9717" s="2">
        <v>100</v>
      </c>
      <c r="L9717" t="s">
        <v>4</v>
      </c>
    </row>
    <row r="9718" spans="1:12" x14ac:dyDescent="0.2">
      <c r="A9718" t="s">
        <v>13480</v>
      </c>
      <c r="B9718" t="s">
        <v>13481</v>
      </c>
      <c r="C9718" t="s">
        <v>12866</v>
      </c>
      <c r="D9718" t="s">
        <v>12867</v>
      </c>
      <c r="E9718" s="1">
        <v>44089</v>
      </c>
      <c r="F9718" s="2">
        <v>300</v>
      </c>
      <c r="G9718" s="1">
        <v>44090</v>
      </c>
      <c r="H9718" s="3">
        <v>45258</v>
      </c>
      <c r="I9718" t="s">
        <v>3</v>
      </c>
      <c r="J9718" s="3">
        <v>47211</v>
      </c>
      <c r="K9718" s="2">
        <v>300</v>
      </c>
      <c r="L9718" t="s">
        <v>4</v>
      </c>
    </row>
    <row r="9719" spans="1:12" x14ac:dyDescent="0.2">
      <c r="A9719" t="s">
        <v>13480</v>
      </c>
      <c r="B9719" t="s">
        <v>13481</v>
      </c>
      <c r="C9719" t="s">
        <v>12910</v>
      </c>
      <c r="D9719" t="s">
        <v>12911</v>
      </c>
      <c r="E9719" s="1">
        <v>45121</v>
      </c>
      <c r="F9719" s="2">
        <v>700</v>
      </c>
      <c r="G9719" s="1">
        <v>45126</v>
      </c>
      <c r="H9719" s="3">
        <v>170408</v>
      </c>
      <c r="I9719" t="s">
        <v>3</v>
      </c>
      <c r="J9719" s="3">
        <v>186200</v>
      </c>
      <c r="K9719" s="2">
        <v>700</v>
      </c>
      <c r="L9719" t="s">
        <v>4</v>
      </c>
    </row>
    <row r="9720" spans="1:12" x14ac:dyDescent="0.2">
      <c r="A9720" t="s">
        <v>13480</v>
      </c>
      <c r="B9720" t="s">
        <v>13481</v>
      </c>
      <c r="C9720" t="s">
        <v>12791</v>
      </c>
      <c r="D9720" t="s">
        <v>13483</v>
      </c>
      <c r="E9720" s="1">
        <v>44069</v>
      </c>
      <c r="F9720" s="2">
        <v>890</v>
      </c>
      <c r="G9720" s="1">
        <v>44086</v>
      </c>
      <c r="H9720" s="3">
        <v>137060</v>
      </c>
      <c r="I9720" t="s">
        <v>3</v>
      </c>
      <c r="J9720" s="3">
        <v>140059.29999999999</v>
      </c>
      <c r="K9720" s="2">
        <v>890</v>
      </c>
      <c r="L9720" t="s">
        <v>4</v>
      </c>
    </row>
    <row r="9721" spans="1:12" x14ac:dyDescent="0.2">
      <c r="A9721" t="s">
        <v>13480</v>
      </c>
      <c r="B9721" t="s">
        <v>13481</v>
      </c>
      <c r="C9721" t="s">
        <v>13484</v>
      </c>
      <c r="D9721" t="s">
        <v>13485</v>
      </c>
      <c r="E9721" s="1">
        <v>44315</v>
      </c>
      <c r="F9721" s="2">
        <v>300</v>
      </c>
      <c r="G9721" s="1">
        <v>44315</v>
      </c>
      <c r="H9721" s="3">
        <v>67800</v>
      </c>
      <c r="I9721" t="s">
        <v>3</v>
      </c>
      <c r="J9721" s="3">
        <v>45258</v>
      </c>
      <c r="K9721" s="2">
        <v>300</v>
      </c>
      <c r="L9721" t="s">
        <v>4</v>
      </c>
    </row>
    <row r="9722" spans="1:12" x14ac:dyDescent="0.2">
      <c r="A9722" t="s">
        <v>13480</v>
      </c>
      <c r="B9722" t="s">
        <v>13481</v>
      </c>
      <c r="C9722" t="s">
        <v>13486</v>
      </c>
      <c r="D9722" t="s">
        <v>13487</v>
      </c>
      <c r="E9722" s="1">
        <v>44406</v>
      </c>
      <c r="F9722" s="2">
        <v>497</v>
      </c>
      <c r="G9722" s="1">
        <v>44407</v>
      </c>
      <c r="H9722" s="3">
        <v>122000</v>
      </c>
      <c r="I9722" t="s">
        <v>3</v>
      </c>
      <c r="J9722" s="3">
        <v>113000</v>
      </c>
      <c r="K9722" s="2">
        <v>500</v>
      </c>
      <c r="L9722" t="s">
        <v>4</v>
      </c>
    </row>
    <row r="9723" spans="1:12" x14ac:dyDescent="0.2">
      <c r="A9723" t="s">
        <v>13480</v>
      </c>
      <c r="B9723" t="s">
        <v>13481</v>
      </c>
      <c r="C9723" t="s">
        <v>12854</v>
      </c>
      <c r="D9723" t="s">
        <v>12855</v>
      </c>
      <c r="E9723" s="1">
        <v>44627</v>
      </c>
      <c r="F9723" s="2">
        <v>400</v>
      </c>
      <c r="G9723" s="1">
        <v>44629</v>
      </c>
      <c r="H9723" s="3">
        <v>106000</v>
      </c>
      <c r="I9723" t="s">
        <v>3</v>
      </c>
      <c r="J9723" s="3">
        <v>97600</v>
      </c>
      <c r="K9723" s="2">
        <v>400</v>
      </c>
      <c r="L9723" t="s">
        <v>4</v>
      </c>
    </row>
    <row r="9724" spans="1:12" x14ac:dyDescent="0.2">
      <c r="A9724" t="s">
        <v>13480</v>
      </c>
      <c r="B9724" t="s">
        <v>13481</v>
      </c>
      <c r="C9724" t="s">
        <v>13488</v>
      </c>
      <c r="D9724" t="s">
        <v>13489</v>
      </c>
      <c r="E9724" s="1">
        <v>44719</v>
      </c>
      <c r="F9724" s="2">
        <v>500</v>
      </c>
      <c r="G9724" s="1">
        <v>44720</v>
      </c>
      <c r="H9724" s="3">
        <v>133000</v>
      </c>
      <c r="I9724" t="s">
        <v>3</v>
      </c>
      <c r="J9724" s="3">
        <v>132500</v>
      </c>
      <c r="K9724" s="2">
        <v>500</v>
      </c>
      <c r="L9724" t="s">
        <v>4</v>
      </c>
    </row>
    <row r="9725" spans="1:12" x14ac:dyDescent="0.2">
      <c r="A9725" t="s">
        <v>13480</v>
      </c>
      <c r="B9725" t="s">
        <v>13481</v>
      </c>
      <c r="C9725" t="s">
        <v>13490</v>
      </c>
      <c r="D9725" t="s">
        <v>13491</v>
      </c>
      <c r="E9725" s="1">
        <v>45286</v>
      </c>
      <c r="F9725" s="2">
        <v>510</v>
      </c>
      <c r="G9725" s="1">
        <v>45286</v>
      </c>
      <c r="H9725" s="3">
        <v>116500</v>
      </c>
      <c r="I9725" t="s">
        <v>3</v>
      </c>
      <c r="J9725" s="3">
        <v>121720</v>
      </c>
      <c r="K9725" s="2">
        <v>500</v>
      </c>
      <c r="L9725" t="s">
        <v>4</v>
      </c>
    </row>
    <row r="9726" spans="1:12" x14ac:dyDescent="0.2">
      <c r="A9726" t="s">
        <v>13492</v>
      </c>
      <c r="B9726" t="s">
        <v>13493</v>
      </c>
      <c r="C9726" t="s">
        <v>12844</v>
      </c>
      <c r="D9726" t="s">
        <v>12845</v>
      </c>
      <c r="E9726" s="1">
        <v>42189</v>
      </c>
      <c r="F9726" s="2">
        <v>503</v>
      </c>
      <c r="G9726" s="1">
        <v>42192</v>
      </c>
      <c r="H9726" s="3">
        <v>97350</v>
      </c>
      <c r="I9726" t="s">
        <v>3</v>
      </c>
      <c r="J9726" s="3">
        <v>106000</v>
      </c>
      <c r="K9726" s="2">
        <v>500</v>
      </c>
      <c r="L9726" t="s">
        <v>4</v>
      </c>
    </row>
    <row r="9727" spans="1:12" x14ac:dyDescent="0.2">
      <c r="A9727" t="s">
        <v>13492</v>
      </c>
      <c r="B9727" t="s">
        <v>13493</v>
      </c>
      <c r="C9727" t="s">
        <v>12846</v>
      </c>
      <c r="D9727" t="s">
        <v>12847</v>
      </c>
      <c r="E9727" s="1">
        <v>42503</v>
      </c>
      <c r="F9727" s="2">
        <v>1006</v>
      </c>
      <c r="G9727" s="1">
        <v>42513</v>
      </c>
      <c r="H9727" s="3">
        <v>179911.65</v>
      </c>
      <c r="I9727" t="s">
        <v>3</v>
      </c>
      <c r="J9727" s="3">
        <v>165000</v>
      </c>
      <c r="K9727" s="2">
        <v>1000</v>
      </c>
      <c r="L9727" t="s">
        <v>4</v>
      </c>
    </row>
    <row r="9728" spans="1:12" x14ac:dyDescent="0.2">
      <c r="A9728" t="s">
        <v>13492</v>
      </c>
      <c r="B9728" t="s">
        <v>13493</v>
      </c>
      <c r="C9728" t="s">
        <v>13494</v>
      </c>
      <c r="D9728" t="s">
        <v>13495</v>
      </c>
      <c r="E9728" s="1">
        <v>43567</v>
      </c>
      <c r="F9728" s="2">
        <v>900</v>
      </c>
      <c r="G9728" s="1">
        <v>43582</v>
      </c>
      <c r="H9728" s="3">
        <v>234000</v>
      </c>
      <c r="I9728" t="s">
        <v>3</v>
      </c>
      <c r="J9728" s="3">
        <v>233100</v>
      </c>
      <c r="K9728" s="2">
        <v>900</v>
      </c>
      <c r="L9728" t="s">
        <v>4</v>
      </c>
    </row>
    <row r="9729" spans="1:12" x14ac:dyDescent="0.2">
      <c r="A9729" t="s">
        <v>13492</v>
      </c>
      <c r="B9729" t="s">
        <v>13493</v>
      </c>
      <c r="C9729" t="s">
        <v>12886</v>
      </c>
      <c r="D9729" t="s">
        <v>12887</v>
      </c>
      <c r="E9729" s="1">
        <v>44008</v>
      </c>
      <c r="F9729" s="2">
        <v>500</v>
      </c>
      <c r="G9729" s="1">
        <v>44032</v>
      </c>
      <c r="H9729" s="3">
        <v>130000</v>
      </c>
      <c r="I9729" t="s">
        <v>3</v>
      </c>
      <c r="J9729" s="3">
        <v>130000</v>
      </c>
      <c r="K9729" s="2">
        <v>500</v>
      </c>
      <c r="L9729" t="s">
        <v>4</v>
      </c>
    </row>
    <row r="9730" spans="1:12" x14ac:dyDescent="0.2">
      <c r="A9730" t="s">
        <v>13492</v>
      </c>
      <c r="B9730" t="s">
        <v>13493</v>
      </c>
      <c r="C9730" t="s">
        <v>13484</v>
      </c>
      <c r="D9730" t="s">
        <v>13485</v>
      </c>
      <c r="E9730" s="1">
        <v>44315</v>
      </c>
      <c r="F9730" s="2">
        <v>200</v>
      </c>
      <c r="G9730" s="1">
        <v>44315</v>
      </c>
      <c r="H9730" s="3">
        <v>63600</v>
      </c>
      <c r="I9730" t="s">
        <v>3</v>
      </c>
      <c r="J9730" s="3">
        <v>52000</v>
      </c>
      <c r="K9730" s="2">
        <v>200</v>
      </c>
      <c r="L9730" t="s">
        <v>4</v>
      </c>
    </row>
    <row r="9731" spans="1:12" x14ac:dyDescent="0.2">
      <c r="A9731" t="s">
        <v>13492</v>
      </c>
      <c r="B9731" t="s">
        <v>13493</v>
      </c>
      <c r="C9731" t="s">
        <v>13486</v>
      </c>
      <c r="D9731" t="s">
        <v>13496</v>
      </c>
      <c r="E9731" s="1">
        <v>44406</v>
      </c>
      <c r="F9731" s="2">
        <v>500</v>
      </c>
      <c r="G9731" s="1">
        <v>44407</v>
      </c>
      <c r="H9731" s="3">
        <v>169000</v>
      </c>
      <c r="I9731" t="s">
        <v>3</v>
      </c>
      <c r="J9731" s="3">
        <v>159000</v>
      </c>
      <c r="K9731" s="2">
        <v>500</v>
      </c>
      <c r="L9731" t="s">
        <v>4</v>
      </c>
    </row>
    <row r="9732" spans="1:12" x14ac:dyDescent="0.2">
      <c r="A9732" t="s">
        <v>13492</v>
      </c>
      <c r="B9732" t="s">
        <v>13493</v>
      </c>
      <c r="C9732" t="s">
        <v>12854</v>
      </c>
      <c r="D9732" t="s">
        <v>12855</v>
      </c>
      <c r="E9732" s="1">
        <v>44627</v>
      </c>
      <c r="F9732" s="2">
        <v>500</v>
      </c>
      <c r="G9732" s="1">
        <v>44629</v>
      </c>
      <c r="H9732" s="3">
        <v>182500</v>
      </c>
      <c r="I9732" t="s">
        <v>3</v>
      </c>
      <c r="J9732" s="3">
        <v>169000</v>
      </c>
      <c r="K9732" s="2">
        <v>500</v>
      </c>
      <c r="L9732" t="s">
        <v>4</v>
      </c>
    </row>
    <row r="9733" spans="1:12" x14ac:dyDescent="0.2">
      <c r="A9733" t="s">
        <v>13492</v>
      </c>
      <c r="B9733" t="s">
        <v>13493</v>
      </c>
      <c r="C9733" t="s">
        <v>13488</v>
      </c>
      <c r="D9733" t="s">
        <v>13489</v>
      </c>
      <c r="E9733" s="1">
        <v>44719</v>
      </c>
      <c r="F9733" s="2">
        <v>300</v>
      </c>
      <c r="G9733" s="1">
        <v>44720</v>
      </c>
      <c r="H9733" s="3">
        <v>115500</v>
      </c>
      <c r="I9733" t="s">
        <v>3</v>
      </c>
      <c r="J9733" s="3">
        <v>109500</v>
      </c>
      <c r="K9733" s="2">
        <v>300</v>
      </c>
      <c r="L9733" t="s">
        <v>4</v>
      </c>
    </row>
    <row r="9734" spans="1:12" x14ac:dyDescent="0.2">
      <c r="A9734" t="s">
        <v>13492</v>
      </c>
      <c r="B9734" t="s">
        <v>13493</v>
      </c>
      <c r="C9734" t="s">
        <v>12856</v>
      </c>
      <c r="D9734" t="s">
        <v>12857</v>
      </c>
      <c r="E9734" s="1">
        <v>44970</v>
      </c>
      <c r="F9734" s="2">
        <v>200</v>
      </c>
      <c r="G9734" s="1">
        <v>44971</v>
      </c>
      <c r="H9734" s="3">
        <v>73000</v>
      </c>
      <c r="I9734" t="s">
        <v>3</v>
      </c>
      <c r="J9734" s="3">
        <v>77000</v>
      </c>
      <c r="K9734" s="2">
        <v>200</v>
      </c>
      <c r="L9734" t="s">
        <v>4</v>
      </c>
    </row>
    <row r="9735" spans="1:12" x14ac:dyDescent="0.2">
      <c r="A9735" t="s">
        <v>13492</v>
      </c>
      <c r="B9735" t="s">
        <v>13493</v>
      </c>
      <c r="C9735" t="s">
        <v>13490</v>
      </c>
      <c r="D9735" t="s">
        <v>13491</v>
      </c>
      <c r="E9735" s="1">
        <v>45286</v>
      </c>
      <c r="F9735" s="2">
        <v>513</v>
      </c>
      <c r="G9735" s="1">
        <v>45286</v>
      </c>
      <c r="H9735" s="3">
        <v>157000</v>
      </c>
      <c r="I9735" t="s">
        <v>3</v>
      </c>
      <c r="J9735" s="3">
        <v>182500</v>
      </c>
      <c r="K9735" s="2">
        <v>500</v>
      </c>
      <c r="L9735" t="s">
        <v>4</v>
      </c>
    </row>
    <row r="9736" spans="1:12" x14ac:dyDescent="0.2">
      <c r="A9736" t="s">
        <v>13492</v>
      </c>
      <c r="B9736" t="s">
        <v>13493</v>
      </c>
      <c r="C9736" t="s">
        <v>13497</v>
      </c>
      <c r="D9736" t="s">
        <v>13498</v>
      </c>
      <c r="E9736" s="1">
        <v>45377</v>
      </c>
      <c r="F9736" s="2">
        <v>411</v>
      </c>
      <c r="G9736" s="1">
        <v>45380</v>
      </c>
      <c r="H9736" s="3">
        <v>118000</v>
      </c>
      <c r="I9736" t="s">
        <v>3</v>
      </c>
      <c r="J9736" s="3">
        <v>125600</v>
      </c>
      <c r="K9736" s="2">
        <v>400</v>
      </c>
      <c r="L9736" t="s">
        <v>4</v>
      </c>
    </row>
    <row r="9737" spans="1:12" x14ac:dyDescent="0.2">
      <c r="A9737" t="s">
        <v>13492</v>
      </c>
      <c r="B9737" t="s">
        <v>13493</v>
      </c>
      <c r="C9737" t="s">
        <v>13499</v>
      </c>
      <c r="D9737" t="s">
        <v>13500</v>
      </c>
      <c r="E9737" s="1">
        <v>45377</v>
      </c>
      <c r="F9737" s="2">
        <v>512</v>
      </c>
      <c r="G9737" s="1">
        <v>45380</v>
      </c>
      <c r="H9737" s="3">
        <v>147500</v>
      </c>
      <c r="I9737" t="s">
        <v>3</v>
      </c>
      <c r="J9737" s="3">
        <v>157000</v>
      </c>
      <c r="K9737" s="2">
        <v>500</v>
      </c>
      <c r="L9737" t="s">
        <v>4</v>
      </c>
    </row>
    <row r="9738" spans="1:12" x14ac:dyDescent="0.2">
      <c r="A9738" t="s">
        <v>13492</v>
      </c>
      <c r="B9738" t="s">
        <v>13493</v>
      </c>
      <c r="C9738" t="s">
        <v>13501</v>
      </c>
      <c r="D9738" t="s">
        <v>13502</v>
      </c>
      <c r="E9738" s="1">
        <v>45561</v>
      </c>
      <c r="F9738" s="2">
        <v>935</v>
      </c>
      <c r="G9738" s="1">
        <v>45561</v>
      </c>
      <c r="H9738" s="3">
        <v>268200</v>
      </c>
      <c r="I9738" t="s">
        <v>3</v>
      </c>
      <c r="J9738" s="3">
        <v>265500</v>
      </c>
      <c r="K9738" s="2">
        <v>900</v>
      </c>
      <c r="L9738" t="s">
        <v>4</v>
      </c>
    </row>
    <row r="9739" spans="1:12" x14ac:dyDescent="0.2">
      <c r="A9739" t="s">
        <v>13492</v>
      </c>
      <c r="B9739" t="s">
        <v>13493</v>
      </c>
      <c r="C9739" t="s">
        <v>12929</v>
      </c>
      <c r="D9739" t="s">
        <v>12930</v>
      </c>
      <c r="E9739" s="1">
        <v>46190</v>
      </c>
      <c r="F9739" s="2">
        <v>0</v>
      </c>
      <c r="G9739" s="1">
        <v>46192</v>
      </c>
      <c r="H9739" s="3">
        <v>100782</v>
      </c>
      <c r="I9739" t="s">
        <v>3</v>
      </c>
      <c r="J9739" s="3">
        <v>59600</v>
      </c>
      <c r="K9739" s="2">
        <v>200</v>
      </c>
      <c r="L9739" t="s">
        <v>4</v>
      </c>
    </row>
    <row r="9740" spans="1:12" x14ac:dyDescent="0.2">
      <c r="A9740" t="s">
        <v>13503</v>
      </c>
      <c r="B9740" t="s">
        <v>13504</v>
      </c>
      <c r="C9740" t="s">
        <v>12844</v>
      </c>
      <c r="D9740" t="s">
        <v>12845</v>
      </c>
      <c r="E9740" s="1">
        <v>42189</v>
      </c>
      <c r="F9740" s="2">
        <v>1600</v>
      </c>
      <c r="G9740" s="1">
        <v>42192</v>
      </c>
      <c r="H9740" s="3">
        <v>46922</v>
      </c>
      <c r="I9740" t="s">
        <v>3</v>
      </c>
      <c r="J9740" s="3">
        <v>46400</v>
      </c>
      <c r="K9740" s="2">
        <v>1600</v>
      </c>
      <c r="L9740" t="s">
        <v>4</v>
      </c>
    </row>
    <row r="9741" spans="1:12" x14ac:dyDescent="0.2">
      <c r="A9741" t="s">
        <v>13503</v>
      </c>
      <c r="B9741" t="s">
        <v>13504</v>
      </c>
      <c r="C9741" t="s">
        <v>13482</v>
      </c>
      <c r="D9741" t="s">
        <v>12845</v>
      </c>
      <c r="E9741" s="1">
        <v>42189</v>
      </c>
      <c r="F9741" s="2">
        <v>2000</v>
      </c>
      <c r="G9741" s="1">
        <v>42192</v>
      </c>
      <c r="H9741" s="3">
        <v>58652.5</v>
      </c>
      <c r="I9741" t="s">
        <v>3</v>
      </c>
      <c r="J9741" s="3">
        <v>60000</v>
      </c>
      <c r="K9741" s="2">
        <v>2000</v>
      </c>
      <c r="L9741" t="s">
        <v>4</v>
      </c>
    </row>
    <row r="9742" spans="1:12" x14ac:dyDescent="0.2">
      <c r="A9742" t="s">
        <v>13503</v>
      </c>
      <c r="B9742" t="s">
        <v>13504</v>
      </c>
      <c r="C9742" t="s">
        <v>12850</v>
      </c>
      <c r="D9742" t="s">
        <v>13505</v>
      </c>
      <c r="E9742" s="1">
        <v>44397</v>
      </c>
      <c r="F9742" s="2">
        <v>500</v>
      </c>
      <c r="G9742" s="1">
        <v>44397</v>
      </c>
      <c r="H9742" s="3">
        <v>24370</v>
      </c>
      <c r="I9742" t="s">
        <v>3</v>
      </c>
      <c r="J9742" s="3">
        <v>36000</v>
      </c>
      <c r="K9742" s="2">
        <v>500</v>
      </c>
      <c r="L9742" t="s">
        <v>4</v>
      </c>
    </row>
    <row r="9743" spans="1:12" x14ac:dyDescent="0.2">
      <c r="A9743" t="s">
        <v>13503</v>
      </c>
      <c r="B9743" t="s">
        <v>13504</v>
      </c>
      <c r="C9743" t="s">
        <v>13506</v>
      </c>
      <c r="D9743" t="s">
        <v>13507</v>
      </c>
      <c r="E9743" s="1">
        <v>43698</v>
      </c>
      <c r="F9743" s="2">
        <v>1000</v>
      </c>
      <c r="G9743" s="1">
        <v>43698</v>
      </c>
      <c r="H9743" s="3">
        <v>42000</v>
      </c>
      <c r="I9743" t="s">
        <v>3</v>
      </c>
      <c r="J9743" s="3">
        <v>63000</v>
      </c>
      <c r="K9743" s="2">
        <v>1000</v>
      </c>
      <c r="L9743" t="s">
        <v>4</v>
      </c>
    </row>
    <row r="9744" spans="1:12" x14ac:dyDescent="0.2">
      <c r="A9744" t="s">
        <v>13503</v>
      </c>
      <c r="B9744" t="s">
        <v>13504</v>
      </c>
      <c r="C9744" t="s">
        <v>12854</v>
      </c>
      <c r="D9744" t="s">
        <v>12855</v>
      </c>
      <c r="E9744" s="1">
        <v>44627</v>
      </c>
      <c r="F9744" s="2">
        <v>200</v>
      </c>
      <c r="G9744" s="1">
        <v>44629</v>
      </c>
      <c r="H9744" s="3">
        <v>12000</v>
      </c>
      <c r="I9744" t="s">
        <v>3</v>
      </c>
      <c r="J9744" s="3">
        <v>9748</v>
      </c>
      <c r="K9744" s="2">
        <v>200</v>
      </c>
      <c r="L9744" t="s">
        <v>4</v>
      </c>
    </row>
    <row r="9745" spans="1:12" x14ac:dyDescent="0.2">
      <c r="A9745" t="s">
        <v>13503</v>
      </c>
      <c r="B9745" t="s">
        <v>13504</v>
      </c>
      <c r="C9745" t="s">
        <v>13143</v>
      </c>
      <c r="D9745" t="s">
        <v>13144</v>
      </c>
      <c r="E9745" s="1">
        <v>44967</v>
      </c>
      <c r="F9745" s="2">
        <v>1000</v>
      </c>
      <c r="G9745" s="1">
        <v>44968</v>
      </c>
      <c r="H9745" s="3">
        <v>60000</v>
      </c>
      <c r="I9745" t="s">
        <v>3</v>
      </c>
      <c r="J9745" s="3">
        <v>60000</v>
      </c>
      <c r="K9745" s="2">
        <v>1000</v>
      </c>
      <c r="L9745" t="s">
        <v>4</v>
      </c>
    </row>
    <row r="9746" spans="1:12" x14ac:dyDescent="0.2">
      <c r="A9746" t="s">
        <v>13503</v>
      </c>
      <c r="B9746" t="s">
        <v>13504</v>
      </c>
      <c r="C9746" t="s">
        <v>13490</v>
      </c>
      <c r="D9746" t="s">
        <v>13508</v>
      </c>
      <c r="E9746" s="1">
        <v>45301</v>
      </c>
      <c r="F9746" s="2">
        <v>500</v>
      </c>
      <c r="G9746" s="1">
        <v>45301</v>
      </c>
      <c r="H9746" s="3">
        <v>27500</v>
      </c>
      <c r="I9746" t="s">
        <v>3</v>
      </c>
      <c r="J9746" s="3">
        <v>30000</v>
      </c>
      <c r="K9746" s="2">
        <v>500</v>
      </c>
      <c r="L9746" t="s">
        <v>4</v>
      </c>
    </row>
    <row r="9747" spans="1:12" x14ac:dyDescent="0.2">
      <c r="A9747" t="s">
        <v>13503</v>
      </c>
      <c r="B9747" t="s">
        <v>13504</v>
      </c>
      <c r="C9747" t="s">
        <v>13509</v>
      </c>
      <c r="D9747" t="s">
        <v>13510</v>
      </c>
      <c r="E9747" s="1">
        <v>45377</v>
      </c>
      <c r="F9747" s="2">
        <v>1122</v>
      </c>
      <c r="G9747" s="1">
        <v>45380</v>
      </c>
      <c r="H9747" s="3">
        <v>56400</v>
      </c>
      <c r="I9747" t="s">
        <v>3</v>
      </c>
      <c r="J9747" s="3">
        <v>66000</v>
      </c>
      <c r="K9747" s="2">
        <v>1200</v>
      </c>
      <c r="L9747" t="s">
        <v>4</v>
      </c>
    </row>
    <row r="9748" spans="1:12" x14ac:dyDescent="0.2">
      <c r="A9748" t="s">
        <v>13511</v>
      </c>
      <c r="B9748" t="s">
        <v>13512</v>
      </c>
      <c r="C9748" t="s">
        <v>12844</v>
      </c>
      <c r="D9748" t="s">
        <v>12845</v>
      </c>
      <c r="E9748" s="1">
        <v>42189</v>
      </c>
      <c r="F9748" s="2">
        <v>801</v>
      </c>
      <c r="G9748" s="1">
        <v>42192</v>
      </c>
      <c r="H9748" s="3">
        <v>217621</v>
      </c>
      <c r="I9748" t="s">
        <v>3</v>
      </c>
      <c r="J9748" s="3">
        <v>240000</v>
      </c>
      <c r="K9748" s="2">
        <v>800</v>
      </c>
      <c r="L9748" t="s">
        <v>4</v>
      </c>
    </row>
    <row r="9749" spans="1:12" x14ac:dyDescent="0.2">
      <c r="A9749" t="s">
        <v>13511</v>
      </c>
      <c r="B9749" t="s">
        <v>13512</v>
      </c>
      <c r="C9749" t="s">
        <v>12846</v>
      </c>
      <c r="D9749" t="s">
        <v>12847</v>
      </c>
      <c r="E9749" s="1">
        <v>42503</v>
      </c>
      <c r="F9749" s="2">
        <v>1048</v>
      </c>
      <c r="G9749" s="1">
        <v>42513</v>
      </c>
      <c r="H9749" s="3">
        <v>252703.49</v>
      </c>
      <c r="I9749" t="s">
        <v>3</v>
      </c>
      <c r="J9749" s="3">
        <v>269000</v>
      </c>
      <c r="K9749" s="2">
        <v>1000</v>
      </c>
      <c r="L9749" t="s">
        <v>4</v>
      </c>
    </row>
    <row r="9750" spans="1:12" x14ac:dyDescent="0.2">
      <c r="A9750" t="s">
        <v>13511</v>
      </c>
      <c r="B9750" t="s">
        <v>13512</v>
      </c>
      <c r="C9750" t="s">
        <v>12848</v>
      </c>
      <c r="D9750" t="s">
        <v>12937</v>
      </c>
      <c r="E9750" s="1">
        <v>43889</v>
      </c>
      <c r="F9750" s="2">
        <v>300</v>
      </c>
      <c r="G9750" s="1">
        <v>43894</v>
      </c>
      <c r="H9750" s="3">
        <v>104400</v>
      </c>
      <c r="I9750" t="s">
        <v>3</v>
      </c>
      <c r="J9750" s="3">
        <v>100386</v>
      </c>
      <c r="K9750" s="2">
        <v>300</v>
      </c>
      <c r="L9750" t="s">
        <v>4</v>
      </c>
    </row>
    <row r="9751" spans="1:12" x14ac:dyDescent="0.2">
      <c r="A9751" t="s">
        <v>13511</v>
      </c>
      <c r="B9751" t="s">
        <v>13512</v>
      </c>
      <c r="C9751" t="s">
        <v>12850</v>
      </c>
      <c r="D9751" t="s">
        <v>12907</v>
      </c>
      <c r="E9751" s="1">
        <v>44404</v>
      </c>
      <c r="F9751" s="2">
        <v>500</v>
      </c>
      <c r="G9751" s="1">
        <v>44406</v>
      </c>
      <c r="H9751" s="3">
        <v>212480</v>
      </c>
      <c r="I9751" t="s">
        <v>3</v>
      </c>
      <c r="J9751" s="3">
        <v>183000</v>
      </c>
      <c r="K9751" s="2">
        <v>500</v>
      </c>
      <c r="L9751" t="s">
        <v>6</v>
      </c>
    </row>
    <row r="9752" spans="1:12" x14ac:dyDescent="0.2">
      <c r="A9752" t="s">
        <v>13511</v>
      </c>
      <c r="B9752" t="s">
        <v>13512</v>
      </c>
      <c r="C9752" t="s">
        <v>12826</v>
      </c>
      <c r="D9752" t="s">
        <v>13513</v>
      </c>
      <c r="E9752" s="1">
        <v>44517</v>
      </c>
      <c r="F9752" s="2">
        <v>500</v>
      </c>
      <c r="G9752" s="1">
        <v>44522</v>
      </c>
      <c r="H9752" s="3">
        <v>212500</v>
      </c>
      <c r="I9752" t="s">
        <v>3</v>
      </c>
      <c r="J9752" s="3">
        <v>212480</v>
      </c>
      <c r="K9752" s="2">
        <v>500</v>
      </c>
      <c r="L9752" t="s">
        <v>4</v>
      </c>
    </row>
    <row r="9753" spans="1:12" x14ac:dyDescent="0.2">
      <c r="A9753" t="s">
        <v>13511</v>
      </c>
      <c r="B9753" t="s">
        <v>13512</v>
      </c>
      <c r="C9753" t="s">
        <v>12908</v>
      </c>
      <c r="D9753" t="s">
        <v>12909</v>
      </c>
      <c r="E9753" s="1">
        <v>44683</v>
      </c>
      <c r="F9753" s="2">
        <v>1000</v>
      </c>
      <c r="G9753" s="1">
        <v>44708</v>
      </c>
      <c r="H9753" s="3">
        <v>495000</v>
      </c>
      <c r="I9753" t="s">
        <v>3</v>
      </c>
      <c r="J9753" s="3">
        <v>425000</v>
      </c>
      <c r="K9753" s="2">
        <v>1000</v>
      </c>
      <c r="L9753" t="s">
        <v>4</v>
      </c>
    </row>
    <row r="9754" spans="1:12" x14ac:dyDescent="0.2">
      <c r="A9754" t="s">
        <v>13511</v>
      </c>
      <c r="B9754" t="s">
        <v>13512</v>
      </c>
      <c r="C9754" t="s">
        <v>13056</v>
      </c>
      <c r="D9754" t="s">
        <v>12179</v>
      </c>
      <c r="E9754" s="1">
        <v>45804</v>
      </c>
      <c r="F9754" s="2">
        <v>100</v>
      </c>
      <c r="G9754" s="1">
        <v>45806</v>
      </c>
      <c r="H9754" s="3">
        <v>64675</v>
      </c>
      <c r="I9754" t="s">
        <v>3</v>
      </c>
      <c r="J9754" s="3">
        <v>64675</v>
      </c>
      <c r="K9754" s="2">
        <v>100</v>
      </c>
      <c r="L9754" t="s">
        <v>2233</v>
      </c>
    </row>
    <row r="9755" spans="1:12" x14ac:dyDescent="0.2">
      <c r="A9755" t="s">
        <v>13511</v>
      </c>
      <c r="B9755" t="s">
        <v>13512</v>
      </c>
      <c r="C9755" t="s">
        <v>13514</v>
      </c>
      <c r="D9755" t="s">
        <v>13515</v>
      </c>
      <c r="E9755" s="1">
        <v>45948</v>
      </c>
      <c r="F9755" s="2">
        <v>600</v>
      </c>
      <c r="G9755" s="1">
        <v>45965</v>
      </c>
      <c r="H9755" s="3">
        <v>388050</v>
      </c>
      <c r="I9755" t="s">
        <v>3</v>
      </c>
      <c r="J9755" s="3">
        <v>388050</v>
      </c>
      <c r="K9755" s="2">
        <v>600</v>
      </c>
      <c r="L9755" t="s">
        <v>2233</v>
      </c>
    </row>
    <row r="9756" spans="1:12" x14ac:dyDescent="0.2">
      <c r="A9756" t="s">
        <v>13511</v>
      </c>
      <c r="B9756" t="s">
        <v>13512</v>
      </c>
      <c r="C9756" t="s">
        <v>12868</v>
      </c>
      <c r="D9756" t="s">
        <v>13516</v>
      </c>
      <c r="E9756" s="1">
        <v>43273</v>
      </c>
      <c r="F9756" s="2">
        <v>994</v>
      </c>
      <c r="G9756" s="1">
        <v>43273</v>
      </c>
      <c r="H9756" s="3">
        <v>334620</v>
      </c>
      <c r="I9756" t="s">
        <v>3</v>
      </c>
      <c r="J9756" s="3">
        <v>244400</v>
      </c>
      <c r="K9756" s="2">
        <v>1000</v>
      </c>
      <c r="L9756" t="s">
        <v>4</v>
      </c>
    </row>
    <row r="9757" spans="1:12" x14ac:dyDescent="0.2">
      <c r="A9757" t="s">
        <v>13511</v>
      </c>
      <c r="B9757" t="s">
        <v>13512</v>
      </c>
      <c r="C9757" t="s">
        <v>13517</v>
      </c>
      <c r="D9757" t="s">
        <v>13518</v>
      </c>
      <c r="E9757" s="1">
        <v>44230</v>
      </c>
      <c r="F9757" s="2">
        <v>500</v>
      </c>
      <c r="G9757" s="1">
        <v>44233</v>
      </c>
      <c r="H9757" s="3">
        <v>183000</v>
      </c>
      <c r="I9757" t="s">
        <v>3</v>
      </c>
      <c r="J9757" s="3">
        <v>182700</v>
      </c>
      <c r="K9757" s="2">
        <v>500</v>
      </c>
      <c r="L9757" t="s">
        <v>4</v>
      </c>
    </row>
    <row r="9758" spans="1:12" x14ac:dyDescent="0.2">
      <c r="A9758" t="s">
        <v>13511</v>
      </c>
      <c r="B9758" t="s">
        <v>13512</v>
      </c>
      <c r="C9758" t="s">
        <v>12856</v>
      </c>
      <c r="D9758" t="s">
        <v>12857</v>
      </c>
      <c r="E9758" s="1">
        <v>44970</v>
      </c>
      <c r="F9758" s="2">
        <v>100</v>
      </c>
      <c r="G9758" s="1">
        <v>44971</v>
      </c>
      <c r="H9758" s="3">
        <v>49500</v>
      </c>
      <c r="I9758" t="s">
        <v>3</v>
      </c>
      <c r="J9758" s="3">
        <v>49500</v>
      </c>
      <c r="K9758" s="2">
        <v>100</v>
      </c>
      <c r="L9758" t="s">
        <v>4</v>
      </c>
    </row>
    <row r="9759" spans="1:12" x14ac:dyDescent="0.2">
      <c r="A9759" t="s">
        <v>13511</v>
      </c>
      <c r="B9759" t="s">
        <v>13512</v>
      </c>
      <c r="C9759" t="s">
        <v>13084</v>
      </c>
      <c r="D9759" t="s">
        <v>13519</v>
      </c>
      <c r="E9759" s="1">
        <v>45554</v>
      </c>
      <c r="F9759" s="2">
        <v>500</v>
      </c>
      <c r="G9759" s="1">
        <v>45554</v>
      </c>
      <c r="H9759" s="3">
        <v>240000</v>
      </c>
      <c r="I9759" t="s">
        <v>3</v>
      </c>
      <c r="J9759" s="3">
        <v>247500</v>
      </c>
      <c r="K9759" s="2">
        <v>500</v>
      </c>
      <c r="L9759" t="s">
        <v>4</v>
      </c>
    </row>
    <row r="9760" spans="1:12" x14ac:dyDescent="0.2">
      <c r="A9760" t="s">
        <v>13520</v>
      </c>
      <c r="B9760" t="s">
        <v>13521</v>
      </c>
      <c r="C9760" t="s">
        <v>12844</v>
      </c>
      <c r="D9760" t="s">
        <v>12845</v>
      </c>
      <c r="E9760" s="1">
        <v>42189</v>
      </c>
      <c r="F9760" s="2">
        <v>1005</v>
      </c>
      <c r="G9760" s="1">
        <v>42192</v>
      </c>
      <c r="H9760" s="3">
        <v>69776.25</v>
      </c>
      <c r="I9760" t="s">
        <v>3</v>
      </c>
      <c r="J9760" s="3">
        <v>65000</v>
      </c>
      <c r="K9760" s="2">
        <v>1000</v>
      </c>
      <c r="L9760" t="s">
        <v>4</v>
      </c>
    </row>
    <row r="9761" spans="1:12" x14ac:dyDescent="0.2">
      <c r="A9761" t="s">
        <v>13520</v>
      </c>
      <c r="B9761" t="s">
        <v>13521</v>
      </c>
      <c r="C9761" t="s">
        <v>12846</v>
      </c>
      <c r="D9761" t="s">
        <v>12847</v>
      </c>
      <c r="E9761" s="1">
        <v>42503</v>
      </c>
      <c r="F9761" s="2">
        <v>1011</v>
      </c>
      <c r="G9761" s="1">
        <v>42513</v>
      </c>
      <c r="H9761" s="3">
        <v>52174.38</v>
      </c>
      <c r="I9761" t="s">
        <v>3</v>
      </c>
      <c r="J9761" s="3">
        <v>69000</v>
      </c>
      <c r="K9761" s="2">
        <v>1000</v>
      </c>
      <c r="L9761" t="s">
        <v>4</v>
      </c>
    </row>
    <row r="9762" spans="1:12" x14ac:dyDescent="0.2">
      <c r="A9762" t="s">
        <v>13520</v>
      </c>
      <c r="B9762" t="s">
        <v>13521</v>
      </c>
      <c r="C9762" t="s">
        <v>12687</v>
      </c>
      <c r="D9762" t="s">
        <v>13069</v>
      </c>
      <c r="E9762" s="1">
        <v>44043</v>
      </c>
      <c r="F9762" s="2">
        <v>500</v>
      </c>
      <c r="G9762" s="1">
        <v>44044</v>
      </c>
      <c r="H9762" s="3">
        <v>32175</v>
      </c>
      <c r="I9762" t="s">
        <v>3</v>
      </c>
      <c r="J9762" s="3">
        <v>30000</v>
      </c>
      <c r="K9762" s="2">
        <v>500</v>
      </c>
      <c r="L9762" t="s">
        <v>4</v>
      </c>
    </row>
    <row r="9763" spans="1:12" x14ac:dyDescent="0.2">
      <c r="A9763" t="s">
        <v>13520</v>
      </c>
      <c r="B9763" t="s">
        <v>13521</v>
      </c>
      <c r="C9763" t="s">
        <v>13522</v>
      </c>
      <c r="D9763" t="s">
        <v>13523</v>
      </c>
      <c r="E9763" s="1">
        <v>44061</v>
      </c>
      <c r="F9763" s="2">
        <v>500</v>
      </c>
      <c r="G9763" s="1">
        <v>44120</v>
      </c>
      <c r="H9763" s="3">
        <v>33980</v>
      </c>
      <c r="I9763" t="s">
        <v>3</v>
      </c>
      <c r="J9763" s="3">
        <v>33750</v>
      </c>
      <c r="K9763" s="2">
        <v>500</v>
      </c>
      <c r="L9763" t="s">
        <v>4</v>
      </c>
    </row>
    <row r="9764" spans="1:12" x14ac:dyDescent="0.2">
      <c r="A9764" t="s">
        <v>13520</v>
      </c>
      <c r="B9764" t="s">
        <v>13521</v>
      </c>
      <c r="C9764" t="s">
        <v>13524</v>
      </c>
      <c r="D9764" t="s">
        <v>13525</v>
      </c>
      <c r="E9764" s="1">
        <v>44827</v>
      </c>
      <c r="F9764" s="2">
        <v>518</v>
      </c>
      <c r="G9764" s="1">
        <v>44831</v>
      </c>
      <c r="H9764" s="3">
        <v>47380</v>
      </c>
      <c r="I9764" t="s">
        <v>3</v>
      </c>
      <c r="J9764" s="3">
        <v>33980</v>
      </c>
      <c r="K9764" s="2">
        <v>500</v>
      </c>
      <c r="L9764" t="s">
        <v>4</v>
      </c>
    </row>
    <row r="9765" spans="1:12" x14ac:dyDescent="0.2">
      <c r="A9765" t="s">
        <v>13526</v>
      </c>
      <c r="B9765" t="s">
        <v>13527</v>
      </c>
      <c r="C9765" t="s">
        <v>13052</v>
      </c>
      <c r="D9765" t="s">
        <v>13053</v>
      </c>
      <c r="E9765" s="1">
        <v>42245</v>
      </c>
      <c r="F9765" s="2">
        <v>205</v>
      </c>
      <c r="G9765" s="1">
        <v>42262</v>
      </c>
      <c r="H9765" s="3">
        <v>110833</v>
      </c>
      <c r="I9765" t="s">
        <v>3</v>
      </c>
      <c r="J9765" s="3">
        <v>136000</v>
      </c>
      <c r="K9765" s="2">
        <v>200</v>
      </c>
      <c r="L9765" t="s">
        <v>4</v>
      </c>
    </row>
    <row r="9766" spans="1:12" x14ac:dyDescent="0.2">
      <c r="A9766" t="s">
        <v>13526</v>
      </c>
      <c r="B9766" t="s">
        <v>13527</v>
      </c>
      <c r="C9766" t="s">
        <v>12848</v>
      </c>
      <c r="D9766" t="s">
        <v>12937</v>
      </c>
      <c r="E9766" s="1">
        <v>43889</v>
      </c>
      <c r="F9766" s="2">
        <v>300</v>
      </c>
      <c r="G9766" s="1">
        <v>43894</v>
      </c>
      <c r="H9766" s="3">
        <v>243600</v>
      </c>
      <c r="I9766" t="s">
        <v>3</v>
      </c>
      <c r="J9766" s="3">
        <v>239400</v>
      </c>
      <c r="K9766" s="2">
        <v>300</v>
      </c>
      <c r="L9766" t="s">
        <v>4</v>
      </c>
    </row>
    <row r="9767" spans="1:12" x14ac:dyDescent="0.2">
      <c r="A9767" t="s">
        <v>13526</v>
      </c>
      <c r="B9767" t="s">
        <v>13527</v>
      </c>
      <c r="C9767" t="s">
        <v>13019</v>
      </c>
      <c r="D9767" t="s">
        <v>13528</v>
      </c>
      <c r="E9767" s="1">
        <v>44272</v>
      </c>
      <c r="F9767" s="2">
        <v>500</v>
      </c>
      <c r="G9767" s="1">
        <v>44275</v>
      </c>
      <c r="H9767" s="3">
        <v>483070</v>
      </c>
      <c r="I9767" t="s">
        <v>3</v>
      </c>
      <c r="J9767" s="3">
        <v>418950</v>
      </c>
      <c r="K9767" s="2">
        <v>500</v>
      </c>
      <c r="L9767" t="s">
        <v>4</v>
      </c>
    </row>
    <row r="9768" spans="1:12" x14ac:dyDescent="0.2">
      <c r="A9768" t="s">
        <v>13526</v>
      </c>
      <c r="B9768" t="s">
        <v>13527</v>
      </c>
      <c r="C9768" t="s">
        <v>13529</v>
      </c>
      <c r="D9768" t="s">
        <v>13530</v>
      </c>
      <c r="E9768" s="1">
        <v>44863</v>
      </c>
      <c r="F9768" s="2">
        <v>0</v>
      </c>
      <c r="G9768" s="1">
        <v>44869</v>
      </c>
      <c r="H9768" s="3">
        <v>435525</v>
      </c>
      <c r="I9768" t="s">
        <v>3</v>
      </c>
      <c r="J9768" s="3">
        <v>526000</v>
      </c>
      <c r="K9768" s="2">
        <v>500</v>
      </c>
      <c r="L9768" t="s">
        <v>4</v>
      </c>
    </row>
    <row r="9769" spans="1:12" x14ac:dyDescent="0.2">
      <c r="A9769" t="s">
        <v>13526</v>
      </c>
      <c r="B9769" t="s">
        <v>13527</v>
      </c>
      <c r="C9769" t="s">
        <v>13531</v>
      </c>
      <c r="D9769" t="s">
        <v>13532</v>
      </c>
      <c r="E9769" s="1">
        <v>43532</v>
      </c>
      <c r="F9769" s="2">
        <v>596</v>
      </c>
      <c r="G9769" s="1">
        <v>43536</v>
      </c>
      <c r="H9769" s="3">
        <v>478800</v>
      </c>
      <c r="I9769" t="s">
        <v>3</v>
      </c>
      <c r="J9769" s="3">
        <v>498600</v>
      </c>
      <c r="K9769" s="2">
        <v>600</v>
      </c>
      <c r="L9769" t="s">
        <v>4</v>
      </c>
    </row>
    <row r="9770" spans="1:12" x14ac:dyDescent="0.2">
      <c r="A9770" t="s">
        <v>13526</v>
      </c>
      <c r="B9770" t="s">
        <v>13527</v>
      </c>
      <c r="C9770" t="s">
        <v>13533</v>
      </c>
      <c r="D9770" t="s">
        <v>13534</v>
      </c>
      <c r="E9770" s="1">
        <v>43876</v>
      </c>
      <c r="F9770" s="2">
        <v>300</v>
      </c>
      <c r="G9770" s="1">
        <v>43878</v>
      </c>
      <c r="H9770" s="3">
        <v>209400</v>
      </c>
      <c r="I9770" t="s">
        <v>3</v>
      </c>
      <c r="J9770" s="3">
        <v>239400</v>
      </c>
      <c r="K9770" s="2">
        <v>300</v>
      </c>
      <c r="L9770" t="s">
        <v>4</v>
      </c>
    </row>
    <row r="9771" spans="1:12" x14ac:dyDescent="0.2">
      <c r="A9771" t="s">
        <v>13526</v>
      </c>
      <c r="B9771" t="s">
        <v>13527</v>
      </c>
      <c r="C9771" t="s">
        <v>13535</v>
      </c>
      <c r="D9771" t="s">
        <v>13536</v>
      </c>
      <c r="E9771" s="1">
        <v>44139</v>
      </c>
      <c r="F9771" s="2">
        <v>200</v>
      </c>
      <c r="G9771" s="1">
        <v>44140</v>
      </c>
      <c r="H9771" s="3">
        <v>159600</v>
      </c>
      <c r="I9771" t="s">
        <v>3</v>
      </c>
      <c r="J9771" s="3">
        <v>162400</v>
      </c>
      <c r="K9771" s="2">
        <v>200</v>
      </c>
      <c r="L9771" t="s">
        <v>4</v>
      </c>
    </row>
    <row r="9772" spans="1:12" x14ac:dyDescent="0.2">
      <c r="A9772" t="s">
        <v>13526</v>
      </c>
      <c r="B9772" t="s">
        <v>13527</v>
      </c>
      <c r="C9772" t="s">
        <v>13537</v>
      </c>
      <c r="D9772" t="s">
        <v>13538</v>
      </c>
      <c r="E9772" s="1">
        <v>44623</v>
      </c>
      <c r="F9772" s="2">
        <v>100</v>
      </c>
      <c r="G9772" s="1">
        <v>44629</v>
      </c>
      <c r="H9772" s="3">
        <v>105200</v>
      </c>
      <c r="I9772" t="s">
        <v>3</v>
      </c>
      <c r="J9772" s="3">
        <v>96600</v>
      </c>
      <c r="K9772" s="2">
        <v>100</v>
      </c>
      <c r="L9772" t="s">
        <v>4</v>
      </c>
    </row>
    <row r="9773" spans="1:12" x14ac:dyDescent="0.2">
      <c r="A9773" t="s">
        <v>13526</v>
      </c>
      <c r="B9773" t="s">
        <v>13527</v>
      </c>
      <c r="C9773" t="s">
        <v>12921</v>
      </c>
      <c r="D9773" t="s">
        <v>12922</v>
      </c>
      <c r="E9773" s="1">
        <v>45400</v>
      </c>
      <c r="F9773" s="2">
        <v>309</v>
      </c>
      <c r="G9773" s="1">
        <v>45402</v>
      </c>
      <c r="H9773" s="3">
        <v>294021</v>
      </c>
      <c r="I9773" t="s">
        <v>3</v>
      </c>
      <c r="J9773" s="3">
        <v>261315</v>
      </c>
      <c r="K9773" s="2">
        <v>300</v>
      </c>
      <c r="L9773" t="s">
        <v>4</v>
      </c>
    </row>
    <row r="9774" spans="1:12" x14ac:dyDescent="0.2">
      <c r="A9774" t="s">
        <v>13526</v>
      </c>
      <c r="B9774" t="s">
        <v>13527</v>
      </c>
      <c r="C9774" t="s">
        <v>13539</v>
      </c>
      <c r="D9774" t="s">
        <v>13540</v>
      </c>
      <c r="E9774" s="1">
        <v>45528</v>
      </c>
      <c r="F9774" s="2">
        <v>500</v>
      </c>
      <c r="G9774" s="1">
        <v>45528</v>
      </c>
      <c r="H9774" s="3">
        <v>516500</v>
      </c>
      <c r="I9774" t="s">
        <v>3</v>
      </c>
      <c r="J9774" s="3">
        <v>490035</v>
      </c>
      <c r="K9774" s="2">
        <v>500</v>
      </c>
      <c r="L9774" t="s">
        <v>4</v>
      </c>
    </row>
    <row r="9775" spans="1:12" x14ac:dyDescent="0.2">
      <c r="A9775" t="s">
        <v>13526</v>
      </c>
      <c r="B9775" t="s">
        <v>13527</v>
      </c>
      <c r="C9775" t="s">
        <v>12654</v>
      </c>
      <c r="D9775" t="s">
        <v>12655</v>
      </c>
      <c r="E9775" s="1">
        <v>45966</v>
      </c>
      <c r="F9775" s="2">
        <v>102</v>
      </c>
      <c r="G9775" s="1">
        <v>45968</v>
      </c>
      <c r="H9775" s="3">
        <v>125000</v>
      </c>
      <c r="I9775" t="s">
        <v>3</v>
      </c>
      <c r="J9775" s="3">
        <v>103300</v>
      </c>
      <c r="K9775" s="2">
        <v>100</v>
      </c>
      <c r="L9775" t="s">
        <v>4</v>
      </c>
    </row>
    <row r="9776" spans="1:12" x14ac:dyDescent="0.2">
      <c r="A9776" t="s">
        <v>13541</v>
      </c>
      <c r="B9776" t="s">
        <v>13542</v>
      </c>
      <c r="C9776" t="s">
        <v>13052</v>
      </c>
      <c r="D9776" t="s">
        <v>13053</v>
      </c>
      <c r="E9776" s="1">
        <v>42245</v>
      </c>
      <c r="F9776" s="2">
        <v>204</v>
      </c>
      <c r="G9776" s="1">
        <v>42262</v>
      </c>
      <c r="H9776" s="3">
        <v>136721</v>
      </c>
      <c r="I9776" t="s">
        <v>3</v>
      </c>
      <c r="J9776" s="3">
        <v>170000</v>
      </c>
      <c r="K9776" s="2">
        <v>200</v>
      </c>
      <c r="L9776" t="s">
        <v>4</v>
      </c>
    </row>
    <row r="9777" spans="1:12" x14ac:dyDescent="0.2">
      <c r="A9777" t="s">
        <v>13541</v>
      </c>
      <c r="B9777" t="s">
        <v>13542</v>
      </c>
      <c r="C9777" t="s">
        <v>12935</v>
      </c>
      <c r="D9777" t="s">
        <v>12936</v>
      </c>
      <c r="E9777" s="1">
        <v>42604</v>
      </c>
      <c r="F9777" s="2">
        <v>300</v>
      </c>
      <c r="G9777" s="1">
        <v>42611</v>
      </c>
      <c r="H9777" s="3">
        <v>182083</v>
      </c>
      <c r="I9777" t="s">
        <v>3</v>
      </c>
      <c r="J9777" s="3">
        <v>192660</v>
      </c>
      <c r="K9777" s="2">
        <v>300</v>
      </c>
      <c r="L9777" t="s">
        <v>4</v>
      </c>
    </row>
    <row r="9778" spans="1:12" x14ac:dyDescent="0.2">
      <c r="A9778" t="s">
        <v>13541</v>
      </c>
      <c r="B9778" t="s">
        <v>13542</v>
      </c>
      <c r="C9778" t="s">
        <v>12648</v>
      </c>
      <c r="D9778" t="s">
        <v>12649</v>
      </c>
      <c r="E9778" s="1">
        <v>43628</v>
      </c>
      <c r="F9778" s="2">
        <v>507</v>
      </c>
      <c r="G9778" s="1">
        <v>43637</v>
      </c>
      <c r="H9778" s="3">
        <v>497000</v>
      </c>
      <c r="I9778" t="s">
        <v>3</v>
      </c>
      <c r="J9778" s="3">
        <v>580000</v>
      </c>
      <c r="K9778" s="2">
        <v>500</v>
      </c>
      <c r="L9778" t="s">
        <v>4</v>
      </c>
    </row>
    <row r="9779" spans="1:12" x14ac:dyDescent="0.2">
      <c r="A9779" t="s">
        <v>13541</v>
      </c>
      <c r="B9779" t="s">
        <v>13542</v>
      </c>
      <c r="C9779" t="s">
        <v>13034</v>
      </c>
      <c r="D9779" t="s">
        <v>13035</v>
      </c>
      <c r="E9779" s="1">
        <v>43886</v>
      </c>
      <c r="F9779" s="2">
        <v>400</v>
      </c>
      <c r="G9779" s="1">
        <v>43894</v>
      </c>
      <c r="H9779" s="3">
        <v>317204</v>
      </c>
      <c r="I9779" t="s">
        <v>3</v>
      </c>
      <c r="J9779" s="3">
        <v>397600</v>
      </c>
      <c r="K9779" s="2">
        <v>400</v>
      </c>
      <c r="L9779" t="s">
        <v>4</v>
      </c>
    </row>
    <row r="9780" spans="1:12" x14ac:dyDescent="0.2">
      <c r="A9780" t="s">
        <v>13541</v>
      </c>
      <c r="B9780" t="s">
        <v>13542</v>
      </c>
      <c r="C9780" t="s">
        <v>12866</v>
      </c>
      <c r="D9780" t="s">
        <v>12867</v>
      </c>
      <c r="E9780" s="1">
        <v>44089</v>
      </c>
      <c r="F9780" s="2">
        <v>300</v>
      </c>
      <c r="G9780" s="1">
        <v>44090</v>
      </c>
      <c r="H9780" s="3">
        <v>234423</v>
      </c>
      <c r="I9780" t="s">
        <v>3</v>
      </c>
      <c r="J9780" s="3">
        <v>274500</v>
      </c>
      <c r="K9780" s="2">
        <v>300</v>
      </c>
      <c r="L9780" t="s">
        <v>4</v>
      </c>
    </row>
    <row r="9781" spans="1:12" x14ac:dyDescent="0.2">
      <c r="A9781" t="s">
        <v>13541</v>
      </c>
      <c r="B9781" t="s">
        <v>13542</v>
      </c>
      <c r="C9781" t="s">
        <v>12908</v>
      </c>
      <c r="D9781" t="s">
        <v>12909</v>
      </c>
      <c r="E9781" s="1">
        <v>44683</v>
      </c>
      <c r="F9781" s="2">
        <v>500</v>
      </c>
      <c r="G9781" s="1">
        <v>44708</v>
      </c>
      <c r="H9781" s="3">
        <v>729000</v>
      </c>
      <c r="I9781" t="s">
        <v>3</v>
      </c>
      <c r="J9781" s="3">
        <v>497500</v>
      </c>
      <c r="K9781" s="2">
        <v>500</v>
      </c>
      <c r="L9781" t="s">
        <v>4</v>
      </c>
    </row>
    <row r="9782" spans="1:12" x14ac:dyDescent="0.2">
      <c r="A9782" t="s">
        <v>13541</v>
      </c>
      <c r="B9782" t="s">
        <v>13542</v>
      </c>
      <c r="C9782" t="s">
        <v>12910</v>
      </c>
      <c r="D9782" t="s">
        <v>13027</v>
      </c>
      <c r="E9782" s="1">
        <v>45121</v>
      </c>
      <c r="F9782" s="2">
        <v>716</v>
      </c>
      <c r="G9782" s="1">
        <v>45126</v>
      </c>
      <c r="H9782" s="3">
        <v>910658</v>
      </c>
      <c r="I9782" t="s">
        <v>3</v>
      </c>
      <c r="J9782" s="3">
        <v>1020600</v>
      </c>
      <c r="K9782" s="2">
        <v>700</v>
      </c>
      <c r="L9782" t="s">
        <v>4</v>
      </c>
    </row>
    <row r="9783" spans="1:12" x14ac:dyDescent="0.2">
      <c r="A9783" t="s">
        <v>13541</v>
      </c>
      <c r="B9783" t="s">
        <v>13542</v>
      </c>
      <c r="C9783" t="s">
        <v>13543</v>
      </c>
      <c r="D9783" t="s">
        <v>13544</v>
      </c>
      <c r="E9783" s="1">
        <v>44036</v>
      </c>
      <c r="F9783" s="2">
        <v>100</v>
      </c>
      <c r="G9783" s="1">
        <v>44036</v>
      </c>
      <c r="H9783" s="3">
        <v>91500</v>
      </c>
      <c r="I9783" t="s">
        <v>3</v>
      </c>
      <c r="J9783" s="3">
        <v>99400</v>
      </c>
      <c r="K9783" s="2">
        <v>100</v>
      </c>
      <c r="L9783" t="s">
        <v>4</v>
      </c>
    </row>
    <row r="9784" spans="1:12" x14ac:dyDescent="0.2">
      <c r="A9784" t="s">
        <v>13541</v>
      </c>
      <c r="B9784" t="s">
        <v>13542</v>
      </c>
      <c r="C9784" t="s">
        <v>13545</v>
      </c>
      <c r="D9784" t="s">
        <v>13546</v>
      </c>
      <c r="E9784" s="1">
        <v>44175</v>
      </c>
      <c r="F9784" s="2">
        <v>598</v>
      </c>
      <c r="G9784" s="1">
        <v>44179</v>
      </c>
      <c r="H9784" s="3">
        <v>597000</v>
      </c>
      <c r="I9784" t="s">
        <v>3</v>
      </c>
      <c r="J9784" s="3">
        <v>469200</v>
      </c>
      <c r="K9784" s="2">
        <v>600</v>
      </c>
      <c r="L9784" t="s">
        <v>4</v>
      </c>
    </row>
    <row r="9785" spans="1:12" x14ac:dyDescent="0.2">
      <c r="A9785" t="s">
        <v>13541</v>
      </c>
      <c r="B9785" t="s">
        <v>13542</v>
      </c>
      <c r="C9785" t="s">
        <v>13030</v>
      </c>
      <c r="D9785" t="s">
        <v>13031</v>
      </c>
      <c r="E9785" s="1">
        <v>45755</v>
      </c>
      <c r="F9785" s="2">
        <v>102</v>
      </c>
      <c r="G9785" s="1">
        <v>45757</v>
      </c>
      <c r="H9785" s="3">
        <v>152000</v>
      </c>
      <c r="I9785" t="s">
        <v>3</v>
      </c>
      <c r="J9785" s="3">
        <v>130094</v>
      </c>
      <c r="K9785" s="2">
        <v>100</v>
      </c>
      <c r="L9785" t="s">
        <v>4</v>
      </c>
    </row>
    <row r="9786" spans="1:12" x14ac:dyDescent="0.2">
      <c r="A9786" t="s">
        <v>13541</v>
      </c>
      <c r="B9786" t="s">
        <v>13542</v>
      </c>
      <c r="C9786" t="s">
        <v>12654</v>
      </c>
      <c r="D9786" t="s">
        <v>12655</v>
      </c>
      <c r="E9786" s="1">
        <v>45966</v>
      </c>
      <c r="F9786" s="2">
        <v>101</v>
      </c>
      <c r="G9786" s="1">
        <v>45968</v>
      </c>
      <c r="H9786" s="3">
        <v>146500</v>
      </c>
      <c r="I9786" t="s">
        <v>3</v>
      </c>
      <c r="J9786" s="3">
        <v>152000</v>
      </c>
      <c r="K9786" s="2">
        <v>100</v>
      </c>
      <c r="L9786" t="s">
        <v>4</v>
      </c>
    </row>
    <row r="9787" spans="1:12" x14ac:dyDescent="0.2">
      <c r="A9787" t="s">
        <v>13547</v>
      </c>
      <c r="B9787" t="s">
        <v>13548</v>
      </c>
      <c r="C9787" t="s">
        <v>13052</v>
      </c>
      <c r="D9787" t="s">
        <v>13053</v>
      </c>
      <c r="E9787" s="1">
        <v>42245</v>
      </c>
      <c r="F9787" s="2">
        <v>209</v>
      </c>
      <c r="G9787" s="1">
        <v>42262</v>
      </c>
      <c r="H9787" s="3">
        <v>166761.19</v>
      </c>
      <c r="I9787" t="s">
        <v>3</v>
      </c>
      <c r="J9787" s="3">
        <v>208000</v>
      </c>
      <c r="K9787" s="2">
        <v>200</v>
      </c>
      <c r="L9787" t="s">
        <v>4</v>
      </c>
    </row>
    <row r="9788" spans="1:12" x14ac:dyDescent="0.2">
      <c r="A9788" t="s">
        <v>13547</v>
      </c>
      <c r="B9788" t="s">
        <v>13548</v>
      </c>
      <c r="C9788" t="s">
        <v>12935</v>
      </c>
      <c r="D9788" t="s">
        <v>12936</v>
      </c>
      <c r="E9788" s="1">
        <v>42604</v>
      </c>
      <c r="F9788" s="2">
        <v>200</v>
      </c>
      <c r="G9788" s="1">
        <v>42611</v>
      </c>
      <c r="H9788" s="3">
        <v>145790.48000000001</v>
      </c>
      <c r="I9788" t="s">
        <v>3</v>
      </c>
      <c r="J9788" s="3">
        <v>156660</v>
      </c>
      <c r="K9788" s="2">
        <v>200</v>
      </c>
      <c r="L9788" t="s">
        <v>4</v>
      </c>
    </row>
    <row r="9789" spans="1:12" x14ac:dyDescent="0.2">
      <c r="A9789" t="s">
        <v>13547</v>
      </c>
      <c r="B9789" t="s">
        <v>13548</v>
      </c>
      <c r="C9789" t="s">
        <v>12864</v>
      </c>
      <c r="D9789" t="s">
        <v>12865</v>
      </c>
      <c r="E9789" s="1">
        <v>42843</v>
      </c>
      <c r="F9789" s="2">
        <v>1000</v>
      </c>
      <c r="G9789" s="1">
        <v>42844</v>
      </c>
      <c r="H9789" s="3">
        <v>937794.65</v>
      </c>
      <c r="I9789" t="s">
        <v>3</v>
      </c>
      <c r="J9789" s="3">
        <v>742080</v>
      </c>
      <c r="K9789" s="2">
        <v>1000</v>
      </c>
      <c r="L9789" t="s">
        <v>4</v>
      </c>
    </row>
    <row r="9790" spans="1:12" x14ac:dyDescent="0.2">
      <c r="A9790" t="s">
        <v>13547</v>
      </c>
      <c r="B9790" t="s">
        <v>13548</v>
      </c>
      <c r="C9790" t="s">
        <v>13054</v>
      </c>
      <c r="D9790" t="s">
        <v>13055</v>
      </c>
      <c r="E9790" s="1">
        <v>43875</v>
      </c>
      <c r="F9790" s="2">
        <v>200</v>
      </c>
      <c r="G9790" s="1">
        <v>43878</v>
      </c>
      <c r="H9790" s="3">
        <v>203954.6</v>
      </c>
      <c r="I9790" t="s">
        <v>3</v>
      </c>
      <c r="J9790" s="3">
        <v>222000</v>
      </c>
      <c r="K9790" s="2">
        <v>200</v>
      </c>
      <c r="L9790" t="s">
        <v>4</v>
      </c>
    </row>
    <row r="9791" spans="1:12" x14ac:dyDescent="0.2">
      <c r="A9791" t="s">
        <v>13547</v>
      </c>
      <c r="B9791" t="s">
        <v>13548</v>
      </c>
      <c r="C9791" t="s">
        <v>13549</v>
      </c>
      <c r="D9791" t="s">
        <v>13550</v>
      </c>
      <c r="E9791" s="1">
        <v>44032</v>
      </c>
      <c r="F9791" s="2">
        <v>1000</v>
      </c>
      <c r="G9791" s="1">
        <v>44032</v>
      </c>
      <c r="H9791" s="3">
        <v>1005660</v>
      </c>
      <c r="I9791" t="s">
        <v>3</v>
      </c>
      <c r="J9791" s="3">
        <v>1110000</v>
      </c>
      <c r="K9791" s="2">
        <v>1000</v>
      </c>
      <c r="L9791" t="s">
        <v>4</v>
      </c>
    </row>
    <row r="9792" spans="1:12" x14ac:dyDescent="0.2">
      <c r="A9792" t="s">
        <v>13547</v>
      </c>
      <c r="B9792" t="s">
        <v>13548</v>
      </c>
      <c r="C9792" t="s">
        <v>13529</v>
      </c>
      <c r="D9792" t="s">
        <v>13530</v>
      </c>
      <c r="E9792" s="1">
        <v>44863</v>
      </c>
      <c r="F9792" s="2">
        <v>0</v>
      </c>
      <c r="G9792" s="1">
        <v>44869</v>
      </c>
      <c r="H9792" s="3">
        <v>667440</v>
      </c>
      <c r="I9792" t="s">
        <v>3</v>
      </c>
      <c r="J9792" s="3">
        <v>810000</v>
      </c>
      <c r="K9792" s="2">
        <v>500</v>
      </c>
      <c r="L9792" t="s">
        <v>4</v>
      </c>
    </row>
    <row r="9793" spans="1:12" x14ac:dyDescent="0.2">
      <c r="A9793" t="s">
        <v>13547</v>
      </c>
      <c r="B9793" t="s">
        <v>13548</v>
      </c>
      <c r="C9793" t="s">
        <v>13551</v>
      </c>
      <c r="D9793" t="s">
        <v>13552</v>
      </c>
      <c r="E9793" s="1">
        <v>46101</v>
      </c>
      <c r="F9793" s="2">
        <v>0</v>
      </c>
      <c r="G9793" s="1">
        <v>46101</v>
      </c>
      <c r="H9793" s="3">
        <v>1133960</v>
      </c>
      <c r="I9793" t="s">
        <v>3</v>
      </c>
      <c r="J9793" s="3">
        <v>820000</v>
      </c>
      <c r="K9793" s="2">
        <v>500</v>
      </c>
      <c r="L9793" t="s">
        <v>4</v>
      </c>
    </row>
    <row r="9794" spans="1:12" x14ac:dyDescent="0.2">
      <c r="A9794" t="s">
        <v>13547</v>
      </c>
      <c r="B9794" t="s">
        <v>13548</v>
      </c>
      <c r="C9794" t="s">
        <v>13553</v>
      </c>
      <c r="D9794" t="s">
        <v>13554</v>
      </c>
      <c r="E9794" s="1">
        <v>43187</v>
      </c>
      <c r="F9794" s="2">
        <v>600</v>
      </c>
      <c r="G9794" s="1">
        <v>43196</v>
      </c>
      <c r="H9794" s="3">
        <v>666000</v>
      </c>
      <c r="I9794" t="s">
        <v>3</v>
      </c>
      <c r="J9794" s="3">
        <v>489768</v>
      </c>
      <c r="K9794" s="2">
        <v>600</v>
      </c>
      <c r="L9794" t="s">
        <v>4</v>
      </c>
    </row>
    <row r="9795" spans="1:12" x14ac:dyDescent="0.2">
      <c r="A9795" t="s">
        <v>13547</v>
      </c>
      <c r="B9795" t="s">
        <v>13548</v>
      </c>
      <c r="C9795" t="s">
        <v>13543</v>
      </c>
      <c r="D9795" t="s">
        <v>13544</v>
      </c>
      <c r="E9795" s="1">
        <v>44036</v>
      </c>
      <c r="F9795" s="2">
        <v>200</v>
      </c>
      <c r="G9795" s="1">
        <v>44036</v>
      </c>
      <c r="H9795" s="3">
        <v>220000</v>
      </c>
      <c r="I9795" t="s">
        <v>3</v>
      </c>
      <c r="J9795" s="3">
        <v>222000</v>
      </c>
      <c r="K9795" s="2">
        <v>200</v>
      </c>
      <c r="L9795" t="s">
        <v>4</v>
      </c>
    </row>
    <row r="9796" spans="1:12" x14ac:dyDescent="0.2">
      <c r="A9796" t="s">
        <v>13547</v>
      </c>
      <c r="B9796" t="s">
        <v>13548</v>
      </c>
      <c r="C9796" t="s">
        <v>13535</v>
      </c>
      <c r="D9796" t="s">
        <v>13555</v>
      </c>
      <c r="E9796" s="1">
        <v>44145</v>
      </c>
      <c r="F9796" s="2">
        <v>200</v>
      </c>
      <c r="G9796" s="1">
        <v>44146</v>
      </c>
      <c r="H9796" s="3">
        <v>222600</v>
      </c>
      <c r="I9796" t="s">
        <v>3</v>
      </c>
      <c r="J9796" s="3">
        <v>220000</v>
      </c>
      <c r="K9796" s="2">
        <v>200</v>
      </c>
      <c r="L9796" t="s">
        <v>4</v>
      </c>
    </row>
    <row r="9797" spans="1:12" x14ac:dyDescent="0.2">
      <c r="A9797" t="s">
        <v>13547</v>
      </c>
      <c r="B9797" t="s">
        <v>13548</v>
      </c>
      <c r="C9797" t="s">
        <v>13537</v>
      </c>
      <c r="D9797" t="s">
        <v>13538</v>
      </c>
      <c r="E9797" s="1">
        <v>44623</v>
      </c>
      <c r="F9797" s="2">
        <v>300</v>
      </c>
      <c r="G9797" s="1">
        <v>44629</v>
      </c>
      <c r="H9797" s="3">
        <v>486000</v>
      </c>
      <c r="I9797" t="s">
        <v>3</v>
      </c>
      <c r="J9797" s="3">
        <v>333900</v>
      </c>
      <c r="K9797" s="2">
        <v>300</v>
      </c>
      <c r="L9797" t="s">
        <v>4</v>
      </c>
    </row>
    <row r="9798" spans="1:12" x14ac:dyDescent="0.2">
      <c r="A9798" t="s">
        <v>13547</v>
      </c>
      <c r="B9798" t="s">
        <v>13548</v>
      </c>
      <c r="C9798" t="s">
        <v>13556</v>
      </c>
      <c r="D9798" t="s">
        <v>13557</v>
      </c>
      <c r="E9798" s="1">
        <v>45125</v>
      </c>
      <c r="F9798" s="2">
        <v>105</v>
      </c>
      <c r="G9798" s="1">
        <v>45128</v>
      </c>
      <c r="H9798" s="3">
        <v>164600</v>
      </c>
      <c r="I9798" t="s">
        <v>3</v>
      </c>
      <c r="J9798" s="3">
        <v>133488</v>
      </c>
      <c r="K9798" s="2">
        <v>100</v>
      </c>
      <c r="L9798" t="s">
        <v>4</v>
      </c>
    </row>
    <row r="9799" spans="1:12" x14ac:dyDescent="0.2">
      <c r="A9799" t="s">
        <v>13547</v>
      </c>
      <c r="B9799" t="s">
        <v>13548</v>
      </c>
      <c r="C9799" t="s">
        <v>13558</v>
      </c>
      <c r="D9799" t="s">
        <v>13559</v>
      </c>
      <c r="E9799" s="1">
        <v>45462</v>
      </c>
      <c r="F9799" s="2">
        <v>305</v>
      </c>
      <c r="G9799" s="1">
        <v>45464</v>
      </c>
      <c r="H9799" s="3">
        <v>492000</v>
      </c>
      <c r="I9799" t="s">
        <v>3</v>
      </c>
      <c r="J9799" s="3">
        <v>493800</v>
      </c>
      <c r="K9799" s="2">
        <v>300</v>
      </c>
      <c r="L9799" t="s">
        <v>4</v>
      </c>
    </row>
    <row r="9800" spans="1:12" x14ac:dyDescent="0.2">
      <c r="A9800" t="s">
        <v>13547</v>
      </c>
      <c r="B9800" t="s">
        <v>13548</v>
      </c>
      <c r="C9800" t="s">
        <v>13560</v>
      </c>
      <c r="D9800" t="s">
        <v>13561</v>
      </c>
      <c r="E9800" s="1">
        <v>45462</v>
      </c>
      <c r="F9800" s="2">
        <v>312</v>
      </c>
      <c r="G9800" s="1">
        <v>45464</v>
      </c>
      <c r="H9800" s="3">
        <v>492000</v>
      </c>
      <c r="I9800" t="s">
        <v>3</v>
      </c>
      <c r="J9800" s="3">
        <v>493800</v>
      </c>
      <c r="K9800" s="2">
        <v>300</v>
      </c>
      <c r="L9800" t="s">
        <v>4</v>
      </c>
    </row>
    <row r="9801" spans="1:12" x14ac:dyDescent="0.2">
      <c r="A9801" t="s">
        <v>13547</v>
      </c>
      <c r="B9801" t="s">
        <v>13548</v>
      </c>
      <c r="C9801" t="s">
        <v>13562</v>
      </c>
      <c r="D9801" t="s">
        <v>13563</v>
      </c>
      <c r="E9801" s="1">
        <v>45880</v>
      </c>
      <c r="F9801" s="2">
        <v>308</v>
      </c>
      <c r="G9801" s="1">
        <v>45888</v>
      </c>
      <c r="H9801" s="3">
        <v>516000</v>
      </c>
      <c r="I9801" t="s">
        <v>3</v>
      </c>
      <c r="J9801" s="3">
        <v>492000</v>
      </c>
      <c r="K9801" s="2">
        <v>300</v>
      </c>
      <c r="L9801" t="s">
        <v>4</v>
      </c>
    </row>
    <row r="9802" spans="1:12" x14ac:dyDescent="0.2">
      <c r="A9802" t="s">
        <v>13547</v>
      </c>
      <c r="B9802" t="s">
        <v>13548</v>
      </c>
      <c r="C9802" t="s">
        <v>13564</v>
      </c>
      <c r="D9802" t="s">
        <v>13565</v>
      </c>
      <c r="E9802" s="1">
        <v>46099</v>
      </c>
      <c r="F9802" s="2">
        <v>0</v>
      </c>
      <c r="G9802" s="1">
        <v>46099</v>
      </c>
      <c r="H9802" s="3">
        <v>229500</v>
      </c>
      <c r="I9802" t="s">
        <v>3</v>
      </c>
      <c r="J9802" s="3">
        <v>172000</v>
      </c>
      <c r="K9802" s="2">
        <v>100</v>
      </c>
      <c r="L9802" t="s">
        <v>4</v>
      </c>
    </row>
    <row r="9803" spans="1:12" x14ac:dyDescent="0.2">
      <c r="A9803" t="s">
        <v>13566</v>
      </c>
      <c r="B9803" t="s">
        <v>13567</v>
      </c>
      <c r="C9803" t="s">
        <v>13009</v>
      </c>
      <c r="D9803" t="s">
        <v>13010</v>
      </c>
      <c r="E9803" s="1">
        <v>45096</v>
      </c>
      <c r="F9803" s="2">
        <v>202</v>
      </c>
      <c r="G9803" s="1">
        <v>45096</v>
      </c>
      <c r="H9803" s="3">
        <v>21340</v>
      </c>
      <c r="I9803" t="s">
        <v>3</v>
      </c>
      <c r="J9803" s="3">
        <v>14400</v>
      </c>
      <c r="K9803" s="2">
        <v>200</v>
      </c>
      <c r="L9803" t="s">
        <v>4</v>
      </c>
    </row>
    <row r="9804" spans="1:12" x14ac:dyDescent="0.2">
      <c r="A9804" t="s">
        <v>13568</v>
      </c>
      <c r="B9804" t="s">
        <v>13569</v>
      </c>
      <c r="C9804" t="s">
        <v>13052</v>
      </c>
      <c r="D9804" t="s">
        <v>13053</v>
      </c>
      <c r="E9804" s="1">
        <v>42245</v>
      </c>
      <c r="F9804" s="2">
        <v>205</v>
      </c>
      <c r="G9804" s="1">
        <v>42262</v>
      </c>
      <c r="H9804" s="3">
        <v>88585.5</v>
      </c>
      <c r="I9804" t="s">
        <v>3</v>
      </c>
      <c r="J9804" s="3">
        <v>107400</v>
      </c>
      <c r="K9804" s="2">
        <v>200</v>
      </c>
      <c r="L9804" t="s">
        <v>4</v>
      </c>
    </row>
    <row r="9805" spans="1:12" x14ac:dyDescent="0.2">
      <c r="A9805" t="s">
        <v>13568</v>
      </c>
      <c r="B9805" t="s">
        <v>13569</v>
      </c>
      <c r="C9805" t="s">
        <v>12935</v>
      </c>
      <c r="D9805" t="s">
        <v>12936</v>
      </c>
      <c r="E9805" s="1">
        <v>42604</v>
      </c>
      <c r="F9805" s="2">
        <v>300</v>
      </c>
      <c r="G9805" s="1">
        <v>42611</v>
      </c>
      <c r="H9805" s="3">
        <v>116632.38</v>
      </c>
      <c r="I9805" t="s">
        <v>3</v>
      </c>
      <c r="J9805" s="3">
        <v>124830</v>
      </c>
      <c r="K9805" s="2">
        <v>300</v>
      </c>
      <c r="L9805" t="s">
        <v>4</v>
      </c>
    </row>
    <row r="9806" spans="1:12" x14ac:dyDescent="0.2">
      <c r="A9806" t="s">
        <v>13568</v>
      </c>
      <c r="B9806" t="s">
        <v>13569</v>
      </c>
      <c r="C9806" t="s">
        <v>13034</v>
      </c>
      <c r="D9806" t="s">
        <v>13035</v>
      </c>
      <c r="E9806" s="1">
        <v>43886</v>
      </c>
      <c r="F9806" s="2">
        <v>500</v>
      </c>
      <c r="G9806" s="1">
        <v>43894</v>
      </c>
      <c r="H9806" s="3">
        <v>252545</v>
      </c>
      <c r="I9806" t="s">
        <v>3</v>
      </c>
      <c r="J9806" s="3">
        <v>201885</v>
      </c>
      <c r="K9806" s="2">
        <v>500</v>
      </c>
      <c r="L9806" t="s">
        <v>4</v>
      </c>
    </row>
    <row r="9807" spans="1:12" x14ac:dyDescent="0.2">
      <c r="A9807" t="s">
        <v>13568</v>
      </c>
      <c r="B9807" t="s">
        <v>13569</v>
      </c>
      <c r="C9807" t="s">
        <v>13019</v>
      </c>
      <c r="D9807" t="s">
        <v>13570</v>
      </c>
      <c r="E9807" s="1">
        <v>44292</v>
      </c>
      <c r="F9807" s="2">
        <v>500</v>
      </c>
      <c r="G9807" s="1">
        <v>44298</v>
      </c>
      <c r="H9807" s="3">
        <v>363155</v>
      </c>
      <c r="I9807" t="s">
        <v>3</v>
      </c>
      <c r="J9807" s="3">
        <v>265170</v>
      </c>
      <c r="K9807" s="2">
        <v>500</v>
      </c>
      <c r="L9807" t="s">
        <v>4</v>
      </c>
    </row>
    <row r="9808" spans="1:12" x14ac:dyDescent="0.2">
      <c r="A9808" t="s">
        <v>13568</v>
      </c>
      <c r="B9808" t="s">
        <v>13569</v>
      </c>
      <c r="C9808" t="s">
        <v>12850</v>
      </c>
      <c r="D9808" t="s">
        <v>12851</v>
      </c>
      <c r="E9808" s="1">
        <v>44404</v>
      </c>
      <c r="F9808" s="2">
        <v>500</v>
      </c>
      <c r="G9808" s="1">
        <v>44407</v>
      </c>
      <c r="H9808" s="3">
        <v>430240</v>
      </c>
      <c r="I9808" t="s">
        <v>3</v>
      </c>
      <c r="J9808" s="3">
        <v>252950</v>
      </c>
      <c r="K9808" s="2">
        <v>500</v>
      </c>
      <c r="L9808" t="s">
        <v>6</v>
      </c>
    </row>
    <row r="9809" spans="1:12" x14ac:dyDescent="0.2">
      <c r="A9809" t="s">
        <v>13568</v>
      </c>
      <c r="B9809" t="s">
        <v>13569</v>
      </c>
      <c r="C9809" t="s">
        <v>13533</v>
      </c>
      <c r="D9809" t="s">
        <v>13534</v>
      </c>
      <c r="E9809" s="1">
        <v>43876</v>
      </c>
      <c r="F9809" s="2">
        <v>500</v>
      </c>
      <c r="G9809" s="1">
        <v>43878</v>
      </c>
      <c r="H9809" s="3">
        <v>269000</v>
      </c>
      <c r="I9809" t="s">
        <v>3</v>
      </c>
      <c r="J9809" s="3">
        <v>232500</v>
      </c>
      <c r="K9809" s="2">
        <v>500</v>
      </c>
      <c r="L9809" t="s">
        <v>4</v>
      </c>
    </row>
    <row r="9810" spans="1:12" x14ac:dyDescent="0.2">
      <c r="A9810" t="s">
        <v>13568</v>
      </c>
      <c r="B9810" t="s">
        <v>13569</v>
      </c>
      <c r="C9810" t="s">
        <v>13571</v>
      </c>
      <c r="D9810" t="s">
        <v>13572</v>
      </c>
      <c r="E9810" s="1">
        <v>45588</v>
      </c>
      <c r="F9810" s="2">
        <v>516</v>
      </c>
      <c r="G9810" s="1">
        <v>45594</v>
      </c>
      <c r="H9810" s="3">
        <v>454500</v>
      </c>
      <c r="I9810" t="s">
        <v>3</v>
      </c>
      <c r="J9810" s="3">
        <v>499500</v>
      </c>
      <c r="K9810" s="2">
        <v>500</v>
      </c>
      <c r="L9810" t="s">
        <v>4</v>
      </c>
    </row>
    <row r="9811" spans="1:12" x14ac:dyDescent="0.2">
      <c r="A9811" t="s">
        <v>13568</v>
      </c>
      <c r="B9811" t="s">
        <v>13569</v>
      </c>
      <c r="C9811" t="s">
        <v>13573</v>
      </c>
      <c r="D9811" t="s">
        <v>13574</v>
      </c>
      <c r="E9811" s="1">
        <v>45666</v>
      </c>
      <c r="F9811" s="2">
        <v>410</v>
      </c>
      <c r="G9811" s="1">
        <v>45668</v>
      </c>
      <c r="H9811" s="3">
        <v>363200</v>
      </c>
      <c r="I9811" t="s">
        <v>3</v>
      </c>
      <c r="J9811" s="3">
        <v>363600</v>
      </c>
      <c r="K9811" s="2">
        <v>400</v>
      </c>
      <c r="L9811" t="s">
        <v>4</v>
      </c>
    </row>
    <row r="9812" spans="1:12" x14ac:dyDescent="0.2">
      <c r="A9812" t="s">
        <v>13568</v>
      </c>
      <c r="B9812" t="s">
        <v>13569</v>
      </c>
      <c r="C9812" t="s">
        <v>13575</v>
      </c>
      <c r="D9812" t="s">
        <v>13576</v>
      </c>
      <c r="E9812" s="1">
        <v>45666</v>
      </c>
      <c r="F9812" s="2">
        <v>453</v>
      </c>
      <c r="G9812" s="1">
        <v>45668</v>
      </c>
      <c r="H9812" s="3">
        <v>408600</v>
      </c>
      <c r="I9812" t="s">
        <v>3</v>
      </c>
      <c r="J9812" s="3">
        <v>409050</v>
      </c>
      <c r="K9812" s="2">
        <v>450</v>
      </c>
      <c r="L9812" t="s">
        <v>4</v>
      </c>
    </row>
    <row r="9813" spans="1:12" x14ac:dyDescent="0.2">
      <c r="A9813" t="s">
        <v>13577</v>
      </c>
      <c r="B9813" t="s">
        <v>13578</v>
      </c>
      <c r="C9813" t="s">
        <v>12630</v>
      </c>
      <c r="D9813" t="s">
        <v>12631</v>
      </c>
      <c r="E9813" s="1">
        <v>42206</v>
      </c>
      <c r="F9813" s="2">
        <v>605</v>
      </c>
      <c r="G9813" s="1">
        <v>42213</v>
      </c>
      <c r="H9813" s="3">
        <v>123570.71</v>
      </c>
      <c r="I9813" t="s">
        <v>3</v>
      </c>
      <c r="J9813" s="3">
        <v>147000</v>
      </c>
      <c r="K9813" s="2">
        <v>600</v>
      </c>
      <c r="L9813" t="s">
        <v>4</v>
      </c>
    </row>
    <row r="9814" spans="1:12" x14ac:dyDescent="0.2">
      <c r="A9814" t="s">
        <v>13577</v>
      </c>
      <c r="B9814" t="s">
        <v>13578</v>
      </c>
      <c r="C9814" t="s">
        <v>12905</v>
      </c>
      <c r="D9814" t="s">
        <v>12906</v>
      </c>
      <c r="E9814" s="1">
        <v>42490</v>
      </c>
      <c r="F9814" s="2">
        <v>500</v>
      </c>
      <c r="G9814" s="1">
        <v>42496</v>
      </c>
      <c r="H9814" s="3">
        <v>80266.25</v>
      </c>
      <c r="I9814" t="s">
        <v>3</v>
      </c>
      <c r="J9814" s="3">
        <v>101830</v>
      </c>
      <c r="K9814" s="2">
        <v>500</v>
      </c>
      <c r="L9814" t="s">
        <v>4</v>
      </c>
    </row>
    <row r="9815" spans="1:12" x14ac:dyDescent="0.2">
      <c r="A9815" t="s">
        <v>13577</v>
      </c>
      <c r="B9815" t="s">
        <v>13578</v>
      </c>
      <c r="C9815" t="s">
        <v>12866</v>
      </c>
      <c r="D9815" t="s">
        <v>12867</v>
      </c>
      <c r="E9815" s="1">
        <v>44089</v>
      </c>
      <c r="F9815" s="2">
        <v>300</v>
      </c>
      <c r="G9815" s="1">
        <v>44090</v>
      </c>
      <c r="H9815" s="3">
        <v>62508</v>
      </c>
      <c r="I9815" t="s">
        <v>3</v>
      </c>
      <c r="J9815" s="3">
        <v>66600</v>
      </c>
      <c r="K9815" s="2">
        <v>300</v>
      </c>
      <c r="L9815" t="s">
        <v>4</v>
      </c>
    </row>
    <row r="9816" spans="1:12" x14ac:dyDescent="0.2">
      <c r="A9816" t="s">
        <v>13577</v>
      </c>
      <c r="B9816" t="s">
        <v>13578</v>
      </c>
      <c r="C9816" t="s">
        <v>13065</v>
      </c>
      <c r="D9816" t="s">
        <v>13066</v>
      </c>
      <c r="E9816" s="1">
        <v>43532</v>
      </c>
      <c r="F9816" s="2">
        <v>495</v>
      </c>
      <c r="G9816" s="1">
        <v>43536</v>
      </c>
      <c r="H9816" s="3">
        <v>138000</v>
      </c>
      <c r="I9816" t="s">
        <v>3</v>
      </c>
      <c r="J9816" s="3">
        <v>157000</v>
      </c>
      <c r="K9816" s="2">
        <v>500</v>
      </c>
      <c r="L9816" t="s">
        <v>4</v>
      </c>
    </row>
    <row r="9817" spans="1:12" x14ac:dyDescent="0.2">
      <c r="A9817" t="s">
        <v>13577</v>
      </c>
      <c r="B9817" t="s">
        <v>13578</v>
      </c>
      <c r="C9817" t="s">
        <v>13579</v>
      </c>
      <c r="D9817" t="s">
        <v>13580</v>
      </c>
      <c r="E9817" s="1">
        <v>43981</v>
      </c>
      <c r="F9817" s="2">
        <v>500</v>
      </c>
      <c r="G9817" s="1">
        <v>44028</v>
      </c>
      <c r="H9817" s="3">
        <v>111000</v>
      </c>
      <c r="I9817" t="s">
        <v>3</v>
      </c>
      <c r="J9817" s="3">
        <v>138000</v>
      </c>
      <c r="K9817" s="2">
        <v>500</v>
      </c>
      <c r="L9817" t="s">
        <v>2325</v>
      </c>
    </row>
    <row r="9818" spans="1:12" x14ac:dyDescent="0.2">
      <c r="A9818" t="s">
        <v>13577</v>
      </c>
      <c r="B9818" t="s">
        <v>13578</v>
      </c>
      <c r="C9818" t="s">
        <v>12791</v>
      </c>
      <c r="D9818" t="s">
        <v>12920</v>
      </c>
      <c r="E9818" s="1">
        <v>44069</v>
      </c>
      <c r="F9818" s="2">
        <v>500</v>
      </c>
      <c r="G9818" s="1">
        <v>44088</v>
      </c>
      <c r="H9818" s="3">
        <v>112035</v>
      </c>
      <c r="I9818" t="s">
        <v>3</v>
      </c>
      <c r="J9818" s="3">
        <v>111000</v>
      </c>
      <c r="K9818" s="2">
        <v>500</v>
      </c>
      <c r="L9818" t="s">
        <v>4</v>
      </c>
    </row>
    <row r="9819" spans="1:12" x14ac:dyDescent="0.2">
      <c r="A9819" t="s">
        <v>13577</v>
      </c>
      <c r="B9819" t="s">
        <v>13578</v>
      </c>
      <c r="C9819" t="s">
        <v>13535</v>
      </c>
      <c r="D9819" t="s">
        <v>13555</v>
      </c>
      <c r="E9819" s="1">
        <v>44145</v>
      </c>
      <c r="F9819" s="2">
        <v>300</v>
      </c>
      <c r="G9819" s="1">
        <v>44146</v>
      </c>
      <c r="H9819" s="3">
        <v>72000</v>
      </c>
      <c r="I9819" t="s">
        <v>3</v>
      </c>
      <c r="J9819" s="3">
        <v>66600</v>
      </c>
      <c r="K9819" s="2">
        <v>300</v>
      </c>
      <c r="L9819" t="s">
        <v>4</v>
      </c>
    </row>
    <row r="9820" spans="1:12" x14ac:dyDescent="0.2">
      <c r="A9820" t="s">
        <v>13577</v>
      </c>
      <c r="B9820" t="s">
        <v>13578</v>
      </c>
      <c r="C9820" t="s">
        <v>12872</v>
      </c>
      <c r="D9820" t="s">
        <v>12873</v>
      </c>
      <c r="E9820" s="1">
        <v>44385</v>
      </c>
      <c r="F9820" s="2">
        <v>599</v>
      </c>
      <c r="G9820" s="1">
        <v>44386</v>
      </c>
      <c r="H9820" s="3">
        <v>203550</v>
      </c>
      <c r="I9820" t="s">
        <v>3</v>
      </c>
      <c r="J9820" s="3">
        <v>187200</v>
      </c>
      <c r="K9820" s="2">
        <v>600</v>
      </c>
      <c r="L9820" t="s">
        <v>4</v>
      </c>
    </row>
    <row r="9821" spans="1:12" x14ac:dyDescent="0.2">
      <c r="A9821" t="s">
        <v>13577</v>
      </c>
      <c r="B9821" t="s">
        <v>13578</v>
      </c>
      <c r="C9821" t="s">
        <v>13486</v>
      </c>
      <c r="D9821" t="s">
        <v>13487</v>
      </c>
      <c r="E9821" s="1">
        <v>44406</v>
      </c>
      <c r="F9821" s="2">
        <v>495</v>
      </c>
      <c r="G9821" s="1">
        <v>44407</v>
      </c>
      <c r="H9821" s="3">
        <v>171000</v>
      </c>
      <c r="I9821" t="s">
        <v>3</v>
      </c>
      <c r="J9821" s="3">
        <v>120000</v>
      </c>
      <c r="K9821" s="2">
        <v>500</v>
      </c>
      <c r="L9821" t="s">
        <v>4</v>
      </c>
    </row>
    <row r="9822" spans="1:12" x14ac:dyDescent="0.2">
      <c r="A9822" t="s">
        <v>13577</v>
      </c>
      <c r="B9822" t="s">
        <v>13578</v>
      </c>
      <c r="C9822" t="s">
        <v>12874</v>
      </c>
      <c r="D9822" t="s">
        <v>12875</v>
      </c>
      <c r="E9822" s="1">
        <v>44610</v>
      </c>
      <c r="F9822" s="2">
        <v>600</v>
      </c>
      <c r="G9822" s="1">
        <v>44613</v>
      </c>
      <c r="H9822" s="3">
        <v>220800</v>
      </c>
      <c r="I9822" t="s">
        <v>3</v>
      </c>
      <c r="J9822" s="3">
        <v>205200</v>
      </c>
      <c r="K9822" s="2">
        <v>600</v>
      </c>
      <c r="L9822" t="s">
        <v>4</v>
      </c>
    </row>
    <row r="9823" spans="1:12" x14ac:dyDescent="0.2">
      <c r="A9823" t="s">
        <v>13577</v>
      </c>
      <c r="B9823" t="s">
        <v>13578</v>
      </c>
      <c r="C9823" t="s">
        <v>12876</v>
      </c>
      <c r="D9823" t="s">
        <v>13581</v>
      </c>
      <c r="E9823" s="1">
        <v>44798</v>
      </c>
      <c r="F9823" s="2">
        <v>520</v>
      </c>
      <c r="G9823" s="1">
        <v>44803</v>
      </c>
      <c r="H9823" s="3">
        <v>195000</v>
      </c>
      <c r="I9823" t="s">
        <v>3</v>
      </c>
      <c r="J9823" s="3">
        <v>184000</v>
      </c>
      <c r="K9823" s="2">
        <v>500</v>
      </c>
      <c r="L9823" t="s">
        <v>4</v>
      </c>
    </row>
    <row r="9824" spans="1:12" x14ac:dyDescent="0.2">
      <c r="A9824" t="s">
        <v>13577</v>
      </c>
      <c r="B9824" t="s">
        <v>13578</v>
      </c>
      <c r="C9824" t="s">
        <v>12942</v>
      </c>
      <c r="D9824" t="s">
        <v>12943</v>
      </c>
      <c r="E9824" s="1">
        <v>45286</v>
      </c>
      <c r="F9824" s="2">
        <v>507</v>
      </c>
      <c r="G9824" s="1">
        <v>45287</v>
      </c>
      <c r="H9824" s="3">
        <v>165000</v>
      </c>
      <c r="I9824" t="s">
        <v>3</v>
      </c>
      <c r="J9824" s="3">
        <v>195000</v>
      </c>
      <c r="K9824" s="2">
        <v>500</v>
      </c>
      <c r="L9824" t="s">
        <v>4</v>
      </c>
    </row>
    <row r="9825" spans="1:12" x14ac:dyDescent="0.2">
      <c r="A9825" t="s">
        <v>13582</v>
      </c>
      <c r="B9825" t="s">
        <v>13583</v>
      </c>
      <c r="C9825" t="s">
        <v>12630</v>
      </c>
      <c r="D9825" t="s">
        <v>12631</v>
      </c>
      <c r="E9825" s="1">
        <v>42206</v>
      </c>
      <c r="F9825" s="2">
        <v>205</v>
      </c>
      <c r="G9825" s="1">
        <v>42213</v>
      </c>
      <c r="H9825" s="3">
        <v>61888.5</v>
      </c>
      <c r="I9825" t="s">
        <v>3</v>
      </c>
      <c r="J9825" s="3">
        <v>72000</v>
      </c>
      <c r="K9825" s="2">
        <v>200</v>
      </c>
      <c r="L9825" t="s">
        <v>4</v>
      </c>
    </row>
    <row r="9826" spans="1:12" x14ac:dyDescent="0.2">
      <c r="A9826" t="s">
        <v>13582</v>
      </c>
      <c r="B9826" t="s">
        <v>13583</v>
      </c>
      <c r="C9826" t="s">
        <v>12905</v>
      </c>
      <c r="D9826" t="s">
        <v>12906</v>
      </c>
      <c r="E9826" s="1">
        <v>42490</v>
      </c>
      <c r="F9826" s="2">
        <v>1000</v>
      </c>
      <c r="G9826" s="1">
        <v>42496</v>
      </c>
      <c r="H9826" s="3">
        <v>252557.5</v>
      </c>
      <c r="I9826" t="s">
        <v>3</v>
      </c>
      <c r="J9826" s="3">
        <v>306000</v>
      </c>
      <c r="K9826" s="2">
        <v>1000</v>
      </c>
      <c r="L9826" t="s">
        <v>4</v>
      </c>
    </row>
    <row r="9827" spans="1:12" x14ac:dyDescent="0.2">
      <c r="A9827" t="s">
        <v>13582</v>
      </c>
      <c r="B9827" t="s">
        <v>13583</v>
      </c>
      <c r="C9827" t="s">
        <v>12935</v>
      </c>
      <c r="D9827" t="s">
        <v>12936</v>
      </c>
      <c r="E9827" s="1">
        <v>42604</v>
      </c>
      <c r="F9827" s="2">
        <v>1000</v>
      </c>
      <c r="G9827" s="1">
        <v>42611</v>
      </c>
      <c r="H9827" s="3">
        <v>284239.73</v>
      </c>
      <c r="I9827" t="s">
        <v>3</v>
      </c>
      <c r="J9827" s="3">
        <v>290700</v>
      </c>
      <c r="K9827" s="2">
        <v>1000</v>
      </c>
      <c r="L9827" t="s">
        <v>4</v>
      </c>
    </row>
    <row r="9828" spans="1:12" x14ac:dyDescent="0.2">
      <c r="A9828" t="s">
        <v>13582</v>
      </c>
      <c r="B9828" t="s">
        <v>13583</v>
      </c>
      <c r="C9828" t="s">
        <v>12848</v>
      </c>
      <c r="D9828" t="s">
        <v>12849</v>
      </c>
      <c r="E9828" s="1">
        <v>43889</v>
      </c>
      <c r="F9828" s="2">
        <v>300</v>
      </c>
      <c r="G9828" s="1">
        <v>43894</v>
      </c>
      <c r="H9828" s="3">
        <v>123540.78</v>
      </c>
      <c r="I9828" t="s">
        <v>3</v>
      </c>
      <c r="J9828" s="3">
        <v>122100</v>
      </c>
      <c r="K9828" s="2">
        <v>300</v>
      </c>
      <c r="L9828" t="s">
        <v>4</v>
      </c>
    </row>
    <row r="9829" spans="1:12" x14ac:dyDescent="0.2">
      <c r="A9829" t="s">
        <v>13582</v>
      </c>
      <c r="B9829" t="s">
        <v>13583</v>
      </c>
      <c r="C9829" t="s">
        <v>12946</v>
      </c>
      <c r="D9829" t="s">
        <v>12947</v>
      </c>
      <c r="E9829" s="1">
        <v>44138</v>
      </c>
      <c r="F9829" s="2">
        <v>300</v>
      </c>
      <c r="G9829" s="1">
        <v>44142</v>
      </c>
      <c r="H9829" s="3">
        <v>95670</v>
      </c>
      <c r="I9829" t="s">
        <v>3</v>
      </c>
      <c r="J9829" s="3">
        <v>122100</v>
      </c>
      <c r="K9829" s="2">
        <v>300</v>
      </c>
      <c r="L9829" t="s">
        <v>4</v>
      </c>
    </row>
    <row r="9830" spans="1:12" x14ac:dyDescent="0.2">
      <c r="A9830" t="s">
        <v>13582</v>
      </c>
      <c r="B9830" t="s">
        <v>13583</v>
      </c>
      <c r="C9830" t="s">
        <v>12826</v>
      </c>
      <c r="D9830" t="s">
        <v>13513</v>
      </c>
      <c r="E9830" s="1">
        <v>44517</v>
      </c>
      <c r="F9830" s="2">
        <v>200</v>
      </c>
      <c r="G9830" s="1">
        <v>44522</v>
      </c>
      <c r="H9830" s="3">
        <v>93098</v>
      </c>
      <c r="I9830" t="s">
        <v>3</v>
      </c>
      <c r="J9830" s="3">
        <v>106000</v>
      </c>
      <c r="K9830" s="2">
        <v>200</v>
      </c>
      <c r="L9830" t="s">
        <v>4</v>
      </c>
    </row>
    <row r="9831" spans="1:12" x14ac:dyDescent="0.2">
      <c r="A9831" t="s">
        <v>13582</v>
      </c>
      <c r="B9831" t="s">
        <v>13583</v>
      </c>
      <c r="C9831" t="s">
        <v>12908</v>
      </c>
      <c r="D9831" t="s">
        <v>12909</v>
      </c>
      <c r="E9831" s="1">
        <v>44683</v>
      </c>
      <c r="F9831" s="2">
        <v>300</v>
      </c>
      <c r="G9831" s="1">
        <v>44708</v>
      </c>
      <c r="H9831" s="3">
        <v>165300</v>
      </c>
      <c r="I9831" t="s">
        <v>3</v>
      </c>
      <c r="J9831" s="3">
        <v>139647</v>
      </c>
      <c r="K9831" s="2">
        <v>300</v>
      </c>
      <c r="L9831" t="s">
        <v>4</v>
      </c>
    </row>
    <row r="9832" spans="1:12" x14ac:dyDescent="0.2">
      <c r="A9832" t="s">
        <v>13582</v>
      </c>
      <c r="B9832" t="s">
        <v>13583</v>
      </c>
      <c r="C9832" t="s">
        <v>13584</v>
      </c>
      <c r="D9832" t="s">
        <v>13585</v>
      </c>
      <c r="E9832" s="1">
        <v>43532</v>
      </c>
      <c r="F9832" s="2">
        <v>991</v>
      </c>
      <c r="G9832" s="1">
        <v>43536</v>
      </c>
      <c r="H9832" s="3">
        <v>407000</v>
      </c>
      <c r="I9832" t="s">
        <v>3</v>
      </c>
      <c r="J9832" s="3">
        <v>453000</v>
      </c>
      <c r="K9832" s="2">
        <v>1000</v>
      </c>
      <c r="L9832" t="s">
        <v>4</v>
      </c>
    </row>
    <row r="9833" spans="1:12" x14ac:dyDescent="0.2">
      <c r="A9833" t="s">
        <v>13582</v>
      </c>
      <c r="B9833" t="s">
        <v>13583</v>
      </c>
      <c r="C9833" t="s">
        <v>13586</v>
      </c>
      <c r="D9833" t="s">
        <v>13587</v>
      </c>
      <c r="E9833" s="1">
        <v>44340</v>
      </c>
      <c r="F9833" s="2">
        <v>1400</v>
      </c>
      <c r="G9833" s="1">
        <v>44350</v>
      </c>
      <c r="H9833" s="3">
        <v>742000</v>
      </c>
      <c r="I9833" t="s">
        <v>3</v>
      </c>
      <c r="J9833" s="3">
        <v>468776</v>
      </c>
      <c r="K9833" s="2">
        <v>1400</v>
      </c>
      <c r="L9833" t="s">
        <v>4</v>
      </c>
    </row>
    <row r="9834" spans="1:12" x14ac:dyDescent="0.2">
      <c r="A9834" t="s">
        <v>13582</v>
      </c>
      <c r="B9834" t="s">
        <v>13583</v>
      </c>
      <c r="C9834" t="s">
        <v>13588</v>
      </c>
      <c r="D9834" t="s">
        <v>13589</v>
      </c>
      <c r="E9834" s="1">
        <v>45393</v>
      </c>
      <c r="F9834" s="2">
        <v>400</v>
      </c>
      <c r="G9834" s="1">
        <v>45399</v>
      </c>
      <c r="H9834" s="3">
        <v>196000</v>
      </c>
      <c r="I9834" t="s">
        <v>3</v>
      </c>
      <c r="J9834" s="3">
        <v>220400</v>
      </c>
      <c r="K9834" s="2">
        <v>400</v>
      </c>
      <c r="L9834" t="s">
        <v>4</v>
      </c>
    </row>
    <row r="9835" spans="1:12" x14ac:dyDescent="0.2">
      <c r="A9835" t="s">
        <v>13582</v>
      </c>
      <c r="B9835" t="s">
        <v>13583</v>
      </c>
      <c r="C9835" t="s">
        <v>13590</v>
      </c>
      <c r="D9835" t="s">
        <v>13591</v>
      </c>
      <c r="E9835" s="1">
        <v>45430</v>
      </c>
      <c r="F9835" s="2">
        <v>500</v>
      </c>
      <c r="G9835" s="1">
        <v>45433</v>
      </c>
      <c r="H9835" s="3">
        <v>259500</v>
      </c>
      <c r="I9835" t="s">
        <v>3</v>
      </c>
      <c r="J9835" s="3">
        <v>245000</v>
      </c>
      <c r="K9835" s="2">
        <v>500</v>
      </c>
      <c r="L9835" t="s">
        <v>4</v>
      </c>
    </row>
    <row r="9836" spans="1:12" x14ac:dyDescent="0.2">
      <c r="A9836" t="s">
        <v>13582</v>
      </c>
      <c r="B9836" t="s">
        <v>13583</v>
      </c>
      <c r="C9836" t="s">
        <v>13076</v>
      </c>
      <c r="D9836" t="s">
        <v>13592</v>
      </c>
      <c r="E9836" s="1">
        <v>45430</v>
      </c>
      <c r="F9836" s="2">
        <v>300</v>
      </c>
      <c r="G9836" s="1">
        <v>45433</v>
      </c>
      <c r="H9836" s="3">
        <v>155700</v>
      </c>
      <c r="I9836" t="s">
        <v>3</v>
      </c>
      <c r="J9836" s="3">
        <v>147000</v>
      </c>
      <c r="K9836" s="2">
        <v>300</v>
      </c>
      <c r="L9836" t="s">
        <v>4</v>
      </c>
    </row>
    <row r="9837" spans="1:12" x14ac:dyDescent="0.2">
      <c r="A9837" t="s">
        <v>13582</v>
      </c>
      <c r="B9837" t="s">
        <v>13583</v>
      </c>
      <c r="C9837" t="s">
        <v>13593</v>
      </c>
      <c r="D9837" t="s">
        <v>13594</v>
      </c>
      <c r="E9837" s="1">
        <v>46190</v>
      </c>
      <c r="F9837" s="2">
        <v>0</v>
      </c>
      <c r="G9837" s="1">
        <v>46192</v>
      </c>
      <c r="H9837" s="3">
        <v>150876</v>
      </c>
      <c r="I9837" t="s">
        <v>3</v>
      </c>
      <c r="J9837" s="3">
        <v>103800</v>
      </c>
      <c r="K9837" s="2">
        <v>200</v>
      </c>
      <c r="L9837" t="s">
        <v>4</v>
      </c>
    </row>
    <row r="9838" spans="1:12" x14ac:dyDescent="0.2">
      <c r="A9838" t="s">
        <v>13595</v>
      </c>
      <c r="B9838" t="s">
        <v>13596</v>
      </c>
      <c r="C9838" t="s">
        <v>12630</v>
      </c>
      <c r="D9838" t="s">
        <v>12631</v>
      </c>
      <c r="E9838" s="1">
        <v>42206</v>
      </c>
      <c r="F9838" s="2">
        <v>300</v>
      </c>
      <c r="G9838" s="1">
        <v>42213</v>
      </c>
      <c r="H9838" s="3">
        <v>192339.75</v>
      </c>
      <c r="I9838" t="s">
        <v>3</v>
      </c>
      <c r="J9838" s="3">
        <v>222000</v>
      </c>
      <c r="K9838" s="2">
        <v>300</v>
      </c>
      <c r="L9838" t="s">
        <v>4</v>
      </c>
    </row>
    <row r="9839" spans="1:12" x14ac:dyDescent="0.2">
      <c r="A9839" t="s">
        <v>13595</v>
      </c>
      <c r="B9839" t="s">
        <v>13596</v>
      </c>
      <c r="C9839" t="s">
        <v>13052</v>
      </c>
      <c r="D9839" t="s">
        <v>13053</v>
      </c>
      <c r="E9839" s="1">
        <v>42245</v>
      </c>
      <c r="F9839" s="2">
        <v>305</v>
      </c>
      <c r="G9839" s="1">
        <v>42262</v>
      </c>
      <c r="H9839" s="3">
        <v>178991.25</v>
      </c>
      <c r="I9839" t="s">
        <v>3</v>
      </c>
      <c r="J9839" s="3">
        <v>186000</v>
      </c>
      <c r="K9839" s="2">
        <v>300</v>
      </c>
      <c r="L9839" t="s">
        <v>4</v>
      </c>
    </row>
    <row r="9840" spans="1:12" x14ac:dyDescent="0.2">
      <c r="A9840" t="s">
        <v>13595</v>
      </c>
      <c r="B9840" t="s">
        <v>13596</v>
      </c>
      <c r="C9840" t="s">
        <v>12905</v>
      </c>
      <c r="D9840" t="s">
        <v>12906</v>
      </c>
      <c r="E9840" s="1">
        <v>42490</v>
      </c>
      <c r="F9840" s="2">
        <v>500</v>
      </c>
      <c r="G9840" s="1">
        <v>42496</v>
      </c>
      <c r="H9840" s="3">
        <v>258181.25</v>
      </c>
      <c r="I9840" t="s">
        <v>3</v>
      </c>
      <c r="J9840" s="3">
        <v>295000</v>
      </c>
      <c r="K9840" s="2">
        <v>500</v>
      </c>
      <c r="L9840" t="s">
        <v>4</v>
      </c>
    </row>
    <row r="9841" spans="1:12" x14ac:dyDescent="0.2">
      <c r="A9841" t="s">
        <v>13595</v>
      </c>
      <c r="B9841" t="s">
        <v>13596</v>
      </c>
      <c r="C9841" t="s">
        <v>12848</v>
      </c>
      <c r="D9841" t="s">
        <v>12849</v>
      </c>
      <c r="E9841" s="1">
        <v>43889</v>
      </c>
      <c r="F9841" s="2">
        <v>200</v>
      </c>
      <c r="G9841" s="1">
        <v>43894</v>
      </c>
      <c r="H9841" s="3">
        <v>165400</v>
      </c>
      <c r="I9841" t="s">
        <v>3</v>
      </c>
      <c r="J9841" s="3">
        <v>165400</v>
      </c>
      <c r="K9841" s="2">
        <v>200</v>
      </c>
      <c r="L9841" t="s">
        <v>4</v>
      </c>
    </row>
    <row r="9842" spans="1:12" x14ac:dyDescent="0.2">
      <c r="A9842" t="s">
        <v>13595</v>
      </c>
      <c r="B9842" t="s">
        <v>13596</v>
      </c>
      <c r="C9842" t="s">
        <v>12850</v>
      </c>
      <c r="D9842" t="s">
        <v>12851</v>
      </c>
      <c r="E9842" s="1">
        <v>44404</v>
      </c>
      <c r="F9842" s="2">
        <v>500</v>
      </c>
      <c r="G9842" s="1">
        <v>44407</v>
      </c>
      <c r="H9842" s="3">
        <v>512075</v>
      </c>
      <c r="I9842" t="s">
        <v>3</v>
      </c>
      <c r="J9842" s="3">
        <v>329000</v>
      </c>
      <c r="K9842" s="2">
        <v>500</v>
      </c>
      <c r="L9842" t="s">
        <v>6</v>
      </c>
    </row>
    <row r="9843" spans="1:12" x14ac:dyDescent="0.2">
      <c r="A9843" t="s">
        <v>13595</v>
      </c>
      <c r="B9843" t="s">
        <v>13596</v>
      </c>
      <c r="C9843" t="s">
        <v>13132</v>
      </c>
      <c r="D9843" t="s">
        <v>13597</v>
      </c>
      <c r="E9843" s="1">
        <v>44515</v>
      </c>
      <c r="F9843" s="2">
        <v>200</v>
      </c>
      <c r="G9843" s="1">
        <v>44517</v>
      </c>
      <c r="H9843" s="3">
        <v>222200</v>
      </c>
      <c r="I9843" t="s">
        <v>3</v>
      </c>
      <c r="J9843" s="3">
        <v>204800</v>
      </c>
      <c r="K9843" s="2">
        <v>200</v>
      </c>
      <c r="L9843" t="s">
        <v>4</v>
      </c>
    </row>
    <row r="9844" spans="1:12" x14ac:dyDescent="0.2">
      <c r="A9844" t="s">
        <v>13595</v>
      </c>
      <c r="B9844" t="s">
        <v>13596</v>
      </c>
      <c r="C9844" t="s">
        <v>13529</v>
      </c>
      <c r="D9844" t="s">
        <v>13530</v>
      </c>
      <c r="E9844" s="1">
        <v>44863</v>
      </c>
      <c r="F9844" s="2">
        <v>0</v>
      </c>
      <c r="G9844" s="1">
        <v>44869</v>
      </c>
      <c r="H9844" s="3">
        <v>448840</v>
      </c>
      <c r="I9844" t="s">
        <v>3</v>
      </c>
      <c r="J9844" s="3">
        <v>555500</v>
      </c>
      <c r="K9844" s="2">
        <v>500</v>
      </c>
      <c r="L9844" t="s">
        <v>4</v>
      </c>
    </row>
    <row r="9845" spans="1:12" x14ac:dyDescent="0.2">
      <c r="A9845" t="s">
        <v>13595</v>
      </c>
      <c r="B9845" t="s">
        <v>13596</v>
      </c>
      <c r="C9845" t="s">
        <v>13598</v>
      </c>
      <c r="D9845" t="s">
        <v>13599</v>
      </c>
      <c r="E9845" s="1">
        <v>43532</v>
      </c>
      <c r="F9845" s="2">
        <v>497</v>
      </c>
      <c r="G9845" s="1">
        <v>43536</v>
      </c>
      <c r="H9845" s="3">
        <v>413500</v>
      </c>
      <c r="I9845" t="s">
        <v>3</v>
      </c>
      <c r="J9845" s="3">
        <v>468500</v>
      </c>
      <c r="K9845" s="2">
        <v>500</v>
      </c>
      <c r="L9845" t="s">
        <v>4</v>
      </c>
    </row>
    <row r="9846" spans="1:12" x14ac:dyDescent="0.2">
      <c r="A9846" t="s">
        <v>13595</v>
      </c>
      <c r="B9846" t="s">
        <v>13596</v>
      </c>
      <c r="C9846" t="s">
        <v>13579</v>
      </c>
      <c r="D9846" t="s">
        <v>13580</v>
      </c>
      <c r="E9846" s="1">
        <v>43981</v>
      </c>
      <c r="F9846" s="2">
        <v>300</v>
      </c>
      <c r="G9846" s="1">
        <v>44028</v>
      </c>
      <c r="H9846" s="3">
        <v>197400</v>
      </c>
      <c r="I9846" t="s">
        <v>3</v>
      </c>
      <c r="J9846" s="3">
        <v>248100</v>
      </c>
      <c r="K9846" s="2">
        <v>300</v>
      </c>
      <c r="L9846" t="s">
        <v>2325</v>
      </c>
    </row>
    <row r="9847" spans="1:12" x14ac:dyDescent="0.2">
      <c r="A9847" t="s">
        <v>13595</v>
      </c>
      <c r="B9847" t="s">
        <v>13596</v>
      </c>
      <c r="C9847" t="s">
        <v>13588</v>
      </c>
      <c r="D9847" t="s">
        <v>13589</v>
      </c>
      <c r="E9847" s="1">
        <v>45393</v>
      </c>
      <c r="F9847" s="2">
        <v>100</v>
      </c>
      <c r="G9847" s="1">
        <v>45399</v>
      </c>
      <c r="H9847" s="3">
        <v>97100</v>
      </c>
      <c r="I9847" t="s">
        <v>3</v>
      </c>
      <c r="J9847" s="3">
        <v>89768</v>
      </c>
      <c r="K9847" s="2">
        <v>100</v>
      </c>
      <c r="L9847" t="s">
        <v>4</v>
      </c>
    </row>
    <row r="9848" spans="1:12" x14ac:dyDescent="0.2">
      <c r="A9848" t="s">
        <v>13595</v>
      </c>
      <c r="B9848" t="s">
        <v>13596</v>
      </c>
      <c r="C9848" t="s">
        <v>13600</v>
      </c>
      <c r="D9848" t="s">
        <v>13601</v>
      </c>
      <c r="E9848" s="1">
        <v>45554</v>
      </c>
      <c r="F9848" s="2">
        <v>513</v>
      </c>
      <c r="G9848" s="1">
        <v>45554</v>
      </c>
      <c r="H9848" s="3">
        <v>512000</v>
      </c>
      <c r="I9848" t="s">
        <v>3</v>
      </c>
      <c r="J9848" s="3">
        <v>485500</v>
      </c>
      <c r="K9848" s="2">
        <v>500</v>
      </c>
      <c r="L9848" t="s">
        <v>4</v>
      </c>
    </row>
    <row r="9849" spans="1:12" x14ac:dyDescent="0.2">
      <c r="A9849" t="s">
        <v>13595</v>
      </c>
      <c r="B9849" t="s">
        <v>13596</v>
      </c>
      <c r="C9849" t="s">
        <v>13593</v>
      </c>
      <c r="D9849" t="s">
        <v>13594</v>
      </c>
      <c r="E9849" s="1">
        <v>46190</v>
      </c>
      <c r="F9849" s="2">
        <v>0</v>
      </c>
      <c r="G9849" s="1">
        <v>46192</v>
      </c>
      <c r="H9849" s="3">
        <v>154737</v>
      </c>
      <c r="I9849" t="s">
        <v>3</v>
      </c>
      <c r="J9849" s="3">
        <v>102400</v>
      </c>
      <c r="K9849" s="2">
        <v>100</v>
      </c>
      <c r="L9849" t="s">
        <v>4</v>
      </c>
    </row>
    <row r="9850" spans="1:12" x14ac:dyDescent="0.2">
      <c r="A9850" t="s">
        <v>13602</v>
      </c>
      <c r="B9850" t="s">
        <v>13603</v>
      </c>
      <c r="C9850" t="s">
        <v>12630</v>
      </c>
      <c r="D9850" t="s">
        <v>12631</v>
      </c>
      <c r="E9850" s="1">
        <v>42206</v>
      </c>
      <c r="F9850" s="2">
        <v>500</v>
      </c>
      <c r="G9850" s="1">
        <v>42213</v>
      </c>
      <c r="H9850" s="3">
        <v>41461.25</v>
      </c>
      <c r="I9850" t="s">
        <v>3</v>
      </c>
      <c r="J9850" s="3">
        <v>50000</v>
      </c>
      <c r="K9850" s="2">
        <v>500</v>
      </c>
      <c r="L9850" t="s">
        <v>4</v>
      </c>
    </row>
    <row r="9851" spans="1:12" x14ac:dyDescent="0.2">
      <c r="A9851" t="s">
        <v>13602</v>
      </c>
      <c r="B9851" t="s">
        <v>13603</v>
      </c>
      <c r="C9851" t="s">
        <v>12905</v>
      </c>
      <c r="D9851" t="s">
        <v>12906</v>
      </c>
      <c r="E9851" s="1">
        <v>42490</v>
      </c>
      <c r="F9851" s="2">
        <v>500</v>
      </c>
      <c r="G9851" s="1">
        <v>42496</v>
      </c>
      <c r="H9851" s="3">
        <v>43967.5</v>
      </c>
      <c r="I9851" t="s">
        <v>3</v>
      </c>
      <c r="J9851" s="3">
        <v>41000</v>
      </c>
      <c r="K9851" s="2">
        <v>500</v>
      </c>
      <c r="L9851" t="s">
        <v>4</v>
      </c>
    </row>
    <row r="9852" spans="1:12" x14ac:dyDescent="0.2">
      <c r="A9852" t="s">
        <v>13602</v>
      </c>
      <c r="B9852" t="s">
        <v>13603</v>
      </c>
      <c r="C9852" t="s">
        <v>13054</v>
      </c>
      <c r="D9852" t="s">
        <v>13055</v>
      </c>
      <c r="E9852" s="1">
        <v>43875</v>
      </c>
      <c r="F9852" s="2">
        <v>500</v>
      </c>
      <c r="G9852" s="1">
        <v>43878</v>
      </c>
      <c r="H9852" s="3">
        <v>44500</v>
      </c>
      <c r="I9852" t="s">
        <v>3</v>
      </c>
      <c r="J9852" s="3">
        <v>44500</v>
      </c>
      <c r="K9852" s="2">
        <v>500</v>
      </c>
      <c r="L9852" t="s">
        <v>4</v>
      </c>
    </row>
    <row r="9853" spans="1:12" x14ac:dyDescent="0.2">
      <c r="A9853" t="s">
        <v>13602</v>
      </c>
      <c r="B9853" t="s">
        <v>13603</v>
      </c>
      <c r="C9853" t="s">
        <v>12946</v>
      </c>
      <c r="D9853" t="s">
        <v>12947</v>
      </c>
      <c r="E9853" s="1">
        <v>44138</v>
      </c>
      <c r="F9853" s="2">
        <v>500</v>
      </c>
      <c r="G9853" s="1">
        <v>44142</v>
      </c>
      <c r="H9853" s="3">
        <v>44970</v>
      </c>
      <c r="I9853" t="s">
        <v>3</v>
      </c>
      <c r="J9853" s="3">
        <v>44500</v>
      </c>
      <c r="K9853" s="2">
        <v>500</v>
      </c>
      <c r="L9853" t="s">
        <v>4</v>
      </c>
    </row>
    <row r="9854" spans="1:12" x14ac:dyDescent="0.2">
      <c r="A9854" t="s">
        <v>13602</v>
      </c>
      <c r="B9854" t="s">
        <v>13603</v>
      </c>
      <c r="C9854" t="s">
        <v>12901</v>
      </c>
      <c r="D9854" t="s">
        <v>12902</v>
      </c>
      <c r="E9854" s="1">
        <v>44524</v>
      </c>
      <c r="F9854" s="2">
        <v>1000</v>
      </c>
      <c r="G9854" s="1">
        <v>44534</v>
      </c>
      <c r="H9854" s="3">
        <v>139000</v>
      </c>
      <c r="I9854" t="s">
        <v>3</v>
      </c>
      <c r="J9854" s="3">
        <v>130770</v>
      </c>
      <c r="K9854" s="2">
        <v>1000</v>
      </c>
      <c r="L9854" t="s">
        <v>63</v>
      </c>
    </row>
    <row r="9855" spans="1:12" x14ac:dyDescent="0.2">
      <c r="A9855" t="s">
        <v>13602</v>
      </c>
      <c r="B9855" t="s">
        <v>13603</v>
      </c>
      <c r="C9855" t="s">
        <v>12916</v>
      </c>
      <c r="D9855" t="s">
        <v>12917</v>
      </c>
      <c r="E9855" s="1">
        <v>42861</v>
      </c>
      <c r="F9855" s="2">
        <v>300</v>
      </c>
      <c r="G9855" s="1">
        <v>42863</v>
      </c>
      <c r="H9855" s="3">
        <v>26986.75</v>
      </c>
      <c r="I9855" t="s">
        <v>3</v>
      </c>
      <c r="J9855" s="3">
        <v>23220</v>
      </c>
      <c r="K9855" s="2">
        <v>300</v>
      </c>
      <c r="L9855" t="s">
        <v>4</v>
      </c>
    </row>
    <row r="9856" spans="1:12" x14ac:dyDescent="0.2">
      <c r="A9856" t="s">
        <v>13602</v>
      </c>
      <c r="B9856" t="s">
        <v>13603</v>
      </c>
      <c r="C9856" t="s">
        <v>13604</v>
      </c>
      <c r="D9856" t="s">
        <v>13605</v>
      </c>
      <c r="E9856" s="1">
        <v>43326</v>
      </c>
      <c r="F9856" s="2">
        <v>500</v>
      </c>
      <c r="G9856" s="1">
        <v>43328</v>
      </c>
      <c r="H9856" s="3">
        <v>43165</v>
      </c>
      <c r="I9856" t="s">
        <v>3</v>
      </c>
      <c r="J9856" s="3">
        <v>43500</v>
      </c>
      <c r="K9856" s="2">
        <v>500</v>
      </c>
      <c r="L9856" t="s">
        <v>4</v>
      </c>
    </row>
    <row r="9857" spans="1:12" x14ac:dyDescent="0.2">
      <c r="A9857" t="s">
        <v>13602</v>
      </c>
      <c r="B9857" t="s">
        <v>13603</v>
      </c>
      <c r="C9857" t="s">
        <v>13606</v>
      </c>
      <c r="D9857" t="s">
        <v>13607</v>
      </c>
      <c r="E9857" s="1">
        <v>43732</v>
      </c>
      <c r="F9857" s="2">
        <v>500</v>
      </c>
      <c r="G9857" s="1">
        <v>43733</v>
      </c>
      <c r="H9857" s="3">
        <v>44500</v>
      </c>
      <c r="I9857" t="s">
        <v>3</v>
      </c>
      <c r="J9857" s="3">
        <v>44980</v>
      </c>
      <c r="K9857" s="2">
        <v>500</v>
      </c>
      <c r="L9857" t="s">
        <v>4</v>
      </c>
    </row>
    <row r="9858" spans="1:12" x14ac:dyDescent="0.2">
      <c r="A9858" t="s">
        <v>13602</v>
      </c>
      <c r="B9858" t="s">
        <v>13603</v>
      </c>
      <c r="C9858" t="s">
        <v>13608</v>
      </c>
      <c r="D9858" t="s">
        <v>13609</v>
      </c>
      <c r="E9858" s="1">
        <v>44344</v>
      </c>
      <c r="F9858" s="2">
        <v>500</v>
      </c>
      <c r="G9858" s="1">
        <v>44361</v>
      </c>
      <c r="H9858" s="3">
        <v>76000</v>
      </c>
      <c r="I9858" t="s">
        <v>3</v>
      </c>
      <c r="J9858" s="3">
        <v>44970</v>
      </c>
      <c r="K9858" s="2">
        <v>500</v>
      </c>
      <c r="L9858" t="s">
        <v>4</v>
      </c>
    </row>
    <row r="9859" spans="1:12" x14ac:dyDescent="0.2">
      <c r="A9859" t="s">
        <v>13602</v>
      </c>
      <c r="B9859" t="s">
        <v>13603</v>
      </c>
      <c r="C9859" t="s">
        <v>12872</v>
      </c>
      <c r="D9859" t="s">
        <v>12873</v>
      </c>
      <c r="E9859" s="1">
        <v>44385</v>
      </c>
      <c r="F9859" s="2">
        <v>797</v>
      </c>
      <c r="G9859" s="1">
        <v>44386</v>
      </c>
      <c r="H9859" s="3">
        <v>113200</v>
      </c>
      <c r="I9859" t="s">
        <v>3</v>
      </c>
      <c r="J9859" s="3">
        <v>93600</v>
      </c>
      <c r="K9859" s="2">
        <v>800</v>
      </c>
      <c r="L9859" t="s">
        <v>4</v>
      </c>
    </row>
    <row r="9860" spans="1:12" x14ac:dyDescent="0.2">
      <c r="A9860" t="s">
        <v>13602</v>
      </c>
      <c r="B9860" t="s">
        <v>13603</v>
      </c>
      <c r="C9860" t="s">
        <v>12874</v>
      </c>
      <c r="D9860" t="s">
        <v>12875</v>
      </c>
      <c r="E9860" s="1">
        <v>44610</v>
      </c>
      <c r="F9860" s="2">
        <v>500</v>
      </c>
      <c r="G9860" s="1">
        <v>44613</v>
      </c>
      <c r="H9860" s="3">
        <v>71000</v>
      </c>
      <c r="I9860" t="s">
        <v>3</v>
      </c>
      <c r="J9860" s="3">
        <v>69500</v>
      </c>
      <c r="K9860" s="2">
        <v>500</v>
      </c>
      <c r="L9860" t="s">
        <v>4</v>
      </c>
    </row>
    <row r="9861" spans="1:12" x14ac:dyDescent="0.2">
      <c r="A9861" t="s">
        <v>13602</v>
      </c>
      <c r="B9861" t="s">
        <v>13603</v>
      </c>
      <c r="C9861" t="s">
        <v>12876</v>
      </c>
      <c r="D9861" t="s">
        <v>12877</v>
      </c>
      <c r="E9861" s="1">
        <v>44798</v>
      </c>
      <c r="F9861" s="2">
        <v>800</v>
      </c>
      <c r="G9861" s="1">
        <v>44805</v>
      </c>
      <c r="H9861" s="3">
        <v>121488</v>
      </c>
      <c r="I9861" t="s">
        <v>3</v>
      </c>
      <c r="J9861" s="3">
        <v>113600</v>
      </c>
      <c r="K9861" s="2">
        <v>800</v>
      </c>
      <c r="L9861" t="s">
        <v>4</v>
      </c>
    </row>
    <row r="9862" spans="1:12" x14ac:dyDescent="0.2">
      <c r="A9862" t="s">
        <v>13602</v>
      </c>
      <c r="B9862" t="s">
        <v>13603</v>
      </c>
      <c r="C9862" t="s">
        <v>12644</v>
      </c>
      <c r="D9862" t="s">
        <v>12645</v>
      </c>
      <c r="E9862" s="1">
        <v>45420</v>
      </c>
      <c r="F9862" s="2">
        <v>917</v>
      </c>
      <c r="G9862" s="1">
        <v>45421</v>
      </c>
      <c r="H9862" s="3">
        <v>132300</v>
      </c>
      <c r="I9862" t="s">
        <v>3</v>
      </c>
      <c r="J9862" s="3">
        <v>136674</v>
      </c>
      <c r="K9862" s="2">
        <v>900</v>
      </c>
      <c r="L9862" t="s">
        <v>4</v>
      </c>
    </row>
    <row r="9863" spans="1:12" x14ac:dyDescent="0.2">
      <c r="A9863" t="s">
        <v>13602</v>
      </c>
      <c r="B9863" t="s">
        <v>13603</v>
      </c>
      <c r="C9863" t="s">
        <v>12956</v>
      </c>
      <c r="D9863" t="s">
        <v>12957</v>
      </c>
      <c r="E9863" s="1">
        <v>46074</v>
      </c>
      <c r="F9863" s="2">
        <v>0</v>
      </c>
      <c r="G9863" s="1">
        <v>46076</v>
      </c>
      <c r="H9863" s="3">
        <v>101430</v>
      </c>
      <c r="I9863" t="s">
        <v>3</v>
      </c>
      <c r="J9863" s="3">
        <v>73500</v>
      </c>
      <c r="K9863" s="2">
        <v>500</v>
      </c>
      <c r="L9863" t="s">
        <v>4</v>
      </c>
    </row>
    <row r="9864" spans="1:12" x14ac:dyDescent="0.2">
      <c r="A9864" t="s">
        <v>13602</v>
      </c>
      <c r="B9864" t="s">
        <v>13603</v>
      </c>
      <c r="C9864" t="s">
        <v>13593</v>
      </c>
      <c r="D9864" t="s">
        <v>13594</v>
      </c>
      <c r="E9864" s="1">
        <v>46190</v>
      </c>
      <c r="F9864" s="2">
        <v>0</v>
      </c>
      <c r="G9864" s="1">
        <v>46192</v>
      </c>
      <c r="H9864" s="3">
        <v>42966</v>
      </c>
      <c r="I9864" t="s">
        <v>3</v>
      </c>
      <c r="J9864" s="3">
        <v>40572</v>
      </c>
      <c r="K9864" s="2">
        <v>200</v>
      </c>
      <c r="L9864" t="s">
        <v>4</v>
      </c>
    </row>
    <row r="9865" spans="1:12" x14ac:dyDescent="0.2">
      <c r="A9865" t="s">
        <v>13610</v>
      </c>
      <c r="B9865" t="s">
        <v>13611</v>
      </c>
      <c r="C9865" t="s">
        <v>12630</v>
      </c>
      <c r="D9865" t="s">
        <v>12631</v>
      </c>
      <c r="E9865" s="1">
        <v>42206</v>
      </c>
      <c r="F9865" s="2">
        <v>200</v>
      </c>
      <c r="G9865" s="1">
        <v>42213</v>
      </c>
      <c r="H9865" s="3">
        <v>26494.75</v>
      </c>
      <c r="I9865" t="s">
        <v>3</v>
      </c>
      <c r="J9865" s="3">
        <v>28000</v>
      </c>
      <c r="K9865" s="2">
        <v>200</v>
      </c>
      <c r="L9865" t="s">
        <v>4</v>
      </c>
    </row>
    <row r="9866" spans="1:12" x14ac:dyDescent="0.2">
      <c r="A9866" t="s">
        <v>13610</v>
      </c>
      <c r="B9866" t="s">
        <v>13611</v>
      </c>
      <c r="C9866" t="s">
        <v>12905</v>
      </c>
      <c r="D9866" t="s">
        <v>12906</v>
      </c>
      <c r="E9866" s="1">
        <v>42490</v>
      </c>
      <c r="F9866" s="2">
        <v>500</v>
      </c>
      <c r="G9866" s="1">
        <v>42496</v>
      </c>
      <c r="H9866" s="3">
        <v>50102.5</v>
      </c>
      <c r="I9866" t="s">
        <v>3</v>
      </c>
      <c r="J9866" s="3">
        <v>65500</v>
      </c>
      <c r="K9866" s="2">
        <v>500</v>
      </c>
      <c r="L9866" t="s">
        <v>4</v>
      </c>
    </row>
    <row r="9867" spans="1:12" x14ac:dyDescent="0.2">
      <c r="A9867" t="s">
        <v>13610</v>
      </c>
      <c r="B9867" t="s">
        <v>13611</v>
      </c>
      <c r="C9867" t="s">
        <v>12864</v>
      </c>
      <c r="D9867" t="s">
        <v>12865</v>
      </c>
      <c r="E9867" s="1">
        <v>42843</v>
      </c>
      <c r="F9867" s="2">
        <v>1000</v>
      </c>
      <c r="G9867" s="1">
        <v>42844</v>
      </c>
      <c r="H9867" s="3">
        <v>121574.78</v>
      </c>
      <c r="I9867" t="s">
        <v>3</v>
      </c>
      <c r="J9867" s="3">
        <v>88200</v>
      </c>
      <c r="K9867" s="2">
        <v>1000</v>
      </c>
      <c r="L9867" t="s">
        <v>4</v>
      </c>
    </row>
    <row r="9868" spans="1:12" x14ac:dyDescent="0.2">
      <c r="A9868" t="s">
        <v>13610</v>
      </c>
      <c r="B9868" t="s">
        <v>13611</v>
      </c>
      <c r="C9868" t="s">
        <v>12866</v>
      </c>
      <c r="D9868" t="s">
        <v>12867</v>
      </c>
      <c r="E9868" s="1">
        <v>44089</v>
      </c>
      <c r="F9868" s="2">
        <v>500</v>
      </c>
      <c r="G9868" s="1">
        <v>44090</v>
      </c>
      <c r="H9868" s="3">
        <v>67860</v>
      </c>
      <c r="I9868" t="s">
        <v>3</v>
      </c>
      <c r="J9868" s="3">
        <v>72500</v>
      </c>
      <c r="K9868" s="2">
        <v>500</v>
      </c>
      <c r="L9868" t="s">
        <v>4</v>
      </c>
    </row>
    <row r="9869" spans="1:12" x14ac:dyDescent="0.2">
      <c r="A9869" t="s">
        <v>13610</v>
      </c>
      <c r="B9869" t="s">
        <v>13611</v>
      </c>
      <c r="C9869" t="s">
        <v>13608</v>
      </c>
      <c r="D9869" t="s">
        <v>13612</v>
      </c>
      <c r="E9869" s="1">
        <v>44737</v>
      </c>
      <c r="F9869" s="2">
        <v>500</v>
      </c>
      <c r="G9869" s="1">
        <v>44770</v>
      </c>
      <c r="H9869" s="3">
        <v>131835</v>
      </c>
      <c r="I9869" t="s">
        <v>3</v>
      </c>
      <c r="J9869" s="3">
        <v>67860</v>
      </c>
      <c r="K9869" s="2">
        <v>500</v>
      </c>
      <c r="L9869" t="s">
        <v>4</v>
      </c>
    </row>
    <row r="9870" spans="1:12" x14ac:dyDescent="0.2">
      <c r="A9870" t="s">
        <v>13610</v>
      </c>
      <c r="B9870" t="s">
        <v>13611</v>
      </c>
      <c r="C9870" t="s">
        <v>12912</v>
      </c>
      <c r="D9870" t="s">
        <v>12179</v>
      </c>
      <c r="E9870" s="1">
        <v>45804</v>
      </c>
      <c r="F9870" s="2">
        <v>300</v>
      </c>
      <c r="G9870" s="1">
        <v>45806</v>
      </c>
      <c r="H9870" s="3">
        <v>76416</v>
      </c>
      <c r="I9870" t="s">
        <v>3</v>
      </c>
      <c r="J9870" s="3">
        <v>76416</v>
      </c>
      <c r="K9870" s="2">
        <v>300</v>
      </c>
      <c r="L9870" t="s">
        <v>2233</v>
      </c>
    </row>
    <row r="9871" spans="1:12" x14ac:dyDescent="0.2">
      <c r="A9871" t="s">
        <v>13610</v>
      </c>
      <c r="B9871" t="s">
        <v>13611</v>
      </c>
      <c r="C9871" t="s">
        <v>12897</v>
      </c>
      <c r="D9871" t="s">
        <v>12898</v>
      </c>
      <c r="E9871" s="1">
        <v>45948</v>
      </c>
      <c r="F9871" s="2">
        <v>700</v>
      </c>
      <c r="G9871" s="1">
        <v>45965</v>
      </c>
      <c r="H9871" s="3">
        <v>178304</v>
      </c>
      <c r="I9871" t="s">
        <v>3</v>
      </c>
      <c r="J9871" s="3">
        <v>178304</v>
      </c>
      <c r="K9871" s="2">
        <v>700</v>
      </c>
      <c r="L9871" t="s">
        <v>473</v>
      </c>
    </row>
    <row r="9872" spans="1:12" x14ac:dyDescent="0.2">
      <c r="A9872" t="s">
        <v>13610</v>
      </c>
      <c r="B9872" t="s">
        <v>13611</v>
      </c>
      <c r="C9872" t="s">
        <v>12870</v>
      </c>
      <c r="D9872" t="s">
        <v>12871</v>
      </c>
      <c r="E9872" s="1">
        <v>43532</v>
      </c>
      <c r="F9872" s="2">
        <v>1000</v>
      </c>
      <c r="G9872" s="1">
        <v>43536</v>
      </c>
      <c r="H9872" s="3">
        <v>179000</v>
      </c>
      <c r="I9872" t="s">
        <v>3</v>
      </c>
      <c r="J9872" s="3">
        <v>193000</v>
      </c>
      <c r="K9872" s="2">
        <v>1000</v>
      </c>
      <c r="L9872" t="s">
        <v>4</v>
      </c>
    </row>
    <row r="9873" spans="1:12" x14ac:dyDescent="0.2">
      <c r="A9873" t="s">
        <v>13610</v>
      </c>
      <c r="B9873" t="s">
        <v>13611</v>
      </c>
      <c r="C9873" t="s">
        <v>13579</v>
      </c>
      <c r="D9873" t="s">
        <v>13613</v>
      </c>
      <c r="E9873" s="1">
        <v>43981</v>
      </c>
      <c r="F9873" s="2">
        <v>618</v>
      </c>
      <c r="G9873" s="1">
        <v>44032</v>
      </c>
      <c r="H9873" s="3">
        <v>87000</v>
      </c>
      <c r="I9873" t="s">
        <v>3</v>
      </c>
      <c r="J9873" s="3">
        <v>107400</v>
      </c>
      <c r="K9873" s="2">
        <v>600</v>
      </c>
      <c r="L9873" t="s">
        <v>4</v>
      </c>
    </row>
    <row r="9874" spans="1:12" x14ac:dyDescent="0.2">
      <c r="A9874" t="s">
        <v>13610</v>
      </c>
      <c r="B9874" t="s">
        <v>13611</v>
      </c>
      <c r="C9874" t="s">
        <v>12872</v>
      </c>
      <c r="D9874" t="s">
        <v>12873</v>
      </c>
      <c r="E9874" s="1">
        <v>44385</v>
      </c>
      <c r="F9874" s="2">
        <v>800</v>
      </c>
      <c r="G9874" s="1">
        <v>44386</v>
      </c>
      <c r="H9874" s="3">
        <v>163600</v>
      </c>
      <c r="I9874" t="s">
        <v>3</v>
      </c>
      <c r="J9874" s="3">
        <v>140800</v>
      </c>
      <c r="K9874" s="2">
        <v>800</v>
      </c>
      <c r="L9874" t="s">
        <v>4</v>
      </c>
    </row>
    <row r="9875" spans="1:12" x14ac:dyDescent="0.2">
      <c r="A9875" t="s">
        <v>13610</v>
      </c>
      <c r="B9875" t="s">
        <v>13611</v>
      </c>
      <c r="C9875" t="s">
        <v>12874</v>
      </c>
      <c r="D9875" t="s">
        <v>12875</v>
      </c>
      <c r="E9875" s="1">
        <v>44610</v>
      </c>
      <c r="F9875" s="2">
        <v>500</v>
      </c>
      <c r="G9875" s="1">
        <v>44613</v>
      </c>
      <c r="H9875" s="3">
        <v>111000</v>
      </c>
      <c r="I9875" t="s">
        <v>3</v>
      </c>
      <c r="J9875" s="3">
        <v>102250</v>
      </c>
      <c r="K9875" s="2">
        <v>500</v>
      </c>
      <c r="L9875" t="s">
        <v>4</v>
      </c>
    </row>
    <row r="9876" spans="1:12" x14ac:dyDescent="0.2">
      <c r="A9876" t="s">
        <v>13610</v>
      </c>
      <c r="B9876" t="s">
        <v>13611</v>
      </c>
      <c r="C9876" t="s">
        <v>12876</v>
      </c>
      <c r="D9876" t="s">
        <v>12877</v>
      </c>
      <c r="E9876" s="1">
        <v>44798</v>
      </c>
      <c r="F9876" s="2">
        <v>800</v>
      </c>
      <c r="G9876" s="1">
        <v>44805</v>
      </c>
      <c r="H9876" s="3">
        <v>189728</v>
      </c>
      <c r="I9876" t="s">
        <v>3</v>
      </c>
      <c r="J9876" s="3">
        <v>177600</v>
      </c>
      <c r="K9876" s="2">
        <v>800</v>
      </c>
      <c r="L9876" t="s">
        <v>4</v>
      </c>
    </row>
    <row r="9877" spans="1:12" x14ac:dyDescent="0.2">
      <c r="A9877" t="s">
        <v>13610</v>
      </c>
      <c r="B9877" t="s">
        <v>13611</v>
      </c>
      <c r="C9877" t="s">
        <v>13614</v>
      </c>
      <c r="D9877" t="s">
        <v>13615</v>
      </c>
      <c r="E9877" s="1">
        <v>45444</v>
      </c>
      <c r="F9877" s="2">
        <v>512</v>
      </c>
      <c r="G9877" s="1">
        <v>45444</v>
      </c>
      <c r="H9877" s="3">
        <v>113000</v>
      </c>
      <c r="I9877" t="s">
        <v>3</v>
      </c>
      <c r="J9877" s="3">
        <v>118580</v>
      </c>
      <c r="K9877" s="2">
        <v>500</v>
      </c>
      <c r="L9877" t="s">
        <v>4</v>
      </c>
    </row>
    <row r="9878" spans="1:12" x14ac:dyDescent="0.2">
      <c r="A9878" t="s">
        <v>13610</v>
      </c>
      <c r="B9878" t="s">
        <v>13611</v>
      </c>
      <c r="C9878" t="s">
        <v>13593</v>
      </c>
      <c r="D9878" t="s">
        <v>13594</v>
      </c>
      <c r="E9878" s="1">
        <v>46190</v>
      </c>
      <c r="F9878" s="2">
        <v>0</v>
      </c>
      <c r="G9878" s="1">
        <v>46192</v>
      </c>
      <c r="H9878" s="3">
        <v>88209</v>
      </c>
      <c r="I9878" t="s">
        <v>3</v>
      </c>
      <c r="J9878" s="3">
        <v>76416</v>
      </c>
      <c r="K9878" s="2">
        <v>300</v>
      </c>
      <c r="L9878" t="s">
        <v>4</v>
      </c>
    </row>
    <row r="9879" spans="1:12" x14ac:dyDescent="0.2">
      <c r="A9879" t="s">
        <v>13616</v>
      </c>
      <c r="B9879" t="s">
        <v>13617</v>
      </c>
      <c r="C9879" t="s">
        <v>12630</v>
      </c>
      <c r="D9879" t="s">
        <v>12631</v>
      </c>
      <c r="E9879" s="1">
        <v>42206</v>
      </c>
      <c r="F9879" s="2">
        <v>505</v>
      </c>
      <c r="G9879" s="1">
        <v>42213</v>
      </c>
      <c r="H9879" s="3">
        <v>138253.04</v>
      </c>
      <c r="I9879" t="s">
        <v>3</v>
      </c>
      <c r="J9879" s="3">
        <v>160000</v>
      </c>
      <c r="K9879" s="2">
        <v>500</v>
      </c>
      <c r="L9879" t="s">
        <v>4</v>
      </c>
    </row>
    <row r="9880" spans="1:12" x14ac:dyDescent="0.2">
      <c r="A9880" t="s">
        <v>13616</v>
      </c>
      <c r="B9880" t="s">
        <v>13617</v>
      </c>
      <c r="C9880" t="s">
        <v>12905</v>
      </c>
      <c r="D9880" t="s">
        <v>12906</v>
      </c>
      <c r="E9880" s="1">
        <v>42490</v>
      </c>
      <c r="F9880" s="2">
        <v>1000</v>
      </c>
      <c r="G9880" s="1">
        <v>42496</v>
      </c>
      <c r="H9880" s="3">
        <v>224950</v>
      </c>
      <c r="I9880" t="s">
        <v>3</v>
      </c>
      <c r="J9880" s="3">
        <v>273430</v>
      </c>
      <c r="K9880" s="2">
        <v>1000</v>
      </c>
      <c r="L9880" t="s">
        <v>4</v>
      </c>
    </row>
    <row r="9881" spans="1:12" x14ac:dyDescent="0.2">
      <c r="A9881" t="s">
        <v>13616</v>
      </c>
      <c r="B9881" t="s">
        <v>13617</v>
      </c>
      <c r="C9881" t="s">
        <v>12848</v>
      </c>
      <c r="D9881" t="s">
        <v>12849</v>
      </c>
      <c r="E9881" s="1">
        <v>43889</v>
      </c>
      <c r="F9881" s="2">
        <v>300</v>
      </c>
      <c r="G9881" s="1">
        <v>43894</v>
      </c>
      <c r="H9881" s="3">
        <v>109500</v>
      </c>
      <c r="I9881" t="s">
        <v>3</v>
      </c>
      <c r="J9881" s="3">
        <v>109500</v>
      </c>
      <c r="K9881" s="2">
        <v>300</v>
      </c>
      <c r="L9881" t="s">
        <v>4</v>
      </c>
    </row>
    <row r="9882" spans="1:12" x14ac:dyDescent="0.2">
      <c r="A9882" t="s">
        <v>13616</v>
      </c>
      <c r="B9882" t="s">
        <v>13617</v>
      </c>
      <c r="C9882" t="s">
        <v>12946</v>
      </c>
      <c r="D9882" t="s">
        <v>12947</v>
      </c>
      <c r="E9882" s="1">
        <v>44138</v>
      </c>
      <c r="F9882" s="2">
        <v>300</v>
      </c>
      <c r="G9882" s="1">
        <v>44142</v>
      </c>
      <c r="H9882" s="3">
        <v>83388</v>
      </c>
      <c r="I9882" t="s">
        <v>3</v>
      </c>
      <c r="J9882" s="3">
        <v>109500</v>
      </c>
      <c r="K9882" s="2">
        <v>300</v>
      </c>
      <c r="L9882" t="s">
        <v>4</v>
      </c>
    </row>
    <row r="9883" spans="1:12" x14ac:dyDescent="0.2">
      <c r="A9883" t="s">
        <v>13616</v>
      </c>
      <c r="B9883" t="s">
        <v>13617</v>
      </c>
      <c r="C9883" t="s">
        <v>12850</v>
      </c>
      <c r="D9883" t="s">
        <v>12851</v>
      </c>
      <c r="E9883" s="1">
        <v>44404</v>
      </c>
      <c r="F9883" s="2">
        <v>500</v>
      </c>
      <c r="G9883" s="1">
        <v>44407</v>
      </c>
      <c r="H9883" s="3">
        <v>215120</v>
      </c>
      <c r="I9883" t="s">
        <v>3</v>
      </c>
      <c r="J9883" s="3">
        <v>138980</v>
      </c>
      <c r="K9883" s="2">
        <v>500</v>
      </c>
      <c r="L9883" t="s">
        <v>6</v>
      </c>
    </row>
    <row r="9884" spans="1:12" x14ac:dyDescent="0.2">
      <c r="A9884" t="s">
        <v>13616</v>
      </c>
      <c r="B9884" t="s">
        <v>13617</v>
      </c>
      <c r="C9884" t="s">
        <v>12826</v>
      </c>
      <c r="D9884" t="s">
        <v>13513</v>
      </c>
      <c r="E9884" s="1">
        <v>44517</v>
      </c>
      <c r="F9884" s="2">
        <v>500</v>
      </c>
      <c r="G9884" s="1">
        <v>44522</v>
      </c>
      <c r="H9884" s="3">
        <v>212500</v>
      </c>
      <c r="I9884" t="s">
        <v>3</v>
      </c>
      <c r="J9884" s="3">
        <v>215120</v>
      </c>
      <c r="K9884" s="2">
        <v>500</v>
      </c>
      <c r="L9884" t="s">
        <v>4</v>
      </c>
    </row>
    <row r="9885" spans="1:12" x14ac:dyDescent="0.2">
      <c r="A9885" t="s">
        <v>13616</v>
      </c>
      <c r="B9885" t="s">
        <v>13617</v>
      </c>
      <c r="C9885" t="s">
        <v>13036</v>
      </c>
      <c r="D9885" t="s">
        <v>13618</v>
      </c>
      <c r="E9885" s="1">
        <v>44538</v>
      </c>
      <c r="F9885" s="2">
        <v>306</v>
      </c>
      <c r="G9885" s="1">
        <v>44541</v>
      </c>
      <c r="H9885" s="3">
        <v>136800</v>
      </c>
      <c r="I9885" t="s">
        <v>3</v>
      </c>
      <c r="J9885" s="3">
        <v>129072</v>
      </c>
      <c r="K9885" s="2">
        <v>300</v>
      </c>
      <c r="L9885" t="s">
        <v>4</v>
      </c>
    </row>
    <row r="9886" spans="1:12" x14ac:dyDescent="0.2">
      <c r="A9886" t="s">
        <v>13616</v>
      </c>
      <c r="B9886" t="s">
        <v>13617</v>
      </c>
      <c r="C9886" t="s">
        <v>12908</v>
      </c>
      <c r="D9886" t="s">
        <v>12909</v>
      </c>
      <c r="E9886" s="1">
        <v>44683</v>
      </c>
      <c r="F9886" s="2">
        <v>700</v>
      </c>
      <c r="G9886" s="1">
        <v>44708</v>
      </c>
      <c r="H9886" s="3">
        <v>353500</v>
      </c>
      <c r="I9886" t="s">
        <v>3</v>
      </c>
      <c r="J9886" s="3">
        <v>319200</v>
      </c>
      <c r="K9886" s="2">
        <v>700</v>
      </c>
      <c r="L9886" t="s">
        <v>4</v>
      </c>
    </row>
    <row r="9887" spans="1:12" x14ac:dyDescent="0.2">
      <c r="A9887" t="s">
        <v>13616</v>
      </c>
      <c r="B9887" t="s">
        <v>13617</v>
      </c>
      <c r="C9887" t="s">
        <v>12918</v>
      </c>
      <c r="D9887" t="s">
        <v>12919</v>
      </c>
      <c r="E9887" s="1">
        <v>43532</v>
      </c>
      <c r="F9887" s="2">
        <v>499</v>
      </c>
      <c r="G9887" s="1">
        <v>43536</v>
      </c>
      <c r="H9887" s="3">
        <v>182500</v>
      </c>
      <c r="I9887" t="s">
        <v>3</v>
      </c>
      <c r="J9887" s="3">
        <v>202500</v>
      </c>
      <c r="K9887" s="2">
        <v>500</v>
      </c>
      <c r="L9887" t="s">
        <v>4</v>
      </c>
    </row>
    <row r="9888" spans="1:12" x14ac:dyDescent="0.2">
      <c r="A9888" t="s">
        <v>13616</v>
      </c>
      <c r="B9888" t="s">
        <v>13617</v>
      </c>
      <c r="C9888" t="s">
        <v>12940</v>
      </c>
      <c r="D9888" t="s">
        <v>12941</v>
      </c>
      <c r="E9888" s="1">
        <v>44644</v>
      </c>
      <c r="F9888" s="2">
        <v>400</v>
      </c>
      <c r="G9888" s="1">
        <v>44651</v>
      </c>
      <c r="H9888" s="3">
        <v>208000</v>
      </c>
      <c r="I9888" t="s">
        <v>3</v>
      </c>
      <c r="J9888" s="3">
        <v>116744</v>
      </c>
      <c r="K9888" s="2">
        <v>400</v>
      </c>
      <c r="L9888" t="s">
        <v>4</v>
      </c>
    </row>
    <row r="9889" spans="1:12" x14ac:dyDescent="0.2">
      <c r="A9889" t="s">
        <v>13616</v>
      </c>
      <c r="B9889" t="s">
        <v>13617</v>
      </c>
      <c r="C9889" t="s">
        <v>12950</v>
      </c>
      <c r="D9889" t="s">
        <v>12951</v>
      </c>
      <c r="E9889" s="1">
        <v>45099</v>
      </c>
      <c r="F9889" s="2">
        <v>311</v>
      </c>
      <c r="G9889" s="1">
        <v>45101</v>
      </c>
      <c r="H9889" s="3">
        <v>149547</v>
      </c>
      <c r="I9889" t="s">
        <v>3</v>
      </c>
      <c r="J9889" s="3">
        <v>151500</v>
      </c>
      <c r="K9889" s="2">
        <v>300</v>
      </c>
      <c r="L9889" t="s">
        <v>4</v>
      </c>
    </row>
    <row r="9890" spans="1:12" x14ac:dyDescent="0.2">
      <c r="A9890" t="s">
        <v>13616</v>
      </c>
      <c r="B9890" t="s">
        <v>13617</v>
      </c>
      <c r="C9890" t="s">
        <v>13619</v>
      </c>
      <c r="D9890" t="s">
        <v>13620</v>
      </c>
      <c r="E9890" s="1">
        <v>45393</v>
      </c>
      <c r="F9890" s="2">
        <v>307</v>
      </c>
      <c r="G9890" s="1">
        <v>45398</v>
      </c>
      <c r="H9890" s="3">
        <v>123600</v>
      </c>
      <c r="I9890" t="s">
        <v>3</v>
      </c>
      <c r="J9890" s="3">
        <v>149547</v>
      </c>
      <c r="K9890" s="2">
        <v>300</v>
      </c>
      <c r="L9890" t="s">
        <v>4</v>
      </c>
    </row>
    <row r="9891" spans="1:12" x14ac:dyDescent="0.2">
      <c r="A9891" t="s">
        <v>13616</v>
      </c>
      <c r="B9891" t="s">
        <v>13617</v>
      </c>
      <c r="C9891" t="s">
        <v>13614</v>
      </c>
      <c r="D9891" t="s">
        <v>13615</v>
      </c>
      <c r="E9891" s="1">
        <v>45444</v>
      </c>
      <c r="F9891" s="2">
        <v>511</v>
      </c>
      <c r="G9891" s="1">
        <v>45444</v>
      </c>
      <c r="H9891" s="3">
        <v>236195</v>
      </c>
      <c r="I9891" t="s">
        <v>3</v>
      </c>
      <c r="J9891" s="3">
        <v>206000</v>
      </c>
      <c r="K9891" s="2">
        <v>500</v>
      </c>
      <c r="L9891" t="s">
        <v>4</v>
      </c>
    </row>
    <row r="9892" spans="1:12" x14ac:dyDescent="0.2">
      <c r="A9892" t="s">
        <v>13616</v>
      </c>
      <c r="B9892" t="s">
        <v>13617</v>
      </c>
      <c r="C9892" t="s">
        <v>12925</v>
      </c>
      <c r="D9892" t="s">
        <v>12926</v>
      </c>
      <c r="E9892" s="1">
        <v>45629</v>
      </c>
      <c r="F9892" s="2">
        <v>307</v>
      </c>
      <c r="G9892" s="1">
        <v>45633</v>
      </c>
      <c r="H9892" s="3">
        <v>130500</v>
      </c>
      <c r="I9892" t="s">
        <v>3</v>
      </c>
      <c r="J9892" s="3">
        <v>141717</v>
      </c>
      <c r="K9892" s="2">
        <v>300</v>
      </c>
      <c r="L9892" t="s">
        <v>4</v>
      </c>
    </row>
    <row r="9893" spans="1:12" x14ac:dyDescent="0.2">
      <c r="A9893" t="s">
        <v>13616</v>
      </c>
      <c r="B9893" t="s">
        <v>13617</v>
      </c>
      <c r="C9893" t="s">
        <v>12927</v>
      </c>
      <c r="D9893" t="s">
        <v>12928</v>
      </c>
      <c r="E9893" s="1">
        <v>45629</v>
      </c>
      <c r="F9893" s="2">
        <v>306</v>
      </c>
      <c r="G9893" s="1">
        <v>45638</v>
      </c>
      <c r="H9893" s="3">
        <v>130500</v>
      </c>
      <c r="I9893" t="s">
        <v>3</v>
      </c>
      <c r="J9893" s="3">
        <v>141717</v>
      </c>
      <c r="K9893" s="2">
        <v>300</v>
      </c>
      <c r="L9893" t="s">
        <v>4</v>
      </c>
    </row>
    <row r="9894" spans="1:12" x14ac:dyDescent="0.2">
      <c r="A9894" t="s">
        <v>13616</v>
      </c>
      <c r="B9894" t="s">
        <v>13617</v>
      </c>
      <c r="C9894" t="s">
        <v>13593</v>
      </c>
      <c r="D9894" t="s">
        <v>13594</v>
      </c>
      <c r="E9894" s="1">
        <v>46190</v>
      </c>
      <c r="F9894" s="2">
        <v>0</v>
      </c>
      <c r="G9894" s="1">
        <v>46192</v>
      </c>
      <c r="H9894" s="3">
        <v>188001</v>
      </c>
      <c r="I9894" t="s">
        <v>3</v>
      </c>
      <c r="J9894" s="3">
        <v>130500</v>
      </c>
      <c r="K9894" s="2">
        <v>300</v>
      </c>
      <c r="L9894" t="s">
        <v>4</v>
      </c>
    </row>
    <row r="9895" spans="1:12" x14ac:dyDescent="0.2">
      <c r="A9895" t="s">
        <v>13621</v>
      </c>
      <c r="B9895" t="s">
        <v>13622</v>
      </c>
      <c r="C9895" t="s">
        <v>12630</v>
      </c>
      <c r="D9895" t="s">
        <v>12631</v>
      </c>
      <c r="E9895" s="1">
        <v>42206</v>
      </c>
      <c r="F9895" s="2">
        <v>500</v>
      </c>
      <c r="G9895" s="1">
        <v>42213</v>
      </c>
      <c r="H9895" s="3">
        <v>56331.68</v>
      </c>
      <c r="I9895" t="s">
        <v>3</v>
      </c>
      <c r="J9895" s="3">
        <v>70000</v>
      </c>
      <c r="K9895" s="2">
        <v>500</v>
      </c>
      <c r="L9895" t="s">
        <v>4</v>
      </c>
    </row>
    <row r="9896" spans="1:12" x14ac:dyDescent="0.2">
      <c r="A9896" t="s">
        <v>13621</v>
      </c>
      <c r="B9896" t="s">
        <v>13622</v>
      </c>
      <c r="C9896" t="s">
        <v>12905</v>
      </c>
      <c r="D9896" t="s">
        <v>12906</v>
      </c>
      <c r="E9896" s="1">
        <v>42490</v>
      </c>
      <c r="F9896" s="2">
        <v>500</v>
      </c>
      <c r="G9896" s="1">
        <v>42496</v>
      </c>
      <c r="H9896" s="3">
        <v>43967.5</v>
      </c>
      <c r="I9896" t="s">
        <v>3</v>
      </c>
      <c r="J9896" s="3">
        <v>55705</v>
      </c>
      <c r="K9896" s="2">
        <v>500</v>
      </c>
      <c r="L9896" t="s">
        <v>4</v>
      </c>
    </row>
    <row r="9897" spans="1:12" x14ac:dyDescent="0.2">
      <c r="A9897" t="s">
        <v>13621</v>
      </c>
      <c r="B9897" t="s">
        <v>13622</v>
      </c>
      <c r="C9897" t="s">
        <v>12864</v>
      </c>
      <c r="D9897" t="s">
        <v>12865</v>
      </c>
      <c r="E9897" s="1">
        <v>42843</v>
      </c>
      <c r="F9897" s="2">
        <v>500</v>
      </c>
      <c r="G9897" s="1">
        <v>42844</v>
      </c>
      <c r="H9897" s="3">
        <v>53347.94</v>
      </c>
      <c r="I9897" t="s">
        <v>3</v>
      </c>
      <c r="J9897" s="3">
        <v>38700</v>
      </c>
      <c r="K9897" s="2">
        <v>500</v>
      </c>
      <c r="L9897" t="s">
        <v>4</v>
      </c>
    </row>
    <row r="9898" spans="1:12" x14ac:dyDescent="0.2">
      <c r="A9898" t="s">
        <v>13621</v>
      </c>
      <c r="B9898" t="s">
        <v>13622</v>
      </c>
      <c r="C9898" t="s">
        <v>12946</v>
      </c>
      <c r="D9898" t="s">
        <v>12947</v>
      </c>
      <c r="E9898" s="1">
        <v>44138</v>
      </c>
      <c r="F9898" s="2">
        <v>500</v>
      </c>
      <c r="G9898" s="1">
        <v>44142</v>
      </c>
      <c r="H9898" s="3">
        <v>59275</v>
      </c>
      <c r="I9898" t="s">
        <v>3</v>
      </c>
      <c r="J9898" s="3">
        <v>86500</v>
      </c>
      <c r="K9898" s="2">
        <v>500</v>
      </c>
      <c r="L9898" t="s">
        <v>4</v>
      </c>
    </row>
    <row r="9899" spans="1:12" x14ac:dyDescent="0.2">
      <c r="A9899" t="s">
        <v>13621</v>
      </c>
      <c r="B9899" t="s">
        <v>13622</v>
      </c>
      <c r="C9899" t="s">
        <v>12910</v>
      </c>
      <c r="D9899" t="s">
        <v>12911</v>
      </c>
      <c r="E9899" s="1">
        <v>45121</v>
      </c>
      <c r="F9899" s="2">
        <v>700</v>
      </c>
      <c r="G9899" s="1">
        <v>45126</v>
      </c>
      <c r="H9899" s="3">
        <v>132195</v>
      </c>
      <c r="I9899" t="s">
        <v>3</v>
      </c>
      <c r="J9899" s="3">
        <v>130200</v>
      </c>
      <c r="K9899" s="2">
        <v>700</v>
      </c>
      <c r="L9899" t="s">
        <v>4</v>
      </c>
    </row>
    <row r="9900" spans="1:12" x14ac:dyDescent="0.2">
      <c r="A9900" t="s">
        <v>13621</v>
      </c>
      <c r="B9900" t="s">
        <v>13622</v>
      </c>
      <c r="C9900" t="s">
        <v>12938</v>
      </c>
      <c r="D9900" t="s">
        <v>12939</v>
      </c>
      <c r="E9900" s="1">
        <v>43481</v>
      </c>
      <c r="F9900" s="2">
        <v>1600</v>
      </c>
      <c r="G9900" s="1">
        <v>43483</v>
      </c>
      <c r="H9900" s="3">
        <v>229680</v>
      </c>
      <c r="I9900" t="s">
        <v>3</v>
      </c>
      <c r="J9900" s="3">
        <v>165104</v>
      </c>
      <c r="K9900" s="2">
        <v>1600</v>
      </c>
      <c r="L9900" t="s">
        <v>4</v>
      </c>
    </row>
    <row r="9901" spans="1:12" x14ac:dyDescent="0.2">
      <c r="A9901" t="s">
        <v>13621</v>
      </c>
      <c r="B9901" t="s">
        <v>13622</v>
      </c>
      <c r="C9901" t="s">
        <v>12870</v>
      </c>
      <c r="D9901" t="s">
        <v>12871</v>
      </c>
      <c r="E9901" s="1">
        <v>43532</v>
      </c>
      <c r="F9901" s="2">
        <v>1000</v>
      </c>
      <c r="G9901" s="1">
        <v>43536</v>
      </c>
      <c r="H9901" s="3">
        <v>173000</v>
      </c>
      <c r="I9901" t="s">
        <v>3</v>
      </c>
      <c r="J9901" s="3">
        <v>182000</v>
      </c>
      <c r="K9901" s="2">
        <v>1000</v>
      </c>
      <c r="L9901" t="s">
        <v>4</v>
      </c>
    </row>
    <row r="9902" spans="1:12" x14ac:dyDescent="0.2">
      <c r="A9902" t="s">
        <v>13621</v>
      </c>
      <c r="B9902" t="s">
        <v>13622</v>
      </c>
      <c r="C9902" t="s">
        <v>12852</v>
      </c>
      <c r="D9902" t="s">
        <v>12853</v>
      </c>
      <c r="E9902" s="1">
        <v>44340</v>
      </c>
      <c r="F9902" s="2">
        <v>300</v>
      </c>
      <c r="G9902" s="1">
        <v>44350</v>
      </c>
      <c r="H9902" s="3">
        <v>55500</v>
      </c>
      <c r="I9902" t="s">
        <v>3</v>
      </c>
      <c r="J9902" s="3">
        <v>37344</v>
      </c>
      <c r="K9902" s="2">
        <v>300</v>
      </c>
      <c r="L9902" t="s">
        <v>4</v>
      </c>
    </row>
    <row r="9903" spans="1:12" x14ac:dyDescent="0.2">
      <c r="A9903" t="s">
        <v>13621</v>
      </c>
      <c r="B9903" t="s">
        <v>13622</v>
      </c>
      <c r="C9903" t="s">
        <v>13074</v>
      </c>
      <c r="D9903" t="s">
        <v>13075</v>
      </c>
      <c r="E9903" s="1">
        <v>44832</v>
      </c>
      <c r="F9903" s="2">
        <v>505</v>
      </c>
      <c r="G9903" s="1">
        <v>44833</v>
      </c>
      <c r="H9903" s="3">
        <v>93380</v>
      </c>
      <c r="I9903" t="s">
        <v>3</v>
      </c>
      <c r="J9903" s="3">
        <v>92500</v>
      </c>
      <c r="K9903" s="2">
        <v>500</v>
      </c>
      <c r="L9903" t="s">
        <v>4</v>
      </c>
    </row>
    <row r="9904" spans="1:12" x14ac:dyDescent="0.2">
      <c r="A9904" t="s">
        <v>13621</v>
      </c>
      <c r="B9904" t="s">
        <v>13622</v>
      </c>
      <c r="C9904" t="s">
        <v>12942</v>
      </c>
      <c r="D9904" t="s">
        <v>12943</v>
      </c>
      <c r="E9904" s="1">
        <v>45286</v>
      </c>
      <c r="F9904" s="2">
        <v>524</v>
      </c>
      <c r="G9904" s="1">
        <v>45287</v>
      </c>
      <c r="H9904" s="3">
        <v>88500</v>
      </c>
      <c r="I9904" t="s">
        <v>3</v>
      </c>
      <c r="J9904" s="3">
        <v>94425</v>
      </c>
      <c r="K9904" s="2">
        <v>500</v>
      </c>
      <c r="L9904" t="s">
        <v>4</v>
      </c>
    </row>
    <row r="9905" spans="1:12" x14ac:dyDescent="0.2">
      <c r="A9905" t="s">
        <v>13621</v>
      </c>
      <c r="B9905" t="s">
        <v>13622</v>
      </c>
      <c r="C9905" t="s">
        <v>12927</v>
      </c>
      <c r="D9905" t="s">
        <v>12928</v>
      </c>
      <c r="E9905" s="1">
        <v>45629</v>
      </c>
      <c r="F9905" s="2">
        <v>100</v>
      </c>
      <c r="G9905" s="1">
        <v>45638</v>
      </c>
      <c r="H9905" s="3">
        <v>17800</v>
      </c>
      <c r="I9905" t="s">
        <v>3</v>
      </c>
      <c r="J9905" s="3">
        <v>17700</v>
      </c>
      <c r="K9905" s="2">
        <v>100</v>
      </c>
      <c r="L9905" t="s">
        <v>4</v>
      </c>
    </row>
    <row r="9906" spans="1:12" x14ac:dyDescent="0.2">
      <c r="A9906" t="s">
        <v>13621</v>
      </c>
      <c r="B9906" t="s">
        <v>13622</v>
      </c>
      <c r="C9906" t="s">
        <v>13593</v>
      </c>
      <c r="D9906" t="s">
        <v>13594</v>
      </c>
      <c r="E9906" s="1">
        <v>46190</v>
      </c>
      <c r="F9906" s="2">
        <v>0</v>
      </c>
      <c r="G9906" s="1">
        <v>46192</v>
      </c>
      <c r="H9906" s="3">
        <v>54648</v>
      </c>
      <c r="I9906" t="s">
        <v>3</v>
      </c>
      <c r="J9906" s="3">
        <v>35600</v>
      </c>
      <c r="K9906" s="2">
        <v>200</v>
      </c>
      <c r="L9906" t="s">
        <v>4</v>
      </c>
    </row>
    <row r="9907" spans="1:12" x14ac:dyDescent="0.2">
      <c r="A9907" t="s">
        <v>13623</v>
      </c>
      <c r="B9907" t="s">
        <v>13624</v>
      </c>
      <c r="C9907" t="s">
        <v>13070</v>
      </c>
      <c r="D9907" t="s">
        <v>13141</v>
      </c>
      <c r="E9907" s="1">
        <v>44109</v>
      </c>
      <c r="F9907" s="2">
        <v>400</v>
      </c>
      <c r="G9907" s="1">
        <v>44112</v>
      </c>
      <c r="H9907" s="3">
        <v>70800</v>
      </c>
      <c r="I9907" t="s">
        <v>3</v>
      </c>
      <c r="J9907" s="3">
        <v>115200</v>
      </c>
      <c r="K9907" s="2">
        <v>400</v>
      </c>
      <c r="L9907" t="s">
        <v>4</v>
      </c>
    </row>
    <row r="9908" spans="1:12" x14ac:dyDescent="0.2">
      <c r="A9908" t="s">
        <v>13623</v>
      </c>
      <c r="B9908" t="s">
        <v>13624</v>
      </c>
      <c r="C9908" t="s">
        <v>13608</v>
      </c>
      <c r="D9908" t="s">
        <v>13609</v>
      </c>
      <c r="E9908" s="1">
        <v>44344</v>
      </c>
      <c r="F9908" s="2">
        <v>800</v>
      </c>
      <c r="G9908" s="1">
        <v>44361</v>
      </c>
      <c r="H9908" s="3">
        <v>193600</v>
      </c>
      <c r="I9908" t="s">
        <v>3</v>
      </c>
      <c r="J9908" s="3">
        <v>141600</v>
      </c>
      <c r="K9908" s="2">
        <v>800</v>
      </c>
      <c r="L9908" t="s">
        <v>4</v>
      </c>
    </row>
    <row r="9909" spans="1:12" x14ac:dyDescent="0.2">
      <c r="A9909" t="s">
        <v>13623</v>
      </c>
      <c r="B9909" t="s">
        <v>13624</v>
      </c>
      <c r="C9909" t="s">
        <v>13082</v>
      </c>
      <c r="D9909" t="s">
        <v>13083</v>
      </c>
      <c r="E9909" s="1">
        <v>45092</v>
      </c>
      <c r="F9909" s="2">
        <v>500</v>
      </c>
      <c r="G9909" s="1">
        <v>45092</v>
      </c>
      <c r="H9909" s="3">
        <v>159500</v>
      </c>
      <c r="I9909" t="s">
        <v>3</v>
      </c>
      <c r="J9909" s="3">
        <v>121000</v>
      </c>
      <c r="K9909" s="2">
        <v>500</v>
      </c>
      <c r="L9909" t="s">
        <v>4</v>
      </c>
    </row>
    <row r="9910" spans="1:12" x14ac:dyDescent="0.2">
      <c r="A9910" t="s">
        <v>13623</v>
      </c>
      <c r="B9910" t="s">
        <v>13624</v>
      </c>
      <c r="C9910" t="s">
        <v>13619</v>
      </c>
      <c r="D9910" t="s">
        <v>13620</v>
      </c>
      <c r="E9910" s="1">
        <v>45393</v>
      </c>
      <c r="F9910" s="2">
        <v>505</v>
      </c>
      <c r="G9910" s="1">
        <v>45398</v>
      </c>
      <c r="H9910" s="3">
        <v>116500</v>
      </c>
      <c r="I9910" t="s">
        <v>3</v>
      </c>
      <c r="J9910" s="3">
        <v>159500</v>
      </c>
      <c r="K9910" s="2">
        <v>500</v>
      </c>
      <c r="L9910" t="s">
        <v>4</v>
      </c>
    </row>
    <row r="9911" spans="1:12" x14ac:dyDescent="0.2">
      <c r="A9911" t="s">
        <v>13623</v>
      </c>
      <c r="B9911" t="s">
        <v>13624</v>
      </c>
      <c r="C9911" t="s">
        <v>12923</v>
      </c>
      <c r="D9911" t="s">
        <v>12924</v>
      </c>
      <c r="E9911" s="1">
        <v>45430</v>
      </c>
      <c r="F9911" s="2">
        <v>711</v>
      </c>
      <c r="G9911" s="1">
        <v>45433</v>
      </c>
      <c r="H9911" s="3">
        <v>170800</v>
      </c>
      <c r="I9911" t="s">
        <v>3</v>
      </c>
      <c r="J9911" s="3">
        <v>163100</v>
      </c>
      <c r="K9911" s="2">
        <v>700</v>
      </c>
      <c r="L9911" t="s">
        <v>4</v>
      </c>
    </row>
    <row r="9912" spans="1:12" x14ac:dyDescent="0.2">
      <c r="A9912" t="s">
        <v>13623</v>
      </c>
      <c r="B9912" t="s">
        <v>13624</v>
      </c>
      <c r="C9912" t="s">
        <v>12956</v>
      </c>
      <c r="D9912" t="s">
        <v>12957</v>
      </c>
      <c r="E9912" s="1">
        <v>46074</v>
      </c>
      <c r="F9912" s="2">
        <v>0</v>
      </c>
      <c r="G9912" s="1">
        <v>46076</v>
      </c>
      <c r="H9912" s="3">
        <v>158270</v>
      </c>
      <c r="I9912" t="s">
        <v>3</v>
      </c>
      <c r="J9912" s="3">
        <v>122000</v>
      </c>
      <c r="K9912" s="2">
        <v>500</v>
      </c>
      <c r="L9912" t="s">
        <v>4</v>
      </c>
    </row>
    <row r="9913" spans="1:12" x14ac:dyDescent="0.2">
      <c r="A9913" t="s">
        <v>13623</v>
      </c>
      <c r="B9913" t="s">
        <v>13624</v>
      </c>
      <c r="C9913" t="s">
        <v>12929</v>
      </c>
      <c r="D9913" t="s">
        <v>12930</v>
      </c>
      <c r="E9913" s="1">
        <v>46190</v>
      </c>
      <c r="F9913" s="2">
        <v>0</v>
      </c>
      <c r="G9913" s="1">
        <v>46192</v>
      </c>
      <c r="H9913" s="3">
        <v>65934</v>
      </c>
      <c r="I9913" t="s">
        <v>3</v>
      </c>
      <c r="J9913" s="3">
        <v>63308</v>
      </c>
      <c r="K9913" s="2">
        <v>200</v>
      </c>
      <c r="L9913" t="s">
        <v>4</v>
      </c>
    </row>
    <row r="9914" spans="1:12" x14ac:dyDescent="0.2">
      <c r="A9914" t="s">
        <v>13625</v>
      </c>
      <c r="B9914" t="s">
        <v>13626</v>
      </c>
      <c r="C9914" t="s">
        <v>12630</v>
      </c>
      <c r="D9914" t="s">
        <v>12631</v>
      </c>
      <c r="E9914" s="1">
        <v>42206</v>
      </c>
      <c r="F9914" s="2">
        <v>296</v>
      </c>
      <c r="G9914" s="1">
        <v>42213</v>
      </c>
      <c r="H9914" s="3">
        <v>66375.42</v>
      </c>
      <c r="I9914" t="s">
        <v>3</v>
      </c>
      <c r="J9914" s="3">
        <v>79500</v>
      </c>
      <c r="K9914" s="2">
        <v>300</v>
      </c>
      <c r="L9914" t="s">
        <v>4</v>
      </c>
    </row>
    <row r="9915" spans="1:12" x14ac:dyDescent="0.2">
      <c r="A9915" t="s">
        <v>13625</v>
      </c>
      <c r="B9915" t="s">
        <v>13626</v>
      </c>
      <c r="C9915" t="s">
        <v>12905</v>
      </c>
      <c r="D9915" t="s">
        <v>12906</v>
      </c>
      <c r="E9915" s="1">
        <v>42490</v>
      </c>
      <c r="F9915" s="2">
        <v>500</v>
      </c>
      <c r="G9915" s="1">
        <v>42496</v>
      </c>
      <c r="H9915" s="3">
        <v>92025</v>
      </c>
      <c r="I9915" t="s">
        <v>3</v>
      </c>
      <c r="J9915" s="3">
        <v>109395</v>
      </c>
      <c r="K9915" s="2">
        <v>500</v>
      </c>
      <c r="L9915" t="s">
        <v>4</v>
      </c>
    </row>
    <row r="9916" spans="1:12" x14ac:dyDescent="0.2">
      <c r="A9916" t="s">
        <v>13625</v>
      </c>
      <c r="B9916" t="s">
        <v>13626</v>
      </c>
      <c r="C9916" t="s">
        <v>12864</v>
      </c>
      <c r="D9916" t="s">
        <v>12865</v>
      </c>
      <c r="E9916" s="1">
        <v>42843</v>
      </c>
      <c r="F9916" s="2">
        <v>500</v>
      </c>
      <c r="G9916" s="1">
        <v>42844</v>
      </c>
      <c r="H9916" s="3">
        <v>102358.36</v>
      </c>
      <c r="I9916" t="s">
        <v>3</v>
      </c>
      <c r="J9916" s="3">
        <v>81000</v>
      </c>
      <c r="K9916" s="2">
        <v>500</v>
      </c>
      <c r="L9916" t="s">
        <v>4</v>
      </c>
    </row>
    <row r="9917" spans="1:12" x14ac:dyDescent="0.2">
      <c r="A9917" t="s">
        <v>13625</v>
      </c>
      <c r="B9917" t="s">
        <v>13626</v>
      </c>
      <c r="C9917" t="s">
        <v>13054</v>
      </c>
      <c r="D9917" t="s">
        <v>13055</v>
      </c>
      <c r="E9917" s="1">
        <v>43875</v>
      </c>
      <c r="F9917" s="2">
        <v>500</v>
      </c>
      <c r="G9917" s="1">
        <v>43878</v>
      </c>
      <c r="H9917" s="3">
        <v>106320</v>
      </c>
      <c r="I9917" t="s">
        <v>3</v>
      </c>
      <c r="J9917" s="3">
        <v>120000</v>
      </c>
      <c r="K9917" s="2">
        <v>500</v>
      </c>
      <c r="L9917" t="s">
        <v>4</v>
      </c>
    </row>
    <row r="9918" spans="1:12" x14ac:dyDescent="0.2">
      <c r="A9918" t="s">
        <v>13625</v>
      </c>
      <c r="B9918" t="s">
        <v>13626</v>
      </c>
      <c r="C9918" t="s">
        <v>13549</v>
      </c>
      <c r="D9918" t="s">
        <v>13550</v>
      </c>
      <c r="E9918" s="1">
        <v>44032</v>
      </c>
      <c r="F9918" s="2">
        <v>500</v>
      </c>
      <c r="G9918" s="1">
        <v>44032</v>
      </c>
      <c r="H9918" s="3">
        <v>113600</v>
      </c>
      <c r="I9918" t="s">
        <v>3</v>
      </c>
      <c r="J9918" s="3">
        <v>126100</v>
      </c>
      <c r="K9918" s="2">
        <v>500</v>
      </c>
      <c r="L9918" t="s">
        <v>4</v>
      </c>
    </row>
    <row r="9919" spans="1:12" x14ac:dyDescent="0.2">
      <c r="A9919" t="s">
        <v>13625</v>
      </c>
      <c r="B9919" t="s">
        <v>13626</v>
      </c>
      <c r="C9919" t="s">
        <v>12850</v>
      </c>
      <c r="D9919" t="s">
        <v>12851</v>
      </c>
      <c r="E9919" s="1">
        <v>44404</v>
      </c>
      <c r="F9919" s="2">
        <v>500</v>
      </c>
      <c r="G9919" s="1">
        <v>44407</v>
      </c>
      <c r="H9919" s="3">
        <v>156665</v>
      </c>
      <c r="I9919" t="s">
        <v>3</v>
      </c>
      <c r="J9919" s="3">
        <v>120000</v>
      </c>
      <c r="K9919" s="2">
        <v>500</v>
      </c>
      <c r="L9919" t="s">
        <v>6</v>
      </c>
    </row>
    <row r="9920" spans="1:12" x14ac:dyDescent="0.2">
      <c r="A9920" t="s">
        <v>13625</v>
      </c>
      <c r="B9920" t="s">
        <v>13626</v>
      </c>
      <c r="C9920" t="s">
        <v>13132</v>
      </c>
      <c r="D9920" t="s">
        <v>13140</v>
      </c>
      <c r="E9920" s="1">
        <v>44515</v>
      </c>
      <c r="F9920" s="2">
        <v>600</v>
      </c>
      <c r="G9920" s="1">
        <v>44517</v>
      </c>
      <c r="H9920" s="3">
        <v>220800</v>
      </c>
      <c r="I9920" t="s">
        <v>3</v>
      </c>
      <c r="J9920" s="3">
        <v>188400</v>
      </c>
      <c r="K9920" s="2">
        <v>600</v>
      </c>
      <c r="L9920" t="s">
        <v>4</v>
      </c>
    </row>
    <row r="9921" spans="1:12" x14ac:dyDescent="0.2">
      <c r="A9921" t="s">
        <v>13625</v>
      </c>
      <c r="B9921" t="s">
        <v>13626</v>
      </c>
      <c r="C9921" t="s">
        <v>13036</v>
      </c>
      <c r="D9921" t="s">
        <v>13618</v>
      </c>
      <c r="E9921" s="1">
        <v>44538</v>
      </c>
      <c r="F9921" s="2">
        <v>406</v>
      </c>
      <c r="G9921" s="1">
        <v>44541</v>
      </c>
      <c r="H9921" s="3">
        <v>144800</v>
      </c>
      <c r="I9921" t="s">
        <v>3</v>
      </c>
      <c r="J9921" s="3">
        <v>125332</v>
      </c>
      <c r="K9921" s="2">
        <v>400</v>
      </c>
      <c r="L9921" t="s">
        <v>4</v>
      </c>
    </row>
    <row r="9922" spans="1:12" x14ac:dyDescent="0.2">
      <c r="A9922" t="s">
        <v>13625</v>
      </c>
      <c r="B9922" t="s">
        <v>13626</v>
      </c>
      <c r="C9922" t="s">
        <v>13604</v>
      </c>
      <c r="D9922" t="s">
        <v>13605</v>
      </c>
      <c r="E9922" s="1">
        <v>43326</v>
      </c>
      <c r="F9922" s="2">
        <v>500</v>
      </c>
      <c r="G9922" s="1">
        <v>43328</v>
      </c>
      <c r="H9922" s="3">
        <v>126100</v>
      </c>
      <c r="I9922" t="s">
        <v>3</v>
      </c>
      <c r="J9922" s="3">
        <v>99000</v>
      </c>
      <c r="K9922" s="2">
        <v>500</v>
      </c>
      <c r="L9922" t="s">
        <v>4</v>
      </c>
    </row>
    <row r="9923" spans="1:12" x14ac:dyDescent="0.2">
      <c r="A9923" t="s">
        <v>13625</v>
      </c>
      <c r="B9923" t="s">
        <v>13626</v>
      </c>
      <c r="C9923" t="s">
        <v>13606</v>
      </c>
      <c r="D9923" t="s">
        <v>13607</v>
      </c>
      <c r="E9923" s="1">
        <v>43732</v>
      </c>
      <c r="F9923" s="2">
        <v>1000</v>
      </c>
      <c r="G9923" s="1">
        <v>43733</v>
      </c>
      <c r="H9923" s="3">
        <v>240000</v>
      </c>
      <c r="I9923" t="s">
        <v>3</v>
      </c>
      <c r="J9923" s="3">
        <v>204720</v>
      </c>
      <c r="K9923" s="2">
        <v>1000</v>
      </c>
      <c r="L9923" t="s">
        <v>4</v>
      </c>
    </row>
    <row r="9924" spans="1:12" x14ac:dyDescent="0.2">
      <c r="A9924" t="s">
        <v>13625</v>
      </c>
      <c r="B9924" t="s">
        <v>13626</v>
      </c>
      <c r="C9924" t="s">
        <v>13070</v>
      </c>
      <c r="D9924" t="s">
        <v>13071</v>
      </c>
      <c r="E9924" s="1">
        <v>44197</v>
      </c>
      <c r="F9924" s="2">
        <v>500</v>
      </c>
      <c r="G9924" s="1">
        <v>44199</v>
      </c>
      <c r="H9924" s="3">
        <v>120000</v>
      </c>
      <c r="I9924" t="s">
        <v>3</v>
      </c>
      <c r="J9924" s="3">
        <v>113500</v>
      </c>
      <c r="K9924" s="2">
        <v>500</v>
      </c>
      <c r="L9924" t="s">
        <v>4</v>
      </c>
    </row>
    <row r="9925" spans="1:12" x14ac:dyDescent="0.2">
      <c r="A9925" t="s">
        <v>13625</v>
      </c>
      <c r="B9925" t="s">
        <v>13626</v>
      </c>
      <c r="C9925" t="s">
        <v>13608</v>
      </c>
      <c r="D9925" t="s">
        <v>13609</v>
      </c>
      <c r="E9925" s="1">
        <v>44344</v>
      </c>
      <c r="F9925" s="2">
        <v>1000</v>
      </c>
      <c r="G9925" s="1">
        <v>44361</v>
      </c>
      <c r="H9925" s="3">
        <v>360000</v>
      </c>
      <c r="I9925" t="s">
        <v>3</v>
      </c>
      <c r="J9925" s="3">
        <v>240000</v>
      </c>
      <c r="K9925" s="2">
        <v>1000</v>
      </c>
      <c r="L9925" t="s">
        <v>4</v>
      </c>
    </row>
    <row r="9926" spans="1:12" x14ac:dyDescent="0.2">
      <c r="A9926" t="s">
        <v>13625</v>
      </c>
      <c r="B9926" t="s">
        <v>13626</v>
      </c>
      <c r="C9926" t="s">
        <v>13028</v>
      </c>
      <c r="D9926" t="s">
        <v>13627</v>
      </c>
      <c r="E9926" s="1">
        <v>44763</v>
      </c>
      <c r="F9926" s="2">
        <v>496</v>
      </c>
      <c r="G9926" s="1">
        <v>44764</v>
      </c>
      <c r="H9926" s="3">
        <v>199875</v>
      </c>
      <c r="I9926" t="s">
        <v>3</v>
      </c>
      <c r="J9926" s="3">
        <v>181000</v>
      </c>
      <c r="K9926" s="2">
        <v>500</v>
      </c>
      <c r="L9926" t="s">
        <v>4</v>
      </c>
    </row>
    <row r="9927" spans="1:12" x14ac:dyDescent="0.2">
      <c r="A9927" t="s">
        <v>13625</v>
      </c>
      <c r="B9927" t="s">
        <v>13626</v>
      </c>
      <c r="C9927" t="s">
        <v>13628</v>
      </c>
      <c r="D9927" t="s">
        <v>13629</v>
      </c>
      <c r="E9927" s="1">
        <v>45405</v>
      </c>
      <c r="F9927" s="2">
        <v>1217</v>
      </c>
      <c r="G9927" s="1">
        <v>45407</v>
      </c>
      <c r="H9927" s="3">
        <v>394800</v>
      </c>
      <c r="I9927" t="s">
        <v>3</v>
      </c>
      <c r="J9927" s="3">
        <v>479700</v>
      </c>
      <c r="K9927" s="2">
        <v>1200</v>
      </c>
      <c r="L9927" t="s">
        <v>4</v>
      </c>
    </row>
    <row r="9928" spans="1:12" x14ac:dyDescent="0.2">
      <c r="A9928" t="s">
        <v>13625</v>
      </c>
      <c r="B9928" t="s">
        <v>13626</v>
      </c>
      <c r="C9928" t="s">
        <v>13590</v>
      </c>
      <c r="D9928" t="s">
        <v>13630</v>
      </c>
      <c r="E9928" s="1">
        <v>45430</v>
      </c>
      <c r="F9928" s="2">
        <v>714</v>
      </c>
      <c r="G9928" s="1">
        <v>45433</v>
      </c>
      <c r="H9928" s="3">
        <v>246400</v>
      </c>
      <c r="I9928" t="s">
        <v>3</v>
      </c>
      <c r="J9928" s="3">
        <v>230300</v>
      </c>
      <c r="K9928" s="2">
        <v>700</v>
      </c>
      <c r="L9928" t="s">
        <v>4</v>
      </c>
    </row>
    <row r="9929" spans="1:12" x14ac:dyDescent="0.2">
      <c r="A9929" t="s">
        <v>13631</v>
      </c>
      <c r="B9929" t="s">
        <v>13632</v>
      </c>
      <c r="C9929" t="s">
        <v>12844</v>
      </c>
      <c r="D9929" t="s">
        <v>12845</v>
      </c>
      <c r="E9929" s="1">
        <v>42189</v>
      </c>
      <c r="F9929" s="2">
        <v>1500</v>
      </c>
      <c r="G9929" s="1">
        <v>42192</v>
      </c>
      <c r="H9929" s="3">
        <v>23132.34</v>
      </c>
      <c r="I9929" t="s">
        <v>3</v>
      </c>
      <c r="J9929" s="3">
        <v>21000</v>
      </c>
      <c r="K9929" s="2">
        <v>1500</v>
      </c>
      <c r="L9929" t="s">
        <v>4</v>
      </c>
    </row>
    <row r="9930" spans="1:12" x14ac:dyDescent="0.2">
      <c r="A9930" t="s">
        <v>13631</v>
      </c>
      <c r="B9930" t="s">
        <v>13632</v>
      </c>
      <c r="C9930" t="s">
        <v>13482</v>
      </c>
      <c r="D9930" t="s">
        <v>12845</v>
      </c>
      <c r="E9930" s="1">
        <v>42189</v>
      </c>
      <c r="F9930" s="2">
        <v>400</v>
      </c>
      <c r="G9930" s="1">
        <v>42192</v>
      </c>
      <c r="H9930" s="3">
        <v>6168.63</v>
      </c>
      <c r="I9930" t="s">
        <v>3</v>
      </c>
      <c r="J9930" s="3">
        <v>6000</v>
      </c>
      <c r="K9930" s="2">
        <v>400</v>
      </c>
      <c r="L9930" t="s">
        <v>4</v>
      </c>
    </row>
    <row r="9931" spans="1:12" x14ac:dyDescent="0.2">
      <c r="A9931" t="s">
        <v>13631</v>
      </c>
      <c r="B9931" t="s">
        <v>13632</v>
      </c>
      <c r="C9931" t="s">
        <v>12846</v>
      </c>
      <c r="D9931" t="s">
        <v>12847</v>
      </c>
      <c r="E9931" s="1">
        <v>42503</v>
      </c>
      <c r="F9931" s="2">
        <v>1050</v>
      </c>
      <c r="G9931" s="1">
        <v>42513</v>
      </c>
      <c r="H9931" s="3">
        <v>15675.06</v>
      </c>
      <c r="I9931" t="s">
        <v>3</v>
      </c>
      <c r="J9931" s="3">
        <v>15250</v>
      </c>
      <c r="K9931" s="2">
        <v>1000</v>
      </c>
      <c r="L9931" t="s">
        <v>4</v>
      </c>
    </row>
    <row r="9932" spans="1:12" x14ac:dyDescent="0.2">
      <c r="A9932" t="s">
        <v>13631</v>
      </c>
      <c r="B9932" t="s">
        <v>13632</v>
      </c>
      <c r="C9932" t="s">
        <v>12908</v>
      </c>
      <c r="D9932" t="s">
        <v>12909</v>
      </c>
      <c r="E9932" s="1">
        <v>44683</v>
      </c>
      <c r="F9932" s="2">
        <v>300</v>
      </c>
      <c r="G9932" s="1">
        <v>44708</v>
      </c>
      <c r="H9932" s="3">
        <v>10800</v>
      </c>
      <c r="I9932" t="s">
        <v>3</v>
      </c>
      <c r="J9932" s="3">
        <v>7800</v>
      </c>
      <c r="K9932" s="2">
        <v>300</v>
      </c>
      <c r="L9932" t="s">
        <v>4</v>
      </c>
    </row>
    <row r="9933" spans="1:12" x14ac:dyDescent="0.2">
      <c r="A9933" t="s">
        <v>13631</v>
      </c>
      <c r="B9933" t="s">
        <v>13632</v>
      </c>
      <c r="C9933" t="s">
        <v>12901</v>
      </c>
      <c r="D9933" t="s">
        <v>12902</v>
      </c>
      <c r="E9933" s="1">
        <v>44524</v>
      </c>
      <c r="F9933" s="2">
        <v>1000</v>
      </c>
      <c r="G9933" s="1">
        <v>44534</v>
      </c>
      <c r="H9933" s="3">
        <v>26000</v>
      </c>
      <c r="I9933" t="s">
        <v>3</v>
      </c>
      <c r="J9933" s="3">
        <v>35100</v>
      </c>
      <c r="K9933" s="2">
        <v>1000</v>
      </c>
      <c r="L9933" t="s">
        <v>63</v>
      </c>
    </row>
    <row r="9934" spans="1:12" x14ac:dyDescent="0.2">
      <c r="A9934" t="s">
        <v>13631</v>
      </c>
      <c r="B9934" t="s">
        <v>13632</v>
      </c>
      <c r="C9934" t="s">
        <v>13506</v>
      </c>
      <c r="D9934" t="s">
        <v>13507</v>
      </c>
      <c r="E9934" s="1">
        <v>43698</v>
      </c>
      <c r="F9934" s="2">
        <v>1000</v>
      </c>
      <c r="G9934" s="1">
        <v>43698</v>
      </c>
      <c r="H9934" s="3">
        <v>23000</v>
      </c>
      <c r="I9934" t="s">
        <v>3</v>
      </c>
      <c r="J9934" s="3">
        <v>41400</v>
      </c>
      <c r="K9934" s="2">
        <v>1000</v>
      </c>
      <c r="L9934" t="s">
        <v>4</v>
      </c>
    </row>
    <row r="9935" spans="1:12" x14ac:dyDescent="0.2">
      <c r="A9935" t="s">
        <v>13631</v>
      </c>
      <c r="B9935" t="s">
        <v>13632</v>
      </c>
      <c r="C9935" t="s">
        <v>13633</v>
      </c>
      <c r="D9935" t="s">
        <v>13634</v>
      </c>
      <c r="E9935" s="1">
        <v>44400</v>
      </c>
      <c r="F9935" s="2">
        <v>998</v>
      </c>
      <c r="G9935" s="1">
        <v>44403</v>
      </c>
      <c r="H9935" s="3">
        <v>29200</v>
      </c>
      <c r="I9935" t="s">
        <v>3</v>
      </c>
      <c r="J9935" s="3">
        <v>30000</v>
      </c>
      <c r="K9935" s="2">
        <v>1000</v>
      </c>
      <c r="L9935" t="s">
        <v>4</v>
      </c>
    </row>
    <row r="9936" spans="1:12" x14ac:dyDescent="0.2">
      <c r="A9936" t="s">
        <v>13631</v>
      </c>
      <c r="B9936" t="s">
        <v>13632</v>
      </c>
      <c r="C9936" t="s">
        <v>13143</v>
      </c>
      <c r="D9936" t="s">
        <v>13144</v>
      </c>
      <c r="E9936" s="1">
        <v>44967</v>
      </c>
      <c r="F9936" s="2">
        <v>1500</v>
      </c>
      <c r="G9936" s="1">
        <v>44968</v>
      </c>
      <c r="H9936" s="3">
        <v>54000</v>
      </c>
      <c r="I9936" t="s">
        <v>3</v>
      </c>
      <c r="J9936" s="3">
        <v>54000</v>
      </c>
      <c r="K9936" s="2">
        <v>1500</v>
      </c>
      <c r="L9936" t="s">
        <v>4</v>
      </c>
    </row>
    <row r="9937" spans="1:12" x14ac:dyDescent="0.2">
      <c r="A9937" t="s">
        <v>13635</v>
      </c>
      <c r="B9937" t="s">
        <v>13636</v>
      </c>
      <c r="C9937" t="s">
        <v>12844</v>
      </c>
      <c r="D9937" t="s">
        <v>12845</v>
      </c>
      <c r="E9937" s="1">
        <v>42189</v>
      </c>
      <c r="F9937" s="2">
        <v>898</v>
      </c>
      <c r="G9937" s="1">
        <v>42192</v>
      </c>
      <c r="H9937" s="3">
        <v>61378.65</v>
      </c>
      <c r="I9937" t="s">
        <v>3</v>
      </c>
      <c r="J9937" s="3">
        <v>79200</v>
      </c>
      <c r="K9937" s="2">
        <v>1200</v>
      </c>
      <c r="L9937" t="s">
        <v>4</v>
      </c>
    </row>
    <row r="9938" spans="1:12" x14ac:dyDescent="0.2">
      <c r="A9938" t="s">
        <v>13635</v>
      </c>
      <c r="B9938" t="s">
        <v>13636</v>
      </c>
      <c r="C9938" t="s">
        <v>12844</v>
      </c>
      <c r="D9938" t="s">
        <v>12845</v>
      </c>
      <c r="E9938" s="1">
        <v>42189</v>
      </c>
      <c r="F9938" s="2">
        <v>307</v>
      </c>
      <c r="G9938" s="1">
        <v>42192</v>
      </c>
      <c r="H9938" s="3">
        <v>24086.37</v>
      </c>
      <c r="I9938" t="s">
        <v>3</v>
      </c>
      <c r="J9938" s="3">
        <v>79200</v>
      </c>
      <c r="K9938" s="2">
        <v>1200</v>
      </c>
      <c r="L9938" t="s">
        <v>4</v>
      </c>
    </row>
    <row r="9939" spans="1:12" x14ac:dyDescent="0.2">
      <c r="A9939" t="s">
        <v>13635</v>
      </c>
      <c r="B9939" t="s">
        <v>13636</v>
      </c>
      <c r="C9939" t="s">
        <v>12846</v>
      </c>
      <c r="D9939" t="s">
        <v>12847</v>
      </c>
      <c r="E9939" s="1">
        <v>42503</v>
      </c>
      <c r="F9939" s="2">
        <v>1247</v>
      </c>
      <c r="G9939" s="1">
        <v>42513</v>
      </c>
      <c r="H9939" s="3">
        <v>76394.210000000006</v>
      </c>
      <c r="I9939" t="s">
        <v>3</v>
      </c>
      <c r="J9939" s="3">
        <v>81108</v>
      </c>
      <c r="K9939" s="2">
        <v>1200</v>
      </c>
      <c r="L9939" t="s">
        <v>4</v>
      </c>
    </row>
    <row r="9940" spans="1:12" x14ac:dyDescent="0.2">
      <c r="A9940" t="s">
        <v>13635</v>
      </c>
      <c r="B9940" t="s">
        <v>13636</v>
      </c>
      <c r="C9940" t="s">
        <v>12897</v>
      </c>
      <c r="D9940" t="s">
        <v>12898</v>
      </c>
      <c r="E9940" s="1">
        <v>45948</v>
      </c>
      <c r="F9940" s="2">
        <v>600</v>
      </c>
      <c r="G9940" s="1">
        <v>45965</v>
      </c>
      <c r="H9940" s="3">
        <v>83580</v>
      </c>
      <c r="I9940" t="s">
        <v>3</v>
      </c>
      <c r="J9940" s="3">
        <v>83580</v>
      </c>
      <c r="K9940" s="2">
        <v>600</v>
      </c>
      <c r="L9940" t="s">
        <v>473</v>
      </c>
    </row>
    <row r="9941" spans="1:12" x14ac:dyDescent="0.2">
      <c r="A9941" t="s">
        <v>13635</v>
      </c>
      <c r="B9941" t="s">
        <v>13636</v>
      </c>
      <c r="C9941" t="s">
        <v>12687</v>
      </c>
      <c r="D9941" t="s">
        <v>13637</v>
      </c>
      <c r="E9941" s="1">
        <v>44043</v>
      </c>
      <c r="F9941" s="2">
        <v>500</v>
      </c>
      <c r="G9941" s="1">
        <v>44044</v>
      </c>
      <c r="H9941" s="3">
        <v>37500</v>
      </c>
      <c r="I9941" t="s">
        <v>3</v>
      </c>
      <c r="J9941" s="3">
        <v>36600</v>
      </c>
      <c r="K9941" s="2">
        <v>500</v>
      </c>
      <c r="L9941" t="s">
        <v>4</v>
      </c>
    </row>
    <row r="9942" spans="1:12" x14ac:dyDescent="0.2">
      <c r="A9942" t="s">
        <v>13635</v>
      </c>
      <c r="B9942" t="s">
        <v>13636</v>
      </c>
      <c r="C9942" t="s">
        <v>13522</v>
      </c>
      <c r="D9942" t="s">
        <v>13523</v>
      </c>
      <c r="E9942" s="1">
        <v>44061</v>
      </c>
      <c r="F9942" s="2">
        <v>500</v>
      </c>
      <c r="G9942" s="1">
        <v>44120</v>
      </c>
      <c r="H9942" s="3">
        <v>39000</v>
      </c>
      <c r="I9942" t="s">
        <v>3</v>
      </c>
      <c r="J9942" s="3">
        <v>38250</v>
      </c>
      <c r="K9942" s="2">
        <v>500</v>
      </c>
      <c r="L9942" t="s">
        <v>4</v>
      </c>
    </row>
    <row r="9943" spans="1:12" x14ac:dyDescent="0.2">
      <c r="A9943" t="s">
        <v>13635</v>
      </c>
      <c r="B9943" t="s">
        <v>13636</v>
      </c>
      <c r="C9943" t="s">
        <v>13484</v>
      </c>
      <c r="D9943" t="s">
        <v>13485</v>
      </c>
      <c r="E9943" s="1">
        <v>44315</v>
      </c>
      <c r="F9943" s="2">
        <v>500</v>
      </c>
      <c r="G9943" s="1">
        <v>44315</v>
      </c>
      <c r="H9943" s="3">
        <v>54000</v>
      </c>
      <c r="I9943" t="s">
        <v>3</v>
      </c>
      <c r="J9943" s="3">
        <v>39000</v>
      </c>
      <c r="K9943" s="2">
        <v>500</v>
      </c>
      <c r="L9943" t="s">
        <v>4</v>
      </c>
    </row>
    <row r="9944" spans="1:12" x14ac:dyDescent="0.2">
      <c r="A9944" t="s">
        <v>13635</v>
      </c>
      <c r="B9944" t="s">
        <v>13636</v>
      </c>
      <c r="C9944" t="s">
        <v>13486</v>
      </c>
      <c r="D9944" t="s">
        <v>13487</v>
      </c>
      <c r="E9944" s="1">
        <v>44406</v>
      </c>
      <c r="F9944" s="2">
        <v>503</v>
      </c>
      <c r="G9944" s="1">
        <v>44407</v>
      </c>
      <c r="H9944" s="3">
        <v>52500</v>
      </c>
      <c r="I9944" t="s">
        <v>3</v>
      </c>
      <c r="J9944" s="3">
        <v>54000</v>
      </c>
      <c r="K9944" s="2">
        <v>500</v>
      </c>
      <c r="L9944" t="s">
        <v>4</v>
      </c>
    </row>
    <row r="9945" spans="1:12" x14ac:dyDescent="0.2">
      <c r="A9945" t="s">
        <v>13635</v>
      </c>
      <c r="B9945" t="s">
        <v>13636</v>
      </c>
      <c r="C9945" t="s">
        <v>13488</v>
      </c>
      <c r="D9945" t="s">
        <v>13489</v>
      </c>
      <c r="E9945" s="1">
        <v>44719</v>
      </c>
      <c r="F9945" s="2">
        <v>500</v>
      </c>
      <c r="G9945" s="1">
        <v>44720</v>
      </c>
      <c r="H9945" s="3">
        <v>62000</v>
      </c>
      <c r="I9945" t="s">
        <v>3</v>
      </c>
      <c r="J9945" s="3">
        <v>52500</v>
      </c>
      <c r="K9945" s="2">
        <v>500</v>
      </c>
      <c r="L9945" t="s">
        <v>4</v>
      </c>
    </row>
    <row r="9946" spans="1:12" x14ac:dyDescent="0.2">
      <c r="A9946" t="s">
        <v>13635</v>
      </c>
      <c r="B9946" t="s">
        <v>13636</v>
      </c>
      <c r="C9946" t="s">
        <v>13524</v>
      </c>
      <c r="D9946" t="s">
        <v>13525</v>
      </c>
      <c r="E9946" s="1">
        <v>44827</v>
      </c>
      <c r="F9946" s="2">
        <v>512</v>
      </c>
      <c r="G9946" s="1">
        <v>44831</v>
      </c>
      <c r="H9946" s="3">
        <v>48300</v>
      </c>
      <c r="I9946" t="s">
        <v>3</v>
      </c>
      <c r="J9946" s="3">
        <v>62000</v>
      </c>
      <c r="K9946" s="2">
        <v>500</v>
      </c>
      <c r="L9946" t="s">
        <v>4</v>
      </c>
    </row>
    <row r="9947" spans="1:12" x14ac:dyDescent="0.2">
      <c r="A9947" t="s">
        <v>13635</v>
      </c>
      <c r="B9947" t="s">
        <v>13636</v>
      </c>
      <c r="C9947" t="s">
        <v>13638</v>
      </c>
      <c r="D9947" t="s">
        <v>13639</v>
      </c>
      <c r="E9947" s="1">
        <v>44960</v>
      </c>
      <c r="F9947" s="2">
        <v>304</v>
      </c>
      <c r="G9947" s="1">
        <v>44960</v>
      </c>
      <c r="H9947" s="3">
        <v>36828</v>
      </c>
      <c r="I9947" t="s">
        <v>3</v>
      </c>
      <c r="J9947" s="3">
        <v>28980</v>
      </c>
      <c r="K9947" s="2">
        <v>300</v>
      </c>
      <c r="L9947" t="s">
        <v>4</v>
      </c>
    </row>
    <row r="9948" spans="1:12" x14ac:dyDescent="0.2">
      <c r="A9948" t="s">
        <v>13640</v>
      </c>
      <c r="B9948" t="s">
        <v>13641</v>
      </c>
      <c r="C9948" t="s">
        <v>12844</v>
      </c>
      <c r="D9948" t="s">
        <v>12845</v>
      </c>
      <c r="E9948" s="1">
        <v>42189</v>
      </c>
      <c r="F9948" s="2">
        <v>1021</v>
      </c>
      <c r="G9948" s="1">
        <v>42192</v>
      </c>
      <c r="H9948" s="3">
        <v>100130.52</v>
      </c>
      <c r="I9948" t="s">
        <v>3</v>
      </c>
      <c r="J9948" s="3">
        <v>120000</v>
      </c>
      <c r="K9948" s="2">
        <v>1200</v>
      </c>
      <c r="L9948" t="s">
        <v>4</v>
      </c>
    </row>
    <row r="9949" spans="1:12" x14ac:dyDescent="0.2">
      <c r="A9949" t="s">
        <v>13640</v>
      </c>
      <c r="B9949" t="s">
        <v>13641</v>
      </c>
      <c r="C9949" t="s">
        <v>12844</v>
      </c>
      <c r="D9949" t="s">
        <v>12845</v>
      </c>
      <c r="E9949" s="1">
        <v>42189</v>
      </c>
      <c r="F9949" s="2">
        <v>185</v>
      </c>
      <c r="G9949" s="1">
        <v>42192</v>
      </c>
      <c r="H9949" s="3">
        <v>20488.34</v>
      </c>
      <c r="I9949" t="s">
        <v>3</v>
      </c>
      <c r="J9949" s="3">
        <v>120000</v>
      </c>
      <c r="K9949" s="2">
        <v>1200</v>
      </c>
      <c r="L9949" t="s">
        <v>4</v>
      </c>
    </row>
    <row r="9950" spans="1:12" x14ac:dyDescent="0.2">
      <c r="A9950" t="s">
        <v>13640</v>
      </c>
      <c r="B9950" t="s">
        <v>13641</v>
      </c>
      <c r="C9950" t="s">
        <v>13482</v>
      </c>
      <c r="D9950" t="s">
        <v>12845</v>
      </c>
      <c r="E9950" s="1">
        <v>42189</v>
      </c>
      <c r="F9950" s="2">
        <v>502</v>
      </c>
      <c r="G9950" s="1">
        <v>42192</v>
      </c>
      <c r="H9950" s="3">
        <v>57230</v>
      </c>
      <c r="I9950" t="s">
        <v>3</v>
      </c>
      <c r="J9950" s="3">
        <v>49490</v>
      </c>
      <c r="K9950" s="2">
        <v>500</v>
      </c>
      <c r="L9950" t="s">
        <v>4</v>
      </c>
    </row>
    <row r="9951" spans="1:12" x14ac:dyDescent="0.2">
      <c r="A9951" t="s">
        <v>13640</v>
      </c>
      <c r="B9951" t="s">
        <v>13641</v>
      </c>
      <c r="C9951" t="s">
        <v>12846</v>
      </c>
      <c r="D9951" t="s">
        <v>12847</v>
      </c>
      <c r="E9951" s="1">
        <v>42503</v>
      </c>
      <c r="F9951" s="2">
        <v>1196</v>
      </c>
      <c r="G9951" s="1">
        <v>42513</v>
      </c>
      <c r="H9951" s="3">
        <v>107055.42</v>
      </c>
      <c r="I9951" t="s">
        <v>3</v>
      </c>
      <c r="J9951" s="3">
        <v>116400</v>
      </c>
      <c r="K9951" s="2">
        <v>1200</v>
      </c>
      <c r="L9951" t="s">
        <v>4</v>
      </c>
    </row>
    <row r="9952" spans="1:12" x14ac:dyDescent="0.2">
      <c r="A9952" t="s">
        <v>13640</v>
      </c>
      <c r="B9952" t="s">
        <v>13641</v>
      </c>
      <c r="C9952" t="s">
        <v>12886</v>
      </c>
      <c r="D9952" t="s">
        <v>13642</v>
      </c>
      <c r="E9952" s="1">
        <v>44011</v>
      </c>
      <c r="F9952" s="2">
        <v>498</v>
      </c>
      <c r="G9952" s="1">
        <v>44012</v>
      </c>
      <c r="H9952" s="3">
        <v>63000</v>
      </c>
      <c r="I9952" t="s">
        <v>3</v>
      </c>
      <c r="J9952" s="3">
        <v>63000</v>
      </c>
      <c r="K9952" s="2">
        <v>500</v>
      </c>
      <c r="L9952" t="s">
        <v>2325</v>
      </c>
    </row>
    <row r="9953" spans="1:12" x14ac:dyDescent="0.2">
      <c r="A9953" t="s">
        <v>13640</v>
      </c>
      <c r="B9953" t="s">
        <v>13641</v>
      </c>
      <c r="C9953" t="s">
        <v>12901</v>
      </c>
      <c r="D9953" t="s">
        <v>13643</v>
      </c>
      <c r="E9953" s="1">
        <v>44524</v>
      </c>
      <c r="F9953" s="2">
        <v>1000</v>
      </c>
      <c r="G9953" s="1">
        <v>44527</v>
      </c>
      <c r="H9953" s="3">
        <v>174000</v>
      </c>
      <c r="I9953" t="s">
        <v>3</v>
      </c>
      <c r="J9953" s="3">
        <v>169400</v>
      </c>
      <c r="K9953" s="2">
        <v>1000</v>
      </c>
      <c r="L9953" t="s">
        <v>589</v>
      </c>
    </row>
    <row r="9954" spans="1:12" x14ac:dyDescent="0.2">
      <c r="A9954" t="s">
        <v>13640</v>
      </c>
      <c r="B9954" t="s">
        <v>13641</v>
      </c>
      <c r="C9954" t="s">
        <v>13452</v>
      </c>
      <c r="D9954" t="s">
        <v>13453</v>
      </c>
      <c r="E9954" s="1">
        <v>43566</v>
      </c>
      <c r="F9954" s="2">
        <v>998</v>
      </c>
      <c r="G9954" s="1">
        <v>43567</v>
      </c>
      <c r="H9954" s="3">
        <v>126000</v>
      </c>
      <c r="I9954" t="s">
        <v>3</v>
      </c>
      <c r="J9954" s="3">
        <v>126000</v>
      </c>
      <c r="K9954" s="2">
        <v>1000</v>
      </c>
      <c r="L9954" t="s">
        <v>4</v>
      </c>
    </row>
    <row r="9955" spans="1:12" x14ac:dyDescent="0.2">
      <c r="A9955" t="s">
        <v>13640</v>
      </c>
      <c r="B9955" t="s">
        <v>13641</v>
      </c>
      <c r="C9955" t="s">
        <v>13484</v>
      </c>
      <c r="D9955" t="s">
        <v>13485</v>
      </c>
      <c r="E9955" s="1">
        <v>44315</v>
      </c>
      <c r="F9955" s="2">
        <v>400</v>
      </c>
      <c r="G9955" s="1">
        <v>44315</v>
      </c>
      <c r="H9955" s="3">
        <v>61600</v>
      </c>
      <c r="I9955" t="s">
        <v>3</v>
      </c>
      <c r="J9955" s="3">
        <v>50400</v>
      </c>
      <c r="K9955" s="2">
        <v>400</v>
      </c>
      <c r="L9955" t="s">
        <v>4</v>
      </c>
    </row>
    <row r="9956" spans="1:12" x14ac:dyDescent="0.2">
      <c r="A9956" t="s">
        <v>13640</v>
      </c>
      <c r="B9956" t="s">
        <v>13641</v>
      </c>
      <c r="C9956" t="s">
        <v>12854</v>
      </c>
      <c r="D9956" t="s">
        <v>12855</v>
      </c>
      <c r="E9956" s="1">
        <v>44627</v>
      </c>
      <c r="F9956" s="2">
        <v>200</v>
      </c>
      <c r="G9956" s="1">
        <v>44629</v>
      </c>
      <c r="H9956" s="3">
        <v>36400</v>
      </c>
      <c r="I9956" t="s">
        <v>3</v>
      </c>
      <c r="J9956" s="3">
        <v>34800</v>
      </c>
      <c r="K9956" s="2">
        <v>200</v>
      </c>
      <c r="L9956" t="s">
        <v>4</v>
      </c>
    </row>
    <row r="9957" spans="1:12" x14ac:dyDescent="0.2">
      <c r="A9957" t="s">
        <v>13640</v>
      </c>
      <c r="B9957" t="s">
        <v>13641</v>
      </c>
      <c r="C9957" t="s">
        <v>13488</v>
      </c>
      <c r="D9957" t="s">
        <v>13489</v>
      </c>
      <c r="E9957" s="1">
        <v>44719</v>
      </c>
      <c r="F9957" s="2">
        <v>500</v>
      </c>
      <c r="G9957" s="1">
        <v>44720</v>
      </c>
      <c r="H9957" s="3">
        <v>94000</v>
      </c>
      <c r="I9957" t="s">
        <v>3</v>
      </c>
      <c r="J9957" s="3">
        <v>91000</v>
      </c>
      <c r="K9957" s="2">
        <v>500</v>
      </c>
      <c r="L9957" t="s">
        <v>4</v>
      </c>
    </row>
    <row r="9958" spans="1:12" x14ac:dyDescent="0.2">
      <c r="A9958" t="s">
        <v>13640</v>
      </c>
      <c r="B9958" t="s">
        <v>13641</v>
      </c>
      <c r="C9958" t="s">
        <v>13638</v>
      </c>
      <c r="D9958" t="s">
        <v>13639</v>
      </c>
      <c r="E9958" s="1">
        <v>44960</v>
      </c>
      <c r="F9958" s="2">
        <v>202</v>
      </c>
      <c r="G9958" s="1">
        <v>44960</v>
      </c>
      <c r="H9958" s="3">
        <v>34452</v>
      </c>
      <c r="I9958" t="s">
        <v>3</v>
      </c>
      <c r="J9958" s="3">
        <v>37600</v>
      </c>
      <c r="K9958" s="2">
        <v>200</v>
      </c>
      <c r="L9958" t="s">
        <v>4</v>
      </c>
    </row>
    <row r="9959" spans="1:12" x14ac:dyDescent="0.2">
      <c r="A9959" t="s">
        <v>13640</v>
      </c>
      <c r="B9959" t="s">
        <v>13641</v>
      </c>
      <c r="C9959" t="s">
        <v>13490</v>
      </c>
      <c r="D9959" t="s">
        <v>13491</v>
      </c>
      <c r="E9959" s="1">
        <v>45286</v>
      </c>
      <c r="F9959" s="2">
        <v>509</v>
      </c>
      <c r="G9959" s="1">
        <v>45286</v>
      </c>
      <c r="H9959" s="3">
        <v>80000</v>
      </c>
      <c r="I9959" t="s">
        <v>3</v>
      </c>
      <c r="J9959" s="3">
        <v>86130</v>
      </c>
      <c r="K9959" s="2">
        <v>500</v>
      </c>
      <c r="L9959" t="s">
        <v>4</v>
      </c>
    </row>
    <row r="9960" spans="1:12" x14ac:dyDescent="0.2">
      <c r="A9960" t="s">
        <v>13640</v>
      </c>
      <c r="B9960" t="s">
        <v>13641</v>
      </c>
      <c r="C9960" t="s">
        <v>13499</v>
      </c>
      <c r="D9960" t="s">
        <v>13500</v>
      </c>
      <c r="E9960" s="1">
        <v>45377</v>
      </c>
      <c r="F9960" s="2">
        <v>511</v>
      </c>
      <c r="G9960" s="1">
        <v>45380</v>
      </c>
      <c r="H9960" s="3">
        <v>72500</v>
      </c>
      <c r="I9960" t="s">
        <v>3</v>
      </c>
      <c r="J9960" s="3">
        <v>80000</v>
      </c>
      <c r="K9960" s="2">
        <v>500</v>
      </c>
      <c r="L9960" t="s">
        <v>4</v>
      </c>
    </row>
    <row r="9961" spans="1:12" x14ac:dyDescent="0.2">
      <c r="A9961" t="s">
        <v>13640</v>
      </c>
      <c r="B9961" t="s">
        <v>13641</v>
      </c>
      <c r="C9961" t="s">
        <v>13644</v>
      </c>
      <c r="D9961" t="s">
        <v>13645</v>
      </c>
      <c r="E9961" s="1">
        <v>45377</v>
      </c>
      <c r="F9961" s="2">
        <v>1025</v>
      </c>
      <c r="G9961" s="1">
        <v>45380</v>
      </c>
      <c r="H9961" s="3">
        <v>145000</v>
      </c>
      <c r="I9961" t="s">
        <v>3</v>
      </c>
      <c r="J9961" s="3">
        <v>160000</v>
      </c>
      <c r="K9961" s="2">
        <v>1000</v>
      </c>
      <c r="L9961" t="s">
        <v>4</v>
      </c>
    </row>
    <row r="9962" spans="1:12" x14ac:dyDescent="0.2">
      <c r="A9962" t="s">
        <v>13640</v>
      </c>
      <c r="B9962" t="s">
        <v>13641</v>
      </c>
      <c r="C9962" t="s">
        <v>13501</v>
      </c>
      <c r="D9962" t="s">
        <v>13502</v>
      </c>
      <c r="E9962" s="1">
        <v>45561</v>
      </c>
      <c r="F9962" s="2">
        <v>1011</v>
      </c>
      <c r="G9962" s="1">
        <v>45561</v>
      </c>
      <c r="H9962" s="3">
        <v>167000</v>
      </c>
      <c r="I9962" t="s">
        <v>3</v>
      </c>
      <c r="J9962" s="3">
        <v>145000</v>
      </c>
      <c r="K9962" s="2">
        <v>1000</v>
      </c>
      <c r="L9962" t="s">
        <v>4</v>
      </c>
    </row>
    <row r="9963" spans="1:12" x14ac:dyDescent="0.2">
      <c r="A9963" t="s">
        <v>13646</v>
      </c>
      <c r="B9963" t="s">
        <v>13647</v>
      </c>
      <c r="C9963" t="s">
        <v>12844</v>
      </c>
      <c r="D9963" t="s">
        <v>12845</v>
      </c>
      <c r="E9963" s="1">
        <v>42189</v>
      </c>
      <c r="F9963" s="2">
        <v>500</v>
      </c>
      <c r="G9963" s="1">
        <v>42192</v>
      </c>
      <c r="H9963" s="3">
        <v>20730.63</v>
      </c>
      <c r="I9963" t="s">
        <v>3</v>
      </c>
      <c r="J9963" s="3">
        <v>19000</v>
      </c>
      <c r="K9963" s="2">
        <v>500</v>
      </c>
      <c r="L9963" t="s">
        <v>4</v>
      </c>
    </row>
    <row r="9964" spans="1:12" x14ac:dyDescent="0.2">
      <c r="A9964" t="s">
        <v>13646</v>
      </c>
      <c r="B9964" t="s">
        <v>13647</v>
      </c>
      <c r="C9964" t="s">
        <v>13482</v>
      </c>
      <c r="D9964" t="s">
        <v>12845</v>
      </c>
      <c r="E9964" s="1">
        <v>42189</v>
      </c>
      <c r="F9964" s="2">
        <v>1500</v>
      </c>
      <c r="G9964" s="1">
        <v>42192</v>
      </c>
      <c r="H9964" s="3">
        <v>62191.88</v>
      </c>
      <c r="I9964" t="s">
        <v>3</v>
      </c>
      <c r="J9964" s="3">
        <v>54000</v>
      </c>
      <c r="K9964" s="2">
        <v>1500</v>
      </c>
      <c r="L9964" t="s">
        <v>4</v>
      </c>
    </row>
    <row r="9965" spans="1:12" x14ac:dyDescent="0.2">
      <c r="A9965" t="s">
        <v>13646</v>
      </c>
      <c r="B9965" t="s">
        <v>13647</v>
      </c>
      <c r="C9965" t="s">
        <v>12846</v>
      </c>
      <c r="D9965" t="s">
        <v>12847</v>
      </c>
      <c r="E9965" s="1">
        <v>42503</v>
      </c>
      <c r="F9965" s="2">
        <v>1039</v>
      </c>
      <c r="G9965" s="1">
        <v>42513</v>
      </c>
      <c r="H9965" s="3">
        <v>37812.47</v>
      </c>
      <c r="I9965" t="s">
        <v>3</v>
      </c>
      <c r="J9965" s="3">
        <v>41000</v>
      </c>
      <c r="K9965" s="2">
        <v>1000</v>
      </c>
      <c r="L9965" t="s">
        <v>4</v>
      </c>
    </row>
    <row r="9966" spans="1:12" x14ac:dyDescent="0.2">
      <c r="A9966" t="s">
        <v>13646</v>
      </c>
      <c r="B9966" t="s">
        <v>13647</v>
      </c>
      <c r="C9966" t="s">
        <v>12886</v>
      </c>
      <c r="D9966" t="s">
        <v>12887</v>
      </c>
      <c r="E9966" s="1">
        <v>44008</v>
      </c>
      <c r="F9966" s="2">
        <v>500</v>
      </c>
      <c r="G9966" s="1">
        <v>44032</v>
      </c>
      <c r="H9966" s="3">
        <v>24750</v>
      </c>
      <c r="I9966" t="s">
        <v>3</v>
      </c>
      <c r="J9966" s="3">
        <v>24750</v>
      </c>
      <c r="K9966" s="2">
        <v>500</v>
      </c>
      <c r="L9966" t="s">
        <v>4</v>
      </c>
    </row>
    <row r="9967" spans="1:12" x14ac:dyDescent="0.2">
      <c r="A9967" t="s">
        <v>13646</v>
      </c>
      <c r="B9967" t="s">
        <v>13647</v>
      </c>
      <c r="C9967" t="s">
        <v>12650</v>
      </c>
      <c r="D9967" t="s">
        <v>12651</v>
      </c>
      <c r="E9967" s="1">
        <v>44554</v>
      </c>
      <c r="F9967" s="2">
        <v>1000</v>
      </c>
      <c r="G9967" s="1">
        <v>44559</v>
      </c>
      <c r="H9967" s="3">
        <v>80160</v>
      </c>
      <c r="I9967" t="s">
        <v>3</v>
      </c>
      <c r="J9967" s="3">
        <v>70000</v>
      </c>
      <c r="K9967" s="2">
        <v>1000</v>
      </c>
      <c r="L9967" t="s">
        <v>4</v>
      </c>
    </row>
    <row r="9968" spans="1:12" x14ac:dyDescent="0.2">
      <c r="A9968" t="s">
        <v>13646</v>
      </c>
      <c r="B9968" t="s">
        <v>13647</v>
      </c>
      <c r="C9968" t="s">
        <v>12908</v>
      </c>
      <c r="D9968" t="s">
        <v>12909</v>
      </c>
      <c r="E9968" s="1">
        <v>44683</v>
      </c>
      <c r="F9968" s="2">
        <v>200</v>
      </c>
      <c r="G9968" s="1">
        <v>44708</v>
      </c>
      <c r="H9968" s="3">
        <v>16214</v>
      </c>
      <c r="I9968" t="s">
        <v>3</v>
      </c>
      <c r="J9968" s="3">
        <v>16032</v>
      </c>
      <c r="K9968" s="2">
        <v>200</v>
      </c>
      <c r="L9968" t="s">
        <v>4</v>
      </c>
    </row>
    <row r="9969" spans="1:12" x14ac:dyDescent="0.2">
      <c r="A9969" t="s">
        <v>13646</v>
      </c>
      <c r="B9969" t="s">
        <v>13647</v>
      </c>
      <c r="C9969" t="s">
        <v>12868</v>
      </c>
      <c r="D9969" t="s">
        <v>13516</v>
      </c>
      <c r="E9969" s="1">
        <v>43273</v>
      </c>
      <c r="F9969" s="2">
        <v>2000</v>
      </c>
      <c r="G9969" s="1">
        <v>43273</v>
      </c>
      <c r="H9969" s="3">
        <v>99000</v>
      </c>
      <c r="I9969" t="s">
        <v>3</v>
      </c>
      <c r="J9969" s="3">
        <v>73140</v>
      </c>
      <c r="K9969" s="2">
        <v>2000</v>
      </c>
      <c r="L9969" t="s">
        <v>4</v>
      </c>
    </row>
    <row r="9970" spans="1:12" x14ac:dyDescent="0.2">
      <c r="A9970" t="s">
        <v>13646</v>
      </c>
      <c r="B9970" t="s">
        <v>13647</v>
      </c>
      <c r="C9970" t="s">
        <v>13484</v>
      </c>
      <c r="D9970" t="s">
        <v>13485</v>
      </c>
      <c r="E9970" s="1">
        <v>44315</v>
      </c>
      <c r="F9970" s="2">
        <v>600</v>
      </c>
      <c r="G9970" s="1">
        <v>44315</v>
      </c>
      <c r="H9970" s="3">
        <v>43200</v>
      </c>
      <c r="I9970" t="s">
        <v>3</v>
      </c>
      <c r="J9970" s="3">
        <v>29700</v>
      </c>
      <c r="K9970" s="2">
        <v>600</v>
      </c>
      <c r="L9970" t="s">
        <v>4</v>
      </c>
    </row>
    <row r="9971" spans="1:12" x14ac:dyDescent="0.2">
      <c r="A9971" t="s">
        <v>13646</v>
      </c>
      <c r="B9971" t="s">
        <v>13647</v>
      </c>
      <c r="C9971" t="s">
        <v>12852</v>
      </c>
      <c r="D9971" t="s">
        <v>12853</v>
      </c>
      <c r="E9971" s="1">
        <v>44340</v>
      </c>
      <c r="F9971" s="2">
        <v>500</v>
      </c>
      <c r="G9971" s="1">
        <v>44350</v>
      </c>
      <c r="H9971" s="3">
        <v>35000</v>
      </c>
      <c r="I9971" t="s">
        <v>3</v>
      </c>
      <c r="J9971" s="3">
        <v>25985</v>
      </c>
      <c r="K9971" s="2">
        <v>500</v>
      </c>
      <c r="L9971" t="s">
        <v>4</v>
      </c>
    </row>
    <row r="9972" spans="1:12" x14ac:dyDescent="0.2">
      <c r="A9972" t="s">
        <v>13646</v>
      </c>
      <c r="B9972" t="s">
        <v>13647</v>
      </c>
      <c r="C9972" t="s">
        <v>13488</v>
      </c>
      <c r="D9972" t="s">
        <v>13489</v>
      </c>
      <c r="E9972" s="1">
        <v>44719</v>
      </c>
      <c r="F9972" s="2">
        <v>600</v>
      </c>
      <c r="G9972" s="1">
        <v>44720</v>
      </c>
      <c r="H9972" s="3">
        <v>49800</v>
      </c>
      <c r="I9972" t="s">
        <v>3</v>
      </c>
      <c r="J9972" s="3">
        <v>48096</v>
      </c>
      <c r="K9972" s="2">
        <v>600</v>
      </c>
      <c r="L9972" t="s">
        <v>4</v>
      </c>
    </row>
    <row r="9973" spans="1:12" x14ac:dyDescent="0.2">
      <c r="A9973" t="s">
        <v>13646</v>
      </c>
      <c r="B9973" t="s">
        <v>13647</v>
      </c>
      <c r="C9973" t="s">
        <v>13143</v>
      </c>
      <c r="D9973" t="s">
        <v>13144</v>
      </c>
      <c r="E9973" s="1">
        <v>44967</v>
      </c>
      <c r="F9973" s="2">
        <v>1000</v>
      </c>
      <c r="G9973" s="1">
        <v>44968</v>
      </c>
      <c r="H9973" s="3">
        <v>81000</v>
      </c>
      <c r="I9973" t="s">
        <v>3</v>
      </c>
      <c r="J9973" s="3">
        <v>83000</v>
      </c>
      <c r="K9973" s="2">
        <v>1000</v>
      </c>
      <c r="L9973" t="s">
        <v>4</v>
      </c>
    </row>
    <row r="9974" spans="1:12" x14ac:dyDescent="0.2">
      <c r="A9974" t="s">
        <v>13646</v>
      </c>
      <c r="B9974" t="s">
        <v>13647</v>
      </c>
      <c r="C9974" t="s">
        <v>12942</v>
      </c>
      <c r="D9974" t="s">
        <v>13648</v>
      </c>
      <c r="E9974" s="1">
        <v>45286</v>
      </c>
      <c r="F9974" s="2">
        <v>500</v>
      </c>
      <c r="G9974" s="1">
        <v>45287</v>
      </c>
      <c r="H9974" s="3">
        <v>34500</v>
      </c>
      <c r="I9974" t="s">
        <v>3</v>
      </c>
      <c r="J9974" s="3">
        <v>40500</v>
      </c>
      <c r="K9974" s="2">
        <v>500</v>
      </c>
      <c r="L9974" t="s">
        <v>4</v>
      </c>
    </row>
    <row r="9975" spans="1:12" x14ac:dyDescent="0.2">
      <c r="A9975" t="s">
        <v>13649</v>
      </c>
      <c r="B9975" t="s">
        <v>13650</v>
      </c>
      <c r="C9975" t="s">
        <v>12844</v>
      </c>
      <c r="D9975" t="s">
        <v>12845</v>
      </c>
      <c r="E9975" s="1">
        <v>42189</v>
      </c>
      <c r="F9975" s="2">
        <v>1495</v>
      </c>
      <c r="G9975" s="1">
        <v>42192</v>
      </c>
      <c r="H9975" s="3">
        <v>559372.93999999994</v>
      </c>
      <c r="I9975" t="s">
        <v>3</v>
      </c>
      <c r="J9975" s="3">
        <v>633000</v>
      </c>
      <c r="K9975" s="2">
        <v>1500</v>
      </c>
      <c r="L9975" t="s">
        <v>4</v>
      </c>
    </row>
    <row r="9976" spans="1:12" x14ac:dyDescent="0.2">
      <c r="A9976" t="s">
        <v>13649</v>
      </c>
      <c r="B9976" t="s">
        <v>13650</v>
      </c>
      <c r="C9976" t="s">
        <v>12846</v>
      </c>
      <c r="D9976" t="s">
        <v>12847</v>
      </c>
      <c r="E9976" s="1">
        <v>42503</v>
      </c>
      <c r="F9976" s="2">
        <v>1003</v>
      </c>
      <c r="G9976" s="1">
        <v>42513</v>
      </c>
      <c r="H9976" s="3">
        <v>348087.69</v>
      </c>
      <c r="I9976" t="s">
        <v>3</v>
      </c>
      <c r="J9976" s="3">
        <v>370000</v>
      </c>
      <c r="K9976" s="2">
        <v>1000</v>
      </c>
      <c r="L9976" t="s">
        <v>4</v>
      </c>
    </row>
    <row r="9977" spans="1:12" x14ac:dyDescent="0.2">
      <c r="A9977" t="s">
        <v>13649</v>
      </c>
      <c r="B9977" t="s">
        <v>13650</v>
      </c>
      <c r="C9977" t="s">
        <v>13494</v>
      </c>
      <c r="D9977" t="s">
        <v>13495</v>
      </c>
      <c r="E9977" s="1">
        <v>43567</v>
      </c>
      <c r="F9977" s="2">
        <v>499</v>
      </c>
      <c r="G9977" s="1">
        <v>43582</v>
      </c>
      <c r="H9977" s="3">
        <v>252500</v>
      </c>
      <c r="I9977" t="s">
        <v>3</v>
      </c>
      <c r="J9977" s="3">
        <v>252500</v>
      </c>
      <c r="K9977" s="2">
        <v>500</v>
      </c>
      <c r="L9977" t="s">
        <v>4</v>
      </c>
    </row>
    <row r="9978" spans="1:12" x14ac:dyDescent="0.2">
      <c r="A9978" t="s">
        <v>13649</v>
      </c>
      <c r="B9978" t="s">
        <v>13650</v>
      </c>
      <c r="C9978" t="s">
        <v>12886</v>
      </c>
      <c r="D9978" t="s">
        <v>12887</v>
      </c>
      <c r="E9978" s="1">
        <v>44008</v>
      </c>
      <c r="F9978" s="2">
        <v>500</v>
      </c>
      <c r="G9978" s="1">
        <v>44032</v>
      </c>
      <c r="H9978" s="3">
        <v>252500</v>
      </c>
      <c r="I9978" t="s">
        <v>3</v>
      </c>
      <c r="J9978" s="3">
        <v>252500</v>
      </c>
      <c r="K9978" s="2">
        <v>500</v>
      </c>
      <c r="L9978" t="s">
        <v>4</v>
      </c>
    </row>
    <row r="9979" spans="1:12" x14ac:dyDescent="0.2">
      <c r="A9979" t="s">
        <v>13649</v>
      </c>
      <c r="B9979" t="s">
        <v>13650</v>
      </c>
      <c r="C9979" t="s">
        <v>12826</v>
      </c>
      <c r="D9979" t="s">
        <v>13513</v>
      </c>
      <c r="E9979" s="1">
        <v>44517</v>
      </c>
      <c r="F9979" s="2">
        <v>500</v>
      </c>
      <c r="G9979" s="1">
        <v>44522</v>
      </c>
      <c r="H9979" s="3">
        <v>297000</v>
      </c>
      <c r="I9979" t="s">
        <v>3</v>
      </c>
      <c r="J9979" s="3">
        <v>408140</v>
      </c>
      <c r="K9979" s="2">
        <v>500</v>
      </c>
      <c r="L9979" t="s">
        <v>4</v>
      </c>
    </row>
    <row r="9980" spans="1:12" x14ac:dyDescent="0.2">
      <c r="A9980" t="s">
        <v>13649</v>
      </c>
      <c r="B9980" t="s">
        <v>13650</v>
      </c>
      <c r="C9980" t="s">
        <v>12901</v>
      </c>
      <c r="D9980" t="s">
        <v>13643</v>
      </c>
      <c r="E9980" s="1">
        <v>44524</v>
      </c>
      <c r="F9980" s="2">
        <v>246</v>
      </c>
      <c r="G9980" s="1">
        <v>44527</v>
      </c>
      <c r="H9980" s="3">
        <v>173325</v>
      </c>
      <c r="I9980" t="s">
        <v>3</v>
      </c>
      <c r="J9980" s="3">
        <v>816280</v>
      </c>
      <c r="K9980" s="2">
        <v>1000</v>
      </c>
      <c r="L9980" t="s">
        <v>589</v>
      </c>
    </row>
    <row r="9981" spans="1:12" x14ac:dyDescent="0.2">
      <c r="A9981" t="s">
        <v>13649</v>
      </c>
      <c r="B9981" t="s">
        <v>13650</v>
      </c>
      <c r="C9981" t="s">
        <v>12901</v>
      </c>
      <c r="D9981" t="s">
        <v>13651</v>
      </c>
      <c r="E9981" s="1">
        <v>44524</v>
      </c>
      <c r="F9981" s="2">
        <v>750</v>
      </c>
      <c r="G9981" s="1">
        <v>44527</v>
      </c>
      <c r="H9981" s="3">
        <v>519975</v>
      </c>
      <c r="I9981" t="s">
        <v>3</v>
      </c>
      <c r="J9981" s="3">
        <v>816280</v>
      </c>
      <c r="K9981" s="2">
        <v>1000</v>
      </c>
      <c r="L9981" t="s">
        <v>589</v>
      </c>
    </row>
    <row r="9982" spans="1:12" x14ac:dyDescent="0.2">
      <c r="A9982" t="s">
        <v>13649</v>
      </c>
      <c r="B9982" t="s">
        <v>13650</v>
      </c>
      <c r="C9982" t="s">
        <v>12854</v>
      </c>
      <c r="D9982" t="s">
        <v>12855</v>
      </c>
      <c r="E9982" s="1">
        <v>44627</v>
      </c>
      <c r="F9982" s="2">
        <v>200</v>
      </c>
      <c r="G9982" s="1">
        <v>44629</v>
      </c>
      <c r="H9982" s="3">
        <v>136000</v>
      </c>
      <c r="I9982" t="s">
        <v>3</v>
      </c>
      <c r="J9982" s="3">
        <v>138600</v>
      </c>
      <c r="K9982" s="2">
        <v>200</v>
      </c>
      <c r="L9982" t="s">
        <v>4</v>
      </c>
    </row>
    <row r="9983" spans="1:12" x14ac:dyDescent="0.2">
      <c r="A9983" t="s">
        <v>13649</v>
      </c>
      <c r="B9983" t="s">
        <v>13650</v>
      </c>
      <c r="C9983" t="s">
        <v>12856</v>
      </c>
      <c r="D9983" t="s">
        <v>12857</v>
      </c>
      <c r="E9983" s="1">
        <v>44970</v>
      </c>
      <c r="F9983" s="2">
        <v>200</v>
      </c>
      <c r="G9983" s="1">
        <v>44971</v>
      </c>
      <c r="H9983" s="3">
        <v>136400</v>
      </c>
      <c r="I9983" t="s">
        <v>3</v>
      </c>
      <c r="J9983" s="3">
        <v>136000</v>
      </c>
      <c r="K9983" s="2">
        <v>200</v>
      </c>
      <c r="L9983" t="s">
        <v>4</v>
      </c>
    </row>
    <row r="9984" spans="1:12" x14ac:dyDescent="0.2">
      <c r="A9984" t="s">
        <v>13649</v>
      </c>
      <c r="B9984" t="s">
        <v>13650</v>
      </c>
      <c r="C9984" t="s">
        <v>13509</v>
      </c>
      <c r="D9984" t="s">
        <v>13510</v>
      </c>
      <c r="E9984" s="1">
        <v>45377</v>
      </c>
      <c r="F9984" s="2">
        <v>104</v>
      </c>
      <c r="G9984" s="1">
        <v>45380</v>
      </c>
      <c r="H9984" s="3">
        <v>52100</v>
      </c>
      <c r="I9984" t="s">
        <v>3</v>
      </c>
      <c r="J9984" s="3">
        <v>68200</v>
      </c>
      <c r="K9984" s="2">
        <v>100</v>
      </c>
      <c r="L9984" t="s">
        <v>4</v>
      </c>
    </row>
    <row r="9985" spans="1:12" x14ac:dyDescent="0.2">
      <c r="A9985" t="s">
        <v>13652</v>
      </c>
      <c r="B9985" t="s">
        <v>13653</v>
      </c>
      <c r="C9985" t="s">
        <v>12844</v>
      </c>
      <c r="D9985" t="s">
        <v>12845</v>
      </c>
      <c r="E9985" s="1">
        <v>42189</v>
      </c>
      <c r="F9985" s="2">
        <v>500</v>
      </c>
      <c r="G9985" s="1">
        <v>42192</v>
      </c>
      <c r="H9985" s="3">
        <v>35393.75</v>
      </c>
      <c r="I9985" t="s">
        <v>3</v>
      </c>
      <c r="J9985" s="3">
        <v>32500</v>
      </c>
      <c r="K9985" s="2">
        <v>500</v>
      </c>
      <c r="L9985" t="s">
        <v>4</v>
      </c>
    </row>
    <row r="9986" spans="1:12" x14ac:dyDescent="0.2">
      <c r="A9986" t="s">
        <v>13652</v>
      </c>
      <c r="B9986" t="s">
        <v>13653</v>
      </c>
      <c r="C9986" t="s">
        <v>13482</v>
      </c>
      <c r="D9986" t="s">
        <v>12845</v>
      </c>
      <c r="E9986" s="1">
        <v>42189</v>
      </c>
      <c r="F9986" s="2">
        <v>2041</v>
      </c>
      <c r="G9986" s="1">
        <v>42192</v>
      </c>
      <c r="H9986" s="3">
        <v>141575</v>
      </c>
      <c r="I9986" t="s">
        <v>3</v>
      </c>
      <c r="J9986" s="3">
        <v>124000</v>
      </c>
      <c r="K9986" s="2">
        <v>2000</v>
      </c>
      <c r="L9986" t="s">
        <v>4</v>
      </c>
    </row>
    <row r="9987" spans="1:12" x14ac:dyDescent="0.2">
      <c r="A9987" t="s">
        <v>13652</v>
      </c>
      <c r="B9987" t="s">
        <v>13653</v>
      </c>
      <c r="C9987" t="s">
        <v>12846</v>
      </c>
      <c r="D9987" t="s">
        <v>12847</v>
      </c>
      <c r="E9987" s="1">
        <v>42503</v>
      </c>
      <c r="F9987" s="2">
        <v>1519</v>
      </c>
      <c r="G9987" s="1">
        <v>42513</v>
      </c>
      <c r="H9987" s="3">
        <v>67792.570000000007</v>
      </c>
      <c r="I9987" t="s">
        <v>3</v>
      </c>
      <c r="J9987" s="3">
        <v>105000</v>
      </c>
      <c r="K9987" s="2">
        <v>1500</v>
      </c>
      <c r="L9987" t="s">
        <v>4</v>
      </c>
    </row>
    <row r="9988" spans="1:12" x14ac:dyDescent="0.2">
      <c r="A9988" t="s">
        <v>13652</v>
      </c>
      <c r="B9988" t="s">
        <v>13653</v>
      </c>
      <c r="C9988" t="s">
        <v>12946</v>
      </c>
      <c r="D9988" t="s">
        <v>12947</v>
      </c>
      <c r="E9988" s="1">
        <v>44138</v>
      </c>
      <c r="F9988" s="2">
        <v>500</v>
      </c>
      <c r="G9988" s="1">
        <v>44142</v>
      </c>
      <c r="H9988" s="3">
        <v>37565</v>
      </c>
      <c r="I9988" t="s">
        <v>3</v>
      </c>
      <c r="J9988" s="3">
        <v>43200</v>
      </c>
      <c r="K9988" s="2">
        <v>500</v>
      </c>
      <c r="L9988" t="s">
        <v>4</v>
      </c>
    </row>
    <row r="9989" spans="1:12" x14ac:dyDescent="0.2">
      <c r="A9989" t="s">
        <v>13652</v>
      </c>
      <c r="B9989" t="s">
        <v>13653</v>
      </c>
      <c r="C9989" t="s">
        <v>12826</v>
      </c>
      <c r="D9989" t="s">
        <v>13513</v>
      </c>
      <c r="E9989" s="1">
        <v>44517</v>
      </c>
      <c r="F9989" s="2">
        <v>200</v>
      </c>
      <c r="G9989" s="1">
        <v>44522</v>
      </c>
      <c r="H9989" s="3">
        <v>25400</v>
      </c>
      <c r="I9989" t="s">
        <v>3</v>
      </c>
      <c r="J9989" s="3">
        <v>31060</v>
      </c>
      <c r="K9989" s="2">
        <v>200</v>
      </c>
      <c r="L9989" t="s">
        <v>4</v>
      </c>
    </row>
    <row r="9990" spans="1:12" x14ac:dyDescent="0.2">
      <c r="A9990" t="s">
        <v>13652</v>
      </c>
      <c r="B9990" t="s">
        <v>13653</v>
      </c>
      <c r="C9990" t="s">
        <v>12901</v>
      </c>
      <c r="D9990" t="s">
        <v>13643</v>
      </c>
      <c r="E9990" s="1">
        <v>44524</v>
      </c>
      <c r="F9990" s="2">
        <v>250</v>
      </c>
      <c r="G9990" s="1">
        <v>44527</v>
      </c>
      <c r="H9990" s="3">
        <v>30970</v>
      </c>
      <c r="I9990" t="s">
        <v>3</v>
      </c>
      <c r="J9990" s="3">
        <v>109230</v>
      </c>
      <c r="K9990" s="2">
        <v>1000</v>
      </c>
      <c r="L9990" t="s">
        <v>589</v>
      </c>
    </row>
    <row r="9991" spans="1:12" x14ac:dyDescent="0.2">
      <c r="A9991" t="s">
        <v>13652</v>
      </c>
      <c r="B9991" t="s">
        <v>13653</v>
      </c>
      <c r="C9991" t="s">
        <v>12901</v>
      </c>
      <c r="D9991" t="s">
        <v>13651</v>
      </c>
      <c r="E9991" s="1">
        <v>44524</v>
      </c>
      <c r="F9991" s="2">
        <v>750</v>
      </c>
      <c r="G9991" s="1">
        <v>44527</v>
      </c>
      <c r="H9991" s="3">
        <v>92910</v>
      </c>
      <c r="I9991" t="s">
        <v>3</v>
      </c>
      <c r="J9991" s="3">
        <v>109230</v>
      </c>
      <c r="K9991" s="2">
        <v>1000</v>
      </c>
      <c r="L9991" t="s">
        <v>589</v>
      </c>
    </row>
    <row r="9992" spans="1:12" x14ac:dyDescent="0.2">
      <c r="A9992" t="s">
        <v>13652</v>
      </c>
      <c r="B9992" t="s">
        <v>13653</v>
      </c>
      <c r="C9992" t="s">
        <v>13506</v>
      </c>
      <c r="D9992" t="s">
        <v>13507</v>
      </c>
      <c r="E9992" s="1">
        <v>43698</v>
      </c>
      <c r="F9992" s="2">
        <v>1000</v>
      </c>
      <c r="G9992" s="1">
        <v>43698</v>
      </c>
      <c r="H9992" s="3">
        <v>92000</v>
      </c>
      <c r="I9992" t="s">
        <v>3</v>
      </c>
      <c r="J9992" s="3">
        <v>112500</v>
      </c>
      <c r="K9992" s="2">
        <v>1000</v>
      </c>
      <c r="L9992" t="s">
        <v>4</v>
      </c>
    </row>
    <row r="9993" spans="1:12" x14ac:dyDescent="0.2">
      <c r="A9993" t="s">
        <v>13652</v>
      </c>
      <c r="B9993" t="s">
        <v>13653</v>
      </c>
      <c r="C9993" t="s">
        <v>13633</v>
      </c>
      <c r="D9993" t="s">
        <v>13634</v>
      </c>
      <c r="E9993" s="1">
        <v>44400</v>
      </c>
      <c r="F9993" s="2">
        <v>498</v>
      </c>
      <c r="G9993" s="1">
        <v>44403</v>
      </c>
      <c r="H9993" s="3">
        <v>77650</v>
      </c>
      <c r="I9993" t="s">
        <v>3</v>
      </c>
      <c r="J9993" s="3">
        <v>45000</v>
      </c>
      <c r="K9993" s="2">
        <v>500</v>
      </c>
      <c r="L9993" t="s">
        <v>4</v>
      </c>
    </row>
    <row r="9994" spans="1:12" x14ac:dyDescent="0.2">
      <c r="A9994" t="s">
        <v>13652</v>
      </c>
      <c r="B9994" t="s">
        <v>13653</v>
      </c>
      <c r="C9994" t="s">
        <v>13524</v>
      </c>
      <c r="D9994" t="s">
        <v>13525</v>
      </c>
      <c r="E9994" s="1">
        <v>44827</v>
      </c>
      <c r="F9994" s="2">
        <v>520</v>
      </c>
      <c r="G9994" s="1">
        <v>44831</v>
      </c>
      <c r="H9994" s="3">
        <v>54280</v>
      </c>
      <c r="I9994" t="s">
        <v>3</v>
      </c>
      <c r="J9994" s="3">
        <v>61940</v>
      </c>
      <c r="K9994" s="2">
        <v>500</v>
      </c>
      <c r="L9994" t="s">
        <v>4</v>
      </c>
    </row>
    <row r="9995" spans="1:12" x14ac:dyDescent="0.2">
      <c r="A9995" t="s">
        <v>13652</v>
      </c>
      <c r="B9995" t="s">
        <v>13653</v>
      </c>
      <c r="C9995" t="s">
        <v>13638</v>
      </c>
      <c r="D9995" t="s">
        <v>13639</v>
      </c>
      <c r="E9995" s="1">
        <v>44960</v>
      </c>
      <c r="F9995" s="2">
        <v>403</v>
      </c>
      <c r="G9995" s="1">
        <v>44960</v>
      </c>
      <c r="H9995" s="3">
        <v>56628</v>
      </c>
      <c r="I9995" t="s">
        <v>3</v>
      </c>
      <c r="J9995" s="3">
        <v>43424</v>
      </c>
      <c r="K9995" s="2">
        <v>400</v>
      </c>
      <c r="L9995" t="s">
        <v>4</v>
      </c>
    </row>
    <row r="9996" spans="1:12" x14ac:dyDescent="0.2">
      <c r="A9996" t="s">
        <v>13652</v>
      </c>
      <c r="B9996" t="s">
        <v>13653</v>
      </c>
      <c r="C9996" t="s">
        <v>13082</v>
      </c>
      <c r="D9996" t="s">
        <v>13083</v>
      </c>
      <c r="E9996" s="1">
        <v>45092</v>
      </c>
      <c r="F9996" s="2">
        <v>600</v>
      </c>
      <c r="G9996" s="1">
        <v>45092</v>
      </c>
      <c r="H9996" s="3">
        <v>76200</v>
      </c>
      <c r="I9996" t="s">
        <v>3</v>
      </c>
      <c r="J9996" s="3">
        <v>84942</v>
      </c>
      <c r="K9996" s="2">
        <v>600</v>
      </c>
      <c r="L9996" t="s">
        <v>4</v>
      </c>
    </row>
    <row r="9997" spans="1:12" x14ac:dyDescent="0.2">
      <c r="A9997" t="s">
        <v>13652</v>
      </c>
      <c r="B9997" t="s">
        <v>13653</v>
      </c>
      <c r="C9997" t="s">
        <v>12942</v>
      </c>
      <c r="D9997" t="s">
        <v>12943</v>
      </c>
      <c r="E9997" s="1">
        <v>45286</v>
      </c>
      <c r="F9997" s="2">
        <v>503</v>
      </c>
      <c r="G9997" s="1">
        <v>45287</v>
      </c>
      <c r="H9997" s="3">
        <v>46500</v>
      </c>
      <c r="I9997" t="s">
        <v>3</v>
      </c>
      <c r="J9997" s="3">
        <v>63500</v>
      </c>
      <c r="K9997" s="2">
        <v>500</v>
      </c>
      <c r="L9997" t="s">
        <v>4</v>
      </c>
    </row>
    <row r="9998" spans="1:12" x14ac:dyDescent="0.2">
      <c r="A9998" t="s">
        <v>13652</v>
      </c>
      <c r="B9998" t="s">
        <v>13653</v>
      </c>
      <c r="C9998" t="s">
        <v>13084</v>
      </c>
      <c r="D9998" t="s">
        <v>13085</v>
      </c>
      <c r="E9998" s="1">
        <v>45554</v>
      </c>
      <c r="F9998" s="2">
        <v>1010</v>
      </c>
      <c r="G9998" s="1">
        <v>45554</v>
      </c>
      <c r="H9998" s="3">
        <v>97000</v>
      </c>
      <c r="I9998" t="s">
        <v>3</v>
      </c>
      <c r="J9998" s="3">
        <v>93000</v>
      </c>
      <c r="K9998" s="2">
        <v>1000</v>
      </c>
      <c r="L9998" t="s">
        <v>4</v>
      </c>
    </row>
    <row r="9999" spans="1:12" x14ac:dyDescent="0.2">
      <c r="A9999" t="s">
        <v>13652</v>
      </c>
      <c r="B9999" t="s">
        <v>13653</v>
      </c>
      <c r="C9999" t="s">
        <v>13654</v>
      </c>
      <c r="D9999" t="s">
        <v>13655</v>
      </c>
      <c r="E9999" s="1">
        <v>45682</v>
      </c>
      <c r="F9999" s="2">
        <v>1293</v>
      </c>
      <c r="G9999" s="1">
        <v>45686</v>
      </c>
      <c r="H9999" s="3">
        <v>135200</v>
      </c>
      <c r="I9999" t="s">
        <v>3</v>
      </c>
      <c r="J9999" s="3">
        <v>126100</v>
      </c>
      <c r="K9999" s="2">
        <v>1300</v>
      </c>
      <c r="L9999" t="s">
        <v>4</v>
      </c>
    </row>
    <row r="10000" spans="1:12" x14ac:dyDescent="0.2">
      <c r="A10000" t="s">
        <v>13656</v>
      </c>
      <c r="B10000" t="s">
        <v>13657</v>
      </c>
      <c r="C10000" t="s">
        <v>12844</v>
      </c>
      <c r="D10000" t="s">
        <v>12845</v>
      </c>
      <c r="E10000" s="1">
        <v>42189</v>
      </c>
      <c r="F10000" s="2">
        <v>1519</v>
      </c>
      <c r="G10000" s="1">
        <v>42192</v>
      </c>
      <c r="H10000" s="3">
        <v>274350</v>
      </c>
      <c r="I10000" t="s">
        <v>3</v>
      </c>
      <c r="J10000" s="3">
        <v>204000</v>
      </c>
      <c r="K10000" s="2">
        <v>1500</v>
      </c>
      <c r="L10000" t="s">
        <v>4</v>
      </c>
    </row>
    <row r="10001" spans="1:12" x14ac:dyDescent="0.2">
      <c r="A10001" t="s">
        <v>13656</v>
      </c>
      <c r="B10001" t="s">
        <v>13657</v>
      </c>
      <c r="C10001" t="s">
        <v>13482</v>
      </c>
      <c r="D10001" t="s">
        <v>12845</v>
      </c>
      <c r="E10001" s="1">
        <v>42189</v>
      </c>
      <c r="F10001" s="2">
        <v>1000</v>
      </c>
      <c r="G10001" s="1">
        <v>42192</v>
      </c>
      <c r="H10001" s="3">
        <v>182900</v>
      </c>
      <c r="I10001" t="s">
        <v>3</v>
      </c>
      <c r="J10001" s="3">
        <v>130000</v>
      </c>
      <c r="K10001" s="2">
        <v>1000</v>
      </c>
      <c r="L10001" t="s">
        <v>4</v>
      </c>
    </row>
    <row r="10002" spans="1:12" x14ac:dyDescent="0.2">
      <c r="A10002" t="s">
        <v>13656</v>
      </c>
      <c r="B10002" t="s">
        <v>13657</v>
      </c>
      <c r="C10002" t="s">
        <v>12886</v>
      </c>
      <c r="D10002" t="s">
        <v>12887</v>
      </c>
      <c r="E10002" s="1">
        <v>44008</v>
      </c>
      <c r="F10002" s="2">
        <v>500</v>
      </c>
      <c r="G10002" s="1">
        <v>44032</v>
      </c>
      <c r="H10002" s="3">
        <v>109740</v>
      </c>
      <c r="I10002" t="s">
        <v>3</v>
      </c>
      <c r="J10002" s="3">
        <v>109740</v>
      </c>
      <c r="K10002" s="2">
        <v>500</v>
      </c>
      <c r="L10002" t="s">
        <v>4</v>
      </c>
    </row>
    <row r="10003" spans="1:12" x14ac:dyDescent="0.2">
      <c r="A10003" t="s">
        <v>13658</v>
      </c>
      <c r="B10003" t="s">
        <v>13659</v>
      </c>
      <c r="C10003" t="s">
        <v>12844</v>
      </c>
      <c r="D10003" t="s">
        <v>12845</v>
      </c>
      <c r="E10003" s="1">
        <v>42189</v>
      </c>
      <c r="F10003" s="2">
        <v>4200</v>
      </c>
      <c r="G10003" s="1">
        <v>42192</v>
      </c>
      <c r="H10003" s="3">
        <v>88990</v>
      </c>
      <c r="I10003" t="s">
        <v>3</v>
      </c>
      <c r="J10003" s="3">
        <v>80000</v>
      </c>
      <c r="K10003" s="2">
        <v>4000</v>
      </c>
      <c r="L10003" t="s">
        <v>4</v>
      </c>
    </row>
    <row r="10004" spans="1:12" x14ac:dyDescent="0.2">
      <c r="A10004" t="s">
        <v>13658</v>
      </c>
      <c r="B10004" t="s">
        <v>13659</v>
      </c>
      <c r="C10004" t="s">
        <v>13482</v>
      </c>
      <c r="D10004" t="s">
        <v>12845</v>
      </c>
      <c r="E10004" s="1">
        <v>42189</v>
      </c>
      <c r="F10004" s="2">
        <v>1999</v>
      </c>
      <c r="G10004" s="1">
        <v>42192</v>
      </c>
      <c r="H10004" s="3">
        <v>51920</v>
      </c>
      <c r="I10004" t="s">
        <v>3</v>
      </c>
      <c r="J10004" s="3">
        <v>40000</v>
      </c>
      <c r="K10004" s="2">
        <v>2000</v>
      </c>
      <c r="L10004" t="s">
        <v>4</v>
      </c>
    </row>
    <row r="10005" spans="1:12" x14ac:dyDescent="0.2">
      <c r="A10005" t="s">
        <v>13658</v>
      </c>
      <c r="B10005" t="s">
        <v>13659</v>
      </c>
      <c r="C10005" t="s">
        <v>12846</v>
      </c>
      <c r="D10005" t="s">
        <v>12847</v>
      </c>
      <c r="E10005" s="1">
        <v>42503</v>
      </c>
      <c r="F10005" s="2">
        <v>509</v>
      </c>
      <c r="G10005" s="1">
        <v>42513</v>
      </c>
      <c r="H10005" s="3">
        <v>10246.700000000001</v>
      </c>
      <c r="I10005" t="s">
        <v>3</v>
      </c>
      <c r="J10005" s="3">
        <v>11000</v>
      </c>
      <c r="K10005" s="2">
        <v>500</v>
      </c>
      <c r="L10005" t="s">
        <v>4</v>
      </c>
    </row>
    <row r="10006" spans="1:12" x14ac:dyDescent="0.2">
      <c r="A10006" t="s">
        <v>13658</v>
      </c>
      <c r="B10006" t="s">
        <v>13659</v>
      </c>
      <c r="C10006" t="s">
        <v>12886</v>
      </c>
      <c r="D10006" t="s">
        <v>12887</v>
      </c>
      <c r="E10006" s="1">
        <v>44008</v>
      </c>
      <c r="F10006" s="2">
        <v>1000</v>
      </c>
      <c r="G10006" s="1">
        <v>44032</v>
      </c>
      <c r="H10006" s="3">
        <v>24000</v>
      </c>
      <c r="I10006" t="s">
        <v>3</v>
      </c>
      <c r="J10006" s="3">
        <v>23560</v>
      </c>
      <c r="K10006" s="2">
        <v>1000</v>
      </c>
      <c r="L10006" t="s">
        <v>4</v>
      </c>
    </row>
    <row r="10007" spans="1:12" x14ac:dyDescent="0.2">
      <c r="A10007" t="s">
        <v>13658</v>
      </c>
      <c r="B10007" t="s">
        <v>13659</v>
      </c>
      <c r="C10007" t="s">
        <v>13084</v>
      </c>
      <c r="D10007" t="s">
        <v>13660</v>
      </c>
      <c r="E10007" s="1">
        <v>45563</v>
      </c>
      <c r="F10007" s="2">
        <v>1000</v>
      </c>
      <c r="G10007" s="1">
        <v>45563</v>
      </c>
      <c r="H10007" s="3">
        <v>42000</v>
      </c>
      <c r="I10007" t="s">
        <v>3</v>
      </c>
      <c r="J10007" s="3">
        <v>35000</v>
      </c>
      <c r="K10007" s="2">
        <v>1000</v>
      </c>
      <c r="L10007" t="s">
        <v>4</v>
      </c>
    </row>
    <row r="10008" spans="1:12" x14ac:dyDescent="0.2">
      <c r="A10008" t="s">
        <v>13658</v>
      </c>
      <c r="B10008" t="s">
        <v>13659</v>
      </c>
      <c r="C10008" t="s">
        <v>13661</v>
      </c>
      <c r="D10008" t="s">
        <v>13662</v>
      </c>
      <c r="E10008" s="1">
        <v>44282</v>
      </c>
      <c r="F10008" s="2">
        <v>2500</v>
      </c>
      <c r="G10008" s="1">
        <v>44286</v>
      </c>
      <c r="H10008" s="3">
        <v>78400</v>
      </c>
      <c r="I10008" t="s">
        <v>3</v>
      </c>
      <c r="J10008" s="3">
        <v>60000</v>
      </c>
      <c r="K10008" s="2">
        <v>2500</v>
      </c>
      <c r="L10008" t="s">
        <v>4</v>
      </c>
    </row>
    <row r="10009" spans="1:12" x14ac:dyDescent="0.2">
      <c r="A10009" t="s">
        <v>13658</v>
      </c>
      <c r="B10009" t="s">
        <v>13659</v>
      </c>
      <c r="C10009" t="s">
        <v>13633</v>
      </c>
      <c r="D10009" t="s">
        <v>13634</v>
      </c>
      <c r="E10009" s="1">
        <v>44400</v>
      </c>
      <c r="F10009" s="2">
        <v>998</v>
      </c>
      <c r="G10009" s="1">
        <v>44403</v>
      </c>
      <c r="H10009" s="3">
        <v>48450</v>
      </c>
      <c r="I10009" t="s">
        <v>3</v>
      </c>
      <c r="J10009" s="3">
        <v>31500</v>
      </c>
      <c r="K10009" s="2">
        <v>1000</v>
      </c>
      <c r="L10009" t="s">
        <v>4</v>
      </c>
    </row>
    <row r="10010" spans="1:12" x14ac:dyDescent="0.2">
      <c r="A10010" t="s">
        <v>13658</v>
      </c>
      <c r="B10010" t="s">
        <v>13659</v>
      </c>
      <c r="C10010" t="s">
        <v>13486</v>
      </c>
      <c r="D10010" t="s">
        <v>13487</v>
      </c>
      <c r="E10010" s="1">
        <v>44406</v>
      </c>
      <c r="F10010" s="2">
        <v>500</v>
      </c>
      <c r="G10010" s="1">
        <v>44407</v>
      </c>
      <c r="H10010" s="3">
        <v>16000</v>
      </c>
      <c r="I10010" t="s">
        <v>3</v>
      </c>
      <c r="J10010" s="3">
        <v>15680</v>
      </c>
      <c r="K10010" s="2">
        <v>500</v>
      </c>
      <c r="L10010" t="s">
        <v>4</v>
      </c>
    </row>
    <row r="10011" spans="1:12" x14ac:dyDescent="0.2">
      <c r="A10011" t="s">
        <v>13658</v>
      </c>
      <c r="B10011" t="s">
        <v>13659</v>
      </c>
      <c r="C10011" t="s">
        <v>12854</v>
      </c>
      <c r="D10011" t="s">
        <v>12855</v>
      </c>
      <c r="E10011" s="1">
        <v>44627</v>
      </c>
      <c r="F10011" s="2">
        <v>1000</v>
      </c>
      <c r="G10011" s="1">
        <v>44629</v>
      </c>
      <c r="H10011" s="3">
        <v>41000</v>
      </c>
      <c r="I10011" t="s">
        <v>3</v>
      </c>
      <c r="J10011" s="3">
        <v>32000</v>
      </c>
      <c r="K10011" s="2">
        <v>1000</v>
      </c>
      <c r="L10011" t="s">
        <v>4</v>
      </c>
    </row>
    <row r="10012" spans="1:12" x14ac:dyDescent="0.2">
      <c r="A10012" t="s">
        <v>13658</v>
      </c>
      <c r="B10012" t="s">
        <v>13659</v>
      </c>
      <c r="C10012" t="s">
        <v>13663</v>
      </c>
      <c r="D10012" t="s">
        <v>13664</v>
      </c>
      <c r="E10012" s="1">
        <v>44719</v>
      </c>
      <c r="F10012" s="2">
        <v>2500</v>
      </c>
      <c r="G10012" s="1">
        <v>44720</v>
      </c>
      <c r="H10012" s="3">
        <v>105000</v>
      </c>
      <c r="I10012" t="s">
        <v>3</v>
      </c>
      <c r="J10012" s="3">
        <v>102500</v>
      </c>
      <c r="K10012" s="2">
        <v>2500</v>
      </c>
      <c r="L10012" t="s">
        <v>4</v>
      </c>
    </row>
    <row r="10013" spans="1:12" x14ac:dyDescent="0.2">
      <c r="A10013" t="s">
        <v>13658</v>
      </c>
      <c r="B10013" t="s">
        <v>13659</v>
      </c>
      <c r="C10013" t="s">
        <v>13143</v>
      </c>
      <c r="D10013" t="s">
        <v>13144</v>
      </c>
      <c r="E10013" s="1">
        <v>44967</v>
      </c>
      <c r="F10013" s="2">
        <v>1000</v>
      </c>
      <c r="G10013" s="1">
        <v>44968</v>
      </c>
      <c r="H10013" s="3">
        <v>41000</v>
      </c>
      <c r="I10013" t="s">
        <v>3</v>
      </c>
      <c r="J10013" s="3">
        <v>42000</v>
      </c>
      <c r="K10013" s="2">
        <v>1000</v>
      </c>
      <c r="L10013" t="s">
        <v>4</v>
      </c>
    </row>
    <row r="10014" spans="1:12" x14ac:dyDescent="0.2">
      <c r="A10014" t="s">
        <v>13658</v>
      </c>
      <c r="B10014" t="s">
        <v>13659</v>
      </c>
      <c r="C10014" t="s">
        <v>13644</v>
      </c>
      <c r="D10014" t="s">
        <v>13645</v>
      </c>
      <c r="E10014" s="1">
        <v>45377</v>
      </c>
      <c r="F10014" s="2">
        <v>506</v>
      </c>
      <c r="G10014" s="1">
        <v>45380</v>
      </c>
      <c r="H10014" s="3">
        <v>17500</v>
      </c>
      <c r="I10014" t="s">
        <v>3</v>
      </c>
      <c r="J10014" s="3">
        <v>20500</v>
      </c>
      <c r="K10014" s="2">
        <v>500</v>
      </c>
      <c r="L10014" t="s">
        <v>4</v>
      </c>
    </row>
    <row r="10015" spans="1:12" x14ac:dyDescent="0.2">
      <c r="A10015" t="s">
        <v>13658</v>
      </c>
      <c r="B10015" t="s">
        <v>13659</v>
      </c>
      <c r="C10015" t="s">
        <v>13509</v>
      </c>
      <c r="D10015" t="s">
        <v>13510</v>
      </c>
      <c r="E10015" s="1">
        <v>45377</v>
      </c>
      <c r="F10015" s="2">
        <v>1020</v>
      </c>
      <c r="G10015" s="1">
        <v>45380</v>
      </c>
      <c r="H10015" s="3">
        <v>35000</v>
      </c>
      <c r="I10015" t="s">
        <v>3</v>
      </c>
      <c r="J10015" s="3">
        <v>41000</v>
      </c>
      <c r="K10015" s="2">
        <v>1000</v>
      </c>
      <c r="L10015" t="s">
        <v>4</v>
      </c>
    </row>
    <row r="10016" spans="1:12" x14ac:dyDescent="0.2">
      <c r="A10016" t="s">
        <v>13658</v>
      </c>
      <c r="B10016" t="s">
        <v>13659</v>
      </c>
      <c r="C10016" t="s">
        <v>13501</v>
      </c>
      <c r="D10016" t="s">
        <v>13665</v>
      </c>
      <c r="E10016" s="1">
        <v>45561</v>
      </c>
      <c r="F10016" s="2">
        <v>1000</v>
      </c>
      <c r="G10016" s="1">
        <v>45561</v>
      </c>
      <c r="H10016" s="3">
        <v>39000</v>
      </c>
      <c r="I10016" t="s">
        <v>3</v>
      </c>
      <c r="J10016" s="3">
        <v>35000</v>
      </c>
      <c r="K10016" s="2">
        <v>1000</v>
      </c>
      <c r="L10016" t="s">
        <v>4</v>
      </c>
    </row>
    <row r="10017" spans="1:12" x14ac:dyDescent="0.2">
      <c r="A10017" t="s">
        <v>13666</v>
      </c>
      <c r="B10017" t="s">
        <v>13667</v>
      </c>
      <c r="C10017" t="s">
        <v>13668</v>
      </c>
      <c r="D10017" t="s">
        <v>13669</v>
      </c>
      <c r="E10017" s="1">
        <v>45615</v>
      </c>
      <c r="F10017" s="2">
        <v>2000</v>
      </c>
      <c r="G10017" s="1">
        <v>45618</v>
      </c>
      <c r="H10017" s="3">
        <v>138000</v>
      </c>
      <c r="I10017" t="s">
        <v>3</v>
      </c>
      <c r="J10017" s="3">
        <v>120000</v>
      </c>
      <c r="K10017" s="2">
        <v>2000</v>
      </c>
      <c r="L10017" t="s">
        <v>589</v>
      </c>
    </row>
    <row r="10018" spans="1:12" x14ac:dyDescent="0.2">
      <c r="A10018" t="s">
        <v>13666</v>
      </c>
      <c r="B10018" t="s">
        <v>13667</v>
      </c>
      <c r="C10018" t="s">
        <v>13670</v>
      </c>
      <c r="D10018" t="s">
        <v>13671</v>
      </c>
      <c r="E10018" s="1">
        <v>42306</v>
      </c>
      <c r="F10018" s="2">
        <v>3000</v>
      </c>
      <c r="G10018" s="1">
        <v>42310</v>
      </c>
      <c r="H10018" s="3">
        <v>153375</v>
      </c>
      <c r="I10018" t="s">
        <v>3</v>
      </c>
      <c r="J10018" s="3">
        <v>150000</v>
      </c>
      <c r="K10018" s="2">
        <v>3000</v>
      </c>
      <c r="L10018" t="s">
        <v>4</v>
      </c>
    </row>
    <row r="10019" spans="1:12" x14ac:dyDescent="0.2">
      <c r="A10019" t="s">
        <v>13666</v>
      </c>
      <c r="B10019" t="s">
        <v>13667</v>
      </c>
      <c r="C10019" t="s">
        <v>13672</v>
      </c>
      <c r="D10019" t="s">
        <v>13673</v>
      </c>
      <c r="E10019" s="1">
        <v>42409</v>
      </c>
      <c r="F10019" s="2">
        <v>2500</v>
      </c>
      <c r="G10019" s="1">
        <v>42418</v>
      </c>
      <c r="H10019" s="3">
        <v>127812.5</v>
      </c>
      <c r="I10019" t="s">
        <v>3</v>
      </c>
      <c r="J10019" s="3">
        <v>125000</v>
      </c>
      <c r="K10019" s="2">
        <v>2500</v>
      </c>
      <c r="L10019" t="s">
        <v>4</v>
      </c>
    </row>
    <row r="10020" spans="1:12" x14ac:dyDescent="0.2">
      <c r="A10020" t="s">
        <v>13666</v>
      </c>
      <c r="B10020" t="s">
        <v>13667</v>
      </c>
      <c r="C10020" t="s">
        <v>13674</v>
      </c>
      <c r="D10020" t="s">
        <v>13675</v>
      </c>
      <c r="E10020" s="1">
        <v>43426</v>
      </c>
      <c r="F10020" s="2">
        <v>2000</v>
      </c>
      <c r="G10020" s="1">
        <v>43430</v>
      </c>
      <c r="H10020" s="3">
        <v>96480</v>
      </c>
      <c r="I10020" t="s">
        <v>3</v>
      </c>
      <c r="J10020" s="3">
        <v>104000</v>
      </c>
      <c r="K10020" s="2">
        <v>2000</v>
      </c>
      <c r="L10020" t="s">
        <v>4</v>
      </c>
    </row>
    <row r="10021" spans="1:12" x14ac:dyDescent="0.2">
      <c r="A10021" t="s">
        <v>13666</v>
      </c>
      <c r="B10021" t="s">
        <v>13667</v>
      </c>
      <c r="C10021" t="s">
        <v>13676</v>
      </c>
      <c r="D10021" t="s">
        <v>13677</v>
      </c>
      <c r="E10021" s="1">
        <v>43770</v>
      </c>
      <c r="F10021" s="2">
        <v>1500</v>
      </c>
      <c r="G10021" s="1">
        <v>43778</v>
      </c>
      <c r="H10021" s="3">
        <v>68970</v>
      </c>
      <c r="I10021" t="s">
        <v>3</v>
      </c>
      <c r="J10021" s="3">
        <v>73500</v>
      </c>
      <c r="K10021" s="2">
        <v>1500</v>
      </c>
      <c r="L10021" t="s">
        <v>4</v>
      </c>
    </row>
    <row r="10022" spans="1:12" x14ac:dyDescent="0.2">
      <c r="A10022" t="s">
        <v>13666</v>
      </c>
      <c r="B10022" t="s">
        <v>13667</v>
      </c>
      <c r="C10022" t="s">
        <v>13678</v>
      </c>
      <c r="D10022" t="s">
        <v>13679</v>
      </c>
      <c r="E10022" s="1">
        <v>44396</v>
      </c>
      <c r="F10022" s="2">
        <v>1500</v>
      </c>
      <c r="G10022" s="1">
        <v>44397</v>
      </c>
      <c r="H10022" s="3">
        <v>88500</v>
      </c>
      <c r="I10022" t="s">
        <v>3</v>
      </c>
      <c r="J10022" s="3">
        <v>69000</v>
      </c>
      <c r="K10022" s="2">
        <v>1500</v>
      </c>
      <c r="L10022" t="s">
        <v>4</v>
      </c>
    </row>
    <row r="10023" spans="1:12" x14ac:dyDescent="0.2">
      <c r="A10023" t="s">
        <v>13666</v>
      </c>
      <c r="B10023" t="s">
        <v>13667</v>
      </c>
      <c r="C10023" t="s">
        <v>13680</v>
      </c>
      <c r="D10023" t="s">
        <v>13681</v>
      </c>
      <c r="E10023" s="1">
        <v>44803</v>
      </c>
      <c r="F10023" s="2">
        <v>2500</v>
      </c>
      <c r="G10023" s="1">
        <v>44805</v>
      </c>
      <c r="H10023" s="3">
        <v>160000</v>
      </c>
      <c r="I10023" t="s">
        <v>3</v>
      </c>
      <c r="J10023" s="3">
        <v>147500</v>
      </c>
      <c r="K10023" s="2">
        <v>2500</v>
      </c>
      <c r="L10023" t="s">
        <v>4</v>
      </c>
    </row>
    <row r="10024" spans="1:12" x14ac:dyDescent="0.2">
      <c r="A10024" t="s">
        <v>13666</v>
      </c>
      <c r="B10024" t="s">
        <v>13667</v>
      </c>
      <c r="C10024" t="s">
        <v>13682</v>
      </c>
      <c r="D10024" t="s">
        <v>13683</v>
      </c>
      <c r="E10024" s="1">
        <v>45112</v>
      </c>
      <c r="F10024" s="2">
        <v>2493</v>
      </c>
      <c r="G10024" s="1">
        <v>45114</v>
      </c>
      <c r="H10024" s="3">
        <v>150000</v>
      </c>
      <c r="I10024" t="s">
        <v>3</v>
      </c>
      <c r="J10024" s="3">
        <v>160000</v>
      </c>
      <c r="K10024" s="2">
        <v>2500</v>
      </c>
      <c r="L10024" t="s">
        <v>4</v>
      </c>
    </row>
    <row r="10025" spans="1:12" x14ac:dyDescent="0.2">
      <c r="A10025" t="s">
        <v>13666</v>
      </c>
      <c r="B10025" t="s">
        <v>13667</v>
      </c>
      <c r="C10025" t="s">
        <v>13684</v>
      </c>
      <c r="D10025" t="s">
        <v>13685</v>
      </c>
      <c r="E10025" s="1">
        <v>45411</v>
      </c>
      <c r="F10025" s="2">
        <v>2500</v>
      </c>
      <c r="G10025" s="1">
        <v>45412</v>
      </c>
      <c r="H10025" s="3">
        <v>150000</v>
      </c>
      <c r="I10025" t="s">
        <v>3</v>
      </c>
      <c r="J10025" s="3">
        <v>150000</v>
      </c>
      <c r="K10025" s="2">
        <v>2500</v>
      </c>
      <c r="L10025" t="s">
        <v>4</v>
      </c>
    </row>
    <row r="10026" spans="1:12" x14ac:dyDescent="0.2">
      <c r="A10026" t="s">
        <v>13666</v>
      </c>
      <c r="B10026" t="s">
        <v>13667</v>
      </c>
      <c r="C10026" t="s">
        <v>13686</v>
      </c>
      <c r="D10026" t="s">
        <v>13687</v>
      </c>
      <c r="E10026" s="1">
        <v>45899</v>
      </c>
      <c r="F10026" s="2">
        <v>2462</v>
      </c>
      <c r="G10026" s="1">
        <v>45901</v>
      </c>
      <c r="H10026" s="3">
        <v>155000</v>
      </c>
      <c r="I10026" t="s">
        <v>3</v>
      </c>
      <c r="J10026" s="3">
        <v>172500</v>
      </c>
      <c r="K10026" s="2">
        <v>2500</v>
      </c>
      <c r="L10026" t="s">
        <v>4</v>
      </c>
    </row>
    <row r="10027" spans="1:12" x14ac:dyDescent="0.2">
      <c r="A10027" t="s">
        <v>13688</v>
      </c>
      <c r="B10027" t="s">
        <v>13689</v>
      </c>
      <c r="C10027" t="s">
        <v>12650</v>
      </c>
      <c r="D10027" t="s">
        <v>12651</v>
      </c>
      <c r="E10027" s="1">
        <v>44554</v>
      </c>
      <c r="F10027" s="2">
        <v>500</v>
      </c>
      <c r="G10027" s="1">
        <v>44559</v>
      </c>
      <c r="H10027" s="3">
        <v>111000</v>
      </c>
      <c r="I10027" t="s">
        <v>3</v>
      </c>
      <c r="J10027" s="3">
        <v>107610</v>
      </c>
      <c r="K10027" s="2">
        <v>500</v>
      </c>
      <c r="L10027" t="s">
        <v>4</v>
      </c>
    </row>
    <row r="10028" spans="1:12" x14ac:dyDescent="0.2">
      <c r="A10028" t="s">
        <v>13688</v>
      </c>
      <c r="B10028" t="s">
        <v>13689</v>
      </c>
      <c r="C10028" t="s">
        <v>12687</v>
      </c>
      <c r="D10028" t="s">
        <v>13069</v>
      </c>
      <c r="E10028" s="1">
        <v>44043</v>
      </c>
      <c r="F10028" s="2">
        <v>500</v>
      </c>
      <c r="G10028" s="1">
        <v>44044</v>
      </c>
      <c r="H10028" s="3">
        <v>71500</v>
      </c>
      <c r="I10028" t="s">
        <v>3</v>
      </c>
      <c r="J10028" s="3">
        <v>75600</v>
      </c>
      <c r="K10028" s="2">
        <v>500</v>
      </c>
      <c r="L10028" t="s">
        <v>4</v>
      </c>
    </row>
    <row r="10029" spans="1:12" x14ac:dyDescent="0.2">
      <c r="A10029" t="s">
        <v>13688</v>
      </c>
      <c r="B10029" t="s">
        <v>13689</v>
      </c>
      <c r="C10029" t="s">
        <v>12948</v>
      </c>
      <c r="D10029" t="s">
        <v>12949</v>
      </c>
      <c r="E10029" s="1">
        <v>44833</v>
      </c>
      <c r="F10029" s="2">
        <v>516</v>
      </c>
      <c r="G10029" s="1">
        <v>44833</v>
      </c>
      <c r="H10029" s="3">
        <v>105570</v>
      </c>
      <c r="I10029" t="s">
        <v>3</v>
      </c>
      <c r="J10029" s="3">
        <v>111000</v>
      </c>
      <c r="K10029" s="2">
        <v>500</v>
      </c>
      <c r="L10029" t="s">
        <v>4</v>
      </c>
    </row>
    <row r="10030" spans="1:12" x14ac:dyDescent="0.2">
      <c r="A10030" t="s">
        <v>13690</v>
      </c>
      <c r="B10030" t="s">
        <v>13691</v>
      </c>
      <c r="C10030" t="s">
        <v>13692</v>
      </c>
      <c r="D10030" t="s">
        <v>13693</v>
      </c>
      <c r="E10030" s="1">
        <v>45691</v>
      </c>
      <c r="F10030" s="2">
        <v>185</v>
      </c>
      <c r="G10030" s="1">
        <v>45694</v>
      </c>
      <c r="H10030" s="3">
        <v>484200</v>
      </c>
      <c r="I10030" t="s">
        <v>3</v>
      </c>
      <c r="J10030" s="3">
        <v>550800</v>
      </c>
      <c r="K10030" s="2">
        <v>180</v>
      </c>
      <c r="L10030" t="s">
        <v>4</v>
      </c>
    </row>
    <row r="10031" spans="1:12" x14ac:dyDescent="0.2">
      <c r="A10031" t="s">
        <v>13694</v>
      </c>
      <c r="B10031" t="s">
        <v>13695</v>
      </c>
      <c r="C10031" t="s">
        <v>13034</v>
      </c>
      <c r="D10031" t="s">
        <v>13035</v>
      </c>
      <c r="E10031" s="1">
        <v>43886</v>
      </c>
      <c r="F10031" s="2">
        <v>500</v>
      </c>
      <c r="G10031" s="1">
        <v>43894</v>
      </c>
      <c r="H10031" s="3">
        <v>124105</v>
      </c>
      <c r="I10031" t="s">
        <v>3</v>
      </c>
      <c r="J10031" s="3">
        <v>177000</v>
      </c>
      <c r="K10031" s="2">
        <v>500</v>
      </c>
      <c r="L10031" t="s">
        <v>4</v>
      </c>
    </row>
    <row r="10032" spans="1:12" x14ac:dyDescent="0.2">
      <c r="A10032" t="s">
        <v>13694</v>
      </c>
      <c r="B10032" t="s">
        <v>13695</v>
      </c>
      <c r="C10032" t="s">
        <v>13040</v>
      </c>
      <c r="D10032" t="s">
        <v>13041</v>
      </c>
      <c r="E10032" s="1">
        <v>43532</v>
      </c>
      <c r="F10032" s="2">
        <v>493</v>
      </c>
      <c r="G10032" s="1">
        <v>43536</v>
      </c>
      <c r="H10032" s="3">
        <v>177000</v>
      </c>
      <c r="I10032" t="s">
        <v>3</v>
      </c>
      <c r="J10032" s="3">
        <v>205500</v>
      </c>
      <c r="K10032" s="2">
        <v>500</v>
      </c>
      <c r="L10032" t="s">
        <v>4</v>
      </c>
    </row>
    <row r="10033" spans="1:12" x14ac:dyDescent="0.2">
      <c r="A10033" t="s">
        <v>13694</v>
      </c>
      <c r="B10033" t="s">
        <v>13695</v>
      </c>
      <c r="C10033" t="s">
        <v>13042</v>
      </c>
      <c r="D10033" t="s">
        <v>13043</v>
      </c>
      <c r="E10033" s="1">
        <v>44155</v>
      </c>
      <c r="F10033" s="2">
        <v>799</v>
      </c>
      <c r="G10033" s="1">
        <v>44158</v>
      </c>
      <c r="H10033" s="3">
        <v>260568</v>
      </c>
      <c r="I10033" t="s">
        <v>3</v>
      </c>
      <c r="J10033" s="3">
        <v>198568</v>
      </c>
      <c r="K10033" s="2">
        <v>800</v>
      </c>
      <c r="L10033" t="s">
        <v>4</v>
      </c>
    </row>
    <row r="10034" spans="1:12" x14ac:dyDescent="0.2">
      <c r="A10034" t="s">
        <v>13696</v>
      </c>
      <c r="B10034" t="s">
        <v>13697</v>
      </c>
      <c r="C10034" t="s">
        <v>13698</v>
      </c>
      <c r="D10034" t="s">
        <v>13699</v>
      </c>
      <c r="E10034" s="1">
        <v>43382</v>
      </c>
      <c r="F10034" s="2">
        <v>207</v>
      </c>
      <c r="G10034" s="1">
        <v>43384</v>
      </c>
      <c r="H10034" s="3">
        <v>17600</v>
      </c>
      <c r="I10034" t="s">
        <v>3</v>
      </c>
      <c r="J10034" s="3">
        <v>150000</v>
      </c>
      <c r="K10034" s="2">
        <v>200</v>
      </c>
      <c r="L10034" t="s">
        <v>4</v>
      </c>
    </row>
    <row r="10035" spans="1:12" x14ac:dyDescent="0.2">
      <c r="A10035" t="s">
        <v>13696</v>
      </c>
      <c r="B10035" t="s">
        <v>13697</v>
      </c>
      <c r="C10035" t="s">
        <v>13700</v>
      </c>
      <c r="D10035" t="s">
        <v>13701</v>
      </c>
      <c r="E10035" s="1">
        <v>43612</v>
      </c>
      <c r="F10035" s="2">
        <v>500</v>
      </c>
      <c r="G10035" s="1">
        <v>43613</v>
      </c>
      <c r="H10035" s="3">
        <v>43500</v>
      </c>
      <c r="I10035" t="s">
        <v>3</v>
      </c>
      <c r="J10035" s="3">
        <v>44000</v>
      </c>
      <c r="K10035" s="2">
        <v>500</v>
      </c>
      <c r="L10035" t="s">
        <v>4</v>
      </c>
    </row>
    <row r="10036" spans="1:12" x14ac:dyDescent="0.2">
      <c r="A10036" t="s">
        <v>13702</v>
      </c>
      <c r="B10036" t="s">
        <v>13703</v>
      </c>
      <c r="C10036" t="s">
        <v>13704</v>
      </c>
      <c r="D10036" t="s">
        <v>13705</v>
      </c>
      <c r="E10036" s="1">
        <v>42243</v>
      </c>
      <c r="F10036" s="2">
        <v>200</v>
      </c>
      <c r="G10036" s="1">
        <v>42261</v>
      </c>
      <c r="H10036" s="3">
        <v>5120</v>
      </c>
      <c r="I10036" t="s">
        <v>3</v>
      </c>
      <c r="J10036" s="3">
        <v>5808</v>
      </c>
      <c r="K10036" s="2">
        <v>200</v>
      </c>
      <c r="L10036" t="s">
        <v>4</v>
      </c>
    </row>
    <row r="10037" spans="1:12" x14ac:dyDescent="0.2">
      <c r="A10037" t="s">
        <v>13702</v>
      </c>
      <c r="B10037" t="s">
        <v>13703</v>
      </c>
      <c r="C10037" t="s">
        <v>13706</v>
      </c>
      <c r="D10037" t="s">
        <v>13707</v>
      </c>
      <c r="E10037" s="1">
        <v>42891</v>
      </c>
      <c r="F10037" s="2">
        <v>201</v>
      </c>
      <c r="G10037" s="1">
        <v>42892</v>
      </c>
      <c r="H10037" s="3">
        <v>5120</v>
      </c>
      <c r="I10037" t="s">
        <v>3</v>
      </c>
      <c r="J10037" s="3">
        <v>5120</v>
      </c>
      <c r="K10037" s="2">
        <v>200</v>
      </c>
      <c r="L10037" t="s">
        <v>4</v>
      </c>
    </row>
    <row r="10038" spans="1:12" x14ac:dyDescent="0.2">
      <c r="A10038" t="s">
        <v>13702</v>
      </c>
      <c r="B10038" t="s">
        <v>13703</v>
      </c>
      <c r="C10038" t="s">
        <v>13708</v>
      </c>
      <c r="D10038" t="s">
        <v>13709</v>
      </c>
      <c r="E10038" s="1">
        <v>43798</v>
      </c>
      <c r="F10038" s="2">
        <v>500</v>
      </c>
      <c r="G10038" s="1">
        <v>43802</v>
      </c>
      <c r="H10038" s="3">
        <v>11400</v>
      </c>
      <c r="I10038" t="s">
        <v>3</v>
      </c>
      <c r="J10038" s="3">
        <v>12800</v>
      </c>
      <c r="K10038" s="2">
        <v>500</v>
      </c>
      <c r="L10038" t="s">
        <v>4</v>
      </c>
    </row>
    <row r="10039" spans="1:12" x14ac:dyDescent="0.2">
      <c r="A10039" t="s">
        <v>13702</v>
      </c>
      <c r="B10039" t="s">
        <v>13703</v>
      </c>
      <c r="C10039" t="s">
        <v>13710</v>
      </c>
      <c r="D10039" t="s">
        <v>13711</v>
      </c>
      <c r="E10039" s="1">
        <v>43845</v>
      </c>
      <c r="F10039" s="2">
        <v>500</v>
      </c>
      <c r="G10039" s="1">
        <v>43847</v>
      </c>
      <c r="H10039" s="3">
        <v>11400</v>
      </c>
      <c r="I10039" t="s">
        <v>3</v>
      </c>
      <c r="J10039" s="3">
        <v>14720</v>
      </c>
      <c r="K10039" s="2">
        <v>500</v>
      </c>
      <c r="L10039" t="s">
        <v>4</v>
      </c>
    </row>
    <row r="10040" spans="1:12" x14ac:dyDescent="0.2">
      <c r="A10040" t="s">
        <v>13712</v>
      </c>
      <c r="B10040" t="s">
        <v>13713</v>
      </c>
      <c r="C10040" t="s">
        <v>13704</v>
      </c>
      <c r="D10040" t="s">
        <v>13705</v>
      </c>
      <c r="E10040" s="1">
        <v>42243</v>
      </c>
      <c r="F10040" s="2">
        <v>200</v>
      </c>
      <c r="G10040" s="1">
        <v>42261</v>
      </c>
      <c r="H10040" s="3">
        <v>5120</v>
      </c>
      <c r="I10040" t="s">
        <v>3</v>
      </c>
      <c r="J10040" s="3">
        <v>5808</v>
      </c>
      <c r="K10040" s="2">
        <v>200</v>
      </c>
      <c r="L10040" t="s">
        <v>4</v>
      </c>
    </row>
    <row r="10041" spans="1:12" x14ac:dyDescent="0.2">
      <c r="A10041" t="s">
        <v>13712</v>
      </c>
      <c r="B10041" t="s">
        <v>13713</v>
      </c>
      <c r="C10041" t="s">
        <v>13706</v>
      </c>
      <c r="D10041" t="s">
        <v>13707</v>
      </c>
      <c r="E10041" s="1">
        <v>42891</v>
      </c>
      <c r="F10041" s="2">
        <v>210</v>
      </c>
      <c r="G10041" s="1">
        <v>42892</v>
      </c>
      <c r="H10041" s="3">
        <v>5080</v>
      </c>
      <c r="I10041" t="s">
        <v>3</v>
      </c>
      <c r="J10041" s="3">
        <v>5120</v>
      </c>
      <c r="K10041" s="2">
        <v>200</v>
      </c>
      <c r="L10041" t="s">
        <v>4</v>
      </c>
    </row>
    <row r="10042" spans="1:12" x14ac:dyDescent="0.2">
      <c r="A10042" t="s">
        <v>13712</v>
      </c>
      <c r="B10042" t="s">
        <v>13713</v>
      </c>
      <c r="C10042" t="s">
        <v>13708</v>
      </c>
      <c r="D10042" t="s">
        <v>13709</v>
      </c>
      <c r="E10042" s="1">
        <v>43798</v>
      </c>
      <c r="F10042" s="2">
        <v>500</v>
      </c>
      <c r="G10042" s="1">
        <v>43802</v>
      </c>
      <c r="H10042" s="3">
        <v>11400</v>
      </c>
      <c r="I10042" t="s">
        <v>3</v>
      </c>
      <c r="J10042" s="3">
        <v>12700</v>
      </c>
      <c r="K10042" s="2">
        <v>500</v>
      </c>
      <c r="L10042" t="s">
        <v>4</v>
      </c>
    </row>
    <row r="10043" spans="1:12" x14ac:dyDescent="0.2">
      <c r="A10043" t="s">
        <v>13712</v>
      </c>
      <c r="B10043" t="s">
        <v>13713</v>
      </c>
      <c r="C10043" t="s">
        <v>13710</v>
      </c>
      <c r="D10043" t="s">
        <v>13711</v>
      </c>
      <c r="E10043" s="1">
        <v>43845</v>
      </c>
      <c r="F10043" s="2">
        <v>500</v>
      </c>
      <c r="G10043" s="1">
        <v>43847</v>
      </c>
      <c r="H10043" s="3">
        <v>11400</v>
      </c>
      <c r="I10043" t="s">
        <v>3</v>
      </c>
      <c r="J10043" s="3">
        <v>14605</v>
      </c>
      <c r="K10043" s="2">
        <v>500</v>
      </c>
      <c r="L10043" t="s">
        <v>4</v>
      </c>
    </row>
    <row r="10044" spans="1:12" x14ac:dyDescent="0.2">
      <c r="A10044" t="s">
        <v>13712</v>
      </c>
      <c r="B10044" t="s">
        <v>13713</v>
      </c>
      <c r="C10044" t="s">
        <v>13714</v>
      </c>
      <c r="D10044" t="s">
        <v>13715</v>
      </c>
      <c r="E10044" s="1">
        <v>44074</v>
      </c>
      <c r="F10044" s="2">
        <v>500</v>
      </c>
      <c r="G10044" s="1">
        <v>44077</v>
      </c>
      <c r="H10044" s="3">
        <v>11400</v>
      </c>
      <c r="I10044" t="s">
        <v>3</v>
      </c>
      <c r="J10044" s="3">
        <v>11570</v>
      </c>
      <c r="K10044" s="2">
        <v>500</v>
      </c>
      <c r="L10044" t="s">
        <v>4</v>
      </c>
    </row>
    <row r="10045" spans="1:12" x14ac:dyDescent="0.2">
      <c r="A10045" t="s">
        <v>13716</v>
      </c>
      <c r="B10045" t="s">
        <v>13717</v>
      </c>
      <c r="C10045" t="s">
        <v>13704</v>
      </c>
      <c r="D10045" t="s">
        <v>13705</v>
      </c>
      <c r="E10045" s="1">
        <v>42243</v>
      </c>
      <c r="F10045" s="2">
        <v>200</v>
      </c>
      <c r="G10045" s="1">
        <v>42261</v>
      </c>
      <c r="H10045" s="3">
        <v>3700</v>
      </c>
      <c r="I10045" t="s">
        <v>3</v>
      </c>
      <c r="J10045" s="3">
        <v>4620</v>
      </c>
      <c r="K10045" s="2">
        <v>200</v>
      </c>
      <c r="L10045" t="s">
        <v>4</v>
      </c>
    </row>
    <row r="10046" spans="1:12" x14ac:dyDescent="0.2">
      <c r="A10046" t="s">
        <v>13716</v>
      </c>
      <c r="B10046" t="s">
        <v>13717</v>
      </c>
      <c r="C10046" t="s">
        <v>13706</v>
      </c>
      <c r="D10046" t="s">
        <v>13707</v>
      </c>
      <c r="E10046" s="1">
        <v>42891</v>
      </c>
      <c r="F10046" s="2">
        <v>201</v>
      </c>
      <c r="G10046" s="1">
        <v>42892</v>
      </c>
      <c r="H10046" s="3">
        <v>3660</v>
      </c>
      <c r="I10046" t="s">
        <v>3</v>
      </c>
      <c r="J10046" s="3">
        <v>3700</v>
      </c>
      <c r="K10046" s="2">
        <v>200</v>
      </c>
      <c r="L10046" t="s">
        <v>4</v>
      </c>
    </row>
    <row r="10047" spans="1:12" x14ac:dyDescent="0.2">
      <c r="A10047" t="s">
        <v>13716</v>
      </c>
      <c r="B10047" t="s">
        <v>13717</v>
      </c>
      <c r="C10047" t="s">
        <v>13708</v>
      </c>
      <c r="D10047" t="s">
        <v>13709</v>
      </c>
      <c r="E10047" s="1">
        <v>43798</v>
      </c>
      <c r="F10047" s="2">
        <v>500</v>
      </c>
      <c r="G10047" s="1">
        <v>43802</v>
      </c>
      <c r="H10047" s="3">
        <v>9075</v>
      </c>
      <c r="I10047" t="s">
        <v>3</v>
      </c>
      <c r="J10047" s="3">
        <v>9150</v>
      </c>
      <c r="K10047" s="2">
        <v>500</v>
      </c>
      <c r="L10047" t="s">
        <v>4</v>
      </c>
    </row>
    <row r="10048" spans="1:12" x14ac:dyDescent="0.2">
      <c r="A10048" t="s">
        <v>13716</v>
      </c>
      <c r="B10048" t="s">
        <v>13717</v>
      </c>
      <c r="C10048" t="s">
        <v>13710</v>
      </c>
      <c r="D10048" t="s">
        <v>13711</v>
      </c>
      <c r="E10048" s="1">
        <v>43845</v>
      </c>
      <c r="F10048" s="2">
        <v>200</v>
      </c>
      <c r="G10048" s="1">
        <v>43847</v>
      </c>
      <c r="H10048" s="3">
        <v>3680</v>
      </c>
      <c r="I10048" t="s">
        <v>3</v>
      </c>
      <c r="J10048" s="3">
        <v>4208</v>
      </c>
      <c r="K10048" s="2">
        <v>200</v>
      </c>
      <c r="L10048" t="s">
        <v>4</v>
      </c>
    </row>
    <row r="10049" spans="1:12" x14ac:dyDescent="0.2">
      <c r="A10049" t="s">
        <v>13718</v>
      </c>
      <c r="B10049" t="s">
        <v>13719</v>
      </c>
      <c r="C10049" t="s">
        <v>13704</v>
      </c>
      <c r="D10049" t="s">
        <v>13705</v>
      </c>
      <c r="E10049" s="1">
        <v>42243</v>
      </c>
      <c r="F10049" s="2">
        <v>200</v>
      </c>
      <c r="G10049" s="1">
        <v>42261</v>
      </c>
      <c r="H10049" s="3">
        <v>3700</v>
      </c>
      <c r="I10049" t="s">
        <v>3</v>
      </c>
      <c r="J10049" s="3">
        <v>4576</v>
      </c>
      <c r="K10049" s="2">
        <v>200</v>
      </c>
      <c r="L10049" t="s">
        <v>4</v>
      </c>
    </row>
    <row r="10050" spans="1:12" x14ac:dyDescent="0.2">
      <c r="A10050" t="s">
        <v>13718</v>
      </c>
      <c r="B10050" t="s">
        <v>13719</v>
      </c>
      <c r="C10050" t="s">
        <v>13706</v>
      </c>
      <c r="D10050" t="s">
        <v>13707</v>
      </c>
      <c r="E10050" s="1">
        <v>42891</v>
      </c>
      <c r="F10050" s="2">
        <v>210</v>
      </c>
      <c r="G10050" s="1">
        <v>42892</v>
      </c>
      <c r="H10050" s="3">
        <v>3640</v>
      </c>
      <c r="I10050" t="s">
        <v>3</v>
      </c>
      <c r="J10050" s="3">
        <v>3700</v>
      </c>
      <c r="K10050" s="2">
        <v>200</v>
      </c>
      <c r="L10050" t="s">
        <v>4</v>
      </c>
    </row>
    <row r="10051" spans="1:12" x14ac:dyDescent="0.2">
      <c r="A10051" t="s">
        <v>13718</v>
      </c>
      <c r="B10051" t="s">
        <v>13719</v>
      </c>
      <c r="C10051" t="s">
        <v>13708</v>
      </c>
      <c r="D10051" t="s">
        <v>13709</v>
      </c>
      <c r="E10051" s="1">
        <v>43798</v>
      </c>
      <c r="F10051" s="2">
        <v>500</v>
      </c>
      <c r="G10051" s="1">
        <v>43802</v>
      </c>
      <c r="H10051" s="3">
        <v>9075</v>
      </c>
      <c r="I10051" t="s">
        <v>3</v>
      </c>
      <c r="J10051" s="3">
        <v>9100</v>
      </c>
      <c r="K10051" s="2">
        <v>500</v>
      </c>
      <c r="L10051" t="s">
        <v>4</v>
      </c>
    </row>
    <row r="10052" spans="1:12" x14ac:dyDescent="0.2">
      <c r="A10052" t="s">
        <v>13718</v>
      </c>
      <c r="B10052" t="s">
        <v>13719</v>
      </c>
      <c r="C10052" t="s">
        <v>13710</v>
      </c>
      <c r="D10052" t="s">
        <v>13711</v>
      </c>
      <c r="E10052" s="1">
        <v>43845</v>
      </c>
      <c r="F10052" s="2">
        <v>200</v>
      </c>
      <c r="G10052" s="1">
        <v>43847</v>
      </c>
      <c r="H10052" s="3">
        <v>3680</v>
      </c>
      <c r="I10052" t="s">
        <v>3</v>
      </c>
      <c r="J10052" s="3">
        <v>4186</v>
      </c>
      <c r="K10052" s="2">
        <v>200</v>
      </c>
      <c r="L10052" t="s">
        <v>4</v>
      </c>
    </row>
    <row r="10053" spans="1:12" x14ac:dyDescent="0.2">
      <c r="A10053" t="s">
        <v>13720</v>
      </c>
      <c r="B10053" t="s">
        <v>13721</v>
      </c>
      <c r="C10053" t="s">
        <v>13722</v>
      </c>
      <c r="D10053" t="s">
        <v>13723</v>
      </c>
      <c r="E10053" s="1">
        <v>42482</v>
      </c>
      <c r="F10053" s="2">
        <v>315</v>
      </c>
      <c r="G10053" s="1">
        <v>42492</v>
      </c>
      <c r="H10053" s="3">
        <v>391960.5</v>
      </c>
      <c r="I10053" t="s">
        <v>3</v>
      </c>
      <c r="J10053" s="3">
        <v>922980</v>
      </c>
      <c r="K10053" s="2">
        <v>300</v>
      </c>
      <c r="L10053" t="s">
        <v>537</v>
      </c>
    </row>
    <row r="10054" spans="1:12" x14ac:dyDescent="0.2">
      <c r="A10054" t="s">
        <v>13720</v>
      </c>
      <c r="B10054" t="s">
        <v>13721</v>
      </c>
      <c r="C10054" t="s">
        <v>13724</v>
      </c>
      <c r="D10054" t="s">
        <v>13725</v>
      </c>
      <c r="E10054" s="1">
        <v>43428</v>
      </c>
      <c r="F10054" s="2">
        <v>300</v>
      </c>
      <c r="G10054" s="1">
        <v>43428</v>
      </c>
      <c r="H10054" s="3">
        <v>513216</v>
      </c>
      <c r="I10054" t="s">
        <v>3</v>
      </c>
      <c r="J10054" s="3">
        <v>391962</v>
      </c>
      <c r="K10054" s="2">
        <v>300</v>
      </c>
      <c r="L10054" t="s">
        <v>4</v>
      </c>
    </row>
    <row r="10055" spans="1:12" x14ac:dyDescent="0.2">
      <c r="A10055" t="s">
        <v>13726</v>
      </c>
      <c r="B10055" t="s">
        <v>13727</v>
      </c>
      <c r="C10055" t="s">
        <v>13722</v>
      </c>
      <c r="D10055" t="s">
        <v>13723</v>
      </c>
      <c r="E10055" s="1">
        <v>42482</v>
      </c>
      <c r="F10055" s="2">
        <v>1015</v>
      </c>
      <c r="G10055" s="1">
        <v>42492</v>
      </c>
      <c r="H10055" s="3">
        <v>99102.5</v>
      </c>
      <c r="I10055" t="s">
        <v>3</v>
      </c>
      <c r="J10055" s="3">
        <v>241000</v>
      </c>
      <c r="K10055" s="2">
        <v>1000</v>
      </c>
      <c r="L10055" t="s">
        <v>537</v>
      </c>
    </row>
    <row r="10056" spans="1:12" x14ac:dyDescent="0.2">
      <c r="A10056" t="s">
        <v>13726</v>
      </c>
      <c r="B10056" t="s">
        <v>13727</v>
      </c>
      <c r="C10056" t="s">
        <v>13728</v>
      </c>
      <c r="D10056" t="s">
        <v>13729</v>
      </c>
      <c r="E10056" s="1">
        <v>42811</v>
      </c>
      <c r="F10056" s="2">
        <v>1000</v>
      </c>
      <c r="G10056" s="1">
        <v>42822</v>
      </c>
      <c r="H10056" s="3">
        <v>128767.37</v>
      </c>
      <c r="I10056" t="s">
        <v>3</v>
      </c>
      <c r="J10056" s="3">
        <v>88200</v>
      </c>
      <c r="K10056" s="2">
        <v>1000</v>
      </c>
      <c r="L10056" t="s">
        <v>4</v>
      </c>
    </row>
    <row r="10057" spans="1:12" x14ac:dyDescent="0.2">
      <c r="A10057" t="s">
        <v>13726</v>
      </c>
      <c r="B10057" t="s">
        <v>13727</v>
      </c>
      <c r="C10057" t="s">
        <v>13730</v>
      </c>
      <c r="D10057" t="s">
        <v>13731</v>
      </c>
      <c r="E10057" s="1">
        <v>43333</v>
      </c>
      <c r="F10057" s="2">
        <v>1012</v>
      </c>
      <c r="G10057" s="1">
        <v>43333</v>
      </c>
      <c r="H10057" s="3">
        <v>140000</v>
      </c>
      <c r="I10057" t="s">
        <v>3</v>
      </c>
      <c r="J10057" s="3">
        <v>141640</v>
      </c>
      <c r="K10057" s="2">
        <v>1000</v>
      </c>
      <c r="L10057" t="s">
        <v>4</v>
      </c>
    </row>
    <row r="10058" spans="1:12" x14ac:dyDescent="0.2">
      <c r="A10058" t="s">
        <v>13726</v>
      </c>
      <c r="B10058" t="s">
        <v>13727</v>
      </c>
      <c r="C10058" t="s">
        <v>13732</v>
      </c>
      <c r="D10058" t="s">
        <v>13733</v>
      </c>
      <c r="E10058" s="1">
        <v>43887</v>
      </c>
      <c r="F10058" s="2">
        <v>2013</v>
      </c>
      <c r="G10058" s="1">
        <v>43890</v>
      </c>
      <c r="H10058" s="3">
        <v>283200</v>
      </c>
      <c r="I10058" t="s">
        <v>3</v>
      </c>
      <c r="J10058" s="3">
        <v>294000</v>
      </c>
      <c r="K10058" s="2">
        <v>2000</v>
      </c>
      <c r="L10058" t="s">
        <v>4</v>
      </c>
    </row>
    <row r="10059" spans="1:12" x14ac:dyDescent="0.2">
      <c r="A10059" t="s">
        <v>13726</v>
      </c>
      <c r="B10059" t="s">
        <v>13727</v>
      </c>
      <c r="C10059" t="s">
        <v>13734</v>
      </c>
      <c r="D10059" t="s">
        <v>13735</v>
      </c>
      <c r="E10059" s="1">
        <v>44146</v>
      </c>
      <c r="F10059" s="2">
        <v>201</v>
      </c>
      <c r="G10059" s="1">
        <v>44152</v>
      </c>
      <c r="H10059" s="3">
        <v>30576</v>
      </c>
      <c r="I10059" t="s">
        <v>3</v>
      </c>
      <c r="J10059" s="3">
        <v>28320</v>
      </c>
      <c r="K10059" s="2">
        <v>200</v>
      </c>
      <c r="L10059" t="s">
        <v>4</v>
      </c>
    </row>
    <row r="10060" spans="1:12" x14ac:dyDescent="0.2">
      <c r="A10060" t="s">
        <v>13726</v>
      </c>
      <c r="B10060" t="s">
        <v>13727</v>
      </c>
      <c r="C10060" t="s">
        <v>13736</v>
      </c>
      <c r="D10060" t="s">
        <v>13737</v>
      </c>
      <c r="E10060" s="1">
        <v>44746</v>
      </c>
      <c r="F10060" s="2">
        <v>315</v>
      </c>
      <c r="G10060" s="1">
        <v>44747</v>
      </c>
      <c r="H10060" s="3">
        <v>66000</v>
      </c>
      <c r="I10060" t="s">
        <v>3</v>
      </c>
      <c r="J10060" s="3">
        <v>45864</v>
      </c>
      <c r="K10060" s="2">
        <v>300</v>
      </c>
      <c r="L10060" t="s">
        <v>4</v>
      </c>
    </row>
    <row r="10061" spans="1:12" x14ac:dyDescent="0.2">
      <c r="A10061" t="s">
        <v>13726</v>
      </c>
      <c r="B10061" t="s">
        <v>13727</v>
      </c>
      <c r="C10061" t="s">
        <v>13738</v>
      </c>
      <c r="D10061" t="s">
        <v>13739</v>
      </c>
      <c r="E10061" s="1">
        <v>44820</v>
      </c>
      <c r="F10061" s="2">
        <v>2000</v>
      </c>
      <c r="G10061" s="1">
        <v>44820</v>
      </c>
      <c r="H10061" s="3">
        <v>402000</v>
      </c>
      <c r="I10061" t="s">
        <v>3</v>
      </c>
      <c r="J10061" s="3">
        <v>440000</v>
      </c>
      <c r="K10061" s="2">
        <v>2000</v>
      </c>
      <c r="L10061" t="s">
        <v>4</v>
      </c>
    </row>
    <row r="10062" spans="1:12" x14ac:dyDescent="0.2">
      <c r="A10062" t="s">
        <v>13726</v>
      </c>
      <c r="B10062" t="s">
        <v>13727</v>
      </c>
      <c r="C10062" t="s">
        <v>13740</v>
      </c>
      <c r="D10062" t="s">
        <v>13741</v>
      </c>
      <c r="E10062" s="1">
        <v>45040</v>
      </c>
      <c r="F10062" s="2">
        <v>2000</v>
      </c>
      <c r="G10062" s="1">
        <v>45041</v>
      </c>
      <c r="H10062" s="3">
        <v>311800</v>
      </c>
      <c r="I10062" t="s">
        <v>3</v>
      </c>
      <c r="J10062" s="3">
        <v>402000</v>
      </c>
      <c r="K10062" s="2">
        <v>2000</v>
      </c>
      <c r="L10062" t="s">
        <v>4</v>
      </c>
    </row>
    <row r="10063" spans="1:12" x14ac:dyDescent="0.2">
      <c r="A10063" t="s">
        <v>13726</v>
      </c>
      <c r="B10063" t="s">
        <v>13727</v>
      </c>
      <c r="C10063" t="s">
        <v>13742</v>
      </c>
      <c r="D10063" t="s">
        <v>13743</v>
      </c>
      <c r="E10063" s="1">
        <v>45335</v>
      </c>
      <c r="F10063" s="2">
        <v>720</v>
      </c>
      <c r="G10063" s="1">
        <v>45337</v>
      </c>
      <c r="H10063" s="3">
        <v>117600</v>
      </c>
      <c r="I10063" t="s">
        <v>3</v>
      </c>
      <c r="J10063" s="3">
        <v>109130</v>
      </c>
      <c r="K10063" s="2">
        <v>700</v>
      </c>
      <c r="L10063" t="s">
        <v>4</v>
      </c>
    </row>
    <row r="10064" spans="1:12" x14ac:dyDescent="0.2">
      <c r="A10064" t="s">
        <v>13726</v>
      </c>
      <c r="B10064" t="s">
        <v>13727</v>
      </c>
      <c r="C10064" t="s">
        <v>13744</v>
      </c>
      <c r="D10064" t="s">
        <v>13745</v>
      </c>
      <c r="E10064" s="1">
        <v>45509</v>
      </c>
      <c r="F10064" s="2">
        <v>2535</v>
      </c>
      <c r="G10064" s="1">
        <v>45516</v>
      </c>
      <c r="H10064" s="3">
        <v>410000</v>
      </c>
      <c r="I10064" t="s">
        <v>3</v>
      </c>
      <c r="J10064" s="3">
        <v>420000</v>
      </c>
      <c r="K10064" s="2">
        <v>2500</v>
      </c>
      <c r="L10064" t="s">
        <v>4</v>
      </c>
    </row>
    <row r="10065" spans="1:12" x14ac:dyDescent="0.2">
      <c r="A10065" t="s">
        <v>13726</v>
      </c>
      <c r="B10065" t="s">
        <v>13727</v>
      </c>
      <c r="C10065" t="s">
        <v>13746</v>
      </c>
      <c r="D10065" t="s">
        <v>13747</v>
      </c>
      <c r="E10065" s="1">
        <v>45853</v>
      </c>
      <c r="F10065" s="2">
        <v>3091</v>
      </c>
      <c r="G10065" s="1">
        <v>45853</v>
      </c>
      <c r="H10065" s="3">
        <v>450000</v>
      </c>
      <c r="I10065" t="s">
        <v>3</v>
      </c>
      <c r="J10065" s="3">
        <v>492000</v>
      </c>
      <c r="K10065" s="2">
        <v>3000</v>
      </c>
      <c r="L10065" t="s">
        <v>4</v>
      </c>
    </row>
    <row r="10066" spans="1:12" x14ac:dyDescent="0.2">
      <c r="A10066" t="s">
        <v>13748</v>
      </c>
      <c r="B10066" t="s">
        <v>13749</v>
      </c>
      <c r="C10066" t="s">
        <v>13750</v>
      </c>
      <c r="D10066" t="s">
        <v>13751</v>
      </c>
      <c r="E10066" s="1">
        <v>43719</v>
      </c>
      <c r="F10066" s="2">
        <v>500</v>
      </c>
      <c r="G10066" s="1">
        <v>43721</v>
      </c>
      <c r="H10066" s="3">
        <v>342000</v>
      </c>
      <c r="I10066" t="s">
        <v>3</v>
      </c>
      <c r="J10066" s="3">
        <v>491000</v>
      </c>
      <c r="K10066" s="2">
        <v>500</v>
      </c>
      <c r="L10066" t="s">
        <v>4</v>
      </c>
    </row>
    <row r="10067" spans="1:12" x14ac:dyDescent="0.2">
      <c r="A10067" t="s">
        <v>13748</v>
      </c>
      <c r="B10067" t="s">
        <v>13749</v>
      </c>
      <c r="C10067" t="s">
        <v>13752</v>
      </c>
      <c r="D10067" t="s">
        <v>13753</v>
      </c>
      <c r="E10067" s="1">
        <v>44209</v>
      </c>
      <c r="F10067" s="2">
        <v>700</v>
      </c>
      <c r="G10067" s="1">
        <v>44209</v>
      </c>
      <c r="H10067" s="3">
        <v>105000</v>
      </c>
      <c r="I10067" t="s">
        <v>3</v>
      </c>
      <c r="J10067" s="3">
        <v>478800</v>
      </c>
      <c r="K10067" s="2">
        <v>700</v>
      </c>
      <c r="L10067" t="s">
        <v>4</v>
      </c>
    </row>
    <row r="10068" spans="1:12" x14ac:dyDescent="0.2">
      <c r="A10068" t="s">
        <v>13754</v>
      </c>
      <c r="B10068" t="s">
        <v>13755</v>
      </c>
      <c r="C10068" t="s">
        <v>9215</v>
      </c>
      <c r="D10068" t="s">
        <v>9216</v>
      </c>
      <c r="E10068" s="1">
        <v>43885</v>
      </c>
      <c r="F10068" s="2">
        <v>15</v>
      </c>
      <c r="G10068" s="1">
        <v>43890</v>
      </c>
      <c r="H10068" s="3">
        <v>67500</v>
      </c>
      <c r="I10068" t="s">
        <v>3</v>
      </c>
      <c r="J10068" s="3">
        <v>31500</v>
      </c>
      <c r="K10068" s="2">
        <v>15</v>
      </c>
      <c r="L10068" t="s">
        <v>550</v>
      </c>
    </row>
    <row r="10069" spans="1:12" x14ac:dyDescent="0.2">
      <c r="A10069" t="s">
        <v>13756</v>
      </c>
      <c r="B10069" t="s">
        <v>13757</v>
      </c>
      <c r="C10069" t="s">
        <v>13758</v>
      </c>
      <c r="D10069" t="s">
        <v>13759</v>
      </c>
      <c r="E10069" s="1">
        <v>44818</v>
      </c>
      <c r="F10069" s="2">
        <v>500</v>
      </c>
      <c r="G10069" s="1">
        <v>44819</v>
      </c>
      <c r="H10069" s="3">
        <v>803300</v>
      </c>
      <c r="I10069" t="s">
        <v>3</v>
      </c>
      <c r="J10069" s="3">
        <v>831250</v>
      </c>
      <c r="K10069" s="2">
        <v>500</v>
      </c>
      <c r="L10069" t="s">
        <v>550</v>
      </c>
    </row>
    <row r="10070" spans="1:12" x14ac:dyDescent="0.2">
      <c r="A10070" t="s">
        <v>13760</v>
      </c>
      <c r="B10070" t="s">
        <v>13761</v>
      </c>
      <c r="C10070" t="s">
        <v>13762</v>
      </c>
      <c r="D10070" t="s">
        <v>13763</v>
      </c>
      <c r="E10070" s="1">
        <v>45155</v>
      </c>
      <c r="F10070" s="2">
        <v>200</v>
      </c>
      <c r="G10070" s="1">
        <v>45157</v>
      </c>
      <c r="H10070" s="3">
        <v>64000</v>
      </c>
      <c r="I10070" t="s">
        <v>3</v>
      </c>
      <c r="J10070" s="3">
        <v>73400</v>
      </c>
      <c r="K10070" s="2">
        <v>200</v>
      </c>
      <c r="L10070" t="s">
        <v>4</v>
      </c>
    </row>
    <row r="10071" spans="1:12" x14ac:dyDescent="0.2">
      <c r="A10071" t="s">
        <v>13760</v>
      </c>
      <c r="B10071" t="s">
        <v>13761</v>
      </c>
      <c r="C10071" t="s">
        <v>13764</v>
      </c>
      <c r="D10071" t="s">
        <v>13765</v>
      </c>
      <c r="E10071" s="1">
        <v>45482</v>
      </c>
      <c r="F10071" s="2">
        <v>500</v>
      </c>
      <c r="G10071" s="1">
        <v>45492</v>
      </c>
      <c r="H10071" s="3">
        <v>140000</v>
      </c>
      <c r="I10071" t="s">
        <v>3</v>
      </c>
      <c r="J10071" s="3">
        <v>160000</v>
      </c>
      <c r="K10071" s="2">
        <v>500</v>
      </c>
      <c r="L10071" t="s">
        <v>4</v>
      </c>
    </row>
    <row r="10072" spans="1:12" x14ac:dyDescent="0.2">
      <c r="A10072" t="s">
        <v>13766</v>
      </c>
      <c r="B10072" t="s">
        <v>13767</v>
      </c>
      <c r="C10072" t="s">
        <v>13768</v>
      </c>
      <c r="D10072" t="s">
        <v>13769</v>
      </c>
      <c r="E10072" s="1">
        <v>45622</v>
      </c>
      <c r="F10072" s="2">
        <v>1214</v>
      </c>
      <c r="G10072" s="1">
        <v>45623</v>
      </c>
      <c r="H10072" s="3">
        <v>505536</v>
      </c>
      <c r="I10072" t="s">
        <v>3</v>
      </c>
      <c r="J10072" s="3">
        <v>463440</v>
      </c>
      <c r="K10072" s="2">
        <v>1200</v>
      </c>
      <c r="L10072" t="s">
        <v>589</v>
      </c>
    </row>
    <row r="10073" spans="1:12" x14ac:dyDescent="0.2">
      <c r="A10073" t="s">
        <v>13770</v>
      </c>
      <c r="B10073" t="s">
        <v>13771</v>
      </c>
      <c r="C10073" t="s">
        <v>13772</v>
      </c>
      <c r="D10073" t="s">
        <v>13773</v>
      </c>
      <c r="E10073" s="1">
        <v>42747</v>
      </c>
      <c r="F10073" s="2">
        <v>2000</v>
      </c>
      <c r="G10073" s="1">
        <v>42752</v>
      </c>
      <c r="H10073" s="3">
        <v>98120</v>
      </c>
      <c r="I10073" t="s">
        <v>3</v>
      </c>
      <c r="J10073" s="3">
        <v>91000</v>
      </c>
      <c r="K10073" s="2">
        <v>2000</v>
      </c>
      <c r="L10073" t="s">
        <v>550</v>
      </c>
    </row>
    <row r="10074" spans="1:12" x14ac:dyDescent="0.2">
      <c r="A10074" t="s">
        <v>13770</v>
      </c>
      <c r="B10074" t="s">
        <v>13771</v>
      </c>
      <c r="C10074" t="s">
        <v>13774</v>
      </c>
      <c r="D10074" t="s">
        <v>13775</v>
      </c>
      <c r="E10074" s="1">
        <v>44944</v>
      </c>
      <c r="F10074" s="2">
        <v>2000</v>
      </c>
      <c r="G10074" s="1">
        <v>44946</v>
      </c>
      <c r="H10074" s="3">
        <v>88444.2</v>
      </c>
      <c r="I10074" t="s">
        <v>3</v>
      </c>
      <c r="J10074" s="3">
        <v>98169.06</v>
      </c>
      <c r="K10074" s="2">
        <v>2001</v>
      </c>
      <c r="L10074" t="s">
        <v>550</v>
      </c>
    </row>
    <row r="10075" spans="1:12" x14ac:dyDescent="0.2">
      <c r="A10075" t="s">
        <v>13776</v>
      </c>
      <c r="B10075" t="s">
        <v>13777</v>
      </c>
      <c r="C10075" t="s">
        <v>13778</v>
      </c>
      <c r="D10075" t="s">
        <v>13779</v>
      </c>
      <c r="E10075" s="1">
        <v>46050</v>
      </c>
      <c r="F10075" s="2">
        <v>500</v>
      </c>
      <c r="G10075" s="1">
        <v>46053</v>
      </c>
      <c r="H10075" s="3">
        <v>138500</v>
      </c>
      <c r="I10075" t="s">
        <v>3</v>
      </c>
      <c r="J10075" s="3">
        <v>184500</v>
      </c>
      <c r="K10075" s="2">
        <v>500</v>
      </c>
      <c r="L10075" t="s">
        <v>4</v>
      </c>
    </row>
    <row r="10076" spans="1:12" x14ac:dyDescent="0.2">
      <c r="A10076" t="s">
        <v>13780</v>
      </c>
      <c r="B10076" t="s">
        <v>13781</v>
      </c>
      <c r="C10076" t="s">
        <v>13782</v>
      </c>
      <c r="D10076" t="s">
        <v>13783</v>
      </c>
      <c r="E10076" s="1">
        <v>44737</v>
      </c>
      <c r="F10076" s="2">
        <v>501</v>
      </c>
      <c r="G10076" s="1">
        <v>44764</v>
      </c>
      <c r="H10076" s="3">
        <v>119450</v>
      </c>
      <c r="I10076" t="s">
        <v>3</v>
      </c>
      <c r="J10076" s="3">
        <v>115000</v>
      </c>
      <c r="K10076" s="2">
        <v>500</v>
      </c>
      <c r="L10076" t="s">
        <v>4</v>
      </c>
    </row>
    <row r="10077" spans="1:12" x14ac:dyDescent="0.2">
      <c r="A10077" t="s">
        <v>13780</v>
      </c>
      <c r="B10077" t="s">
        <v>13781</v>
      </c>
      <c r="C10077" t="s">
        <v>13784</v>
      </c>
      <c r="D10077" t="s">
        <v>13785</v>
      </c>
      <c r="E10077" s="1">
        <v>45133</v>
      </c>
      <c r="F10077" s="2">
        <v>3041</v>
      </c>
      <c r="G10077" s="1">
        <v>45134</v>
      </c>
      <c r="H10077" s="3">
        <v>623400</v>
      </c>
      <c r="I10077" t="s">
        <v>3</v>
      </c>
      <c r="J10077" s="3">
        <v>717000</v>
      </c>
      <c r="K10077" s="2">
        <v>3000</v>
      </c>
      <c r="L10077" t="s">
        <v>4</v>
      </c>
    </row>
    <row r="10078" spans="1:12" x14ac:dyDescent="0.2">
      <c r="A10078" t="s">
        <v>13780</v>
      </c>
      <c r="B10078" t="s">
        <v>13781</v>
      </c>
      <c r="C10078" t="s">
        <v>13786</v>
      </c>
      <c r="D10078" t="s">
        <v>13787</v>
      </c>
      <c r="E10078" s="1">
        <v>45821</v>
      </c>
      <c r="F10078" s="2">
        <v>500</v>
      </c>
      <c r="G10078" s="1">
        <v>45822</v>
      </c>
      <c r="H10078" s="3">
        <v>114830</v>
      </c>
      <c r="I10078" t="s">
        <v>3</v>
      </c>
      <c r="J10078" s="3">
        <v>114600</v>
      </c>
      <c r="K10078" s="2">
        <v>500</v>
      </c>
      <c r="L10078" t="s">
        <v>4</v>
      </c>
    </row>
    <row r="10079" spans="1:12" x14ac:dyDescent="0.2">
      <c r="A10079" t="s">
        <v>13780</v>
      </c>
      <c r="B10079" t="s">
        <v>13781</v>
      </c>
      <c r="C10079" t="s">
        <v>13788</v>
      </c>
      <c r="D10079" t="s">
        <v>13789</v>
      </c>
      <c r="E10079" s="1">
        <v>44061</v>
      </c>
      <c r="F10079" s="2">
        <v>510</v>
      </c>
      <c r="G10079" s="1">
        <v>44062</v>
      </c>
      <c r="H10079" s="3">
        <v>72450</v>
      </c>
      <c r="I10079" t="s">
        <v>3</v>
      </c>
      <c r="J10079" s="3">
        <v>102500</v>
      </c>
      <c r="K10079" s="2">
        <v>500</v>
      </c>
      <c r="L10079" t="s">
        <v>4</v>
      </c>
    </row>
    <row r="10080" spans="1:12" x14ac:dyDescent="0.2">
      <c r="A10080" t="s">
        <v>13780</v>
      </c>
      <c r="B10080" t="s">
        <v>13781</v>
      </c>
      <c r="C10080" t="s">
        <v>13790</v>
      </c>
      <c r="D10080" t="s">
        <v>13791</v>
      </c>
      <c r="E10080" s="1">
        <v>44096</v>
      </c>
      <c r="F10080" s="2">
        <v>503</v>
      </c>
      <c r="G10080" s="1">
        <v>44100</v>
      </c>
      <c r="H10080" s="3">
        <v>78150</v>
      </c>
      <c r="I10080" t="s">
        <v>3</v>
      </c>
      <c r="J10080" s="3">
        <v>102500</v>
      </c>
      <c r="K10080" s="2">
        <v>500</v>
      </c>
      <c r="L10080" t="s">
        <v>4</v>
      </c>
    </row>
    <row r="10081" spans="1:12" x14ac:dyDescent="0.2">
      <c r="A10081" t="s">
        <v>13780</v>
      </c>
      <c r="B10081" t="s">
        <v>13781</v>
      </c>
      <c r="C10081" t="s">
        <v>13792</v>
      </c>
      <c r="D10081" t="s">
        <v>13793</v>
      </c>
      <c r="E10081" s="1">
        <v>44412</v>
      </c>
      <c r="F10081" s="2">
        <v>2926</v>
      </c>
      <c r="G10081" s="1">
        <v>44413</v>
      </c>
      <c r="H10081" s="3">
        <v>538298</v>
      </c>
      <c r="I10081" t="s">
        <v>3</v>
      </c>
      <c r="J10081" s="3">
        <v>498800</v>
      </c>
      <c r="K10081" s="2">
        <v>2900</v>
      </c>
      <c r="L10081" t="s">
        <v>4</v>
      </c>
    </row>
    <row r="10082" spans="1:12" x14ac:dyDescent="0.2">
      <c r="A10082" t="s">
        <v>13780</v>
      </c>
      <c r="B10082" t="s">
        <v>13781</v>
      </c>
      <c r="C10082" t="s">
        <v>13794</v>
      </c>
      <c r="D10082" t="s">
        <v>13795</v>
      </c>
      <c r="E10082" s="1">
        <v>44702</v>
      </c>
      <c r="F10082" s="2">
        <v>2507</v>
      </c>
      <c r="G10082" s="1">
        <v>44702</v>
      </c>
      <c r="H10082" s="3">
        <v>575250</v>
      </c>
      <c r="I10082" t="s">
        <v>3</v>
      </c>
      <c r="J10082" s="3">
        <v>465000</v>
      </c>
      <c r="K10082" s="2">
        <v>2500</v>
      </c>
      <c r="L10082" t="s">
        <v>4</v>
      </c>
    </row>
    <row r="10083" spans="1:12" x14ac:dyDescent="0.2">
      <c r="A10083" t="s">
        <v>13780</v>
      </c>
      <c r="B10083" t="s">
        <v>13781</v>
      </c>
      <c r="C10083" t="s">
        <v>13796</v>
      </c>
      <c r="D10083" t="s">
        <v>13797</v>
      </c>
      <c r="E10083" s="1">
        <v>44750</v>
      </c>
      <c r="F10083" s="2">
        <v>1000</v>
      </c>
      <c r="G10083" s="1">
        <v>44753</v>
      </c>
      <c r="H10083" s="3">
        <v>221900</v>
      </c>
      <c r="I10083" t="s">
        <v>3</v>
      </c>
      <c r="J10083" s="3">
        <v>230100</v>
      </c>
      <c r="K10083" s="2">
        <v>1000</v>
      </c>
      <c r="L10083" t="s">
        <v>4</v>
      </c>
    </row>
    <row r="10084" spans="1:12" x14ac:dyDescent="0.2">
      <c r="A10084" t="s">
        <v>13780</v>
      </c>
      <c r="B10084" t="s">
        <v>13781</v>
      </c>
      <c r="C10084" t="s">
        <v>13798</v>
      </c>
      <c r="D10084" t="s">
        <v>13799</v>
      </c>
      <c r="E10084" s="1">
        <v>45306</v>
      </c>
      <c r="F10084" s="2">
        <v>508</v>
      </c>
      <c r="G10084" s="1">
        <v>45309</v>
      </c>
      <c r="H10084" s="3">
        <v>106775</v>
      </c>
      <c r="I10084" t="s">
        <v>3</v>
      </c>
      <c r="J10084" s="3">
        <v>103900</v>
      </c>
      <c r="K10084" s="2">
        <v>500</v>
      </c>
      <c r="L10084" t="s">
        <v>4</v>
      </c>
    </row>
    <row r="10085" spans="1:12" x14ac:dyDescent="0.2">
      <c r="A10085" t="s">
        <v>13780</v>
      </c>
      <c r="B10085" t="s">
        <v>13781</v>
      </c>
      <c r="C10085" t="s">
        <v>13800</v>
      </c>
      <c r="D10085" t="s">
        <v>13801</v>
      </c>
      <c r="E10085" s="1">
        <v>45498</v>
      </c>
      <c r="F10085" s="2">
        <v>500</v>
      </c>
      <c r="G10085" s="1">
        <v>45503</v>
      </c>
      <c r="H10085" s="3">
        <v>108250</v>
      </c>
      <c r="I10085" t="s">
        <v>3</v>
      </c>
      <c r="J10085" s="3">
        <v>106775</v>
      </c>
      <c r="K10085" s="2">
        <v>500</v>
      </c>
      <c r="L10085" t="s">
        <v>4</v>
      </c>
    </row>
    <row r="10086" spans="1:12" x14ac:dyDescent="0.2">
      <c r="A10086" t="s">
        <v>13780</v>
      </c>
      <c r="B10086" t="s">
        <v>13781</v>
      </c>
      <c r="C10086" t="s">
        <v>13802</v>
      </c>
      <c r="D10086" t="s">
        <v>13803</v>
      </c>
      <c r="E10086" s="1">
        <v>45525</v>
      </c>
      <c r="F10086" s="2">
        <v>995</v>
      </c>
      <c r="G10086" s="1">
        <v>45533</v>
      </c>
      <c r="H10086" s="3">
        <v>229200</v>
      </c>
      <c r="I10086" t="s">
        <v>3</v>
      </c>
      <c r="J10086" s="3">
        <v>213000</v>
      </c>
      <c r="K10086" s="2">
        <v>1000</v>
      </c>
      <c r="L10086" t="s">
        <v>4</v>
      </c>
    </row>
    <row r="10087" spans="1:12" x14ac:dyDescent="0.2">
      <c r="A10087" t="s">
        <v>13780</v>
      </c>
      <c r="B10087" t="s">
        <v>13781</v>
      </c>
      <c r="C10087" t="s">
        <v>13804</v>
      </c>
      <c r="D10087" t="s">
        <v>13805</v>
      </c>
      <c r="E10087" s="1">
        <v>46007</v>
      </c>
      <c r="F10087" s="2">
        <v>502</v>
      </c>
      <c r="G10087" s="1">
        <v>46007</v>
      </c>
      <c r="H10087" s="3">
        <v>123000</v>
      </c>
      <c r="I10087" t="s">
        <v>3</v>
      </c>
      <c r="J10087" s="3">
        <v>114830</v>
      </c>
      <c r="K10087" s="2">
        <v>500</v>
      </c>
      <c r="L10087" t="s">
        <v>4</v>
      </c>
    </row>
    <row r="10088" spans="1:12" x14ac:dyDescent="0.2">
      <c r="A10088" t="s">
        <v>13806</v>
      </c>
      <c r="B10088" t="s">
        <v>13807</v>
      </c>
      <c r="C10088" t="s">
        <v>13808</v>
      </c>
      <c r="D10088" t="s">
        <v>13809</v>
      </c>
      <c r="E10088" s="1">
        <v>45622</v>
      </c>
      <c r="F10088" s="2">
        <v>300</v>
      </c>
      <c r="G10088" s="1">
        <v>45623</v>
      </c>
      <c r="H10088" s="3">
        <v>695100</v>
      </c>
      <c r="I10088" t="s">
        <v>3</v>
      </c>
      <c r="J10088" s="3">
        <v>540000</v>
      </c>
      <c r="K10088" s="2">
        <v>300</v>
      </c>
      <c r="L10088" t="s">
        <v>4</v>
      </c>
    </row>
    <row r="10089" spans="1:12" x14ac:dyDescent="0.2">
      <c r="A10089" t="s">
        <v>13810</v>
      </c>
      <c r="B10089" t="s">
        <v>13811</v>
      </c>
      <c r="C10089" t="s">
        <v>13812</v>
      </c>
      <c r="D10089" t="s">
        <v>13813</v>
      </c>
      <c r="E10089" s="1">
        <v>44768</v>
      </c>
      <c r="F10089" s="2">
        <v>700</v>
      </c>
      <c r="G10089" s="1">
        <v>44779</v>
      </c>
      <c r="H10089" s="3">
        <v>32711</v>
      </c>
      <c r="I10089" t="s">
        <v>3</v>
      </c>
      <c r="J10089" s="3">
        <v>25200</v>
      </c>
      <c r="K10089" s="2">
        <v>700</v>
      </c>
      <c r="L10089" t="s">
        <v>4</v>
      </c>
    </row>
    <row r="10090" spans="1:12" x14ac:dyDescent="0.2">
      <c r="A10090" t="s">
        <v>13810</v>
      </c>
      <c r="B10090" t="s">
        <v>13811</v>
      </c>
      <c r="C10090" t="s">
        <v>13714</v>
      </c>
      <c r="D10090" t="s">
        <v>13715</v>
      </c>
      <c r="E10090" s="1">
        <v>44074</v>
      </c>
      <c r="F10090" s="2">
        <v>500</v>
      </c>
      <c r="G10090" s="1">
        <v>44077</v>
      </c>
      <c r="H10090" s="3">
        <v>15950</v>
      </c>
      <c r="I10090" t="s">
        <v>3</v>
      </c>
      <c r="J10090" s="3">
        <v>35000</v>
      </c>
      <c r="K10090" s="2">
        <v>500</v>
      </c>
      <c r="L10090" t="s">
        <v>4</v>
      </c>
    </row>
    <row r="10091" spans="1:12" x14ac:dyDescent="0.2">
      <c r="A10091" t="s">
        <v>13810</v>
      </c>
      <c r="B10091" t="s">
        <v>13811</v>
      </c>
      <c r="C10091" t="s">
        <v>13814</v>
      </c>
      <c r="D10091" t="s">
        <v>13815</v>
      </c>
      <c r="E10091" s="1">
        <v>44513</v>
      </c>
      <c r="F10091" s="2">
        <v>500</v>
      </c>
      <c r="G10091" s="1">
        <v>44523</v>
      </c>
      <c r="H10091" s="3">
        <v>17275</v>
      </c>
      <c r="I10091" t="s">
        <v>3</v>
      </c>
      <c r="J10091" s="3">
        <v>17500</v>
      </c>
      <c r="K10091" s="2">
        <v>500</v>
      </c>
      <c r="L10091" t="s">
        <v>4</v>
      </c>
    </row>
    <row r="10092" spans="1:12" x14ac:dyDescent="0.2">
      <c r="A10092" t="s">
        <v>13810</v>
      </c>
      <c r="B10092" t="s">
        <v>13811</v>
      </c>
      <c r="C10092" t="s">
        <v>13816</v>
      </c>
      <c r="D10092" t="s">
        <v>13817</v>
      </c>
      <c r="E10092" s="1">
        <v>45124</v>
      </c>
      <c r="F10092" s="2">
        <v>200</v>
      </c>
      <c r="G10092" s="1">
        <v>45128</v>
      </c>
      <c r="H10092" s="3">
        <v>9200</v>
      </c>
      <c r="I10092" t="s">
        <v>3</v>
      </c>
      <c r="J10092" s="3">
        <v>10400</v>
      </c>
      <c r="K10092" s="2">
        <v>200</v>
      </c>
      <c r="L10092" t="s">
        <v>4</v>
      </c>
    </row>
    <row r="10093" spans="1:12" x14ac:dyDescent="0.2">
      <c r="A10093" t="s">
        <v>13810</v>
      </c>
      <c r="B10093" t="s">
        <v>13811</v>
      </c>
      <c r="C10093" t="s">
        <v>13818</v>
      </c>
      <c r="D10093" t="s">
        <v>13819</v>
      </c>
      <c r="E10093" s="1">
        <v>45507</v>
      </c>
      <c r="F10093" s="2">
        <v>300</v>
      </c>
      <c r="G10093" s="1">
        <v>45507</v>
      </c>
      <c r="H10093" s="3">
        <v>13185</v>
      </c>
      <c r="I10093" t="s">
        <v>3</v>
      </c>
      <c r="J10093" s="3">
        <v>14700</v>
      </c>
      <c r="K10093" s="2">
        <v>300</v>
      </c>
      <c r="L10093" t="s">
        <v>4</v>
      </c>
    </row>
    <row r="10094" spans="1:12" x14ac:dyDescent="0.2">
      <c r="A10094" t="s">
        <v>13810</v>
      </c>
      <c r="B10094" t="s">
        <v>13811</v>
      </c>
      <c r="C10094" t="s">
        <v>13820</v>
      </c>
      <c r="D10094" t="s">
        <v>13821</v>
      </c>
      <c r="E10094" s="1">
        <v>45853</v>
      </c>
      <c r="F10094" s="2">
        <v>420</v>
      </c>
      <c r="G10094" s="1">
        <v>45853</v>
      </c>
      <c r="H10094" s="3">
        <v>26000</v>
      </c>
      <c r="I10094" t="s">
        <v>3</v>
      </c>
      <c r="J10094" s="3">
        <v>19340</v>
      </c>
      <c r="K10094" s="2">
        <v>400</v>
      </c>
      <c r="L10094" t="s">
        <v>4</v>
      </c>
    </row>
    <row r="10095" spans="1:12" x14ac:dyDescent="0.2">
      <c r="A10095" t="s">
        <v>13822</v>
      </c>
      <c r="B10095" t="s">
        <v>13823</v>
      </c>
      <c r="C10095" t="s">
        <v>13824</v>
      </c>
      <c r="D10095" t="s">
        <v>13825</v>
      </c>
      <c r="E10095" s="1">
        <v>42195</v>
      </c>
      <c r="F10095" s="2">
        <v>500</v>
      </c>
      <c r="G10095" s="1">
        <v>42196</v>
      </c>
      <c r="H10095" s="3">
        <v>382758.13</v>
      </c>
      <c r="I10095" t="s">
        <v>3</v>
      </c>
      <c r="J10095" s="3">
        <v>426000</v>
      </c>
      <c r="K10095" s="2">
        <v>500</v>
      </c>
      <c r="L10095" t="s">
        <v>4</v>
      </c>
    </row>
    <row r="10096" spans="1:12" x14ac:dyDescent="0.2">
      <c r="A10096" t="s">
        <v>13822</v>
      </c>
      <c r="B10096" t="s">
        <v>13823</v>
      </c>
      <c r="C10096" t="s">
        <v>13826</v>
      </c>
      <c r="D10096" t="s">
        <v>13827</v>
      </c>
      <c r="E10096" s="1">
        <v>44261</v>
      </c>
      <c r="F10096" s="2">
        <v>497</v>
      </c>
      <c r="G10096" s="1">
        <v>44261</v>
      </c>
      <c r="H10096" s="3">
        <v>489500</v>
      </c>
      <c r="I10096" t="s">
        <v>3</v>
      </c>
      <c r="J10096" s="3">
        <v>564500</v>
      </c>
      <c r="K10096" s="2">
        <v>500</v>
      </c>
      <c r="L10096" t="s">
        <v>4</v>
      </c>
    </row>
    <row r="10097" spans="1:12" x14ac:dyDescent="0.2">
      <c r="A10097" t="s">
        <v>13828</v>
      </c>
      <c r="B10097" t="s">
        <v>13829</v>
      </c>
      <c r="C10097" t="s">
        <v>13830</v>
      </c>
      <c r="D10097" t="s">
        <v>13831</v>
      </c>
      <c r="E10097" s="1">
        <v>42545</v>
      </c>
      <c r="F10097" s="2">
        <v>995</v>
      </c>
      <c r="G10097" s="1">
        <v>42545</v>
      </c>
      <c r="H10097" s="3">
        <v>1318970</v>
      </c>
      <c r="I10097" t="s">
        <v>3</v>
      </c>
      <c r="J10097" s="3">
        <v>1467750</v>
      </c>
      <c r="K10097" s="2">
        <v>1000</v>
      </c>
      <c r="L10097" t="s">
        <v>4</v>
      </c>
    </row>
    <row r="10098" spans="1:12" x14ac:dyDescent="0.2">
      <c r="A10098" t="s">
        <v>13828</v>
      </c>
      <c r="B10098" t="s">
        <v>13829</v>
      </c>
      <c r="C10098" t="s">
        <v>13832</v>
      </c>
      <c r="D10098" t="s">
        <v>13833</v>
      </c>
      <c r="E10098" s="1">
        <v>42892</v>
      </c>
      <c r="F10098" s="2">
        <v>1370</v>
      </c>
      <c r="G10098" s="1">
        <v>42893</v>
      </c>
      <c r="H10098" s="3">
        <v>0</v>
      </c>
      <c r="I10098" t="s">
        <v>3</v>
      </c>
      <c r="J10098" s="3">
        <v>1766120</v>
      </c>
      <c r="K10098" s="2">
        <v>1340</v>
      </c>
      <c r="L10098" t="s">
        <v>4</v>
      </c>
    </row>
    <row r="10099" spans="1:12" x14ac:dyDescent="0.2">
      <c r="A10099" t="s">
        <v>13828</v>
      </c>
      <c r="B10099" t="s">
        <v>13829</v>
      </c>
      <c r="C10099" t="s">
        <v>13834</v>
      </c>
      <c r="D10099" t="s">
        <v>13835</v>
      </c>
      <c r="E10099" s="1">
        <v>43706</v>
      </c>
      <c r="F10099" s="2">
        <v>1259</v>
      </c>
      <c r="G10099" s="1">
        <v>43707</v>
      </c>
      <c r="H10099" s="3">
        <v>1473048</v>
      </c>
      <c r="I10099" t="s">
        <v>3</v>
      </c>
      <c r="J10099" s="3">
        <v>1476000</v>
      </c>
      <c r="K10099" s="2">
        <v>1230</v>
      </c>
      <c r="L10099" t="s">
        <v>4</v>
      </c>
    </row>
    <row r="10100" spans="1:12" x14ac:dyDescent="0.2">
      <c r="A10100" t="s">
        <v>13828</v>
      </c>
      <c r="B10100" t="s">
        <v>13829</v>
      </c>
      <c r="C10100" t="s">
        <v>13836</v>
      </c>
      <c r="D10100" t="s">
        <v>13837</v>
      </c>
      <c r="E10100" s="1">
        <v>44319</v>
      </c>
      <c r="F10100" s="2">
        <v>1242</v>
      </c>
      <c r="G10100" s="1">
        <v>44331</v>
      </c>
      <c r="H10100" s="3">
        <v>2091000</v>
      </c>
      <c r="I10100" t="s">
        <v>3</v>
      </c>
      <c r="J10100" s="3">
        <v>1912650</v>
      </c>
      <c r="K10100" s="2">
        <v>1230</v>
      </c>
      <c r="L10100" t="s">
        <v>4</v>
      </c>
    </row>
    <row r="10101" spans="1:12" x14ac:dyDescent="0.2">
      <c r="A10101" t="s">
        <v>13828</v>
      </c>
      <c r="B10101" t="s">
        <v>13829</v>
      </c>
      <c r="C10101" t="s">
        <v>13838</v>
      </c>
      <c r="D10101" t="s">
        <v>13839</v>
      </c>
      <c r="E10101" s="1">
        <v>44854</v>
      </c>
      <c r="F10101" s="2">
        <v>1190</v>
      </c>
      <c r="G10101" s="1">
        <v>44855</v>
      </c>
      <c r="H10101" s="3">
        <v>2001988</v>
      </c>
      <c r="I10101" t="s">
        <v>3</v>
      </c>
      <c r="J10101" s="3">
        <v>2006000</v>
      </c>
      <c r="K10101" s="2">
        <v>1180</v>
      </c>
      <c r="L10101" t="s">
        <v>4</v>
      </c>
    </row>
    <row r="10102" spans="1:12" x14ac:dyDescent="0.2">
      <c r="A10102" t="s">
        <v>13828</v>
      </c>
      <c r="B10102" t="s">
        <v>13829</v>
      </c>
      <c r="C10102" t="s">
        <v>13840</v>
      </c>
      <c r="D10102" t="s">
        <v>13841</v>
      </c>
      <c r="E10102" s="1">
        <v>45297</v>
      </c>
      <c r="F10102" s="2">
        <v>1186</v>
      </c>
      <c r="G10102" s="1">
        <v>45306</v>
      </c>
      <c r="H10102" s="3">
        <v>1757020</v>
      </c>
      <c r="I10102" t="s">
        <v>3</v>
      </c>
      <c r="J10102" s="3">
        <v>2001280</v>
      </c>
      <c r="K10102" s="2">
        <v>1180</v>
      </c>
      <c r="L10102" t="s">
        <v>4</v>
      </c>
    </row>
    <row r="10103" spans="1:12" x14ac:dyDescent="0.2">
      <c r="A10103" t="s">
        <v>13828</v>
      </c>
      <c r="B10103" t="s">
        <v>13829</v>
      </c>
      <c r="C10103" t="s">
        <v>13842</v>
      </c>
      <c r="D10103" t="s">
        <v>13843</v>
      </c>
      <c r="E10103" s="1">
        <v>46193</v>
      </c>
      <c r="F10103" s="2">
        <v>0</v>
      </c>
      <c r="G10103" s="1">
        <v>46195</v>
      </c>
      <c r="H10103" s="3">
        <v>2756999.2</v>
      </c>
      <c r="I10103" t="s">
        <v>3</v>
      </c>
      <c r="J10103" s="3">
        <v>1935200</v>
      </c>
      <c r="K10103" s="2">
        <v>1180</v>
      </c>
      <c r="L10103" t="s">
        <v>4</v>
      </c>
    </row>
    <row r="10104" spans="1:12" x14ac:dyDescent="0.2">
      <c r="A10104" t="s">
        <v>13828</v>
      </c>
      <c r="B10104" t="s">
        <v>13829</v>
      </c>
      <c r="C10104" t="s">
        <v>13844</v>
      </c>
      <c r="D10104" t="s">
        <v>13845</v>
      </c>
      <c r="E10104" s="1">
        <v>42124</v>
      </c>
      <c r="F10104" s="2">
        <v>1002</v>
      </c>
      <c r="G10104" s="1">
        <v>42126</v>
      </c>
      <c r="H10104" s="3">
        <v>1467750</v>
      </c>
      <c r="I10104" t="s">
        <v>3</v>
      </c>
      <c r="J10104" s="3">
        <v>1320000</v>
      </c>
      <c r="K10104" s="2">
        <v>1000</v>
      </c>
      <c r="L10104" t="s">
        <v>61</v>
      </c>
    </row>
    <row r="10105" spans="1:12" x14ac:dyDescent="0.2">
      <c r="A10105" t="s">
        <v>13828</v>
      </c>
      <c r="B10105" t="s">
        <v>13829</v>
      </c>
      <c r="C10105" t="s">
        <v>13846</v>
      </c>
      <c r="D10105" t="s">
        <v>13847</v>
      </c>
      <c r="E10105" s="1">
        <v>43364</v>
      </c>
      <c r="F10105" s="2">
        <v>1346</v>
      </c>
      <c r="G10105" s="1">
        <v>43368</v>
      </c>
      <c r="H10105" s="3">
        <v>1608000</v>
      </c>
      <c r="I10105" t="s">
        <v>3</v>
      </c>
      <c r="J10105" s="3">
        <v>1368140</v>
      </c>
      <c r="K10105" s="2">
        <v>1340</v>
      </c>
      <c r="L10105" t="s">
        <v>4</v>
      </c>
    </row>
    <row r="10106" spans="1:12" x14ac:dyDescent="0.2">
      <c r="A10106" t="s">
        <v>13848</v>
      </c>
      <c r="B10106" t="s">
        <v>13849</v>
      </c>
      <c r="C10106" t="s">
        <v>13850</v>
      </c>
      <c r="D10106" t="s">
        <v>13851</v>
      </c>
      <c r="E10106" s="1">
        <v>42157</v>
      </c>
      <c r="F10106" s="2">
        <v>1519</v>
      </c>
      <c r="G10106" s="1">
        <v>42157</v>
      </c>
      <c r="H10106" s="3">
        <v>154602</v>
      </c>
      <c r="I10106" t="s">
        <v>3</v>
      </c>
      <c r="J10106" s="3">
        <v>135000</v>
      </c>
      <c r="K10106" s="2">
        <v>1500</v>
      </c>
      <c r="L10106" t="s">
        <v>4</v>
      </c>
    </row>
    <row r="10107" spans="1:12" x14ac:dyDescent="0.2">
      <c r="A10107" t="s">
        <v>13848</v>
      </c>
      <c r="B10107" t="s">
        <v>13849</v>
      </c>
      <c r="C10107" t="s">
        <v>13852</v>
      </c>
      <c r="D10107" t="s">
        <v>13853</v>
      </c>
      <c r="E10107" s="1">
        <v>42250</v>
      </c>
      <c r="F10107" s="2">
        <v>512</v>
      </c>
      <c r="G10107" s="1">
        <v>42261</v>
      </c>
      <c r="H10107" s="3">
        <v>44366.28</v>
      </c>
      <c r="I10107" t="s">
        <v>3</v>
      </c>
      <c r="J10107" s="3">
        <v>50400</v>
      </c>
      <c r="K10107" s="2">
        <v>500</v>
      </c>
      <c r="L10107" t="s">
        <v>4</v>
      </c>
    </row>
    <row r="10108" spans="1:12" x14ac:dyDescent="0.2">
      <c r="A10108" t="s">
        <v>13848</v>
      </c>
      <c r="B10108" t="s">
        <v>13849</v>
      </c>
      <c r="C10108" t="s">
        <v>13854</v>
      </c>
      <c r="D10108" t="s">
        <v>13855</v>
      </c>
      <c r="E10108" s="1">
        <v>42846</v>
      </c>
      <c r="F10108" s="2">
        <v>1975</v>
      </c>
      <c r="G10108" s="1">
        <v>42851</v>
      </c>
      <c r="H10108" s="3">
        <v>184360</v>
      </c>
      <c r="I10108" t="s">
        <v>3</v>
      </c>
      <c r="J10108" s="3">
        <v>173560</v>
      </c>
      <c r="K10108" s="2">
        <v>2000</v>
      </c>
      <c r="L10108" t="s">
        <v>4</v>
      </c>
    </row>
    <row r="10109" spans="1:12" x14ac:dyDescent="0.2">
      <c r="A10109" t="s">
        <v>13848</v>
      </c>
      <c r="B10109" t="s">
        <v>13849</v>
      </c>
      <c r="C10109" t="s">
        <v>13856</v>
      </c>
      <c r="D10109" t="s">
        <v>13857</v>
      </c>
      <c r="E10109" s="1">
        <v>43775</v>
      </c>
      <c r="F10109" s="2">
        <v>1000</v>
      </c>
      <c r="G10109" s="1">
        <v>43777</v>
      </c>
      <c r="H10109" s="3">
        <v>129000</v>
      </c>
      <c r="I10109" t="s">
        <v>3</v>
      </c>
      <c r="J10109" s="3">
        <v>145000</v>
      </c>
      <c r="K10109" s="2">
        <v>1000</v>
      </c>
      <c r="L10109" t="s">
        <v>4</v>
      </c>
    </row>
    <row r="10110" spans="1:12" x14ac:dyDescent="0.2">
      <c r="A10110" t="s">
        <v>13848</v>
      </c>
      <c r="B10110" t="s">
        <v>13849</v>
      </c>
      <c r="C10110" t="s">
        <v>13858</v>
      </c>
      <c r="D10110" t="s">
        <v>13859</v>
      </c>
      <c r="E10110" s="1">
        <v>43819</v>
      </c>
      <c r="F10110" s="2">
        <v>2000</v>
      </c>
      <c r="G10110" s="1">
        <v>43819</v>
      </c>
      <c r="H10110" s="3">
        <v>202000</v>
      </c>
      <c r="I10110" t="s">
        <v>3</v>
      </c>
      <c r="J10110" s="3">
        <v>291120</v>
      </c>
      <c r="K10110" s="2">
        <v>2000</v>
      </c>
      <c r="L10110" t="s">
        <v>4</v>
      </c>
    </row>
    <row r="10111" spans="1:12" x14ac:dyDescent="0.2">
      <c r="A10111" t="s">
        <v>13848</v>
      </c>
      <c r="B10111" t="s">
        <v>13849</v>
      </c>
      <c r="C10111" t="s">
        <v>13860</v>
      </c>
      <c r="D10111" t="s">
        <v>13861</v>
      </c>
      <c r="E10111" s="1">
        <v>43895</v>
      </c>
      <c r="F10111" s="2">
        <v>1500</v>
      </c>
      <c r="G10111" s="1">
        <v>43896</v>
      </c>
      <c r="H10111" s="3">
        <v>151500</v>
      </c>
      <c r="I10111" t="s">
        <v>3</v>
      </c>
      <c r="J10111" s="3">
        <v>151500</v>
      </c>
      <c r="K10111" s="2">
        <v>1500</v>
      </c>
      <c r="L10111" t="s">
        <v>4</v>
      </c>
    </row>
    <row r="10112" spans="1:12" x14ac:dyDescent="0.2">
      <c r="A10112" t="s">
        <v>13862</v>
      </c>
      <c r="B10112" t="s">
        <v>13863</v>
      </c>
      <c r="C10112" t="s">
        <v>13864</v>
      </c>
      <c r="D10112" t="s">
        <v>13865</v>
      </c>
      <c r="E10112" s="1">
        <v>45055</v>
      </c>
      <c r="F10112" s="2">
        <v>300</v>
      </c>
      <c r="G10112" s="1">
        <v>45057</v>
      </c>
      <c r="H10112" s="3">
        <v>378813</v>
      </c>
      <c r="I10112" t="s">
        <v>3</v>
      </c>
      <c r="J10112" s="3">
        <v>533004</v>
      </c>
      <c r="K10112" s="2">
        <v>300</v>
      </c>
      <c r="L10112" t="s">
        <v>4</v>
      </c>
    </row>
    <row r="10113" spans="1:12" x14ac:dyDescent="0.2">
      <c r="A10113" t="s">
        <v>13862</v>
      </c>
      <c r="B10113" t="s">
        <v>13863</v>
      </c>
      <c r="C10113" t="s">
        <v>13866</v>
      </c>
      <c r="D10113" t="s">
        <v>13867</v>
      </c>
      <c r="E10113" s="1">
        <v>42482</v>
      </c>
      <c r="F10113" s="2">
        <v>200</v>
      </c>
      <c r="G10113" s="1">
        <v>42485</v>
      </c>
      <c r="H10113" s="3">
        <v>581000</v>
      </c>
      <c r="I10113" t="s">
        <v>3</v>
      </c>
      <c r="J10113" s="3">
        <v>616400</v>
      </c>
      <c r="K10113" s="2">
        <v>200</v>
      </c>
      <c r="L10113" t="s">
        <v>537</v>
      </c>
    </row>
    <row r="10114" spans="1:12" x14ac:dyDescent="0.2">
      <c r="A10114" t="s">
        <v>13862</v>
      </c>
      <c r="B10114" t="s">
        <v>13863</v>
      </c>
      <c r="C10114" t="s">
        <v>13868</v>
      </c>
      <c r="D10114" t="s">
        <v>13869</v>
      </c>
      <c r="E10114" s="1">
        <v>43705</v>
      </c>
      <c r="F10114" s="2">
        <v>200</v>
      </c>
      <c r="G10114" s="1">
        <v>43707</v>
      </c>
      <c r="H10114" s="3">
        <v>209000</v>
      </c>
      <c r="I10114" t="s">
        <v>3</v>
      </c>
      <c r="J10114" s="3">
        <v>581000</v>
      </c>
      <c r="K10114" s="2">
        <v>200</v>
      </c>
      <c r="L10114" t="s">
        <v>4</v>
      </c>
    </row>
    <row r="10115" spans="1:12" x14ac:dyDescent="0.2">
      <c r="A10115" t="s">
        <v>13870</v>
      </c>
      <c r="B10115" t="s">
        <v>13871</v>
      </c>
      <c r="C10115" t="s">
        <v>13872</v>
      </c>
      <c r="D10115" t="s">
        <v>13873</v>
      </c>
      <c r="E10115" s="1">
        <v>43228</v>
      </c>
      <c r="F10115" s="2">
        <v>2</v>
      </c>
      <c r="G10115" s="1">
        <v>43229</v>
      </c>
      <c r="H10115" s="3">
        <v>107888.4</v>
      </c>
      <c r="I10115" t="s">
        <v>3</v>
      </c>
      <c r="J10115" s="3">
        <v>107888</v>
      </c>
      <c r="K10115" s="2">
        <v>2</v>
      </c>
      <c r="L10115" t="s">
        <v>550</v>
      </c>
    </row>
    <row r="10116" spans="1:12" x14ac:dyDescent="0.2">
      <c r="A10116" t="s">
        <v>13874</v>
      </c>
      <c r="B10116" t="s">
        <v>13875</v>
      </c>
      <c r="C10116" t="s">
        <v>13872</v>
      </c>
      <c r="D10116" t="s">
        <v>13873</v>
      </c>
      <c r="E10116" s="1">
        <v>43228</v>
      </c>
      <c r="F10116" s="2">
        <v>2</v>
      </c>
      <c r="G10116" s="1">
        <v>43229</v>
      </c>
      <c r="H10116" s="3">
        <v>24850.799999999999</v>
      </c>
      <c r="I10116" t="s">
        <v>3</v>
      </c>
      <c r="J10116" s="3">
        <v>24850</v>
      </c>
      <c r="K10116" s="2">
        <v>2</v>
      </c>
      <c r="L10116" t="s">
        <v>550</v>
      </c>
    </row>
    <row r="10117" spans="1:12" x14ac:dyDescent="0.2">
      <c r="A10117" t="s">
        <v>13876</v>
      </c>
      <c r="B10117" t="s">
        <v>13877</v>
      </c>
      <c r="C10117" t="s">
        <v>13872</v>
      </c>
      <c r="D10117" t="s">
        <v>13873</v>
      </c>
      <c r="E10117" s="1">
        <v>43228</v>
      </c>
      <c r="F10117" s="2">
        <v>3</v>
      </c>
      <c r="G10117" s="1">
        <v>43229</v>
      </c>
      <c r="H10117" s="3">
        <v>42408.9</v>
      </c>
      <c r="I10117" t="s">
        <v>3</v>
      </c>
      <c r="J10117" s="3">
        <v>42408</v>
      </c>
      <c r="K10117" s="2">
        <v>3</v>
      </c>
      <c r="L10117" t="s">
        <v>550</v>
      </c>
    </row>
    <row r="10118" spans="1:12" x14ac:dyDescent="0.2">
      <c r="A10118" t="s">
        <v>13878</v>
      </c>
      <c r="B10118" t="s">
        <v>13879</v>
      </c>
      <c r="C10118" t="s">
        <v>13872</v>
      </c>
      <c r="D10118" t="s">
        <v>13873</v>
      </c>
      <c r="E10118" s="1">
        <v>43228</v>
      </c>
      <c r="F10118" s="2">
        <v>2</v>
      </c>
      <c r="G10118" s="1">
        <v>43229</v>
      </c>
      <c r="H10118" s="3">
        <v>35541</v>
      </c>
      <c r="I10118" t="s">
        <v>3</v>
      </c>
      <c r="J10118" s="3">
        <v>35542</v>
      </c>
      <c r="K10118" s="2">
        <v>2</v>
      </c>
      <c r="L10118" t="s">
        <v>550</v>
      </c>
    </row>
    <row r="10119" spans="1:12" x14ac:dyDescent="0.2">
      <c r="A10119" t="s">
        <v>13880</v>
      </c>
      <c r="B10119" t="s">
        <v>13881</v>
      </c>
      <c r="C10119" t="s">
        <v>13872</v>
      </c>
      <c r="D10119" t="s">
        <v>13873</v>
      </c>
      <c r="E10119" s="1">
        <v>43228</v>
      </c>
      <c r="F10119" s="2">
        <v>1</v>
      </c>
      <c r="G10119" s="1">
        <v>43229</v>
      </c>
      <c r="H10119" s="3">
        <v>20398.5</v>
      </c>
      <c r="I10119" t="s">
        <v>3</v>
      </c>
      <c r="J10119" s="3">
        <v>20398</v>
      </c>
      <c r="K10119" s="2">
        <v>1</v>
      </c>
      <c r="L10119" t="s">
        <v>550</v>
      </c>
    </row>
    <row r="10120" spans="1:12" x14ac:dyDescent="0.2">
      <c r="A10120" t="s">
        <v>13882</v>
      </c>
      <c r="B10120" t="s">
        <v>13883</v>
      </c>
      <c r="C10120" t="s">
        <v>13872</v>
      </c>
      <c r="D10120" t="s">
        <v>13873</v>
      </c>
      <c r="E10120" s="1">
        <v>43228</v>
      </c>
      <c r="F10120" s="2">
        <v>2</v>
      </c>
      <c r="G10120" s="1">
        <v>43229</v>
      </c>
      <c r="H10120" s="3">
        <v>32742</v>
      </c>
      <c r="I10120" t="s">
        <v>3</v>
      </c>
      <c r="J10120" s="3">
        <v>32742</v>
      </c>
      <c r="K10120" s="2">
        <v>2</v>
      </c>
      <c r="L10120" t="s">
        <v>550</v>
      </c>
    </row>
    <row r="10121" spans="1:12" x14ac:dyDescent="0.2">
      <c r="A10121" t="s">
        <v>13884</v>
      </c>
      <c r="B10121" t="s">
        <v>13885</v>
      </c>
      <c r="C10121" t="s">
        <v>13872</v>
      </c>
      <c r="D10121" t="s">
        <v>13873</v>
      </c>
      <c r="E10121" s="1">
        <v>43228</v>
      </c>
      <c r="F10121" s="2">
        <v>2</v>
      </c>
      <c r="G10121" s="1">
        <v>43229</v>
      </c>
      <c r="H10121" s="3">
        <v>33388.199999999997</v>
      </c>
      <c r="I10121" t="s">
        <v>3</v>
      </c>
      <c r="J10121" s="3">
        <v>33388</v>
      </c>
      <c r="K10121" s="2">
        <v>2</v>
      </c>
      <c r="L10121" t="s">
        <v>550</v>
      </c>
    </row>
    <row r="10122" spans="1:12" x14ac:dyDescent="0.2">
      <c r="A10122" t="s">
        <v>13886</v>
      </c>
      <c r="B10122" t="s">
        <v>13887</v>
      </c>
      <c r="C10122" t="s">
        <v>13872</v>
      </c>
      <c r="D10122" t="s">
        <v>13873</v>
      </c>
      <c r="E10122" s="1">
        <v>43228</v>
      </c>
      <c r="F10122" s="2">
        <v>1</v>
      </c>
      <c r="G10122" s="1">
        <v>43229</v>
      </c>
      <c r="H10122" s="3">
        <v>148665.60000000001</v>
      </c>
      <c r="I10122" t="s">
        <v>3</v>
      </c>
      <c r="J10122" s="3">
        <v>148665</v>
      </c>
      <c r="K10122" s="2">
        <v>1</v>
      </c>
      <c r="L10122" t="s">
        <v>550</v>
      </c>
    </row>
    <row r="10123" spans="1:12" x14ac:dyDescent="0.2">
      <c r="A10123" t="s">
        <v>13888</v>
      </c>
      <c r="B10123" t="s">
        <v>13889</v>
      </c>
      <c r="C10123" t="s">
        <v>13872</v>
      </c>
      <c r="D10123" t="s">
        <v>13873</v>
      </c>
      <c r="E10123" s="1">
        <v>43228</v>
      </c>
      <c r="F10123" s="2">
        <v>1</v>
      </c>
      <c r="G10123" s="1">
        <v>43229</v>
      </c>
      <c r="H10123" s="3">
        <v>23668.2</v>
      </c>
      <c r="I10123" t="s">
        <v>3</v>
      </c>
      <c r="J10123" s="3">
        <v>23668</v>
      </c>
      <c r="K10123" s="2">
        <v>1</v>
      </c>
      <c r="L10123" t="s">
        <v>550</v>
      </c>
    </row>
    <row r="10124" spans="1:12" x14ac:dyDescent="0.2">
      <c r="A10124" t="s">
        <v>13890</v>
      </c>
      <c r="B10124" t="s">
        <v>13891</v>
      </c>
      <c r="C10124" t="s">
        <v>13872</v>
      </c>
      <c r="D10124" t="s">
        <v>13873</v>
      </c>
      <c r="E10124" s="1">
        <v>43228</v>
      </c>
      <c r="F10124" s="2">
        <v>2</v>
      </c>
      <c r="G10124" s="1">
        <v>43229</v>
      </c>
      <c r="H10124" s="3">
        <v>43520.4</v>
      </c>
      <c r="I10124" t="s">
        <v>3</v>
      </c>
      <c r="J10124" s="3">
        <v>43520</v>
      </c>
      <c r="K10124" s="2">
        <v>2</v>
      </c>
      <c r="L10124" t="s">
        <v>550</v>
      </c>
    </row>
    <row r="10125" spans="1:12" x14ac:dyDescent="0.2">
      <c r="A10125" t="s">
        <v>13892</v>
      </c>
      <c r="B10125" t="s">
        <v>13893</v>
      </c>
      <c r="C10125" t="s">
        <v>13872</v>
      </c>
      <c r="D10125" t="s">
        <v>13873</v>
      </c>
      <c r="E10125" s="1">
        <v>43228</v>
      </c>
      <c r="F10125" s="2">
        <v>2</v>
      </c>
      <c r="G10125" s="1">
        <v>43229</v>
      </c>
      <c r="H10125" s="3">
        <v>211671</v>
      </c>
      <c r="I10125" t="s">
        <v>3</v>
      </c>
      <c r="J10125" s="3">
        <v>211670</v>
      </c>
      <c r="K10125" s="2">
        <v>2</v>
      </c>
      <c r="L10125" t="s">
        <v>550</v>
      </c>
    </row>
    <row r="10126" spans="1:12" x14ac:dyDescent="0.2">
      <c r="A10126" t="s">
        <v>13894</v>
      </c>
      <c r="B10126" t="s">
        <v>13895</v>
      </c>
      <c r="C10126" t="s">
        <v>13872</v>
      </c>
      <c r="D10126" t="s">
        <v>13873</v>
      </c>
      <c r="E10126" s="1">
        <v>43228</v>
      </c>
      <c r="F10126" s="2">
        <v>3</v>
      </c>
      <c r="G10126" s="1">
        <v>43229</v>
      </c>
      <c r="H10126" s="3">
        <v>86832</v>
      </c>
      <c r="I10126" t="s">
        <v>3</v>
      </c>
      <c r="J10126" s="3">
        <v>86832</v>
      </c>
      <c r="K10126" s="2">
        <v>3</v>
      </c>
      <c r="L10126" t="s">
        <v>550</v>
      </c>
    </row>
    <row r="10127" spans="1:12" x14ac:dyDescent="0.2">
      <c r="A10127" t="s">
        <v>13896</v>
      </c>
      <c r="B10127" t="s">
        <v>13897</v>
      </c>
      <c r="C10127" t="s">
        <v>13872</v>
      </c>
      <c r="D10127" t="s">
        <v>13873</v>
      </c>
      <c r="E10127" s="1">
        <v>43228</v>
      </c>
      <c r="F10127" s="2">
        <v>1</v>
      </c>
      <c r="G10127" s="1">
        <v>43229</v>
      </c>
      <c r="H10127" s="3">
        <v>57334.5</v>
      </c>
      <c r="I10127" t="s">
        <v>3</v>
      </c>
      <c r="J10127" s="3">
        <v>57334</v>
      </c>
      <c r="K10127" s="2">
        <v>1</v>
      </c>
      <c r="L10127" t="s">
        <v>550</v>
      </c>
    </row>
    <row r="10128" spans="1:12" x14ac:dyDescent="0.2">
      <c r="A10128" t="s">
        <v>13898</v>
      </c>
      <c r="B10128" t="s">
        <v>13899</v>
      </c>
      <c r="C10128" t="s">
        <v>13900</v>
      </c>
      <c r="D10128" t="s">
        <v>13901</v>
      </c>
      <c r="E10128" s="1">
        <v>43355</v>
      </c>
      <c r="F10128" s="2">
        <v>420</v>
      </c>
      <c r="G10128" s="1">
        <v>43356</v>
      </c>
      <c r="H10128" s="3">
        <v>742313.2</v>
      </c>
      <c r="I10128" t="s">
        <v>3</v>
      </c>
      <c r="J10128" s="3">
        <v>937260</v>
      </c>
      <c r="K10128" s="2">
        <v>410</v>
      </c>
      <c r="L10128" t="s">
        <v>4</v>
      </c>
    </row>
    <row r="10129" spans="1:12" x14ac:dyDescent="0.2">
      <c r="A10129" t="s">
        <v>13902</v>
      </c>
      <c r="B10129" t="s">
        <v>13903</v>
      </c>
      <c r="C10129" t="s">
        <v>13904</v>
      </c>
      <c r="D10129" t="s">
        <v>13905</v>
      </c>
      <c r="E10129" s="1">
        <v>44744</v>
      </c>
      <c r="F10129" s="2">
        <v>1</v>
      </c>
      <c r="G10129" s="1">
        <v>44748</v>
      </c>
      <c r="H10129" s="3">
        <v>185000</v>
      </c>
      <c r="I10129" t="s">
        <v>3</v>
      </c>
      <c r="J10129" s="3">
        <v>291500</v>
      </c>
      <c r="K10129" s="2">
        <v>1</v>
      </c>
      <c r="L10129" t="s">
        <v>4</v>
      </c>
    </row>
    <row r="10130" spans="1:12" x14ac:dyDescent="0.2">
      <c r="A10130" t="s">
        <v>13906</v>
      </c>
      <c r="B10130" t="s">
        <v>13903</v>
      </c>
      <c r="C10130" t="s">
        <v>13907</v>
      </c>
      <c r="D10130" t="s">
        <v>13908</v>
      </c>
      <c r="E10130" s="1">
        <v>44188</v>
      </c>
      <c r="F10130" s="2">
        <v>2</v>
      </c>
      <c r="G10130" s="1">
        <v>44188</v>
      </c>
      <c r="H10130" s="3">
        <v>251796.6</v>
      </c>
      <c r="I10130" t="s">
        <v>3</v>
      </c>
      <c r="J10130" s="3">
        <v>578000</v>
      </c>
      <c r="K10130" s="2">
        <v>2</v>
      </c>
      <c r="L10130" t="s">
        <v>4</v>
      </c>
    </row>
    <row r="10131" spans="1:12" x14ac:dyDescent="0.2">
      <c r="A10131" t="s">
        <v>13906</v>
      </c>
      <c r="B10131" t="s">
        <v>13903</v>
      </c>
      <c r="C10131" t="s">
        <v>13909</v>
      </c>
      <c r="D10131" t="s">
        <v>13910</v>
      </c>
      <c r="E10131" s="1">
        <v>44664</v>
      </c>
      <c r="F10131" s="2">
        <v>2</v>
      </c>
      <c r="G10131" s="1">
        <v>44678</v>
      </c>
      <c r="H10131" s="3">
        <v>320760</v>
      </c>
      <c r="I10131" t="s">
        <v>3</v>
      </c>
      <c r="J10131" s="3">
        <v>251796.6</v>
      </c>
      <c r="K10131" s="2">
        <v>2</v>
      </c>
      <c r="L10131" t="s">
        <v>4</v>
      </c>
    </row>
    <row r="10132" spans="1:12" x14ac:dyDescent="0.2">
      <c r="A10132" t="s">
        <v>13911</v>
      </c>
      <c r="B10132" t="s">
        <v>13903</v>
      </c>
      <c r="C10132" t="s">
        <v>13907</v>
      </c>
      <c r="D10132" t="s">
        <v>13908</v>
      </c>
      <c r="E10132" s="1">
        <v>44188</v>
      </c>
      <c r="F10132" s="2">
        <v>2</v>
      </c>
      <c r="G10132" s="1">
        <v>44188</v>
      </c>
      <c r="H10132" s="3">
        <v>214041.96</v>
      </c>
      <c r="I10132" t="s">
        <v>3</v>
      </c>
      <c r="J10132" s="3">
        <v>404000</v>
      </c>
      <c r="K10132" s="2">
        <v>2</v>
      </c>
      <c r="L10132" t="s">
        <v>4</v>
      </c>
    </row>
    <row r="10133" spans="1:12" x14ac:dyDescent="0.2">
      <c r="A10133" t="s">
        <v>13911</v>
      </c>
      <c r="B10133" t="s">
        <v>13903</v>
      </c>
      <c r="C10133" t="s">
        <v>13909</v>
      </c>
      <c r="D10133" t="s">
        <v>13910</v>
      </c>
      <c r="E10133" s="1">
        <v>44664</v>
      </c>
      <c r="F10133" s="2">
        <v>2</v>
      </c>
      <c r="G10133" s="1">
        <v>44678</v>
      </c>
      <c r="H10133" s="3">
        <v>263736</v>
      </c>
      <c r="I10133" t="s">
        <v>3</v>
      </c>
      <c r="J10133" s="3">
        <v>214041.96</v>
      </c>
      <c r="K10133" s="2">
        <v>2</v>
      </c>
      <c r="L10133" t="s">
        <v>4</v>
      </c>
    </row>
    <row r="10134" spans="1:12" x14ac:dyDescent="0.2">
      <c r="A10134" t="s">
        <v>13912</v>
      </c>
      <c r="B10134" t="s">
        <v>13903</v>
      </c>
      <c r="C10134" t="s">
        <v>13904</v>
      </c>
      <c r="D10134" t="s">
        <v>13905</v>
      </c>
      <c r="E10134" s="1">
        <v>44744</v>
      </c>
      <c r="F10134" s="2">
        <v>1</v>
      </c>
      <c r="G10134" s="1">
        <v>44748</v>
      </c>
      <c r="H10134" s="3">
        <v>230000</v>
      </c>
      <c r="I10134" t="s">
        <v>3</v>
      </c>
      <c r="J10134" s="3">
        <v>682000</v>
      </c>
      <c r="K10134" s="2">
        <v>1</v>
      </c>
      <c r="L10134" t="s">
        <v>4</v>
      </c>
    </row>
    <row r="10135" spans="1:12" x14ac:dyDescent="0.2">
      <c r="A10135" t="s">
        <v>13912</v>
      </c>
      <c r="B10135" t="s">
        <v>13903</v>
      </c>
      <c r="C10135" t="s">
        <v>13913</v>
      </c>
      <c r="D10135" t="s">
        <v>13914</v>
      </c>
      <c r="E10135" s="1">
        <v>45159</v>
      </c>
      <c r="F10135" s="2">
        <v>2</v>
      </c>
      <c r="G10135" s="1">
        <v>45190</v>
      </c>
      <c r="H10135" s="3">
        <v>502000</v>
      </c>
      <c r="I10135" t="s">
        <v>3</v>
      </c>
      <c r="J10135" s="3">
        <v>476900</v>
      </c>
      <c r="K10135" s="2">
        <v>2</v>
      </c>
      <c r="L10135" t="s">
        <v>4</v>
      </c>
    </row>
    <row r="10136" spans="1:12" x14ac:dyDescent="0.2">
      <c r="A10136" t="s">
        <v>13915</v>
      </c>
      <c r="B10136" t="s">
        <v>13903</v>
      </c>
      <c r="C10136" t="s">
        <v>13904</v>
      </c>
      <c r="D10136" t="s">
        <v>13905</v>
      </c>
      <c r="E10136" s="1">
        <v>44744</v>
      </c>
      <c r="F10136" s="2">
        <v>1</v>
      </c>
      <c r="G10136" s="1">
        <v>44748</v>
      </c>
      <c r="H10136" s="3">
        <v>150000</v>
      </c>
      <c r="I10136" t="s">
        <v>3</v>
      </c>
      <c r="J10136" s="3">
        <v>316000</v>
      </c>
      <c r="K10136" s="2">
        <v>1</v>
      </c>
      <c r="L10136" t="s">
        <v>4</v>
      </c>
    </row>
    <row r="10137" spans="1:12" x14ac:dyDescent="0.2">
      <c r="A10137" t="s">
        <v>13916</v>
      </c>
      <c r="B10137" t="s">
        <v>13903</v>
      </c>
      <c r="C10137" t="s">
        <v>13904</v>
      </c>
      <c r="D10137" t="s">
        <v>13905</v>
      </c>
      <c r="E10137" s="1">
        <v>44744</v>
      </c>
      <c r="F10137" s="2">
        <v>1</v>
      </c>
      <c r="G10137" s="1">
        <v>44748</v>
      </c>
      <c r="H10137" s="3">
        <v>120000</v>
      </c>
      <c r="I10137" t="s">
        <v>3</v>
      </c>
      <c r="J10137" s="3">
        <v>206600</v>
      </c>
      <c r="K10137" s="2">
        <v>1</v>
      </c>
      <c r="L10137" t="s">
        <v>4</v>
      </c>
    </row>
    <row r="10138" spans="1:12" x14ac:dyDescent="0.2">
      <c r="A10138" t="s">
        <v>13917</v>
      </c>
      <c r="B10138" t="s">
        <v>13903</v>
      </c>
      <c r="C10138" t="s">
        <v>13904</v>
      </c>
      <c r="D10138" t="s">
        <v>13905</v>
      </c>
      <c r="E10138" s="1">
        <v>44744</v>
      </c>
      <c r="F10138" s="2">
        <v>1</v>
      </c>
      <c r="G10138" s="1">
        <v>44748</v>
      </c>
      <c r="H10138" s="3">
        <v>105000</v>
      </c>
      <c r="I10138" t="s">
        <v>3</v>
      </c>
      <c r="J10138" s="3">
        <v>141800</v>
      </c>
      <c r="K10138" s="2">
        <v>1</v>
      </c>
      <c r="L10138" t="s">
        <v>4</v>
      </c>
    </row>
    <row r="10139" spans="1:12" x14ac:dyDescent="0.2">
      <c r="A10139" t="s">
        <v>13918</v>
      </c>
      <c r="B10139" t="s">
        <v>13919</v>
      </c>
      <c r="C10139" t="s">
        <v>13920</v>
      </c>
      <c r="D10139" t="s">
        <v>13921</v>
      </c>
      <c r="E10139" s="1">
        <v>44125</v>
      </c>
      <c r="F10139" s="2">
        <v>200</v>
      </c>
      <c r="G10139" s="1">
        <v>44126</v>
      </c>
      <c r="H10139" s="3">
        <v>82960</v>
      </c>
      <c r="I10139" t="s">
        <v>3</v>
      </c>
      <c r="J10139" s="3">
        <v>89000</v>
      </c>
      <c r="K10139" s="2">
        <v>200</v>
      </c>
      <c r="L10139" t="s">
        <v>4</v>
      </c>
    </row>
    <row r="10140" spans="1:12" x14ac:dyDescent="0.2">
      <c r="A10140" t="s">
        <v>13918</v>
      </c>
      <c r="B10140" t="s">
        <v>13919</v>
      </c>
      <c r="C10140" t="s">
        <v>13514</v>
      </c>
      <c r="D10140" t="s">
        <v>13922</v>
      </c>
      <c r="E10140" s="1">
        <v>45968</v>
      </c>
      <c r="F10140" s="2">
        <v>100</v>
      </c>
      <c r="G10140" s="1">
        <v>45969</v>
      </c>
      <c r="H10140" s="3">
        <v>62685</v>
      </c>
      <c r="I10140" t="s">
        <v>3</v>
      </c>
      <c r="J10140" s="3">
        <v>62685</v>
      </c>
      <c r="K10140" s="2">
        <v>100</v>
      </c>
      <c r="L10140" t="s">
        <v>2233</v>
      </c>
    </row>
    <row r="10141" spans="1:12" x14ac:dyDescent="0.2">
      <c r="A10141" t="s">
        <v>13918</v>
      </c>
      <c r="B10141" t="s">
        <v>13919</v>
      </c>
      <c r="C10141" t="s">
        <v>13009</v>
      </c>
      <c r="D10141" t="s">
        <v>13010</v>
      </c>
      <c r="E10141" s="1">
        <v>45096</v>
      </c>
      <c r="F10141" s="2">
        <v>105</v>
      </c>
      <c r="G10141" s="1">
        <v>45096</v>
      </c>
      <c r="H10141" s="3">
        <v>50343</v>
      </c>
      <c r="I10141" t="s">
        <v>3</v>
      </c>
      <c r="J10141" s="3">
        <v>48600</v>
      </c>
      <c r="K10141" s="2">
        <v>100</v>
      </c>
      <c r="L10141" t="s">
        <v>4</v>
      </c>
    </row>
    <row r="10142" spans="1:12" x14ac:dyDescent="0.2">
      <c r="A10142" t="s">
        <v>13923</v>
      </c>
      <c r="B10142" t="s">
        <v>13924</v>
      </c>
      <c r="C10142" t="s">
        <v>13920</v>
      </c>
      <c r="D10142" t="s">
        <v>13921</v>
      </c>
      <c r="E10142" s="1">
        <v>44125</v>
      </c>
      <c r="F10142" s="2">
        <v>200</v>
      </c>
      <c r="G10142" s="1">
        <v>44126</v>
      </c>
      <c r="H10142" s="3">
        <v>86252</v>
      </c>
      <c r="I10142" t="s">
        <v>3</v>
      </c>
      <c r="J10142" s="3">
        <v>109800</v>
      </c>
      <c r="K10142" s="2">
        <v>200</v>
      </c>
      <c r="L10142" t="s">
        <v>4</v>
      </c>
    </row>
    <row r="10143" spans="1:12" x14ac:dyDescent="0.2">
      <c r="A10143" t="s">
        <v>13925</v>
      </c>
      <c r="B10143" t="s">
        <v>13926</v>
      </c>
      <c r="C10143" t="s">
        <v>13920</v>
      </c>
      <c r="D10143" t="s">
        <v>13921</v>
      </c>
      <c r="E10143" s="1">
        <v>44125</v>
      </c>
      <c r="F10143" s="2">
        <v>99</v>
      </c>
      <c r="G10143" s="1">
        <v>44126</v>
      </c>
      <c r="H10143" s="3">
        <v>183719</v>
      </c>
      <c r="I10143" t="s">
        <v>3</v>
      </c>
      <c r="J10143" s="3">
        <v>232900</v>
      </c>
      <c r="K10143" s="2">
        <v>100</v>
      </c>
      <c r="L10143" t="s">
        <v>4</v>
      </c>
    </row>
    <row r="10144" spans="1:12" x14ac:dyDescent="0.2">
      <c r="A10144" t="s">
        <v>13927</v>
      </c>
      <c r="B10144" t="s">
        <v>13928</v>
      </c>
      <c r="C10144" t="s">
        <v>13920</v>
      </c>
      <c r="D10144" t="s">
        <v>13921</v>
      </c>
      <c r="E10144" s="1">
        <v>44125</v>
      </c>
      <c r="F10144" s="2">
        <v>200</v>
      </c>
      <c r="G10144" s="1">
        <v>44126</v>
      </c>
      <c r="H10144" s="3">
        <v>499416</v>
      </c>
      <c r="I10144" t="s">
        <v>3</v>
      </c>
      <c r="J10144" s="3">
        <v>630000</v>
      </c>
      <c r="K10144" s="2">
        <v>200</v>
      </c>
      <c r="L10144" t="s">
        <v>4</v>
      </c>
    </row>
    <row r="10145" spans="1:12" x14ac:dyDescent="0.2">
      <c r="A10145" t="s">
        <v>13929</v>
      </c>
      <c r="B10145" t="s">
        <v>13930</v>
      </c>
      <c r="C10145" t="s">
        <v>13931</v>
      </c>
      <c r="D10145" t="s">
        <v>13932</v>
      </c>
      <c r="E10145" s="1">
        <v>44188</v>
      </c>
      <c r="F10145" s="2">
        <v>200</v>
      </c>
      <c r="G10145" s="1">
        <v>44188</v>
      </c>
      <c r="H10145" s="3">
        <v>64800</v>
      </c>
      <c r="I10145" t="s">
        <v>3</v>
      </c>
      <c r="J10145" s="3">
        <v>123200</v>
      </c>
      <c r="K10145" s="2">
        <v>200</v>
      </c>
      <c r="L10145" t="s">
        <v>4</v>
      </c>
    </row>
    <row r="10146" spans="1:12" x14ac:dyDescent="0.2">
      <c r="A10146" t="s">
        <v>13933</v>
      </c>
      <c r="B10146" t="s">
        <v>13934</v>
      </c>
      <c r="C10146" t="s">
        <v>13931</v>
      </c>
      <c r="D10146" t="s">
        <v>13932</v>
      </c>
      <c r="E10146" s="1">
        <v>44188</v>
      </c>
      <c r="F10146" s="2">
        <v>298</v>
      </c>
      <c r="G10146" s="1">
        <v>44188</v>
      </c>
      <c r="H10146" s="3">
        <v>73500</v>
      </c>
      <c r="I10146" t="s">
        <v>3</v>
      </c>
      <c r="J10146" s="3">
        <v>157800</v>
      </c>
      <c r="K10146" s="2">
        <v>300</v>
      </c>
      <c r="L10146" t="s">
        <v>4</v>
      </c>
    </row>
    <row r="10147" spans="1:12" x14ac:dyDescent="0.2">
      <c r="A10147" t="s">
        <v>13935</v>
      </c>
      <c r="B10147" t="s">
        <v>13936</v>
      </c>
      <c r="C10147" t="s">
        <v>13937</v>
      </c>
      <c r="D10147" t="s">
        <v>13938</v>
      </c>
      <c r="E10147" s="1">
        <v>45276</v>
      </c>
      <c r="F10147" s="2">
        <v>105</v>
      </c>
      <c r="G10147" s="1">
        <v>45278</v>
      </c>
      <c r="H10147" s="3">
        <v>175000</v>
      </c>
      <c r="I10147" t="s">
        <v>3</v>
      </c>
      <c r="J10147" s="3">
        <v>275130</v>
      </c>
      <c r="K10147" s="2">
        <v>100</v>
      </c>
      <c r="L10147" t="s">
        <v>4</v>
      </c>
    </row>
    <row r="10148" spans="1:12" x14ac:dyDescent="0.2">
      <c r="A10148" t="s">
        <v>13939</v>
      </c>
      <c r="B10148" t="s">
        <v>13940</v>
      </c>
      <c r="C10148" t="s">
        <v>13941</v>
      </c>
      <c r="D10148" t="s">
        <v>13942</v>
      </c>
      <c r="E10148" s="1">
        <v>45100</v>
      </c>
      <c r="F10148" s="2">
        <v>1013</v>
      </c>
      <c r="G10148" s="1">
        <v>45101</v>
      </c>
      <c r="H10148" s="3">
        <v>81760</v>
      </c>
      <c r="I10148" t="s">
        <v>3</v>
      </c>
      <c r="J10148" s="3">
        <v>88000</v>
      </c>
      <c r="K10148" s="2">
        <v>1000</v>
      </c>
      <c r="L10148" t="s">
        <v>4</v>
      </c>
    </row>
    <row r="10149" spans="1:12" x14ac:dyDescent="0.2">
      <c r="A10149" t="s">
        <v>13939</v>
      </c>
      <c r="B10149" t="s">
        <v>13940</v>
      </c>
      <c r="C10149" t="s">
        <v>13309</v>
      </c>
      <c r="D10149" t="s">
        <v>13943</v>
      </c>
      <c r="E10149" s="1">
        <v>43279</v>
      </c>
      <c r="F10149" s="2">
        <v>1000</v>
      </c>
      <c r="G10149" s="1">
        <v>43279</v>
      </c>
      <c r="H10149" s="3">
        <v>60800</v>
      </c>
      <c r="I10149" t="s">
        <v>3</v>
      </c>
      <c r="J10149" s="3">
        <v>135000</v>
      </c>
      <c r="K10149" s="2">
        <v>1000</v>
      </c>
      <c r="L10149" t="s">
        <v>4</v>
      </c>
    </row>
    <row r="10150" spans="1:12" x14ac:dyDescent="0.2">
      <c r="A10150" t="s">
        <v>13939</v>
      </c>
      <c r="B10150" t="s">
        <v>13940</v>
      </c>
      <c r="C10150" t="s">
        <v>13944</v>
      </c>
      <c r="D10150" t="s">
        <v>13945</v>
      </c>
      <c r="E10150" s="1">
        <v>44427</v>
      </c>
      <c r="F10150" s="2">
        <v>1040</v>
      </c>
      <c r="G10150" s="1">
        <v>44432</v>
      </c>
      <c r="H10150" s="3">
        <v>79890</v>
      </c>
      <c r="I10150" t="s">
        <v>3</v>
      </c>
      <c r="J10150" s="3">
        <v>92700</v>
      </c>
      <c r="K10150" s="2">
        <v>1000</v>
      </c>
      <c r="L10150" t="s">
        <v>4</v>
      </c>
    </row>
    <row r="10151" spans="1:12" x14ac:dyDescent="0.2">
      <c r="A10151" t="s">
        <v>13939</v>
      </c>
      <c r="B10151" t="s">
        <v>13940</v>
      </c>
      <c r="C10151" t="s">
        <v>13946</v>
      </c>
      <c r="D10151" t="s">
        <v>13947</v>
      </c>
      <c r="E10151" s="1">
        <v>45891</v>
      </c>
      <c r="F10151" s="2">
        <v>500</v>
      </c>
      <c r="G10151" s="1">
        <v>45895</v>
      </c>
      <c r="H10151" s="3">
        <v>48150</v>
      </c>
      <c r="I10151" t="s">
        <v>3</v>
      </c>
      <c r="J10151" s="3">
        <v>45000</v>
      </c>
      <c r="K10151" s="2">
        <v>500</v>
      </c>
      <c r="L10151" t="s">
        <v>4</v>
      </c>
    </row>
    <row r="10152" spans="1:12" x14ac:dyDescent="0.2">
      <c r="A10152" t="s">
        <v>13939</v>
      </c>
      <c r="B10152" t="s">
        <v>13940</v>
      </c>
      <c r="C10152" t="s">
        <v>13948</v>
      </c>
      <c r="D10152" t="s">
        <v>13949</v>
      </c>
      <c r="E10152" s="1">
        <v>46164</v>
      </c>
      <c r="F10152" s="2">
        <v>522</v>
      </c>
      <c r="G10152" s="1">
        <v>46165</v>
      </c>
      <c r="H10152" s="3">
        <v>39000</v>
      </c>
      <c r="I10152" t="s">
        <v>3</v>
      </c>
      <c r="J10152" s="3">
        <v>48150</v>
      </c>
      <c r="K10152" s="2">
        <v>500</v>
      </c>
      <c r="L10152" t="s">
        <v>4</v>
      </c>
    </row>
    <row r="10153" spans="1:12" x14ac:dyDescent="0.2">
      <c r="A10153" t="s">
        <v>13950</v>
      </c>
      <c r="B10153" t="s">
        <v>13951</v>
      </c>
      <c r="C10153" t="s">
        <v>13952</v>
      </c>
      <c r="D10153" t="s">
        <v>13953</v>
      </c>
      <c r="E10153" s="1">
        <v>45148</v>
      </c>
      <c r="F10153" s="2">
        <v>4</v>
      </c>
      <c r="G10153" s="1">
        <v>45160</v>
      </c>
      <c r="H10153" s="3">
        <v>171120</v>
      </c>
      <c r="I10153" t="s">
        <v>3</v>
      </c>
      <c r="J10153" s="3">
        <v>206264</v>
      </c>
      <c r="K10153" s="2">
        <v>4</v>
      </c>
      <c r="L10153" t="s">
        <v>550</v>
      </c>
    </row>
    <row r="10154" spans="1:12" x14ac:dyDescent="0.2">
      <c r="A10154" t="s">
        <v>13950</v>
      </c>
      <c r="B10154" t="s">
        <v>13951</v>
      </c>
      <c r="C10154" t="s">
        <v>13954</v>
      </c>
      <c r="D10154" t="s">
        <v>13955</v>
      </c>
      <c r="E10154" s="1">
        <v>45248</v>
      </c>
      <c r="F10154" s="2">
        <v>2</v>
      </c>
      <c r="G10154" s="1">
        <v>45290</v>
      </c>
      <c r="H10154" s="3">
        <v>85560</v>
      </c>
      <c r="I10154" t="s">
        <v>3</v>
      </c>
      <c r="J10154" s="3">
        <v>92000</v>
      </c>
      <c r="K10154" s="2">
        <v>2</v>
      </c>
      <c r="L10154" t="s">
        <v>550</v>
      </c>
    </row>
    <row r="10155" spans="1:12" x14ac:dyDescent="0.2">
      <c r="A10155" t="s">
        <v>13956</v>
      </c>
      <c r="B10155" t="s">
        <v>13957</v>
      </c>
      <c r="C10155" t="s">
        <v>13958</v>
      </c>
      <c r="D10155" t="s">
        <v>13959</v>
      </c>
      <c r="E10155" s="1">
        <v>44744</v>
      </c>
      <c r="F10155" s="2">
        <v>19615</v>
      </c>
      <c r="G10155" s="1">
        <v>44744</v>
      </c>
      <c r="H10155" s="3">
        <v>562000</v>
      </c>
      <c r="I10155" t="s">
        <v>3</v>
      </c>
      <c r="J10155" s="3">
        <v>1180000</v>
      </c>
      <c r="K10155" s="2">
        <v>20000</v>
      </c>
      <c r="L10155" t="s">
        <v>589</v>
      </c>
    </row>
    <row r="10156" spans="1:12" x14ac:dyDescent="0.2">
      <c r="A10156" t="s">
        <v>13956</v>
      </c>
      <c r="B10156" t="s">
        <v>13957</v>
      </c>
      <c r="C10156" t="s">
        <v>13960</v>
      </c>
      <c r="D10156" t="s">
        <v>13961</v>
      </c>
      <c r="E10156" s="1">
        <v>42881</v>
      </c>
      <c r="F10156" s="2">
        <v>1000</v>
      </c>
      <c r="G10156" s="1">
        <v>42886</v>
      </c>
      <c r="H10156" s="3">
        <v>43000</v>
      </c>
      <c r="I10156" t="s">
        <v>3</v>
      </c>
      <c r="J10156" s="3">
        <v>162000</v>
      </c>
      <c r="K10156" s="2">
        <v>1000</v>
      </c>
      <c r="L10156" t="s">
        <v>4</v>
      </c>
    </row>
    <row r="10157" spans="1:12" x14ac:dyDescent="0.2">
      <c r="A10157" t="s">
        <v>13956</v>
      </c>
      <c r="B10157" t="s">
        <v>13957</v>
      </c>
      <c r="C10157" t="s">
        <v>13962</v>
      </c>
      <c r="D10157" t="s">
        <v>13963</v>
      </c>
      <c r="E10157" s="1">
        <v>43508</v>
      </c>
      <c r="F10157" s="2">
        <v>1500</v>
      </c>
      <c r="G10157" s="1">
        <v>43511</v>
      </c>
      <c r="H10157" s="3">
        <v>66000</v>
      </c>
      <c r="I10157" t="s">
        <v>3</v>
      </c>
      <c r="J10157" s="3">
        <v>64500</v>
      </c>
      <c r="K10157" s="2">
        <v>1500</v>
      </c>
      <c r="L10157" t="s">
        <v>4</v>
      </c>
    </row>
    <row r="10158" spans="1:12" x14ac:dyDescent="0.2">
      <c r="A10158" t="s">
        <v>13956</v>
      </c>
      <c r="B10158" t="s">
        <v>13957</v>
      </c>
      <c r="C10158" t="s">
        <v>13964</v>
      </c>
      <c r="D10158" t="s">
        <v>13965</v>
      </c>
      <c r="E10158" s="1">
        <v>43640</v>
      </c>
      <c r="F10158" s="2">
        <v>12505</v>
      </c>
      <c r="G10158" s="1">
        <v>43640</v>
      </c>
      <c r="H10158" s="3">
        <v>351000</v>
      </c>
      <c r="I10158" t="s">
        <v>3</v>
      </c>
      <c r="J10158" s="3">
        <v>516000</v>
      </c>
      <c r="K10158" s="2">
        <v>12000</v>
      </c>
      <c r="L10158" t="s">
        <v>4</v>
      </c>
    </row>
    <row r="10159" spans="1:12" x14ac:dyDescent="0.2">
      <c r="A10159" t="s">
        <v>13956</v>
      </c>
      <c r="B10159" t="s">
        <v>13957</v>
      </c>
      <c r="C10159" t="s">
        <v>13966</v>
      </c>
      <c r="D10159" t="s">
        <v>13967</v>
      </c>
      <c r="E10159" s="1">
        <v>46099</v>
      </c>
      <c r="F10159" s="2">
        <v>1500</v>
      </c>
      <c r="G10159" s="1">
        <v>46099</v>
      </c>
      <c r="H10159" s="3">
        <v>39705</v>
      </c>
      <c r="I10159" t="s">
        <v>3</v>
      </c>
      <c r="J10159" s="3">
        <v>73575</v>
      </c>
      <c r="K10159" s="2">
        <v>1500</v>
      </c>
      <c r="L10159" t="s">
        <v>4</v>
      </c>
    </row>
    <row r="10160" spans="1:12" x14ac:dyDescent="0.2">
      <c r="A10160" t="s">
        <v>13968</v>
      </c>
      <c r="B10160" t="s">
        <v>13969</v>
      </c>
      <c r="C10160" t="s">
        <v>13970</v>
      </c>
      <c r="D10160" t="s">
        <v>13971</v>
      </c>
      <c r="E10160" s="1">
        <v>45692</v>
      </c>
      <c r="F10160" s="2">
        <v>2000</v>
      </c>
      <c r="G10160" s="1">
        <v>45699</v>
      </c>
      <c r="H10160" s="3">
        <v>108040</v>
      </c>
      <c r="I10160" t="s">
        <v>3</v>
      </c>
      <c r="J10160" s="3">
        <v>350000</v>
      </c>
      <c r="K10160" s="2">
        <v>2000</v>
      </c>
      <c r="L10160" t="s">
        <v>589</v>
      </c>
    </row>
    <row r="10161" spans="1:12" x14ac:dyDescent="0.2">
      <c r="A10161" t="s">
        <v>13968</v>
      </c>
      <c r="B10161" t="s">
        <v>13969</v>
      </c>
      <c r="C10161" t="s">
        <v>13972</v>
      </c>
      <c r="D10161" t="s">
        <v>13973</v>
      </c>
      <c r="E10161" s="1">
        <v>42327</v>
      </c>
      <c r="F10161" s="2">
        <v>2000</v>
      </c>
      <c r="G10161" s="1">
        <v>42328</v>
      </c>
      <c r="H10161" s="3">
        <v>112000</v>
      </c>
      <c r="I10161" t="s">
        <v>3</v>
      </c>
      <c r="J10161" s="3">
        <v>300000</v>
      </c>
      <c r="K10161" s="2">
        <v>2000</v>
      </c>
      <c r="L10161" t="s">
        <v>4</v>
      </c>
    </row>
    <row r="10162" spans="1:12" x14ac:dyDescent="0.2">
      <c r="A10162" t="s">
        <v>13974</v>
      </c>
      <c r="B10162" t="s">
        <v>13975</v>
      </c>
      <c r="C10162" t="s">
        <v>13976</v>
      </c>
      <c r="D10162" t="s">
        <v>13977</v>
      </c>
      <c r="E10162" s="1">
        <v>45357</v>
      </c>
      <c r="F10162" s="2">
        <v>14140</v>
      </c>
      <c r="G10162" s="1">
        <v>45358</v>
      </c>
      <c r="H10162" s="3">
        <v>547260</v>
      </c>
      <c r="I10162" t="s">
        <v>3</v>
      </c>
      <c r="J10162" s="3">
        <v>532000</v>
      </c>
      <c r="K10162" s="2">
        <v>14000</v>
      </c>
      <c r="L10162" t="s">
        <v>589</v>
      </c>
    </row>
    <row r="10163" spans="1:12" x14ac:dyDescent="0.2">
      <c r="A10163" t="s">
        <v>13974</v>
      </c>
      <c r="B10163" t="s">
        <v>13975</v>
      </c>
      <c r="C10163" t="s">
        <v>12148</v>
      </c>
      <c r="D10163" t="s">
        <v>12149</v>
      </c>
      <c r="E10163" s="1">
        <v>42730</v>
      </c>
      <c r="F10163" s="2">
        <v>2000</v>
      </c>
      <c r="G10163" s="1">
        <v>42733</v>
      </c>
      <c r="H10163" s="3">
        <v>108000</v>
      </c>
      <c r="I10163" t="s">
        <v>3</v>
      </c>
      <c r="J10163" s="3">
        <v>92000</v>
      </c>
      <c r="K10163" s="2">
        <v>2000</v>
      </c>
      <c r="L10163" t="s">
        <v>4</v>
      </c>
    </row>
    <row r="10164" spans="1:12" x14ac:dyDescent="0.2">
      <c r="A10164" t="s">
        <v>13974</v>
      </c>
      <c r="B10164" t="s">
        <v>13975</v>
      </c>
      <c r="C10164" t="s">
        <v>12150</v>
      </c>
      <c r="D10164" t="s">
        <v>13978</v>
      </c>
      <c r="E10164" s="1">
        <v>42914</v>
      </c>
      <c r="F10164" s="2">
        <v>1000</v>
      </c>
      <c r="G10164" s="1">
        <v>42916</v>
      </c>
      <c r="H10164" s="3">
        <v>0</v>
      </c>
      <c r="I10164" t="s">
        <v>3</v>
      </c>
      <c r="J10164" s="3">
        <v>53000</v>
      </c>
      <c r="K10164" s="2">
        <v>1000</v>
      </c>
      <c r="L10164" t="s">
        <v>4</v>
      </c>
    </row>
    <row r="10165" spans="1:12" x14ac:dyDescent="0.2">
      <c r="A10165" t="s">
        <v>13974</v>
      </c>
      <c r="B10165" t="s">
        <v>13975</v>
      </c>
      <c r="C10165" t="s">
        <v>13979</v>
      </c>
      <c r="D10165" t="s">
        <v>13980</v>
      </c>
      <c r="E10165" s="1">
        <v>44123</v>
      </c>
      <c r="F10165" s="2">
        <v>3000</v>
      </c>
      <c r="G10165" s="1">
        <v>44125</v>
      </c>
      <c r="H10165" s="3">
        <v>165000</v>
      </c>
      <c r="I10165" t="s">
        <v>3</v>
      </c>
      <c r="J10165" s="3">
        <v>83700</v>
      </c>
      <c r="K10165" s="2">
        <v>3000</v>
      </c>
      <c r="L10165" t="s">
        <v>4</v>
      </c>
    </row>
    <row r="10166" spans="1:12" x14ac:dyDescent="0.2">
      <c r="A10166" t="s">
        <v>13974</v>
      </c>
      <c r="B10166" t="s">
        <v>13975</v>
      </c>
      <c r="C10166" t="s">
        <v>13981</v>
      </c>
      <c r="D10166" t="s">
        <v>13982</v>
      </c>
      <c r="E10166" s="1">
        <v>44491</v>
      </c>
      <c r="F10166" s="2">
        <v>3000</v>
      </c>
      <c r="G10166" s="1">
        <v>44492</v>
      </c>
      <c r="H10166" s="3">
        <v>114000</v>
      </c>
      <c r="I10166" t="s">
        <v>3</v>
      </c>
      <c r="J10166" s="3">
        <v>165000</v>
      </c>
      <c r="K10166" s="2">
        <v>3000</v>
      </c>
      <c r="L10166" t="s">
        <v>4</v>
      </c>
    </row>
    <row r="10167" spans="1:12" x14ac:dyDescent="0.2">
      <c r="A10167" t="s">
        <v>13983</v>
      </c>
      <c r="B10167" t="s">
        <v>13984</v>
      </c>
      <c r="C10167" t="s">
        <v>13985</v>
      </c>
      <c r="D10167" t="s">
        <v>13986</v>
      </c>
      <c r="E10167" s="1">
        <v>44593</v>
      </c>
      <c r="F10167" s="2">
        <v>3000</v>
      </c>
      <c r="G10167" s="1">
        <v>44595</v>
      </c>
      <c r="H10167" s="3">
        <v>45750</v>
      </c>
      <c r="I10167" t="s">
        <v>3</v>
      </c>
      <c r="J10167" s="3">
        <v>70860</v>
      </c>
      <c r="K10167" s="2">
        <v>3000</v>
      </c>
      <c r="L10167" t="s">
        <v>589</v>
      </c>
    </row>
    <row r="10168" spans="1:12" x14ac:dyDescent="0.2">
      <c r="A10168" t="s">
        <v>13983</v>
      </c>
      <c r="B10168" t="s">
        <v>13984</v>
      </c>
      <c r="C10168" t="s">
        <v>13987</v>
      </c>
      <c r="D10168" t="s">
        <v>13988</v>
      </c>
      <c r="E10168" s="1">
        <v>44911</v>
      </c>
      <c r="F10168" s="2">
        <v>2000</v>
      </c>
      <c r="G10168" s="1">
        <v>44925</v>
      </c>
      <c r="H10168" s="3">
        <v>74160</v>
      </c>
      <c r="I10168" t="s">
        <v>3</v>
      </c>
      <c r="J10168" s="3">
        <v>68000</v>
      </c>
      <c r="K10168" s="2">
        <v>2000</v>
      </c>
      <c r="L10168" t="s">
        <v>4</v>
      </c>
    </row>
    <row r="10169" spans="1:12" x14ac:dyDescent="0.2">
      <c r="A10169" t="s">
        <v>13983</v>
      </c>
      <c r="B10169" t="s">
        <v>13984</v>
      </c>
      <c r="C10169" t="s">
        <v>13395</v>
      </c>
      <c r="D10169" t="s">
        <v>13396</v>
      </c>
      <c r="E10169" s="1">
        <v>43763</v>
      </c>
      <c r="F10169" s="2">
        <v>2000</v>
      </c>
      <c r="G10169" s="1">
        <v>43778</v>
      </c>
      <c r="H10169" s="3">
        <v>56000</v>
      </c>
      <c r="I10169" t="s">
        <v>3</v>
      </c>
      <c r="J10169" s="3">
        <v>70000</v>
      </c>
      <c r="K10169" s="2">
        <v>2000</v>
      </c>
      <c r="L10169" t="s">
        <v>4</v>
      </c>
    </row>
    <row r="10170" spans="1:12" x14ac:dyDescent="0.2">
      <c r="A10170" t="s">
        <v>13983</v>
      </c>
      <c r="B10170" t="s">
        <v>13984</v>
      </c>
      <c r="C10170" t="s">
        <v>13989</v>
      </c>
      <c r="D10170" t="s">
        <v>13990</v>
      </c>
      <c r="E10170" s="1">
        <v>44012</v>
      </c>
      <c r="F10170" s="2">
        <v>2000</v>
      </c>
      <c r="G10170" s="1">
        <v>44020</v>
      </c>
      <c r="H10170" s="3">
        <v>56000</v>
      </c>
      <c r="I10170" t="s">
        <v>3</v>
      </c>
      <c r="J10170" s="3">
        <v>56000</v>
      </c>
      <c r="K10170" s="2">
        <v>2000</v>
      </c>
      <c r="L10170" t="s">
        <v>4</v>
      </c>
    </row>
    <row r="10171" spans="1:12" x14ac:dyDescent="0.2">
      <c r="A10171" t="s">
        <v>13983</v>
      </c>
      <c r="B10171" t="s">
        <v>13984</v>
      </c>
      <c r="C10171" t="s">
        <v>13991</v>
      </c>
      <c r="D10171" t="s">
        <v>13992</v>
      </c>
      <c r="E10171" s="1">
        <v>45426</v>
      </c>
      <c r="F10171" s="2">
        <v>2000</v>
      </c>
      <c r="G10171" s="1">
        <v>45427</v>
      </c>
      <c r="H10171" s="3">
        <v>66000</v>
      </c>
      <c r="I10171" t="s">
        <v>3</v>
      </c>
      <c r="J10171" s="3">
        <v>74160</v>
      </c>
      <c r="K10171" s="2">
        <v>2000</v>
      </c>
      <c r="L10171" t="s">
        <v>4</v>
      </c>
    </row>
    <row r="10172" spans="1:12" x14ac:dyDescent="0.2">
      <c r="A10172" t="s">
        <v>13983</v>
      </c>
      <c r="B10172" t="s">
        <v>13984</v>
      </c>
      <c r="C10172" t="s">
        <v>13993</v>
      </c>
      <c r="D10172" t="s">
        <v>13994</v>
      </c>
      <c r="E10172" s="1">
        <v>45636</v>
      </c>
      <c r="F10172" s="2">
        <v>4000</v>
      </c>
      <c r="G10172" s="1">
        <v>45642</v>
      </c>
      <c r="H10172" s="3">
        <v>100000</v>
      </c>
      <c r="I10172" t="s">
        <v>3</v>
      </c>
      <c r="J10172" s="3">
        <v>132000</v>
      </c>
      <c r="K10172" s="2">
        <v>4000</v>
      </c>
      <c r="L10172" t="s">
        <v>4</v>
      </c>
    </row>
    <row r="10173" spans="1:12" x14ac:dyDescent="0.2">
      <c r="A10173" t="s">
        <v>13983</v>
      </c>
      <c r="B10173" t="s">
        <v>13984</v>
      </c>
      <c r="C10173" t="s">
        <v>13995</v>
      </c>
      <c r="D10173" t="s">
        <v>13996</v>
      </c>
      <c r="E10173" s="1">
        <v>45880</v>
      </c>
      <c r="F10173" s="2">
        <v>3991</v>
      </c>
      <c r="G10173" s="1">
        <v>45887</v>
      </c>
      <c r="H10173" s="3">
        <v>101880</v>
      </c>
      <c r="I10173" t="s">
        <v>3</v>
      </c>
      <c r="J10173" s="3">
        <v>100000</v>
      </c>
      <c r="K10173" s="2">
        <v>4000</v>
      </c>
      <c r="L10173" t="s">
        <v>4</v>
      </c>
    </row>
    <row r="10174" spans="1:12" x14ac:dyDescent="0.2">
      <c r="A10174" t="s">
        <v>13983</v>
      </c>
      <c r="B10174" t="s">
        <v>13984</v>
      </c>
      <c r="C10174" t="s">
        <v>13997</v>
      </c>
      <c r="D10174" t="s">
        <v>13998</v>
      </c>
      <c r="E10174" s="1">
        <v>45959</v>
      </c>
      <c r="F10174" s="2">
        <v>3070</v>
      </c>
      <c r="G10174" s="1">
        <v>45960</v>
      </c>
      <c r="H10174" s="3">
        <v>81000</v>
      </c>
      <c r="I10174" t="s">
        <v>3</v>
      </c>
      <c r="J10174" s="3">
        <v>76410</v>
      </c>
      <c r="K10174" s="2">
        <v>3000</v>
      </c>
      <c r="L10174" t="s">
        <v>4</v>
      </c>
    </row>
    <row r="10175" spans="1:12" x14ac:dyDescent="0.2">
      <c r="A10175" t="s">
        <v>13999</v>
      </c>
      <c r="B10175" t="s">
        <v>14000</v>
      </c>
      <c r="C10175" t="s">
        <v>14001</v>
      </c>
      <c r="D10175" t="s">
        <v>14002</v>
      </c>
      <c r="E10175" s="1">
        <v>45560</v>
      </c>
      <c r="F10175" s="2">
        <v>1000</v>
      </c>
      <c r="G10175" s="1">
        <v>45563</v>
      </c>
      <c r="H10175" s="3">
        <v>149040</v>
      </c>
      <c r="I10175" t="s">
        <v>3</v>
      </c>
      <c r="J10175" s="3">
        <v>225000</v>
      </c>
      <c r="K10175" s="2">
        <v>1000</v>
      </c>
      <c r="L10175" t="s">
        <v>589</v>
      </c>
    </row>
    <row r="10176" spans="1:12" x14ac:dyDescent="0.2">
      <c r="A10176" t="s">
        <v>14003</v>
      </c>
      <c r="B10176" t="s">
        <v>14004</v>
      </c>
      <c r="C10176" t="s">
        <v>14005</v>
      </c>
      <c r="D10176" t="s">
        <v>14006</v>
      </c>
      <c r="E10176" s="1">
        <v>45161</v>
      </c>
      <c r="F10176" s="2">
        <v>50</v>
      </c>
      <c r="G10176" s="1">
        <v>45162</v>
      </c>
      <c r="H10176" s="3">
        <v>20700</v>
      </c>
      <c r="I10176" t="s">
        <v>3</v>
      </c>
      <c r="J10176" s="3">
        <v>15550</v>
      </c>
      <c r="K10176" s="2">
        <v>50</v>
      </c>
      <c r="L10176" t="s">
        <v>4</v>
      </c>
    </row>
    <row r="10177" spans="1:12" x14ac:dyDescent="0.2">
      <c r="A10177" t="s">
        <v>14003</v>
      </c>
      <c r="B10177" t="s">
        <v>14004</v>
      </c>
      <c r="C10177" t="s">
        <v>14007</v>
      </c>
      <c r="D10177" t="s">
        <v>14008</v>
      </c>
      <c r="E10177" s="1">
        <v>42222</v>
      </c>
      <c r="F10177" s="2">
        <v>15</v>
      </c>
      <c r="G10177" s="1">
        <v>42234</v>
      </c>
      <c r="H10177" s="3">
        <v>1725</v>
      </c>
      <c r="I10177" t="s">
        <v>3</v>
      </c>
      <c r="J10177" s="3">
        <v>1815</v>
      </c>
      <c r="K10177" s="2">
        <v>15</v>
      </c>
      <c r="L10177" t="s">
        <v>4</v>
      </c>
    </row>
    <row r="10178" spans="1:12" x14ac:dyDescent="0.2">
      <c r="A10178" t="s">
        <v>14003</v>
      </c>
      <c r="B10178" t="s">
        <v>14004</v>
      </c>
      <c r="C10178" t="s">
        <v>14009</v>
      </c>
      <c r="D10178" t="s">
        <v>14010</v>
      </c>
      <c r="E10178" s="1">
        <v>43381</v>
      </c>
      <c r="F10178" s="2">
        <v>24</v>
      </c>
      <c r="G10178" s="1">
        <v>43384</v>
      </c>
      <c r="H10178" s="3">
        <v>7548</v>
      </c>
      <c r="I10178" t="s">
        <v>3</v>
      </c>
      <c r="J10178" s="3">
        <v>16524</v>
      </c>
      <c r="K10178" s="2">
        <v>24</v>
      </c>
      <c r="L10178" t="s">
        <v>4</v>
      </c>
    </row>
    <row r="10179" spans="1:12" x14ac:dyDescent="0.2">
      <c r="A10179" t="s">
        <v>14003</v>
      </c>
      <c r="B10179" t="s">
        <v>14004</v>
      </c>
      <c r="C10179" t="s">
        <v>14011</v>
      </c>
      <c r="D10179" t="s">
        <v>14012</v>
      </c>
      <c r="E10179" s="1">
        <v>43902</v>
      </c>
      <c r="F10179" s="2">
        <v>50</v>
      </c>
      <c r="G10179" s="1">
        <v>43908</v>
      </c>
      <c r="H10179" s="3">
        <v>15550</v>
      </c>
      <c r="I10179" t="s">
        <v>3</v>
      </c>
      <c r="J10179" s="3">
        <v>15725</v>
      </c>
      <c r="K10179" s="2">
        <v>50</v>
      </c>
      <c r="L10179" t="s">
        <v>4</v>
      </c>
    </row>
    <row r="10180" spans="1:12" x14ac:dyDescent="0.2">
      <c r="A10180" t="s">
        <v>14003</v>
      </c>
      <c r="B10180" t="s">
        <v>14004</v>
      </c>
      <c r="C10180" t="s">
        <v>14013</v>
      </c>
      <c r="D10180" t="s">
        <v>14014</v>
      </c>
      <c r="E10180" s="1">
        <v>44028</v>
      </c>
      <c r="F10180" s="2">
        <v>12</v>
      </c>
      <c r="G10180" s="1">
        <v>44033</v>
      </c>
      <c r="H10180" s="3">
        <v>3732</v>
      </c>
      <c r="I10180" t="s">
        <v>3</v>
      </c>
      <c r="J10180" s="3">
        <v>3732</v>
      </c>
      <c r="K10180" s="2">
        <v>12</v>
      </c>
      <c r="L10180" t="s">
        <v>4</v>
      </c>
    </row>
    <row r="10181" spans="1:12" x14ac:dyDescent="0.2">
      <c r="A10181" t="s">
        <v>14015</v>
      </c>
      <c r="B10181" t="s">
        <v>14016</v>
      </c>
      <c r="C10181" t="s">
        <v>14005</v>
      </c>
      <c r="D10181" t="s">
        <v>14006</v>
      </c>
      <c r="E10181" s="1">
        <v>45161</v>
      </c>
      <c r="F10181" s="2">
        <v>50</v>
      </c>
      <c r="G10181" s="1">
        <v>45162</v>
      </c>
      <c r="H10181" s="3">
        <v>14200</v>
      </c>
      <c r="I10181" t="s">
        <v>3</v>
      </c>
      <c r="J10181" s="3">
        <v>11600</v>
      </c>
      <c r="K10181" s="2">
        <v>50</v>
      </c>
      <c r="L10181" t="s">
        <v>4</v>
      </c>
    </row>
    <row r="10182" spans="1:12" x14ac:dyDescent="0.2">
      <c r="A10182" t="s">
        <v>14015</v>
      </c>
      <c r="B10182" t="s">
        <v>14016</v>
      </c>
      <c r="C10182" t="s">
        <v>14007</v>
      </c>
      <c r="D10182" t="s">
        <v>14008</v>
      </c>
      <c r="E10182" s="1">
        <v>42222</v>
      </c>
      <c r="F10182" s="2">
        <v>30</v>
      </c>
      <c r="G10182" s="1">
        <v>42234</v>
      </c>
      <c r="H10182" s="3">
        <v>2100</v>
      </c>
      <c r="I10182" t="s">
        <v>3</v>
      </c>
      <c r="J10182" s="3">
        <v>2318.4</v>
      </c>
      <c r="K10182" s="2">
        <v>30</v>
      </c>
      <c r="L10182" t="s">
        <v>4</v>
      </c>
    </row>
    <row r="10183" spans="1:12" x14ac:dyDescent="0.2">
      <c r="A10183" t="s">
        <v>14015</v>
      </c>
      <c r="B10183" t="s">
        <v>14016</v>
      </c>
      <c r="C10183" t="s">
        <v>14009</v>
      </c>
      <c r="D10183" t="s">
        <v>14010</v>
      </c>
      <c r="E10183" s="1">
        <v>43381</v>
      </c>
      <c r="F10183" s="2">
        <v>24</v>
      </c>
      <c r="G10183" s="1">
        <v>43384</v>
      </c>
      <c r="H10183" s="3">
        <v>6834</v>
      </c>
      <c r="I10183" t="s">
        <v>3</v>
      </c>
      <c r="J10183" s="3">
        <v>9720</v>
      </c>
      <c r="K10183" s="2">
        <v>24</v>
      </c>
      <c r="L10183" t="s">
        <v>4</v>
      </c>
    </row>
    <row r="10184" spans="1:12" x14ac:dyDescent="0.2">
      <c r="A10184" t="s">
        <v>14015</v>
      </c>
      <c r="B10184" t="s">
        <v>14016</v>
      </c>
      <c r="C10184" t="s">
        <v>14011</v>
      </c>
      <c r="D10184" t="s">
        <v>14012</v>
      </c>
      <c r="E10184" s="1">
        <v>43902</v>
      </c>
      <c r="F10184" s="2">
        <v>50</v>
      </c>
      <c r="G10184" s="1">
        <v>43908</v>
      </c>
      <c r="H10184" s="3">
        <v>11650</v>
      </c>
      <c r="I10184" t="s">
        <v>3</v>
      </c>
      <c r="J10184" s="3">
        <v>14237.5</v>
      </c>
      <c r="K10184" s="2">
        <v>50</v>
      </c>
      <c r="L10184" t="s">
        <v>4</v>
      </c>
    </row>
    <row r="10185" spans="1:12" x14ac:dyDescent="0.2">
      <c r="A10185" t="s">
        <v>14015</v>
      </c>
      <c r="B10185" t="s">
        <v>14016</v>
      </c>
      <c r="C10185" t="s">
        <v>14013</v>
      </c>
      <c r="D10185" t="s">
        <v>14014</v>
      </c>
      <c r="E10185" s="1">
        <v>44028</v>
      </c>
      <c r="F10185" s="2">
        <v>60</v>
      </c>
      <c r="G10185" s="1">
        <v>44033</v>
      </c>
      <c r="H10185" s="3">
        <v>13920</v>
      </c>
      <c r="I10185" t="s">
        <v>3</v>
      </c>
      <c r="J10185" s="3">
        <v>13980</v>
      </c>
      <c r="K10185" s="2">
        <v>60</v>
      </c>
      <c r="L10185" t="s">
        <v>4</v>
      </c>
    </row>
    <row r="10186" spans="1:12" x14ac:dyDescent="0.2">
      <c r="A10186" t="s">
        <v>14017</v>
      </c>
      <c r="B10186" t="s">
        <v>14018</v>
      </c>
      <c r="C10186" t="s">
        <v>14005</v>
      </c>
      <c r="D10186" t="s">
        <v>14006</v>
      </c>
      <c r="E10186" s="1">
        <v>45161</v>
      </c>
      <c r="F10186" s="2">
        <v>70</v>
      </c>
      <c r="G10186" s="1">
        <v>45162</v>
      </c>
      <c r="H10186" s="3">
        <v>12180</v>
      </c>
      <c r="I10186" t="s">
        <v>3</v>
      </c>
      <c r="J10186" s="3">
        <v>9520</v>
      </c>
      <c r="K10186" s="2">
        <v>70</v>
      </c>
      <c r="L10186" t="s">
        <v>4</v>
      </c>
    </row>
    <row r="10187" spans="1:12" x14ac:dyDescent="0.2">
      <c r="A10187" t="s">
        <v>14017</v>
      </c>
      <c r="B10187" t="s">
        <v>14018</v>
      </c>
      <c r="C10187" t="s">
        <v>14007</v>
      </c>
      <c r="D10187" t="s">
        <v>14008</v>
      </c>
      <c r="E10187" s="1">
        <v>42222</v>
      </c>
      <c r="F10187" s="2">
        <v>50</v>
      </c>
      <c r="G10187" s="1">
        <v>42234</v>
      </c>
      <c r="H10187" s="3">
        <v>1800</v>
      </c>
      <c r="I10187" t="s">
        <v>3</v>
      </c>
      <c r="J10187" s="3">
        <v>2184</v>
      </c>
      <c r="K10187" s="2">
        <v>50</v>
      </c>
      <c r="L10187" t="s">
        <v>4</v>
      </c>
    </row>
    <row r="10188" spans="1:12" x14ac:dyDescent="0.2">
      <c r="A10188" t="s">
        <v>14017</v>
      </c>
      <c r="B10188" t="s">
        <v>14018</v>
      </c>
      <c r="C10188" t="s">
        <v>14009</v>
      </c>
      <c r="D10188" t="s">
        <v>14010</v>
      </c>
      <c r="E10188" s="1">
        <v>43381</v>
      </c>
      <c r="F10188" s="2">
        <v>48</v>
      </c>
      <c r="G10188" s="1">
        <v>43384</v>
      </c>
      <c r="H10188" s="3">
        <v>8736</v>
      </c>
      <c r="I10188" t="s">
        <v>3</v>
      </c>
      <c r="J10188" s="3">
        <v>16459.2</v>
      </c>
      <c r="K10188" s="2">
        <v>48</v>
      </c>
      <c r="L10188" t="s">
        <v>4</v>
      </c>
    </row>
    <row r="10189" spans="1:12" x14ac:dyDescent="0.2">
      <c r="A10189" t="s">
        <v>14017</v>
      </c>
      <c r="B10189" t="s">
        <v>14018</v>
      </c>
      <c r="C10189" t="s">
        <v>14011</v>
      </c>
      <c r="D10189" t="s">
        <v>14012</v>
      </c>
      <c r="E10189" s="1">
        <v>43902</v>
      </c>
      <c r="F10189" s="2">
        <v>50</v>
      </c>
      <c r="G10189" s="1">
        <v>43908</v>
      </c>
      <c r="H10189" s="3">
        <v>6800</v>
      </c>
      <c r="I10189" t="s">
        <v>3</v>
      </c>
      <c r="J10189" s="3">
        <v>9100</v>
      </c>
      <c r="K10189" s="2">
        <v>50</v>
      </c>
      <c r="L10189" t="s">
        <v>4</v>
      </c>
    </row>
    <row r="10190" spans="1:12" x14ac:dyDescent="0.2">
      <c r="A10190" t="s">
        <v>14017</v>
      </c>
      <c r="B10190" t="s">
        <v>14018</v>
      </c>
      <c r="C10190" t="s">
        <v>14013</v>
      </c>
      <c r="D10190" t="s">
        <v>14014</v>
      </c>
      <c r="E10190" s="1">
        <v>44028</v>
      </c>
      <c r="F10190" s="2">
        <v>24</v>
      </c>
      <c r="G10190" s="1">
        <v>44033</v>
      </c>
      <c r="H10190" s="3">
        <v>3264</v>
      </c>
      <c r="I10190" t="s">
        <v>3</v>
      </c>
      <c r="J10190" s="3">
        <v>3264</v>
      </c>
      <c r="K10190" s="2">
        <v>24</v>
      </c>
      <c r="L10190" t="s">
        <v>4</v>
      </c>
    </row>
    <row r="10191" spans="1:12" x14ac:dyDescent="0.2">
      <c r="A10191" t="s">
        <v>14019</v>
      </c>
      <c r="B10191" t="s">
        <v>14020</v>
      </c>
      <c r="C10191" t="s">
        <v>14005</v>
      </c>
      <c r="D10191" t="s">
        <v>14006</v>
      </c>
      <c r="E10191" s="1">
        <v>45161</v>
      </c>
      <c r="F10191" s="2">
        <v>80</v>
      </c>
      <c r="G10191" s="1">
        <v>45162</v>
      </c>
      <c r="H10191" s="3">
        <v>9120</v>
      </c>
      <c r="I10191" t="s">
        <v>3</v>
      </c>
      <c r="J10191" s="3">
        <v>7520</v>
      </c>
      <c r="K10191" s="2">
        <v>80</v>
      </c>
      <c r="L10191" t="s">
        <v>4</v>
      </c>
    </row>
    <row r="10192" spans="1:12" x14ac:dyDescent="0.2">
      <c r="A10192" t="s">
        <v>14019</v>
      </c>
      <c r="B10192" t="s">
        <v>14020</v>
      </c>
      <c r="C10192" t="s">
        <v>14007</v>
      </c>
      <c r="D10192" t="s">
        <v>14008</v>
      </c>
      <c r="E10192" s="1">
        <v>42222</v>
      </c>
      <c r="F10192" s="2">
        <v>50</v>
      </c>
      <c r="G10192" s="1">
        <v>42234</v>
      </c>
      <c r="H10192" s="3">
        <v>1750</v>
      </c>
      <c r="I10192" t="s">
        <v>3</v>
      </c>
      <c r="J10192" s="3">
        <v>1456</v>
      </c>
      <c r="K10192" s="2">
        <v>50</v>
      </c>
      <c r="L10192" t="s">
        <v>4</v>
      </c>
    </row>
    <row r="10193" spans="1:12" x14ac:dyDescent="0.2">
      <c r="A10193" t="s">
        <v>14019</v>
      </c>
      <c r="B10193" t="s">
        <v>14020</v>
      </c>
      <c r="C10193" t="s">
        <v>14009</v>
      </c>
      <c r="D10193" t="s">
        <v>14010</v>
      </c>
      <c r="E10193" s="1">
        <v>43381</v>
      </c>
      <c r="F10193" s="2">
        <v>48</v>
      </c>
      <c r="G10193" s="1">
        <v>43384</v>
      </c>
      <c r="H10193" s="3">
        <v>6408</v>
      </c>
      <c r="I10193" t="s">
        <v>3</v>
      </c>
      <c r="J10193" s="3">
        <v>8640</v>
      </c>
      <c r="K10193" s="2">
        <v>48</v>
      </c>
      <c r="L10193" t="s">
        <v>4</v>
      </c>
    </row>
    <row r="10194" spans="1:12" x14ac:dyDescent="0.2">
      <c r="A10194" t="s">
        <v>14019</v>
      </c>
      <c r="B10194" t="s">
        <v>14020</v>
      </c>
      <c r="C10194" t="s">
        <v>14011</v>
      </c>
      <c r="D10194" t="s">
        <v>14012</v>
      </c>
      <c r="E10194" s="1">
        <v>43902</v>
      </c>
      <c r="F10194" s="2">
        <v>50</v>
      </c>
      <c r="G10194" s="1">
        <v>43908</v>
      </c>
      <c r="H10194" s="3">
        <v>4700</v>
      </c>
      <c r="I10194" t="s">
        <v>3</v>
      </c>
      <c r="J10194" s="3">
        <v>6675</v>
      </c>
      <c r="K10194" s="2">
        <v>50</v>
      </c>
      <c r="L10194" t="s">
        <v>4</v>
      </c>
    </row>
    <row r="10195" spans="1:12" x14ac:dyDescent="0.2">
      <c r="A10195" t="s">
        <v>14019</v>
      </c>
      <c r="B10195" t="s">
        <v>14020</v>
      </c>
      <c r="C10195" t="s">
        <v>14013</v>
      </c>
      <c r="D10195" t="s">
        <v>14014</v>
      </c>
      <c r="E10195" s="1">
        <v>44028</v>
      </c>
      <c r="F10195" s="2">
        <v>24</v>
      </c>
      <c r="G10195" s="1">
        <v>44033</v>
      </c>
      <c r="H10195" s="3">
        <v>2256</v>
      </c>
      <c r="I10195" t="s">
        <v>3</v>
      </c>
      <c r="J10195" s="3">
        <v>2256</v>
      </c>
      <c r="K10195" s="2">
        <v>24</v>
      </c>
      <c r="L10195" t="s">
        <v>4</v>
      </c>
    </row>
    <row r="10196" spans="1:12" x14ac:dyDescent="0.2">
      <c r="A10196" t="s">
        <v>14021</v>
      </c>
      <c r="B10196" t="s">
        <v>14022</v>
      </c>
      <c r="C10196" t="s">
        <v>14023</v>
      </c>
      <c r="D10196" t="s">
        <v>14024</v>
      </c>
      <c r="E10196" s="1">
        <v>42821</v>
      </c>
      <c r="F10196" s="2">
        <v>2</v>
      </c>
      <c r="G10196" s="1">
        <v>42822</v>
      </c>
      <c r="H10196" s="3">
        <v>0</v>
      </c>
      <c r="I10196" t="s">
        <v>3</v>
      </c>
      <c r="J10196" s="3">
        <v>349000</v>
      </c>
      <c r="K10196" s="2">
        <v>2</v>
      </c>
      <c r="L10196" t="s">
        <v>4</v>
      </c>
    </row>
    <row r="10197" spans="1:12" x14ac:dyDescent="0.2">
      <c r="A10197" t="s">
        <v>14021</v>
      </c>
      <c r="B10197" t="s">
        <v>14022</v>
      </c>
      <c r="C10197" t="s">
        <v>14025</v>
      </c>
      <c r="D10197" t="s">
        <v>14026</v>
      </c>
      <c r="E10197" s="1">
        <v>43418</v>
      </c>
      <c r="F10197" s="2">
        <v>3</v>
      </c>
      <c r="G10197" s="1">
        <v>43428</v>
      </c>
      <c r="H10197" s="3">
        <v>615000</v>
      </c>
      <c r="I10197" t="s">
        <v>3</v>
      </c>
      <c r="J10197" s="3">
        <v>493500</v>
      </c>
      <c r="K10197" s="2">
        <v>3</v>
      </c>
      <c r="L10197" t="s">
        <v>4</v>
      </c>
    </row>
    <row r="10198" spans="1:12" x14ac:dyDescent="0.2">
      <c r="A10198" t="s">
        <v>14027</v>
      </c>
      <c r="B10198" t="s">
        <v>14028</v>
      </c>
      <c r="C10198" t="s">
        <v>14029</v>
      </c>
      <c r="D10198" t="s">
        <v>14030</v>
      </c>
      <c r="E10198" s="1">
        <v>45134</v>
      </c>
      <c r="F10198" s="2">
        <v>50</v>
      </c>
      <c r="G10198" s="1">
        <v>45138</v>
      </c>
      <c r="H10198" s="3">
        <v>263750</v>
      </c>
      <c r="I10198" t="s">
        <v>3</v>
      </c>
      <c r="J10198" s="3">
        <v>263750</v>
      </c>
      <c r="K10198" s="2">
        <v>50</v>
      </c>
      <c r="L10198" t="s">
        <v>550</v>
      </c>
    </row>
    <row r="10199" spans="1:12" x14ac:dyDescent="0.2">
      <c r="A10199" t="s">
        <v>14027</v>
      </c>
      <c r="B10199" t="s">
        <v>14028</v>
      </c>
      <c r="C10199" t="s">
        <v>14031</v>
      </c>
      <c r="D10199" t="s">
        <v>14032</v>
      </c>
      <c r="E10199" s="1">
        <v>46065</v>
      </c>
      <c r="F10199" s="2">
        <v>0</v>
      </c>
      <c r="G10199" s="1">
        <v>46070</v>
      </c>
      <c r="H10199" s="3">
        <v>388500</v>
      </c>
      <c r="I10199" t="s">
        <v>3</v>
      </c>
      <c r="J10199" s="3">
        <v>400000</v>
      </c>
      <c r="K10199" s="2">
        <v>50</v>
      </c>
      <c r="L10199" t="s">
        <v>550</v>
      </c>
    </row>
    <row r="10200" spans="1:12" x14ac:dyDescent="0.2">
      <c r="A10200" t="s">
        <v>14027</v>
      </c>
      <c r="B10200" t="s">
        <v>14028</v>
      </c>
      <c r="C10200" t="s">
        <v>14033</v>
      </c>
      <c r="D10200" t="s">
        <v>14034</v>
      </c>
      <c r="E10200" s="1">
        <v>45715</v>
      </c>
      <c r="F10200" s="2">
        <v>75</v>
      </c>
      <c r="G10200" s="1">
        <v>45745</v>
      </c>
      <c r="H10200" s="3">
        <v>600000</v>
      </c>
      <c r="I10200" t="s">
        <v>3</v>
      </c>
      <c r="J10200" s="3">
        <v>395625</v>
      </c>
      <c r="K10200" s="2">
        <v>75</v>
      </c>
      <c r="L10200" t="s">
        <v>550</v>
      </c>
    </row>
    <row r="10201" spans="1:12" x14ac:dyDescent="0.2">
      <c r="A10201" t="s">
        <v>14027</v>
      </c>
      <c r="B10201" t="s">
        <v>14028</v>
      </c>
      <c r="C10201" t="s">
        <v>14035</v>
      </c>
      <c r="D10201" t="s">
        <v>14036</v>
      </c>
      <c r="E10201" s="1">
        <v>42562</v>
      </c>
      <c r="F10201" s="2">
        <v>20</v>
      </c>
      <c r="G10201" s="1">
        <v>42574</v>
      </c>
      <c r="H10201" s="3">
        <v>105500</v>
      </c>
      <c r="I10201" t="s">
        <v>3</v>
      </c>
      <c r="J10201" s="3">
        <v>116082.6</v>
      </c>
      <c r="K10201" s="2">
        <v>20</v>
      </c>
      <c r="L10201" t="s">
        <v>550</v>
      </c>
    </row>
    <row r="10202" spans="1:12" x14ac:dyDescent="0.2">
      <c r="A10202" t="s">
        <v>14027</v>
      </c>
      <c r="B10202" t="s">
        <v>14028</v>
      </c>
      <c r="C10202" t="s">
        <v>14037</v>
      </c>
      <c r="D10202" t="s">
        <v>14038</v>
      </c>
      <c r="E10202" s="1">
        <v>42769</v>
      </c>
      <c r="F10202" s="2">
        <v>15</v>
      </c>
      <c r="G10202" s="1">
        <v>42777</v>
      </c>
      <c r="H10202" s="3">
        <v>79125</v>
      </c>
      <c r="I10202" t="s">
        <v>3</v>
      </c>
      <c r="J10202" s="3">
        <v>71100</v>
      </c>
      <c r="K10202" s="2">
        <v>15</v>
      </c>
      <c r="L10202" t="s">
        <v>550</v>
      </c>
    </row>
    <row r="10203" spans="1:12" x14ac:dyDescent="0.2">
      <c r="A10203" t="s">
        <v>14027</v>
      </c>
      <c r="B10203" t="s">
        <v>14028</v>
      </c>
      <c r="C10203" t="s">
        <v>14039</v>
      </c>
      <c r="D10203" t="s">
        <v>14040</v>
      </c>
      <c r="E10203" s="1">
        <v>42969</v>
      </c>
      <c r="F10203" s="2">
        <v>15</v>
      </c>
      <c r="G10203" s="1">
        <v>42975</v>
      </c>
      <c r="H10203" s="3">
        <v>79125</v>
      </c>
      <c r="I10203" t="s">
        <v>3</v>
      </c>
      <c r="J10203" s="3">
        <v>79125</v>
      </c>
      <c r="K10203" s="2">
        <v>15</v>
      </c>
      <c r="L10203" t="s">
        <v>550</v>
      </c>
    </row>
    <row r="10204" spans="1:12" x14ac:dyDescent="0.2">
      <c r="A10204" t="s">
        <v>14027</v>
      </c>
      <c r="B10204" t="s">
        <v>14028</v>
      </c>
      <c r="C10204" t="s">
        <v>14041</v>
      </c>
      <c r="D10204" t="s">
        <v>14042</v>
      </c>
      <c r="E10204" s="1">
        <v>43238</v>
      </c>
      <c r="F10204" s="2">
        <v>30</v>
      </c>
      <c r="G10204" s="1">
        <v>43244</v>
      </c>
      <c r="H10204" s="3">
        <v>158250</v>
      </c>
      <c r="I10204" t="s">
        <v>3</v>
      </c>
      <c r="J10204" s="3">
        <v>158250</v>
      </c>
      <c r="K10204" s="2">
        <v>30</v>
      </c>
      <c r="L10204" t="s">
        <v>550</v>
      </c>
    </row>
    <row r="10205" spans="1:12" x14ac:dyDescent="0.2">
      <c r="A10205" t="s">
        <v>14027</v>
      </c>
      <c r="B10205" t="s">
        <v>14028</v>
      </c>
      <c r="C10205" t="s">
        <v>14043</v>
      </c>
      <c r="D10205" t="s">
        <v>14044</v>
      </c>
      <c r="E10205" s="1">
        <v>43307</v>
      </c>
      <c r="F10205" s="2">
        <v>35</v>
      </c>
      <c r="G10205" s="1">
        <v>43311</v>
      </c>
      <c r="H10205" s="3">
        <v>184625</v>
      </c>
      <c r="I10205" t="s">
        <v>3</v>
      </c>
      <c r="J10205" s="3">
        <v>184625</v>
      </c>
      <c r="K10205" s="2">
        <v>35</v>
      </c>
      <c r="L10205" t="s">
        <v>550</v>
      </c>
    </row>
    <row r="10206" spans="1:12" x14ac:dyDescent="0.2">
      <c r="A10206" t="s">
        <v>14027</v>
      </c>
      <c r="B10206" t="s">
        <v>14028</v>
      </c>
      <c r="C10206" t="s">
        <v>14045</v>
      </c>
      <c r="D10206" t="s">
        <v>14046</v>
      </c>
      <c r="E10206" s="1">
        <v>43715</v>
      </c>
      <c r="F10206" s="2">
        <v>40</v>
      </c>
      <c r="G10206" s="1">
        <v>43718</v>
      </c>
      <c r="H10206" s="3">
        <v>211000</v>
      </c>
      <c r="I10206" t="s">
        <v>3</v>
      </c>
      <c r="J10206" s="3">
        <v>211000</v>
      </c>
      <c r="K10206" s="2">
        <v>40</v>
      </c>
      <c r="L10206" t="s">
        <v>550</v>
      </c>
    </row>
    <row r="10207" spans="1:12" x14ac:dyDescent="0.2">
      <c r="A10207" t="s">
        <v>14027</v>
      </c>
      <c r="B10207" t="s">
        <v>14028</v>
      </c>
      <c r="C10207" t="s">
        <v>14047</v>
      </c>
      <c r="D10207" t="s">
        <v>14048</v>
      </c>
      <c r="E10207" s="1">
        <v>44166</v>
      </c>
      <c r="F10207" s="2">
        <v>30</v>
      </c>
      <c r="G10207" s="1">
        <v>44173</v>
      </c>
      <c r="H10207" s="3">
        <v>158250</v>
      </c>
      <c r="I10207" t="s">
        <v>3</v>
      </c>
      <c r="J10207" s="3">
        <v>158250</v>
      </c>
      <c r="K10207" s="2">
        <v>30</v>
      </c>
      <c r="L10207" t="s">
        <v>550</v>
      </c>
    </row>
    <row r="10208" spans="1:12" x14ac:dyDescent="0.2">
      <c r="A10208" t="s">
        <v>14027</v>
      </c>
      <c r="B10208" t="s">
        <v>14028</v>
      </c>
      <c r="C10208" t="s">
        <v>14049</v>
      </c>
      <c r="D10208" t="s">
        <v>14050</v>
      </c>
      <c r="E10208" s="1">
        <v>44406</v>
      </c>
      <c r="F10208" s="2">
        <v>50</v>
      </c>
      <c r="G10208" s="1">
        <v>44407</v>
      </c>
      <c r="H10208" s="3">
        <v>263750</v>
      </c>
      <c r="I10208" t="s">
        <v>3</v>
      </c>
      <c r="J10208" s="3">
        <v>263750</v>
      </c>
      <c r="K10208" s="2">
        <v>50</v>
      </c>
      <c r="L10208" t="s">
        <v>550</v>
      </c>
    </row>
    <row r="10209" spans="1:12" x14ac:dyDescent="0.2">
      <c r="A10209" t="s">
        <v>14027</v>
      </c>
      <c r="B10209" t="s">
        <v>14028</v>
      </c>
      <c r="C10209" t="s">
        <v>14051</v>
      </c>
      <c r="D10209" t="s">
        <v>14052</v>
      </c>
      <c r="E10209" s="1">
        <v>44447</v>
      </c>
      <c r="F10209" s="2">
        <v>20</v>
      </c>
      <c r="G10209" s="1">
        <v>44450</v>
      </c>
      <c r="H10209" s="3">
        <v>105500</v>
      </c>
      <c r="I10209" t="s">
        <v>3</v>
      </c>
      <c r="J10209" s="3">
        <v>105500</v>
      </c>
      <c r="K10209" s="2">
        <v>20</v>
      </c>
      <c r="L10209" t="s">
        <v>550</v>
      </c>
    </row>
    <row r="10210" spans="1:12" x14ac:dyDescent="0.2">
      <c r="A10210" t="s">
        <v>14027</v>
      </c>
      <c r="B10210" t="s">
        <v>14028</v>
      </c>
      <c r="C10210" t="s">
        <v>14053</v>
      </c>
      <c r="D10210" t="s">
        <v>14054</v>
      </c>
      <c r="E10210" s="1">
        <v>44887</v>
      </c>
      <c r="F10210" s="2">
        <v>75</v>
      </c>
      <c r="G10210" s="1">
        <v>44889</v>
      </c>
      <c r="H10210" s="3">
        <v>395625</v>
      </c>
      <c r="I10210" t="s">
        <v>3</v>
      </c>
      <c r="J10210" s="3">
        <v>395625</v>
      </c>
      <c r="K10210" s="2">
        <v>75</v>
      </c>
      <c r="L10210" t="s">
        <v>550</v>
      </c>
    </row>
    <row r="10211" spans="1:12" x14ac:dyDescent="0.2">
      <c r="A10211" t="s">
        <v>14027</v>
      </c>
      <c r="B10211" t="s">
        <v>14028</v>
      </c>
      <c r="C10211" t="s">
        <v>14055</v>
      </c>
      <c r="D10211" t="s">
        <v>14056</v>
      </c>
      <c r="E10211" s="1">
        <v>45134</v>
      </c>
      <c r="F10211" s="2">
        <v>30</v>
      </c>
      <c r="G10211" s="1">
        <v>45138</v>
      </c>
      <c r="H10211" s="3">
        <v>158250</v>
      </c>
      <c r="I10211" t="s">
        <v>3</v>
      </c>
      <c r="J10211" s="3">
        <v>158250</v>
      </c>
      <c r="K10211" s="2">
        <v>30</v>
      </c>
      <c r="L10211" t="s">
        <v>550</v>
      </c>
    </row>
    <row r="10212" spans="1:12" x14ac:dyDescent="0.2">
      <c r="A10212" t="s">
        <v>14057</v>
      </c>
      <c r="B10212" t="s">
        <v>14058</v>
      </c>
      <c r="C10212" t="s">
        <v>14059</v>
      </c>
      <c r="D10212" t="s">
        <v>14060</v>
      </c>
      <c r="E10212" s="1">
        <v>42429</v>
      </c>
      <c r="F10212" s="2">
        <v>50</v>
      </c>
      <c r="G10212" s="1">
        <v>42434</v>
      </c>
      <c r="H10212" s="3">
        <v>1045</v>
      </c>
      <c r="I10212" t="s">
        <v>3</v>
      </c>
      <c r="J10212" s="3">
        <v>1045</v>
      </c>
      <c r="K10212" s="2">
        <v>50</v>
      </c>
      <c r="L10212" t="s">
        <v>4</v>
      </c>
    </row>
    <row r="10213" spans="1:12" x14ac:dyDescent="0.2">
      <c r="A10213" t="s">
        <v>14057</v>
      </c>
      <c r="B10213" t="s">
        <v>14058</v>
      </c>
      <c r="C10213" t="s">
        <v>9209</v>
      </c>
      <c r="D10213" t="s">
        <v>9210</v>
      </c>
      <c r="E10213" s="1">
        <v>42746</v>
      </c>
      <c r="F10213" s="2">
        <v>50</v>
      </c>
      <c r="G10213" s="1">
        <v>42752</v>
      </c>
      <c r="H10213" s="3">
        <v>1657.5</v>
      </c>
      <c r="I10213" t="s">
        <v>3</v>
      </c>
      <c r="J10213" s="3">
        <v>1100</v>
      </c>
      <c r="K10213" s="2">
        <v>50</v>
      </c>
      <c r="L10213" t="s">
        <v>4</v>
      </c>
    </row>
    <row r="10214" spans="1:12" x14ac:dyDescent="0.2">
      <c r="A10214" t="s">
        <v>14057</v>
      </c>
      <c r="B10214" t="s">
        <v>14058</v>
      </c>
      <c r="C10214" t="s">
        <v>14061</v>
      </c>
      <c r="D10214" t="s">
        <v>14062</v>
      </c>
      <c r="E10214" s="1">
        <v>43640</v>
      </c>
      <c r="F10214" s="2">
        <v>100</v>
      </c>
      <c r="G10214" s="1">
        <v>43643</v>
      </c>
      <c r="H10214" s="3">
        <v>2500</v>
      </c>
      <c r="I10214" t="s">
        <v>3</v>
      </c>
      <c r="J10214" s="3">
        <v>3500</v>
      </c>
      <c r="K10214" s="2">
        <v>100</v>
      </c>
      <c r="L10214" t="s">
        <v>4</v>
      </c>
    </row>
    <row r="10215" spans="1:12" x14ac:dyDescent="0.2">
      <c r="A10215" t="s">
        <v>14057</v>
      </c>
      <c r="B10215" t="s">
        <v>14058</v>
      </c>
      <c r="C10215" t="s">
        <v>14063</v>
      </c>
      <c r="D10215" t="s">
        <v>14064</v>
      </c>
      <c r="E10215" s="1">
        <v>43712</v>
      </c>
      <c r="F10215" s="2">
        <v>250</v>
      </c>
      <c r="G10215" s="1">
        <v>43721</v>
      </c>
      <c r="H10215" s="3">
        <v>6000</v>
      </c>
      <c r="I10215" t="s">
        <v>3</v>
      </c>
      <c r="J10215" s="3">
        <v>6250</v>
      </c>
      <c r="K10215" s="2">
        <v>250</v>
      </c>
      <c r="L10215" t="s">
        <v>4</v>
      </c>
    </row>
    <row r="10216" spans="1:12" x14ac:dyDescent="0.2">
      <c r="A10216" t="s">
        <v>14057</v>
      </c>
      <c r="B10216" t="s">
        <v>14058</v>
      </c>
      <c r="C10216" t="s">
        <v>11635</v>
      </c>
      <c r="D10216" t="s">
        <v>11636</v>
      </c>
      <c r="E10216" s="1">
        <v>44335</v>
      </c>
      <c r="F10216" s="2">
        <v>100</v>
      </c>
      <c r="G10216" s="1">
        <v>44338</v>
      </c>
      <c r="H10216" s="3">
        <v>2475</v>
      </c>
      <c r="I10216" t="s">
        <v>3</v>
      </c>
      <c r="J10216" s="3">
        <v>2400</v>
      </c>
      <c r="K10216" s="2">
        <v>100</v>
      </c>
      <c r="L10216" t="s">
        <v>4</v>
      </c>
    </row>
    <row r="10217" spans="1:12" x14ac:dyDescent="0.2">
      <c r="A10217" t="s">
        <v>14057</v>
      </c>
      <c r="B10217" t="s">
        <v>14058</v>
      </c>
      <c r="C10217" t="s">
        <v>14065</v>
      </c>
      <c r="D10217" t="s">
        <v>14066</v>
      </c>
      <c r="E10217" s="1">
        <v>44405</v>
      </c>
      <c r="F10217" s="2">
        <v>100</v>
      </c>
      <c r="G10217" s="1">
        <v>44408</v>
      </c>
      <c r="H10217" s="3">
        <v>2700</v>
      </c>
      <c r="I10217" t="s">
        <v>3</v>
      </c>
      <c r="J10217" s="3">
        <v>2475</v>
      </c>
      <c r="K10217" s="2">
        <v>100</v>
      </c>
      <c r="L10217" t="s">
        <v>4</v>
      </c>
    </row>
    <row r="10218" spans="1:12" x14ac:dyDescent="0.2">
      <c r="A10218" t="s">
        <v>14057</v>
      </c>
      <c r="B10218" t="s">
        <v>14058</v>
      </c>
      <c r="C10218" t="s">
        <v>14067</v>
      </c>
      <c r="D10218" t="s">
        <v>14068</v>
      </c>
      <c r="E10218" s="1">
        <v>44412</v>
      </c>
      <c r="F10218" s="2">
        <v>100</v>
      </c>
      <c r="G10218" s="1">
        <v>44436</v>
      </c>
      <c r="H10218" s="3">
        <v>2700</v>
      </c>
      <c r="I10218" t="s">
        <v>3</v>
      </c>
      <c r="J10218" s="3">
        <v>2475</v>
      </c>
      <c r="K10218" s="2">
        <v>100</v>
      </c>
      <c r="L10218" t="s">
        <v>4</v>
      </c>
    </row>
    <row r="10219" spans="1:12" x14ac:dyDescent="0.2">
      <c r="A10219" t="s">
        <v>14057</v>
      </c>
      <c r="B10219" t="s">
        <v>14058</v>
      </c>
      <c r="C10219" t="s">
        <v>14069</v>
      </c>
      <c r="D10219" t="s">
        <v>14070</v>
      </c>
      <c r="E10219" s="1">
        <v>44886</v>
      </c>
      <c r="F10219" s="2">
        <v>250</v>
      </c>
      <c r="G10219" s="1">
        <v>44887</v>
      </c>
      <c r="H10219" s="3">
        <v>7500</v>
      </c>
      <c r="I10219" t="s">
        <v>3</v>
      </c>
      <c r="J10219" s="3">
        <v>6750</v>
      </c>
      <c r="K10219" s="2">
        <v>250</v>
      </c>
      <c r="L10219" t="s">
        <v>4</v>
      </c>
    </row>
    <row r="10220" spans="1:12" x14ac:dyDescent="0.2">
      <c r="A10220" t="s">
        <v>14057</v>
      </c>
      <c r="B10220" t="s">
        <v>14058</v>
      </c>
      <c r="C10220" t="s">
        <v>11637</v>
      </c>
      <c r="D10220" t="s">
        <v>11638</v>
      </c>
      <c r="E10220" s="1">
        <v>44903</v>
      </c>
      <c r="F10220" s="2">
        <v>50</v>
      </c>
      <c r="G10220" s="1">
        <v>44908</v>
      </c>
      <c r="H10220" s="3">
        <v>1500</v>
      </c>
      <c r="I10220" t="s">
        <v>3</v>
      </c>
      <c r="J10220" s="3">
        <v>1350</v>
      </c>
      <c r="K10220" s="2">
        <v>50</v>
      </c>
      <c r="L10220" t="s">
        <v>4</v>
      </c>
    </row>
    <row r="10221" spans="1:12" x14ac:dyDescent="0.2">
      <c r="A10221" t="s">
        <v>14057</v>
      </c>
      <c r="B10221" t="s">
        <v>14058</v>
      </c>
      <c r="C10221" t="s">
        <v>10172</v>
      </c>
      <c r="D10221" t="s">
        <v>10173</v>
      </c>
      <c r="E10221" s="1">
        <v>45863</v>
      </c>
      <c r="F10221" s="2">
        <v>200</v>
      </c>
      <c r="G10221" s="1">
        <v>45874</v>
      </c>
      <c r="H10221" s="3">
        <v>6600</v>
      </c>
      <c r="I10221" t="s">
        <v>3</v>
      </c>
      <c r="J10221" s="3">
        <v>9600</v>
      </c>
      <c r="K10221" s="2">
        <v>200</v>
      </c>
      <c r="L10221" t="s">
        <v>4</v>
      </c>
    </row>
    <row r="10222" spans="1:12" x14ac:dyDescent="0.2">
      <c r="A10222" t="s">
        <v>14057</v>
      </c>
      <c r="B10222" t="s">
        <v>14058</v>
      </c>
      <c r="C10222" t="s">
        <v>14071</v>
      </c>
      <c r="D10222" t="s">
        <v>14072</v>
      </c>
      <c r="E10222" s="1">
        <v>45935</v>
      </c>
      <c r="F10222" s="2">
        <v>200</v>
      </c>
      <c r="G10222" s="1">
        <v>45941</v>
      </c>
      <c r="H10222" s="3">
        <v>6600</v>
      </c>
      <c r="I10222" t="s">
        <v>3</v>
      </c>
      <c r="J10222" s="3">
        <v>6600</v>
      </c>
      <c r="K10222" s="2">
        <v>200</v>
      </c>
      <c r="L10222" t="s">
        <v>4</v>
      </c>
    </row>
    <row r="10223" spans="1:12" x14ac:dyDescent="0.2">
      <c r="A10223" t="s">
        <v>14057</v>
      </c>
      <c r="B10223" t="s">
        <v>14058</v>
      </c>
      <c r="C10223" t="s">
        <v>14073</v>
      </c>
      <c r="D10223" t="s">
        <v>14074</v>
      </c>
      <c r="E10223" s="1">
        <v>46111</v>
      </c>
      <c r="F10223" s="2">
        <v>200</v>
      </c>
      <c r="G10223" s="1">
        <v>46111</v>
      </c>
      <c r="H10223" s="3">
        <v>6400</v>
      </c>
      <c r="I10223" t="s">
        <v>3</v>
      </c>
      <c r="J10223" s="3">
        <v>6600</v>
      </c>
      <c r="K10223" s="2">
        <v>200</v>
      </c>
      <c r="L10223" t="s">
        <v>4</v>
      </c>
    </row>
    <row r="10224" spans="1:12" x14ac:dyDescent="0.2">
      <c r="A10224" t="s">
        <v>14075</v>
      </c>
      <c r="B10224" t="s">
        <v>14076</v>
      </c>
      <c r="C10224" t="s">
        <v>14059</v>
      </c>
      <c r="D10224" t="s">
        <v>14060</v>
      </c>
      <c r="E10224" s="1">
        <v>42429</v>
      </c>
      <c r="F10224" s="2">
        <v>80</v>
      </c>
      <c r="G10224" s="1">
        <v>42434</v>
      </c>
      <c r="H10224" s="3">
        <v>1786</v>
      </c>
      <c r="I10224" t="s">
        <v>3</v>
      </c>
      <c r="J10224" s="3">
        <v>1760</v>
      </c>
      <c r="K10224" s="2">
        <v>80</v>
      </c>
      <c r="L10224" t="s">
        <v>4</v>
      </c>
    </row>
    <row r="10225" spans="1:12" x14ac:dyDescent="0.2">
      <c r="A10225" t="s">
        <v>14075</v>
      </c>
      <c r="B10225" t="s">
        <v>14076</v>
      </c>
      <c r="C10225" t="s">
        <v>9209</v>
      </c>
      <c r="D10225" t="s">
        <v>9210</v>
      </c>
      <c r="E10225" s="1">
        <v>42746</v>
      </c>
      <c r="F10225" s="2">
        <v>50</v>
      </c>
      <c r="G10225" s="1">
        <v>42752</v>
      </c>
      <c r="H10225" s="3">
        <v>1700</v>
      </c>
      <c r="I10225" t="s">
        <v>3</v>
      </c>
      <c r="J10225" s="3">
        <v>1175</v>
      </c>
      <c r="K10225" s="2">
        <v>50</v>
      </c>
      <c r="L10225" t="s">
        <v>4</v>
      </c>
    </row>
    <row r="10226" spans="1:12" x14ac:dyDescent="0.2">
      <c r="A10226" t="s">
        <v>14075</v>
      </c>
      <c r="B10226" t="s">
        <v>14076</v>
      </c>
      <c r="C10226" t="s">
        <v>14061</v>
      </c>
      <c r="D10226" t="s">
        <v>14062</v>
      </c>
      <c r="E10226" s="1">
        <v>43640</v>
      </c>
      <c r="F10226" s="2">
        <v>100</v>
      </c>
      <c r="G10226" s="1">
        <v>43643</v>
      </c>
      <c r="H10226" s="3">
        <v>2700</v>
      </c>
      <c r="I10226" t="s">
        <v>3</v>
      </c>
      <c r="J10226" s="3">
        <v>3500</v>
      </c>
      <c r="K10226" s="2">
        <v>100</v>
      </c>
      <c r="L10226" t="s">
        <v>4</v>
      </c>
    </row>
    <row r="10227" spans="1:12" x14ac:dyDescent="0.2">
      <c r="A10227" t="s">
        <v>14075</v>
      </c>
      <c r="B10227" t="s">
        <v>14076</v>
      </c>
      <c r="C10227" t="s">
        <v>14063</v>
      </c>
      <c r="D10227" t="s">
        <v>14064</v>
      </c>
      <c r="E10227" s="1">
        <v>43712</v>
      </c>
      <c r="F10227" s="2">
        <v>250</v>
      </c>
      <c r="G10227" s="1">
        <v>43721</v>
      </c>
      <c r="H10227" s="3">
        <v>6500</v>
      </c>
      <c r="I10227" t="s">
        <v>3</v>
      </c>
      <c r="J10227" s="3">
        <v>6750</v>
      </c>
      <c r="K10227" s="2">
        <v>250</v>
      </c>
      <c r="L10227" t="s">
        <v>4</v>
      </c>
    </row>
    <row r="10228" spans="1:12" x14ac:dyDescent="0.2">
      <c r="A10228" t="s">
        <v>14075</v>
      </c>
      <c r="B10228" t="s">
        <v>14076</v>
      </c>
      <c r="C10228" t="s">
        <v>11635</v>
      </c>
      <c r="D10228" t="s">
        <v>11636</v>
      </c>
      <c r="E10228" s="1">
        <v>44335</v>
      </c>
      <c r="F10228" s="2">
        <v>100</v>
      </c>
      <c r="G10228" s="1">
        <v>44338</v>
      </c>
      <c r="H10228" s="3">
        <v>2574</v>
      </c>
      <c r="I10228" t="s">
        <v>3</v>
      </c>
      <c r="J10228" s="3">
        <v>2600</v>
      </c>
      <c r="K10228" s="2">
        <v>100</v>
      </c>
      <c r="L10228" t="s">
        <v>4</v>
      </c>
    </row>
    <row r="10229" spans="1:12" x14ac:dyDescent="0.2">
      <c r="A10229" t="s">
        <v>14075</v>
      </c>
      <c r="B10229" t="s">
        <v>14076</v>
      </c>
      <c r="C10229" t="s">
        <v>14065</v>
      </c>
      <c r="D10229" t="s">
        <v>14066</v>
      </c>
      <c r="E10229" s="1">
        <v>44405</v>
      </c>
      <c r="F10229" s="2">
        <v>100</v>
      </c>
      <c r="G10229" s="1">
        <v>44408</v>
      </c>
      <c r="H10229" s="3">
        <v>2800</v>
      </c>
      <c r="I10229" t="s">
        <v>3</v>
      </c>
      <c r="J10229" s="3">
        <v>2574</v>
      </c>
      <c r="K10229" s="2">
        <v>100</v>
      </c>
      <c r="L10229" t="s">
        <v>4</v>
      </c>
    </row>
    <row r="10230" spans="1:12" x14ac:dyDescent="0.2">
      <c r="A10230" t="s">
        <v>14075</v>
      </c>
      <c r="B10230" t="s">
        <v>14076</v>
      </c>
      <c r="C10230" t="s">
        <v>14067</v>
      </c>
      <c r="D10230" t="s">
        <v>14068</v>
      </c>
      <c r="E10230" s="1">
        <v>44412</v>
      </c>
      <c r="F10230" s="2">
        <v>100</v>
      </c>
      <c r="G10230" s="1">
        <v>44436</v>
      </c>
      <c r="H10230" s="3">
        <v>2900</v>
      </c>
      <c r="I10230" t="s">
        <v>3</v>
      </c>
      <c r="J10230" s="3">
        <v>2574</v>
      </c>
      <c r="K10230" s="2">
        <v>100</v>
      </c>
      <c r="L10230" t="s">
        <v>4</v>
      </c>
    </row>
    <row r="10231" spans="1:12" x14ac:dyDescent="0.2">
      <c r="A10231" t="s">
        <v>14075</v>
      </c>
      <c r="B10231" t="s">
        <v>14076</v>
      </c>
      <c r="C10231" t="s">
        <v>14069</v>
      </c>
      <c r="D10231" t="s">
        <v>14070</v>
      </c>
      <c r="E10231" s="1">
        <v>44886</v>
      </c>
      <c r="F10231" s="2">
        <v>250</v>
      </c>
      <c r="G10231" s="1">
        <v>44887</v>
      </c>
      <c r="H10231" s="3">
        <v>8125</v>
      </c>
      <c r="I10231" t="s">
        <v>3</v>
      </c>
      <c r="J10231" s="3">
        <v>7250</v>
      </c>
      <c r="K10231" s="2">
        <v>250</v>
      </c>
      <c r="L10231" t="s">
        <v>4</v>
      </c>
    </row>
    <row r="10232" spans="1:12" x14ac:dyDescent="0.2">
      <c r="A10232" t="s">
        <v>14075</v>
      </c>
      <c r="B10232" t="s">
        <v>14076</v>
      </c>
      <c r="C10232" t="s">
        <v>11637</v>
      </c>
      <c r="D10232" t="s">
        <v>11638</v>
      </c>
      <c r="E10232" s="1">
        <v>44903</v>
      </c>
      <c r="F10232" s="2">
        <v>50</v>
      </c>
      <c r="G10232" s="1">
        <v>44908</v>
      </c>
      <c r="H10232" s="3">
        <v>1625</v>
      </c>
      <c r="I10232" t="s">
        <v>3</v>
      </c>
      <c r="J10232" s="3">
        <v>1450</v>
      </c>
      <c r="K10232" s="2">
        <v>50</v>
      </c>
      <c r="L10232" t="s">
        <v>4</v>
      </c>
    </row>
    <row r="10233" spans="1:12" x14ac:dyDescent="0.2">
      <c r="A10233" t="s">
        <v>14075</v>
      </c>
      <c r="B10233" t="s">
        <v>14076</v>
      </c>
      <c r="C10233" t="s">
        <v>10172</v>
      </c>
      <c r="D10233" t="s">
        <v>10173</v>
      </c>
      <c r="E10233" s="1">
        <v>45863</v>
      </c>
      <c r="F10233" s="2">
        <v>200</v>
      </c>
      <c r="G10233" s="1">
        <v>45874</v>
      </c>
      <c r="H10233" s="3">
        <v>7000</v>
      </c>
      <c r="I10233" t="s">
        <v>3</v>
      </c>
      <c r="J10233" s="3">
        <v>10200</v>
      </c>
      <c r="K10233" s="2">
        <v>200</v>
      </c>
      <c r="L10233" t="s">
        <v>4</v>
      </c>
    </row>
    <row r="10234" spans="1:12" x14ac:dyDescent="0.2">
      <c r="A10234" t="s">
        <v>14075</v>
      </c>
      <c r="B10234" t="s">
        <v>14076</v>
      </c>
      <c r="C10234" t="s">
        <v>14071</v>
      </c>
      <c r="D10234" t="s">
        <v>14072</v>
      </c>
      <c r="E10234" s="1">
        <v>45935</v>
      </c>
      <c r="F10234" s="2">
        <v>200</v>
      </c>
      <c r="G10234" s="1">
        <v>45941</v>
      </c>
      <c r="H10234" s="3">
        <v>7000</v>
      </c>
      <c r="I10234" t="s">
        <v>3</v>
      </c>
      <c r="J10234" s="3">
        <v>7000</v>
      </c>
      <c r="K10234" s="2">
        <v>200</v>
      </c>
      <c r="L10234" t="s">
        <v>4</v>
      </c>
    </row>
    <row r="10235" spans="1:12" x14ac:dyDescent="0.2">
      <c r="A10235" t="s">
        <v>14075</v>
      </c>
      <c r="B10235" t="s">
        <v>14076</v>
      </c>
      <c r="C10235" t="s">
        <v>14073</v>
      </c>
      <c r="D10235" t="s">
        <v>14074</v>
      </c>
      <c r="E10235" s="1">
        <v>46111</v>
      </c>
      <c r="F10235" s="2">
        <v>200</v>
      </c>
      <c r="G10235" s="1">
        <v>46111</v>
      </c>
      <c r="H10235" s="3">
        <v>6800</v>
      </c>
      <c r="I10235" t="s">
        <v>3</v>
      </c>
      <c r="J10235" s="3">
        <v>7000</v>
      </c>
      <c r="K10235" s="2">
        <v>200</v>
      </c>
      <c r="L10235" t="s">
        <v>4</v>
      </c>
    </row>
    <row r="10236" spans="1:12" x14ac:dyDescent="0.2">
      <c r="A10236" t="s">
        <v>14077</v>
      </c>
      <c r="B10236" t="s">
        <v>14078</v>
      </c>
      <c r="C10236" t="s">
        <v>14059</v>
      </c>
      <c r="D10236" t="s">
        <v>14060</v>
      </c>
      <c r="E10236" s="1">
        <v>42429</v>
      </c>
      <c r="F10236" s="2">
        <v>75</v>
      </c>
      <c r="G10236" s="1">
        <v>42434</v>
      </c>
      <c r="H10236" s="3">
        <v>1995</v>
      </c>
      <c r="I10236" t="s">
        <v>3</v>
      </c>
      <c r="J10236" s="3">
        <v>1980</v>
      </c>
      <c r="K10236" s="2">
        <v>75</v>
      </c>
      <c r="L10236" t="s">
        <v>4</v>
      </c>
    </row>
    <row r="10237" spans="1:12" x14ac:dyDescent="0.2">
      <c r="A10237" t="s">
        <v>14077</v>
      </c>
      <c r="B10237" t="s">
        <v>14078</v>
      </c>
      <c r="C10237" t="s">
        <v>9209</v>
      </c>
      <c r="D10237" t="s">
        <v>9210</v>
      </c>
      <c r="E10237" s="1">
        <v>42746</v>
      </c>
      <c r="F10237" s="2">
        <v>50</v>
      </c>
      <c r="G10237" s="1">
        <v>42752</v>
      </c>
      <c r="H10237" s="3">
        <v>2250</v>
      </c>
      <c r="I10237" t="s">
        <v>3</v>
      </c>
      <c r="J10237" s="3">
        <v>1400</v>
      </c>
      <c r="K10237" s="2">
        <v>50</v>
      </c>
      <c r="L10237" t="s">
        <v>4</v>
      </c>
    </row>
    <row r="10238" spans="1:12" x14ac:dyDescent="0.2">
      <c r="A10238" t="s">
        <v>14077</v>
      </c>
      <c r="B10238" t="s">
        <v>14078</v>
      </c>
      <c r="C10238" t="s">
        <v>14079</v>
      </c>
      <c r="D10238" t="s">
        <v>14080</v>
      </c>
      <c r="E10238" s="1">
        <v>42940</v>
      </c>
      <c r="F10238" s="2">
        <v>100</v>
      </c>
      <c r="G10238" s="1">
        <v>42943</v>
      </c>
      <c r="H10238" s="3">
        <v>3100</v>
      </c>
      <c r="I10238" t="s">
        <v>3</v>
      </c>
      <c r="J10238" s="3">
        <v>4500</v>
      </c>
      <c r="K10238" s="2">
        <v>100</v>
      </c>
      <c r="L10238" t="s">
        <v>4</v>
      </c>
    </row>
    <row r="10239" spans="1:12" x14ac:dyDescent="0.2">
      <c r="A10239" t="s">
        <v>14077</v>
      </c>
      <c r="B10239" t="s">
        <v>14078</v>
      </c>
      <c r="C10239" t="s">
        <v>14061</v>
      </c>
      <c r="D10239" t="s">
        <v>14062</v>
      </c>
      <c r="E10239" s="1">
        <v>43640</v>
      </c>
      <c r="F10239" s="2">
        <v>100</v>
      </c>
      <c r="G10239" s="1">
        <v>43643</v>
      </c>
      <c r="H10239" s="3">
        <v>3100</v>
      </c>
      <c r="I10239" t="s">
        <v>3</v>
      </c>
      <c r="J10239" s="3">
        <v>4500</v>
      </c>
      <c r="K10239" s="2">
        <v>100</v>
      </c>
      <c r="L10239" t="s">
        <v>4</v>
      </c>
    </row>
    <row r="10240" spans="1:12" x14ac:dyDescent="0.2">
      <c r="A10240" t="s">
        <v>14077</v>
      </c>
      <c r="B10240" t="s">
        <v>14078</v>
      </c>
      <c r="C10240" t="s">
        <v>14063</v>
      </c>
      <c r="D10240" t="s">
        <v>14064</v>
      </c>
      <c r="E10240" s="1">
        <v>43712</v>
      </c>
      <c r="F10240" s="2">
        <v>250</v>
      </c>
      <c r="G10240" s="1">
        <v>43721</v>
      </c>
      <c r="H10240" s="3">
        <v>7750</v>
      </c>
      <c r="I10240" t="s">
        <v>3</v>
      </c>
      <c r="J10240" s="3">
        <v>7750</v>
      </c>
      <c r="K10240" s="2">
        <v>250</v>
      </c>
      <c r="L10240" t="s">
        <v>4</v>
      </c>
    </row>
    <row r="10241" spans="1:12" x14ac:dyDescent="0.2">
      <c r="A10241" t="s">
        <v>14077</v>
      </c>
      <c r="B10241" t="s">
        <v>14078</v>
      </c>
      <c r="C10241" t="s">
        <v>11635</v>
      </c>
      <c r="D10241" t="s">
        <v>11636</v>
      </c>
      <c r="E10241" s="1">
        <v>44335</v>
      </c>
      <c r="F10241" s="2">
        <v>100</v>
      </c>
      <c r="G10241" s="1">
        <v>44338</v>
      </c>
      <c r="H10241" s="3">
        <v>3168</v>
      </c>
      <c r="I10241" t="s">
        <v>3</v>
      </c>
      <c r="J10241" s="3">
        <v>3100</v>
      </c>
      <c r="K10241" s="2">
        <v>100</v>
      </c>
      <c r="L10241" t="s">
        <v>4</v>
      </c>
    </row>
    <row r="10242" spans="1:12" x14ac:dyDescent="0.2">
      <c r="A10242" t="s">
        <v>14077</v>
      </c>
      <c r="B10242" t="s">
        <v>14078</v>
      </c>
      <c r="C10242" t="s">
        <v>14065</v>
      </c>
      <c r="D10242" t="s">
        <v>14066</v>
      </c>
      <c r="E10242" s="1">
        <v>44405</v>
      </c>
      <c r="F10242" s="2">
        <v>100</v>
      </c>
      <c r="G10242" s="1">
        <v>44408</v>
      </c>
      <c r="H10242" s="3">
        <v>3400</v>
      </c>
      <c r="I10242" t="s">
        <v>3</v>
      </c>
      <c r="J10242" s="3">
        <v>3168</v>
      </c>
      <c r="K10242" s="2">
        <v>100</v>
      </c>
      <c r="L10242" t="s">
        <v>4</v>
      </c>
    </row>
    <row r="10243" spans="1:12" x14ac:dyDescent="0.2">
      <c r="A10243" t="s">
        <v>14077</v>
      </c>
      <c r="B10243" t="s">
        <v>14078</v>
      </c>
      <c r="C10243" t="s">
        <v>14067</v>
      </c>
      <c r="D10243" t="s">
        <v>14068</v>
      </c>
      <c r="E10243" s="1">
        <v>44412</v>
      </c>
      <c r="F10243" s="2">
        <v>100</v>
      </c>
      <c r="G10243" s="1">
        <v>44436</v>
      </c>
      <c r="H10243" s="3">
        <v>3350</v>
      </c>
      <c r="I10243" t="s">
        <v>3</v>
      </c>
      <c r="J10243" s="3">
        <v>3168</v>
      </c>
      <c r="K10243" s="2">
        <v>100</v>
      </c>
      <c r="L10243" t="s">
        <v>4</v>
      </c>
    </row>
    <row r="10244" spans="1:12" x14ac:dyDescent="0.2">
      <c r="A10244" t="s">
        <v>14077</v>
      </c>
      <c r="B10244" t="s">
        <v>14078</v>
      </c>
      <c r="C10244" t="s">
        <v>14081</v>
      </c>
      <c r="D10244" t="s">
        <v>14082</v>
      </c>
      <c r="E10244" s="1">
        <v>44830</v>
      </c>
      <c r="F10244" s="2">
        <v>150</v>
      </c>
      <c r="G10244" s="1">
        <v>44831</v>
      </c>
      <c r="H10244" s="3">
        <v>6192</v>
      </c>
      <c r="I10244" t="s">
        <v>3</v>
      </c>
      <c r="J10244" s="3">
        <v>5100</v>
      </c>
      <c r="K10244" s="2">
        <v>150</v>
      </c>
      <c r="L10244" t="s">
        <v>4</v>
      </c>
    </row>
    <row r="10245" spans="1:12" x14ac:dyDescent="0.2">
      <c r="A10245" t="s">
        <v>14077</v>
      </c>
      <c r="B10245" t="s">
        <v>14078</v>
      </c>
      <c r="C10245" t="s">
        <v>14069</v>
      </c>
      <c r="D10245" t="s">
        <v>14070</v>
      </c>
      <c r="E10245" s="1">
        <v>44886</v>
      </c>
      <c r="F10245" s="2">
        <v>250</v>
      </c>
      <c r="G10245" s="1">
        <v>44887</v>
      </c>
      <c r="H10245" s="3">
        <v>9500</v>
      </c>
      <c r="I10245" t="s">
        <v>3</v>
      </c>
      <c r="J10245" s="3">
        <v>10320</v>
      </c>
      <c r="K10245" s="2">
        <v>250</v>
      </c>
      <c r="L10245" t="s">
        <v>4</v>
      </c>
    </row>
    <row r="10246" spans="1:12" x14ac:dyDescent="0.2">
      <c r="A10246" t="s">
        <v>14077</v>
      </c>
      <c r="B10246" t="s">
        <v>14078</v>
      </c>
      <c r="C10246" t="s">
        <v>11637</v>
      </c>
      <c r="D10246" t="s">
        <v>11638</v>
      </c>
      <c r="E10246" s="1">
        <v>44903</v>
      </c>
      <c r="F10246" s="2">
        <v>50</v>
      </c>
      <c r="G10246" s="1">
        <v>44908</v>
      </c>
      <c r="H10246" s="3">
        <v>1900</v>
      </c>
      <c r="I10246" t="s">
        <v>3</v>
      </c>
      <c r="J10246" s="3">
        <v>2064</v>
      </c>
      <c r="K10246" s="2">
        <v>50</v>
      </c>
      <c r="L10246" t="s">
        <v>4</v>
      </c>
    </row>
    <row r="10247" spans="1:12" x14ac:dyDescent="0.2">
      <c r="A10247" t="s">
        <v>14077</v>
      </c>
      <c r="B10247" t="s">
        <v>14078</v>
      </c>
      <c r="C10247" t="s">
        <v>10172</v>
      </c>
      <c r="D10247" t="s">
        <v>10173</v>
      </c>
      <c r="E10247" s="1">
        <v>45863</v>
      </c>
      <c r="F10247" s="2">
        <v>250</v>
      </c>
      <c r="G10247" s="1">
        <v>45874</v>
      </c>
      <c r="H10247" s="3">
        <v>10250</v>
      </c>
      <c r="I10247" t="s">
        <v>3</v>
      </c>
      <c r="J10247" s="3">
        <v>14750</v>
      </c>
      <c r="K10247" s="2">
        <v>250</v>
      </c>
      <c r="L10247" t="s">
        <v>4</v>
      </c>
    </row>
    <row r="10248" spans="1:12" x14ac:dyDescent="0.2">
      <c r="A10248" t="s">
        <v>14077</v>
      </c>
      <c r="B10248" t="s">
        <v>14078</v>
      </c>
      <c r="C10248" t="s">
        <v>14071</v>
      </c>
      <c r="D10248" t="s">
        <v>14072</v>
      </c>
      <c r="E10248" s="1">
        <v>45935</v>
      </c>
      <c r="F10248" s="2">
        <v>250</v>
      </c>
      <c r="G10248" s="1">
        <v>45941</v>
      </c>
      <c r="H10248" s="3">
        <v>10250</v>
      </c>
      <c r="I10248" t="s">
        <v>3</v>
      </c>
      <c r="J10248" s="3">
        <v>10250</v>
      </c>
      <c r="K10248" s="2">
        <v>250</v>
      </c>
      <c r="L10248" t="s">
        <v>4</v>
      </c>
    </row>
    <row r="10249" spans="1:12" x14ac:dyDescent="0.2">
      <c r="A10249" t="s">
        <v>14077</v>
      </c>
      <c r="B10249" t="s">
        <v>14078</v>
      </c>
      <c r="C10249" t="s">
        <v>14073</v>
      </c>
      <c r="D10249" t="s">
        <v>14074</v>
      </c>
      <c r="E10249" s="1">
        <v>46111</v>
      </c>
      <c r="F10249" s="2">
        <v>250</v>
      </c>
      <c r="G10249" s="1">
        <v>46111</v>
      </c>
      <c r="H10249" s="3">
        <v>10000</v>
      </c>
      <c r="I10249" t="s">
        <v>3</v>
      </c>
      <c r="J10249" s="3">
        <v>10250</v>
      </c>
      <c r="K10249" s="2">
        <v>250</v>
      </c>
      <c r="L10249" t="s">
        <v>4</v>
      </c>
    </row>
    <row r="10250" spans="1:12" x14ac:dyDescent="0.2">
      <c r="A10250" t="s">
        <v>14083</v>
      </c>
      <c r="B10250" t="s">
        <v>14084</v>
      </c>
      <c r="C10250" t="s">
        <v>14059</v>
      </c>
      <c r="D10250" t="s">
        <v>14060</v>
      </c>
      <c r="E10250" s="1">
        <v>42429</v>
      </c>
      <c r="F10250" s="2">
        <v>50</v>
      </c>
      <c r="G10250" s="1">
        <v>42434</v>
      </c>
      <c r="H10250" s="3">
        <v>1914.25</v>
      </c>
      <c r="I10250" t="s">
        <v>3</v>
      </c>
      <c r="J10250" s="3">
        <v>1870</v>
      </c>
      <c r="K10250" s="2">
        <v>50</v>
      </c>
      <c r="L10250" t="s">
        <v>4</v>
      </c>
    </row>
    <row r="10251" spans="1:12" x14ac:dyDescent="0.2">
      <c r="A10251" t="s">
        <v>14083</v>
      </c>
      <c r="B10251" t="s">
        <v>14084</v>
      </c>
      <c r="C10251" t="s">
        <v>9209</v>
      </c>
      <c r="D10251" t="s">
        <v>9210</v>
      </c>
      <c r="E10251" s="1">
        <v>42746</v>
      </c>
      <c r="F10251" s="2">
        <v>50</v>
      </c>
      <c r="G10251" s="1">
        <v>42752</v>
      </c>
      <c r="H10251" s="3">
        <v>3867.5</v>
      </c>
      <c r="I10251" t="s">
        <v>3</v>
      </c>
      <c r="J10251" s="3">
        <v>2015</v>
      </c>
      <c r="K10251" s="2">
        <v>50</v>
      </c>
      <c r="L10251" t="s">
        <v>4</v>
      </c>
    </row>
    <row r="10252" spans="1:12" x14ac:dyDescent="0.2">
      <c r="A10252" t="s">
        <v>14083</v>
      </c>
      <c r="B10252" t="s">
        <v>14084</v>
      </c>
      <c r="C10252" t="s">
        <v>14079</v>
      </c>
      <c r="D10252" t="s">
        <v>14080</v>
      </c>
      <c r="E10252" s="1">
        <v>42940</v>
      </c>
      <c r="F10252" s="2">
        <v>50</v>
      </c>
      <c r="G10252" s="1">
        <v>42943</v>
      </c>
      <c r="H10252" s="3">
        <v>2200</v>
      </c>
      <c r="I10252" t="s">
        <v>3</v>
      </c>
      <c r="J10252" s="3">
        <v>3867.5</v>
      </c>
      <c r="K10252" s="2">
        <v>50</v>
      </c>
      <c r="L10252" t="s">
        <v>4</v>
      </c>
    </row>
    <row r="10253" spans="1:12" x14ac:dyDescent="0.2">
      <c r="A10253" t="s">
        <v>14083</v>
      </c>
      <c r="B10253" t="s">
        <v>14084</v>
      </c>
      <c r="C10253" t="s">
        <v>14061</v>
      </c>
      <c r="D10253" t="s">
        <v>14062</v>
      </c>
      <c r="E10253" s="1">
        <v>43640</v>
      </c>
      <c r="F10253" s="2">
        <v>100</v>
      </c>
      <c r="G10253" s="1">
        <v>43643</v>
      </c>
      <c r="H10253" s="3">
        <v>4300</v>
      </c>
      <c r="I10253" t="s">
        <v>3</v>
      </c>
      <c r="J10253" s="3">
        <v>8000</v>
      </c>
      <c r="K10253" s="2">
        <v>100</v>
      </c>
      <c r="L10253" t="s">
        <v>4</v>
      </c>
    </row>
    <row r="10254" spans="1:12" x14ac:dyDescent="0.2">
      <c r="A10254" t="s">
        <v>14083</v>
      </c>
      <c r="B10254" t="s">
        <v>14084</v>
      </c>
      <c r="C10254" t="s">
        <v>14063</v>
      </c>
      <c r="D10254" t="s">
        <v>14064</v>
      </c>
      <c r="E10254" s="1">
        <v>43712</v>
      </c>
      <c r="F10254" s="2">
        <v>200</v>
      </c>
      <c r="G10254" s="1">
        <v>43721</v>
      </c>
      <c r="H10254" s="3">
        <v>8800</v>
      </c>
      <c r="I10254" t="s">
        <v>3</v>
      </c>
      <c r="J10254" s="3">
        <v>8600</v>
      </c>
      <c r="K10254" s="2">
        <v>200</v>
      </c>
      <c r="L10254" t="s">
        <v>4</v>
      </c>
    </row>
    <row r="10255" spans="1:12" x14ac:dyDescent="0.2">
      <c r="A10255" t="s">
        <v>14083</v>
      </c>
      <c r="B10255" t="s">
        <v>14084</v>
      </c>
      <c r="C10255" t="s">
        <v>11635</v>
      </c>
      <c r="D10255" t="s">
        <v>11636</v>
      </c>
      <c r="E10255" s="1">
        <v>44335</v>
      </c>
      <c r="F10255" s="2">
        <v>100</v>
      </c>
      <c r="G10255" s="1">
        <v>44338</v>
      </c>
      <c r="H10255" s="3">
        <v>4455</v>
      </c>
      <c r="I10255" t="s">
        <v>3</v>
      </c>
      <c r="J10255" s="3">
        <v>4400</v>
      </c>
      <c r="K10255" s="2">
        <v>100</v>
      </c>
      <c r="L10255" t="s">
        <v>4</v>
      </c>
    </row>
    <row r="10256" spans="1:12" x14ac:dyDescent="0.2">
      <c r="A10256" t="s">
        <v>14083</v>
      </c>
      <c r="B10256" t="s">
        <v>14084</v>
      </c>
      <c r="C10256" t="s">
        <v>14065</v>
      </c>
      <c r="D10256" t="s">
        <v>14066</v>
      </c>
      <c r="E10256" s="1">
        <v>44405</v>
      </c>
      <c r="F10256" s="2">
        <v>100</v>
      </c>
      <c r="G10256" s="1">
        <v>44408</v>
      </c>
      <c r="H10256" s="3">
        <v>4700</v>
      </c>
      <c r="I10256" t="s">
        <v>3</v>
      </c>
      <c r="J10256" s="3">
        <v>4455</v>
      </c>
      <c r="K10256" s="2">
        <v>100</v>
      </c>
      <c r="L10256" t="s">
        <v>4</v>
      </c>
    </row>
    <row r="10257" spans="1:12" x14ac:dyDescent="0.2">
      <c r="A10257" t="s">
        <v>14083</v>
      </c>
      <c r="B10257" t="s">
        <v>14084</v>
      </c>
      <c r="C10257" t="s">
        <v>14067</v>
      </c>
      <c r="D10257" t="s">
        <v>14068</v>
      </c>
      <c r="E10257" s="1">
        <v>44412</v>
      </c>
      <c r="F10257" s="2">
        <v>100</v>
      </c>
      <c r="G10257" s="1">
        <v>44436</v>
      </c>
      <c r="H10257" s="3">
        <v>4850</v>
      </c>
      <c r="I10257" t="s">
        <v>3</v>
      </c>
      <c r="J10257" s="3">
        <v>4455</v>
      </c>
      <c r="K10257" s="2">
        <v>100</v>
      </c>
      <c r="L10257" t="s">
        <v>4</v>
      </c>
    </row>
    <row r="10258" spans="1:12" x14ac:dyDescent="0.2">
      <c r="A10258" t="s">
        <v>14083</v>
      </c>
      <c r="B10258" t="s">
        <v>14084</v>
      </c>
      <c r="C10258" t="s">
        <v>14081</v>
      </c>
      <c r="D10258" t="s">
        <v>14082</v>
      </c>
      <c r="E10258" s="1">
        <v>44830</v>
      </c>
      <c r="F10258" s="2">
        <v>100</v>
      </c>
      <c r="G10258" s="1">
        <v>44831</v>
      </c>
      <c r="H10258" s="3">
        <v>5878</v>
      </c>
      <c r="I10258" t="s">
        <v>3</v>
      </c>
      <c r="J10258" s="3">
        <v>4900</v>
      </c>
      <c r="K10258" s="2">
        <v>100</v>
      </c>
      <c r="L10258" t="s">
        <v>4</v>
      </c>
    </row>
    <row r="10259" spans="1:12" x14ac:dyDescent="0.2">
      <c r="A10259" t="s">
        <v>14083</v>
      </c>
      <c r="B10259" t="s">
        <v>14084</v>
      </c>
      <c r="C10259" t="s">
        <v>14069</v>
      </c>
      <c r="D10259" t="s">
        <v>14070</v>
      </c>
      <c r="E10259" s="1">
        <v>44886</v>
      </c>
      <c r="F10259" s="2">
        <v>200</v>
      </c>
      <c r="G10259" s="1">
        <v>44887</v>
      </c>
      <c r="H10259" s="3">
        <v>11000</v>
      </c>
      <c r="I10259" t="s">
        <v>3</v>
      </c>
      <c r="J10259" s="3">
        <v>11756</v>
      </c>
      <c r="K10259" s="2">
        <v>200</v>
      </c>
      <c r="L10259" t="s">
        <v>4</v>
      </c>
    </row>
    <row r="10260" spans="1:12" x14ac:dyDescent="0.2">
      <c r="A10260" t="s">
        <v>14083</v>
      </c>
      <c r="B10260" t="s">
        <v>14084</v>
      </c>
      <c r="C10260" t="s">
        <v>11637</v>
      </c>
      <c r="D10260" t="s">
        <v>11638</v>
      </c>
      <c r="E10260" s="1">
        <v>44903</v>
      </c>
      <c r="F10260" s="2">
        <v>50</v>
      </c>
      <c r="G10260" s="1">
        <v>44908</v>
      </c>
      <c r="H10260" s="3">
        <v>2700</v>
      </c>
      <c r="I10260" t="s">
        <v>3</v>
      </c>
      <c r="J10260" s="3">
        <v>2939</v>
      </c>
      <c r="K10260" s="2">
        <v>50</v>
      </c>
      <c r="L10260" t="s">
        <v>4</v>
      </c>
    </row>
    <row r="10261" spans="1:12" x14ac:dyDescent="0.2">
      <c r="A10261" t="s">
        <v>14083</v>
      </c>
      <c r="B10261" t="s">
        <v>14084</v>
      </c>
      <c r="C10261" t="s">
        <v>10172</v>
      </c>
      <c r="D10261" t="s">
        <v>10173</v>
      </c>
      <c r="E10261" s="1">
        <v>45863</v>
      </c>
      <c r="F10261" s="2">
        <v>250</v>
      </c>
      <c r="G10261" s="1">
        <v>45874</v>
      </c>
      <c r="H10261" s="3">
        <v>15000</v>
      </c>
      <c r="I10261" t="s">
        <v>3</v>
      </c>
      <c r="J10261" s="3">
        <v>21250</v>
      </c>
      <c r="K10261" s="2">
        <v>250</v>
      </c>
      <c r="L10261" t="s">
        <v>4</v>
      </c>
    </row>
    <row r="10262" spans="1:12" x14ac:dyDescent="0.2">
      <c r="A10262" t="s">
        <v>14083</v>
      </c>
      <c r="B10262" t="s">
        <v>14084</v>
      </c>
      <c r="C10262" t="s">
        <v>14071</v>
      </c>
      <c r="D10262" t="s">
        <v>14072</v>
      </c>
      <c r="E10262" s="1">
        <v>45935</v>
      </c>
      <c r="F10262" s="2">
        <v>250</v>
      </c>
      <c r="G10262" s="1">
        <v>45941</v>
      </c>
      <c r="H10262" s="3">
        <v>15000</v>
      </c>
      <c r="I10262" t="s">
        <v>3</v>
      </c>
      <c r="J10262" s="3">
        <v>15000</v>
      </c>
      <c r="K10262" s="2">
        <v>250</v>
      </c>
      <c r="L10262" t="s">
        <v>4</v>
      </c>
    </row>
    <row r="10263" spans="1:12" x14ac:dyDescent="0.2">
      <c r="A10263" t="s">
        <v>14083</v>
      </c>
      <c r="B10263" t="s">
        <v>14084</v>
      </c>
      <c r="C10263" t="s">
        <v>14073</v>
      </c>
      <c r="D10263" t="s">
        <v>14074</v>
      </c>
      <c r="E10263" s="1">
        <v>46111</v>
      </c>
      <c r="F10263" s="2">
        <v>250</v>
      </c>
      <c r="G10263" s="1">
        <v>46111</v>
      </c>
      <c r="H10263" s="3">
        <v>14750</v>
      </c>
      <c r="I10263" t="s">
        <v>3</v>
      </c>
      <c r="J10263" s="3">
        <v>15000</v>
      </c>
      <c r="K10263" s="2">
        <v>250</v>
      </c>
      <c r="L10263" t="s">
        <v>4</v>
      </c>
    </row>
    <row r="10264" spans="1:12" x14ac:dyDescent="0.2">
      <c r="A10264" t="s">
        <v>14085</v>
      </c>
      <c r="B10264" t="s">
        <v>14086</v>
      </c>
      <c r="C10264" t="s">
        <v>14059</v>
      </c>
      <c r="D10264" t="s">
        <v>14060</v>
      </c>
      <c r="E10264" s="1">
        <v>42429</v>
      </c>
      <c r="F10264" s="2">
        <v>50</v>
      </c>
      <c r="G10264" s="1">
        <v>42434</v>
      </c>
      <c r="H10264" s="3">
        <v>1330</v>
      </c>
      <c r="I10264" t="s">
        <v>3</v>
      </c>
      <c r="J10264" s="3">
        <v>8250</v>
      </c>
      <c r="K10264" s="2">
        <v>50</v>
      </c>
      <c r="L10264" t="s">
        <v>4</v>
      </c>
    </row>
    <row r="10265" spans="1:12" x14ac:dyDescent="0.2">
      <c r="A10265" t="s">
        <v>14085</v>
      </c>
      <c r="B10265" t="s">
        <v>14086</v>
      </c>
      <c r="C10265" t="s">
        <v>9209</v>
      </c>
      <c r="D10265" t="s">
        <v>9210</v>
      </c>
      <c r="E10265" s="1">
        <v>42746</v>
      </c>
      <c r="F10265" s="2">
        <v>50</v>
      </c>
      <c r="G10265" s="1">
        <v>42752</v>
      </c>
      <c r="H10265" s="3">
        <v>2250</v>
      </c>
      <c r="I10265" t="s">
        <v>3</v>
      </c>
      <c r="J10265" s="3">
        <v>1400</v>
      </c>
      <c r="K10265" s="2">
        <v>50</v>
      </c>
      <c r="L10265" t="s">
        <v>4</v>
      </c>
    </row>
    <row r="10266" spans="1:12" x14ac:dyDescent="0.2">
      <c r="A10266" t="s">
        <v>14085</v>
      </c>
      <c r="B10266" t="s">
        <v>14086</v>
      </c>
      <c r="C10266" t="s">
        <v>14079</v>
      </c>
      <c r="D10266" t="s">
        <v>14080</v>
      </c>
      <c r="E10266" s="1">
        <v>42940</v>
      </c>
      <c r="F10266" s="2">
        <v>60</v>
      </c>
      <c r="G10266" s="1">
        <v>42943</v>
      </c>
      <c r="H10266" s="3">
        <v>1860</v>
      </c>
      <c r="I10266" t="s">
        <v>3</v>
      </c>
      <c r="J10266" s="3">
        <v>2700</v>
      </c>
      <c r="K10266" s="2">
        <v>60</v>
      </c>
      <c r="L10266" t="s">
        <v>4</v>
      </c>
    </row>
    <row r="10267" spans="1:12" x14ac:dyDescent="0.2">
      <c r="A10267" t="s">
        <v>14085</v>
      </c>
      <c r="B10267" t="s">
        <v>14086</v>
      </c>
      <c r="C10267" t="s">
        <v>14061</v>
      </c>
      <c r="D10267" t="s">
        <v>14062</v>
      </c>
      <c r="E10267" s="1">
        <v>43640</v>
      </c>
      <c r="F10267" s="2">
        <v>100</v>
      </c>
      <c r="G10267" s="1">
        <v>43643</v>
      </c>
      <c r="H10267" s="3">
        <v>3200</v>
      </c>
      <c r="I10267" t="s">
        <v>3</v>
      </c>
      <c r="J10267" s="3">
        <v>4500</v>
      </c>
      <c r="K10267" s="2">
        <v>100</v>
      </c>
      <c r="L10267" t="s">
        <v>4</v>
      </c>
    </row>
    <row r="10268" spans="1:12" x14ac:dyDescent="0.2">
      <c r="A10268" t="s">
        <v>14085</v>
      </c>
      <c r="B10268" t="s">
        <v>14086</v>
      </c>
      <c r="C10268" t="s">
        <v>14063</v>
      </c>
      <c r="D10268" t="s">
        <v>14064</v>
      </c>
      <c r="E10268" s="1">
        <v>43712</v>
      </c>
      <c r="F10268" s="2">
        <v>150</v>
      </c>
      <c r="G10268" s="1">
        <v>43721</v>
      </c>
      <c r="H10268" s="3">
        <v>4500</v>
      </c>
      <c r="I10268" t="s">
        <v>3</v>
      </c>
      <c r="J10268" s="3">
        <v>4800</v>
      </c>
      <c r="K10268" s="2">
        <v>150</v>
      </c>
      <c r="L10268" t="s">
        <v>4</v>
      </c>
    </row>
    <row r="10269" spans="1:12" x14ac:dyDescent="0.2">
      <c r="A10269" t="s">
        <v>14085</v>
      </c>
      <c r="B10269" t="s">
        <v>14086</v>
      </c>
      <c r="C10269" t="s">
        <v>14065</v>
      </c>
      <c r="D10269" t="s">
        <v>14066</v>
      </c>
      <c r="E10269" s="1">
        <v>44405</v>
      </c>
      <c r="F10269" s="2">
        <v>100</v>
      </c>
      <c r="G10269" s="1">
        <v>44408</v>
      </c>
      <c r="H10269" s="3">
        <v>3400</v>
      </c>
      <c r="I10269" t="s">
        <v>3</v>
      </c>
      <c r="J10269" s="3">
        <v>3000</v>
      </c>
      <c r="K10269" s="2">
        <v>100</v>
      </c>
      <c r="L10269" t="s">
        <v>4</v>
      </c>
    </row>
    <row r="10270" spans="1:12" x14ac:dyDescent="0.2">
      <c r="A10270" t="s">
        <v>14085</v>
      </c>
      <c r="B10270" t="s">
        <v>14086</v>
      </c>
      <c r="C10270" t="s">
        <v>14067</v>
      </c>
      <c r="D10270" t="s">
        <v>14068</v>
      </c>
      <c r="E10270" s="1">
        <v>44412</v>
      </c>
      <c r="F10270" s="2">
        <v>100</v>
      </c>
      <c r="G10270" s="1">
        <v>44436</v>
      </c>
      <c r="H10270" s="3">
        <v>3400</v>
      </c>
      <c r="I10270" t="s">
        <v>3</v>
      </c>
      <c r="J10270" s="3">
        <v>3000</v>
      </c>
      <c r="K10270" s="2">
        <v>100</v>
      </c>
      <c r="L10270" t="s">
        <v>4</v>
      </c>
    </row>
    <row r="10271" spans="1:12" x14ac:dyDescent="0.2">
      <c r="A10271" t="s">
        <v>14085</v>
      </c>
      <c r="B10271" t="s">
        <v>14086</v>
      </c>
      <c r="C10271" t="s">
        <v>14081</v>
      </c>
      <c r="D10271" t="s">
        <v>14082</v>
      </c>
      <c r="E10271" s="1">
        <v>44830</v>
      </c>
      <c r="F10271" s="2">
        <v>150</v>
      </c>
      <c r="G10271" s="1">
        <v>44831</v>
      </c>
      <c r="H10271" s="3">
        <v>6192</v>
      </c>
      <c r="I10271" t="s">
        <v>3</v>
      </c>
      <c r="J10271" s="3">
        <v>5100</v>
      </c>
      <c r="K10271" s="2">
        <v>150</v>
      </c>
      <c r="L10271" t="s">
        <v>4</v>
      </c>
    </row>
    <row r="10272" spans="1:12" x14ac:dyDescent="0.2">
      <c r="A10272" t="s">
        <v>14085</v>
      </c>
      <c r="B10272" t="s">
        <v>14086</v>
      </c>
      <c r="C10272" t="s">
        <v>14069</v>
      </c>
      <c r="D10272" t="s">
        <v>14070</v>
      </c>
      <c r="E10272" s="1">
        <v>44886</v>
      </c>
      <c r="F10272" s="2">
        <v>250</v>
      </c>
      <c r="G10272" s="1">
        <v>44887</v>
      </c>
      <c r="H10272" s="3">
        <v>9500</v>
      </c>
      <c r="I10272" t="s">
        <v>3</v>
      </c>
      <c r="J10272" s="3">
        <v>10320</v>
      </c>
      <c r="K10272" s="2">
        <v>250</v>
      </c>
      <c r="L10272" t="s">
        <v>4</v>
      </c>
    </row>
    <row r="10273" spans="1:12" x14ac:dyDescent="0.2">
      <c r="A10273" t="s">
        <v>14085</v>
      </c>
      <c r="B10273" t="s">
        <v>14086</v>
      </c>
      <c r="C10273" t="s">
        <v>10172</v>
      </c>
      <c r="D10273" t="s">
        <v>10173</v>
      </c>
      <c r="E10273" s="1">
        <v>45863</v>
      </c>
      <c r="F10273" s="2">
        <v>100</v>
      </c>
      <c r="G10273" s="1">
        <v>45874</v>
      </c>
      <c r="H10273" s="3">
        <v>4200</v>
      </c>
      <c r="I10273" t="s">
        <v>3</v>
      </c>
      <c r="J10273" s="3">
        <v>7300</v>
      </c>
      <c r="K10273" s="2">
        <v>100</v>
      </c>
      <c r="L10273" t="s">
        <v>4</v>
      </c>
    </row>
    <row r="10274" spans="1:12" x14ac:dyDescent="0.2">
      <c r="A10274" t="s">
        <v>14085</v>
      </c>
      <c r="B10274" t="s">
        <v>14086</v>
      </c>
      <c r="C10274" t="s">
        <v>14071</v>
      </c>
      <c r="D10274" t="s">
        <v>14072</v>
      </c>
      <c r="E10274" s="1">
        <v>45935</v>
      </c>
      <c r="F10274" s="2">
        <v>100</v>
      </c>
      <c r="G10274" s="1">
        <v>45941</v>
      </c>
      <c r="H10274" s="3">
        <v>4200</v>
      </c>
      <c r="I10274" t="s">
        <v>3</v>
      </c>
      <c r="J10274" s="3">
        <v>4200</v>
      </c>
      <c r="K10274" s="2">
        <v>100</v>
      </c>
      <c r="L10274" t="s">
        <v>4</v>
      </c>
    </row>
    <row r="10275" spans="1:12" x14ac:dyDescent="0.2">
      <c r="A10275" t="s">
        <v>14085</v>
      </c>
      <c r="B10275" t="s">
        <v>14086</v>
      </c>
      <c r="C10275" t="s">
        <v>14073</v>
      </c>
      <c r="D10275" t="s">
        <v>14074</v>
      </c>
      <c r="E10275" s="1">
        <v>46111</v>
      </c>
      <c r="F10275" s="2">
        <v>100</v>
      </c>
      <c r="G10275" s="1">
        <v>46111</v>
      </c>
      <c r="H10275" s="3">
        <v>4100</v>
      </c>
      <c r="I10275" t="s">
        <v>3</v>
      </c>
      <c r="J10275" s="3">
        <v>4200</v>
      </c>
      <c r="K10275" s="2">
        <v>100</v>
      </c>
      <c r="L10275" t="s">
        <v>4</v>
      </c>
    </row>
    <row r="10276" spans="1:12" x14ac:dyDescent="0.2">
      <c r="A10276" t="s">
        <v>14087</v>
      </c>
      <c r="B10276" t="s">
        <v>14088</v>
      </c>
      <c r="C10276" t="s">
        <v>14059</v>
      </c>
      <c r="D10276" t="s">
        <v>14060</v>
      </c>
      <c r="E10276" s="1">
        <v>42429</v>
      </c>
      <c r="F10276" s="2">
        <v>30</v>
      </c>
      <c r="G10276" s="1">
        <v>42434</v>
      </c>
      <c r="H10276" s="3">
        <v>1148.55</v>
      </c>
      <c r="I10276" t="s">
        <v>3</v>
      </c>
      <c r="J10276" s="3">
        <v>4950</v>
      </c>
      <c r="K10276" s="2">
        <v>30</v>
      </c>
      <c r="L10276" t="s">
        <v>4</v>
      </c>
    </row>
    <row r="10277" spans="1:12" x14ac:dyDescent="0.2">
      <c r="A10277" t="s">
        <v>14087</v>
      </c>
      <c r="B10277" t="s">
        <v>14088</v>
      </c>
      <c r="C10277" t="s">
        <v>9209</v>
      </c>
      <c r="D10277" t="s">
        <v>9210</v>
      </c>
      <c r="E10277" s="1">
        <v>42746</v>
      </c>
      <c r="F10277" s="2">
        <v>30</v>
      </c>
      <c r="G10277" s="1">
        <v>42752</v>
      </c>
      <c r="H10277" s="3">
        <v>2320.5</v>
      </c>
      <c r="I10277" t="s">
        <v>3</v>
      </c>
      <c r="J10277" s="3">
        <v>1209</v>
      </c>
      <c r="K10277" s="2">
        <v>30</v>
      </c>
      <c r="L10277" t="s">
        <v>4</v>
      </c>
    </row>
    <row r="10278" spans="1:12" x14ac:dyDescent="0.2">
      <c r="A10278" t="s">
        <v>14087</v>
      </c>
      <c r="B10278" t="s">
        <v>14088</v>
      </c>
      <c r="C10278" t="s">
        <v>14061</v>
      </c>
      <c r="D10278" t="s">
        <v>14062</v>
      </c>
      <c r="E10278" s="1">
        <v>43640</v>
      </c>
      <c r="F10278" s="2">
        <v>100</v>
      </c>
      <c r="G10278" s="1">
        <v>43643</v>
      </c>
      <c r="H10278" s="3">
        <v>4400</v>
      </c>
      <c r="I10278" t="s">
        <v>3</v>
      </c>
      <c r="J10278" s="3">
        <v>8000</v>
      </c>
      <c r="K10278" s="2">
        <v>100</v>
      </c>
      <c r="L10278" t="s">
        <v>4</v>
      </c>
    </row>
    <row r="10279" spans="1:12" x14ac:dyDescent="0.2">
      <c r="A10279" t="s">
        <v>14087</v>
      </c>
      <c r="B10279" t="s">
        <v>14088</v>
      </c>
      <c r="C10279" t="s">
        <v>14063</v>
      </c>
      <c r="D10279" t="s">
        <v>14064</v>
      </c>
      <c r="E10279" s="1">
        <v>43712</v>
      </c>
      <c r="F10279" s="2">
        <v>100</v>
      </c>
      <c r="G10279" s="1">
        <v>43721</v>
      </c>
      <c r="H10279" s="3">
        <v>4500</v>
      </c>
      <c r="I10279" t="s">
        <v>3</v>
      </c>
      <c r="J10279" s="3">
        <v>4400</v>
      </c>
      <c r="K10279" s="2">
        <v>100</v>
      </c>
      <c r="L10279" t="s">
        <v>4</v>
      </c>
    </row>
    <row r="10280" spans="1:12" x14ac:dyDescent="0.2">
      <c r="A10280" t="s">
        <v>14087</v>
      </c>
      <c r="B10280" t="s">
        <v>14088</v>
      </c>
      <c r="C10280" t="s">
        <v>14065</v>
      </c>
      <c r="D10280" t="s">
        <v>14066</v>
      </c>
      <c r="E10280" s="1">
        <v>44405</v>
      </c>
      <c r="F10280" s="2">
        <v>100</v>
      </c>
      <c r="G10280" s="1">
        <v>44408</v>
      </c>
      <c r="H10280" s="3">
        <v>4700</v>
      </c>
      <c r="I10280" t="s">
        <v>3</v>
      </c>
      <c r="J10280" s="3">
        <v>4500</v>
      </c>
      <c r="K10280" s="2">
        <v>100</v>
      </c>
      <c r="L10280" t="s">
        <v>4</v>
      </c>
    </row>
    <row r="10281" spans="1:12" x14ac:dyDescent="0.2">
      <c r="A10281" t="s">
        <v>14087</v>
      </c>
      <c r="B10281" t="s">
        <v>14088</v>
      </c>
      <c r="C10281" t="s">
        <v>14067</v>
      </c>
      <c r="D10281" t="s">
        <v>14068</v>
      </c>
      <c r="E10281" s="1">
        <v>44412</v>
      </c>
      <c r="F10281" s="2">
        <v>100</v>
      </c>
      <c r="G10281" s="1">
        <v>44436</v>
      </c>
      <c r="H10281" s="3">
        <v>4850</v>
      </c>
      <c r="I10281" t="s">
        <v>3</v>
      </c>
      <c r="J10281" s="3">
        <v>4500</v>
      </c>
      <c r="K10281" s="2">
        <v>100</v>
      </c>
      <c r="L10281" t="s">
        <v>4</v>
      </c>
    </row>
    <row r="10282" spans="1:12" x14ac:dyDescent="0.2">
      <c r="A10282" t="s">
        <v>14087</v>
      </c>
      <c r="B10282" t="s">
        <v>14088</v>
      </c>
      <c r="C10282" t="s">
        <v>14081</v>
      </c>
      <c r="D10282" t="s">
        <v>14082</v>
      </c>
      <c r="E10282" s="1">
        <v>44830</v>
      </c>
      <c r="F10282" s="2">
        <v>100</v>
      </c>
      <c r="G10282" s="1">
        <v>44831</v>
      </c>
      <c r="H10282" s="3">
        <v>5878</v>
      </c>
      <c r="I10282" t="s">
        <v>3</v>
      </c>
      <c r="J10282" s="3">
        <v>4900</v>
      </c>
      <c r="K10282" s="2">
        <v>100</v>
      </c>
      <c r="L10282" t="s">
        <v>4</v>
      </c>
    </row>
    <row r="10283" spans="1:12" x14ac:dyDescent="0.2">
      <c r="A10283" t="s">
        <v>14087</v>
      </c>
      <c r="B10283" t="s">
        <v>14088</v>
      </c>
      <c r="C10283" t="s">
        <v>14069</v>
      </c>
      <c r="D10283" t="s">
        <v>14070</v>
      </c>
      <c r="E10283" s="1">
        <v>44886</v>
      </c>
      <c r="F10283" s="2">
        <v>100</v>
      </c>
      <c r="G10283" s="1">
        <v>44887</v>
      </c>
      <c r="H10283" s="3">
        <v>5500</v>
      </c>
      <c r="I10283" t="s">
        <v>3</v>
      </c>
      <c r="J10283" s="3">
        <v>5878</v>
      </c>
      <c r="K10283" s="2">
        <v>100</v>
      </c>
      <c r="L10283" t="s">
        <v>4</v>
      </c>
    </row>
    <row r="10284" spans="1:12" x14ac:dyDescent="0.2">
      <c r="A10284" t="s">
        <v>14087</v>
      </c>
      <c r="B10284" t="s">
        <v>14088</v>
      </c>
      <c r="C10284" t="s">
        <v>10172</v>
      </c>
      <c r="D10284" t="s">
        <v>10173</v>
      </c>
      <c r="E10284" s="1">
        <v>45863</v>
      </c>
      <c r="F10284" s="2">
        <v>100</v>
      </c>
      <c r="G10284" s="1">
        <v>45874</v>
      </c>
      <c r="H10284" s="3">
        <v>6000</v>
      </c>
      <c r="I10284" t="s">
        <v>3</v>
      </c>
      <c r="J10284" s="3">
        <v>12300</v>
      </c>
      <c r="K10284" s="2">
        <v>100</v>
      </c>
      <c r="L10284" t="s">
        <v>4</v>
      </c>
    </row>
    <row r="10285" spans="1:12" x14ac:dyDescent="0.2">
      <c r="A10285" t="s">
        <v>14087</v>
      </c>
      <c r="B10285" t="s">
        <v>14088</v>
      </c>
      <c r="C10285" t="s">
        <v>14071</v>
      </c>
      <c r="D10285" t="s">
        <v>14072</v>
      </c>
      <c r="E10285" s="1">
        <v>45935</v>
      </c>
      <c r="F10285" s="2">
        <v>100</v>
      </c>
      <c r="G10285" s="1">
        <v>45941</v>
      </c>
      <c r="H10285" s="3">
        <v>6000</v>
      </c>
      <c r="I10285" t="s">
        <v>3</v>
      </c>
      <c r="J10285" s="3">
        <v>6000</v>
      </c>
      <c r="K10285" s="2">
        <v>100</v>
      </c>
      <c r="L10285" t="s">
        <v>4</v>
      </c>
    </row>
    <row r="10286" spans="1:12" x14ac:dyDescent="0.2">
      <c r="A10286" t="s">
        <v>14087</v>
      </c>
      <c r="B10286" t="s">
        <v>14088</v>
      </c>
      <c r="C10286" t="s">
        <v>14073</v>
      </c>
      <c r="D10286" t="s">
        <v>14074</v>
      </c>
      <c r="E10286" s="1">
        <v>46111</v>
      </c>
      <c r="F10286" s="2">
        <v>100</v>
      </c>
      <c r="G10286" s="1">
        <v>46111</v>
      </c>
      <c r="H10286" s="3">
        <v>6000</v>
      </c>
      <c r="I10286" t="s">
        <v>3</v>
      </c>
      <c r="J10286" s="3">
        <v>6000</v>
      </c>
      <c r="K10286" s="2">
        <v>100</v>
      </c>
      <c r="L10286" t="s">
        <v>4</v>
      </c>
    </row>
    <row r="10287" spans="1:12" x14ac:dyDescent="0.2">
      <c r="A10287" t="s">
        <v>14089</v>
      </c>
      <c r="B10287" t="s">
        <v>14090</v>
      </c>
      <c r="C10287" t="s">
        <v>14059</v>
      </c>
      <c r="D10287" t="s">
        <v>14060</v>
      </c>
      <c r="E10287" s="1">
        <v>42429</v>
      </c>
      <c r="F10287" s="2">
        <v>20</v>
      </c>
      <c r="G10287" s="1">
        <v>42434</v>
      </c>
      <c r="H10287" s="3">
        <v>1273</v>
      </c>
      <c r="I10287" t="s">
        <v>3</v>
      </c>
      <c r="J10287" s="3">
        <v>1210</v>
      </c>
      <c r="K10287" s="2">
        <v>20</v>
      </c>
      <c r="L10287" t="s">
        <v>4</v>
      </c>
    </row>
    <row r="10288" spans="1:12" x14ac:dyDescent="0.2">
      <c r="A10288" t="s">
        <v>14089</v>
      </c>
      <c r="B10288" t="s">
        <v>14090</v>
      </c>
      <c r="C10288" t="s">
        <v>9209</v>
      </c>
      <c r="D10288" t="s">
        <v>9210</v>
      </c>
      <c r="E10288" s="1">
        <v>42746</v>
      </c>
      <c r="F10288" s="2">
        <v>30</v>
      </c>
      <c r="G10288" s="1">
        <v>42752</v>
      </c>
      <c r="H10288" s="3">
        <v>3136.5</v>
      </c>
      <c r="I10288" t="s">
        <v>3</v>
      </c>
      <c r="J10288" s="3">
        <v>2010</v>
      </c>
      <c r="K10288" s="2">
        <v>30</v>
      </c>
      <c r="L10288" t="s">
        <v>4</v>
      </c>
    </row>
    <row r="10289" spans="1:12" x14ac:dyDescent="0.2">
      <c r="A10289" t="s">
        <v>14089</v>
      </c>
      <c r="B10289" t="s">
        <v>14090</v>
      </c>
      <c r="C10289" t="s">
        <v>14079</v>
      </c>
      <c r="D10289" t="s">
        <v>14080</v>
      </c>
      <c r="E10289" s="1">
        <v>42940</v>
      </c>
      <c r="F10289" s="2">
        <v>75</v>
      </c>
      <c r="G10289" s="1">
        <v>42943</v>
      </c>
      <c r="H10289" s="3">
        <v>5475</v>
      </c>
      <c r="I10289" t="s">
        <v>3</v>
      </c>
      <c r="J10289" s="3">
        <v>7841.25</v>
      </c>
      <c r="K10289" s="2">
        <v>75</v>
      </c>
      <c r="L10289" t="s">
        <v>4</v>
      </c>
    </row>
    <row r="10290" spans="1:12" x14ac:dyDescent="0.2">
      <c r="A10290" t="s">
        <v>14089</v>
      </c>
      <c r="B10290" t="s">
        <v>14090</v>
      </c>
      <c r="C10290" t="s">
        <v>14061</v>
      </c>
      <c r="D10290" t="s">
        <v>14062</v>
      </c>
      <c r="E10290" s="1">
        <v>43640</v>
      </c>
      <c r="F10290" s="2">
        <v>100</v>
      </c>
      <c r="G10290" s="1">
        <v>43643</v>
      </c>
      <c r="H10290" s="3">
        <v>7100</v>
      </c>
      <c r="I10290" t="s">
        <v>3</v>
      </c>
      <c r="J10290" s="3">
        <v>10500</v>
      </c>
      <c r="K10290" s="2">
        <v>100</v>
      </c>
      <c r="L10290" t="s">
        <v>4</v>
      </c>
    </row>
    <row r="10291" spans="1:12" x14ac:dyDescent="0.2">
      <c r="A10291" t="s">
        <v>14089</v>
      </c>
      <c r="B10291" t="s">
        <v>14090</v>
      </c>
      <c r="C10291" t="s">
        <v>14063</v>
      </c>
      <c r="D10291" t="s">
        <v>14064</v>
      </c>
      <c r="E10291" s="1">
        <v>43712</v>
      </c>
      <c r="F10291" s="2">
        <v>80</v>
      </c>
      <c r="G10291" s="1">
        <v>43721</v>
      </c>
      <c r="H10291" s="3">
        <v>5840</v>
      </c>
      <c r="I10291" t="s">
        <v>3</v>
      </c>
      <c r="J10291" s="3">
        <v>5680</v>
      </c>
      <c r="K10291" s="2">
        <v>80</v>
      </c>
      <c r="L10291" t="s">
        <v>4</v>
      </c>
    </row>
    <row r="10292" spans="1:12" x14ac:dyDescent="0.2">
      <c r="A10292" t="s">
        <v>14089</v>
      </c>
      <c r="B10292" t="s">
        <v>14090</v>
      </c>
      <c r="C10292" t="s">
        <v>11635</v>
      </c>
      <c r="D10292" t="s">
        <v>11636</v>
      </c>
      <c r="E10292" s="1">
        <v>44335</v>
      </c>
      <c r="F10292" s="2">
        <v>100</v>
      </c>
      <c r="G10292" s="1">
        <v>44338</v>
      </c>
      <c r="H10292" s="3">
        <v>7425</v>
      </c>
      <c r="I10292" t="s">
        <v>3</v>
      </c>
      <c r="J10292" s="3">
        <v>7300</v>
      </c>
      <c r="K10292" s="2">
        <v>100</v>
      </c>
      <c r="L10292" t="s">
        <v>4</v>
      </c>
    </row>
    <row r="10293" spans="1:12" x14ac:dyDescent="0.2">
      <c r="A10293" t="s">
        <v>14089</v>
      </c>
      <c r="B10293" t="s">
        <v>14090</v>
      </c>
      <c r="C10293" t="s">
        <v>14065</v>
      </c>
      <c r="D10293" t="s">
        <v>14066</v>
      </c>
      <c r="E10293" s="1">
        <v>44405</v>
      </c>
      <c r="F10293" s="2">
        <v>50</v>
      </c>
      <c r="G10293" s="1">
        <v>44408</v>
      </c>
      <c r="H10293" s="3">
        <v>4250</v>
      </c>
      <c r="I10293" t="s">
        <v>3</v>
      </c>
      <c r="J10293" s="3">
        <v>3712.5</v>
      </c>
      <c r="K10293" s="2">
        <v>50</v>
      </c>
      <c r="L10293" t="s">
        <v>4</v>
      </c>
    </row>
    <row r="10294" spans="1:12" x14ac:dyDescent="0.2">
      <c r="A10294" t="s">
        <v>14089</v>
      </c>
      <c r="B10294" t="s">
        <v>14090</v>
      </c>
      <c r="C10294" t="s">
        <v>14067</v>
      </c>
      <c r="D10294" t="s">
        <v>14068</v>
      </c>
      <c r="E10294" s="1">
        <v>44412</v>
      </c>
      <c r="F10294" s="2">
        <v>50</v>
      </c>
      <c r="G10294" s="1">
        <v>44436</v>
      </c>
      <c r="H10294" s="3">
        <v>4100</v>
      </c>
      <c r="I10294" t="s">
        <v>3</v>
      </c>
      <c r="J10294" s="3">
        <v>3712.5</v>
      </c>
      <c r="K10294" s="2">
        <v>50</v>
      </c>
      <c r="L10294" t="s">
        <v>4</v>
      </c>
    </row>
    <row r="10295" spans="1:12" x14ac:dyDescent="0.2">
      <c r="A10295" t="s">
        <v>14089</v>
      </c>
      <c r="B10295" t="s">
        <v>14090</v>
      </c>
      <c r="C10295" t="s">
        <v>14081</v>
      </c>
      <c r="D10295" t="s">
        <v>14082</v>
      </c>
      <c r="E10295" s="1">
        <v>44830</v>
      </c>
      <c r="F10295" s="2">
        <v>100</v>
      </c>
      <c r="G10295" s="1">
        <v>44831</v>
      </c>
      <c r="H10295" s="3">
        <v>9868</v>
      </c>
      <c r="I10295" t="s">
        <v>3</v>
      </c>
      <c r="J10295" s="3">
        <v>8200</v>
      </c>
      <c r="K10295" s="2">
        <v>100</v>
      </c>
      <c r="L10295" t="s">
        <v>4</v>
      </c>
    </row>
    <row r="10296" spans="1:12" x14ac:dyDescent="0.2">
      <c r="A10296" t="s">
        <v>14089</v>
      </c>
      <c r="B10296" t="s">
        <v>14090</v>
      </c>
      <c r="C10296" t="s">
        <v>14069</v>
      </c>
      <c r="D10296" t="s">
        <v>14070</v>
      </c>
      <c r="E10296" s="1">
        <v>44886</v>
      </c>
      <c r="F10296" s="2">
        <v>50</v>
      </c>
      <c r="G10296" s="1">
        <v>44887</v>
      </c>
      <c r="H10296" s="3">
        <v>4600</v>
      </c>
      <c r="I10296" t="s">
        <v>3</v>
      </c>
      <c r="J10296" s="3">
        <v>4934</v>
      </c>
      <c r="K10296" s="2">
        <v>50</v>
      </c>
      <c r="L10296" t="s">
        <v>4</v>
      </c>
    </row>
    <row r="10297" spans="1:12" x14ac:dyDescent="0.2">
      <c r="A10297" t="s">
        <v>14089</v>
      </c>
      <c r="B10297" t="s">
        <v>14090</v>
      </c>
      <c r="C10297" t="s">
        <v>11637</v>
      </c>
      <c r="D10297" t="s">
        <v>11638</v>
      </c>
      <c r="E10297" s="1">
        <v>44903</v>
      </c>
      <c r="F10297" s="2">
        <v>50</v>
      </c>
      <c r="G10297" s="1">
        <v>44908</v>
      </c>
      <c r="H10297" s="3">
        <v>4550</v>
      </c>
      <c r="I10297" t="s">
        <v>3</v>
      </c>
      <c r="J10297" s="3">
        <v>4934</v>
      </c>
      <c r="K10297" s="2">
        <v>50</v>
      </c>
      <c r="L10297" t="s">
        <v>4</v>
      </c>
    </row>
    <row r="10298" spans="1:12" x14ac:dyDescent="0.2">
      <c r="A10298" t="s">
        <v>14089</v>
      </c>
      <c r="B10298" t="s">
        <v>14090</v>
      </c>
      <c r="C10298" t="s">
        <v>10172</v>
      </c>
      <c r="D10298" t="s">
        <v>10173</v>
      </c>
      <c r="E10298" s="1">
        <v>45863</v>
      </c>
      <c r="F10298" s="2">
        <v>50</v>
      </c>
      <c r="G10298" s="1">
        <v>45874</v>
      </c>
      <c r="H10298" s="3">
        <v>5000</v>
      </c>
      <c r="I10298" t="s">
        <v>3</v>
      </c>
      <c r="J10298" s="3">
        <v>7150</v>
      </c>
      <c r="K10298" s="2">
        <v>50</v>
      </c>
      <c r="L10298" t="s">
        <v>4</v>
      </c>
    </row>
    <row r="10299" spans="1:12" x14ac:dyDescent="0.2">
      <c r="A10299" t="s">
        <v>14089</v>
      </c>
      <c r="B10299" t="s">
        <v>14090</v>
      </c>
      <c r="C10299" t="s">
        <v>14071</v>
      </c>
      <c r="D10299" t="s">
        <v>14072</v>
      </c>
      <c r="E10299" s="1">
        <v>45935</v>
      </c>
      <c r="F10299" s="2">
        <v>50</v>
      </c>
      <c r="G10299" s="1">
        <v>45941</v>
      </c>
      <c r="H10299" s="3">
        <v>5000</v>
      </c>
      <c r="I10299" t="s">
        <v>3</v>
      </c>
      <c r="J10299" s="3">
        <v>5000</v>
      </c>
      <c r="K10299" s="2">
        <v>50</v>
      </c>
      <c r="L10299" t="s">
        <v>4</v>
      </c>
    </row>
    <row r="10300" spans="1:12" x14ac:dyDescent="0.2">
      <c r="A10300" t="s">
        <v>14089</v>
      </c>
      <c r="B10300" t="s">
        <v>14090</v>
      </c>
      <c r="C10300" t="s">
        <v>14073</v>
      </c>
      <c r="D10300" t="s">
        <v>14074</v>
      </c>
      <c r="E10300" s="1">
        <v>46111</v>
      </c>
      <c r="F10300" s="2">
        <v>30</v>
      </c>
      <c r="G10300" s="1">
        <v>46111</v>
      </c>
      <c r="H10300" s="3">
        <v>3000</v>
      </c>
      <c r="I10300" t="s">
        <v>3</v>
      </c>
      <c r="J10300" s="3">
        <v>3000</v>
      </c>
      <c r="K10300" s="2">
        <v>30</v>
      </c>
      <c r="L10300" t="s">
        <v>4</v>
      </c>
    </row>
    <row r="10301" spans="1:12" x14ac:dyDescent="0.2">
      <c r="A10301" t="s">
        <v>14091</v>
      </c>
      <c r="B10301" t="s">
        <v>14092</v>
      </c>
      <c r="C10301" t="s">
        <v>14059</v>
      </c>
      <c r="D10301" t="s">
        <v>14060</v>
      </c>
      <c r="E10301" s="1">
        <v>42429</v>
      </c>
      <c r="F10301" s="2">
        <v>20</v>
      </c>
      <c r="G10301" s="1">
        <v>42434</v>
      </c>
      <c r="H10301" s="3">
        <v>2964</v>
      </c>
      <c r="I10301" t="s">
        <v>3</v>
      </c>
      <c r="J10301" s="3">
        <v>2816</v>
      </c>
      <c r="K10301" s="2">
        <v>20</v>
      </c>
      <c r="L10301" t="s">
        <v>4</v>
      </c>
    </row>
    <row r="10302" spans="1:12" x14ac:dyDescent="0.2">
      <c r="A10302" t="s">
        <v>14091</v>
      </c>
      <c r="B10302" t="s">
        <v>14092</v>
      </c>
      <c r="C10302" t="s">
        <v>9209</v>
      </c>
      <c r="D10302" t="s">
        <v>9210</v>
      </c>
      <c r="E10302" s="1">
        <v>42746</v>
      </c>
      <c r="F10302" s="2">
        <v>20</v>
      </c>
      <c r="G10302" s="1">
        <v>42752</v>
      </c>
      <c r="H10302" s="3">
        <v>4200</v>
      </c>
      <c r="I10302" t="s">
        <v>3</v>
      </c>
      <c r="J10302" s="3">
        <v>3120</v>
      </c>
      <c r="K10302" s="2">
        <v>20</v>
      </c>
      <c r="L10302" t="s">
        <v>4</v>
      </c>
    </row>
    <row r="10303" spans="1:12" x14ac:dyDescent="0.2">
      <c r="A10303" t="s">
        <v>14091</v>
      </c>
      <c r="B10303" t="s">
        <v>14092</v>
      </c>
      <c r="C10303" t="s">
        <v>14079</v>
      </c>
      <c r="D10303" t="s">
        <v>14080</v>
      </c>
      <c r="E10303" s="1">
        <v>42940</v>
      </c>
      <c r="F10303" s="2">
        <v>60</v>
      </c>
      <c r="G10303" s="1">
        <v>42943</v>
      </c>
      <c r="H10303" s="3">
        <v>10140</v>
      </c>
      <c r="I10303" t="s">
        <v>3</v>
      </c>
      <c r="J10303" s="3">
        <v>12600</v>
      </c>
      <c r="K10303" s="2">
        <v>60</v>
      </c>
      <c r="L10303" t="s">
        <v>4</v>
      </c>
    </row>
    <row r="10304" spans="1:12" x14ac:dyDescent="0.2">
      <c r="A10304" t="s">
        <v>14091</v>
      </c>
      <c r="B10304" t="s">
        <v>14092</v>
      </c>
      <c r="C10304" t="s">
        <v>14061</v>
      </c>
      <c r="D10304" t="s">
        <v>14062</v>
      </c>
      <c r="E10304" s="1">
        <v>43640</v>
      </c>
      <c r="F10304" s="2">
        <v>100</v>
      </c>
      <c r="G10304" s="1">
        <v>43643</v>
      </c>
      <c r="H10304" s="3">
        <v>17100</v>
      </c>
      <c r="I10304" t="s">
        <v>3</v>
      </c>
      <c r="J10304" s="3">
        <v>21000</v>
      </c>
      <c r="K10304" s="2">
        <v>100</v>
      </c>
      <c r="L10304" t="s">
        <v>4</v>
      </c>
    </row>
    <row r="10305" spans="1:12" x14ac:dyDescent="0.2">
      <c r="A10305" t="s">
        <v>14091</v>
      </c>
      <c r="B10305" t="s">
        <v>14092</v>
      </c>
      <c r="C10305" t="s">
        <v>14063</v>
      </c>
      <c r="D10305" t="s">
        <v>14064</v>
      </c>
      <c r="E10305" s="1">
        <v>43712</v>
      </c>
      <c r="F10305" s="2">
        <v>60</v>
      </c>
      <c r="G10305" s="1">
        <v>43721</v>
      </c>
      <c r="H10305" s="3">
        <v>10320</v>
      </c>
      <c r="I10305" t="s">
        <v>3</v>
      </c>
      <c r="J10305" s="3">
        <v>10260</v>
      </c>
      <c r="K10305" s="2">
        <v>60</v>
      </c>
      <c r="L10305" t="s">
        <v>4</v>
      </c>
    </row>
    <row r="10306" spans="1:12" x14ac:dyDescent="0.2">
      <c r="A10306" t="s">
        <v>14091</v>
      </c>
      <c r="B10306" t="s">
        <v>14092</v>
      </c>
      <c r="C10306" t="s">
        <v>11635</v>
      </c>
      <c r="D10306" t="s">
        <v>11636</v>
      </c>
      <c r="E10306" s="1">
        <v>44335</v>
      </c>
      <c r="F10306" s="2">
        <v>50</v>
      </c>
      <c r="G10306" s="1">
        <v>44338</v>
      </c>
      <c r="H10306" s="3">
        <v>8712</v>
      </c>
      <c r="I10306" t="s">
        <v>3</v>
      </c>
      <c r="J10306" s="3">
        <v>8600</v>
      </c>
      <c r="K10306" s="2">
        <v>50</v>
      </c>
      <c r="L10306" t="s">
        <v>4</v>
      </c>
    </row>
    <row r="10307" spans="1:12" x14ac:dyDescent="0.2">
      <c r="A10307" t="s">
        <v>14091</v>
      </c>
      <c r="B10307" t="s">
        <v>14092</v>
      </c>
      <c r="C10307" t="s">
        <v>14065</v>
      </c>
      <c r="D10307" t="s">
        <v>14066</v>
      </c>
      <c r="E10307" s="1">
        <v>44405</v>
      </c>
      <c r="F10307" s="2">
        <v>30</v>
      </c>
      <c r="G10307" s="1">
        <v>44408</v>
      </c>
      <c r="H10307" s="3">
        <v>5790</v>
      </c>
      <c r="I10307" t="s">
        <v>3</v>
      </c>
      <c r="J10307" s="3">
        <v>5218.5</v>
      </c>
      <c r="K10307" s="2">
        <v>30</v>
      </c>
      <c r="L10307" t="s">
        <v>4</v>
      </c>
    </row>
    <row r="10308" spans="1:12" x14ac:dyDescent="0.2">
      <c r="A10308" t="s">
        <v>14091</v>
      </c>
      <c r="B10308" t="s">
        <v>14092</v>
      </c>
      <c r="C10308" t="s">
        <v>14067</v>
      </c>
      <c r="D10308" t="s">
        <v>14068</v>
      </c>
      <c r="E10308" s="1">
        <v>44412</v>
      </c>
      <c r="F10308" s="2">
        <v>30</v>
      </c>
      <c r="G10308" s="1">
        <v>44436</v>
      </c>
      <c r="H10308" s="3">
        <v>5730</v>
      </c>
      <c r="I10308" t="s">
        <v>3</v>
      </c>
      <c r="J10308" s="3">
        <v>5227.2</v>
      </c>
      <c r="K10308" s="2">
        <v>30</v>
      </c>
      <c r="L10308" t="s">
        <v>4</v>
      </c>
    </row>
    <row r="10309" spans="1:12" x14ac:dyDescent="0.2">
      <c r="A10309" t="s">
        <v>14091</v>
      </c>
      <c r="B10309" t="s">
        <v>14092</v>
      </c>
      <c r="C10309" t="s">
        <v>14069</v>
      </c>
      <c r="D10309" t="s">
        <v>14070</v>
      </c>
      <c r="E10309" s="1">
        <v>44886</v>
      </c>
      <c r="F10309" s="2">
        <v>20</v>
      </c>
      <c r="G10309" s="1">
        <v>44887</v>
      </c>
      <c r="H10309" s="3">
        <v>4260</v>
      </c>
      <c r="I10309" t="s">
        <v>3</v>
      </c>
      <c r="J10309" s="3">
        <v>3820</v>
      </c>
      <c r="K10309" s="2">
        <v>20</v>
      </c>
      <c r="L10309" t="s">
        <v>4</v>
      </c>
    </row>
    <row r="10310" spans="1:12" x14ac:dyDescent="0.2">
      <c r="A10310" t="s">
        <v>14091</v>
      </c>
      <c r="B10310" t="s">
        <v>14092</v>
      </c>
      <c r="C10310" t="s">
        <v>11637</v>
      </c>
      <c r="D10310" t="s">
        <v>11638</v>
      </c>
      <c r="E10310" s="1">
        <v>44903</v>
      </c>
      <c r="F10310" s="2">
        <v>25</v>
      </c>
      <c r="G10310" s="1">
        <v>44908</v>
      </c>
      <c r="H10310" s="3">
        <v>5325</v>
      </c>
      <c r="I10310" t="s">
        <v>3</v>
      </c>
      <c r="J10310" s="3">
        <v>4775</v>
      </c>
      <c r="K10310" s="2">
        <v>25</v>
      </c>
      <c r="L10310" t="s">
        <v>4</v>
      </c>
    </row>
    <row r="10311" spans="1:12" x14ac:dyDescent="0.2">
      <c r="A10311" t="s">
        <v>14091</v>
      </c>
      <c r="B10311" t="s">
        <v>14092</v>
      </c>
      <c r="C10311" t="s">
        <v>10172</v>
      </c>
      <c r="D10311" t="s">
        <v>10173</v>
      </c>
      <c r="E10311" s="1">
        <v>45863</v>
      </c>
      <c r="F10311" s="2">
        <v>50</v>
      </c>
      <c r="G10311" s="1">
        <v>45874</v>
      </c>
      <c r="H10311" s="3">
        <v>11650</v>
      </c>
      <c r="I10311" t="s">
        <v>3</v>
      </c>
      <c r="J10311" s="3">
        <v>19700</v>
      </c>
      <c r="K10311" s="2">
        <v>50</v>
      </c>
      <c r="L10311" t="s">
        <v>4</v>
      </c>
    </row>
    <row r="10312" spans="1:12" x14ac:dyDescent="0.2">
      <c r="A10312" t="s">
        <v>14091</v>
      </c>
      <c r="B10312" t="s">
        <v>14092</v>
      </c>
      <c r="C10312" t="s">
        <v>14071</v>
      </c>
      <c r="D10312" t="s">
        <v>14072</v>
      </c>
      <c r="E10312" s="1">
        <v>45935</v>
      </c>
      <c r="F10312" s="2">
        <v>50</v>
      </c>
      <c r="G10312" s="1">
        <v>45941</v>
      </c>
      <c r="H10312" s="3">
        <v>13150</v>
      </c>
      <c r="I10312" t="s">
        <v>3</v>
      </c>
      <c r="J10312" s="3">
        <v>11650</v>
      </c>
      <c r="K10312" s="2">
        <v>50</v>
      </c>
      <c r="L10312" t="s">
        <v>4</v>
      </c>
    </row>
    <row r="10313" spans="1:12" x14ac:dyDescent="0.2">
      <c r="A10313" t="s">
        <v>14091</v>
      </c>
      <c r="B10313" t="s">
        <v>14092</v>
      </c>
      <c r="C10313" t="s">
        <v>14073</v>
      </c>
      <c r="D10313" t="s">
        <v>14074</v>
      </c>
      <c r="E10313" s="1">
        <v>46111</v>
      </c>
      <c r="F10313" s="2">
        <v>30</v>
      </c>
      <c r="G10313" s="1">
        <v>46111</v>
      </c>
      <c r="H10313" s="3">
        <v>6090</v>
      </c>
      <c r="I10313" t="s">
        <v>3</v>
      </c>
      <c r="J10313" s="3">
        <v>6990</v>
      </c>
      <c r="K10313" s="2">
        <v>30</v>
      </c>
      <c r="L10313" t="s">
        <v>4</v>
      </c>
    </row>
    <row r="10314" spans="1:12" x14ac:dyDescent="0.2">
      <c r="A10314" t="s">
        <v>14093</v>
      </c>
      <c r="B10314" t="s">
        <v>14094</v>
      </c>
      <c r="C10314" t="s">
        <v>14095</v>
      </c>
      <c r="D10314" t="s">
        <v>14096</v>
      </c>
      <c r="E10314" s="1">
        <v>45947</v>
      </c>
      <c r="F10314" s="2">
        <v>20</v>
      </c>
      <c r="G10314" s="1">
        <v>45948</v>
      </c>
      <c r="H10314" s="3">
        <v>24576.2</v>
      </c>
      <c r="I10314" t="s">
        <v>3</v>
      </c>
      <c r="J10314" s="3">
        <v>30000</v>
      </c>
      <c r="K10314" s="2">
        <v>20</v>
      </c>
      <c r="L10314" t="s">
        <v>4</v>
      </c>
    </row>
    <row r="10315" spans="1:12" x14ac:dyDescent="0.2">
      <c r="A10315" t="s">
        <v>14093</v>
      </c>
      <c r="B10315" t="s">
        <v>14094</v>
      </c>
      <c r="C10315" t="s">
        <v>14097</v>
      </c>
      <c r="D10315" t="s">
        <v>14098</v>
      </c>
      <c r="E10315" s="1">
        <v>42878</v>
      </c>
      <c r="F10315" s="2">
        <v>6</v>
      </c>
      <c r="G10315" s="1">
        <v>42886</v>
      </c>
      <c r="H10315" s="3">
        <v>6390</v>
      </c>
      <c r="I10315" t="s">
        <v>3</v>
      </c>
      <c r="J10315" s="3">
        <v>15225</v>
      </c>
      <c r="K10315" s="2">
        <v>6</v>
      </c>
      <c r="L10315" t="s">
        <v>4</v>
      </c>
    </row>
    <row r="10316" spans="1:12" x14ac:dyDescent="0.2">
      <c r="A10316" t="s">
        <v>14093</v>
      </c>
      <c r="B10316" t="s">
        <v>14094</v>
      </c>
      <c r="C10316" t="s">
        <v>14099</v>
      </c>
      <c r="D10316" t="s">
        <v>14100</v>
      </c>
      <c r="E10316" s="1">
        <v>43473</v>
      </c>
      <c r="F10316" s="2">
        <v>30</v>
      </c>
      <c r="G10316" s="1">
        <v>43474</v>
      </c>
      <c r="H10316" s="3">
        <v>44964</v>
      </c>
      <c r="I10316" t="s">
        <v>3</v>
      </c>
      <c r="J10316" s="3">
        <v>60000</v>
      </c>
      <c r="K10316" s="2">
        <v>30</v>
      </c>
      <c r="L10316" t="s">
        <v>4</v>
      </c>
    </row>
    <row r="10317" spans="1:12" x14ac:dyDescent="0.2">
      <c r="A10317" t="s">
        <v>14101</v>
      </c>
      <c r="B10317" t="s">
        <v>14102</v>
      </c>
      <c r="C10317" t="s">
        <v>14097</v>
      </c>
      <c r="D10317" t="s">
        <v>14098</v>
      </c>
      <c r="E10317" s="1">
        <v>42878</v>
      </c>
      <c r="F10317" s="2">
        <v>30</v>
      </c>
      <c r="G10317" s="1">
        <v>42886</v>
      </c>
      <c r="H10317" s="3">
        <v>28710</v>
      </c>
      <c r="I10317" t="s">
        <v>3</v>
      </c>
      <c r="J10317" s="3">
        <v>49329</v>
      </c>
      <c r="K10317" s="2">
        <v>30</v>
      </c>
      <c r="L10317" t="s">
        <v>4</v>
      </c>
    </row>
    <row r="10318" spans="1:12" x14ac:dyDescent="0.2">
      <c r="A10318" t="s">
        <v>14101</v>
      </c>
      <c r="B10318" t="s">
        <v>14102</v>
      </c>
      <c r="C10318" t="s">
        <v>14103</v>
      </c>
      <c r="D10318" t="s">
        <v>14104</v>
      </c>
      <c r="E10318" s="1">
        <v>43111</v>
      </c>
      <c r="F10318" s="2">
        <v>4</v>
      </c>
      <c r="G10318" s="1">
        <v>43120</v>
      </c>
      <c r="H10318" s="3">
        <v>3952</v>
      </c>
      <c r="I10318" t="s">
        <v>3</v>
      </c>
      <c r="J10318" s="3">
        <v>3828</v>
      </c>
      <c r="K10318" s="2">
        <v>4</v>
      </c>
      <c r="L10318" t="s">
        <v>4</v>
      </c>
    </row>
    <row r="10319" spans="1:12" x14ac:dyDescent="0.2">
      <c r="A10319" t="s">
        <v>14101</v>
      </c>
      <c r="B10319" t="s">
        <v>14102</v>
      </c>
      <c r="C10319" t="s">
        <v>14105</v>
      </c>
      <c r="D10319" t="s">
        <v>14106</v>
      </c>
      <c r="E10319" s="1">
        <v>45898</v>
      </c>
      <c r="F10319" s="2">
        <v>5</v>
      </c>
      <c r="G10319" s="1">
        <v>45901</v>
      </c>
      <c r="H10319" s="3">
        <v>7865</v>
      </c>
      <c r="I10319" t="s">
        <v>3</v>
      </c>
      <c r="J10319" s="3">
        <v>15000</v>
      </c>
      <c r="K10319" s="2">
        <v>5</v>
      </c>
      <c r="L10319" t="s">
        <v>4</v>
      </c>
    </row>
    <row r="10320" spans="1:12" x14ac:dyDescent="0.2">
      <c r="A10320" t="s">
        <v>14107</v>
      </c>
      <c r="B10320" t="s">
        <v>14108</v>
      </c>
      <c r="C10320" t="s">
        <v>14109</v>
      </c>
      <c r="D10320" t="s">
        <v>14110</v>
      </c>
      <c r="E10320" s="1">
        <v>44903</v>
      </c>
      <c r="F10320" s="2">
        <v>5</v>
      </c>
      <c r="G10320" s="1">
        <v>44908</v>
      </c>
      <c r="H10320" s="3">
        <v>82406.399999999994</v>
      </c>
      <c r="I10320" t="s">
        <v>3</v>
      </c>
      <c r="J10320" s="3">
        <v>118800</v>
      </c>
      <c r="K10320" s="2">
        <v>5</v>
      </c>
      <c r="L10320" t="s">
        <v>550</v>
      </c>
    </row>
    <row r="10321" spans="1:12" x14ac:dyDescent="0.2">
      <c r="A10321" t="s">
        <v>14111</v>
      </c>
      <c r="B10321" t="s">
        <v>14112</v>
      </c>
      <c r="C10321" t="s">
        <v>14109</v>
      </c>
      <c r="D10321" t="s">
        <v>14110</v>
      </c>
      <c r="E10321" s="1">
        <v>44903</v>
      </c>
      <c r="F10321" s="2">
        <v>6</v>
      </c>
      <c r="G10321" s="1">
        <v>44908</v>
      </c>
      <c r="H10321" s="3">
        <v>46304.639999999999</v>
      </c>
      <c r="I10321" t="s">
        <v>3</v>
      </c>
      <c r="J10321" s="3">
        <v>68844</v>
      </c>
      <c r="K10321" s="2">
        <v>6</v>
      </c>
      <c r="L10321" t="s">
        <v>550</v>
      </c>
    </row>
    <row r="10322" spans="1:12" x14ac:dyDescent="0.2">
      <c r="A10322" t="s">
        <v>14113</v>
      </c>
      <c r="B10322" t="s">
        <v>14114</v>
      </c>
      <c r="C10322" t="s">
        <v>14115</v>
      </c>
      <c r="D10322" t="s">
        <v>14116</v>
      </c>
      <c r="E10322" s="1">
        <v>42293</v>
      </c>
      <c r="F10322" s="2">
        <v>1</v>
      </c>
      <c r="G10322" s="1">
        <v>42301</v>
      </c>
      <c r="H10322" s="3">
        <v>82680</v>
      </c>
      <c r="I10322" t="s">
        <v>3</v>
      </c>
      <c r="J10322" s="3">
        <v>77250</v>
      </c>
      <c r="K10322" s="2">
        <v>1</v>
      </c>
      <c r="L10322" t="s">
        <v>4</v>
      </c>
    </row>
    <row r="10323" spans="1:12" x14ac:dyDescent="0.2">
      <c r="A10323" t="s">
        <v>14113</v>
      </c>
      <c r="B10323" t="s">
        <v>14114</v>
      </c>
      <c r="C10323" t="s">
        <v>14117</v>
      </c>
      <c r="D10323" t="s">
        <v>14118</v>
      </c>
      <c r="E10323" s="1">
        <v>42314</v>
      </c>
      <c r="F10323" s="2">
        <v>1</v>
      </c>
      <c r="G10323" s="1">
        <v>42319</v>
      </c>
      <c r="H10323" s="3">
        <v>80250</v>
      </c>
      <c r="I10323" t="s">
        <v>3</v>
      </c>
      <c r="J10323" s="3">
        <v>77250</v>
      </c>
      <c r="K10323" s="2">
        <v>1</v>
      </c>
      <c r="L10323" t="s">
        <v>4</v>
      </c>
    </row>
    <row r="10324" spans="1:12" x14ac:dyDescent="0.2">
      <c r="A10324" t="s">
        <v>14113</v>
      </c>
      <c r="B10324" t="s">
        <v>14114</v>
      </c>
      <c r="C10324" t="s">
        <v>14119</v>
      </c>
      <c r="D10324" t="s">
        <v>14120</v>
      </c>
      <c r="E10324" s="1">
        <v>42412</v>
      </c>
      <c r="F10324" s="2">
        <v>3</v>
      </c>
      <c r="G10324" s="1">
        <v>42422</v>
      </c>
      <c r="H10324" s="3">
        <v>234840</v>
      </c>
      <c r="I10324" t="s">
        <v>3</v>
      </c>
      <c r="J10324" s="3">
        <v>208575</v>
      </c>
      <c r="K10324" s="2">
        <v>3</v>
      </c>
      <c r="L10324" t="s">
        <v>537</v>
      </c>
    </row>
    <row r="10325" spans="1:12" x14ac:dyDescent="0.2">
      <c r="A10325" t="s">
        <v>14113</v>
      </c>
      <c r="B10325" t="s">
        <v>14114</v>
      </c>
      <c r="C10325" t="s">
        <v>14121</v>
      </c>
      <c r="D10325" t="s">
        <v>14122</v>
      </c>
      <c r="E10325" s="1">
        <v>42433</v>
      </c>
      <c r="F10325" s="2">
        <v>1</v>
      </c>
      <c r="G10325" s="1">
        <v>42440</v>
      </c>
      <c r="H10325" s="3">
        <v>80560</v>
      </c>
      <c r="I10325" t="s">
        <v>3</v>
      </c>
      <c r="J10325" s="3">
        <v>79021.14</v>
      </c>
      <c r="K10325" s="2">
        <v>1</v>
      </c>
      <c r="L10325" t="s">
        <v>4</v>
      </c>
    </row>
    <row r="10326" spans="1:12" x14ac:dyDescent="0.2">
      <c r="A10326" t="s">
        <v>14113</v>
      </c>
      <c r="B10326" t="s">
        <v>14114</v>
      </c>
      <c r="C10326" t="s">
        <v>14123</v>
      </c>
      <c r="D10326" t="s">
        <v>14124</v>
      </c>
      <c r="E10326" s="1">
        <v>42455</v>
      </c>
      <c r="F10326" s="2">
        <v>3</v>
      </c>
      <c r="G10326" s="1">
        <v>42458</v>
      </c>
      <c r="H10326" s="3">
        <v>237120</v>
      </c>
      <c r="I10326" t="s">
        <v>3</v>
      </c>
      <c r="J10326" s="3">
        <v>240000</v>
      </c>
      <c r="K10326" s="2">
        <v>3</v>
      </c>
      <c r="L10326" t="s">
        <v>537</v>
      </c>
    </row>
    <row r="10327" spans="1:12" x14ac:dyDescent="0.2">
      <c r="A10327" t="s">
        <v>14113</v>
      </c>
      <c r="B10327" t="s">
        <v>14114</v>
      </c>
      <c r="C10327" t="s">
        <v>14125</v>
      </c>
      <c r="D10327" t="s">
        <v>14126</v>
      </c>
      <c r="E10327" s="1">
        <v>42683</v>
      </c>
      <c r="F10327" s="2">
        <v>1</v>
      </c>
      <c r="G10327" s="1">
        <v>42697</v>
      </c>
      <c r="H10327" s="3">
        <v>80341</v>
      </c>
      <c r="I10327" t="s">
        <v>3</v>
      </c>
      <c r="J10327" s="3">
        <v>76760</v>
      </c>
      <c r="K10327" s="2">
        <v>1</v>
      </c>
      <c r="L10327" t="s">
        <v>4</v>
      </c>
    </row>
    <row r="10328" spans="1:12" x14ac:dyDescent="0.2">
      <c r="A10328" t="s">
        <v>14113</v>
      </c>
      <c r="B10328" t="s">
        <v>14114</v>
      </c>
      <c r="C10328" t="s">
        <v>14127</v>
      </c>
      <c r="D10328" t="s">
        <v>14128</v>
      </c>
      <c r="E10328" s="1">
        <v>42725</v>
      </c>
      <c r="F10328" s="2">
        <v>1</v>
      </c>
      <c r="G10328" s="1">
        <v>42733</v>
      </c>
      <c r="H10328" s="3">
        <v>80340</v>
      </c>
      <c r="I10328" t="s">
        <v>3</v>
      </c>
      <c r="J10328" s="3">
        <v>76760</v>
      </c>
      <c r="K10328" s="2">
        <v>1</v>
      </c>
      <c r="L10328" t="s">
        <v>4</v>
      </c>
    </row>
    <row r="10329" spans="1:12" x14ac:dyDescent="0.2">
      <c r="A10329" t="s">
        <v>14113</v>
      </c>
      <c r="B10329" t="s">
        <v>14114</v>
      </c>
      <c r="C10329" t="s">
        <v>14129</v>
      </c>
      <c r="D10329" t="s">
        <v>14130</v>
      </c>
      <c r="E10329" s="1">
        <v>42871</v>
      </c>
      <c r="F10329" s="2">
        <v>3</v>
      </c>
      <c r="G10329" s="1">
        <v>42872</v>
      </c>
      <c r="H10329" s="3">
        <v>243360</v>
      </c>
      <c r="I10329" t="s">
        <v>3</v>
      </c>
      <c r="J10329" s="3">
        <v>234000</v>
      </c>
      <c r="K10329" s="2">
        <v>3</v>
      </c>
      <c r="L10329" t="s">
        <v>4</v>
      </c>
    </row>
    <row r="10330" spans="1:12" x14ac:dyDescent="0.2">
      <c r="A10330" t="s">
        <v>14113</v>
      </c>
      <c r="B10330" t="s">
        <v>14114</v>
      </c>
      <c r="C10330" t="s">
        <v>14131</v>
      </c>
      <c r="D10330" t="s">
        <v>14132</v>
      </c>
      <c r="E10330" s="1">
        <v>43305</v>
      </c>
      <c r="F10330" s="2">
        <v>1</v>
      </c>
      <c r="G10330" s="1">
        <v>43312</v>
      </c>
      <c r="H10330" s="3">
        <v>84000</v>
      </c>
      <c r="I10330" t="s">
        <v>3</v>
      </c>
      <c r="J10330" s="3">
        <v>70902</v>
      </c>
      <c r="K10330" s="2">
        <v>1</v>
      </c>
      <c r="L10330" t="s">
        <v>4</v>
      </c>
    </row>
    <row r="10331" spans="1:12" x14ac:dyDescent="0.2">
      <c r="A10331" t="s">
        <v>14113</v>
      </c>
      <c r="B10331" t="s">
        <v>14114</v>
      </c>
      <c r="C10331" t="s">
        <v>14133</v>
      </c>
      <c r="D10331" t="s">
        <v>14134</v>
      </c>
      <c r="E10331" s="1">
        <v>43591</v>
      </c>
      <c r="F10331" s="2">
        <v>4</v>
      </c>
      <c r="G10331" s="1">
        <v>43603</v>
      </c>
      <c r="H10331" s="3">
        <v>346000</v>
      </c>
      <c r="I10331" t="s">
        <v>3</v>
      </c>
      <c r="J10331" s="3">
        <v>322000</v>
      </c>
      <c r="K10331" s="2">
        <v>4</v>
      </c>
      <c r="L10331" t="s">
        <v>4</v>
      </c>
    </row>
    <row r="10332" spans="1:12" x14ac:dyDescent="0.2">
      <c r="A10332" t="s">
        <v>14113</v>
      </c>
      <c r="B10332" t="s">
        <v>14114</v>
      </c>
      <c r="C10332" t="s">
        <v>14135</v>
      </c>
      <c r="D10332" t="s">
        <v>14136</v>
      </c>
      <c r="E10332" s="1">
        <v>43981</v>
      </c>
      <c r="F10332" s="2">
        <v>6</v>
      </c>
      <c r="G10332" s="1">
        <v>44042</v>
      </c>
      <c r="H10332" s="3">
        <v>506400</v>
      </c>
      <c r="I10332" t="s">
        <v>3</v>
      </c>
      <c r="J10332" s="3">
        <v>498000</v>
      </c>
      <c r="K10332" s="2">
        <v>6</v>
      </c>
      <c r="L10332" t="s">
        <v>537</v>
      </c>
    </row>
    <row r="10333" spans="1:12" x14ac:dyDescent="0.2">
      <c r="A10333" t="s">
        <v>14113</v>
      </c>
      <c r="B10333" t="s">
        <v>14114</v>
      </c>
      <c r="C10333" t="s">
        <v>14137</v>
      </c>
      <c r="D10333" t="s">
        <v>14138</v>
      </c>
      <c r="E10333" s="1">
        <v>44337</v>
      </c>
      <c r="F10333" s="2">
        <v>4</v>
      </c>
      <c r="G10333" s="1">
        <v>44337</v>
      </c>
      <c r="H10333" s="3">
        <v>348000</v>
      </c>
      <c r="I10333" t="s">
        <v>3</v>
      </c>
      <c r="J10333" s="3">
        <v>331200</v>
      </c>
      <c r="K10333" s="2">
        <v>4</v>
      </c>
      <c r="L10333" t="s">
        <v>4</v>
      </c>
    </row>
    <row r="10334" spans="1:12" x14ac:dyDescent="0.2">
      <c r="A10334" t="s">
        <v>14113</v>
      </c>
      <c r="B10334" t="s">
        <v>14114</v>
      </c>
      <c r="C10334" t="s">
        <v>14139</v>
      </c>
      <c r="D10334" t="s">
        <v>14140</v>
      </c>
      <c r="E10334" s="1">
        <v>44672</v>
      </c>
      <c r="F10334" s="2">
        <v>4</v>
      </c>
      <c r="G10334" s="1">
        <v>44685</v>
      </c>
      <c r="H10334" s="3">
        <v>460000</v>
      </c>
      <c r="I10334" t="s">
        <v>3</v>
      </c>
      <c r="J10334" s="3">
        <v>348000</v>
      </c>
      <c r="K10334" s="2">
        <v>4</v>
      </c>
      <c r="L10334" t="s">
        <v>4</v>
      </c>
    </row>
    <row r="10335" spans="1:12" x14ac:dyDescent="0.2">
      <c r="A10335" t="s">
        <v>14113</v>
      </c>
      <c r="B10335" t="s">
        <v>14114</v>
      </c>
      <c r="C10335" t="s">
        <v>14141</v>
      </c>
      <c r="D10335" t="s">
        <v>14142</v>
      </c>
      <c r="E10335" s="1">
        <v>44786</v>
      </c>
      <c r="F10335" s="2">
        <v>3</v>
      </c>
      <c r="G10335" s="1">
        <v>44789</v>
      </c>
      <c r="H10335" s="3">
        <v>275700</v>
      </c>
      <c r="I10335" t="s">
        <v>3</v>
      </c>
      <c r="J10335" s="3">
        <v>345000</v>
      </c>
      <c r="K10335" s="2">
        <v>3</v>
      </c>
      <c r="L10335" t="s">
        <v>4</v>
      </c>
    </row>
    <row r="10336" spans="1:12" x14ac:dyDescent="0.2">
      <c r="A10336" t="s">
        <v>14113</v>
      </c>
      <c r="B10336" t="s">
        <v>14114</v>
      </c>
      <c r="C10336" t="s">
        <v>14143</v>
      </c>
      <c r="D10336" t="s">
        <v>14144</v>
      </c>
      <c r="E10336" s="1">
        <v>45271</v>
      </c>
      <c r="F10336" s="2">
        <v>5</v>
      </c>
      <c r="G10336" s="1">
        <v>45272</v>
      </c>
      <c r="H10336" s="3">
        <v>442000</v>
      </c>
      <c r="I10336" t="s">
        <v>3</v>
      </c>
      <c r="J10336" s="3">
        <v>459500</v>
      </c>
      <c r="K10336" s="2">
        <v>5</v>
      </c>
      <c r="L10336" t="s">
        <v>4</v>
      </c>
    </row>
    <row r="10337" spans="1:12" x14ac:dyDescent="0.2">
      <c r="A10337" t="s">
        <v>14145</v>
      </c>
      <c r="B10337" t="s">
        <v>14146</v>
      </c>
      <c r="C10337" t="s">
        <v>14147</v>
      </c>
      <c r="D10337" t="s">
        <v>14148</v>
      </c>
      <c r="E10337" s="1">
        <v>42649</v>
      </c>
      <c r="F10337" s="2">
        <v>20</v>
      </c>
      <c r="G10337" s="1">
        <v>42662</v>
      </c>
      <c r="H10337" s="3">
        <v>7900</v>
      </c>
      <c r="I10337" t="s">
        <v>3</v>
      </c>
      <c r="J10337" s="3">
        <v>8200</v>
      </c>
      <c r="K10337" s="2">
        <v>20</v>
      </c>
      <c r="L10337" t="s">
        <v>4</v>
      </c>
    </row>
    <row r="10338" spans="1:12" x14ac:dyDescent="0.2">
      <c r="A10338" t="s">
        <v>14145</v>
      </c>
      <c r="B10338" t="s">
        <v>14146</v>
      </c>
      <c r="C10338" t="s">
        <v>14149</v>
      </c>
      <c r="D10338" t="s">
        <v>14150</v>
      </c>
      <c r="E10338" s="1">
        <v>44379</v>
      </c>
      <c r="F10338" s="2">
        <v>20</v>
      </c>
      <c r="G10338" s="1">
        <v>44383</v>
      </c>
      <c r="H10338" s="3">
        <v>31760</v>
      </c>
      <c r="I10338" t="s">
        <v>3</v>
      </c>
      <c r="J10338" s="3">
        <v>44160</v>
      </c>
      <c r="K10338" s="2">
        <v>20</v>
      </c>
      <c r="L10338" t="s">
        <v>4</v>
      </c>
    </row>
    <row r="10339" spans="1:12" x14ac:dyDescent="0.2">
      <c r="A10339" t="s">
        <v>14151</v>
      </c>
      <c r="B10339" t="s">
        <v>14152</v>
      </c>
      <c r="C10339" t="s">
        <v>14153</v>
      </c>
      <c r="D10339" t="s">
        <v>14154</v>
      </c>
      <c r="E10339" s="1">
        <v>45763</v>
      </c>
      <c r="F10339" s="2">
        <v>12</v>
      </c>
      <c r="G10339" s="1">
        <v>45764</v>
      </c>
      <c r="H10339" s="3">
        <v>303000</v>
      </c>
      <c r="I10339" t="s">
        <v>3</v>
      </c>
      <c r="J10339" s="3">
        <v>303000</v>
      </c>
      <c r="K10339" s="2">
        <v>12</v>
      </c>
      <c r="L10339" t="s">
        <v>550</v>
      </c>
    </row>
    <row r="10340" spans="1:12" x14ac:dyDescent="0.2">
      <c r="A10340" t="s">
        <v>14151</v>
      </c>
      <c r="B10340" t="s">
        <v>14152</v>
      </c>
      <c r="C10340" t="s">
        <v>14155</v>
      </c>
      <c r="D10340" t="s">
        <v>14156</v>
      </c>
      <c r="E10340" s="1">
        <v>42590</v>
      </c>
      <c r="F10340" s="2">
        <v>4</v>
      </c>
      <c r="G10340" s="1">
        <v>42611</v>
      </c>
      <c r="H10340" s="3">
        <v>88065</v>
      </c>
      <c r="I10340" t="s">
        <v>3</v>
      </c>
      <c r="J10340" s="3">
        <v>85747.520000000004</v>
      </c>
      <c r="K10340" s="2">
        <v>4</v>
      </c>
      <c r="L10340" t="s">
        <v>550</v>
      </c>
    </row>
    <row r="10341" spans="1:12" x14ac:dyDescent="0.2">
      <c r="A10341" t="s">
        <v>14151</v>
      </c>
      <c r="B10341" t="s">
        <v>14152</v>
      </c>
      <c r="C10341" t="s">
        <v>14157</v>
      </c>
      <c r="D10341" t="s">
        <v>14158</v>
      </c>
      <c r="E10341" s="1">
        <v>43756</v>
      </c>
      <c r="F10341" s="2">
        <v>8</v>
      </c>
      <c r="G10341" s="1">
        <v>43790</v>
      </c>
      <c r="H10341" s="3">
        <v>181600</v>
      </c>
      <c r="I10341" t="s">
        <v>3</v>
      </c>
      <c r="J10341" s="3">
        <v>179600</v>
      </c>
      <c r="K10341" s="2">
        <v>8</v>
      </c>
      <c r="L10341" t="s">
        <v>550</v>
      </c>
    </row>
    <row r="10342" spans="1:12" x14ac:dyDescent="0.2">
      <c r="A10342" t="s">
        <v>14151</v>
      </c>
      <c r="B10342" t="s">
        <v>14152</v>
      </c>
      <c r="C10342" t="s">
        <v>14159</v>
      </c>
      <c r="D10342" t="s">
        <v>14160</v>
      </c>
      <c r="E10342" s="1">
        <v>43929</v>
      </c>
      <c r="F10342" s="2">
        <v>5</v>
      </c>
      <c r="G10342" s="1">
        <v>44076</v>
      </c>
      <c r="H10342" s="3">
        <v>113500</v>
      </c>
      <c r="I10342" t="s">
        <v>3</v>
      </c>
      <c r="J10342" s="3">
        <v>113500</v>
      </c>
      <c r="K10342" s="2">
        <v>5</v>
      </c>
      <c r="L10342" t="s">
        <v>550</v>
      </c>
    </row>
    <row r="10343" spans="1:12" x14ac:dyDescent="0.2">
      <c r="A10343" t="s">
        <v>14151</v>
      </c>
      <c r="B10343" t="s">
        <v>14152</v>
      </c>
      <c r="C10343" t="s">
        <v>14161</v>
      </c>
      <c r="D10343" t="s">
        <v>14162</v>
      </c>
      <c r="E10343" s="1">
        <v>44124</v>
      </c>
      <c r="F10343" s="2">
        <v>8</v>
      </c>
      <c r="G10343" s="1">
        <v>44126</v>
      </c>
      <c r="H10343" s="3">
        <v>180800</v>
      </c>
      <c r="I10343" t="s">
        <v>3</v>
      </c>
      <c r="J10343" s="3">
        <v>181600</v>
      </c>
      <c r="K10343" s="2">
        <v>8</v>
      </c>
      <c r="L10343" t="s">
        <v>550</v>
      </c>
    </row>
    <row r="10344" spans="1:12" x14ac:dyDescent="0.2">
      <c r="A10344" t="s">
        <v>14151</v>
      </c>
      <c r="B10344" t="s">
        <v>14152</v>
      </c>
      <c r="C10344" t="s">
        <v>14163</v>
      </c>
      <c r="D10344" t="s">
        <v>14164</v>
      </c>
      <c r="E10344" s="1">
        <v>44216</v>
      </c>
      <c r="F10344" s="2">
        <v>8</v>
      </c>
      <c r="G10344" s="1">
        <v>44224</v>
      </c>
      <c r="H10344" s="3">
        <v>180800</v>
      </c>
      <c r="I10344" t="s">
        <v>3</v>
      </c>
      <c r="J10344" s="3">
        <v>180800</v>
      </c>
      <c r="K10344" s="2">
        <v>8</v>
      </c>
      <c r="L10344" t="s">
        <v>550</v>
      </c>
    </row>
    <row r="10345" spans="1:12" x14ac:dyDescent="0.2">
      <c r="A10345" t="s">
        <v>14151</v>
      </c>
      <c r="B10345" t="s">
        <v>14152</v>
      </c>
      <c r="C10345" t="s">
        <v>14165</v>
      </c>
      <c r="D10345" t="s">
        <v>14166</v>
      </c>
      <c r="E10345" s="1">
        <v>44403</v>
      </c>
      <c r="F10345" s="2">
        <v>10</v>
      </c>
      <c r="G10345" s="1">
        <v>44404</v>
      </c>
      <c r="H10345" s="3">
        <v>226000</v>
      </c>
      <c r="I10345" t="s">
        <v>3</v>
      </c>
      <c r="J10345" s="3">
        <v>226000</v>
      </c>
      <c r="K10345" s="2">
        <v>10</v>
      </c>
      <c r="L10345" t="s">
        <v>550</v>
      </c>
    </row>
    <row r="10346" spans="1:12" x14ac:dyDescent="0.2">
      <c r="A10346" t="s">
        <v>14151</v>
      </c>
      <c r="B10346" t="s">
        <v>14152</v>
      </c>
      <c r="C10346" t="s">
        <v>14167</v>
      </c>
      <c r="D10346" t="s">
        <v>14168</v>
      </c>
      <c r="E10346" s="1">
        <v>44810</v>
      </c>
      <c r="F10346" s="2">
        <v>10</v>
      </c>
      <c r="G10346" s="1">
        <v>44816</v>
      </c>
      <c r="H10346" s="3">
        <v>238000</v>
      </c>
      <c r="I10346" t="s">
        <v>3</v>
      </c>
      <c r="J10346" s="3">
        <v>226000</v>
      </c>
      <c r="K10346" s="2">
        <v>10</v>
      </c>
      <c r="L10346" t="s">
        <v>550</v>
      </c>
    </row>
    <row r="10347" spans="1:12" x14ac:dyDescent="0.2">
      <c r="A10347" t="s">
        <v>14151</v>
      </c>
      <c r="B10347" t="s">
        <v>14152</v>
      </c>
      <c r="C10347" t="s">
        <v>14169</v>
      </c>
      <c r="D10347" t="s">
        <v>14170</v>
      </c>
      <c r="E10347" s="1">
        <v>45056</v>
      </c>
      <c r="F10347" s="2">
        <v>12</v>
      </c>
      <c r="G10347" s="1">
        <v>45059</v>
      </c>
      <c r="H10347" s="3">
        <v>282000</v>
      </c>
      <c r="I10347" t="s">
        <v>3</v>
      </c>
      <c r="J10347" s="3">
        <v>285600</v>
      </c>
      <c r="K10347" s="2">
        <v>12</v>
      </c>
      <c r="L10347" t="s">
        <v>550</v>
      </c>
    </row>
    <row r="10348" spans="1:12" x14ac:dyDescent="0.2">
      <c r="A10348" t="s">
        <v>14151</v>
      </c>
      <c r="B10348" t="s">
        <v>14152</v>
      </c>
      <c r="C10348" t="s">
        <v>14171</v>
      </c>
      <c r="D10348" t="s">
        <v>14172</v>
      </c>
      <c r="E10348" s="1">
        <v>45490</v>
      </c>
      <c r="F10348" s="2">
        <v>11</v>
      </c>
      <c r="G10348" s="1">
        <v>45495</v>
      </c>
      <c r="H10348" s="3">
        <v>277750</v>
      </c>
      <c r="I10348" t="s">
        <v>3</v>
      </c>
      <c r="J10348" s="3">
        <v>258500</v>
      </c>
      <c r="K10348" s="2">
        <v>11</v>
      </c>
      <c r="L10348" t="s">
        <v>550</v>
      </c>
    </row>
    <row r="10349" spans="1:12" x14ac:dyDescent="0.2">
      <c r="A10349" t="s">
        <v>14151</v>
      </c>
      <c r="B10349" t="s">
        <v>14152</v>
      </c>
      <c r="C10349" t="s">
        <v>14173</v>
      </c>
      <c r="D10349" t="s">
        <v>14174</v>
      </c>
      <c r="E10349" s="1">
        <v>46035</v>
      </c>
      <c r="F10349" s="2">
        <v>15</v>
      </c>
      <c r="G10349" s="1">
        <v>46038</v>
      </c>
      <c r="H10349" s="3">
        <v>378750</v>
      </c>
      <c r="I10349" t="s">
        <v>3</v>
      </c>
      <c r="J10349" s="3">
        <v>378750</v>
      </c>
      <c r="K10349" s="2">
        <v>15</v>
      </c>
      <c r="L10349" t="s">
        <v>550</v>
      </c>
    </row>
    <row r="10350" spans="1:12" x14ac:dyDescent="0.2">
      <c r="A10350" t="s">
        <v>14175</v>
      </c>
      <c r="B10350" t="s">
        <v>14176</v>
      </c>
      <c r="C10350" t="s">
        <v>14177</v>
      </c>
      <c r="D10350" t="s">
        <v>14178</v>
      </c>
      <c r="E10350" s="1">
        <v>42838</v>
      </c>
      <c r="F10350" s="2">
        <v>209</v>
      </c>
      <c r="G10350" s="1">
        <v>42838</v>
      </c>
      <c r="H10350" s="3">
        <v>103397.5</v>
      </c>
      <c r="I10350" t="s">
        <v>3</v>
      </c>
      <c r="J10350" s="3">
        <v>423000</v>
      </c>
      <c r="K10350" s="2">
        <v>200</v>
      </c>
      <c r="L10350" t="s">
        <v>4</v>
      </c>
    </row>
    <row r="10351" spans="1:12" x14ac:dyDescent="0.2">
      <c r="A10351" t="s">
        <v>14175</v>
      </c>
      <c r="B10351" t="s">
        <v>14176</v>
      </c>
      <c r="C10351" t="s">
        <v>14179</v>
      </c>
      <c r="D10351" t="s">
        <v>14180</v>
      </c>
      <c r="E10351" s="1">
        <v>43560</v>
      </c>
      <c r="F10351" s="2">
        <v>197</v>
      </c>
      <c r="G10351" s="1">
        <v>43566</v>
      </c>
      <c r="H10351" s="3">
        <v>112000</v>
      </c>
      <c r="I10351" t="s">
        <v>3</v>
      </c>
      <c r="J10351" s="3">
        <v>113600</v>
      </c>
      <c r="K10351" s="2">
        <v>200</v>
      </c>
      <c r="L10351" t="s">
        <v>4</v>
      </c>
    </row>
    <row r="10352" spans="1:12" x14ac:dyDescent="0.2">
      <c r="A10352" t="s">
        <v>14175</v>
      </c>
      <c r="B10352" t="s">
        <v>14176</v>
      </c>
      <c r="C10352" t="s">
        <v>14181</v>
      </c>
      <c r="D10352" t="s">
        <v>14182</v>
      </c>
      <c r="E10352" s="1">
        <v>44277</v>
      </c>
      <c r="F10352" s="2">
        <v>500</v>
      </c>
      <c r="G10352" s="1">
        <v>44277</v>
      </c>
      <c r="H10352" s="3">
        <v>288500</v>
      </c>
      <c r="I10352" t="s">
        <v>3</v>
      </c>
      <c r="J10352" s="3">
        <v>280000</v>
      </c>
      <c r="K10352" s="2">
        <v>500</v>
      </c>
      <c r="L10352" t="s">
        <v>4</v>
      </c>
    </row>
    <row r="10353" spans="1:12" x14ac:dyDescent="0.2">
      <c r="A10353" t="s">
        <v>14175</v>
      </c>
      <c r="B10353" t="s">
        <v>14176</v>
      </c>
      <c r="C10353" t="s">
        <v>14183</v>
      </c>
      <c r="D10353" t="s">
        <v>14184</v>
      </c>
      <c r="E10353" s="1">
        <v>45692</v>
      </c>
      <c r="F10353" s="2">
        <v>309</v>
      </c>
      <c r="G10353" s="1">
        <v>45694</v>
      </c>
      <c r="H10353" s="3">
        <v>276900</v>
      </c>
      <c r="I10353" t="s">
        <v>3</v>
      </c>
      <c r="J10353" s="3">
        <v>216300</v>
      </c>
      <c r="K10353" s="2">
        <v>300</v>
      </c>
      <c r="L10353" t="s">
        <v>4</v>
      </c>
    </row>
    <row r="10354" spans="1:12" x14ac:dyDescent="0.2">
      <c r="A10354" t="s">
        <v>14185</v>
      </c>
      <c r="B10354" t="s">
        <v>14186</v>
      </c>
      <c r="C10354" t="s">
        <v>14187</v>
      </c>
      <c r="D10354" t="s">
        <v>14188</v>
      </c>
      <c r="E10354" s="1">
        <v>44063</v>
      </c>
      <c r="F10354" s="2">
        <v>1</v>
      </c>
      <c r="G10354" s="1">
        <v>44065</v>
      </c>
      <c r="H10354" s="3">
        <v>356000</v>
      </c>
      <c r="I10354" t="s">
        <v>3</v>
      </c>
      <c r="J10354" s="3">
        <v>722500</v>
      </c>
      <c r="K10354" s="2">
        <v>1</v>
      </c>
      <c r="L10354" t="s">
        <v>4</v>
      </c>
    </row>
    <row r="10355" spans="1:12" x14ac:dyDescent="0.2">
      <c r="A10355" t="s">
        <v>14189</v>
      </c>
      <c r="B10355" t="s">
        <v>14190</v>
      </c>
      <c r="C10355" t="s">
        <v>14191</v>
      </c>
      <c r="D10355" t="s">
        <v>14192</v>
      </c>
      <c r="E10355" s="1">
        <v>44075</v>
      </c>
      <c r="F10355" s="2">
        <v>2</v>
      </c>
      <c r="G10355" s="1">
        <v>44075</v>
      </c>
      <c r="H10355" s="3">
        <v>98000</v>
      </c>
      <c r="I10355" t="s">
        <v>3</v>
      </c>
      <c r="J10355" s="3">
        <v>290000</v>
      </c>
      <c r="K10355" s="2">
        <v>2</v>
      </c>
      <c r="L10355" t="s">
        <v>4</v>
      </c>
    </row>
    <row r="10356" spans="1:12" x14ac:dyDescent="0.2">
      <c r="A10356" t="s">
        <v>14193</v>
      </c>
      <c r="B10356" t="s">
        <v>14194</v>
      </c>
      <c r="C10356" t="s">
        <v>14187</v>
      </c>
      <c r="D10356" t="s">
        <v>14188</v>
      </c>
      <c r="E10356" s="1">
        <v>44063</v>
      </c>
      <c r="F10356" s="2">
        <v>1</v>
      </c>
      <c r="G10356" s="1">
        <v>44065</v>
      </c>
      <c r="H10356" s="3">
        <v>356000</v>
      </c>
      <c r="I10356" t="s">
        <v>3</v>
      </c>
      <c r="J10356" s="3">
        <v>654500</v>
      </c>
      <c r="K10356" s="2">
        <v>1</v>
      </c>
      <c r="L10356" t="s">
        <v>4</v>
      </c>
    </row>
    <row r="10357" spans="1:12" x14ac:dyDescent="0.2">
      <c r="A10357" t="s">
        <v>14195</v>
      </c>
      <c r="B10357" t="s">
        <v>14196</v>
      </c>
      <c r="C10357" t="s">
        <v>14197</v>
      </c>
      <c r="D10357" t="s">
        <v>14198</v>
      </c>
      <c r="E10357" s="1">
        <v>43656</v>
      </c>
      <c r="F10357" s="2">
        <v>2</v>
      </c>
      <c r="G10357" s="1">
        <v>43656</v>
      </c>
      <c r="H10357" s="3">
        <v>298000</v>
      </c>
      <c r="I10357" t="s">
        <v>3</v>
      </c>
      <c r="J10357" s="3">
        <v>279000</v>
      </c>
      <c r="K10357" s="2">
        <v>2</v>
      </c>
      <c r="L10357" t="s">
        <v>4</v>
      </c>
    </row>
    <row r="10358" spans="1:12" x14ac:dyDescent="0.2">
      <c r="A10358" t="s">
        <v>14195</v>
      </c>
      <c r="B10358" t="s">
        <v>14196</v>
      </c>
      <c r="C10358" t="s">
        <v>14199</v>
      </c>
      <c r="D10358" t="s">
        <v>14200</v>
      </c>
      <c r="E10358" s="1">
        <v>44155</v>
      </c>
      <c r="F10358" s="2">
        <v>2</v>
      </c>
      <c r="G10358" s="1">
        <v>44155</v>
      </c>
      <c r="H10358" s="3">
        <v>164000</v>
      </c>
      <c r="I10358" t="s">
        <v>3</v>
      </c>
      <c r="J10358" s="3">
        <v>298000</v>
      </c>
      <c r="K10358" s="2">
        <v>2</v>
      </c>
      <c r="L10358" t="s">
        <v>4</v>
      </c>
    </row>
    <row r="10359" spans="1:12" x14ac:dyDescent="0.2">
      <c r="A10359" t="s">
        <v>14201</v>
      </c>
      <c r="B10359" t="s">
        <v>14202</v>
      </c>
      <c r="C10359" t="s">
        <v>14203</v>
      </c>
      <c r="D10359" t="s">
        <v>14204</v>
      </c>
      <c r="E10359" s="1">
        <v>43641</v>
      </c>
      <c r="F10359" s="2">
        <v>4</v>
      </c>
      <c r="G10359" s="1">
        <v>43678</v>
      </c>
      <c r="H10359" s="3">
        <v>93700</v>
      </c>
      <c r="I10359" t="s">
        <v>3</v>
      </c>
      <c r="J10359" s="3">
        <v>85308</v>
      </c>
      <c r="K10359" s="2">
        <v>4</v>
      </c>
      <c r="L10359" t="s">
        <v>550</v>
      </c>
    </row>
    <row r="10360" spans="1:12" x14ac:dyDescent="0.2">
      <c r="A10360" t="s">
        <v>14201</v>
      </c>
      <c r="B10360" t="s">
        <v>14202</v>
      </c>
      <c r="C10360" t="s">
        <v>14205</v>
      </c>
      <c r="D10360" t="s">
        <v>14206</v>
      </c>
      <c r="E10360" s="1">
        <v>44055</v>
      </c>
      <c r="F10360" s="2">
        <v>4</v>
      </c>
      <c r="G10360" s="1">
        <v>44069</v>
      </c>
      <c r="H10360" s="3">
        <v>90500</v>
      </c>
      <c r="I10360" t="s">
        <v>3</v>
      </c>
      <c r="J10360" s="3">
        <v>93700</v>
      </c>
      <c r="K10360" s="2">
        <v>4</v>
      </c>
      <c r="L10360" t="s">
        <v>550</v>
      </c>
    </row>
    <row r="10361" spans="1:12" x14ac:dyDescent="0.2">
      <c r="A10361" t="s">
        <v>14201</v>
      </c>
      <c r="B10361" t="s">
        <v>14202</v>
      </c>
      <c r="C10361" t="s">
        <v>14207</v>
      </c>
      <c r="D10361" t="s">
        <v>14208</v>
      </c>
      <c r="E10361" s="1">
        <v>45120</v>
      </c>
      <c r="F10361" s="2">
        <v>4</v>
      </c>
      <c r="G10361" s="1">
        <v>45126</v>
      </c>
      <c r="H10361" s="3">
        <v>95550</v>
      </c>
      <c r="I10361" t="s">
        <v>3</v>
      </c>
      <c r="J10361" s="3">
        <v>99552</v>
      </c>
      <c r="K10361" s="2">
        <v>4</v>
      </c>
      <c r="L10361" t="s">
        <v>550</v>
      </c>
    </row>
    <row r="10362" spans="1:12" x14ac:dyDescent="0.2">
      <c r="A10362" t="s">
        <v>14201</v>
      </c>
      <c r="B10362" t="s">
        <v>14202</v>
      </c>
      <c r="C10362" t="s">
        <v>14209</v>
      </c>
      <c r="D10362" t="s">
        <v>14210</v>
      </c>
      <c r="E10362" s="1">
        <v>45513</v>
      </c>
      <c r="F10362" s="2">
        <v>4</v>
      </c>
      <c r="G10362" s="1">
        <v>45523</v>
      </c>
      <c r="H10362" s="3">
        <v>100700</v>
      </c>
      <c r="I10362" t="s">
        <v>3</v>
      </c>
      <c r="J10362" s="3">
        <v>95552</v>
      </c>
      <c r="K10362" s="2">
        <v>4</v>
      </c>
      <c r="L10362" t="s">
        <v>550</v>
      </c>
    </row>
    <row r="10363" spans="1:12" x14ac:dyDescent="0.2">
      <c r="A10363" t="s">
        <v>14211</v>
      </c>
      <c r="B10363" t="s">
        <v>14212</v>
      </c>
      <c r="C10363" t="s">
        <v>14213</v>
      </c>
      <c r="D10363" t="s">
        <v>14214</v>
      </c>
      <c r="E10363" s="1">
        <v>45849</v>
      </c>
      <c r="F10363" s="2">
        <v>2</v>
      </c>
      <c r="G10363" s="1">
        <v>45859</v>
      </c>
      <c r="H10363" s="3">
        <v>1600000</v>
      </c>
      <c r="I10363" t="s">
        <v>3</v>
      </c>
      <c r="J10363" s="3">
        <v>1800000</v>
      </c>
      <c r="K10363" s="2">
        <v>2</v>
      </c>
      <c r="L10363" t="s">
        <v>6</v>
      </c>
    </row>
    <row r="10364" spans="1:12" x14ac:dyDescent="0.2">
      <c r="A10364" t="s">
        <v>14215</v>
      </c>
      <c r="B10364" t="s">
        <v>14216</v>
      </c>
      <c r="C10364" t="s">
        <v>14217</v>
      </c>
      <c r="D10364" t="s">
        <v>14218</v>
      </c>
      <c r="E10364" s="1">
        <v>46020</v>
      </c>
      <c r="F10364" s="2">
        <v>3</v>
      </c>
      <c r="G10364" s="1">
        <v>46020</v>
      </c>
      <c r="H10364" s="3">
        <v>150975</v>
      </c>
      <c r="I10364" t="s">
        <v>3</v>
      </c>
      <c r="J10364" s="3">
        <v>148500</v>
      </c>
      <c r="K10364" s="2">
        <v>3</v>
      </c>
      <c r="L10364" t="s">
        <v>4</v>
      </c>
    </row>
    <row r="10365" spans="1:12" x14ac:dyDescent="0.2">
      <c r="A10365" t="s">
        <v>14219</v>
      </c>
      <c r="B10365" t="s">
        <v>14220</v>
      </c>
      <c r="C10365" t="s">
        <v>14221</v>
      </c>
      <c r="D10365" t="s">
        <v>14222</v>
      </c>
      <c r="E10365" s="1">
        <v>42236</v>
      </c>
      <c r="F10365" s="2">
        <v>60</v>
      </c>
      <c r="G10365" s="1">
        <v>42244</v>
      </c>
      <c r="H10365" s="3">
        <v>104295</v>
      </c>
      <c r="I10365" t="s">
        <v>3</v>
      </c>
      <c r="J10365" s="3">
        <v>145200</v>
      </c>
      <c r="K10365" s="2">
        <v>60</v>
      </c>
      <c r="L10365" t="s">
        <v>4</v>
      </c>
    </row>
    <row r="10366" spans="1:12" x14ac:dyDescent="0.2">
      <c r="A10366" t="s">
        <v>14219</v>
      </c>
      <c r="B10366" t="s">
        <v>14220</v>
      </c>
      <c r="C10366" t="s">
        <v>14223</v>
      </c>
      <c r="D10366" t="s">
        <v>14224</v>
      </c>
      <c r="E10366" s="1">
        <v>43054</v>
      </c>
      <c r="F10366" s="2">
        <v>60</v>
      </c>
      <c r="G10366" s="1">
        <v>43061</v>
      </c>
      <c r="H10366" s="3">
        <v>56460</v>
      </c>
      <c r="I10366" t="s">
        <v>3</v>
      </c>
      <c r="J10366" s="3">
        <v>102000</v>
      </c>
      <c r="K10366" s="2">
        <v>60</v>
      </c>
      <c r="L10366" t="s">
        <v>4</v>
      </c>
    </row>
    <row r="10367" spans="1:12" x14ac:dyDescent="0.2">
      <c r="A10367" t="s">
        <v>14219</v>
      </c>
      <c r="B10367" t="s">
        <v>14220</v>
      </c>
      <c r="C10367" t="s">
        <v>14225</v>
      </c>
      <c r="D10367" t="s">
        <v>14226</v>
      </c>
      <c r="E10367" s="1">
        <v>43473</v>
      </c>
      <c r="F10367" s="2">
        <v>70</v>
      </c>
      <c r="G10367" s="1">
        <v>43482</v>
      </c>
      <c r="H10367" s="3">
        <v>121030</v>
      </c>
      <c r="I10367" t="s">
        <v>3</v>
      </c>
      <c r="J10367" s="3">
        <v>65870</v>
      </c>
      <c r="K10367" s="2">
        <v>70</v>
      </c>
      <c r="L10367" t="s">
        <v>4</v>
      </c>
    </row>
    <row r="10368" spans="1:12" x14ac:dyDescent="0.2">
      <c r="A10368" t="s">
        <v>14219</v>
      </c>
      <c r="B10368" t="s">
        <v>14220</v>
      </c>
      <c r="C10368" t="s">
        <v>14227</v>
      </c>
      <c r="D10368" t="s">
        <v>14228</v>
      </c>
      <c r="E10368" s="1">
        <v>44125</v>
      </c>
      <c r="F10368" s="2">
        <v>50</v>
      </c>
      <c r="G10368" s="1">
        <v>44127</v>
      </c>
      <c r="H10368" s="3">
        <v>84500</v>
      </c>
      <c r="I10368" t="s">
        <v>3</v>
      </c>
      <c r="J10368" s="3">
        <v>86450</v>
      </c>
      <c r="K10368" s="2">
        <v>50</v>
      </c>
      <c r="L10368" t="s">
        <v>4</v>
      </c>
    </row>
    <row r="10369" spans="1:12" x14ac:dyDescent="0.2">
      <c r="A10369" t="s">
        <v>14219</v>
      </c>
      <c r="B10369" t="s">
        <v>14220</v>
      </c>
      <c r="C10369" t="s">
        <v>14229</v>
      </c>
      <c r="D10369" t="s">
        <v>14230</v>
      </c>
      <c r="E10369" s="1">
        <v>44397</v>
      </c>
      <c r="F10369" s="2">
        <v>50</v>
      </c>
      <c r="G10369" s="1">
        <v>44400</v>
      </c>
      <c r="H10369" s="3">
        <v>80350</v>
      </c>
      <c r="I10369" t="s">
        <v>3</v>
      </c>
      <c r="J10369" s="3">
        <v>84500</v>
      </c>
      <c r="K10369" s="2">
        <v>50</v>
      </c>
      <c r="L10369" t="s">
        <v>4</v>
      </c>
    </row>
    <row r="10370" spans="1:12" x14ac:dyDescent="0.2">
      <c r="A10370" t="s">
        <v>14219</v>
      </c>
      <c r="B10370" t="s">
        <v>14220</v>
      </c>
      <c r="C10370" t="s">
        <v>14231</v>
      </c>
      <c r="D10370" t="s">
        <v>14232</v>
      </c>
      <c r="E10370" s="1">
        <v>45132</v>
      </c>
      <c r="F10370" s="2">
        <v>50</v>
      </c>
      <c r="G10370" s="1">
        <v>45136</v>
      </c>
      <c r="H10370" s="3">
        <v>79850</v>
      </c>
      <c r="I10370" t="s">
        <v>3</v>
      </c>
      <c r="J10370" s="3">
        <v>80350</v>
      </c>
      <c r="K10370" s="2">
        <v>50</v>
      </c>
      <c r="L10370" t="s">
        <v>4</v>
      </c>
    </row>
    <row r="10371" spans="1:12" x14ac:dyDescent="0.2">
      <c r="A10371" t="s">
        <v>14219</v>
      </c>
      <c r="B10371" t="s">
        <v>14220</v>
      </c>
      <c r="C10371" t="s">
        <v>14233</v>
      </c>
      <c r="D10371" t="s">
        <v>14234</v>
      </c>
      <c r="E10371" s="1">
        <v>45497</v>
      </c>
      <c r="F10371" s="2">
        <v>20</v>
      </c>
      <c r="G10371" s="1">
        <v>45498</v>
      </c>
      <c r="H10371" s="3">
        <v>34437.199999999997</v>
      </c>
      <c r="I10371" t="s">
        <v>3</v>
      </c>
      <c r="J10371" s="3">
        <v>31940</v>
      </c>
      <c r="K10371" s="2">
        <v>20</v>
      </c>
      <c r="L10371" t="s">
        <v>4</v>
      </c>
    </row>
    <row r="10372" spans="1:12" x14ac:dyDescent="0.2">
      <c r="A10372" t="s">
        <v>14219</v>
      </c>
      <c r="B10372" t="s">
        <v>14220</v>
      </c>
      <c r="C10372" t="s">
        <v>14235</v>
      </c>
      <c r="D10372" t="s">
        <v>14236</v>
      </c>
      <c r="E10372" s="1">
        <v>45892</v>
      </c>
      <c r="F10372" s="2">
        <v>30</v>
      </c>
      <c r="G10372" s="1">
        <v>45895</v>
      </c>
      <c r="H10372" s="3">
        <v>55710</v>
      </c>
      <c r="I10372" t="s">
        <v>3</v>
      </c>
      <c r="J10372" s="3">
        <v>51655.8</v>
      </c>
      <c r="K10372" s="2">
        <v>30</v>
      </c>
      <c r="L10372" t="s">
        <v>4</v>
      </c>
    </row>
    <row r="10373" spans="1:12" x14ac:dyDescent="0.2">
      <c r="A10373" t="s">
        <v>14237</v>
      </c>
      <c r="B10373" t="s">
        <v>14238</v>
      </c>
      <c r="C10373" t="s">
        <v>14239</v>
      </c>
      <c r="D10373" t="s">
        <v>14240</v>
      </c>
      <c r="E10373" s="1">
        <v>43587</v>
      </c>
      <c r="F10373" s="2">
        <v>30</v>
      </c>
      <c r="G10373" s="1">
        <v>43591</v>
      </c>
      <c r="H10373" s="3">
        <v>13350</v>
      </c>
      <c r="I10373" t="s">
        <v>3</v>
      </c>
      <c r="J10373" s="3">
        <v>13230</v>
      </c>
      <c r="K10373" s="2">
        <v>30</v>
      </c>
      <c r="L10373" t="s">
        <v>4</v>
      </c>
    </row>
    <row r="10374" spans="1:12" x14ac:dyDescent="0.2">
      <c r="A10374" t="s">
        <v>14241</v>
      </c>
      <c r="B10374" t="s">
        <v>14242</v>
      </c>
      <c r="C10374" t="s">
        <v>14243</v>
      </c>
      <c r="D10374" t="s">
        <v>14244</v>
      </c>
      <c r="E10374" s="1">
        <v>45492</v>
      </c>
      <c r="F10374" s="2">
        <v>50</v>
      </c>
      <c r="G10374" s="1">
        <v>45497</v>
      </c>
      <c r="H10374" s="3">
        <v>884.5</v>
      </c>
      <c r="I10374" t="s">
        <v>3</v>
      </c>
      <c r="J10374" s="3">
        <v>13400</v>
      </c>
      <c r="K10374" s="2">
        <v>50</v>
      </c>
      <c r="L10374" t="s">
        <v>4</v>
      </c>
    </row>
    <row r="10375" spans="1:12" x14ac:dyDescent="0.2">
      <c r="A10375" t="s">
        <v>14245</v>
      </c>
      <c r="B10375" t="s">
        <v>14246</v>
      </c>
      <c r="C10375" t="s">
        <v>14247</v>
      </c>
      <c r="D10375" t="s">
        <v>14248</v>
      </c>
      <c r="E10375" s="1">
        <v>42696</v>
      </c>
      <c r="F10375" s="2">
        <v>30</v>
      </c>
      <c r="G10375" s="1">
        <v>42725</v>
      </c>
      <c r="H10375" s="3">
        <v>450</v>
      </c>
      <c r="I10375" t="s">
        <v>3</v>
      </c>
      <c r="J10375" s="3">
        <v>352.5</v>
      </c>
      <c r="K10375" s="2">
        <v>30</v>
      </c>
      <c r="L10375" t="s">
        <v>4</v>
      </c>
    </row>
    <row r="10376" spans="1:12" x14ac:dyDescent="0.2">
      <c r="A10376" t="s">
        <v>14249</v>
      </c>
      <c r="B10376" t="s">
        <v>14250</v>
      </c>
      <c r="C10376" t="s">
        <v>14247</v>
      </c>
      <c r="D10376" t="s">
        <v>14248</v>
      </c>
      <c r="E10376" s="1">
        <v>42696</v>
      </c>
      <c r="F10376" s="2">
        <v>30</v>
      </c>
      <c r="G10376" s="1">
        <v>42725</v>
      </c>
      <c r="H10376" s="3">
        <v>1080</v>
      </c>
      <c r="I10376" t="s">
        <v>3</v>
      </c>
      <c r="J10376" s="3">
        <v>633.9</v>
      </c>
      <c r="K10376" s="2">
        <v>30</v>
      </c>
      <c r="L10376" t="s">
        <v>4</v>
      </c>
    </row>
    <row r="10377" spans="1:12" x14ac:dyDescent="0.2">
      <c r="A10377" t="s">
        <v>14251</v>
      </c>
      <c r="B10377" t="s">
        <v>14252</v>
      </c>
      <c r="C10377" t="s">
        <v>14253</v>
      </c>
      <c r="D10377" t="s">
        <v>14254</v>
      </c>
      <c r="E10377" s="1">
        <v>44383</v>
      </c>
      <c r="F10377" s="2">
        <v>250</v>
      </c>
      <c r="G10377" s="1">
        <v>44394</v>
      </c>
      <c r="H10377" s="3">
        <v>16938.27</v>
      </c>
      <c r="I10377" t="s">
        <v>3</v>
      </c>
      <c r="J10377" s="3">
        <v>15000</v>
      </c>
      <c r="K10377" s="2">
        <v>250</v>
      </c>
      <c r="L10377" t="s">
        <v>4</v>
      </c>
    </row>
    <row r="10378" spans="1:12" x14ac:dyDescent="0.2">
      <c r="A10378" t="s">
        <v>14251</v>
      </c>
      <c r="B10378" t="s">
        <v>14252</v>
      </c>
      <c r="C10378" t="s">
        <v>14255</v>
      </c>
      <c r="D10378" t="s">
        <v>14256</v>
      </c>
      <c r="E10378" s="1">
        <v>42360</v>
      </c>
      <c r="F10378" s="2">
        <v>600</v>
      </c>
      <c r="G10378" s="1">
        <v>42380</v>
      </c>
      <c r="H10378" s="3">
        <v>28800</v>
      </c>
      <c r="I10378" t="s">
        <v>3</v>
      </c>
      <c r="J10378" s="3">
        <v>25740</v>
      </c>
      <c r="K10378" s="2">
        <v>600</v>
      </c>
      <c r="L10378" t="s">
        <v>4</v>
      </c>
    </row>
    <row r="10379" spans="1:12" x14ac:dyDescent="0.2">
      <c r="A10379" t="s">
        <v>14251</v>
      </c>
      <c r="B10379" t="s">
        <v>14252</v>
      </c>
      <c r="C10379" t="s">
        <v>14257</v>
      </c>
      <c r="D10379" t="s">
        <v>14258</v>
      </c>
      <c r="E10379" s="1">
        <v>42571</v>
      </c>
      <c r="F10379" s="2">
        <v>650</v>
      </c>
      <c r="G10379" s="1">
        <v>42581</v>
      </c>
      <c r="H10379" s="3">
        <v>28210</v>
      </c>
      <c r="I10379" t="s">
        <v>3</v>
      </c>
      <c r="J10379" s="3">
        <v>31200</v>
      </c>
      <c r="K10379" s="2">
        <v>650</v>
      </c>
      <c r="L10379" t="s">
        <v>4</v>
      </c>
    </row>
    <row r="10380" spans="1:12" x14ac:dyDescent="0.2">
      <c r="A10380" t="s">
        <v>14251</v>
      </c>
      <c r="B10380" t="s">
        <v>14252</v>
      </c>
      <c r="C10380" t="s">
        <v>14259</v>
      </c>
      <c r="D10380" t="s">
        <v>14260</v>
      </c>
      <c r="E10380" s="1">
        <v>43106</v>
      </c>
      <c r="F10380" s="2">
        <v>725</v>
      </c>
      <c r="G10380" s="1">
        <v>43106</v>
      </c>
      <c r="H10380" s="3">
        <v>28238.75</v>
      </c>
      <c r="I10380" t="s">
        <v>3</v>
      </c>
      <c r="J10380" s="3">
        <v>31465</v>
      </c>
      <c r="K10380" s="2">
        <v>725</v>
      </c>
      <c r="L10380" t="s">
        <v>4</v>
      </c>
    </row>
    <row r="10381" spans="1:12" x14ac:dyDescent="0.2">
      <c r="A10381" t="s">
        <v>14251</v>
      </c>
      <c r="B10381" t="s">
        <v>14252</v>
      </c>
      <c r="C10381" t="s">
        <v>14261</v>
      </c>
      <c r="D10381" t="s">
        <v>14262</v>
      </c>
      <c r="E10381" s="1">
        <v>44608</v>
      </c>
      <c r="F10381" s="2">
        <v>350</v>
      </c>
      <c r="G10381" s="1">
        <v>44608</v>
      </c>
      <c r="H10381" s="3">
        <v>13300</v>
      </c>
      <c r="I10381" t="s">
        <v>3</v>
      </c>
      <c r="J10381" s="3">
        <v>23712.5</v>
      </c>
      <c r="K10381" s="2">
        <v>350</v>
      </c>
      <c r="L10381" t="s">
        <v>4</v>
      </c>
    </row>
    <row r="10382" spans="1:12" x14ac:dyDescent="0.2">
      <c r="A10382" t="s">
        <v>14251</v>
      </c>
      <c r="B10382" t="s">
        <v>14252</v>
      </c>
      <c r="C10382" t="s">
        <v>8801</v>
      </c>
      <c r="D10382" t="s">
        <v>8802</v>
      </c>
      <c r="E10382" s="1">
        <v>45015</v>
      </c>
      <c r="F10382" s="2">
        <v>400</v>
      </c>
      <c r="G10382" s="1">
        <v>45015</v>
      </c>
      <c r="H10382" s="3">
        <v>28000</v>
      </c>
      <c r="I10382" t="s">
        <v>3</v>
      </c>
      <c r="J10382" s="3">
        <v>15200</v>
      </c>
      <c r="K10382" s="2">
        <v>400</v>
      </c>
      <c r="L10382" t="s">
        <v>4</v>
      </c>
    </row>
    <row r="10383" spans="1:12" x14ac:dyDescent="0.2">
      <c r="A10383" t="s">
        <v>14251</v>
      </c>
      <c r="B10383" t="s">
        <v>14252</v>
      </c>
      <c r="C10383" t="s">
        <v>8643</v>
      </c>
      <c r="D10383" t="s">
        <v>8644</v>
      </c>
      <c r="E10383" s="1">
        <v>45476</v>
      </c>
      <c r="F10383" s="2">
        <v>412</v>
      </c>
      <c r="G10383" s="1">
        <v>45495</v>
      </c>
      <c r="H10383" s="3">
        <v>34212.480000000003</v>
      </c>
      <c r="I10383" t="s">
        <v>3</v>
      </c>
      <c r="J10383" s="3">
        <v>28840</v>
      </c>
      <c r="K10383" s="2">
        <v>412</v>
      </c>
      <c r="L10383" t="s">
        <v>4</v>
      </c>
    </row>
    <row r="10384" spans="1:12" x14ac:dyDescent="0.2">
      <c r="A10384" t="s">
        <v>14251</v>
      </c>
      <c r="B10384" t="s">
        <v>14252</v>
      </c>
      <c r="C10384" t="s">
        <v>14263</v>
      </c>
      <c r="D10384" t="s">
        <v>14264</v>
      </c>
      <c r="E10384" s="1">
        <v>46018</v>
      </c>
      <c r="F10384" s="2">
        <v>305</v>
      </c>
      <c r="G10384" s="1">
        <v>46020</v>
      </c>
      <c r="H10384" s="3">
        <v>24973.4</v>
      </c>
      <c r="I10384" t="s">
        <v>3</v>
      </c>
      <c r="J10384" s="3">
        <v>25327.200000000001</v>
      </c>
      <c r="K10384" s="2">
        <v>305</v>
      </c>
      <c r="L10384" t="s">
        <v>4</v>
      </c>
    </row>
    <row r="10385" spans="1:12" x14ac:dyDescent="0.2">
      <c r="A10385" t="s">
        <v>14265</v>
      </c>
      <c r="B10385" t="s">
        <v>14266</v>
      </c>
      <c r="C10385" t="s">
        <v>14267</v>
      </c>
      <c r="D10385" t="s">
        <v>14268</v>
      </c>
      <c r="E10385" s="1">
        <v>44532</v>
      </c>
      <c r="F10385" s="2">
        <v>200</v>
      </c>
      <c r="G10385" s="1">
        <v>44533</v>
      </c>
      <c r="H10385" s="3">
        <v>26004</v>
      </c>
      <c r="I10385" t="s">
        <v>3</v>
      </c>
      <c r="J10385" s="3">
        <v>15296</v>
      </c>
      <c r="K10385" s="2">
        <v>200</v>
      </c>
      <c r="L10385" t="s">
        <v>589</v>
      </c>
    </row>
    <row r="10386" spans="1:12" x14ac:dyDescent="0.2">
      <c r="A10386" t="s">
        <v>14265</v>
      </c>
      <c r="B10386" t="s">
        <v>14266</v>
      </c>
      <c r="C10386" t="s">
        <v>14269</v>
      </c>
      <c r="D10386" t="s">
        <v>14270</v>
      </c>
      <c r="E10386" s="1">
        <v>42187</v>
      </c>
      <c r="F10386" s="2">
        <v>500</v>
      </c>
      <c r="G10386" s="1">
        <v>42192</v>
      </c>
      <c r="H10386" s="3">
        <v>31400</v>
      </c>
      <c r="I10386" t="s">
        <v>3</v>
      </c>
      <c r="J10386" s="3">
        <v>36600</v>
      </c>
      <c r="K10386" s="2">
        <v>500</v>
      </c>
      <c r="L10386" t="s">
        <v>4</v>
      </c>
    </row>
    <row r="10387" spans="1:12" x14ac:dyDescent="0.2">
      <c r="A10387" t="s">
        <v>14265</v>
      </c>
      <c r="B10387" t="s">
        <v>14266</v>
      </c>
      <c r="C10387" t="s">
        <v>14257</v>
      </c>
      <c r="D10387" t="s">
        <v>14258</v>
      </c>
      <c r="E10387" s="1">
        <v>42571</v>
      </c>
      <c r="F10387" s="2">
        <v>800</v>
      </c>
      <c r="G10387" s="1">
        <v>42581</v>
      </c>
      <c r="H10387" s="3">
        <v>59144</v>
      </c>
      <c r="I10387" t="s">
        <v>3</v>
      </c>
      <c r="J10387" s="3">
        <v>50240</v>
      </c>
      <c r="K10387" s="2">
        <v>800</v>
      </c>
      <c r="L10387" t="s">
        <v>4</v>
      </c>
    </row>
    <row r="10388" spans="1:12" x14ac:dyDescent="0.2">
      <c r="A10388" t="s">
        <v>14265</v>
      </c>
      <c r="B10388" t="s">
        <v>14266</v>
      </c>
      <c r="C10388" t="s">
        <v>14259</v>
      </c>
      <c r="D10388" t="s">
        <v>14260</v>
      </c>
      <c r="E10388" s="1">
        <v>43106</v>
      </c>
      <c r="F10388" s="2">
        <v>725</v>
      </c>
      <c r="G10388" s="1">
        <v>43106</v>
      </c>
      <c r="H10388" s="3">
        <v>48212.5</v>
      </c>
      <c r="I10388" t="s">
        <v>3</v>
      </c>
      <c r="J10388" s="3">
        <v>53599.25</v>
      </c>
      <c r="K10388" s="2">
        <v>725</v>
      </c>
      <c r="L10388" t="s">
        <v>4</v>
      </c>
    </row>
    <row r="10389" spans="1:12" x14ac:dyDescent="0.2">
      <c r="A10389" t="s">
        <v>14265</v>
      </c>
      <c r="B10389" t="s">
        <v>14266</v>
      </c>
      <c r="C10389" t="s">
        <v>14271</v>
      </c>
      <c r="D10389" t="s">
        <v>14272</v>
      </c>
      <c r="E10389" s="1">
        <v>44762</v>
      </c>
      <c r="F10389" s="2">
        <v>300</v>
      </c>
      <c r="G10389" s="1">
        <v>44764</v>
      </c>
      <c r="H10389" s="3">
        <v>37269</v>
      </c>
      <c r="I10389" t="s">
        <v>3</v>
      </c>
      <c r="J10389" s="3">
        <v>39006</v>
      </c>
      <c r="K10389" s="2">
        <v>300</v>
      </c>
      <c r="L10389" t="s">
        <v>4</v>
      </c>
    </row>
    <row r="10390" spans="1:12" x14ac:dyDescent="0.2">
      <c r="A10390" t="s">
        <v>14265</v>
      </c>
      <c r="B10390" t="s">
        <v>14266</v>
      </c>
      <c r="C10390" t="s">
        <v>14273</v>
      </c>
      <c r="D10390" t="s">
        <v>14274</v>
      </c>
      <c r="E10390" s="1">
        <v>45266</v>
      </c>
      <c r="F10390" s="2">
        <v>410</v>
      </c>
      <c r="G10390" s="1">
        <v>45269</v>
      </c>
      <c r="H10390" s="3">
        <v>48769.5</v>
      </c>
      <c r="I10390" t="s">
        <v>3</v>
      </c>
      <c r="J10390" s="3">
        <v>50934.3</v>
      </c>
      <c r="K10390" s="2">
        <v>410</v>
      </c>
      <c r="L10390" t="s">
        <v>4</v>
      </c>
    </row>
    <row r="10391" spans="1:12" x14ac:dyDescent="0.2">
      <c r="A10391" t="s">
        <v>14265</v>
      </c>
      <c r="B10391" t="s">
        <v>14266</v>
      </c>
      <c r="C10391" t="s">
        <v>14275</v>
      </c>
      <c r="D10391" t="s">
        <v>14276</v>
      </c>
      <c r="E10391" s="1">
        <v>45597</v>
      </c>
      <c r="F10391" s="2">
        <v>250</v>
      </c>
      <c r="G10391" s="1">
        <v>45598</v>
      </c>
      <c r="H10391" s="3">
        <v>30000</v>
      </c>
      <c r="I10391" t="s">
        <v>3</v>
      </c>
      <c r="J10391" s="3">
        <v>29737.5</v>
      </c>
      <c r="K10391" s="2">
        <v>250</v>
      </c>
      <c r="L10391" t="s">
        <v>4</v>
      </c>
    </row>
    <row r="10392" spans="1:12" x14ac:dyDescent="0.2">
      <c r="A10392" t="s">
        <v>14265</v>
      </c>
      <c r="B10392" t="s">
        <v>14266</v>
      </c>
      <c r="C10392" t="s">
        <v>14277</v>
      </c>
      <c r="D10392" t="s">
        <v>14278</v>
      </c>
      <c r="E10392" s="1">
        <v>45983</v>
      </c>
      <c r="F10392" s="2">
        <v>260</v>
      </c>
      <c r="G10392" s="1">
        <v>45985</v>
      </c>
      <c r="H10392" s="3">
        <v>33618</v>
      </c>
      <c r="I10392" t="s">
        <v>3</v>
      </c>
      <c r="J10392" s="3">
        <v>34320</v>
      </c>
      <c r="K10392" s="2">
        <v>260</v>
      </c>
      <c r="L10392" t="s">
        <v>4</v>
      </c>
    </row>
    <row r="10393" spans="1:12" x14ac:dyDescent="0.2">
      <c r="A10393" t="s">
        <v>14279</v>
      </c>
      <c r="B10393" t="s">
        <v>14280</v>
      </c>
      <c r="C10393" t="s">
        <v>14253</v>
      </c>
      <c r="D10393" t="s">
        <v>14254</v>
      </c>
      <c r="E10393" s="1">
        <v>44383</v>
      </c>
      <c r="F10393" s="2">
        <v>50</v>
      </c>
      <c r="G10393" s="1">
        <v>44394</v>
      </c>
      <c r="H10393" s="3">
        <v>1580</v>
      </c>
      <c r="I10393" t="s">
        <v>3</v>
      </c>
      <c r="J10393" s="3">
        <v>2500</v>
      </c>
      <c r="K10393" s="2">
        <v>50</v>
      </c>
      <c r="L10393" t="s">
        <v>4</v>
      </c>
    </row>
    <row r="10394" spans="1:12" x14ac:dyDescent="0.2">
      <c r="A10394" t="s">
        <v>14279</v>
      </c>
      <c r="B10394" t="s">
        <v>14280</v>
      </c>
      <c r="C10394" t="s">
        <v>14267</v>
      </c>
      <c r="D10394" t="s">
        <v>14268</v>
      </c>
      <c r="E10394" s="1">
        <v>44532</v>
      </c>
      <c r="F10394" s="2">
        <v>200</v>
      </c>
      <c r="G10394" s="1">
        <v>44533</v>
      </c>
      <c r="H10394" s="3">
        <v>8580</v>
      </c>
      <c r="I10394" t="s">
        <v>3</v>
      </c>
      <c r="J10394" s="3">
        <v>6320</v>
      </c>
      <c r="K10394" s="2">
        <v>200</v>
      </c>
      <c r="L10394" t="s">
        <v>589</v>
      </c>
    </row>
    <row r="10395" spans="1:12" x14ac:dyDescent="0.2">
      <c r="A10395" t="s">
        <v>14279</v>
      </c>
      <c r="B10395" t="s">
        <v>14280</v>
      </c>
      <c r="C10395" t="s">
        <v>14257</v>
      </c>
      <c r="D10395" t="s">
        <v>14258</v>
      </c>
      <c r="E10395" s="1">
        <v>42571</v>
      </c>
      <c r="F10395" s="2">
        <v>1100</v>
      </c>
      <c r="G10395" s="1">
        <v>42581</v>
      </c>
      <c r="H10395" s="3">
        <v>26180</v>
      </c>
      <c r="I10395" t="s">
        <v>3</v>
      </c>
      <c r="J10395" s="3">
        <v>26092</v>
      </c>
      <c r="K10395" s="2">
        <v>1100</v>
      </c>
      <c r="L10395" t="s">
        <v>4</v>
      </c>
    </row>
    <row r="10396" spans="1:12" x14ac:dyDescent="0.2">
      <c r="A10396" t="s">
        <v>14279</v>
      </c>
      <c r="B10396" t="s">
        <v>14280</v>
      </c>
      <c r="C10396" t="s">
        <v>14273</v>
      </c>
      <c r="D10396" t="s">
        <v>14274</v>
      </c>
      <c r="E10396" s="1">
        <v>45266</v>
      </c>
      <c r="F10396" s="2">
        <v>180</v>
      </c>
      <c r="G10396" s="1">
        <v>45269</v>
      </c>
      <c r="H10396" s="3">
        <v>6876</v>
      </c>
      <c r="I10396" t="s">
        <v>3</v>
      </c>
      <c r="J10396" s="3">
        <v>7722</v>
      </c>
      <c r="K10396" s="2">
        <v>180</v>
      </c>
      <c r="L10396" t="s">
        <v>4</v>
      </c>
    </row>
    <row r="10397" spans="1:12" x14ac:dyDescent="0.2">
      <c r="A10397" t="s">
        <v>14279</v>
      </c>
      <c r="B10397" t="s">
        <v>14280</v>
      </c>
      <c r="C10397" t="s">
        <v>14281</v>
      </c>
      <c r="D10397" t="s">
        <v>14282</v>
      </c>
      <c r="E10397" s="1">
        <v>45472</v>
      </c>
      <c r="F10397" s="2">
        <v>32</v>
      </c>
      <c r="G10397" s="1">
        <v>45472</v>
      </c>
      <c r="H10397" s="3">
        <v>812.8</v>
      </c>
      <c r="I10397" t="s">
        <v>3</v>
      </c>
      <c r="J10397" s="3">
        <v>1222.4000000000001</v>
      </c>
      <c r="K10397" s="2">
        <v>32</v>
      </c>
      <c r="L10397" t="s">
        <v>4</v>
      </c>
    </row>
    <row r="10398" spans="1:12" x14ac:dyDescent="0.2">
      <c r="A10398" t="s">
        <v>14279</v>
      </c>
      <c r="B10398" t="s">
        <v>14280</v>
      </c>
      <c r="C10398" t="s">
        <v>14283</v>
      </c>
      <c r="D10398" t="s">
        <v>14284</v>
      </c>
      <c r="E10398" s="1">
        <v>45692</v>
      </c>
      <c r="F10398" s="2">
        <v>116</v>
      </c>
      <c r="G10398" s="1">
        <v>45694</v>
      </c>
      <c r="H10398" s="3">
        <v>6960</v>
      </c>
      <c r="I10398" t="s">
        <v>3</v>
      </c>
      <c r="J10398" s="3">
        <v>2946.4</v>
      </c>
      <c r="K10398" s="2">
        <v>116</v>
      </c>
      <c r="L10398" t="s">
        <v>4</v>
      </c>
    </row>
    <row r="10399" spans="1:12" x14ac:dyDescent="0.2">
      <c r="A10399" t="s">
        <v>14279</v>
      </c>
      <c r="B10399" t="s">
        <v>14280</v>
      </c>
      <c r="C10399" t="s">
        <v>8645</v>
      </c>
      <c r="D10399" t="s">
        <v>8646</v>
      </c>
      <c r="E10399" s="1">
        <v>45945</v>
      </c>
      <c r="F10399" s="2">
        <v>167</v>
      </c>
      <c r="G10399" s="1">
        <v>45946</v>
      </c>
      <c r="H10399" s="3">
        <v>15865</v>
      </c>
      <c r="I10399" t="s">
        <v>3</v>
      </c>
      <c r="J10399" s="3">
        <v>10020</v>
      </c>
      <c r="K10399" s="2">
        <v>167</v>
      </c>
      <c r="L10399" t="s">
        <v>4</v>
      </c>
    </row>
    <row r="10400" spans="1:12" x14ac:dyDescent="0.2">
      <c r="A10400" t="s">
        <v>14285</v>
      </c>
      <c r="B10400" t="s">
        <v>14286</v>
      </c>
      <c r="C10400" t="s">
        <v>14253</v>
      </c>
      <c r="D10400" t="s">
        <v>14254</v>
      </c>
      <c r="E10400" s="1">
        <v>44383</v>
      </c>
      <c r="F10400" s="2">
        <v>250</v>
      </c>
      <c r="G10400" s="1">
        <v>44394</v>
      </c>
      <c r="H10400" s="3">
        <v>32750</v>
      </c>
      <c r="I10400" t="s">
        <v>3</v>
      </c>
      <c r="J10400" s="3">
        <v>29370</v>
      </c>
      <c r="K10400" s="2">
        <v>250</v>
      </c>
      <c r="L10400" t="s">
        <v>4</v>
      </c>
    </row>
    <row r="10401" spans="1:12" x14ac:dyDescent="0.2">
      <c r="A10401" t="s">
        <v>14285</v>
      </c>
      <c r="B10401" t="s">
        <v>14286</v>
      </c>
      <c r="C10401" t="s">
        <v>14267</v>
      </c>
      <c r="D10401" t="s">
        <v>14268</v>
      </c>
      <c r="E10401" s="1">
        <v>44532</v>
      </c>
      <c r="F10401" s="2">
        <v>200</v>
      </c>
      <c r="G10401" s="1">
        <v>44533</v>
      </c>
      <c r="H10401" s="3">
        <v>37628</v>
      </c>
      <c r="I10401" t="s">
        <v>3</v>
      </c>
      <c r="J10401" s="3">
        <v>26200</v>
      </c>
      <c r="K10401" s="2">
        <v>200</v>
      </c>
      <c r="L10401" t="s">
        <v>589</v>
      </c>
    </row>
    <row r="10402" spans="1:12" x14ac:dyDescent="0.2">
      <c r="A10402" t="s">
        <v>14285</v>
      </c>
      <c r="B10402" t="s">
        <v>14286</v>
      </c>
      <c r="C10402" t="s">
        <v>14287</v>
      </c>
      <c r="D10402" t="s">
        <v>14288</v>
      </c>
      <c r="E10402" s="1">
        <v>42719</v>
      </c>
      <c r="F10402" s="2">
        <v>360</v>
      </c>
      <c r="G10402" s="1">
        <v>42725</v>
      </c>
      <c r="H10402" s="3">
        <v>37800</v>
      </c>
      <c r="I10402" t="s">
        <v>3</v>
      </c>
      <c r="J10402" s="3">
        <v>36435</v>
      </c>
      <c r="K10402" s="2">
        <v>500</v>
      </c>
      <c r="L10402" t="s">
        <v>4</v>
      </c>
    </row>
    <row r="10403" spans="1:12" x14ac:dyDescent="0.2">
      <c r="A10403" t="s">
        <v>14285</v>
      </c>
      <c r="B10403" t="s">
        <v>14286</v>
      </c>
      <c r="C10403" t="s">
        <v>14287</v>
      </c>
      <c r="D10403" t="s">
        <v>14288</v>
      </c>
      <c r="E10403" s="1">
        <v>42719</v>
      </c>
      <c r="F10403" s="2">
        <v>140</v>
      </c>
      <c r="G10403" s="1">
        <v>42725</v>
      </c>
      <c r="H10403" s="3">
        <v>0</v>
      </c>
      <c r="I10403" t="s">
        <v>3</v>
      </c>
      <c r="J10403" s="3">
        <v>36435</v>
      </c>
      <c r="K10403" s="2">
        <v>500</v>
      </c>
      <c r="L10403" t="s">
        <v>4</v>
      </c>
    </row>
    <row r="10404" spans="1:12" x14ac:dyDescent="0.2">
      <c r="A10404" t="s">
        <v>14285</v>
      </c>
      <c r="B10404" t="s">
        <v>14286</v>
      </c>
      <c r="C10404" t="s">
        <v>14289</v>
      </c>
      <c r="D10404" t="s">
        <v>14290</v>
      </c>
      <c r="E10404" s="1">
        <v>43067</v>
      </c>
      <c r="F10404" s="2">
        <v>500</v>
      </c>
      <c r="G10404" s="1">
        <v>43080</v>
      </c>
      <c r="H10404" s="3">
        <v>52500</v>
      </c>
      <c r="I10404" t="s">
        <v>3</v>
      </c>
      <c r="J10404" s="3">
        <v>52500</v>
      </c>
      <c r="K10404" s="2">
        <v>500</v>
      </c>
      <c r="L10404" t="s">
        <v>4</v>
      </c>
    </row>
    <row r="10405" spans="1:12" x14ac:dyDescent="0.2">
      <c r="A10405" t="s">
        <v>14285</v>
      </c>
      <c r="B10405" t="s">
        <v>14286</v>
      </c>
      <c r="C10405" t="s">
        <v>14291</v>
      </c>
      <c r="D10405" t="s">
        <v>14292</v>
      </c>
      <c r="E10405" s="1">
        <v>43683</v>
      </c>
      <c r="F10405" s="2">
        <v>400</v>
      </c>
      <c r="G10405" s="1">
        <v>43696</v>
      </c>
      <c r="H10405" s="3">
        <v>42720</v>
      </c>
      <c r="I10405" t="s">
        <v>3</v>
      </c>
      <c r="J10405" s="3">
        <v>46200</v>
      </c>
      <c r="K10405" s="2">
        <v>400</v>
      </c>
      <c r="L10405" t="s">
        <v>4</v>
      </c>
    </row>
    <row r="10406" spans="1:12" x14ac:dyDescent="0.2">
      <c r="A10406" t="s">
        <v>14285</v>
      </c>
      <c r="B10406" t="s">
        <v>14286</v>
      </c>
      <c r="C10406" t="s">
        <v>14273</v>
      </c>
      <c r="D10406" t="s">
        <v>14274</v>
      </c>
      <c r="E10406" s="1">
        <v>45266</v>
      </c>
      <c r="F10406" s="2">
        <v>255</v>
      </c>
      <c r="G10406" s="1">
        <v>45269</v>
      </c>
      <c r="H10406" s="3">
        <v>50669.5</v>
      </c>
      <c r="I10406" t="s">
        <v>3</v>
      </c>
      <c r="J10406" s="3">
        <v>58323.4</v>
      </c>
      <c r="K10406" s="2">
        <v>310</v>
      </c>
      <c r="L10406" t="s">
        <v>4</v>
      </c>
    </row>
    <row r="10407" spans="1:12" x14ac:dyDescent="0.2">
      <c r="A10407" t="s">
        <v>14285</v>
      </c>
      <c r="B10407" t="s">
        <v>14286</v>
      </c>
      <c r="C10407" t="s">
        <v>14277</v>
      </c>
      <c r="D10407" t="s">
        <v>14278</v>
      </c>
      <c r="E10407" s="1">
        <v>45983</v>
      </c>
      <c r="F10407" s="2">
        <v>130</v>
      </c>
      <c r="G10407" s="1">
        <v>45985</v>
      </c>
      <c r="H10407" s="3">
        <v>23250.5</v>
      </c>
      <c r="I10407" t="s">
        <v>3</v>
      </c>
      <c r="J10407" s="3">
        <v>23400</v>
      </c>
      <c r="K10407" s="2">
        <v>130</v>
      </c>
      <c r="L10407" t="s">
        <v>4</v>
      </c>
    </row>
    <row r="10408" spans="1:12" x14ac:dyDescent="0.2">
      <c r="A10408" t="s">
        <v>14293</v>
      </c>
      <c r="B10408" t="s">
        <v>14294</v>
      </c>
      <c r="C10408" t="s">
        <v>14295</v>
      </c>
      <c r="D10408" t="s">
        <v>14296</v>
      </c>
      <c r="E10408" s="1">
        <v>42174</v>
      </c>
      <c r="F10408" s="2">
        <v>50</v>
      </c>
      <c r="G10408" s="1">
        <v>42175</v>
      </c>
      <c r="H10408" s="3">
        <v>10800</v>
      </c>
      <c r="I10408" t="s">
        <v>3</v>
      </c>
      <c r="J10408" s="3">
        <v>13500</v>
      </c>
      <c r="K10408" s="2">
        <v>50</v>
      </c>
      <c r="L10408" t="s">
        <v>4</v>
      </c>
    </row>
    <row r="10409" spans="1:12" x14ac:dyDescent="0.2">
      <c r="A10409" t="s">
        <v>14293</v>
      </c>
      <c r="B10409" t="s">
        <v>14294</v>
      </c>
      <c r="C10409" t="s">
        <v>14297</v>
      </c>
      <c r="D10409" t="s">
        <v>14298</v>
      </c>
      <c r="E10409" s="1">
        <v>44833</v>
      </c>
      <c r="F10409" s="2">
        <v>50</v>
      </c>
      <c r="G10409" s="1">
        <v>44834</v>
      </c>
      <c r="H10409" s="3">
        <v>24168.5</v>
      </c>
      <c r="I10409" t="s">
        <v>3</v>
      </c>
      <c r="J10409" s="3">
        <v>36253</v>
      </c>
      <c r="K10409" s="2">
        <v>50</v>
      </c>
      <c r="L10409" t="s">
        <v>4</v>
      </c>
    </row>
    <row r="10410" spans="1:12" x14ac:dyDescent="0.2">
      <c r="A10410" t="s">
        <v>14299</v>
      </c>
      <c r="B10410" t="s">
        <v>14300</v>
      </c>
      <c r="C10410" t="s">
        <v>14297</v>
      </c>
      <c r="D10410" t="s">
        <v>14298</v>
      </c>
      <c r="E10410" s="1">
        <v>44833</v>
      </c>
      <c r="F10410" s="2">
        <v>18</v>
      </c>
      <c r="G10410" s="1">
        <v>44834</v>
      </c>
      <c r="H10410" s="3">
        <v>17962.560000000001</v>
      </c>
      <c r="I10410" t="s">
        <v>3</v>
      </c>
      <c r="J10410" s="3">
        <v>10743.84</v>
      </c>
      <c r="K10410" s="2">
        <v>18</v>
      </c>
      <c r="L10410" t="s">
        <v>4</v>
      </c>
    </row>
    <row r="10411" spans="1:12" x14ac:dyDescent="0.2">
      <c r="A10411" t="s">
        <v>14299</v>
      </c>
      <c r="B10411" t="s">
        <v>14300</v>
      </c>
      <c r="C10411" t="s">
        <v>14243</v>
      </c>
      <c r="D10411" t="s">
        <v>14244</v>
      </c>
      <c r="E10411" s="1">
        <v>45492</v>
      </c>
      <c r="F10411" s="2">
        <v>15</v>
      </c>
      <c r="G10411" s="1">
        <v>45497</v>
      </c>
      <c r="H10411" s="3">
        <v>20250</v>
      </c>
      <c r="I10411" t="s">
        <v>3</v>
      </c>
      <c r="J10411" s="3">
        <v>14968.8</v>
      </c>
      <c r="K10411" s="2">
        <v>15</v>
      </c>
      <c r="L10411" t="s">
        <v>4</v>
      </c>
    </row>
    <row r="10412" spans="1:12" x14ac:dyDescent="0.2">
      <c r="A10412" t="s">
        <v>14301</v>
      </c>
      <c r="B10412" t="s">
        <v>14302</v>
      </c>
      <c r="C10412" t="s">
        <v>14253</v>
      </c>
      <c r="D10412" t="s">
        <v>14254</v>
      </c>
      <c r="E10412" s="1">
        <v>44383</v>
      </c>
      <c r="F10412" s="2">
        <v>50</v>
      </c>
      <c r="G10412" s="1">
        <v>44394</v>
      </c>
      <c r="H10412" s="3">
        <v>310</v>
      </c>
      <c r="I10412" t="s">
        <v>3</v>
      </c>
      <c r="J10412" s="3">
        <v>500</v>
      </c>
      <c r="K10412" s="2">
        <v>50</v>
      </c>
      <c r="L10412" t="s">
        <v>4</v>
      </c>
    </row>
    <row r="10413" spans="1:12" x14ac:dyDescent="0.2">
      <c r="A10413" t="s">
        <v>14301</v>
      </c>
      <c r="B10413" t="s">
        <v>14302</v>
      </c>
      <c r="C10413" t="s">
        <v>14267</v>
      </c>
      <c r="D10413" t="s">
        <v>14268</v>
      </c>
      <c r="E10413" s="1">
        <v>44532</v>
      </c>
      <c r="F10413" s="2">
        <v>200</v>
      </c>
      <c r="G10413" s="1">
        <v>44533</v>
      </c>
      <c r="H10413" s="3">
        <v>1584</v>
      </c>
      <c r="I10413" t="s">
        <v>3</v>
      </c>
      <c r="J10413" s="3">
        <v>1240</v>
      </c>
      <c r="K10413" s="2">
        <v>200</v>
      </c>
      <c r="L10413" t="s">
        <v>589</v>
      </c>
    </row>
    <row r="10414" spans="1:12" x14ac:dyDescent="0.2">
      <c r="A10414" t="s">
        <v>14301</v>
      </c>
      <c r="B10414" t="s">
        <v>14302</v>
      </c>
      <c r="C10414" t="s">
        <v>14289</v>
      </c>
      <c r="D10414" t="s">
        <v>14290</v>
      </c>
      <c r="E10414" s="1">
        <v>43067</v>
      </c>
      <c r="F10414" s="2">
        <v>80</v>
      </c>
      <c r="G10414" s="1">
        <v>43080</v>
      </c>
      <c r="H10414" s="3">
        <v>315.2</v>
      </c>
      <c r="I10414" t="s">
        <v>3</v>
      </c>
      <c r="J10414" s="3">
        <v>336</v>
      </c>
      <c r="K10414" s="2">
        <v>80</v>
      </c>
      <c r="L10414" t="s">
        <v>4</v>
      </c>
    </row>
    <row r="10415" spans="1:12" x14ac:dyDescent="0.2">
      <c r="A10415" t="s">
        <v>14301</v>
      </c>
      <c r="B10415" t="s">
        <v>14302</v>
      </c>
      <c r="C10415" t="s">
        <v>8801</v>
      </c>
      <c r="D10415" t="s">
        <v>8802</v>
      </c>
      <c r="E10415" s="1">
        <v>45015</v>
      </c>
      <c r="F10415" s="2">
        <v>60</v>
      </c>
      <c r="G10415" s="1">
        <v>45015</v>
      </c>
      <c r="H10415" s="3">
        <v>1800</v>
      </c>
      <c r="I10415" t="s">
        <v>3</v>
      </c>
      <c r="J10415" s="3">
        <v>475.2</v>
      </c>
      <c r="K10415" s="2">
        <v>60</v>
      </c>
      <c r="L10415" t="s">
        <v>4</v>
      </c>
    </row>
    <row r="10416" spans="1:12" x14ac:dyDescent="0.2">
      <c r="A10416" t="s">
        <v>14301</v>
      </c>
      <c r="B10416" t="s">
        <v>14302</v>
      </c>
      <c r="C10416" t="s">
        <v>14273</v>
      </c>
      <c r="D10416" t="s">
        <v>14274</v>
      </c>
      <c r="E10416" s="1">
        <v>45266</v>
      </c>
      <c r="F10416" s="2">
        <v>120</v>
      </c>
      <c r="G10416" s="1">
        <v>45269</v>
      </c>
      <c r="H10416" s="3">
        <v>828</v>
      </c>
      <c r="I10416" t="s">
        <v>3</v>
      </c>
      <c r="J10416" s="3">
        <v>3600</v>
      </c>
      <c r="K10416" s="2">
        <v>120</v>
      </c>
      <c r="L10416" t="s">
        <v>4</v>
      </c>
    </row>
    <row r="10417" spans="1:12" x14ac:dyDescent="0.2">
      <c r="A10417" t="s">
        <v>14301</v>
      </c>
      <c r="B10417" t="s">
        <v>14302</v>
      </c>
      <c r="C10417" t="s">
        <v>14281</v>
      </c>
      <c r="D10417" t="s">
        <v>14282</v>
      </c>
      <c r="E10417" s="1">
        <v>45472</v>
      </c>
      <c r="F10417" s="2">
        <v>47</v>
      </c>
      <c r="G10417" s="1">
        <v>45472</v>
      </c>
      <c r="H10417" s="3">
        <v>611</v>
      </c>
      <c r="I10417" t="s">
        <v>3</v>
      </c>
      <c r="J10417" s="3">
        <v>324.3</v>
      </c>
      <c r="K10417" s="2">
        <v>47</v>
      </c>
      <c r="L10417" t="s">
        <v>4</v>
      </c>
    </row>
    <row r="10418" spans="1:12" x14ac:dyDescent="0.2">
      <c r="A10418" t="s">
        <v>14301</v>
      </c>
      <c r="B10418" t="s">
        <v>14302</v>
      </c>
      <c r="C10418" t="s">
        <v>14283</v>
      </c>
      <c r="D10418" t="s">
        <v>14284</v>
      </c>
      <c r="E10418" s="1">
        <v>45692</v>
      </c>
      <c r="F10418" s="2">
        <v>97</v>
      </c>
      <c r="G10418" s="1">
        <v>45694</v>
      </c>
      <c r="H10418" s="3">
        <v>1051.48</v>
      </c>
      <c r="I10418" t="s">
        <v>3</v>
      </c>
      <c r="J10418" s="3">
        <v>1261</v>
      </c>
      <c r="K10418" s="2">
        <v>97</v>
      </c>
      <c r="L10418" t="s">
        <v>4</v>
      </c>
    </row>
    <row r="10419" spans="1:12" x14ac:dyDescent="0.2">
      <c r="A10419" t="s">
        <v>14303</v>
      </c>
      <c r="B10419" t="s">
        <v>14304</v>
      </c>
      <c r="C10419" t="s">
        <v>14267</v>
      </c>
      <c r="D10419" t="s">
        <v>14268</v>
      </c>
      <c r="E10419" s="1">
        <v>44532</v>
      </c>
      <c r="F10419" s="2">
        <v>200</v>
      </c>
      <c r="G10419" s="1">
        <v>44533</v>
      </c>
      <c r="H10419" s="3">
        <v>3186</v>
      </c>
      <c r="I10419" t="s">
        <v>3</v>
      </c>
      <c r="J10419" s="3">
        <v>1872</v>
      </c>
      <c r="K10419" s="2">
        <v>200</v>
      </c>
      <c r="L10419" t="s">
        <v>589</v>
      </c>
    </row>
    <row r="10420" spans="1:12" x14ac:dyDescent="0.2">
      <c r="A10420" t="s">
        <v>14303</v>
      </c>
      <c r="B10420" t="s">
        <v>14304</v>
      </c>
      <c r="C10420" t="s">
        <v>14269</v>
      </c>
      <c r="D10420" t="s">
        <v>14270</v>
      </c>
      <c r="E10420" s="1">
        <v>42187</v>
      </c>
      <c r="F10420" s="2">
        <v>400</v>
      </c>
      <c r="G10420" s="1">
        <v>42192</v>
      </c>
      <c r="H10420" s="3">
        <v>2520</v>
      </c>
      <c r="I10420" t="s">
        <v>3</v>
      </c>
      <c r="J10420" s="3">
        <v>2800</v>
      </c>
      <c r="K10420" s="2">
        <v>400</v>
      </c>
      <c r="L10420" t="s">
        <v>4</v>
      </c>
    </row>
    <row r="10421" spans="1:12" x14ac:dyDescent="0.2">
      <c r="A10421" t="s">
        <v>14303</v>
      </c>
      <c r="B10421" t="s">
        <v>14304</v>
      </c>
      <c r="C10421" t="s">
        <v>14257</v>
      </c>
      <c r="D10421" t="s">
        <v>14258</v>
      </c>
      <c r="E10421" s="1">
        <v>42571</v>
      </c>
      <c r="F10421" s="2">
        <v>326</v>
      </c>
      <c r="G10421" s="1">
        <v>42581</v>
      </c>
      <c r="H10421" s="3">
        <v>4680</v>
      </c>
      <c r="I10421" t="s">
        <v>3</v>
      </c>
      <c r="J10421" s="3">
        <v>3780</v>
      </c>
      <c r="K10421" s="2">
        <v>600</v>
      </c>
      <c r="L10421" t="s">
        <v>4</v>
      </c>
    </row>
    <row r="10422" spans="1:12" x14ac:dyDescent="0.2">
      <c r="A10422" t="s">
        <v>14303</v>
      </c>
      <c r="B10422" t="s">
        <v>14304</v>
      </c>
      <c r="C10422" t="s">
        <v>14275</v>
      </c>
      <c r="D10422" t="s">
        <v>14276</v>
      </c>
      <c r="E10422" s="1">
        <v>45597</v>
      </c>
      <c r="F10422" s="2">
        <v>100</v>
      </c>
      <c r="G10422" s="1">
        <v>45598</v>
      </c>
      <c r="H10422" s="3">
        <v>1300</v>
      </c>
      <c r="I10422" t="s">
        <v>3</v>
      </c>
      <c r="J10422" s="3">
        <v>1859</v>
      </c>
      <c r="K10422" s="2">
        <v>100</v>
      </c>
      <c r="L10422" t="s">
        <v>4</v>
      </c>
    </row>
    <row r="10423" spans="1:12" x14ac:dyDescent="0.2">
      <c r="A10423" t="s">
        <v>14303</v>
      </c>
      <c r="B10423" t="s">
        <v>14304</v>
      </c>
      <c r="C10423" t="s">
        <v>11490</v>
      </c>
      <c r="D10423" t="s">
        <v>11491</v>
      </c>
      <c r="E10423" s="1">
        <v>45939</v>
      </c>
      <c r="F10423" s="2">
        <v>140</v>
      </c>
      <c r="G10423" s="1">
        <v>45941</v>
      </c>
      <c r="H10423" s="3">
        <v>5880</v>
      </c>
      <c r="I10423" t="s">
        <v>3</v>
      </c>
      <c r="J10423" s="3">
        <v>1820</v>
      </c>
      <c r="K10423" s="2">
        <v>140</v>
      </c>
      <c r="L10423" t="s">
        <v>4</v>
      </c>
    </row>
    <row r="10424" spans="1:12" x14ac:dyDescent="0.2">
      <c r="A10424" t="s">
        <v>14305</v>
      </c>
      <c r="B10424" t="s">
        <v>14306</v>
      </c>
      <c r="C10424" t="s">
        <v>14253</v>
      </c>
      <c r="D10424" t="s">
        <v>14254</v>
      </c>
      <c r="E10424" s="1">
        <v>44383</v>
      </c>
      <c r="F10424" s="2">
        <v>230</v>
      </c>
      <c r="G10424" s="1">
        <v>44394</v>
      </c>
      <c r="H10424" s="3">
        <v>5119.46</v>
      </c>
      <c r="I10424" t="s">
        <v>3</v>
      </c>
      <c r="J10424" s="3">
        <v>5750</v>
      </c>
      <c r="K10424" s="2">
        <v>230</v>
      </c>
      <c r="L10424" t="s">
        <v>4</v>
      </c>
    </row>
    <row r="10425" spans="1:12" x14ac:dyDescent="0.2">
      <c r="A10425" t="s">
        <v>14305</v>
      </c>
      <c r="B10425" t="s">
        <v>14306</v>
      </c>
      <c r="C10425" t="s">
        <v>14267</v>
      </c>
      <c r="D10425" t="s">
        <v>14268</v>
      </c>
      <c r="E10425" s="1">
        <v>44532</v>
      </c>
      <c r="F10425" s="2">
        <v>200</v>
      </c>
      <c r="G10425" s="1">
        <v>44533</v>
      </c>
      <c r="H10425" s="3">
        <v>5342</v>
      </c>
      <c r="I10425" t="s">
        <v>3</v>
      </c>
      <c r="J10425" s="3">
        <v>4452</v>
      </c>
      <c r="K10425" s="2">
        <v>200</v>
      </c>
      <c r="L10425" t="s">
        <v>589</v>
      </c>
    </row>
    <row r="10426" spans="1:12" x14ac:dyDescent="0.2">
      <c r="A10426" t="s">
        <v>14305</v>
      </c>
      <c r="B10426" t="s">
        <v>14306</v>
      </c>
      <c r="C10426" t="s">
        <v>14269</v>
      </c>
      <c r="D10426" t="s">
        <v>14270</v>
      </c>
      <c r="E10426" s="1">
        <v>42187</v>
      </c>
      <c r="F10426" s="2">
        <v>300</v>
      </c>
      <c r="G10426" s="1">
        <v>42192</v>
      </c>
      <c r="H10426" s="3">
        <v>3636</v>
      </c>
      <c r="I10426" t="s">
        <v>3</v>
      </c>
      <c r="J10426" s="3">
        <v>4110</v>
      </c>
      <c r="K10426" s="2">
        <v>300</v>
      </c>
      <c r="L10426" t="s">
        <v>4</v>
      </c>
    </row>
    <row r="10427" spans="1:12" x14ac:dyDescent="0.2">
      <c r="A10427" t="s">
        <v>14305</v>
      </c>
      <c r="B10427" t="s">
        <v>14306</v>
      </c>
      <c r="C10427" t="s">
        <v>14257</v>
      </c>
      <c r="D10427" t="s">
        <v>14258</v>
      </c>
      <c r="E10427" s="1">
        <v>42571</v>
      </c>
      <c r="F10427" s="2">
        <v>400</v>
      </c>
      <c r="G10427" s="1">
        <v>42581</v>
      </c>
      <c r="H10427" s="3">
        <v>5664</v>
      </c>
      <c r="I10427" t="s">
        <v>3</v>
      </c>
      <c r="J10427" s="3">
        <v>4848</v>
      </c>
      <c r="K10427" s="2">
        <v>400</v>
      </c>
      <c r="L10427" t="s">
        <v>4</v>
      </c>
    </row>
    <row r="10428" spans="1:12" x14ac:dyDescent="0.2">
      <c r="A10428" t="s">
        <v>14305</v>
      </c>
      <c r="B10428" t="s">
        <v>14306</v>
      </c>
      <c r="C10428" t="s">
        <v>14307</v>
      </c>
      <c r="D10428" t="s">
        <v>14308</v>
      </c>
      <c r="E10428" s="1">
        <v>42794</v>
      </c>
      <c r="F10428" s="2">
        <v>400</v>
      </c>
      <c r="G10428" s="1">
        <v>42802</v>
      </c>
      <c r="H10428" s="3">
        <v>5404</v>
      </c>
      <c r="I10428" t="s">
        <v>3</v>
      </c>
      <c r="J10428" s="3">
        <v>5664</v>
      </c>
      <c r="K10428" s="2">
        <v>400</v>
      </c>
      <c r="L10428" t="s">
        <v>4</v>
      </c>
    </row>
    <row r="10429" spans="1:12" x14ac:dyDescent="0.2">
      <c r="A10429" t="s">
        <v>14305</v>
      </c>
      <c r="B10429" t="s">
        <v>14306</v>
      </c>
      <c r="C10429" t="s">
        <v>14259</v>
      </c>
      <c r="D10429" t="s">
        <v>14260</v>
      </c>
      <c r="E10429" s="1">
        <v>43106</v>
      </c>
      <c r="F10429" s="2">
        <v>520</v>
      </c>
      <c r="G10429" s="1">
        <v>43106</v>
      </c>
      <c r="H10429" s="3">
        <v>6760</v>
      </c>
      <c r="I10429" t="s">
        <v>3</v>
      </c>
      <c r="J10429" s="3">
        <v>7025.2</v>
      </c>
      <c r="K10429" s="2">
        <v>520</v>
      </c>
      <c r="L10429" t="s">
        <v>4</v>
      </c>
    </row>
    <row r="10430" spans="1:12" x14ac:dyDescent="0.2">
      <c r="A10430" t="s">
        <v>14305</v>
      </c>
      <c r="B10430" t="s">
        <v>14306</v>
      </c>
      <c r="C10430" t="s">
        <v>14271</v>
      </c>
      <c r="D10430" t="s">
        <v>14272</v>
      </c>
      <c r="E10430" s="1">
        <v>44762</v>
      </c>
      <c r="F10430" s="2">
        <v>350</v>
      </c>
      <c r="G10430" s="1">
        <v>44764</v>
      </c>
      <c r="H10430" s="3">
        <v>8487.5</v>
      </c>
      <c r="I10430" t="s">
        <v>3</v>
      </c>
      <c r="J10430" s="3">
        <v>9348.5</v>
      </c>
      <c r="K10430" s="2">
        <v>350</v>
      </c>
      <c r="L10430" t="s">
        <v>4</v>
      </c>
    </row>
    <row r="10431" spans="1:12" x14ac:dyDescent="0.2">
      <c r="A10431" t="s">
        <v>14305</v>
      </c>
      <c r="B10431" t="s">
        <v>14306</v>
      </c>
      <c r="C10431" t="s">
        <v>14273</v>
      </c>
      <c r="D10431" t="s">
        <v>14274</v>
      </c>
      <c r="E10431" s="1">
        <v>45266</v>
      </c>
      <c r="F10431" s="2">
        <v>425</v>
      </c>
      <c r="G10431" s="1">
        <v>45269</v>
      </c>
      <c r="H10431" s="3">
        <v>9817.5</v>
      </c>
      <c r="I10431" t="s">
        <v>3</v>
      </c>
      <c r="J10431" s="3">
        <v>10306.25</v>
      </c>
      <c r="K10431" s="2">
        <v>425</v>
      </c>
      <c r="L10431" t="s">
        <v>4</v>
      </c>
    </row>
    <row r="10432" spans="1:12" x14ac:dyDescent="0.2">
      <c r="A10432" t="s">
        <v>14305</v>
      </c>
      <c r="B10432" t="s">
        <v>14306</v>
      </c>
      <c r="C10432" t="s">
        <v>14275</v>
      </c>
      <c r="D10432" t="s">
        <v>14276</v>
      </c>
      <c r="E10432" s="1">
        <v>45597</v>
      </c>
      <c r="F10432" s="2">
        <v>325</v>
      </c>
      <c r="G10432" s="1">
        <v>45598</v>
      </c>
      <c r="H10432" s="3">
        <v>9750</v>
      </c>
      <c r="I10432" t="s">
        <v>3</v>
      </c>
      <c r="J10432" s="3">
        <v>7507.5</v>
      </c>
      <c r="K10432" s="2">
        <v>325</v>
      </c>
      <c r="L10432" t="s">
        <v>4</v>
      </c>
    </row>
    <row r="10433" spans="1:12" x14ac:dyDescent="0.2">
      <c r="A10433" t="s">
        <v>14309</v>
      </c>
      <c r="B10433" t="s">
        <v>14310</v>
      </c>
      <c r="C10433" t="s">
        <v>14311</v>
      </c>
      <c r="D10433" t="s">
        <v>14312</v>
      </c>
      <c r="E10433" s="1">
        <v>45437</v>
      </c>
      <c r="F10433" s="2">
        <v>500</v>
      </c>
      <c r="G10433" s="1">
        <v>45439</v>
      </c>
      <c r="H10433" s="3">
        <v>4335</v>
      </c>
      <c r="I10433" t="s">
        <v>3</v>
      </c>
      <c r="J10433" s="3">
        <v>3250</v>
      </c>
      <c r="K10433" s="2">
        <v>500</v>
      </c>
      <c r="L10433" t="s">
        <v>4</v>
      </c>
    </row>
    <row r="10434" spans="1:12" x14ac:dyDescent="0.2">
      <c r="A10434" t="s">
        <v>14309</v>
      </c>
      <c r="B10434" t="s">
        <v>14310</v>
      </c>
      <c r="C10434" t="s">
        <v>14313</v>
      </c>
      <c r="D10434" t="s">
        <v>14314</v>
      </c>
      <c r="E10434" s="1">
        <v>44550</v>
      </c>
      <c r="F10434" s="2">
        <v>250</v>
      </c>
      <c r="G10434" s="1">
        <v>44554</v>
      </c>
      <c r="H10434" s="3">
        <v>1772.5</v>
      </c>
      <c r="I10434" t="s">
        <v>3</v>
      </c>
      <c r="J10434" s="3">
        <v>1677.5</v>
      </c>
      <c r="K10434" s="2">
        <v>250</v>
      </c>
      <c r="L10434" t="s">
        <v>589</v>
      </c>
    </row>
    <row r="10435" spans="1:12" x14ac:dyDescent="0.2">
      <c r="A10435" t="s">
        <v>14309</v>
      </c>
      <c r="B10435" t="s">
        <v>14310</v>
      </c>
      <c r="C10435" t="s">
        <v>14315</v>
      </c>
      <c r="D10435" t="s">
        <v>14316</v>
      </c>
      <c r="E10435" s="1">
        <v>42181</v>
      </c>
      <c r="F10435" s="2">
        <v>200</v>
      </c>
      <c r="G10435" s="1">
        <v>42189</v>
      </c>
      <c r="H10435" s="3">
        <v>1120</v>
      </c>
      <c r="I10435" t="s">
        <v>3</v>
      </c>
      <c r="J10435" s="3">
        <v>1080</v>
      </c>
      <c r="K10435" s="2">
        <v>200</v>
      </c>
      <c r="L10435" t="s">
        <v>4</v>
      </c>
    </row>
    <row r="10436" spans="1:12" x14ac:dyDescent="0.2">
      <c r="A10436" t="s">
        <v>14309</v>
      </c>
      <c r="B10436" t="s">
        <v>14310</v>
      </c>
      <c r="C10436" t="s">
        <v>14317</v>
      </c>
      <c r="D10436" t="s">
        <v>14318</v>
      </c>
      <c r="E10436" s="1">
        <v>42377</v>
      </c>
      <c r="F10436" s="2">
        <v>200</v>
      </c>
      <c r="G10436" s="1">
        <v>42381</v>
      </c>
      <c r="H10436" s="3">
        <v>1280</v>
      </c>
      <c r="I10436" t="s">
        <v>3</v>
      </c>
      <c r="J10436" s="3">
        <v>1120</v>
      </c>
      <c r="K10436" s="2">
        <v>200</v>
      </c>
      <c r="L10436" t="s">
        <v>4</v>
      </c>
    </row>
    <row r="10437" spans="1:12" x14ac:dyDescent="0.2">
      <c r="A10437" t="s">
        <v>14309</v>
      </c>
      <c r="B10437" t="s">
        <v>14310</v>
      </c>
      <c r="C10437" t="s">
        <v>14319</v>
      </c>
      <c r="D10437" t="s">
        <v>14320</v>
      </c>
      <c r="E10437" s="1">
        <v>42558</v>
      </c>
      <c r="F10437" s="2">
        <v>200</v>
      </c>
      <c r="G10437" s="1">
        <v>42571</v>
      </c>
      <c r="H10437" s="3">
        <v>1226</v>
      </c>
      <c r="I10437" t="s">
        <v>3</v>
      </c>
      <c r="J10437" s="3">
        <v>1280</v>
      </c>
      <c r="K10437" s="2">
        <v>200</v>
      </c>
      <c r="L10437" t="s">
        <v>4</v>
      </c>
    </row>
    <row r="10438" spans="1:12" x14ac:dyDescent="0.2">
      <c r="A10438" t="s">
        <v>14309</v>
      </c>
      <c r="B10438" t="s">
        <v>14310</v>
      </c>
      <c r="C10438" t="s">
        <v>14321</v>
      </c>
      <c r="D10438" t="s">
        <v>14322</v>
      </c>
      <c r="E10438" s="1">
        <v>42635</v>
      </c>
      <c r="F10438" s="2">
        <v>200</v>
      </c>
      <c r="G10438" s="1">
        <v>42640</v>
      </c>
      <c r="H10438" s="3">
        <v>1120</v>
      </c>
      <c r="I10438" t="s">
        <v>3</v>
      </c>
      <c r="J10438" s="3">
        <v>1280</v>
      </c>
      <c r="K10438" s="2">
        <v>200</v>
      </c>
      <c r="L10438" t="s">
        <v>4</v>
      </c>
    </row>
    <row r="10439" spans="1:12" x14ac:dyDescent="0.2">
      <c r="A10439" t="s">
        <v>14309</v>
      </c>
      <c r="B10439" t="s">
        <v>14310</v>
      </c>
      <c r="C10439" t="s">
        <v>14323</v>
      </c>
      <c r="D10439" t="s">
        <v>14324</v>
      </c>
      <c r="E10439" s="1">
        <v>42683</v>
      </c>
      <c r="F10439" s="2">
        <v>500</v>
      </c>
      <c r="G10439" s="1">
        <v>42697</v>
      </c>
      <c r="H10439" s="3">
        <v>2475</v>
      </c>
      <c r="I10439" t="s">
        <v>3</v>
      </c>
      <c r="J10439" s="3">
        <v>2800</v>
      </c>
      <c r="K10439" s="2">
        <v>500</v>
      </c>
      <c r="L10439" t="s">
        <v>4</v>
      </c>
    </row>
    <row r="10440" spans="1:12" x14ac:dyDescent="0.2">
      <c r="A10440" t="s">
        <v>14309</v>
      </c>
      <c r="B10440" t="s">
        <v>14310</v>
      </c>
      <c r="C10440" t="s">
        <v>14325</v>
      </c>
      <c r="D10440" t="s">
        <v>14326</v>
      </c>
      <c r="E10440" s="1">
        <v>42760</v>
      </c>
      <c r="F10440" s="2">
        <v>200</v>
      </c>
      <c r="G10440" s="1">
        <v>42768</v>
      </c>
      <c r="H10440" s="3">
        <v>1140</v>
      </c>
      <c r="I10440" t="s">
        <v>3</v>
      </c>
      <c r="J10440" s="3">
        <v>990</v>
      </c>
      <c r="K10440" s="2">
        <v>200</v>
      </c>
      <c r="L10440" t="s">
        <v>4</v>
      </c>
    </row>
    <row r="10441" spans="1:12" x14ac:dyDescent="0.2">
      <c r="A10441" t="s">
        <v>14309</v>
      </c>
      <c r="B10441" t="s">
        <v>14310</v>
      </c>
      <c r="C10441" t="s">
        <v>14327</v>
      </c>
      <c r="D10441" t="s">
        <v>14328</v>
      </c>
      <c r="E10441" s="1">
        <v>43083</v>
      </c>
      <c r="F10441" s="2">
        <v>1000</v>
      </c>
      <c r="G10441" s="1">
        <v>43092</v>
      </c>
      <c r="H10441" s="3">
        <v>4770</v>
      </c>
      <c r="I10441" t="s">
        <v>3</v>
      </c>
      <c r="J10441" s="3">
        <v>5130</v>
      </c>
      <c r="K10441" s="2">
        <v>1000</v>
      </c>
      <c r="L10441" t="s">
        <v>4</v>
      </c>
    </row>
    <row r="10442" spans="1:12" x14ac:dyDescent="0.2">
      <c r="A10442" t="s">
        <v>14309</v>
      </c>
      <c r="B10442" t="s">
        <v>14310</v>
      </c>
      <c r="C10442" t="s">
        <v>14329</v>
      </c>
      <c r="D10442" t="s">
        <v>14330</v>
      </c>
      <c r="E10442" s="1">
        <v>43273</v>
      </c>
      <c r="F10442" s="2">
        <v>1000</v>
      </c>
      <c r="G10442" s="1">
        <v>43284</v>
      </c>
      <c r="H10442" s="3">
        <v>4980</v>
      </c>
      <c r="I10442" t="s">
        <v>3</v>
      </c>
      <c r="J10442" s="3">
        <v>4290</v>
      </c>
      <c r="K10442" s="2">
        <v>1000</v>
      </c>
      <c r="L10442" t="s">
        <v>4</v>
      </c>
    </row>
    <row r="10443" spans="1:12" x14ac:dyDescent="0.2">
      <c r="A10443" t="s">
        <v>14309</v>
      </c>
      <c r="B10443" t="s">
        <v>14310</v>
      </c>
      <c r="C10443" t="s">
        <v>14331</v>
      </c>
      <c r="D10443" t="s">
        <v>14332</v>
      </c>
      <c r="E10443" s="1">
        <v>44170</v>
      </c>
      <c r="F10443" s="2">
        <v>250</v>
      </c>
      <c r="G10443" s="1">
        <v>44172</v>
      </c>
      <c r="H10443" s="3">
        <v>1097.5</v>
      </c>
      <c r="I10443" t="s">
        <v>3</v>
      </c>
      <c r="J10443" s="3">
        <v>1245</v>
      </c>
      <c r="K10443" s="2">
        <v>250</v>
      </c>
      <c r="L10443" t="s">
        <v>4</v>
      </c>
    </row>
    <row r="10444" spans="1:12" x14ac:dyDescent="0.2">
      <c r="A10444" t="s">
        <v>14309</v>
      </c>
      <c r="B10444" t="s">
        <v>14310</v>
      </c>
      <c r="C10444" t="s">
        <v>14333</v>
      </c>
      <c r="D10444" t="s">
        <v>14334</v>
      </c>
      <c r="E10444" s="1">
        <v>44433</v>
      </c>
      <c r="F10444" s="2">
        <v>500</v>
      </c>
      <c r="G10444" s="1">
        <v>44434</v>
      </c>
      <c r="H10444" s="3">
        <v>3355</v>
      </c>
      <c r="I10444" t="s">
        <v>3</v>
      </c>
      <c r="J10444" s="3">
        <v>2195</v>
      </c>
      <c r="K10444" s="2">
        <v>500</v>
      </c>
      <c r="L10444" t="s">
        <v>4</v>
      </c>
    </row>
    <row r="10445" spans="1:12" x14ac:dyDescent="0.2">
      <c r="A10445" t="s">
        <v>14309</v>
      </c>
      <c r="B10445" t="s">
        <v>14310</v>
      </c>
      <c r="C10445" t="s">
        <v>14335</v>
      </c>
      <c r="D10445" t="s">
        <v>14336</v>
      </c>
      <c r="E10445" s="1">
        <v>44594</v>
      </c>
      <c r="F10445" s="2">
        <v>100</v>
      </c>
      <c r="G10445" s="1">
        <v>44595</v>
      </c>
      <c r="H10445" s="3">
        <v>698.6</v>
      </c>
      <c r="I10445" t="s">
        <v>3</v>
      </c>
      <c r="J10445" s="3">
        <v>700</v>
      </c>
      <c r="K10445" s="2">
        <v>100</v>
      </c>
      <c r="L10445" t="s">
        <v>4</v>
      </c>
    </row>
    <row r="10446" spans="1:12" x14ac:dyDescent="0.2">
      <c r="A10446" t="s">
        <v>14309</v>
      </c>
      <c r="B10446" t="s">
        <v>14310</v>
      </c>
      <c r="C10446" t="s">
        <v>14337</v>
      </c>
      <c r="D10446" t="s">
        <v>14338</v>
      </c>
      <c r="E10446" s="1">
        <v>44749</v>
      </c>
      <c r="F10446" s="2">
        <v>200</v>
      </c>
      <c r="G10446" s="1">
        <v>44750</v>
      </c>
      <c r="H10446" s="3">
        <v>1440</v>
      </c>
      <c r="I10446" t="s">
        <v>3</v>
      </c>
      <c r="J10446" s="3">
        <v>1400</v>
      </c>
      <c r="K10446" s="2">
        <v>200</v>
      </c>
      <c r="L10446" t="s">
        <v>4</v>
      </c>
    </row>
    <row r="10447" spans="1:12" x14ac:dyDescent="0.2">
      <c r="A10447" t="s">
        <v>14309</v>
      </c>
      <c r="B10447" t="s">
        <v>14310</v>
      </c>
      <c r="C10447" t="s">
        <v>14339</v>
      </c>
      <c r="D10447" t="s">
        <v>14340</v>
      </c>
      <c r="E10447" s="1">
        <v>45065</v>
      </c>
      <c r="F10447" s="2">
        <v>75</v>
      </c>
      <c r="G10447" s="1">
        <v>45072</v>
      </c>
      <c r="H10447" s="3">
        <v>570</v>
      </c>
      <c r="I10447" t="s">
        <v>3</v>
      </c>
      <c r="J10447" s="3">
        <v>540</v>
      </c>
      <c r="K10447" s="2">
        <v>75</v>
      </c>
      <c r="L10447" t="s">
        <v>4</v>
      </c>
    </row>
    <row r="10448" spans="1:12" x14ac:dyDescent="0.2">
      <c r="A10448" t="s">
        <v>14309</v>
      </c>
      <c r="B10448" t="s">
        <v>14310</v>
      </c>
      <c r="C10448" t="s">
        <v>14341</v>
      </c>
      <c r="D10448" t="s">
        <v>14342</v>
      </c>
      <c r="E10448" s="1">
        <v>45092</v>
      </c>
      <c r="F10448" s="2">
        <v>100</v>
      </c>
      <c r="G10448" s="1">
        <v>45093</v>
      </c>
      <c r="H10448" s="3">
        <v>720</v>
      </c>
      <c r="I10448" t="s">
        <v>3</v>
      </c>
      <c r="J10448" s="3">
        <v>760</v>
      </c>
      <c r="K10448" s="2">
        <v>100</v>
      </c>
      <c r="L10448" t="s">
        <v>4</v>
      </c>
    </row>
    <row r="10449" spans="1:12" x14ac:dyDescent="0.2">
      <c r="A10449" t="s">
        <v>14309</v>
      </c>
      <c r="B10449" t="s">
        <v>14310</v>
      </c>
      <c r="C10449" t="s">
        <v>14343</v>
      </c>
      <c r="D10449" t="s">
        <v>14344</v>
      </c>
      <c r="E10449" s="1">
        <v>45148</v>
      </c>
      <c r="F10449" s="2">
        <v>1000</v>
      </c>
      <c r="G10449" s="1">
        <v>45150</v>
      </c>
      <c r="H10449" s="3">
        <v>6500</v>
      </c>
      <c r="I10449" t="s">
        <v>3</v>
      </c>
      <c r="J10449" s="3">
        <v>7200</v>
      </c>
      <c r="K10449" s="2">
        <v>1000</v>
      </c>
      <c r="L10449" t="s">
        <v>4</v>
      </c>
    </row>
    <row r="10450" spans="1:12" x14ac:dyDescent="0.2">
      <c r="A10450" t="s">
        <v>14309</v>
      </c>
      <c r="B10450" t="s">
        <v>14310</v>
      </c>
      <c r="C10450" t="s">
        <v>14345</v>
      </c>
      <c r="D10450" t="s">
        <v>14346</v>
      </c>
      <c r="E10450" s="1">
        <v>45427</v>
      </c>
      <c r="F10450" s="2">
        <v>500</v>
      </c>
      <c r="G10450" s="1">
        <v>45432</v>
      </c>
      <c r="H10450" s="3">
        <v>3450</v>
      </c>
      <c r="I10450" t="s">
        <v>3</v>
      </c>
      <c r="J10450" s="3">
        <v>3250</v>
      </c>
      <c r="K10450" s="2">
        <v>500</v>
      </c>
      <c r="L10450" t="s">
        <v>4</v>
      </c>
    </row>
    <row r="10451" spans="1:12" x14ac:dyDescent="0.2">
      <c r="A10451" t="s">
        <v>14309</v>
      </c>
      <c r="B10451" t="s">
        <v>14310</v>
      </c>
      <c r="C10451" t="s">
        <v>14347</v>
      </c>
      <c r="D10451" t="s">
        <v>14348</v>
      </c>
      <c r="E10451" s="1">
        <v>45554</v>
      </c>
      <c r="F10451" s="2">
        <v>200</v>
      </c>
      <c r="G10451" s="1">
        <v>45554</v>
      </c>
      <c r="H10451" s="3">
        <v>1506</v>
      </c>
      <c r="I10451" t="s">
        <v>3</v>
      </c>
      <c r="J10451" s="3">
        <v>1734</v>
      </c>
      <c r="K10451" s="2">
        <v>200</v>
      </c>
      <c r="L10451" t="s">
        <v>4</v>
      </c>
    </row>
    <row r="10452" spans="1:12" x14ac:dyDescent="0.2">
      <c r="A10452" t="s">
        <v>14309</v>
      </c>
      <c r="B10452" t="s">
        <v>14310</v>
      </c>
      <c r="C10452" t="s">
        <v>14349</v>
      </c>
      <c r="D10452" t="s">
        <v>14350</v>
      </c>
      <c r="E10452" s="1">
        <v>45807</v>
      </c>
      <c r="F10452" s="2">
        <v>1500</v>
      </c>
      <c r="G10452" s="1">
        <v>45807</v>
      </c>
      <c r="H10452" s="3">
        <v>9750</v>
      </c>
      <c r="I10452" t="s">
        <v>3</v>
      </c>
      <c r="J10452" s="3">
        <v>11295</v>
      </c>
      <c r="K10452" s="2">
        <v>1500</v>
      </c>
      <c r="L10452" t="s">
        <v>4</v>
      </c>
    </row>
    <row r="10453" spans="1:12" x14ac:dyDescent="0.2">
      <c r="A10453" t="s">
        <v>14309</v>
      </c>
      <c r="B10453" t="s">
        <v>14310</v>
      </c>
      <c r="C10453" t="s">
        <v>14351</v>
      </c>
      <c r="D10453" t="s">
        <v>14352</v>
      </c>
      <c r="E10453" s="1">
        <v>45909</v>
      </c>
      <c r="F10453" s="2">
        <v>250</v>
      </c>
      <c r="G10453" s="1">
        <v>45912</v>
      </c>
      <c r="H10453" s="3">
        <v>1625</v>
      </c>
      <c r="I10453" t="s">
        <v>3</v>
      </c>
      <c r="J10453" s="3">
        <v>1625</v>
      </c>
      <c r="K10453" s="2">
        <v>250</v>
      </c>
      <c r="L10453" t="s">
        <v>4</v>
      </c>
    </row>
    <row r="10454" spans="1:12" x14ac:dyDescent="0.2">
      <c r="A10454" t="s">
        <v>14353</v>
      </c>
      <c r="B10454" t="s">
        <v>14354</v>
      </c>
      <c r="C10454" t="s">
        <v>14311</v>
      </c>
      <c r="D10454" t="s">
        <v>14312</v>
      </c>
      <c r="E10454" s="1">
        <v>45437</v>
      </c>
      <c r="F10454" s="2">
        <v>200</v>
      </c>
      <c r="G10454" s="1">
        <v>45439</v>
      </c>
      <c r="H10454" s="3">
        <v>55600</v>
      </c>
      <c r="I10454" t="s">
        <v>3</v>
      </c>
      <c r="J10454" s="3">
        <v>43800</v>
      </c>
      <c r="K10454" s="2">
        <v>200</v>
      </c>
      <c r="L10454" t="s">
        <v>4</v>
      </c>
    </row>
    <row r="10455" spans="1:12" x14ac:dyDescent="0.2">
      <c r="A10455" t="s">
        <v>14353</v>
      </c>
      <c r="B10455" t="s">
        <v>14354</v>
      </c>
      <c r="C10455" t="s">
        <v>14355</v>
      </c>
      <c r="D10455" t="s">
        <v>14356</v>
      </c>
      <c r="E10455" s="1">
        <v>42178</v>
      </c>
      <c r="F10455" s="2">
        <v>40</v>
      </c>
      <c r="G10455" s="1">
        <v>42182</v>
      </c>
      <c r="H10455" s="3">
        <v>6520</v>
      </c>
      <c r="I10455" t="s">
        <v>3</v>
      </c>
      <c r="J10455" s="3">
        <v>7640</v>
      </c>
      <c r="K10455" s="2">
        <v>40</v>
      </c>
      <c r="L10455" t="s">
        <v>4</v>
      </c>
    </row>
    <row r="10456" spans="1:12" x14ac:dyDescent="0.2">
      <c r="A10456" t="s">
        <v>14353</v>
      </c>
      <c r="B10456" t="s">
        <v>14354</v>
      </c>
      <c r="C10456" t="s">
        <v>14357</v>
      </c>
      <c r="D10456" t="s">
        <v>14358</v>
      </c>
      <c r="E10456" s="1">
        <v>42198</v>
      </c>
      <c r="F10456" s="2">
        <v>30</v>
      </c>
      <c r="G10456" s="1">
        <v>42207</v>
      </c>
      <c r="H10456" s="3">
        <v>4969.5</v>
      </c>
      <c r="I10456" t="s">
        <v>3</v>
      </c>
      <c r="J10456" s="3">
        <v>4740</v>
      </c>
      <c r="K10456" s="2">
        <v>30</v>
      </c>
      <c r="L10456" t="s">
        <v>4</v>
      </c>
    </row>
    <row r="10457" spans="1:12" x14ac:dyDescent="0.2">
      <c r="A10457" t="s">
        <v>14353</v>
      </c>
      <c r="B10457" t="s">
        <v>14354</v>
      </c>
      <c r="C10457" t="s">
        <v>14319</v>
      </c>
      <c r="D10457" t="s">
        <v>14320</v>
      </c>
      <c r="E10457" s="1">
        <v>42558</v>
      </c>
      <c r="F10457" s="2">
        <v>100</v>
      </c>
      <c r="G10457" s="1">
        <v>42571</v>
      </c>
      <c r="H10457" s="3">
        <v>18836</v>
      </c>
      <c r="I10457" t="s">
        <v>3</v>
      </c>
      <c r="J10457" s="3">
        <v>16565</v>
      </c>
      <c r="K10457" s="2">
        <v>100</v>
      </c>
      <c r="L10457" t="s">
        <v>4</v>
      </c>
    </row>
    <row r="10458" spans="1:12" x14ac:dyDescent="0.2">
      <c r="A10458" t="s">
        <v>14353</v>
      </c>
      <c r="B10458" t="s">
        <v>14354</v>
      </c>
      <c r="C10458" t="s">
        <v>14327</v>
      </c>
      <c r="D10458" t="s">
        <v>14328</v>
      </c>
      <c r="E10458" s="1">
        <v>43083</v>
      </c>
      <c r="F10458" s="2">
        <v>200</v>
      </c>
      <c r="G10458" s="1">
        <v>43092</v>
      </c>
      <c r="H10458" s="3">
        <v>21532</v>
      </c>
      <c r="I10458" t="s">
        <v>3</v>
      </c>
      <c r="J10458" s="3">
        <v>33904</v>
      </c>
      <c r="K10458" s="2">
        <v>200</v>
      </c>
      <c r="L10458" t="s">
        <v>4</v>
      </c>
    </row>
    <row r="10459" spans="1:12" x14ac:dyDescent="0.2">
      <c r="A10459" t="s">
        <v>14353</v>
      </c>
      <c r="B10459" t="s">
        <v>14354</v>
      </c>
      <c r="C10459" t="s">
        <v>14359</v>
      </c>
      <c r="D10459" t="s">
        <v>14360</v>
      </c>
      <c r="E10459" s="1">
        <v>43729</v>
      </c>
      <c r="F10459" s="2">
        <v>300</v>
      </c>
      <c r="G10459" s="1">
        <v>43731</v>
      </c>
      <c r="H10459" s="3">
        <v>48720</v>
      </c>
      <c r="I10459" t="s">
        <v>3</v>
      </c>
      <c r="J10459" s="3">
        <v>32298</v>
      </c>
      <c r="K10459" s="2">
        <v>300</v>
      </c>
      <c r="L10459" t="s">
        <v>4</v>
      </c>
    </row>
    <row r="10460" spans="1:12" x14ac:dyDescent="0.2">
      <c r="A10460" t="s">
        <v>14353</v>
      </c>
      <c r="B10460" t="s">
        <v>14354</v>
      </c>
      <c r="C10460" t="s">
        <v>14361</v>
      </c>
      <c r="D10460" t="s">
        <v>14362</v>
      </c>
      <c r="E10460" s="1">
        <v>44078</v>
      </c>
      <c r="F10460" s="2">
        <v>500</v>
      </c>
      <c r="G10460" s="1">
        <v>44083</v>
      </c>
      <c r="H10460" s="3">
        <v>72817.5</v>
      </c>
      <c r="I10460" t="s">
        <v>3</v>
      </c>
      <c r="J10460" s="3">
        <v>81200</v>
      </c>
      <c r="K10460" s="2">
        <v>500</v>
      </c>
      <c r="L10460" t="s">
        <v>4</v>
      </c>
    </row>
    <row r="10461" spans="1:12" x14ac:dyDescent="0.2">
      <c r="A10461" t="s">
        <v>14353</v>
      </c>
      <c r="B10461" t="s">
        <v>14354</v>
      </c>
      <c r="C10461" t="s">
        <v>14331</v>
      </c>
      <c r="D10461" t="s">
        <v>14332</v>
      </c>
      <c r="E10461" s="1">
        <v>44170</v>
      </c>
      <c r="F10461" s="2">
        <v>150</v>
      </c>
      <c r="G10461" s="1">
        <v>44172</v>
      </c>
      <c r="H10461" s="3">
        <v>23085</v>
      </c>
      <c r="I10461" t="s">
        <v>3</v>
      </c>
      <c r="J10461" s="3">
        <v>21846</v>
      </c>
      <c r="K10461" s="2">
        <v>150</v>
      </c>
      <c r="L10461" t="s">
        <v>4</v>
      </c>
    </row>
    <row r="10462" spans="1:12" x14ac:dyDescent="0.2">
      <c r="A10462" t="s">
        <v>14353</v>
      </c>
      <c r="B10462" t="s">
        <v>14354</v>
      </c>
      <c r="C10462" t="s">
        <v>14333</v>
      </c>
      <c r="D10462" t="s">
        <v>14334</v>
      </c>
      <c r="E10462" s="1">
        <v>44433</v>
      </c>
      <c r="F10462" s="2">
        <v>500</v>
      </c>
      <c r="G10462" s="1">
        <v>44434</v>
      </c>
      <c r="H10462" s="3">
        <v>97910</v>
      </c>
      <c r="I10462" t="s">
        <v>3</v>
      </c>
      <c r="J10462" s="3">
        <v>76950</v>
      </c>
      <c r="K10462" s="2">
        <v>500</v>
      </c>
      <c r="L10462" t="s">
        <v>4</v>
      </c>
    </row>
    <row r="10463" spans="1:12" x14ac:dyDescent="0.2">
      <c r="A10463" t="s">
        <v>14353</v>
      </c>
      <c r="B10463" t="s">
        <v>14354</v>
      </c>
      <c r="C10463" t="s">
        <v>14335</v>
      </c>
      <c r="D10463" t="s">
        <v>14336</v>
      </c>
      <c r="E10463" s="1">
        <v>44594</v>
      </c>
      <c r="F10463" s="2">
        <v>100</v>
      </c>
      <c r="G10463" s="1">
        <v>44595</v>
      </c>
      <c r="H10463" s="3">
        <v>21137.64</v>
      </c>
      <c r="I10463" t="s">
        <v>3</v>
      </c>
      <c r="J10463" s="3">
        <v>19582</v>
      </c>
      <c r="K10463" s="2">
        <v>100</v>
      </c>
      <c r="L10463" t="s">
        <v>4</v>
      </c>
    </row>
    <row r="10464" spans="1:12" x14ac:dyDescent="0.2">
      <c r="A10464" t="s">
        <v>14353</v>
      </c>
      <c r="B10464" t="s">
        <v>14354</v>
      </c>
      <c r="C10464" t="s">
        <v>14337</v>
      </c>
      <c r="D10464" t="s">
        <v>14338</v>
      </c>
      <c r="E10464" s="1">
        <v>44749</v>
      </c>
      <c r="F10464" s="2">
        <v>200</v>
      </c>
      <c r="G10464" s="1">
        <v>44750</v>
      </c>
      <c r="H10464" s="3">
        <v>45790</v>
      </c>
      <c r="I10464" t="s">
        <v>3</v>
      </c>
      <c r="J10464" s="3">
        <v>42276</v>
      </c>
      <c r="K10464" s="2">
        <v>200</v>
      </c>
      <c r="L10464" t="s">
        <v>4</v>
      </c>
    </row>
    <row r="10465" spans="1:12" x14ac:dyDescent="0.2">
      <c r="A10465" t="s">
        <v>14353</v>
      </c>
      <c r="B10465" t="s">
        <v>14354</v>
      </c>
      <c r="C10465" t="s">
        <v>14339</v>
      </c>
      <c r="D10465" t="s">
        <v>14340</v>
      </c>
      <c r="E10465" s="1">
        <v>45065</v>
      </c>
      <c r="F10465" s="2">
        <v>60</v>
      </c>
      <c r="G10465" s="1">
        <v>45072</v>
      </c>
      <c r="H10465" s="3">
        <v>14259</v>
      </c>
      <c r="I10465" t="s">
        <v>3</v>
      </c>
      <c r="J10465" s="3">
        <v>13737</v>
      </c>
      <c r="K10465" s="2">
        <v>60</v>
      </c>
      <c r="L10465" t="s">
        <v>4</v>
      </c>
    </row>
    <row r="10466" spans="1:12" x14ac:dyDescent="0.2">
      <c r="A10466" t="s">
        <v>14353</v>
      </c>
      <c r="B10466" t="s">
        <v>14354</v>
      </c>
      <c r="C10466" t="s">
        <v>14341</v>
      </c>
      <c r="D10466" t="s">
        <v>14342</v>
      </c>
      <c r="E10466" s="1">
        <v>45092</v>
      </c>
      <c r="F10466" s="2">
        <v>100</v>
      </c>
      <c r="G10466" s="1">
        <v>45093</v>
      </c>
      <c r="H10466" s="3">
        <v>22900</v>
      </c>
      <c r="I10466" t="s">
        <v>3</v>
      </c>
      <c r="J10466" s="3">
        <v>23765</v>
      </c>
      <c r="K10466" s="2">
        <v>100</v>
      </c>
      <c r="L10466" t="s">
        <v>4</v>
      </c>
    </row>
    <row r="10467" spans="1:12" x14ac:dyDescent="0.2">
      <c r="A10467" t="s">
        <v>14353</v>
      </c>
      <c r="B10467" t="s">
        <v>14354</v>
      </c>
      <c r="C10467" t="s">
        <v>14363</v>
      </c>
      <c r="D10467" t="s">
        <v>14364</v>
      </c>
      <c r="E10467" s="1">
        <v>45148</v>
      </c>
      <c r="F10467" s="2">
        <v>1000</v>
      </c>
      <c r="G10467" s="1">
        <v>45150</v>
      </c>
      <c r="H10467" s="3">
        <v>219000</v>
      </c>
      <c r="I10467" t="s">
        <v>3</v>
      </c>
      <c r="J10467" s="3">
        <v>229000</v>
      </c>
      <c r="K10467" s="2">
        <v>1000</v>
      </c>
      <c r="L10467" t="s">
        <v>4</v>
      </c>
    </row>
    <row r="10468" spans="1:12" x14ac:dyDescent="0.2">
      <c r="A10468" t="s">
        <v>14353</v>
      </c>
      <c r="B10468" t="s">
        <v>14354</v>
      </c>
      <c r="C10468" t="s">
        <v>14345</v>
      </c>
      <c r="D10468" t="s">
        <v>14346</v>
      </c>
      <c r="E10468" s="1">
        <v>45427</v>
      </c>
      <c r="F10468" s="2">
        <v>200</v>
      </c>
      <c r="G10468" s="1">
        <v>45432</v>
      </c>
      <c r="H10468" s="3">
        <v>43000</v>
      </c>
      <c r="I10468" t="s">
        <v>3</v>
      </c>
      <c r="J10468" s="3">
        <v>43800</v>
      </c>
      <c r="K10468" s="2">
        <v>200</v>
      </c>
      <c r="L10468" t="s">
        <v>4</v>
      </c>
    </row>
    <row r="10469" spans="1:12" x14ac:dyDescent="0.2">
      <c r="A10469" t="s">
        <v>14353</v>
      </c>
      <c r="B10469" t="s">
        <v>14354</v>
      </c>
      <c r="C10469" t="s">
        <v>14351</v>
      </c>
      <c r="D10469" t="s">
        <v>14352</v>
      </c>
      <c r="E10469" s="1">
        <v>45909</v>
      </c>
      <c r="F10469" s="2">
        <v>500</v>
      </c>
      <c r="G10469" s="1">
        <v>45912</v>
      </c>
      <c r="H10469" s="3">
        <v>107000</v>
      </c>
      <c r="I10469" t="s">
        <v>3</v>
      </c>
      <c r="J10469" s="3">
        <v>139000</v>
      </c>
      <c r="K10469" s="2">
        <v>500</v>
      </c>
      <c r="L10469" t="s">
        <v>4</v>
      </c>
    </row>
    <row r="10470" spans="1:12" x14ac:dyDescent="0.2">
      <c r="A10470" t="s">
        <v>14365</v>
      </c>
      <c r="B10470" t="s">
        <v>14366</v>
      </c>
      <c r="C10470" t="s">
        <v>14367</v>
      </c>
      <c r="D10470" t="s">
        <v>14368</v>
      </c>
      <c r="E10470" s="1">
        <v>43001</v>
      </c>
      <c r="F10470" s="2">
        <v>200</v>
      </c>
      <c r="G10470" s="1">
        <v>43004</v>
      </c>
      <c r="H10470" s="3">
        <v>724</v>
      </c>
      <c r="I10470" t="s">
        <v>3</v>
      </c>
      <c r="J10470" s="3">
        <v>760</v>
      </c>
      <c r="K10470" s="2">
        <v>200</v>
      </c>
      <c r="L10470" t="s">
        <v>4</v>
      </c>
    </row>
    <row r="10471" spans="1:12" x14ac:dyDescent="0.2">
      <c r="A10471" t="s">
        <v>14365</v>
      </c>
      <c r="B10471" t="s">
        <v>14366</v>
      </c>
      <c r="C10471" t="s">
        <v>14369</v>
      </c>
      <c r="D10471" t="s">
        <v>14370</v>
      </c>
      <c r="E10471" s="1">
        <v>44635</v>
      </c>
      <c r="F10471" s="2">
        <v>200</v>
      </c>
      <c r="G10471" s="1">
        <v>44638</v>
      </c>
      <c r="H10471" s="3">
        <v>1210</v>
      </c>
      <c r="I10471" t="s">
        <v>3</v>
      </c>
      <c r="J10471" s="3">
        <v>2070</v>
      </c>
      <c r="K10471" s="2">
        <v>200</v>
      </c>
      <c r="L10471" t="s">
        <v>4</v>
      </c>
    </row>
    <row r="10472" spans="1:12" x14ac:dyDescent="0.2">
      <c r="A10472" t="s">
        <v>14371</v>
      </c>
      <c r="B10472" t="s">
        <v>14372</v>
      </c>
      <c r="C10472" t="s">
        <v>14253</v>
      </c>
      <c r="D10472" t="s">
        <v>14254</v>
      </c>
      <c r="E10472" s="1">
        <v>44383</v>
      </c>
      <c r="F10472" s="2">
        <v>50</v>
      </c>
      <c r="G10472" s="1">
        <v>44394</v>
      </c>
      <c r="H10472" s="3">
        <v>255</v>
      </c>
      <c r="I10472" t="s">
        <v>3</v>
      </c>
      <c r="J10472" s="3">
        <v>302.5</v>
      </c>
      <c r="K10472" s="2">
        <v>50</v>
      </c>
      <c r="L10472" t="s">
        <v>4</v>
      </c>
    </row>
    <row r="10473" spans="1:12" x14ac:dyDescent="0.2">
      <c r="A10473" t="s">
        <v>14371</v>
      </c>
      <c r="B10473" t="s">
        <v>14372</v>
      </c>
      <c r="C10473" t="s">
        <v>14267</v>
      </c>
      <c r="D10473" t="s">
        <v>14268</v>
      </c>
      <c r="E10473" s="1">
        <v>44532</v>
      </c>
      <c r="F10473" s="2">
        <v>100</v>
      </c>
      <c r="G10473" s="1">
        <v>44533</v>
      </c>
      <c r="H10473" s="3">
        <v>792</v>
      </c>
      <c r="I10473" t="s">
        <v>3</v>
      </c>
      <c r="J10473" s="3">
        <v>510</v>
      </c>
      <c r="K10473" s="2">
        <v>100</v>
      </c>
      <c r="L10473" t="s">
        <v>589</v>
      </c>
    </row>
    <row r="10474" spans="1:12" x14ac:dyDescent="0.2">
      <c r="A10474" t="s">
        <v>14371</v>
      </c>
      <c r="B10474" t="s">
        <v>14372</v>
      </c>
      <c r="C10474" t="s">
        <v>14257</v>
      </c>
      <c r="D10474" t="s">
        <v>14258</v>
      </c>
      <c r="E10474" s="1">
        <v>42571</v>
      </c>
      <c r="F10474" s="2">
        <v>10</v>
      </c>
      <c r="G10474" s="1">
        <v>42581</v>
      </c>
      <c r="H10474" s="3">
        <v>48</v>
      </c>
      <c r="I10474" t="s">
        <v>3</v>
      </c>
      <c r="J10474" s="3">
        <v>70</v>
      </c>
      <c r="K10474" s="2">
        <v>10</v>
      </c>
      <c r="L10474" t="s">
        <v>4</v>
      </c>
    </row>
    <row r="10475" spans="1:12" x14ac:dyDescent="0.2">
      <c r="A10475" t="s">
        <v>14371</v>
      </c>
      <c r="B10475" t="s">
        <v>14372</v>
      </c>
      <c r="C10475" t="s">
        <v>14373</v>
      </c>
      <c r="D10475" t="s">
        <v>14374</v>
      </c>
      <c r="E10475" s="1">
        <v>42766</v>
      </c>
      <c r="F10475" s="2">
        <v>10</v>
      </c>
      <c r="G10475" s="1">
        <v>42777</v>
      </c>
      <c r="H10475" s="3">
        <v>50</v>
      </c>
      <c r="I10475" t="s">
        <v>3</v>
      </c>
      <c r="J10475" s="3">
        <v>48</v>
      </c>
      <c r="K10475" s="2">
        <v>10</v>
      </c>
      <c r="L10475" t="s">
        <v>4</v>
      </c>
    </row>
    <row r="10476" spans="1:12" x14ac:dyDescent="0.2">
      <c r="A10476" t="s">
        <v>14371</v>
      </c>
      <c r="B10476" t="s">
        <v>14372</v>
      </c>
      <c r="C10476" t="s">
        <v>14259</v>
      </c>
      <c r="D10476" t="s">
        <v>14375</v>
      </c>
      <c r="E10476" s="1">
        <v>43106</v>
      </c>
      <c r="F10476" s="2">
        <v>50</v>
      </c>
      <c r="G10476" s="1">
        <v>43106</v>
      </c>
      <c r="H10476" s="3">
        <v>222.5</v>
      </c>
      <c r="I10476" t="s">
        <v>3</v>
      </c>
      <c r="J10476" s="3">
        <v>250</v>
      </c>
      <c r="K10476" s="2">
        <v>50</v>
      </c>
      <c r="L10476" t="s">
        <v>4</v>
      </c>
    </row>
    <row r="10477" spans="1:12" x14ac:dyDescent="0.2">
      <c r="A10477" t="s">
        <v>14371</v>
      </c>
      <c r="B10477" t="s">
        <v>14372</v>
      </c>
      <c r="C10477" t="s">
        <v>14376</v>
      </c>
      <c r="D10477" t="s">
        <v>14377</v>
      </c>
      <c r="E10477" s="1">
        <v>43308</v>
      </c>
      <c r="F10477" s="2">
        <v>57</v>
      </c>
      <c r="G10477" s="1">
        <v>43309</v>
      </c>
      <c r="H10477" s="3">
        <v>253.65</v>
      </c>
      <c r="I10477" t="s">
        <v>3</v>
      </c>
      <c r="J10477" s="3">
        <v>253.65</v>
      </c>
      <c r="K10477" s="2">
        <v>57</v>
      </c>
      <c r="L10477" t="s">
        <v>4</v>
      </c>
    </row>
    <row r="10478" spans="1:12" x14ac:dyDescent="0.2">
      <c r="A10478" t="s">
        <v>14371</v>
      </c>
      <c r="B10478" t="s">
        <v>14372</v>
      </c>
      <c r="C10478" t="s">
        <v>14291</v>
      </c>
      <c r="D10478" t="s">
        <v>14292</v>
      </c>
      <c r="E10478" s="1">
        <v>43683</v>
      </c>
      <c r="F10478" s="2">
        <v>70</v>
      </c>
      <c r="G10478" s="1">
        <v>43696</v>
      </c>
      <c r="H10478" s="3">
        <v>353.5</v>
      </c>
      <c r="I10478" t="s">
        <v>3</v>
      </c>
      <c r="J10478" s="3">
        <v>311.5</v>
      </c>
      <c r="K10478" s="2">
        <v>70</v>
      </c>
      <c r="L10478" t="s">
        <v>4</v>
      </c>
    </row>
    <row r="10479" spans="1:12" x14ac:dyDescent="0.2">
      <c r="A10479" t="s">
        <v>14371</v>
      </c>
      <c r="B10479" t="s">
        <v>14372</v>
      </c>
      <c r="C10479" t="s">
        <v>14378</v>
      </c>
      <c r="D10479" t="s">
        <v>14379</v>
      </c>
      <c r="E10479" s="1">
        <v>45309</v>
      </c>
      <c r="F10479" s="2">
        <v>70</v>
      </c>
      <c r="G10479" s="1">
        <v>45310</v>
      </c>
      <c r="H10479" s="3">
        <v>343</v>
      </c>
      <c r="I10479" t="s">
        <v>3</v>
      </c>
      <c r="J10479" s="3">
        <v>554.4</v>
      </c>
      <c r="K10479" s="2">
        <v>70</v>
      </c>
      <c r="L10479" t="s">
        <v>4</v>
      </c>
    </row>
    <row r="10480" spans="1:12" x14ac:dyDescent="0.2">
      <c r="A10480" t="s">
        <v>14371</v>
      </c>
      <c r="B10480" t="s">
        <v>14372</v>
      </c>
      <c r="C10480" t="s">
        <v>14380</v>
      </c>
      <c r="D10480" t="s">
        <v>14381</v>
      </c>
      <c r="E10480" s="1">
        <v>45533</v>
      </c>
      <c r="F10480" s="2">
        <v>75</v>
      </c>
      <c r="G10480" s="1">
        <v>45533</v>
      </c>
      <c r="H10480" s="3">
        <v>495</v>
      </c>
      <c r="I10480" t="s">
        <v>3</v>
      </c>
      <c r="J10480" s="3">
        <v>367.5</v>
      </c>
      <c r="K10480" s="2">
        <v>75</v>
      </c>
      <c r="L10480" t="s">
        <v>4</v>
      </c>
    </row>
    <row r="10481" spans="1:12" x14ac:dyDescent="0.2">
      <c r="A10481" t="s">
        <v>14371</v>
      </c>
      <c r="B10481" t="s">
        <v>14372</v>
      </c>
      <c r="C10481" t="s">
        <v>8645</v>
      </c>
      <c r="D10481" t="s">
        <v>8646</v>
      </c>
      <c r="E10481" s="1">
        <v>45945</v>
      </c>
      <c r="F10481" s="2">
        <v>85</v>
      </c>
      <c r="G10481" s="1">
        <v>45946</v>
      </c>
      <c r="H10481" s="3">
        <v>850</v>
      </c>
      <c r="I10481" t="s">
        <v>3</v>
      </c>
      <c r="J10481" s="3">
        <v>561</v>
      </c>
      <c r="K10481" s="2">
        <v>85</v>
      </c>
      <c r="L10481" t="s">
        <v>4</v>
      </c>
    </row>
    <row r="10482" spans="1:12" x14ac:dyDescent="0.2">
      <c r="A10482" t="s">
        <v>14382</v>
      </c>
      <c r="B10482" t="s">
        <v>14383</v>
      </c>
      <c r="C10482" t="s">
        <v>14253</v>
      </c>
      <c r="D10482" t="s">
        <v>14254</v>
      </c>
      <c r="E10482" s="1">
        <v>44383</v>
      </c>
      <c r="F10482" s="2">
        <v>80</v>
      </c>
      <c r="G10482" s="1">
        <v>44394</v>
      </c>
      <c r="H10482" s="3">
        <v>960</v>
      </c>
      <c r="I10482" t="s">
        <v>3</v>
      </c>
      <c r="J10482" s="3">
        <v>884</v>
      </c>
      <c r="K10482" s="2">
        <v>80</v>
      </c>
      <c r="L10482" t="s">
        <v>4</v>
      </c>
    </row>
    <row r="10483" spans="1:12" x14ac:dyDescent="0.2">
      <c r="A10483" t="s">
        <v>14382</v>
      </c>
      <c r="B10483" t="s">
        <v>14383</v>
      </c>
      <c r="C10483" t="s">
        <v>14267</v>
      </c>
      <c r="D10483" t="s">
        <v>14268</v>
      </c>
      <c r="E10483" s="1">
        <v>44532</v>
      </c>
      <c r="F10483" s="2">
        <v>100</v>
      </c>
      <c r="G10483" s="1">
        <v>44533</v>
      </c>
      <c r="H10483" s="3">
        <v>1980</v>
      </c>
      <c r="I10483" t="s">
        <v>3</v>
      </c>
      <c r="J10483" s="3">
        <v>1200</v>
      </c>
      <c r="K10483" s="2">
        <v>100</v>
      </c>
      <c r="L10483" t="s">
        <v>589</v>
      </c>
    </row>
    <row r="10484" spans="1:12" x14ac:dyDescent="0.2">
      <c r="A10484" t="s">
        <v>14382</v>
      </c>
      <c r="B10484" t="s">
        <v>14383</v>
      </c>
      <c r="C10484" t="s">
        <v>14255</v>
      </c>
      <c r="D10484" t="s">
        <v>14256</v>
      </c>
      <c r="E10484" s="1">
        <v>42360</v>
      </c>
      <c r="F10484" s="2">
        <v>75</v>
      </c>
      <c r="G10484" s="1">
        <v>42380</v>
      </c>
      <c r="H10484" s="3">
        <v>825</v>
      </c>
      <c r="I10484" t="s">
        <v>3</v>
      </c>
      <c r="J10484" s="3">
        <v>660</v>
      </c>
      <c r="K10484" s="2">
        <v>75</v>
      </c>
      <c r="L10484" t="s">
        <v>4</v>
      </c>
    </row>
    <row r="10485" spans="1:12" x14ac:dyDescent="0.2">
      <c r="A10485" t="s">
        <v>14382</v>
      </c>
      <c r="B10485" t="s">
        <v>14383</v>
      </c>
      <c r="C10485" t="s">
        <v>14287</v>
      </c>
      <c r="D10485" t="s">
        <v>14288</v>
      </c>
      <c r="E10485" s="1">
        <v>42719</v>
      </c>
      <c r="F10485" s="2">
        <v>40</v>
      </c>
      <c r="G10485" s="1">
        <v>42725</v>
      </c>
      <c r="H10485" s="3">
        <v>425.6</v>
      </c>
      <c r="I10485" t="s">
        <v>3</v>
      </c>
      <c r="J10485" s="3">
        <v>440</v>
      </c>
      <c r="K10485" s="2">
        <v>40</v>
      </c>
      <c r="L10485" t="s">
        <v>4</v>
      </c>
    </row>
    <row r="10486" spans="1:12" x14ac:dyDescent="0.2">
      <c r="A10486" t="s">
        <v>14382</v>
      </c>
      <c r="B10486" t="s">
        <v>14383</v>
      </c>
      <c r="C10486" t="s">
        <v>11482</v>
      </c>
      <c r="D10486" t="s">
        <v>11483</v>
      </c>
      <c r="E10486" s="1">
        <v>42910</v>
      </c>
      <c r="F10486" s="2">
        <v>100</v>
      </c>
      <c r="G10486" s="1">
        <v>42914</v>
      </c>
      <c r="H10486" s="3">
        <v>4582</v>
      </c>
      <c r="I10486" t="s">
        <v>3</v>
      </c>
      <c r="J10486" s="3">
        <v>1064</v>
      </c>
      <c r="K10486" s="2">
        <v>100</v>
      </c>
      <c r="L10486" t="s">
        <v>4</v>
      </c>
    </row>
    <row r="10487" spans="1:12" x14ac:dyDescent="0.2">
      <c r="A10487" t="s">
        <v>14382</v>
      </c>
      <c r="B10487" t="s">
        <v>14383</v>
      </c>
      <c r="C10487" t="s">
        <v>14289</v>
      </c>
      <c r="D10487" t="s">
        <v>14290</v>
      </c>
      <c r="E10487" s="1">
        <v>43067</v>
      </c>
      <c r="F10487" s="2">
        <v>110</v>
      </c>
      <c r="G10487" s="1">
        <v>43080</v>
      </c>
      <c r="H10487" s="3">
        <v>1087.9000000000001</v>
      </c>
      <c r="I10487" t="s">
        <v>3</v>
      </c>
      <c r="J10487" s="3">
        <v>5040.2</v>
      </c>
      <c r="K10487" s="2">
        <v>110</v>
      </c>
      <c r="L10487" t="s">
        <v>4</v>
      </c>
    </row>
    <row r="10488" spans="1:12" x14ac:dyDescent="0.2">
      <c r="A10488" t="s">
        <v>14382</v>
      </c>
      <c r="B10488" t="s">
        <v>14383</v>
      </c>
      <c r="C10488" t="s">
        <v>14291</v>
      </c>
      <c r="D10488" t="s">
        <v>14292</v>
      </c>
      <c r="E10488" s="1">
        <v>43683</v>
      </c>
      <c r="F10488" s="2">
        <v>125</v>
      </c>
      <c r="G10488" s="1">
        <v>43696</v>
      </c>
      <c r="H10488" s="3">
        <v>1256.25</v>
      </c>
      <c r="I10488" t="s">
        <v>3</v>
      </c>
      <c r="J10488" s="3">
        <v>1360</v>
      </c>
      <c r="K10488" s="2">
        <v>125</v>
      </c>
      <c r="L10488" t="s">
        <v>4</v>
      </c>
    </row>
    <row r="10489" spans="1:12" x14ac:dyDescent="0.2">
      <c r="A10489" t="s">
        <v>14382</v>
      </c>
      <c r="B10489" t="s">
        <v>14383</v>
      </c>
      <c r="C10489" t="s">
        <v>14378</v>
      </c>
      <c r="D10489" t="s">
        <v>14379</v>
      </c>
      <c r="E10489" s="1">
        <v>45309</v>
      </c>
      <c r="F10489" s="2">
        <v>90</v>
      </c>
      <c r="G10489" s="1">
        <v>45310</v>
      </c>
      <c r="H10489" s="3">
        <v>1044</v>
      </c>
      <c r="I10489" t="s">
        <v>3</v>
      </c>
      <c r="J10489" s="3">
        <v>1782</v>
      </c>
      <c r="K10489" s="2">
        <v>90</v>
      </c>
      <c r="L10489" t="s">
        <v>4</v>
      </c>
    </row>
    <row r="10490" spans="1:12" x14ac:dyDescent="0.2">
      <c r="A10490" t="s">
        <v>14382</v>
      </c>
      <c r="B10490" t="s">
        <v>14383</v>
      </c>
      <c r="C10490" t="s">
        <v>14384</v>
      </c>
      <c r="D10490" t="s">
        <v>14385</v>
      </c>
      <c r="E10490" s="1">
        <v>45796</v>
      </c>
      <c r="F10490" s="2">
        <v>50</v>
      </c>
      <c r="G10490" s="1">
        <v>45798</v>
      </c>
      <c r="H10490" s="3">
        <v>727.5</v>
      </c>
      <c r="I10490" t="s">
        <v>3</v>
      </c>
      <c r="J10490" s="3">
        <v>580</v>
      </c>
      <c r="K10490" s="2">
        <v>50</v>
      </c>
      <c r="L10490" t="s">
        <v>4</v>
      </c>
    </row>
    <row r="10491" spans="1:12" x14ac:dyDescent="0.2">
      <c r="A10491" t="s">
        <v>14386</v>
      </c>
      <c r="B10491" t="s">
        <v>14387</v>
      </c>
      <c r="C10491" t="s">
        <v>14253</v>
      </c>
      <c r="D10491" t="s">
        <v>14254</v>
      </c>
      <c r="E10491" s="1">
        <v>44383</v>
      </c>
      <c r="F10491" s="2">
        <v>60</v>
      </c>
      <c r="G10491" s="1">
        <v>44394</v>
      </c>
      <c r="H10491" s="3">
        <v>1050</v>
      </c>
      <c r="I10491" t="s">
        <v>3</v>
      </c>
      <c r="J10491" s="3">
        <v>729.6</v>
      </c>
      <c r="K10491" s="2">
        <v>60</v>
      </c>
      <c r="L10491" t="s">
        <v>4</v>
      </c>
    </row>
    <row r="10492" spans="1:12" x14ac:dyDescent="0.2">
      <c r="A10492" t="s">
        <v>14386</v>
      </c>
      <c r="B10492" t="s">
        <v>14387</v>
      </c>
      <c r="C10492" t="s">
        <v>14267</v>
      </c>
      <c r="D10492" t="s">
        <v>14268</v>
      </c>
      <c r="E10492" s="1">
        <v>44532</v>
      </c>
      <c r="F10492" s="2">
        <v>100</v>
      </c>
      <c r="G10492" s="1">
        <v>44533</v>
      </c>
      <c r="H10492" s="3">
        <v>2508</v>
      </c>
      <c r="I10492" t="s">
        <v>3</v>
      </c>
      <c r="J10492" s="3">
        <v>1750</v>
      </c>
      <c r="K10492" s="2">
        <v>100</v>
      </c>
      <c r="L10492" t="s">
        <v>589</v>
      </c>
    </row>
    <row r="10493" spans="1:12" x14ac:dyDescent="0.2">
      <c r="A10493" t="s">
        <v>14386</v>
      </c>
      <c r="B10493" t="s">
        <v>14387</v>
      </c>
      <c r="C10493" t="s">
        <v>14269</v>
      </c>
      <c r="D10493" t="s">
        <v>14270</v>
      </c>
      <c r="E10493" s="1">
        <v>42187</v>
      </c>
      <c r="F10493" s="2">
        <v>75</v>
      </c>
      <c r="G10493" s="1">
        <v>42192</v>
      </c>
      <c r="H10493" s="3">
        <v>1104</v>
      </c>
      <c r="I10493" t="s">
        <v>3</v>
      </c>
      <c r="J10493" s="3">
        <v>892.5</v>
      </c>
      <c r="K10493" s="2">
        <v>75</v>
      </c>
      <c r="L10493" t="s">
        <v>4</v>
      </c>
    </row>
    <row r="10494" spans="1:12" x14ac:dyDescent="0.2">
      <c r="A10494" t="s">
        <v>14386</v>
      </c>
      <c r="B10494" t="s">
        <v>14387</v>
      </c>
      <c r="C10494" t="s">
        <v>14257</v>
      </c>
      <c r="D10494" t="s">
        <v>14258</v>
      </c>
      <c r="E10494" s="1">
        <v>42571</v>
      </c>
      <c r="F10494" s="2">
        <v>70</v>
      </c>
      <c r="G10494" s="1">
        <v>42581</v>
      </c>
      <c r="H10494" s="3">
        <v>1047.9000000000001</v>
      </c>
      <c r="I10494" t="s">
        <v>3</v>
      </c>
      <c r="J10494" s="3">
        <v>1030.4000000000001</v>
      </c>
      <c r="K10494" s="2">
        <v>70</v>
      </c>
      <c r="L10494" t="s">
        <v>4</v>
      </c>
    </row>
    <row r="10495" spans="1:12" x14ac:dyDescent="0.2">
      <c r="A10495" t="s">
        <v>14386</v>
      </c>
      <c r="B10495" t="s">
        <v>14387</v>
      </c>
      <c r="C10495" t="s">
        <v>14373</v>
      </c>
      <c r="D10495" t="s">
        <v>14374</v>
      </c>
      <c r="E10495" s="1">
        <v>42766</v>
      </c>
      <c r="F10495" s="2">
        <v>50</v>
      </c>
      <c r="G10495" s="1">
        <v>42777</v>
      </c>
      <c r="H10495" s="3">
        <v>725</v>
      </c>
      <c r="I10495" t="s">
        <v>3</v>
      </c>
      <c r="J10495" s="3">
        <v>748.5</v>
      </c>
      <c r="K10495" s="2">
        <v>50</v>
      </c>
      <c r="L10495" t="s">
        <v>4</v>
      </c>
    </row>
    <row r="10496" spans="1:12" x14ac:dyDescent="0.2">
      <c r="A10496" t="s">
        <v>14386</v>
      </c>
      <c r="B10496" t="s">
        <v>14387</v>
      </c>
      <c r="C10496" t="s">
        <v>14259</v>
      </c>
      <c r="D10496" t="s">
        <v>14260</v>
      </c>
      <c r="E10496" s="1">
        <v>43106</v>
      </c>
      <c r="F10496" s="2">
        <v>105</v>
      </c>
      <c r="G10496" s="1">
        <v>43106</v>
      </c>
      <c r="H10496" s="3">
        <v>1110.9000000000001</v>
      </c>
      <c r="I10496" t="s">
        <v>3</v>
      </c>
      <c r="J10496" s="3">
        <v>1522.5</v>
      </c>
      <c r="K10496" s="2">
        <v>105</v>
      </c>
      <c r="L10496" t="s">
        <v>4</v>
      </c>
    </row>
    <row r="10497" spans="1:12" x14ac:dyDescent="0.2">
      <c r="A10497" t="s">
        <v>14386</v>
      </c>
      <c r="B10497" t="s">
        <v>14387</v>
      </c>
      <c r="C10497" t="s">
        <v>8801</v>
      </c>
      <c r="D10497" t="s">
        <v>8802</v>
      </c>
      <c r="E10497" s="1">
        <v>45015</v>
      </c>
      <c r="F10497" s="2">
        <v>100</v>
      </c>
      <c r="G10497" s="1">
        <v>45015</v>
      </c>
      <c r="H10497" s="3">
        <v>2300</v>
      </c>
      <c r="I10497" t="s">
        <v>3</v>
      </c>
      <c r="J10497" s="3">
        <v>2508</v>
      </c>
      <c r="K10497" s="2">
        <v>100</v>
      </c>
      <c r="L10497" t="s">
        <v>4</v>
      </c>
    </row>
    <row r="10498" spans="1:12" x14ac:dyDescent="0.2">
      <c r="A10498" t="s">
        <v>14386</v>
      </c>
      <c r="B10498" t="s">
        <v>14387</v>
      </c>
      <c r="C10498" t="s">
        <v>14378</v>
      </c>
      <c r="D10498" t="s">
        <v>14379</v>
      </c>
      <c r="E10498" s="1">
        <v>45309</v>
      </c>
      <c r="F10498" s="2">
        <v>125</v>
      </c>
      <c r="G10498" s="1">
        <v>45310</v>
      </c>
      <c r="H10498" s="3">
        <v>2000</v>
      </c>
      <c r="I10498" t="s">
        <v>3</v>
      </c>
      <c r="J10498" s="3">
        <v>2875</v>
      </c>
      <c r="K10498" s="2">
        <v>125</v>
      </c>
      <c r="L10498" t="s">
        <v>4</v>
      </c>
    </row>
    <row r="10499" spans="1:12" x14ac:dyDescent="0.2">
      <c r="A10499" t="s">
        <v>14386</v>
      </c>
      <c r="B10499" t="s">
        <v>14387</v>
      </c>
      <c r="C10499" t="s">
        <v>14283</v>
      </c>
      <c r="D10499" t="s">
        <v>14284</v>
      </c>
      <c r="E10499" s="1">
        <v>45692</v>
      </c>
      <c r="F10499" s="2">
        <v>115</v>
      </c>
      <c r="G10499" s="1">
        <v>45694</v>
      </c>
      <c r="H10499" s="3">
        <v>3621.35</v>
      </c>
      <c r="I10499" t="s">
        <v>3</v>
      </c>
      <c r="J10499" s="3">
        <v>1840</v>
      </c>
      <c r="K10499" s="2">
        <v>115</v>
      </c>
      <c r="L10499" t="s">
        <v>4</v>
      </c>
    </row>
    <row r="10500" spans="1:12" x14ac:dyDescent="0.2">
      <c r="A10500" t="s">
        <v>14386</v>
      </c>
      <c r="B10500" t="s">
        <v>14387</v>
      </c>
      <c r="C10500" t="s">
        <v>14263</v>
      </c>
      <c r="D10500" t="s">
        <v>14264</v>
      </c>
      <c r="E10500" s="1">
        <v>46018</v>
      </c>
      <c r="F10500" s="2">
        <v>115</v>
      </c>
      <c r="G10500" s="1">
        <v>46020</v>
      </c>
      <c r="H10500" s="3">
        <v>3030.25</v>
      </c>
      <c r="I10500" t="s">
        <v>3</v>
      </c>
      <c r="J10500" s="3">
        <v>3621.35</v>
      </c>
      <c r="K10500" s="2">
        <v>115</v>
      </c>
      <c r="L10500" t="s">
        <v>4</v>
      </c>
    </row>
    <row r="10501" spans="1:12" x14ac:dyDescent="0.2">
      <c r="A10501" t="s">
        <v>14388</v>
      </c>
      <c r="B10501" t="s">
        <v>14389</v>
      </c>
      <c r="C10501" t="s">
        <v>14253</v>
      </c>
      <c r="D10501" t="s">
        <v>14254</v>
      </c>
      <c r="E10501" s="1">
        <v>44383</v>
      </c>
      <c r="F10501" s="2">
        <v>80</v>
      </c>
      <c r="G10501" s="1">
        <v>44394</v>
      </c>
      <c r="H10501" s="3">
        <v>2365.6</v>
      </c>
      <c r="I10501" t="s">
        <v>3</v>
      </c>
      <c r="J10501" s="3">
        <v>1706.4</v>
      </c>
      <c r="K10501" s="2">
        <v>80</v>
      </c>
      <c r="L10501" t="s">
        <v>4</v>
      </c>
    </row>
    <row r="10502" spans="1:12" x14ac:dyDescent="0.2">
      <c r="A10502" t="s">
        <v>14388</v>
      </c>
      <c r="B10502" t="s">
        <v>14389</v>
      </c>
      <c r="C10502" t="s">
        <v>14267</v>
      </c>
      <c r="D10502" t="s">
        <v>14268</v>
      </c>
      <c r="E10502" s="1">
        <v>44532</v>
      </c>
      <c r="F10502" s="2">
        <v>100</v>
      </c>
      <c r="G10502" s="1">
        <v>44533</v>
      </c>
      <c r="H10502" s="3">
        <v>3829</v>
      </c>
      <c r="I10502" t="s">
        <v>3</v>
      </c>
      <c r="J10502" s="3">
        <v>2957</v>
      </c>
      <c r="K10502" s="2">
        <v>100</v>
      </c>
      <c r="L10502" t="s">
        <v>589</v>
      </c>
    </row>
    <row r="10503" spans="1:12" x14ac:dyDescent="0.2">
      <c r="A10503" t="s">
        <v>14388</v>
      </c>
      <c r="B10503" t="s">
        <v>14389</v>
      </c>
      <c r="C10503" t="s">
        <v>14269</v>
      </c>
      <c r="D10503" t="s">
        <v>14270</v>
      </c>
      <c r="E10503" s="1">
        <v>42187</v>
      </c>
      <c r="F10503" s="2">
        <v>75</v>
      </c>
      <c r="G10503" s="1">
        <v>42192</v>
      </c>
      <c r="H10503" s="3">
        <v>1706.25</v>
      </c>
      <c r="I10503" t="s">
        <v>3</v>
      </c>
      <c r="J10503" s="3">
        <v>1350</v>
      </c>
      <c r="K10503" s="2">
        <v>75</v>
      </c>
      <c r="L10503" t="s">
        <v>4</v>
      </c>
    </row>
    <row r="10504" spans="1:12" x14ac:dyDescent="0.2">
      <c r="A10504" t="s">
        <v>14388</v>
      </c>
      <c r="B10504" t="s">
        <v>14389</v>
      </c>
      <c r="C10504" t="s">
        <v>14257</v>
      </c>
      <c r="D10504" t="s">
        <v>14258</v>
      </c>
      <c r="E10504" s="1">
        <v>42571</v>
      </c>
      <c r="F10504" s="2">
        <v>60</v>
      </c>
      <c r="G10504" s="1">
        <v>42581</v>
      </c>
      <c r="H10504" s="3">
        <v>1198.8</v>
      </c>
      <c r="I10504" t="s">
        <v>3</v>
      </c>
      <c r="J10504" s="3">
        <v>1365</v>
      </c>
      <c r="K10504" s="2">
        <v>60</v>
      </c>
      <c r="L10504" t="s">
        <v>4</v>
      </c>
    </row>
    <row r="10505" spans="1:12" x14ac:dyDescent="0.2">
      <c r="A10505" t="s">
        <v>14388</v>
      </c>
      <c r="B10505" t="s">
        <v>14389</v>
      </c>
      <c r="C10505" t="s">
        <v>14373</v>
      </c>
      <c r="D10505" t="s">
        <v>14374</v>
      </c>
      <c r="E10505" s="1">
        <v>42766</v>
      </c>
      <c r="F10505" s="2">
        <v>40</v>
      </c>
      <c r="G10505" s="1">
        <v>42777</v>
      </c>
      <c r="H10505" s="3">
        <v>800</v>
      </c>
      <c r="I10505" t="s">
        <v>3</v>
      </c>
      <c r="J10505" s="3">
        <v>799.2</v>
      </c>
      <c r="K10505" s="2">
        <v>40</v>
      </c>
      <c r="L10505" t="s">
        <v>4</v>
      </c>
    </row>
    <row r="10506" spans="1:12" x14ac:dyDescent="0.2">
      <c r="A10506" t="s">
        <v>14388</v>
      </c>
      <c r="B10506" t="s">
        <v>14389</v>
      </c>
      <c r="C10506" t="s">
        <v>14259</v>
      </c>
      <c r="D10506" t="s">
        <v>14260</v>
      </c>
      <c r="E10506" s="1">
        <v>43106</v>
      </c>
      <c r="F10506" s="2">
        <v>110</v>
      </c>
      <c r="G10506" s="1">
        <v>43106</v>
      </c>
      <c r="H10506" s="3">
        <v>2040.5</v>
      </c>
      <c r="I10506" t="s">
        <v>3</v>
      </c>
      <c r="J10506" s="3">
        <v>2200</v>
      </c>
      <c r="K10506" s="2">
        <v>110</v>
      </c>
      <c r="L10506" t="s">
        <v>4</v>
      </c>
    </row>
    <row r="10507" spans="1:12" x14ac:dyDescent="0.2">
      <c r="A10507" t="s">
        <v>14388</v>
      </c>
      <c r="B10507" t="s">
        <v>14389</v>
      </c>
      <c r="C10507" t="s">
        <v>14378</v>
      </c>
      <c r="D10507" t="s">
        <v>14379</v>
      </c>
      <c r="E10507" s="1">
        <v>45309</v>
      </c>
      <c r="F10507" s="2">
        <v>100</v>
      </c>
      <c r="G10507" s="1">
        <v>45310</v>
      </c>
      <c r="H10507" s="3">
        <v>2395</v>
      </c>
      <c r="I10507" t="s">
        <v>3</v>
      </c>
      <c r="J10507" s="3">
        <v>3829</v>
      </c>
      <c r="K10507" s="2">
        <v>100</v>
      </c>
      <c r="L10507" t="s">
        <v>4</v>
      </c>
    </row>
    <row r="10508" spans="1:12" x14ac:dyDescent="0.2">
      <c r="A10508" t="s">
        <v>14388</v>
      </c>
      <c r="B10508" t="s">
        <v>14389</v>
      </c>
      <c r="C10508" t="s">
        <v>14384</v>
      </c>
      <c r="D10508" t="s">
        <v>14385</v>
      </c>
      <c r="E10508" s="1">
        <v>45796</v>
      </c>
      <c r="F10508" s="2">
        <v>60</v>
      </c>
      <c r="G10508" s="1">
        <v>45798</v>
      </c>
      <c r="H10508" s="3">
        <v>1797</v>
      </c>
      <c r="I10508" t="s">
        <v>3</v>
      </c>
      <c r="J10508" s="3">
        <v>1437</v>
      </c>
      <c r="K10508" s="2">
        <v>60</v>
      </c>
      <c r="L10508" t="s">
        <v>4</v>
      </c>
    </row>
    <row r="10509" spans="1:12" x14ac:dyDescent="0.2">
      <c r="A10509" t="s">
        <v>14390</v>
      </c>
      <c r="B10509" t="s">
        <v>14391</v>
      </c>
      <c r="C10509" t="s">
        <v>14267</v>
      </c>
      <c r="D10509" t="s">
        <v>14268</v>
      </c>
      <c r="E10509" s="1">
        <v>44532</v>
      </c>
      <c r="F10509" s="2">
        <v>100</v>
      </c>
      <c r="G10509" s="1">
        <v>44533</v>
      </c>
      <c r="H10509" s="3">
        <v>5412</v>
      </c>
      <c r="I10509" t="s">
        <v>3</v>
      </c>
      <c r="J10509" s="3">
        <v>3450</v>
      </c>
      <c r="K10509" s="2">
        <v>100</v>
      </c>
      <c r="L10509" t="s">
        <v>589</v>
      </c>
    </row>
    <row r="10510" spans="1:12" x14ac:dyDescent="0.2">
      <c r="A10510" t="s">
        <v>14390</v>
      </c>
      <c r="B10510" t="s">
        <v>14391</v>
      </c>
      <c r="C10510" t="s">
        <v>14255</v>
      </c>
      <c r="D10510" t="s">
        <v>14256</v>
      </c>
      <c r="E10510" s="1">
        <v>42360</v>
      </c>
      <c r="F10510" s="2">
        <v>50</v>
      </c>
      <c r="G10510" s="1">
        <v>42380</v>
      </c>
      <c r="H10510" s="3">
        <v>1750</v>
      </c>
      <c r="I10510" t="s">
        <v>3</v>
      </c>
      <c r="J10510" s="3">
        <v>1650</v>
      </c>
      <c r="K10510" s="2">
        <v>50</v>
      </c>
      <c r="L10510" t="s">
        <v>4</v>
      </c>
    </row>
    <row r="10511" spans="1:12" x14ac:dyDescent="0.2">
      <c r="A10511" t="s">
        <v>14390</v>
      </c>
      <c r="B10511" t="s">
        <v>14391</v>
      </c>
      <c r="C10511" t="s">
        <v>14373</v>
      </c>
      <c r="D10511" t="s">
        <v>14374</v>
      </c>
      <c r="E10511" s="1">
        <v>42766</v>
      </c>
      <c r="F10511" s="2">
        <v>50</v>
      </c>
      <c r="G10511" s="1">
        <v>42777</v>
      </c>
      <c r="H10511" s="3">
        <v>1600</v>
      </c>
      <c r="I10511" t="s">
        <v>3</v>
      </c>
      <c r="J10511" s="3">
        <v>1750</v>
      </c>
      <c r="K10511" s="2">
        <v>50</v>
      </c>
      <c r="L10511" t="s">
        <v>4</v>
      </c>
    </row>
    <row r="10512" spans="1:12" x14ac:dyDescent="0.2">
      <c r="A10512" t="s">
        <v>14390</v>
      </c>
      <c r="B10512" t="s">
        <v>14391</v>
      </c>
      <c r="C10512" t="s">
        <v>14259</v>
      </c>
      <c r="D10512" t="s">
        <v>14392</v>
      </c>
      <c r="E10512" s="1">
        <v>43106</v>
      </c>
      <c r="F10512" s="2">
        <v>0</v>
      </c>
      <c r="G10512" s="1">
        <v>43106</v>
      </c>
      <c r="H10512" s="3">
        <v>1650</v>
      </c>
      <c r="I10512" t="s">
        <v>3</v>
      </c>
      <c r="J10512" s="3">
        <v>1760</v>
      </c>
      <c r="K10512" s="2">
        <v>55</v>
      </c>
      <c r="L10512" t="s">
        <v>4</v>
      </c>
    </row>
    <row r="10513" spans="1:12" x14ac:dyDescent="0.2">
      <c r="A10513" t="s">
        <v>14390</v>
      </c>
      <c r="B10513" t="s">
        <v>14391</v>
      </c>
      <c r="C10513" t="s">
        <v>14281</v>
      </c>
      <c r="D10513" t="s">
        <v>14282</v>
      </c>
      <c r="E10513" s="1">
        <v>45472</v>
      </c>
      <c r="F10513" s="2">
        <v>100</v>
      </c>
      <c r="G10513" s="1">
        <v>45472</v>
      </c>
      <c r="H10513" s="3">
        <v>5465</v>
      </c>
      <c r="I10513" t="s">
        <v>3</v>
      </c>
      <c r="J10513" s="3">
        <v>5412</v>
      </c>
      <c r="K10513" s="2">
        <v>100</v>
      </c>
      <c r="L10513" t="s">
        <v>4</v>
      </c>
    </row>
    <row r="10514" spans="1:12" x14ac:dyDescent="0.2">
      <c r="A10514" t="s">
        <v>14390</v>
      </c>
      <c r="B10514" t="s">
        <v>14391</v>
      </c>
      <c r="C10514" t="s">
        <v>11490</v>
      </c>
      <c r="D10514" t="s">
        <v>11491</v>
      </c>
      <c r="E10514" s="1">
        <v>45939</v>
      </c>
      <c r="F10514" s="2">
        <v>100</v>
      </c>
      <c r="G10514" s="1">
        <v>45941</v>
      </c>
      <c r="H10514" s="3">
        <v>3500</v>
      </c>
      <c r="I10514" t="s">
        <v>3</v>
      </c>
      <c r="J10514" s="3">
        <v>5465</v>
      </c>
      <c r="K10514" s="2">
        <v>100</v>
      </c>
      <c r="L10514" t="s">
        <v>4</v>
      </c>
    </row>
    <row r="10515" spans="1:12" x14ac:dyDescent="0.2">
      <c r="A10515" t="s">
        <v>14393</v>
      </c>
      <c r="B10515" t="s">
        <v>14394</v>
      </c>
      <c r="C10515" t="s">
        <v>14395</v>
      </c>
      <c r="D10515" t="s">
        <v>14396</v>
      </c>
      <c r="E10515" s="1">
        <v>43481</v>
      </c>
      <c r="F10515" s="2">
        <v>100</v>
      </c>
      <c r="G10515" s="1">
        <v>43486</v>
      </c>
      <c r="H10515" s="3">
        <v>3990</v>
      </c>
      <c r="I10515" t="s">
        <v>3</v>
      </c>
      <c r="J10515" s="3">
        <v>7300</v>
      </c>
      <c r="K10515" s="2">
        <v>100</v>
      </c>
      <c r="L10515" t="s">
        <v>4</v>
      </c>
    </row>
    <row r="10516" spans="1:12" x14ac:dyDescent="0.2">
      <c r="A10516" t="s">
        <v>14397</v>
      </c>
      <c r="B10516" t="s">
        <v>14398</v>
      </c>
      <c r="C10516" t="s">
        <v>14355</v>
      </c>
      <c r="D10516" t="s">
        <v>14356</v>
      </c>
      <c r="E10516" s="1">
        <v>42178</v>
      </c>
      <c r="F10516" s="2">
        <v>30</v>
      </c>
      <c r="G10516" s="1">
        <v>42182</v>
      </c>
      <c r="H10516" s="3">
        <v>1608</v>
      </c>
      <c r="I10516" t="s">
        <v>3</v>
      </c>
      <c r="J10516" s="3">
        <v>1770</v>
      </c>
      <c r="K10516" s="2">
        <v>30</v>
      </c>
      <c r="L10516" t="s">
        <v>4</v>
      </c>
    </row>
    <row r="10517" spans="1:12" x14ac:dyDescent="0.2">
      <c r="A10517" t="s">
        <v>14397</v>
      </c>
      <c r="B10517" t="s">
        <v>14398</v>
      </c>
      <c r="C10517" t="s">
        <v>14323</v>
      </c>
      <c r="D10517" t="s">
        <v>14324</v>
      </c>
      <c r="E10517" s="1">
        <v>42683</v>
      </c>
      <c r="F10517" s="2">
        <v>100</v>
      </c>
      <c r="G10517" s="1">
        <v>42697</v>
      </c>
      <c r="H10517" s="3">
        <v>4780</v>
      </c>
      <c r="I10517" t="s">
        <v>3</v>
      </c>
      <c r="J10517" s="3">
        <v>5360</v>
      </c>
      <c r="K10517" s="2">
        <v>100</v>
      </c>
      <c r="L10517" t="s">
        <v>4</v>
      </c>
    </row>
    <row r="10518" spans="1:12" x14ac:dyDescent="0.2">
      <c r="A10518" t="s">
        <v>14397</v>
      </c>
      <c r="B10518" t="s">
        <v>14398</v>
      </c>
      <c r="C10518" t="s">
        <v>14325</v>
      </c>
      <c r="D10518" t="s">
        <v>14326</v>
      </c>
      <c r="E10518" s="1">
        <v>42760</v>
      </c>
      <c r="F10518" s="2">
        <v>200</v>
      </c>
      <c r="G10518" s="1">
        <v>42768</v>
      </c>
      <c r="H10518" s="3">
        <v>10170</v>
      </c>
      <c r="I10518" t="s">
        <v>3</v>
      </c>
      <c r="J10518" s="3">
        <v>9560</v>
      </c>
      <c r="K10518" s="2">
        <v>200</v>
      </c>
      <c r="L10518" t="s">
        <v>4</v>
      </c>
    </row>
    <row r="10519" spans="1:12" x14ac:dyDescent="0.2">
      <c r="A10519" t="s">
        <v>14397</v>
      </c>
      <c r="B10519" t="s">
        <v>14398</v>
      </c>
      <c r="C10519" t="s">
        <v>14399</v>
      </c>
      <c r="D10519" t="s">
        <v>14400</v>
      </c>
      <c r="E10519" s="1">
        <v>42765</v>
      </c>
      <c r="F10519" s="2">
        <v>100</v>
      </c>
      <c r="G10519" s="1">
        <v>42768</v>
      </c>
      <c r="H10519" s="3">
        <v>5040</v>
      </c>
      <c r="I10519" t="s">
        <v>3</v>
      </c>
      <c r="J10519" s="3">
        <v>4780</v>
      </c>
      <c r="K10519" s="2">
        <v>100</v>
      </c>
      <c r="L10519" t="s">
        <v>4</v>
      </c>
    </row>
    <row r="10520" spans="1:12" x14ac:dyDescent="0.2">
      <c r="A10520" t="s">
        <v>14397</v>
      </c>
      <c r="B10520" t="s">
        <v>14398</v>
      </c>
      <c r="C10520" t="s">
        <v>14395</v>
      </c>
      <c r="D10520" t="s">
        <v>14396</v>
      </c>
      <c r="E10520" s="1">
        <v>43481</v>
      </c>
      <c r="F10520" s="2">
        <v>60</v>
      </c>
      <c r="G10520" s="1">
        <v>43486</v>
      </c>
      <c r="H10520" s="3">
        <v>2698.8</v>
      </c>
      <c r="I10520" t="s">
        <v>3</v>
      </c>
      <c r="J10520" s="3">
        <v>3051</v>
      </c>
      <c r="K10520" s="2">
        <v>60</v>
      </c>
      <c r="L10520" t="s">
        <v>4</v>
      </c>
    </row>
    <row r="10521" spans="1:12" x14ac:dyDescent="0.2">
      <c r="A10521" t="s">
        <v>14397</v>
      </c>
      <c r="B10521" t="s">
        <v>14398</v>
      </c>
      <c r="C10521" t="s">
        <v>14401</v>
      </c>
      <c r="D10521" t="s">
        <v>14402</v>
      </c>
      <c r="E10521" s="1">
        <v>44186</v>
      </c>
      <c r="F10521" s="2">
        <v>50</v>
      </c>
      <c r="G10521" s="1">
        <v>44189</v>
      </c>
      <c r="H10521" s="3">
        <v>2249</v>
      </c>
      <c r="I10521" t="s">
        <v>3</v>
      </c>
      <c r="J10521" s="3">
        <v>2249</v>
      </c>
      <c r="K10521" s="2">
        <v>50</v>
      </c>
      <c r="L10521" t="s">
        <v>4</v>
      </c>
    </row>
    <row r="10522" spans="1:12" x14ac:dyDescent="0.2">
      <c r="A10522" t="s">
        <v>14397</v>
      </c>
      <c r="B10522" t="s">
        <v>14398</v>
      </c>
      <c r="C10522" t="s">
        <v>14403</v>
      </c>
      <c r="D10522" t="s">
        <v>14404</v>
      </c>
      <c r="E10522" s="1">
        <v>44295</v>
      </c>
      <c r="F10522" s="2">
        <v>100</v>
      </c>
      <c r="G10522" s="1">
        <v>44348</v>
      </c>
      <c r="H10522" s="3">
        <v>5623</v>
      </c>
      <c r="I10522" t="s">
        <v>3</v>
      </c>
      <c r="J10522" s="3">
        <v>4498</v>
      </c>
      <c r="K10522" s="2">
        <v>100</v>
      </c>
      <c r="L10522" t="s">
        <v>4</v>
      </c>
    </row>
    <row r="10523" spans="1:12" x14ac:dyDescent="0.2">
      <c r="A10523" t="s">
        <v>14397</v>
      </c>
      <c r="B10523" t="s">
        <v>14398</v>
      </c>
      <c r="C10523" t="s">
        <v>14405</v>
      </c>
      <c r="D10523" t="s">
        <v>14406</v>
      </c>
      <c r="E10523" s="1">
        <v>45407</v>
      </c>
      <c r="F10523" s="2">
        <v>100</v>
      </c>
      <c r="G10523" s="1">
        <v>45408</v>
      </c>
      <c r="H10523" s="3">
        <v>6432</v>
      </c>
      <c r="I10523" t="s">
        <v>3</v>
      </c>
      <c r="J10523" s="3">
        <v>5623</v>
      </c>
      <c r="K10523" s="2">
        <v>100</v>
      </c>
      <c r="L10523" t="s">
        <v>4</v>
      </c>
    </row>
    <row r="10524" spans="1:12" x14ac:dyDescent="0.2">
      <c r="A10524" t="s">
        <v>14407</v>
      </c>
      <c r="B10524" t="s">
        <v>14408</v>
      </c>
      <c r="C10524" t="s">
        <v>14355</v>
      </c>
      <c r="D10524" t="s">
        <v>14356</v>
      </c>
      <c r="E10524" s="1">
        <v>42178</v>
      </c>
      <c r="F10524" s="2">
        <v>30</v>
      </c>
      <c r="G10524" s="1">
        <v>42182</v>
      </c>
      <c r="H10524" s="3">
        <v>6840</v>
      </c>
      <c r="I10524" t="s">
        <v>3</v>
      </c>
      <c r="J10524" s="3">
        <v>7350</v>
      </c>
      <c r="K10524" s="2">
        <v>30</v>
      </c>
      <c r="L10524" t="s">
        <v>4</v>
      </c>
    </row>
    <row r="10525" spans="1:12" x14ac:dyDescent="0.2">
      <c r="A10525" t="s">
        <v>14407</v>
      </c>
      <c r="B10525" t="s">
        <v>14408</v>
      </c>
      <c r="C10525" t="s">
        <v>14323</v>
      </c>
      <c r="D10525" t="s">
        <v>14324</v>
      </c>
      <c r="E10525" s="1">
        <v>42683</v>
      </c>
      <c r="F10525" s="2">
        <v>50</v>
      </c>
      <c r="G10525" s="1">
        <v>42697</v>
      </c>
      <c r="H10525" s="3">
        <v>10150</v>
      </c>
      <c r="I10525" t="s">
        <v>3</v>
      </c>
      <c r="J10525" s="3">
        <v>11400</v>
      </c>
      <c r="K10525" s="2">
        <v>50</v>
      </c>
      <c r="L10525" t="s">
        <v>4</v>
      </c>
    </row>
    <row r="10526" spans="1:12" x14ac:dyDescent="0.2">
      <c r="A10526" t="s">
        <v>14407</v>
      </c>
      <c r="B10526" t="s">
        <v>14408</v>
      </c>
      <c r="C10526" t="s">
        <v>14325</v>
      </c>
      <c r="D10526" t="s">
        <v>14326</v>
      </c>
      <c r="E10526" s="1">
        <v>42760</v>
      </c>
      <c r="F10526" s="2">
        <v>200</v>
      </c>
      <c r="G10526" s="1">
        <v>42768</v>
      </c>
      <c r="H10526" s="3">
        <v>42100</v>
      </c>
      <c r="I10526" t="s">
        <v>3</v>
      </c>
      <c r="J10526" s="3">
        <v>40600</v>
      </c>
      <c r="K10526" s="2">
        <v>200</v>
      </c>
      <c r="L10526" t="s">
        <v>4</v>
      </c>
    </row>
    <row r="10527" spans="1:12" x14ac:dyDescent="0.2">
      <c r="A10527" t="s">
        <v>14407</v>
      </c>
      <c r="B10527" t="s">
        <v>14408</v>
      </c>
      <c r="C10527" t="s">
        <v>14399</v>
      </c>
      <c r="D10527" t="s">
        <v>14400</v>
      </c>
      <c r="E10527" s="1">
        <v>42765</v>
      </c>
      <c r="F10527" s="2">
        <v>50</v>
      </c>
      <c r="G10527" s="1">
        <v>42768</v>
      </c>
      <c r="H10527" s="3">
        <v>10440</v>
      </c>
      <c r="I10527" t="s">
        <v>3</v>
      </c>
      <c r="J10527" s="3">
        <v>10150</v>
      </c>
      <c r="K10527" s="2">
        <v>50</v>
      </c>
      <c r="L10527" t="s">
        <v>4</v>
      </c>
    </row>
    <row r="10528" spans="1:12" x14ac:dyDescent="0.2">
      <c r="A10528" t="s">
        <v>14407</v>
      </c>
      <c r="B10528" t="s">
        <v>14408</v>
      </c>
      <c r="C10528" t="s">
        <v>14395</v>
      </c>
      <c r="D10528" t="s">
        <v>14396</v>
      </c>
      <c r="E10528" s="1">
        <v>43481</v>
      </c>
      <c r="F10528" s="2">
        <v>50</v>
      </c>
      <c r="G10528" s="1">
        <v>43486</v>
      </c>
      <c r="H10528" s="3">
        <v>9485</v>
      </c>
      <c r="I10528" t="s">
        <v>3</v>
      </c>
      <c r="J10528" s="3">
        <v>10525</v>
      </c>
      <c r="K10528" s="2">
        <v>50</v>
      </c>
      <c r="L10528" t="s">
        <v>4</v>
      </c>
    </row>
    <row r="10529" spans="1:12" x14ac:dyDescent="0.2">
      <c r="A10529" t="s">
        <v>14407</v>
      </c>
      <c r="B10529" t="s">
        <v>14408</v>
      </c>
      <c r="C10529" t="s">
        <v>14401</v>
      </c>
      <c r="D10529" t="s">
        <v>14402</v>
      </c>
      <c r="E10529" s="1">
        <v>44186</v>
      </c>
      <c r="F10529" s="2">
        <v>30</v>
      </c>
      <c r="G10529" s="1">
        <v>44189</v>
      </c>
      <c r="H10529" s="3">
        <v>5526.3</v>
      </c>
      <c r="I10529" t="s">
        <v>3</v>
      </c>
      <c r="J10529" s="3">
        <v>5691</v>
      </c>
      <c r="K10529" s="2">
        <v>30</v>
      </c>
      <c r="L10529" t="s">
        <v>4</v>
      </c>
    </row>
    <row r="10530" spans="1:12" x14ac:dyDescent="0.2">
      <c r="A10530" t="s">
        <v>14407</v>
      </c>
      <c r="B10530" t="s">
        <v>14408</v>
      </c>
      <c r="C10530" t="s">
        <v>14403</v>
      </c>
      <c r="D10530" t="s">
        <v>14404</v>
      </c>
      <c r="E10530" s="1">
        <v>44295</v>
      </c>
      <c r="F10530" s="2">
        <v>100</v>
      </c>
      <c r="G10530" s="1">
        <v>44348</v>
      </c>
      <c r="H10530" s="3">
        <v>23026</v>
      </c>
      <c r="I10530" t="s">
        <v>3</v>
      </c>
      <c r="J10530" s="3">
        <v>18421</v>
      </c>
      <c r="K10530" s="2">
        <v>100</v>
      </c>
      <c r="L10530" t="s">
        <v>4</v>
      </c>
    </row>
    <row r="10531" spans="1:12" x14ac:dyDescent="0.2">
      <c r="A10531" t="s">
        <v>14407</v>
      </c>
      <c r="B10531" t="s">
        <v>14408</v>
      </c>
      <c r="C10531" t="s">
        <v>14405</v>
      </c>
      <c r="D10531" t="s">
        <v>14406</v>
      </c>
      <c r="E10531" s="1">
        <v>45407</v>
      </c>
      <c r="F10531" s="2">
        <v>50</v>
      </c>
      <c r="G10531" s="1">
        <v>45408</v>
      </c>
      <c r="H10531" s="3">
        <v>13612.5</v>
      </c>
      <c r="I10531" t="s">
        <v>3</v>
      </c>
      <c r="J10531" s="3">
        <v>11513</v>
      </c>
      <c r="K10531" s="2">
        <v>50</v>
      </c>
      <c r="L10531" t="s">
        <v>4</v>
      </c>
    </row>
    <row r="10532" spans="1:12" x14ac:dyDescent="0.2">
      <c r="A10532" t="s">
        <v>14409</v>
      </c>
      <c r="B10532" t="s">
        <v>14410</v>
      </c>
      <c r="C10532" t="s">
        <v>14253</v>
      </c>
      <c r="D10532" t="s">
        <v>14254</v>
      </c>
      <c r="E10532" s="1">
        <v>44383</v>
      </c>
      <c r="F10532" s="2">
        <v>60</v>
      </c>
      <c r="G10532" s="1">
        <v>44394</v>
      </c>
      <c r="H10532" s="3">
        <v>132</v>
      </c>
      <c r="I10532" t="s">
        <v>3</v>
      </c>
      <c r="J10532" s="3">
        <v>112.2</v>
      </c>
      <c r="K10532" s="2">
        <v>60</v>
      </c>
      <c r="L10532" t="s">
        <v>4</v>
      </c>
    </row>
    <row r="10533" spans="1:12" x14ac:dyDescent="0.2">
      <c r="A10533" t="s">
        <v>14409</v>
      </c>
      <c r="B10533" t="s">
        <v>14410</v>
      </c>
      <c r="C10533" t="s">
        <v>14267</v>
      </c>
      <c r="D10533" t="s">
        <v>14268</v>
      </c>
      <c r="E10533" s="1">
        <v>44532</v>
      </c>
      <c r="F10533" s="2">
        <v>100</v>
      </c>
      <c r="G10533" s="1">
        <v>44533</v>
      </c>
      <c r="H10533" s="3">
        <v>264</v>
      </c>
      <c r="I10533" t="s">
        <v>3</v>
      </c>
      <c r="J10533" s="3">
        <v>220</v>
      </c>
      <c r="K10533" s="2">
        <v>100</v>
      </c>
      <c r="L10533" t="s">
        <v>589</v>
      </c>
    </row>
    <row r="10534" spans="1:12" x14ac:dyDescent="0.2">
      <c r="A10534" t="s">
        <v>14409</v>
      </c>
      <c r="B10534" t="s">
        <v>14410</v>
      </c>
      <c r="C10534" t="s">
        <v>14269</v>
      </c>
      <c r="D10534" t="s">
        <v>14270</v>
      </c>
      <c r="E10534" s="1">
        <v>42187</v>
      </c>
      <c r="F10534" s="2">
        <v>50</v>
      </c>
      <c r="G10534" s="1">
        <v>42192</v>
      </c>
      <c r="H10534" s="3">
        <v>77.5</v>
      </c>
      <c r="I10534" t="s">
        <v>3</v>
      </c>
      <c r="J10534" s="3">
        <v>104.5</v>
      </c>
      <c r="K10534" s="2">
        <v>50</v>
      </c>
      <c r="L10534" t="s">
        <v>4</v>
      </c>
    </row>
    <row r="10535" spans="1:12" x14ac:dyDescent="0.2">
      <c r="A10535" t="s">
        <v>14409</v>
      </c>
      <c r="B10535" t="s">
        <v>14410</v>
      </c>
      <c r="C10535" t="s">
        <v>14257</v>
      </c>
      <c r="D10535" t="s">
        <v>14258</v>
      </c>
      <c r="E10535" s="1">
        <v>42571</v>
      </c>
      <c r="F10535" s="2">
        <v>40</v>
      </c>
      <c r="G10535" s="1">
        <v>42581</v>
      </c>
      <c r="H10535" s="3">
        <v>80</v>
      </c>
      <c r="I10535" t="s">
        <v>3</v>
      </c>
      <c r="J10535" s="3">
        <v>62</v>
      </c>
      <c r="K10535" s="2">
        <v>40</v>
      </c>
      <c r="L10535" t="s">
        <v>4</v>
      </c>
    </row>
    <row r="10536" spans="1:12" x14ac:dyDescent="0.2">
      <c r="A10536" t="s">
        <v>14409</v>
      </c>
      <c r="B10536" t="s">
        <v>14410</v>
      </c>
      <c r="C10536" t="s">
        <v>14373</v>
      </c>
      <c r="D10536" t="s">
        <v>14374</v>
      </c>
      <c r="E10536" s="1">
        <v>42766</v>
      </c>
      <c r="F10536" s="2">
        <v>30</v>
      </c>
      <c r="G10536" s="1">
        <v>42777</v>
      </c>
      <c r="H10536" s="3">
        <v>75</v>
      </c>
      <c r="I10536" t="s">
        <v>3</v>
      </c>
      <c r="J10536" s="3">
        <v>60</v>
      </c>
      <c r="K10536" s="2">
        <v>30</v>
      </c>
      <c r="L10536" t="s">
        <v>4</v>
      </c>
    </row>
    <row r="10537" spans="1:12" x14ac:dyDescent="0.2">
      <c r="A10537" t="s">
        <v>14409</v>
      </c>
      <c r="B10537" t="s">
        <v>14410</v>
      </c>
      <c r="C10537" t="s">
        <v>14376</v>
      </c>
      <c r="D10537" t="s">
        <v>14377</v>
      </c>
      <c r="E10537" s="1">
        <v>43308</v>
      </c>
      <c r="F10537" s="2">
        <v>24</v>
      </c>
      <c r="G10537" s="1">
        <v>43309</v>
      </c>
      <c r="H10537" s="3">
        <v>35.520000000000003</v>
      </c>
      <c r="I10537" t="s">
        <v>3</v>
      </c>
      <c r="J10537" s="3">
        <v>60</v>
      </c>
      <c r="K10537" s="2">
        <v>24</v>
      </c>
      <c r="L10537" t="s">
        <v>4</v>
      </c>
    </row>
    <row r="10538" spans="1:12" x14ac:dyDescent="0.2">
      <c r="A10538" t="s">
        <v>14409</v>
      </c>
      <c r="B10538" t="s">
        <v>14410</v>
      </c>
      <c r="C10538" t="s">
        <v>14291</v>
      </c>
      <c r="D10538" t="s">
        <v>14292</v>
      </c>
      <c r="E10538" s="1">
        <v>43683</v>
      </c>
      <c r="F10538" s="2">
        <v>60</v>
      </c>
      <c r="G10538" s="1">
        <v>43696</v>
      </c>
      <c r="H10538" s="3">
        <v>102</v>
      </c>
      <c r="I10538" t="s">
        <v>3</v>
      </c>
      <c r="J10538" s="3">
        <v>88.8</v>
      </c>
      <c r="K10538" s="2">
        <v>60</v>
      </c>
      <c r="L10538" t="s">
        <v>4</v>
      </c>
    </row>
    <row r="10539" spans="1:12" x14ac:dyDescent="0.2">
      <c r="A10539" t="s">
        <v>14409</v>
      </c>
      <c r="B10539" t="s">
        <v>14410</v>
      </c>
      <c r="C10539" t="s">
        <v>14271</v>
      </c>
      <c r="D10539" t="s">
        <v>14272</v>
      </c>
      <c r="E10539" s="1">
        <v>44762</v>
      </c>
      <c r="F10539" s="2">
        <v>50</v>
      </c>
      <c r="G10539" s="1">
        <v>44764</v>
      </c>
      <c r="H10539" s="3">
        <v>160</v>
      </c>
      <c r="I10539" t="s">
        <v>3</v>
      </c>
      <c r="J10539" s="3">
        <v>132</v>
      </c>
      <c r="K10539" s="2">
        <v>50</v>
      </c>
      <c r="L10539" t="s">
        <v>4</v>
      </c>
    </row>
    <row r="10540" spans="1:12" x14ac:dyDescent="0.2">
      <c r="A10540" t="s">
        <v>14409</v>
      </c>
      <c r="B10540" t="s">
        <v>14410</v>
      </c>
      <c r="C10540" t="s">
        <v>14378</v>
      </c>
      <c r="D10540" t="s">
        <v>14379</v>
      </c>
      <c r="E10540" s="1">
        <v>45309</v>
      </c>
      <c r="F10540" s="2">
        <v>100</v>
      </c>
      <c r="G10540" s="1">
        <v>45310</v>
      </c>
      <c r="H10540" s="3">
        <v>187</v>
      </c>
      <c r="I10540" t="s">
        <v>3</v>
      </c>
      <c r="J10540" s="3">
        <v>320</v>
      </c>
      <c r="K10540" s="2">
        <v>100</v>
      </c>
      <c r="L10540" t="s">
        <v>4</v>
      </c>
    </row>
    <row r="10541" spans="1:12" x14ac:dyDescent="0.2">
      <c r="A10541" t="s">
        <v>14409</v>
      </c>
      <c r="B10541" t="s">
        <v>14410</v>
      </c>
      <c r="C10541" t="s">
        <v>14275</v>
      </c>
      <c r="D10541" t="s">
        <v>14276</v>
      </c>
      <c r="E10541" s="1">
        <v>45597</v>
      </c>
      <c r="F10541" s="2">
        <v>100</v>
      </c>
      <c r="G10541" s="1">
        <v>45598</v>
      </c>
      <c r="H10541" s="3">
        <v>230</v>
      </c>
      <c r="I10541" t="s">
        <v>3</v>
      </c>
      <c r="J10541" s="3">
        <v>187</v>
      </c>
      <c r="K10541" s="2">
        <v>100</v>
      </c>
      <c r="L10541" t="s">
        <v>4</v>
      </c>
    </row>
    <row r="10542" spans="1:12" x14ac:dyDescent="0.2">
      <c r="A10542" t="s">
        <v>14409</v>
      </c>
      <c r="B10542" t="s">
        <v>14410</v>
      </c>
      <c r="C10542" t="s">
        <v>14263</v>
      </c>
      <c r="D10542" t="s">
        <v>14264</v>
      </c>
      <c r="E10542" s="1">
        <v>46018</v>
      </c>
      <c r="F10542" s="2">
        <v>100</v>
      </c>
      <c r="G10542" s="1">
        <v>46020</v>
      </c>
      <c r="H10542" s="3">
        <v>290</v>
      </c>
      <c r="I10542" t="s">
        <v>3</v>
      </c>
      <c r="J10542" s="3">
        <v>290</v>
      </c>
      <c r="K10542" s="2">
        <v>100</v>
      </c>
      <c r="L10542" t="s">
        <v>4</v>
      </c>
    </row>
    <row r="10543" spans="1:12" x14ac:dyDescent="0.2">
      <c r="A10543" t="s">
        <v>14411</v>
      </c>
      <c r="B10543" t="s">
        <v>14412</v>
      </c>
      <c r="C10543" t="s">
        <v>14413</v>
      </c>
      <c r="D10543" t="s">
        <v>14414</v>
      </c>
      <c r="E10543" s="1">
        <v>44579</v>
      </c>
      <c r="F10543" s="2">
        <v>200</v>
      </c>
      <c r="G10543" s="1">
        <v>44582</v>
      </c>
      <c r="H10543" s="3">
        <v>354</v>
      </c>
      <c r="I10543" t="s">
        <v>3</v>
      </c>
      <c r="J10543" s="3">
        <v>6000</v>
      </c>
      <c r="K10543" s="2">
        <v>200</v>
      </c>
      <c r="L10543" t="s">
        <v>589</v>
      </c>
    </row>
    <row r="10544" spans="1:12" x14ac:dyDescent="0.2">
      <c r="A10544" t="s">
        <v>14411</v>
      </c>
      <c r="B10544" t="s">
        <v>14412</v>
      </c>
      <c r="C10544" t="s">
        <v>14247</v>
      </c>
      <c r="D10544" t="s">
        <v>14248</v>
      </c>
      <c r="E10544" s="1">
        <v>42696</v>
      </c>
      <c r="F10544" s="2">
        <v>30</v>
      </c>
      <c r="G10544" s="1">
        <v>42725</v>
      </c>
      <c r="H10544" s="3">
        <v>1059</v>
      </c>
      <c r="I10544" t="s">
        <v>3</v>
      </c>
      <c r="J10544" s="3">
        <v>688.2</v>
      </c>
      <c r="K10544" s="2">
        <v>30</v>
      </c>
      <c r="L10544" t="s">
        <v>4</v>
      </c>
    </row>
    <row r="10545" spans="1:12" x14ac:dyDescent="0.2">
      <c r="A10545" t="s">
        <v>14411</v>
      </c>
      <c r="B10545" t="s">
        <v>14412</v>
      </c>
      <c r="C10545" t="s">
        <v>14399</v>
      </c>
      <c r="D10545" t="s">
        <v>14400</v>
      </c>
      <c r="E10545" s="1">
        <v>42765</v>
      </c>
      <c r="F10545" s="2">
        <v>50</v>
      </c>
      <c r="G10545" s="1">
        <v>42768</v>
      </c>
      <c r="H10545" s="3">
        <v>1314</v>
      </c>
      <c r="I10545" t="s">
        <v>3</v>
      </c>
      <c r="J10545" s="3">
        <v>1765</v>
      </c>
      <c r="K10545" s="2">
        <v>50</v>
      </c>
      <c r="L10545" t="s">
        <v>4</v>
      </c>
    </row>
    <row r="10546" spans="1:12" x14ac:dyDescent="0.2">
      <c r="A10546" t="s">
        <v>14411</v>
      </c>
      <c r="B10546" t="s">
        <v>14412</v>
      </c>
      <c r="C10546" t="s">
        <v>14395</v>
      </c>
      <c r="D10546" t="s">
        <v>14396</v>
      </c>
      <c r="E10546" s="1">
        <v>43481</v>
      </c>
      <c r="F10546" s="2">
        <v>100</v>
      </c>
      <c r="G10546" s="1">
        <v>43486</v>
      </c>
      <c r="H10546" s="3">
        <v>2745</v>
      </c>
      <c r="I10546" t="s">
        <v>3</v>
      </c>
      <c r="J10546" s="3">
        <v>2628</v>
      </c>
      <c r="K10546" s="2">
        <v>100</v>
      </c>
      <c r="L10546" t="s">
        <v>4</v>
      </c>
    </row>
    <row r="10547" spans="1:12" x14ac:dyDescent="0.2">
      <c r="A10547" t="s">
        <v>14411</v>
      </c>
      <c r="B10547" t="s">
        <v>14412</v>
      </c>
      <c r="C10547" t="s">
        <v>14401</v>
      </c>
      <c r="D10547" t="s">
        <v>14402</v>
      </c>
      <c r="E10547" s="1">
        <v>44186</v>
      </c>
      <c r="F10547" s="2">
        <v>30</v>
      </c>
      <c r="G10547" s="1">
        <v>44189</v>
      </c>
      <c r="H10547" s="3">
        <v>825</v>
      </c>
      <c r="I10547" t="s">
        <v>3</v>
      </c>
      <c r="J10547" s="3">
        <v>823.5</v>
      </c>
      <c r="K10547" s="2">
        <v>30</v>
      </c>
      <c r="L10547" t="s">
        <v>4</v>
      </c>
    </row>
    <row r="10548" spans="1:12" x14ac:dyDescent="0.2">
      <c r="A10548" t="s">
        <v>14411</v>
      </c>
      <c r="B10548" t="s">
        <v>14412</v>
      </c>
      <c r="C10548" t="s">
        <v>14403</v>
      </c>
      <c r="D10548" t="s">
        <v>14404</v>
      </c>
      <c r="E10548" s="1">
        <v>44295</v>
      </c>
      <c r="F10548" s="2">
        <v>100</v>
      </c>
      <c r="G10548" s="1">
        <v>44348</v>
      </c>
      <c r="H10548" s="3">
        <v>3000</v>
      </c>
      <c r="I10548" t="s">
        <v>3</v>
      </c>
      <c r="J10548" s="3">
        <v>2750</v>
      </c>
      <c r="K10548" s="2">
        <v>100</v>
      </c>
      <c r="L10548" t="s">
        <v>4</v>
      </c>
    </row>
    <row r="10549" spans="1:12" x14ac:dyDescent="0.2">
      <c r="A10549" t="s">
        <v>14411</v>
      </c>
      <c r="B10549" t="s">
        <v>14412</v>
      </c>
      <c r="C10549" t="s">
        <v>14369</v>
      </c>
      <c r="D10549" t="s">
        <v>14370</v>
      </c>
      <c r="E10549" s="1">
        <v>44635</v>
      </c>
      <c r="F10549" s="2">
        <v>100</v>
      </c>
      <c r="G10549" s="1">
        <v>44638</v>
      </c>
      <c r="H10549" s="3">
        <v>4774</v>
      </c>
      <c r="I10549" t="s">
        <v>3</v>
      </c>
      <c r="J10549" s="3">
        <v>8232</v>
      </c>
      <c r="K10549" s="2">
        <v>100</v>
      </c>
      <c r="L10549" t="s">
        <v>4</v>
      </c>
    </row>
    <row r="10550" spans="1:12" x14ac:dyDescent="0.2">
      <c r="A10550" t="s">
        <v>14411</v>
      </c>
      <c r="B10550" t="s">
        <v>14412</v>
      </c>
      <c r="C10550" t="s">
        <v>14415</v>
      </c>
      <c r="D10550" t="s">
        <v>14416</v>
      </c>
      <c r="E10550" s="1">
        <v>45092</v>
      </c>
      <c r="F10550" s="2">
        <v>50</v>
      </c>
      <c r="G10550" s="1">
        <v>45093</v>
      </c>
      <c r="H10550" s="3">
        <v>2840.5</v>
      </c>
      <c r="I10550" t="s">
        <v>3</v>
      </c>
      <c r="J10550" s="3">
        <v>2387</v>
      </c>
      <c r="K10550" s="2">
        <v>50</v>
      </c>
      <c r="L10550" t="s">
        <v>4</v>
      </c>
    </row>
    <row r="10551" spans="1:12" x14ac:dyDescent="0.2">
      <c r="A10551" t="s">
        <v>14411</v>
      </c>
      <c r="B10551" t="s">
        <v>14412</v>
      </c>
      <c r="C10551" t="s">
        <v>14405</v>
      </c>
      <c r="D10551" t="s">
        <v>14406</v>
      </c>
      <c r="E10551" s="1">
        <v>45407</v>
      </c>
      <c r="F10551" s="2">
        <v>50</v>
      </c>
      <c r="G10551" s="1">
        <v>45408</v>
      </c>
      <c r="H10551" s="3">
        <v>2354</v>
      </c>
      <c r="I10551" t="s">
        <v>3</v>
      </c>
      <c r="J10551" s="3">
        <v>2840.5</v>
      </c>
      <c r="K10551" s="2">
        <v>50</v>
      </c>
      <c r="L10551" t="s">
        <v>4</v>
      </c>
    </row>
    <row r="10552" spans="1:12" x14ac:dyDescent="0.2">
      <c r="A10552" t="s">
        <v>14417</v>
      </c>
      <c r="B10552" t="s">
        <v>14418</v>
      </c>
      <c r="C10552" t="s">
        <v>14323</v>
      </c>
      <c r="D10552" t="s">
        <v>14324</v>
      </c>
      <c r="E10552" s="1">
        <v>42683</v>
      </c>
      <c r="F10552" s="2">
        <v>100</v>
      </c>
      <c r="G10552" s="1">
        <v>42697</v>
      </c>
      <c r="H10552" s="3">
        <v>836</v>
      </c>
      <c r="I10552" t="s">
        <v>3</v>
      </c>
      <c r="J10552" s="3">
        <v>1250</v>
      </c>
      <c r="K10552" s="2">
        <v>100</v>
      </c>
      <c r="L10552" t="s">
        <v>4</v>
      </c>
    </row>
    <row r="10553" spans="1:12" x14ac:dyDescent="0.2">
      <c r="A10553" t="s">
        <v>14417</v>
      </c>
      <c r="B10553" t="s">
        <v>14418</v>
      </c>
      <c r="C10553" t="s">
        <v>14399</v>
      </c>
      <c r="D10553" t="s">
        <v>14400</v>
      </c>
      <c r="E10553" s="1">
        <v>42765</v>
      </c>
      <c r="F10553" s="2">
        <v>100</v>
      </c>
      <c r="G10553" s="1">
        <v>42768</v>
      </c>
      <c r="H10553" s="3">
        <v>900</v>
      </c>
      <c r="I10553" t="s">
        <v>3</v>
      </c>
      <c r="J10553" s="3">
        <v>836</v>
      </c>
      <c r="K10553" s="2">
        <v>100</v>
      </c>
      <c r="L10553" t="s">
        <v>4</v>
      </c>
    </row>
    <row r="10554" spans="1:12" x14ac:dyDescent="0.2">
      <c r="A10554" t="s">
        <v>14417</v>
      </c>
      <c r="B10554" t="s">
        <v>14418</v>
      </c>
      <c r="C10554" t="s">
        <v>14395</v>
      </c>
      <c r="D10554" t="s">
        <v>14396</v>
      </c>
      <c r="E10554" s="1">
        <v>43481</v>
      </c>
      <c r="F10554" s="2">
        <v>100</v>
      </c>
      <c r="G10554" s="1">
        <v>43486</v>
      </c>
      <c r="H10554" s="3">
        <v>898</v>
      </c>
      <c r="I10554" t="s">
        <v>3</v>
      </c>
      <c r="J10554" s="3">
        <v>900</v>
      </c>
      <c r="K10554" s="2">
        <v>100</v>
      </c>
      <c r="L10554" t="s">
        <v>4</v>
      </c>
    </row>
    <row r="10555" spans="1:12" x14ac:dyDescent="0.2">
      <c r="A10555" t="s">
        <v>14417</v>
      </c>
      <c r="B10555" t="s">
        <v>14418</v>
      </c>
      <c r="C10555" t="s">
        <v>14401</v>
      </c>
      <c r="D10555" t="s">
        <v>14402</v>
      </c>
      <c r="E10555" s="1">
        <v>44186</v>
      </c>
      <c r="F10555" s="2">
        <v>50</v>
      </c>
      <c r="G10555" s="1">
        <v>44189</v>
      </c>
      <c r="H10555" s="3">
        <v>467.5</v>
      </c>
      <c r="I10555" t="s">
        <v>3</v>
      </c>
      <c r="J10555" s="3">
        <v>449</v>
      </c>
      <c r="K10555" s="2">
        <v>50</v>
      </c>
      <c r="L10555" t="s">
        <v>4</v>
      </c>
    </row>
    <row r="10556" spans="1:12" x14ac:dyDescent="0.2">
      <c r="A10556" t="s">
        <v>14417</v>
      </c>
      <c r="B10556" t="s">
        <v>14418</v>
      </c>
      <c r="C10556" t="s">
        <v>14403</v>
      </c>
      <c r="D10556" t="s">
        <v>14404</v>
      </c>
      <c r="E10556" s="1">
        <v>44295</v>
      </c>
      <c r="F10556" s="2">
        <v>100</v>
      </c>
      <c r="G10556" s="1">
        <v>44348</v>
      </c>
      <c r="H10556" s="3">
        <v>1020</v>
      </c>
      <c r="I10556" t="s">
        <v>3</v>
      </c>
      <c r="J10556" s="3">
        <v>935</v>
      </c>
      <c r="K10556" s="2">
        <v>100</v>
      </c>
      <c r="L10556" t="s">
        <v>4</v>
      </c>
    </row>
    <row r="10557" spans="1:12" x14ac:dyDescent="0.2">
      <c r="A10557" t="s">
        <v>14417</v>
      </c>
      <c r="B10557" t="s">
        <v>14418</v>
      </c>
      <c r="C10557" t="s">
        <v>14369</v>
      </c>
      <c r="D10557" t="s">
        <v>14370</v>
      </c>
      <c r="E10557" s="1">
        <v>44635</v>
      </c>
      <c r="F10557" s="2">
        <v>100</v>
      </c>
      <c r="G10557" s="1">
        <v>44638</v>
      </c>
      <c r="H10557" s="3">
        <v>1568</v>
      </c>
      <c r="I10557" t="s">
        <v>3</v>
      </c>
      <c r="J10557" s="3">
        <v>2705</v>
      </c>
      <c r="K10557" s="2">
        <v>100</v>
      </c>
      <c r="L10557" t="s">
        <v>4</v>
      </c>
    </row>
    <row r="10558" spans="1:12" x14ac:dyDescent="0.2">
      <c r="A10558" t="s">
        <v>14417</v>
      </c>
      <c r="B10558" t="s">
        <v>14418</v>
      </c>
      <c r="C10558" t="s">
        <v>14405</v>
      </c>
      <c r="D10558" t="s">
        <v>14406</v>
      </c>
      <c r="E10558" s="1">
        <v>45407</v>
      </c>
      <c r="F10558" s="2">
        <v>50</v>
      </c>
      <c r="G10558" s="1">
        <v>45408</v>
      </c>
      <c r="H10558" s="3">
        <v>753.5</v>
      </c>
      <c r="I10558" t="s">
        <v>3</v>
      </c>
      <c r="J10558" s="3">
        <v>784</v>
      </c>
      <c r="K10558" s="2">
        <v>50</v>
      </c>
      <c r="L10558" t="s">
        <v>4</v>
      </c>
    </row>
    <row r="10559" spans="1:12" x14ac:dyDescent="0.2">
      <c r="A10559" t="s">
        <v>14417</v>
      </c>
      <c r="B10559" t="s">
        <v>14418</v>
      </c>
      <c r="C10559" t="s">
        <v>14243</v>
      </c>
      <c r="D10559" t="s">
        <v>14419</v>
      </c>
      <c r="E10559" s="1">
        <v>45492</v>
      </c>
      <c r="F10559" s="2">
        <v>50</v>
      </c>
      <c r="G10559" s="1">
        <v>45497</v>
      </c>
      <c r="H10559" s="3">
        <v>980</v>
      </c>
      <c r="I10559" t="s">
        <v>3</v>
      </c>
      <c r="J10559" s="3">
        <v>784</v>
      </c>
      <c r="K10559" s="2">
        <v>50</v>
      </c>
      <c r="L10559" t="s">
        <v>4</v>
      </c>
    </row>
    <row r="10560" spans="1:12" x14ac:dyDescent="0.2">
      <c r="A10560" t="s">
        <v>14420</v>
      </c>
      <c r="B10560" t="s">
        <v>14421</v>
      </c>
      <c r="C10560" t="s">
        <v>14323</v>
      </c>
      <c r="D10560" t="s">
        <v>14324</v>
      </c>
      <c r="E10560" s="1">
        <v>42683</v>
      </c>
      <c r="F10560" s="2">
        <v>100</v>
      </c>
      <c r="G10560" s="1">
        <v>42697</v>
      </c>
      <c r="H10560" s="3">
        <v>664</v>
      </c>
      <c r="I10560" t="s">
        <v>3</v>
      </c>
      <c r="J10560" s="3">
        <v>950</v>
      </c>
      <c r="K10560" s="2">
        <v>100</v>
      </c>
      <c r="L10560" t="s">
        <v>4</v>
      </c>
    </row>
    <row r="10561" spans="1:12" x14ac:dyDescent="0.2">
      <c r="A10561" t="s">
        <v>14420</v>
      </c>
      <c r="B10561" t="s">
        <v>14421</v>
      </c>
      <c r="C10561" t="s">
        <v>14399</v>
      </c>
      <c r="D10561" t="s">
        <v>14400</v>
      </c>
      <c r="E10561" s="1">
        <v>42765</v>
      </c>
      <c r="F10561" s="2">
        <v>100</v>
      </c>
      <c r="G10561" s="1">
        <v>42768</v>
      </c>
      <c r="H10561" s="3">
        <v>688</v>
      </c>
      <c r="I10561" t="s">
        <v>3</v>
      </c>
      <c r="J10561" s="3">
        <v>664</v>
      </c>
      <c r="K10561" s="2">
        <v>100</v>
      </c>
      <c r="L10561" t="s">
        <v>4</v>
      </c>
    </row>
    <row r="10562" spans="1:12" x14ac:dyDescent="0.2">
      <c r="A10562" t="s">
        <v>14420</v>
      </c>
      <c r="B10562" t="s">
        <v>14421</v>
      </c>
      <c r="C10562" t="s">
        <v>14395</v>
      </c>
      <c r="D10562" t="s">
        <v>14396</v>
      </c>
      <c r="E10562" s="1">
        <v>43481</v>
      </c>
      <c r="F10562" s="2">
        <v>150</v>
      </c>
      <c r="G10562" s="1">
        <v>43486</v>
      </c>
      <c r="H10562" s="3">
        <v>1008</v>
      </c>
      <c r="I10562" t="s">
        <v>3</v>
      </c>
      <c r="J10562" s="3">
        <v>1032</v>
      </c>
      <c r="K10562" s="2">
        <v>150</v>
      </c>
      <c r="L10562" t="s">
        <v>4</v>
      </c>
    </row>
    <row r="10563" spans="1:12" x14ac:dyDescent="0.2">
      <c r="A10563" t="s">
        <v>14420</v>
      </c>
      <c r="B10563" t="s">
        <v>14421</v>
      </c>
      <c r="C10563" t="s">
        <v>14401</v>
      </c>
      <c r="D10563" t="s">
        <v>14402</v>
      </c>
      <c r="E10563" s="1">
        <v>44186</v>
      </c>
      <c r="F10563" s="2">
        <v>100</v>
      </c>
      <c r="G10563" s="1">
        <v>44189</v>
      </c>
      <c r="H10563" s="3">
        <v>726</v>
      </c>
      <c r="I10563" t="s">
        <v>3</v>
      </c>
      <c r="J10563" s="3">
        <v>672</v>
      </c>
      <c r="K10563" s="2">
        <v>100</v>
      </c>
      <c r="L10563" t="s">
        <v>4</v>
      </c>
    </row>
    <row r="10564" spans="1:12" x14ac:dyDescent="0.2">
      <c r="A10564" t="s">
        <v>14420</v>
      </c>
      <c r="B10564" t="s">
        <v>14421</v>
      </c>
      <c r="C10564" t="s">
        <v>14403</v>
      </c>
      <c r="D10564" t="s">
        <v>14404</v>
      </c>
      <c r="E10564" s="1">
        <v>44295</v>
      </c>
      <c r="F10564" s="2">
        <v>100</v>
      </c>
      <c r="G10564" s="1">
        <v>44348</v>
      </c>
      <c r="H10564" s="3">
        <v>792</v>
      </c>
      <c r="I10564" t="s">
        <v>3</v>
      </c>
      <c r="J10564" s="3">
        <v>726</v>
      </c>
      <c r="K10564" s="2">
        <v>100</v>
      </c>
      <c r="L10564" t="s">
        <v>4</v>
      </c>
    </row>
    <row r="10565" spans="1:12" x14ac:dyDescent="0.2">
      <c r="A10565" t="s">
        <v>14420</v>
      </c>
      <c r="B10565" t="s">
        <v>14421</v>
      </c>
      <c r="C10565" t="s">
        <v>14405</v>
      </c>
      <c r="D10565" t="s">
        <v>14406</v>
      </c>
      <c r="E10565" s="1">
        <v>45407</v>
      </c>
      <c r="F10565" s="2">
        <v>200</v>
      </c>
      <c r="G10565" s="1">
        <v>45408</v>
      </c>
      <c r="H10565" s="3">
        <v>2698</v>
      </c>
      <c r="I10565" t="s">
        <v>3</v>
      </c>
      <c r="J10565" s="3">
        <v>1584</v>
      </c>
      <c r="K10565" s="2">
        <v>200</v>
      </c>
      <c r="L10565" t="s">
        <v>4</v>
      </c>
    </row>
    <row r="10566" spans="1:12" x14ac:dyDescent="0.2">
      <c r="A10566" t="s">
        <v>14422</v>
      </c>
      <c r="B10566" t="s">
        <v>14423</v>
      </c>
      <c r="C10566" t="s">
        <v>14413</v>
      </c>
      <c r="D10566" t="s">
        <v>14414</v>
      </c>
      <c r="E10566" s="1">
        <v>44579</v>
      </c>
      <c r="F10566" s="2">
        <v>200</v>
      </c>
      <c r="G10566" s="1">
        <v>44582</v>
      </c>
      <c r="H10566" s="3">
        <v>3838</v>
      </c>
      <c r="I10566" t="s">
        <v>3</v>
      </c>
      <c r="J10566" s="3">
        <v>336</v>
      </c>
      <c r="K10566" s="2">
        <v>200</v>
      </c>
      <c r="L10566" t="s">
        <v>589</v>
      </c>
    </row>
    <row r="10567" spans="1:12" x14ac:dyDescent="0.2">
      <c r="A10567" t="s">
        <v>14422</v>
      </c>
      <c r="B10567" t="s">
        <v>14423</v>
      </c>
      <c r="C10567" t="s">
        <v>14323</v>
      </c>
      <c r="D10567" t="s">
        <v>14324</v>
      </c>
      <c r="E10567" s="1">
        <v>42683</v>
      </c>
      <c r="F10567" s="2">
        <v>100</v>
      </c>
      <c r="G10567" s="1">
        <v>42697</v>
      </c>
      <c r="H10567" s="3">
        <v>174</v>
      </c>
      <c r="I10567" t="s">
        <v>3</v>
      </c>
      <c r="J10567" s="3">
        <v>300</v>
      </c>
      <c r="K10567" s="2">
        <v>100</v>
      </c>
      <c r="L10567" t="s">
        <v>4</v>
      </c>
    </row>
    <row r="10568" spans="1:12" x14ac:dyDescent="0.2">
      <c r="A10568" t="s">
        <v>14422</v>
      </c>
      <c r="B10568" t="s">
        <v>14423</v>
      </c>
      <c r="C10568" t="s">
        <v>14247</v>
      </c>
      <c r="D10568" t="s">
        <v>14248</v>
      </c>
      <c r="E10568" s="1">
        <v>42696</v>
      </c>
      <c r="F10568" s="2">
        <v>30</v>
      </c>
      <c r="G10568" s="1">
        <v>42725</v>
      </c>
      <c r="H10568" s="3">
        <v>72</v>
      </c>
      <c r="I10568" t="s">
        <v>3</v>
      </c>
      <c r="J10568" s="3">
        <v>68.7</v>
      </c>
      <c r="K10568" s="2">
        <v>30</v>
      </c>
      <c r="L10568" t="s">
        <v>4</v>
      </c>
    </row>
    <row r="10569" spans="1:12" x14ac:dyDescent="0.2">
      <c r="A10569" t="s">
        <v>14422</v>
      </c>
      <c r="B10569" t="s">
        <v>14423</v>
      </c>
      <c r="C10569" t="s">
        <v>14399</v>
      </c>
      <c r="D10569" t="s">
        <v>14400</v>
      </c>
      <c r="E10569" s="1">
        <v>42765</v>
      </c>
      <c r="F10569" s="2">
        <v>100</v>
      </c>
      <c r="G10569" s="1">
        <v>42768</v>
      </c>
      <c r="H10569" s="3">
        <v>178</v>
      </c>
      <c r="I10569" t="s">
        <v>3</v>
      </c>
      <c r="J10569" s="3">
        <v>240</v>
      </c>
      <c r="K10569" s="2">
        <v>100</v>
      </c>
      <c r="L10569" t="s">
        <v>4</v>
      </c>
    </row>
    <row r="10570" spans="1:12" x14ac:dyDescent="0.2">
      <c r="A10570" t="s">
        <v>14422</v>
      </c>
      <c r="B10570" t="s">
        <v>14423</v>
      </c>
      <c r="C10570" t="s">
        <v>14395</v>
      </c>
      <c r="D10570" t="s">
        <v>14396</v>
      </c>
      <c r="E10570" s="1">
        <v>43481</v>
      </c>
      <c r="F10570" s="2">
        <v>200</v>
      </c>
      <c r="G10570" s="1">
        <v>43486</v>
      </c>
      <c r="H10570" s="3">
        <v>416</v>
      </c>
      <c r="I10570" t="s">
        <v>3</v>
      </c>
      <c r="J10570" s="3">
        <v>356</v>
      </c>
      <c r="K10570" s="2">
        <v>200</v>
      </c>
      <c r="L10570" t="s">
        <v>4</v>
      </c>
    </row>
    <row r="10571" spans="1:12" x14ac:dyDescent="0.2">
      <c r="A10571" t="s">
        <v>14422</v>
      </c>
      <c r="B10571" t="s">
        <v>14423</v>
      </c>
      <c r="C10571" t="s">
        <v>14401</v>
      </c>
      <c r="D10571" t="s">
        <v>14402</v>
      </c>
      <c r="E10571" s="1">
        <v>44186</v>
      </c>
      <c r="F10571" s="2">
        <v>300</v>
      </c>
      <c r="G10571" s="1">
        <v>44189</v>
      </c>
      <c r="H10571" s="3">
        <v>462</v>
      </c>
      <c r="I10571" t="s">
        <v>3</v>
      </c>
      <c r="J10571" s="3">
        <v>624</v>
      </c>
      <c r="K10571" s="2">
        <v>300</v>
      </c>
      <c r="L10571" t="s">
        <v>4</v>
      </c>
    </row>
    <row r="10572" spans="1:12" x14ac:dyDescent="0.2">
      <c r="A10572" t="s">
        <v>14422</v>
      </c>
      <c r="B10572" t="s">
        <v>14423</v>
      </c>
      <c r="C10572" t="s">
        <v>14403</v>
      </c>
      <c r="D10572" t="s">
        <v>14404</v>
      </c>
      <c r="E10572" s="1">
        <v>44295</v>
      </c>
      <c r="F10572" s="2">
        <v>100</v>
      </c>
      <c r="G10572" s="1">
        <v>44348</v>
      </c>
      <c r="H10572" s="3">
        <v>168</v>
      </c>
      <c r="I10572" t="s">
        <v>3</v>
      </c>
      <c r="J10572" s="3">
        <v>154</v>
      </c>
      <c r="K10572" s="2">
        <v>100</v>
      </c>
      <c r="L10572" t="s">
        <v>4</v>
      </c>
    </row>
    <row r="10573" spans="1:12" x14ac:dyDescent="0.2">
      <c r="A10573" t="s">
        <v>14422</v>
      </c>
      <c r="B10573" t="s">
        <v>14423</v>
      </c>
      <c r="C10573" t="s">
        <v>14415</v>
      </c>
      <c r="D10573" t="s">
        <v>14416</v>
      </c>
      <c r="E10573" s="1">
        <v>45092</v>
      </c>
      <c r="F10573" s="2">
        <v>150</v>
      </c>
      <c r="G10573" s="1">
        <v>45093</v>
      </c>
      <c r="H10573" s="3">
        <v>615</v>
      </c>
      <c r="I10573" t="s">
        <v>3</v>
      </c>
      <c r="J10573" s="3">
        <v>2878.5</v>
      </c>
      <c r="K10573" s="2">
        <v>150</v>
      </c>
      <c r="L10573" t="s">
        <v>4</v>
      </c>
    </row>
    <row r="10574" spans="1:12" x14ac:dyDescent="0.2">
      <c r="A10574" t="s">
        <v>14422</v>
      </c>
      <c r="B10574" t="s">
        <v>14423</v>
      </c>
      <c r="C10574" t="s">
        <v>14405</v>
      </c>
      <c r="D10574" t="s">
        <v>14406</v>
      </c>
      <c r="E10574" s="1">
        <v>45407</v>
      </c>
      <c r="F10574" s="2">
        <v>200</v>
      </c>
      <c r="G10574" s="1">
        <v>45408</v>
      </c>
      <c r="H10574" s="3">
        <v>582</v>
      </c>
      <c r="I10574" t="s">
        <v>3</v>
      </c>
      <c r="J10574" s="3">
        <v>820</v>
      </c>
      <c r="K10574" s="2">
        <v>200</v>
      </c>
      <c r="L10574" t="s">
        <v>4</v>
      </c>
    </row>
    <row r="10575" spans="1:12" x14ac:dyDescent="0.2">
      <c r="A10575" t="s">
        <v>14424</v>
      </c>
      <c r="B10575" t="s">
        <v>14425</v>
      </c>
      <c r="C10575" t="s">
        <v>14323</v>
      </c>
      <c r="D10575" t="s">
        <v>14324</v>
      </c>
      <c r="E10575" s="1">
        <v>42683</v>
      </c>
      <c r="F10575" s="2">
        <v>300</v>
      </c>
      <c r="G10575" s="1">
        <v>42697</v>
      </c>
      <c r="H10575" s="3">
        <v>174</v>
      </c>
      <c r="I10575" t="s">
        <v>3</v>
      </c>
      <c r="J10575" s="3">
        <v>420</v>
      </c>
      <c r="K10575" s="2">
        <v>300</v>
      </c>
      <c r="L10575" t="s">
        <v>4</v>
      </c>
    </row>
    <row r="10576" spans="1:12" x14ac:dyDescent="0.2">
      <c r="A10576" t="s">
        <v>14424</v>
      </c>
      <c r="B10576" t="s">
        <v>14425</v>
      </c>
      <c r="C10576" t="s">
        <v>14399</v>
      </c>
      <c r="D10576" t="s">
        <v>14400</v>
      </c>
      <c r="E10576" s="1">
        <v>42765</v>
      </c>
      <c r="F10576" s="2">
        <v>300</v>
      </c>
      <c r="G10576" s="1">
        <v>42768</v>
      </c>
      <c r="H10576" s="3">
        <v>180</v>
      </c>
      <c r="I10576" t="s">
        <v>3</v>
      </c>
      <c r="J10576" s="3">
        <v>174</v>
      </c>
      <c r="K10576" s="2">
        <v>300</v>
      </c>
      <c r="L10576" t="s">
        <v>4</v>
      </c>
    </row>
    <row r="10577" spans="1:12" x14ac:dyDescent="0.2">
      <c r="A10577" t="s">
        <v>14424</v>
      </c>
      <c r="B10577" t="s">
        <v>14425</v>
      </c>
      <c r="C10577" t="s">
        <v>14395</v>
      </c>
      <c r="D10577" t="s">
        <v>14396</v>
      </c>
      <c r="E10577" s="1">
        <v>43481</v>
      </c>
      <c r="F10577" s="2">
        <v>100</v>
      </c>
      <c r="G10577" s="1">
        <v>43486</v>
      </c>
      <c r="H10577" s="3">
        <v>64</v>
      </c>
      <c r="I10577" t="s">
        <v>3</v>
      </c>
      <c r="J10577" s="3">
        <v>60</v>
      </c>
      <c r="K10577" s="2">
        <v>100</v>
      </c>
      <c r="L10577" t="s">
        <v>4</v>
      </c>
    </row>
    <row r="10578" spans="1:12" x14ac:dyDescent="0.2">
      <c r="A10578" t="s">
        <v>14424</v>
      </c>
      <c r="B10578" t="s">
        <v>14425</v>
      </c>
      <c r="C10578" t="s">
        <v>14401</v>
      </c>
      <c r="D10578" t="s">
        <v>14402</v>
      </c>
      <c r="E10578" s="1">
        <v>44186</v>
      </c>
      <c r="F10578" s="2">
        <v>500</v>
      </c>
      <c r="G10578" s="1">
        <v>44189</v>
      </c>
      <c r="H10578" s="3">
        <v>450</v>
      </c>
      <c r="I10578" t="s">
        <v>3</v>
      </c>
      <c r="J10578" s="3">
        <v>320</v>
      </c>
      <c r="K10578" s="2">
        <v>500</v>
      </c>
      <c r="L10578" t="s">
        <v>4</v>
      </c>
    </row>
    <row r="10579" spans="1:12" x14ac:dyDescent="0.2">
      <c r="A10579" t="s">
        <v>14424</v>
      </c>
      <c r="B10579" t="s">
        <v>14425</v>
      </c>
      <c r="C10579" t="s">
        <v>14403</v>
      </c>
      <c r="D10579" t="s">
        <v>14404</v>
      </c>
      <c r="E10579" s="1">
        <v>44295</v>
      </c>
      <c r="F10579" s="2">
        <v>100</v>
      </c>
      <c r="G10579" s="1">
        <v>44348</v>
      </c>
      <c r="H10579" s="3">
        <v>100</v>
      </c>
      <c r="I10579" t="s">
        <v>3</v>
      </c>
      <c r="J10579" s="3">
        <v>90</v>
      </c>
      <c r="K10579" s="2">
        <v>100</v>
      </c>
      <c r="L10579" t="s">
        <v>4</v>
      </c>
    </row>
    <row r="10580" spans="1:12" x14ac:dyDescent="0.2">
      <c r="A10580" t="s">
        <v>14424</v>
      </c>
      <c r="B10580" t="s">
        <v>14425</v>
      </c>
      <c r="C10580" t="s">
        <v>14405</v>
      </c>
      <c r="D10580" t="s">
        <v>14406</v>
      </c>
      <c r="E10580" s="1">
        <v>45407</v>
      </c>
      <c r="F10580" s="2">
        <v>200</v>
      </c>
      <c r="G10580" s="1">
        <v>45408</v>
      </c>
      <c r="H10580" s="3">
        <v>256</v>
      </c>
      <c r="I10580" t="s">
        <v>3</v>
      </c>
      <c r="J10580" s="3">
        <v>200</v>
      </c>
      <c r="K10580" s="2">
        <v>200</v>
      </c>
      <c r="L10580" t="s">
        <v>4</v>
      </c>
    </row>
    <row r="10581" spans="1:12" x14ac:dyDescent="0.2">
      <c r="A10581" t="s">
        <v>14426</v>
      </c>
      <c r="B10581" t="s">
        <v>14427</v>
      </c>
      <c r="C10581" t="s">
        <v>14323</v>
      </c>
      <c r="D10581" t="s">
        <v>14324</v>
      </c>
      <c r="E10581" s="1">
        <v>42683</v>
      </c>
      <c r="F10581" s="2">
        <v>500</v>
      </c>
      <c r="G10581" s="1">
        <v>42697</v>
      </c>
      <c r="H10581" s="3">
        <v>290</v>
      </c>
      <c r="I10581" t="s">
        <v>3</v>
      </c>
      <c r="J10581" s="3">
        <v>700</v>
      </c>
      <c r="K10581" s="2">
        <v>500</v>
      </c>
      <c r="L10581" t="s">
        <v>4</v>
      </c>
    </row>
    <row r="10582" spans="1:12" x14ac:dyDescent="0.2">
      <c r="A10582" t="s">
        <v>14426</v>
      </c>
      <c r="B10582" t="s">
        <v>14427</v>
      </c>
      <c r="C10582" t="s">
        <v>14399</v>
      </c>
      <c r="D10582" t="s">
        <v>14400</v>
      </c>
      <c r="E10582" s="1">
        <v>42765</v>
      </c>
      <c r="F10582" s="2">
        <v>500</v>
      </c>
      <c r="G10582" s="1">
        <v>42768</v>
      </c>
      <c r="H10582" s="3">
        <v>305</v>
      </c>
      <c r="I10582" t="s">
        <v>3</v>
      </c>
      <c r="J10582" s="3">
        <v>290</v>
      </c>
      <c r="K10582" s="2">
        <v>500</v>
      </c>
      <c r="L10582" t="s">
        <v>4</v>
      </c>
    </row>
    <row r="10583" spans="1:12" x14ac:dyDescent="0.2">
      <c r="A10583" t="s">
        <v>14426</v>
      </c>
      <c r="B10583" t="s">
        <v>14427</v>
      </c>
      <c r="C10583" t="s">
        <v>14395</v>
      </c>
      <c r="D10583" t="s">
        <v>14396</v>
      </c>
      <c r="E10583" s="1">
        <v>43481</v>
      </c>
      <c r="F10583" s="2">
        <v>100</v>
      </c>
      <c r="G10583" s="1">
        <v>43486</v>
      </c>
      <c r="H10583" s="3">
        <v>63</v>
      </c>
      <c r="I10583" t="s">
        <v>3</v>
      </c>
      <c r="J10583" s="3">
        <v>61</v>
      </c>
      <c r="K10583" s="2">
        <v>100</v>
      </c>
      <c r="L10583" t="s">
        <v>4</v>
      </c>
    </row>
    <row r="10584" spans="1:12" x14ac:dyDescent="0.2">
      <c r="A10584" t="s">
        <v>14426</v>
      </c>
      <c r="B10584" t="s">
        <v>14427</v>
      </c>
      <c r="C10584" t="s">
        <v>14401</v>
      </c>
      <c r="D10584" t="s">
        <v>14402</v>
      </c>
      <c r="E10584" s="1">
        <v>44186</v>
      </c>
      <c r="F10584" s="2">
        <v>500</v>
      </c>
      <c r="G10584" s="1">
        <v>44189</v>
      </c>
      <c r="H10584" s="3">
        <v>550</v>
      </c>
      <c r="I10584" t="s">
        <v>3</v>
      </c>
      <c r="J10584" s="3">
        <v>315</v>
      </c>
      <c r="K10584" s="2">
        <v>500</v>
      </c>
      <c r="L10584" t="s">
        <v>4</v>
      </c>
    </row>
    <row r="10585" spans="1:12" x14ac:dyDescent="0.2">
      <c r="A10585" t="s">
        <v>14428</v>
      </c>
      <c r="B10585" t="s">
        <v>14429</v>
      </c>
      <c r="C10585" t="s">
        <v>14413</v>
      </c>
      <c r="D10585" t="s">
        <v>14414</v>
      </c>
      <c r="E10585" s="1">
        <v>44579</v>
      </c>
      <c r="F10585" s="2">
        <v>200</v>
      </c>
      <c r="G10585" s="1">
        <v>44582</v>
      </c>
      <c r="H10585" s="3">
        <v>384</v>
      </c>
      <c r="I10585" t="s">
        <v>3</v>
      </c>
      <c r="J10585" s="3">
        <v>756</v>
      </c>
      <c r="K10585" s="2">
        <v>200</v>
      </c>
      <c r="L10585" t="s">
        <v>589</v>
      </c>
    </row>
    <row r="10586" spans="1:12" x14ac:dyDescent="0.2">
      <c r="A10586" t="s">
        <v>14428</v>
      </c>
      <c r="B10586" t="s">
        <v>14429</v>
      </c>
      <c r="C10586" t="s">
        <v>14430</v>
      </c>
      <c r="D10586" t="s">
        <v>14431</v>
      </c>
      <c r="E10586" s="1">
        <v>45555</v>
      </c>
      <c r="F10586" s="2">
        <v>200</v>
      </c>
      <c r="G10586" s="1">
        <v>45563</v>
      </c>
      <c r="H10586" s="3">
        <v>1136</v>
      </c>
      <c r="I10586" t="s">
        <v>3</v>
      </c>
      <c r="J10586" s="3">
        <v>1232</v>
      </c>
      <c r="K10586" s="2">
        <v>200</v>
      </c>
      <c r="L10586" t="s">
        <v>589</v>
      </c>
    </row>
    <row r="10587" spans="1:12" x14ac:dyDescent="0.2">
      <c r="A10587" t="s">
        <v>14428</v>
      </c>
      <c r="B10587" t="s">
        <v>14429</v>
      </c>
      <c r="C10587" t="s">
        <v>14315</v>
      </c>
      <c r="D10587" t="s">
        <v>14316</v>
      </c>
      <c r="E10587" s="1">
        <v>42181</v>
      </c>
      <c r="F10587" s="2">
        <v>50</v>
      </c>
      <c r="G10587" s="1">
        <v>42189</v>
      </c>
      <c r="H10587" s="3">
        <v>215</v>
      </c>
      <c r="I10587" t="s">
        <v>3</v>
      </c>
      <c r="J10587" s="3">
        <v>512.5</v>
      </c>
      <c r="K10587" s="2">
        <v>50</v>
      </c>
      <c r="L10587" t="s">
        <v>4</v>
      </c>
    </row>
    <row r="10588" spans="1:12" x14ac:dyDescent="0.2">
      <c r="A10588" t="s">
        <v>14428</v>
      </c>
      <c r="B10588" t="s">
        <v>14429</v>
      </c>
      <c r="C10588" t="s">
        <v>14323</v>
      </c>
      <c r="D10588" t="s">
        <v>14324</v>
      </c>
      <c r="E10588" s="1">
        <v>42683</v>
      </c>
      <c r="F10588" s="2">
        <v>300</v>
      </c>
      <c r="G10588" s="1">
        <v>42697</v>
      </c>
      <c r="H10588" s="3">
        <v>792</v>
      </c>
      <c r="I10588" t="s">
        <v>3</v>
      </c>
      <c r="J10588" s="3">
        <v>1290</v>
      </c>
      <c r="K10588" s="2">
        <v>300</v>
      </c>
      <c r="L10588" t="s">
        <v>4</v>
      </c>
    </row>
    <row r="10589" spans="1:12" x14ac:dyDescent="0.2">
      <c r="A10589" t="s">
        <v>14428</v>
      </c>
      <c r="B10589" t="s">
        <v>14429</v>
      </c>
      <c r="C10589" t="s">
        <v>14399</v>
      </c>
      <c r="D10589" t="s">
        <v>14400</v>
      </c>
      <c r="E10589" s="1">
        <v>42765</v>
      </c>
      <c r="F10589" s="2">
        <v>300</v>
      </c>
      <c r="G10589" s="1">
        <v>42768</v>
      </c>
      <c r="H10589" s="3">
        <v>786</v>
      </c>
      <c r="I10589" t="s">
        <v>3</v>
      </c>
      <c r="J10589" s="3">
        <v>792</v>
      </c>
      <c r="K10589" s="2">
        <v>300</v>
      </c>
      <c r="L10589" t="s">
        <v>4</v>
      </c>
    </row>
    <row r="10590" spans="1:12" x14ac:dyDescent="0.2">
      <c r="A10590" t="s">
        <v>14428</v>
      </c>
      <c r="B10590" t="s">
        <v>14429</v>
      </c>
      <c r="C10590" t="s">
        <v>14395</v>
      </c>
      <c r="D10590" t="s">
        <v>14396</v>
      </c>
      <c r="E10590" s="1">
        <v>43481</v>
      </c>
      <c r="F10590" s="2">
        <v>200</v>
      </c>
      <c r="G10590" s="1">
        <v>43486</v>
      </c>
      <c r="H10590" s="3">
        <v>554</v>
      </c>
      <c r="I10590" t="s">
        <v>3</v>
      </c>
      <c r="J10590" s="3">
        <v>524</v>
      </c>
      <c r="K10590" s="2">
        <v>200</v>
      </c>
      <c r="L10590" t="s">
        <v>4</v>
      </c>
    </row>
    <row r="10591" spans="1:12" x14ac:dyDescent="0.2">
      <c r="A10591" t="s">
        <v>14428</v>
      </c>
      <c r="B10591" t="s">
        <v>14429</v>
      </c>
      <c r="C10591" t="s">
        <v>14432</v>
      </c>
      <c r="D10591" t="s">
        <v>14433</v>
      </c>
      <c r="E10591" s="1">
        <v>43582</v>
      </c>
      <c r="F10591" s="2">
        <v>100</v>
      </c>
      <c r="G10591" s="1">
        <v>43582</v>
      </c>
      <c r="H10591" s="3">
        <v>385</v>
      </c>
      <c r="I10591" t="s">
        <v>3</v>
      </c>
      <c r="J10591" s="3">
        <v>270</v>
      </c>
      <c r="K10591" s="2">
        <v>100</v>
      </c>
      <c r="L10591" t="s">
        <v>4</v>
      </c>
    </row>
    <row r="10592" spans="1:12" x14ac:dyDescent="0.2">
      <c r="A10592" t="s">
        <v>14428</v>
      </c>
      <c r="B10592" t="s">
        <v>14429</v>
      </c>
      <c r="C10592" t="s">
        <v>14434</v>
      </c>
      <c r="D10592" t="s">
        <v>14435</v>
      </c>
      <c r="E10592" s="1">
        <v>43991</v>
      </c>
      <c r="F10592" s="2">
        <v>200</v>
      </c>
      <c r="G10592" s="1">
        <v>43998</v>
      </c>
      <c r="H10592" s="3">
        <v>600</v>
      </c>
      <c r="I10592" t="s">
        <v>3</v>
      </c>
      <c r="J10592" s="3">
        <v>770</v>
      </c>
      <c r="K10592" s="2">
        <v>200</v>
      </c>
      <c r="L10592" t="s">
        <v>2325</v>
      </c>
    </row>
    <row r="10593" spans="1:12" x14ac:dyDescent="0.2">
      <c r="A10593" t="s">
        <v>14428</v>
      </c>
      <c r="B10593" t="s">
        <v>14429</v>
      </c>
      <c r="C10593" t="s">
        <v>14401</v>
      </c>
      <c r="D10593" t="s">
        <v>14402</v>
      </c>
      <c r="E10593" s="1">
        <v>44186</v>
      </c>
      <c r="F10593" s="2">
        <v>300</v>
      </c>
      <c r="G10593" s="1">
        <v>44189</v>
      </c>
      <c r="H10593" s="3">
        <v>990</v>
      </c>
      <c r="I10593" t="s">
        <v>3</v>
      </c>
      <c r="J10593" s="3">
        <v>900</v>
      </c>
      <c r="K10593" s="2">
        <v>300</v>
      </c>
      <c r="L10593" t="s">
        <v>4</v>
      </c>
    </row>
    <row r="10594" spans="1:12" x14ac:dyDescent="0.2">
      <c r="A10594" t="s">
        <v>14428</v>
      </c>
      <c r="B10594" t="s">
        <v>14429</v>
      </c>
      <c r="C10594" t="s">
        <v>14403</v>
      </c>
      <c r="D10594" t="s">
        <v>14404</v>
      </c>
      <c r="E10594" s="1">
        <v>44295</v>
      </c>
      <c r="F10594" s="2">
        <v>100</v>
      </c>
      <c r="G10594" s="1">
        <v>44348</v>
      </c>
      <c r="H10594" s="3">
        <v>360</v>
      </c>
      <c r="I10594" t="s">
        <v>3</v>
      </c>
      <c r="J10594" s="3">
        <v>330</v>
      </c>
      <c r="K10594" s="2">
        <v>100</v>
      </c>
      <c r="L10594" t="s">
        <v>4</v>
      </c>
    </row>
    <row r="10595" spans="1:12" x14ac:dyDescent="0.2">
      <c r="A10595" t="s">
        <v>14428</v>
      </c>
      <c r="B10595" t="s">
        <v>14429</v>
      </c>
      <c r="C10595" t="s">
        <v>14436</v>
      </c>
      <c r="D10595" t="s">
        <v>14437</v>
      </c>
      <c r="E10595" s="1">
        <v>44405</v>
      </c>
      <c r="F10595" s="2">
        <v>200</v>
      </c>
      <c r="G10595" s="1">
        <v>44408</v>
      </c>
      <c r="H10595" s="3">
        <v>756</v>
      </c>
      <c r="I10595" t="s">
        <v>3</v>
      </c>
      <c r="J10595" s="3">
        <v>660</v>
      </c>
      <c r="K10595" s="2">
        <v>200</v>
      </c>
      <c r="L10595" t="s">
        <v>4</v>
      </c>
    </row>
    <row r="10596" spans="1:12" x14ac:dyDescent="0.2">
      <c r="A10596" t="s">
        <v>14428</v>
      </c>
      <c r="B10596" t="s">
        <v>14429</v>
      </c>
      <c r="C10596" t="s">
        <v>14415</v>
      </c>
      <c r="D10596" t="s">
        <v>14416</v>
      </c>
      <c r="E10596" s="1">
        <v>45092</v>
      </c>
      <c r="F10596" s="2">
        <v>450</v>
      </c>
      <c r="G10596" s="1">
        <v>45093</v>
      </c>
      <c r="H10596" s="3">
        <v>3433.5</v>
      </c>
      <c r="I10596" t="s">
        <v>3</v>
      </c>
      <c r="J10596" s="3">
        <v>864</v>
      </c>
      <c r="K10596" s="2">
        <v>450</v>
      </c>
      <c r="L10596" t="s">
        <v>4</v>
      </c>
    </row>
    <row r="10597" spans="1:12" x14ac:dyDescent="0.2">
      <c r="A10597" t="s">
        <v>14428</v>
      </c>
      <c r="B10597" t="s">
        <v>14429</v>
      </c>
      <c r="C10597" t="s">
        <v>14438</v>
      </c>
      <c r="D10597" t="s">
        <v>14439</v>
      </c>
      <c r="E10597" s="1">
        <v>45335</v>
      </c>
      <c r="F10597" s="2">
        <v>300</v>
      </c>
      <c r="G10597" s="1">
        <v>45336</v>
      </c>
      <c r="H10597" s="3">
        <v>1752</v>
      </c>
      <c r="I10597" t="s">
        <v>3</v>
      </c>
      <c r="J10597" s="3">
        <v>2289</v>
      </c>
      <c r="K10597" s="2">
        <v>300</v>
      </c>
      <c r="L10597" t="s">
        <v>4</v>
      </c>
    </row>
    <row r="10598" spans="1:12" x14ac:dyDescent="0.2">
      <c r="A10598" t="s">
        <v>14428</v>
      </c>
      <c r="B10598" t="s">
        <v>14429</v>
      </c>
      <c r="C10598" t="s">
        <v>14405</v>
      </c>
      <c r="D10598" t="s">
        <v>14406</v>
      </c>
      <c r="E10598" s="1">
        <v>45407</v>
      </c>
      <c r="F10598" s="2">
        <v>200</v>
      </c>
      <c r="G10598" s="1">
        <v>45408</v>
      </c>
      <c r="H10598" s="3">
        <v>1232</v>
      </c>
      <c r="I10598" t="s">
        <v>3</v>
      </c>
      <c r="J10598" s="3">
        <v>1168</v>
      </c>
      <c r="K10598" s="2">
        <v>200</v>
      </c>
      <c r="L10598" t="s">
        <v>4</v>
      </c>
    </row>
    <row r="10599" spans="1:12" x14ac:dyDescent="0.2">
      <c r="A10599" t="s">
        <v>14428</v>
      </c>
      <c r="B10599" t="s">
        <v>14429</v>
      </c>
      <c r="C10599" t="s">
        <v>14440</v>
      </c>
      <c r="D10599" t="s">
        <v>14441</v>
      </c>
      <c r="E10599" s="1">
        <v>45904</v>
      </c>
      <c r="F10599" s="2">
        <v>1000</v>
      </c>
      <c r="G10599" s="1">
        <v>45910</v>
      </c>
      <c r="H10599" s="3">
        <v>5800</v>
      </c>
      <c r="I10599" t="s">
        <v>3</v>
      </c>
      <c r="J10599" s="3">
        <v>5680</v>
      </c>
      <c r="K10599" s="2">
        <v>1000</v>
      </c>
      <c r="L10599" t="s">
        <v>4</v>
      </c>
    </row>
    <row r="10600" spans="1:12" x14ac:dyDescent="0.2">
      <c r="A10600" t="s">
        <v>14442</v>
      </c>
      <c r="B10600" t="s">
        <v>14443</v>
      </c>
      <c r="C10600" t="s">
        <v>14413</v>
      </c>
      <c r="D10600" t="s">
        <v>14414</v>
      </c>
      <c r="E10600" s="1">
        <v>44579</v>
      </c>
      <c r="F10600" s="2">
        <v>200</v>
      </c>
      <c r="G10600" s="1">
        <v>44582</v>
      </c>
      <c r="H10600" s="3">
        <v>6848</v>
      </c>
      <c r="I10600" t="s">
        <v>3</v>
      </c>
      <c r="J10600" s="3">
        <v>378</v>
      </c>
      <c r="K10600" s="2">
        <v>200</v>
      </c>
      <c r="L10600" t="s">
        <v>589</v>
      </c>
    </row>
    <row r="10601" spans="1:12" x14ac:dyDescent="0.2">
      <c r="A10601" t="s">
        <v>14442</v>
      </c>
      <c r="B10601" t="s">
        <v>14443</v>
      </c>
      <c r="C10601" t="s">
        <v>14430</v>
      </c>
      <c r="D10601" t="s">
        <v>14431</v>
      </c>
      <c r="E10601" s="1">
        <v>45555</v>
      </c>
      <c r="F10601" s="2">
        <v>200</v>
      </c>
      <c r="G10601" s="1">
        <v>45563</v>
      </c>
      <c r="H10601" s="3">
        <v>584</v>
      </c>
      <c r="I10601" t="s">
        <v>3</v>
      </c>
      <c r="J10601" s="3">
        <v>1044</v>
      </c>
      <c r="K10601" s="2">
        <v>200</v>
      </c>
      <c r="L10601" t="s">
        <v>589</v>
      </c>
    </row>
    <row r="10602" spans="1:12" x14ac:dyDescent="0.2">
      <c r="A10602" t="s">
        <v>14442</v>
      </c>
      <c r="B10602" t="s">
        <v>14443</v>
      </c>
      <c r="C10602" t="s">
        <v>14315</v>
      </c>
      <c r="D10602" t="s">
        <v>14316</v>
      </c>
      <c r="E10602" s="1">
        <v>42181</v>
      </c>
      <c r="F10602" s="2">
        <v>100</v>
      </c>
      <c r="G10602" s="1">
        <v>42189</v>
      </c>
      <c r="H10602" s="3">
        <v>232</v>
      </c>
      <c r="I10602" t="s">
        <v>3</v>
      </c>
      <c r="J10602" s="3">
        <v>190</v>
      </c>
      <c r="K10602" s="2">
        <v>100</v>
      </c>
      <c r="L10602" t="s">
        <v>4</v>
      </c>
    </row>
    <row r="10603" spans="1:12" x14ac:dyDescent="0.2">
      <c r="A10603" t="s">
        <v>14442</v>
      </c>
      <c r="B10603" t="s">
        <v>14443</v>
      </c>
      <c r="C10603" t="s">
        <v>14432</v>
      </c>
      <c r="D10603" t="s">
        <v>14433</v>
      </c>
      <c r="E10603" s="1">
        <v>43582</v>
      </c>
      <c r="F10603" s="2">
        <v>200</v>
      </c>
      <c r="G10603" s="1">
        <v>43582</v>
      </c>
      <c r="H10603" s="3">
        <v>336</v>
      </c>
      <c r="I10603" t="s">
        <v>3</v>
      </c>
      <c r="J10603" s="3">
        <v>560</v>
      </c>
      <c r="K10603" s="2">
        <v>200</v>
      </c>
      <c r="L10603" t="s">
        <v>4</v>
      </c>
    </row>
    <row r="10604" spans="1:12" x14ac:dyDescent="0.2">
      <c r="A10604" t="s">
        <v>14442</v>
      </c>
      <c r="B10604" t="s">
        <v>14443</v>
      </c>
      <c r="C10604" t="s">
        <v>14434</v>
      </c>
      <c r="D10604" t="s">
        <v>14435</v>
      </c>
      <c r="E10604" s="1">
        <v>43991</v>
      </c>
      <c r="F10604" s="2">
        <v>200</v>
      </c>
      <c r="G10604" s="1">
        <v>43998</v>
      </c>
      <c r="H10604" s="3">
        <v>300</v>
      </c>
      <c r="I10604" t="s">
        <v>3</v>
      </c>
      <c r="J10604" s="3">
        <v>336</v>
      </c>
      <c r="K10604" s="2">
        <v>200</v>
      </c>
      <c r="L10604" t="s">
        <v>2325</v>
      </c>
    </row>
    <row r="10605" spans="1:12" x14ac:dyDescent="0.2">
      <c r="A10605" t="s">
        <v>14442</v>
      </c>
      <c r="B10605" t="s">
        <v>14443</v>
      </c>
      <c r="C10605" t="s">
        <v>14401</v>
      </c>
      <c r="D10605" t="s">
        <v>14402</v>
      </c>
      <c r="E10605" s="1">
        <v>44186</v>
      </c>
      <c r="F10605" s="2">
        <v>500</v>
      </c>
      <c r="G10605" s="1">
        <v>44189</v>
      </c>
      <c r="H10605" s="3">
        <v>825</v>
      </c>
      <c r="I10605" t="s">
        <v>3</v>
      </c>
      <c r="J10605" s="3">
        <v>750</v>
      </c>
      <c r="K10605" s="2">
        <v>500</v>
      </c>
      <c r="L10605" t="s">
        <v>4</v>
      </c>
    </row>
    <row r="10606" spans="1:12" x14ac:dyDescent="0.2">
      <c r="A10606" t="s">
        <v>14442</v>
      </c>
      <c r="B10606" t="s">
        <v>14443</v>
      </c>
      <c r="C10606" t="s">
        <v>14403</v>
      </c>
      <c r="D10606" t="s">
        <v>14404</v>
      </c>
      <c r="E10606" s="1">
        <v>44295</v>
      </c>
      <c r="F10606" s="2">
        <v>100</v>
      </c>
      <c r="G10606" s="1">
        <v>44348</v>
      </c>
      <c r="H10606" s="3">
        <v>180</v>
      </c>
      <c r="I10606" t="s">
        <v>3</v>
      </c>
      <c r="J10606" s="3">
        <v>165</v>
      </c>
      <c r="K10606" s="2">
        <v>100</v>
      </c>
      <c r="L10606" t="s">
        <v>4</v>
      </c>
    </row>
    <row r="10607" spans="1:12" x14ac:dyDescent="0.2">
      <c r="A10607" t="s">
        <v>14442</v>
      </c>
      <c r="B10607" t="s">
        <v>14443</v>
      </c>
      <c r="C10607" t="s">
        <v>14436</v>
      </c>
      <c r="D10607" t="s">
        <v>14437</v>
      </c>
      <c r="E10607" s="1">
        <v>44405</v>
      </c>
      <c r="F10607" s="2">
        <v>200</v>
      </c>
      <c r="G10607" s="1">
        <v>44408</v>
      </c>
      <c r="H10607" s="3">
        <v>378</v>
      </c>
      <c r="I10607" t="s">
        <v>3</v>
      </c>
      <c r="J10607" s="3">
        <v>330</v>
      </c>
      <c r="K10607" s="2">
        <v>200</v>
      </c>
      <c r="L10607" t="s">
        <v>4</v>
      </c>
    </row>
    <row r="10608" spans="1:12" x14ac:dyDescent="0.2">
      <c r="A10608" t="s">
        <v>14442</v>
      </c>
      <c r="B10608" t="s">
        <v>14443</v>
      </c>
      <c r="C10608" t="s">
        <v>14415</v>
      </c>
      <c r="D10608" t="s">
        <v>14416</v>
      </c>
      <c r="E10608" s="1">
        <v>45092</v>
      </c>
      <c r="F10608" s="2">
        <v>200</v>
      </c>
      <c r="G10608" s="1">
        <v>45093</v>
      </c>
      <c r="H10608" s="3">
        <v>698</v>
      </c>
      <c r="I10608" t="s">
        <v>3</v>
      </c>
      <c r="J10608" s="3">
        <v>6848</v>
      </c>
      <c r="K10608" s="2">
        <v>200</v>
      </c>
      <c r="L10608" t="s">
        <v>4</v>
      </c>
    </row>
    <row r="10609" spans="1:12" x14ac:dyDescent="0.2">
      <c r="A10609" t="s">
        <v>14442</v>
      </c>
      <c r="B10609" t="s">
        <v>14443</v>
      </c>
      <c r="C10609" t="s">
        <v>14438</v>
      </c>
      <c r="D10609" t="s">
        <v>14439</v>
      </c>
      <c r="E10609" s="1">
        <v>45335</v>
      </c>
      <c r="F10609" s="2">
        <v>300</v>
      </c>
      <c r="G10609" s="1">
        <v>45336</v>
      </c>
      <c r="H10609" s="3">
        <v>984</v>
      </c>
      <c r="I10609" t="s">
        <v>3</v>
      </c>
      <c r="J10609" s="3">
        <v>1047</v>
      </c>
      <c r="K10609" s="2">
        <v>300</v>
      </c>
      <c r="L10609" t="s">
        <v>4</v>
      </c>
    </row>
    <row r="10610" spans="1:12" x14ac:dyDescent="0.2">
      <c r="A10610" t="s">
        <v>14442</v>
      </c>
      <c r="B10610" t="s">
        <v>14443</v>
      </c>
      <c r="C10610" t="s">
        <v>14405</v>
      </c>
      <c r="D10610" t="s">
        <v>14406</v>
      </c>
      <c r="E10610" s="1">
        <v>45407</v>
      </c>
      <c r="F10610" s="2">
        <v>200</v>
      </c>
      <c r="G10610" s="1">
        <v>45408</v>
      </c>
      <c r="H10610" s="3">
        <v>1044</v>
      </c>
      <c r="I10610" t="s">
        <v>3</v>
      </c>
      <c r="J10610" s="3">
        <v>656</v>
      </c>
      <c r="K10610" s="2">
        <v>200</v>
      </c>
      <c r="L10610" t="s">
        <v>4</v>
      </c>
    </row>
    <row r="10611" spans="1:12" x14ac:dyDescent="0.2">
      <c r="A10611" t="s">
        <v>14442</v>
      </c>
      <c r="B10611" t="s">
        <v>14443</v>
      </c>
      <c r="C10611" t="s">
        <v>14440</v>
      </c>
      <c r="D10611" t="s">
        <v>14441</v>
      </c>
      <c r="E10611" s="1">
        <v>45904</v>
      </c>
      <c r="F10611" s="2">
        <v>600</v>
      </c>
      <c r="G10611" s="1">
        <v>45910</v>
      </c>
      <c r="H10611" s="3">
        <v>1536</v>
      </c>
      <c r="I10611" t="s">
        <v>3</v>
      </c>
      <c r="J10611" s="3">
        <v>1752</v>
      </c>
      <c r="K10611" s="2">
        <v>600</v>
      </c>
      <c r="L10611" t="s">
        <v>4</v>
      </c>
    </row>
    <row r="10612" spans="1:12" x14ac:dyDescent="0.2">
      <c r="A10612" t="s">
        <v>14444</v>
      </c>
      <c r="B10612" t="s">
        <v>14445</v>
      </c>
      <c r="C10612" t="s">
        <v>14413</v>
      </c>
      <c r="D10612" t="s">
        <v>14414</v>
      </c>
      <c r="E10612" s="1">
        <v>44579</v>
      </c>
      <c r="F10612" s="2">
        <v>200</v>
      </c>
      <c r="G10612" s="1">
        <v>44582</v>
      </c>
      <c r="H10612" s="3">
        <v>2428</v>
      </c>
      <c r="I10612" t="s">
        <v>3</v>
      </c>
      <c r="J10612" s="3">
        <v>328</v>
      </c>
      <c r="K10612" s="2">
        <v>200</v>
      </c>
      <c r="L10612" t="s">
        <v>589</v>
      </c>
    </row>
    <row r="10613" spans="1:12" x14ac:dyDescent="0.2">
      <c r="A10613" t="s">
        <v>14444</v>
      </c>
      <c r="B10613" t="s">
        <v>14445</v>
      </c>
      <c r="C10613" t="s">
        <v>14430</v>
      </c>
      <c r="D10613" t="s">
        <v>14431</v>
      </c>
      <c r="E10613" s="1">
        <v>45555</v>
      </c>
      <c r="F10613" s="2">
        <v>200</v>
      </c>
      <c r="G10613" s="1">
        <v>45563</v>
      </c>
      <c r="H10613" s="3">
        <v>416</v>
      </c>
      <c r="I10613" t="s">
        <v>3</v>
      </c>
      <c r="J10613" s="3">
        <v>502</v>
      </c>
      <c r="K10613" s="2">
        <v>200</v>
      </c>
      <c r="L10613" t="s">
        <v>589</v>
      </c>
    </row>
    <row r="10614" spans="1:12" x14ac:dyDescent="0.2">
      <c r="A10614" t="s">
        <v>14444</v>
      </c>
      <c r="B10614" t="s">
        <v>14445</v>
      </c>
      <c r="C10614" t="s">
        <v>14432</v>
      </c>
      <c r="D10614" t="s">
        <v>14433</v>
      </c>
      <c r="E10614" s="1">
        <v>43582</v>
      </c>
      <c r="F10614" s="2">
        <v>200</v>
      </c>
      <c r="G10614" s="1">
        <v>43582</v>
      </c>
      <c r="H10614" s="3">
        <v>300</v>
      </c>
      <c r="I10614" t="s">
        <v>3</v>
      </c>
      <c r="J10614" s="3">
        <v>400</v>
      </c>
      <c r="K10614" s="2">
        <v>200</v>
      </c>
      <c r="L10614" t="s">
        <v>4</v>
      </c>
    </row>
    <row r="10615" spans="1:12" x14ac:dyDescent="0.2">
      <c r="A10615" t="s">
        <v>14444</v>
      </c>
      <c r="B10615" t="s">
        <v>14445</v>
      </c>
      <c r="C10615" t="s">
        <v>14434</v>
      </c>
      <c r="D10615" t="s">
        <v>14435</v>
      </c>
      <c r="E10615" s="1">
        <v>43991</v>
      </c>
      <c r="F10615" s="2">
        <v>200</v>
      </c>
      <c r="G10615" s="1">
        <v>43998</v>
      </c>
      <c r="H10615" s="3">
        <v>264</v>
      </c>
      <c r="I10615" t="s">
        <v>3</v>
      </c>
      <c r="J10615" s="3">
        <v>300</v>
      </c>
      <c r="K10615" s="2">
        <v>200</v>
      </c>
      <c r="L10615" t="s">
        <v>2325</v>
      </c>
    </row>
    <row r="10616" spans="1:12" x14ac:dyDescent="0.2">
      <c r="A10616" t="s">
        <v>14444</v>
      </c>
      <c r="B10616" t="s">
        <v>14445</v>
      </c>
      <c r="C10616" t="s">
        <v>14401</v>
      </c>
      <c r="D10616" t="s">
        <v>14402</v>
      </c>
      <c r="E10616" s="1">
        <v>44186</v>
      </c>
      <c r="F10616" s="2">
        <v>500</v>
      </c>
      <c r="G10616" s="1">
        <v>44189</v>
      </c>
      <c r="H10616" s="3">
        <v>660</v>
      </c>
      <c r="I10616" t="s">
        <v>3</v>
      </c>
      <c r="J10616" s="3">
        <v>660</v>
      </c>
      <c r="K10616" s="2">
        <v>500</v>
      </c>
      <c r="L10616" t="s">
        <v>4</v>
      </c>
    </row>
    <row r="10617" spans="1:12" x14ac:dyDescent="0.2">
      <c r="A10617" t="s">
        <v>14444</v>
      </c>
      <c r="B10617" t="s">
        <v>14445</v>
      </c>
      <c r="C10617" t="s">
        <v>14446</v>
      </c>
      <c r="D10617" t="s">
        <v>14447</v>
      </c>
      <c r="E10617" s="1">
        <v>44186</v>
      </c>
      <c r="F10617" s="2">
        <v>150</v>
      </c>
      <c r="G10617" s="1">
        <v>44189</v>
      </c>
      <c r="H10617" s="3">
        <v>600</v>
      </c>
      <c r="I10617" t="s">
        <v>3</v>
      </c>
      <c r="J10617" s="3">
        <v>198</v>
      </c>
      <c r="K10617" s="2">
        <v>150</v>
      </c>
      <c r="L10617" t="s">
        <v>4</v>
      </c>
    </row>
    <row r="10618" spans="1:12" x14ac:dyDescent="0.2">
      <c r="A10618" t="s">
        <v>14444</v>
      </c>
      <c r="B10618" t="s">
        <v>14445</v>
      </c>
      <c r="C10618" t="s">
        <v>14403</v>
      </c>
      <c r="D10618" t="s">
        <v>14404</v>
      </c>
      <c r="E10618" s="1">
        <v>44295</v>
      </c>
      <c r="F10618" s="2">
        <v>100</v>
      </c>
      <c r="G10618" s="1">
        <v>44348</v>
      </c>
      <c r="H10618" s="3">
        <v>156</v>
      </c>
      <c r="I10618" t="s">
        <v>3</v>
      </c>
      <c r="J10618" s="3">
        <v>132</v>
      </c>
      <c r="K10618" s="2">
        <v>100</v>
      </c>
      <c r="L10618" t="s">
        <v>4</v>
      </c>
    </row>
    <row r="10619" spans="1:12" x14ac:dyDescent="0.2">
      <c r="A10619" t="s">
        <v>14444</v>
      </c>
      <c r="B10619" t="s">
        <v>14445</v>
      </c>
      <c r="C10619" t="s">
        <v>14436</v>
      </c>
      <c r="D10619" t="s">
        <v>14437</v>
      </c>
      <c r="E10619" s="1">
        <v>44405</v>
      </c>
      <c r="F10619" s="2">
        <v>200</v>
      </c>
      <c r="G10619" s="1">
        <v>44408</v>
      </c>
      <c r="H10619" s="3">
        <v>328</v>
      </c>
      <c r="I10619" t="s">
        <v>3</v>
      </c>
      <c r="J10619" s="3">
        <v>264</v>
      </c>
      <c r="K10619" s="2">
        <v>200</v>
      </c>
      <c r="L10619" t="s">
        <v>4</v>
      </c>
    </row>
    <row r="10620" spans="1:12" x14ac:dyDescent="0.2">
      <c r="A10620" t="s">
        <v>14444</v>
      </c>
      <c r="B10620" t="s">
        <v>14445</v>
      </c>
      <c r="C10620" t="s">
        <v>14369</v>
      </c>
      <c r="D10620" t="s">
        <v>14370</v>
      </c>
      <c r="E10620" s="1">
        <v>44635</v>
      </c>
      <c r="F10620" s="2">
        <v>100</v>
      </c>
      <c r="G10620" s="1">
        <v>44638</v>
      </c>
      <c r="H10620" s="3">
        <v>244</v>
      </c>
      <c r="I10620" t="s">
        <v>3</v>
      </c>
      <c r="J10620" s="3">
        <v>431</v>
      </c>
      <c r="K10620" s="2">
        <v>100</v>
      </c>
      <c r="L10620" t="s">
        <v>4</v>
      </c>
    </row>
    <row r="10621" spans="1:12" x14ac:dyDescent="0.2">
      <c r="A10621" t="s">
        <v>14444</v>
      </c>
      <c r="B10621" t="s">
        <v>14445</v>
      </c>
      <c r="C10621" t="s">
        <v>14415</v>
      </c>
      <c r="D10621" t="s">
        <v>14416</v>
      </c>
      <c r="E10621" s="1">
        <v>45092</v>
      </c>
      <c r="F10621" s="2">
        <v>200</v>
      </c>
      <c r="G10621" s="1">
        <v>45093</v>
      </c>
      <c r="H10621" s="3">
        <v>534</v>
      </c>
      <c r="I10621" t="s">
        <v>3</v>
      </c>
      <c r="J10621" s="3">
        <v>488</v>
      </c>
      <c r="K10621" s="2">
        <v>200</v>
      </c>
      <c r="L10621" t="s">
        <v>4</v>
      </c>
    </row>
    <row r="10622" spans="1:12" x14ac:dyDescent="0.2">
      <c r="A10622" t="s">
        <v>14444</v>
      </c>
      <c r="B10622" t="s">
        <v>14445</v>
      </c>
      <c r="C10622" t="s">
        <v>14438</v>
      </c>
      <c r="D10622" t="s">
        <v>14439</v>
      </c>
      <c r="E10622" s="1">
        <v>45335</v>
      </c>
      <c r="F10622" s="2">
        <v>300</v>
      </c>
      <c r="G10622" s="1">
        <v>45336</v>
      </c>
      <c r="H10622" s="3">
        <v>720</v>
      </c>
      <c r="I10622" t="s">
        <v>3</v>
      </c>
      <c r="J10622" s="3">
        <v>801</v>
      </c>
      <c r="K10622" s="2">
        <v>300</v>
      </c>
      <c r="L10622" t="s">
        <v>4</v>
      </c>
    </row>
    <row r="10623" spans="1:12" x14ac:dyDescent="0.2">
      <c r="A10623" t="s">
        <v>14444</v>
      </c>
      <c r="B10623" t="s">
        <v>14445</v>
      </c>
      <c r="C10623" t="s">
        <v>14405</v>
      </c>
      <c r="D10623" t="s">
        <v>14406</v>
      </c>
      <c r="E10623" s="1">
        <v>45407</v>
      </c>
      <c r="F10623" s="2">
        <v>200</v>
      </c>
      <c r="G10623" s="1">
        <v>45408</v>
      </c>
      <c r="H10623" s="3">
        <v>502</v>
      </c>
      <c r="I10623" t="s">
        <v>3</v>
      </c>
      <c r="J10623" s="3">
        <v>480</v>
      </c>
      <c r="K10623" s="2">
        <v>200</v>
      </c>
      <c r="L10623" t="s">
        <v>4</v>
      </c>
    </row>
    <row r="10624" spans="1:12" x14ac:dyDescent="0.2">
      <c r="A10624" t="s">
        <v>14444</v>
      </c>
      <c r="B10624" t="s">
        <v>14445</v>
      </c>
      <c r="C10624" t="s">
        <v>14440</v>
      </c>
      <c r="D10624" t="s">
        <v>14441</v>
      </c>
      <c r="E10624" s="1">
        <v>45904</v>
      </c>
      <c r="F10624" s="2">
        <v>500</v>
      </c>
      <c r="G10624" s="1">
        <v>45910</v>
      </c>
      <c r="H10624" s="3">
        <v>1075</v>
      </c>
      <c r="I10624" t="s">
        <v>3</v>
      </c>
      <c r="J10624" s="3">
        <v>1040</v>
      </c>
      <c r="K10624" s="2">
        <v>500</v>
      </c>
      <c r="L10624" t="s">
        <v>4</v>
      </c>
    </row>
    <row r="10625" spans="1:12" x14ac:dyDescent="0.2">
      <c r="A10625" t="s">
        <v>14448</v>
      </c>
      <c r="B10625" t="s">
        <v>14449</v>
      </c>
      <c r="C10625" t="s">
        <v>14430</v>
      </c>
      <c r="D10625" t="s">
        <v>14431</v>
      </c>
      <c r="E10625" s="1">
        <v>45555</v>
      </c>
      <c r="F10625" s="2">
        <v>100</v>
      </c>
      <c r="G10625" s="1">
        <v>45563</v>
      </c>
      <c r="H10625" s="3">
        <v>172</v>
      </c>
      <c r="I10625" t="s">
        <v>3</v>
      </c>
      <c r="J10625" s="3">
        <v>271</v>
      </c>
      <c r="K10625" s="2">
        <v>100</v>
      </c>
      <c r="L10625" t="s">
        <v>589</v>
      </c>
    </row>
    <row r="10626" spans="1:12" x14ac:dyDescent="0.2">
      <c r="A10626" t="s">
        <v>14448</v>
      </c>
      <c r="B10626" t="s">
        <v>14449</v>
      </c>
      <c r="C10626" t="s">
        <v>14432</v>
      </c>
      <c r="D10626" t="s">
        <v>14433</v>
      </c>
      <c r="E10626" s="1">
        <v>43582</v>
      </c>
      <c r="F10626" s="2">
        <v>200</v>
      </c>
      <c r="G10626" s="1">
        <v>43582</v>
      </c>
      <c r="H10626" s="3">
        <v>220</v>
      </c>
      <c r="I10626" t="s">
        <v>3</v>
      </c>
      <c r="J10626" s="3">
        <v>400</v>
      </c>
      <c r="K10626" s="2">
        <v>200</v>
      </c>
      <c r="L10626" t="s">
        <v>4</v>
      </c>
    </row>
    <row r="10627" spans="1:12" x14ac:dyDescent="0.2">
      <c r="A10627" t="s">
        <v>14448</v>
      </c>
      <c r="B10627" t="s">
        <v>14449</v>
      </c>
      <c r="C10627" t="s">
        <v>14434</v>
      </c>
      <c r="D10627" t="s">
        <v>14435</v>
      </c>
      <c r="E10627" s="1">
        <v>43991</v>
      </c>
      <c r="F10627" s="2">
        <v>200</v>
      </c>
      <c r="G10627" s="1">
        <v>43998</v>
      </c>
      <c r="H10627" s="3">
        <v>250</v>
      </c>
      <c r="I10627" t="s">
        <v>3</v>
      </c>
      <c r="J10627" s="3">
        <v>220</v>
      </c>
      <c r="K10627" s="2">
        <v>200</v>
      </c>
      <c r="L10627" t="s">
        <v>2325</v>
      </c>
    </row>
    <row r="10628" spans="1:12" x14ac:dyDescent="0.2">
      <c r="A10628" t="s">
        <v>14448</v>
      </c>
      <c r="B10628" t="s">
        <v>14449</v>
      </c>
      <c r="C10628" t="s">
        <v>14401</v>
      </c>
      <c r="D10628" t="s">
        <v>14402</v>
      </c>
      <c r="E10628" s="1">
        <v>44186</v>
      </c>
      <c r="F10628" s="2">
        <v>500</v>
      </c>
      <c r="G10628" s="1">
        <v>44189</v>
      </c>
      <c r="H10628" s="3">
        <v>525</v>
      </c>
      <c r="I10628" t="s">
        <v>3</v>
      </c>
      <c r="J10628" s="3">
        <v>625</v>
      </c>
      <c r="K10628" s="2">
        <v>500</v>
      </c>
      <c r="L10628" t="s">
        <v>4</v>
      </c>
    </row>
    <row r="10629" spans="1:12" x14ac:dyDescent="0.2">
      <c r="A10629" t="s">
        <v>14448</v>
      </c>
      <c r="B10629" t="s">
        <v>14449</v>
      </c>
      <c r="C10629" t="s">
        <v>14403</v>
      </c>
      <c r="D10629" t="s">
        <v>14404</v>
      </c>
      <c r="E10629" s="1">
        <v>44295</v>
      </c>
      <c r="F10629" s="2">
        <v>100</v>
      </c>
      <c r="G10629" s="1">
        <v>44348</v>
      </c>
      <c r="H10629" s="3">
        <v>124</v>
      </c>
      <c r="I10629" t="s">
        <v>3</v>
      </c>
      <c r="J10629" s="3">
        <v>105</v>
      </c>
      <c r="K10629" s="2">
        <v>100</v>
      </c>
      <c r="L10629" t="s">
        <v>4</v>
      </c>
    </row>
    <row r="10630" spans="1:12" x14ac:dyDescent="0.2">
      <c r="A10630" t="s">
        <v>14448</v>
      </c>
      <c r="B10630" t="s">
        <v>14449</v>
      </c>
      <c r="C10630" t="s">
        <v>14436</v>
      </c>
      <c r="D10630" t="s">
        <v>14437</v>
      </c>
      <c r="E10630" s="1">
        <v>44405</v>
      </c>
      <c r="F10630" s="2">
        <v>100</v>
      </c>
      <c r="G10630" s="1">
        <v>44408</v>
      </c>
      <c r="H10630" s="3">
        <v>130</v>
      </c>
      <c r="I10630" t="s">
        <v>3</v>
      </c>
      <c r="J10630" s="3">
        <v>105</v>
      </c>
      <c r="K10630" s="2">
        <v>100</v>
      </c>
      <c r="L10630" t="s">
        <v>4</v>
      </c>
    </row>
    <row r="10631" spans="1:12" x14ac:dyDescent="0.2">
      <c r="A10631" t="s">
        <v>14448</v>
      </c>
      <c r="B10631" t="s">
        <v>14449</v>
      </c>
      <c r="C10631" t="s">
        <v>14438</v>
      </c>
      <c r="D10631" t="s">
        <v>14439</v>
      </c>
      <c r="E10631" s="1">
        <v>45335</v>
      </c>
      <c r="F10631" s="2">
        <v>1000</v>
      </c>
      <c r="G10631" s="1">
        <v>45336</v>
      </c>
      <c r="H10631" s="3">
        <v>2100</v>
      </c>
      <c r="I10631" t="s">
        <v>3</v>
      </c>
      <c r="J10631" s="3">
        <v>1300</v>
      </c>
      <c r="K10631" s="2">
        <v>1000</v>
      </c>
      <c r="L10631" t="s">
        <v>4</v>
      </c>
    </row>
    <row r="10632" spans="1:12" x14ac:dyDescent="0.2">
      <c r="A10632" t="s">
        <v>14448</v>
      </c>
      <c r="B10632" t="s">
        <v>14449</v>
      </c>
      <c r="C10632" t="s">
        <v>14405</v>
      </c>
      <c r="D10632" t="s">
        <v>14406</v>
      </c>
      <c r="E10632" s="1">
        <v>45407</v>
      </c>
      <c r="F10632" s="2">
        <v>100</v>
      </c>
      <c r="G10632" s="1">
        <v>45408</v>
      </c>
      <c r="H10632" s="3">
        <v>271</v>
      </c>
      <c r="I10632" t="s">
        <v>3</v>
      </c>
      <c r="J10632" s="3">
        <v>210</v>
      </c>
      <c r="K10632" s="2">
        <v>100</v>
      </c>
      <c r="L10632" t="s">
        <v>4</v>
      </c>
    </row>
    <row r="10633" spans="1:12" x14ac:dyDescent="0.2">
      <c r="A10633" t="s">
        <v>14448</v>
      </c>
      <c r="B10633" t="s">
        <v>14449</v>
      </c>
      <c r="C10633" t="s">
        <v>14440</v>
      </c>
      <c r="D10633" t="s">
        <v>14441</v>
      </c>
      <c r="E10633" s="1">
        <v>45904</v>
      </c>
      <c r="F10633" s="2">
        <v>500</v>
      </c>
      <c r="G10633" s="1">
        <v>45910</v>
      </c>
      <c r="H10633" s="3">
        <v>925</v>
      </c>
      <c r="I10633" t="s">
        <v>3</v>
      </c>
      <c r="J10633" s="3">
        <v>860</v>
      </c>
      <c r="K10633" s="2">
        <v>500</v>
      </c>
      <c r="L10633" t="s">
        <v>4</v>
      </c>
    </row>
    <row r="10634" spans="1:12" x14ac:dyDescent="0.2">
      <c r="A10634" t="s">
        <v>14450</v>
      </c>
      <c r="B10634" t="s">
        <v>14451</v>
      </c>
      <c r="C10634" t="s">
        <v>9832</v>
      </c>
      <c r="D10634" t="s">
        <v>9833</v>
      </c>
      <c r="E10634" s="1">
        <v>42635</v>
      </c>
      <c r="F10634" s="2">
        <v>200</v>
      </c>
      <c r="G10634" s="1">
        <v>42644</v>
      </c>
      <c r="H10634" s="3">
        <v>62200</v>
      </c>
      <c r="I10634" t="s">
        <v>3</v>
      </c>
      <c r="J10634" s="3">
        <v>51030</v>
      </c>
      <c r="K10634" s="2">
        <v>200</v>
      </c>
      <c r="L10634" t="s">
        <v>4</v>
      </c>
    </row>
    <row r="10635" spans="1:12" x14ac:dyDescent="0.2">
      <c r="A10635" t="s">
        <v>14450</v>
      </c>
      <c r="B10635" t="s">
        <v>14451</v>
      </c>
      <c r="C10635" t="s">
        <v>14452</v>
      </c>
      <c r="D10635" t="s">
        <v>14453</v>
      </c>
      <c r="E10635" s="1">
        <v>42639</v>
      </c>
      <c r="F10635" s="2">
        <v>60</v>
      </c>
      <c r="G10635" s="1">
        <v>42644</v>
      </c>
      <c r="H10635" s="3">
        <v>19020</v>
      </c>
      <c r="I10635" t="s">
        <v>3</v>
      </c>
      <c r="J10635" s="3">
        <v>15309</v>
      </c>
      <c r="K10635" s="2">
        <v>60</v>
      </c>
      <c r="L10635" t="s">
        <v>4</v>
      </c>
    </row>
    <row r="10636" spans="1:12" x14ac:dyDescent="0.2">
      <c r="A10636" t="s">
        <v>14450</v>
      </c>
      <c r="B10636" t="s">
        <v>14451</v>
      </c>
      <c r="C10636" t="s">
        <v>14454</v>
      </c>
      <c r="D10636" t="s">
        <v>14455</v>
      </c>
      <c r="E10636" s="1">
        <v>42985</v>
      </c>
      <c r="F10636" s="2">
        <v>145</v>
      </c>
      <c r="G10636" s="1">
        <v>42998</v>
      </c>
      <c r="H10636" s="3">
        <v>40310</v>
      </c>
      <c r="I10636" t="s">
        <v>3</v>
      </c>
      <c r="J10636" s="3">
        <v>45965</v>
      </c>
      <c r="K10636" s="2">
        <v>145</v>
      </c>
      <c r="L10636" t="s">
        <v>4</v>
      </c>
    </row>
    <row r="10637" spans="1:12" x14ac:dyDescent="0.2">
      <c r="A10637" t="s">
        <v>14450</v>
      </c>
      <c r="B10637" t="s">
        <v>14451</v>
      </c>
      <c r="C10637" t="s">
        <v>14456</v>
      </c>
      <c r="D10637" t="s">
        <v>14457</v>
      </c>
      <c r="E10637" s="1">
        <v>43409</v>
      </c>
      <c r="F10637" s="2">
        <v>129</v>
      </c>
      <c r="G10637" s="1">
        <v>43425</v>
      </c>
      <c r="H10637" s="3">
        <v>45588.6</v>
      </c>
      <c r="I10637" t="s">
        <v>3</v>
      </c>
      <c r="J10637" s="3">
        <v>35862</v>
      </c>
      <c r="K10637" s="2">
        <v>129</v>
      </c>
      <c r="L10637" t="s">
        <v>4</v>
      </c>
    </row>
    <row r="10638" spans="1:12" x14ac:dyDescent="0.2">
      <c r="A10638" t="s">
        <v>14450</v>
      </c>
      <c r="B10638" t="s">
        <v>14451</v>
      </c>
      <c r="C10638" t="s">
        <v>8643</v>
      </c>
      <c r="D10638" t="s">
        <v>8644</v>
      </c>
      <c r="E10638" s="1">
        <v>45476</v>
      </c>
      <c r="F10638" s="2">
        <v>59</v>
      </c>
      <c r="G10638" s="1">
        <v>45495</v>
      </c>
      <c r="H10638" s="3">
        <v>69507.899999999994</v>
      </c>
      <c r="I10638" t="s">
        <v>3</v>
      </c>
      <c r="J10638" s="3">
        <v>22909.7</v>
      </c>
      <c r="K10638" s="2">
        <v>59</v>
      </c>
      <c r="L10638" t="s">
        <v>4</v>
      </c>
    </row>
    <row r="10639" spans="1:12" x14ac:dyDescent="0.2">
      <c r="A10639" t="s">
        <v>14450</v>
      </c>
      <c r="B10639" t="s">
        <v>14451</v>
      </c>
      <c r="C10639" t="s">
        <v>14458</v>
      </c>
      <c r="D10639" t="s">
        <v>14459</v>
      </c>
      <c r="E10639" s="1">
        <v>45891</v>
      </c>
      <c r="F10639" s="2">
        <v>47</v>
      </c>
      <c r="G10639" s="1">
        <v>45895</v>
      </c>
      <c r="H10639" s="3">
        <v>31020</v>
      </c>
      <c r="I10639" t="s">
        <v>3</v>
      </c>
      <c r="J10639" s="3">
        <v>55370.7</v>
      </c>
      <c r="K10639" s="2">
        <v>47</v>
      </c>
      <c r="L10639" t="s">
        <v>4</v>
      </c>
    </row>
    <row r="10640" spans="1:12" x14ac:dyDescent="0.2">
      <c r="A10640" t="s">
        <v>14460</v>
      </c>
      <c r="B10640" t="s">
        <v>14461</v>
      </c>
      <c r="C10640" t="s">
        <v>14462</v>
      </c>
      <c r="D10640" t="s">
        <v>14463</v>
      </c>
      <c r="E10640" s="1">
        <v>45016</v>
      </c>
      <c r="F10640" s="2">
        <v>100</v>
      </c>
      <c r="G10640" s="1">
        <v>45058</v>
      </c>
      <c r="H10640" s="3">
        <v>8700</v>
      </c>
      <c r="I10640" t="s">
        <v>3</v>
      </c>
      <c r="J10640" s="3">
        <v>10260</v>
      </c>
      <c r="K10640" s="2">
        <v>100</v>
      </c>
      <c r="L10640" t="s">
        <v>4</v>
      </c>
    </row>
    <row r="10641" spans="1:12" x14ac:dyDescent="0.2">
      <c r="A10641" t="s">
        <v>14460</v>
      </c>
      <c r="B10641" t="s">
        <v>14461</v>
      </c>
      <c r="C10641" t="s">
        <v>14464</v>
      </c>
      <c r="D10641" t="s">
        <v>14465</v>
      </c>
      <c r="E10641" s="1">
        <v>44558</v>
      </c>
      <c r="F10641" s="2">
        <v>150</v>
      </c>
      <c r="G10641" s="1">
        <v>44565</v>
      </c>
      <c r="H10641" s="3">
        <v>14665.5</v>
      </c>
      <c r="I10641" t="s">
        <v>3</v>
      </c>
      <c r="J10641" s="3">
        <v>18150</v>
      </c>
      <c r="K10641" s="2">
        <v>150</v>
      </c>
      <c r="L10641" t="s">
        <v>589</v>
      </c>
    </row>
    <row r="10642" spans="1:12" x14ac:dyDescent="0.2">
      <c r="A10642" t="s">
        <v>14460</v>
      </c>
      <c r="B10642" t="s">
        <v>14461</v>
      </c>
      <c r="C10642" t="s">
        <v>10054</v>
      </c>
      <c r="D10642" t="s">
        <v>10055</v>
      </c>
      <c r="E10642" s="1">
        <v>42335</v>
      </c>
      <c r="F10642" s="2">
        <v>50</v>
      </c>
      <c r="G10642" s="1">
        <v>42341</v>
      </c>
      <c r="H10642" s="3">
        <v>38169</v>
      </c>
      <c r="I10642" t="s">
        <v>3</v>
      </c>
      <c r="J10642" s="3">
        <v>45650</v>
      </c>
      <c r="K10642" s="2">
        <v>50</v>
      </c>
      <c r="L10642" t="s">
        <v>537</v>
      </c>
    </row>
    <row r="10643" spans="1:12" x14ac:dyDescent="0.2">
      <c r="A10643" t="s">
        <v>14460</v>
      </c>
      <c r="B10643" t="s">
        <v>14461</v>
      </c>
      <c r="C10643" t="s">
        <v>14466</v>
      </c>
      <c r="D10643" t="s">
        <v>14467</v>
      </c>
      <c r="E10643" s="1">
        <v>42555</v>
      </c>
      <c r="F10643" s="2">
        <v>60</v>
      </c>
      <c r="G10643" s="1">
        <v>42571</v>
      </c>
      <c r="H10643" s="3">
        <v>48600</v>
      </c>
      <c r="I10643" t="s">
        <v>3</v>
      </c>
      <c r="J10643" s="3">
        <v>45780</v>
      </c>
      <c r="K10643" s="2">
        <v>60</v>
      </c>
      <c r="L10643" t="s">
        <v>4</v>
      </c>
    </row>
    <row r="10644" spans="1:12" x14ac:dyDescent="0.2">
      <c r="A10644" t="s">
        <v>14460</v>
      </c>
      <c r="B10644" t="s">
        <v>14461</v>
      </c>
      <c r="C10644" t="s">
        <v>14468</v>
      </c>
      <c r="D10644" t="s">
        <v>14469</v>
      </c>
      <c r="E10644" s="1">
        <v>42970</v>
      </c>
      <c r="F10644" s="2">
        <v>40</v>
      </c>
      <c r="G10644" s="1">
        <v>42987</v>
      </c>
      <c r="H10644" s="3">
        <v>32200</v>
      </c>
      <c r="I10644" t="s">
        <v>3</v>
      </c>
      <c r="J10644" s="3">
        <v>32400</v>
      </c>
      <c r="K10644" s="2">
        <v>40</v>
      </c>
      <c r="L10644" t="s">
        <v>4</v>
      </c>
    </row>
    <row r="10645" spans="1:12" x14ac:dyDescent="0.2">
      <c r="A10645" t="s">
        <v>14460</v>
      </c>
      <c r="B10645" t="s">
        <v>14461</v>
      </c>
      <c r="C10645" t="s">
        <v>14470</v>
      </c>
      <c r="D10645" t="s">
        <v>14471</v>
      </c>
      <c r="E10645" s="1">
        <v>43115</v>
      </c>
      <c r="F10645" s="2">
        <v>40</v>
      </c>
      <c r="G10645" s="1">
        <v>43155</v>
      </c>
      <c r="H10645" s="3">
        <v>36040</v>
      </c>
      <c r="I10645" t="s">
        <v>3</v>
      </c>
      <c r="J10645" s="3">
        <v>32400</v>
      </c>
      <c r="K10645" s="2">
        <v>40</v>
      </c>
      <c r="L10645" t="s">
        <v>4</v>
      </c>
    </row>
    <row r="10646" spans="1:12" x14ac:dyDescent="0.2">
      <c r="A10646" t="s">
        <v>14460</v>
      </c>
      <c r="B10646" t="s">
        <v>14461</v>
      </c>
      <c r="C10646" t="s">
        <v>10056</v>
      </c>
      <c r="D10646" t="s">
        <v>10057</v>
      </c>
      <c r="E10646" s="1">
        <v>43311</v>
      </c>
      <c r="F10646" s="2">
        <v>50</v>
      </c>
      <c r="G10646" s="1">
        <v>43328</v>
      </c>
      <c r="H10646" s="3">
        <v>42250</v>
      </c>
      <c r="I10646" t="s">
        <v>3</v>
      </c>
      <c r="J10646" s="3">
        <v>45050</v>
      </c>
      <c r="K10646" s="2">
        <v>50</v>
      </c>
      <c r="L10646" t="s">
        <v>4</v>
      </c>
    </row>
    <row r="10647" spans="1:12" x14ac:dyDescent="0.2">
      <c r="A10647" t="s">
        <v>14460</v>
      </c>
      <c r="B10647" t="s">
        <v>14461</v>
      </c>
      <c r="C10647" t="s">
        <v>14472</v>
      </c>
      <c r="D10647" t="s">
        <v>14473</v>
      </c>
      <c r="E10647" s="1">
        <v>43780</v>
      </c>
      <c r="F10647" s="2">
        <v>100</v>
      </c>
      <c r="G10647" s="1">
        <v>43783</v>
      </c>
      <c r="H10647" s="3">
        <v>62100</v>
      </c>
      <c r="I10647" t="s">
        <v>3</v>
      </c>
      <c r="J10647" s="3">
        <v>84500</v>
      </c>
      <c r="K10647" s="2">
        <v>100</v>
      </c>
      <c r="L10647" t="s">
        <v>4</v>
      </c>
    </row>
    <row r="10648" spans="1:12" x14ac:dyDescent="0.2">
      <c r="A10648" t="s">
        <v>14460</v>
      </c>
      <c r="B10648" t="s">
        <v>14461</v>
      </c>
      <c r="C10648" t="s">
        <v>14474</v>
      </c>
      <c r="D10648" t="s">
        <v>14475</v>
      </c>
      <c r="E10648" s="1">
        <v>43857</v>
      </c>
      <c r="F10648" s="2">
        <v>50</v>
      </c>
      <c r="G10648" s="1">
        <v>43864</v>
      </c>
      <c r="H10648" s="3">
        <v>24000</v>
      </c>
      <c r="I10648" t="s">
        <v>3</v>
      </c>
      <c r="J10648" s="3">
        <v>31050</v>
      </c>
      <c r="K10648" s="2">
        <v>50</v>
      </c>
      <c r="L10648" t="s">
        <v>4</v>
      </c>
    </row>
    <row r="10649" spans="1:12" x14ac:dyDescent="0.2">
      <c r="A10649" t="s">
        <v>14460</v>
      </c>
      <c r="B10649" t="s">
        <v>14461</v>
      </c>
      <c r="C10649" t="s">
        <v>14476</v>
      </c>
      <c r="D10649" t="s">
        <v>14477</v>
      </c>
      <c r="E10649" s="1">
        <v>44193</v>
      </c>
      <c r="F10649" s="2">
        <v>39</v>
      </c>
      <c r="G10649" s="1">
        <v>44197</v>
      </c>
      <c r="H10649" s="3">
        <v>5750</v>
      </c>
      <c r="I10649" t="s">
        <v>3</v>
      </c>
      <c r="J10649" s="3">
        <v>19200</v>
      </c>
      <c r="K10649" s="2">
        <v>40</v>
      </c>
      <c r="L10649" t="s">
        <v>4</v>
      </c>
    </row>
    <row r="10650" spans="1:12" x14ac:dyDescent="0.2">
      <c r="A10650" t="s">
        <v>14460</v>
      </c>
      <c r="B10650" t="s">
        <v>14461</v>
      </c>
      <c r="C10650" t="s">
        <v>14478</v>
      </c>
      <c r="D10650" t="s">
        <v>14479</v>
      </c>
      <c r="E10650" s="1">
        <v>44419</v>
      </c>
      <c r="F10650" s="2">
        <v>120</v>
      </c>
      <c r="G10650" s="1">
        <v>44422</v>
      </c>
      <c r="H10650" s="3">
        <v>14520</v>
      </c>
      <c r="I10650" t="s">
        <v>3</v>
      </c>
      <c r="J10650" s="3">
        <v>17250</v>
      </c>
      <c r="K10650" s="2">
        <v>120</v>
      </c>
      <c r="L10650" t="s">
        <v>4</v>
      </c>
    </row>
    <row r="10651" spans="1:12" x14ac:dyDescent="0.2">
      <c r="A10651" t="s">
        <v>14460</v>
      </c>
      <c r="B10651" t="s">
        <v>14461</v>
      </c>
      <c r="C10651" t="s">
        <v>14480</v>
      </c>
      <c r="D10651" t="s">
        <v>14481</v>
      </c>
      <c r="E10651" s="1">
        <v>45554</v>
      </c>
      <c r="F10651" s="2">
        <v>150</v>
      </c>
      <c r="G10651" s="1">
        <v>45554</v>
      </c>
      <c r="H10651" s="3">
        <v>12300</v>
      </c>
      <c r="I10651" t="s">
        <v>3</v>
      </c>
      <c r="J10651" s="3">
        <v>13050</v>
      </c>
      <c r="K10651" s="2">
        <v>150</v>
      </c>
      <c r="L10651" t="s">
        <v>4</v>
      </c>
    </row>
    <row r="10652" spans="1:12" x14ac:dyDescent="0.2">
      <c r="A10652" t="s">
        <v>14482</v>
      </c>
      <c r="B10652" t="s">
        <v>14483</v>
      </c>
      <c r="C10652" t="s">
        <v>14462</v>
      </c>
      <c r="D10652" t="s">
        <v>14463</v>
      </c>
      <c r="E10652" s="1">
        <v>45016</v>
      </c>
      <c r="F10652" s="2">
        <v>60</v>
      </c>
      <c r="G10652" s="1">
        <v>45058</v>
      </c>
      <c r="H10652" s="3">
        <v>5160</v>
      </c>
      <c r="I10652" t="s">
        <v>3</v>
      </c>
      <c r="J10652" s="3">
        <v>9570</v>
      </c>
      <c r="K10652" s="2">
        <v>60</v>
      </c>
      <c r="L10652" t="s">
        <v>4</v>
      </c>
    </row>
    <row r="10653" spans="1:12" x14ac:dyDescent="0.2">
      <c r="A10653" t="s">
        <v>14482</v>
      </c>
      <c r="B10653" t="s">
        <v>14483</v>
      </c>
      <c r="C10653" t="s">
        <v>10054</v>
      </c>
      <c r="D10653" t="s">
        <v>10055</v>
      </c>
      <c r="E10653" s="1">
        <v>42335</v>
      </c>
      <c r="F10653" s="2">
        <v>50</v>
      </c>
      <c r="G10653" s="1">
        <v>42341</v>
      </c>
      <c r="H10653" s="3">
        <v>35952.5</v>
      </c>
      <c r="I10653" t="s">
        <v>3</v>
      </c>
      <c r="J10653" s="3">
        <v>44000</v>
      </c>
      <c r="K10653" s="2">
        <v>50</v>
      </c>
      <c r="L10653" t="s">
        <v>537</v>
      </c>
    </row>
    <row r="10654" spans="1:12" x14ac:dyDescent="0.2">
      <c r="A10654" t="s">
        <v>14482</v>
      </c>
      <c r="B10654" t="s">
        <v>14483</v>
      </c>
      <c r="C10654" t="s">
        <v>14466</v>
      </c>
      <c r="D10654" t="s">
        <v>14467</v>
      </c>
      <c r="E10654" s="1">
        <v>42555</v>
      </c>
      <c r="F10654" s="2">
        <v>10</v>
      </c>
      <c r="G10654" s="1">
        <v>42571</v>
      </c>
      <c r="H10654" s="3">
        <v>7900</v>
      </c>
      <c r="I10654" t="s">
        <v>3</v>
      </c>
      <c r="J10654" s="3">
        <v>7190</v>
      </c>
      <c r="K10654" s="2">
        <v>10</v>
      </c>
      <c r="L10654" t="s">
        <v>4</v>
      </c>
    </row>
    <row r="10655" spans="1:12" x14ac:dyDescent="0.2">
      <c r="A10655" t="s">
        <v>14482</v>
      </c>
      <c r="B10655" t="s">
        <v>14483</v>
      </c>
      <c r="C10655" t="s">
        <v>14468</v>
      </c>
      <c r="D10655" t="s">
        <v>14469</v>
      </c>
      <c r="E10655" s="1">
        <v>42970</v>
      </c>
      <c r="F10655" s="2">
        <v>30</v>
      </c>
      <c r="G10655" s="1">
        <v>42987</v>
      </c>
      <c r="H10655" s="3">
        <v>23850</v>
      </c>
      <c r="I10655" t="s">
        <v>3</v>
      </c>
      <c r="J10655" s="3">
        <v>23700</v>
      </c>
      <c r="K10655" s="2">
        <v>30</v>
      </c>
      <c r="L10655" t="s">
        <v>4</v>
      </c>
    </row>
    <row r="10656" spans="1:12" x14ac:dyDescent="0.2">
      <c r="A10656" t="s">
        <v>14482</v>
      </c>
      <c r="B10656" t="s">
        <v>14483</v>
      </c>
      <c r="C10656" t="s">
        <v>14474</v>
      </c>
      <c r="D10656" t="s">
        <v>14475</v>
      </c>
      <c r="E10656" s="1">
        <v>43857</v>
      </c>
      <c r="F10656" s="2">
        <v>30</v>
      </c>
      <c r="G10656" s="1">
        <v>43864</v>
      </c>
      <c r="H10656" s="3">
        <v>11700</v>
      </c>
      <c r="I10656" t="s">
        <v>3</v>
      </c>
      <c r="J10656" s="3">
        <v>26220</v>
      </c>
      <c r="K10656" s="2">
        <v>30</v>
      </c>
      <c r="L10656" t="s">
        <v>4</v>
      </c>
    </row>
    <row r="10657" spans="1:12" x14ac:dyDescent="0.2">
      <c r="A10657" t="s">
        <v>14482</v>
      </c>
      <c r="B10657" t="s">
        <v>14483</v>
      </c>
      <c r="C10657" t="s">
        <v>14476</v>
      </c>
      <c r="D10657" t="s">
        <v>14477</v>
      </c>
      <c r="E10657" s="1">
        <v>44193</v>
      </c>
      <c r="F10657" s="2">
        <v>19</v>
      </c>
      <c r="G10657" s="1">
        <v>44197</v>
      </c>
      <c r="H10657" s="3">
        <v>2875</v>
      </c>
      <c r="I10657" t="s">
        <v>3</v>
      </c>
      <c r="J10657" s="3">
        <v>7800</v>
      </c>
      <c r="K10657" s="2">
        <v>20</v>
      </c>
      <c r="L10657" t="s">
        <v>4</v>
      </c>
    </row>
    <row r="10658" spans="1:12" x14ac:dyDescent="0.2">
      <c r="A10658" t="s">
        <v>14482</v>
      </c>
      <c r="B10658" t="s">
        <v>14483</v>
      </c>
      <c r="C10658" t="s">
        <v>14480</v>
      </c>
      <c r="D10658" t="s">
        <v>14481</v>
      </c>
      <c r="E10658" s="1">
        <v>45554</v>
      </c>
      <c r="F10658" s="2">
        <v>80</v>
      </c>
      <c r="G10658" s="1">
        <v>45554</v>
      </c>
      <c r="H10658" s="3">
        <v>6480</v>
      </c>
      <c r="I10658" t="s">
        <v>3</v>
      </c>
      <c r="J10658" s="3">
        <v>6880</v>
      </c>
      <c r="K10658" s="2">
        <v>80</v>
      </c>
      <c r="L10658" t="s">
        <v>4</v>
      </c>
    </row>
    <row r="10659" spans="1:12" x14ac:dyDescent="0.2">
      <c r="A10659" t="s">
        <v>14484</v>
      </c>
      <c r="B10659" t="s">
        <v>14485</v>
      </c>
      <c r="C10659" t="s">
        <v>8775</v>
      </c>
      <c r="D10659" t="s">
        <v>8776</v>
      </c>
      <c r="E10659" s="1">
        <v>45215</v>
      </c>
      <c r="F10659" s="2">
        <v>6</v>
      </c>
      <c r="G10659" s="1">
        <v>45224</v>
      </c>
      <c r="H10659" s="3">
        <v>14982</v>
      </c>
      <c r="I10659" t="s">
        <v>3</v>
      </c>
      <c r="J10659" s="3">
        <v>16818</v>
      </c>
      <c r="K10659" s="2">
        <v>6</v>
      </c>
      <c r="L10659" t="s">
        <v>4</v>
      </c>
    </row>
    <row r="10660" spans="1:12" x14ac:dyDescent="0.2">
      <c r="A10660" t="s">
        <v>14486</v>
      </c>
      <c r="B10660" t="s">
        <v>14487</v>
      </c>
      <c r="C10660" t="s">
        <v>8775</v>
      </c>
      <c r="D10660" t="s">
        <v>8776</v>
      </c>
      <c r="E10660" s="1">
        <v>45215</v>
      </c>
      <c r="F10660" s="2">
        <v>10</v>
      </c>
      <c r="G10660" s="1">
        <v>45224</v>
      </c>
      <c r="H10660" s="3">
        <v>21230</v>
      </c>
      <c r="I10660" t="s">
        <v>3</v>
      </c>
      <c r="J10660" s="3">
        <v>28030</v>
      </c>
      <c r="K10660" s="2">
        <v>10</v>
      </c>
      <c r="L10660" t="s">
        <v>4</v>
      </c>
    </row>
    <row r="10661" spans="1:12" x14ac:dyDescent="0.2">
      <c r="A10661" t="s">
        <v>14488</v>
      </c>
      <c r="B10661" t="s">
        <v>14489</v>
      </c>
      <c r="C10661" t="s">
        <v>8775</v>
      </c>
      <c r="D10661" t="s">
        <v>8776</v>
      </c>
      <c r="E10661" s="1">
        <v>45215</v>
      </c>
      <c r="F10661" s="2">
        <v>10</v>
      </c>
      <c r="G10661" s="1">
        <v>45224</v>
      </c>
      <c r="H10661" s="3">
        <v>30990</v>
      </c>
      <c r="I10661" t="s">
        <v>3</v>
      </c>
      <c r="J10661" s="3">
        <v>39430</v>
      </c>
      <c r="K10661" s="2">
        <v>10</v>
      </c>
      <c r="L10661" t="s">
        <v>4</v>
      </c>
    </row>
    <row r="10662" spans="1:12" x14ac:dyDescent="0.2">
      <c r="A10662" t="s">
        <v>14490</v>
      </c>
      <c r="B10662" t="s">
        <v>14491</v>
      </c>
      <c r="C10662" t="s">
        <v>14323</v>
      </c>
      <c r="D10662" t="s">
        <v>14324</v>
      </c>
      <c r="E10662" s="1">
        <v>42683</v>
      </c>
      <c r="F10662" s="2">
        <v>300</v>
      </c>
      <c r="G10662" s="1">
        <v>42697</v>
      </c>
      <c r="H10662" s="3">
        <v>0</v>
      </c>
      <c r="I10662" t="s">
        <v>3</v>
      </c>
      <c r="J10662" s="3">
        <v>6840</v>
      </c>
      <c r="K10662" s="2">
        <v>300</v>
      </c>
      <c r="L10662" t="s">
        <v>4</v>
      </c>
    </row>
    <row r="10663" spans="1:12" x14ac:dyDescent="0.2">
      <c r="A10663" t="s">
        <v>14490</v>
      </c>
      <c r="B10663" t="s">
        <v>14491</v>
      </c>
      <c r="C10663" t="s">
        <v>14367</v>
      </c>
      <c r="D10663" t="s">
        <v>14368</v>
      </c>
      <c r="E10663" s="1">
        <v>43001</v>
      </c>
      <c r="F10663" s="2">
        <v>200</v>
      </c>
      <c r="G10663" s="1">
        <v>43004</v>
      </c>
      <c r="H10663" s="3">
        <v>3200</v>
      </c>
      <c r="I10663" t="s">
        <v>3</v>
      </c>
      <c r="J10663" s="3">
        <v>2888</v>
      </c>
      <c r="K10663" s="2">
        <v>200</v>
      </c>
      <c r="L10663" t="s">
        <v>4</v>
      </c>
    </row>
    <row r="10664" spans="1:12" x14ac:dyDescent="0.2">
      <c r="A10664" t="s">
        <v>14490</v>
      </c>
      <c r="B10664" t="s">
        <v>14491</v>
      </c>
      <c r="C10664" t="s">
        <v>14446</v>
      </c>
      <c r="D10664" t="s">
        <v>14447</v>
      </c>
      <c r="E10664" s="1">
        <v>44186</v>
      </c>
      <c r="F10664" s="2">
        <v>300</v>
      </c>
      <c r="G10664" s="1">
        <v>44189</v>
      </c>
      <c r="H10664" s="3">
        <v>2385</v>
      </c>
      <c r="I10664" t="s">
        <v>3</v>
      </c>
      <c r="J10664" s="3">
        <v>5280</v>
      </c>
      <c r="K10664" s="2">
        <v>300</v>
      </c>
      <c r="L10664" t="s">
        <v>4</v>
      </c>
    </row>
    <row r="10665" spans="1:12" x14ac:dyDescent="0.2">
      <c r="A10665" t="s">
        <v>14490</v>
      </c>
      <c r="B10665" t="s">
        <v>14491</v>
      </c>
      <c r="C10665" t="s">
        <v>14369</v>
      </c>
      <c r="D10665" t="s">
        <v>14370</v>
      </c>
      <c r="E10665" s="1">
        <v>44635</v>
      </c>
      <c r="F10665" s="2">
        <v>100</v>
      </c>
      <c r="G10665" s="1">
        <v>44638</v>
      </c>
      <c r="H10665" s="3">
        <v>1224</v>
      </c>
      <c r="I10665" t="s">
        <v>3</v>
      </c>
      <c r="J10665" s="3">
        <v>2040</v>
      </c>
      <c r="K10665" s="2">
        <v>100</v>
      </c>
      <c r="L10665" t="s">
        <v>4</v>
      </c>
    </row>
    <row r="10666" spans="1:12" x14ac:dyDescent="0.2">
      <c r="A10666" t="s">
        <v>14490</v>
      </c>
      <c r="B10666" t="s">
        <v>14491</v>
      </c>
      <c r="C10666" t="s">
        <v>14243</v>
      </c>
      <c r="D10666" t="s">
        <v>14492</v>
      </c>
      <c r="E10666" s="1">
        <v>45492</v>
      </c>
      <c r="F10666" s="2">
        <v>30</v>
      </c>
      <c r="G10666" s="1">
        <v>45497</v>
      </c>
      <c r="H10666" s="3">
        <v>717</v>
      </c>
      <c r="I10666" t="s">
        <v>3</v>
      </c>
      <c r="J10666" s="3">
        <v>367.2</v>
      </c>
      <c r="K10666" s="2">
        <v>30</v>
      </c>
      <c r="L10666" t="s">
        <v>4</v>
      </c>
    </row>
    <row r="10667" spans="1:12" x14ac:dyDescent="0.2">
      <c r="A10667" t="s">
        <v>14493</v>
      </c>
      <c r="B10667" t="s">
        <v>14494</v>
      </c>
      <c r="C10667" t="s">
        <v>14495</v>
      </c>
      <c r="D10667" t="s">
        <v>14496</v>
      </c>
      <c r="E10667" s="1">
        <v>42467</v>
      </c>
      <c r="F10667" s="2">
        <v>200</v>
      </c>
      <c r="G10667" s="1">
        <v>42479</v>
      </c>
      <c r="H10667" s="3">
        <v>2600</v>
      </c>
      <c r="I10667" t="s">
        <v>3</v>
      </c>
      <c r="J10667" s="3">
        <v>3600</v>
      </c>
      <c r="K10667" s="2">
        <v>200</v>
      </c>
      <c r="L10667" t="s">
        <v>4</v>
      </c>
    </row>
    <row r="10668" spans="1:12" x14ac:dyDescent="0.2">
      <c r="A10668" t="s">
        <v>14493</v>
      </c>
      <c r="B10668" t="s">
        <v>14494</v>
      </c>
      <c r="C10668" t="s">
        <v>14367</v>
      </c>
      <c r="D10668" t="s">
        <v>14368</v>
      </c>
      <c r="E10668" s="1">
        <v>43001</v>
      </c>
      <c r="F10668" s="2">
        <v>200</v>
      </c>
      <c r="G10668" s="1">
        <v>43004</v>
      </c>
      <c r="H10668" s="3">
        <v>3980</v>
      </c>
      <c r="I10668" t="s">
        <v>3</v>
      </c>
      <c r="J10668" s="3">
        <v>2600</v>
      </c>
      <c r="K10668" s="2">
        <v>200</v>
      </c>
      <c r="L10668" t="s">
        <v>4</v>
      </c>
    </row>
    <row r="10669" spans="1:12" x14ac:dyDescent="0.2">
      <c r="A10669" t="s">
        <v>14493</v>
      </c>
      <c r="B10669" t="s">
        <v>14494</v>
      </c>
      <c r="C10669" t="s">
        <v>14446</v>
      </c>
      <c r="D10669" t="s">
        <v>14447</v>
      </c>
      <c r="E10669" s="1">
        <v>44186</v>
      </c>
      <c r="F10669" s="2">
        <v>300</v>
      </c>
      <c r="G10669" s="1">
        <v>44189</v>
      </c>
      <c r="H10669" s="3">
        <v>5895</v>
      </c>
      <c r="I10669" t="s">
        <v>3</v>
      </c>
      <c r="J10669" s="3">
        <v>6570</v>
      </c>
      <c r="K10669" s="2">
        <v>300</v>
      </c>
      <c r="L10669" t="s">
        <v>4</v>
      </c>
    </row>
    <row r="10670" spans="1:12" x14ac:dyDescent="0.2">
      <c r="A10670" t="s">
        <v>14493</v>
      </c>
      <c r="B10670" t="s">
        <v>14494</v>
      </c>
      <c r="C10670" t="s">
        <v>14369</v>
      </c>
      <c r="D10670" t="s">
        <v>14370</v>
      </c>
      <c r="E10670" s="1">
        <v>44635</v>
      </c>
      <c r="F10670" s="2">
        <v>300</v>
      </c>
      <c r="G10670" s="1">
        <v>44638</v>
      </c>
      <c r="H10670" s="3">
        <v>5187</v>
      </c>
      <c r="I10670" t="s">
        <v>3</v>
      </c>
      <c r="J10670" s="3">
        <v>8649</v>
      </c>
      <c r="K10670" s="2">
        <v>300</v>
      </c>
      <c r="L10670" t="s">
        <v>4</v>
      </c>
    </row>
    <row r="10671" spans="1:12" x14ac:dyDescent="0.2">
      <c r="A10671" t="s">
        <v>14493</v>
      </c>
      <c r="B10671" t="s">
        <v>14494</v>
      </c>
      <c r="C10671" t="s">
        <v>14243</v>
      </c>
      <c r="D10671" t="s">
        <v>14492</v>
      </c>
      <c r="E10671" s="1">
        <v>45492</v>
      </c>
      <c r="F10671" s="2">
        <v>50</v>
      </c>
      <c r="G10671" s="1">
        <v>45497</v>
      </c>
      <c r="H10671" s="3">
        <v>1680</v>
      </c>
      <c r="I10671" t="s">
        <v>3</v>
      </c>
      <c r="J10671" s="3">
        <v>864.5</v>
      </c>
      <c r="K10671" s="2">
        <v>50</v>
      </c>
      <c r="L10671" t="s">
        <v>4</v>
      </c>
    </row>
    <row r="10672" spans="1:12" x14ac:dyDescent="0.2">
      <c r="A10672" t="s">
        <v>14497</v>
      </c>
      <c r="B10672" t="s">
        <v>14498</v>
      </c>
      <c r="C10672" t="s">
        <v>14369</v>
      </c>
      <c r="D10672" t="s">
        <v>14370</v>
      </c>
      <c r="E10672" s="1">
        <v>44635</v>
      </c>
      <c r="F10672" s="2">
        <v>50</v>
      </c>
      <c r="G10672" s="1">
        <v>44638</v>
      </c>
      <c r="H10672" s="3">
        <v>4527.5</v>
      </c>
      <c r="I10672" t="s">
        <v>3</v>
      </c>
      <c r="J10672" s="3">
        <v>7545.5</v>
      </c>
      <c r="K10672" s="2">
        <v>50</v>
      </c>
      <c r="L10672" t="s">
        <v>4</v>
      </c>
    </row>
    <row r="10673" spans="1:12" x14ac:dyDescent="0.2">
      <c r="A10673" t="s">
        <v>14499</v>
      </c>
      <c r="B10673" t="s">
        <v>14500</v>
      </c>
      <c r="C10673" t="s">
        <v>14495</v>
      </c>
      <c r="D10673" t="s">
        <v>14496</v>
      </c>
      <c r="E10673" s="1">
        <v>42467</v>
      </c>
      <c r="F10673" s="2">
        <v>100</v>
      </c>
      <c r="G10673" s="1">
        <v>42479</v>
      </c>
      <c r="H10673" s="3">
        <v>9400</v>
      </c>
      <c r="I10673" t="s">
        <v>3</v>
      </c>
      <c r="J10673" s="3">
        <v>13200</v>
      </c>
      <c r="K10673" s="2">
        <v>100</v>
      </c>
      <c r="L10673" t="s">
        <v>4</v>
      </c>
    </row>
    <row r="10674" spans="1:12" x14ac:dyDescent="0.2">
      <c r="A10674" t="s">
        <v>14499</v>
      </c>
      <c r="B10674" t="s">
        <v>14500</v>
      </c>
      <c r="C10674" t="s">
        <v>14369</v>
      </c>
      <c r="D10674" t="s">
        <v>14370</v>
      </c>
      <c r="E10674" s="1">
        <v>44635</v>
      </c>
      <c r="F10674" s="2">
        <v>50</v>
      </c>
      <c r="G10674" s="1">
        <v>44638</v>
      </c>
      <c r="H10674" s="3">
        <v>6208</v>
      </c>
      <c r="I10674" t="s">
        <v>3</v>
      </c>
      <c r="J10674" s="3">
        <v>10347</v>
      </c>
      <c r="K10674" s="2">
        <v>50</v>
      </c>
      <c r="L10674" t="s">
        <v>4</v>
      </c>
    </row>
    <row r="10675" spans="1:12" x14ac:dyDescent="0.2">
      <c r="A10675" t="s">
        <v>14501</v>
      </c>
      <c r="B10675" t="s">
        <v>14502</v>
      </c>
      <c r="C10675" t="s">
        <v>14369</v>
      </c>
      <c r="D10675" t="s">
        <v>14370</v>
      </c>
      <c r="E10675" s="1">
        <v>44635</v>
      </c>
      <c r="F10675" s="2">
        <v>50</v>
      </c>
      <c r="G10675" s="1">
        <v>44638</v>
      </c>
      <c r="H10675" s="3">
        <v>9013</v>
      </c>
      <c r="I10675" t="s">
        <v>3</v>
      </c>
      <c r="J10675" s="3">
        <v>15022</v>
      </c>
      <c r="K10675" s="2">
        <v>50</v>
      </c>
      <c r="L10675" t="s">
        <v>4</v>
      </c>
    </row>
    <row r="10676" spans="1:12" x14ac:dyDescent="0.2">
      <c r="A10676" t="s">
        <v>14503</v>
      </c>
      <c r="B10676" t="s">
        <v>14504</v>
      </c>
      <c r="C10676" t="s">
        <v>14243</v>
      </c>
      <c r="D10676" t="s">
        <v>14492</v>
      </c>
      <c r="E10676" s="1">
        <v>45492</v>
      </c>
      <c r="F10676" s="2">
        <v>24</v>
      </c>
      <c r="G10676" s="1">
        <v>45497</v>
      </c>
      <c r="H10676" s="3">
        <v>8040</v>
      </c>
      <c r="I10676" t="s">
        <v>3</v>
      </c>
      <c r="J10676" s="3">
        <v>8688</v>
      </c>
      <c r="K10676" s="2">
        <v>24</v>
      </c>
      <c r="L10676" t="s">
        <v>4</v>
      </c>
    </row>
    <row r="10677" spans="1:12" x14ac:dyDescent="0.2">
      <c r="A10677" t="s">
        <v>14505</v>
      </c>
      <c r="B10677" t="s">
        <v>14506</v>
      </c>
      <c r="C10677" t="s">
        <v>14507</v>
      </c>
      <c r="D10677" t="s">
        <v>14508</v>
      </c>
      <c r="E10677" s="1">
        <v>45654</v>
      </c>
      <c r="F10677" s="2">
        <v>500</v>
      </c>
      <c r="G10677" s="1">
        <v>45656</v>
      </c>
      <c r="H10677" s="3">
        <v>18500</v>
      </c>
      <c r="I10677" t="s">
        <v>3</v>
      </c>
      <c r="J10677" s="3">
        <v>49125</v>
      </c>
      <c r="K10677" s="2">
        <v>500</v>
      </c>
      <c r="L10677" t="s">
        <v>589</v>
      </c>
    </row>
    <row r="10678" spans="1:12" x14ac:dyDescent="0.2">
      <c r="A10678" t="s">
        <v>14505</v>
      </c>
      <c r="B10678" t="s">
        <v>14506</v>
      </c>
      <c r="C10678" t="s">
        <v>14509</v>
      </c>
      <c r="D10678" t="s">
        <v>14510</v>
      </c>
      <c r="E10678" s="1">
        <v>42450</v>
      </c>
      <c r="F10678" s="2">
        <v>50</v>
      </c>
      <c r="G10678" s="1">
        <v>42458</v>
      </c>
      <c r="H10678" s="3">
        <v>11730</v>
      </c>
      <c r="I10678" t="s">
        <v>3</v>
      </c>
      <c r="J10678" s="3">
        <v>10200</v>
      </c>
      <c r="K10678" s="2">
        <v>50</v>
      </c>
      <c r="L10678" t="s">
        <v>4</v>
      </c>
    </row>
    <row r="10679" spans="1:12" x14ac:dyDescent="0.2">
      <c r="A10679" t="s">
        <v>14505</v>
      </c>
      <c r="B10679" t="s">
        <v>14506</v>
      </c>
      <c r="C10679" t="s">
        <v>14511</v>
      </c>
      <c r="D10679" t="s">
        <v>14512</v>
      </c>
      <c r="E10679" s="1">
        <v>42523</v>
      </c>
      <c r="F10679" s="2">
        <v>40</v>
      </c>
      <c r="G10679" s="1">
        <v>42538</v>
      </c>
      <c r="H10679" s="3">
        <v>2640</v>
      </c>
      <c r="I10679" t="s">
        <v>3</v>
      </c>
      <c r="J10679" s="3">
        <v>9200</v>
      </c>
      <c r="K10679" s="2">
        <v>40</v>
      </c>
      <c r="L10679" t="s">
        <v>4</v>
      </c>
    </row>
    <row r="10680" spans="1:12" x14ac:dyDescent="0.2">
      <c r="A10680" t="s">
        <v>14505</v>
      </c>
      <c r="B10680" t="s">
        <v>14506</v>
      </c>
      <c r="C10680" t="s">
        <v>14513</v>
      </c>
      <c r="D10680" t="s">
        <v>14514</v>
      </c>
      <c r="E10680" s="1">
        <v>42755</v>
      </c>
      <c r="F10680" s="2">
        <v>10</v>
      </c>
      <c r="G10680" s="1">
        <v>42777</v>
      </c>
      <c r="H10680" s="3">
        <v>640</v>
      </c>
      <c r="I10680" t="s">
        <v>3</v>
      </c>
      <c r="J10680" s="3">
        <v>669.9</v>
      </c>
      <c r="K10680" s="2">
        <v>10</v>
      </c>
      <c r="L10680" t="s">
        <v>4</v>
      </c>
    </row>
    <row r="10681" spans="1:12" x14ac:dyDescent="0.2">
      <c r="A10681" t="s">
        <v>14505</v>
      </c>
      <c r="B10681" t="s">
        <v>14506</v>
      </c>
      <c r="C10681" t="s">
        <v>14515</v>
      </c>
      <c r="D10681" t="s">
        <v>14516</v>
      </c>
      <c r="E10681" s="1">
        <v>42899</v>
      </c>
      <c r="F10681" s="2">
        <v>50</v>
      </c>
      <c r="G10681" s="1">
        <v>42903</v>
      </c>
      <c r="H10681" s="3">
        <v>0</v>
      </c>
      <c r="I10681" t="s">
        <v>3</v>
      </c>
      <c r="J10681" s="3">
        <v>3200</v>
      </c>
      <c r="K10681" s="2">
        <v>50</v>
      </c>
      <c r="L10681" t="s">
        <v>4</v>
      </c>
    </row>
    <row r="10682" spans="1:12" x14ac:dyDescent="0.2">
      <c r="A10682" t="s">
        <v>14505</v>
      </c>
      <c r="B10682" t="s">
        <v>14506</v>
      </c>
      <c r="C10682" t="s">
        <v>14517</v>
      </c>
      <c r="D10682" t="s">
        <v>14518</v>
      </c>
      <c r="E10682" s="1">
        <v>42940</v>
      </c>
      <c r="F10682" s="2">
        <v>30</v>
      </c>
      <c r="G10682" s="1">
        <v>42944</v>
      </c>
      <c r="H10682" s="3">
        <v>3000</v>
      </c>
      <c r="I10682" t="s">
        <v>3</v>
      </c>
      <c r="J10682" s="3">
        <v>1920</v>
      </c>
      <c r="K10682" s="2">
        <v>30</v>
      </c>
      <c r="L10682" t="s">
        <v>4</v>
      </c>
    </row>
    <row r="10683" spans="1:12" x14ac:dyDescent="0.2">
      <c r="A10683" t="s">
        <v>14505</v>
      </c>
      <c r="B10683" t="s">
        <v>14506</v>
      </c>
      <c r="C10683" t="s">
        <v>14519</v>
      </c>
      <c r="D10683" t="s">
        <v>14520</v>
      </c>
      <c r="E10683" s="1">
        <v>43852</v>
      </c>
      <c r="F10683" s="2">
        <v>150</v>
      </c>
      <c r="G10683" s="1">
        <v>43859</v>
      </c>
      <c r="H10683" s="3">
        <v>21000</v>
      </c>
      <c r="I10683" t="s">
        <v>3</v>
      </c>
      <c r="J10683" s="3">
        <v>16500</v>
      </c>
      <c r="K10683" s="2">
        <v>150</v>
      </c>
      <c r="L10683" t="s">
        <v>4</v>
      </c>
    </row>
    <row r="10684" spans="1:12" x14ac:dyDescent="0.2">
      <c r="A10684" t="s">
        <v>14505</v>
      </c>
      <c r="B10684" t="s">
        <v>14506</v>
      </c>
      <c r="C10684" t="s">
        <v>14521</v>
      </c>
      <c r="D10684" t="s">
        <v>14522</v>
      </c>
      <c r="E10684" s="1">
        <v>44082</v>
      </c>
      <c r="F10684" s="2">
        <v>150</v>
      </c>
      <c r="G10684" s="1">
        <v>44086</v>
      </c>
      <c r="H10684" s="3">
        <v>21750</v>
      </c>
      <c r="I10684" t="s">
        <v>3</v>
      </c>
      <c r="J10684" s="3">
        <v>21000</v>
      </c>
      <c r="K10684" s="2">
        <v>150</v>
      </c>
      <c r="L10684" t="s">
        <v>4</v>
      </c>
    </row>
    <row r="10685" spans="1:12" x14ac:dyDescent="0.2">
      <c r="A10685" t="s">
        <v>14505</v>
      </c>
      <c r="B10685" t="s">
        <v>14506</v>
      </c>
      <c r="C10685" t="s">
        <v>14523</v>
      </c>
      <c r="D10685" t="s">
        <v>14524</v>
      </c>
      <c r="E10685" s="1">
        <v>44301</v>
      </c>
      <c r="F10685" s="2">
        <v>500</v>
      </c>
      <c r="G10685" s="1">
        <v>44303</v>
      </c>
      <c r="H10685" s="3">
        <v>18400</v>
      </c>
      <c r="I10685" t="s">
        <v>3</v>
      </c>
      <c r="J10685" s="3">
        <v>24900</v>
      </c>
      <c r="K10685" s="2">
        <v>500</v>
      </c>
      <c r="L10685" t="s">
        <v>4</v>
      </c>
    </row>
    <row r="10686" spans="1:12" x14ac:dyDescent="0.2">
      <c r="A10686" t="s">
        <v>14505</v>
      </c>
      <c r="B10686" t="s">
        <v>14506</v>
      </c>
      <c r="C10686" t="s">
        <v>13814</v>
      </c>
      <c r="D10686" t="s">
        <v>13815</v>
      </c>
      <c r="E10686" s="1">
        <v>44513</v>
      </c>
      <c r="F10686" s="2">
        <v>500</v>
      </c>
      <c r="G10686" s="1">
        <v>44523</v>
      </c>
      <c r="H10686" s="3">
        <v>39300</v>
      </c>
      <c r="I10686" t="s">
        <v>3</v>
      </c>
      <c r="J10686" s="3">
        <v>20000</v>
      </c>
      <c r="K10686" s="2">
        <v>500</v>
      </c>
      <c r="L10686" t="s">
        <v>4</v>
      </c>
    </row>
    <row r="10687" spans="1:12" x14ac:dyDescent="0.2">
      <c r="A10687" t="s">
        <v>14505</v>
      </c>
      <c r="B10687" t="s">
        <v>14506</v>
      </c>
      <c r="C10687" t="s">
        <v>13820</v>
      </c>
      <c r="D10687" t="s">
        <v>13821</v>
      </c>
      <c r="E10687" s="1">
        <v>45853</v>
      </c>
      <c r="F10687" s="2">
        <v>525</v>
      </c>
      <c r="G10687" s="1">
        <v>45853</v>
      </c>
      <c r="H10687" s="3">
        <v>9500</v>
      </c>
      <c r="I10687" t="s">
        <v>3</v>
      </c>
      <c r="J10687" s="3">
        <v>19400</v>
      </c>
      <c r="K10687" s="2">
        <v>500</v>
      </c>
      <c r="L10687" t="s">
        <v>4</v>
      </c>
    </row>
    <row r="10688" spans="1:12" x14ac:dyDescent="0.2">
      <c r="A10688" t="s">
        <v>14525</v>
      </c>
      <c r="B10688" t="s">
        <v>14526</v>
      </c>
      <c r="C10688" t="s">
        <v>14253</v>
      </c>
      <c r="D10688" t="s">
        <v>14254</v>
      </c>
      <c r="E10688" s="1">
        <v>44383</v>
      </c>
      <c r="F10688" s="2">
        <v>650</v>
      </c>
      <c r="G10688" s="1">
        <v>44394</v>
      </c>
      <c r="H10688" s="3">
        <v>39975</v>
      </c>
      <c r="I10688" t="s">
        <v>3</v>
      </c>
      <c r="J10688" s="3">
        <v>31993</v>
      </c>
      <c r="K10688" s="2">
        <v>650</v>
      </c>
      <c r="L10688" t="s">
        <v>4</v>
      </c>
    </row>
    <row r="10689" spans="1:12" x14ac:dyDescent="0.2">
      <c r="A10689" t="s">
        <v>14525</v>
      </c>
      <c r="B10689" t="s">
        <v>14526</v>
      </c>
      <c r="C10689" t="s">
        <v>14267</v>
      </c>
      <c r="D10689" t="s">
        <v>14268</v>
      </c>
      <c r="E10689" s="1">
        <v>44532</v>
      </c>
      <c r="F10689" s="2">
        <v>750</v>
      </c>
      <c r="G10689" s="1">
        <v>44533</v>
      </c>
      <c r="H10689" s="3">
        <v>47017.5</v>
      </c>
      <c r="I10689" t="s">
        <v>3</v>
      </c>
      <c r="J10689" s="3">
        <v>46125</v>
      </c>
      <c r="K10689" s="2">
        <v>750</v>
      </c>
      <c r="L10689" t="s">
        <v>589</v>
      </c>
    </row>
    <row r="10690" spans="1:12" x14ac:dyDescent="0.2">
      <c r="A10690" t="s">
        <v>14525</v>
      </c>
      <c r="B10690" t="s">
        <v>14526</v>
      </c>
      <c r="C10690" t="s">
        <v>14257</v>
      </c>
      <c r="D10690" t="s">
        <v>14258</v>
      </c>
      <c r="E10690" s="1">
        <v>42571</v>
      </c>
      <c r="F10690" s="2">
        <v>600</v>
      </c>
      <c r="G10690" s="1">
        <v>42581</v>
      </c>
      <c r="H10690" s="3">
        <v>25650</v>
      </c>
      <c r="I10690" t="s">
        <v>3</v>
      </c>
      <c r="J10690" s="3">
        <v>21384</v>
      </c>
      <c r="K10690" s="2">
        <v>600</v>
      </c>
      <c r="L10690" t="s">
        <v>4</v>
      </c>
    </row>
    <row r="10691" spans="1:12" x14ac:dyDescent="0.2">
      <c r="A10691" t="s">
        <v>14525</v>
      </c>
      <c r="B10691" t="s">
        <v>14526</v>
      </c>
      <c r="C10691" t="s">
        <v>11482</v>
      </c>
      <c r="D10691" t="s">
        <v>11483</v>
      </c>
      <c r="E10691" s="1">
        <v>42910</v>
      </c>
      <c r="F10691" s="2">
        <v>620</v>
      </c>
      <c r="G10691" s="1">
        <v>42914</v>
      </c>
      <c r="H10691" s="3">
        <v>42222</v>
      </c>
      <c r="I10691" t="s">
        <v>3</v>
      </c>
      <c r="J10691" s="3">
        <v>26505</v>
      </c>
      <c r="K10691" s="2">
        <v>620</v>
      </c>
      <c r="L10691" t="s">
        <v>4</v>
      </c>
    </row>
    <row r="10692" spans="1:12" x14ac:dyDescent="0.2">
      <c r="A10692" t="s">
        <v>14525</v>
      </c>
      <c r="B10692" t="s">
        <v>14526</v>
      </c>
      <c r="C10692" t="s">
        <v>14289</v>
      </c>
      <c r="D10692" t="s">
        <v>14290</v>
      </c>
      <c r="E10692" s="1">
        <v>43067</v>
      </c>
      <c r="F10692" s="2">
        <v>620</v>
      </c>
      <c r="G10692" s="1">
        <v>43080</v>
      </c>
      <c r="H10692" s="3">
        <v>26350</v>
      </c>
      <c r="I10692" t="s">
        <v>3</v>
      </c>
      <c r="J10692" s="3">
        <v>42222</v>
      </c>
      <c r="K10692" s="2">
        <v>620</v>
      </c>
      <c r="L10692" t="s">
        <v>4</v>
      </c>
    </row>
    <row r="10693" spans="1:12" x14ac:dyDescent="0.2">
      <c r="A10693" t="s">
        <v>14525</v>
      </c>
      <c r="B10693" t="s">
        <v>14526</v>
      </c>
      <c r="C10693" t="s">
        <v>14527</v>
      </c>
      <c r="D10693" t="s">
        <v>14528</v>
      </c>
      <c r="E10693" s="1">
        <v>43419</v>
      </c>
      <c r="F10693" s="2">
        <v>647</v>
      </c>
      <c r="G10693" s="1">
        <v>43425</v>
      </c>
      <c r="H10693" s="3">
        <v>30700.15</v>
      </c>
      <c r="I10693" t="s">
        <v>3</v>
      </c>
      <c r="J10693" s="3">
        <v>27497.5</v>
      </c>
      <c r="K10693" s="2">
        <v>647</v>
      </c>
      <c r="L10693" t="s">
        <v>4</v>
      </c>
    </row>
    <row r="10694" spans="1:12" x14ac:dyDescent="0.2">
      <c r="A10694" t="s">
        <v>14525</v>
      </c>
      <c r="B10694" t="s">
        <v>14526</v>
      </c>
      <c r="C10694" t="s">
        <v>14291</v>
      </c>
      <c r="D10694" t="s">
        <v>14292</v>
      </c>
      <c r="E10694" s="1">
        <v>43683</v>
      </c>
      <c r="F10694" s="2">
        <v>650</v>
      </c>
      <c r="G10694" s="1">
        <v>43696</v>
      </c>
      <c r="H10694" s="3">
        <v>29087.5</v>
      </c>
      <c r="I10694" t="s">
        <v>3</v>
      </c>
      <c r="J10694" s="3">
        <v>30842.5</v>
      </c>
      <c r="K10694" s="2">
        <v>650</v>
      </c>
      <c r="L10694" t="s">
        <v>4</v>
      </c>
    </row>
    <row r="10695" spans="1:12" x14ac:dyDescent="0.2">
      <c r="A10695" t="s">
        <v>14525</v>
      </c>
      <c r="B10695" t="s">
        <v>14526</v>
      </c>
      <c r="C10695" t="s">
        <v>14529</v>
      </c>
      <c r="D10695" t="s">
        <v>14530</v>
      </c>
      <c r="E10695" s="1">
        <v>45258</v>
      </c>
      <c r="F10695" s="2">
        <v>700</v>
      </c>
      <c r="G10695" s="1">
        <v>45258</v>
      </c>
      <c r="H10695" s="3">
        <v>40530</v>
      </c>
      <c r="I10695" t="s">
        <v>3</v>
      </c>
      <c r="J10695" s="3">
        <v>43883</v>
      </c>
      <c r="K10695" s="2">
        <v>700</v>
      </c>
      <c r="L10695" t="s">
        <v>4</v>
      </c>
    </row>
    <row r="10696" spans="1:12" x14ac:dyDescent="0.2">
      <c r="A10696" t="s">
        <v>14525</v>
      </c>
      <c r="B10696" t="s">
        <v>14526</v>
      </c>
      <c r="C10696" t="s">
        <v>14380</v>
      </c>
      <c r="D10696" t="s">
        <v>14381</v>
      </c>
      <c r="E10696" s="1">
        <v>45533</v>
      </c>
      <c r="F10696" s="2">
        <v>418</v>
      </c>
      <c r="G10696" s="1">
        <v>45533</v>
      </c>
      <c r="H10696" s="3">
        <v>24653.64</v>
      </c>
      <c r="I10696" t="s">
        <v>3</v>
      </c>
      <c r="J10696" s="3">
        <v>24202.2</v>
      </c>
      <c r="K10696" s="2">
        <v>418</v>
      </c>
      <c r="L10696" t="s">
        <v>4</v>
      </c>
    </row>
    <row r="10697" spans="1:12" x14ac:dyDescent="0.2">
      <c r="A10697" t="s">
        <v>14525</v>
      </c>
      <c r="B10697" t="s">
        <v>14526</v>
      </c>
      <c r="C10697" t="s">
        <v>14384</v>
      </c>
      <c r="D10697" t="s">
        <v>14385</v>
      </c>
      <c r="E10697" s="1">
        <v>45796</v>
      </c>
      <c r="F10697" s="2">
        <v>418</v>
      </c>
      <c r="G10697" s="1">
        <v>45798</v>
      </c>
      <c r="H10697" s="3">
        <v>26710.2</v>
      </c>
      <c r="I10697" t="s">
        <v>3</v>
      </c>
      <c r="J10697" s="3">
        <v>24653.64</v>
      </c>
      <c r="K10697" s="2">
        <v>418</v>
      </c>
      <c r="L10697" t="s">
        <v>4</v>
      </c>
    </row>
    <row r="10698" spans="1:12" x14ac:dyDescent="0.2">
      <c r="A10698" t="s">
        <v>14525</v>
      </c>
      <c r="B10698" t="s">
        <v>14526</v>
      </c>
      <c r="C10698" t="s">
        <v>8649</v>
      </c>
      <c r="D10698" t="s">
        <v>8650</v>
      </c>
      <c r="E10698" s="1">
        <v>45935</v>
      </c>
      <c r="F10698" s="2">
        <v>650</v>
      </c>
      <c r="G10698" s="1">
        <v>45936</v>
      </c>
      <c r="H10698" s="3">
        <v>41567.5</v>
      </c>
      <c r="I10698" t="s">
        <v>3</v>
      </c>
      <c r="J10698" s="3">
        <v>41535</v>
      </c>
      <c r="K10698" s="2">
        <v>650</v>
      </c>
      <c r="L10698" t="s">
        <v>4</v>
      </c>
    </row>
    <row r="10699" spans="1:12" x14ac:dyDescent="0.2">
      <c r="A10699" t="s">
        <v>14531</v>
      </c>
      <c r="B10699" t="s">
        <v>14532</v>
      </c>
      <c r="C10699" t="s">
        <v>14255</v>
      </c>
      <c r="D10699" t="s">
        <v>14256</v>
      </c>
      <c r="E10699" s="1">
        <v>42360</v>
      </c>
      <c r="F10699" s="2">
        <v>500</v>
      </c>
      <c r="G10699" s="1">
        <v>42380</v>
      </c>
      <c r="H10699" s="3">
        <v>37500</v>
      </c>
      <c r="I10699" t="s">
        <v>3</v>
      </c>
      <c r="J10699" s="3">
        <v>26730</v>
      </c>
      <c r="K10699" s="2">
        <v>500</v>
      </c>
      <c r="L10699" t="s">
        <v>4</v>
      </c>
    </row>
    <row r="10700" spans="1:12" x14ac:dyDescent="0.2">
      <c r="A10700" t="s">
        <v>14531</v>
      </c>
      <c r="B10700" t="s">
        <v>14532</v>
      </c>
      <c r="C10700" t="s">
        <v>14287</v>
      </c>
      <c r="D10700" t="s">
        <v>14288</v>
      </c>
      <c r="E10700" s="1">
        <v>42719</v>
      </c>
      <c r="F10700" s="2">
        <v>400</v>
      </c>
      <c r="G10700" s="1">
        <v>42725</v>
      </c>
      <c r="H10700" s="3">
        <v>26400</v>
      </c>
      <c r="I10700" t="s">
        <v>3</v>
      </c>
      <c r="J10700" s="3">
        <v>30000</v>
      </c>
      <c r="K10700" s="2">
        <v>400</v>
      </c>
      <c r="L10700" t="s">
        <v>4</v>
      </c>
    </row>
    <row r="10701" spans="1:12" x14ac:dyDescent="0.2">
      <c r="A10701" t="s">
        <v>14531</v>
      </c>
      <c r="B10701" t="s">
        <v>14532</v>
      </c>
      <c r="C10701" t="s">
        <v>14259</v>
      </c>
      <c r="D10701" t="s">
        <v>14260</v>
      </c>
      <c r="E10701" s="1">
        <v>43106</v>
      </c>
      <c r="F10701" s="2">
        <v>570</v>
      </c>
      <c r="G10701" s="1">
        <v>43106</v>
      </c>
      <c r="H10701" s="3">
        <v>29343.599999999999</v>
      </c>
      <c r="I10701" t="s">
        <v>3</v>
      </c>
      <c r="J10701" s="3">
        <v>37620</v>
      </c>
      <c r="K10701" s="2">
        <v>570</v>
      </c>
      <c r="L10701" t="s">
        <v>4</v>
      </c>
    </row>
    <row r="10702" spans="1:12" x14ac:dyDescent="0.2">
      <c r="A10702" t="s">
        <v>14531</v>
      </c>
      <c r="B10702" t="s">
        <v>14532</v>
      </c>
      <c r="C10702" t="s">
        <v>14271</v>
      </c>
      <c r="D10702" t="s">
        <v>14272</v>
      </c>
      <c r="E10702" s="1">
        <v>44762</v>
      </c>
      <c r="F10702" s="2">
        <v>225</v>
      </c>
      <c r="G10702" s="1">
        <v>44764</v>
      </c>
      <c r="H10702" s="3">
        <v>21318.75</v>
      </c>
      <c r="I10702" t="s">
        <v>3</v>
      </c>
      <c r="J10702" s="3">
        <v>13898.25</v>
      </c>
      <c r="K10702" s="2">
        <v>225</v>
      </c>
      <c r="L10702" t="s">
        <v>4</v>
      </c>
    </row>
    <row r="10703" spans="1:12" x14ac:dyDescent="0.2">
      <c r="A10703" t="s">
        <v>14531</v>
      </c>
      <c r="B10703" t="s">
        <v>14532</v>
      </c>
      <c r="C10703" t="s">
        <v>14529</v>
      </c>
      <c r="D10703" t="s">
        <v>14530</v>
      </c>
      <c r="E10703" s="1">
        <v>45258</v>
      </c>
      <c r="F10703" s="2">
        <v>250</v>
      </c>
      <c r="G10703" s="1">
        <v>45258</v>
      </c>
      <c r="H10703" s="3">
        <v>22650</v>
      </c>
      <c r="I10703" t="s">
        <v>3</v>
      </c>
      <c r="J10703" s="3">
        <v>23687.5</v>
      </c>
      <c r="K10703" s="2">
        <v>250</v>
      </c>
      <c r="L10703" t="s">
        <v>4</v>
      </c>
    </row>
    <row r="10704" spans="1:12" x14ac:dyDescent="0.2">
      <c r="A10704" t="s">
        <v>14531</v>
      </c>
      <c r="B10704" t="s">
        <v>14532</v>
      </c>
      <c r="C10704" t="s">
        <v>14533</v>
      </c>
      <c r="D10704" t="s">
        <v>14534</v>
      </c>
      <c r="E10704" s="1">
        <v>45490</v>
      </c>
      <c r="F10704" s="2">
        <v>60</v>
      </c>
      <c r="G10704" s="1">
        <v>45491</v>
      </c>
      <c r="H10704" s="3">
        <v>8481.6</v>
      </c>
      <c r="I10704" t="s">
        <v>3</v>
      </c>
      <c r="J10704" s="3">
        <v>5436</v>
      </c>
      <c r="K10704" s="2">
        <v>60</v>
      </c>
      <c r="L10704" t="s">
        <v>4</v>
      </c>
    </row>
    <row r="10705" spans="1:12" x14ac:dyDescent="0.2">
      <c r="A10705" t="s">
        <v>14531</v>
      </c>
      <c r="B10705" t="s">
        <v>14532</v>
      </c>
      <c r="C10705" t="s">
        <v>14535</v>
      </c>
      <c r="D10705" t="s">
        <v>14536</v>
      </c>
      <c r="E10705" s="1">
        <v>45559</v>
      </c>
      <c r="F10705" s="2">
        <v>190</v>
      </c>
      <c r="G10705" s="1">
        <v>45562</v>
      </c>
      <c r="H10705" s="3">
        <v>18031</v>
      </c>
      <c r="I10705" t="s">
        <v>3</v>
      </c>
      <c r="J10705" s="3">
        <v>26858.400000000001</v>
      </c>
      <c r="K10705" s="2">
        <v>190</v>
      </c>
      <c r="L10705" t="s">
        <v>4</v>
      </c>
    </row>
    <row r="10706" spans="1:12" x14ac:dyDescent="0.2">
      <c r="A10706" t="s">
        <v>14531</v>
      </c>
      <c r="B10706" t="s">
        <v>14532</v>
      </c>
      <c r="C10706" t="s">
        <v>14384</v>
      </c>
      <c r="D10706" t="s">
        <v>14385</v>
      </c>
      <c r="E10706" s="1">
        <v>45796</v>
      </c>
      <c r="F10706" s="2">
        <v>189</v>
      </c>
      <c r="G10706" s="1">
        <v>45798</v>
      </c>
      <c r="H10706" s="3">
        <v>19032.3</v>
      </c>
      <c r="I10706" t="s">
        <v>3</v>
      </c>
      <c r="J10706" s="3">
        <v>17936.099999999999</v>
      </c>
      <c r="K10706" s="2">
        <v>189</v>
      </c>
      <c r="L10706" t="s">
        <v>4</v>
      </c>
    </row>
    <row r="10707" spans="1:12" x14ac:dyDescent="0.2">
      <c r="A10707" t="s">
        <v>14531</v>
      </c>
      <c r="B10707" t="s">
        <v>14532</v>
      </c>
      <c r="C10707" t="s">
        <v>14537</v>
      </c>
      <c r="D10707" t="s">
        <v>14538</v>
      </c>
      <c r="E10707" s="1">
        <v>45882</v>
      </c>
      <c r="F10707" s="2">
        <v>280</v>
      </c>
      <c r="G10707" s="1">
        <v>45887</v>
      </c>
      <c r="H10707" s="3">
        <v>30214.799999999999</v>
      </c>
      <c r="I10707" t="s">
        <v>3</v>
      </c>
      <c r="J10707" s="3">
        <v>28196</v>
      </c>
      <c r="K10707" s="2">
        <v>280</v>
      </c>
      <c r="L10707" t="s">
        <v>4</v>
      </c>
    </row>
    <row r="10708" spans="1:12" x14ac:dyDescent="0.2">
      <c r="A10708" t="s">
        <v>14539</v>
      </c>
      <c r="B10708" t="s">
        <v>14540</v>
      </c>
      <c r="C10708" t="s">
        <v>14311</v>
      </c>
      <c r="D10708" t="s">
        <v>14312</v>
      </c>
      <c r="E10708" s="1">
        <v>45437</v>
      </c>
      <c r="F10708" s="2">
        <v>500</v>
      </c>
      <c r="G10708" s="1">
        <v>45439</v>
      </c>
      <c r="H10708" s="3">
        <v>4150</v>
      </c>
      <c r="I10708" t="s">
        <v>3</v>
      </c>
      <c r="J10708" s="3">
        <v>3625</v>
      </c>
      <c r="K10708" s="2">
        <v>500</v>
      </c>
      <c r="L10708" t="s">
        <v>4</v>
      </c>
    </row>
    <row r="10709" spans="1:12" x14ac:dyDescent="0.2">
      <c r="A10709" t="s">
        <v>14539</v>
      </c>
      <c r="B10709" t="s">
        <v>14540</v>
      </c>
      <c r="C10709" t="s">
        <v>14355</v>
      </c>
      <c r="D10709" t="s">
        <v>14356</v>
      </c>
      <c r="E10709" s="1">
        <v>42178</v>
      </c>
      <c r="F10709" s="2">
        <v>200</v>
      </c>
      <c r="G10709" s="1">
        <v>42182</v>
      </c>
      <c r="H10709" s="3">
        <v>1006</v>
      </c>
      <c r="I10709" t="s">
        <v>3</v>
      </c>
      <c r="J10709" s="3">
        <v>1000</v>
      </c>
      <c r="K10709" s="2">
        <v>200</v>
      </c>
      <c r="L10709" t="s">
        <v>4</v>
      </c>
    </row>
    <row r="10710" spans="1:12" x14ac:dyDescent="0.2">
      <c r="A10710" t="s">
        <v>14539</v>
      </c>
      <c r="B10710" t="s">
        <v>14540</v>
      </c>
      <c r="C10710" t="s">
        <v>14315</v>
      </c>
      <c r="D10710" t="s">
        <v>14316</v>
      </c>
      <c r="E10710" s="1">
        <v>42181</v>
      </c>
      <c r="F10710" s="2">
        <v>100</v>
      </c>
      <c r="G10710" s="1">
        <v>42189</v>
      </c>
      <c r="H10710" s="3">
        <v>430</v>
      </c>
      <c r="I10710" t="s">
        <v>3</v>
      </c>
      <c r="J10710" s="3">
        <v>440</v>
      </c>
      <c r="K10710" s="2">
        <v>100</v>
      </c>
      <c r="L10710" t="s">
        <v>4</v>
      </c>
    </row>
    <row r="10711" spans="1:12" x14ac:dyDescent="0.2">
      <c r="A10711" t="s">
        <v>14539</v>
      </c>
      <c r="B10711" t="s">
        <v>14540</v>
      </c>
      <c r="C10711" t="s">
        <v>14321</v>
      </c>
      <c r="D10711" t="s">
        <v>14322</v>
      </c>
      <c r="E10711" s="1">
        <v>42635</v>
      </c>
      <c r="F10711" s="2">
        <v>1000</v>
      </c>
      <c r="G10711" s="1">
        <v>42640</v>
      </c>
      <c r="H10711" s="3">
        <v>1760</v>
      </c>
      <c r="I10711" t="s">
        <v>3</v>
      </c>
      <c r="J10711" s="3">
        <v>4300</v>
      </c>
      <c r="K10711" s="2">
        <v>1000</v>
      </c>
      <c r="L10711" t="s">
        <v>4</v>
      </c>
    </row>
    <row r="10712" spans="1:12" x14ac:dyDescent="0.2">
      <c r="A10712" t="s">
        <v>14539</v>
      </c>
      <c r="B10712" t="s">
        <v>14540</v>
      </c>
      <c r="C10712" t="s">
        <v>14247</v>
      </c>
      <c r="D10712" t="s">
        <v>14248</v>
      </c>
      <c r="E10712" s="1">
        <v>42696</v>
      </c>
      <c r="F10712" s="2">
        <v>150</v>
      </c>
      <c r="G10712" s="1">
        <v>42725</v>
      </c>
      <c r="H10712" s="3">
        <v>735</v>
      </c>
      <c r="I10712" t="s">
        <v>3</v>
      </c>
      <c r="J10712" s="3">
        <v>654</v>
      </c>
      <c r="K10712" s="2">
        <v>150</v>
      </c>
      <c r="L10712" t="s">
        <v>4</v>
      </c>
    </row>
    <row r="10713" spans="1:12" x14ac:dyDescent="0.2">
      <c r="A10713" t="s">
        <v>14539</v>
      </c>
      <c r="B10713" t="s">
        <v>14540</v>
      </c>
      <c r="C10713" t="s">
        <v>14327</v>
      </c>
      <c r="D10713" t="s">
        <v>14328</v>
      </c>
      <c r="E10713" s="1">
        <v>43083</v>
      </c>
      <c r="F10713" s="2">
        <v>1100</v>
      </c>
      <c r="G10713" s="1">
        <v>43092</v>
      </c>
      <c r="H10713" s="3">
        <v>4521</v>
      </c>
      <c r="I10713" t="s">
        <v>3</v>
      </c>
      <c r="J10713" s="3">
        <v>4851</v>
      </c>
      <c r="K10713" s="2">
        <v>1100</v>
      </c>
      <c r="L10713" t="s">
        <v>4</v>
      </c>
    </row>
    <row r="10714" spans="1:12" x14ac:dyDescent="0.2">
      <c r="A10714" t="s">
        <v>14539</v>
      </c>
      <c r="B10714" t="s">
        <v>14540</v>
      </c>
      <c r="C10714" t="s">
        <v>14329</v>
      </c>
      <c r="D10714" t="s">
        <v>14330</v>
      </c>
      <c r="E10714" s="1">
        <v>43273</v>
      </c>
      <c r="F10714" s="2">
        <v>200</v>
      </c>
      <c r="G10714" s="1">
        <v>43284</v>
      </c>
      <c r="H10714" s="3">
        <v>840</v>
      </c>
      <c r="I10714" t="s">
        <v>3</v>
      </c>
      <c r="J10714" s="3">
        <v>740</v>
      </c>
      <c r="K10714" s="2">
        <v>200</v>
      </c>
      <c r="L10714" t="s">
        <v>4</v>
      </c>
    </row>
    <row r="10715" spans="1:12" x14ac:dyDescent="0.2">
      <c r="A10715" t="s">
        <v>14539</v>
      </c>
      <c r="B10715" t="s">
        <v>14540</v>
      </c>
      <c r="C10715" t="s">
        <v>14359</v>
      </c>
      <c r="D10715" t="s">
        <v>14360</v>
      </c>
      <c r="E10715" s="1">
        <v>43729</v>
      </c>
      <c r="F10715" s="2">
        <v>1000</v>
      </c>
      <c r="G10715" s="1">
        <v>43731</v>
      </c>
      <c r="H10715" s="3">
        <v>4250</v>
      </c>
      <c r="I10715" t="s">
        <v>3</v>
      </c>
      <c r="J10715" s="3">
        <v>4200</v>
      </c>
      <c r="K10715" s="2">
        <v>1000</v>
      </c>
      <c r="L10715" t="s">
        <v>4</v>
      </c>
    </row>
    <row r="10716" spans="1:12" x14ac:dyDescent="0.2">
      <c r="A10716" t="s">
        <v>14539</v>
      </c>
      <c r="B10716" t="s">
        <v>14540</v>
      </c>
      <c r="C10716" t="s">
        <v>14331</v>
      </c>
      <c r="D10716" t="s">
        <v>14332</v>
      </c>
      <c r="E10716" s="1">
        <v>44170</v>
      </c>
      <c r="F10716" s="2">
        <v>50</v>
      </c>
      <c r="G10716" s="1">
        <v>44172</v>
      </c>
      <c r="H10716" s="3">
        <v>205</v>
      </c>
      <c r="I10716" t="s">
        <v>3</v>
      </c>
      <c r="J10716" s="3">
        <v>212.5</v>
      </c>
      <c r="K10716" s="2">
        <v>50</v>
      </c>
      <c r="L10716" t="s">
        <v>4</v>
      </c>
    </row>
    <row r="10717" spans="1:12" x14ac:dyDescent="0.2">
      <c r="A10717" t="s">
        <v>14539</v>
      </c>
      <c r="B10717" t="s">
        <v>14540</v>
      </c>
      <c r="C10717" t="s">
        <v>14335</v>
      </c>
      <c r="D10717" t="s">
        <v>14336</v>
      </c>
      <c r="E10717" s="1">
        <v>44594</v>
      </c>
      <c r="F10717" s="2">
        <v>500</v>
      </c>
      <c r="G10717" s="1">
        <v>44595</v>
      </c>
      <c r="H10717" s="3">
        <v>3493</v>
      </c>
      <c r="I10717" t="s">
        <v>3</v>
      </c>
      <c r="J10717" s="3">
        <v>2050</v>
      </c>
      <c r="K10717" s="2">
        <v>500</v>
      </c>
      <c r="L10717" t="s">
        <v>4</v>
      </c>
    </row>
    <row r="10718" spans="1:12" x14ac:dyDescent="0.2">
      <c r="A10718" t="s">
        <v>14539</v>
      </c>
      <c r="B10718" t="s">
        <v>14540</v>
      </c>
      <c r="C10718" t="s">
        <v>14337</v>
      </c>
      <c r="D10718" t="s">
        <v>14338</v>
      </c>
      <c r="E10718" s="1">
        <v>44749</v>
      </c>
      <c r="F10718" s="2">
        <v>200</v>
      </c>
      <c r="G10718" s="1">
        <v>44750</v>
      </c>
      <c r="H10718" s="3">
        <v>1448</v>
      </c>
      <c r="I10718" t="s">
        <v>3</v>
      </c>
      <c r="J10718" s="3">
        <v>1400</v>
      </c>
      <c r="K10718" s="2">
        <v>200</v>
      </c>
      <c r="L10718" t="s">
        <v>4</v>
      </c>
    </row>
    <row r="10719" spans="1:12" x14ac:dyDescent="0.2">
      <c r="A10719" t="s">
        <v>14539</v>
      </c>
      <c r="B10719" t="s">
        <v>14540</v>
      </c>
      <c r="C10719" t="s">
        <v>14339</v>
      </c>
      <c r="D10719" t="s">
        <v>14340</v>
      </c>
      <c r="E10719" s="1">
        <v>45065</v>
      </c>
      <c r="F10719" s="2">
        <v>75</v>
      </c>
      <c r="G10719" s="1">
        <v>45072</v>
      </c>
      <c r="H10719" s="3">
        <v>570</v>
      </c>
      <c r="I10719" t="s">
        <v>3</v>
      </c>
      <c r="J10719" s="3">
        <v>543</v>
      </c>
      <c r="K10719" s="2">
        <v>75</v>
      </c>
      <c r="L10719" t="s">
        <v>4</v>
      </c>
    </row>
    <row r="10720" spans="1:12" x14ac:dyDescent="0.2">
      <c r="A10720" t="s">
        <v>14539</v>
      </c>
      <c r="B10720" t="s">
        <v>14540</v>
      </c>
      <c r="C10720" t="s">
        <v>14341</v>
      </c>
      <c r="D10720" t="s">
        <v>14342</v>
      </c>
      <c r="E10720" s="1">
        <v>45092</v>
      </c>
      <c r="F10720" s="2">
        <v>50</v>
      </c>
      <c r="G10720" s="1">
        <v>45093</v>
      </c>
      <c r="H10720" s="3">
        <v>362.5</v>
      </c>
      <c r="I10720" t="s">
        <v>3</v>
      </c>
      <c r="J10720" s="3">
        <v>380</v>
      </c>
      <c r="K10720" s="2">
        <v>50</v>
      </c>
      <c r="L10720" t="s">
        <v>4</v>
      </c>
    </row>
    <row r="10721" spans="1:12" x14ac:dyDescent="0.2">
      <c r="A10721" t="s">
        <v>14539</v>
      </c>
      <c r="B10721" t="s">
        <v>14540</v>
      </c>
      <c r="C10721" t="s">
        <v>14345</v>
      </c>
      <c r="D10721" t="s">
        <v>14346</v>
      </c>
      <c r="E10721" s="1">
        <v>45427</v>
      </c>
      <c r="F10721" s="2">
        <v>500</v>
      </c>
      <c r="G10721" s="1">
        <v>45432</v>
      </c>
      <c r="H10721" s="3">
        <v>3600</v>
      </c>
      <c r="I10721" t="s">
        <v>3</v>
      </c>
      <c r="J10721" s="3">
        <v>3625</v>
      </c>
      <c r="K10721" s="2">
        <v>500</v>
      </c>
      <c r="L10721" t="s">
        <v>4</v>
      </c>
    </row>
    <row r="10722" spans="1:12" x14ac:dyDescent="0.2">
      <c r="A10722" t="s">
        <v>14539</v>
      </c>
      <c r="B10722" t="s">
        <v>14540</v>
      </c>
      <c r="C10722" t="s">
        <v>14347</v>
      </c>
      <c r="D10722" t="s">
        <v>14348</v>
      </c>
      <c r="E10722" s="1">
        <v>45554</v>
      </c>
      <c r="F10722" s="2">
        <v>1000</v>
      </c>
      <c r="G10722" s="1">
        <v>45554</v>
      </c>
      <c r="H10722" s="3">
        <v>6260</v>
      </c>
      <c r="I10722" t="s">
        <v>3</v>
      </c>
      <c r="J10722" s="3">
        <v>8300</v>
      </c>
      <c r="K10722" s="2">
        <v>1000</v>
      </c>
      <c r="L10722" t="s">
        <v>4</v>
      </c>
    </row>
    <row r="10723" spans="1:12" x14ac:dyDescent="0.2">
      <c r="A10723" t="s">
        <v>14539</v>
      </c>
      <c r="B10723" t="s">
        <v>14540</v>
      </c>
      <c r="C10723" t="s">
        <v>14351</v>
      </c>
      <c r="D10723" t="s">
        <v>14352</v>
      </c>
      <c r="E10723" s="1">
        <v>45909</v>
      </c>
      <c r="F10723" s="2">
        <v>50</v>
      </c>
      <c r="G10723" s="1">
        <v>45912</v>
      </c>
      <c r="H10723" s="3">
        <v>360</v>
      </c>
      <c r="I10723" t="s">
        <v>3</v>
      </c>
      <c r="J10723" s="3">
        <v>313</v>
      </c>
      <c r="K10723" s="2">
        <v>50</v>
      </c>
      <c r="L10723" t="s">
        <v>4</v>
      </c>
    </row>
    <row r="10724" spans="1:12" x14ac:dyDescent="0.2">
      <c r="A10724" t="s">
        <v>14541</v>
      </c>
      <c r="B10724" t="s">
        <v>14542</v>
      </c>
      <c r="C10724" t="s">
        <v>14357</v>
      </c>
      <c r="D10724" t="s">
        <v>14358</v>
      </c>
      <c r="E10724" s="1">
        <v>42198</v>
      </c>
      <c r="F10724" s="2">
        <v>100</v>
      </c>
      <c r="G10724" s="1">
        <v>42207</v>
      </c>
      <c r="H10724" s="3">
        <v>2344</v>
      </c>
      <c r="I10724" t="s">
        <v>3</v>
      </c>
      <c r="J10724" s="3">
        <v>2880</v>
      </c>
      <c r="K10724" s="2">
        <v>100</v>
      </c>
      <c r="L10724" t="s">
        <v>4</v>
      </c>
    </row>
    <row r="10725" spans="1:12" x14ac:dyDescent="0.2">
      <c r="A10725" t="s">
        <v>14543</v>
      </c>
      <c r="B10725" t="s">
        <v>14544</v>
      </c>
      <c r="C10725" t="s">
        <v>14357</v>
      </c>
      <c r="D10725" t="s">
        <v>14358</v>
      </c>
      <c r="E10725" s="1">
        <v>42198</v>
      </c>
      <c r="F10725" s="2">
        <v>100</v>
      </c>
      <c r="G10725" s="1">
        <v>42207</v>
      </c>
      <c r="H10725" s="3">
        <v>4928</v>
      </c>
      <c r="I10725" t="s">
        <v>3</v>
      </c>
      <c r="J10725" s="3">
        <v>5700</v>
      </c>
      <c r="K10725" s="2">
        <v>100</v>
      </c>
      <c r="L10725" t="s">
        <v>4</v>
      </c>
    </row>
    <row r="10726" spans="1:12" x14ac:dyDescent="0.2">
      <c r="A10726" t="s">
        <v>14545</v>
      </c>
      <c r="B10726" t="s">
        <v>14546</v>
      </c>
      <c r="C10726" t="s">
        <v>14313</v>
      </c>
      <c r="D10726" t="s">
        <v>14314</v>
      </c>
      <c r="E10726" s="1">
        <v>44550</v>
      </c>
      <c r="F10726" s="2">
        <v>250</v>
      </c>
      <c r="G10726" s="1">
        <v>44554</v>
      </c>
      <c r="H10726" s="3">
        <v>850</v>
      </c>
      <c r="I10726" t="s">
        <v>3</v>
      </c>
      <c r="J10726" s="3">
        <v>705</v>
      </c>
      <c r="K10726" s="2">
        <v>250</v>
      </c>
      <c r="L10726" t="s">
        <v>589</v>
      </c>
    </row>
    <row r="10727" spans="1:12" x14ac:dyDescent="0.2">
      <c r="A10727" t="s">
        <v>14545</v>
      </c>
      <c r="B10727" t="s">
        <v>14546</v>
      </c>
      <c r="C10727" t="s">
        <v>14355</v>
      </c>
      <c r="D10727" t="s">
        <v>14356</v>
      </c>
      <c r="E10727" s="1">
        <v>42178</v>
      </c>
      <c r="F10727" s="2">
        <v>500</v>
      </c>
      <c r="G10727" s="1">
        <v>42182</v>
      </c>
      <c r="H10727" s="3">
        <v>1400</v>
      </c>
      <c r="I10727" t="s">
        <v>3</v>
      </c>
      <c r="J10727" s="3">
        <v>1470</v>
      </c>
      <c r="K10727" s="2">
        <v>500</v>
      </c>
      <c r="L10727" t="s">
        <v>4</v>
      </c>
    </row>
    <row r="10728" spans="1:12" x14ac:dyDescent="0.2">
      <c r="A10728" t="s">
        <v>14545</v>
      </c>
      <c r="B10728" t="s">
        <v>14546</v>
      </c>
      <c r="C10728" t="s">
        <v>14357</v>
      </c>
      <c r="D10728" t="s">
        <v>14358</v>
      </c>
      <c r="E10728" s="1">
        <v>42198</v>
      </c>
      <c r="F10728" s="2">
        <v>300</v>
      </c>
      <c r="G10728" s="1">
        <v>42207</v>
      </c>
      <c r="H10728" s="3">
        <v>834</v>
      </c>
      <c r="I10728" t="s">
        <v>3</v>
      </c>
      <c r="J10728" s="3">
        <v>822</v>
      </c>
      <c r="K10728" s="2">
        <v>300</v>
      </c>
      <c r="L10728" t="s">
        <v>4</v>
      </c>
    </row>
    <row r="10729" spans="1:12" x14ac:dyDescent="0.2">
      <c r="A10729" t="s">
        <v>14545</v>
      </c>
      <c r="B10729" t="s">
        <v>14546</v>
      </c>
      <c r="C10729" t="s">
        <v>14317</v>
      </c>
      <c r="D10729" t="s">
        <v>14318</v>
      </c>
      <c r="E10729" s="1">
        <v>42377</v>
      </c>
      <c r="F10729" s="2">
        <v>100</v>
      </c>
      <c r="G10729" s="1">
        <v>42381</v>
      </c>
      <c r="H10729" s="3">
        <v>305</v>
      </c>
      <c r="I10729" t="s">
        <v>3</v>
      </c>
      <c r="J10729" s="3">
        <v>278</v>
      </c>
      <c r="K10729" s="2">
        <v>100</v>
      </c>
      <c r="L10729" t="s">
        <v>4</v>
      </c>
    </row>
    <row r="10730" spans="1:12" x14ac:dyDescent="0.2">
      <c r="A10730" t="s">
        <v>14545</v>
      </c>
      <c r="B10730" t="s">
        <v>14546</v>
      </c>
      <c r="C10730" t="s">
        <v>14319</v>
      </c>
      <c r="D10730" t="s">
        <v>14320</v>
      </c>
      <c r="E10730" s="1">
        <v>42558</v>
      </c>
      <c r="F10730" s="2">
        <v>100</v>
      </c>
      <c r="G10730" s="1">
        <v>42571</v>
      </c>
      <c r="H10730" s="3">
        <v>289</v>
      </c>
      <c r="I10730" t="s">
        <v>3</v>
      </c>
      <c r="J10730" s="3">
        <v>305</v>
      </c>
      <c r="K10730" s="2">
        <v>100</v>
      </c>
      <c r="L10730" t="s">
        <v>4</v>
      </c>
    </row>
    <row r="10731" spans="1:12" x14ac:dyDescent="0.2">
      <c r="A10731" t="s">
        <v>14545</v>
      </c>
      <c r="B10731" t="s">
        <v>14546</v>
      </c>
      <c r="C10731" t="s">
        <v>14323</v>
      </c>
      <c r="D10731" t="s">
        <v>14324</v>
      </c>
      <c r="E10731" s="1">
        <v>42683</v>
      </c>
      <c r="F10731" s="2">
        <v>500</v>
      </c>
      <c r="G10731" s="1">
        <v>42697</v>
      </c>
      <c r="H10731" s="3">
        <v>1410</v>
      </c>
      <c r="I10731" t="s">
        <v>3</v>
      </c>
      <c r="J10731" s="3">
        <v>1445</v>
      </c>
      <c r="K10731" s="2">
        <v>500</v>
      </c>
      <c r="L10731" t="s">
        <v>4</v>
      </c>
    </row>
    <row r="10732" spans="1:12" x14ac:dyDescent="0.2">
      <c r="A10732" t="s">
        <v>14545</v>
      </c>
      <c r="B10732" t="s">
        <v>14546</v>
      </c>
      <c r="C10732" t="s">
        <v>14247</v>
      </c>
      <c r="D10732" t="s">
        <v>14248</v>
      </c>
      <c r="E10732" s="1">
        <v>42696</v>
      </c>
      <c r="F10732" s="2">
        <v>300</v>
      </c>
      <c r="G10732" s="1">
        <v>42725</v>
      </c>
      <c r="H10732" s="3">
        <v>960</v>
      </c>
      <c r="I10732" t="s">
        <v>3</v>
      </c>
      <c r="J10732" s="3">
        <v>930</v>
      </c>
      <c r="K10732" s="2">
        <v>300</v>
      </c>
      <c r="L10732" t="s">
        <v>4</v>
      </c>
    </row>
    <row r="10733" spans="1:12" x14ac:dyDescent="0.2">
      <c r="A10733" t="s">
        <v>14545</v>
      </c>
      <c r="B10733" t="s">
        <v>14546</v>
      </c>
      <c r="C10733" t="s">
        <v>14327</v>
      </c>
      <c r="D10733" t="s">
        <v>14328</v>
      </c>
      <c r="E10733" s="1">
        <v>43083</v>
      </c>
      <c r="F10733" s="2">
        <v>1200</v>
      </c>
      <c r="G10733" s="1">
        <v>43092</v>
      </c>
      <c r="H10733" s="3">
        <v>1800</v>
      </c>
      <c r="I10733" t="s">
        <v>3</v>
      </c>
      <c r="J10733" s="3">
        <v>3456</v>
      </c>
      <c r="K10733" s="2">
        <v>1200</v>
      </c>
      <c r="L10733" t="s">
        <v>4</v>
      </c>
    </row>
    <row r="10734" spans="1:12" x14ac:dyDescent="0.2">
      <c r="A10734" t="s">
        <v>14545</v>
      </c>
      <c r="B10734" t="s">
        <v>14546</v>
      </c>
      <c r="C10734" t="s">
        <v>14329</v>
      </c>
      <c r="D10734" t="s">
        <v>14547</v>
      </c>
      <c r="E10734" s="1">
        <v>43273</v>
      </c>
      <c r="F10734" s="2">
        <v>1200</v>
      </c>
      <c r="G10734" s="1">
        <v>43284</v>
      </c>
      <c r="H10734" s="3">
        <v>3120</v>
      </c>
      <c r="I10734" t="s">
        <v>3</v>
      </c>
      <c r="J10734" s="3">
        <v>1620</v>
      </c>
      <c r="K10734" s="2">
        <v>1200</v>
      </c>
      <c r="L10734" t="s">
        <v>4</v>
      </c>
    </row>
    <row r="10735" spans="1:12" x14ac:dyDescent="0.2">
      <c r="A10735" t="s">
        <v>14545</v>
      </c>
      <c r="B10735" t="s">
        <v>14546</v>
      </c>
      <c r="C10735" t="s">
        <v>14359</v>
      </c>
      <c r="D10735" t="s">
        <v>14360</v>
      </c>
      <c r="E10735" s="1">
        <v>43729</v>
      </c>
      <c r="F10735" s="2">
        <v>500</v>
      </c>
      <c r="G10735" s="1">
        <v>43731</v>
      </c>
      <c r="H10735" s="3">
        <v>785</v>
      </c>
      <c r="I10735" t="s">
        <v>3</v>
      </c>
      <c r="J10735" s="3">
        <v>1300</v>
      </c>
      <c r="K10735" s="2">
        <v>500</v>
      </c>
      <c r="L10735" t="s">
        <v>4</v>
      </c>
    </row>
    <row r="10736" spans="1:12" x14ac:dyDescent="0.2">
      <c r="A10736" t="s">
        <v>14545</v>
      </c>
      <c r="B10736" t="s">
        <v>14546</v>
      </c>
      <c r="C10736" t="s">
        <v>14331</v>
      </c>
      <c r="D10736" t="s">
        <v>14332</v>
      </c>
      <c r="E10736" s="1">
        <v>44170</v>
      </c>
      <c r="F10736" s="2">
        <v>1500</v>
      </c>
      <c r="G10736" s="1">
        <v>44172</v>
      </c>
      <c r="H10736" s="3">
        <v>3525</v>
      </c>
      <c r="I10736" t="s">
        <v>3</v>
      </c>
      <c r="J10736" s="3">
        <v>2355</v>
      </c>
      <c r="K10736" s="2">
        <v>1500</v>
      </c>
      <c r="L10736" t="s">
        <v>4</v>
      </c>
    </row>
    <row r="10737" spans="1:12" x14ac:dyDescent="0.2">
      <c r="A10737" t="s">
        <v>14545</v>
      </c>
      <c r="B10737" t="s">
        <v>14546</v>
      </c>
      <c r="C10737" t="s">
        <v>14548</v>
      </c>
      <c r="D10737" t="s">
        <v>14549</v>
      </c>
      <c r="E10737" s="1">
        <v>44496</v>
      </c>
      <c r="F10737" s="2">
        <v>4500</v>
      </c>
      <c r="G10737" s="1">
        <v>44497</v>
      </c>
      <c r="H10737" s="3">
        <v>12690</v>
      </c>
      <c r="I10737" t="s">
        <v>3</v>
      </c>
      <c r="J10737" s="3">
        <v>10575</v>
      </c>
      <c r="K10737" s="2">
        <v>4500</v>
      </c>
      <c r="L10737" t="s">
        <v>4</v>
      </c>
    </row>
    <row r="10738" spans="1:12" x14ac:dyDescent="0.2">
      <c r="A10738" t="s">
        <v>14545</v>
      </c>
      <c r="B10738" t="s">
        <v>14546</v>
      </c>
      <c r="C10738" t="s">
        <v>14335</v>
      </c>
      <c r="D10738" t="s">
        <v>14336</v>
      </c>
      <c r="E10738" s="1">
        <v>44594</v>
      </c>
      <c r="F10738" s="2">
        <v>500</v>
      </c>
      <c r="G10738" s="1">
        <v>44595</v>
      </c>
      <c r="H10738" s="3">
        <v>1671.65</v>
      </c>
      <c r="I10738" t="s">
        <v>3</v>
      </c>
      <c r="J10738" s="3">
        <v>1700</v>
      </c>
      <c r="K10738" s="2">
        <v>500</v>
      </c>
      <c r="L10738" t="s">
        <v>4</v>
      </c>
    </row>
    <row r="10739" spans="1:12" x14ac:dyDescent="0.2">
      <c r="A10739" t="s">
        <v>14545</v>
      </c>
      <c r="B10739" t="s">
        <v>14546</v>
      </c>
      <c r="C10739" t="s">
        <v>14337</v>
      </c>
      <c r="D10739" t="s">
        <v>14338</v>
      </c>
      <c r="E10739" s="1">
        <v>44749</v>
      </c>
      <c r="F10739" s="2">
        <v>2000</v>
      </c>
      <c r="G10739" s="1">
        <v>44750</v>
      </c>
      <c r="H10739" s="3">
        <v>7100</v>
      </c>
      <c r="I10739" t="s">
        <v>3</v>
      </c>
      <c r="J10739" s="3">
        <v>7000</v>
      </c>
      <c r="K10739" s="2">
        <v>2000</v>
      </c>
      <c r="L10739" t="s">
        <v>4</v>
      </c>
    </row>
    <row r="10740" spans="1:12" x14ac:dyDescent="0.2">
      <c r="A10740" t="s">
        <v>14545</v>
      </c>
      <c r="B10740" t="s">
        <v>14546</v>
      </c>
      <c r="C10740" t="s">
        <v>14339</v>
      </c>
      <c r="D10740" t="s">
        <v>14340</v>
      </c>
      <c r="E10740" s="1">
        <v>45065</v>
      </c>
      <c r="F10740" s="2">
        <v>2500</v>
      </c>
      <c r="G10740" s="1">
        <v>45072</v>
      </c>
      <c r="H10740" s="3">
        <v>9050</v>
      </c>
      <c r="I10740" t="s">
        <v>3</v>
      </c>
      <c r="J10740" s="3">
        <v>8875</v>
      </c>
      <c r="K10740" s="2">
        <v>2500</v>
      </c>
      <c r="L10740" t="s">
        <v>4</v>
      </c>
    </row>
    <row r="10741" spans="1:12" x14ac:dyDescent="0.2">
      <c r="A10741" t="s">
        <v>14545</v>
      </c>
      <c r="B10741" t="s">
        <v>14546</v>
      </c>
      <c r="C10741" t="s">
        <v>14341</v>
      </c>
      <c r="D10741" t="s">
        <v>14342</v>
      </c>
      <c r="E10741" s="1">
        <v>45092</v>
      </c>
      <c r="F10741" s="2">
        <v>500</v>
      </c>
      <c r="G10741" s="1">
        <v>45093</v>
      </c>
      <c r="H10741" s="3">
        <v>1675</v>
      </c>
      <c r="I10741" t="s">
        <v>3</v>
      </c>
      <c r="J10741" s="3">
        <v>1810</v>
      </c>
      <c r="K10741" s="2">
        <v>500</v>
      </c>
      <c r="L10741" t="s">
        <v>4</v>
      </c>
    </row>
    <row r="10742" spans="1:12" x14ac:dyDescent="0.2">
      <c r="A10742" t="s">
        <v>14545</v>
      </c>
      <c r="B10742" t="s">
        <v>14546</v>
      </c>
      <c r="C10742" t="s">
        <v>14345</v>
      </c>
      <c r="D10742" t="s">
        <v>14346</v>
      </c>
      <c r="E10742" s="1">
        <v>45427</v>
      </c>
      <c r="F10742" s="2">
        <v>1000</v>
      </c>
      <c r="G10742" s="1">
        <v>45432</v>
      </c>
      <c r="H10742" s="3">
        <v>3150</v>
      </c>
      <c r="I10742" t="s">
        <v>3</v>
      </c>
      <c r="J10742" s="3">
        <v>3350</v>
      </c>
      <c r="K10742" s="2">
        <v>1000</v>
      </c>
      <c r="L10742" t="s">
        <v>4</v>
      </c>
    </row>
    <row r="10743" spans="1:12" x14ac:dyDescent="0.2">
      <c r="A10743" t="s">
        <v>14545</v>
      </c>
      <c r="B10743" t="s">
        <v>14546</v>
      </c>
      <c r="C10743" t="s">
        <v>14311</v>
      </c>
      <c r="D10743" t="s">
        <v>14550</v>
      </c>
      <c r="E10743" s="1">
        <v>45429</v>
      </c>
      <c r="F10743" s="2">
        <v>500</v>
      </c>
      <c r="G10743" s="1">
        <v>45432</v>
      </c>
      <c r="H10743" s="3">
        <v>1475</v>
      </c>
      <c r="I10743" t="s">
        <v>3</v>
      </c>
      <c r="J10743" s="3">
        <v>1675</v>
      </c>
      <c r="K10743" s="2">
        <v>500</v>
      </c>
      <c r="L10743" t="s">
        <v>4</v>
      </c>
    </row>
    <row r="10744" spans="1:12" x14ac:dyDescent="0.2">
      <c r="A10744" t="s">
        <v>14545</v>
      </c>
      <c r="B10744" t="s">
        <v>14546</v>
      </c>
      <c r="C10744" t="s">
        <v>14347</v>
      </c>
      <c r="D10744" t="s">
        <v>14348</v>
      </c>
      <c r="E10744" s="1">
        <v>45554</v>
      </c>
      <c r="F10744" s="2">
        <v>3000</v>
      </c>
      <c r="G10744" s="1">
        <v>45554</v>
      </c>
      <c r="H10744" s="3">
        <v>11010</v>
      </c>
      <c r="I10744" t="s">
        <v>3</v>
      </c>
      <c r="J10744" s="3">
        <v>9450</v>
      </c>
      <c r="K10744" s="2">
        <v>3000</v>
      </c>
      <c r="L10744" t="s">
        <v>4</v>
      </c>
    </row>
    <row r="10745" spans="1:12" x14ac:dyDescent="0.2">
      <c r="A10745" t="s">
        <v>14545</v>
      </c>
      <c r="B10745" t="s">
        <v>14546</v>
      </c>
      <c r="C10745" t="s">
        <v>14351</v>
      </c>
      <c r="D10745" t="s">
        <v>14352</v>
      </c>
      <c r="E10745" s="1">
        <v>45909</v>
      </c>
      <c r="F10745" s="2">
        <v>1500</v>
      </c>
      <c r="G10745" s="1">
        <v>45912</v>
      </c>
      <c r="H10745" s="3">
        <v>4680</v>
      </c>
      <c r="I10745" t="s">
        <v>3</v>
      </c>
      <c r="J10745" s="3">
        <v>5505</v>
      </c>
      <c r="K10745" s="2">
        <v>1500</v>
      </c>
      <c r="L10745" t="s">
        <v>4</v>
      </c>
    </row>
    <row r="10746" spans="1:12" x14ac:dyDescent="0.2">
      <c r="A10746" t="s">
        <v>14551</v>
      </c>
      <c r="B10746" t="s">
        <v>14552</v>
      </c>
      <c r="C10746" t="s">
        <v>14313</v>
      </c>
      <c r="D10746" t="s">
        <v>14314</v>
      </c>
      <c r="E10746" s="1">
        <v>44550</v>
      </c>
      <c r="F10746" s="2">
        <v>250</v>
      </c>
      <c r="G10746" s="1">
        <v>44554</v>
      </c>
      <c r="H10746" s="3">
        <v>1375</v>
      </c>
      <c r="I10746" t="s">
        <v>3</v>
      </c>
      <c r="J10746" s="3">
        <v>1467.5</v>
      </c>
      <c r="K10746" s="2">
        <v>250</v>
      </c>
      <c r="L10746" t="s">
        <v>589</v>
      </c>
    </row>
    <row r="10747" spans="1:12" x14ac:dyDescent="0.2">
      <c r="A10747" t="s">
        <v>14551</v>
      </c>
      <c r="B10747" t="s">
        <v>14552</v>
      </c>
      <c r="C10747" t="s">
        <v>14355</v>
      </c>
      <c r="D10747" t="s">
        <v>14356</v>
      </c>
      <c r="E10747" s="1">
        <v>42178</v>
      </c>
      <c r="F10747" s="2">
        <v>300</v>
      </c>
      <c r="G10747" s="1">
        <v>42182</v>
      </c>
      <c r="H10747" s="3">
        <v>1584</v>
      </c>
      <c r="I10747" t="s">
        <v>3</v>
      </c>
      <c r="J10747" s="3">
        <v>1590</v>
      </c>
      <c r="K10747" s="2">
        <v>300</v>
      </c>
      <c r="L10747" t="s">
        <v>4</v>
      </c>
    </row>
    <row r="10748" spans="1:12" x14ac:dyDescent="0.2">
      <c r="A10748" t="s">
        <v>14551</v>
      </c>
      <c r="B10748" t="s">
        <v>14552</v>
      </c>
      <c r="C10748" t="s">
        <v>14315</v>
      </c>
      <c r="D10748" t="s">
        <v>14316</v>
      </c>
      <c r="E10748" s="1">
        <v>42181</v>
      </c>
      <c r="F10748" s="2">
        <v>200</v>
      </c>
      <c r="G10748" s="1">
        <v>42189</v>
      </c>
      <c r="H10748" s="3">
        <v>940</v>
      </c>
      <c r="I10748" t="s">
        <v>3</v>
      </c>
      <c r="J10748" s="3">
        <v>1060</v>
      </c>
      <c r="K10748" s="2">
        <v>200</v>
      </c>
      <c r="L10748" t="s">
        <v>4</v>
      </c>
    </row>
    <row r="10749" spans="1:12" x14ac:dyDescent="0.2">
      <c r="A10749" t="s">
        <v>14551</v>
      </c>
      <c r="B10749" t="s">
        <v>14552</v>
      </c>
      <c r="C10749" t="s">
        <v>14317</v>
      </c>
      <c r="D10749" t="s">
        <v>14318</v>
      </c>
      <c r="E10749" s="1">
        <v>42377</v>
      </c>
      <c r="F10749" s="2">
        <v>100</v>
      </c>
      <c r="G10749" s="1">
        <v>42381</v>
      </c>
      <c r="H10749" s="3">
        <v>524</v>
      </c>
      <c r="I10749" t="s">
        <v>3</v>
      </c>
      <c r="J10749" s="3">
        <v>470</v>
      </c>
      <c r="K10749" s="2">
        <v>100</v>
      </c>
      <c r="L10749" t="s">
        <v>4</v>
      </c>
    </row>
    <row r="10750" spans="1:12" x14ac:dyDescent="0.2">
      <c r="A10750" t="s">
        <v>14551</v>
      </c>
      <c r="B10750" t="s">
        <v>14552</v>
      </c>
      <c r="C10750" t="s">
        <v>14553</v>
      </c>
      <c r="D10750" t="s">
        <v>14554</v>
      </c>
      <c r="E10750" s="1">
        <v>42453</v>
      </c>
      <c r="F10750" s="2">
        <v>100</v>
      </c>
      <c r="G10750" s="1">
        <v>42458</v>
      </c>
      <c r="H10750" s="3">
        <v>515</v>
      </c>
      <c r="I10750" t="s">
        <v>3</v>
      </c>
      <c r="J10750" s="3">
        <v>600</v>
      </c>
      <c r="K10750" s="2">
        <v>100</v>
      </c>
      <c r="L10750" t="s">
        <v>4</v>
      </c>
    </row>
    <row r="10751" spans="1:12" x14ac:dyDescent="0.2">
      <c r="A10751" t="s">
        <v>14551</v>
      </c>
      <c r="B10751" t="s">
        <v>14552</v>
      </c>
      <c r="C10751" t="s">
        <v>14319</v>
      </c>
      <c r="D10751" t="s">
        <v>14320</v>
      </c>
      <c r="E10751" s="1">
        <v>42558</v>
      </c>
      <c r="F10751" s="2">
        <v>100</v>
      </c>
      <c r="G10751" s="1">
        <v>42571</v>
      </c>
      <c r="H10751" s="3">
        <v>507</v>
      </c>
      <c r="I10751" t="s">
        <v>3</v>
      </c>
      <c r="J10751" s="3">
        <v>515</v>
      </c>
      <c r="K10751" s="2">
        <v>100</v>
      </c>
      <c r="L10751" t="s">
        <v>4</v>
      </c>
    </row>
    <row r="10752" spans="1:12" x14ac:dyDescent="0.2">
      <c r="A10752" t="s">
        <v>14551</v>
      </c>
      <c r="B10752" t="s">
        <v>14552</v>
      </c>
      <c r="C10752" t="s">
        <v>14321</v>
      </c>
      <c r="D10752" t="s">
        <v>14322</v>
      </c>
      <c r="E10752" s="1">
        <v>42635</v>
      </c>
      <c r="F10752" s="2">
        <v>200</v>
      </c>
      <c r="G10752" s="1">
        <v>42640</v>
      </c>
      <c r="H10752" s="3">
        <v>928</v>
      </c>
      <c r="I10752" t="s">
        <v>3</v>
      </c>
      <c r="J10752" s="3">
        <v>1030</v>
      </c>
      <c r="K10752" s="2">
        <v>200</v>
      </c>
      <c r="L10752" t="s">
        <v>4</v>
      </c>
    </row>
    <row r="10753" spans="1:12" x14ac:dyDescent="0.2">
      <c r="A10753" t="s">
        <v>14551</v>
      </c>
      <c r="B10753" t="s">
        <v>14552</v>
      </c>
      <c r="C10753" t="s">
        <v>14247</v>
      </c>
      <c r="D10753" t="s">
        <v>14248</v>
      </c>
      <c r="E10753" s="1">
        <v>42696</v>
      </c>
      <c r="F10753" s="2">
        <v>300</v>
      </c>
      <c r="G10753" s="1">
        <v>42725</v>
      </c>
      <c r="H10753" s="3">
        <v>1650</v>
      </c>
      <c r="I10753" t="s">
        <v>3</v>
      </c>
      <c r="J10753" s="3">
        <v>1563</v>
      </c>
      <c r="K10753" s="2">
        <v>300</v>
      </c>
      <c r="L10753" t="s">
        <v>4</v>
      </c>
    </row>
    <row r="10754" spans="1:12" x14ac:dyDescent="0.2">
      <c r="A10754" t="s">
        <v>14551</v>
      </c>
      <c r="B10754" t="s">
        <v>14552</v>
      </c>
      <c r="C10754" t="s">
        <v>14325</v>
      </c>
      <c r="D10754" t="s">
        <v>14326</v>
      </c>
      <c r="E10754" s="1">
        <v>42760</v>
      </c>
      <c r="F10754" s="2">
        <v>100</v>
      </c>
      <c r="G10754" s="1">
        <v>42768</v>
      </c>
      <c r="H10754" s="3">
        <v>465</v>
      </c>
      <c r="I10754" t="s">
        <v>3</v>
      </c>
      <c r="J10754" s="3">
        <v>550</v>
      </c>
      <c r="K10754" s="2">
        <v>100</v>
      </c>
      <c r="L10754" t="s">
        <v>4</v>
      </c>
    </row>
    <row r="10755" spans="1:12" x14ac:dyDescent="0.2">
      <c r="A10755" t="s">
        <v>14551</v>
      </c>
      <c r="B10755" t="s">
        <v>14552</v>
      </c>
      <c r="C10755" t="s">
        <v>14327</v>
      </c>
      <c r="D10755" t="s">
        <v>14328</v>
      </c>
      <c r="E10755" s="1">
        <v>43083</v>
      </c>
      <c r="F10755" s="2">
        <v>300</v>
      </c>
      <c r="G10755" s="1">
        <v>43092</v>
      </c>
      <c r="H10755" s="3">
        <v>1323</v>
      </c>
      <c r="I10755" t="s">
        <v>3</v>
      </c>
      <c r="J10755" s="3">
        <v>1254</v>
      </c>
      <c r="K10755" s="2">
        <v>300</v>
      </c>
      <c r="L10755" t="s">
        <v>4</v>
      </c>
    </row>
    <row r="10756" spans="1:12" x14ac:dyDescent="0.2">
      <c r="A10756" t="s">
        <v>14551</v>
      </c>
      <c r="B10756" t="s">
        <v>14552</v>
      </c>
      <c r="C10756" t="s">
        <v>14359</v>
      </c>
      <c r="D10756" t="s">
        <v>14360</v>
      </c>
      <c r="E10756" s="1">
        <v>43729</v>
      </c>
      <c r="F10756" s="2">
        <v>500</v>
      </c>
      <c r="G10756" s="1">
        <v>43731</v>
      </c>
      <c r="H10756" s="3">
        <v>2340</v>
      </c>
      <c r="I10756" t="s">
        <v>3</v>
      </c>
      <c r="J10756" s="3">
        <v>2205</v>
      </c>
      <c r="K10756" s="2">
        <v>500</v>
      </c>
      <c r="L10756" t="s">
        <v>4</v>
      </c>
    </row>
    <row r="10757" spans="1:12" x14ac:dyDescent="0.2">
      <c r="A10757" t="s">
        <v>14551</v>
      </c>
      <c r="B10757" t="s">
        <v>14552</v>
      </c>
      <c r="C10757" t="s">
        <v>14361</v>
      </c>
      <c r="D10757" t="s">
        <v>14362</v>
      </c>
      <c r="E10757" s="1">
        <v>44078</v>
      </c>
      <c r="F10757" s="2">
        <v>500</v>
      </c>
      <c r="G10757" s="1">
        <v>44083</v>
      </c>
      <c r="H10757" s="3">
        <v>1995</v>
      </c>
      <c r="I10757" t="s">
        <v>3</v>
      </c>
      <c r="J10757" s="3">
        <v>2340</v>
      </c>
      <c r="K10757" s="2">
        <v>500</v>
      </c>
      <c r="L10757" t="s">
        <v>4</v>
      </c>
    </row>
    <row r="10758" spans="1:12" x14ac:dyDescent="0.2">
      <c r="A10758" t="s">
        <v>14551</v>
      </c>
      <c r="B10758" t="s">
        <v>14552</v>
      </c>
      <c r="C10758" t="s">
        <v>14331</v>
      </c>
      <c r="D10758" t="s">
        <v>14332</v>
      </c>
      <c r="E10758" s="1">
        <v>44170</v>
      </c>
      <c r="F10758" s="2">
        <v>500</v>
      </c>
      <c r="G10758" s="1">
        <v>44172</v>
      </c>
      <c r="H10758" s="3">
        <v>2150</v>
      </c>
      <c r="I10758" t="s">
        <v>3</v>
      </c>
      <c r="J10758" s="3">
        <v>1995</v>
      </c>
      <c r="K10758" s="2">
        <v>500</v>
      </c>
      <c r="L10758" t="s">
        <v>4</v>
      </c>
    </row>
    <row r="10759" spans="1:12" x14ac:dyDescent="0.2">
      <c r="A10759" t="s">
        <v>14551</v>
      </c>
      <c r="B10759" t="s">
        <v>14552</v>
      </c>
      <c r="C10759" t="s">
        <v>14333</v>
      </c>
      <c r="D10759" t="s">
        <v>14334</v>
      </c>
      <c r="E10759" s="1">
        <v>44433</v>
      </c>
      <c r="F10759" s="2">
        <v>500</v>
      </c>
      <c r="G10759" s="1">
        <v>44434</v>
      </c>
      <c r="H10759" s="3">
        <v>2935</v>
      </c>
      <c r="I10759" t="s">
        <v>3</v>
      </c>
      <c r="J10759" s="3">
        <v>2150</v>
      </c>
      <c r="K10759" s="2">
        <v>500</v>
      </c>
      <c r="L10759" t="s">
        <v>4</v>
      </c>
    </row>
    <row r="10760" spans="1:12" x14ac:dyDescent="0.2">
      <c r="A10760" t="s">
        <v>14551</v>
      </c>
      <c r="B10760" t="s">
        <v>14552</v>
      </c>
      <c r="C10760" t="s">
        <v>14337</v>
      </c>
      <c r="D10760" t="s">
        <v>14338</v>
      </c>
      <c r="E10760" s="1">
        <v>44749</v>
      </c>
      <c r="F10760" s="2">
        <v>600</v>
      </c>
      <c r="G10760" s="1">
        <v>44750</v>
      </c>
      <c r="H10760" s="3">
        <v>3516</v>
      </c>
      <c r="I10760" t="s">
        <v>3</v>
      </c>
      <c r="J10760" s="3">
        <v>3600</v>
      </c>
      <c r="K10760" s="2">
        <v>600</v>
      </c>
      <c r="L10760" t="s">
        <v>4</v>
      </c>
    </row>
    <row r="10761" spans="1:12" x14ac:dyDescent="0.2">
      <c r="A10761" t="s">
        <v>14551</v>
      </c>
      <c r="B10761" t="s">
        <v>14552</v>
      </c>
      <c r="C10761" t="s">
        <v>14339</v>
      </c>
      <c r="D10761" t="s">
        <v>14340</v>
      </c>
      <c r="E10761" s="1">
        <v>45065</v>
      </c>
      <c r="F10761" s="2">
        <v>600</v>
      </c>
      <c r="G10761" s="1">
        <v>45072</v>
      </c>
      <c r="H10761" s="3">
        <v>3630</v>
      </c>
      <c r="I10761" t="s">
        <v>3</v>
      </c>
      <c r="J10761" s="3">
        <v>3516</v>
      </c>
      <c r="K10761" s="2">
        <v>600</v>
      </c>
      <c r="L10761" t="s">
        <v>4</v>
      </c>
    </row>
    <row r="10762" spans="1:12" x14ac:dyDescent="0.2">
      <c r="A10762" t="s">
        <v>14551</v>
      </c>
      <c r="B10762" t="s">
        <v>14552</v>
      </c>
      <c r="C10762" t="s">
        <v>14341</v>
      </c>
      <c r="D10762" t="s">
        <v>14342</v>
      </c>
      <c r="E10762" s="1">
        <v>45092</v>
      </c>
      <c r="F10762" s="2">
        <v>250</v>
      </c>
      <c r="G10762" s="1">
        <v>45093</v>
      </c>
      <c r="H10762" s="3">
        <v>1445</v>
      </c>
      <c r="I10762" t="s">
        <v>3</v>
      </c>
      <c r="J10762" s="3">
        <v>1512.5</v>
      </c>
      <c r="K10762" s="2">
        <v>250</v>
      </c>
      <c r="L10762" t="s">
        <v>4</v>
      </c>
    </row>
    <row r="10763" spans="1:12" x14ac:dyDescent="0.2">
      <c r="A10763" t="s">
        <v>14551</v>
      </c>
      <c r="B10763" t="s">
        <v>14552</v>
      </c>
      <c r="C10763" t="s">
        <v>14343</v>
      </c>
      <c r="D10763" t="s">
        <v>14344</v>
      </c>
      <c r="E10763" s="1">
        <v>45148</v>
      </c>
      <c r="F10763" s="2">
        <v>1000</v>
      </c>
      <c r="G10763" s="1">
        <v>45150</v>
      </c>
      <c r="H10763" s="3">
        <v>5250</v>
      </c>
      <c r="I10763" t="s">
        <v>3</v>
      </c>
      <c r="J10763" s="3">
        <v>5780</v>
      </c>
      <c r="K10763" s="2">
        <v>1000</v>
      </c>
      <c r="L10763" t="s">
        <v>4</v>
      </c>
    </row>
    <row r="10764" spans="1:12" x14ac:dyDescent="0.2">
      <c r="A10764" t="s">
        <v>14551</v>
      </c>
      <c r="B10764" t="s">
        <v>14552</v>
      </c>
      <c r="C10764" t="s">
        <v>14347</v>
      </c>
      <c r="D10764" t="s">
        <v>14348</v>
      </c>
      <c r="E10764" s="1">
        <v>45554</v>
      </c>
      <c r="F10764" s="2">
        <v>200</v>
      </c>
      <c r="G10764" s="1">
        <v>45554</v>
      </c>
      <c r="H10764" s="3">
        <v>1152</v>
      </c>
      <c r="I10764" t="s">
        <v>3</v>
      </c>
      <c r="J10764" s="3">
        <v>1050</v>
      </c>
      <c r="K10764" s="2">
        <v>200</v>
      </c>
      <c r="L10764" t="s">
        <v>4</v>
      </c>
    </row>
    <row r="10765" spans="1:12" x14ac:dyDescent="0.2">
      <c r="A10765" t="s">
        <v>14551</v>
      </c>
      <c r="B10765" t="s">
        <v>14552</v>
      </c>
      <c r="C10765" t="s">
        <v>14351</v>
      </c>
      <c r="D10765" t="s">
        <v>14352</v>
      </c>
      <c r="E10765" s="1">
        <v>45909</v>
      </c>
      <c r="F10765" s="2">
        <v>1500</v>
      </c>
      <c r="G10765" s="1">
        <v>45912</v>
      </c>
      <c r="H10765" s="3">
        <v>8700</v>
      </c>
      <c r="I10765" t="s">
        <v>3</v>
      </c>
      <c r="J10765" s="3">
        <v>8640</v>
      </c>
      <c r="K10765" s="2">
        <v>1500</v>
      </c>
      <c r="L10765" t="s">
        <v>4</v>
      </c>
    </row>
    <row r="10766" spans="1:12" x14ac:dyDescent="0.2">
      <c r="A10766" t="s">
        <v>14555</v>
      </c>
      <c r="B10766" t="s">
        <v>14556</v>
      </c>
      <c r="C10766" t="s">
        <v>14430</v>
      </c>
      <c r="D10766" t="s">
        <v>14431</v>
      </c>
      <c r="E10766" s="1">
        <v>45555</v>
      </c>
      <c r="F10766" s="2">
        <v>200</v>
      </c>
      <c r="G10766" s="1">
        <v>45563</v>
      </c>
      <c r="H10766" s="3">
        <v>45600</v>
      </c>
      <c r="I10766" t="s">
        <v>3</v>
      </c>
      <c r="J10766" s="3">
        <v>45380</v>
      </c>
      <c r="K10766" s="2">
        <v>200</v>
      </c>
      <c r="L10766" t="s">
        <v>589</v>
      </c>
    </row>
    <row r="10767" spans="1:12" x14ac:dyDescent="0.2">
      <c r="A10767" t="s">
        <v>14555</v>
      </c>
      <c r="B10767" t="s">
        <v>14556</v>
      </c>
      <c r="C10767" t="s">
        <v>14557</v>
      </c>
      <c r="D10767" t="s">
        <v>14558</v>
      </c>
      <c r="E10767" s="1">
        <v>45815</v>
      </c>
      <c r="F10767" s="2">
        <v>0</v>
      </c>
      <c r="G10767" s="1">
        <v>45818</v>
      </c>
      <c r="H10767" s="3">
        <v>24723</v>
      </c>
      <c r="I10767" t="s">
        <v>3</v>
      </c>
      <c r="J10767" s="3">
        <v>25000</v>
      </c>
      <c r="K10767" s="2">
        <v>100</v>
      </c>
      <c r="L10767" t="s">
        <v>4</v>
      </c>
    </row>
    <row r="10768" spans="1:12" x14ac:dyDescent="0.2">
      <c r="A10768" t="s">
        <v>14555</v>
      </c>
      <c r="B10768" t="s">
        <v>14556</v>
      </c>
      <c r="C10768" t="s">
        <v>14367</v>
      </c>
      <c r="D10768" t="s">
        <v>14368</v>
      </c>
      <c r="E10768" s="1">
        <v>43001</v>
      </c>
      <c r="F10768" s="2">
        <v>50</v>
      </c>
      <c r="G10768" s="1">
        <v>43004</v>
      </c>
      <c r="H10768" s="3">
        <v>7585</v>
      </c>
      <c r="I10768" t="s">
        <v>3</v>
      </c>
      <c r="J10768" s="3">
        <v>8300</v>
      </c>
      <c r="K10768" s="2">
        <v>50</v>
      </c>
      <c r="L10768" t="s">
        <v>4</v>
      </c>
    </row>
    <row r="10769" spans="1:12" x14ac:dyDescent="0.2">
      <c r="A10769" t="s">
        <v>14555</v>
      </c>
      <c r="B10769" t="s">
        <v>14556</v>
      </c>
      <c r="C10769" t="s">
        <v>14559</v>
      </c>
      <c r="D10769" t="s">
        <v>14560</v>
      </c>
      <c r="E10769" s="1">
        <v>43097</v>
      </c>
      <c r="F10769" s="2">
        <v>200</v>
      </c>
      <c r="G10769" s="1">
        <v>43105</v>
      </c>
      <c r="H10769" s="3">
        <v>30340</v>
      </c>
      <c r="I10769" t="s">
        <v>3</v>
      </c>
      <c r="J10769" s="3">
        <v>30340</v>
      </c>
      <c r="K10769" s="2">
        <v>200</v>
      </c>
      <c r="L10769" t="s">
        <v>4</v>
      </c>
    </row>
    <row r="10770" spans="1:12" x14ac:dyDescent="0.2">
      <c r="A10770" t="s">
        <v>14555</v>
      </c>
      <c r="B10770" t="s">
        <v>14556</v>
      </c>
      <c r="C10770" t="s">
        <v>14561</v>
      </c>
      <c r="D10770" t="s">
        <v>14562</v>
      </c>
      <c r="E10770" s="1">
        <v>43171</v>
      </c>
      <c r="F10770" s="2">
        <v>200</v>
      </c>
      <c r="G10770" s="1">
        <v>43171</v>
      </c>
      <c r="H10770" s="3">
        <v>32314</v>
      </c>
      <c r="I10770" t="s">
        <v>3</v>
      </c>
      <c r="J10770" s="3">
        <v>30340</v>
      </c>
      <c r="K10770" s="2">
        <v>200</v>
      </c>
      <c r="L10770" t="s">
        <v>4</v>
      </c>
    </row>
    <row r="10771" spans="1:12" x14ac:dyDescent="0.2">
      <c r="A10771" t="s">
        <v>14555</v>
      </c>
      <c r="B10771" t="s">
        <v>14556</v>
      </c>
      <c r="C10771" t="s">
        <v>14563</v>
      </c>
      <c r="D10771" t="s">
        <v>14564</v>
      </c>
      <c r="E10771" s="1">
        <v>43535</v>
      </c>
      <c r="F10771" s="2">
        <v>200</v>
      </c>
      <c r="G10771" s="1">
        <v>43539</v>
      </c>
      <c r="H10771" s="3">
        <v>32000</v>
      </c>
      <c r="I10771" t="s">
        <v>3</v>
      </c>
      <c r="J10771" s="3">
        <v>32400</v>
      </c>
      <c r="K10771" s="2">
        <v>200</v>
      </c>
      <c r="L10771" t="s">
        <v>4</v>
      </c>
    </row>
    <row r="10772" spans="1:12" x14ac:dyDescent="0.2">
      <c r="A10772" t="s">
        <v>14555</v>
      </c>
      <c r="B10772" t="s">
        <v>14556</v>
      </c>
      <c r="C10772" t="s">
        <v>14565</v>
      </c>
      <c r="D10772" t="s">
        <v>14566</v>
      </c>
      <c r="E10772" s="1">
        <v>44077</v>
      </c>
      <c r="F10772" s="2">
        <v>200</v>
      </c>
      <c r="G10772" s="1">
        <v>44095</v>
      </c>
      <c r="H10772" s="3">
        <v>38800</v>
      </c>
      <c r="I10772" t="s">
        <v>3</v>
      </c>
      <c r="J10772" s="3">
        <v>33600</v>
      </c>
      <c r="K10772" s="2">
        <v>200</v>
      </c>
      <c r="L10772" t="s">
        <v>4</v>
      </c>
    </row>
    <row r="10773" spans="1:12" x14ac:dyDescent="0.2">
      <c r="A10773" t="s">
        <v>14555</v>
      </c>
      <c r="B10773" t="s">
        <v>14556</v>
      </c>
      <c r="C10773" t="s">
        <v>14567</v>
      </c>
      <c r="D10773" t="s">
        <v>14568</v>
      </c>
      <c r="E10773" s="1">
        <v>44096</v>
      </c>
      <c r="F10773" s="2">
        <v>110</v>
      </c>
      <c r="G10773" s="1">
        <v>44100</v>
      </c>
      <c r="H10773" s="3">
        <v>15840</v>
      </c>
      <c r="I10773" t="s">
        <v>3</v>
      </c>
      <c r="J10773" s="3">
        <v>17600</v>
      </c>
      <c r="K10773" s="2">
        <v>110</v>
      </c>
      <c r="L10773" t="s">
        <v>4</v>
      </c>
    </row>
    <row r="10774" spans="1:12" x14ac:dyDescent="0.2">
      <c r="A10774" t="s">
        <v>14555</v>
      </c>
      <c r="B10774" t="s">
        <v>14556</v>
      </c>
      <c r="C10774" t="s">
        <v>14436</v>
      </c>
      <c r="D10774" t="s">
        <v>14437</v>
      </c>
      <c r="E10774" s="1">
        <v>44405</v>
      </c>
      <c r="F10774" s="2">
        <v>200</v>
      </c>
      <c r="G10774" s="1">
        <v>44408</v>
      </c>
      <c r="H10774" s="3">
        <v>42600</v>
      </c>
      <c r="I10774" t="s">
        <v>3</v>
      </c>
      <c r="J10774" s="3">
        <v>39200</v>
      </c>
      <c r="K10774" s="2">
        <v>200</v>
      </c>
      <c r="L10774" t="s">
        <v>4</v>
      </c>
    </row>
    <row r="10775" spans="1:12" x14ac:dyDescent="0.2">
      <c r="A10775" t="s">
        <v>14555</v>
      </c>
      <c r="B10775" t="s">
        <v>14556</v>
      </c>
      <c r="C10775" t="s">
        <v>14569</v>
      </c>
      <c r="D10775" t="s">
        <v>14570</v>
      </c>
      <c r="E10775" s="1">
        <v>44659</v>
      </c>
      <c r="F10775" s="2">
        <v>100</v>
      </c>
      <c r="G10775" s="1">
        <v>44660</v>
      </c>
      <c r="H10775" s="3">
        <v>26600</v>
      </c>
      <c r="I10775" t="s">
        <v>3</v>
      </c>
      <c r="J10775" s="3">
        <v>21300</v>
      </c>
      <c r="K10775" s="2">
        <v>100</v>
      </c>
      <c r="L10775" t="s">
        <v>4</v>
      </c>
    </row>
    <row r="10776" spans="1:12" x14ac:dyDescent="0.2">
      <c r="A10776" t="s">
        <v>14555</v>
      </c>
      <c r="B10776" t="s">
        <v>14556</v>
      </c>
      <c r="C10776" t="s">
        <v>14571</v>
      </c>
      <c r="D10776" t="s">
        <v>14572</v>
      </c>
      <c r="E10776" s="1">
        <v>44789</v>
      </c>
      <c r="F10776" s="2">
        <v>200</v>
      </c>
      <c r="G10776" s="1">
        <v>44789</v>
      </c>
      <c r="H10776" s="3">
        <v>45380</v>
      </c>
      <c r="I10776" t="s">
        <v>3</v>
      </c>
      <c r="J10776" s="3">
        <v>53200</v>
      </c>
      <c r="K10776" s="2">
        <v>200</v>
      </c>
      <c r="L10776" t="s">
        <v>4</v>
      </c>
    </row>
    <row r="10777" spans="1:12" x14ac:dyDescent="0.2">
      <c r="A10777" t="s">
        <v>14555</v>
      </c>
      <c r="B10777" t="s">
        <v>14556</v>
      </c>
      <c r="C10777" t="s">
        <v>14573</v>
      </c>
      <c r="D10777" t="s">
        <v>14574</v>
      </c>
      <c r="E10777" s="1">
        <v>46186</v>
      </c>
      <c r="F10777" s="2">
        <v>0</v>
      </c>
      <c r="G10777" s="1">
        <v>46186</v>
      </c>
      <c r="H10777" s="3">
        <v>64000</v>
      </c>
      <c r="I10777" t="s">
        <v>3</v>
      </c>
      <c r="J10777" s="3">
        <v>50000</v>
      </c>
      <c r="K10777" s="2">
        <v>200</v>
      </c>
      <c r="L10777" t="s">
        <v>4</v>
      </c>
    </row>
    <row r="10778" spans="1:12" x14ac:dyDescent="0.2">
      <c r="A10778" t="s">
        <v>14575</v>
      </c>
      <c r="B10778" t="s">
        <v>14576</v>
      </c>
      <c r="C10778" t="s">
        <v>14577</v>
      </c>
      <c r="D10778" t="s">
        <v>14578</v>
      </c>
      <c r="E10778" s="1">
        <v>45091</v>
      </c>
      <c r="F10778" s="2">
        <v>80</v>
      </c>
      <c r="G10778" s="1">
        <v>45092</v>
      </c>
      <c r="H10778" s="3">
        <v>40677.599999999999</v>
      </c>
      <c r="I10778" t="s">
        <v>3</v>
      </c>
      <c r="J10778" s="3">
        <v>32448</v>
      </c>
      <c r="K10778" s="2">
        <v>80</v>
      </c>
      <c r="L10778" t="s">
        <v>4</v>
      </c>
    </row>
    <row r="10779" spans="1:12" x14ac:dyDescent="0.2">
      <c r="A10779" t="s">
        <v>14575</v>
      </c>
      <c r="B10779" t="s">
        <v>14576</v>
      </c>
      <c r="C10779" t="s">
        <v>14579</v>
      </c>
      <c r="D10779" t="s">
        <v>14580</v>
      </c>
      <c r="E10779" s="1">
        <v>45771</v>
      </c>
      <c r="F10779" s="2">
        <v>50</v>
      </c>
      <c r="G10779" s="1">
        <v>45783</v>
      </c>
      <c r="H10779" s="3">
        <v>28220</v>
      </c>
      <c r="I10779" t="s">
        <v>3</v>
      </c>
      <c r="J10779" s="3">
        <v>26694.5</v>
      </c>
      <c r="K10779" s="2">
        <v>50</v>
      </c>
      <c r="L10779" t="s">
        <v>589</v>
      </c>
    </row>
    <row r="10780" spans="1:12" x14ac:dyDescent="0.2">
      <c r="A10780" t="s">
        <v>14575</v>
      </c>
      <c r="B10780" t="s">
        <v>14576</v>
      </c>
      <c r="C10780" t="s">
        <v>14581</v>
      </c>
      <c r="D10780" t="s">
        <v>14582</v>
      </c>
      <c r="E10780" s="1">
        <v>42216</v>
      </c>
      <c r="F10780" s="2">
        <v>30</v>
      </c>
      <c r="G10780" s="1">
        <v>42227</v>
      </c>
      <c r="H10780" s="3">
        <v>13122</v>
      </c>
      <c r="I10780" t="s">
        <v>3</v>
      </c>
      <c r="J10780" s="3">
        <v>10197</v>
      </c>
      <c r="K10780" s="2">
        <v>30</v>
      </c>
      <c r="L10780" t="s">
        <v>4</v>
      </c>
    </row>
    <row r="10781" spans="1:12" x14ac:dyDescent="0.2">
      <c r="A10781" t="s">
        <v>14575</v>
      </c>
      <c r="B10781" t="s">
        <v>14576</v>
      </c>
      <c r="C10781" t="s">
        <v>14583</v>
      </c>
      <c r="D10781" t="s">
        <v>14584</v>
      </c>
      <c r="E10781" s="1">
        <v>43258</v>
      </c>
      <c r="F10781" s="2">
        <v>20</v>
      </c>
      <c r="G10781" s="1">
        <v>43273</v>
      </c>
      <c r="H10781" s="3">
        <v>22080</v>
      </c>
      <c r="I10781" t="s">
        <v>3</v>
      </c>
      <c r="J10781" s="3">
        <v>12420</v>
      </c>
      <c r="K10781" s="2">
        <v>20</v>
      </c>
      <c r="L10781" t="s">
        <v>4</v>
      </c>
    </row>
    <row r="10782" spans="1:12" x14ac:dyDescent="0.2">
      <c r="A10782" t="s">
        <v>14575</v>
      </c>
      <c r="B10782" t="s">
        <v>14576</v>
      </c>
      <c r="C10782" t="s">
        <v>14585</v>
      </c>
      <c r="D10782" t="s">
        <v>14586</v>
      </c>
      <c r="E10782" s="1">
        <v>43925</v>
      </c>
      <c r="F10782" s="2">
        <v>80</v>
      </c>
      <c r="G10782" s="1">
        <v>43936</v>
      </c>
      <c r="H10782" s="3">
        <v>27040</v>
      </c>
      <c r="I10782" t="s">
        <v>3</v>
      </c>
      <c r="J10782" s="3">
        <v>88320</v>
      </c>
      <c r="K10782" s="2">
        <v>80</v>
      </c>
      <c r="L10782" t="s">
        <v>4</v>
      </c>
    </row>
    <row r="10783" spans="1:12" x14ac:dyDescent="0.2">
      <c r="A10783" t="s">
        <v>14587</v>
      </c>
      <c r="B10783" t="s">
        <v>14588</v>
      </c>
      <c r="C10783" t="s">
        <v>14583</v>
      </c>
      <c r="D10783" t="s">
        <v>14584</v>
      </c>
      <c r="E10783" s="1">
        <v>43258</v>
      </c>
      <c r="F10783" s="2">
        <v>20</v>
      </c>
      <c r="G10783" s="1">
        <v>43273</v>
      </c>
      <c r="H10783" s="3">
        <v>26280</v>
      </c>
      <c r="I10783" t="s">
        <v>3</v>
      </c>
      <c r="J10783" s="3">
        <v>23720</v>
      </c>
      <c r="K10783" s="2">
        <v>20</v>
      </c>
      <c r="L10783" t="s">
        <v>4</v>
      </c>
    </row>
    <row r="10784" spans="1:12" x14ac:dyDescent="0.2">
      <c r="A10784" t="s">
        <v>14589</v>
      </c>
      <c r="B10784" t="s">
        <v>14590</v>
      </c>
      <c r="C10784" t="s">
        <v>14581</v>
      </c>
      <c r="D10784" t="s">
        <v>14582</v>
      </c>
      <c r="E10784" s="1">
        <v>42216</v>
      </c>
      <c r="F10784" s="2">
        <v>30</v>
      </c>
      <c r="G10784" s="1">
        <v>42227</v>
      </c>
      <c r="H10784" s="3">
        <v>17254.5</v>
      </c>
      <c r="I10784" t="s">
        <v>3</v>
      </c>
      <c r="J10784" s="3">
        <v>16005</v>
      </c>
      <c r="K10784" s="2">
        <v>30</v>
      </c>
      <c r="L10784" t="s">
        <v>4</v>
      </c>
    </row>
    <row r="10785" spans="1:12" x14ac:dyDescent="0.2">
      <c r="A10785" t="s">
        <v>14589</v>
      </c>
      <c r="B10785" t="s">
        <v>14590</v>
      </c>
      <c r="C10785" t="s">
        <v>14583</v>
      </c>
      <c r="D10785" t="s">
        <v>14584</v>
      </c>
      <c r="E10785" s="1">
        <v>43258</v>
      </c>
      <c r="F10785" s="2">
        <v>30</v>
      </c>
      <c r="G10785" s="1">
        <v>43273</v>
      </c>
      <c r="H10785" s="3">
        <v>26640</v>
      </c>
      <c r="I10785" t="s">
        <v>3</v>
      </c>
      <c r="J10785" s="3">
        <v>31320</v>
      </c>
      <c r="K10785" s="2">
        <v>30</v>
      </c>
      <c r="L10785" t="s">
        <v>4</v>
      </c>
    </row>
    <row r="10786" spans="1:12" x14ac:dyDescent="0.2">
      <c r="A10786" t="s">
        <v>14591</v>
      </c>
      <c r="B10786" t="s">
        <v>14592</v>
      </c>
      <c r="C10786" t="s">
        <v>14581</v>
      </c>
      <c r="D10786" t="s">
        <v>14582</v>
      </c>
      <c r="E10786" s="1">
        <v>42216</v>
      </c>
      <c r="F10786" s="2">
        <v>30</v>
      </c>
      <c r="G10786" s="1">
        <v>42227</v>
      </c>
      <c r="H10786" s="3">
        <v>22795.5</v>
      </c>
      <c r="I10786" t="s">
        <v>3</v>
      </c>
      <c r="J10786" s="3">
        <v>17358</v>
      </c>
      <c r="K10786" s="2">
        <v>30</v>
      </c>
      <c r="L10786" t="s">
        <v>4</v>
      </c>
    </row>
    <row r="10787" spans="1:12" x14ac:dyDescent="0.2">
      <c r="A10787" t="s">
        <v>14591</v>
      </c>
      <c r="B10787" t="s">
        <v>14592</v>
      </c>
      <c r="C10787" t="s">
        <v>14583</v>
      </c>
      <c r="D10787" t="s">
        <v>14584</v>
      </c>
      <c r="E10787" s="1">
        <v>43258</v>
      </c>
      <c r="F10787" s="2">
        <v>20</v>
      </c>
      <c r="G10787" s="1">
        <v>43273</v>
      </c>
      <c r="H10787" s="3">
        <v>7998</v>
      </c>
      <c r="I10787" t="s">
        <v>3</v>
      </c>
      <c r="J10787" s="3">
        <v>22160</v>
      </c>
      <c r="K10787" s="2">
        <v>20</v>
      </c>
      <c r="L10787" t="s">
        <v>4</v>
      </c>
    </row>
    <row r="10788" spans="1:12" x14ac:dyDescent="0.2">
      <c r="A10788" t="s">
        <v>14593</v>
      </c>
      <c r="B10788" t="s">
        <v>14594</v>
      </c>
      <c r="C10788" t="s">
        <v>14583</v>
      </c>
      <c r="D10788" t="s">
        <v>14584</v>
      </c>
      <c r="E10788" s="1">
        <v>43258</v>
      </c>
      <c r="F10788" s="2">
        <v>30</v>
      </c>
      <c r="G10788" s="1">
        <v>43273</v>
      </c>
      <c r="H10788" s="3">
        <v>17970</v>
      </c>
      <c r="I10788" t="s">
        <v>3</v>
      </c>
      <c r="J10788" s="3">
        <v>39120</v>
      </c>
      <c r="K10788" s="2">
        <v>30</v>
      </c>
      <c r="L10788" t="s">
        <v>4</v>
      </c>
    </row>
    <row r="10789" spans="1:12" x14ac:dyDescent="0.2">
      <c r="A10789" t="s">
        <v>14595</v>
      </c>
      <c r="B10789" t="s">
        <v>14596</v>
      </c>
      <c r="C10789" t="s">
        <v>14577</v>
      </c>
      <c r="D10789" t="s">
        <v>14578</v>
      </c>
      <c r="E10789" s="1">
        <v>45091</v>
      </c>
      <c r="F10789" s="2">
        <v>100</v>
      </c>
      <c r="G10789" s="1">
        <v>45092</v>
      </c>
      <c r="H10789" s="3">
        <v>118220</v>
      </c>
      <c r="I10789" t="s">
        <v>3</v>
      </c>
      <c r="J10789" s="3">
        <v>112574</v>
      </c>
      <c r="K10789" s="2">
        <v>100</v>
      </c>
      <c r="L10789" t="s">
        <v>4</v>
      </c>
    </row>
    <row r="10790" spans="1:12" x14ac:dyDescent="0.2">
      <c r="A10790" t="s">
        <v>14595</v>
      </c>
      <c r="B10790" t="s">
        <v>14596</v>
      </c>
      <c r="C10790" t="s">
        <v>14579</v>
      </c>
      <c r="D10790" t="s">
        <v>14580</v>
      </c>
      <c r="E10790" s="1">
        <v>45771</v>
      </c>
      <c r="F10790" s="2">
        <v>20</v>
      </c>
      <c r="G10790" s="1">
        <v>45783</v>
      </c>
      <c r="H10790" s="3">
        <v>25305</v>
      </c>
      <c r="I10790" t="s">
        <v>3</v>
      </c>
      <c r="J10790" s="3">
        <v>24826.2</v>
      </c>
      <c r="K10790" s="2">
        <v>20</v>
      </c>
      <c r="L10790" t="s">
        <v>589</v>
      </c>
    </row>
    <row r="10791" spans="1:12" x14ac:dyDescent="0.2">
      <c r="A10791" t="s">
        <v>14595</v>
      </c>
      <c r="B10791" t="s">
        <v>14596</v>
      </c>
      <c r="C10791" t="s">
        <v>14583</v>
      </c>
      <c r="D10791" t="s">
        <v>14584</v>
      </c>
      <c r="E10791" s="1">
        <v>43258</v>
      </c>
      <c r="F10791" s="2">
        <v>20</v>
      </c>
      <c r="G10791" s="1">
        <v>43273</v>
      </c>
      <c r="H10791" s="3">
        <v>15788</v>
      </c>
      <c r="I10791" t="s">
        <v>3</v>
      </c>
      <c r="J10791" s="3">
        <v>26996</v>
      </c>
      <c r="K10791" s="2">
        <v>20</v>
      </c>
      <c r="L10791" t="s">
        <v>4</v>
      </c>
    </row>
    <row r="10792" spans="1:12" x14ac:dyDescent="0.2">
      <c r="A10792" t="s">
        <v>14595</v>
      </c>
      <c r="B10792" t="s">
        <v>14596</v>
      </c>
      <c r="C10792" t="s">
        <v>14597</v>
      </c>
      <c r="D10792" t="s">
        <v>14598</v>
      </c>
      <c r="E10792" s="1">
        <v>43850</v>
      </c>
      <c r="F10792" s="2">
        <v>100</v>
      </c>
      <c r="G10792" s="1">
        <v>43859</v>
      </c>
      <c r="H10792" s="3">
        <v>93812</v>
      </c>
      <c r="I10792" t="s">
        <v>3</v>
      </c>
      <c r="J10792" s="3">
        <v>82887</v>
      </c>
      <c r="K10792" s="2">
        <v>100</v>
      </c>
      <c r="L10792" t="s">
        <v>4</v>
      </c>
    </row>
    <row r="10793" spans="1:12" x14ac:dyDescent="0.2">
      <c r="A10793" t="s">
        <v>14599</v>
      </c>
      <c r="B10793" t="s">
        <v>14600</v>
      </c>
      <c r="C10793" t="s">
        <v>14369</v>
      </c>
      <c r="D10793" t="s">
        <v>14370</v>
      </c>
      <c r="E10793" s="1">
        <v>44635</v>
      </c>
      <c r="F10793" s="2">
        <v>50</v>
      </c>
      <c r="G10793" s="1">
        <v>44638</v>
      </c>
      <c r="H10793" s="3">
        <v>2165.5</v>
      </c>
      <c r="I10793" t="s">
        <v>3</v>
      </c>
      <c r="J10793" s="3">
        <v>3609.5</v>
      </c>
      <c r="K10793" s="2">
        <v>50</v>
      </c>
      <c r="L10793" t="s">
        <v>4</v>
      </c>
    </row>
    <row r="10794" spans="1:12" x14ac:dyDescent="0.2">
      <c r="A10794" t="s">
        <v>14601</v>
      </c>
      <c r="B10794" t="s">
        <v>14602</v>
      </c>
      <c r="C10794" t="s">
        <v>14603</v>
      </c>
      <c r="D10794" t="s">
        <v>14604</v>
      </c>
      <c r="E10794" s="1">
        <v>42093</v>
      </c>
      <c r="F10794" s="2">
        <v>250</v>
      </c>
      <c r="G10794" s="1">
        <v>42095</v>
      </c>
      <c r="H10794" s="3">
        <v>122500</v>
      </c>
      <c r="I10794" t="s">
        <v>3</v>
      </c>
      <c r="J10794" s="3">
        <v>122500</v>
      </c>
      <c r="K10794" s="2">
        <v>250</v>
      </c>
      <c r="L10794" t="s">
        <v>550</v>
      </c>
    </row>
    <row r="10795" spans="1:12" x14ac:dyDescent="0.2">
      <c r="A10795" t="s">
        <v>14601</v>
      </c>
      <c r="B10795" t="s">
        <v>14602</v>
      </c>
      <c r="C10795" t="s">
        <v>14605</v>
      </c>
      <c r="D10795" t="s">
        <v>14606</v>
      </c>
      <c r="E10795" s="1">
        <v>42180</v>
      </c>
      <c r="F10795" s="2">
        <v>200</v>
      </c>
      <c r="G10795" s="1">
        <v>42191</v>
      </c>
      <c r="H10795" s="3">
        <v>98000</v>
      </c>
      <c r="I10795" t="s">
        <v>3</v>
      </c>
      <c r="J10795" s="3">
        <v>98000</v>
      </c>
      <c r="K10795" s="2">
        <v>200</v>
      </c>
      <c r="L10795" t="s">
        <v>550</v>
      </c>
    </row>
    <row r="10796" spans="1:12" x14ac:dyDescent="0.2">
      <c r="A10796" t="s">
        <v>14601</v>
      </c>
      <c r="B10796" t="s">
        <v>14602</v>
      </c>
      <c r="C10796" t="s">
        <v>14607</v>
      </c>
      <c r="D10796" t="s">
        <v>14608</v>
      </c>
      <c r="E10796" s="1">
        <v>42251</v>
      </c>
      <c r="F10796" s="2">
        <v>300</v>
      </c>
      <c r="G10796" s="1">
        <v>42269</v>
      </c>
      <c r="H10796" s="3">
        <v>147000</v>
      </c>
      <c r="I10796" t="s">
        <v>3</v>
      </c>
      <c r="J10796" s="3">
        <v>147000</v>
      </c>
      <c r="K10796" s="2">
        <v>300</v>
      </c>
      <c r="L10796" t="s">
        <v>550</v>
      </c>
    </row>
    <row r="10797" spans="1:12" x14ac:dyDescent="0.2">
      <c r="A10797" t="s">
        <v>14601</v>
      </c>
      <c r="B10797" t="s">
        <v>14602</v>
      </c>
      <c r="C10797" t="s">
        <v>14609</v>
      </c>
      <c r="D10797" t="s">
        <v>14610</v>
      </c>
      <c r="E10797" s="1">
        <v>42485</v>
      </c>
      <c r="F10797" s="2">
        <v>500</v>
      </c>
      <c r="G10797" s="1">
        <v>42488</v>
      </c>
      <c r="H10797" s="3">
        <v>245000</v>
      </c>
      <c r="I10797" t="s">
        <v>3</v>
      </c>
      <c r="J10797" s="3">
        <v>245000</v>
      </c>
      <c r="K10797" s="2">
        <v>500</v>
      </c>
      <c r="L10797" t="s">
        <v>550</v>
      </c>
    </row>
    <row r="10798" spans="1:12" x14ac:dyDescent="0.2">
      <c r="A10798" t="s">
        <v>14601</v>
      </c>
      <c r="B10798" t="s">
        <v>14602</v>
      </c>
      <c r="C10798" t="s">
        <v>14611</v>
      </c>
      <c r="D10798" t="s">
        <v>14612</v>
      </c>
      <c r="E10798" s="1">
        <v>42576</v>
      </c>
      <c r="F10798" s="2">
        <v>400</v>
      </c>
      <c r="G10798" s="1">
        <v>42577</v>
      </c>
      <c r="H10798" s="3">
        <v>196000</v>
      </c>
      <c r="I10798" t="s">
        <v>3</v>
      </c>
      <c r="J10798" s="3">
        <v>196000</v>
      </c>
      <c r="K10798" s="2">
        <v>400</v>
      </c>
      <c r="L10798" t="s">
        <v>550</v>
      </c>
    </row>
    <row r="10799" spans="1:12" x14ac:dyDescent="0.2">
      <c r="A10799" t="s">
        <v>14601</v>
      </c>
      <c r="B10799" t="s">
        <v>14602</v>
      </c>
      <c r="C10799" t="s">
        <v>14613</v>
      </c>
      <c r="D10799" t="s">
        <v>14614</v>
      </c>
      <c r="E10799" s="1">
        <v>42943</v>
      </c>
      <c r="F10799" s="2">
        <v>350</v>
      </c>
      <c r="G10799" s="1">
        <v>42950</v>
      </c>
      <c r="H10799" s="3">
        <v>171500</v>
      </c>
      <c r="I10799" t="s">
        <v>3</v>
      </c>
      <c r="J10799" s="3">
        <v>171500</v>
      </c>
      <c r="K10799" s="2">
        <v>350</v>
      </c>
      <c r="L10799" t="s">
        <v>550</v>
      </c>
    </row>
    <row r="10800" spans="1:12" x14ac:dyDescent="0.2">
      <c r="A10800" t="s">
        <v>14601</v>
      </c>
      <c r="B10800" t="s">
        <v>14602</v>
      </c>
      <c r="C10800" t="s">
        <v>14615</v>
      </c>
      <c r="D10800" t="s">
        <v>14616</v>
      </c>
      <c r="E10800" s="1">
        <v>43134</v>
      </c>
      <c r="F10800" s="2">
        <v>1000</v>
      </c>
      <c r="G10800" s="1">
        <v>43138</v>
      </c>
      <c r="H10800" s="3">
        <v>490000</v>
      </c>
      <c r="I10800" t="s">
        <v>3</v>
      </c>
      <c r="J10800" s="3">
        <v>490000</v>
      </c>
      <c r="K10800" s="2">
        <v>1000</v>
      </c>
      <c r="L10800" t="s">
        <v>550</v>
      </c>
    </row>
    <row r="10801" spans="1:12" x14ac:dyDescent="0.2">
      <c r="A10801" t="s">
        <v>14601</v>
      </c>
      <c r="B10801" t="s">
        <v>14602</v>
      </c>
      <c r="C10801" t="s">
        <v>14617</v>
      </c>
      <c r="D10801" t="s">
        <v>14618</v>
      </c>
      <c r="E10801" s="1">
        <v>43311</v>
      </c>
      <c r="F10801" s="2">
        <v>1000</v>
      </c>
      <c r="G10801" s="1">
        <v>43315</v>
      </c>
      <c r="H10801" s="3">
        <v>490000</v>
      </c>
      <c r="I10801" t="s">
        <v>3</v>
      </c>
      <c r="J10801" s="3">
        <v>490000</v>
      </c>
      <c r="K10801" s="2">
        <v>1000</v>
      </c>
      <c r="L10801" t="s">
        <v>550</v>
      </c>
    </row>
    <row r="10802" spans="1:12" x14ac:dyDescent="0.2">
      <c r="A10802" t="s">
        <v>14601</v>
      </c>
      <c r="B10802" t="s">
        <v>14602</v>
      </c>
      <c r="C10802" t="s">
        <v>14619</v>
      </c>
      <c r="D10802" t="s">
        <v>14620</v>
      </c>
      <c r="E10802" s="1">
        <v>43715</v>
      </c>
      <c r="F10802" s="2">
        <v>1000</v>
      </c>
      <c r="G10802" s="1">
        <v>43718</v>
      </c>
      <c r="H10802" s="3">
        <v>490000</v>
      </c>
      <c r="I10802" t="s">
        <v>3</v>
      </c>
      <c r="J10802" s="3">
        <v>490000</v>
      </c>
      <c r="K10802" s="2">
        <v>1000</v>
      </c>
      <c r="L10802" t="s">
        <v>550</v>
      </c>
    </row>
    <row r="10803" spans="1:12" x14ac:dyDescent="0.2">
      <c r="A10803" t="s">
        <v>14601</v>
      </c>
      <c r="B10803" t="s">
        <v>14602</v>
      </c>
      <c r="C10803" t="s">
        <v>14621</v>
      </c>
      <c r="D10803" t="s">
        <v>14622</v>
      </c>
      <c r="E10803" s="1">
        <v>45587</v>
      </c>
      <c r="F10803" s="2">
        <v>600</v>
      </c>
      <c r="G10803" s="1">
        <v>45591</v>
      </c>
      <c r="H10803" s="3">
        <v>294000</v>
      </c>
      <c r="I10803" t="s">
        <v>3</v>
      </c>
      <c r="J10803" s="3">
        <v>268920</v>
      </c>
      <c r="K10803" s="2">
        <v>600</v>
      </c>
      <c r="L10803" t="s">
        <v>550</v>
      </c>
    </row>
    <row r="10804" spans="1:12" x14ac:dyDescent="0.2">
      <c r="A10804" t="s">
        <v>14623</v>
      </c>
      <c r="B10804" t="s">
        <v>14624</v>
      </c>
      <c r="C10804" t="s">
        <v>14625</v>
      </c>
      <c r="D10804" t="s">
        <v>14626</v>
      </c>
      <c r="E10804" s="1">
        <v>42191</v>
      </c>
      <c r="F10804" s="2">
        <v>30</v>
      </c>
      <c r="G10804" s="1">
        <v>42192</v>
      </c>
      <c r="H10804" s="3">
        <v>7800</v>
      </c>
      <c r="I10804" t="s">
        <v>3</v>
      </c>
      <c r="J10804" s="3">
        <v>7950</v>
      </c>
      <c r="K10804" s="2">
        <v>30</v>
      </c>
      <c r="L10804" t="s">
        <v>4</v>
      </c>
    </row>
    <row r="10805" spans="1:12" x14ac:dyDescent="0.2">
      <c r="A10805" t="s">
        <v>14623</v>
      </c>
      <c r="B10805" t="s">
        <v>14624</v>
      </c>
      <c r="C10805" t="s">
        <v>14509</v>
      </c>
      <c r="D10805" t="s">
        <v>14510</v>
      </c>
      <c r="E10805" s="1">
        <v>42450</v>
      </c>
      <c r="F10805" s="2">
        <v>50</v>
      </c>
      <c r="G10805" s="1">
        <v>42458</v>
      </c>
      <c r="H10805" s="3">
        <v>17238</v>
      </c>
      <c r="I10805" t="s">
        <v>3</v>
      </c>
      <c r="J10805" s="3">
        <v>13650</v>
      </c>
      <c r="K10805" s="2">
        <v>50</v>
      </c>
      <c r="L10805" t="s">
        <v>4</v>
      </c>
    </row>
    <row r="10806" spans="1:12" x14ac:dyDescent="0.2">
      <c r="A10806" t="s">
        <v>14623</v>
      </c>
      <c r="B10806" t="s">
        <v>14624</v>
      </c>
      <c r="C10806" t="s">
        <v>14627</v>
      </c>
      <c r="D10806" t="s">
        <v>14628</v>
      </c>
      <c r="E10806" s="1">
        <v>42489</v>
      </c>
      <c r="F10806" s="2">
        <v>50</v>
      </c>
      <c r="G10806" s="1">
        <v>42499</v>
      </c>
      <c r="H10806" s="3">
        <v>13750</v>
      </c>
      <c r="I10806" t="s">
        <v>3</v>
      </c>
      <c r="J10806" s="3">
        <v>13195</v>
      </c>
      <c r="K10806" s="2">
        <v>50</v>
      </c>
      <c r="L10806" t="s">
        <v>4</v>
      </c>
    </row>
    <row r="10807" spans="1:12" x14ac:dyDescent="0.2">
      <c r="A10807" t="s">
        <v>14623</v>
      </c>
      <c r="B10807" t="s">
        <v>14624</v>
      </c>
      <c r="C10807" t="s">
        <v>14511</v>
      </c>
      <c r="D10807" t="s">
        <v>14512</v>
      </c>
      <c r="E10807" s="1">
        <v>42523</v>
      </c>
      <c r="F10807" s="2">
        <v>50</v>
      </c>
      <c r="G10807" s="1">
        <v>42538</v>
      </c>
      <c r="H10807" s="3">
        <v>20100</v>
      </c>
      <c r="I10807" t="s">
        <v>3</v>
      </c>
      <c r="J10807" s="3">
        <v>13750</v>
      </c>
      <c r="K10807" s="2">
        <v>50</v>
      </c>
      <c r="L10807" t="s">
        <v>4</v>
      </c>
    </row>
    <row r="10808" spans="1:12" x14ac:dyDescent="0.2">
      <c r="A10808" t="s">
        <v>14623</v>
      </c>
      <c r="B10808" t="s">
        <v>14624</v>
      </c>
      <c r="C10808" t="s">
        <v>14513</v>
      </c>
      <c r="D10808" t="s">
        <v>14514</v>
      </c>
      <c r="E10808" s="1">
        <v>42755</v>
      </c>
      <c r="F10808" s="2">
        <v>10</v>
      </c>
      <c r="G10808" s="1">
        <v>42777</v>
      </c>
      <c r="H10808" s="3">
        <v>3750</v>
      </c>
      <c r="I10808" t="s">
        <v>3</v>
      </c>
      <c r="J10808" s="3">
        <v>3435.8</v>
      </c>
      <c r="K10808" s="2">
        <v>10</v>
      </c>
      <c r="L10808" t="s">
        <v>4</v>
      </c>
    </row>
    <row r="10809" spans="1:12" x14ac:dyDescent="0.2">
      <c r="A10809" t="s">
        <v>14623</v>
      </c>
      <c r="B10809" t="s">
        <v>14624</v>
      </c>
      <c r="C10809" t="s">
        <v>14629</v>
      </c>
      <c r="D10809" t="s">
        <v>14630</v>
      </c>
      <c r="E10809" s="1">
        <v>42811</v>
      </c>
      <c r="F10809" s="2">
        <v>100</v>
      </c>
      <c r="G10809" s="1">
        <v>42822</v>
      </c>
      <c r="H10809" s="3">
        <v>28000</v>
      </c>
      <c r="I10809" t="s">
        <v>3</v>
      </c>
      <c r="J10809" s="3">
        <v>37500</v>
      </c>
      <c r="K10809" s="2">
        <v>100</v>
      </c>
      <c r="L10809" t="s">
        <v>4</v>
      </c>
    </row>
    <row r="10810" spans="1:12" x14ac:dyDescent="0.2">
      <c r="A10810" t="s">
        <v>14623</v>
      </c>
      <c r="B10810" t="s">
        <v>14624</v>
      </c>
      <c r="C10810" t="s">
        <v>14515</v>
      </c>
      <c r="D10810" t="s">
        <v>14516</v>
      </c>
      <c r="E10810" s="1">
        <v>42899</v>
      </c>
      <c r="F10810" s="2">
        <v>50</v>
      </c>
      <c r="G10810" s="1">
        <v>42903</v>
      </c>
      <c r="H10810" s="3">
        <v>0</v>
      </c>
      <c r="I10810" t="s">
        <v>3</v>
      </c>
      <c r="J10810" s="3">
        <v>14000</v>
      </c>
      <c r="K10810" s="2">
        <v>50</v>
      </c>
      <c r="L10810" t="s">
        <v>4</v>
      </c>
    </row>
    <row r="10811" spans="1:12" x14ac:dyDescent="0.2">
      <c r="A10811" t="s">
        <v>14623</v>
      </c>
      <c r="B10811" t="s">
        <v>14624</v>
      </c>
      <c r="C10811" t="s">
        <v>14517</v>
      </c>
      <c r="D10811" t="s">
        <v>14518</v>
      </c>
      <c r="E10811" s="1">
        <v>42940</v>
      </c>
      <c r="F10811" s="2">
        <v>30</v>
      </c>
      <c r="G10811" s="1">
        <v>42944</v>
      </c>
      <c r="H10811" s="3">
        <v>7800</v>
      </c>
      <c r="I10811" t="s">
        <v>3</v>
      </c>
      <c r="J10811" s="3">
        <v>8400</v>
      </c>
      <c r="K10811" s="2">
        <v>30</v>
      </c>
      <c r="L10811" t="s">
        <v>4</v>
      </c>
    </row>
    <row r="10812" spans="1:12" x14ac:dyDescent="0.2">
      <c r="A10812" t="s">
        <v>14623</v>
      </c>
      <c r="B10812" t="s">
        <v>14624</v>
      </c>
      <c r="C10812" t="s">
        <v>14327</v>
      </c>
      <c r="D10812" t="s">
        <v>14631</v>
      </c>
      <c r="E10812" s="1">
        <v>43083</v>
      </c>
      <c r="F10812" s="2">
        <v>150</v>
      </c>
      <c r="G10812" s="1">
        <v>43092</v>
      </c>
      <c r="H10812" s="3">
        <v>2325</v>
      </c>
      <c r="I10812" t="s">
        <v>3</v>
      </c>
      <c r="J10812" s="3">
        <v>37800</v>
      </c>
      <c r="K10812" s="2">
        <v>150</v>
      </c>
      <c r="L10812" t="s">
        <v>4</v>
      </c>
    </row>
    <row r="10813" spans="1:12" x14ac:dyDescent="0.2">
      <c r="A10813" t="s">
        <v>14623</v>
      </c>
      <c r="B10813" t="s">
        <v>14624</v>
      </c>
      <c r="C10813" t="s">
        <v>14329</v>
      </c>
      <c r="D10813" t="s">
        <v>14330</v>
      </c>
      <c r="E10813" s="1">
        <v>43273</v>
      </c>
      <c r="F10813" s="2">
        <v>300</v>
      </c>
      <c r="G10813" s="1">
        <v>43284</v>
      </c>
      <c r="H10813" s="3">
        <v>72537</v>
      </c>
      <c r="I10813" t="s">
        <v>3</v>
      </c>
      <c r="J10813" s="3">
        <v>4185</v>
      </c>
      <c r="K10813" s="2">
        <v>300</v>
      </c>
      <c r="L10813" t="s">
        <v>4</v>
      </c>
    </row>
    <row r="10814" spans="1:12" x14ac:dyDescent="0.2">
      <c r="A10814" t="s">
        <v>14623</v>
      </c>
      <c r="B10814" t="s">
        <v>14624</v>
      </c>
      <c r="C10814" t="s">
        <v>14632</v>
      </c>
      <c r="D10814" t="s">
        <v>14633</v>
      </c>
      <c r="E10814" s="1">
        <v>43656</v>
      </c>
      <c r="F10814" s="2">
        <v>250</v>
      </c>
      <c r="G10814" s="1">
        <v>43665</v>
      </c>
      <c r="H10814" s="3">
        <v>42325</v>
      </c>
      <c r="I10814" t="s">
        <v>3</v>
      </c>
      <c r="J10814" s="3">
        <v>60447.5</v>
      </c>
      <c r="K10814" s="2">
        <v>250</v>
      </c>
      <c r="L10814" t="s">
        <v>4</v>
      </c>
    </row>
    <row r="10815" spans="1:12" x14ac:dyDescent="0.2">
      <c r="A10815" t="s">
        <v>14623</v>
      </c>
      <c r="B10815" t="s">
        <v>14624</v>
      </c>
      <c r="C10815" t="s">
        <v>14634</v>
      </c>
      <c r="D10815" t="s">
        <v>14635</v>
      </c>
      <c r="E10815" s="1">
        <v>44040</v>
      </c>
      <c r="F10815" s="2">
        <v>250</v>
      </c>
      <c r="G10815" s="1">
        <v>44043</v>
      </c>
      <c r="H10815" s="3">
        <v>41500</v>
      </c>
      <c r="I10815" t="s">
        <v>3</v>
      </c>
      <c r="J10815" s="3">
        <v>42325</v>
      </c>
      <c r="K10815" s="2">
        <v>250</v>
      </c>
      <c r="L10815" t="s">
        <v>4</v>
      </c>
    </row>
    <row r="10816" spans="1:12" x14ac:dyDescent="0.2">
      <c r="A10816" t="s">
        <v>14623</v>
      </c>
      <c r="B10816" t="s">
        <v>14624</v>
      </c>
      <c r="C10816" t="s">
        <v>14636</v>
      </c>
      <c r="D10816" t="s">
        <v>14637</v>
      </c>
      <c r="E10816" s="1">
        <v>44344</v>
      </c>
      <c r="F10816" s="2">
        <v>250</v>
      </c>
      <c r="G10816" s="1">
        <v>44351</v>
      </c>
      <c r="H10816" s="3">
        <v>48750</v>
      </c>
      <c r="I10816" t="s">
        <v>3</v>
      </c>
      <c r="J10816" s="3">
        <v>41500</v>
      </c>
      <c r="K10816" s="2">
        <v>250</v>
      </c>
      <c r="L10816" t="s">
        <v>4</v>
      </c>
    </row>
    <row r="10817" spans="1:12" x14ac:dyDescent="0.2">
      <c r="A10817" t="s">
        <v>14623</v>
      </c>
      <c r="B10817" t="s">
        <v>14624</v>
      </c>
      <c r="C10817" t="s">
        <v>14335</v>
      </c>
      <c r="D10817" t="s">
        <v>14336</v>
      </c>
      <c r="E10817" s="1">
        <v>44594</v>
      </c>
      <c r="F10817" s="2">
        <v>100</v>
      </c>
      <c r="G10817" s="1">
        <v>44595</v>
      </c>
      <c r="H10817" s="3">
        <v>26746.400000000001</v>
      </c>
      <c r="I10817" t="s">
        <v>3</v>
      </c>
      <c r="J10817" s="3">
        <v>19500</v>
      </c>
      <c r="K10817" s="2">
        <v>100</v>
      </c>
      <c r="L10817" t="s">
        <v>4</v>
      </c>
    </row>
    <row r="10818" spans="1:12" x14ac:dyDescent="0.2">
      <c r="A10818" t="s">
        <v>14623</v>
      </c>
      <c r="B10818" t="s">
        <v>14624</v>
      </c>
      <c r="C10818" t="s">
        <v>14638</v>
      </c>
      <c r="D10818" t="s">
        <v>14639</v>
      </c>
      <c r="E10818" s="1">
        <v>45089</v>
      </c>
      <c r="F10818" s="2">
        <v>250</v>
      </c>
      <c r="G10818" s="1">
        <v>45093</v>
      </c>
      <c r="H10818" s="3">
        <v>45750</v>
      </c>
      <c r="I10818" t="s">
        <v>3</v>
      </c>
      <c r="J10818" s="3">
        <v>66865</v>
      </c>
      <c r="K10818" s="2">
        <v>250</v>
      </c>
      <c r="L10818" t="s">
        <v>4</v>
      </c>
    </row>
    <row r="10819" spans="1:12" x14ac:dyDescent="0.2">
      <c r="A10819" t="s">
        <v>14623</v>
      </c>
      <c r="B10819" t="s">
        <v>14624</v>
      </c>
      <c r="C10819" t="s">
        <v>14640</v>
      </c>
      <c r="D10819" t="s">
        <v>14641</v>
      </c>
      <c r="E10819" s="1">
        <v>45289</v>
      </c>
      <c r="F10819" s="2">
        <v>300</v>
      </c>
      <c r="G10819" s="1">
        <v>45292</v>
      </c>
      <c r="H10819" s="3">
        <v>60300</v>
      </c>
      <c r="I10819" t="s">
        <v>3</v>
      </c>
      <c r="J10819" s="3">
        <v>54900</v>
      </c>
      <c r="K10819" s="2">
        <v>300</v>
      </c>
      <c r="L10819" t="s">
        <v>4</v>
      </c>
    </row>
    <row r="10820" spans="1:12" x14ac:dyDescent="0.2">
      <c r="A10820" t="s">
        <v>14642</v>
      </c>
      <c r="B10820" t="s">
        <v>14643</v>
      </c>
      <c r="C10820" t="s">
        <v>14311</v>
      </c>
      <c r="D10820" t="s">
        <v>14312</v>
      </c>
      <c r="E10820" s="1">
        <v>45437</v>
      </c>
      <c r="F10820" s="2">
        <v>500</v>
      </c>
      <c r="G10820" s="1">
        <v>45439</v>
      </c>
      <c r="H10820" s="3">
        <v>2350</v>
      </c>
      <c r="I10820" t="s">
        <v>3</v>
      </c>
      <c r="J10820" s="3">
        <v>1690</v>
      </c>
      <c r="K10820" s="2">
        <v>500</v>
      </c>
      <c r="L10820" t="s">
        <v>4</v>
      </c>
    </row>
    <row r="10821" spans="1:12" x14ac:dyDescent="0.2">
      <c r="A10821" t="s">
        <v>14642</v>
      </c>
      <c r="B10821" t="s">
        <v>14643</v>
      </c>
      <c r="C10821" t="s">
        <v>14315</v>
      </c>
      <c r="D10821" t="s">
        <v>14316</v>
      </c>
      <c r="E10821" s="1">
        <v>42181</v>
      </c>
      <c r="F10821" s="2">
        <v>100</v>
      </c>
      <c r="G10821" s="1">
        <v>42189</v>
      </c>
      <c r="H10821" s="3">
        <v>285</v>
      </c>
      <c r="I10821" t="s">
        <v>3</v>
      </c>
      <c r="J10821" s="3">
        <v>300</v>
      </c>
      <c r="K10821" s="2">
        <v>100</v>
      </c>
      <c r="L10821" t="s">
        <v>4</v>
      </c>
    </row>
    <row r="10822" spans="1:12" x14ac:dyDescent="0.2">
      <c r="A10822" t="s">
        <v>14642</v>
      </c>
      <c r="B10822" t="s">
        <v>14643</v>
      </c>
      <c r="C10822" t="s">
        <v>14357</v>
      </c>
      <c r="D10822" t="s">
        <v>14358</v>
      </c>
      <c r="E10822" s="1">
        <v>42198</v>
      </c>
      <c r="F10822" s="2">
        <v>300</v>
      </c>
      <c r="G10822" s="1">
        <v>42207</v>
      </c>
      <c r="H10822" s="3">
        <v>726</v>
      </c>
      <c r="I10822" t="s">
        <v>3</v>
      </c>
      <c r="J10822" s="3">
        <v>900</v>
      </c>
      <c r="K10822" s="2">
        <v>300</v>
      </c>
      <c r="L10822" t="s">
        <v>4</v>
      </c>
    </row>
    <row r="10823" spans="1:12" x14ac:dyDescent="0.2">
      <c r="A10823" t="s">
        <v>14642</v>
      </c>
      <c r="B10823" t="s">
        <v>14643</v>
      </c>
      <c r="C10823" t="s">
        <v>14317</v>
      </c>
      <c r="D10823" t="s">
        <v>14318</v>
      </c>
      <c r="E10823" s="1">
        <v>42377</v>
      </c>
      <c r="F10823" s="2">
        <v>100</v>
      </c>
      <c r="G10823" s="1">
        <v>42381</v>
      </c>
      <c r="H10823" s="3">
        <v>275</v>
      </c>
      <c r="I10823" t="s">
        <v>3</v>
      </c>
      <c r="J10823" s="3">
        <v>242</v>
      </c>
      <c r="K10823" s="2">
        <v>100</v>
      </c>
      <c r="L10823" t="s">
        <v>4</v>
      </c>
    </row>
    <row r="10824" spans="1:12" x14ac:dyDescent="0.2">
      <c r="A10824" t="s">
        <v>14642</v>
      </c>
      <c r="B10824" t="s">
        <v>14643</v>
      </c>
      <c r="C10824" t="s">
        <v>14319</v>
      </c>
      <c r="D10824" t="s">
        <v>14320</v>
      </c>
      <c r="E10824" s="1">
        <v>42558</v>
      </c>
      <c r="F10824" s="2">
        <v>100</v>
      </c>
      <c r="G10824" s="1">
        <v>42571</v>
      </c>
      <c r="H10824" s="3">
        <v>263</v>
      </c>
      <c r="I10824" t="s">
        <v>3</v>
      </c>
      <c r="J10824" s="3">
        <v>275</v>
      </c>
      <c r="K10824" s="2">
        <v>100</v>
      </c>
      <c r="L10824" t="s">
        <v>4</v>
      </c>
    </row>
    <row r="10825" spans="1:12" x14ac:dyDescent="0.2">
      <c r="A10825" t="s">
        <v>14642</v>
      </c>
      <c r="B10825" t="s">
        <v>14643</v>
      </c>
      <c r="C10825" t="s">
        <v>14321</v>
      </c>
      <c r="D10825" t="s">
        <v>14322</v>
      </c>
      <c r="E10825" s="1">
        <v>42635</v>
      </c>
      <c r="F10825" s="2">
        <v>200</v>
      </c>
      <c r="G10825" s="1">
        <v>42640</v>
      </c>
      <c r="H10825" s="3">
        <v>480</v>
      </c>
      <c r="I10825" t="s">
        <v>3</v>
      </c>
      <c r="J10825" s="3">
        <v>550</v>
      </c>
      <c r="K10825" s="2">
        <v>200</v>
      </c>
      <c r="L10825" t="s">
        <v>4</v>
      </c>
    </row>
    <row r="10826" spans="1:12" x14ac:dyDescent="0.2">
      <c r="A10826" t="s">
        <v>14642</v>
      </c>
      <c r="B10826" t="s">
        <v>14643</v>
      </c>
      <c r="C10826" t="s">
        <v>14323</v>
      </c>
      <c r="D10826" t="s">
        <v>14324</v>
      </c>
      <c r="E10826" s="1">
        <v>42683</v>
      </c>
      <c r="F10826" s="2">
        <v>300</v>
      </c>
      <c r="G10826" s="1">
        <v>42697</v>
      </c>
      <c r="H10826" s="3">
        <v>738</v>
      </c>
      <c r="I10826" t="s">
        <v>3</v>
      </c>
      <c r="J10826" s="3">
        <v>720</v>
      </c>
      <c r="K10826" s="2">
        <v>300</v>
      </c>
      <c r="L10826" t="s">
        <v>4</v>
      </c>
    </row>
    <row r="10827" spans="1:12" x14ac:dyDescent="0.2">
      <c r="A10827" t="s">
        <v>14642</v>
      </c>
      <c r="B10827" t="s">
        <v>14643</v>
      </c>
      <c r="C10827" t="s">
        <v>14327</v>
      </c>
      <c r="D10827" t="s">
        <v>14328</v>
      </c>
      <c r="E10827" s="1">
        <v>43083</v>
      </c>
      <c r="F10827" s="2">
        <v>500</v>
      </c>
      <c r="G10827" s="1">
        <v>43092</v>
      </c>
      <c r="H10827" s="3">
        <v>1070</v>
      </c>
      <c r="I10827" t="s">
        <v>3</v>
      </c>
      <c r="J10827" s="3">
        <v>1105</v>
      </c>
      <c r="K10827" s="2">
        <v>500</v>
      </c>
      <c r="L10827" t="s">
        <v>4</v>
      </c>
    </row>
    <row r="10828" spans="1:12" x14ac:dyDescent="0.2">
      <c r="A10828" t="s">
        <v>14642</v>
      </c>
      <c r="B10828" t="s">
        <v>14643</v>
      </c>
      <c r="C10828" t="s">
        <v>14329</v>
      </c>
      <c r="D10828" t="s">
        <v>14547</v>
      </c>
      <c r="E10828" s="1">
        <v>43273</v>
      </c>
      <c r="F10828" s="2">
        <v>1000</v>
      </c>
      <c r="G10828" s="1">
        <v>43284</v>
      </c>
      <c r="H10828" s="3">
        <v>2400</v>
      </c>
      <c r="I10828" t="s">
        <v>3</v>
      </c>
      <c r="J10828" s="3">
        <v>1930</v>
      </c>
      <c r="K10828" s="2">
        <v>1000</v>
      </c>
      <c r="L10828" t="s">
        <v>4</v>
      </c>
    </row>
    <row r="10829" spans="1:12" x14ac:dyDescent="0.2">
      <c r="A10829" t="s">
        <v>14642</v>
      </c>
      <c r="B10829" t="s">
        <v>14643</v>
      </c>
      <c r="C10829" t="s">
        <v>14359</v>
      </c>
      <c r="D10829" t="s">
        <v>14360</v>
      </c>
      <c r="E10829" s="1">
        <v>43729</v>
      </c>
      <c r="F10829" s="2">
        <v>500</v>
      </c>
      <c r="G10829" s="1">
        <v>43731</v>
      </c>
      <c r="H10829" s="3">
        <v>1125</v>
      </c>
      <c r="I10829" t="s">
        <v>3</v>
      </c>
      <c r="J10829" s="3">
        <v>1200</v>
      </c>
      <c r="K10829" s="2">
        <v>500</v>
      </c>
      <c r="L10829" t="s">
        <v>4</v>
      </c>
    </row>
    <row r="10830" spans="1:12" x14ac:dyDescent="0.2">
      <c r="A10830" t="s">
        <v>14642</v>
      </c>
      <c r="B10830" t="s">
        <v>14643</v>
      </c>
      <c r="C10830" t="s">
        <v>14331</v>
      </c>
      <c r="D10830" t="s">
        <v>14332</v>
      </c>
      <c r="E10830" s="1">
        <v>44170</v>
      </c>
      <c r="F10830" s="2">
        <v>600</v>
      </c>
      <c r="G10830" s="1">
        <v>44172</v>
      </c>
      <c r="H10830" s="3">
        <v>1338</v>
      </c>
      <c r="I10830" t="s">
        <v>3</v>
      </c>
      <c r="J10830" s="3">
        <v>1350</v>
      </c>
      <c r="K10830" s="2">
        <v>600</v>
      </c>
      <c r="L10830" t="s">
        <v>4</v>
      </c>
    </row>
    <row r="10831" spans="1:12" x14ac:dyDescent="0.2">
      <c r="A10831" t="s">
        <v>14642</v>
      </c>
      <c r="B10831" t="s">
        <v>14643</v>
      </c>
      <c r="C10831" t="s">
        <v>14333</v>
      </c>
      <c r="D10831" t="s">
        <v>14334</v>
      </c>
      <c r="E10831" s="1">
        <v>44433</v>
      </c>
      <c r="F10831" s="2">
        <v>800</v>
      </c>
      <c r="G10831" s="1">
        <v>44434</v>
      </c>
      <c r="H10831" s="3">
        <v>2720</v>
      </c>
      <c r="I10831" t="s">
        <v>3</v>
      </c>
      <c r="J10831" s="3">
        <v>1784</v>
      </c>
      <c r="K10831" s="2">
        <v>800</v>
      </c>
      <c r="L10831" t="s">
        <v>4</v>
      </c>
    </row>
    <row r="10832" spans="1:12" x14ac:dyDescent="0.2">
      <c r="A10832" t="s">
        <v>14642</v>
      </c>
      <c r="B10832" t="s">
        <v>14643</v>
      </c>
      <c r="C10832" t="s">
        <v>14335</v>
      </c>
      <c r="D10832" t="s">
        <v>14336</v>
      </c>
      <c r="E10832" s="1">
        <v>44594</v>
      </c>
      <c r="F10832" s="2">
        <v>200</v>
      </c>
      <c r="G10832" s="1">
        <v>44595</v>
      </c>
      <c r="H10832" s="3">
        <v>656.68</v>
      </c>
      <c r="I10832" t="s">
        <v>3</v>
      </c>
      <c r="J10832" s="3">
        <v>1530</v>
      </c>
      <c r="K10832" s="2">
        <v>200</v>
      </c>
      <c r="L10832" t="s">
        <v>4</v>
      </c>
    </row>
    <row r="10833" spans="1:12" x14ac:dyDescent="0.2">
      <c r="A10833" t="s">
        <v>14642</v>
      </c>
      <c r="B10833" t="s">
        <v>14643</v>
      </c>
      <c r="C10833" t="s">
        <v>14337</v>
      </c>
      <c r="D10833" t="s">
        <v>14338</v>
      </c>
      <c r="E10833" s="1">
        <v>44749</v>
      </c>
      <c r="F10833" s="2">
        <v>1000</v>
      </c>
      <c r="G10833" s="1">
        <v>44750</v>
      </c>
      <c r="H10833" s="3">
        <v>3290</v>
      </c>
      <c r="I10833" t="s">
        <v>3</v>
      </c>
      <c r="J10833" s="3">
        <v>3500</v>
      </c>
      <c r="K10833" s="2">
        <v>1000</v>
      </c>
      <c r="L10833" t="s">
        <v>4</v>
      </c>
    </row>
    <row r="10834" spans="1:12" x14ac:dyDescent="0.2">
      <c r="A10834" t="s">
        <v>14642</v>
      </c>
      <c r="B10834" t="s">
        <v>14643</v>
      </c>
      <c r="C10834" t="s">
        <v>14339</v>
      </c>
      <c r="D10834" t="s">
        <v>14340</v>
      </c>
      <c r="E10834" s="1">
        <v>45065</v>
      </c>
      <c r="F10834" s="2">
        <v>400</v>
      </c>
      <c r="G10834" s="1">
        <v>45072</v>
      </c>
      <c r="H10834" s="3">
        <v>1360</v>
      </c>
      <c r="I10834" t="s">
        <v>3</v>
      </c>
      <c r="J10834" s="3">
        <v>1316</v>
      </c>
      <c r="K10834" s="2">
        <v>400</v>
      </c>
      <c r="L10834" t="s">
        <v>4</v>
      </c>
    </row>
    <row r="10835" spans="1:12" x14ac:dyDescent="0.2">
      <c r="A10835" t="s">
        <v>14642</v>
      </c>
      <c r="B10835" t="s">
        <v>14643</v>
      </c>
      <c r="C10835" t="s">
        <v>14341</v>
      </c>
      <c r="D10835" t="s">
        <v>14342</v>
      </c>
      <c r="E10835" s="1">
        <v>45092</v>
      </c>
      <c r="F10835" s="2">
        <v>350</v>
      </c>
      <c r="G10835" s="1">
        <v>45093</v>
      </c>
      <c r="H10835" s="3">
        <v>1183</v>
      </c>
      <c r="I10835" t="s">
        <v>3</v>
      </c>
      <c r="J10835" s="3">
        <v>1190</v>
      </c>
      <c r="K10835" s="2">
        <v>350</v>
      </c>
      <c r="L10835" t="s">
        <v>4</v>
      </c>
    </row>
    <row r="10836" spans="1:12" x14ac:dyDescent="0.2">
      <c r="A10836" t="s">
        <v>14642</v>
      </c>
      <c r="B10836" t="s">
        <v>14643</v>
      </c>
      <c r="C10836" t="s">
        <v>14345</v>
      </c>
      <c r="D10836" t="s">
        <v>14346</v>
      </c>
      <c r="E10836" s="1">
        <v>45427</v>
      </c>
      <c r="F10836" s="2">
        <v>500</v>
      </c>
      <c r="G10836" s="1">
        <v>45432</v>
      </c>
      <c r="H10836" s="3">
        <v>1575</v>
      </c>
      <c r="I10836" t="s">
        <v>3</v>
      </c>
      <c r="J10836" s="3">
        <v>1690</v>
      </c>
      <c r="K10836" s="2">
        <v>500</v>
      </c>
      <c r="L10836" t="s">
        <v>4</v>
      </c>
    </row>
    <row r="10837" spans="1:12" x14ac:dyDescent="0.2">
      <c r="A10837" t="s">
        <v>14642</v>
      </c>
      <c r="B10837" t="s">
        <v>14643</v>
      </c>
      <c r="C10837" t="s">
        <v>14347</v>
      </c>
      <c r="D10837" t="s">
        <v>14348</v>
      </c>
      <c r="E10837" s="1">
        <v>45554</v>
      </c>
      <c r="F10837" s="2">
        <v>1000</v>
      </c>
      <c r="G10837" s="1">
        <v>45554</v>
      </c>
      <c r="H10837" s="3">
        <v>3470</v>
      </c>
      <c r="I10837" t="s">
        <v>3</v>
      </c>
      <c r="J10837" s="3">
        <v>4700</v>
      </c>
      <c r="K10837" s="2">
        <v>1000</v>
      </c>
      <c r="L10837" t="s">
        <v>4</v>
      </c>
    </row>
    <row r="10838" spans="1:12" x14ac:dyDescent="0.2">
      <c r="A10838" t="s">
        <v>14642</v>
      </c>
      <c r="B10838" t="s">
        <v>14643</v>
      </c>
      <c r="C10838" t="s">
        <v>14349</v>
      </c>
      <c r="D10838" t="s">
        <v>14350</v>
      </c>
      <c r="E10838" s="1">
        <v>45807</v>
      </c>
      <c r="F10838" s="2">
        <v>1500</v>
      </c>
      <c r="G10838" s="1">
        <v>45807</v>
      </c>
      <c r="H10838" s="3">
        <v>4650</v>
      </c>
      <c r="I10838" t="s">
        <v>3</v>
      </c>
      <c r="J10838" s="3">
        <v>5205</v>
      </c>
      <c r="K10838" s="2">
        <v>1500</v>
      </c>
      <c r="L10838" t="s">
        <v>4</v>
      </c>
    </row>
    <row r="10839" spans="1:12" x14ac:dyDescent="0.2">
      <c r="A10839" t="s">
        <v>14642</v>
      </c>
      <c r="B10839" t="s">
        <v>14643</v>
      </c>
      <c r="C10839" t="s">
        <v>14351</v>
      </c>
      <c r="D10839" t="s">
        <v>14352</v>
      </c>
      <c r="E10839" s="1">
        <v>45909</v>
      </c>
      <c r="F10839" s="2">
        <v>600</v>
      </c>
      <c r="G10839" s="1">
        <v>45912</v>
      </c>
      <c r="H10839" s="3">
        <v>1860</v>
      </c>
      <c r="I10839" t="s">
        <v>3</v>
      </c>
      <c r="J10839" s="3">
        <v>1860</v>
      </c>
      <c r="K10839" s="2">
        <v>600</v>
      </c>
      <c r="L10839" t="s">
        <v>4</v>
      </c>
    </row>
    <row r="10840" spans="1:12" x14ac:dyDescent="0.2">
      <c r="A10840" t="s">
        <v>14644</v>
      </c>
      <c r="B10840" t="s">
        <v>14645</v>
      </c>
      <c r="C10840" t="s">
        <v>14345</v>
      </c>
      <c r="D10840" t="s">
        <v>14646</v>
      </c>
      <c r="E10840" s="1">
        <v>45437</v>
      </c>
      <c r="F10840" s="2">
        <v>200</v>
      </c>
      <c r="G10840" s="1">
        <v>45439</v>
      </c>
      <c r="H10840" s="3">
        <v>12096</v>
      </c>
      <c r="I10840" t="s">
        <v>3</v>
      </c>
      <c r="J10840" s="3">
        <v>11200</v>
      </c>
      <c r="K10840" s="2">
        <v>200</v>
      </c>
      <c r="L10840" t="s">
        <v>4</v>
      </c>
    </row>
    <row r="10841" spans="1:12" x14ac:dyDescent="0.2">
      <c r="A10841" t="s">
        <v>14644</v>
      </c>
      <c r="B10841" t="s">
        <v>14645</v>
      </c>
      <c r="C10841" t="s">
        <v>14355</v>
      </c>
      <c r="D10841" t="s">
        <v>14356</v>
      </c>
      <c r="E10841" s="1">
        <v>42178</v>
      </c>
      <c r="F10841" s="2">
        <v>100</v>
      </c>
      <c r="G10841" s="1">
        <v>42182</v>
      </c>
      <c r="H10841" s="3">
        <v>4940</v>
      </c>
      <c r="I10841" t="s">
        <v>3</v>
      </c>
      <c r="J10841" s="3">
        <v>5215</v>
      </c>
      <c r="K10841" s="2">
        <v>100</v>
      </c>
      <c r="L10841" t="s">
        <v>4</v>
      </c>
    </row>
    <row r="10842" spans="1:12" x14ac:dyDescent="0.2">
      <c r="A10842" t="s">
        <v>14644</v>
      </c>
      <c r="B10842" t="s">
        <v>14645</v>
      </c>
      <c r="C10842" t="s">
        <v>14315</v>
      </c>
      <c r="D10842" t="s">
        <v>14316</v>
      </c>
      <c r="E10842" s="1">
        <v>42181</v>
      </c>
      <c r="F10842" s="2">
        <v>100</v>
      </c>
      <c r="G10842" s="1">
        <v>42189</v>
      </c>
      <c r="H10842" s="3">
        <v>4640</v>
      </c>
      <c r="I10842" t="s">
        <v>3</v>
      </c>
      <c r="J10842" s="3">
        <v>4700</v>
      </c>
      <c r="K10842" s="2">
        <v>100</v>
      </c>
      <c r="L10842" t="s">
        <v>4</v>
      </c>
    </row>
    <row r="10843" spans="1:12" x14ac:dyDescent="0.2">
      <c r="A10843" t="s">
        <v>14644</v>
      </c>
      <c r="B10843" t="s">
        <v>14645</v>
      </c>
      <c r="C10843" t="s">
        <v>14357</v>
      </c>
      <c r="D10843" t="s">
        <v>14358</v>
      </c>
      <c r="E10843" s="1">
        <v>42198</v>
      </c>
      <c r="F10843" s="2">
        <v>120</v>
      </c>
      <c r="G10843" s="1">
        <v>42207</v>
      </c>
      <c r="H10843" s="3">
        <v>6042</v>
      </c>
      <c r="I10843" t="s">
        <v>3</v>
      </c>
      <c r="J10843" s="3">
        <v>5640</v>
      </c>
      <c r="K10843" s="2">
        <v>120</v>
      </c>
      <c r="L10843" t="s">
        <v>4</v>
      </c>
    </row>
    <row r="10844" spans="1:12" x14ac:dyDescent="0.2">
      <c r="A10844" t="s">
        <v>14644</v>
      </c>
      <c r="B10844" t="s">
        <v>14645</v>
      </c>
      <c r="C10844" t="s">
        <v>14647</v>
      </c>
      <c r="D10844" t="s">
        <v>14648</v>
      </c>
      <c r="E10844" s="1">
        <v>42228</v>
      </c>
      <c r="F10844" s="2">
        <v>100</v>
      </c>
      <c r="G10844" s="1">
        <v>42243</v>
      </c>
      <c r="H10844" s="3">
        <v>4800</v>
      </c>
      <c r="I10844" t="s">
        <v>3</v>
      </c>
      <c r="J10844" s="3">
        <v>4640</v>
      </c>
      <c r="K10844" s="2">
        <v>100</v>
      </c>
      <c r="L10844" t="s">
        <v>4</v>
      </c>
    </row>
    <row r="10845" spans="1:12" x14ac:dyDescent="0.2">
      <c r="A10845" t="s">
        <v>14644</v>
      </c>
      <c r="B10845" t="s">
        <v>14645</v>
      </c>
      <c r="C10845" t="s">
        <v>14317</v>
      </c>
      <c r="D10845" t="s">
        <v>14318</v>
      </c>
      <c r="E10845" s="1">
        <v>42377</v>
      </c>
      <c r="F10845" s="2">
        <v>50</v>
      </c>
      <c r="G10845" s="1">
        <v>42381</v>
      </c>
      <c r="H10845" s="3">
        <v>2740</v>
      </c>
      <c r="I10845" t="s">
        <v>3</v>
      </c>
      <c r="J10845" s="3">
        <v>2400</v>
      </c>
      <c r="K10845" s="2">
        <v>50</v>
      </c>
      <c r="L10845" t="s">
        <v>4</v>
      </c>
    </row>
    <row r="10846" spans="1:12" x14ac:dyDescent="0.2">
      <c r="A10846" t="s">
        <v>14644</v>
      </c>
      <c r="B10846" t="s">
        <v>14645</v>
      </c>
      <c r="C10846" t="s">
        <v>14553</v>
      </c>
      <c r="D10846" t="s">
        <v>14554</v>
      </c>
      <c r="E10846" s="1">
        <v>42453</v>
      </c>
      <c r="F10846" s="2">
        <v>120</v>
      </c>
      <c r="G10846" s="1">
        <v>42458</v>
      </c>
      <c r="H10846" s="3">
        <v>6150</v>
      </c>
      <c r="I10846" t="s">
        <v>3</v>
      </c>
      <c r="J10846" s="3">
        <v>6600</v>
      </c>
      <c r="K10846" s="2">
        <v>120</v>
      </c>
      <c r="L10846" t="s">
        <v>4</v>
      </c>
    </row>
    <row r="10847" spans="1:12" x14ac:dyDescent="0.2">
      <c r="A10847" t="s">
        <v>14644</v>
      </c>
      <c r="B10847" t="s">
        <v>14645</v>
      </c>
      <c r="C10847" t="s">
        <v>14319</v>
      </c>
      <c r="D10847" t="s">
        <v>14320</v>
      </c>
      <c r="E10847" s="1">
        <v>42558</v>
      </c>
      <c r="F10847" s="2">
        <v>200</v>
      </c>
      <c r="G10847" s="1">
        <v>42571</v>
      </c>
      <c r="H10847" s="3">
        <v>10430</v>
      </c>
      <c r="I10847" t="s">
        <v>3</v>
      </c>
      <c r="J10847" s="3">
        <v>10250</v>
      </c>
      <c r="K10847" s="2">
        <v>200</v>
      </c>
      <c r="L10847" t="s">
        <v>4</v>
      </c>
    </row>
    <row r="10848" spans="1:12" x14ac:dyDescent="0.2">
      <c r="A10848" t="s">
        <v>14644</v>
      </c>
      <c r="B10848" t="s">
        <v>14645</v>
      </c>
      <c r="C10848" t="s">
        <v>14247</v>
      </c>
      <c r="D10848" t="s">
        <v>14248</v>
      </c>
      <c r="E10848" s="1">
        <v>42696</v>
      </c>
      <c r="F10848" s="2">
        <v>30</v>
      </c>
      <c r="G10848" s="1">
        <v>42725</v>
      </c>
      <c r="H10848" s="3">
        <v>1671</v>
      </c>
      <c r="I10848" t="s">
        <v>3</v>
      </c>
      <c r="J10848" s="3">
        <v>847.5</v>
      </c>
      <c r="K10848" s="2">
        <v>30</v>
      </c>
      <c r="L10848" t="s">
        <v>4</v>
      </c>
    </row>
    <row r="10849" spans="1:12" x14ac:dyDescent="0.2">
      <c r="A10849" t="s">
        <v>14644</v>
      </c>
      <c r="B10849" t="s">
        <v>14645</v>
      </c>
      <c r="C10849" t="s">
        <v>14325</v>
      </c>
      <c r="D10849" t="s">
        <v>14326</v>
      </c>
      <c r="E10849" s="1">
        <v>42760</v>
      </c>
      <c r="F10849" s="2">
        <v>220</v>
      </c>
      <c r="G10849" s="1">
        <v>42768</v>
      </c>
      <c r="H10849" s="3">
        <v>10307</v>
      </c>
      <c r="I10849" t="s">
        <v>3</v>
      </c>
      <c r="J10849" s="3">
        <v>12254</v>
      </c>
      <c r="K10849" s="2">
        <v>220</v>
      </c>
      <c r="L10849" t="s">
        <v>4</v>
      </c>
    </row>
    <row r="10850" spans="1:12" x14ac:dyDescent="0.2">
      <c r="A10850" t="s">
        <v>14644</v>
      </c>
      <c r="B10850" t="s">
        <v>14645</v>
      </c>
      <c r="C10850" t="s">
        <v>14327</v>
      </c>
      <c r="D10850" t="s">
        <v>14328</v>
      </c>
      <c r="E10850" s="1">
        <v>43083</v>
      </c>
      <c r="F10850" s="2">
        <v>500</v>
      </c>
      <c r="G10850" s="1">
        <v>43092</v>
      </c>
      <c r="H10850" s="3">
        <v>21310</v>
      </c>
      <c r="I10850" t="s">
        <v>3</v>
      </c>
      <c r="J10850" s="3">
        <v>21080</v>
      </c>
      <c r="K10850" s="2">
        <v>500</v>
      </c>
      <c r="L10850" t="s">
        <v>4</v>
      </c>
    </row>
    <row r="10851" spans="1:12" x14ac:dyDescent="0.2">
      <c r="A10851" t="s">
        <v>14644</v>
      </c>
      <c r="B10851" t="s">
        <v>14645</v>
      </c>
      <c r="C10851" t="s">
        <v>14329</v>
      </c>
      <c r="D10851" t="s">
        <v>14330</v>
      </c>
      <c r="E10851" s="1">
        <v>43273</v>
      </c>
      <c r="F10851" s="2">
        <v>500</v>
      </c>
      <c r="G10851" s="1">
        <v>43284</v>
      </c>
      <c r="H10851" s="3">
        <v>23605</v>
      </c>
      <c r="I10851" t="s">
        <v>3</v>
      </c>
      <c r="J10851" s="3">
        <v>19180</v>
      </c>
      <c r="K10851" s="2">
        <v>500</v>
      </c>
      <c r="L10851" t="s">
        <v>4</v>
      </c>
    </row>
    <row r="10852" spans="1:12" x14ac:dyDescent="0.2">
      <c r="A10852" t="s">
        <v>14644</v>
      </c>
      <c r="B10852" t="s">
        <v>14645</v>
      </c>
      <c r="C10852" t="s">
        <v>14361</v>
      </c>
      <c r="D10852" t="s">
        <v>14362</v>
      </c>
      <c r="E10852" s="1">
        <v>44078</v>
      </c>
      <c r="F10852" s="2">
        <v>800</v>
      </c>
      <c r="G10852" s="1">
        <v>44083</v>
      </c>
      <c r="H10852" s="3">
        <v>32638.2</v>
      </c>
      <c r="I10852" t="s">
        <v>3</v>
      </c>
      <c r="J10852" s="3">
        <v>55656</v>
      </c>
      <c r="K10852" s="2">
        <v>800</v>
      </c>
      <c r="L10852" t="s">
        <v>4</v>
      </c>
    </row>
    <row r="10853" spans="1:12" x14ac:dyDescent="0.2">
      <c r="A10853" t="s">
        <v>14644</v>
      </c>
      <c r="B10853" t="s">
        <v>14645</v>
      </c>
      <c r="C10853" t="s">
        <v>14331</v>
      </c>
      <c r="D10853" t="s">
        <v>14332</v>
      </c>
      <c r="E10853" s="1">
        <v>44170</v>
      </c>
      <c r="F10853" s="2">
        <v>200</v>
      </c>
      <c r="G10853" s="1">
        <v>44172</v>
      </c>
      <c r="H10853" s="3">
        <v>8600</v>
      </c>
      <c r="I10853" t="s">
        <v>3</v>
      </c>
      <c r="J10853" s="3">
        <v>8160</v>
      </c>
      <c r="K10853" s="2">
        <v>200</v>
      </c>
      <c r="L10853" t="s">
        <v>4</v>
      </c>
    </row>
    <row r="10854" spans="1:12" x14ac:dyDescent="0.2">
      <c r="A10854" t="s">
        <v>14644</v>
      </c>
      <c r="B10854" t="s">
        <v>14645</v>
      </c>
      <c r="C10854" t="s">
        <v>14333</v>
      </c>
      <c r="D10854" t="s">
        <v>14334</v>
      </c>
      <c r="E10854" s="1">
        <v>44433</v>
      </c>
      <c r="F10854" s="2">
        <v>500</v>
      </c>
      <c r="G10854" s="1">
        <v>44434</v>
      </c>
      <c r="H10854" s="3">
        <v>29550</v>
      </c>
      <c r="I10854" t="s">
        <v>3</v>
      </c>
      <c r="J10854" s="3">
        <v>21500</v>
      </c>
      <c r="K10854" s="2">
        <v>500</v>
      </c>
      <c r="L10854" t="s">
        <v>4</v>
      </c>
    </row>
    <row r="10855" spans="1:12" x14ac:dyDescent="0.2">
      <c r="A10855" t="s">
        <v>14644</v>
      </c>
      <c r="B10855" t="s">
        <v>14645</v>
      </c>
      <c r="C10855" t="s">
        <v>14335</v>
      </c>
      <c r="D10855" t="s">
        <v>14336</v>
      </c>
      <c r="E10855" s="1">
        <v>44594</v>
      </c>
      <c r="F10855" s="2">
        <v>100</v>
      </c>
      <c r="G10855" s="1">
        <v>44595</v>
      </c>
      <c r="H10855" s="3">
        <v>5828.32</v>
      </c>
      <c r="I10855" t="s">
        <v>3</v>
      </c>
      <c r="J10855" s="3">
        <v>5910</v>
      </c>
      <c r="K10855" s="2">
        <v>100</v>
      </c>
      <c r="L10855" t="s">
        <v>4</v>
      </c>
    </row>
    <row r="10856" spans="1:12" x14ac:dyDescent="0.2">
      <c r="A10856" t="s">
        <v>14644</v>
      </c>
      <c r="B10856" t="s">
        <v>14645</v>
      </c>
      <c r="C10856" t="s">
        <v>14337</v>
      </c>
      <c r="D10856" t="s">
        <v>14338</v>
      </c>
      <c r="E10856" s="1">
        <v>44749</v>
      </c>
      <c r="F10856" s="2">
        <v>500</v>
      </c>
      <c r="G10856" s="1">
        <v>44750</v>
      </c>
      <c r="H10856" s="3">
        <v>31725</v>
      </c>
      <c r="I10856" t="s">
        <v>3</v>
      </c>
      <c r="J10856" s="3">
        <v>29140</v>
      </c>
      <c r="K10856" s="2">
        <v>500</v>
      </c>
      <c r="L10856" t="s">
        <v>4</v>
      </c>
    </row>
    <row r="10857" spans="1:12" x14ac:dyDescent="0.2">
      <c r="A10857" t="s">
        <v>14644</v>
      </c>
      <c r="B10857" t="s">
        <v>14645</v>
      </c>
      <c r="C10857" t="s">
        <v>14339</v>
      </c>
      <c r="D10857" t="s">
        <v>14340</v>
      </c>
      <c r="E10857" s="1">
        <v>45065</v>
      </c>
      <c r="F10857" s="2">
        <v>100</v>
      </c>
      <c r="G10857" s="1">
        <v>45072</v>
      </c>
      <c r="H10857" s="3">
        <v>6620</v>
      </c>
      <c r="I10857" t="s">
        <v>3</v>
      </c>
      <c r="J10857" s="3">
        <v>6345</v>
      </c>
      <c r="K10857" s="2">
        <v>100</v>
      </c>
      <c r="L10857" t="s">
        <v>4</v>
      </c>
    </row>
    <row r="10858" spans="1:12" x14ac:dyDescent="0.2">
      <c r="A10858" t="s">
        <v>14644</v>
      </c>
      <c r="B10858" t="s">
        <v>14645</v>
      </c>
      <c r="C10858" t="s">
        <v>14341</v>
      </c>
      <c r="D10858" t="s">
        <v>14342</v>
      </c>
      <c r="E10858" s="1">
        <v>45092</v>
      </c>
      <c r="F10858" s="2">
        <v>250</v>
      </c>
      <c r="G10858" s="1">
        <v>45093</v>
      </c>
      <c r="H10858" s="3">
        <v>15637.5</v>
      </c>
      <c r="I10858" t="s">
        <v>3</v>
      </c>
      <c r="J10858" s="3">
        <v>16550</v>
      </c>
      <c r="K10858" s="2">
        <v>250</v>
      </c>
      <c r="L10858" t="s">
        <v>4</v>
      </c>
    </row>
    <row r="10859" spans="1:12" x14ac:dyDescent="0.2">
      <c r="A10859" t="s">
        <v>14644</v>
      </c>
      <c r="B10859" t="s">
        <v>14645</v>
      </c>
      <c r="C10859" t="s">
        <v>14343</v>
      </c>
      <c r="D10859" t="s">
        <v>14344</v>
      </c>
      <c r="E10859" s="1">
        <v>45148</v>
      </c>
      <c r="F10859" s="2">
        <v>1000</v>
      </c>
      <c r="G10859" s="1">
        <v>45150</v>
      </c>
      <c r="H10859" s="3">
        <v>56000</v>
      </c>
      <c r="I10859" t="s">
        <v>3</v>
      </c>
      <c r="J10859" s="3">
        <v>62550</v>
      </c>
      <c r="K10859" s="2">
        <v>1000</v>
      </c>
      <c r="L10859" t="s">
        <v>4</v>
      </c>
    </row>
    <row r="10860" spans="1:12" x14ac:dyDescent="0.2">
      <c r="A10860" t="s">
        <v>14644</v>
      </c>
      <c r="B10860" t="s">
        <v>14645</v>
      </c>
      <c r="C10860" t="s">
        <v>14311</v>
      </c>
      <c r="D10860" t="s">
        <v>14550</v>
      </c>
      <c r="E10860" s="1">
        <v>45429</v>
      </c>
      <c r="F10860" s="2">
        <v>200</v>
      </c>
      <c r="G10860" s="1">
        <v>45432</v>
      </c>
      <c r="H10860" s="3">
        <v>11854</v>
      </c>
      <c r="I10860" t="s">
        <v>3</v>
      </c>
      <c r="J10860" s="3">
        <v>11200</v>
      </c>
      <c r="K10860" s="2">
        <v>200</v>
      </c>
      <c r="L10860" t="s">
        <v>4</v>
      </c>
    </row>
    <row r="10861" spans="1:12" x14ac:dyDescent="0.2">
      <c r="A10861" t="s">
        <v>14644</v>
      </c>
      <c r="B10861" t="s">
        <v>14645</v>
      </c>
      <c r="C10861" t="s">
        <v>14349</v>
      </c>
      <c r="D10861" t="s">
        <v>14350</v>
      </c>
      <c r="E10861" s="1">
        <v>45807</v>
      </c>
      <c r="F10861" s="2">
        <v>1500</v>
      </c>
      <c r="G10861" s="1">
        <v>45807</v>
      </c>
      <c r="H10861" s="3">
        <v>93000</v>
      </c>
      <c r="I10861" t="s">
        <v>3</v>
      </c>
      <c r="J10861" s="3">
        <v>90720</v>
      </c>
      <c r="K10861" s="2">
        <v>1500</v>
      </c>
      <c r="L10861" t="s">
        <v>4</v>
      </c>
    </row>
    <row r="10862" spans="1:12" x14ac:dyDescent="0.2">
      <c r="A10862" t="s">
        <v>14644</v>
      </c>
      <c r="B10862" t="s">
        <v>14645</v>
      </c>
      <c r="C10862" t="s">
        <v>14351</v>
      </c>
      <c r="D10862" t="s">
        <v>14352</v>
      </c>
      <c r="E10862" s="1">
        <v>45909</v>
      </c>
      <c r="F10862" s="2">
        <v>200</v>
      </c>
      <c r="G10862" s="1">
        <v>45912</v>
      </c>
      <c r="H10862" s="3">
        <v>12300</v>
      </c>
      <c r="I10862" t="s">
        <v>3</v>
      </c>
      <c r="J10862" s="3">
        <v>12400</v>
      </c>
      <c r="K10862" s="2">
        <v>200</v>
      </c>
      <c r="L10862" t="s">
        <v>4</v>
      </c>
    </row>
    <row r="10863" spans="1:12" x14ac:dyDescent="0.2">
      <c r="A10863" t="s">
        <v>14649</v>
      </c>
      <c r="B10863" t="s">
        <v>14650</v>
      </c>
      <c r="C10863" t="s">
        <v>14577</v>
      </c>
      <c r="D10863" t="s">
        <v>14578</v>
      </c>
      <c r="E10863" s="1">
        <v>45091</v>
      </c>
      <c r="F10863" s="2">
        <v>70</v>
      </c>
      <c r="G10863" s="1">
        <v>45092</v>
      </c>
      <c r="H10863" s="3">
        <v>31559.5</v>
      </c>
      <c r="I10863" t="s">
        <v>3</v>
      </c>
      <c r="J10863" s="3">
        <v>25032</v>
      </c>
      <c r="K10863" s="2">
        <v>70</v>
      </c>
      <c r="L10863" t="s">
        <v>4</v>
      </c>
    </row>
    <row r="10864" spans="1:12" x14ac:dyDescent="0.2">
      <c r="A10864" t="s">
        <v>14649</v>
      </c>
      <c r="B10864" t="s">
        <v>14650</v>
      </c>
      <c r="C10864" t="s">
        <v>14579</v>
      </c>
      <c r="D10864" t="s">
        <v>14580</v>
      </c>
      <c r="E10864" s="1">
        <v>45771</v>
      </c>
      <c r="F10864" s="2">
        <v>50</v>
      </c>
      <c r="G10864" s="1">
        <v>45783</v>
      </c>
      <c r="H10864" s="3">
        <v>24872.5</v>
      </c>
      <c r="I10864" t="s">
        <v>3</v>
      </c>
      <c r="J10864" s="3">
        <v>23669.5</v>
      </c>
      <c r="K10864" s="2">
        <v>50</v>
      </c>
      <c r="L10864" t="s">
        <v>589</v>
      </c>
    </row>
    <row r="10865" spans="1:12" x14ac:dyDescent="0.2">
      <c r="A10865" t="s">
        <v>14649</v>
      </c>
      <c r="B10865" t="s">
        <v>14650</v>
      </c>
      <c r="C10865" t="s">
        <v>14581</v>
      </c>
      <c r="D10865" t="s">
        <v>14582</v>
      </c>
      <c r="E10865" s="1">
        <v>42216</v>
      </c>
      <c r="F10865" s="2">
        <v>30</v>
      </c>
      <c r="G10865" s="1">
        <v>42227</v>
      </c>
      <c r="H10865" s="3">
        <v>11550</v>
      </c>
      <c r="I10865" t="s">
        <v>3</v>
      </c>
      <c r="J10865" s="3">
        <v>10263</v>
      </c>
      <c r="K10865" s="2">
        <v>30</v>
      </c>
      <c r="L10865" t="s">
        <v>4</v>
      </c>
    </row>
    <row r="10866" spans="1:12" x14ac:dyDescent="0.2">
      <c r="A10866" t="s">
        <v>14649</v>
      </c>
      <c r="B10866" t="s">
        <v>14650</v>
      </c>
      <c r="C10866" t="s">
        <v>14583</v>
      </c>
      <c r="D10866" t="s">
        <v>14584</v>
      </c>
      <c r="E10866" s="1">
        <v>43258</v>
      </c>
      <c r="F10866" s="2">
        <v>30</v>
      </c>
      <c r="G10866" s="1">
        <v>43273</v>
      </c>
      <c r="H10866" s="3">
        <v>13740</v>
      </c>
      <c r="I10866" t="s">
        <v>3</v>
      </c>
      <c r="J10866" s="3">
        <v>17460</v>
      </c>
      <c r="K10866" s="2">
        <v>30</v>
      </c>
      <c r="L10866" t="s">
        <v>4</v>
      </c>
    </row>
    <row r="10867" spans="1:12" x14ac:dyDescent="0.2">
      <c r="A10867" t="s">
        <v>14649</v>
      </c>
      <c r="B10867" t="s">
        <v>14650</v>
      </c>
      <c r="C10867" t="s">
        <v>14585</v>
      </c>
      <c r="D10867" t="s">
        <v>14586</v>
      </c>
      <c r="E10867" s="1">
        <v>43925</v>
      </c>
      <c r="F10867" s="2">
        <v>70</v>
      </c>
      <c r="G10867" s="1">
        <v>43936</v>
      </c>
      <c r="H10867" s="3">
        <v>20860</v>
      </c>
      <c r="I10867" t="s">
        <v>3</v>
      </c>
      <c r="J10867" s="3">
        <v>32060</v>
      </c>
      <c r="K10867" s="2">
        <v>70</v>
      </c>
      <c r="L10867" t="s">
        <v>4</v>
      </c>
    </row>
    <row r="10868" spans="1:12" x14ac:dyDescent="0.2">
      <c r="A10868" t="s">
        <v>14651</v>
      </c>
      <c r="B10868" t="s">
        <v>14652</v>
      </c>
      <c r="C10868" t="s">
        <v>14653</v>
      </c>
      <c r="D10868" t="s">
        <v>14654</v>
      </c>
      <c r="E10868" s="1">
        <v>45692</v>
      </c>
      <c r="F10868" s="2">
        <v>60</v>
      </c>
      <c r="G10868" s="1">
        <v>45699</v>
      </c>
      <c r="H10868" s="3">
        <v>45711.6</v>
      </c>
      <c r="I10868" t="s">
        <v>3</v>
      </c>
      <c r="J10868" s="3">
        <v>45900</v>
      </c>
      <c r="K10868" s="2">
        <v>60</v>
      </c>
      <c r="L10868" t="s">
        <v>589</v>
      </c>
    </row>
    <row r="10869" spans="1:12" x14ac:dyDescent="0.2">
      <c r="A10869" t="s">
        <v>14651</v>
      </c>
      <c r="B10869" t="s">
        <v>14652</v>
      </c>
      <c r="C10869" t="s">
        <v>14655</v>
      </c>
      <c r="D10869" t="s">
        <v>14656</v>
      </c>
      <c r="E10869" s="1">
        <v>42579</v>
      </c>
      <c r="F10869" s="2">
        <v>200</v>
      </c>
      <c r="G10869" s="1">
        <v>42583</v>
      </c>
      <c r="H10869" s="3">
        <v>31500</v>
      </c>
      <c r="I10869" t="s">
        <v>3</v>
      </c>
      <c r="J10869" s="3">
        <v>62200</v>
      </c>
      <c r="K10869" s="2">
        <v>200</v>
      </c>
      <c r="L10869" t="s">
        <v>4</v>
      </c>
    </row>
    <row r="10870" spans="1:12" x14ac:dyDescent="0.2">
      <c r="A10870" t="s">
        <v>14651</v>
      </c>
      <c r="B10870" t="s">
        <v>14652</v>
      </c>
      <c r="C10870" t="s">
        <v>14657</v>
      </c>
      <c r="D10870" t="s">
        <v>14658</v>
      </c>
      <c r="E10870" s="1">
        <v>43796</v>
      </c>
      <c r="F10870" s="2">
        <v>150</v>
      </c>
      <c r="G10870" s="1">
        <v>43797</v>
      </c>
      <c r="H10870" s="3">
        <v>62550</v>
      </c>
      <c r="I10870" t="s">
        <v>3</v>
      </c>
      <c r="J10870" s="3">
        <v>101250</v>
      </c>
      <c r="K10870" s="2">
        <v>150</v>
      </c>
      <c r="L10870" t="s">
        <v>4</v>
      </c>
    </row>
    <row r="10871" spans="1:12" x14ac:dyDescent="0.2">
      <c r="A10871" t="s">
        <v>14651</v>
      </c>
      <c r="B10871" t="s">
        <v>14652</v>
      </c>
      <c r="C10871" t="s">
        <v>14659</v>
      </c>
      <c r="D10871" t="s">
        <v>14660</v>
      </c>
      <c r="E10871" s="1">
        <v>46108</v>
      </c>
      <c r="F10871" s="2">
        <v>0</v>
      </c>
      <c r="G10871" s="1">
        <v>46109</v>
      </c>
      <c r="H10871" s="3">
        <v>27000</v>
      </c>
      <c r="I10871" t="s">
        <v>3</v>
      </c>
      <c r="J10871" s="3">
        <v>45711.6</v>
      </c>
      <c r="K10871" s="2">
        <v>60</v>
      </c>
      <c r="L10871" t="s">
        <v>4</v>
      </c>
    </row>
    <row r="10872" spans="1:12" x14ac:dyDescent="0.2">
      <c r="A10872" t="s">
        <v>14661</v>
      </c>
      <c r="B10872" t="s">
        <v>14662</v>
      </c>
      <c r="C10872" t="s">
        <v>14495</v>
      </c>
      <c r="D10872" t="s">
        <v>14496</v>
      </c>
      <c r="E10872" s="1">
        <v>42467</v>
      </c>
      <c r="F10872" s="2">
        <v>200</v>
      </c>
      <c r="G10872" s="1">
        <v>42479</v>
      </c>
      <c r="H10872" s="3">
        <v>800</v>
      </c>
      <c r="I10872" t="s">
        <v>3</v>
      </c>
      <c r="J10872" s="3">
        <v>1200</v>
      </c>
      <c r="K10872" s="2">
        <v>200</v>
      </c>
      <c r="L10872" t="s">
        <v>4</v>
      </c>
    </row>
    <row r="10873" spans="1:12" x14ac:dyDescent="0.2">
      <c r="A10873" t="s">
        <v>14661</v>
      </c>
      <c r="B10873" t="s">
        <v>14662</v>
      </c>
      <c r="C10873" t="s">
        <v>14323</v>
      </c>
      <c r="D10873" t="s">
        <v>14324</v>
      </c>
      <c r="E10873" s="1">
        <v>42683</v>
      </c>
      <c r="F10873" s="2">
        <v>200</v>
      </c>
      <c r="G10873" s="1">
        <v>42697</v>
      </c>
      <c r="H10873" s="3">
        <v>0</v>
      </c>
      <c r="I10873" t="s">
        <v>3</v>
      </c>
      <c r="J10873" s="3">
        <v>800</v>
      </c>
      <c r="K10873" s="2">
        <v>200</v>
      </c>
      <c r="L10873" t="s">
        <v>4</v>
      </c>
    </row>
    <row r="10874" spans="1:12" x14ac:dyDescent="0.2">
      <c r="A10874" t="s">
        <v>14661</v>
      </c>
      <c r="B10874" t="s">
        <v>14662</v>
      </c>
      <c r="C10874" t="s">
        <v>14243</v>
      </c>
      <c r="D10874" t="s">
        <v>14244</v>
      </c>
      <c r="E10874" s="1">
        <v>45492</v>
      </c>
      <c r="F10874" s="2">
        <v>100</v>
      </c>
      <c r="G10874" s="1">
        <v>45497</v>
      </c>
      <c r="H10874" s="3">
        <v>666</v>
      </c>
      <c r="I10874" t="s">
        <v>3</v>
      </c>
      <c r="J10874" s="3">
        <v>19800</v>
      </c>
      <c r="K10874" s="2">
        <v>100</v>
      </c>
      <c r="L10874" t="s">
        <v>4</v>
      </c>
    </row>
    <row r="10875" spans="1:12" x14ac:dyDescent="0.2">
      <c r="A10875" t="s">
        <v>14663</v>
      </c>
      <c r="B10875" t="s">
        <v>14664</v>
      </c>
      <c r="C10875" t="s">
        <v>14495</v>
      </c>
      <c r="D10875" t="s">
        <v>14496</v>
      </c>
      <c r="E10875" s="1">
        <v>42467</v>
      </c>
      <c r="F10875" s="2">
        <v>200</v>
      </c>
      <c r="G10875" s="1">
        <v>42479</v>
      </c>
      <c r="H10875" s="3">
        <v>670</v>
      </c>
      <c r="I10875" t="s">
        <v>3</v>
      </c>
      <c r="J10875" s="3">
        <v>1000</v>
      </c>
      <c r="K10875" s="2">
        <v>200</v>
      </c>
      <c r="L10875" t="s">
        <v>4</v>
      </c>
    </row>
    <row r="10876" spans="1:12" x14ac:dyDescent="0.2">
      <c r="A10876" t="s">
        <v>14663</v>
      </c>
      <c r="B10876" t="s">
        <v>14664</v>
      </c>
      <c r="C10876" t="s">
        <v>14323</v>
      </c>
      <c r="D10876" t="s">
        <v>14324</v>
      </c>
      <c r="E10876" s="1">
        <v>42683</v>
      </c>
      <c r="F10876" s="2">
        <v>200</v>
      </c>
      <c r="G10876" s="1">
        <v>42697</v>
      </c>
      <c r="H10876" s="3">
        <v>0</v>
      </c>
      <c r="I10876" t="s">
        <v>3</v>
      </c>
      <c r="J10876" s="3">
        <v>670</v>
      </c>
      <c r="K10876" s="2">
        <v>200</v>
      </c>
      <c r="L10876" t="s">
        <v>4</v>
      </c>
    </row>
    <row r="10877" spans="1:12" x14ac:dyDescent="0.2">
      <c r="A10877" t="s">
        <v>14663</v>
      </c>
      <c r="B10877" t="s">
        <v>14664</v>
      </c>
      <c r="C10877" t="s">
        <v>14243</v>
      </c>
      <c r="D10877" t="s">
        <v>14244</v>
      </c>
      <c r="E10877" s="1">
        <v>45492</v>
      </c>
      <c r="F10877" s="2">
        <v>15</v>
      </c>
      <c r="G10877" s="1">
        <v>45497</v>
      </c>
      <c r="H10877" s="3">
        <v>73.5</v>
      </c>
      <c r="I10877" t="s">
        <v>3</v>
      </c>
      <c r="J10877" s="3">
        <v>2775</v>
      </c>
      <c r="K10877" s="2">
        <v>15</v>
      </c>
      <c r="L10877" t="s">
        <v>4</v>
      </c>
    </row>
    <row r="10878" spans="1:12" x14ac:dyDescent="0.2">
      <c r="A10878" t="s">
        <v>14665</v>
      </c>
      <c r="B10878" t="s">
        <v>14666</v>
      </c>
      <c r="C10878" t="s">
        <v>14357</v>
      </c>
      <c r="D10878" t="s">
        <v>14358</v>
      </c>
      <c r="E10878" s="1">
        <v>42198</v>
      </c>
      <c r="F10878" s="2">
        <v>1000</v>
      </c>
      <c r="G10878" s="1">
        <v>42207</v>
      </c>
      <c r="H10878" s="3">
        <v>950</v>
      </c>
      <c r="I10878" t="s">
        <v>3</v>
      </c>
      <c r="J10878" s="3">
        <v>960</v>
      </c>
      <c r="K10878" s="2">
        <v>1000</v>
      </c>
      <c r="L10878" t="s">
        <v>4</v>
      </c>
    </row>
    <row r="10879" spans="1:12" x14ac:dyDescent="0.2">
      <c r="A10879" t="s">
        <v>14665</v>
      </c>
      <c r="B10879" t="s">
        <v>14666</v>
      </c>
      <c r="C10879" t="s">
        <v>14319</v>
      </c>
      <c r="D10879" t="s">
        <v>14320</v>
      </c>
      <c r="E10879" s="1">
        <v>42558</v>
      </c>
      <c r="F10879" s="2">
        <v>300</v>
      </c>
      <c r="G10879" s="1">
        <v>42571</v>
      </c>
      <c r="H10879" s="3">
        <v>381</v>
      </c>
      <c r="I10879" t="s">
        <v>3</v>
      </c>
      <c r="J10879" s="3">
        <v>285</v>
      </c>
      <c r="K10879" s="2">
        <v>300</v>
      </c>
      <c r="L10879" t="s">
        <v>4</v>
      </c>
    </row>
    <row r="10880" spans="1:12" x14ac:dyDescent="0.2">
      <c r="A10880" t="s">
        <v>14665</v>
      </c>
      <c r="B10880" t="s">
        <v>14666</v>
      </c>
      <c r="C10880" t="s">
        <v>14321</v>
      </c>
      <c r="D10880" t="s">
        <v>14322</v>
      </c>
      <c r="E10880" s="1">
        <v>42635</v>
      </c>
      <c r="F10880" s="2">
        <v>2000</v>
      </c>
      <c r="G10880" s="1">
        <v>42640</v>
      </c>
      <c r="H10880" s="3">
        <v>2300</v>
      </c>
      <c r="I10880" t="s">
        <v>3</v>
      </c>
      <c r="J10880" s="3">
        <v>1900</v>
      </c>
      <c r="K10880" s="2">
        <v>2000</v>
      </c>
      <c r="L10880" t="s">
        <v>4</v>
      </c>
    </row>
    <row r="10881" spans="1:12" x14ac:dyDescent="0.2">
      <c r="A10881" t="s">
        <v>14665</v>
      </c>
      <c r="B10881" t="s">
        <v>14666</v>
      </c>
      <c r="C10881" t="s">
        <v>14323</v>
      </c>
      <c r="D10881" t="s">
        <v>14324</v>
      </c>
      <c r="E10881" s="1">
        <v>42683</v>
      </c>
      <c r="F10881" s="2">
        <v>1000</v>
      </c>
      <c r="G10881" s="1">
        <v>42697</v>
      </c>
      <c r="H10881" s="3">
        <v>1090</v>
      </c>
      <c r="I10881" t="s">
        <v>3</v>
      </c>
      <c r="J10881" s="3">
        <v>1150</v>
      </c>
      <c r="K10881" s="2">
        <v>1000</v>
      </c>
      <c r="L10881" t="s">
        <v>4</v>
      </c>
    </row>
    <row r="10882" spans="1:12" x14ac:dyDescent="0.2">
      <c r="A10882" t="s">
        <v>14665</v>
      </c>
      <c r="B10882" t="s">
        <v>14666</v>
      </c>
      <c r="C10882" t="s">
        <v>14327</v>
      </c>
      <c r="D10882" t="s">
        <v>14667</v>
      </c>
      <c r="E10882" s="1">
        <v>43083</v>
      </c>
      <c r="F10882" s="2">
        <v>2500</v>
      </c>
      <c r="G10882" s="1">
        <v>43092</v>
      </c>
      <c r="H10882" s="3">
        <v>2375</v>
      </c>
      <c r="I10882" t="s">
        <v>3</v>
      </c>
      <c r="J10882" s="3">
        <v>2450</v>
      </c>
      <c r="K10882" s="2">
        <v>2500</v>
      </c>
      <c r="L10882" t="s">
        <v>4</v>
      </c>
    </row>
    <row r="10883" spans="1:12" x14ac:dyDescent="0.2">
      <c r="A10883" t="s">
        <v>14665</v>
      </c>
      <c r="B10883" t="s">
        <v>14666</v>
      </c>
      <c r="C10883" t="s">
        <v>14329</v>
      </c>
      <c r="D10883" t="s">
        <v>14330</v>
      </c>
      <c r="E10883" s="1">
        <v>43273</v>
      </c>
      <c r="F10883" s="2">
        <v>2500</v>
      </c>
      <c r="G10883" s="1">
        <v>43284</v>
      </c>
      <c r="H10883" s="3">
        <v>2825</v>
      </c>
      <c r="I10883" t="s">
        <v>3</v>
      </c>
      <c r="J10883" s="3">
        <v>2125</v>
      </c>
      <c r="K10883" s="2">
        <v>2500</v>
      </c>
      <c r="L10883" t="s">
        <v>4</v>
      </c>
    </row>
    <row r="10884" spans="1:12" x14ac:dyDescent="0.2">
      <c r="A10884" t="s">
        <v>14665</v>
      </c>
      <c r="B10884" t="s">
        <v>14666</v>
      </c>
      <c r="C10884" t="s">
        <v>14331</v>
      </c>
      <c r="D10884" t="s">
        <v>14332</v>
      </c>
      <c r="E10884" s="1">
        <v>44170</v>
      </c>
      <c r="F10884" s="2">
        <v>1500</v>
      </c>
      <c r="G10884" s="1">
        <v>44172</v>
      </c>
      <c r="H10884" s="3">
        <v>1410</v>
      </c>
      <c r="I10884" t="s">
        <v>3</v>
      </c>
      <c r="J10884" s="3">
        <v>1695</v>
      </c>
      <c r="K10884" s="2">
        <v>1500</v>
      </c>
      <c r="L10884" t="s">
        <v>4</v>
      </c>
    </row>
    <row r="10885" spans="1:12" x14ac:dyDescent="0.2">
      <c r="A10885" t="s">
        <v>14665</v>
      </c>
      <c r="B10885" t="s">
        <v>14666</v>
      </c>
      <c r="C10885" t="s">
        <v>14335</v>
      </c>
      <c r="D10885" t="s">
        <v>14336</v>
      </c>
      <c r="E10885" s="1">
        <v>44594</v>
      </c>
      <c r="F10885" s="2">
        <v>5000</v>
      </c>
      <c r="G10885" s="1">
        <v>44595</v>
      </c>
      <c r="H10885" s="3">
        <v>6137.7</v>
      </c>
      <c r="I10885" t="s">
        <v>3</v>
      </c>
      <c r="J10885" s="3">
        <v>9000</v>
      </c>
      <c r="K10885" s="2">
        <v>5000</v>
      </c>
      <c r="L10885" t="s">
        <v>4</v>
      </c>
    </row>
    <row r="10886" spans="1:12" x14ac:dyDescent="0.2">
      <c r="A10886" t="s">
        <v>14665</v>
      </c>
      <c r="B10886" t="s">
        <v>14666</v>
      </c>
      <c r="C10886" t="s">
        <v>14339</v>
      </c>
      <c r="D10886" t="s">
        <v>14340</v>
      </c>
      <c r="E10886" s="1">
        <v>45065</v>
      </c>
      <c r="F10886" s="2">
        <v>600</v>
      </c>
      <c r="G10886" s="1">
        <v>45072</v>
      </c>
      <c r="H10886" s="3">
        <v>816</v>
      </c>
      <c r="I10886" t="s">
        <v>3</v>
      </c>
      <c r="J10886" s="3">
        <v>738</v>
      </c>
      <c r="K10886" s="2">
        <v>600</v>
      </c>
      <c r="L10886" t="s">
        <v>4</v>
      </c>
    </row>
    <row r="10887" spans="1:12" x14ac:dyDescent="0.2">
      <c r="A10887" t="s">
        <v>14665</v>
      </c>
      <c r="B10887" t="s">
        <v>14666</v>
      </c>
      <c r="C10887" t="s">
        <v>14341</v>
      </c>
      <c r="D10887" t="s">
        <v>14342</v>
      </c>
      <c r="E10887" s="1">
        <v>45092</v>
      </c>
      <c r="F10887" s="2">
        <v>650</v>
      </c>
      <c r="G10887" s="1">
        <v>45093</v>
      </c>
      <c r="H10887" s="3">
        <v>838.5</v>
      </c>
      <c r="I10887" t="s">
        <v>3</v>
      </c>
      <c r="J10887" s="3">
        <v>884</v>
      </c>
      <c r="K10887" s="2">
        <v>650</v>
      </c>
      <c r="L10887" t="s">
        <v>4</v>
      </c>
    </row>
    <row r="10888" spans="1:12" x14ac:dyDescent="0.2">
      <c r="A10888" t="s">
        <v>14665</v>
      </c>
      <c r="B10888" t="s">
        <v>14666</v>
      </c>
      <c r="C10888" t="s">
        <v>14345</v>
      </c>
      <c r="D10888" t="s">
        <v>14346</v>
      </c>
      <c r="E10888" s="1">
        <v>45427</v>
      </c>
      <c r="F10888" s="2">
        <v>1500</v>
      </c>
      <c r="G10888" s="1">
        <v>45432</v>
      </c>
      <c r="H10888" s="3">
        <v>1950</v>
      </c>
      <c r="I10888" t="s">
        <v>3</v>
      </c>
      <c r="J10888" s="3">
        <v>1935</v>
      </c>
      <c r="K10888" s="2">
        <v>1500</v>
      </c>
      <c r="L10888" t="s">
        <v>4</v>
      </c>
    </row>
    <row r="10889" spans="1:12" x14ac:dyDescent="0.2">
      <c r="A10889" t="s">
        <v>14665</v>
      </c>
      <c r="B10889" t="s">
        <v>14666</v>
      </c>
      <c r="C10889" t="s">
        <v>14311</v>
      </c>
      <c r="D10889" t="s">
        <v>14550</v>
      </c>
      <c r="E10889" s="1">
        <v>45429</v>
      </c>
      <c r="F10889" s="2">
        <v>1500</v>
      </c>
      <c r="G10889" s="1">
        <v>45432</v>
      </c>
      <c r="H10889" s="3">
        <v>1920</v>
      </c>
      <c r="I10889" t="s">
        <v>3</v>
      </c>
      <c r="J10889" s="3">
        <v>1935</v>
      </c>
      <c r="K10889" s="2">
        <v>1500</v>
      </c>
      <c r="L10889" t="s">
        <v>4</v>
      </c>
    </row>
    <row r="10890" spans="1:12" x14ac:dyDescent="0.2">
      <c r="A10890" t="s">
        <v>14665</v>
      </c>
      <c r="B10890" t="s">
        <v>14666</v>
      </c>
      <c r="C10890" t="s">
        <v>14347</v>
      </c>
      <c r="D10890" t="s">
        <v>14348</v>
      </c>
      <c r="E10890" s="1">
        <v>45554</v>
      </c>
      <c r="F10890" s="2">
        <v>2000</v>
      </c>
      <c r="G10890" s="1">
        <v>45554</v>
      </c>
      <c r="H10890" s="3">
        <v>2200</v>
      </c>
      <c r="I10890" t="s">
        <v>3</v>
      </c>
      <c r="J10890" s="3">
        <v>2600</v>
      </c>
      <c r="K10890" s="2">
        <v>2000</v>
      </c>
      <c r="L10890" t="s">
        <v>4</v>
      </c>
    </row>
    <row r="10891" spans="1:12" x14ac:dyDescent="0.2">
      <c r="A10891" t="s">
        <v>14665</v>
      </c>
      <c r="B10891" t="s">
        <v>14666</v>
      </c>
      <c r="C10891" t="s">
        <v>14351</v>
      </c>
      <c r="D10891" t="s">
        <v>14352</v>
      </c>
      <c r="E10891" s="1">
        <v>45909</v>
      </c>
      <c r="F10891" s="2">
        <v>1500</v>
      </c>
      <c r="G10891" s="1">
        <v>45912</v>
      </c>
      <c r="H10891" s="3">
        <v>1950</v>
      </c>
      <c r="I10891" t="s">
        <v>3</v>
      </c>
      <c r="J10891" s="3">
        <v>1650</v>
      </c>
      <c r="K10891" s="2">
        <v>1500</v>
      </c>
      <c r="L10891" t="s">
        <v>4</v>
      </c>
    </row>
    <row r="10892" spans="1:12" x14ac:dyDescent="0.2">
      <c r="A10892" t="s">
        <v>14668</v>
      </c>
      <c r="B10892" t="s">
        <v>14669</v>
      </c>
      <c r="C10892" t="s">
        <v>14313</v>
      </c>
      <c r="D10892" t="s">
        <v>14314</v>
      </c>
      <c r="E10892" s="1">
        <v>44550</v>
      </c>
      <c r="F10892" s="2">
        <v>250</v>
      </c>
      <c r="G10892" s="1">
        <v>44554</v>
      </c>
      <c r="H10892" s="3">
        <v>500</v>
      </c>
      <c r="I10892" t="s">
        <v>3</v>
      </c>
      <c r="J10892" s="3">
        <v>437.5</v>
      </c>
      <c r="K10892" s="2">
        <v>250</v>
      </c>
      <c r="L10892" t="s">
        <v>589</v>
      </c>
    </row>
    <row r="10893" spans="1:12" x14ac:dyDescent="0.2">
      <c r="A10893" t="s">
        <v>14668</v>
      </c>
      <c r="B10893" t="s">
        <v>14669</v>
      </c>
      <c r="C10893" t="s">
        <v>14357</v>
      </c>
      <c r="D10893" t="s">
        <v>14358</v>
      </c>
      <c r="E10893" s="1">
        <v>42198</v>
      </c>
      <c r="F10893" s="2">
        <v>1000</v>
      </c>
      <c r="G10893" s="1">
        <v>42207</v>
      </c>
      <c r="H10893" s="3">
        <v>1470</v>
      </c>
      <c r="I10893" t="s">
        <v>3</v>
      </c>
      <c r="J10893" s="3">
        <v>1480</v>
      </c>
      <c r="K10893" s="2">
        <v>1000</v>
      </c>
      <c r="L10893" t="s">
        <v>4</v>
      </c>
    </row>
    <row r="10894" spans="1:12" x14ac:dyDescent="0.2">
      <c r="A10894" t="s">
        <v>14668</v>
      </c>
      <c r="B10894" t="s">
        <v>14669</v>
      </c>
      <c r="C10894" t="s">
        <v>14647</v>
      </c>
      <c r="D10894" t="s">
        <v>14648</v>
      </c>
      <c r="E10894" s="1">
        <v>42228</v>
      </c>
      <c r="F10894" s="2">
        <v>1000</v>
      </c>
      <c r="G10894" s="1">
        <v>42243</v>
      </c>
      <c r="H10894" s="3">
        <v>1500</v>
      </c>
      <c r="I10894" t="s">
        <v>3</v>
      </c>
      <c r="J10894" s="3">
        <v>1480</v>
      </c>
      <c r="K10894" s="2">
        <v>1000</v>
      </c>
      <c r="L10894" t="s">
        <v>4</v>
      </c>
    </row>
    <row r="10895" spans="1:12" x14ac:dyDescent="0.2">
      <c r="A10895" t="s">
        <v>14668</v>
      </c>
      <c r="B10895" t="s">
        <v>14669</v>
      </c>
      <c r="C10895" t="s">
        <v>14319</v>
      </c>
      <c r="D10895" t="s">
        <v>14320</v>
      </c>
      <c r="E10895" s="1">
        <v>42558</v>
      </c>
      <c r="F10895" s="2">
        <v>300</v>
      </c>
      <c r="G10895" s="1">
        <v>42571</v>
      </c>
      <c r="H10895" s="3">
        <v>459</v>
      </c>
      <c r="I10895" t="s">
        <v>3</v>
      </c>
      <c r="J10895" s="3">
        <v>450</v>
      </c>
      <c r="K10895" s="2">
        <v>300</v>
      </c>
      <c r="L10895" t="s">
        <v>4</v>
      </c>
    </row>
    <row r="10896" spans="1:12" x14ac:dyDescent="0.2">
      <c r="A10896" t="s">
        <v>14668</v>
      </c>
      <c r="B10896" t="s">
        <v>14669</v>
      </c>
      <c r="C10896" t="s">
        <v>14321</v>
      </c>
      <c r="D10896" t="s">
        <v>14322</v>
      </c>
      <c r="E10896" s="1">
        <v>42635</v>
      </c>
      <c r="F10896" s="2">
        <v>2000</v>
      </c>
      <c r="G10896" s="1">
        <v>42640</v>
      </c>
      <c r="H10896" s="3">
        <v>2740</v>
      </c>
      <c r="I10896" t="s">
        <v>3</v>
      </c>
      <c r="J10896" s="3">
        <v>3000</v>
      </c>
      <c r="K10896" s="2">
        <v>2000</v>
      </c>
      <c r="L10896" t="s">
        <v>4</v>
      </c>
    </row>
    <row r="10897" spans="1:12" x14ac:dyDescent="0.2">
      <c r="A10897" t="s">
        <v>14668</v>
      </c>
      <c r="B10897" t="s">
        <v>14669</v>
      </c>
      <c r="C10897" t="s">
        <v>14323</v>
      </c>
      <c r="D10897" t="s">
        <v>14324</v>
      </c>
      <c r="E10897" s="1">
        <v>42683</v>
      </c>
      <c r="F10897" s="2">
        <v>1000</v>
      </c>
      <c r="G10897" s="1">
        <v>42697</v>
      </c>
      <c r="H10897" s="3">
        <v>1280</v>
      </c>
      <c r="I10897" t="s">
        <v>3</v>
      </c>
      <c r="J10897" s="3">
        <v>1370</v>
      </c>
      <c r="K10897" s="2">
        <v>1000</v>
      </c>
      <c r="L10897" t="s">
        <v>4</v>
      </c>
    </row>
    <row r="10898" spans="1:12" x14ac:dyDescent="0.2">
      <c r="A10898" t="s">
        <v>14668</v>
      </c>
      <c r="B10898" t="s">
        <v>14669</v>
      </c>
      <c r="C10898" t="s">
        <v>14327</v>
      </c>
      <c r="D10898" t="s">
        <v>14667</v>
      </c>
      <c r="E10898" s="1">
        <v>43083</v>
      </c>
      <c r="F10898" s="2">
        <v>2500</v>
      </c>
      <c r="G10898" s="1">
        <v>43092</v>
      </c>
      <c r="H10898" s="3">
        <v>2475</v>
      </c>
      <c r="I10898" t="s">
        <v>3</v>
      </c>
      <c r="J10898" s="3">
        <v>2875</v>
      </c>
      <c r="K10898" s="2">
        <v>2500</v>
      </c>
      <c r="L10898" t="s">
        <v>4</v>
      </c>
    </row>
    <row r="10899" spans="1:12" x14ac:dyDescent="0.2">
      <c r="A10899" t="s">
        <v>14668</v>
      </c>
      <c r="B10899" t="s">
        <v>14669</v>
      </c>
      <c r="C10899" t="s">
        <v>14329</v>
      </c>
      <c r="D10899" t="s">
        <v>14330</v>
      </c>
      <c r="E10899" s="1">
        <v>43273</v>
      </c>
      <c r="F10899" s="2">
        <v>2500</v>
      </c>
      <c r="G10899" s="1">
        <v>43284</v>
      </c>
      <c r="H10899" s="3">
        <v>3275</v>
      </c>
      <c r="I10899" t="s">
        <v>3</v>
      </c>
      <c r="J10899" s="3">
        <v>2225</v>
      </c>
      <c r="K10899" s="2">
        <v>2500</v>
      </c>
      <c r="L10899" t="s">
        <v>4</v>
      </c>
    </row>
    <row r="10900" spans="1:12" x14ac:dyDescent="0.2">
      <c r="A10900" t="s">
        <v>14668</v>
      </c>
      <c r="B10900" t="s">
        <v>14669</v>
      </c>
      <c r="C10900" t="s">
        <v>14331</v>
      </c>
      <c r="D10900" t="s">
        <v>14332</v>
      </c>
      <c r="E10900" s="1">
        <v>44170</v>
      </c>
      <c r="F10900" s="2">
        <v>2500</v>
      </c>
      <c r="G10900" s="1">
        <v>44172</v>
      </c>
      <c r="H10900" s="3">
        <v>3325</v>
      </c>
      <c r="I10900" t="s">
        <v>3</v>
      </c>
      <c r="J10900" s="3">
        <v>3275</v>
      </c>
      <c r="K10900" s="2">
        <v>2500</v>
      </c>
      <c r="L10900" t="s">
        <v>4</v>
      </c>
    </row>
    <row r="10901" spans="1:12" x14ac:dyDescent="0.2">
      <c r="A10901" t="s">
        <v>14668</v>
      </c>
      <c r="B10901" t="s">
        <v>14669</v>
      </c>
      <c r="C10901" t="s">
        <v>14333</v>
      </c>
      <c r="D10901" t="s">
        <v>14334</v>
      </c>
      <c r="E10901" s="1">
        <v>44433</v>
      </c>
      <c r="F10901" s="2">
        <v>5000</v>
      </c>
      <c r="G10901" s="1">
        <v>44434</v>
      </c>
      <c r="H10901" s="3">
        <v>8750</v>
      </c>
      <c r="I10901" t="s">
        <v>3</v>
      </c>
      <c r="J10901" s="3">
        <v>6650</v>
      </c>
      <c r="K10901" s="2">
        <v>5000</v>
      </c>
      <c r="L10901" t="s">
        <v>4</v>
      </c>
    </row>
    <row r="10902" spans="1:12" x14ac:dyDescent="0.2">
      <c r="A10902" t="s">
        <v>14668</v>
      </c>
      <c r="B10902" t="s">
        <v>14669</v>
      </c>
      <c r="C10902" t="s">
        <v>14335</v>
      </c>
      <c r="D10902" t="s">
        <v>14336</v>
      </c>
      <c r="E10902" s="1">
        <v>44594</v>
      </c>
      <c r="F10902" s="2">
        <v>5000</v>
      </c>
      <c r="G10902" s="1">
        <v>44595</v>
      </c>
      <c r="H10902" s="3">
        <v>8882.2000000000007</v>
      </c>
      <c r="I10902" t="s">
        <v>3</v>
      </c>
      <c r="J10902" s="3">
        <v>10000</v>
      </c>
      <c r="K10902" s="2">
        <v>5000</v>
      </c>
      <c r="L10902" t="s">
        <v>4</v>
      </c>
    </row>
    <row r="10903" spans="1:12" x14ac:dyDescent="0.2">
      <c r="A10903" t="s">
        <v>14668</v>
      </c>
      <c r="B10903" t="s">
        <v>14669</v>
      </c>
      <c r="C10903" t="s">
        <v>14337</v>
      </c>
      <c r="D10903" t="s">
        <v>14338</v>
      </c>
      <c r="E10903" s="1">
        <v>44749</v>
      </c>
      <c r="F10903" s="2">
        <v>1000</v>
      </c>
      <c r="G10903" s="1">
        <v>44750</v>
      </c>
      <c r="H10903" s="3">
        <v>1850</v>
      </c>
      <c r="I10903" t="s">
        <v>3</v>
      </c>
      <c r="J10903" s="3">
        <v>2000</v>
      </c>
      <c r="K10903" s="2">
        <v>1000</v>
      </c>
      <c r="L10903" t="s">
        <v>4</v>
      </c>
    </row>
    <row r="10904" spans="1:12" x14ac:dyDescent="0.2">
      <c r="A10904" t="s">
        <v>14668</v>
      </c>
      <c r="B10904" t="s">
        <v>14669</v>
      </c>
      <c r="C10904" t="s">
        <v>14339</v>
      </c>
      <c r="D10904" t="s">
        <v>14340</v>
      </c>
      <c r="E10904" s="1">
        <v>45065</v>
      </c>
      <c r="F10904" s="2">
        <v>3000</v>
      </c>
      <c r="G10904" s="1">
        <v>45072</v>
      </c>
      <c r="H10904" s="3">
        <v>5640</v>
      </c>
      <c r="I10904" t="s">
        <v>3</v>
      </c>
      <c r="J10904" s="3">
        <v>5550</v>
      </c>
      <c r="K10904" s="2">
        <v>3000</v>
      </c>
      <c r="L10904" t="s">
        <v>4</v>
      </c>
    </row>
    <row r="10905" spans="1:12" x14ac:dyDescent="0.2">
      <c r="A10905" t="s">
        <v>14668</v>
      </c>
      <c r="B10905" t="s">
        <v>14669</v>
      </c>
      <c r="C10905" t="s">
        <v>14341</v>
      </c>
      <c r="D10905" t="s">
        <v>14342</v>
      </c>
      <c r="E10905" s="1">
        <v>45092</v>
      </c>
      <c r="F10905" s="2">
        <v>1000</v>
      </c>
      <c r="G10905" s="1">
        <v>45093</v>
      </c>
      <c r="H10905" s="3">
        <v>1880</v>
      </c>
      <c r="I10905" t="s">
        <v>3</v>
      </c>
      <c r="J10905" s="3">
        <v>1880</v>
      </c>
      <c r="K10905" s="2">
        <v>1000</v>
      </c>
      <c r="L10905" t="s">
        <v>4</v>
      </c>
    </row>
    <row r="10906" spans="1:12" x14ac:dyDescent="0.2">
      <c r="A10906" t="s">
        <v>14668</v>
      </c>
      <c r="B10906" t="s">
        <v>14669</v>
      </c>
      <c r="C10906" t="s">
        <v>14345</v>
      </c>
      <c r="D10906" t="s">
        <v>14346</v>
      </c>
      <c r="E10906" s="1">
        <v>45427</v>
      </c>
      <c r="F10906" s="2">
        <v>1000</v>
      </c>
      <c r="G10906" s="1">
        <v>45432</v>
      </c>
      <c r="H10906" s="3">
        <v>1900</v>
      </c>
      <c r="I10906" t="s">
        <v>3</v>
      </c>
      <c r="J10906" s="3">
        <v>1880</v>
      </c>
      <c r="K10906" s="2">
        <v>1000</v>
      </c>
      <c r="L10906" t="s">
        <v>4</v>
      </c>
    </row>
    <row r="10907" spans="1:12" x14ac:dyDescent="0.2">
      <c r="A10907" t="s">
        <v>14668</v>
      </c>
      <c r="B10907" t="s">
        <v>14669</v>
      </c>
      <c r="C10907" t="s">
        <v>14311</v>
      </c>
      <c r="D10907" t="s">
        <v>14550</v>
      </c>
      <c r="E10907" s="1">
        <v>45429</v>
      </c>
      <c r="F10907" s="2">
        <v>1500</v>
      </c>
      <c r="G10907" s="1">
        <v>45432</v>
      </c>
      <c r="H10907" s="3">
        <v>2400</v>
      </c>
      <c r="I10907" t="s">
        <v>3</v>
      </c>
      <c r="J10907" s="3">
        <v>2820</v>
      </c>
      <c r="K10907" s="2">
        <v>1500</v>
      </c>
      <c r="L10907" t="s">
        <v>4</v>
      </c>
    </row>
    <row r="10908" spans="1:12" x14ac:dyDescent="0.2">
      <c r="A10908" t="s">
        <v>14668</v>
      </c>
      <c r="B10908" t="s">
        <v>14669</v>
      </c>
      <c r="C10908" t="s">
        <v>14347</v>
      </c>
      <c r="D10908" t="s">
        <v>14348</v>
      </c>
      <c r="E10908" s="1">
        <v>45554</v>
      </c>
      <c r="F10908" s="2">
        <v>5000</v>
      </c>
      <c r="G10908" s="1">
        <v>45554</v>
      </c>
      <c r="H10908" s="3">
        <v>11900</v>
      </c>
      <c r="I10908" t="s">
        <v>3</v>
      </c>
      <c r="J10908" s="3">
        <v>9500</v>
      </c>
      <c r="K10908" s="2">
        <v>5000</v>
      </c>
      <c r="L10908" t="s">
        <v>4</v>
      </c>
    </row>
    <row r="10909" spans="1:12" x14ac:dyDescent="0.2">
      <c r="A10909" t="s">
        <v>14668</v>
      </c>
      <c r="B10909" t="s">
        <v>14669</v>
      </c>
      <c r="C10909" t="s">
        <v>14351</v>
      </c>
      <c r="D10909" t="s">
        <v>14352</v>
      </c>
      <c r="E10909" s="1">
        <v>45909</v>
      </c>
      <c r="F10909" s="2">
        <v>2500</v>
      </c>
      <c r="G10909" s="1">
        <v>45912</v>
      </c>
      <c r="H10909" s="3">
        <v>4750</v>
      </c>
      <c r="I10909" t="s">
        <v>3</v>
      </c>
      <c r="J10909" s="3">
        <v>5950</v>
      </c>
      <c r="K10909" s="2">
        <v>2500</v>
      </c>
      <c r="L10909" t="s">
        <v>4</v>
      </c>
    </row>
    <row r="10910" spans="1:12" x14ac:dyDescent="0.2">
      <c r="A10910" t="s">
        <v>14670</v>
      </c>
      <c r="B10910" t="s">
        <v>14671</v>
      </c>
      <c r="C10910" t="s">
        <v>14253</v>
      </c>
      <c r="D10910" t="s">
        <v>14254</v>
      </c>
      <c r="E10910" s="1">
        <v>44383</v>
      </c>
      <c r="F10910" s="2">
        <v>150</v>
      </c>
      <c r="G10910" s="1">
        <v>44394</v>
      </c>
      <c r="H10910" s="3">
        <v>1510.5</v>
      </c>
      <c r="I10910" t="s">
        <v>3</v>
      </c>
      <c r="J10910" s="3">
        <v>1282.5</v>
      </c>
      <c r="K10910" s="2">
        <v>150</v>
      </c>
      <c r="L10910" t="s">
        <v>4</v>
      </c>
    </row>
    <row r="10911" spans="1:12" x14ac:dyDescent="0.2">
      <c r="A10911" t="s">
        <v>14670</v>
      </c>
      <c r="B10911" t="s">
        <v>14671</v>
      </c>
      <c r="C10911" t="s">
        <v>14267</v>
      </c>
      <c r="D10911" t="s">
        <v>14268</v>
      </c>
      <c r="E10911" s="1">
        <v>44532</v>
      </c>
      <c r="F10911" s="2">
        <v>200</v>
      </c>
      <c r="G10911" s="1">
        <v>44533</v>
      </c>
      <c r="H10911" s="3">
        <v>2246</v>
      </c>
      <c r="I10911" t="s">
        <v>3</v>
      </c>
      <c r="J10911" s="3">
        <v>2014</v>
      </c>
      <c r="K10911" s="2">
        <v>200</v>
      </c>
      <c r="L10911" t="s">
        <v>589</v>
      </c>
    </row>
    <row r="10912" spans="1:12" x14ac:dyDescent="0.2">
      <c r="A10912" t="s">
        <v>14670</v>
      </c>
      <c r="B10912" t="s">
        <v>14671</v>
      </c>
      <c r="C10912" t="s">
        <v>14255</v>
      </c>
      <c r="D10912" t="s">
        <v>14256</v>
      </c>
      <c r="E10912" s="1">
        <v>42360</v>
      </c>
      <c r="F10912" s="2">
        <v>200</v>
      </c>
      <c r="G10912" s="1">
        <v>42380</v>
      </c>
      <c r="H10912" s="3">
        <v>1400</v>
      </c>
      <c r="I10912" t="s">
        <v>3</v>
      </c>
      <c r="J10912" s="3">
        <v>1070</v>
      </c>
      <c r="K10912" s="2">
        <v>200</v>
      </c>
      <c r="L10912" t="s">
        <v>4</v>
      </c>
    </row>
    <row r="10913" spans="1:12" x14ac:dyDescent="0.2">
      <c r="A10913" t="s">
        <v>14670</v>
      </c>
      <c r="B10913" t="s">
        <v>14671</v>
      </c>
      <c r="C10913" t="s">
        <v>14257</v>
      </c>
      <c r="D10913" t="s">
        <v>14258</v>
      </c>
      <c r="E10913" s="1">
        <v>42571</v>
      </c>
      <c r="F10913" s="2">
        <v>350</v>
      </c>
      <c r="G10913" s="1">
        <v>42581</v>
      </c>
      <c r="H10913" s="3">
        <v>2425.5</v>
      </c>
      <c r="I10913" t="s">
        <v>3</v>
      </c>
      <c r="J10913" s="3">
        <v>2450</v>
      </c>
      <c r="K10913" s="2">
        <v>350</v>
      </c>
      <c r="L10913" t="s">
        <v>4</v>
      </c>
    </row>
    <row r="10914" spans="1:12" x14ac:dyDescent="0.2">
      <c r="A10914" t="s">
        <v>14670</v>
      </c>
      <c r="B10914" t="s">
        <v>14671</v>
      </c>
      <c r="C10914" t="s">
        <v>14376</v>
      </c>
      <c r="D10914" t="s">
        <v>14377</v>
      </c>
      <c r="E10914" s="1">
        <v>43308</v>
      </c>
      <c r="F10914" s="2">
        <v>189</v>
      </c>
      <c r="G10914" s="1">
        <v>43309</v>
      </c>
      <c r="H10914" s="3">
        <v>1406.16</v>
      </c>
      <c r="I10914" t="s">
        <v>3</v>
      </c>
      <c r="J10914" s="3">
        <v>1436.4</v>
      </c>
      <c r="K10914" s="2">
        <v>189</v>
      </c>
      <c r="L10914" t="s">
        <v>4</v>
      </c>
    </row>
    <row r="10915" spans="1:12" x14ac:dyDescent="0.2">
      <c r="A10915" t="s">
        <v>14670</v>
      </c>
      <c r="B10915" t="s">
        <v>14671</v>
      </c>
      <c r="C10915" t="s">
        <v>8801</v>
      </c>
      <c r="D10915" t="s">
        <v>8802</v>
      </c>
      <c r="E10915" s="1">
        <v>45015</v>
      </c>
      <c r="F10915" s="2">
        <v>120</v>
      </c>
      <c r="G10915" s="1">
        <v>45015</v>
      </c>
      <c r="H10915" s="3">
        <v>1440</v>
      </c>
      <c r="I10915" t="s">
        <v>3</v>
      </c>
      <c r="J10915" s="3">
        <v>1347.6</v>
      </c>
      <c r="K10915" s="2">
        <v>120</v>
      </c>
      <c r="L10915" t="s">
        <v>4</v>
      </c>
    </row>
    <row r="10916" spans="1:12" x14ac:dyDescent="0.2">
      <c r="A10916" t="s">
        <v>14670</v>
      </c>
      <c r="B10916" t="s">
        <v>14671</v>
      </c>
      <c r="C10916" t="s">
        <v>14529</v>
      </c>
      <c r="D10916" t="s">
        <v>14530</v>
      </c>
      <c r="E10916" s="1">
        <v>45258</v>
      </c>
      <c r="F10916" s="2">
        <v>200</v>
      </c>
      <c r="G10916" s="1">
        <v>45258</v>
      </c>
      <c r="H10916" s="3">
        <v>1880</v>
      </c>
      <c r="I10916" t="s">
        <v>3</v>
      </c>
      <c r="J10916" s="3">
        <v>2400</v>
      </c>
      <c r="K10916" s="2">
        <v>200</v>
      </c>
      <c r="L10916" t="s">
        <v>4</v>
      </c>
    </row>
    <row r="10917" spans="1:12" x14ac:dyDescent="0.2">
      <c r="A10917" t="s">
        <v>14670</v>
      </c>
      <c r="B10917" t="s">
        <v>14671</v>
      </c>
      <c r="C10917" t="s">
        <v>14533</v>
      </c>
      <c r="D10917" t="s">
        <v>14534</v>
      </c>
      <c r="E10917" s="1">
        <v>45490</v>
      </c>
      <c r="F10917" s="2">
        <v>108</v>
      </c>
      <c r="G10917" s="1">
        <v>45491</v>
      </c>
      <c r="H10917" s="3">
        <v>1506.6</v>
      </c>
      <c r="I10917" t="s">
        <v>3</v>
      </c>
      <c r="J10917" s="3">
        <v>1015.2</v>
      </c>
      <c r="K10917" s="2">
        <v>108</v>
      </c>
      <c r="L10917" t="s">
        <v>4</v>
      </c>
    </row>
    <row r="10918" spans="1:12" x14ac:dyDescent="0.2">
      <c r="A10918" t="s">
        <v>14670</v>
      </c>
      <c r="B10918" t="s">
        <v>14671</v>
      </c>
      <c r="C10918" t="s">
        <v>14535</v>
      </c>
      <c r="D10918" t="s">
        <v>14536</v>
      </c>
      <c r="E10918" s="1">
        <v>45559</v>
      </c>
      <c r="F10918" s="2">
        <v>170</v>
      </c>
      <c r="G10918" s="1">
        <v>45562</v>
      </c>
      <c r="H10918" s="3">
        <v>1569.1</v>
      </c>
      <c r="I10918" t="s">
        <v>3</v>
      </c>
      <c r="J10918" s="3">
        <v>2371.5</v>
      </c>
      <c r="K10918" s="2">
        <v>170</v>
      </c>
      <c r="L10918" t="s">
        <v>4</v>
      </c>
    </row>
    <row r="10919" spans="1:12" x14ac:dyDescent="0.2">
      <c r="A10919" t="s">
        <v>14670</v>
      </c>
      <c r="B10919" t="s">
        <v>14671</v>
      </c>
      <c r="C10919" t="s">
        <v>14384</v>
      </c>
      <c r="D10919" t="s">
        <v>14385</v>
      </c>
      <c r="E10919" s="1">
        <v>45796</v>
      </c>
      <c r="F10919" s="2">
        <v>169</v>
      </c>
      <c r="G10919" s="1">
        <v>45798</v>
      </c>
      <c r="H10919" s="3">
        <v>1668.03</v>
      </c>
      <c r="I10919" t="s">
        <v>3</v>
      </c>
      <c r="J10919" s="3">
        <v>1559.87</v>
      </c>
      <c r="K10919" s="2">
        <v>169</v>
      </c>
      <c r="L10919" t="s">
        <v>4</v>
      </c>
    </row>
    <row r="10920" spans="1:12" x14ac:dyDescent="0.2">
      <c r="A10920" t="s">
        <v>14670</v>
      </c>
      <c r="B10920" t="s">
        <v>14671</v>
      </c>
      <c r="C10920" t="s">
        <v>14263</v>
      </c>
      <c r="D10920" t="s">
        <v>14264</v>
      </c>
      <c r="E10920" s="1">
        <v>46018</v>
      </c>
      <c r="F10920" s="2">
        <v>280</v>
      </c>
      <c r="G10920" s="1">
        <v>46020</v>
      </c>
      <c r="H10920" s="3">
        <v>2884</v>
      </c>
      <c r="I10920" t="s">
        <v>3</v>
      </c>
      <c r="J10920" s="3">
        <v>2763.6</v>
      </c>
      <c r="K10920" s="2">
        <v>280</v>
      </c>
      <c r="L10920" t="s">
        <v>4</v>
      </c>
    </row>
    <row r="10921" spans="1:12" x14ac:dyDescent="0.2">
      <c r="A10921" t="s">
        <v>14672</v>
      </c>
      <c r="B10921" t="s">
        <v>14673</v>
      </c>
      <c r="C10921" t="s">
        <v>14313</v>
      </c>
      <c r="D10921" t="s">
        <v>14314</v>
      </c>
      <c r="E10921" s="1">
        <v>44550</v>
      </c>
      <c r="F10921" s="2">
        <v>250</v>
      </c>
      <c r="G10921" s="1">
        <v>44554</v>
      </c>
      <c r="H10921" s="3">
        <v>987.5</v>
      </c>
      <c r="I10921" t="s">
        <v>3</v>
      </c>
      <c r="J10921" s="3">
        <v>1097.5</v>
      </c>
      <c r="K10921" s="2">
        <v>250</v>
      </c>
      <c r="L10921" t="s">
        <v>589</v>
      </c>
    </row>
    <row r="10922" spans="1:12" x14ac:dyDescent="0.2">
      <c r="A10922" t="s">
        <v>14672</v>
      </c>
      <c r="B10922" t="s">
        <v>14673</v>
      </c>
      <c r="C10922" t="s">
        <v>14647</v>
      </c>
      <c r="D10922" t="s">
        <v>14648</v>
      </c>
      <c r="E10922" s="1">
        <v>42228</v>
      </c>
      <c r="F10922" s="2">
        <v>100</v>
      </c>
      <c r="G10922" s="1">
        <v>42243</v>
      </c>
      <c r="H10922" s="3">
        <v>329</v>
      </c>
      <c r="I10922" t="s">
        <v>3</v>
      </c>
      <c r="J10922" s="3">
        <v>340</v>
      </c>
      <c r="K10922" s="2">
        <v>100</v>
      </c>
      <c r="L10922" t="s">
        <v>4</v>
      </c>
    </row>
    <row r="10923" spans="1:12" x14ac:dyDescent="0.2">
      <c r="A10923" t="s">
        <v>14672</v>
      </c>
      <c r="B10923" t="s">
        <v>14673</v>
      </c>
      <c r="C10923" t="s">
        <v>14319</v>
      </c>
      <c r="D10923" t="s">
        <v>14320</v>
      </c>
      <c r="E10923" s="1">
        <v>42558</v>
      </c>
      <c r="F10923" s="2">
        <v>200</v>
      </c>
      <c r="G10923" s="1">
        <v>42571</v>
      </c>
      <c r="H10923" s="3">
        <v>738</v>
      </c>
      <c r="I10923" t="s">
        <v>3</v>
      </c>
      <c r="J10923" s="3">
        <v>658</v>
      </c>
      <c r="K10923" s="2">
        <v>200</v>
      </c>
      <c r="L10923" t="s">
        <v>4</v>
      </c>
    </row>
    <row r="10924" spans="1:12" x14ac:dyDescent="0.2">
      <c r="A10924" t="s">
        <v>14672</v>
      </c>
      <c r="B10924" t="s">
        <v>14673</v>
      </c>
      <c r="C10924" t="s">
        <v>14327</v>
      </c>
      <c r="D10924" t="s">
        <v>14667</v>
      </c>
      <c r="E10924" s="1">
        <v>43083</v>
      </c>
      <c r="F10924" s="2">
        <v>250</v>
      </c>
      <c r="G10924" s="1">
        <v>43092</v>
      </c>
      <c r="H10924" s="3">
        <v>900</v>
      </c>
      <c r="I10924" t="s">
        <v>3</v>
      </c>
      <c r="J10924" s="3">
        <v>830</v>
      </c>
      <c r="K10924" s="2">
        <v>250</v>
      </c>
      <c r="L10924" t="s">
        <v>4</v>
      </c>
    </row>
    <row r="10925" spans="1:12" x14ac:dyDescent="0.2">
      <c r="A10925" t="s">
        <v>14672</v>
      </c>
      <c r="B10925" t="s">
        <v>14673</v>
      </c>
      <c r="C10925" t="s">
        <v>14329</v>
      </c>
      <c r="D10925" t="s">
        <v>14547</v>
      </c>
      <c r="E10925" s="1">
        <v>43273</v>
      </c>
      <c r="F10925" s="2">
        <v>500</v>
      </c>
      <c r="G10925" s="1">
        <v>43284</v>
      </c>
      <c r="H10925" s="3">
        <v>1090</v>
      </c>
      <c r="I10925" t="s">
        <v>3</v>
      </c>
      <c r="J10925" s="3">
        <v>1620</v>
      </c>
      <c r="K10925" s="2">
        <v>500</v>
      </c>
      <c r="L10925" t="s">
        <v>4</v>
      </c>
    </row>
    <row r="10926" spans="1:12" x14ac:dyDescent="0.2">
      <c r="A10926" t="s">
        <v>14672</v>
      </c>
      <c r="B10926" t="s">
        <v>14673</v>
      </c>
      <c r="C10926" t="s">
        <v>14359</v>
      </c>
      <c r="D10926" t="s">
        <v>14360</v>
      </c>
      <c r="E10926" s="1">
        <v>43729</v>
      </c>
      <c r="F10926" s="2">
        <v>300</v>
      </c>
      <c r="G10926" s="1">
        <v>43731</v>
      </c>
      <c r="H10926" s="3">
        <v>1080</v>
      </c>
      <c r="I10926" t="s">
        <v>3</v>
      </c>
      <c r="J10926" s="3">
        <v>654</v>
      </c>
      <c r="K10926" s="2">
        <v>300</v>
      </c>
      <c r="L10926" t="s">
        <v>4</v>
      </c>
    </row>
    <row r="10927" spans="1:12" x14ac:dyDescent="0.2">
      <c r="A10927" t="s">
        <v>14672</v>
      </c>
      <c r="B10927" t="s">
        <v>14673</v>
      </c>
      <c r="C10927" t="s">
        <v>14361</v>
      </c>
      <c r="D10927" t="s">
        <v>14362</v>
      </c>
      <c r="E10927" s="1">
        <v>44078</v>
      </c>
      <c r="F10927" s="2">
        <v>300</v>
      </c>
      <c r="G10927" s="1">
        <v>44083</v>
      </c>
      <c r="H10927" s="3">
        <v>927.67</v>
      </c>
      <c r="I10927" t="s">
        <v>3</v>
      </c>
      <c r="J10927" s="3">
        <v>1080</v>
      </c>
      <c r="K10927" s="2">
        <v>300</v>
      </c>
      <c r="L10927" t="s">
        <v>4</v>
      </c>
    </row>
    <row r="10928" spans="1:12" x14ac:dyDescent="0.2">
      <c r="A10928" t="s">
        <v>14672</v>
      </c>
      <c r="B10928" t="s">
        <v>14673</v>
      </c>
      <c r="C10928" t="s">
        <v>14331</v>
      </c>
      <c r="D10928" t="s">
        <v>14332</v>
      </c>
      <c r="E10928" s="1">
        <v>44170</v>
      </c>
      <c r="F10928" s="2">
        <v>450</v>
      </c>
      <c r="G10928" s="1">
        <v>44172</v>
      </c>
      <c r="H10928" s="3">
        <v>1170</v>
      </c>
      <c r="I10928" t="s">
        <v>3</v>
      </c>
      <c r="J10928" s="3">
        <v>1390.5</v>
      </c>
      <c r="K10928" s="2">
        <v>450</v>
      </c>
      <c r="L10928" t="s">
        <v>4</v>
      </c>
    </row>
    <row r="10929" spans="1:12" x14ac:dyDescent="0.2">
      <c r="A10929" t="s">
        <v>14672</v>
      </c>
      <c r="B10929" t="s">
        <v>14673</v>
      </c>
      <c r="C10929" t="s">
        <v>14333</v>
      </c>
      <c r="D10929" t="s">
        <v>14334</v>
      </c>
      <c r="E10929" s="1">
        <v>44433</v>
      </c>
      <c r="F10929" s="2">
        <v>1000</v>
      </c>
      <c r="G10929" s="1">
        <v>44434</v>
      </c>
      <c r="H10929" s="3">
        <v>4390</v>
      </c>
      <c r="I10929" t="s">
        <v>3</v>
      </c>
      <c r="J10929" s="3">
        <v>2600</v>
      </c>
      <c r="K10929" s="2">
        <v>1000</v>
      </c>
      <c r="L10929" t="s">
        <v>4</v>
      </c>
    </row>
    <row r="10930" spans="1:12" x14ac:dyDescent="0.2">
      <c r="A10930" t="s">
        <v>14672</v>
      </c>
      <c r="B10930" t="s">
        <v>14673</v>
      </c>
      <c r="C10930" t="s">
        <v>14335</v>
      </c>
      <c r="D10930" t="s">
        <v>14336</v>
      </c>
      <c r="E10930" s="1">
        <v>44594</v>
      </c>
      <c r="F10930" s="2">
        <v>500</v>
      </c>
      <c r="G10930" s="1">
        <v>44595</v>
      </c>
      <c r="H10930" s="3">
        <v>2110.77</v>
      </c>
      <c r="I10930" t="s">
        <v>3</v>
      </c>
      <c r="J10930" s="3">
        <v>1975</v>
      </c>
      <c r="K10930" s="2">
        <v>500</v>
      </c>
      <c r="L10930" t="s">
        <v>4</v>
      </c>
    </row>
    <row r="10931" spans="1:12" x14ac:dyDescent="0.2">
      <c r="A10931" t="s">
        <v>14672</v>
      </c>
      <c r="B10931" t="s">
        <v>14673</v>
      </c>
      <c r="C10931" t="s">
        <v>14337</v>
      </c>
      <c r="D10931" t="s">
        <v>14338</v>
      </c>
      <c r="E10931" s="1">
        <v>44749</v>
      </c>
      <c r="F10931" s="2">
        <v>1000</v>
      </c>
      <c r="G10931" s="1">
        <v>44750</v>
      </c>
      <c r="H10931" s="3">
        <v>4340</v>
      </c>
      <c r="I10931" t="s">
        <v>3</v>
      </c>
      <c r="J10931" s="3">
        <v>4500</v>
      </c>
      <c r="K10931" s="2">
        <v>1000</v>
      </c>
      <c r="L10931" t="s">
        <v>4</v>
      </c>
    </row>
    <row r="10932" spans="1:12" x14ac:dyDescent="0.2">
      <c r="A10932" t="s">
        <v>14672</v>
      </c>
      <c r="B10932" t="s">
        <v>14673</v>
      </c>
      <c r="C10932" t="s">
        <v>14339</v>
      </c>
      <c r="D10932" t="s">
        <v>14340</v>
      </c>
      <c r="E10932" s="1">
        <v>45065</v>
      </c>
      <c r="F10932" s="2">
        <v>350</v>
      </c>
      <c r="G10932" s="1">
        <v>45072</v>
      </c>
      <c r="H10932" s="3">
        <v>693</v>
      </c>
      <c r="I10932" t="s">
        <v>3</v>
      </c>
      <c r="J10932" s="3">
        <v>1519</v>
      </c>
      <c r="K10932" s="2">
        <v>350</v>
      </c>
      <c r="L10932" t="s">
        <v>4</v>
      </c>
    </row>
    <row r="10933" spans="1:12" x14ac:dyDescent="0.2">
      <c r="A10933" t="s">
        <v>14672</v>
      </c>
      <c r="B10933" t="s">
        <v>14673</v>
      </c>
      <c r="C10933" t="s">
        <v>14341</v>
      </c>
      <c r="D10933" t="s">
        <v>14342</v>
      </c>
      <c r="E10933" s="1">
        <v>45092</v>
      </c>
      <c r="F10933" s="2">
        <v>350</v>
      </c>
      <c r="G10933" s="1">
        <v>45093</v>
      </c>
      <c r="H10933" s="3">
        <v>1477</v>
      </c>
      <c r="I10933" t="s">
        <v>3</v>
      </c>
      <c r="J10933" s="3">
        <v>693</v>
      </c>
      <c r="K10933" s="2">
        <v>350</v>
      </c>
      <c r="L10933" t="s">
        <v>4</v>
      </c>
    </row>
    <row r="10934" spans="1:12" x14ac:dyDescent="0.2">
      <c r="A10934" t="s">
        <v>14672</v>
      </c>
      <c r="B10934" t="s">
        <v>14673</v>
      </c>
      <c r="C10934" t="s">
        <v>14345</v>
      </c>
      <c r="D10934" t="s">
        <v>14346</v>
      </c>
      <c r="E10934" s="1">
        <v>45427</v>
      </c>
      <c r="F10934" s="2">
        <v>500</v>
      </c>
      <c r="G10934" s="1">
        <v>45432</v>
      </c>
      <c r="H10934" s="3">
        <v>1000</v>
      </c>
      <c r="I10934" t="s">
        <v>3</v>
      </c>
      <c r="J10934" s="3">
        <v>2110</v>
      </c>
      <c r="K10934" s="2">
        <v>500</v>
      </c>
      <c r="L10934" t="s">
        <v>4</v>
      </c>
    </row>
    <row r="10935" spans="1:12" x14ac:dyDescent="0.2">
      <c r="A10935" t="s">
        <v>14672</v>
      </c>
      <c r="B10935" t="s">
        <v>14673</v>
      </c>
      <c r="C10935" t="s">
        <v>14311</v>
      </c>
      <c r="D10935" t="s">
        <v>14550</v>
      </c>
      <c r="E10935" s="1">
        <v>45429</v>
      </c>
      <c r="F10935" s="2">
        <v>500</v>
      </c>
      <c r="G10935" s="1">
        <v>45432</v>
      </c>
      <c r="H10935" s="3">
        <v>750</v>
      </c>
      <c r="I10935" t="s">
        <v>3</v>
      </c>
      <c r="J10935" s="3">
        <v>2110</v>
      </c>
      <c r="K10935" s="2">
        <v>500</v>
      </c>
      <c r="L10935" t="s">
        <v>4</v>
      </c>
    </row>
    <row r="10936" spans="1:12" x14ac:dyDescent="0.2">
      <c r="A10936" t="s">
        <v>14672</v>
      </c>
      <c r="B10936" t="s">
        <v>14673</v>
      </c>
      <c r="C10936" t="s">
        <v>14351</v>
      </c>
      <c r="D10936" t="s">
        <v>14352</v>
      </c>
      <c r="E10936" s="1">
        <v>45909</v>
      </c>
      <c r="F10936" s="2">
        <v>1500</v>
      </c>
      <c r="G10936" s="1">
        <v>45912</v>
      </c>
      <c r="H10936" s="3">
        <v>3180</v>
      </c>
      <c r="I10936" t="s">
        <v>3</v>
      </c>
      <c r="J10936" s="3">
        <v>3000</v>
      </c>
      <c r="K10936" s="2">
        <v>1500</v>
      </c>
      <c r="L10936" t="s">
        <v>4</v>
      </c>
    </row>
    <row r="10937" spans="1:12" x14ac:dyDescent="0.2">
      <c r="A10937" t="s">
        <v>14674</v>
      </c>
      <c r="B10937" t="s">
        <v>14675</v>
      </c>
      <c r="C10937" t="s">
        <v>14357</v>
      </c>
      <c r="D10937" t="s">
        <v>14358</v>
      </c>
      <c r="E10937" s="1">
        <v>42198</v>
      </c>
      <c r="F10937" s="2">
        <v>1000</v>
      </c>
      <c r="G10937" s="1">
        <v>42207</v>
      </c>
      <c r="H10937" s="3">
        <v>1480</v>
      </c>
      <c r="I10937" t="s">
        <v>3</v>
      </c>
      <c r="J10937" s="3">
        <v>1840</v>
      </c>
      <c r="K10937" s="2">
        <v>1000</v>
      </c>
      <c r="L10937" t="s">
        <v>4</v>
      </c>
    </row>
    <row r="10938" spans="1:12" x14ac:dyDescent="0.2">
      <c r="A10938" t="s">
        <v>14674</v>
      </c>
      <c r="B10938" t="s">
        <v>14675</v>
      </c>
      <c r="C10938" t="s">
        <v>14323</v>
      </c>
      <c r="D10938" t="s">
        <v>14324</v>
      </c>
      <c r="E10938" s="1">
        <v>42683</v>
      </c>
      <c r="F10938" s="2">
        <v>106</v>
      </c>
      <c r="G10938" s="1">
        <v>42697</v>
      </c>
      <c r="H10938" s="3">
        <v>201.4</v>
      </c>
      <c r="I10938" t="s">
        <v>3</v>
      </c>
      <c r="J10938" s="3">
        <v>740</v>
      </c>
      <c r="K10938" s="2">
        <v>500</v>
      </c>
      <c r="L10938" t="s">
        <v>4</v>
      </c>
    </row>
    <row r="10939" spans="1:12" x14ac:dyDescent="0.2">
      <c r="A10939" t="s">
        <v>14674</v>
      </c>
      <c r="B10939" t="s">
        <v>14675</v>
      </c>
      <c r="C10939" t="s">
        <v>14323</v>
      </c>
      <c r="D10939" t="s">
        <v>14324</v>
      </c>
      <c r="E10939" s="1">
        <v>42683</v>
      </c>
      <c r="F10939" s="2">
        <v>394</v>
      </c>
      <c r="G10939" s="1">
        <v>42697</v>
      </c>
      <c r="H10939" s="3">
        <v>0</v>
      </c>
      <c r="I10939" t="s">
        <v>3</v>
      </c>
      <c r="J10939" s="3">
        <v>740</v>
      </c>
      <c r="K10939" s="2">
        <v>500</v>
      </c>
      <c r="L10939" t="s">
        <v>4</v>
      </c>
    </row>
    <row r="10940" spans="1:12" x14ac:dyDescent="0.2">
      <c r="A10940" t="s">
        <v>14674</v>
      </c>
      <c r="B10940" t="s">
        <v>14675</v>
      </c>
      <c r="C10940" t="s">
        <v>14327</v>
      </c>
      <c r="D10940" t="s">
        <v>14631</v>
      </c>
      <c r="E10940" s="1">
        <v>43083</v>
      </c>
      <c r="F10940" s="2">
        <v>1000</v>
      </c>
      <c r="G10940" s="1">
        <v>43092</v>
      </c>
      <c r="H10940" s="3">
        <v>1280</v>
      </c>
      <c r="I10940" t="s">
        <v>3</v>
      </c>
      <c r="J10940" s="3">
        <v>1710</v>
      </c>
      <c r="K10940" s="2">
        <v>1000</v>
      </c>
      <c r="L10940" t="s">
        <v>4</v>
      </c>
    </row>
    <row r="10941" spans="1:12" x14ac:dyDescent="0.2">
      <c r="A10941" t="s">
        <v>14674</v>
      </c>
      <c r="B10941" t="s">
        <v>14675</v>
      </c>
      <c r="C10941" t="s">
        <v>14329</v>
      </c>
      <c r="D10941" t="s">
        <v>14547</v>
      </c>
      <c r="E10941" s="1">
        <v>43273</v>
      </c>
      <c r="F10941" s="2">
        <v>2000</v>
      </c>
      <c r="G10941" s="1">
        <v>43284</v>
      </c>
      <c r="H10941" s="3">
        <v>2100</v>
      </c>
      <c r="I10941" t="s">
        <v>3</v>
      </c>
      <c r="J10941" s="3">
        <v>2300</v>
      </c>
      <c r="K10941" s="2">
        <v>2000</v>
      </c>
      <c r="L10941" t="s">
        <v>4</v>
      </c>
    </row>
    <row r="10942" spans="1:12" x14ac:dyDescent="0.2">
      <c r="A10942" t="s">
        <v>14674</v>
      </c>
      <c r="B10942" t="s">
        <v>14675</v>
      </c>
      <c r="C10942" t="s">
        <v>14331</v>
      </c>
      <c r="D10942" t="s">
        <v>14332</v>
      </c>
      <c r="E10942" s="1">
        <v>44170</v>
      </c>
      <c r="F10942" s="2">
        <v>1500</v>
      </c>
      <c r="G10942" s="1">
        <v>44172</v>
      </c>
      <c r="H10942" s="3">
        <v>3300</v>
      </c>
      <c r="I10942" t="s">
        <v>3</v>
      </c>
      <c r="J10942" s="3">
        <v>1575</v>
      </c>
      <c r="K10942" s="2">
        <v>1500</v>
      </c>
      <c r="L10942" t="s">
        <v>4</v>
      </c>
    </row>
    <row r="10943" spans="1:12" x14ac:dyDescent="0.2">
      <c r="A10943" t="s">
        <v>14674</v>
      </c>
      <c r="B10943" t="s">
        <v>14675</v>
      </c>
      <c r="C10943" t="s">
        <v>14333</v>
      </c>
      <c r="D10943" t="s">
        <v>14334</v>
      </c>
      <c r="E10943" s="1">
        <v>44433</v>
      </c>
      <c r="F10943" s="2">
        <v>500</v>
      </c>
      <c r="G10943" s="1">
        <v>44434</v>
      </c>
      <c r="H10943" s="3">
        <v>980</v>
      </c>
      <c r="I10943" t="s">
        <v>3</v>
      </c>
      <c r="J10943" s="3">
        <v>1100</v>
      </c>
      <c r="K10943" s="2">
        <v>500</v>
      </c>
      <c r="L10943" t="s">
        <v>4</v>
      </c>
    </row>
    <row r="10944" spans="1:12" x14ac:dyDescent="0.2">
      <c r="A10944" t="s">
        <v>14674</v>
      </c>
      <c r="B10944" t="s">
        <v>14675</v>
      </c>
      <c r="C10944" t="s">
        <v>14335</v>
      </c>
      <c r="D10944" t="s">
        <v>14336</v>
      </c>
      <c r="E10944" s="1">
        <v>44594</v>
      </c>
      <c r="F10944" s="2">
        <v>5000</v>
      </c>
      <c r="G10944" s="1">
        <v>44595</v>
      </c>
      <c r="H10944" s="3">
        <v>9131.7000000000007</v>
      </c>
      <c r="I10944" t="s">
        <v>3</v>
      </c>
      <c r="J10944" s="3">
        <v>9800</v>
      </c>
      <c r="K10944" s="2">
        <v>5000</v>
      </c>
      <c r="L10944" t="s">
        <v>4</v>
      </c>
    </row>
    <row r="10945" spans="1:12" x14ac:dyDescent="0.2">
      <c r="A10945" t="s">
        <v>14674</v>
      </c>
      <c r="B10945" t="s">
        <v>14675</v>
      </c>
      <c r="C10945" t="s">
        <v>14337</v>
      </c>
      <c r="D10945" t="s">
        <v>14338</v>
      </c>
      <c r="E10945" s="1">
        <v>44749</v>
      </c>
      <c r="F10945" s="2">
        <v>2000</v>
      </c>
      <c r="G10945" s="1">
        <v>44750</v>
      </c>
      <c r="H10945" s="3">
        <v>3880</v>
      </c>
      <c r="I10945" t="s">
        <v>3</v>
      </c>
      <c r="J10945" s="3">
        <v>4000</v>
      </c>
      <c r="K10945" s="2">
        <v>2000</v>
      </c>
      <c r="L10945" t="s">
        <v>4</v>
      </c>
    </row>
    <row r="10946" spans="1:12" x14ac:dyDescent="0.2">
      <c r="A10946" t="s">
        <v>14674</v>
      </c>
      <c r="B10946" t="s">
        <v>14675</v>
      </c>
      <c r="C10946" t="s">
        <v>14339</v>
      </c>
      <c r="D10946" t="s">
        <v>14340</v>
      </c>
      <c r="E10946" s="1">
        <v>45065</v>
      </c>
      <c r="F10946" s="2">
        <v>800</v>
      </c>
      <c r="G10946" s="1">
        <v>45072</v>
      </c>
      <c r="H10946" s="3">
        <v>1264</v>
      </c>
      <c r="I10946" t="s">
        <v>3</v>
      </c>
      <c r="J10946" s="3">
        <v>1552</v>
      </c>
      <c r="K10946" s="2">
        <v>800</v>
      </c>
      <c r="L10946" t="s">
        <v>4</v>
      </c>
    </row>
    <row r="10947" spans="1:12" x14ac:dyDescent="0.2">
      <c r="A10947" t="s">
        <v>14674</v>
      </c>
      <c r="B10947" t="s">
        <v>14675</v>
      </c>
      <c r="C10947" t="s">
        <v>14341</v>
      </c>
      <c r="D10947" t="s">
        <v>14342</v>
      </c>
      <c r="E10947" s="1">
        <v>45092</v>
      </c>
      <c r="F10947" s="2">
        <v>800</v>
      </c>
      <c r="G10947" s="1">
        <v>45093</v>
      </c>
      <c r="H10947" s="3">
        <v>1584</v>
      </c>
      <c r="I10947" t="s">
        <v>3</v>
      </c>
      <c r="J10947" s="3">
        <v>1264</v>
      </c>
      <c r="K10947" s="2">
        <v>800</v>
      </c>
      <c r="L10947" t="s">
        <v>4</v>
      </c>
    </row>
    <row r="10948" spans="1:12" x14ac:dyDescent="0.2">
      <c r="A10948" t="s">
        <v>14674</v>
      </c>
      <c r="B10948" t="s">
        <v>14675</v>
      </c>
      <c r="C10948" t="s">
        <v>14345</v>
      </c>
      <c r="D10948" t="s">
        <v>14346</v>
      </c>
      <c r="E10948" s="1">
        <v>45427</v>
      </c>
      <c r="F10948" s="2">
        <v>1000</v>
      </c>
      <c r="G10948" s="1">
        <v>45432</v>
      </c>
      <c r="H10948" s="3">
        <v>2000</v>
      </c>
      <c r="I10948" t="s">
        <v>3</v>
      </c>
      <c r="J10948" s="3">
        <v>1980</v>
      </c>
      <c r="K10948" s="2">
        <v>1000</v>
      </c>
      <c r="L10948" t="s">
        <v>4</v>
      </c>
    </row>
    <row r="10949" spans="1:12" x14ac:dyDescent="0.2">
      <c r="A10949" t="s">
        <v>14674</v>
      </c>
      <c r="B10949" t="s">
        <v>14675</v>
      </c>
      <c r="C10949" t="s">
        <v>14311</v>
      </c>
      <c r="D10949" t="s">
        <v>14550</v>
      </c>
      <c r="E10949" s="1">
        <v>45429</v>
      </c>
      <c r="F10949" s="2">
        <v>1000</v>
      </c>
      <c r="G10949" s="1">
        <v>45432</v>
      </c>
      <c r="H10949" s="3">
        <v>1800</v>
      </c>
      <c r="I10949" t="s">
        <v>3</v>
      </c>
      <c r="J10949" s="3">
        <v>1980</v>
      </c>
      <c r="K10949" s="2">
        <v>1000</v>
      </c>
      <c r="L10949" t="s">
        <v>4</v>
      </c>
    </row>
    <row r="10950" spans="1:12" x14ac:dyDescent="0.2">
      <c r="A10950" t="s">
        <v>14674</v>
      </c>
      <c r="B10950" t="s">
        <v>14675</v>
      </c>
      <c r="C10950" t="s">
        <v>14351</v>
      </c>
      <c r="D10950" t="s">
        <v>14352</v>
      </c>
      <c r="E10950" s="1">
        <v>45909</v>
      </c>
      <c r="F10950" s="2">
        <v>2500</v>
      </c>
      <c r="G10950" s="1">
        <v>45912</v>
      </c>
      <c r="H10950" s="3">
        <v>4875</v>
      </c>
      <c r="I10950" t="s">
        <v>3</v>
      </c>
      <c r="J10950" s="3">
        <v>5000</v>
      </c>
      <c r="K10950" s="2">
        <v>2500</v>
      </c>
      <c r="L10950" t="s">
        <v>4</v>
      </c>
    </row>
    <row r="10951" spans="1:12" x14ac:dyDescent="0.2">
      <c r="A10951" t="s">
        <v>14676</v>
      </c>
      <c r="B10951" t="s">
        <v>14677</v>
      </c>
      <c r="C10951" t="s">
        <v>14323</v>
      </c>
      <c r="D10951" t="s">
        <v>14324</v>
      </c>
      <c r="E10951" s="1">
        <v>42683</v>
      </c>
      <c r="F10951" s="2">
        <v>494</v>
      </c>
      <c r="G10951" s="1">
        <v>42697</v>
      </c>
      <c r="H10951" s="3">
        <v>918.84</v>
      </c>
      <c r="I10951" t="s">
        <v>3</v>
      </c>
      <c r="J10951" s="3">
        <v>950</v>
      </c>
      <c r="K10951" s="2">
        <v>500</v>
      </c>
      <c r="L10951" t="s">
        <v>4</v>
      </c>
    </row>
    <row r="10952" spans="1:12" x14ac:dyDescent="0.2">
      <c r="A10952" t="s">
        <v>14676</v>
      </c>
      <c r="B10952" t="s">
        <v>14677</v>
      </c>
      <c r="C10952" t="s">
        <v>14323</v>
      </c>
      <c r="D10952" t="s">
        <v>14324</v>
      </c>
      <c r="E10952" s="1">
        <v>42683</v>
      </c>
      <c r="F10952" s="2">
        <v>6</v>
      </c>
      <c r="G10952" s="1">
        <v>42697</v>
      </c>
      <c r="H10952" s="3">
        <v>0</v>
      </c>
      <c r="I10952" t="s">
        <v>3</v>
      </c>
      <c r="J10952" s="3">
        <v>950</v>
      </c>
      <c r="K10952" s="2">
        <v>500</v>
      </c>
      <c r="L10952" t="s">
        <v>4</v>
      </c>
    </row>
    <row r="10953" spans="1:12" x14ac:dyDescent="0.2">
      <c r="A10953" t="s">
        <v>14676</v>
      </c>
      <c r="B10953" t="s">
        <v>14677</v>
      </c>
      <c r="C10953" t="s">
        <v>14559</v>
      </c>
      <c r="D10953" t="s">
        <v>14560</v>
      </c>
      <c r="E10953" s="1">
        <v>43097</v>
      </c>
      <c r="F10953" s="2">
        <v>1000</v>
      </c>
      <c r="G10953" s="1">
        <v>43105</v>
      </c>
      <c r="H10953" s="3">
        <v>1650</v>
      </c>
      <c r="I10953" t="s">
        <v>3</v>
      </c>
      <c r="J10953" s="3">
        <v>1860</v>
      </c>
      <c r="K10953" s="2">
        <v>1000</v>
      </c>
      <c r="L10953" t="s">
        <v>4</v>
      </c>
    </row>
    <row r="10954" spans="1:12" x14ac:dyDescent="0.2">
      <c r="A10954" t="s">
        <v>14676</v>
      </c>
      <c r="B10954" t="s">
        <v>14677</v>
      </c>
      <c r="C10954" t="s">
        <v>14561</v>
      </c>
      <c r="D10954" t="s">
        <v>14562</v>
      </c>
      <c r="E10954" s="1">
        <v>43171</v>
      </c>
      <c r="F10954" s="2">
        <v>1000</v>
      </c>
      <c r="G10954" s="1">
        <v>43171</v>
      </c>
      <c r="H10954" s="3">
        <v>1820</v>
      </c>
      <c r="I10954" t="s">
        <v>3</v>
      </c>
      <c r="J10954" s="3">
        <v>1650</v>
      </c>
      <c r="K10954" s="2">
        <v>1000</v>
      </c>
      <c r="L10954" t="s">
        <v>4</v>
      </c>
    </row>
    <row r="10955" spans="1:12" x14ac:dyDescent="0.2">
      <c r="A10955" t="s">
        <v>14676</v>
      </c>
      <c r="B10955" t="s">
        <v>14677</v>
      </c>
      <c r="C10955" t="s">
        <v>14565</v>
      </c>
      <c r="D10955" t="s">
        <v>14566</v>
      </c>
      <c r="E10955" s="1">
        <v>44077</v>
      </c>
      <c r="F10955" s="2">
        <v>1000</v>
      </c>
      <c r="G10955" s="1">
        <v>44095</v>
      </c>
      <c r="H10955" s="3">
        <v>1990</v>
      </c>
      <c r="I10955" t="s">
        <v>3</v>
      </c>
      <c r="J10955" s="3">
        <v>2000</v>
      </c>
      <c r="K10955" s="2">
        <v>1000</v>
      </c>
      <c r="L10955" t="s">
        <v>4</v>
      </c>
    </row>
    <row r="10956" spans="1:12" x14ac:dyDescent="0.2">
      <c r="A10956" t="s">
        <v>14678</v>
      </c>
      <c r="B10956" t="s">
        <v>14679</v>
      </c>
      <c r="C10956" t="s">
        <v>14253</v>
      </c>
      <c r="D10956" t="s">
        <v>14254</v>
      </c>
      <c r="E10956" s="1">
        <v>44383</v>
      </c>
      <c r="F10956" s="2">
        <v>50</v>
      </c>
      <c r="G10956" s="1">
        <v>44394</v>
      </c>
      <c r="H10956" s="3">
        <v>6840</v>
      </c>
      <c r="I10956" t="s">
        <v>3</v>
      </c>
      <c r="J10956" s="3">
        <v>4347</v>
      </c>
      <c r="K10956" s="2">
        <v>50</v>
      </c>
      <c r="L10956" t="s">
        <v>4</v>
      </c>
    </row>
    <row r="10957" spans="1:12" x14ac:dyDescent="0.2">
      <c r="A10957" t="s">
        <v>14678</v>
      </c>
      <c r="B10957" t="s">
        <v>14679</v>
      </c>
      <c r="C10957" t="s">
        <v>14267</v>
      </c>
      <c r="D10957" t="s">
        <v>14268</v>
      </c>
      <c r="E10957" s="1">
        <v>44532</v>
      </c>
      <c r="F10957" s="2">
        <v>150</v>
      </c>
      <c r="G10957" s="1">
        <v>44533</v>
      </c>
      <c r="H10957" s="3">
        <v>18304.5</v>
      </c>
      <c r="I10957" t="s">
        <v>3</v>
      </c>
      <c r="J10957" s="3">
        <v>20520</v>
      </c>
      <c r="K10957" s="2">
        <v>150</v>
      </c>
      <c r="L10957" t="s">
        <v>589</v>
      </c>
    </row>
    <row r="10958" spans="1:12" x14ac:dyDescent="0.2">
      <c r="A10958" t="s">
        <v>14678</v>
      </c>
      <c r="B10958" t="s">
        <v>14679</v>
      </c>
      <c r="C10958" t="s">
        <v>14257</v>
      </c>
      <c r="D10958" t="s">
        <v>14258</v>
      </c>
      <c r="E10958" s="1">
        <v>42571</v>
      </c>
      <c r="F10958" s="2">
        <v>100</v>
      </c>
      <c r="G10958" s="1">
        <v>42581</v>
      </c>
      <c r="H10958" s="3">
        <v>9260</v>
      </c>
      <c r="I10958" t="s">
        <v>3</v>
      </c>
      <c r="J10958" s="3">
        <v>7560</v>
      </c>
      <c r="K10958" s="2">
        <v>100</v>
      </c>
      <c r="L10958" t="s">
        <v>4</v>
      </c>
    </row>
    <row r="10959" spans="1:12" x14ac:dyDescent="0.2">
      <c r="A10959" t="s">
        <v>14678</v>
      </c>
      <c r="B10959" t="s">
        <v>14679</v>
      </c>
      <c r="C10959" t="s">
        <v>14373</v>
      </c>
      <c r="D10959" t="s">
        <v>14374</v>
      </c>
      <c r="E10959" s="1">
        <v>42766</v>
      </c>
      <c r="F10959" s="2">
        <v>50</v>
      </c>
      <c r="G10959" s="1">
        <v>42777</v>
      </c>
      <c r="H10959" s="3">
        <v>4600</v>
      </c>
      <c r="I10959" t="s">
        <v>3</v>
      </c>
      <c r="J10959" s="3">
        <v>4630</v>
      </c>
      <c r="K10959" s="2">
        <v>50</v>
      </c>
      <c r="L10959" t="s">
        <v>4</v>
      </c>
    </row>
    <row r="10960" spans="1:12" x14ac:dyDescent="0.2">
      <c r="A10960" t="s">
        <v>14678</v>
      </c>
      <c r="B10960" t="s">
        <v>14679</v>
      </c>
      <c r="C10960" t="s">
        <v>14259</v>
      </c>
      <c r="D10960" t="s">
        <v>14260</v>
      </c>
      <c r="E10960" s="1">
        <v>43106</v>
      </c>
      <c r="F10960" s="2">
        <v>75</v>
      </c>
      <c r="G10960" s="1">
        <v>43106</v>
      </c>
      <c r="H10960" s="3">
        <v>5670</v>
      </c>
      <c r="I10960" t="s">
        <v>3</v>
      </c>
      <c r="J10960" s="3">
        <v>6900</v>
      </c>
      <c r="K10960" s="2">
        <v>75</v>
      </c>
      <c r="L10960" t="s">
        <v>4</v>
      </c>
    </row>
    <row r="10961" spans="1:12" x14ac:dyDescent="0.2">
      <c r="A10961" t="s">
        <v>14678</v>
      </c>
      <c r="B10961" t="s">
        <v>14679</v>
      </c>
      <c r="C10961" t="s">
        <v>8801</v>
      </c>
      <c r="D10961" t="s">
        <v>8802</v>
      </c>
      <c r="E10961" s="1">
        <v>45015</v>
      </c>
      <c r="F10961" s="2">
        <v>50</v>
      </c>
      <c r="G10961" s="1">
        <v>45015</v>
      </c>
      <c r="H10961" s="3">
        <v>7750</v>
      </c>
      <c r="I10961" t="s">
        <v>3</v>
      </c>
      <c r="J10961" s="3">
        <v>6101.5</v>
      </c>
      <c r="K10961" s="2">
        <v>50</v>
      </c>
      <c r="L10961" t="s">
        <v>4</v>
      </c>
    </row>
    <row r="10962" spans="1:12" x14ac:dyDescent="0.2">
      <c r="A10962" t="s">
        <v>14678</v>
      </c>
      <c r="B10962" t="s">
        <v>14679</v>
      </c>
      <c r="C10962" t="s">
        <v>14529</v>
      </c>
      <c r="D10962" t="s">
        <v>14530</v>
      </c>
      <c r="E10962" s="1">
        <v>45258</v>
      </c>
      <c r="F10962" s="2">
        <v>125</v>
      </c>
      <c r="G10962" s="1">
        <v>45258</v>
      </c>
      <c r="H10962" s="3">
        <v>16175</v>
      </c>
      <c r="I10962" t="s">
        <v>3</v>
      </c>
      <c r="J10962" s="3">
        <v>19375</v>
      </c>
      <c r="K10962" s="2">
        <v>125</v>
      </c>
      <c r="L10962" t="s">
        <v>4</v>
      </c>
    </row>
    <row r="10963" spans="1:12" x14ac:dyDescent="0.2">
      <c r="A10963" t="s">
        <v>14678</v>
      </c>
      <c r="B10963" t="s">
        <v>14679</v>
      </c>
      <c r="C10963" t="s">
        <v>14680</v>
      </c>
      <c r="D10963" t="s">
        <v>14681</v>
      </c>
      <c r="E10963" s="1">
        <v>45498</v>
      </c>
      <c r="F10963" s="2">
        <v>87</v>
      </c>
      <c r="G10963" s="1">
        <v>45500</v>
      </c>
      <c r="H10963" s="3">
        <v>15460.77</v>
      </c>
      <c r="I10963" t="s">
        <v>3</v>
      </c>
      <c r="J10963" s="3">
        <v>11257.8</v>
      </c>
      <c r="K10963" s="2">
        <v>87</v>
      </c>
      <c r="L10963" t="s">
        <v>4</v>
      </c>
    </row>
    <row r="10964" spans="1:12" x14ac:dyDescent="0.2">
      <c r="A10964" t="s">
        <v>14678</v>
      </c>
      <c r="B10964" t="s">
        <v>14679</v>
      </c>
      <c r="C10964" t="s">
        <v>14682</v>
      </c>
      <c r="D10964" t="s">
        <v>14683</v>
      </c>
      <c r="E10964" s="1">
        <v>45715</v>
      </c>
      <c r="F10964" s="2">
        <v>87</v>
      </c>
      <c r="G10964" s="1">
        <v>45716</v>
      </c>
      <c r="H10964" s="3">
        <v>12858.6</v>
      </c>
      <c r="I10964" t="s">
        <v>3</v>
      </c>
      <c r="J10964" s="3">
        <v>15460.77</v>
      </c>
      <c r="K10964" s="2">
        <v>87</v>
      </c>
      <c r="L10964" t="s">
        <v>4</v>
      </c>
    </row>
    <row r="10965" spans="1:12" x14ac:dyDescent="0.2">
      <c r="A10965" t="s">
        <v>14678</v>
      </c>
      <c r="B10965" t="s">
        <v>14679</v>
      </c>
      <c r="C10965" t="s">
        <v>8645</v>
      </c>
      <c r="D10965" t="s">
        <v>8646</v>
      </c>
      <c r="E10965" s="1">
        <v>45945</v>
      </c>
      <c r="F10965" s="2">
        <v>140</v>
      </c>
      <c r="G10965" s="1">
        <v>45946</v>
      </c>
      <c r="H10965" s="3">
        <v>30520</v>
      </c>
      <c r="I10965" t="s">
        <v>3</v>
      </c>
      <c r="J10965" s="3">
        <v>20692</v>
      </c>
      <c r="K10965" s="2">
        <v>140</v>
      </c>
      <c r="L10965" t="s">
        <v>4</v>
      </c>
    </row>
    <row r="10966" spans="1:12" x14ac:dyDescent="0.2">
      <c r="A10966" t="s">
        <v>14684</v>
      </c>
      <c r="B10966" t="s">
        <v>14685</v>
      </c>
      <c r="C10966" t="s">
        <v>14253</v>
      </c>
      <c r="D10966" t="s">
        <v>14254</v>
      </c>
      <c r="E10966" s="1">
        <v>44383</v>
      </c>
      <c r="F10966" s="2">
        <v>80</v>
      </c>
      <c r="G10966" s="1">
        <v>44394</v>
      </c>
      <c r="H10966" s="3">
        <v>6960</v>
      </c>
      <c r="I10966" t="s">
        <v>3</v>
      </c>
      <c r="J10966" s="3">
        <v>6076</v>
      </c>
      <c r="K10966" s="2">
        <v>80</v>
      </c>
      <c r="L10966" t="s">
        <v>4</v>
      </c>
    </row>
    <row r="10967" spans="1:12" x14ac:dyDescent="0.2">
      <c r="A10967" t="s">
        <v>14684</v>
      </c>
      <c r="B10967" t="s">
        <v>14685</v>
      </c>
      <c r="C10967" t="s">
        <v>14267</v>
      </c>
      <c r="D10967" t="s">
        <v>14268</v>
      </c>
      <c r="E10967" s="1">
        <v>44532</v>
      </c>
      <c r="F10967" s="2">
        <v>200</v>
      </c>
      <c r="G10967" s="1">
        <v>44533</v>
      </c>
      <c r="H10967" s="3">
        <v>15576</v>
      </c>
      <c r="I10967" t="s">
        <v>3</v>
      </c>
      <c r="J10967" s="3">
        <v>17400</v>
      </c>
      <c r="K10967" s="2">
        <v>200</v>
      </c>
      <c r="L10967" t="s">
        <v>589</v>
      </c>
    </row>
    <row r="10968" spans="1:12" x14ac:dyDescent="0.2">
      <c r="A10968" t="s">
        <v>14684</v>
      </c>
      <c r="B10968" t="s">
        <v>14685</v>
      </c>
      <c r="C10968" t="s">
        <v>14255</v>
      </c>
      <c r="D10968" t="s">
        <v>14256</v>
      </c>
      <c r="E10968" s="1">
        <v>42360</v>
      </c>
      <c r="F10968" s="2">
        <v>40</v>
      </c>
      <c r="G10968" s="1">
        <v>42380</v>
      </c>
      <c r="H10968" s="3">
        <v>2760</v>
      </c>
      <c r="I10968" t="s">
        <v>3</v>
      </c>
      <c r="J10968" s="3">
        <v>2873.2</v>
      </c>
      <c r="K10968" s="2">
        <v>40</v>
      </c>
      <c r="L10968" t="s">
        <v>4</v>
      </c>
    </row>
    <row r="10969" spans="1:12" x14ac:dyDescent="0.2">
      <c r="A10969" t="s">
        <v>14684</v>
      </c>
      <c r="B10969" t="s">
        <v>14685</v>
      </c>
      <c r="C10969" t="s">
        <v>14257</v>
      </c>
      <c r="D10969" t="s">
        <v>14258</v>
      </c>
      <c r="E10969" s="1">
        <v>42571</v>
      </c>
      <c r="F10969" s="2">
        <v>80</v>
      </c>
      <c r="G10969" s="1">
        <v>42581</v>
      </c>
      <c r="H10969" s="3">
        <v>5277.6</v>
      </c>
      <c r="I10969" t="s">
        <v>3</v>
      </c>
      <c r="J10969" s="3">
        <v>5520</v>
      </c>
      <c r="K10969" s="2">
        <v>80</v>
      </c>
      <c r="L10969" t="s">
        <v>4</v>
      </c>
    </row>
    <row r="10970" spans="1:12" x14ac:dyDescent="0.2">
      <c r="A10970" t="s">
        <v>14684</v>
      </c>
      <c r="B10970" t="s">
        <v>14685</v>
      </c>
      <c r="C10970" t="s">
        <v>11482</v>
      </c>
      <c r="D10970" t="s">
        <v>11483</v>
      </c>
      <c r="E10970" s="1">
        <v>42910</v>
      </c>
      <c r="F10970" s="2">
        <v>50</v>
      </c>
      <c r="G10970" s="1">
        <v>42914</v>
      </c>
      <c r="H10970" s="3">
        <v>45</v>
      </c>
      <c r="I10970" t="s">
        <v>3</v>
      </c>
      <c r="J10970" s="3">
        <v>3298.5</v>
      </c>
      <c r="K10970" s="2">
        <v>50</v>
      </c>
      <c r="L10970" t="s">
        <v>4</v>
      </c>
    </row>
    <row r="10971" spans="1:12" x14ac:dyDescent="0.2">
      <c r="A10971" t="s">
        <v>14684</v>
      </c>
      <c r="B10971" t="s">
        <v>14685</v>
      </c>
      <c r="C10971" t="s">
        <v>14289</v>
      </c>
      <c r="D10971" t="s">
        <v>14290</v>
      </c>
      <c r="E10971" s="1">
        <v>43067</v>
      </c>
      <c r="F10971" s="2">
        <v>60</v>
      </c>
      <c r="G10971" s="1">
        <v>43080</v>
      </c>
      <c r="H10971" s="3">
        <v>3852</v>
      </c>
      <c r="I10971" t="s">
        <v>3</v>
      </c>
      <c r="J10971" s="3">
        <v>3958.2</v>
      </c>
      <c r="K10971" s="2">
        <v>60</v>
      </c>
      <c r="L10971" t="s">
        <v>4</v>
      </c>
    </row>
    <row r="10972" spans="1:12" x14ac:dyDescent="0.2">
      <c r="A10972" t="s">
        <v>14684</v>
      </c>
      <c r="B10972" t="s">
        <v>14685</v>
      </c>
      <c r="C10972" t="s">
        <v>14376</v>
      </c>
      <c r="D10972" t="s">
        <v>14377</v>
      </c>
      <c r="E10972" s="1">
        <v>43308</v>
      </c>
      <c r="F10972" s="2">
        <v>93</v>
      </c>
      <c r="G10972" s="1">
        <v>43309</v>
      </c>
      <c r="H10972" s="3">
        <v>6696</v>
      </c>
      <c r="I10972" t="s">
        <v>3</v>
      </c>
      <c r="J10972" s="3">
        <v>5970.6</v>
      </c>
      <c r="K10972" s="2">
        <v>93</v>
      </c>
      <c r="L10972" t="s">
        <v>4</v>
      </c>
    </row>
    <row r="10973" spans="1:12" x14ac:dyDescent="0.2">
      <c r="A10973" t="s">
        <v>14684</v>
      </c>
      <c r="B10973" t="s">
        <v>14685</v>
      </c>
      <c r="C10973" t="s">
        <v>14291</v>
      </c>
      <c r="D10973" t="s">
        <v>14292</v>
      </c>
      <c r="E10973" s="1">
        <v>43683</v>
      </c>
      <c r="F10973" s="2">
        <v>140</v>
      </c>
      <c r="G10973" s="1">
        <v>43696</v>
      </c>
      <c r="H10973" s="3">
        <v>9667</v>
      </c>
      <c r="I10973" t="s">
        <v>3</v>
      </c>
      <c r="J10973" s="3">
        <v>10080</v>
      </c>
      <c r="K10973" s="2">
        <v>140</v>
      </c>
      <c r="L10973" t="s">
        <v>4</v>
      </c>
    </row>
    <row r="10974" spans="1:12" x14ac:dyDescent="0.2">
      <c r="A10974" t="s">
        <v>14684</v>
      </c>
      <c r="B10974" t="s">
        <v>14685</v>
      </c>
      <c r="C10974" t="s">
        <v>14271</v>
      </c>
      <c r="D10974" t="s">
        <v>14272</v>
      </c>
      <c r="E10974" s="1">
        <v>44762</v>
      </c>
      <c r="F10974" s="2">
        <v>100</v>
      </c>
      <c r="G10974" s="1">
        <v>44764</v>
      </c>
      <c r="H10974" s="3">
        <v>9240</v>
      </c>
      <c r="I10974" t="s">
        <v>3</v>
      </c>
      <c r="J10974" s="3">
        <v>7788</v>
      </c>
      <c r="K10974" s="2">
        <v>100</v>
      </c>
      <c r="L10974" t="s">
        <v>4</v>
      </c>
    </row>
    <row r="10975" spans="1:12" x14ac:dyDescent="0.2">
      <c r="A10975" t="s">
        <v>14684</v>
      </c>
      <c r="B10975" t="s">
        <v>14685</v>
      </c>
      <c r="C10975" t="s">
        <v>14529</v>
      </c>
      <c r="D10975" t="s">
        <v>14530</v>
      </c>
      <c r="E10975" s="1">
        <v>45258</v>
      </c>
      <c r="F10975" s="2">
        <v>180</v>
      </c>
      <c r="G10975" s="1">
        <v>45258</v>
      </c>
      <c r="H10975" s="3">
        <v>15741</v>
      </c>
      <c r="I10975" t="s">
        <v>3</v>
      </c>
      <c r="J10975" s="3">
        <v>16632</v>
      </c>
      <c r="K10975" s="2">
        <v>180</v>
      </c>
      <c r="L10975" t="s">
        <v>4</v>
      </c>
    </row>
    <row r="10976" spans="1:12" x14ac:dyDescent="0.2">
      <c r="A10976" t="s">
        <v>14684</v>
      </c>
      <c r="B10976" t="s">
        <v>14685</v>
      </c>
      <c r="C10976" t="s">
        <v>14281</v>
      </c>
      <c r="D10976" t="s">
        <v>14282</v>
      </c>
      <c r="E10976" s="1">
        <v>45472</v>
      </c>
      <c r="F10976" s="2">
        <v>110</v>
      </c>
      <c r="G10976" s="1">
        <v>45472</v>
      </c>
      <c r="H10976" s="3">
        <v>10670</v>
      </c>
      <c r="I10976" t="s">
        <v>3</v>
      </c>
      <c r="J10976" s="3">
        <v>9619.5</v>
      </c>
      <c r="K10976" s="2">
        <v>110</v>
      </c>
      <c r="L10976" t="s">
        <v>4</v>
      </c>
    </row>
    <row r="10977" spans="1:12" x14ac:dyDescent="0.2">
      <c r="A10977" t="s">
        <v>14684</v>
      </c>
      <c r="B10977" t="s">
        <v>14685</v>
      </c>
      <c r="C10977" t="s">
        <v>14682</v>
      </c>
      <c r="D10977" t="s">
        <v>14683</v>
      </c>
      <c r="E10977" s="1">
        <v>45715</v>
      </c>
      <c r="F10977" s="2">
        <v>190</v>
      </c>
      <c r="G10977" s="1">
        <v>45716</v>
      </c>
      <c r="H10977" s="3">
        <v>18202</v>
      </c>
      <c r="I10977" t="s">
        <v>3</v>
      </c>
      <c r="J10977" s="3">
        <v>18430</v>
      </c>
      <c r="K10977" s="2">
        <v>190</v>
      </c>
      <c r="L10977" t="s">
        <v>4</v>
      </c>
    </row>
    <row r="10978" spans="1:12" x14ac:dyDescent="0.2">
      <c r="A10978" t="s">
        <v>14684</v>
      </c>
      <c r="B10978" t="s">
        <v>14685</v>
      </c>
      <c r="C10978" t="s">
        <v>8645</v>
      </c>
      <c r="D10978" t="s">
        <v>8646</v>
      </c>
      <c r="E10978" s="1">
        <v>45945</v>
      </c>
      <c r="F10978" s="2">
        <v>250</v>
      </c>
      <c r="G10978" s="1">
        <v>45946</v>
      </c>
      <c r="H10978" s="3">
        <v>36750</v>
      </c>
      <c r="I10978" t="s">
        <v>3</v>
      </c>
      <c r="J10978" s="3">
        <v>23950</v>
      </c>
      <c r="K10978" s="2">
        <v>250</v>
      </c>
      <c r="L10978" t="s">
        <v>4</v>
      </c>
    </row>
    <row r="10979" spans="1:12" x14ac:dyDescent="0.2">
      <c r="A10979" t="s">
        <v>14686</v>
      </c>
      <c r="B10979" t="s">
        <v>14687</v>
      </c>
      <c r="C10979" t="s">
        <v>14345</v>
      </c>
      <c r="D10979" t="s">
        <v>14688</v>
      </c>
      <c r="E10979" s="1">
        <v>45437</v>
      </c>
      <c r="F10979" s="2">
        <v>200</v>
      </c>
      <c r="G10979" s="1">
        <v>45439</v>
      </c>
      <c r="H10979" s="3">
        <v>26730</v>
      </c>
      <c r="I10979" t="s">
        <v>3</v>
      </c>
      <c r="J10979" s="3">
        <v>20740</v>
      </c>
      <c r="K10979" s="2">
        <v>200</v>
      </c>
      <c r="L10979" t="s">
        <v>4</v>
      </c>
    </row>
    <row r="10980" spans="1:12" x14ac:dyDescent="0.2">
      <c r="A10980" t="s">
        <v>14686</v>
      </c>
      <c r="B10980" t="s">
        <v>14687</v>
      </c>
      <c r="C10980" t="s">
        <v>14311</v>
      </c>
      <c r="D10980" t="s">
        <v>14689</v>
      </c>
      <c r="E10980" s="1">
        <v>45437</v>
      </c>
      <c r="F10980" s="2">
        <v>200</v>
      </c>
      <c r="G10980" s="1">
        <v>45439</v>
      </c>
      <c r="H10980" s="3">
        <v>23520</v>
      </c>
      <c r="I10980" t="s">
        <v>3</v>
      </c>
      <c r="J10980" s="3">
        <v>20740</v>
      </c>
      <c r="K10980" s="2">
        <v>200</v>
      </c>
      <c r="L10980" t="s">
        <v>4</v>
      </c>
    </row>
    <row r="10981" spans="1:12" x14ac:dyDescent="0.2">
      <c r="A10981" t="s">
        <v>14686</v>
      </c>
      <c r="B10981" t="s">
        <v>14687</v>
      </c>
      <c r="C10981" t="s">
        <v>14647</v>
      </c>
      <c r="D10981" t="s">
        <v>14648</v>
      </c>
      <c r="E10981" s="1">
        <v>42228</v>
      </c>
      <c r="F10981" s="2">
        <v>300</v>
      </c>
      <c r="G10981" s="1">
        <v>42243</v>
      </c>
      <c r="H10981" s="3">
        <v>24600</v>
      </c>
      <c r="I10981" t="s">
        <v>3</v>
      </c>
      <c r="J10981" s="3">
        <v>24900</v>
      </c>
      <c r="K10981" s="2">
        <v>300</v>
      </c>
      <c r="L10981" t="s">
        <v>4</v>
      </c>
    </row>
    <row r="10982" spans="1:12" x14ac:dyDescent="0.2">
      <c r="A10982" t="s">
        <v>14686</v>
      </c>
      <c r="B10982" t="s">
        <v>14687</v>
      </c>
      <c r="C10982" t="s">
        <v>14317</v>
      </c>
      <c r="D10982" t="s">
        <v>14318</v>
      </c>
      <c r="E10982" s="1">
        <v>42377</v>
      </c>
      <c r="F10982" s="2">
        <v>50</v>
      </c>
      <c r="G10982" s="1">
        <v>42381</v>
      </c>
      <c r="H10982" s="3">
        <v>4720</v>
      </c>
      <c r="I10982" t="s">
        <v>3</v>
      </c>
      <c r="J10982" s="3">
        <v>4100</v>
      </c>
      <c r="K10982" s="2">
        <v>50</v>
      </c>
      <c r="L10982" t="s">
        <v>4</v>
      </c>
    </row>
    <row r="10983" spans="1:12" x14ac:dyDescent="0.2">
      <c r="A10983" t="s">
        <v>14686</v>
      </c>
      <c r="B10983" t="s">
        <v>14687</v>
      </c>
      <c r="C10983" t="s">
        <v>14319</v>
      </c>
      <c r="D10983" t="s">
        <v>14320</v>
      </c>
      <c r="E10983" s="1">
        <v>42558</v>
      </c>
      <c r="F10983" s="2">
        <v>50</v>
      </c>
      <c r="G10983" s="1">
        <v>42571</v>
      </c>
      <c r="H10983" s="3">
        <v>4643</v>
      </c>
      <c r="I10983" t="s">
        <v>3</v>
      </c>
      <c r="J10983" s="3">
        <v>4720</v>
      </c>
      <c r="K10983" s="2">
        <v>50</v>
      </c>
      <c r="L10983" t="s">
        <v>4</v>
      </c>
    </row>
    <row r="10984" spans="1:12" x14ac:dyDescent="0.2">
      <c r="A10984" t="s">
        <v>14686</v>
      </c>
      <c r="B10984" t="s">
        <v>14687</v>
      </c>
      <c r="C10984" t="s">
        <v>14327</v>
      </c>
      <c r="D10984" t="s">
        <v>14631</v>
      </c>
      <c r="E10984" s="1">
        <v>43083</v>
      </c>
      <c r="F10984" s="2">
        <v>300</v>
      </c>
      <c r="G10984" s="1">
        <v>43092</v>
      </c>
      <c r="H10984" s="3">
        <v>25260</v>
      </c>
      <c r="I10984" t="s">
        <v>3</v>
      </c>
      <c r="J10984" s="3">
        <v>25071</v>
      </c>
      <c r="K10984" s="2">
        <v>300</v>
      </c>
      <c r="L10984" t="s">
        <v>4</v>
      </c>
    </row>
    <row r="10985" spans="1:12" x14ac:dyDescent="0.2">
      <c r="A10985" t="s">
        <v>14686</v>
      </c>
      <c r="B10985" t="s">
        <v>14687</v>
      </c>
      <c r="C10985" t="s">
        <v>14329</v>
      </c>
      <c r="D10985" t="s">
        <v>14547</v>
      </c>
      <c r="E10985" s="1">
        <v>43273</v>
      </c>
      <c r="F10985" s="2">
        <v>500</v>
      </c>
      <c r="G10985" s="1">
        <v>43284</v>
      </c>
      <c r="H10985" s="3">
        <v>41300</v>
      </c>
      <c r="I10985" t="s">
        <v>3</v>
      </c>
      <c r="J10985" s="3">
        <v>37890</v>
      </c>
      <c r="K10985" s="2">
        <v>500</v>
      </c>
      <c r="L10985" t="s">
        <v>4</v>
      </c>
    </row>
    <row r="10986" spans="1:12" x14ac:dyDescent="0.2">
      <c r="A10986" t="s">
        <v>14686</v>
      </c>
      <c r="B10986" t="s">
        <v>14687</v>
      </c>
      <c r="C10986" t="s">
        <v>14359</v>
      </c>
      <c r="D10986" t="s">
        <v>14360</v>
      </c>
      <c r="E10986" s="1">
        <v>43729</v>
      </c>
      <c r="F10986" s="2">
        <v>200</v>
      </c>
      <c r="G10986" s="1">
        <v>43731</v>
      </c>
      <c r="H10986" s="3">
        <v>17340</v>
      </c>
      <c r="I10986" t="s">
        <v>3</v>
      </c>
      <c r="J10986" s="3">
        <v>16520</v>
      </c>
      <c r="K10986" s="2">
        <v>200</v>
      </c>
      <c r="L10986" t="s">
        <v>4</v>
      </c>
    </row>
    <row r="10987" spans="1:12" x14ac:dyDescent="0.2">
      <c r="A10987" t="s">
        <v>14686</v>
      </c>
      <c r="B10987" t="s">
        <v>14687</v>
      </c>
      <c r="C10987" t="s">
        <v>14361</v>
      </c>
      <c r="D10987" t="s">
        <v>14362</v>
      </c>
      <c r="E10987" s="1">
        <v>44078</v>
      </c>
      <c r="F10987" s="2">
        <v>500</v>
      </c>
      <c r="G10987" s="1">
        <v>44083</v>
      </c>
      <c r="H10987" s="3">
        <v>35860.120000000003</v>
      </c>
      <c r="I10987" t="s">
        <v>3</v>
      </c>
      <c r="J10987" s="3">
        <v>43350</v>
      </c>
      <c r="K10987" s="2">
        <v>500</v>
      </c>
      <c r="L10987" t="s">
        <v>4</v>
      </c>
    </row>
    <row r="10988" spans="1:12" x14ac:dyDescent="0.2">
      <c r="A10988" t="s">
        <v>14686</v>
      </c>
      <c r="B10988" t="s">
        <v>14687</v>
      </c>
      <c r="C10988" t="s">
        <v>14331</v>
      </c>
      <c r="D10988" t="s">
        <v>14332</v>
      </c>
      <c r="E10988" s="1">
        <v>44170</v>
      </c>
      <c r="F10988" s="2">
        <v>100</v>
      </c>
      <c r="G10988" s="1">
        <v>44172</v>
      </c>
      <c r="H10988" s="3">
        <v>7395</v>
      </c>
      <c r="I10988" t="s">
        <v>3</v>
      </c>
      <c r="J10988" s="3">
        <v>7172</v>
      </c>
      <c r="K10988" s="2">
        <v>100</v>
      </c>
      <c r="L10988" t="s">
        <v>4</v>
      </c>
    </row>
    <row r="10989" spans="1:12" x14ac:dyDescent="0.2">
      <c r="A10989" t="s">
        <v>14686</v>
      </c>
      <c r="B10989" t="s">
        <v>14687</v>
      </c>
      <c r="C10989" t="s">
        <v>14333</v>
      </c>
      <c r="D10989" t="s">
        <v>14334</v>
      </c>
      <c r="E10989" s="1">
        <v>44433</v>
      </c>
      <c r="F10989" s="2">
        <v>500</v>
      </c>
      <c r="G10989" s="1">
        <v>44434</v>
      </c>
      <c r="H10989" s="3">
        <v>54945</v>
      </c>
      <c r="I10989" t="s">
        <v>3</v>
      </c>
      <c r="J10989" s="3">
        <v>36975</v>
      </c>
      <c r="K10989" s="2">
        <v>500</v>
      </c>
      <c r="L10989" t="s">
        <v>4</v>
      </c>
    </row>
    <row r="10990" spans="1:12" x14ac:dyDescent="0.2">
      <c r="A10990" t="s">
        <v>14686</v>
      </c>
      <c r="B10990" t="s">
        <v>14687</v>
      </c>
      <c r="C10990" t="s">
        <v>14335</v>
      </c>
      <c r="D10990" t="s">
        <v>14336</v>
      </c>
      <c r="E10990" s="1">
        <v>44594</v>
      </c>
      <c r="F10990" s="2">
        <v>100</v>
      </c>
      <c r="G10990" s="1">
        <v>44595</v>
      </c>
      <c r="H10990" s="3">
        <v>11112.73</v>
      </c>
      <c r="I10990" t="s">
        <v>3</v>
      </c>
      <c r="J10990" s="3">
        <v>10989</v>
      </c>
      <c r="K10990" s="2">
        <v>100</v>
      </c>
      <c r="L10990" t="s">
        <v>4</v>
      </c>
    </row>
    <row r="10991" spans="1:12" x14ac:dyDescent="0.2">
      <c r="A10991" t="s">
        <v>14686</v>
      </c>
      <c r="B10991" t="s">
        <v>14687</v>
      </c>
      <c r="C10991" t="s">
        <v>14337</v>
      </c>
      <c r="D10991" t="s">
        <v>14338</v>
      </c>
      <c r="E10991" s="1">
        <v>44749</v>
      </c>
      <c r="F10991" s="2">
        <v>500</v>
      </c>
      <c r="G10991" s="1">
        <v>44750</v>
      </c>
      <c r="H10991" s="3">
        <v>56450</v>
      </c>
      <c r="I10991" t="s">
        <v>3</v>
      </c>
      <c r="J10991" s="3">
        <v>55565</v>
      </c>
      <c r="K10991" s="2">
        <v>500</v>
      </c>
      <c r="L10991" t="s">
        <v>4</v>
      </c>
    </row>
    <row r="10992" spans="1:12" x14ac:dyDescent="0.2">
      <c r="A10992" t="s">
        <v>14686</v>
      </c>
      <c r="B10992" t="s">
        <v>14687</v>
      </c>
      <c r="C10992" t="s">
        <v>14339</v>
      </c>
      <c r="D10992" t="s">
        <v>14340</v>
      </c>
      <c r="E10992" s="1">
        <v>45065</v>
      </c>
      <c r="F10992" s="2">
        <v>100</v>
      </c>
      <c r="G10992" s="1">
        <v>45072</v>
      </c>
      <c r="H10992" s="3">
        <v>11650</v>
      </c>
      <c r="I10992" t="s">
        <v>3</v>
      </c>
      <c r="J10992" s="3">
        <v>11290</v>
      </c>
      <c r="K10992" s="2">
        <v>100</v>
      </c>
      <c r="L10992" t="s">
        <v>4</v>
      </c>
    </row>
    <row r="10993" spans="1:12" x14ac:dyDescent="0.2">
      <c r="A10993" t="s">
        <v>14686</v>
      </c>
      <c r="B10993" t="s">
        <v>14687</v>
      </c>
      <c r="C10993" t="s">
        <v>14341</v>
      </c>
      <c r="D10993" t="s">
        <v>14342</v>
      </c>
      <c r="E10993" s="1">
        <v>45092</v>
      </c>
      <c r="F10993" s="2">
        <v>200</v>
      </c>
      <c r="G10993" s="1">
        <v>45093</v>
      </c>
      <c r="H10993" s="3">
        <v>21720</v>
      </c>
      <c r="I10993" t="s">
        <v>3</v>
      </c>
      <c r="J10993" s="3">
        <v>23300</v>
      </c>
      <c r="K10993" s="2">
        <v>200</v>
      </c>
      <c r="L10993" t="s">
        <v>4</v>
      </c>
    </row>
    <row r="10994" spans="1:12" x14ac:dyDescent="0.2">
      <c r="A10994" t="s">
        <v>14686</v>
      </c>
      <c r="B10994" t="s">
        <v>14687</v>
      </c>
      <c r="C10994" t="s">
        <v>14690</v>
      </c>
      <c r="D10994" t="s">
        <v>14691</v>
      </c>
      <c r="E10994" s="1">
        <v>45215</v>
      </c>
      <c r="F10994" s="2">
        <v>1000</v>
      </c>
      <c r="G10994" s="1">
        <v>45224</v>
      </c>
      <c r="H10994" s="3">
        <v>103700</v>
      </c>
      <c r="I10994" t="s">
        <v>3</v>
      </c>
      <c r="J10994" s="3">
        <v>108600</v>
      </c>
      <c r="K10994" s="2">
        <v>1000</v>
      </c>
      <c r="L10994" t="s">
        <v>4</v>
      </c>
    </row>
    <row r="10995" spans="1:12" x14ac:dyDescent="0.2">
      <c r="A10995" t="s">
        <v>14686</v>
      </c>
      <c r="B10995" t="s">
        <v>14687</v>
      </c>
      <c r="C10995" t="s">
        <v>14349</v>
      </c>
      <c r="D10995" t="s">
        <v>14350</v>
      </c>
      <c r="E10995" s="1">
        <v>45807</v>
      </c>
      <c r="F10995" s="2">
        <v>1500</v>
      </c>
      <c r="G10995" s="1">
        <v>45807</v>
      </c>
      <c r="H10995" s="3">
        <v>166500</v>
      </c>
      <c r="I10995" t="s">
        <v>3</v>
      </c>
      <c r="J10995" s="3">
        <v>200475</v>
      </c>
      <c r="K10995" s="2">
        <v>1500</v>
      </c>
      <c r="L10995" t="s">
        <v>4</v>
      </c>
    </row>
    <row r="10996" spans="1:12" x14ac:dyDescent="0.2">
      <c r="A10996" t="s">
        <v>14686</v>
      </c>
      <c r="B10996" t="s">
        <v>14687</v>
      </c>
      <c r="C10996" t="s">
        <v>14351</v>
      </c>
      <c r="D10996" t="s">
        <v>14352</v>
      </c>
      <c r="E10996" s="1">
        <v>45909</v>
      </c>
      <c r="F10996" s="2">
        <v>100</v>
      </c>
      <c r="G10996" s="1">
        <v>45912</v>
      </c>
      <c r="H10996" s="3">
        <v>11000</v>
      </c>
      <c r="I10996" t="s">
        <v>3</v>
      </c>
      <c r="J10996" s="3">
        <v>11100</v>
      </c>
      <c r="K10996" s="2">
        <v>100</v>
      </c>
      <c r="L10996" t="s">
        <v>4</v>
      </c>
    </row>
    <row r="10997" spans="1:12" x14ac:dyDescent="0.2">
      <c r="A10997" t="s">
        <v>14692</v>
      </c>
      <c r="B10997" t="s">
        <v>14693</v>
      </c>
      <c r="C10997" t="s">
        <v>14355</v>
      </c>
      <c r="D10997" t="s">
        <v>14356</v>
      </c>
      <c r="E10997" s="1">
        <v>42178</v>
      </c>
      <c r="F10997" s="2">
        <v>300</v>
      </c>
      <c r="G10997" s="1">
        <v>42182</v>
      </c>
      <c r="H10997" s="3">
        <v>1965</v>
      </c>
      <c r="I10997" t="s">
        <v>3</v>
      </c>
      <c r="J10997" s="3">
        <v>1902</v>
      </c>
      <c r="K10997" s="2">
        <v>300</v>
      </c>
      <c r="L10997" t="s">
        <v>4</v>
      </c>
    </row>
    <row r="10998" spans="1:12" x14ac:dyDescent="0.2">
      <c r="A10998" t="s">
        <v>14692</v>
      </c>
      <c r="B10998" t="s">
        <v>14693</v>
      </c>
      <c r="C10998" t="s">
        <v>14247</v>
      </c>
      <c r="D10998" t="s">
        <v>14248</v>
      </c>
      <c r="E10998" s="1">
        <v>42696</v>
      </c>
      <c r="F10998" s="2">
        <v>300</v>
      </c>
      <c r="G10998" s="1">
        <v>42725</v>
      </c>
      <c r="H10998" s="3">
        <v>2160</v>
      </c>
      <c r="I10998" t="s">
        <v>3</v>
      </c>
      <c r="J10998" s="3">
        <v>1956</v>
      </c>
      <c r="K10998" s="2">
        <v>300</v>
      </c>
      <c r="L10998" t="s">
        <v>4</v>
      </c>
    </row>
    <row r="10999" spans="1:12" x14ac:dyDescent="0.2">
      <c r="A10999" t="s">
        <v>14694</v>
      </c>
      <c r="B10999" t="s">
        <v>14695</v>
      </c>
      <c r="C10999" t="s">
        <v>14267</v>
      </c>
      <c r="D10999" t="s">
        <v>14268</v>
      </c>
      <c r="E10999" s="1">
        <v>44532</v>
      </c>
      <c r="F10999" s="2">
        <v>175</v>
      </c>
      <c r="G10999" s="1">
        <v>44533</v>
      </c>
      <c r="H10999" s="3">
        <v>28875</v>
      </c>
      <c r="I10999" t="s">
        <v>3</v>
      </c>
      <c r="J10999" s="3">
        <v>24297</v>
      </c>
      <c r="K10999" s="2">
        <v>175</v>
      </c>
      <c r="L10999" t="s">
        <v>589</v>
      </c>
    </row>
    <row r="11000" spans="1:12" x14ac:dyDescent="0.2">
      <c r="A11000" t="s">
        <v>14694</v>
      </c>
      <c r="B11000" t="s">
        <v>14695</v>
      </c>
      <c r="C11000" t="s">
        <v>14257</v>
      </c>
      <c r="D11000" t="s">
        <v>14258</v>
      </c>
      <c r="E11000" s="1">
        <v>42571</v>
      </c>
      <c r="F11000" s="2">
        <v>50</v>
      </c>
      <c r="G11000" s="1">
        <v>42581</v>
      </c>
      <c r="H11000" s="3">
        <v>5545</v>
      </c>
      <c r="I11000" t="s">
        <v>3</v>
      </c>
      <c r="J11000" s="3">
        <v>6050</v>
      </c>
      <c r="K11000" s="2">
        <v>50</v>
      </c>
      <c r="L11000" t="s">
        <v>4</v>
      </c>
    </row>
    <row r="11001" spans="1:12" x14ac:dyDescent="0.2">
      <c r="A11001" t="s">
        <v>14694</v>
      </c>
      <c r="B11001" t="s">
        <v>14695</v>
      </c>
      <c r="C11001" t="s">
        <v>14259</v>
      </c>
      <c r="D11001" t="s">
        <v>14696</v>
      </c>
      <c r="E11001" s="1">
        <v>43106</v>
      </c>
      <c r="F11001" s="2">
        <v>30</v>
      </c>
      <c r="G11001" s="1">
        <v>43106</v>
      </c>
      <c r="H11001" s="3">
        <v>3300</v>
      </c>
      <c r="I11001" t="s">
        <v>3</v>
      </c>
      <c r="J11001" s="3">
        <v>3327</v>
      </c>
      <c r="K11001" s="2">
        <v>30</v>
      </c>
      <c r="L11001" t="s">
        <v>4</v>
      </c>
    </row>
    <row r="11002" spans="1:12" x14ac:dyDescent="0.2">
      <c r="A11002" t="s">
        <v>14694</v>
      </c>
      <c r="B11002" t="s">
        <v>14695</v>
      </c>
      <c r="C11002" t="s">
        <v>14527</v>
      </c>
      <c r="D11002" t="s">
        <v>14528</v>
      </c>
      <c r="E11002" s="1">
        <v>43419</v>
      </c>
      <c r="F11002" s="2">
        <v>42</v>
      </c>
      <c r="G11002" s="1">
        <v>43425</v>
      </c>
      <c r="H11002" s="3">
        <v>5070.66</v>
      </c>
      <c r="I11002" t="s">
        <v>3</v>
      </c>
      <c r="J11002" s="3">
        <v>4620</v>
      </c>
      <c r="K11002" s="2">
        <v>42</v>
      </c>
      <c r="L11002" t="s">
        <v>4</v>
      </c>
    </row>
    <row r="11003" spans="1:12" x14ac:dyDescent="0.2">
      <c r="A11003" t="s">
        <v>14694</v>
      </c>
      <c r="B11003" t="s">
        <v>14695</v>
      </c>
      <c r="C11003" t="s">
        <v>14271</v>
      </c>
      <c r="D11003" t="s">
        <v>14272</v>
      </c>
      <c r="E11003" s="1">
        <v>44762</v>
      </c>
      <c r="F11003" s="2">
        <v>60</v>
      </c>
      <c r="G11003" s="1">
        <v>44764</v>
      </c>
      <c r="H11003" s="3">
        <v>9528</v>
      </c>
      <c r="I11003" t="s">
        <v>3</v>
      </c>
      <c r="J11003" s="3">
        <v>9900</v>
      </c>
      <c r="K11003" s="2">
        <v>60</v>
      </c>
      <c r="L11003" t="s">
        <v>4</v>
      </c>
    </row>
    <row r="11004" spans="1:12" x14ac:dyDescent="0.2">
      <c r="A11004" t="s">
        <v>14694</v>
      </c>
      <c r="B11004" t="s">
        <v>14695</v>
      </c>
      <c r="C11004" t="s">
        <v>14529</v>
      </c>
      <c r="D11004" t="s">
        <v>14530</v>
      </c>
      <c r="E11004" s="1">
        <v>45258</v>
      </c>
      <c r="F11004" s="2">
        <v>130</v>
      </c>
      <c r="G11004" s="1">
        <v>45258</v>
      </c>
      <c r="H11004" s="3">
        <v>19409</v>
      </c>
      <c r="I11004" t="s">
        <v>3</v>
      </c>
      <c r="J11004" s="3">
        <v>20644</v>
      </c>
      <c r="K11004" s="2">
        <v>130</v>
      </c>
      <c r="L11004" t="s">
        <v>4</v>
      </c>
    </row>
    <row r="11005" spans="1:12" x14ac:dyDescent="0.2">
      <c r="A11005" t="s">
        <v>14694</v>
      </c>
      <c r="B11005" t="s">
        <v>14695</v>
      </c>
      <c r="C11005" t="s">
        <v>14281</v>
      </c>
      <c r="D11005" t="s">
        <v>14282</v>
      </c>
      <c r="E11005" s="1">
        <v>45472</v>
      </c>
      <c r="F11005" s="2">
        <v>52</v>
      </c>
      <c r="G11005" s="1">
        <v>45472</v>
      </c>
      <c r="H11005" s="3">
        <v>7488</v>
      </c>
      <c r="I11005" t="s">
        <v>3</v>
      </c>
      <c r="J11005" s="3">
        <v>7763.6</v>
      </c>
      <c r="K11005" s="2">
        <v>52</v>
      </c>
      <c r="L11005" t="s">
        <v>4</v>
      </c>
    </row>
    <row r="11006" spans="1:12" x14ac:dyDescent="0.2">
      <c r="A11006" t="s">
        <v>14694</v>
      </c>
      <c r="B11006" t="s">
        <v>14695</v>
      </c>
      <c r="C11006" t="s">
        <v>14680</v>
      </c>
      <c r="D11006" t="s">
        <v>14681</v>
      </c>
      <c r="E11006" s="1">
        <v>45498</v>
      </c>
      <c r="F11006" s="2">
        <v>35</v>
      </c>
      <c r="G11006" s="1">
        <v>45500</v>
      </c>
      <c r="H11006" s="3">
        <v>7141.4</v>
      </c>
      <c r="I11006" t="s">
        <v>3</v>
      </c>
      <c r="J11006" s="3">
        <v>5225.5</v>
      </c>
      <c r="K11006" s="2">
        <v>35</v>
      </c>
      <c r="L11006" t="s">
        <v>4</v>
      </c>
    </row>
    <row r="11007" spans="1:12" x14ac:dyDescent="0.2">
      <c r="A11007" t="s">
        <v>14694</v>
      </c>
      <c r="B11007" t="s">
        <v>14695</v>
      </c>
      <c r="C11007" t="s">
        <v>14384</v>
      </c>
      <c r="D11007" t="s">
        <v>14385</v>
      </c>
      <c r="E11007" s="1">
        <v>45796</v>
      </c>
      <c r="F11007" s="2">
        <v>100</v>
      </c>
      <c r="G11007" s="1">
        <v>45798</v>
      </c>
      <c r="H11007" s="3">
        <v>16565</v>
      </c>
      <c r="I11007" t="s">
        <v>3</v>
      </c>
      <c r="J11007" s="3">
        <v>20404</v>
      </c>
      <c r="K11007" s="2">
        <v>100</v>
      </c>
      <c r="L11007" t="s">
        <v>4</v>
      </c>
    </row>
    <row r="11008" spans="1:12" x14ac:dyDescent="0.2">
      <c r="A11008" t="s">
        <v>14697</v>
      </c>
      <c r="B11008" t="s">
        <v>14698</v>
      </c>
      <c r="C11008" t="s">
        <v>14345</v>
      </c>
      <c r="D11008" t="s">
        <v>14646</v>
      </c>
      <c r="E11008" s="1">
        <v>45437</v>
      </c>
      <c r="F11008" s="2">
        <v>500</v>
      </c>
      <c r="G11008" s="1">
        <v>45439</v>
      </c>
      <c r="H11008" s="3">
        <v>6375</v>
      </c>
      <c r="I11008" t="s">
        <v>3</v>
      </c>
      <c r="J11008" s="3">
        <v>5525</v>
      </c>
      <c r="K11008" s="2">
        <v>500</v>
      </c>
      <c r="L11008" t="s">
        <v>4</v>
      </c>
    </row>
    <row r="11009" spans="1:12" x14ac:dyDescent="0.2">
      <c r="A11009" t="s">
        <v>14697</v>
      </c>
      <c r="B11009" t="s">
        <v>14698</v>
      </c>
      <c r="C11009" t="s">
        <v>14313</v>
      </c>
      <c r="D11009" t="s">
        <v>14314</v>
      </c>
      <c r="E11009" s="1">
        <v>44550</v>
      </c>
      <c r="F11009" s="2">
        <v>250</v>
      </c>
      <c r="G11009" s="1">
        <v>44554</v>
      </c>
      <c r="H11009" s="3">
        <v>2962.5</v>
      </c>
      <c r="I11009" t="s">
        <v>3</v>
      </c>
      <c r="J11009" s="3">
        <v>5737.5</v>
      </c>
      <c r="K11009" s="2">
        <v>250</v>
      </c>
      <c r="L11009" t="s">
        <v>589</v>
      </c>
    </row>
    <row r="11010" spans="1:12" x14ac:dyDescent="0.2">
      <c r="A11010" t="s">
        <v>14697</v>
      </c>
      <c r="B11010" t="s">
        <v>14698</v>
      </c>
      <c r="C11010" t="s">
        <v>14355</v>
      </c>
      <c r="D11010" t="s">
        <v>14356</v>
      </c>
      <c r="E11010" s="1">
        <v>42178</v>
      </c>
      <c r="F11010" s="2">
        <v>300</v>
      </c>
      <c r="G11010" s="1">
        <v>42182</v>
      </c>
      <c r="H11010" s="3">
        <v>2865</v>
      </c>
      <c r="I11010" t="s">
        <v>3</v>
      </c>
      <c r="J11010" s="3">
        <v>3300</v>
      </c>
      <c r="K11010" s="2">
        <v>300</v>
      </c>
      <c r="L11010" t="s">
        <v>4</v>
      </c>
    </row>
    <row r="11011" spans="1:12" x14ac:dyDescent="0.2">
      <c r="A11011" t="s">
        <v>14697</v>
      </c>
      <c r="B11011" t="s">
        <v>14698</v>
      </c>
      <c r="C11011" t="s">
        <v>14315</v>
      </c>
      <c r="D11011" t="s">
        <v>14316</v>
      </c>
      <c r="E11011" s="1">
        <v>42181</v>
      </c>
      <c r="F11011" s="2">
        <v>150</v>
      </c>
      <c r="G11011" s="1">
        <v>42189</v>
      </c>
      <c r="H11011" s="3">
        <v>1447.5</v>
      </c>
      <c r="I11011" t="s">
        <v>3</v>
      </c>
      <c r="J11011" s="3">
        <v>1560</v>
      </c>
      <c r="K11011" s="2">
        <v>150</v>
      </c>
      <c r="L11011" t="s">
        <v>4</v>
      </c>
    </row>
    <row r="11012" spans="1:12" x14ac:dyDescent="0.2">
      <c r="A11012" t="s">
        <v>14697</v>
      </c>
      <c r="B11012" t="s">
        <v>14698</v>
      </c>
      <c r="C11012" t="s">
        <v>14317</v>
      </c>
      <c r="D11012" t="s">
        <v>14318</v>
      </c>
      <c r="E11012" s="1">
        <v>42377</v>
      </c>
      <c r="F11012" s="2">
        <v>100</v>
      </c>
      <c r="G11012" s="1">
        <v>42381</v>
      </c>
      <c r="H11012" s="3">
        <v>1105</v>
      </c>
      <c r="I11012" t="s">
        <v>3</v>
      </c>
      <c r="J11012" s="3">
        <v>965</v>
      </c>
      <c r="K11012" s="2">
        <v>100</v>
      </c>
      <c r="L11012" t="s">
        <v>4</v>
      </c>
    </row>
    <row r="11013" spans="1:12" x14ac:dyDescent="0.2">
      <c r="A11013" t="s">
        <v>14697</v>
      </c>
      <c r="B11013" t="s">
        <v>14698</v>
      </c>
      <c r="C11013" t="s">
        <v>14319</v>
      </c>
      <c r="D11013" t="s">
        <v>14320</v>
      </c>
      <c r="E11013" s="1">
        <v>42558</v>
      </c>
      <c r="F11013" s="2">
        <v>200</v>
      </c>
      <c r="G11013" s="1">
        <v>42571</v>
      </c>
      <c r="H11013" s="3">
        <v>2104</v>
      </c>
      <c r="I11013" t="s">
        <v>3</v>
      </c>
      <c r="J11013" s="3">
        <v>2210</v>
      </c>
      <c r="K11013" s="2">
        <v>200</v>
      </c>
      <c r="L11013" t="s">
        <v>4</v>
      </c>
    </row>
    <row r="11014" spans="1:12" x14ac:dyDescent="0.2">
      <c r="A11014" t="s">
        <v>14697</v>
      </c>
      <c r="B11014" t="s">
        <v>14698</v>
      </c>
      <c r="C11014" t="s">
        <v>14321</v>
      </c>
      <c r="D11014" t="s">
        <v>14322</v>
      </c>
      <c r="E11014" s="1">
        <v>42635</v>
      </c>
      <c r="F11014" s="2">
        <v>200</v>
      </c>
      <c r="G11014" s="1">
        <v>42640</v>
      </c>
      <c r="H11014" s="3">
        <v>1920</v>
      </c>
      <c r="I11014" t="s">
        <v>3</v>
      </c>
      <c r="J11014" s="3">
        <v>2210</v>
      </c>
      <c r="K11014" s="2">
        <v>200</v>
      </c>
      <c r="L11014" t="s">
        <v>4</v>
      </c>
    </row>
    <row r="11015" spans="1:12" x14ac:dyDescent="0.2">
      <c r="A11015" t="s">
        <v>14697</v>
      </c>
      <c r="B11015" t="s">
        <v>14698</v>
      </c>
      <c r="C11015" t="s">
        <v>14327</v>
      </c>
      <c r="D11015" t="s">
        <v>14328</v>
      </c>
      <c r="E11015" s="1">
        <v>43083</v>
      </c>
      <c r="F11015" s="2">
        <v>500</v>
      </c>
      <c r="G11015" s="1">
        <v>43092</v>
      </c>
      <c r="H11015" s="3">
        <v>4570</v>
      </c>
      <c r="I11015" t="s">
        <v>3</v>
      </c>
      <c r="J11015" s="3">
        <v>4320</v>
      </c>
      <c r="K11015" s="2">
        <v>500</v>
      </c>
      <c r="L11015" t="s">
        <v>4</v>
      </c>
    </row>
    <row r="11016" spans="1:12" x14ac:dyDescent="0.2">
      <c r="A11016" t="s">
        <v>14697</v>
      </c>
      <c r="B11016" t="s">
        <v>14698</v>
      </c>
      <c r="C11016" t="s">
        <v>14329</v>
      </c>
      <c r="D11016" t="s">
        <v>14547</v>
      </c>
      <c r="E11016" s="1">
        <v>43273</v>
      </c>
      <c r="F11016" s="2">
        <v>1000</v>
      </c>
      <c r="G11016" s="1">
        <v>43284</v>
      </c>
      <c r="H11016" s="3">
        <v>9600</v>
      </c>
      <c r="I11016" t="s">
        <v>3</v>
      </c>
      <c r="J11016" s="3">
        <v>8230</v>
      </c>
      <c r="K11016" s="2">
        <v>1000</v>
      </c>
      <c r="L11016" t="s">
        <v>4</v>
      </c>
    </row>
    <row r="11017" spans="1:12" x14ac:dyDescent="0.2">
      <c r="A11017" t="s">
        <v>14697</v>
      </c>
      <c r="B11017" t="s">
        <v>14698</v>
      </c>
      <c r="C11017" t="s">
        <v>14335</v>
      </c>
      <c r="D11017" t="s">
        <v>14336</v>
      </c>
      <c r="E11017" s="1">
        <v>44594</v>
      </c>
      <c r="F11017" s="2">
        <v>200</v>
      </c>
      <c r="G11017" s="1">
        <v>44595</v>
      </c>
      <c r="H11017" s="3">
        <v>2379.23</v>
      </c>
      <c r="I11017" t="s">
        <v>3</v>
      </c>
      <c r="J11017" s="3">
        <v>2370</v>
      </c>
      <c r="K11017" s="2">
        <v>200</v>
      </c>
      <c r="L11017" t="s">
        <v>4</v>
      </c>
    </row>
    <row r="11018" spans="1:12" x14ac:dyDescent="0.2">
      <c r="A11018" t="s">
        <v>14697</v>
      </c>
      <c r="B11018" t="s">
        <v>14698</v>
      </c>
      <c r="C11018" t="s">
        <v>14363</v>
      </c>
      <c r="D11018" t="s">
        <v>14364</v>
      </c>
      <c r="E11018" s="1">
        <v>45148</v>
      </c>
      <c r="F11018" s="2">
        <v>1000</v>
      </c>
      <c r="G11018" s="1">
        <v>45150</v>
      </c>
      <c r="H11018" s="3">
        <v>11050</v>
      </c>
      <c r="I11018" t="s">
        <v>3</v>
      </c>
      <c r="J11018" s="3">
        <v>11900</v>
      </c>
      <c r="K11018" s="2">
        <v>1000</v>
      </c>
      <c r="L11018" t="s">
        <v>4</v>
      </c>
    </row>
    <row r="11019" spans="1:12" x14ac:dyDescent="0.2">
      <c r="A11019" t="s">
        <v>14697</v>
      </c>
      <c r="B11019" t="s">
        <v>14698</v>
      </c>
      <c r="C11019" t="s">
        <v>14311</v>
      </c>
      <c r="D11019" t="s">
        <v>14550</v>
      </c>
      <c r="E11019" s="1">
        <v>45429</v>
      </c>
      <c r="F11019" s="2">
        <v>500</v>
      </c>
      <c r="G11019" s="1">
        <v>45432</v>
      </c>
      <c r="H11019" s="3">
        <v>5900</v>
      </c>
      <c r="I11019" t="s">
        <v>3</v>
      </c>
      <c r="J11019" s="3">
        <v>5525</v>
      </c>
      <c r="K11019" s="2">
        <v>500</v>
      </c>
      <c r="L11019" t="s">
        <v>4</v>
      </c>
    </row>
    <row r="11020" spans="1:12" x14ac:dyDescent="0.2">
      <c r="A11020" t="s">
        <v>14697</v>
      </c>
      <c r="B11020" t="s">
        <v>14698</v>
      </c>
      <c r="C11020" t="s">
        <v>14347</v>
      </c>
      <c r="D11020" t="s">
        <v>14348</v>
      </c>
      <c r="E11020" s="1">
        <v>45554</v>
      </c>
      <c r="F11020" s="2">
        <v>200</v>
      </c>
      <c r="G11020" s="1">
        <v>45554</v>
      </c>
      <c r="H11020" s="3">
        <v>2500</v>
      </c>
      <c r="I11020" t="s">
        <v>3</v>
      </c>
      <c r="J11020" s="3">
        <v>2550</v>
      </c>
      <c r="K11020" s="2">
        <v>200</v>
      </c>
      <c r="L11020" t="s">
        <v>4</v>
      </c>
    </row>
    <row r="11021" spans="1:12" x14ac:dyDescent="0.2">
      <c r="A11021" t="s">
        <v>14699</v>
      </c>
      <c r="B11021" t="s">
        <v>14700</v>
      </c>
      <c r="C11021" t="s">
        <v>14313</v>
      </c>
      <c r="D11021" t="s">
        <v>14314</v>
      </c>
      <c r="E11021" s="1">
        <v>44550</v>
      </c>
      <c r="F11021" s="2">
        <v>250</v>
      </c>
      <c r="G11021" s="1">
        <v>44554</v>
      </c>
      <c r="H11021" s="3">
        <v>3975</v>
      </c>
      <c r="I11021" t="s">
        <v>3</v>
      </c>
      <c r="J11021" s="3">
        <v>2912.5</v>
      </c>
      <c r="K11021" s="2">
        <v>250</v>
      </c>
      <c r="L11021" t="s">
        <v>589</v>
      </c>
    </row>
    <row r="11022" spans="1:12" x14ac:dyDescent="0.2">
      <c r="A11022" t="s">
        <v>14699</v>
      </c>
      <c r="B11022" t="s">
        <v>14700</v>
      </c>
      <c r="C11022" t="s">
        <v>14355</v>
      </c>
      <c r="D11022" t="s">
        <v>14356</v>
      </c>
      <c r="E11022" s="1">
        <v>42178</v>
      </c>
      <c r="F11022" s="2">
        <v>300</v>
      </c>
      <c r="G11022" s="1">
        <v>42182</v>
      </c>
      <c r="H11022" s="3">
        <v>4095</v>
      </c>
      <c r="I11022" t="s">
        <v>3</v>
      </c>
      <c r="J11022" s="3">
        <v>4500</v>
      </c>
      <c r="K11022" s="2">
        <v>300</v>
      </c>
      <c r="L11022" t="s">
        <v>4</v>
      </c>
    </row>
    <row r="11023" spans="1:12" x14ac:dyDescent="0.2">
      <c r="A11023" t="s">
        <v>14699</v>
      </c>
      <c r="B11023" t="s">
        <v>14700</v>
      </c>
      <c r="C11023" t="s">
        <v>14315</v>
      </c>
      <c r="D11023" t="s">
        <v>14316</v>
      </c>
      <c r="E11023" s="1">
        <v>42181</v>
      </c>
      <c r="F11023" s="2">
        <v>100</v>
      </c>
      <c r="G11023" s="1">
        <v>42189</v>
      </c>
      <c r="H11023" s="3">
        <v>1208</v>
      </c>
      <c r="I11023" t="s">
        <v>3</v>
      </c>
      <c r="J11023" s="3">
        <v>1490</v>
      </c>
      <c r="K11023" s="2">
        <v>100</v>
      </c>
      <c r="L11023" t="s">
        <v>4</v>
      </c>
    </row>
    <row r="11024" spans="1:12" x14ac:dyDescent="0.2">
      <c r="A11024" t="s">
        <v>14699</v>
      </c>
      <c r="B11024" t="s">
        <v>14700</v>
      </c>
      <c r="C11024" t="s">
        <v>14357</v>
      </c>
      <c r="D11024" t="s">
        <v>14358</v>
      </c>
      <c r="E11024" s="1">
        <v>42198</v>
      </c>
      <c r="F11024" s="2">
        <v>200</v>
      </c>
      <c r="G11024" s="1">
        <v>42207</v>
      </c>
      <c r="H11024" s="3">
        <v>2790</v>
      </c>
      <c r="I11024" t="s">
        <v>3</v>
      </c>
      <c r="J11024" s="3">
        <v>2980</v>
      </c>
      <c r="K11024" s="2">
        <v>200</v>
      </c>
      <c r="L11024" t="s">
        <v>4</v>
      </c>
    </row>
    <row r="11025" spans="1:12" x14ac:dyDescent="0.2">
      <c r="A11025" t="s">
        <v>14699</v>
      </c>
      <c r="B11025" t="s">
        <v>14700</v>
      </c>
      <c r="C11025" t="s">
        <v>14317</v>
      </c>
      <c r="D11025" t="s">
        <v>14318</v>
      </c>
      <c r="E11025" s="1">
        <v>42377</v>
      </c>
      <c r="F11025" s="2">
        <v>200</v>
      </c>
      <c r="G11025" s="1">
        <v>42381</v>
      </c>
      <c r="H11025" s="3">
        <v>2780</v>
      </c>
      <c r="I11025" t="s">
        <v>3</v>
      </c>
      <c r="J11025" s="3">
        <v>2790</v>
      </c>
      <c r="K11025" s="2">
        <v>200</v>
      </c>
      <c r="L11025" t="s">
        <v>4</v>
      </c>
    </row>
    <row r="11026" spans="1:12" x14ac:dyDescent="0.2">
      <c r="A11026" t="s">
        <v>14699</v>
      </c>
      <c r="B11026" t="s">
        <v>14700</v>
      </c>
      <c r="C11026" t="s">
        <v>14553</v>
      </c>
      <c r="D11026" t="s">
        <v>14554</v>
      </c>
      <c r="E11026" s="1">
        <v>42453</v>
      </c>
      <c r="F11026" s="2">
        <v>100</v>
      </c>
      <c r="G11026" s="1">
        <v>42458</v>
      </c>
      <c r="H11026" s="3">
        <v>1325</v>
      </c>
      <c r="I11026" t="s">
        <v>3</v>
      </c>
      <c r="J11026" s="3">
        <v>1400</v>
      </c>
      <c r="K11026" s="2">
        <v>100</v>
      </c>
      <c r="L11026" t="s">
        <v>4</v>
      </c>
    </row>
    <row r="11027" spans="1:12" x14ac:dyDescent="0.2">
      <c r="A11027" t="s">
        <v>14699</v>
      </c>
      <c r="B11027" t="s">
        <v>14700</v>
      </c>
      <c r="C11027" t="s">
        <v>14319</v>
      </c>
      <c r="D11027" t="s">
        <v>14320</v>
      </c>
      <c r="E11027" s="1">
        <v>42558</v>
      </c>
      <c r="F11027" s="2">
        <v>200</v>
      </c>
      <c r="G11027" s="1">
        <v>42571</v>
      </c>
      <c r="H11027" s="3">
        <v>2652</v>
      </c>
      <c r="I11027" t="s">
        <v>3</v>
      </c>
      <c r="J11027" s="3">
        <v>2650</v>
      </c>
      <c r="K11027" s="2">
        <v>200</v>
      </c>
      <c r="L11027" t="s">
        <v>4</v>
      </c>
    </row>
    <row r="11028" spans="1:12" x14ac:dyDescent="0.2">
      <c r="A11028" t="s">
        <v>14699</v>
      </c>
      <c r="B11028" t="s">
        <v>14700</v>
      </c>
      <c r="C11028" t="s">
        <v>14321</v>
      </c>
      <c r="D11028" t="s">
        <v>14322</v>
      </c>
      <c r="E11028" s="1">
        <v>42635</v>
      </c>
      <c r="F11028" s="2">
        <v>200</v>
      </c>
      <c r="G11028" s="1">
        <v>42640</v>
      </c>
      <c r="H11028" s="3">
        <v>2380</v>
      </c>
      <c r="I11028" t="s">
        <v>3</v>
      </c>
      <c r="J11028" s="3">
        <v>2650</v>
      </c>
      <c r="K11028" s="2">
        <v>200</v>
      </c>
      <c r="L11028" t="s">
        <v>4</v>
      </c>
    </row>
    <row r="11029" spans="1:12" x14ac:dyDescent="0.2">
      <c r="A11029" t="s">
        <v>14699</v>
      </c>
      <c r="B11029" t="s">
        <v>14700</v>
      </c>
      <c r="C11029" t="s">
        <v>14247</v>
      </c>
      <c r="D11029" t="s">
        <v>14248</v>
      </c>
      <c r="E11029" s="1">
        <v>42696</v>
      </c>
      <c r="F11029" s="2">
        <v>100</v>
      </c>
      <c r="G11029" s="1">
        <v>42725</v>
      </c>
      <c r="H11029" s="3">
        <v>1550</v>
      </c>
      <c r="I11029" t="s">
        <v>3</v>
      </c>
      <c r="J11029" s="3">
        <v>1359</v>
      </c>
      <c r="K11029" s="2">
        <v>100</v>
      </c>
      <c r="L11029" t="s">
        <v>4</v>
      </c>
    </row>
    <row r="11030" spans="1:12" x14ac:dyDescent="0.2">
      <c r="A11030" t="s">
        <v>14699</v>
      </c>
      <c r="B11030" t="s">
        <v>14700</v>
      </c>
      <c r="C11030" t="s">
        <v>14325</v>
      </c>
      <c r="D11030" t="s">
        <v>14326</v>
      </c>
      <c r="E11030" s="1">
        <v>42760</v>
      </c>
      <c r="F11030" s="2">
        <v>200</v>
      </c>
      <c r="G11030" s="1">
        <v>42768</v>
      </c>
      <c r="H11030" s="3">
        <v>2420</v>
      </c>
      <c r="I11030" t="s">
        <v>3</v>
      </c>
      <c r="J11030" s="3">
        <v>3100</v>
      </c>
      <c r="K11030" s="2">
        <v>200</v>
      </c>
      <c r="L11030" t="s">
        <v>4</v>
      </c>
    </row>
    <row r="11031" spans="1:12" x14ac:dyDescent="0.2">
      <c r="A11031" t="s">
        <v>14699</v>
      </c>
      <c r="B11031" t="s">
        <v>14700</v>
      </c>
      <c r="C11031" t="s">
        <v>14327</v>
      </c>
      <c r="D11031" t="s">
        <v>14328</v>
      </c>
      <c r="E11031" s="1">
        <v>43083</v>
      </c>
      <c r="F11031" s="2">
        <v>650</v>
      </c>
      <c r="G11031" s="1">
        <v>43092</v>
      </c>
      <c r="H11031" s="3">
        <v>7748</v>
      </c>
      <c r="I11031" t="s">
        <v>3</v>
      </c>
      <c r="J11031" s="3">
        <v>7078.5</v>
      </c>
      <c r="K11031" s="2">
        <v>650</v>
      </c>
      <c r="L11031" t="s">
        <v>4</v>
      </c>
    </row>
    <row r="11032" spans="1:12" x14ac:dyDescent="0.2">
      <c r="A11032" t="s">
        <v>14699</v>
      </c>
      <c r="B11032" t="s">
        <v>14700</v>
      </c>
      <c r="C11032" t="s">
        <v>14329</v>
      </c>
      <c r="D11032" t="s">
        <v>14330</v>
      </c>
      <c r="E11032" s="1">
        <v>43273</v>
      </c>
      <c r="F11032" s="2">
        <v>500</v>
      </c>
      <c r="G11032" s="1">
        <v>43284</v>
      </c>
      <c r="H11032" s="3">
        <v>6350</v>
      </c>
      <c r="I11032" t="s">
        <v>3</v>
      </c>
      <c r="J11032" s="3">
        <v>5360</v>
      </c>
      <c r="K11032" s="2">
        <v>500</v>
      </c>
      <c r="L11032" t="s">
        <v>4</v>
      </c>
    </row>
    <row r="11033" spans="1:12" x14ac:dyDescent="0.2">
      <c r="A11033" t="s">
        <v>14699</v>
      </c>
      <c r="B11033" t="s">
        <v>14700</v>
      </c>
      <c r="C11033" t="s">
        <v>14359</v>
      </c>
      <c r="D11033" t="s">
        <v>14360</v>
      </c>
      <c r="E11033" s="1">
        <v>43729</v>
      </c>
      <c r="F11033" s="2">
        <v>500</v>
      </c>
      <c r="G11033" s="1">
        <v>43731</v>
      </c>
      <c r="H11033" s="3">
        <v>6475</v>
      </c>
      <c r="I11033" t="s">
        <v>3</v>
      </c>
      <c r="J11033" s="3">
        <v>6350</v>
      </c>
      <c r="K11033" s="2">
        <v>500</v>
      </c>
      <c r="L11033" t="s">
        <v>4</v>
      </c>
    </row>
    <row r="11034" spans="1:12" x14ac:dyDescent="0.2">
      <c r="A11034" t="s">
        <v>14699</v>
      </c>
      <c r="B11034" t="s">
        <v>14700</v>
      </c>
      <c r="C11034" t="s">
        <v>14701</v>
      </c>
      <c r="D11034" t="s">
        <v>14702</v>
      </c>
      <c r="E11034" s="1">
        <v>43999</v>
      </c>
      <c r="F11034" s="2">
        <v>2000</v>
      </c>
      <c r="G11034" s="1">
        <v>44081</v>
      </c>
      <c r="H11034" s="3">
        <v>26100</v>
      </c>
      <c r="I11034" t="s">
        <v>3</v>
      </c>
      <c r="J11034" s="3">
        <v>25900</v>
      </c>
      <c r="K11034" s="2">
        <v>2000</v>
      </c>
      <c r="L11034" t="s">
        <v>4</v>
      </c>
    </row>
    <row r="11035" spans="1:12" x14ac:dyDescent="0.2">
      <c r="A11035" t="s">
        <v>14699</v>
      </c>
      <c r="B11035" t="s">
        <v>14700</v>
      </c>
      <c r="C11035" t="s">
        <v>14361</v>
      </c>
      <c r="D11035" t="s">
        <v>14362</v>
      </c>
      <c r="E11035" s="1">
        <v>44078</v>
      </c>
      <c r="F11035" s="2">
        <v>500</v>
      </c>
      <c r="G11035" s="1">
        <v>44083</v>
      </c>
      <c r="H11035" s="3">
        <v>5685.75</v>
      </c>
      <c r="I11035" t="s">
        <v>3</v>
      </c>
      <c r="J11035" s="3">
        <v>6475</v>
      </c>
      <c r="K11035" s="2">
        <v>500</v>
      </c>
      <c r="L11035" t="s">
        <v>4</v>
      </c>
    </row>
    <row r="11036" spans="1:12" x14ac:dyDescent="0.2">
      <c r="A11036" t="s">
        <v>14699</v>
      </c>
      <c r="B11036" t="s">
        <v>14700</v>
      </c>
      <c r="C11036" t="s">
        <v>14331</v>
      </c>
      <c r="D11036" t="s">
        <v>14332</v>
      </c>
      <c r="E11036" s="1">
        <v>44170</v>
      </c>
      <c r="F11036" s="2">
        <v>350</v>
      </c>
      <c r="G11036" s="1">
        <v>44172</v>
      </c>
      <c r="H11036" s="3">
        <v>4077.5</v>
      </c>
      <c r="I11036" t="s">
        <v>3</v>
      </c>
      <c r="J11036" s="3">
        <v>4567.5</v>
      </c>
      <c r="K11036" s="2">
        <v>350</v>
      </c>
      <c r="L11036" t="s">
        <v>4</v>
      </c>
    </row>
    <row r="11037" spans="1:12" x14ac:dyDescent="0.2">
      <c r="A11037" t="s">
        <v>14699</v>
      </c>
      <c r="B11037" t="s">
        <v>14700</v>
      </c>
      <c r="C11037" t="s">
        <v>14335</v>
      </c>
      <c r="D11037" t="s">
        <v>14336</v>
      </c>
      <c r="E11037" s="1">
        <v>44594</v>
      </c>
      <c r="F11037" s="2">
        <v>200</v>
      </c>
      <c r="G11037" s="1">
        <v>44595</v>
      </c>
      <c r="H11037" s="3">
        <v>3229.53</v>
      </c>
      <c r="I11037" t="s">
        <v>3</v>
      </c>
      <c r="J11037" s="3">
        <v>3180</v>
      </c>
      <c r="K11037" s="2">
        <v>200</v>
      </c>
      <c r="L11037" t="s">
        <v>4</v>
      </c>
    </row>
    <row r="11038" spans="1:12" x14ac:dyDescent="0.2">
      <c r="A11038" t="s">
        <v>14699</v>
      </c>
      <c r="B11038" t="s">
        <v>14700</v>
      </c>
      <c r="C11038" t="s">
        <v>14337</v>
      </c>
      <c r="D11038" t="s">
        <v>14338</v>
      </c>
      <c r="E11038" s="1">
        <v>44749</v>
      </c>
      <c r="F11038" s="2">
        <v>300</v>
      </c>
      <c r="G11038" s="1">
        <v>44750</v>
      </c>
      <c r="H11038" s="3">
        <v>5082</v>
      </c>
      <c r="I11038" t="s">
        <v>3</v>
      </c>
      <c r="J11038" s="3">
        <v>5100</v>
      </c>
      <c r="K11038" s="2">
        <v>300</v>
      </c>
      <c r="L11038" t="s">
        <v>4</v>
      </c>
    </row>
    <row r="11039" spans="1:12" x14ac:dyDescent="0.2">
      <c r="A11039" t="s">
        <v>14699</v>
      </c>
      <c r="B11039" t="s">
        <v>14700</v>
      </c>
      <c r="C11039" t="s">
        <v>14339</v>
      </c>
      <c r="D11039" t="s">
        <v>14340</v>
      </c>
      <c r="E11039" s="1">
        <v>45065</v>
      </c>
      <c r="F11039" s="2">
        <v>150</v>
      </c>
      <c r="G11039" s="1">
        <v>45072</v>
      </c>
      <c r="H11039" s="3">
        <v>2619</v>
      </c>
      <c r="I11039" t="s">
        <v>3</v>
      </c>
      <c r="J11039" s="3">
        <v>2541</v>
      </c>
      <c r="K11039" s="2">
        <v>150</v>
      </c>
      <c r="L11039" t="s">
        <v>4</v>
      </c>
    </row>
    <row r="11040" spans="1:12" x14ac:dyDescent="0.2">
      <c r="A11040" t="s">
        <v>14699</v>
      </c>
      <c r="B11040" t="s">
        <v>14700</v>
      </c>
      <c r="C11040" t="s">
        <v>14341</v>
      </c>
      <c r="D11040" t="s">
        <v>14342</v>
      </c>
      <c r="E11040" s="1">
        <v>45092</v>
      </c>
      <c r="F11040" s="2">
        <v>200</v>
      </c>
      <c r="G11040" s="1">
        <v>45093</v>
      </c>
      <c r="H11040" s="3">
        <v>3280</v>
      </c>
      <c r="I11040" t="s">
        <v>3</v>
      </c>
      <c r="J11040" s="3">
        <v>3492</v>
      </c>
      <c r="K11040" s="2">
        <v>200</v>
      </c>
      <c r="L11040" t="s">
        <v>4</v>
      </c>
    </row>
    <row r="11041" spans="1:12" x14ac:dyDescent="0.2">
      <c r="A11041" t="s">
        <v>14699</v>
      </c>
      <c r="B11041" t="s">
        <v>14700</v>
      </c>
      <c r="C11041" t="s">
        <v>14345</v>
      </c>
      <c r="D11041" t="s">
        <v>14346</v>
      </c>
      <c r="E11041" s="1">
        <v>45427</v>
      </c>
      <c r="F11041" s="2">
        <v>500</v>
      </c>
      <c r="G11041" s="1">
        <v>45432</v>
      </c>
      <c r="H11041" s="3">
        <v>8000</v>
      </c>
      <c r="I11041" t="s">
        <v>3</v>
      </c>
      <c r="J11041" s="3">
        <v>8200</v>
      </c>
      <c r="K11041" s="2">
        <v>500</v>
      </c>
      <c r="L11041" t="s">
        <v>4</v>
      </c>
    </row>
    <row r="11042" spans="1:12" x14ac:dyDescent="0.2">
      <c r="A11042" t="s">
        <v>14699</v>
      </c>
      <c r="B11042" t="s">
        <v>14700</v>
      </c>
      <c r="C11042" t="s">
        <v>14311</v>
      </c>
      <c r="D11042" t="s">
        <v>14550</v>
      </c>
      <c r="E11042" s="1">
        <v>45429</v>
      </c>
      <c r="F11042" s="2">
        <v>500</v>
      </c>
      <c r="G11042" s="1">
        <v>45432</v>
      </c>
      <c r="H11042" s="3">
        <v>7875</v>
      </c>
      <c r="I11042" t="s">
        <v>3</v>
      </c>
      <c r="J11042" s="3">
        <v>8200</v>
      </c>
      <c r="K11042" s="2">
        <v>500</v>
      </c>
      <c r="L11042" t="s">
        <v>4</v>
      </c>
    </row>
    <row r="11043" spans="1:12" x14ac:dyDescent="0.2">
      <c r="A11043" t="s">
        <v>14699</v>
      </c>
      <c r="B11043" t="s">
        <v>14700</v>
      </c>
      <c r="C11043" t="s">
        <v>14347</v>
      </c>
      <c r="D11043" t="s">
        <v>14348</v>
      </c>
      <c r="E11043" s="1">
        <v>45554</v>
      </c>
      <c r="F11043" s="2">
        <v>200</v>
      </c>
      <c r="G11043" s="1">
        <v>45554</v>
      </c>
      <c r="H11043" s="3">
        <v>3610</v>
      </c>
      <c r="I11043" t="s">
        <v>3</v>
      </c>
      <c r="J11043" s="3">
        <v>3200</v>
      </c>
      <c r="K11043" s="2">
        <v>200</v>
      </c>
      <c r="L11043" t="s">
        <v>4</v>
      </c>
    </row>
    <row r="11044" spans="1:12" x14ac:dyDescent="0.2">
      <c r="A11044" t="s">
        <v>14699</v>
      </c>
      <c r="B11044" t="s">
        <v>14700</v>
      </c>
      <c r="C11044" t="s">
        <v>14351</v>
      </c>
      <c r="D11044" t="s">
        <v>14352</v>
      </c>
      <c r="E11044" s="1">
        <v>45909</v>
      </c>
      <c r="F11044" s="2">
        <v>150</v>
      </c>
      <c r="G11044" s="1">
        <v>45912</v>
      </c>
      <c r="H11044" s="3">
        <v>2400</v>
      </c>
      <c r="I11044" t="s">
        <v>3</v>
      </c>
      <c r="J11044" s="3">
        <v>2707.5</v>
      </c>
      <c r="K11044" s="2">
        <v>150</v>
      </c>
      <c r="L11044" t="s">
        <v>4</v>
      </c>
    </row>
    <row r="11045" spans="1:12" x14ac:dyDescent="0.2">
      <c r="A11045" t="s">
        <v>14703</v>
      </c>
      <c r="B11045" t="s">
        <v>14704</v>
      </c>
      <c r="C11045" t="s">
        <v>14313</v>
      </c>
      <c r="D11045" t="s">
        <v>14314</v>
      </c>
      <c r="E11045" s="1">
        <v>44550</v>
      </c>
      <c r="F11045" s="2">
        <v>250</v>
      </c>
      <c r="G11045" s="1">
        <v>44554</v>
      </c>
      <c r="H11045" s="3">
        <v>6350</v>
      </c>
      <c r="I11045" t="s">
        <v>3</v>
      </c>
      <c r="J11045" s="3">
        <v>7072.5</v>
      </c>
      <c r="K11045" s="2">
        <v>250</v>
      </c>
      <c r="L11045" t="s">
        <v>589</v>
      </c>
    </row>
    <row r="11046" spans="1:12" x14ac:dyDescent="0.2">
      <c r="A11046" t="s">
        <v>14703</v>
      </c>
      <c r="B11046" t="s">
        <v>14704</v>
      </c>
      <c r="C11046" t="s">
        <v>14315</v>
      </c>
      <c r="D11046" t="s">
        <v>14316</v>
      </c>
      <c r="E11046" s="1">
        <v>42181</v>
      </c>
      <c r="F11046" s="2">
        <v>100</v>
      </c>
      <c r="G11046" s="1">
        <v>42189</v>
      </c>
      <c r="H11046" s="3">
        <v>2070</v>
      </c>
      <c r="I11046" t="s">
        <v>3</v>
      </c>
      <c r="J11046" s="3">
        <v>2220</v>
      </c>
      <c r="K11046" s="2">
        <v>100</v>
      </c>
      <c r="L11046" t="s">
        <v>4</v>
      </c>
    </row>
    <row r="11047" spans="1:12" x14ac:dyDescent="0.2">
      <c r="A11047" t="s">
        <v>14703</v>
      </c>
      <c r="B11047" t="s">
        <v>14704</v>
      </c>
      <c r="C11047" t="s">
        <v>14357</v>
      </c>
      <c r="D11047" t="s">
        <v>14358</v>
      </c>
      <c r="E11047" s="1">
        <v>42198</v>
      </c>
      <c r="F11047" s="2">
        <v>200</v>
      </c>
      <c r="G11047" s="1">
        <v>42207</v>
      </c>
      <c r="H11047" s="3">
        <v>4370</v>
      </c>
      <c r="I11047" t="s">
        <v>3</v>
      </c>
      <c r="J11047" s="3">
        <v>4440</v>
      </c>
      <c r="K11047" s="2">
        <v>200</v>
      </c>
      <c r="L11047" t="s">
        <v>4</v>
      </c>
    </row>
    <row r="11048" spans="1:12" x14ac:dyDescent="0.2">
      <c r="A11048" t="s">
        <v>14703</v>
      </c>
      <c r="B11048" t="s">
        <v>14704</v>
      </c>
      <c r="C11048" t="s">
        <v>14647</v>
      </c>
      <c r="D11048" t="s">
        <v>14648</v>
      </c>
      <c r="E11048" s="1">
        <v>42228</v>
      </c>
      <c r="F11048" s="2">
        <v>150</v>
      </c>
      <c r="G11048" s="1">
        <v>42243</v>
      </c>
      <c r="H11048" s="3">
        <v>3330</v>
      </c>
      <c r="I11048" t="s">
        <v>3</v>
      </c>
      <c r="J11048" s="3">
        <v>3105</v>
      </c>
      <c r="K11048" s="2">
        <v>150</v>
      </c>
      <c r="L11048" t="s">
        <v>4</v>
      </c>
    </row>
    <row r="11049" spans="1:12" x14ac:dyDescent="0.2">
      <c r="A11049" t="s">
        <v>14703</v>
      </c>
      <c r="B11049" t="s">
        <v>14704</v>
      </c>
      <c r="C11049" t="s">
        <v>14317</v>
      </c>
      <c r="D11049" t="s">
        <v>14318</v>
      </c>
      <c r="E11049" s="1">
        <v>42377</v>
      </c>
      <c r="F11049" s="2">
        <v>300</v>
      </c>
      <c r="G11049" s="1">
        <v>42381</v>
      </c>
      <c r="H11049" s="3">
        <v>7125</v>
      </c>
      <c r="I11049" t="s">
        <v>3</v>
      </c>
      <c r="J11049" s="3">
        <v>6660</v>
      </c>
      <c r="K11049" s="2">
        <v>300</v>
      </c>
      <c r="L11049" t="s">
        <v>4</v>
      </c>
    </row>
    <row r="11050" spans="1:12" x14ac:dyDescent="0.2">
      <c r="A11050" t="s">
        <v>14703</v>
      </c>
      <c r="B11050" t="s">
        <v>14704</v>
      </c>
      <c r="C11050" t="s">
        <v>14553</v>
      </c>
      <c r="D11050" t="s">
        <v>14554</v>
      </c>
      <c r="E11050" s="1">
        <v>42453</v>
      </c>
      <c r="F11050" s="2">
        <v>200</v>
      </c>
      <c r="G11050" s="1">
        <v>42458</v>
      </c>
      <c r="H11050" s="3">
        <v>4480</v>
      </c>
      <c r="I11050" t="s">
        <v>3</v>
      </c>
      <c r="J11050" s="3">
        <v>4800</v>
      </c>
      <c r="K11050" s="2">
        <v>200</v>
      </c>
      <c r="L11050" t="s">
        <v>4</v>
      </c>
    </row>
    <row r="11051" spans="1:12" x14ac:dyDescent="0.2">
      <c r="A11051" t="s">
        <v>14703</v>
      </c>
      <c r="B11051" t="s">
        <v>14704</v>
      </c>
      <c r="C11051" t="s">
        <v>14319</v>
      </c>
      <c r="D11051" t="s">
        <v>14320</v>
      </c>
      <c r="E11051" s="1">
        <v>42558</v>
      </c>
      <c r="F11051" s="2">
        <v>300</v>
      </c>
      <c r="G11051" s="1">
        <v>42571</v>
      </c>
      <c r="H11051" s="3">
        <v>6789</v>
      </c>
      <c r="I11051" t="s">
        <v>3</v>
      </c>
      <c r="J11051" s="3">
        <v>6720</v>
      </c>
      <c r="K11051" s="2">
        <v>300</v>
      </c>
      <c r="L11051" t="s">
        <v>4</v>
      </c>
    </row>
    <row r="11052" spans="1:12" x14ac:dyDescent="0.2">
      <c r="A11052" t="s">
        <v>14703</v>
      </c>
      <c r="B11052" t="s">
        <v>14704</v>
      </c>
      <c r="C11052" t="s">
        <v>14247</v>
      </c>
      <c r="D11052" t="s">
        <v>14248</v>
      </c>
      <c r="E11052" s="1">
        <v>42696</v>
      </c>
      <c r="F11052" s="2">
        <v>50</v>
      </c>
      <c r="G11052" s="1">
        <v>42725</v>
      </c>
      <c r="H11052" s="3">
        <v>1235</v>
      </c>
      <c r="I11052" t="s">
        <v>3</v>
      </c>
      <c r="J11052" s="3">
        <v>1137</v>
      </c>
      <c r="K11052" s="2">
        <v>50</v>
      </c>
      <c r="L11052" t="s">
        <v>4</v>
      </c>
    </row>
    <row r="11053" spans="1:12" x14ac:dyDescent="0.2">
      <c r="A11053" t="s">
        <v>14703</v>
      </c>
      <c r="B11053" t="s">
        <v>14704</v>
      </c>
      <c r="C11053" t="s">
        <v>14325</v>
      </c>
      <c r="D11053" t="s">
        <v>14326</v>
      </c>
      <c r="E11053" s="1">
        <v>42760</v>
      </c>
      <c r="F11053" s="2">
        <v>200</v>
      </c>
      <c r="G11053" s="1">
        <v>42768</v>
      </c>
      <c r="H11053" s="3">
        <v>3700</v>
      </c>
      <c r="I11053" t="s">
        <v>3</v>
      </c>
      <c r="J11053" s="3">
        <v>4940</v>
      </c>
      <c r="K11053" s="2">
        <v>200</v>
      </c>
      <c r="L11053" t="s">
        <v>4</v>
      </c>
    </row>
    <row r="11054" spans="1:12" x14ac:dyDescent="0.2">
      <c r="A11054" t="s">
        <v>14703</v>
      </c>
      <c r="B11054" t="s">
        <v>14704</v>
      </c>
      <c r="C11054" t="s">
        <v>14327</v>
      </c>
      <c r="D11054" t="s">
        <v>14631</v>
      </c>
      <c r="E11054" s="1">
        <v>43083</v>
      </c>
      <c r="F11054" s="2">
        <v>800</v>
      </c>
      <c r="G11054" s="1">
        <v>43092</v>
      </c>
      <c r="H11054" s="3">
        <v>16880</v>
      </c>
      <c r="I11054" t="s">
        <v>3</v>
      </c>
      <c r="J11054" s="3">
        <v>13320</v>
      </c>
      <c r="K11054" s="2">
        <v>800</v>
      </c>
      <c r="L11054" t="s">
        <v>4</v>
      </c>
    </row>
    <row r="11055" spans="1:12" x14ac:dyDescent="0.2">
      <c r="A11055" t="s">
        <v>14703</v>
      </c>
      <c r="B11055" t="s">
        <v>14704</v>
      </c>
      <c r="C11055" t="s">
        <v>14329</v>
      </c>
      <c r="D11055" t="s">
        <v>14547</v>
      </c>
      <c r="E11055" s="1">
        <v>43273</v>
      </c>
      <c r="F11055" s="2">
        <v>1000</v>
      </c>
      <c r="G11055" s="1">
        <v>43284</v>
      </c>
      <c r="H11055" s="3">
        <v>20500</v>
      </c>
      <c r="I11055" t="s">
        <v>3</v>
      </c>
      <c r="J11055" s="3">
        <v>18990</v>
      </c>
      <c r="K11055" s="2">
        <v>1000</v>
      </c>
      <c r="L11055" t="s">
        <v>4</v>
      </c>
    </row>
    <row r="11056" spans="1:12" x14ac:dyDescent="0.2">
      <c r="A11056" t="s">
        <v>14703</v>
      </c>
      <c r="B11056" t="s">
        <v>14704</v>
      </c>
      <c r="C11056" t="s">
        <v>14361</v>
      </c>
      <c r="D11056" t="s">
        <v>14362</v>
      </c>
      <c r="E11056" s="1">
        <v>44078</v>
      </c>
      <c r="F11056" s="2">
        <v>500</v>
      </c>
      <c r="G11056" s="1">
        <v>44083</v>
      </c>
      <c r="H11056" s="3">
        <v>9301.69</v>
      </c>
      <c r="I11056" t="s">
        <v>3</v>
      </c>
      <c r="J11056" s="3">
        <v>14895</v>
      </c>
      <c r="K11056" s="2">
        <v>500</v>
      </c>
      <c r="L11056" t="s">
        <v>4</v>
      </c>
    </row>
    <row r="11057" spans="1:12" x14ac:dyDescent="0.2">
      <c r="A11057" t="s">
        <v>14703</v>
      </c>
      <c r="B11057" t="s">
        <v>14704</v>
      </c>
      <c r="C11057" t="s">
        <v>14331</v>
      </c>
      <c r="D11057" t="s">
        <v>14332</v>
      </c>
      <c r="E11057" s="1">
        <v>44170</v>
      </c>
      <c r="F11057" s="2">
        <v>200</v>
      </c>
      <c r="G11057" s="1">
        <v>44172</v>
      </c>
      <c r="H11057" s="3">
        <v>3986</v>
      </c>
      <c r="I11057" t="s">
        <v>3</v>
      </c>
      <c r="J11057" s="3">
        <v>3720</v>
      </c>
      <c r="K11057" s="2">
        <v>200</v>
      </c>
      <c r="L11057" t="s">
        <v>4</v>
      </c>
    </row>
    <row r="11058" spans="1:12" x14ac:dyDescent="0.2">
      <c r="A11058" t="s">
        <v>14703</v>
      </c>
      <c r="B11058" t="s">
        <v>14704</v>
      </c>
      <c r="C11058" t="s">
        <v>14333</v>
      </c>
      <c r="D11058" t="s">
        <v>14334</v>
      </c>
      <c r="E11058" s="1">
        <v>44433</v>
      </c>
      <c r="F11058" s="2">
        <v>600</v>
      </c>
      <c r="G11058" s="1">
        <v>44434</v>
      </c>
      <c r="H11058" s="3">
        <v>16974</v>
      </c>
      <c r="I11058" t="s">
        <v>3</v>
      </c>
      <c r="J11058" s="3">
        <v>11958</v>
      </c>
      <c r="K11058" s="2">
        <v>600</v>
      </c>
      <c r="L11058" t="s">
        <v>4</v>
      </c>
    </row>
    <row r="11059" spans="1:12" x14ac:dyDescent="0.2">
      <c r="A11059" t="s">
        <v>14703</v>
      </c>
      <c r="B11059" t="s">
        <v>14704</v>
      </c>
      <c r="C11059" t="s">
        <v>14335</v>
      </c>
      <c r="D11059" t="s">
        <v>14336</v>
      </c>
      <c r="E11059" s="1">
        <v>44594</v>
      </c>
      <c r="F11059" s="2">
        <v>200</v>
      </c>
      <c r="G11059" s="1">
        <v>44595</v>
      </c>
      <c r="H11059" s="3">
        <v>5169.6400000000003</v>
      </c>
      <c r="I11059" t="s">
        <v>3</v>
      </c>
      <c r="J11059" s="3">
        <v>5080</v>
      </c>
      <c r="K11059" s="2">
        <v>200</v>
      </c>
      <c r="L11059" t="s">
        <v>4</v>
      </c>
    </row>
    <row r="11060" spans="1:12" x14ac:dyDescent="0.2">
      <c r="A11060" t="s">
        <v>14703</v>
      </c>
      <c r="B11060" t="s">
        <v>14704</v>
      </c>
      <c r="C11060" t="s">
        <v>14337</v>
      </c>
      <c r="D11060" t="s">
        <v>14338</v>
      </c>
      <c r="E11060" s="1">
        <v>44749</v>
      </c>
      <c r="F11060" s="2">
        <v>500</v>
      </c>
      <c r="G11060" s="1">
        <v>44750</v>
      </c>
      <c r="H11060" s="3">
        <v>13725</v>
      </c>
      <c r="I11060" t="s">
        <v>3</v>
      </c>
      <c r="J11060" s="3">
        <v>12925</v>
      </c>
      <c r="K11060" s="2">
        <v>500</v>
      </c>
      <c r="L11060" t="s">
        <v>4</v>
      </c>
    </row>
    <row r="11061" spans="1:12" x14ac:dyDescent="0.2">
      <c r="A11061" t="s">
        <v>14703</v>
      </c>
      <c r="B11061" t="s">
        <v>14704</v>
      </c>
      <c r="C11061" t="s">
        <v>14339</v>
      </c>
      <c r="D11061" t="s">
        <v>14340</v>
      </c>
      <c r="E11061" s="1">
        <v>45065</v>
      </c>
      <c r="F11061" s="2">
        <v>150</v>
      </c>
      <c r="G11061" s="1">
        <v>45072</v>
      </c>
      <c r="H11061" s="3">
        <v>4284</v>
      </c>
      <c r="I11061" t="s">
        <v>3</v>
      </c>
      <c r="J11061" s="3">
        <v>4117.5</v>
      </c>
      <c r="K11061" s="2">
        <v>150</v>
      </c>
      <c r="L11061" t="s">
        <v>4</v>
      </c>
    </row>
    <row r="11062" spans="1:12" x14ac:dyDescent="0.2">
      <c r="A11062" t="s">
        <v>14703</v>
      </c>
      <c r="B11062" t="s">
        <v>14704</v>
      </c>
      <c r="C11062" t="s">
        <v>14341</v>
      </c>
      <c r="D11062" t="s">
        <v>14342</v>
      </c>
      <c r="E11062" s="1">
        <v>45092</v>
      </c>
      <c r="F11062" s="2">
        <v>300</v>
      </c>
      <c r="G11062" s="1">
        <v>45093</v>
      </c>
      <c r="H11062" s="3">
        <v>8100</v>
      </c>
      <c r="I11062" t="s">
        <v>3</v>
      </c>
      <c r="J11062" s="3">
        <v>8568</v>
      </c>
      <c r="K11062" s="2">
        <v>300</v>
      </c>
      <c r="L11062" t="s">
        <v>4</v>
      </c>
    </row>
    <row r="11063" spans="1:12" x14ac:dyDescent="0.2">
      <c r="A11063" t="s">
        <v>14703</v>
      </c>
      <c r="B11063" t="s">
        <v>14704</v>
      </c>
      <c r="C11063" t="s">
        <v>14363</v>
      </c>
      <c r="D11063" t="s">
        <v>14364</v>
      </c>
      <c r="E11063" s="1">
        <v>45148</v>
      </c>
      <c r="F11063" s="2">
        <v>1000</v>
      </c>
      <c r="G11063" s="1">
        <v>45150</v>
      </c>
      <c r="H11063" s="3">
        <v>25000</v>
      </c>
      <c r="I11063" t="s">
        <v>3</v>
      </c>
      <c r="J11063" s="3">
        <v>27000</v>
      </c>
      <c r="K11063" s="2">
        <v>1000</v>
      </c>
      <c r="L11063" t="s">
        <v>4</v>
      </c>
    </row>
    <row r="11064" spans="1:12" x14ac:dyDescent="0.2">
      <c r="A11064" t="s">
        <v>14703</v>
      </c>
      <c r="B11064" t="s">
        <v>14704</v>
      </c>
      <c r="C11064" t="s">
        <v>14345</v>
      </c>
      <c r="D11064" t="s">
        <v>14346</v>
      </c>
      <c r="E11064" s="1">
        <v>45427</v>
      </c>
      <c r="F11064" s="2">
        <v>500</v>
      </c>
      <c r="G11064" s="1">
        <v>45432</v>
      </c>
      <c r="H11064" s="3">
        <v>13000</v>
      </c>
      <c r="I11064" t="s">
        <v>3</v>
      </c>
      <c r="J11064" s="3">
        <v>12500</v>
      </c>
      <c r="K11064" s="2">
        <v>500</v>
      </c>
      <c r="L11064" t="s">
        <v>4</v>
      </c>
    </row>
    <row r="11065" spans="1:12" x14ac:dyDescent="0.2">
      <c r="A11065" t="s">
        <v>14703</v>
      </c>
      <c r="B11065" t="s">
        <v>14704</v>
      </c>
      <c r="C11065" t="s">
        <v>14311</v>
      </c>
      <c r="D11065" t="s">
        <v>14550</v>
      </c>
      <c r="E11065" s="1">
        <v>45429</v>
      </c>
      <c r="F11065" s="2">
        <v>500</v>
      </c>
      <c r="G11065" s="1">
        <v>45432</v>
      </c>
      <c r="H11065" s="3">
        <v>12805</v>
      </c>
      <c r="I11065" t="s">
        <v>3</v>
      </c>
      <c r="J11065" s="3">
        <v>12500</v>
      </c>
      <c r="K11065" s="2">
        <v>500</v>
      </c>
      <c r="L11065" t="s">
        <v>4</v>
      </c>
    </row>
    <row r="11066" spans="1:12" x14ac:dyDescent="0.2">
      <c r="A11066" t="s">
        <v>14703</v>
      </c>
      <c r="B11066" t="s">
        <v>14704</v>
      </c>
      <c r="C11066" t="s">
        <v>14349</v>
      </c>
      <c r="D11066" t="s">
        <v>14350</v>
      </c>
      <c r="E11066" s="1">
        <v>45807</v>
      </c>
      <c r="F11066" s="2">
        <v>1500</v>
      </c>
      <c r="G11066" s="1">
        <v>45807</v>
      </c>
      <c r="H11066" s="3">
        <v>40500</v>
      </c>
      <c r="I11066" t="s">
        <v>3</v>
      </c>
      <c r="J11066" s="3">
        <v>39000</v>
      </c>
      <c r="K11066" s="2">
        <v>1500</v>
      </c>
      <c r="L11066" t="s">
        <v>4</v>
      </c>
    </row>
    <row r="11067" spans="1:12" x14ac:dyDescent="0.2">
      <c r="A11067" t="s">
        <v>14703</v>
      </c>
      <c r="B11067" t="s">
        <v>14704</v>
      </c>
      <c r="C11067" t="s">
        <v>14351</v>
      </c>
      <c r="D11067" t="s">
        <v>14352</v>
      </c>
      <c r="E11067" s="1">
        <v>45909</v>
      </c>
      <c r="F11067" s="2">
        <v>100</v>
      </c>
      <c r="G11067" s="1">
        <v>45912</v>
      </c>
      <c r="H11067" s="3">
        <v>2700</v>
      </c>
      <c r="I11067" t="s">
        <v>3</v>
      </c>
      <c r="J11067" s="3">
        <v>2700</v>
      </c>
      <c r="K11067" s="2">
        <v>100</v>
      </c>
      <c r="L11067" t="s">
        <v>4</v>
      </c>
    </row>
    <row r="11068" spans="1:12" x14ac:dyDescent="0.2">
      <c r="A11068" t="s">
        <v>14705</v>
      </c>
      <c r="B11068" t="s">
        <v>14706</v>
      </c>
      <c r="C11068" t="s">
        <v>14253</v>
      </c>
      <c r="D11068" t="s">
        <v>14254</v>
      </c>
      <c r="E11068" s="1">
        <v>44383</v>
      </c>
      <c r="F11068" s="2">
        <v>90</v>
      </c>
      <c r="G11068" s="1">
        <v>44394</v>
      </c>
      <c r="H11068" s="3">
        <v>4131</v>
      </c>
      <c r="I11068" t="s">
        <v>3</v>
      </c>
      <c r="J11068" s="3">
        <v>3667.5</v>
      </c>
      <c r="K11068" s="2">
        <v>90</v>
      </c>
      <c r="L11068" t="s">
        <v>4</v>
      </c>
    </row>
    <row r="11069" spans="1:12" x14ac:dyDescent="0.2">
      <c r="A11069" t="s">
        <v>14705</v>
      </c>
      <c r="B11069" t="s">
        <v>14706</v>
      </c>
      <c r="C11069" t="s">
        <v>14267</v>
      </c>
      <c r="D11069" t="s">
        <v>14268</v>
      </c>
      <c r="E11069" s="1">
        <v>44532</v>
      </c>
      <c r="F11069" s="2">
        <v>200</v>
      </c>
      <c r="G11069" s="1">
        <v>44533</v>
      </c>
      <c r="H11069" s="3">
        <v>8712</v>
      </c>
      <c r="I11069" t="s">
        <v>3</v>
      </c>
      <c r="J11069" s="3">
        <v>9180</v>
      </c>
      <c r="K11069" s="2">
        <v>200</v>
      </c>
      <c r="L11069" t="s">
        <v>589</v>
      </c>
    </row>
    <row r="11070" spans="1:12" x14ac:dyDescent="0.2">
      <c r="A11070" t="s">
        <v>14705</v>
      </c>
      <c r="B11070" t="s">
        <v>14706</v>
      </c>
      <c r="C11070" t="s">
        <v>14269</v>
      </c>
      <c r="D11070" t="s">
        <v>14270</v>
      </c>
      <c r="E11070" s="1">
        <v>42187</v>
      </c>
      <c r="F11070" s="2">
        <v>40</v>
      </c>
      <c r="G11070" s="1">
        <v>42192</v>
      </c>
      <c r="H11070" s="3">
        <v>1136</v>
      </c>
      <c r="I11070" t="s">
        <v>3</v>
      </c>
      <c r="J11070" s="3">
        <v>1501.6</v>
      </c>
      <c r="K11070" s="2">
        <v>40</v>
      </c>
      <c r="L11070" t="s">
        <v>4</v>
      </c>
    </row>
    <row r="11071" spans="1:12" x14ac:dyDescent="0.2">
      <c r="A11071" t="s">
        <v>14705</v>
      </c>
      <c r="B11071" t="s">
        <v>14706</v>
      </c>
      <c r="C11071" t="s">
        <v>14257</v>
      </c>
      <c r="D11071" t="s">
        <v>14258</v>
      </c>
      <c r="E11071" s="1">
        <v>42571</v>
      </c>
      <c r="F11071" s="2">
        <v>80</v>
      </c>
      <c r="G11071" s="1">
        <v>42581</v>
      </c>
      <c r="H11071" s="3">
        <v>2716</v>
      </c>
      <c r="I11071" t="s">
        <v>3</v>
      </c>
      <c r="J11071" s="3">
        <v>2272</v>
      </c>
      <c r="K11071" s="2">
        <v>80</v>
      </c>
      <c r="L11071" t="s">
        <v>4</v>
      </c>
    </row>
    <row r="11072" spans="1:12" x14ac:dyDescent="0.2">
      <c r="A11072" t="s">
        <v>14705</v>
      </c>
      <c r="B11072" t="s">
        <v>14706</v>
      </c>
      <c r="C11072" t="s">
        <v>14373</v>
      </c>
      <c r="D11072" t="s">
        <v>14374</v>
      </c>
      <c r="E11072" s="1">
        <v>42766</v>
      </c>
      <c r="F11072" s="2">
        <v>50</v>
      </c>
      <c r="G11072" s="1">
        <v>42777</v>
      </c>
      <c r="H11072" s="3">
        <v>1600</v>
      </c>
      <c r="I11072" t="s">
        <v>3</v>
      </c>
      <c r="J11072" s="3">
        <v>1697.5</v>
      </c>
      <c r="K11072" s="2">
        <v>50</v>
      </c>
      <c r="L11072" t="s">
        <v>4</v>
      </c>
    </row>
    <row r="11073" spans="1:12" x14ac:dyDescent="0.2">
      <c r="A11073" t="s">
        <v>14705</v>
      </c>
      <c r="B11073" t="s">
        <v>14706</v>
      </c>
      <c r="C11073" t="s">
        <v>14259</v>
      </c>
      <c r="D11073" t="s">
        <v>14696</v>
      </c>
      <c r="E11073" s="1">
        <v>43106</v>
      </c>
      <c r="F11073" s="2">
        <v>75</v>
      </c>
      <c r="G11073" s="1">
        <v>43106</v>
      </c>
      <c r="H11073" s="3">
        <v>2497.5</v>
      </c>
      <c r="I11073" t="s">
        <v>3</v>
      </c>
      <c r="J11073" s="3">
        <v>2400</v>
      </c>
      <c r="K11073" s="2">
        <v>75</v>
      </c>
      <c r="L11073" t="s">
        <v>4</v>
      </c>
    </row>
    <row r="11074" spans="1:12" x14ac:dyDescent="0.2">
      <c r="A11074" t="s">
        <v>14705</v>
      </c>
      <c r="B11074" t="s">
        <v>14706</v>
      </c>
      <c r="C11074" t="s">
        <v>14527</v>
      </c>
      <c r="D11074" t="s">
        <v>14528</v>
      </c>
      <c r="E11074" s="1">
        <v>43419</v>
      </c>
      <c r="F11074" s="2">
        <v>74</v>
      </c>
      <c r="G11074" s="1">
        <v>43425</v>
      </c>
      <c r="H11074" s="3">
        <v>2715.8</v>
      </c>
      <c r="I11074" t="s">
        <v>3</v>
      </c>
      <c r="J11074" s="3">
        <v>2464.1999999999998</v>
      </c>
      <c r="K11074" s="2">
        <v>74</v>
      </c>
      <c r="L11074" t="s">
        <v>4</v>
      </c>
    </row>
    <row r="11075" spans="1:12" x14ac:dyDescent="0.2">
      <c r="A11075" t="s">
        <v>14705</v>
      </c>
      <c r="B11075" t="s">
        <v>14706</v>
      </c>
      <c r="C11075" t="s">
        <v>14291</v>
      </c>
      <c r="D11075" t="s">
        <v>14292</v>
      </c>
      <c r="E11075" s="1">
        <v>43683</v>
      </c>
      <c r="F11075" s="2">
        <v>70</v>
      </c>
      <c r="G11075" s="1">
        <v>43696</v>
      </c>
      <c r="H11075" s="3">
        <v>2593.5</v>
      </c>
      <c r="I11075" t="s">
        <v>3</v>
      </c>
      <c r="J11075" s="3">
        <v>2569</v>
      </c>
      <c r="K11075" s="2">
        <v>70</v>
      </c>
      <c r="L11075" t="s">
        <v>4</v>
      </c>
    </row>
    <row r="11076" spans="1:12" x14ac:dyDescent="0.2">
      <c r="A11076" t="s">
        <v>14705</v>
      </c>
      <c r="B11076" t="s">
        <v>14706</v>
      </c>
      <c r="C11076" t="s">
        <v>14271</v>
      </c>
      <c r="D11076" t="s">
        <v>14272</v>
      </c>
      <c r="E11076" s="1">
        <v>44762</v>
      </c>
      <c r="F11076" s="2">
        <v>125</v>
      </c>
      <c r="G11076" s="1">
        <v>44764</v>
      </c>
      <c r="H11076" s="3">
        <v>6012.5</v>
      </c>
      <c r="I11076" t="s">
        <v>3</v>
      </c>
      <c r="J11076" s="3">
        <v>5445</v>
      </c>
      <c r="K11076" s="2">
        <v>125</v>
      </c>
      <c r="L11076" t="s">
        <v>4</v>
      </c>
    </row>
    <row r="11077" spans="1:12" x14ac:dyDescent="0.2">
      <c r="A11077" t="s">
        <v>14705</v>
      </c>
      <c r="B11077" t="s">
        <v>14706</v>
      </c>
      <c r="C11077" t="s">
        <v>14529</v>
      </c>
      <c r="D11077" t="s">
        <v>14530</v>
      </c>
      <c r="E11077" s="1">
        <v>45258</v>
      </c>
      <c r="F11077" s="2">
        <v>200</v>
      </c>
      <c r="G11077" s="1">
        <v>45258</v>
      </c>
      <c r="H11077" s="3">
        <v>9100</v>
      </c>
      <c r="I11077" t="s">
        <v>3</v>
      </c>
      <c r="J11077" s="3">
        <v>9620</v>
      </c>
      <c r="K11077" s="2">
        <v>200</v>
      </c>
      <c r="L11077" t="s">
        <v>4</v>
      </c>
    </row>
    <row r="11078" spans="1:12" x14ac:dyDescent="0.2">
      <c r="A11078" t="s">
        <v>14705</v>
      </c>
      <c r="B11078" t="s">
        <v>14706</v>
      </c>
      <c r="C11078" t="s">
        <v>14281</v>
      </c>
      <c r="D11078" t="s">
        <v>14282</v>
      </c>
      <c r="E11078" s="1">
        <v>45472</v>
      </c>
      <c r="F11078" s="2">
        <v>62</v>
      </c>
      <c r="G11078" s="1">
        <v>45472</v>
      </c>
      <c r="H11078" s="3">
        <v>3160.76</v>
      </c>
      <c r="I11078" t="s">
        <v>3</v>
      </c>
      <c r="J11078" s="3">
        <v>2821</v>
      </c>
      <c r="K11078" s="2">
        <v>62</v>
      </c>
      <c r="L11078" t="s">
        <v>4</v>
      </c>
    </row>
    <row r="11079" spans="1:12" x14ac:dyDescent="0.2">
      <c r="A11079" t="s">
        <v>14705</v>
      </c>
      <c r="B11079" t="s">
        <v>14706</v>
      </c>
      <c r="C11079" t="s">
        <v>14682</v>
      </c>
      <c r="D11079" t="s">
        <v>14683</v>
      </c>
      <c r="E11079" s="1">
        <v>45715</v>
      </c>
      <c r="F11079" s="2">
        <v>122</v>
      </c>
      <c r="G11079" s="1">
        <v>45716</v>
      </c>
      <c r="H11079" s="3">
        <v>6179.3</v>
      </c>
      <c r="I11079" t="s">
        <v>3</v>
      </c>
      <c r="J11079" s="3">
        <v>6219.56</v>
      </c>
      <c r="K11079" s="2">
        <v>122</v>
      </c>
      <c r="L11079" t="s">
        <v>4</v>
      </c>
    </row>
    <row r="11080" spans="1:12" x14ac:dyDescent="0.2">
      <c r="A11080" t="s">
        <v>14705</v>
      </c>
      <c r="B11080" t="s">
        <v>14706</v>
      </c>
      <c r="C11080" t="s">
        <v>8645</v>
      </c>
      <c r="D11080" t="s">
        <v>8646</v>
      </c>
      <c r="E11080" s="1">
        <v>45945</v>
      </c>
      <c r="F11080" s="2">
        <v>170</v>
      </c>
      <c r="G11080" s="1">
        <v>45946</v>
      </c>
      <c r="H11080" s="3">
        <v>13090</v>
      </c>
      <c r="I11080" t="s">
        <v>3</v>
      </c>
      <c r="J11080" s="3">
        <v>8610.5</v>
      </c>
      <c r="K11080" s="2">
        <v>170</v>
      </c>
      <c r="L11080" t="s">
        <v>4</v>
      </c>
    </row>
    <row r="11081" spans="1:12" x14ac:dyDescent="0.2">
      <c r="A11081" t="s">
        <v>14707</v>
      </c>
      <c r="B11081" t="s">
        <v>14708</v>
      </c>
      <c r="C11081" t="s">
        <v>14345</v>
      </c>
      <c r="D11081" t="s">
        <v>14646</v>
      </c>
      <c r="E11081" s="1">
        <v>45437</v>
      </c>
      <c r="F11081" s="2">
        <v>500</v>
      </c>
      <c r="G11081" s="1">
        <v>45439</v>
      </c>
      <c r="H11081" s="3">
        <v>2750</v>
      </c>
      <c r="I11081" t="s">
        <v>3</v>
      </c>
      <c r="J11081" s="3">
        <v>2475</v>
      </c>
      <c r="K11081" s="2">
        <v>500</v>
      </c>
      <c r="L11081" t="s">
        <v>4</v>
      </c>
    </row>
    <row r="11082" spans="1:12" x14ac:dyDescent="0.2">
      <c r="A11082" t="s">
        <v>14707</v>
      </c>
      <c r="B11082" t="s">
        <v>14708</v>
      </c>
      <c r="C11082" t="s">
        <v>14315</v>
      </c>
      <c r="D11082" t="s">
        <v>14316</v>
      </c>
      <c r="E11082" s="1">
        <v>42181</v>
      </c>
      <c r="F11082" s="2">
        <v>200</v>
      </c>
      <c r="G11082" s="1">
        <v>42189</v>
      </c>
      <c r="H11082" s="3">
        <v>864</v>
      </c>
      <c r="I11082" t="s">
        <v>3</v>
      </c>
      <c r="J11082" s="3">
        <v>800</v>
      </c>
      <c r="K11082" s="2">
        <v>200</v>
      </c>
      <c r="L11082" t="s">
        <v>4</v>
      </c>
    </row>
    <row r="11083" spans="1:12" x14ac:dyDescent="0.2">
      <c r="A11083" t="s">
        <v>14707</v>
      </c>
      <c r="B11083" t="s">
        <v>14708</v>
      </c>
      <c r="C11083" t="s">
        <v>14647</v>
      </c>
      <c r="D11083" t="s">
        <v>14648</v>
      </c>
      <c r="E11083" s="1">
        <v>42228</v>
      </c>
      <c r="F11083" s="2">
        <v>150</v>
      </c>
      <c r="G11083" s="1">
        <v>42243</v>
      </c>
      <c r="H11083" s="3">
        <v>622.5</v>
      </c>
      <c r="I11083" t="s">
        <v>3</v>
      </c>
      <c r="J11083" s="3">
        <v>648</v>
      </c>
      <c r="K11083" s="2">
        <v>150</v>
      </c>
      <c r="L11083" t="s">
        <v>4</v>
      </c>
    </row>
    <row r="11084" spans="1:12" x14ac:dyDescent="0.2">
      <c r="A11084" t="s">
        <v>14707</v>
      </c>
      <c r="B11084" t="s">
        <v>14708</v>
      </c>
      <c r="C11084" t="s">
        <v>14319</v>
      </c>
      <c r="D11084" t="s">
        <v>14320</v>
      </c>
      <c r="E11084" s="1">
        <v>42558</v>
      </c>
      <c r="F11084" s="2">
        <v>400</v>
      </c>
      <c r="G11084" s="1">
        <v>42571</v>
      </c>
      <c r="H11084" s="3">
        <v>1864</v>
      </c>
      <c r="I11084" t="s">
        <v>3</v>
      </c>
      <c r="J11084" s="3">
        <v>1660</v>
      </c>
      <c r="K11084" s="2">
        <v>400</v>
      </c>
      <c r="L11084" t="s">
        <v>4</v>
      </c>
    </row>
    <row r="11085" spans="1:12" x14ac:dyDescent="0.2">
      <c r="A11085" t="s">
        <v>14707</v>
      </c>
      <c r="B11085" t="s">
        <v>14708</v>
      </c>
      <c r="C11085" t="s">
        <v>14321</v>
      </c>
      <c r="D11085" t="s">
        <v>14322</v>
      </c>
      <c r="E11085" s="1">
        <v>42635</v>
      </c>
      <c r="F11085" s="2">
        <v>200</v>
      </c>
      <c r="G11085" s="1">
        <v>42640</v>
      </c>
      <c r="H11085" s="3">
        <v>848</v>
      </c>
      <c r="I11085" t="s">
        <v>3</v>
      </c>
      <c r="J11085" s="3">
        <v>830</v>
      </c>
      <c r="K11085" s="2">
        <v>200</v>
      </c>
      <c r="L11085" t="s">
        <v>4</v>
      </c>
    </row>
    <row r="11086" spans="1:12" x14ac:dyDescent="0.2">
      <c r="A11086" t="s">
        <v>14707</v>
      </c>
      <c r="B11086" t="s">
        <v>14708</v>
      </c>
      <c r="C11086" t="s">
        <v>14323</v>
      </c>
      <c r="D11086" t="s">
        <v>14324</v>
      </c>
      <c r="E11086" s="1">
        <v>42683</v>
      </c>
      <c r="F11086" s="2">
        <v>150</v>
      </c>
      <c r="G11086" s="1">
        <v>42697</v>
      </c>
      <c r="H11086" s="3">
        <v>598.5</v>
      </c>
      <c r="I11086" t="s">
        <v>3</v>
      </c>
      <c r="J11086" s="3">
        <v>636</v>
      </c>
      <c r="K11086" s="2">
        <v>150</v>
      </c>
      <c r="L11086" t="s">
        <v>4</v>
      </c>
    </row>
    <row r="11087" spans="1:12" x14ac:dyDescent="0.2">
      <c r="A11087" t="s">
        <v>14707</v>
      </c>
      <c r="B11087" t="s">
        <v>14708</v>
      </c>
      <c r="C11087" t="s">
        <v>14709</v>
      </c>
      <c r="D11087" t="s">
        <v>14710</v>
      </c>
      <c r="E11087" s="1">
        <v>43054</v>
      </c>
      <c r="F11087" s="2">
        <v>1000</v>
      </c>
      <c r="G11087" s="1">
        <v>43061</v>
      </c>
      <c r="H11087" s="3">
        <v>5070</v>
      </c>
      <c r="I11087" t="s">
        <v>3</v>
      </c>
      <c r="J11087" s="3">
        <v>3590</v>
      </c>
      <c r="K11087" s="2">
        <v>1000</v>
      </c>
      <c r="L11087" t="s">
        <v>4</v>
      </c>
    </row>
    <row r="11088" spans="1:12" x14ac:dyDescent="0.2">
      <c r="A11088" t="s">
        <v>14707</v>
      </c>
      <c r="B11088" t="s">
        <v>14708</v>
      </c>
      <c r="C11088" t="s">
        <v>14329</v>
      </c>
      <c r="D11088" t="s">
        <v>14547</v>
      </c>
      <c r="E11088" s="1">
        <v>43273</v>
      </c>
      <c r="F11088" s="2">
        <v>1000</v>
      </c>
      <c r="G11088" s="1">
        <v>43284</v>
      </c>
      <c r="H11088" s="3">
        <v>4500</v>
      </c>
      <c r="I11088" t="s">
        <v>3</v>
      </c>
      <c r="J11088" s="3">
        <v>4560</v>
      </c>
      <c r="K11088" s="2">
        <v>1000</v>
      </c>
      <c r="L11088" t="s">
        <v>4</v>
      </c>
    </row>
    <row r="11089" spans="1:12" x14ac:dyDescent="0.2">
      <c r="A11089" t="s">
        <v>14707</v>
      </c>
      <c r="B11089" t="s">
        <v>14708</v>
      </c>
      <c r="C11089" t="s">
        <v>14335</v>
      </c>
      <c r="D11089" t="s">
        <v>14336</v>
      </c>
      <c r="E11089" s="1">
        <v>44594</v>
      </c>
      <c r="F11089" s="2">
        <v>500</v>
      </c>
      <c r="G11089" s="1">
        <v>44595</v>
      </c>
      <c r="H11089" s="3">
        <v>2475.04</v>
      </c>
      <c r="I11089" t="s">
        <v>3</v>
      </c>
      <c r="J11089" s="3">
        <v>5400</v>
      </c>
      <c r="K11089" s="2">
        <v>500</v>
      </c>
      <c r="L11089" t="s">
        <v>4</v>
      </c>
    </row>
    <row r="11090" spans="1:12" x14ac:dyDescent="0.2">
      <c r="A11090" t="s">
        <v>14707</v>
      </c>
      <c r="B11090" t="s">
        <v>14708</v>
      </c>
      <c r="C11090" t="s">
        <v>14311</v>
      </c>
      <c r="D11090" t="s">
        <v>14550</v>
      </c>
      <c r="E11090" s="1">
        <v>45429</v>
      </c>
      <c r="F11090" s="2">
        <v>500</v>
      </c>
      <c r="G11090" s="1">
        <v>45432</v>
      </c>
      <c r="H11090" s="3">
        <v>2540</v>
      </c>
      <c r="I11090" t="s">
        <v>3</v>
      </c>
      <c r="J11090" s="3">
        <v>2475</v>
      </c>
      <c r="K11090" s="2">
        <v>500</v>
      </c>
      <c r="L11090" t="s">
        <v>4</v>
      </c>
    </row>
    <row r="11091" spans="1:12" x14ac:dyDescent="0.2">
      <c r="A11091" t="s">
        <v>14707</v>
      </c>
      <c r="B11091" t="s">
        <v>14708</v>
      </c>
      <c r="C11091" t="s">
        <v>14347</v>
      </c>
      <c r="D11091" t="s">
        <v>14348</v>
      </c>
      <c r="E11091" s="1">
        <v>45554</v>
      </c>
      <c r="F11091" s="2">
        <v>200</v>
      </c>
      <c r="G11091" s="1">
        <v>45554</v>
      </c>
      <c r="H11091" s="3">
        <v>1088</v>
      </c>
      <c r="I11091" t="s">
        <v>3</v>
      </c>
      <c r="J11091" s="3">
        <v>1100</v>
      </c>
      <c r="K11091" s="2">
        <v>200</v>
      </c>
      <c r="L11091" t="s">
        <v>4</v>
      </c>
    </row>
    <row r="11092" spans="1:12" x14ac:dyDescent="0.2">
      <c r="A11092" t="s">
        <v>14711</v>
      </c>
      <c r="B11092" t="s">
        <v>14712</v>
      </c>
      <c r="C11092" t="s">
        <v>14253</v>
      </c>
      <c r="D11092" t="s">
        <v>14254</v>
      </c>
      <c r="E11092" s="1">
        <v>44383</v>
      </c>
      <c r="F11092" s="2">
        <v>180</v>
      </c>
      <c r="G11092" s="1">
        <v>44394</v>
      </c>
      <c r="H11092" s="3">
        <v>2448</v>
      </c>
      <c r="I11092" t="s">
        <v>3</v>
      </c>
      <c r="J11092" s="3">
        <v>2700</v>
      </c>
      <c r="K11092" s="2">
        <v>180</v>
      </c>
      <c r="L11092" t="s">
        <v>4</v>
      </c>
    </row>
    <row r="11093" spans="1:12" x14ac:dyDescent="0.2">
      <c r="A11093" t="s">
        <v>14711</v>
      </c>
      <c r="B11093" t="s">
        <v>14712</v>
      </c>
      <c r="C11093" t="s">
        <v>14255</v>
      </c>
      <c r="D11093" t="s">
        <v>14256</v>
      </c>
      <c r="E11093" s="1">
        <v>42360</v>
      </c>
      <c r="F11093" s="2">
        <v>200</v>
      </c>
      <c r="G11093" s="1">
        <v>42380</v>
      </c>
      <c r="H11093" s="3">
        <v>2400</v>
      </c>
      <c r="I11093" t="s">
        <v>3</v>
      </c>
      <c r="J11093" s="3">
        <v>2030</v>
      </c>
      <c r="K11093" s="2">
        <v>200</v>
      </c>
      <c r="L11093" t="s">
        <v>4</v>
      </c>
    </row>
    <row r="11094" spans="1:12" x14ac:dyDescent="0.2">
      <c r="A11094" t="s">
        <v>14711</v>
      </c>
      <c r="B11094" t="s">
        <v>14712</v>
      </c>
      <c r="C11094" t="s">
        <v>14257</v>
      </c>
      <c r="D11094" t="s">
        <v>14258</v>
      </c>
      <c r="E11094" s="1">
        <v>42571</v>
      </c>
      <c r="F11094" s="2">
        <v>200</v>
      </c>
      <c r="G11094" s="1">
        <v>42581</v>
      </c>
      <c r="H11094" s="3">
        <v>2230</v>
      </c>
      <c r="I11094" t="s">
        <v>3</v>
      </c>
      <c r="J11094" s="3">
        <v>2400</v>
      </c>
      <c r="K11094" s="2">
        <v>200</v>
      </c>
      <c r="L11094" t="s">
        <v>4</v>
      </c>
    </row>
    <row r="11095" spans="1:12" x14ac:dyDescent="0.2">
      <c r="A11095" t="s">
        <v>14711</v>
      </c>
      <c r="B11095" t="s">
        <v>14712</v>
      </c>
      <c r="C11095" t="s">
        <v>14373</v>
      </c>
      <c r="D11095" t="s">
        <v>14374</v>
      </c>
      <c r="E11095" s="1">
        <v>42766</v>
      </c>
      <c r="F11095" s="2">
        <v>250</v>
      </c>
      <c r="G11095" s="1">
        <v>42777</v>
      </c>
      <c r="H11095" s="3">
        <v>2875</v>
      </c>
      <c r="I11095" t="s">
        <v>3</v>
      </c>
      <c r="J11095" s="3">
        <v>2787.5</v>
      </c>
      <c r="K11095" s="2">
        <v>250</v>
      </c>
      <c r="L11095" t="s">
        <v>4</v>
      </c>
    </row>
    <row r="11096" spans="1:12" x14ac:dyDescent="0.2">
      <c r="A11096" t="s">
        <v>14711</v>
      </c>
      <c r="B11096" t="s">
        <v>14712</v>
      </c>
      <c r="C11096" t="s">
        <v>14259</v>
      </c>
      <c r="D11096" t="s">
        <v>14260</v>
      </c>
      <c r="E11096" s="1">
        <v>43106</v>
      </c>
      <c r="F11096" s="2">
        <v>410</v>
      </c>
      <c r="G11096" s="1">
        <v>43106</v>
      </c>
      <c r="H11096" s="3">
        <v>3763.8</v>
      </c>
      <c r="I11096" t="s">
        <v>3</v>
      </c>
      <c r="J11096" s="3">
        <v>4715</v>
      </c>
      <c r="K11096" s="2">
        <v>410</v>
      </c>
      <c r="L11096" t="s">
        <v>4</v>
      </c>
    </row>
    <row r="11097" spans="1:12" x14ac:dyDescent="0.2">
      <c r="A11097" t="s">
        <v>14711</v>
      </c>
      <c r="B11097" t="s">
        <v>14712</v>
      </c>
      <c r="C11097" t="s">
        <v>14713</v>
      </c>
      <c r="D11097" t="s">
        <v>14714</v>
      </c>
      <c r="E11097" s="1">
        <v>44629</v>
      </c>
      <c r="F11097" s="2">
        <v>600</v>
      </c>
      <c r="G11097" s="1">
        <v>44630</v>
      </c>
      <c r="H11097" s="3">
        <v>8190</v>
      </c>
      <c r="I11097" t="s">
        <v>3</v>
      </c>
      <c r="J11097" s="3">
        <v>8160</v>
      </c>
      <c r="K11097" s="2">
        <v>600</v>
      </c>
      <c r="L11097" t="s">
        <v>4</v>
      </c>
    </row>
    <row r="11098" spans="1:12" x14ac:dyDescent="0.2">
      <c r="A11098" t="s">
        <v>14711</v>
      </c>
      <c r="B11098" t="s">
        <v>14712</v>
      </c>
      <c r="C11098" t="s">
        <v>8643</v>
      </c>
      <c r="D11098" t="s">
        <v>8644</v>
      </c>
      <c r="E11098" s="1">
        <v>45476</v>
      </c>
      <c r="F11098" s="2">
        <v>243</v>
      </c>
      <c r="G11098" s="1">
        <v>45495</v>
      </c>
      <c r="H11098" s="3">
        <v>3428.73</v>
      </c>
      <c r="I11098" t="s">
        <v>3</v>
      </c>
      <c r="J11098" s="3">
        <v>3316.95</v>
      </c>
      <c r="K11098" s="2">
        <v>243</v>
      </c>
      <c r="L11098" t="s">
        <v>4</v>
      </c>
    </row>
    <row r="11099" spans="1:12" x14ac:dyDescent="0.2">
      <c r="A11099" t="s">
        <v>14711</v>
      </c>
      <c r="B11099" t="s">
        <v>14712</v>
      </c>
      <c r="C11099" t="s">
        <v>14535</v>
      </c>
      <c r="D11099" t="s">
        <v>14536</v>
      </c>
      <c r="E11099" s="1">
        <v>45559</v>
      </c>
      <c r="F11099" s="2">
        <v>300</v>
      </c>
      <c r="G11099" s="1">
        <v>45562</v>
      </c>
      <c r="H11099" s="3">
        <v>4320</v>
      </c>
      <c r="I11099" t="s">
        <v>3</v>
      </c>
      <c r="J11099" s="3">
        <v>4233</v>
      </c>
      <c r="K11099" s="2">
        <v>300</v>
      </c>
      <c r="L11099" t="s">
        <v>4</v>
      </c>
    </row>
    <row r="11100" spans="1:12" x14ac:dyDescent="0.2">
      <c r="A11100" t="s">
        <v>14711</v>
      </c>
      <c r="B11100" t="s">
        <v>14712</v>
      </c>
      <c r="C11100" t="s">
        <v>14537</v>
      </c>
      <c r="D11100" t="s">
        <v>14538</v>
      </c>
      <c r="E11100" s="1">
        <v>45882</v>
      </c>
      <c r="F11100" s="2">
        <v>262</v>
      </c>
      <c r="G11100" s="1">
        <v>45887</v>
      </c>
      <c r="H11100" s="3">
        <v>4786.74</v>
      </c>
      <c r="I11100" t="s">
        <v>3</v>
      </c>
      <c r="J11100" s="3">
        <v>3772.8</v>
      </c>
      <c r="K11100" s="2">
        <v>262</v>
      </c>
      <c r="L11100" t="s">
        <v>4</v>
      </c>
    </row>
    <row r="11101" spans="1:12" x14ac:dyDescent="0.2">
      <c r="A11101" t="s">
        <v>14715</v>
      </c>
      <c r="B11101" t="s">
        <v>14716</v>
      </c>
      <c r="C11101" t="s">
        <v>14357</v>
      </c>
      <c r="D11101" t="s">
        <v>14358</v>
      </c>
      <c r="E11101" s="1">
        <v>42198</v>
      </c>
      <c r="F11101" s="2">
        <v>1000</v>
      </c>
      <c r="G11101" s="1">
        <v>42207</v>
      </c>
      <c r="H11101" s="3">
        <v>870</v>
      </c>
      <c r="I11101" t="s">
        <v>3</v>
      </c>
      <c r="J11101" s="3">
        <v>850</v>
      </c>
      <c r="K11101" s="2">
        <v>1000</v>
      </c>
      <c r="L11101" t="s">
        <v>4</v>
      </c>
    </row>
    <row r="11102" spans="1:12" x14ac:dyDescent="0.2">
      <c r="A11102" t="s">
        <v>14715</v>
      </c>
      <c r="B11102" t="s">
        <v>14716</v>
      </c>
      <c r="C11102" t="s">
        <v>14319</v>
      </c>
      <c r="D11102" t="s">
        <v>14320</v>
      </c>
      <c r="E11102" s="1">
        <v>42558</v>
      </c>
      <c r="F11102" s="2">
        <v>300</v>
      </c>
      <c r="G11102" s="1">
        <v>42571</v>
      </c>
      <c r="H11102" s="3">
        <v>345</v>
      </c>
      <c r="I11102" t="s">
        <v>3</v>
      </c>
      <c r="J11102" s="3">
        <v>261</v>
      </c>
      <c r="K11102" s="2">
        <v>300</v>
      </c>
      <c r="L11102" t="s">
        <v>4</v>
      </c>
    </row>
    <row r="11103" spans="1:12" x14ac:dyDescent="0.2">
      <c r="A11103" t="s">
        <v>14715</v>
      </c>
      <c r="B11103" t="s">
        <v>14716</v>
      </c>
      <c r="C11103" t="s">
        <v>14323</v>
      </c>
      <c r="D11103" t="s">
        <v>14324</v>
      </c>
      <c r="E11103" s="1">
        <v>42683</v>
      </c>
      <c r="F11103" s="2">
        <v>1500</v>
      </c>
      <c r="G11103" s="1">
        <v>42697</v>
      </c>
      <c r="H11103" s="3">
        <v>1335</v>
      </c>
      <c r="I11103" t="s">
        <v>3</v>
      </c>
      <c r="J11103" s="3">
        <v>1725</v>
      </c>
      <c r="K11103" s="2">
        <v>1500</v>
      </c>
      <c r="L11103" t="s">
        <v>4</v>
      </c>
    </row>
    <row r="11104" spans="1:12" x14ac:dyDescent="0.2">
      <c r="A11104" t="s">
        <v>14715</v>
      </c>
      <c r="B11104" t="s">
        <v>14716</v>
      </c>
      <c r="C11104" t="s">
        <v>14327</v>
      </c>
      <c r="D11104" t="s">
        <v>14328</v>
      </c>
      <c r="E11104" s="1">
        <v>43083</v>
      </c>
      <c r="F11104" s="2">
        <v>2000</v>
      </c>
      <c r="G11104" s="1">
        <v>43092</v>
      </c>
      <c r="H11104" s="3">
        <v>1600</v>
      </c>
      <c r="I11104" t="s">
        <v>3</v>
      </c>
      <c r="J11104" s="3">
        <v>1600</v>
      </c>
      <c r="K11104" s="2">
        <v>2000</v>
      </c>
      <c r="L11104" t="s">
        <v>4</v>
      </c>
    </row>
    <row r="11105" spans="1:12" x14ac:dyDescent="0.2">
      <c r="A11105" t="s">
        <v>14715</v>
      </c>
      <c r="B11105" t="s">
        <v>14716</v>
      </c>
      <c r="C11105" t="s">
        <v>14329</v>
      </c>
      <c r="D11105" t="s">
        <v>14330</v>
      </c>
      <c r="E11105" s="1">
        <v>43273</v>
      </c>
      <c r="F11105" s="2">
        <v>2000</v>
      </c>
      <c r="G11105" s="1">
        <v>43284</v>
      </c>
      <c r="H11105" s="3">
        <v>1860</v>
      </c>
      <c r="I11105" t="s">
        <v>3</v>
      </c>
      <c r="J11105" s="3">
        <v>1440</v>
      </c>
      <c r="K11105" s="2">
        <v>2000</v>
      </c>
      <c r="L11105" t="s">
        <v>4</v>
      </c>
    </row>
    <row r="11106" spans="1:12" x14ac:dyDescent="0.2">
      <c r="A11106" t="s">
        <v>14715</v>
      </c>
      <c r="B11106" t="s">
        <v>14716</v>
      </c>
      <c r="C11106" t="s">
        <v>14717</v>
      </c>
      <c r="D11106" t="s">
        <v>14718</v>
      </c>
      <c r="E11106" s="1">
        <v>43851</v>
      </c>
      <c r="F11106" s="2">
        <v>6000</v>
      </c>
      <c r="G11106" s="1">
        <v>43852</v>
      </c>
      <c r="H11106" s="3">
        <v>4920</v>
      </c>
      <c r="I11106" t="s">
        <v>3</v>
      </c>
      <c r="J11106" s="3">
        <v>5580</v>
      </c>
      <c r="K11106" s="2">
        <v>6000</v>
      </c>
      <c r="L11106" t="s">
        <v>4</v>
      </c>
    </row>
    <row r="11107" spans="1:12" x14ac:dyDescent="0.2">
      <c r="A11107" t="s">
        <v>14715</v>
      </c>
      <c r="B11107" t="s">
        <v>14716</v>
      </c>
      <c r="C11107" t="s">
        <v>14335</v>
      </c>
      <c r="D11107" t="s">
        <v>14336</v>
      </c>
      <c r="E11107" s="1">
        <v>44594</v>
      </c>
      <c r="F11107" s="2">
        <v>5000</v>
      </c>
      <c r="G11107" s="1">
        <v>44595</v>
      </c>
      <c r="H11107" s="3">
        <v>5888.2</v>
      </c>
      <c r="I11107" t="s">
        <v>3</v>
      </c>
      <c r="J11107" s="3">
        <v>4100</v>
      </c>
      <c r="K11107" s="2">
        <v>5000</v>
      </c>
      <c r="L11107" t="s">
        <v>4</v>
      </c>
    </row>
    <row r="11108" spans="1:12" x14ac:dyDescent="0.2">
      <c r="A11108" t="s">
        <v>14719</v>
      </c>
      <c r="B11108" t="s">
        <v>14720</v>
      </c>
      <c r="C11108" t="s">
        <v>14315</v>
      </c>
      <c r="D11108" t="s">
        <v>14316</v>
      </c>
      <c r="E11108" s="1">
        <v>42181</v>
      </c>
      <c r="F11108" s="2">
        <v>200</v>
      </c>
      <c r="G11108" s="1">
        <v>42189</v>
      </c>
      <c r="H11108" s="3">
        <v>224</v>
      </c>
      <c r="I11108" t="s">
        <v>3</v>
      </c>
      <c r="J11108" s="3">
        <v>156</v>
      </c>
      <c r="K11108" s="2">
        <v>200</v>
      </c>
      <c r="L11108" t="s">
        <v>4</v>
      </c>
    </row>
    <row r="11109" spans="1:12" x14ac:dyDescent="0.2">
      <c r="A11109" t="s">
        <v>14719</v>
      </c>
      <c r="B11109" t="s">
        <v>14720</v>
      </c>
      <c r="C11109" t="s">
        <v>14357</v>
      </c>
      <c r="D11109" t="s">
        <v>14358</v>
      </c>
      <c r="E11109" s="1">
        <v>42198</v>
      </c>
      <c r="F11109" s="2">
        <v>1000</v>
      </c>
      <c r="G11109" s="1">
        <v>42207</v>
      </c>
      <c r="H11109" s="3">
        <v>780</v>
      </c>
      <c r="I11109" t="s">
        <v>3</v>
      </c>
      <c r="J11109" s="3">
        <v>780</v>
      </c>
      <c r="K11109" s="2">
        <v>1000</v>
      </c>
      <c r="L11109" t="s">
        <v>4</v>
      </c>
    </row>
    <row r="11110" spans="1:12" x14ac:dyDescent="0.2">
      <c r="A11110" t="s">
        <v>14719</v>
      </c>
      <c r="B11110" t="s">
        <v>14720</v>
      </c>
      <c r="C11110" t="s">
        <v>14321</v>
      </c>
      <c r="D11110" t="s">
        <v>14322</v>
      </c>
      <c r="E11110" s="1">
        <v>42635</v>
      </c>
      <c r="F11110" s="2">
        <v>5000</v>
      </c>
      <c r="G11110" s="1">
        <v>42640</v>
      </c>
      <c r="H11110" s="3">
        <v>4500</v>
      </c>
      <c r="I11110" t="s">
        <v>3</v>
      </c>
      <c r="J11110" s="3">
        <v>3900</v>
      </c>
      <c r="K11110" s="2">
        <v>5000</v>
      </c>
      <c r="L11110" t="s">
        <v>4</v>
      </c>
    </row>
    <row r="11111" spans="1:12" x14ac:dyDescent="0.2">
      <c r="A11111" t="s">
        <v>14719</v>
      </c>
      <c r="B11111" t="s">
        <v>14720</v>
      </c>
      <c r="C11111" t="s">
        <v>14323</v>
      </c>
      <c r="D11111" t="s">
        <v>14324</v>
      </c>
      <c r="E11111" s="1">
        <v>42683</v>
      </c>
      <c r="F11111" s="2">
        <v>600</v>
      </c>
      <c r="G11111" s="1">
        <v>42697</v>
      </c>
      <c r="H11111" s="3">
        <v>564</v>
      </c>
      <c r="I11111" t="s">
        <v>3</v>
      </c>
      <c r="J11111" s="3">
        <v>540</v>
      </c>
      <c r="K11111" s="2">
        <v>600</v>
      </c>
      <c r="L11111" t="s">
        <v>4</v>
      </c>
    </row>
    <row r="11112" spans="1:12" x14ac:dyDescent="0.2">
      <c r="A11112" t="s">
        <v>14719</v>
      </c>
      <c r="B11112" t="s">
        <v>14720</v>
      </c>
      <c r="C11112" t="s">
        <v>14247</v>
      </c>
      <c r="D11112" t="s">
        <v>14248</v>
      </c>
      <c r="E11112" s="1">
        <v>42696</v>
      </c>
      <c r="F11112" s="2">
        <v>1000</v>
      </c>
      <c r="G11112" s="1">
        <v>42725</v>
      </c>
      <c r="H11112" s="3">
        <v>850</v>
      </c>
      <c r="I11112" t="s">
        <v>3</v>
      </c>
      <c r="J11112" s="3">
        <v>790</v>
      </c>
      <c r="K11112" s="2">
        <v>1000</v>
      </c>
      <c r="L11112" t="s">
        <v>4</v>
      </c>
    </row>
    <row r="11113" spans="1:12" x14ac:dyDescent="0.2">
      <c r="A11113" t="s">
        <v>14719</v>
      </c>
      <c r="B11113" t="s">
        <v>14720</v>
      </c>
      <c r="C11113" t="s">
        <v>14327</v>
      </c>
      <c r="D11113" t="s">
        <v>14667</v>
      </c>
      <c r="E11113" s="1">
        <v>43083</v>
      </c>
      <c r="F11113" s="2">
        <v>5200</v>
      </c>
      <c r="G11113" s="1">
        <v>43092</v>
      </c>
      <c r="H11113" s="3">
        <v>4108</v>
      </c>
      <c r="I11113" t="s">
        <v>3</v>
      </c>
      <c r="J11113" s="3">
        <v>3952</v>
      </c>
      <c r="K11113" s="2">
        <v>5200</v>
      </c>
      <c r="L11113" t="s">
        <v>4</v>
      </c>
    </row>
    <row r="11114" spans="1:12" x14ac:dyDescent="0.2">
      <c r="A11114" t="s">
        <v>14719</v>
      </c>
      <c r="B11114" t="s">
        <v>14720</v>
      </c>
      <c r="C11114" t="s">
        <v>14329</v>
      </c>
      <c r="D11114" t="s">
        <v>14330</v>
      </c>
      <c r="E11114" s="1">
        <v>43273</v>
      </c>
      <c r="F11114" s="2">
        <v>5000</v>
      </c>
      <c r="G11114" s="1">
        <v>43284</v>
      </c>
      <c r="H11114" s="3">
        <v>4400</v>
      </c>
      <c r="I11114" t="s">
        <v>3</v>
      </c>
      <c r="J11114" s="3">
        <v>3550</v>
      </c>
      <c r="K11114" s="2">
        <v>5000</v>
      </c>
      <c r="L11114" t="s">
        <v>4</v>
      </c>
    </row>
    <row r="11115" spans="1:12" x14ac:dyDescent="0.2">
      <c r="A11115" t="s">
        <v>14719</v>
      </c>
      <c r="B11115" t="s">
        <v>14720</v>
      </c>
      <c r="C11115" t="s">
        <v>14335</v>
      </c>
      <c r="D11115" t="s">
        <v>14336</v>
      </c>
      <c r="E11115" s="1">
        <v>44594</v>
      </c>
      <c r="F11115" s="2">
        <v>5000</v>
      </c>
      <c r="G11115" s="1">
        <v>44595</v>
      </c>
      <c r="H11115" s="3">
        <v>5938.1</v>
      </c>
      <c r="I11115" t="s">
        <v>3</v>
      </c>
      <c r="J11115" s="3">
        <v>13500</v>
      </c>
      <c r="K11115" s="2">
        <v>5000</v>
      </c>
      <c r="L11115" t="s">
        <v>4</v>
      </c>
    </row>
    <row r="11116" spans="1:12" x14ac:dyDescent="0.2">
      <c r="A11116" t="s">
        <v>14719</v>
      </c>
      <c r="B11116" t="s">
        <v>14720</v>
      </c>
      <c r="C11116" t="s">
        <v>14345</v>
      </c>
      <c r="D11116" t="s">
        <v>14346</v>
      </c>
      <c r="E11116" s="1">
        <v>45427</v>
      </c>
      <c r="F11116" s="2">
        <v>1500</v>
      </c>
      <c r="G11116" s="1">
        <v>45432</v>
      </c>
      <c r="H11116" s="3">
        <v>1875</v>
      </c>
      <c r="I11116" t="s">
        <v>3</v>
      </c>
      <c r="J11116" s="3">
        <v>1785</v>
      </c>
      <c r="K11116" s="2">
        <v>1500</v>
      </c>
      <c r="L11116" t="s">
        <v>4</v>
      </c>
    </row>
    <row r="11117" spans="1:12" x14ac:dyDescent="0.2">
      <c r="A11117" t="s">
        <v>14719</v>
      </c>
      <c r="B11117" t="s">
        <v>14720</v>
      </c>
      <c r="C11117" t="s">
        <v>14311</v>
      </c>
      <c r="D11117" t="s">
        <v>14550</v>
      </c>
      <c r="E11117" s="1">
        <v>45429</v>
      </c>
      <c r="F11117" s="2">
        <v>1500</v>
      </c>
      <c r="G11117" s="1">
        <v>45432</v>
      </c>
      <c r="H11117" s="3">
        <v>1695</v>
      </c>
      <c r="I11117" t="s">
        <v>3</v>
      </c>
      <c r="J11117" s="3">
        <v>1785</v>
      </c>
      <c r="K11117" s="2">
        <v>1500</v>
      </c>
      <c r="L11117" t="s">
        <v>4</v>
      </c>
    </row>
    <row r="11118" spans="1:12" x14ac:dyDescent="0.2">
      <c r="A11118" t="s">
        <v>14719</v>
      </c>
      <c r="B11118" t="s">
        <v>14720</v>
      </c>
      <c r="C11118" t="s">
        <v>14347</v>
      </c>
      <c r="D11118" t="s">
        <v>14348</v>
      </c>
      <c r="E11118" s="1">
        <v>45554</v>
      </c>
      <c r="F11118" s="2">
        <v>5000</v>
      </c>
      <c r="G11118" s="1">
        <v>45554</v>
      </c>
      <c r="H11118" s="3">
        <v>5900</v>
      </c>
      <c r="I11118" t="s">
        <v>3</v>
      </c>
      <c r="J11118" s="3">
        <v>6250</v>
      </c>
      <c r="K11118" s="2">
        <v>5000</v>
      </c>
      <c r="L11118" t="s">
        <v>4</v>
      </c>
    </row>
    <row r="11119" spans="1:12" x14ac:dyDescent="0.2">
      <c r="A11119" t="s">
        <v>14721</v>
      </c>
      <c r="B11119" t="s">
        <v>14722</v>
      </c>
      <c r="C11119" t="s">
        <v>14267</v>
      </c>
      <c r="D11119" t="s">
        <v>14268</v>
      </c>
      <c r="E11119" s="1">
        <v>44532</v>
      </c>
      <c r="F11119" s="2">
        <v>2500</v>
      </c>
      <c r="G11119" s="1">
        <v>44533</v>
      </c>
      <c r="H11119" s="3">
        <v>4450</v>
      </c>
      <c r="I11119" t="s">
        <v>3</v>
      </c>
      <c r="J11119" s="3">
        <v>2800</v>
      </c>
      <c r="K11119" s="2">
        <v>2500</v>
      </c>
      <c r="L11119" t="s">
        <v>589</v>
      </c>
    </row>
    <row r="11120" spans="1:12" x14ac:dyDescent="0.2">
      <c r="A11120" t="s">
        <v>14721</v>
      </c>
      <c r="B11120" t="s">
        <v>14722</v>
      </c>
      <c r="C11120" t="s">
        <v>14257</v>
      </c>
      <c r="D11120" t="s">
        <v>14258</v>
      </c>
      <c r="E11120" s="1">
        <v>42571</v>
      </c>
      <c r="F11120" s="2">
        <v>3000</v>
      </c>
      <c r="G11120" s="1">
        <v>42581</v>
      </c>
      <c r="H11120" s="3">
        <v>2910</v>
      </c>
      <c r="I11120" t="s">
        <v>3</v>
      </c>
      <c r="J11120" s="3">
        <v>2280</v>
      </c>
      <c r="K11120" s="2">
        <v>3000</v>
      </c>
      <c r="L11120" t="s">
        <v>4</v>
      </c>
    </row>
    <row r="11121" spans="1:12" x14ac:dyDescent="0.2">
      <c r="A11121" t="s">
        <v>14721</v>
      </c>
      <c r="B11121" t="s">
        <v>14722</v>
      </c>
      <c r="C11121" t="s">
        <v>11482</v>
      </c>
      <c r="D11121" t="s">
        <v>11483</v>
      </c>
      <c r="E11121" s="1">
        <v>42910</v>
      </c>
      <c r="F11121" s="2">
        <v>2600</v>
      </c>
      <c r="G11121" s="1">
        <v>42914</v>
      </c>
      <c r="H11121" s="3">
        <v>2340</v>
      </c>
      <c r="I11121" t="s">
        <v>3</v>
      </c>
      <c r="J11121" s="3">
        <v>2522</v>
      </c>
      <c r="K11121" s="2">
        <v>2600</v>
      </c>
      <c r="L11121" t="s">
        <v>4</v>
      </c>
    </row>
    <row r="11122" spans="1:12" x14ac:dyDescent="0.2">
      <c r="A11122" t="s">
        <v>14721</v>
      </c>
      <c r="B11122" t="s">
        <v>14722</v>
      </c>
      <c r="C11122" t="s">
        <v>14376</v>
      </c>
      <c r="D11122" t="s">
        <v>14377</v>
      </c>
      <c r="E11122" s="1">
        <v>43308</v>
      </c>
      <c r="F11122" s="2">
        <v>2948</v>
      </c>
      <c r="G11122" s="1">
        <v>43309</v>
      </c>
      <c r="H11122" s="3">
        <v>2712.16</v>
      </c>
      <c r="I11122" t="s">
        <v>3</v>
      </c>
      <c r="J11122" s="3">
        <v>2653.2</v>
      </c>
      <c r="K11122" s="2">
        <v>2948</v>
      </c>
      <c r="L11122" t="s">
        <v>4</v>
      </c>
    </row>
    <row r="11123" spans="1:12" x14ac:dyDescent="0.2">
      <c r="A11123" t="s">
        <v>14721</v>
      </c>
      <c r="B11123" t="s">
        <v>14722</v>
      </c>
      <c r="C11123" t="s">
        <v>14291</v>
      </c>
      <c r="D11123" t="s">
        <v>14292</v>
      </c>
      <c r="E11123" s="1">
        <v>43683</v>
      </c>
      <c r="F11123" s="2">
        <v>2200</v>
      </c>
      <c r="G11123" s="1">
        <v>43696</v>
      </c>
      <c r="H11123" s="3">
        <v>2134</v>
      </c>
      <c r="I11123" t="s">
        <v>3</v>
      </c>
      <c r="J11123" s="3">
        <v>2024</v>
      </c>
      <c r="K11123" s="2">
        <v>2200</v>
      </c>
      <c r="L11123" t="s">
        <v>4</v>
      </c>
    </row>
    <row r="11124" spans="1:12" x14ac:dyDescent="0.2">
      <c r="A11124" t="s">
        <v>14721</v>
      </c>
      <c r="B11124" t="s">
        <v>14722</v>
      </c>
      <c r="C11124" t="s">
        <v>8801</v>
      </c>
      <c r="D11124" t="s">
        <v>8802</v>
      </c>
      <c r="E11124" s="1">
        <v>45015</v>
      </c>
      <c r="F11124" s="2">
        <v>1550</v>
      </c>
      <c r="G11124" s="1">
        <v>45015</v>
      </c>
      <c r="H11124" s="3">
        <v>2635</v>
      </c>
      <c r="I11124" t="s">
        <v>3</v>
      </c>
      <c r="J11124" s="3">
        <v>2759</v>
      </c>
      <c r="K11124" s="2">
        <v>1550</v>
      </c>
      <c r="L11124" t="s">
        <v>4</v>
      </c>
    </row>
    <row r="11125" spans="1:12" x14ac:dyDescent="0.2">
      <c r="A11125" t="s">
        <v>14721</v>
      </c>
      <c r="B11125" t="s">
        <v>14722</v>
      </c>
      <c r="C11125" t="s">
        <v>11486</v>
      </c>
      <c r="D11125" t="s">
        <v>11487</v>
      </c>
      <c r="E11125" s="1">
        <v>45538</v>
      </c>
      <c r="F11125" s="2">
        <v>3000</v>
      </c>
      <c r="G11125" s="1">
        <v>45544</v>
      </c>
      <c r="H11125" s="3">
        <v>6780</v>
      </c>
      <c r="I11125" t="s">
        <v>3</v>
      </c>
      <c r="J11125" s="3">
        <v>5100</v>
      </c>
      <c r="K11125" s="2">
        <v>3000</v>
      </c>
      <c r="L11125" t="s">
        <v>4</v>
      </c>
    </row>
    <row r="11126" spans="1:12" x14ac:dyDescent="0.2">
      <c r="A11126" t="s">
        <v>14723</v>
      </c>
      <c r="B11126" t="s">
        <v>14724</v>
      </c>
      <c r="C11126" t="s">
        <v>14345</v>
      </c>
      <c r="D11126" t="s">
        <v>14646</v>
      </c>
      <c r="E11126" s="1">
        <v>45437</v>
      </c>
      <c r="F11126" s="2">
        <v>1000</v>
      </c>
      <c r="G11126" s="1">
        <v>45439</v>
      </c>
      <c r="H11126" s="3">
        <v>2500</v>
      </c>
      <c r="I11126" t="s">
        <v>3</v>
      </c>
      <c r="J11126" s="3">
        <v>2270</v>
      </c>
      <c r="K11126" s="2">
        <v>1000</v>
      </c>
      <c r="L11126" t="s">
        <v>4</v>
      </c>
    </row>
    <row r="11127" spans="1:12" x14ac:dyDescent="0.2">
      <c r="A11127" t="s">
        <v>14723</v>
      </c>
      <c r="B11127" t="s">
        <v>14724</v>
      </c>
      <c r="C11127" t="s">
        <v>14313</v>
      </c>
      <c r="D11127" t="s">
        <v>14314</v>
      </c>
      <c r="E11127" s="1">
        <v>44550</v>
      </c>
      <c r="F11127" s="2">
        <v>250</v>
      </c>
      <c r="G11127" s="1">
        <v>44554</v>
      </c>
      <c r="H11127" s="3">
        <v>575</v>
      </c>
      <c r="I11127" t="s">
        <v>3</v>
      </c>
      <c r="J11127" s="3">
        <v>990</v>
      </c>
      <c r="K11127" s="2">
        <v>250</v>
      </c>
      <c r="L11127" t="s">
        <v>589</v>
      </c>
    </row>
    <row r="11128" spans="1:12" x14ac:dyDescent="0.2">
      <c r="A11128" t="s">
        <v>14723</v>
      </c>
      <c r="B11128" t="s">
        <v>14724</v>
      </c>
      <c r="C11128" t="s">
        <v>14315</v>
      </c>
      <c r="D11128" t="s">
        <v>14316</v>
      </c>
      <c r="E11128" s="1">
        <v>42181</v>
      </c>
      <c r="F11128" s="2">
        <v>200</v>
      </c>
      <c r="G11128" s="1">
        <v>42189</v>
      </c>
      <c r="H11128" s="3">
        <v>400</v>
      </c>
      <c r="I11128" t="s">
        <v>3</v>
      </c>
      <c r="J11128" s="3">
        <v>328</v>
      </c>
      <c r="K11128" s="2">
        <v>200</v>
      </c>
      <c r="L11128" t="s">
        <v>4</v>
      </c>
    </row>
    <row r="11129" spans="1:12" x14ac:dyDescent="0.2">
      <c r="A11129" t="s">
        <v>14723</v>
      </c>
      <c r="B11129" t="s">
        <v>14724</v>
      </c>
      <c r="C11129" t="s">
        <v>14357</v>
      </c>
      <c r="D11129" t="s">
        <v>14358</v>
      </c>
      <c r="E11129" s="1">
        <v>42198</v>
      </c>
      <c r="F11129" s="2">
        <v>300</v>
      </c>
      <c r="G11129" s="1">
        <v>42207</v>
      </c>
      <c r="H11129" s="3">
        <v>507</v>
      </c>
      <c r="I11129" t="s">
        <v>3</v>
      </c>
      <c r="J11129" s="3">
        <v>492</v>
      </c>
      <c r="K11129" s="2">
        <v>300</v>
      </c>
      <c r="L11129" t="s">
        <v>4</v>
      </c>
    </row>
    <row r="11130" spans="1:12" x14ac:dyDescent="0.2">
      <c r="A11130" t="s">
        <v>14723</v>
      </c>
      <c r="B11130" t="s">
        <v>14724</v>
      </c>
      <c r="C11130" t="s">
        <v>14319</v>
      </c>
      <c r="D11130" t="s">
        <v>14320</v>
      </c>
      <c r="E11130" s="1">
        <v>42558</v>
      </c>
      <c r="F11130" s="2">
        <v>200</v>
      </c>
      <c r="G11130" s="1">
        <v>42571</v>
      </c>
      <c r="H11130" s="3">
        <v>356</v>
      </c>
      <c r="I11130" t="s">
        <v>3</v>
      </c>
      <c r="J11130" s="3">
        <v>338</v>
      </c>
      <c r="K11130" s="2">
        <v>200</v>
      </c>
      <c r="L11130" t="s">
        <v>4</v>
      </c>
    </row>
    <row r="11131" spans="1:12" x14ac:dyDescent="0.2">
      <c r="A11131" t="s">
        <v>14723</v>
      </c>
      <c r="B11131" t="s">
        <v>14724</v>
      </c>
      <c r="C11131" t="s">
        <v>14321</v>
      </c>
      <c r="D11131" t="s">
        <v>14322</v>
      </c>
      <c r="E11131" s="1">
        <v>42635</v>
      </c>
      <c r="F11131" s="2">
        <v>1000</v>
      </c>
      <c r="G11131" s="1">
        <v>42640</v>
      </c>
      <c r="H11131" s="3">
        <v>1650</v>
      </c>
      <c r="I11131" t="s">
        <v>3</v>
      </c>
      <c r="J11131" s="3">
        <v>1690</v>
      </c>
      <c r="K11131" s="2">
        <v>1000</v>
      </c>
      <c r="L11131" t="s">
        <v>4</v>
      </c>
    </row>
    <row r="11132" spans="1:12" x14ac:dyDescent="0.2">
      <c r="A11132" t="s">
        <v>14723</v>
      </c>
      <c r="B11132" t="s">
        <v>14724</v>
      </c>
      <c r="C11132" t="s">
        <v>14247</v>
      </c>
      <c r="D11132" t="s">
        <v>14248</v>
      </c>
      <c r="E11132" s="1">
        <v>42696</v>
      </c>
      <c r="F11132" s="2">
        <v>400</v>
      </c>
      <c r="G11132" s="1">
        <v>42725</v>
      </c>
      <c r="H11132" s="3">
        <v>760</v>
      </c>
      <c r="I11132" t="s">
        <v>3</v>
      </c>
      <c r="J11132" s="3">
        <v>692</v>
      </c>
      <c r="K11132" s="2">
        <v>400</v>
      </c>
      <c r="L11132" t="s">
        <v>4</v>
      </c>
    </row>
    <row r="11133" spans="1:12" x14ac:dyDescent="0.2">
      <c r="A11133" t="s">
        <v>14723</v>
      </c>
      <c r="B11133" t="s">
        <v>14724</v>
      </c>
      <c r="C11133" t="s">
        <v>14327</v>
      </c>
      <c r="D11133" t="s">
        <v>14328</v>
      </c>
      <c r="E11133" s="1">
        <v>43083</v>
      </c>
      <c r="F11133" s="2">
        <v>1700</v>
      </c>
      <c r="G11133" s="1">
        <v>43092</v>
      </c>
      <c r="H11133" s="3">
        <v>2669</v>
      </c>
      <c r="I11133" t="s">
        <v>3</v>
      </c>
      <c r="J11133" s="3">
        <v>2907</v>
      </c>
      <c r="K11133" s="2">
        <v>1700</v>
      </c>
      <c r="L11133" t="s">
        <v>4</v>
      </c>
    </row>
    <row r="11134" spans="1:12" x14ac:dyDescent="0.2">
      <c r="A11134" t="s">
        <v>14723</v>
      </c>
      <c r="B11134" t="s">
        <v>14724</v>
      </c>
      <c r="C11134" t="s">
        <v>14329</v>
      </c>
      <c r="D11134" t="s">
        <v>14547</v>
      </c>
      <c r="E11134" s="1">
        <v>43273</v>
      </c>
      <c r="F11134" s="2">
        <v>2000</v>
      </c>
      <c r="G11134" s="1">
        <v>43284</v>
      </c>
      <c r="H11134" s="3">
        <v>3400</v>
      </c>
      <c r="I11134" t="s">
        <v>3</v>
      </c>
      <c r="J11134" s="3">
        <v>2820</v>
      </c>
      <c r="K11134" s="2">
        <v>2000</v>
      </c>
      <c r="L11134" t="s">
        <v>4</v>
      </c>
    </row>
    <row r="11135" spans="1:12" x14ac:dyDescent="0.2">
      <c r="A11135" t="s">
        <v>14723</v>
      </c>
      <c r="B11135" t="s">
        <v>14724</v>
      </c>
      <c r="C11135" t="s">
        <v>14335</v>
      </c>
      <c r="D11135" t="s">
        <v>14336</v>
      </c>
      <c r="E11135" s="1">
        <v>44594</v>
      </c>
      <c r="F11135" s="2">
        <v>5000</v>
      </c>
      <c r="G11135" s="1">
        <v>44595</v>
      </c>
      <c r="H11135" s="3">
        <v>11327.3</v>
      </c>
      <c r="I11135" t="s">
        <v>3</v>
      </c>
      <c r="J11135" s="3">
        <v>11500</v>
      </c>
      <c r="K11135" s="2">
        <v>5000</v>
      </c>
      <c r="L11135" t="s">
        <v>4</v>
      </c>
    </row>
    <row r="11136" spans="1:12" x14ac:dyDescent="0.2">
      <c r="A11136" t="s">
        <v>14723</v>
      </c>
      <c r="B11136" t="s">
        <v>14724</v>
      </c>
      <c r="C11136" t="s">
        <v>14311</v>
      </c>
      <c r="D11136" t="s">
        <v>14550</v>
      </c>
      <c r="E11136" s="1">
        <v>45429</v>
      </c>
      <c r="F11136" s="2">
        <v>1000</v>
      </c>
      <c r="G11136" s="1">
        <v>45432</v>
      </c>
      <c r="H11136" s="3">
        <v>2150</v>
      </c>
      <c r="I11136" t="s">
        <v>3</v>
      </c>
      <c r="J11136" s="3">
        <v>2270</v>
      </c>
      <c r="K11136" s="2">
        <v>1000</v>
      </c>
      <c r="L11136" t="s">
        <v>4</v>
      </c>
    </row>
    <row r="11137" spans="1:12" x14ac:dyDescent="0.2">
      <c r="A11137" t="s">
        <v>14723</v>
      </c>
      <c r="B11137" t="s">
        <v>14724</v>
      </c>
      <c r="C11137" t="s">
        <v>14347</v>
      </c>
      <c r="D11137" t="s">
        <v>14348</v>
      </c>
      <c r="E11137" s="1">
        <v>45554</v>
      </c>
      <c r="F11137" s="2">
        <v>1000</v>
      </c>
      <c r="G11137" s="1">
        <v>45554</v>
      </c>
      <c r="H11137" s="3">
        <v>2390</v>
      </c>
      <c r="I11137" t="s">
        <v>3</v>
      </c>
      <c r="J11137" s="3">
        <v>2500</v>
      </c>
      <c r="K11137" s="2">
        <v>1000</v>
      </c>
      <c r="L11137" t="s">
        <v>4</v>
      </c>
    </row>
    <row r="11138" spans="1:12" x14ac:dyDescent="0.2">
      <c r="A11138" t="s">
        <v>14725</v>
      </c>
      <c r="B11138" t="s">
        <v>14726</v>
      </c>
      <c r="C11138" t="s">
        <v>14267</v>
      </c>
      <c r="D11138" t="s">
        <v>14268</v>
      </c>
      <c r="E11138" s="1">
        <v>44532</v>
      </c>
      <c r="F11138" s="2">
        <v>200</v>
      </c>
      <c r="G11138" s="1">
        <v>44533</v>
      </c>
      <c r="H11138" s="3">
        <v>330</v>
      </c>
      <c r="I11138" t="s">
        <v>3</v>
      </c>
      <c r="J11138" s="3">
        <v>170</v>
      </c>
      <c r="K11138" s="2">
        <v>200</v>
      </c>
      <c r="L11138" t="s">
        <v>589</v>
      </c>
    </row>
    <row r="11139" spans="1:12" x14ac:dyDescent="0.2">
      <c r="A11139" t="s">
        <v>14725</v>
      </c>
      <c r="B11139" t="s">
        <v>14726</v>
      </c>
      <c r="C11139" t="s">
        <v>14255</v>
      </c>
      <c r="D11139" t="s">
        <v>14256</v>
      </c>
      <c r="E11139" s="1">
        <v>42360</v>
      </c>
      <c r="F11139" s="2">
        <v>100</v>
      </c>
      <c r="G11139" s="1">
        <v>42380</v>
      </c>
      <c r="H11139" s="3">
        <v>195</v>
      </c>
      <c r="I11139" t="s">
        <v>3</v>
      </c>
      <c r="J11139" s="3">
        <v>115</v>
      </c>
      <c r="K11139" s="2">
        <v>100</v>
      </c>
      <c r="L11139" t="s">
        <v>4</v>
      </c>
    </row>
    <row r="11140" spans="1:12" x14ac:dyDescent="0.2">
      <c r="A11140" t="s">
        <v>14725</v>
      </c>
      <c r="B11140" t="s">
        <v>14726</v>
      </c>
      <c r="C11140" t="s">
        <v>14257</v>
      </c>
      <c r="D11140" t="s">
        <v>14258</v>
      </c>
      <c r="E11140" s="1">
        <v>42571</v>
      </c>
      <c r="F11140" s="2">
        <v>150</v>
      </c>
      <c r="G11140" s="1">
        <v>42581</v>
      </c>
      <c r="H11140" s="3">
        <v>147</v>
      </c>
      <c r="I11140" t="s">
        <v>3</v>
      </c>
      <c r="J11140" s="3">
        <v>292.5</v>
      </c>
      <c r="K11140" s="2">
        <v>150</v>
      </c>
      <c r="L11140" t="s">
        <v>4</v>
      </c>
    </row>
    <row r="11141" spans="1:12" x14ac:dyDescent="0.2">
      <c r="A11141" t="s">
        <v>14725</v>
      </c>
      <c r="B11141" t="s">
        <v>14726</v>
      </c>
      <c r="C11141" t="s">
        <v>14373</v>
      </c>
      <c r="D11141" t="s">
        <v>14374</v>
      </c>
      <c r="E11141" s="1">
        <v>42766</v>
      </c>
      <c r="F11141" s="2">
        <v>150</v>
      </c>
      <c r="G11141" s="1">
        <v>42777</v>
      </c>
      <c r="H11141" s="3">
        <v>150</v>
      </c>
      <c r="I11141" t="s">
        <v>3</v>
      </c>
      <c r="J11141" s="3">
        <v>147</v>
      </c>
      <c r="K11141" s="2">
        <v>150</v>
      </c>
      <c r="L11141" t="s">
        <v>4</v>
      </c>
    </row>
    <row r="11142" spans="1:12" x14ac:dyDescent="0.2">
      <c r="A11142" t="s">
        <v>14725</v>
      </c>
      <c r="B11142" t="s">
        <v>14726</v>
      </c>
      <c r="C11142" t="s">
        <v>14259</v>
      </c>
      <c r="D11142" t="s">
        <v>14392</v>
      </c>
      <c r="E11142" s="1">
        <v>43106</v>
      </c>
      <c r="F11142" s="2">
        <v>0</v>
      </c>
      <c r="G11142" s="1">
        <v>43106</v>
      </c>
      <c r="H11142" s="3">
        <v>133.19999999999999</v>
      </c>
      <c r="I11142" t="s">
        <v>3</v>
      </c>
      <c r="J11142" s="3">
        <v>180</v>
      </c>
      <c r="K11142" s="2">
        <v>180</v>
      </c>
      <c r="L11142" t="s">
        <v>4</v>
      </c>
    </row>
    <row r="11143" spans="1:12" x14ac:dyDescent="0.2">
      <c r="A11143" t="s">
        <v>14725</v>
      </c>
      <c r="B11143" t="s">
        <v>14726</v>
      </c>
      <c r="C11143" t="s">
        <v>14680</v>
      </c>
      <c r="D11143" t="s">
        <v>14681</v>
      </c>
      <c r="E11143" s="1">
        <v>45498</v>
      </c>
      <c r="F11143" s="2">
        <v>60</v>
      </c>
      <c r="G11143" s="1">
        <v>45500</v>
      </c>
      <c r="H11143" s="3">
        <v>99.6</v>
      </c>
      <c r="I11143" t="s">
        <v>3</v>
      </c>
      <c r="J11143" s="3">
        <v>99</v>
      </c>
      <c r="K11143" s="2">
        <v>60</v>
      </c>
      <c r="L11143" t="s">
        <v>4</v>
      </c>
    </row>
    <row r="11144" spans="1:12" x14ac:dyDescent="0.2">
      <c r="A11144" t="s">
        <v>14725</v>
      </c>
      <c r="B11144" t="s">
        <v>14726</v>
      </c>
      <c r="C11144" t="s">
        <v>11490</v>
      </c>
      <c r="D11144" t="s">
        <v>11491</v>
      </c>
      <c r="E11144" s="1">
        <v>45939</v>
      </c>
      <c r="F11144" s="2">
        <v>42</v>
      </c>
      <c r="G11144" s="1">
        <v>45941</v>
      </c>
      <c r="H11144" s="3">
        <v>168</v>
      </c>
      <c r="I11144" t="s">
        <v>3</v>
      </c>
      <c r="J11144" s="3">
        <v>69.72</v>
      </c>
      <c r="K11144" s="2">
        <v>42</v>
      </c>
      <c r="L11144" t="s">
        <v>4</v>
      </c>
    </row>
    <row r="11145" spans="1:12" x14ac:dyDescent="0.2">
      <c r="A11145" t="s">
        <v>14727</v>
      </c>
      <c r="B11145" t="s">
        <v>14728</v>
      </c>
      <c r="C11145" t="s">
        <v>14345</v>
      </c>
      <c r="D11145" t="s">
        <v>14688</v>
      </c>
      <c r="E11145" s="1">
        <v>45437</v>
      </c>
      <c r="F11145" s="2">
        <v>1500</v>
      </c>
      <c r="G11145" s="1">
        <v>45439</v>
      </c>
      <c r="H11145" s="3">
        <v>2355</v>
      </c>
      <c r="I11145" t="s">
        <v>3</v>
      </c>
      <c r="J11145" s="3">
        <v>1785</v>
      </c>
      <c r="K11145" s="2">
        <v>1500</v>
      </c>
      <c r="L11145" t="s">
        <v>4</v>
      </c>
    </row>
    <row r="11146" spans="1:12" x14ac:dyDescent="0.2">
      <c r="A11146" t="s">
        <v>14727</v>
      </c>
      <c r="B11146" t="s">
        <v>14728</v>
      </c>
      <c r="C11146" t="s">
        <v>14311</v>
      </c>
      <c r="D11146" t="s">
        <v>14312</v>
      </c>
      <c r="E11146" s="1">
        <v>45437</v>
      </c>
      <c r="F11146" s="2">
        <v>1500</v>
      </c>
      <c r="G11146" s="1">
        <v>45439</v>
      </c>
      <c r="H11146" s="3">
        <v>2385</v>
      </c>
      <c r="I11146" t="s">
        <v>3</v>
      </c>
      <c r="J11146" s="3">
        <v>1785</v>
      </c>
      <c r="K11146" s="2">
        <v>1500</v>
      </c>
      <c r="L11146" t="s">
        <v>4</v>
      </c>
    </row>
    <row r="11147" spans="1:12" x14ac:dyDescent="0.2">
      <c r="A11147" t="s">
        <v>14727</v>
      </c>
      <c r="B11147" t="s">
        <v>14728</v>
      </c>
      <c r="C11147" t="s">
        <v>14313</v>
      </c>
      <c r="D11147" t="s">
        <v>14314</v>
      </c>
      <c r="E11147" s="1">
        <v>44550</v>
      </c>
      <c r="F11147" s="2">
        <v>250</v>
      </c>
      <c r="G11147" s="1">
        <v>44554</v>
      </c>
      <c r="H11147" s="3">
        <v>297.5</v>
      </c>
      <c r="I11147" t="s">
        <v>3</v>
      </c>
      <c r="J11147" s="3">
        <v>245</v>
      </c>
      <c r="K11147" s="2">
        <v>250</v>
      </c>
      <c r="L11147" t="s">
        <v>589</v>
      </c>
    </row>
    <row r="11148" spans="1:12" x14ac:dyDescent="0.2">
      <c r="A11148" t="s">
        <v>14727</v>
      </c>
      <c r="B11148" t="s">
        <v>14728</v>
      </c>
      <c r="C11148" t="s">
        <v>14319</v>
      </c>
      <c r="D11148" t="s">
        <v>14320</v>
      </c>
      <c r="E11148" s="1">
        <v>42558</v>
      </c>
      <c r="F11148" s="2">
        <v>500</v>
      </c>
      <c r="G11148" s="1">
        <v>42571</v>
      </c>
      <c r="H11148" s="3">
        <v>1220</v>
      </c>
      <c r="I11148" t="s">
        <v>3</v>
      </c>
      <c r="J11148" s="3">
        <v>450</v>
      </c>
      <c r="K11148" s="2">
        <v>500</v>
      </c>
      <c r="L11148" t="s">
        <v>4</v>
      </c>
    </row>
    <row r="11149" spans="1:12" x14ac:dyDescent="0.2">
      <c r="A11149" t="s">
        <v>14727</v>
      </c>
      <c r="B11149" t="s">
        <v>14728</v>
      </c>
      <c r="C11149" t="s">
        <v>14321</v>
      </c>
      <c r="D11149" t="s">
        <v>14322</v>
      </c>
      <c r="E11149" s="1">
        <v>42635</v>
      </c>
      <c r="F11149" s="2">
        <v>2000</v>
      </c>
      <c r="G11149" s="1">
        <v>42640</v>
      </c>
      <c r="H11149" s="3">
        <v>1660</v>
      </c>
      <c r="I11149" t="s">
        <v>3</v>
      </c>
      <c r="J11149" s="3">
        <v>1800</v>
      </c>
      <c r="K11149" s="2">
        <v>2000</v>
      </c>
      <c r="L11149" t="s">
        <v>4</v>
      </c>
    </row>
    <row r="11150" spans="1:12" x14ac:dyDescent="0.2">
      <c r="A11150" t="s">
        <v>14727</v>
      </c>
      <c r="B11150" t="s">
        <v>14728</v>
      </c>
      <c r="C11150" t="s">
        <v>14323</v>
      </c>
      <c r="D11150" t="s">
        <v>14324</v>
      </c>
      <c r="E11150" s="1">
        <v>42683</v>
      </c>
      <c r="F11150" s="2">
        <v>200</v>
      </c>
      <c r="G11150" s="1">
        <v>42697</v>
      </c>
      <c r="H11150" s="3">
        <v>194</v>
      </c>
      <c r="I11150" t="s">
        <v>3</v>
      </c>
      <c r="J11150" s="3">
        <v>166</v>
      </c>
      <c r="K11150" s="2">
        <v>200</v>
      </c>
      <c r="L11150" t="s">
        <v>4</v>
      </c>
    </row>
    <row r="11151" spans="1:12" x14ac:dyDescent="0.2">
      <c r="A11151" t="s">
        <v>14727</v>
      </c>
      <c r="B11151" t="s">
        <v>14728</v>
      </c>
      <c r="C11151" t="s">
        <v>14247</v>
      </c>
      <c r="D11151" t="s">
        <v>14248</v>
      </c>
      <c r="E11151" s="1">
        <v>42696</v>
      </c>
      <c r="F11151" s="2">
        <v>1000</v>
      </c>
      <c r="G11151" s="1">
        <v>42725</v>
      </c>
      <c r="H11151" s="3">
        <v>1100</v>
      </c>
      <c r="I11151" t="s">
        <v>3</v>
      </c>
      <c r="J11151" s="3">
        <v>910</v>
      </c>
      <c r="K11151" s="2">
        <v>1000</v>
      </c>
      <c r="L11151" t="s">
        <v>4</v>
      </c>
    </row>
    <row r="11152" spans="1:12" x14ac:dyDescent="0.2">
      <c r="A11152" t="s">
        <v>14727</v>
      </c>
      <c r="B11152" t="s">
        <v>14728</v>
      </c>
      <c r="C11152" t="s">
        <v>14327</v>
      </c>
      <c r="D11152" t="s">
        <v>14667</v>
      </c>
      <c r="E11152" s="1">
        <v>43083</v>
      </c>
      <c r="F11152" s="2">
        <v>1800</v>
      </c>
      <c r="G11152" s="1">
        <v>43092</v>
      </c>
      <c r="H11152" s="3">
        <v>1440</v>
      </c>
      <c r="I11152" t="s">
        <v>3</v>
      </c>
      <c r="J11152" s="3">
        <v>1782</v>
      </c>
      <c r="K11152" s="2">
        <v>1800</v>
      </c>
      <c r="L11152" t="s">
        <v>4</v>
      </c>
    </row>
    <row r="11153" spans="1:12" x14ac:dyDescent="0.2">
      <c r="A11153" t="s">
        <v>14727</v>
      </c>
      <c r="B11153" t="s">
        <v>14728</v>
      </c>
      <c r="C11153" t="s">
        <v>14329</v>
      </c>
      <c r="D11153" t="s">
        <v>14547</v>
      </c>
      <c r="E11153" s="1">
        <v>43273</v>
      </c>
      <c r="F11153" s="2">
        <v>3000</v>
      </c>
      <c r="G11153" s="1">
        <v>43284</v>
      </c>
      <c r="H11153" s="3">
        <v>2640</v>
      </c>
      <c r="I11153" t="s">
        <v>3</v>
      </c>
      <c r="J11153" s="3">
        <v>2160</v>
      </c>
      <c r="K11153" s="2">
        <v>3000</v>
      </c>
      <c r="L11153" t="s">
        <v>4</v>
      </c>
    </row>
    <row r="11154" spans="1:12" x14ac:dyDescent="0.2">
      <c r="A11154" t="s">
        <v>14727</v>
      </c>
      <c r="B11154" t="s">
        <v>14728</v>
      </c>
      <c r="C11154" t="s">
        <v>14331</v>
      </c>
      <c r="D11154" t="s">
        <v>14332</v>
      </c>
      <c r="E11154" s="1">
        <v>44170</v>
      </c>
      <c r="F11154" s="2">
        <v>1500</v>
      </c>
      <c r="G11154" s="1">
        <v>44172</v>
      </c>
      <c r="H11154" s="3">
        <v>1035</v>
      </c>
      <c r="I11154" t="s">
        <v>3</v>
      </c>
      <c r="J11154" s="3">
        <v>1320</v>
      </c>
      <c r="K11154" s="2">
        <v>1500</v>
      </c>
      <c r="L11154" t="s">
        <v>4</v>
      </c>
    </row>
    <row r="11155" spans="1:12" x14ac:dyDescent="0.2">
      <c r="A11155" t="s">
        <v>14727</v>
      </c>
      <c r="B11155" t="s">
        <v>14728</v>
      </c>
      <c r="C11155" t="s">
        <v>14333</v>
      </c>
      <c r="D11155" t="s">
        <v>14334</v>
      </c>
      <c r="E11155" s="1">
        <v>44433</v>
      </c>
      <c r="F11155" s="2">
        <v>1000</v>
      </c>
      <c r="G11155" s="1">
        <v>44434</v>
      </c>
      <c r="H11155" s="3">
        <v>980</v>
      </c>
      <c r="I11155" t="s">
        <v>3</v>
      </c>
      <c r="J11155" s="3">
        <v>690</v>
      </c>
      <c r="K11155" s="2">
        <v>1000</v>
      </c>
      <c r="L11155" t="s">
        <v>4</v>
      </c>
    </row>
    <row r="11156" spans="1:12" x14ac:dyDescent="0.2">
      <c r="A11156" t="s">
        <v>14727</v>
      </c>
      <c r="B11156" t="s">
        <v>14728</v>
      </c>
      <c r="C11156" t="s">
        <v>14335</v>
      </c>
      <c r="D11156" t="s">
        <v>14336</v>
      </c>
      <c r="E11156" s="1">
        <v>44594</v>
      </c>
      <c r="F11156" s="2">
        <v>5000</v>
      </c>
      <c r="G11156" s="1">
        <v>44595</v>
      </c>
      <c r="H11156" s="3">
        <v>5938.1</v>
      </c>
      <c r="I11156" t="s">
        <v>3</v>
      </c>
      <c r="J11156" s="3">
        <v>5950</v>
      </c>
      <c r="K11156" s="2">
        <v>5000</v>
      </c>
      <c r="L11156" t="s">
        <v>4</v>
      </c>
    </row>
    <row r="11157" spans="1:12" x14ac:dyDescent="0.2">
      <c r="A11157" t="s">
        <v>14727</v>
      </c>
      <c r="B11157" t="s">
        <v>14728</v>
      </c>
      <c r="C11157" t="s">
        <v>14337</v>
      </c>
      <c r="D11157" t="s">
        <v>14338</v>
      </c>
      <c r="E11157" s="1">
        <v>44749</v>
      </c>
      <c r="F11157" s="2">
        <v>3000</v>
      </c>
      <c r="G11157" s="1">
        <v>44750</v>
      </c>
      <c r="H11157" s="3">
        <v>3570</v>
      </c>
      <c r="I11157" t="s">
        <v>3</v>
      </c>
      <c r="J11157" s="3">
        <v>6000</v>
      </c>
      <c r="K11157" s="2">
        <v>3000</v>
      </c>
      <c r="L11157" t="s">
        <v>4</v>
      </c>
    </row>
    <row r="11158" spans="1:12" x14ac:dyDescent="0.2">
      <c r="A11158" t="s">
        <v>14727</v>
      </c>
      <c r="B11158" t="s">
        <v>14728</v>
      </c>
      <c r="C11158" t="s">
        <v>14339</v>
      </c>
      <c r="D11158" t="s">
        <v>14340</v>
      </c>
      <c r="E11158" s="1">
        <v>45065</v>
      </c>
      <c r="F11158" s="2">
        <v>1500</v>
      </c>
      <c r="G11158" s="1">
        <v>45072</v>
      </c>
      <c r="H11158" s="3">
        <v>1815</v>
      </c>
      <c r="I11158" t="s">
        <v>3</v>
      </c>
      <c r="J11158" s="3">
        <v>1785</v>
      </c>
      <c r="K11158" s="2">
        <v>1500</v>
      </c>
      <c r="L11158" t="s">
        <v>4</v>
      </c>
    </row>
    <row r="11159" spans="1:12" x14ac:dyDescent="0.2">
      <c r="A11159" t="s">
        <v>14727</v>
      </c>
      <c r="B11159" t="s">
        <v>14728</v>
      </c>
      <c r="C11159" t="s">
        <v>14341</v>
      </c>
      <c r="D11159" t="s">
        <v>14342</v>
      </c>
      <c r="E11159" s="1">
        <v>45092</v>
      </c>
      <c r="F11159" s="2">
        <v>1500</v>
      </c>
      <c r="G11159" s="1">
        <v>45093</v>
      </c>
      <c r="H11159" s="3">
        <v>1785</v>
      </c>
      <c r="I11159" t="s">
        <v>3</v>
      </c>
      <c r="J11159" s="3">
        <v>1815</v>
      </c>
      <c r="K11159" s="2">
        <v>1500</v>
      </c>
      <c r="L11159" t="s">
        <v>4</v>
      </c>
    </row>
    <row r="11160" spans="1:12" x14ac:dyDescent="0.2">
      <c r="A11160" t="s">
        <v>14727</v>
      </c>
      <c r="B11160" t="s">
        <v>14728</v>
      </c>
      <c r="C11160" t="s">
        <v>14347</v>
      </c>
      <c r="D11160" t="s">
        <v>14348</v>
      </c>
      <c r="E11160" s="1">
        <v>45554</v>
      </c>
      <c r="F11160" s="2">
        <v>2000</v>
      </c>
      <c r="G11160" s="1">
        <v>45554</v>
      </c>
      <c r="H11160" s="3">
        <v>2240</v>
      </c>
      <c r="I11160" t="s">
        <v>3</v>
      </c>
      <c r="J11160" s="3">
        <v>3140</v>
      </c>
      <c r="K11160" s="2">
        <v>2000</v>
      </c>
      <c r="L11160" t="s">
        <v>4</v>
      </c>
    </row>
    <row r="11161" spans="1:12" x14ac:dyDescent="0.2">
      <c r="A11161" t="s">
        <v>14727</v>
      </c>
      <c r="B11161" t="s">
        <v>14728</v>
      </c>
      <c r="C11161" t="s">
        <v>14351</v>
      </c>
      <c r="D11161" t="s">
        <v>14352</v>
      </c>
      <c r="E11161" s="1">
        <v>45909</v>
      </c>
      <c r="F11161" s="2">
        <v>1300</v>
      </c>
      <c r="G11161" s="1">
        <v>45912</v>
      </c>
      <c r="H11161" s="3">
        <v>1456</v>
      </c>
      <c r="I11161" t="s">
        <v>3</v>
      </c>
      <c r="J11161" s="3">
        <v>1456</v>
      </c>
      <c r="K11161" s="2">
        <v>1300</v>
      </c>
      <c r="L11161" t="s">
        <v>4</v>
      </c>
    </row>
    <row r="11162" spans="1:12" x14ac:dyDescent="0.2">
      <c r="A11162" t="s">
        <v>14729</v>
      </c>
      <c r="B11162" t="s">
        <v>14730</v>
      </c>
      <c r="C11162" t="s">
        <v>14319</v>
      </c>
      <c r="D11162" t="s">
        <v>14320</v>
      </c>
      <c r="E11162" s="1">
        <v>42558</v>
      </c>
      <c r="F11162" s="2">
        <v>200</v>
      </c>
      <c r="G11162" s="1">
        <v>42571</v>
      </c>
      <c r="H11162" s="3">
        <v>332</v>
      </c>
      <c r="I11162" t="s">
        <v>3</v>
      </c>
      <c r="J11162" s="3">
        <v>300</v>
      </c>
      <c r="K11162" s="2">
        <v>200</v>
      </c>
      <c r="L11162" t="s">
        <v>4</v>
      </c>
    </row>
    <row r="11163" spans="1:12" x14ac:dyDescent="0.2">
      <c r="A11163" t="s">
        <v>14729</v>
      </c>
      <c r="B11163" t="s">
        <v>14730</v>
      </c>
      <c r="C11163" t="s">
        <v>14321</v>
      </c>
      <c r="D11163" t="s">
        <v>14322</v>
      </c>
      <c r="E11163" s="1">
        <v>42635</v>
      </c>
      <c r="F11163" s="2">
        <v>200</v>
      </c>
      <c r="G11163" s="1">
        <v>42640</v>
      </c>
      <c r="H11163" s="3">
        <v>310</v>
      </c>
      <c r="I11163" t="s">
        <v>3</v>
      </c>
      <c r="J11163" s="3">
        <v>300</v>
      </c>
      <c r="K11163" s="2">
        <v>200</v>
      </c>
      <c r="L11163" t="s">
        <v>4</v>
      </c>
    </row>
    <row r="11164" spans="1:12" x14ac:dyDescent="0.2">
      <c r="A11164" t="s">
        <v>14729</v>
      </c>
      <c r="B11164" t="s">
        <v>14730</v>
      </c>
      <c r="C11164" t="s">
        <v>14323</v>
      </c>
      <c r="D11164" t="s">
        <v>14324</v>
      </c>
      <c r="E11164" s="1">
        <v>42683</v>
      </c>
      <c r="F11164" s="2">
        <v>500</v>
      </c>
      <c r="G11164" s="1">
        <v>42697</v>
      </c>
      <c r="H11164" s="3">
        <v>815</v>
      </c>
      <c r="I11164" t="s">
        <v>3</v>
      </c>
      <c r="J11164" s="3">
        <v>775</v>
      </c>
      <c r="K11164" s="2">
        <v>500</v>
      </c>
      <c r="L11164" t="s">
        <v>4</v>
      </c>
    </row>
    <row r="11165" spans="1:12" x14ac:dyDescent="0.2">
      <c r="A11165" t="s">
        <v>14729</v>
      </c>
      <c r="B11165" t="s">
        <v>14730</v>
      </c>
      <c r="C11165" t="s">
        <v>14327</v>
      </c>
      <c r="D11165" t="s">
        <v>14328</v>
      </c>
      <c r="E11165" s="1">
        <v>43083</v>
      </c>
      <c r="F11165" s="2">
        <v>600</v>
      </c>
      <c r="G11165" s="1">
        <v>43092</v>
      </c>
      <c r="H11165" s="3">
        <v>708</v>
      </c>
      <c r="I11165" t="s">
        <v>3</v>
      </c>
      <c r="J11165" s="3">
        <v>876</v>
      </c>
      <c r="K11165" s="2">
        <v>600</v>
      </c>
      <c r="L11165" t="s">
        <v>4</v>
      </c>
    </row>
    <row r="11166" spans="1:12" x14ac:dyDescent="0.2">
      <c r="A11166" t="s">
        <v>14729</v>
      </c>
      <c r="B11166" t="s">
        <v>14730</v>
      </c>
      <c r="C11166" t="s">
        <v>14329</v>
      </c>
      <c r="D11166" t="s">
        <v>14547</v>
      </c>
      <c r="E11166" s="1">
        <v>43273</v>
      </c>
      <c r="F11166" s="2">
        <v>1000</v>
      </c>
      <c r="G11166" s="1">
        <v>43284</v>
      </c>
      <c r="H11166" s="3">
        <v>1600</v>
      </c>
      <c r="I11166" t="s">
        <v>3</v>
      </c>
      <c r="J11166" s="3">
        <v>1060</v>
      </c>
      <c r="K11166" s="2">
        <v>1000</v>
      </c>
      <c r="L11166" t="s">
        <v>4</v>
      </c>
    </row>
    <row r="11167" spans="1:12" x14ac:dyDescent="0.2">
      <c r="A11167" t="s">
        <v>14729</v>
      </c>
      <c r="B11167" t="s">
        <v>14730</v>
      </c>
      <c r="C11167" t="s">
        <v>14331</v>
      </c>
      <c r="D11167" t="s">
        <v>14332</v>
      </c>
      <c r="E11167" s="1">
        <v>44170</v>
      </c>
      <c r="F11167" s="2">
        <v>500</v>
      </c>
      <c r="G11167" s="1">
        <v>44172</v>
      </c>
      <c r="H11167" s="3">
        <v>665</v>
      </c>
      <c r="I11167" t="s">
        <v>3</v>
      </c>
      <c r="J11167" s="3">
        <v>800</v>
      </c>
      <c r="K11167" s="2">
        <v>500</v>
      </c>
      <c r="L11167" t="s">
        <v>4</v>
      </c>
    </row>
    <row r="11168" spans="1:12" x14ac:dyDescent="0.2">
      <c r="A11168" t="s">
        <v>14729</v>
      </c>
      <c r="B11168" t="s">
        <v>14730</v>
      </c>
      <c r="C11168" t="s">
        <v>14333</v>
      </c>
      <c r="D11168" t="s">
        <v>14334</v>
      </c>
      <c r="E11168" s="1">
        <v>44433</v>
      </c>
      <c r="F11168" s="2">
        <v>1000</v>
      </c>
      <c r="G11168" s="1">
        <v>44434</v>
      </c>
      <c r="H11168" s="3">
        <v>1640</v>
      </c>
      <c r="I11168" t="s">
        <v>3</v>
      </c>
      <c r="J11168" s="3">
        <v>1330</v>
      </c>
      <c r="K11168" s="2">
        <v>1000</v>
      </c>
      <c r="L11168" t="s">
        <v>4</v>
      </c>
    </row>
    <row r="11169" spans="1:12" x14ac:dyDescent="0.2">
      <c r="A11169" t="s">
        <v>14729</v>
      </c>
      <c r="B11169" t="s">
        <v>14730</v>
      </c>
      <c r="C11169" t="s">
        <v>14335</v>
      </c>
      <c r="D11169" t="s">
        <v>14336</v>
      </c>
      <c r="E11169" s="1">
        <v>44594</v>
      </c>
      <c r="F11169" s="2">
        <v>500</v>
      </c>
      <c r="G11169" s="1">
        <v>44595</v>
      </c>
      <c r="H11169" s="3">
        <v>943.11</v>
      </c>
      <c r="I11169" t="s">
        <v>3</v>
      </c>
      <c r="J11169" s="3">
        <v>820</v>
      </c>
      <c r="K11169" s="2">
        <v>500</v>
      </c>
      <c r="L11169" t="s">
        <v>4</v>
      </c>
    </row>
    <row r="11170" spans="1:12" x14ac:dyDescent="0.2">
      <c r="A11170" t="s">
        <v>14729</v>
      </c>
      <c r="B11170" t="s">
        <v>14730</v>
      </c>
      <c r="C11170" t="s">
        <v>14337</v>
      </c>
      <c r="D11170" t="s">
        <v>14338</v>
      </c>
      <c r="E11170" s="1">
        <v>44749</v>
      </c>
      <c r="F11170" s="2">
        <v>1000</v>
      </c>
      <c r="G11170" s="1">
        <v>44750</v>
      </c>
      <c r="H11170" s="3">
        <v>1930</v>
      </c>
      <c r="I11170" t="s">
        <v>3</v>
      </c>
      <c r="J11170" s="3">
        <v>2000</v>
      </c>
      <c r="K11170" s="2">
        <v>1000</v>
      </c>
      <c r="L11170" t="s">
        <v>4</v>
      </c>
    </row>
    <row r="11171" spans="1:12" x14ac:dyDescent="0.2">
      <c r="A11171" t="s">
        <v>14729</v>
      </c>
      <c r="B11171" t="s">
        <v>14730</v>
      </c>
      <c r="C11171" t="s">
        <v>14339</v>
      </c>
      <c r="D11171" t="s">
        <v>14340</v>
      </c>
      <c r="E11171" s="1">
        <v>45065</v>
      </c>
      <c r="F11171" s="2">
        <v>500</v>
      </c>
      <c r="G11171" s="1">
        <v>45072</v>
      </c>
      <c r="H11171" s="3">
        <v>990</v>
      </c>
      <c r="I11171" t="s">
        <v>3</v>
      </c>
      <c r="J11171" s="3">
        <v>965</v>
      </c>
      <c r="K11171" s="2">
        <v>500</v>
      </c>
      <c r="L11171" t="s">
        <v>4</v>
      </c>
    </row>
    <row r="11172" spans="1:12" x14ac:dyDescent="0.2">
      <c r="A11172" t="s">
        <v>14729</v>
      </c>
      <c r="B11172" t="s">
        <v>14730</v>
      </c>
      <c r="C11172" t="s">
        <v>14341</v>
      </c>
      <c r="D11172" t="s">
        <v>14342</v>
      </c>
      <c r="E11172" s="1">
        <v>45092</v>
      </c>
      <c r="F11172" s="2">
        <v>500</v>
      </c>
      <c r="G11172" s="1">
        <v>45093</v>
      </c>
      <c r="H11172" s="3">
        <v>940</v>
      </c>
      <c r="I11172" t="s">
        <v>3</v>
      </c>
      <c r="J11172" s="3">
        <v>990</v>
      </c>
      <c r="K11172" s="2">
        <v>500</v>
      </c>
      <c r="L11172" t="s">
        <v>4</v>
      </c>
    </row>
    <row r="11173" spans="1:12" x14ac:dyDescent="0.2">
      <c r="A11173" t="s">
        <v>14729</v>
      </c>
      <c r="B11173" t="s">
        <v>14730</v>
      </c>
      <c r="C11173" t="s">
        <v>14345</v>
      </c>
      <c r="D11173" t="s">
        <v>14346</v>
      </c>
      <c r="E11173" s="1">
        <v>45427</v>
      </c>
      <c r="F11173" s="2">
        <v>1000</v>
      </c>
      <c r="G11173" s="1">
        <v>45432</v>
      </c>
      <c r="H11173" s="3">
        <v>2000</v>
      </c>
      <c r="I11173" t="s">
        <v>3</v>
      </c>
      <c r="J11173" s="3">
        <v>1880</v>
      </c>
      <c r="K11173" s="2">
        <v>1000</v>
      </c>
      <c r="L11173" t="s">
        <v>4</v>
      </c>
    </row>
    <row r="11174" spans="1:12" x14ac:dyDescent="0.2">
      <c r="A11174" t="s">
        <v>14729</v>
      </c>
      <c r="B11174" t="s">
        <v>14730</v>
      </c>
      <c r="C11174" t="s">
        <v>14311</v>
      </c>
      <c r="D11174" t="s">
        <v>14550</v>
      </c>
      <c r="E11174" s="1">
        <v>45429</v>
      </c>
      <c r="F11174" s="2">
        <v>1000</v>
      </c>
      <c r="G11174" s="1">
        <v>45432</v>
      </c>
      <c r="H11174" s="3">
        <v>1870</v>
      </c>
      <c r="I11174" t="s">
        <v>3</v>
      </c>
      <c r="J11174" s="3">
        <v>1880</v>
      </c>
      <c r="K11174" s="2">
        <v>1000</v>
      </c>
      <c r="L11174" t="s">
        <v>4</v>
      </c>
    </row>
    <row r="11175" spans="1:12" x14ac:dyDescent="0.2">
      <c r="A11175" t="s">
        <v>14729</v>
      </c>
      <c r="B11175" t="s">
        <v>14730</v>
      </c>
      <c r="C11175" t="s">
        <v>14351</v>
      </c>
      <c r="D11175" t="s">
        <v>14352</v>
      </c>
      <c r="E11175" s="1">
        <v>45909</v>
      </c>
      <c r="F11175" s="2">
        <v>500</v>
      </c>
      <c r="G11175" s="1">
        <v>45912</v>
      </c>
      <c r="H11175" s="3">
        <v>1000</v>
      </c>
      <c r="I11175" t="s">
        <v>3</v>
      </c>
      <c r="J11175" s="3">
        <v>1000</v>
      </c>
      <c r="K11175" s="2">
        <v>500</v>
      </c>
      <c r="L11175" t="s">
        <v>4</v>
      </c>
    </row>
    <row r="11176" spans="1:12" x14ac:dyDescent="0.2">
      <c r="A11176" t="s">
        <v>14731</v>
      </c>
      <c r="B11176" t="s">
        <v>14732</v>
      </c>
      <c r="C11176" t="s">
        <v>14345</v>
      </c>
      <c r="D11176" t="s">
        <v>14646</v>
      </c>
      <c r="E11176" s="1">
        <v>45437</v>
      </c>
      <c r="F11176" s="2">
        <v>500</v>
      </c>
      <c r="G11176" s="1">
        <v>45439</v>
      </c>
      <c r="H11176" s="3">
        <v>4750</v>
      </c>
      <c r="I11176" t="s">
        <v>3</v>
      </c>
      <c r="J11176" s="3">
        <v>3500</v>
      </c>
      <c r="K11176" s="2">
        <v>500</v>
      </c>
      <c r="L11176" t="s">
        <v>4</v>
      </c>
    </row>
    <row r="11177" spans="1:12" x14ac:dyDescent="0.2">
      <c r="A11177" t="s">
        <v>14731</v>
      </c>
      <c r="B11177" t="s">
        <v>14732</v>
      </c>
      <c r="C11177" t="s">
        <v>14311</v>
      </c>
      <c r="D11177" t="s">
        <v>14689</v>
      </c>
      <c r="E11177" s="1">
        <v>45437</v>
      </c>
      <c r="F11177" s="2">
        <v>500</v>
      </c>
      <c r="G11177" s="1">
        <v>45439</v>
      </c>
      <c r="H11177" s="3">
        <v>3875</v>
      </c>
      <c r="I11177" t="s">
        <v>3</v>
      </c>
      <c r="J11177" s="3">
        <v>3500</v>
      </c>
      <c r="K11177" s="2">
        <v>500</v>
      </c>
      <c r="L11177" t="s">
        <v>4</v>
      </c>
    </row>
    <row r="11178" spans="1:12" x14ac:dyDescent="0.2">
      <c r="A11178" t="s">
        <v>14731</v>
      </c>
      <c r="B11178" t="s">
        <v>14732</v>
      </c>
      <c r="C11178" t="s">
        <v>14323</v>
      </c>
      <c r="D11178" t="s">
        <v>14324</v>
      </c>
      <c r="E11178" s="1">
        <v>42683</v>
      </c>
      <c r="F11178" s="2">
        <v>100</v>
      </c>
      <c r="G11178" s="1">
        <v>42697</v>
      </c>
      <c r="H11178" s="3">
        <v>490</v>
      </c>
      <c r="I11178" t="s">
        <v>3</v>
      </c>
      <c r="J11178" s="3">
        <v>487</v>
      </c>
      <c r="K11178" s="2">
        <v>100</v>
      </c>
      <c r="L11178" t="s">
        <v>4</v>
      </c>
    </row>
    <row r="11179" spans="1:12" x14ac:dyDescent="0.2">
      <c r="A11179" t="s">
        <v>14731</v>
      </c>
      <c r="B11179" t="s">
        <v>14732</v>
      </c>
      <c r="C11179" t="s">
        <v>14327</v>
      </c>
      <c r="D11179" t="s">
        <v>14667</v>
      </c>
      <c r="E11179" s="1">
        <v>43083</v>
      </c>
      <c r="F11179" s="2">
        <v>150</v>
      </c>
      <c r="G11179" s="1">
        <v>43092</v>
      </c>
      <c r="H11179" s="3">
        <v>778.5</v>
      </c>
      <c r="I11179" t="s">
        <v>3</v>
      </c>
      <c r="J11179" s="3">
        <v>661.5</v>
      </c>
      <c r="K11179" s="2">
        <v>150</v>
      </c>
      <c r="L11179" t="s">
        <v>4</v>
      </c>
    </row>
    <row r="11180" spans="1:12" x14ac:dyDescent="0.2">
      <c r="A11180" t="s">
        <v>14731</v>
      </c>
      <c r="B11180" t="s">
        <v>14732</v>
      </c>
      <c r="C11180" t="s">
        <v>14329</v>
      </c>
      <c r="D11180" t="s">
        <v>14330</v>
      </c>
      <c r="E11180" s="1">
        <v>43273</v>
      </c>
      <c r="F11180" s="2">
        <v>500</v>
      </c>
      <c r="G11180" s="1">
        <v>43284</v>
      </c>
      <c r="H11180" s="3">
        <v>2750</v>
      </c>
      <c r="I11180" t="s">
        <v>3</v>
      </c>
      <c r="J11180" s="3">
        <v>2335</v>
      </c>
      <c r="K11180" s="2">
        <v>500</v>
      </c>
      <c r="L11180" t="s">
        <v>4</v>
      </c>
    </row>
    <row r="11181" spans="1:12" x14ac:dyDescent="0.2">
      <c r="A11181" t="s">
        <v>14731</v>
      </c>
      <c r="B11181" t="s">
        <v>14732</v>
      </c>
      <c r="C11181" t="s">
        <v>14359</v>
      </c>
      <c r="D11181" t="s">
        <v>14360</v>
      </c>
      <c r="E11181" s="1">
        <v>43729</v>
      </c>
      <c r="F11181" s="2">
        <v>500</v>
      </c>
      <c r="G11181" s="1">
        <v>43731</v>
      </c>
      <c r="H11181" s="3">
        <v>2950</v>
      </c>
      <c r="I11181" t="s">
        <v>3</v>
      </c>
      <c r="J11181" s="3">
        <v>2750</v>
      </c>
      <c r="K11181" s="2">
        <v>500</v>
      </c>
      <c r="L11181" t="s">
        <v>4</v>
      </c>
    </row>
    <row r="11182" spans="1:12" x14ac:dyDescent="0.2">
      <c r="A11182" t="s">
        <v>14731</v>
      </c>
      <c r="B11182" t="s">
        <v>14732</v>
      </c>
      <c r="C11182" t="s">
        <v>14717</v>
      </c>
      <c r="D11182" t="s">
        <v>14718</v>
      </c>
      <c r="E11182" s="1">
        <v>43851</v>
      </c>
      <c r="F11182" s="2">
        <v>1000</v>
      </c>
      <c r="G11182" s="1">
        <v>43852</v>
      </c>
      <c r="H11182" s="3">
        <v>5000</v>
      </c>
      <c r="I11182" t="s">
        <v>3</v>
      </c>
      <c r="J11182" s="3">
        <v>5900</v>
      </c>
      <c r="K11182" s="2">
        <v>1000</v>
      </c>
      <c r="L11182" t="s">
        <v>4</v>
      </c>
    </row>
    <row r="11183" spans="1:12" x14ac:dyDescent="0.2">
      <c r="A11183" t="s">
        <v>14731</v>
      </c>
      <c r="B11183" t="s">
        <v>14732</v>
      </c>
      <c r="C11183" t="s">
        <v>14331</v>
      </c>
      <c r="D11183" t="s">
        <v>14332</v>
      </c>
      <c r="E11183" s="1">
        <v>44170</v>
      </c>
      <c r="F11183" s="2">
        <v>1200</v>
      </c>
      <c r="G11183" s="1">
        <v>44172</v>
      </c>
      <c r="H11183" s="3">
        <v>6300</v>
      </c>
      <c r="I11183" t="s">
        <v>3</v>
      </c>
      <c r="J11183" s="3">
        <v>6000</v>
      </c>
      <c r="K11183" s="2">
        <v>1200</v>
      </c>
      <c r="L11183" t="s">
        <v>4</v>
      </c>
    </row>
    <row r="11184" spans="1:12" x14ac:dyDescent="0.2">
      <c r="A11184" t="s">
        <v>14731</v>
      </c>
      <c r="B11184" t="s">
        <v>14732</v>
      </c>
      <c r="C11184" t="s">
        <v>14333</v>
      </c>
      <c r="D11184" t="s">
        <v>14334</v>
      </c>
      <c r="E11184" s="1">
        <v>44433</v>
      </c>
      <c r="F11184" s="2">
        <v>2000</v>
      </c>
      <c r="G11184" s="1">
        <v>44434</v>
      </c>
      <c r="H11184" s="3">
        <v>14160</v>
      </c>
      <c r="I11184" t="s">
        <v>3</v>
      </c>
      <c r="J11184" s="3">
        <v>10500</v>
      </c>
      <c r="K11184" s="2">
        <v>2000</v>
      </c>
      <c r="L11184" t="s">
        <v>4</v>
      </c>
    </row>
    <row r="11185" spans="1:12" x14ac:dyDescent="0.2">
      <c r="A11185" t="s">
        <v>14731</v>
      </c>
      <c r="B11185" t="s">
        <v>14732</v>
      </c>
      <c r="C11185" t="s">
        <v>14335</v>
      </c>
      <c r="D11185" t="s">
        <v>14336</v>
      </c>
      <c r="E11185" s="1">
        <v>44594</v>
      </c>
      <c r="F11185" s="2">
        <v>500</v>
      </c>
      <c r="G11185" s="1">
        <v>44595</v>
      </c>
      <c r="H11185" s="3">
        <v>3777.43</v>
      </c>
      <c r="I11185" t="s">
        <v>3</v>
      </c>
      <c r="J11185" s="3">
        <v>3540</v>
      </c>
      <c r="K11185" s="2">
        <v>500</v>
      </c>
      <c r="L11185" t="s">
        <v>4</v>
      </c>
    </row>
    <row r="11186" spans="1:12" x14ac:dyDescent="0.2">
      <c r="A11186" t="s">
        <v>14731</v>
      </c>
      <c r="B11186" t="s">
        <v>14732</v>
      </c>
      <c r="C11186" t="s">
        <v>14337</v>
      </c>
      <c r="D11186" t="s">
        <v>14338</v>
      </c>
      <c r="E11186" s="1">
        <v>44749</v>
      </c>
      <c r="F11186" s="2">
        <v>1000</v>
      </c>
      <c r="G11186" s="1">
        <v>44750</v>
      </c>
      <c r="H11186" s="3">
        <v>8340</v>
      </c>
      <c r="I11186" t="s">
        <v>3</v>
      </c>
      <c r="J11186" s="3">
        <v>7550</v>
      </c>
      <c r="K11186" s="2">
        <v>1000</v>
      </c>
      <c r="L11186" t="s">
        <v>4</v>
      </c>
    </row>
    <row r="11187" spans="1:12" x14ac:dyDescent="0.2">
      <c r="A11187" t="s">
        <v>14731</v>
      </c>
      <c r="B11187" t="s">
        <v>14732</v>
      </c>
      <c r="C11187" t="s">
        <v>14339</v>
      </c>
      <c r="D11187" t="s">
        <v>14340</v>
      </c>
      <c r="E11187" s="1">
        <v>45065</v>
      </c>
      <c r="F11187" s="2">
        <v>1200</v>
      </c>
      <c r="G11187" s="1">
        <v>45072</v>
      </c>
      <c r="H11187" s="3">
        <v>10224</v>
      </c>
      <c r="I11187" t="s">
        <v>3</v>
      </c>
      <c r="J11187" s="3">
        <v>10008</v>
      </c>
      <c r="K11187" s="2">
        <v>1200</v>
      </c>
      <c r="L11187" t="s">
        <v>4</v>
      </c>
    </row>
    <row r="11188" spans="1:12" x14ac:dyDescent="0.2">
      <c r="A11188" t="s">
        <v>14731</v>
      </c>
      <c r="B11188" t="s">
        <v>14732</v>
      </c>
      <c r="C11188" t="s">
        <v>14341</v>
      </c>
      <c r="D11188" t="s">
        <v>14342</v>
      </c>
      <c r="E11188" s="1">
        <v>45092</v>
      </c>
      <c r="F11188" s="2">
        <v>1200</v>
      </c>
      <c r="G11188" s="1">
        <v>45093</v>
      </c>
      <c r="H11188" s="3">
        <v>9888</v>
      </c>
      <c r="I11188" t="s">
        <v>3</v>
      </c>
      <c r="J11188" s="3">
        <v>10224</v>
      </c>
      <c r="K11188" s="2">
        <v>1200</v>
      </c>
      <c r="L11188" t="s">
        <v>4</v>
      </c>
    </row>
    <row r="11189" spans="1:12" x14ac:dyDescent="0.2">
      <c r="A11189" t="s">
        <v>14731</v>
      </c>
      <c r="B11189" t="s">
        <v>14732</v>
      </c>
      <c r="C11189" t="s">
        <v>14343</v>
      </c>
      <c r="D11189" t="s">
        <v>14344</v>
      </c>
      <c r="E11189" s="1">
        <v>45148</v>
      </c>
      <c r="F11189" s="2">
        <v>2000</v>
      </c>
      <c r="G11189" s="1">
        <v>45150</v>
      </c>
      <c r="H11189" s="3">
        <v>14000</v>
      </c>
      <c r="I11189" t="s">
        <v>3</v>
      </c>
      <c r="J11189" s="3">
        <v>16480</v>
      </c>
      <c r="K11189" s="2">
        <v>2000</v>
      </c>
      <c r="L11189" t="s">
        <v>4</v>
      </c>
    </row>
    <row r="11190" spans="1:12" x14ac:dyDescent="0.2">
      <c r="A11190" t="s">
        <v>14731</v>
      </c>
      <c r="B11190" t="s">
        <v>14732</v>
      </c>
      <c r="C11190" t="s">
        <v>14349</v>
      </c>
      <c r="D11190" t="s">
        <v>14350</v>
      </c>
      <c r="E11190" s="1">
        <v>45807</v>
      </c>
      <c r="F11190" s="2">
        <v>1500</v>
      </c>
      <c r="G11190" s="1">
        <v>45807</v>
      </c>
      <c r="H11190" s="3">
        <v>12000</v>
      </c>
      <c r="I11190" t="s">
        <v>3</v>
      </c>
      <c r="J11190" s="3">
        <v>11625</v>
      </c>
      <c r="K11190" s="2">
        <v>1500</v>
      </c>
      <c r="L11190" t="s">
        <v>4</v>
      </c>
    </row>
    <row r="11191" spans="1:12" x14ac:dyDescent="0.2">
      <c r="A11191" t="s">
        <v>14731</v>
      </c>
      <c r="B11191" t="s">
        <v>14732</v>
      </c>
      <c r="C11191" t="s">
        <v>14351</v>
      </c>
      <c r="D11191" t="s">
        <v>14352</v>
      </c>
      <c r="E11191" s="1">
        <v>45909</v>
      </c>
      <c r="F11191" s="2">
        <v>1200</v>
      </c>
      <c r="G11191" s="1">
        <v>45912</v>
      </c>
      <c r="H11191" s="3">
        <v>9600</v>
      </c>
      <c r="I11191" t="s">
        <v>3</v>
      </c>
      <c r="J11191" s="3">
        <v>9600</v>
      </c>
      <c r="K11191" s="2">
        <v>1200</v>
      </c>
      <c r="L11191" t="s">
        <v>4</v>
      </c>
    </row>
    <row r="11192" spans="1:12" x14ac:dyDescent="0.2">
      <c r="A11192" t="s">
        <v>14733</v>
      </c>
      <c r="B11192" t="s">
        <v>14734</v>
      </c>
      <c r="C11192" t="s">
        <v>14345</v>
      </c>
      <c r="D11192" t="s">
        <v>14646</v>
      </c>
      <c r="E11192" s="1">
        <v>45437</v>
      </c>
      <c r="F11192" s="2">
        <v>500</v>
      </c>
      <c r="G11192" s="1">
        <v>45439</v>
      </c>
      <c r="H11192" s="3">
        <v>3500</v>
      </c>
      <c r="I11192" t="s">
        <v>3</v>
      </c>
      <c r="J11192" s="3">
        <v>2890</v>
      </c>
      <c r="K11192" s="2">
        <v>500</v>
      </c>
      <c r="L11192" t="s">
        <v>4</v>
      </c>
    </row>
    <row r="11193" spans="1:12" x14ac:dyDescent="0.2">
      <c r="A11193" t="s">
        <v>14733</v>
      </c>
      <c r="B11193" t="s">
        <v>14734</v>
      </c>
      <c r="C11193" t="s">
        <v>14315</v>
      </c>
      <c r="D11193" t="s">
        <v>14316</v>
      </c>
      <c r="E11193" s="1">
        <v>42181</v>
      </c>
      <c r="F11193" s="2">
        <v>100</v>
      </c>
      <c r="G11193" s="1">
        <v>42189</v>
      </c>
      <c r="H11193" s="3">
        <v>460</v>
      </c>
      <c r="I11193" t="s">
        <v>3</v>
      </c>
      <c r="J11193" s="3">
        <v>423</v>
      </c>
      <c r="K11193" s="2">
        <v>100</v>
      </c>
      <c r="L11193" t="s">
        <v>4</v>
      </c>
    </row>
    <row r="11194" spans="1:12" x14ac:dyDescent="0.2">
      <c r="A11194" t="s">
        <v>14733</v>
      </c>
      <c r="B11194" t="s">
        <v>14734</v>
      </c>
      <c r="C11194" t="s">
        <v>14317</v>
      </c>
      <c r="D11194" t="s">
        <v>14318</v>
      </c>
      <c r="E11194" s="1">
        <v>42377</v>
      </c>
      <c r="F11194" s="2">
        <v>200</v>
      </c>
      <c r="G11194" s="1">
        <v>42381</v>
      </c>
      <c r="H11194" s="3">
        <v>1056</v>
      </c>
      <c r="I11194" t="s">
        <v>3</v>
      </c>
      <c r="J11194" s="3">
        <v>920</v>
      </c>
      <c r="K11194" s="2">
        <v>200</v>
      </c>
      <c r="L11194" t="s">
        <v>4</v>
      </c>
    </row>
    <row r="11195" spans="1:12" x14ac:dyDescent="0.2">
      <c r="A11195" t="s">
        <v>14733</v>
      </c>
      <c r="B11195" t="s">
        <v>14734</v>
      </c>
      <c r="C11195" t="s">
        <v>14319</v>
      </c>
      <c r="D11195" t="s">
        <v>14320</v>
      </c>
      <c r="E11195" s="1">
        <v>42558</v>
      </c>
      <c r="F11195" s="2">
        <v>100</v>
      </c>
      <c r="G11195" s="1">
        <v>42571</v>
      </c>
      <c r="H11195" s="3">
        <v>496</v>
      </c>
      <c r="I11195" t="s">
        <v>3</v>
      </c>
      <c r="J11195" s="3">
        <v>528</v>
      </c>
      <c r="K11195" s="2">
        <v>100</v>
      </c>
      <c r="L11195" t="s">
        <v>4</v>
      </c>
    </row>
    <row r="11196" spans="1:12" x14ac:dyDescent="0.2">
      <c r="A11196" t="s">
        <v>14733</v>
      </c>
      <c r="B11196" t="s">
        <v>14734</v>
      </c>
      <c r="C11196" t="s">
        <v>14321</v>
      </c>
      <c r="D11196" t="s">
        <v>14322</v>
      </c>
      <c r="E11196" s="1">
        <v>42635</v>
      </c>
      <c r="F11196" s="2">
        <v>200</v>
      </c>
      <c r="G11196" s="1">
        <v>42640</v>
      </c>
      <c r="H11196" s="3">
        <v>908</v>
      </c>
      <c r="I11196" t="s">
        <v>3</v>
      </c>
      <c r="J11196" s="3">
        <v>1056</v>
      </c>
      <c r="K11196" s="2">
        <v>200</v>
      </c>
      <c r="L11196" t="s">
        <v>4</v>
      </c>
    </row>
    <row r="11197" spans="1:12" x14ac:dyDescent="0.2">
      <c r="A11197" t="s">
        <v>14733</v>
      </c>
      <c r="B11197" t="s">
        <v>14734</v>
      </c>
      <c r="C11197" t="s">
        <v>14323</v>
      </c>
      <c r="D11197" t="s">
        <v>14324</v>
      </c>
      <c r="E11197" s="1">
        <v>42683</v>
      </c>
      <c r="F11197" s="2">
        <v>200</v>
      </c>
      <c r="G11197" s="1">
        <v>42697</v>
      </c>
      <c r="H11197" s="3">
        <v>798</v>
      </c>
      <c r="I11197" t="s">
        <v>3</v>
      </c>
      <c r="J11197" s="3">
        <v>908</v>
      </c>
      <c r="K11197" s="2">
        <v>200</v>
      </c>
      <c r="L11197" t="s">
        <v>4</v>
      </c>
    </row>
    <row r="11198" spans="1:12" x14ac:dyDescent="0.2">
      <c r="A11198" t="s">
        <v>14733</v>
      </c>
      <c r="B11198" t="s">
        <v>14734</v>
      </c>
      <c r="C11198" t="s">
        <v>14327</v>
      </c>
      <c r="D11198" t="s">
        <v>14328</v>
      </c>
      <c r="E11198" s="1">
        <v>43083</v>
      </c>
      <c r="F11198" s="2">
        <v>600</v>
      </c>
      <c r="G11198" s="1">
        <v>43092</v>
      </c>
      <c r="H11198" s="3">
        <v>1974</v>
      </c>
      <c r="I11198" t="s">
        <v>3</v>
      </c>
      <c r="J11198" s="3">
        <v>2154</v>
      </c>
      <c r="K11198" s="2">
        <v>600</v>
      </c>
      <c r="L11198" t="s">
        <v>4</v>
      </c>
    </row>
    <row r="11199" spans="1:12" x14ac:dyDescent="0.2">
      <c r="A11199" t="s">
        <v>14733</v>
      </c>
      <c r="B11199" t="s">
        <v>14734</v>
      </c>
      <c r="C11199" t="s">
        <v>14329</v>
      </c>
      <c r="D11199" t="s">
        <v>14330</v>
      </c>
      <c r="E11199" s="1">
        <v>43273</v>
      </c>
      <c r="F11199" s="2">
        <v>500</v>
      </c>
      <c r="G11199" s="1">
        <v>43284</v>
      </c>
      <c r="H11199" s="3">
        <v>1730</v>
      </c>
      <c r="I11199" t="s">
        <v>3</v>
      </c>
      <c r="J11199" s="3">
        <v>1480</v>
      </c>
      <c r="K11199" s="2">
        <v>500</v>
      </c>
      <c r="L11199" t="s">
        <v>4</v>
      </c>
    </row>
    <row r="11200" spans="1:12" x14ac:dyDescent="0.2">
      <c r="A11200" t="s">
        <v>14733</v>
      </c>
      <c r="B11200" t="s">
        <v>14734</v>
      </c>
      <c r="C11200" t="s">
        <v>14359</v>
      </c>
      <c r="D11200" t="s">
        <v>14360</v>
      </c>
      <c r="E11200" s="1">
        <v>43729</v>
      </c>
      <c r="F11200" s="2">
        <v>300</v>
      </c>
      <c r="G11200" s="1">
        <v>43731</v>
      </c>
      <c r="H11200" s="3">
        <v>1170</v>
      </c>
      <c r="I11200" t="s">
        <v>3</v>
      </c>
      <c r="J11200" s="3">
        <v>1038</v>
      </c>
      <c r="K11200" s="2">
        <v>300</v>
      </c>
      <c r="L11200" t="s">
        <v>4</v>
      </c>
    </row>
    <row r="11201" spans="1:12" x14ac:dyDescent="0.2">
      <c r="A11201" t="s">
        <v>14733</v>
      </c>
      <c r="B11201" t="s">
        <v>14734</v>
      </c>
      <c r="C11201" t="s">
        <v>14361</v>
      </c>
      <c r="D11201" t="s">
        <v>14362</v>
      </c>
      <c r="E11201" s="1">
        <v>44078</v>
      </c>
      <c r="F11201" s="2">
        <v>400</v>
      </c>
      <c r="G11201" s="1">
        <v>44083</v>
      </c>
      <c r="H11201" s="3">
        <v>1536.15</v>
      </c>
      <c r="I11201" t="s">
        <v>3</v>
      </c>
      <c r="J11201" s="3">
        <v>1560</v>
      </c>
      <c r="K11201" s="2">
        <v>400</v>
      </c>
      <c r="L11201" t="s">
        <v>4</v>
      </c>
    </row>
    <row r="11202" spans="1:12" x14ac:dyDescent="0.2">
      <c r="A11202" t="s">
        <v>14733</v>
      </c>
      <c r="B11202" t="s">
        <v>14734</v>
      </c>
      <c r="C11202" t="s">
        <v>14331</v>
      </c>
      <c r="D11202" t="s">
        <v>14332</v>
      </c>
      <c r="E11202" s="1">
        <v>44170</v>
      </c>
      <c r="F11202" s="2">
        <v>1000</v>
      </c>
      <c r="G11202" s="1">
        <v>44172</v>
      </c>
      <c r="H11202" s="3">
        <v>3880</v>
      </c>
      <c r="I11202" t="s">
        <v>3</v>
      </c>
      <c r="J11202" s="3">
        <v>3840</v>
      </c>
      <c r="K11202" s="2">
        <v>1000</v>
      </c>
      <c r="L11202" t="s">
        <v>4</v>
      </c>
    </row>
    <row r="11203" spans="1:12" x14ac:dyDescent="0.2">
      <c r="A11203" t="s">
        <v>14733</v>
      </c>
      <c r="B11203" t="s">
        <v>14734</v>
      </c>
      <c r="C11203" t="s">
        <v>14333</v>
      </c>
      <c r="D11203" t="s">
        <v>14334</v>
      </c>
      <c r="E11203" s="1">
        <v>44433</v>
      </c>
      <c r="F11203" s="2">
        <v>2000</v>
      </c>
      <c r="G11203" s="1">
        <v>44434</v>
      </c>
      <c r="H11203" s="3">
        <v>10840</v>
      </c>
      <c r="I11203" t="s">
        <v>3</v>
      </c>
      <c r="J11203" s="3">
        <v>7760</v>
      </c>
      <c r="K11203" s="2">
        <v>2000</v>
      </c>
      <c r="L11203" t="s">
        <v>4</v>
      </c>
    </row>
    <row r="11204" spans="1:12" x14ac:dyDescent="0.2">
      <c r="A11204" t="s">
        <v>14733</v>
      </c>
      <c r="B11204" t="s">
        <v>14734</v>
      </c>
      <c r="C11204" t="s">
        <v>14335</v>
      </c>
      <c r="D11204" t="s">
        <v>14336</v>
      </c>
      <c r="E11204" s="1">
        <v>44594</v>
      </c>
      <c r="F11204" s="2">
        <v>500</v>
      </c>
      <c r="G11204" s="1">
        <v>44595</v>
      </c>
      <c r="H11204" s="3">
        <v>2759.47</v>
      </c>
      <c r="I11204" t="s">
        <v>3</v>
      </c>
      <c r="J11204" s="3">
        <v>2710</v>
      </c>
      <c r="K11204" s="2">
        <v>500</v>
      </c>
      <c r="L11204" t="s">
        <v>4</v>
      </c>
    </row>
    <row r="11205" spans="1:12" x14ac:dyDescent="0.2">
      <c r="A11205" t="s">
        <v>14733</v>
      </c>
      <c r="B11205" t="s">
        <v>14734</v>
      </c>
      <c r="C11205" t="s">
        <v>14337</v>
      </c>
      <c r="D11205" t="s">
        <v>14338</v>
      </c>
      <c r="E11205" s="1">
        <v>44749</v>
      </c>
      <c r="F11205" s="2">
        <v>1000</v>
      </c>
      <c r="G11205" s="1">
        <v>44750</v>
      </c>
      <c r="H11205" s="3">
        <v>5920</v>
      </c>
      <c r="I11205" t="s">
        <v>3</v>
      </c>
      <c r="J11205" s="3">
        <v>6000</v>
      </c>
      <c r="K11205" s="2">
        <v>1000</v>
      </c>
      <c r="L11205" t="s">
        <v>4</v>
      </c>
    </row>
    <row r="11206" spans="1:12" x14ac:dyDescent="0.2">
      <c r="A11206" t="s">
        <v>14733</v>
      </c>
      <c r="B11206" t="s">
        <v>14734</v>
      </c>
      <c r="C11206" t="s">
        <v>14339</v>
      </c>
      <c r="D11206" t="s">
        <v>14340</v>
      </c>
      <c r="E11206" s="1">
        <v>45065</v>
      </c>
      <c r="F11206" s="2">
        <v>1500</v>
      </c>
      <c r="G11206" s="1">
        <v>45072</v>
      </c>
      <c r="H11206" s="3">
        <v>9075</v>
      </c>
      <c r="I11206" t="s">
        <v>3</v>
      </c>
      <c r="J11206" s="3">
        <v>8880</v>
      </c>
      <c r="K11206" s="2">
        <v>1500</v>
      </c>
      <c r="L11206" t="s">
        <v>4</v>
      </c>
    </row>
    <row r="11207" spans="1:12" x14ac:dyDescent="0.2">
      <c r="A11207" t="s">
        <v>14733</v>
      </c>
      <c r="B11207" t="s">
        <v>14734</v>
      </c>
      <c r="C11207" t="s">
        <v>14341</v>
      </c>
      <c r="D11207" t="s">
        <v>14342</v>
      </c>
      <c r="E11207" s="1">
        <v>45092</v>
      </c>
      <c r="F11207" s="2">
        <v>500</v>
      </c>
      <c r="G11207" s="1">
        <v>45093</v>
      </c>
      <c r="H11207" s="3">
        <v>2890</v>
      </c>
      <c r="I11207" t="s">
        <v>3</v>
      </c>
      <c r="J11207" s="3">
        <v>3025</v>
      </c>
      <c r="K11207" s="2">
        <v>500</v>
      </c>
      <c r="L11207" t="s">
        <v>4</v>
      </c>
    </row>
    <row r="11208" spans="1:12" x14ac:dyDescent="0.2">
      <c r="A11208" t="s">
        <v>14733</v>
      </c>
      <c r="B11208" t="s">
        <v>14734</v>
      </c>
      <c r="C11208" t="s">
        <v>14311</v>
      </c>
      <c r="D11208" t="s">
        <v>14550</v>
      </c>
      <c r="E11208" s="1">
        <v>45429</v>
      </c>
      <c r="F11208" s="2">
        <v>500</v>
      </c>
      <c r="G11208" s="1">
        <v>45432</v>
      </c>
      <c r="H11208" s="3">
        <v>2745</v>
      </c>
      <c r="I11208" t="s">
        <v>3</v>
      </c>
      <c r="J11208" s="3">
        <v>2890</v>
      </c>
      <c r="K11208" s="2">
        <v>500</v>
      </c>
      <c r="L11208" t="s">
        <v>4</v>
      </c>
    </row>
    <row r="11209" spans="1:12" x14ac:dyDescent="0.2">
      <c r="A11209" t="s">
        <v>14733</v>
      </c>
      <c r="B11209" t="s">
        <v>14734</v>
      </c>
      <c r="C11209" t="s">
        <v>14347</v>
      </c>
      <c r="D11209" t="s">
        <v>14348</v>
      </c>
      <c r="E11209" s="1">
        <v>45554</v>
      </c>
      <c r="F11209" s="2">
        <v>200</v>
      </c>
      <c r="G11209" s="1">
        <v>45554</v>
      </c>
      <c r="H11209" s="3">
        <v>1104</v>
      </c>
      <c r="I11209" t="s">
        <v>3</v>
      </c>
      <c r="J11209" s="3">
        <v>1400</v>
      </c>
      <c r="K11209" s="2">
        <v>200</v>
      </c>
      <c r="L11209" t="s">
        <v>4</v>
      </c>
    </row>
    <row r="11210" spans="1:12" x14ac:dyDescent="0.2">
      <c r="A11210" t="s">
        <v>14733</v>
      </c>
      <c r="B11210" t="s">
        <v>14734</v>
      </c>
      <c r="C11210" t="s">
        <v>14349</v>
      </c>
      <c r="D11210" t="s">
        <v>14350</v>
      </c>
      <c r="E11210" s="1">
        <v>45807</v>
      </c>
      <c r="F11210" s="2">
        <v>1500</v>
      </c>
      <c r="G11210" s="1">
        <v>45807</v>
      </c>
      <c r="H11210" s="3">
        <v>8250</v>
      </c>
      <c r="I11210" t="s">
        <v>3</v>
      </c>
      <c r="J11210" s="3">
        <v>8280</v>
      </c>
      <c r="K11210" s="2">
        <v>1500</v>
      </c>
      <c r="L11210" t="s">
        <v>4</v>
      </c>
    </row>
    <row r="11211" spans="1:12" x14ac:dyDescent="0.2">
      <c r="A11211" t="s">
        <v>14733</v>
      </c>
      <c r="B11211" t="s">
        <v>14734</v>
      </c>
      <c r="C11211" t="s">
        <v>14351</v>
      </c>
      <c r="D11211" t="s">
        <v>14352</v>
      </c>
      <c r="E11211" s="1">
        <v>45909</v>
      </c>
      <c r="F11211" s="2">
        <v>1000</v>
      </c>
      <c r="G11211" s="1">
        <v>45912</v>
      </c>
      <c r="H11211" s="3">
        <v>5500</v>
      </c>
      <c r="I11211" t="s">
        <v>3</v>
      </c>
      <c r="J11211" s="3">
        <v>5500</v>
      </c>
      <c r="K11211" s="2">
        <v>1000</v>
      </c>
      <c r="L11211" t="s">
        <v>4</v>
      </c>
    </row>
    <row r="11212" spans="1:12" x14ac:dyDescent="0.2">
      <c r="A11212" t="s">
        <v>14735</v>
      </c>
      <c r="B11212" t="s">
        <v>14736</v>
      </c>
      <c r="C11212" t="s">
        <v>14345</v>
      </c>
      <c r="D11212" t="s">
        <v>14646</v>
      </c>
      <c r="E11212" s="1">
        <v>45437</v>
      </c>
      <c r="F11212" s="2">
        <v>500</v>
      </c>
      <c r="G11212" s="1">
        <v>45439</v>
      </c>
      <c r="H11212" s="3">
        <v>9500</v>
      </c>
      <c r="I11212" t="s">
        <v>3</v>
      </c>
      <c r="J11212" s="3">
        <v>8625</v>
      </c>
      <c r="K11212" s="2">
        <v>500</v>
      </c>
      <c r="L11212" t="s">
        <v>4</v>
      </c>
    </row>
    <row r="11213" spans="1:12" x14ac:dyDescent="0.2">
      <c r="A11213" t="s">
        <v>14735</v>
      </c>
      <c r="B11213" t="s">
        <v>14736</v>
      </c>
      <c r="C11213" t="s">
        <v>14315</v>
      </c>
      <c r="D11213" t="s">
        <v>14316</v>
      </c>
      <c r="E11213" s="1">
        <v>42181</v>
      </c>
      <c r="F11213" s="2">
        <v>50</v>
      </c>
      <c r="G11213" s="1">
        <v>42189</v>
      </c>
      <c r="H11213" s="3">
        <v>615</v>
      </c>
      <c r="I11213" t="s">
        <v>3</v>
      </c>
      <c r="J11213" s="3">
        <v>775</v>
      </c>
      <c r="K11213" s="2">
        <v>50</v>
      </c>
      <c r="L11213" t="s">
        <v>4</v>
      </c>
    </row>
    <row r="11214" spans="1:12" x14ac:dyDescent="0.2">
      <c r="A11214" t="s">
        <v>14735</v>
      </c>
      <c r="B11214" t="s">
        <v>14736</v>
      </c>
      <c r="C11214" t="s">
        <v>14317</v>
      </c>
      <c r="D11214" t="s">
        <v>14318</v>
      </c>
      <c r="E11214" s="1">
        <v>42377</v>
      </c>
      <c r="F11214" s="2">
        <v>100</v>
      </c>
      <c r="G11214" s="1">
        <v>42381</v>
      </c>
      <c r="H11214" s="3">
        <v>1430</v>
      </c>
      <c r="I11214" t="s">
        <v>3</v>
      </c>
      <c r="J11214" s="3">
        <v>1230</v>
      </c>
      <c r="K11214" s="2">
        <v>100</v>
      </c>
      <c r="L11214" t="s">
        <v>4</v>
      </c>
    </row>
    <row r="11215" spans="1:12" x14ac:dyDescent="0.2">
      <c r="A11215" t="s">
        <v>14735</v>
      </c>
      <c r="B11215" t="s">
        <v>14736</v>
      </c>
      <c r="C11215" t="s">
        <v>14319</v>
      </c>
      <c r="D11215" t="s">
        <v>14320</v>
      </c>
      <c r="E11215" s="1">
        <v>42558</v>
      </c>
      <c r="F11215" s="2">
        <v>100</v>
      </c>
      <c r="G11215" s="1">
        <v>42571</v>
      </c>
      <c r="H11215" s="3">
        <v>907</v>
      </c>
      <c r="I11215" t="s">
        <v>3</v>
      </c>
      <c r="J11215" s="3">
        <v>1430</v>
      </c>
      <c r="K11215" s="2">
        <v>100</v>
      </c>
      <c r="L11215" t="s">
        <v>4</v>
      </c>
    </row>
    <row r="11216" spans="1:12" x14ac:dyDescent="0.2">
      <c r="A11216" t="s">
        <v>14735</v>
      </c>
      <c r="B11216" t="s">
        <v>14736</v>
      </c>
      <c r="C11216" t="s">
        <v>14321</v>
      </c>
      <c r="D11216" t="s">
        <v>14322</v>
      </c>
      <c r="E11216" s="1">
        <v>42635</v>
      </c>
      <c r="F11216" s="2">
        <v>200</v>
      </c>
      <c r="G11216" s="1">
        <v>42640</v>
      </c>
      <c r="H11216" s="3">
        <v>2420</v>
      </c>
      <c r="I11216" t="s">
        <v>3</v>
      </c>
      <c r="J11216" s="3">
        <v>2860</v>
      </c>
      <c r="K11216" s="2">
        <v>200</v>
      </c>
      <c r="L11216" t="s">
        <v>4</v>
      </c>
    </row>
    <row r="11217" spans="1:12" x14ac:dyDescent="0.2">
      <c r="A11217" t="s">
        <v>14735</v>
      </c>
      <c r="B11217" t="s">
        <v>14736</v>
      </c>
      <c r="C11217" t="s">
        <v>14247</v>
      </c>
      <c r="D11217" t="s">
        <v>14248</v>
      </c>
      <c r="E11217" s="1">
        <v>42696</v>
      </c>
      <c r="F11217" s="2">
        <v>200</v>
      </c>
      <c r="G11217" s="1">
        <v>42725</v>
      </c>
      <c r="H11217" s="3">
        <v>3200</v>
      </c>
      <c r="I11217" t="s">
        <v>3</v>
      </c>
      <c r="J11217" s="3">
        <v>2808</v>
      </c>
      <c r="K11217" s="2">
        <v>200</v>
      </c>
      <c r="L11217" t="s">
        <v>4</v>
      </c>
    </row>
    <row r="11218" spans="1:12" x14ac:dyDescent="0.2">
      <c r="A11218" t="s">
        <v>14735</v>
      </c>
      <c r="B11218" t="s">
        <v>14736</v>
      </c>
      <c r="C11218" t="s">
        <v>14327</v>
      </c>
      <c r="D11218" t="s">
        <v>14328</v>
      </c>
      <c r="E11218" s="1">
        <v>43083</v>
      </c>
      <c r="F11218" s="2">
        <v>250</v>
      </c>
      <c r="G11218" s="1">
        <v>43092</v>
      </c>
      <c r="H11218" s="3">
        <v>2900</v>
      </c>
      <c r="I11218" t="s">
        <v>3</v>
      </c>
      <c r="J11218" s="3">
        <v>3600</v>
      </c>
      <c r="K11218" s="2">
        <v>250</v>
      </c>
      <c r="L11218" t="s">
        <v>4</v>
      </c>
    </row>
    <row r="11219" spans="1:12" x14ac:dyDescent="0.2">
      <c r="A11219" t="s">
        <v>14735</v>
      </c>
      <c r="B11219" t="s">
        <v>14736</v>
      </c>
      <c r="C11219" t="s">
        <v>14329</v>
      </c>
      <c r="D11219" t="s">
        <v>14330</v>
      </c>
      <c r="E11219" s="1">
        <v>43273</v>
      </c>
      <c r="F11219" s="2">
        <v>500</v>
      </c>
      <c r="G11219" s="1">
        <v>43284</v>
      </c>
      <c r="H11219" s="3">
        <v>6060</v>
      </c>
      <c r="I11219" t="s">
        <v>3</v>
      </c>
      <c r="J11219" s="3">
        <v>5220</v>
      </c>
      <c r="K11219" s="2">
        <v>500</v>
      </c>
      <c r="L11219" t="s">
        <v>4</v>
      </c>
    </row>
    <row r="11220" spans="1:12" x14ac:dyDescent="0.2">
      <c r="A11220" t="s">
        <v>14735</v>
      </c>
      <c r="B11220" t="s">
        <v>14736</v>
      </c>
      <c r="C11220" t="s">
        <v>14359</v>
      </c>
      <c r="D11220" t="s">
        <v>14360</v>
      </c>
      <c r="E11220" s="1">
        <v>43729</v>
      </c>
      <c r="F11220" s="2">
        <v>500</v>
      </c>
      <c r="G11220" s="1">
        <v>43731</v>
      </c>
      <c r="H11220" s="3">
        <v>5990</v>
      </c>
      <c r="I11220" t="s">
        <v>3</v>
      </c>
      <c r="J11220" s="3">
        <v>6040</v>
      </c>
      <c r="K11220" s="2">
        <v>500</v>
      </c>
      <c r="L11220" t="s">
        <v>4</v>
      </c>
    </row>
    <row r="11221" spans="1:12" x14ac:dyDescent="0.2">
      <c r="A11221" t="s">
        <v>14735</v>
      </c>
      <c r="B11221" t="s">
        <v>14736</v>
      </c>
      <c r="C11221" t="s">
        <v>14361</v>
      </c>
      <c r="D11221" t="s">
        <v>14362</v>
      </c>
      <c r="E11221" s="1">
        <v>44078</v>
      </c>
      <c r="F11221" s="2">
        <v>500</v>
      </c>
      <c r="G11221" s="1">
        <v>44083</v>
      </c>
      <c r="H11221" s="3">
        <v>5361.56</v>
      </c>
      <c r="I11221" t="s">
        <v>3</v>
      </c>
      <c r="J11221" s="3">
        <v>5990</v>
      </c>
      <c r="K11221" s="2">
        <v>500</v>
      </c>
      <c r="L11221" t="s">
        <v>4</v>
      </c>
    </row>
    <row r="11222" spans="1:12" x14ac:dyDescent="0.2">
      <c r="A11222" t="s">
        <v>14735</v>
      </c>
      <c r="B11222" t="s">
        <v>14736</v>
      </c>
      <c r="C11222" t="s">
        <v>14335</v>
      </c>
      <c r="D11222" t="s">
        <v>14336</v>
      </c>
      <c r="E11222" s="1">
        <v>44594</v>
      </c>
      <c r="F11222" s="2">
        <v>500</v>
      </c>
      <c r="G11222" s="1">
        <v>44595</v>
      </c>
      <c r="H11222" s="3">
        <v>8782.4</v>
      </c>
      <c r="I11222" t="s">
        <v>3</v>
      </c>
      <c r="J11222" s="3">
        <v>5360</v>
      </c>
      <c r="K11222" s="2">
        <v>500</v>
      </c>
      <c r="L11222" t="s">
        <v>4</v>
      </c>
    </row>
    <row r="11223" spans="1:12" x14ac:dyDescent="0.2">
      <c r="A11223" t="s">
        <v>14735</v>
      </c>
      <c r="B11223" t="s">
        <v>14736</v>
      </c>
      <c r="C11223" t="s">
        <v>14690</v>
      </c>
      <c r="D11223" t="s">
        <v>14691</v>
      </c>
      <c r="E11223" s="1">
        <v>45215</v>
      </c>
      <c r="F11223" s="2">
        <v>1000</v>
      </c>
      <c r="G11223" s="1">
        <v>45224</v>
      </c>
      <c r="H11223" s="3">
        <v>17250</v>
      </c>
      <c r="I11223" t="s">
        <v>3</v>
      </c>
      <c r="J11223" s="3">
        <v>17560</v>
      </c>
      <c r="K11223" s="2">
        <v>1000</v>
      </c>
      <c r="L11223" t="s">
        <v>4</v>
      </c>
    </row>
    <row r="11224" spans="1:12" x14ac:dyDescent="0.2">
      <c r="A11224" t="s">
        <v>14735</v>
      </c>
      <c r="B11224" t="s">
        <v>14736</v>
      </c>
      <c r="C11224" t="s">
        <v>14311</v>
      </c>
      <c r="D11224" t="s">
        <v>14550</v>
      </c>
      <c r="E11224" s="1">
        <v>45429</v>
      </c>
      <c r="F11224" s="2">
        <v>500</v>
      </c>
      <c r="G11224" s="1">
        <v>45432</v>
      </c>
      <c r="H11224" s="3">
        <v>8745</v>
      </c>
      <c r="I11224" t="s">
        <v>3</v>
      </c>
      <c r="J11224" s="3">
        <v>8625</v>
      </c>
      <c r="K11224" s="2">
        <v>500</v>
      </c>
      <c r="L11224" t="s">
        <v>4</v>
      </c>
    </row>
    <row r="11225" spans="1:12" x14ac:dyDescent="0.2">
      <c r="A11225" t="s">
        <v>14735</v>
      </c>
      <c r="B11225" t="s">
        <v>14736</v>
      </c>
      <c r="C11225" t="s">
        <v>14347</v>
      </c>
      <c r="D11225" t="s">
        <v>14348</v>
      </c>
      <c r="E11225" s="1">
        <v>45554</v>
      </c>
      <c r="F11225" s="2">
        <v>200</v>
      </c>
      <c r="G11225" s="1">
        <v>45554</v>
      </c>
      <c r="H11225" s="3">
        <v>3082</v>
      </c>
      <c r="I11225" t="s">
        <v>3</v>
      </c>
      <c r="J11225" s="3">
        <v>3800</v>
      </c>
      <c r="K11225" s="2">
        <v>200</v>
      </c>
      <c r="L11225" t="s">
        <v>4</v>
      </c>
    </row>
    <row r="11226" spans="1:12" x14ac:dyDescent="0.2">
      <c r="A11226" t="s">
        <v>14735</v>
      </c>
      <c r="B11226" t="s">
        <v>14736</v>
      </c>
      <c r="C11226" t="s">
        <v>14349</v>
      </c>
      <c r="D11226" t="s">
        <v>14350</v>
      </c>
      <c r="E11226" s="1">
        <v>45807</v>
      </c>
      <c r="F11226" s="2">
        <v>1500</v>
      </c>
      <c r="G11226" s="1">
        <v>45807</v>
      </c>
      <c r="H11226" s="3">
        <v>18750</v>
      </c>
      <c r="I11226" t="s">
        <v>3</v>
      </c>
      <c r="J11226" s="3">
        <v>23115</v>
      </c>
      <c r="K11226" s="2">
        <v>1500</v>
      </c>
      <c r="L11226" t="s">
        <v>4</v>
      </c>
    </row>
    <row r="11227" spans="1:12" x14ac:dyDescent="0.2">
      <c r="A11227" t="s">
        <v>14737</v>
      </c>
      <c r="B11227" t="s">
        <v>14738</v>
      </c>
      <c r="C11227" t="s">
        <v>14253</v>
      </c>
      <c r="D11227" t="s">
        <v>14254</v>
      </c>
      <c r="E11227" s="1">
        <v>44383</v>
      </c>
      <c r="F11227" s="2">
        <v>120</v>
      </c>
      <c r="G11227" s="1">
        <v>44394</v>
      </c>
      <c r="H11227" s="3">
        <v>1968</v>
      </c>
      <c r="I11227" t="s">
        <v>3</v>
      </c>
      <c r="J11227" s="3">
        <v>1800</v>
      </c>
      <c r="K11227" s="2">
        <v>120</v>
      </c>
      <c r="L11227" t="s">
        <v>4</v>
      </c>
    </row>
    <row r="11228" spans="1:12" x14ac:dyDescent="0.2">
      <c r="A11228" t="s">
        <v>14737</v>
      </c>
      <c r="B11228" t="s">
        <v>14738</v>
      </c>
      <c r="C11228" t="s">
        <v>14267</v>
      </c>
      <c r="D11228" t="s">
        <v>14268</v>
      </c>
      <c r="E11228" s="1">
        <v>44532</v>
      </c>
      <c r="F11228" s="2">
        <v>200</v>
      </c>
      <c r="G11228" s="1">
        <v>44533</v>
      </c>
      <c r="H11228" s="3">
        <v>4882</v>
      </c>
      <c r="I11228" t="s">
        <v>3</v>
      </c>
      <c r="J11228" s="3">
        <v>3280</v>
      </c>
      <c r="K11228" s="2">
        <v>200</v>
      </c>
      <c r="L11228" t="s">
        <v>589</v>
      </c>
    </row>
    <row r="11229" spans="1:12" x14ac:dyDescent="0.2">
      <c r="A11229" t="s">
        <v>14737</v>
      </c>
      <c r="B11229" t="s">
        <v>14738</v>
      </c>
      <c r="C11229" t="s">
        <v>14269</v>
      </c>
      <c r="D11229" t="s">
        <v>14270</v>
      </c>
      <c r="E11229" s="1">
        <v>42187</v>
      </c>
      <c r="F11229" s="2">
        <v>200</v>
      </c>
      <c r="G11229" s="1">
        <v>42192</v>
      </c>
      <c r="H11229" s="3">
        <v>1760</v>
      </c>
      <c r="I11229" t="s">
        <v>3</v>
      </c>
      <c r="J11229" s="3">
        <v>2212</v>
      </c>
      <c r="K11229" s="2">
        <v>200</v>
      </c>
      <c r="L11229" t="s">
        <v>4</v>
      </c>
    </row>
    <row r="11230" spans="1:12" x14ac:dyDescent="0.2">
      <c r="A11230" t="s">
        <v>14737</v>
      </c>
      <c r="B11230" t="s">
        <v>14738</v>
      </c>
      <c r="C11230" t="s">
        <v>14257</v>
      </c>
      <c r="D11230" t="s">
        <v>14258</v>
      </c>
      <c r="E11230" s="1">
        <v>42571</v>
      </c>
      <c r="F11230" s="2">
        <v>200</v>
      </c>
      <c r="G11230" s="1">
        <v>42581</v>
      </c>
      <c r="H11230" s="3">
        <v>2150</v>
      </c>
      <c r="I11230" t="s">
        <v>3</v>
      </c>
      <c r="J11230" s="3">
        <v>1760</v>
      </c>
      <c r="K11230" s="2">
        <v>200</v>
      </c>
      <c r="L11230" t="s">
        <v>4</v>
      </c>
    </row>
    <row r="11231" spans="1:12" x14ac:dyDescent="0.2">
      <c r="A11231" t="s">
        <v>14737</v>
      </c>
      <c r="B11231" t="s">
        <v>14738</v>
      </c>
      <c r="C11231" t="s">
        <v>14373</v>
      </c>
      <c r="D11231" t="s">
        <v>14374</v>
      </c>
      <c r="E11231" s="1">
        <v>42766</v>
      </c>
      <c r="F11231" s="2">
        <v>200</v>
      </c>
      <c r="G11231" s="1">
        <v>42777</v>
      </c>
      <c r="H11231" s="3">
        <v>2100</v>
      </c>
      <c r="I11231" t="s">
        <v>3</v>
      </c>
      <c r="J11231" s="3">
        <v>2150</v>
      </c>
      <c r="K11231" s="2">
        <v>200</v>
      </c>
      <c r="L11231" t="s">
        <v>4</v>
      </c>
    </row>
    <row r="11232" spans="1:12" x14ac:dyDescent="0.2">
      <c r="A11232" t="s">
        <v>14737</v>
      </c>
      <c r="B11232" t="s">
        <v>14738</v>
      </c>
      <c r="C11232" t="s">
        <v>14259</v>
      </c>
      <c r="D11232" t="s">
        <v>14260</v>
      </c>
      <c r="E11232" s="1">
        <v>43106</v>
      </c>
      <c r="F11232" s="2">
        <v>335</v>
      </c>
      <c r="G11232" s="1">
        <v>43106</v>
      </c>
      <c r="H11232" s="3">
        <v>3370.1</v>
      </c>
      <c r="I11232" t="s">
        <v>3</v>
      </c>
      <c r="J11232" s="3">
        <v>3517.5</v>
      </c>
      <c r="K11232" s="2">
        <v>335</v>
      </c>
      <c r="L11232" t="s">
        <v>4</v>
      </c>
    </row>
    <row r="11233" spans="1:12" x14ac:dyDescent="0.2">
      <c r="A11233" t="s">
        <v>14737</v>
      </c>
      <c r="B11233" t="s">
        <v>14738</v>
      </c>
      <c r="C11233" t="s">
        <v>14271</v>
      </c>
      <c r="D11233" t="s">
        <v>14272</v>
      </c>
      <c r="E11233" s="1">
        <v>44762</v>
      </c>
      <c r="F11233" s="2">
        <v>300</v>
      </c>
      <c r="G11233" s="1">
        <v>44764</v>
      </c>
      <c r="H11233" s="3">
        <v>5385</v>
      </c>
      <c r="I11233" t="s">
        <v>3</v>
      </c>
      <c r="J11233" s="3">
        <v>7323</v>
      </c>
      <c r="K11233" s="2">
        <v>300</v>
      </c>
      <c r="L11233" t="s">
        <v>4</v>
      </c>
    </row>
    <row r="11234" spans="1:12" x14ac:dyDescent="0.2">
      <c r="A11234" t="s">
        <v>14737</v>
      </c>
      <c r="B11234" t="s">
        <v>14738</v>
      </c>
      <c r="C11234" t="s">
        <v>14529</v>
      </c>
      <c r="D11234" t="s">
        <v>14530</v>
      </c>
      <c r="E11234" s="1">
        <v>45258</v>
      </c>
      <c r="F11234" s="2">
        <v>300</v>
      </c>
      <c r="G11234" s="1">
        <v>45258</v>
      </c>
      <c r="H11234" s="3">
        <v>5130</v>
      </c>
      <c r="I11234" t="s">
        <v>3</v>
      </c>
      <c r="J11234" s="3">
        <v>5385</v>
      </c>
      <c r="K11234" s="2">
        <v>300</v>
      </c>
      <c r="L11234" t="s">
        <v>4</v>
      </c>
    </row>
    <row r="11235" spans="1:12" x14ac:dyDescent="0.2">
      <c r="A11235" t="s">
        <v>14737</v>
      </c>
      <c r="B11235" t="s">
        <v>14738</v>
      </c>
      <c r="C11235" t="s">
        <v>14384</v>
      </c>
      <c r="D11235" t="s">
        <v>14385</v>
      </c>
      <c r="E11235" s="1">
        <v>45796</v>
      </c>
      <c r="F11235" s="2">
        <v>198</v>
      </c>
      <c r="G11235" s="1">
        <v>45798</v>
      </c>
      <c r="H11235" s="3">
        <v>3688.74</v>
      </c>
      <c r="I11235" t="s">
        <v>3</v>
      </c>
      <c r="J11235" s="3">
        <v>3385.8</v>
      </c>
      <c r="K11235" s="2">
        <v>198</v>
      </c>
      <c r="L11235" t="s">
        <v>4</v>
      </c>
    </row>
    <row r="11236" spans="1:12" x14ac:dyDescent="0.2">
      <c r="A11236" t="s">
        <v>14739</v>
      </c>
      <c r="B11236" t="s">
        <v>14740</v>
      </c>
      <c r="C11236" t="s">
        <v>14345</v>
      </c>
      <c r="D11236" t="s">
        <v>14646</v>
      </c>
      <c r="E11236" s="1">
        <v>45437</v>
      </c>
      <c r="F11236" s="2">
        <v>500</v>
      </c>
      <c r="G11236" s="1">
        <v>45439</v>
      </c>
      <c r="H11236" s="3">
        <v>16500</v>
      </c>
      <c r="I11236" t="s">
        <v>3</v>
      </c>
      <c r="J11236" s="3">
        <v>14250</v>
      </c>
      <c r="K11236" s="2">
        <v>500</v>
      </c>
      <c r="L11236" t="s">
        <v>4</v>
      </c>
    </row>
    <row r="11237" spans="1:12" x14ac:dyDescent="0.2">
      <c r="A11237" t="s">
        <v>14739</v>
      </c>
      <c r="B11237" t="s">
        <v>14740</v>
      </c>
      <c r="C11237" t="s">
        <v>14311</v>
      </c>
      <c r="D11237" t="s">
        <v>14689</v>
      </c>
      <c r="E11237" s="1">
        <v>45437</v>
      </c>
      <c r="F11237" s="2">
        <v>500</v>
      </c>
      <c r="G11237" s="1">
        <v>45439</v>
      </c>
      <c r="H11237" s="3">
        <v>16160</v>
      </c>
      <c r="I11237" t="s">
        <v>3</v>
      </c>
      <c r="J11237" s="3">
        <v>14250</v>
      </c>
      <c r="K11237" s="2">
        <v>500</v>
      </c>
      <c r="L11237" t="s">
        <v>4</v>
      </c>
    </row>
    <row r="11238" spans="1:12" x14ac:dyDescent="0.2">
      <c r="A11238" t="s">
        <v>14739</v>
      </c>
      <c r="B11238" t="s">
        <v>14740</v>
      </c>
      <c r="C11238" t="s">
        <v>14315</v>
      </c>
      <c r="D11238" t="s">
        <v>14316</v>
      </c>
      <c r="E11238" s="1">
        <v>42181</v>
      </c>
      <c r="F11238" s="2">
        <v>50</v>
      </c>
      <c r="G11238" s="1">
        <v>42189</v>
      </c>
      <c r="H11238" s="3">
        <v>1170</v>
      </c>
      <c r="I11238" t="s">
        <v>3</v>
      </c>
      <c r="J11238" s="3">
        <v>1025</v>
      </c>
      <c r="K11238" s="2">
        <v>50</v>
      </c>
      <c r="L11238" t="s">
        <v>4</v>
      </c>
    </row>
    <row r="11239" spans="1:12" x14ac:dyDescent="0.2">
      <c r="A11239" t="s">
        <v>14739</v>
      </c>
      <c r="B11239" t="s">
        <v>14740</v>
      </c>
      <c r="C11239" t="s">
        <v>14317</v>
      </c>
      <c r="D11239" t="s">
        <v>14318</v>
      </c>
      <c r="E11239" s="1">
        <v>42377</v>
      </c>
      <c r="F11239" s="2">
        <v>100</v>
      </c>
      <c r="G11239" s="1">
        <v>42381</v>
      </c>
      <c r="H11239" s="3">
        <v>2625</v>
      </c>
      <c r="I11239" t="s">
        <v>3</v>
      </c>
      <c r="J11239" s="3">
        <v>2340</v>
      </c>
      <c r="K11239" s="2">
        <v>100</v>
      </c>
      <c r="L11239" t="s">
        <v>4</v>
      </c>
    </row>
    <row r="11240" spans="1:12" x14ac:dyDescent="0.2">
      <c r="A11240" t="s">
        <v>14739</v>
      </c>
      <c r="B11240" t="s">
        <v>14740</v>
      </c>
      <c r="C11240" t="s">
        <v>14319</v>
      </c>
      <c r="D11240" t="s">
        <v>14320</v>
      </c>
      <c r="E11240" s="1">
        <v>42558</v>
      </c>
      <c r="F11240" s="2">
        <v>50</v>
      </c>
      <c r="G11240" s="1">
        <v>42571</v>
      </c>
      <c r="H11240" s="3">
        <v>1258</v>
      </c>
      <c r="I11240" t="s">
        <v>3</v>
      </c>
      <c r="J11240" s="3">
        <v>1312.5</v>
      </c>
      <c r="K11240" s="2">
        <v>50</v>
      </c>
      <c r="L11240" t="s">
        <v>4</v>
      </c>
    </row>
    <row r="11241" spans="1:12" x14ac:dyDescent="0.2">
      <c r="A11241" t="s">
        <v>14739</v>
      </c>
      <c r="B11241" t="s">
        <v>14740</v>
      </c>
      <c r="C11241" t="s">
        <v>14247</v>
      </c>
      <c r="D11241" t="s">
        <v>14248</v>
      </c>
      <c r="E11241" s="1">
        <v>42696</v>
      </c>
      <c r="F11241" s="2">
        <v>200</v>
      </c>
      <c r="G11241" s="1">
        <v>42725</v>
      </c>
      <c r="H11241" s="3">
        <v>4600</v>
      </c>
      <c r="I11241" t="s">
        <v>3</v>
      </c>
      <c r="J11241" s="3">
        <v>5328</v>
      </c>
      <c r="K11241" s="2">
        <v>200</v>
      </c>
      <c r="L11241" t="s">
        <v>4</v>
      </c>
    </row>
    <row r="11242" spans="1:12" x14ac:dyDescent="0.2">
      <c r="A11242" t="s">
        <v>14739</v>
      </c>
      <c r="B11242" t="s">
        <v>14740</v>
      </c>
      <c r="C11242" t="s">
        <v>14327</v>
      </c>
      <c r="D11242" t="s">
        <v>14328</v>
      </c>
      <c r="E11242" s="1">
        <v>43083</v>
      </c>
      <c r="F11242" s="2">
        <v>250</v>
      </c>
      <c r="G11242" s="1">
        <v>43092</v>
      </c>
      <c r="H11242" s="3">
        <v>4790</v>
      </c>
      <c r="I11242" t="s">
        <v>3</v>
      </c>
      <c r="J11242" s="3">
        <v>5175</v>
      </c>
      <c r="K11242" s="2">
        <v>250</v>
      </c>
      <c r="L11242" t="s">
        <v>4</v>
      </c>
    </row>
    <row r="11243" spans="1:12" x14ac:dyDescent="0.2">
      <c r="A11243" t="s">
        <v>14739</v>
      </c>
      <c r="B11243" t="s">
        <v>14740</v>
      </c>
      <c r="C11243" t="s">
        <v>14329</v>
      </c>
      <c r="D11243" t="s">
        <v>14330</v>
      </c>
      <c r="E11243" s="1">
        <v>43273</v>
      </c>
      <c r="F11243" s="2">
        <v>250</v>
      </c>
      <c r="G11243" s="1">
        <v>43284</v>
      </c>
      <c r="H11243" s="3">
        <v>5200</v>
      </c>
      <c r="I11243" t="s">
        <v>3</v>
      </c>
      <c r="J11243" s="3">
        <v>4310</v>
      </c>
      <c r="K11243" s="2">
        <v>250</v>
      </c>
      <c r="L11243" t="s">
        <v>4</v>
      </c>
    </row>
    <row r="11244" spans="1:12" x14ac:dyDescent="0.2">
      <c r="A11244" t="s">
        <v>14739</v>
      </c>
      <c r="B11244" t="s">
        <v>14740</v>
      </c>
      <c r="C11244" t="s">
        <v>14359</v>
      </c>
      <c r="D11244" t="s">
        <v>14360</v>
      </c>
      <c r="E11244" s="1">
        <v>43729</v>
      </c>
      <c r="F11244" s="2">
        <v>300</v>
      </c>
      <c r="G11244" s="1">
        <v>43731</v>
      </c>
      <c r="H11244" s="3">
        <v>6120</v>
      </c>
      <c r="I11244" t="s">
        <v>3</v>
      </c>
      <c r="J11244" s="3">
        <v>6240</v>
      </c>
      <c r="K11244" s="2">
        <v>300</v>
      </c>
      <c r="L11244" t="s">
        <v>4</v>
      </c>
    </row>
    <row r="11245" spans="1:12" x14ac:dyDescent="0.2">
      <c r="A11245" t="s">
        <v>14739</v>
      </c>
      <c r="B11245" t="s">
        <v>14740</v>
      </c>
      <c r="C11245" t="s">
        <v>14361</v>
      </c>
      <c r="D11245" t="s">
        <v>14362</v>
      </c>
      <c r="E11245" s="1">
        <v>44078</v>
      </c>
      <c r="F11245" s="2">
        <v>500</v>
      </c>
      <c r="G11245" s="1">
        <v>44083</v>
      </c>
      <c r="H11245" s="3">
        <v>9925.1200000000008</v>
      </c>
      <c r="I11245" t="s">
        <v>3</v>
      </c>
      <c r="J11245" s="3">
        <v>10200</v>
      </c>
      <c r="K11245" s="2">
        <v>500</v>
      </c>
      <c r="L11245" t="s">
        <v>4</v>
      </c>
    </row>
    <row r="11246" spans="1:12" x14ac:dyDescent="0.2">
      <c r="A11246" t="s">
        <v>14739</v>
      </c>
      <c r="B11246" t="s">
        <v>14740</v>
      </c>
      <c r="C11246" t="s">
        <v>14331</v>
      </c>
      <c r="D11246" t="s">
        <v>14332</v>
      </c>
      <c r="E11246" s="1">
        <v>44170</v>
      </c>
      <c r="F11246" s="2">
        <v>300</v>
      </c>
      <c r="G11246" s="1">
        <v>44172</v>
      </c>
      <c r="H11246" s="3">
        <v>6264</v>
      </c>
      <c r="I11246" t="s">
        <v>3</v>
      </c>
      <c r="J11246" s="3">
        <v>5955</v>
      </c>
      <c r="K11246" s="2">
        <v>300</v>
      </c>
      <c r="L11246" t="s">
        <v>4</v>
      </c>
    </row>
    <row r="11247" spans="1:12" x14ac:dyDescent="0.2">
      <c r="A11247" t="s">
        <v>14739</v>
      </c>
      <c r="B11247" t="s">
        <v>14740</v>
      </c>
      <c r="C11247" t="s">
        <v>14333</v>
      </c>
      <c r="D11247" t="s">
        <v>14334</v>
      </c>
      <c r="E11247" s="1">
        <v>44433</v>
      </c>
      <c r="F11247" s="2">
        <v>500</v>
      </c>
      <c r="G11247" s="1">
        <v>44434</v>
      </c>
      <c r="H11247" s="3">
        <v>15025</v>
      </c>
      <c r="I11247" t="s">
        <v>3</v>
      </c>
      <c r="J11247" s="3">
        <v>10440</v>
      </c>
      <c r="K11247" s="2">
        <v>500</v>
      </c>
      <c r="L11247" t="s">
        <v>4</v>
      </c>
    </row>
    <row r="11248" spans="1:12" x14ac:dyDescent="0.2">
      <c r="A11248" t="s">
        <v>14739</v>
      </c>
      <c r="B11248" t="s">
        <v>14740</v>
      </c>
      <c r="C11248" t="s">
        <v>14335</v>
      </c>
      <c r="D11248" t="s">
        <v>14336</v>
      </c>
      <c r="E11248" s="1">
        <v>44594</v>
      </c>
      <c r="F11248" s="2">
        <v>200</v>
      </c>
      <c r="G11248" s="1">
        <v>44595</v>
      </c>
      <c r="H11248" s="3">
        <v>6373.23</v>
      </c>
      <c r="I11248" t="s">
        <v>3</v>
      </c>
      <c r="J11248" s="3">
        <v>6010</v>
      </c>
      <c r="K11248" s="2">
        <v>200</v>
      </c>
      <c r="L11248" t="s">
        <v>4</v>
      </c>
    </row>
    <row r="11249" spans="1:12" x14ac:dyDescent="0.2">
      <c r="A11249" t="s">
        <v>14739</v>
      </c>
      <c r="B11249" t="s">
        <v>14740</v>
      </c>
      <c r="C11249" t="s">
        <v>14337</v>
      </c>
      <c r="D11249" t="s">
        <v>14338</v>
      </c>
      <c r="E11249" s="1">
        <v>44749</v>
      </c>
      <c r="F11249" s="2">
        <v>400</v>
      </c>
      <c r="G11249" s="1">
        <v>44750</v>
      </c>
      <c r="H11249" s="3">
        <v>13780</v>
      </c>
      <c r="I11249" t="s">
        <v>3</v>
      </c>
      <c r="J11249" s="3">
        <v>12748</v>
      </c>
      <c r="K11249" s="2">
        <v>400</v>
      </c>
      <c r="L11249" t="s">
        <v>4</v>
      </c>
    </row>
    <row r="11250" spans="1:12" x14ac:dyDescent="0.2">
      <c r="A11250" t="s">
        <v>14739</v>
      </c>
      <c r="B11250" t="s">
        <v>14740</v>
      </c>
      <c r="C11250" t="s">
        <v>14339</v>
      </c>
      <c r="D11250" t="s">
        <v>14340</v>
      </c>
      <c r="E11250" s="1">
        <v>45065</v>
      </c>
      <c r="F11250" s="2">
        <v>300</v>
      </c>
      <c r="G11250" s="1">
        <v>45072</v>
      </c>
      <c r="H11250" s="3">
        <v>10710</v>
      </c>
      <c r="I11250" t="s">
        <v>3</v>
      </c>
      <c r="J11250" s="3">
        <v>10335</v>
      </c>
      <c r="K11250" s="2">
        <v>300</v>
      </c>
      <c r="L11250" t="s">
        <v>4</v>
      </c>
    </row>
    <row r="11251" spans="1:12" x14ac:dyDescent="0.2">
      <c r="A11251" t="s">
        <v>14739</v>
      </c>
      <c r="B11251" t="s">
        <v>14740</v>
      </c>
      <c r="C11251" t="s">
        <v>14341</v>
      </c>
      <c r="D11251" t="s">
        <v>14342</v>
      </c>
      <c r="E11251" s="1">
        <v>45092</v>
      </c>
      <c r="F11251" s="2">
        <v>300</v>
      </c>
      <c r="G11251" s="1">
        <v>45093</v>
      </c>
      <c r="H11251" s="3">
        <v>10131</v>
      </c>
      <c r="I11251" t="s">
        <v>3</v>
      </c>
      <c r="J11251" s="3">
        <v>10710</v>
      </c>
      <c r="K11251" s="2">
        <v>300</v>
      </c>
      <c r="L11251" t="s">
        <v>4</v>
      </c>
    </row>
    <row r="11252" spans="1:12" x14ac:dyDescent="0.2">
      <c r="A11252" t="s">
        <v>14739</v>
      </c>
      <c r="B11252" t="s">
        <v>14740</v>
      </c>
      <c r="C11252" t="s">
        <v>14343</v>
      </c>
      <c r="D11252" t="s">
        <v>14344</v>
      </c>
      <c r="E11252" s="1">
        <v>45148</v>
      </c>
      <c r="F11252" s="2">
        <v>1000</v>
      </c>
      <c r="G11252" s="1">
        <v>45150</v>
      </c>
      <c r="H11252" s="3">
        <v>28500</v>
      </c>
      <c r="I11252" t="s">
        <v>3</v>
      </c>
      <c r="J11252" s="3">
        <v>33770</v>
      </c>
      <c r="K11252" s="2">
        <v>1000</v>
      </c>
      <c r="L11252" t="s">
        <v>4</v>
      </c>
    </row>
    <row r="11253" spans="1:12" x14ac:dyDescent="0.2">
      <c r="A11253" t="s">
        <v>14739</v>
      </c>
      <c r="B11253" t="s">
        <v>14740</v>
      </c>
      <c r="C11253" t="s">
        <v>14349</v>
      </c>
      <c r="D11253" t="s">
        <v>14350</v>
      </c>
      <c r="E11253" s="1">
        <v>45807</v>
      </c>
      <c r="F11253" s="2">
        <v>1500</v>
      </c>
      <c r="G11253" s="1">
        <v>45807</v>
      </c>
      <c r="H11253" s="3">
        <v>49500</v>
      </c>
      <c r="I11253" t="s">
        <v>3</v>
      </c>
      <c r="J11253" s="3">
        <v>48480</v>
      </c>
      <c r="K11253" s="2">
        <v>1500</v>
      </c>
      <c r="L11253" t="s">
        <v>4</v>
      </c>
    </row>
    <row r="11254" spans="1:12" x14ac:dyDescent="0.2">
      <c r="A11254" t="s">
        <v>14739</v>
      </c>
      <c r="B11254" t="s">
        <v>14740</v>
      </c>
      <c r="C11254" t="s">
        <v>14351</v>
      </c>
      <c r="D11254" t="s">
        <v>14352</v>
      </c>
      <c r="E11254" s="1">
        <v>45909</v>
      </c>
      <c r="F11254" s="2">
        <v>300</v>
      </c>
      <c r="G11254" s="1">
        <v>45912</v>
      </c>
      <c r="H11254" s="3">
        <v>9840</v>
      </c>
      <c r="I11254" t="s">
        <v>3</v>
      </c>
      <c r="J11254" s="3">
        <v>9900</v>
      </c>
      <c r="K11254" s="2">
        <v>300</v>
      </c>
      <c r="L11254" t="s">
        <v>4</v>
      </c>
    </row>
    <row r="11255" spans="1:12" x14ac:dyDescent="0.2">
      <c r="A11255" t="s">
        <v>14741</v>
      </c>
      <c r="B11255" t="s">
        <v>14742</v>
      </c>
      <c r="C11255" t="s">
        <v>14647</v>
      </c>
      <c r="D11255" t="s">
        <v>14648</v>
      </c>
      <c r="E11255" s="1">
        <v>42228</v>
      </c>
      <c r="F11255" s="2">
        <v>200</v>
      </c>
      <c r="G11255" s="1">
        <v>42243</v>
      </c>
      <c r="H11255" s="3">
        <v>7000</v>
      </c>
      <c r="I11255" t="s">
        <v>3</v>
      </c>
      <c r="J11255" s="3">
        <v>6180</v>
      </c>
      <c r="K11255" s="2">
        <v>200</v>
      </c>
      <c r="L11255" t="s">
        <v>4</v>
      </c>
    </row>
    <row r="11256" spans="1:12" x14ac:dyDescent="0.2">
      <c r="A11256" t="s">
        <v>14741</v>
      </c>
      <c r="B11256" t="s">
        <v>14742</v>
      </c>
      <c r="C11256" t="s">
        <v>14319</v>
      </c>
      <c r="D11256" t="s">
        <v>14320</v>
      </c>
      <c r="E11256" s="1">
        <v>42558</v>
      </c>
      <c r="F11256" s="2">
        <v>400</v>
      </c>
      <c r="G11256" s="1">
        <v>42571</v>
      </c>
      <c r="H11256" s="3">
        <v>14292</v>
      </c>
      <c r="I11256" t="s">
        <v>3</v>
      </c>
      <c r="J11256" s="3">
        <v>14000</v>
      </c>
      <c r="K11256" s="2">
        <v>400</v>
      </c>
      <c r="L11256" t="s">
        <v>4</v>
      </c>
    </row>
    <row r="11257" spans="1:12" x14ac:dyDescent="0.2">
      <c r="A11257" t="s">
        <v>14741</v>
      </c>
      <c r="B11257" t="s">
        <v>14742</v>
      </c>
      <c r="C11257" t="s">
        <v>14327</v>
      </c>
      <c r="D11257" t="s">
        <v>14328</v>
      </c>
      <c r="E11257" s="1">
        <v>43083</v>
      </c>
      <c r="F11257" s="2">
        <v>300</v>
      </c>
      <c r="G11257" s="1">
        <v>43092</v>
      </c>
      <c r="H11257" s="3">
        <v>8358</v>
      </c>
      <c r="I11257" t="s">
        <v>3</v>
      </c>
      <c r="J11257" s="3">
        <v>9645</v>
      </c>
      <c r="K11257" s="2">
        <v>300</v>
      </c>
      <c r="L11257" t="s">
        <v>4</v>
      </c>
    </row>
    <row r="11258" spans="1:12" x14ac:dyDescent="0.2">
      <c r="A11258" t="s">
        <v>14741</v>
      </c>
      <c r="B11258" t="s">
        <v>14742</v>
      </c>
      <c r="C11258" t="s">
        <v>14329</v>
      </c>
      <c r="D11258" t="s">
        <v>14330</v>
      </c>
      <c r="E11258" s="1">
        <v>43273</v>
      </c>
      <c r="F11258" s="2">
        <v>200</v>
      </c>
      <c r="G11258" s="1">
        <v>43284</v>
      </c>
      <c r="H11258" s="3">
        <v>5978</v>
      </c>
      <c r="I11258" t="s">
        <v>3</v>
      </c>
      <c r="J11258" s="3">
        <v>5014</v>
      </c>
      <c r="K11258" s="2">
        <v>200</v>
      </c>
      <c r="L11258" t="s">
        <v>4</v>
      </c>
    </row>
    <row r="11259" spans="1:12" x14ac:dyDescent="0.2">
      <c r="A11259" t="s">
        <v>14741</v>
      </c>
      <c r="B11259" t="s">
        <v>14742</v>
      </c>
      <c r="C11259" t="s">
        <v>14359</v>
      </c>
      <c r="D11259" t="s">
        <v>14360</v>
      </c>
      <c r="E11259" s="1">
        <v>43729</v>
      </c>
      <c r="F11259" s="2">
        <v>200</v>
      </c>
      <c r="G11259" s="1">
        <v>43731</v>
      </c>
      <c r="H11259" s="3">
        <v>5790</v>
      </c>
      <c r="I11259" t="s">
        <v>3</v>
      </c>
      <c r="J11259" s="3">
        <v>5978</v>
      </c>
      <c r="K11259" s="2">
        <v>200</v>
      </c>
      <c r="L11259" t="s">
        <v>4</v>
      </c>
    </row>
    <row r="11260" spans="1:12" x14ac:dyDescent="0.2">
      <c r="A11260" t="s">
        <v>14741</v>
      </c>
      <c r="B11260" t="s">
        <v>14742</v>
      </c>
      <c r="C11260" t="s">
        <v>14361</v>
      </c>
      <c r="D11260" t="s">
        <v>14362</v>
      </c>
      <c r="E11260" s="1">
        <v>44078</v>
      </c>
      <c r="F11260" s="2">
        <v>500</v>
      </c>
      <c r="G11260" s="1">
        <v>44083</v>
      </c>
      <c r="H11260" s="3">
        <v>14413.87</v>
      </c>
      <c r="I11260" t="s">
        <v>3</v>
      </c>
      <c r="J11260" s="3">
        <v>14475</v>
      </c>
      <c r="K11260" s="2">
        <v>500</v>
      </c>
      <c r="L11260" t="s">
        <v>4</v>
      </c>
    </row>
    <row r="11261" spans="1:12" x14ac:dyDescent="0.2">
      <c r="A11261" t="s">
        <v>14741</v>
      </c>
      <c r="B11261" t="s">
        <v>14742</v>
      </c>
      <c r="C11261" t="s">
        <v>14331</v>
      </c>
      <c r="D11261" t="s">
        <v>14332</v>
      </c>
      <c r="E11261" s="1">
        <v>44170</v>
      </c>
      <c r="F11261" s="2">
        <v>300</v>
      </c>
      <c r="G11261" s="1">
        <v>44172</v>
      </c>
      <c r="H11261" s="3">
        <v>8505</v>
      </c>
      <c r="I11261" t="s">
        <v>3</v>
      </c>
      <c r="J11261" s="3">
        <v>8649</v>
      </c>
      <c r="K11261" s="2">
        <v>300</v>
      </c>
      <c r="L11261" t="s">
        <v>4</v>
      </c>
    </row>
    <row r="11262" spans="1:12" x14ac:dyDescent="0.2">
      <c r="A11262" t="s">
        <v>14741</v>
      </c>
      <c r="B11262" t="s">
        <v>14742</v>
      </c>
      <c r="C11262" t="s">
        <v>14333</v>
      </c>
      <c r="D11262" t="s">
        <v>14334</v>
      </c>
      <c r="E11262" s="1">
        <v>44433</v>
      </c>
      <c r="F11262" s="2">
        <v>500</v>
      </c>
      <c r="G11262" s="1">
        <v>44434</v>
      </c>
      <c r="H11262" s="3">
        <v>24120</v>
      </c>
      <c r="I11262" t="s">
        <v>3</v>
      </c>
      <c r="J11262" s="3">
        <v>14175</v>
      </c>
      <c r="K11262" s="2">
        <v>500</v>
      </c>
      <c r="L11262" t="s">
        <v>4</v>
      </c>
    </row>
    <row r="11263" spans="1:12" x14ac:dyDescent="0.2">
      <c r="A11263" t="s">
        <v>14741</v>
      </c>
      <c r="B11263" t="s">
        <v>14742</v>
      </c>
      <c r="C11263" t="s">
        <v>14335</v>
      </c>
      <c r="D11263" t="s">
        <v>14336</v>
      </c>
      <c r="E11263" s="1">
        <v>44594</v>
      </c>
      <c r="F11263" s="2">
        <v>200</v>
      </c>
      <c r="G11263" s="1">
        <v>44595</v>
      </c>
      <c r="H11263" s="3">
        <v>8582.7999999999993</v>
      </c>
      <c r="I11263" t="s">
        <v>3</v>
      </c>
      <c r="J11263" s="3">
        <v>9648</v>
      </c>
      <c r="K11263" s="2">
        <v>200</v>
      </c>
      <c r="L11263" t="s">
        <v>4</v>
      </c>
    </row>
    <row r="11264" spans="1:12" x14ac:dyDescent="0.2">
      <c r="A11264" t="s">
        <v>14741</v>
      </c>
      <c r="B11264" t="s">
        <v>14742</v>
      </c>
      <c r="C11264" t="s">
        <v>14337</v>
      </c>
      <c r="D11264" t="s">
        <v>14338</v>
      </c>
      <c r="E11264" s="1">
        <v>44749</v>
      </c>
      <c r="F11264" s="2">
        <v>300</v>
      </c>
      <c r="G11264" s="1">
        <v>44750</v>
      </c>
      <c r="H11264" s="3">
        <v>15195</v>
      </c>
      <c r="I11264" t="s">
        <v>3</v>
      </c>
      <c r="J11264" s="3">
        <v>12900</v>
      </c>
      <c r="K11264" s="2">
        <v>300</v>
      </c>
      <c r="L11264" t="s">
        <v>4</v>
      </c>
    </row>
    <row r="11265" spans="1:12" x14ac:dyDescent="0.2">
      <c r="A11265" t="s">
        <v>14741</v>
      </c>
      <c r="B11265" t="s">
        <v>14742</v>
      </c>
      <c r="C11265" t="s">
        <v>14339</v>
      </c>
      <c r="D11265" t="s">
        <v>14340</v>
      </c>
      <c r="E11265" s="1">
        <v>45065</v>
      </c>
      <c r="F11265" s="2">
        <v>200</v>
      </c>
      <c r="G11265" s="1">
        <v>45072</v>
      </c>
      <c r="H11265" s="3">
        <v>9700</v>
      </c>
      <c r="I11265" t="s">
        <v>3</v>
      </c>
      <c r="J11265" s="3">
        <v>10130</v>
      </c>
      <c r="K11265" s="2">
        <v>200</v>
      </c>
      <c r="L11265" t="s">
        <v>4</v>
      </c>
    </row>
    <row r="11266" spans="1:12" x14ac:dyDescent="0.2">
      <c r="A11266" t="s">
        <v>14741</v>
      </c>
      <c r="B11266" t="s">
        <v>14742</v>
      </c>
      <c r="C11266" t="s">
        <v>14341</v>
      </c>
      <c r="D11266" t="s">
        <v>14342</v>
      </c>
      <c r="E11266" s="1">
        <v>45092</v>
      </c>
      <c r="F11266" s="2">
        <v>200</v>
      </c>
      <c r="G11266" s="1">
        <v>45093</v>
      </c>
      <c r="H11266" s="3">
        <v>9600</v>
      </c>
      <c r="I11266" t="s">
        <v>3</v>
      </c>
      <c r="J11266" s="3">
        <v>9700</v>
      </c>
      <c r="K11266" s="2">
        <v>200</v>
      </c>
      <c r="L11266" t="s">
        <v>4</v>
      </c>
    </row>
    <row r="11267" spans="1:12" x14ac:dyDescent="0.2">
      <c r="A11267" t="s">
        <v>14741</v>
      </c>
      <c r="B11267" t="s">
        <v>14742</v>
      </c>
      <c r="C11267" t="s">
        <v>14343</v>
      </c>
      <c r="D11267" t="s">
        <v>14344</v>
      </c>
      <c r="E11267" s="1">
        <v>45148</v>
      </c>
      <c r="F11267" s="2">
        <v>1000</v>
      </c>
      <c r="G11267" s="1">
        <v>45150</v>
      </c>
      <c r="H11267" s="3">
        <v>44000</v>
      </c>
      <c r="I11267" t="s">
        <v>3</v>
      </c>
      <c r="J11267" s="3">
        <v>48000</v>
      </c>
      <c r="K11267" s="2">
        <v>1000</v>
      </c>
      <c r="L11267" t="s">
        <v>4</v>
      </c>
    </row>
    <row r="11268" spans="1:12" x14ac:dyDescent="0.2">
      <c r="A11268" t="s">
        <v>14741</v>
      </c>
      <c r="B11268" t="s">
        <v>14742</v>
      </c>
      <c r="C11268" t="s">
        <v>14345</v>
      </c>
      <c r="D11268" t="s">
        <v>14346</v>
      </c>
      <c r="E11268" s="1">
        <v>45427</v>
      </c>
      <c r="F11268" s="2">
        <v>500</v>
      </c>
      <c r="G11268" s="1">
        <v>45432</v>
      </c>
      <c r="H11268" s="3">
        <v>22000</v>
      </c>
      <c r="I11268" t="s">
        <v>3</v>
      </c>
      <c r="J11268" s="3">
        <v>22000</v>
      </c>
      <c r="K11268" s="2">
        <v>500</v>
      </c>
      <c r="L11268" t="s">
        <v>4</v>
      </c>
    </row>
    <row r="11269" spans="1:12" x14ac:dyDescent="0.2">
      <c r="A11269" t="s">
        <v>14741</v>
      </c>
      <c r="B11269" t="s">
        <v>14742</v>
      </c>
      <c r="C11269" t="s">
        <v>14311</v>
      </c>
      <c r="D11269" t="s">
        <v>14550</v>
      </c>
      <c r="E11269" s="1">
        <v>45429</v>
      </c>
      <c r="F11269" s="2">
        <v>500</v>
      </c>
      <c r="G11269" s="1">
        <v>45432</v>
      </c>
      <c r="H11269" s="3">
        <v>21750</v>
      </c>
      <c r="I11269" t="s">
        <v>3</v>
      </c>
      <c r="J11269" s="3">
        <v>22000</v>
      </c>
      <c r="K11269" s="2">
        <v>500</v>
      </c>
      <c r="L11269" t="s">
        <v>4</v>
      </c>
    </row>
    <row r="11270" spans="1:12" x14ac:dyDescent="0.2">
      <c r="A11270" t="s">
        <v>14741</v>
      </c>
      <c r="B11270" t="s">
        <v>14742</v>
      </c>
      <c r="C11270" t="s">
        <v>14351</v>
      </c>
      <c r="D11270" t="s">
        <v>14352</v>
      </c>
      <c r="E11270" s="1">
        <v>45909</v>
      </c>
      <c r="F11270" s="2">
        <v>1500</v>
      </c>
      <c r="G11270" s="1">
        <v>45912</v>
      </c>
      <c r="H11270" s="3">
        <v>65700</v>
      </c>
      <c r="I11270" t="s">
        <v>3</v>
      </c>
      <c r="J11270" s="3">
        <v>66000</v>
      </c>
      <c r="K11270" s="2">
        <v>1500</v>
      </c>
      <c r="L11270" t="s">
        <v>4</v>
      </c>
    </row>
    <row r="11271" spans="1:12" x14ac:dyDescent="0.2">
      <c r="A11271" t="s">
        <v>14743</v>
      </c>
      <c r="B11271" t="s">
        <v>14744</v>
      </c>
      <c r="C11271" t="s">
        <v>14253</v>
      </c>
      <c r="D11271" t="s">
        <v>14254</v>
      </c>
      <c r="E11271" s="1">
        <v>44383</v>
      </c>
      <c r="F11271" s="2">
        <v>280</v>
      </c>
      <c r="G11271" s="1">
        <v>44394</v>
      </c>
      <c r="H11271" s="3">
        <v>700</v>
      </c>
      <c r="I11271" t="s">
        <v>3</v>
      </c>
      <c r="J11271" s="3">
        <v>1400</v>
      </c>
      <c r="K11271" s="2">
        <v>280</v>
      </c>
      <c r="L11271" t="s">
        <v>4</v>
      </c>
    </row>
    <row r="11272" spans="1:12" x14ac:dyDescent="0.2">
      <c r="A11272" t="s">
        <v>14743</v>
      </c>
      <c r="B11272" t="s">
        <v>14744</v>
      </c>
      <c r="C11272" t="s">
        <v>14257</v>
      </c>
      <c r="D11272" t="s">
        <v>14258</v>
      </c>
      <c r="E11272" s="1">
        <v>42571</v>
      </c>
      <c r="F11272" s="2">
        <v>600</v>
      </c>
      <c r="G11272" s="1">
        <v>42581</v>
      </c>
      <c r="H11272" s="3">
        <v>942</v>
      </c>
      <c r="I11272" t="s">
        <v>3</v>
      </c>
      <c r="J11272" s="3">
        <v>1488</v>
      </c>
      <c r="K11272" s="2">
        <v>600</v>
      </c>
      <c r="L11272" t="s">
        <v>4</v>
      </c>
    </row>
    <row r="11273" spans="1:12" x14ac:dyDescent="0.2">
      <c r="A11273" t="s">
        <v>14743</v>
      </c>
      <c r="B11273" t="s">
        <v>14744</v>
      </c>
      <c r="C11273" t="s">
        <v>14289</v>
      </c>
      <c r="D11273" t="s">
        <v>14290</v>
      </c>
      <c r="E11273" s="1">
        <v>43067</v>
      </c>
      <c r="F11273" s="2">
        <v>630</v>
      </c>
      <c r="G11273" s="1">
        <v>43080</v>
      </c>
      <c r="H11273" s="3">
        <v>1001.7</v>
      </c>
      <c r="I11273" t="s">
        <v>3</v>
      </c>
      <c r="J11273" s="3">
        <v>989.1</v>
      </c>
      <c r="K11273" s="2">
        <v>630</v>
      </c>
      <c r="L11273" t="s">
        <v>4</v>
      </c>
    </row>
    <row r="11274" spans="1:12" x14ac:dyDescent="0.2">
      <c r="A11274" t="s">
        <v>14743</v>
      </c>
      <c r="B11274" t="s">
        <v>14744</v>
      </c>
      <c r="C11274" t="s">
        <v>14271</v>
      </c>
      <c r="D11274" t="s">
        <v>14272</v>
      </c>
      <c r="E11274" s="1">
        <v>44762</v>
      </c>
      <c r="F11274" s="2">
        <v>275</v>
      </c>
      <c r="G11274" s="1">
        <v>44764</v>
      </c>
      <c r="H11274" s="3">
        <v>665.5</v>
      </c>
      <c r="I11274" t="s">
        <v>3</v>
      </c>
      <c r="J11274" s="3">
        <v>687.5</v>
      </c>
      <c r="K11274" s="2">
        <v>275</v>
      </c>
      <c r="L11274" t="s">
        <v>4</v>
      </c>
    </row>
    <row r="11275" spans="1:12" x14ac:dyDescent="0.2">
      <c r="A11275" t="s">
        <v>14743</v>
      </c>
      <c r="B11275" t="s">
        <v>14744</v>
      </c>
      <c r="C11275" t="s">
        <v>14275</v>
      </c>
      <c r="D11275" t="s">
        <v>14276</v>
      </c>
      <c r="E11275" s="1">
        <v>45597</v>
      </c>
      <c r="F11275" s="2">
        <v>150</v>
      </c>
      <c r="G11275" s="1">
        <v>45598</v>
      </c>
      <c r="H11275" s="3">
        <v>363</v>
      </c>
      <c r="I11275" t="s">
        <v>3</v>
      </c>
      <c r="J11275" s="3">
        <v>363</v>
      </c>
      <c r="K11275" s="2">
        <v>150</v>
      </c>
      <c r="L11275" t="s">
        <v>4</v>
      </c>
    </row>
    <row r="11276" spans="1:12" x14ac:dyDescent="0.2">
      <c r="A11276" t="s">
        <v>14743</v>
      </c>
      <c r="B11276" t="s">
        <v>14744</v>
      </c>
      <c r="C11276" t="s">
        <v>14384</v>
      </c>
      <c r="D11276" t="s">
        <v>14385</v>
      </c>
      <c r="E11276" s="1">
        <v>45796</v>
      </c>
      <c r="F11276" s="2">
        <v>152</v>
      </c>
      <c r="G11276" s="1">
        <v>45798</v>
      </c>
      <c r="H11276" s="3">
        <v>311.60000000000002</v>
      </c>
      <c r="I11276" t="s">
        <v>3</v>
      </c>
      <c r="J11276" s="3">
        <v>367.84</v>
      </c>
      <c r="K11276" s="2">
        <v>152</v>
      </c>
      <c r="L11276" t="s">
        <v>4</v>
      </c>
    </row>
    <row r="11277" spans="1:12" x14ac:dyDescent="0.2">
      <c r="A11277" t="s">
        <v>14743</v>
      </c>
      <c r="B11277" t="s">
        <v>14744</v>
      </c>
      <c r="C11277" t="s">
        <v>14537</v>
      </c>
      <c r="D11277" t="s">
        <v>14538</v>
      </c>
      <c r="E11277" s="1">
        <v>45882</v>
      </c>
      <c r="F11277" s="2">
        <v>251</v>
      </c>
      <c r="G11277" s="1">
        <v>45887</v>
      </c>
      <c r="H11277" s="3">
        <v>645.07000000000005</v>
      </c>
      <c r="I11277" t="s">
        <v>3</v>
      </c>
      <c r="J11277" s="3">
        <v>514.54999999999995</v>
      </c>
      <c r="K11277" s="2">
        <v>251</v>
      </c>
      <c r="L11277" t="s">
        <v>4</v>
      </c>
    </row>
    <row r="11278" spans="1:12" x14ac:dyDescent="0.2">
      <c r="A11278" t="s">
        <v>14745</v>
      </c>
      <c r="B11278" t="s">
        <v>14746</v>
      </c>
      <c r="C11278" t="s">
        <v>14355</v>
      </c>
      <c r="D11278" t="s">
        <v>14356</v>
      </c>
      <c r="E11278" s="1">
        <v>42178</v>
      </c>
      <c r="F11278" s="2">
        <v>50</v>
      </c>
      <c r="G11278" s="1">
        <v>42182</v>
      </c>
      <c r="H11278" s="3">
        <v>5650</v>
      </c>
      <c r="I11278" t="s">
        <v>3</v>
      </c>
      <c r="J11278" s="3">
        <v>6350</v>
      </c>
      <c r="K11278" s="2">
        <v>50</v>
      </c>
      <c r="L11278" t="s">
        <v>4</v>
      </c>
    </row>
    <row r="11279" spans="1:12" x14ac:dyDescent="0.2">
      <c r="A11279" t="s">
        <v>14745</v>
      </c>
      <c r="B11279" t="s">
        <v>14746</v>
      </c>
      <c r="C11279" t="s">
        <v>14315</v>
      </c>
      <c r="D11279" t="s">
        <v>14316</v>
      </c>
      <c r="E11279" s="1">
        <v>42181</v>
      </c>
      <c r="F11279" s="2">
        <v>20</v>
      </c>
      <c r="G11279" s="1">
        <v>42189</v>
      </c>
      <c r="H11279" s="3">
        <v>2290</v>
      </c>
      <c r="I11279" t="s">
        <v>3</v>
      </c>
      <c r="J11279" s="3">
        <v>2180</v>
      </c>
      <c r="K11279" s="2">
        <v>20</v>
      </c>
      <c r="L11279" t="s">
        <v>4</v>
      </c>
    </row>
    <row r="11280" spans="1:12" x14ac:dyDescent="0.2">
      <c r="A11280" t="s">
        <v>14745</v>
      </c>
      <c r="B11280" t="s">
        <v>14746</v>
      </c>
      <c r="C11280" t="s">
        <v>14357</v>
      </c>
      <c r="D11280" t="s">
        <v>14358</v>
      </c>
      <c r="E11280" s="1">
        <v>42198</v>
      </c>
      <c r="F11280" s="2">
        <v>60</v>
      </c>
      <c r="G11280" s="1">
        <v>42207</v>
      </c>
      <c r="H11280" s="3">
        <v>6864</v>
      </c>
      <c r="I11280" t="s">
        <v>3</v>
      </c>
      <c r="J11280" s="3">
        <v>6540</v>
      </c>
      <c r="K11280" s="2">
        <v>60</v>
      </c>
      <c r="L11280" t="s">
        <v>4</v>
      </c>
    </row>
    <row r="11281" spans="1:12" x14ac:dyDescent="0.2">
      <c r="A11281" t="s">
        <v>14745</v>
      </c>
      <c r="B11281" t="s">
        <v>14746</v>
      </c>
      <c r="C11281" t="s">
        <v>14647</v>
      </c>
      <c r="D11281" t="s">
        <v>14648</v>
      </c>
      <c r="E11281" s="1">
        <v>42228</v>
      </c>
      <c r="F11281" s="2">
        <v>100</v>
      </c>
      <c r="G11281" s="1">
        <v>42243</v>
      </c>
      <c r="H11281" s="3">
        <v>10800</v>
      </c>
      <c r="I11281" t="s">
        <v>3</v>
      </c>
      <c r="J11281" s="3">
        <v>11450</v>
      </c>
      <c r="K11281" s="2">
        <v>100</v>
      </c>
      <c r="L11281" t="s">
        <v>4</v>
      </c>
    </row>
    <row r="11282" spans="1:12" x14ac:dyDescent="0.2">
      <c r="A11282" t="s">
        <v>14745</v>
      </c>
      <c r="B11282" t="s">
        <v>14746</v>
      </c>
      <c r="C11282" t="s">
        <v>14319</v>
      </c>
      <c r="D11282" t="s">
        <v>14320</v>
      </c>
      <c r="E11282" s="1">
        <v>42558</v>
      </c>
      <c r="F11282" s="2">
        <v>200</v>
      </c>
      <c r="G11282" s="1">
        <v>42571</v>
      </c>
      <c r="H11282" s="3">
        <v>25990</v>
      </c>
      <c r="I11282" t="s">
        <v>3</v>
      </c>
      <c r="J11282" s="3">
        <v>21600</v>
      </c>
      <c r="K11282" s="2">
        <v>200</v>
      </c>
      <c r="L11282" t="s">
        <v>4</v>
      </c>
    </row>
    <row r="11283" spans="1:12" x14ac:dyDescent="0.2">
      <c r="A11283" t="s">
        <v>14745</v>
      </c>
      <c r="B11283" t="s">
        <v>14746</v>
      </c>
      <c r="C11283" t="s">
        <v>14327</v>
      </c>
      <c r="D11283" t="s">
        <v>14328</v>
      </c>
      <c r="E11283" s="1">
        <v>43083</v>
      </c>
      <c r="F11283" s="2">
        <v>300</v>
      </c>
      <c r="G11283" s="1">
        <v>43092</v>
      </c>
      <c r="H11283" s="3">
        <v>33069</v>
      </c>
      <c r="I11283" t="s">
        <v>3</v>
      </c>
      <c r="J11283" s="3">
        <v>35070</v>
      </c>
      <c r="K11283" s="2">
        <v>300</v>
      </c>
      <c r="L11283" t="s">
        <v>4</v>
      </c>
    </row>
    <row r="11284" spans="1:12" x14ac:dyDescent="0.2">
      <c r="A11284" t="s">
        <v>14745</v>
      </c>
      <c r="B11284" t="s">
        <v>14746</v>
      </c>
      <c r="C11284" t="s">
        <v>14329</v>
      </c>
      <c r="D11284" t="s">
        <v>14330</v>
      </c>
      <c r="E11284" s="1">
        <v>43273</v>
      </c>
      <c r="F11284" s="2">
        <v>200</v>
      </c>
      <c r="G11284" s="1">
        <v>43284</v>
      </c>
      <c r="H11284" s="3">
        <v>22756</v>
      </c>
      <c r="I11284" t="s">
        <v>3</v>
      </c>
      <c r="J11284" s="3">
        <v>19840</v>
      </c>
      <c r="K11284" s="2">
        <v>200</v>
      </c>
      <c r="L11284" t="s">
        <v>4</v>
      </c>
    </row>
    <row r="11285" spans="1:12" x14ac:dyDescent="0.2">
      <c r="A11285" t="s">
        <v>14745</v>
      </c>
      <c r="B11285" t="s">
        <v>14746</v>
      </c>
      <c r="C11285" t="s">
        <v>14359</v>
      </c>
      <c r="D11285" t="s">
        <v>14360</v>
      </c>
      <c r="E11285" s="1">
        <v>43729</v>
      </c>
      <c r="F11285" s="2">
        <v>400</v>
      </c>
      <c r="G11285" s="1">
        <v>43731</v>
      </c>
      <c r="H11285" s="3">
        <v>45960</v>
      </c>
      <c r="I11285" t="s">
        <v>3</v>
      </c>
      <c r="J11285" s="3">
        <v>45512</v>
      </c>
      <c r="K11285" s="2">
        <v>400</v>
      </c>
      <c r="L11285" t="s">
        <v>4</v>
      </c>
    </row>
    <row r="11286" spans="1:12" x14ac:dyDescent="0.2">
      <c r="A11286" t="s">
        <v>14745</v>
      </c>
      <c r="B11286" t="s">
        <v>14746</v>
      </c>
      <c r="C11286" t="s">
        <v>14361</v>
      </c>
      <c r="D11286" t="s">
        <v>14362</v>
      </c>
      <c r="E11286" s="1">
        <v>44078</v>
      </c>
      <c r="F11286" s="2">
        <v>500</v>
      </c>
      <c r="G11286" s="1">
        <v>44083</v>
      </c>
      <c r="H11286" s="3">
        <v>50722.87</v>
      </c>
      <c r="I11286" t="s">
        <v>3</v>
      </c>
      <c r="J11286" s="3">
        <v>57450</v>
      </c>
      <c r="K11286" s="2">
        <v>500</v>
      </c>
      <c r="L11286" t="s">
        <v>4</v>
      </c>
    </row>
    <row r="11287" spans="1:12" x14ac:dyDescent="0.2">
      <c r="A11287" t="s">
        <v>14745</v>
      </c>
      <c r="B11287" t="s">
        <v>14746</v>
      </c>
      <c r="C11287" t="s">
        <v>14331</v>
      </c>
      <c r="D11287" t="s">
        <v>14332</v>
      </c>
      <c r="E11287" s="1">
        <v>44170</v>
      </c>
      <c r="F11287" s="2">
        <v>150</v>
      </c>
      <c r="G11287" s="1">
        <v>44172</v>
      </c>
      <c r="H11287" s="3">
        <v>15900</v>
      </c>
      <c r="I11287" t="s">
        <v>3</v>
      </c>
      <c r="J11287" s="3">
        <v>15217.5</v>
      </c>
      <c r="K11287" s="2">
        <v>150</v>
      </c>
      <c r="L11287" t="s">
        <v>4</v>
      </c>
    </row>
    <row r="11288" spans="1:12" x14ac:dyDescent="0.2">
      <c r="A11288" t="s">
        <v>14745</v>
      </c>
      <c r="B11288" t="s">
        <v>14746</v>
      </c>
      <c r="C11288" t="s">
        <v>14333</v>
      </c>
      <c r="D11288" t="s">
        <v>14334</v>
      </c>
      <c r="E11288" s="1">
        <v>44433</v>
      </c>
      <c r="F11288" s="2">
        <v>500</v>
      </c>
      <c r="G11288" s="1">
        <v>44434</v>
      </c>
      <c r="H11288" s="3">
        <v>71280</v>
      </c>
      <c r="I11288" t="s">
        <v>3</v>
      </c>
      <c r="J11288" s="3">
        <v>53000</v>
      </c>
      <c r="K11288" s="2">
        <v>500</v>
      </c>
      <c r="L11288" t="s">
        <v>4</v>
      </c>
    </row>
    <row r="11289" spans="1:12" x14ac:dyDescent="0.2">
      <c r="A11289" t="s">
        <v>14745</v>
      </c>
      <c r="B11289" t="s">
        <v>14746</v>
      </c>
      <c r="C11289" t="s">
        <v>14335</v>
      </c>
      <c r="D11289" t="s">
        <v>14336</v>
      </c>
      <c r="E11289" s="1">
        <v>44594</v>
      </c>
      <c r="F11289" s="2">
        <v>200</v>
      </c>
      <c r="G11289" s="1">
        <v>44595</v>
      </c>
      <c r="H11289" s="3">
        <v>30498.880000000001</v>
      </c>
      <c r="I11289" t="s">
        <v>3</v>
      </c>
      <c r="J11289" s="3">
        <v>28512</v>
      </c>
      <c r="K11289" s="2">
        <v>200</v>
      </c>
      <c r="L11289" t="s">
        <v>4</v>
      </c>
    </row>
    <row r="11290" spans="1:12" x14ac:dyDescent="0.2">
      <c r="A11290" t="s">
        <v>14745</v>
      </c>
      <c r="B11290" t="s">
        <v>14746</v>
      </c>
      <c r="C11290" t="s">
        <v>14337</v>
      </c>
      <c r="D11290" t="s">
        <v>14338</v>
      </c>
      <c r="E11290" s="1">
        <v>44749</v>
      </c>
      <c r="F11290" s="2">
        <v>200</v>
      </c>
      <c r="G11290" s="1">
        <v>44750</v>
      </c>
      <c r="H11290" s="3">
        <v>31690</v>
      </c>
      <c r="I11290" t="s">
        <v>3</v>
      </c>
      <c r="J11290" s="3">
        <v>30600</v>
      </c>
      <c r="K11290" s="2">
        <v>200</v>
      </c>
      <c r="L11290" t="s">
        <v>4</v>
      </c>
    </row>
    <row r="11291" spans="1:12" x14ac:dyDescent="0.2">
      <c r="A11291" t="s">
        <v>14745</v>
      </c>
      <c r="B11291" t="s">
        <v>14746</v>
      </c>
      <c r="C11291" t="s">
        <v>14339</v>
      </c>
      <c r="D11291" t="s">
        <v>14340</v>
      </c>
      <c r="E11291" s="1">
        <v>45065</v>
      </c>
      <c r="F11291" s="2">
        <v>120</v>
      </c>
      <c r="G11291" s="1">
        <v>45072</v>
      </c>
      <c r="H11291" s="3">
        <v>19464</v>
      </c>
      <c r="I11291" t="s">
        <v>3</v>
      </c>
      <c r="J11291" s="3">
        <v>19014</v>
      </c>
      <c r="K11291" s="2">
        <v>120</v>
      </c>
      <c r="L11291" t="s">
        <v>4</v>
      </c>
    </row>
    <row r="11292" spans="1:12" x14ac:dyDescent="0.2">
      <c r="A11292" t="s">
        <v>14745</v>
      </c>
      <c r="B11292" t="s">
        <v>14746</v>
      </c>
      <c r="C11292" t="s">
        <v>14341</v>
      </c>
      <c r="D11292" t="s">
        <v>14342</v>
      </c>
      <c r="E11292" s="1">
        <v>45092</v>
      </c>
      <c r="F11292" s="2">
        <v>100</v>
      </c>
      <c r="G11292" s="1">
        <v>45093</v>
      </c>
      <c r="H11292" s="3">
        <v>15440</v>
      </c>
      <c r="I11292" t="s">
        <v>3</v>
      </c>
      <c r="J11292" s="3">
        <v>16220</v>
      </c>
      <c r="K11292" s="2">
        <v>100</v>
      </c>
      <c r="L11292" t="s">
        <v>4</v>
      </c>
    </row>
    <row r="11293" spans="1:12" x14ac:dyDescent="0.2">
      <c r="A11293" t="s">
        <v>14745</v>
      </c>
      <c r="B11293" t="s">
        <v>14746</v>
      </c>
      <c r="C11293" t="s">
        <v>14343</v>
      </c>
      <c r="D11293" t="s">
        <v>14344</v>
      </c>
      <c r="E11293" s="1">
        <v>45148</v>
      </c>
      <c r="F11293" s="2">
        <v>1000</v>
      </c>
      <c r="G11293" s="1">
        <v>45150</v>
      </c>
      <c r="H11293" s="3">
        <v>141000</v>
      </c>
      <c r="I11293" t="s">
        <v>3</v>
      </c>
      <c r="J11293" s="3">
        <v>154400</v>
      </c>
      <c r="K11293" s="2">
        <v>1000</v>
      </c>
      <c r="L11293" t="s">
        <v>4</v>
      </c>
    </row>
    <row r="11294" spans="1:12" x14ac:dyDescent="0.2">
      <c r="A11294" t="s">
        <v>14745</v>
      </c>
      <c r="B11294" t="s">
        <v>14746</v>
      </c>
      <c r="C11294" t="s">
        <v>14345</v>
      </c>
      <c r="D11294" t="s">
        <v>14346</v>
      </c>
      <c r="E11294" s="1">
        <v>45427</v>
      </c>
      <c r="F11294" s="2">
        <v>500</v>
      </c>
      <c r="G11294" s="1">
        <v>45432</v>
      </c>
      <c r="H11294" s="3">
        <v>73500</v>
      </c>
      <c r="I11294" t="s">
        <v>3</v>
      </c>
      <c r="J11294" s="3">
        <v>70500</v>
      </c>
      <c r="K11294" s="2">
        <v>500</v>
      </c>
      <c r="L11294" t="s">
        <v>4</v>
      </c>
    </row>
    <row r="11295" spans="1:12" x14ac:dyDescent="0.2">
      <c r="A11295" t="s">
        <v>14745</v>
      </c>
      <c r="B11295" t="s">
        <v>14746</v>
      </c>
      <c r="C11295" t="s">
        <v>14311</v>
      </c>
      <c r="D11295" t="s">
        <v>14550</v>
      </c>
      <c r="E11295" s="1">
        <v>45429</v>
      </c>
      <c r="F11295" s="2">
        <v>500</v>
      </c>
      <c r="G11295" s="1">
        <v>45432</v>
      </c>
      <c r="H11295" s="3">
        <v>73295</v>
      </c>
      <c r="I11295" t="s">
        <v>3</v>
      </c>
      <c r="J11295" s="3">
        <v>70500</v>
      </c>
      <c r="K11295" s="2">
        <v>500</v>
      </c>
      <c r="L11295" t="s">
        <v>4</v>
      </c>
    </row>
    <row r="11296" spans="1:12" x14ac:dyDescent="0.2">
      <c r="A11296" t="s">
        <v>14745</v>
      </c>
      <c r="B11296" t="s">
        <v>14746</v>
      </c>
      <c r="C11296" t="s">
        <v>14351</v>
      </c>
      <c r="D11296" t="s">
        <v>14352</v>
      </c>
      <c r="E11296" s="1">
        <v>45909</v>
      </c>
      <c r="F11296" s="2">
        <v>100</v>
      </c>
      <c r="G11296" s="1">
        <v>45912</v>
      </c>
      <c r="H11296" s="3">
        <v>14625</v>
      </c>
      <c r="I11296" t="s">
        <v>3</v>
      </c>
      <c r="J11296" s="3">
        <v>14700</v>
      </c>
      <c r="K11296" s="2">
        <v>100</v>
      </c>
      <c r="L11296" t="s">
        <v>4</v>
      </c>
    </row>
    <row r="11297" spans="1:12" x14ac:dyDescent="0.2">
      <c r="A11297" t="s">
        <v>14747</v>
      </c>
      <c r="B11297" t="s">
        <v>14748</v>
      </c>
      <c r="C11297" t="s">
        <v>14315</v>
      </c>
      <c r="D11297" t="s">
        <v>14316</v>
      </c>
      <c r="E11297" s="1">
        <v>42181</v>
      </c>
      <c r="F11297" s="2">
        <v>20</v>
      </c>
      <c r="G11297" s="1">
        <v>42189</v>
      </c>
      <c r="H11297" s="3">
        <v>4628</v>
      </c>
      <c r="I11297" t="s">
        <v>3</v>
      </c>
      <c r="J11297" s="3">
        <v>4850</v>
      </c>
      <c r="K11297" s="2">
        <v>20</v>
      </c>
      <c r="L11297" t="s">
        <v>4</v>
      </c>
    </row>
    <row r="11298" spans="1:12" x14ac:dyDescent="0.2">
      <c r="A11298" t="s">
        <v>14747</v>
      </c>
      <c r="B11298" t="s">
        <v>14748</v>
      </c>
      <c r="C11298" t="s">
        <v>14357</v>
      </c>
      <c r="D11298" t="s">
        <v>14358</v>
      </c>
      <c r="E11298" s="1">
        <v>42198</v>
      </c>
      <c r="F11298" s="2">
        <v>30</v>
      </c>
      <c r="G11298" s="1">
        <v>42207</v>
      </c>
      <c r="H11298" s="3">
        <v>7494</v>
      </c>
      <c r="I11298" t="s">
        <v>3</v>
      </c>
      <c r="J11298" s="3">
        <v>7275</v>
      </c>
      <c r="K11298" s="2">
        <v>30</v>
      </c>
      <c r="L11298" t="s">
        <v>4</v>
      </c>
    </row>
    <row r="11299" spans="1:12" x14ac:dyDescent="0.2">
      <c r="A11299" t="s">
        <v>14747</v>
      </c>
      <c r="B11299" t="s">
        <v>14748</v>
      </c>
      <c r="C11299" t="s">
        <v>14319</v>
      </c>
      <c r="D11299" t="s">
        <v>14320</v>
      </c>
      <c r="E11299" s="1">
        <v>42558</v>
      </c>
      <c r="F11299" s="2">
        <v>50</v>
      </c>
      <c r="G11299" s="1">
        <v>42571</v>
      </c>
      <c r="H11299" s="3">
        <v>13133.5</v>
      </c>
      <c r="I11299" t="s">
        <v>3</v>
      </c>
      <c r="J11299" s="3">
        <v>12490</v>
      </c>
      <c r="K11299" s="2">
        <v>50</v>
      </c>
      <c r="L11299" t="s">
        <v>4</v>
      </c>
    </row>
    <row r="11300" spans="1:12" x14ac:dyDescent="0.2">
      <c r="A11300" t="s">
        <v>14747</v>
      </c>
      <c r="B11300" t="s">
        <v>14748</v>
      </c>
      <c r="C11300" t="s">
        <v>14327</v>
      </c>
      <c r="D11300" t="s">
        <v>14328</v>
      </c>
      <c r="E11300" s="1">
        <v>43083</v>
      </c>
      <c r="F11300" s="2">
        <v>100</v>
      </c>
      <c r="G11300" s="1">
        <v>43092</v>
      </c>
      <c r="H11300" s="3">
        <v>22650</v>
      </c>
      <c r="I11300" t="s">
        <v>3</v>
      </c>
      <c r="J11300" s="3">
        <v>23640</v>
      </c>
      <c r="K11300" s="2">
        <v>100</v>
      </c>
      <c r="L11300" t="s">
        <v>4</v>
      </c>
    </row>
    <row r="11301" spans="1:12" x14ac:dyDescent="0.2">
      <c r="A11301" t="s">
        <v>14747</v>
      </c>
      <c r="B11301" t="s">
        <v>14748</v>
      </c>
      <c r="C11301" t="s">
        <v>14329</v>
      </c>
      <c r="D11301" t="s">
        <v>14547</v>
      </c>
      <c r="E11301" s="1">
        <v>43273</v>
      </c>
      <c r="F11301" s="2">
        <v>100</v>
      </c>
      <c r="G11301" s="1">
        <v>43284</v>
      </c>
      <c r="H11301" s="3">
        <v>23140</v>
      </c>
      <c r="I11301" t="s">
        <v>3</v>
      </c>
      <c r="J11301" s="3">
        <v>20385</v>
      </c>
      <c r="K11301" s="2">
        <v>100</v>
      </c>
      <c r="L11301" t="s">
        <v>4</v>
      </c>
    </row>
    <row r="11302" spans="1:12" x14ac:dyDescent="0.2">
      <c r="A11302" t="s">
        <v>14747</v>
      </c>
      <c r="B11302" t="s">
        <v>14748</v>
      </c>
      <c r="C11302" t="s">
        <v>14359</v>
      </c>
      <c r="D11302" t="s">
        <v>14360</v>
      </c>
      <c r="E11302" s="1">
        <v>43729</v>
      </c>
      <c r="F11302" s="2">
        <v>200</v>
      </c>
      <c r="G11302" s="1">
        <v>43731</v>
      </c>
      <c r="H11302" s="3">
        <v>46496</v>
      </c>
      <c r="I11302" t="s">
        <v>3</v>
      </c>
      <c r="J11302" s="3">
        <v>46280</v>
      </c>
      <c r="K11302" s="2">
        <v>200</v>
      </c>
      <c r="L11302" t="s">
        <v>4</v>
      </c>
    </row>
    <row r="11303" spans="1:12" x14ac:dyDescent="0.2">
      <c r="A11303" t="s">
        <v>14747</v>
      </c>
      <c r="B11303" t="s">
        <v>14748</v>
      </c>
      <c r="C11303" t="s">
        <v>14361</v>
      </c>
      <c r="D11303" t="s">
        <v>14362</v>
      </c>
      <c r="E11303" s="1">
        <v>44078</v>
      </c>
      <c r="F11303" s="2">
        <v>500</v>
      </c>
      <c r="G11303" s="1">
        <v>44083</v>
      </c>
      <c r="H11303" s="3">
        <v>102692.62</v>
      </c>
      <c r="I11303" t="s">
        <v>3</v>
      </c>
      <c r="J11303" s="3">
        <v>116240</v>
      </c>
      <c r="K11303" s="2">
        <v>500</v>
      </c>
      <c r="L11303" t="s">
        <v>4</v>
      </c>
    </row>
    <row r="11304" spans="1:12" x14ac:dyDescent="0.2">
      <c r="A11304" t="s">
        <v>14747</v>
      </c>
      <c r="B11304" t="s">
        <v>14748</v>
      </c>
      <c r="C11304" t="s">
        <v>14331</v>
      </c>
      <c r="D11304" t="s">
        <v>14332</v>
      </c>
      <c r="E11304" s="1">
        <v>44170</v>
      </c>
      <c r="F11304" s="2">
        <v>200</v>
      </c>
      <c r="G11304" s="1">
        <v>44172</v>
      </c>
      <c r="H11304" s="3">
        <v>42990</v>
      </c>
      <c r="I11304" t="s">
        <v>3</v>
      </c>
      <c r="J11304" s="3">
        <v>41078</v>
      </c>
      <c r="K11304" s="2">
        <v>200</v>
      </c>
      <c r="L11304" t="s">
        <v>4</v>
      </c>
    </row>
    <row r="11305" spans="1:12" x14ac:dyDescent="0.2">
      <c r="A11305" t="s">
        <v>14747</v>
      </c>
      <c r="B11305" t="s">
        <v>14748</v>
      </c>
      <c r="C11305" t="s">
        <v>14333</v>
      </c>
      <c r="D11305" t="s">
        <v>14334</v>
      </c>
      <c r="E11305" s="1">
        <v>44433</v>
      </c>
      <c r="F11305" s="2">
        <v>500</v>
      </c>
      <c r="G11305" s="1">
        <v>44434</v>
      </c>
      <c r="H11305" s="3">
        <v>138055</v>
      </c>
      <c r="I11305" t="s">
        <v>3</v>
      </c>
      <c r="J11305" s="3">
        <v>107475</v>
      </c>
      <c r="K11305" s="2">
        <v>500</v>
      </c>
      <c r="L11305" t="s">
        <v>4</v>
      </c>
    </row>
    <row r="11306" spans="1:12" x14ac:dyDescent="0.2">
      <c r="A11306" t="s">
        <v>14747</v>
      </c>
      <c r="B11306" t="s">
        <v>14748</v>
      </c>
      <c r="C11306" t="s">
        <v>14335</v>
      </c>
      <c r="D11306" t="s">
        <v>14336</v>
      </c>
      <c r="E11306" s="1">
        <v>44594</v>
      </c>
      <c r="F11306" s="2">
        <v>200</v>
      </c>
      <c r="G11306" s="1">
        <v>44595</v>
      </c>
      <c r="H11306" s="3">
        <v>67065.600000000006</v>
      </c>
      <c r="I11306" t="s">
        <v>3</v>
      </c>
      <c r="J11306" s="3">
        <v>55222</v>
      </c>
      <c r="K11306" s="2">
        <v>200</v>
      </c>
      <c r="L11306" t="s">
        <v>4</v>
      </c>
    </row>
    <row r="11307" spans="1:12" x14ac:dyDescent="0.2">
      <c r="A11307" t="s">
        <v>14747</v>
      </c>
      <c r="B11307" t="s">
        <v>14748</v>
      </c>
      <c r="C11307" t="s">
        <v>14339</v>
      </c>
      <c r="D11307" t="s">
        <v>14340</v>
      </c>
      <c r="E11307" s="1">
        <v>45065</v>
      </c>
      <c r="F11307" s="2">
        <v>200</v>
      </c>
      <c r="G11307" s="1">
        <v>45072</v>
      </c>
      <c r="H11307" s="3">
        <v>65700</v>
      </c>
      <c r="I11307" t="s">
        <v>3</v>
      </c>
      <c r="J11307" s="3">
        <v>67066</v>
      </c>
      <c r="K11307" s="2">
        <v>200</v>
      </c>
      <c r="L11307" t="s">
        <v>4</v>
      </c>
    </row>
    <row r="11308" spans="1:12" x14ac:dyDescent="0.2">
      <c r="A11308" t="s">
        <v>14747</v>
      </c>
      <c r="B11308" t="s">
        <v>14748</v>
      </c>
      <c r="C11308" t="s">
        <v>14690</v>
      </c>
      <c r="D11308" t="s">
        <v>14691</v>
      </c>
      <c r="E11308" s="1">
        <v>45215</v>
      </c>
      <c r="F11308" s="2">
        <v>1000</v>
      </c>
      <c r="G11308" s="1">
        <v>45224</v>
      </c>
      <c r="H11308" s="3">
        <v>295100</v>
      </c>
      <c r="I11308" t="s">
        <v>3</v>
      </c>
      <c r="J11308" s="3">
        <v>328500</v>
      </c>
      <c r="K11308" s="2">
        <v>1000</v>
      </c>
      <c r="L11308" t="s">
        <v>4</v>
      </c>
    </row>
    <row r="11309" spans="1:12" x14ac:dyDescent="0.2">
      <c r="A11309" t="s">
        <v>14747</v>
      </c>
      <c r="B11309" t="s">
        <v>14748</v>
      </c>
      <c r="C11309" t="s">
        <v>14345</v>
      </c>
      <c r="D11309" t="s">
        <v>14346</v>
      </c>
      <c r="E11309" s="1">
        <v>45427</v>
      </c>
      <c r="F11309" s="2">
        <v>200</v>
      </c>
      <c r="G11309" s="1">
        <v>45432</v>
      </c>
      <c r="H11309" s="3">
        <v>59800</v>
      </c>
      <c r="I11309" t="s">
        <v>3</v>
      </c>
      <c r="J11309" s="3">
        <v>59020</v>
      </c>
      <c r="K11309" s="2">
        <v>200</v>
      </c>
      <c r="L11309" t="s">
        <v>4</v>
      </c>
    </row>
    <row r="11310" spans="1:12" x14ac:dyDescent="0.2">
      <c r="A11310" t="s">
        <v>14747</v>
      </c>
      <c r="B11310" t="s">
        <v>14748</v>
      </c>
      <c r="C11310" t="s">
        <v>14311</v>
      </c>
      <c r="D11310" t="s">
        <v>14550</v>
      </c>
      <c r="E11310" s="1">
        <v>45429</v>
      </c>
      <c r="F11310" s="2">
        <v>200</v>
      </c>
      <c r="G11310" s="1">
        <v>45432</v>
      </c>
      <c r="H11310" s="3">
        <v>59444</v>
      </c>
      <c r="I11310" t="s">
        <v>3</v>
      </c>
      <c r="J11310" s="3">
        <v>59020</v>
      </c>
      <c r="K11310" s="2">
        <v>200</v>
      </c>
      <c r="L11310" t="s">
        <v>4</v>
      </c>
    </row>
    <row r="11311" spans="1:12" x14ac:dyDescent="0.2">
      <c r="A11311" t="s">
        <v>14747</v>
      </c>
      <c r="B11311" t="s">
        <v>14748</v>
      </c>
      <c r="C11311" t="s">
        <v>14351</v>
      </c>
      <c r="D11311" t="s">
        <v>14352</v>
      </c>
      <c r="E11311" s="1">
        <v>45909</v>
      </c>
      <c r="F11311" s="2">
        <v>100</v>
      </c>
      <c r="G11311" s="1">
        <v>45912</v>
      </c>
      <c r="H11311" s="3">
        <v>29500</v>
      </c>
      <c r="I11311" t="s">
        <v>3</v>
      </c>
      <c r="J11311" s="3">
        <v>29722</v>
      </c>
      <c r="K11311" s="2">
        <v>100</v>
      </c>
      <c r="L11311" t="s">
        <v>4</v>
      </c>
    </row>
    <row r="11312" spans="1:12" x14ac:dyDescent="0.2">
      <c r="A11312" t="s">
        <v>14749</v>
      </c>
      <c r="B11312" t="s">
        <v>14750</v>
      </c>
      <c r="C11312" t="s">
        <v>14255</v>
      </c>
      <c r="D11312" t="s">
        <v>14256</v>
      </c>
      <c r="E11312" s="1">
        <v>42360</v>
      </c>
      <c r="F11312" s="2">
        <v>300</v>
      </c>
      <c r="G11312" s="1">
        <v>42380</v>
      </c>
      <c r="H11312" s="3">
        <v>6000</v>
      </c>
      <c r="I11312" t="s">
        <v>3</v>
      </c>
      <c r="J11312" s="3">
        <v>5700</v>
      </c>
      <c r="K11312" s="2">
        <v>300</v>
      </c>
      <c r="L11312" t="s">
        <v>4</v>
      </c>
    </row>
    <row r="11313" spans="1:12" x14ac:dyDescent="0.2">
      <c r="A11313" t="s">
        <v>14749</v>
      </c>
      <c r="B11313" t="s">
        <v>14750</v>
      </c>
      <c r="C11313" t="s">
        <v>14257</v>
      </c>
      <c r="D11313" t="s">
        <v>14258</v>
      </c>
      <c r="E11313" s="1">
        <v>42571</v>
      </c>
      <c r="F11313" s="2">
        <v>400</v>
      </c>
      <c r="G11313" s="1">
        <v>42581</v>
      </c>
      <c r="H11313" s="3">
        <v>7080</v>
      </c>
      <c r="I11313" t="s">
        <v>3</v>
      </c>
      <c r="J11313" s="3">
        <v>8000</v>
      </c>
      <c r="K11313" s="2">
        <v>400</v>
      </c>
      <c r="L11313" t="s">
        <v>4</v>
      </c>
    </row>
    <row r="11314" spans="1:12" x14ac:dyDescent="0.2">
      <c r="A11314" t="s">
        <v>14749</v>
      </c>
      <c r="B11314" t="s">
        <v>14750</v>
      </c>
      <c r="C11314" t="s">
        <v>14373</v>
      </c>
      <c r="D11314" t="s">
        <v>14374</v>
      </c>
      <c r="E11314" s="1">
        <v>42766</v>
      </c>
      <c r="F11314" s="2">
        <v>400</v>
      </c>
      <c r="G11314" s="1">
        <v>42777</v>
      </c>
      <c r="H11314" s="3">
        <v>6900</v>
      </c>
      <c r="I11314" t="s">
        <v>3</v>
      </c>
      <c r="J11314" s="3">
        <v>7080</v>
      </c>
      <c r="K11314" s="2">
        <v>400</v>
      </c>
      <c r="L11314" t="s">
        <v>4</v>
      </c>
    </row>
    <row r="11315" spans="1:12" x14ac:dyDescent="0.2">
      <c r="A11315" t="s">
        <v>14749</v>
      </c>
      <c r="B11315" t="s">
        <v>14750</v>
      </c>
      <c r="C11315" t="s">
        <v>14259</v>
      </c>
      <c r="D11315" t="s">
        <v>14260</v>
      </c>
      <c r="E11315" s="1">
        <v>43106</v>
      </c>
      <c r="F11315" s="2">
        <v>555</v>
      </c>
      <c r="G11315" s="1">
        <v>43106</v>
      </c>
      <c r="H11315" s="3">
        <v>6893.1</v>
      </c>
      <c r="I11315" t="s">
        <v>3</v>
      </c>
      <c r="J11315" s="3">
        <v>9573.75</v>
      </c>
      <c r="K11315" s="2">
        <v>555</v>
      </c>
      <c r="L11315" t="s">
        <v>4</v>
      </c>
    </row>
    <row r="11316" spans="1:12" x14ac:dyDescent="0.2">
      <c r="A11316" t="s">
        <v>14749</v>
      </c>
      <c r="B11316" t="s">
        <v>14750</v>
      </c>
      <c r="C11316" t="s">
        <v>14713</v>
      </c>
      <c r="D11316" t="s">
        <v>14714</v>
      </c>
      <c r="E11316" s="1">
        <v>44629</v>
      </c>
      <c r="F11316" s="2">
        <v>600</v>
      </c>
      <c r="G11316" s="1">
        <v>44630</v>
      </c>
      <c r="H11316" s="3">
        <v>14808</v>
      </c>
      <c r="I11316" t="s">
        <v>3</v>
      </c>
      <c r="J11316" s="3">
        <v>8940</v>
      </c>
      <c r="K11316" s="2">
        <v>600</v>
      </c>
      <c r="L11316" t="s">
        <v>4</v>
      </c>
    </row>
    <row r="11317" spans="1:12" x14ac:dyDescent="0.2">
      <c r="A11317" t="s">
        <v>14749</v>
      </c>
      <c r="B11317" t="s">
        <v>14750</v>
      </c>
      <c r="C11317" t="s">
        <v>8643</v>
      </c>
      <c r="D11317" t="s">
        <v>8644</v>
      </c>
      <c r="E11317" s="1">
        <v>45476</v>
      </c>
      <c r="F11317" s="2">
        <v>318</v>
      </c>
      <c r="G11317" s="1">
        <v>45495</v>
      </c>
      <c r="H11317" s="3">
        <v>6579.42</v>
      </c>
      <c r="I11317" t="s">
        <v>3</v>
      </c>
      <c r="J11317" s="3">
        <v>7848.24</v>
      </c>
      <c r="K11317" s="2">
        <v>318</v>
      </c>
      <c r="L11317" t="s">
        <v>4</v>
      </c>
    </row>
    <row r="11318" spans="1:12" x14ac:dyDescent="0.2">
      <c r="A11318" t="s">
        <v>14749</v>
      </c>
      <c r="B11318" t="s">
        <v>14750</v>
      </c>
      <c r="C11318" t="s">
        <v>14384</v>
      </c>
      <c r="D11318" t="s">
        <v>14385</v>
      </c>
      <c r="E11318" s="1">
        <v>45796</v>
      </c>
      <c r="F11318" s="2">
        <v>257</v>
      </c>
      <c r="G11318" s="1">
        <v>45798</v>
      </c>
      <c r="H11318" s="3">
        <v>6322.2</v>
      </c>
      <c r="I11318" t="s">
        <v>3</v>
      </c>
      <c r="J11318" s="3">
        <v>5317.33</v>
      </c>
      <c r="K11318" s="2">
        <v>257</v>
      </c>
      <c r="L11318" t="s">
        <v>4</v>
      </c>
    </row>
    <row r="11319" spans="1:12" x14ac:dyDescent="0.2">
      <c r="A11319" t="s">
        <v>14749</v>
      </c>
      <c r="B11319" t="s">
        <v>14750</v>
      </c>
      <c r="C11319" t="s">
        <v>14263</v>
      </c>
      <c r="D11319" t="s">
        <v>14264</v>
      </c>
      <c r="E11319" s="1">
        <v>46018</v>
      </c>
      <c r="F11319" s="2">
        <v>325</v>
      </c>
      <c r="G11319" s="1">
        <v>46020</v>
      </c>
      <c r="H11319" s="3">
        <v>8060</v>
      </c>
      <c r="I11319" t="s">
        <v>3</v>
      </c>
      <c r="J11319" s="3">
        <v>7995</v>
      </c>
      <c r="K11319" s="2">
        <v>325</v>
      </c>
      <c r="L11319" t="s">
        <v>4</v>
      </c>
    </row>
    <row r="11320" spans="1:12" x14ac:dyDescent="0.2">
      <c r="A11320" t="s">
        <v>14751</v>
      </c>
      <c r="B11320" t="s">
        <v>14704</v>
      </c>
      <c r="C11320" t="s">
        <v>14253</v>
      </c>
      <c r="D11320" t="s">
        <v>14254</v>
      </c>
      <c r="E11320" s="1">
        <v>44383</v>
      </c>
      <c r="F11320" s="2">
        <v>100</v>
      </c>
      <c r="G11320" s="1">
        <v>44394</v>
      </c>
      <c r="H11320" s="3">
        <v>3940</v>
      </c>
      <c r="I11320" t="s">
        <v>3</v>
      </c>
      <c r="J11320" s="3">
        <v>3000</v>
      </c>
      <c r="K11320" s="2">
        <v>100</v>
      </c>
      <c r="L11320" t="s">
        <v>4</v>
      </c>
    </row>
    <row r="11321" spans="1:12" x14ac:dyDescent="0.2">
      <c r="A11321" t="s">
        <v>14751</v>
      </c>
      <c r="B11321" t="s">
        <v>14704</v>
      </c>
      <c r="C11321" t="s">
        <v>14267</v>
      </c>
      <c r="D11321" t="s">
        <v>14268</v>
      </c>
      <c r="E11321" s="1">
        <v>44532</v>
      </c>
      <c r="F11321" s="2">
        <v>200</v>
      </c>
      <c r="G11321" s="1">
        <v>44533</v>
      </c>
      <c r="H11321" s="3">
        <v>5016</v>
      </c>
      <c r="I11321" t="s">
        <v>3</v>
      </c>
      <c r="J11321" s="3">
        <v>7880</v>
      </c>
      <c r="K11321" s="2">
        <v>200</v>
      </c>
      <c r="L11321" t="s">
        <v>589</v>
      </c>
    </row>
    <row r="11322" spans="1:12" x14ac:dyDescent="0.2">
      <c r="A11322" t="s">
        <v>14751</v>
      </c>
      <c r="B11322" t="s">
        <v>14704</v>
      </c>
      <c r="C11322" t="s">
        <v>14259</v>
      </c>
      <c r="D11322" t="s">
        <v>14260</v>
      </c>
      <c r="E11322" s="1">
        <v>43106</v>
      </c>
      <c r="F11322" s="2">
        <v>200</v>
      </c>
      <c r="G11322" s="1">
        <v>43106</v>
      </c>
      <c r="H11322" s="3">
        <v>4428</v>
      </c>
      <c r="I11322" t="s">
        <v>3</v>
      </c>
      <c r="J11322" s="3">
        <v>5852</v>
      </c>
      <c r="K11322" s="2">
        <v>200</v>
      </c>
      <c r="L11322" t="s">
        <v>4</v>
      </c>
    </row>
    <row r="11323" spans="1:12" x14ac:dyDescent="0.2">
      <c r="A11323" t="s">
        <v>14751</v>
      </c>
      <c r="B11323" t="s">
        <v>14704</v>
      </c>
      <c r="C11323" t="s">
        <v>14529</v>
      </c>
      <c r="D11323" t="s">
        <v>14530</v>
      </c>
      <c r="E11323" s="1">
        <v>45258</v>
      </c>
      <c r="F11323" s="2">
        <v>180</v>
      </c>
      <c r="G11323" s="1">
        <v>45258</v>
      </c>
      <c r="H11323" s="3">
        <v>6750</v>
      </c>
      <c r="I11323" t="s">
        <v>3</v>
      </c>
      <c r="J11323" s="3">
        <v>4514.3999999999996</v>
      </c>
      <c r="K11323" s="2">
        <v>180</v>
      </c>
      <c r="L11323" t="s">
        <v>4</v>
      </c>
    </row>
    <row r="11324" spans="1:12" x14ac:dyDescent="0.2">
      <c r="A11324" t="s">
        <v>14751</v>
      </c>
      <c r="B11324" t="s">
        <v>14704</v>
      </c>
      <c r="C11324" t="s">
        <v>14283</v>
      </c>
      <c r="D11324" t="s">
        <v>14284</v>
      </c>
      <c r="E11324" s="1">
        <v>45692</v>
      </c>
      <c r="F11324" s="2">
        <v>100</v>
      </c>
      <c r="G11324" s="1">
        <v>45694</v>
      </c>
      <c r="H11324" s="3">
        <v>6560</v>
      </c>
      <c r="I11324" t="s">
        <v>3</v>
      </c>
      <c r="J11324" s="3">
        <v>3750</v>
      </c>
      <c r="K11324" s="2">
        <v>100</v>
      </c>
      <c r="L11324" t="s">
        <v>4</v>
      </c>
    </row>
    <row r="11325" spans="1:12" x14ac:dyDescent="0.2">
      <c r="A11325" t="s">
        <v>14751</v>
      </c>
      <c r="B11325" t="s">
        <v>14704</v>
      </c>
      <c r="C11325" t="s">
        <v>14263</v>
      </c>
      <c r="D11325" t="s">
        <v>14264</v>
      </c>
      <c r="E11325" s="1">
        <v>46018</v>
      </c>
      <c r="F11325" s="2">
        <v>115</v>
      </c>
      <c r="G11325" s="1">
        <v>46020</v>
      </c>
      <c r="H11325" s="3">
        <v>6543.5</v>
      </c>
      <c r="I11325" t="s">
        <v>3</v>
      </c>
      <c r="J11325" s="3">
        <v>7544</v>
      </c>
      <c r="K11325" s="2">
        <v>115</v>
      </c>
      <c r="L11325" t="s">
        <v>4</v>
      </c>
    </row>
    <row r="11326" spans="1:12" x14ac:dyDescent="0.2">
      <c r="A11326" t="s">
        <v>14752</v>
      </c>
      <c r="B11326" t="s">
        <v>14753</v>
      </c>
      <c r="C11326" t="s">
        <v>14313</v>
      </c>
      <c r="D11326" t="s">
        <v>14314</v>
      </c>
      <c r="E11326" s="1">
        <v>44550</v>
      </c>
      <c r="F11326" s="2">
        <v>250</v>
      </c>
      <c r="G11326" s="1">
        <v>44554</v>
      </c>
      <c r="H11326" s="3">
        <v>575</v>
      </c>
      <c r="I11326" t="s">
        <v>3</v>
      </c>
      <c r="J11326" s="3">
        <v>492.5</v>
      </c>
      <c r="K11326" s="2">
        <v>250</v>
      </c>
      <c r="L11326" t="s">
        <v>589</v>
      </c>
    </row>
    <row r="11327" spans="1:12" x14ac:dyDescent="0.2">
      <c r="A11327" t="s">
        <v>14752</v>
      </c>
      <c r="B11327" t="s">
        <v>14753</v>
      </c>
      <c r="C11327" t="s">
        <v>14355</v>
      </c>
      <c r="D11327" t="s">
        <v>14356</v>
      </c>
      <c r="E11327" s="1">
        <v>42178</v>
      </c>
      <c r="F11327" s="2">
        <v>300</v>
      </c>
      <c r="G11327" s="1">
        <v>42182</v>
      </c>
      <c r="H11327" s="3">
        <v>561</v>
      </c>
      <c r="I11327" t="s">
        <v>3</v>
      </c>
      <c r="J11327" s="3">
        <v>600</v>
      </c>
      <c r="K11327" s="2">
        <v>300</v>
      </c>
      <c r="L11327" t="s">
        <v>4</v>
      </c>
    </row>
    <row r="11328" spans="1:12" x14ac:dyDescent="0.2">
      <c r="A11328" t="s">
        <v>14752</v>
      </c>
      <c r="B11328" t="s">
        <v>14753</v>
      </c>
      <c r="C11328" t="s">
        <v>14315</v>
      </c>
      <c r="D11328" t="s">
        <v>14316</v>
      </c>
      <c r="E11328" s="1">
        <v>42181</v>
      </c>
      <c r="F11328" s="2">
        <v>200</v>
      </c>
      <c r="G11328" s="1">
        <v>42189</v>
      </c>
      <c r="H11328" s="3">
        <v>422</v>
      </c>
      <c r="I11328" t="s">
        <v>3</v>
      </c>
      <c r="J11328" s="3">
        <v>396</v>
      </c>
      <c r="K11328" s="2">
        <v>200</v>
      </c>
      <c r="L11328" t="s">
        <v>4</v>
      </c>
    </row>
    <row r="11329" spans="1:12" x14ac:dyDescent="0.2">
      <c r="A11329" t="s">
        <v>14752</v>
      </c>
      <c r="B11329" t="s">
        <v>14753</v>
      </c>
      <c r="C11329" t="s">
        <v>14315</v>
      </c>
      <c r="D11329" t="s">
        <v>14316</v>
      </c>
      <c r="E11329" s="1">
        <v>42181</v>
      </c>
      <c r="F11329" s="2">
        <v>200</v>
      </c>
      <c r="G11329" s="1">
        <v>42189</v>
      </c>
      <c r="H11329" s="3">
        <v>420</v>
      </c>
      <c r="I11329" t="s">
        <v>3</v>
      </c>
      <c r="J11329" s="3">
        <v>396</v>
      </c>
      <c r="K11329" s="2">
        <v>200</v>
      </c>
      <c r="L11329" t="s">
        <v>4</v>
      </c>
    </row>
    <row r="11330" spans="1:12" x14ac:dyDescent="0.2">
      <c r="A11330" t="s">
        <v>14752</v>
      </c>
      <c r="B11330" t="s">
        <v>14753</v>
      </c>
      <c r="C11330" t="s">
        <v>14319</v>
      </c>
      <c r="D11330" t="s">
        <v>14320</v>
      </c>
      <c r="E11330" s="1">
        <v>42558</v>
      </c>
      <c r="F11330" s="2">
        <v>200</v>
      </c>
      <c r="G11330" s="1">
        <v>42571</v>
      </c>
      <c r="H11330" s="3">
        <v>388</v>
      </c>
      <c r="I11330" t="s">
        <v>3</v>
      </c>
      <c r="J11330" s="3">
        <v>420</v>
      </c>
      <c r="K11330" s="2">
        <v>200</v>
      </c>
      <c r="L11330" t="s">
        <v>4</v>
      </c>
    </row>
    <row r="11331" spans="1:12" x14ac:dyDescent="0.2">
      <c r="A11331" t="s">
        <v>14752</v>
      </c>
      <c r="B11331" t="s">
        <v>14753</v>
      </c>
      <c r="C11331" t="s">
        <v>14321</v>
      </c>
      <c r="D11331" t="s">
        <v>14322</v>
      </c>
      <c r="E11331" s="1">
        <v>42635</v>
      </c>
      <c r="F11331" s="2">
        <v>1000</v>
      </c>
      <c r="G11331" s="1">
        <v>42640</v>
      </c>
      <c r="H11331" s="3">
        <v>2050</v>
      </c>
      <c r="I11331" t="s">
        <v>3</v>
      </c>
      <c r="J11331" s="3">
        <v>2100</v>
      </c>
      <c r="K11331" s="2">
        <v>1000</v>
      </c>
      <c r="L11331" t="s">
        <v>4</v>
      </c>
    </row>
    <row r="11332" spans="1:12" x14ac:dyDescent="0.2">
      <c r="A11332" t="s">
        <v>14752</v>
      </c>
      <c r="B11332" t="s">
        <v>14753</v>
      </c>
      <c r="C11332" t="s">
        <v>14323</v>
      </c>
      <c r="D11332" t="s">
        <v>14324</v>
      </c>
      <c r="E11332" s="1">
        <v>42683</v>
      </c>
      <c r="F11332" s="2">
        <v>200</v>
      </c>
      <c r="G11332" s="1">
        <v>42697</v>
      </c>
      <c r="H11332" s="3">
        <v>396</v>
      </c>
      <c r="I11332" t="s">
        <v>3</v>
      </c>
      <c r="J11332" s="3">
        <v>512.5</v>
      </c>
      <c r="K11332" s="2">
        <v>250</v>
      </c>
      <c r="L11332" t="s">
        <v>4</v>
      </c>
    </row>
    <row r="11333" spans="1:12" x14ac:dyDescent="0.2">
      <c r="A11333" t="s">
        <v>14752</v>
      </c>
      <c r="B11333" t="s">
        <v>14753</v>
      </c>
      <c r="C11333" t="s">
        <v>14323</v>
      </c>
      <c r="D11333" t="s">
        <v>14324</v>
      </c>
      <c r="E11333" s="1">
        <v>42683</v>
      </c>
      <c r="F11333" s="2">
        <v>50</v>
      </c>
      <c r="G11333" s="1">
        <v>42697</v>
      </c>
      <c r="H11333" s="3">
        <v>0</v>
      </c>
      <c r="I11333" t="s">
        <v>3</v>
      </c>
      <c r="J11333" s="3">
        <v>512.5</v>
      </c>
      <c r="K11333" s="2">
        <v>250</v>
      </c>
      <c r="L11333" t="s">
        <v>4</v>
      </c>
    </row>
    <row r="11334" spans="1:12" x14ac:dyDescent="0.2">
      <c r="A11334" t="s">
        <v>14752</v>
      </c>
      <c r="B11334" t="s">
        <v>14753</v>
      </c>
      <c r="C11334" t="s">
        <v>14247</v>
      </c>
      <c r="D11334" t="s">
        <v>14248</v>
      </c>
      <c r="E11334" s="1">
        <v>42696</v>
      </c>
      <c r="F11334" s="2">
        <v>300</v>
      </c>
      <c r="G11334" s="1">
        <v>42725</v>
      </c>
      <c r="H11334" s="3">
        <v>630</v>
      </c>
      <c r="I11334" t="s">
        <v>3</v>
      </c>
      <c r="J11334" s="3">
        <v>660</v>
      </c>
      <c r="K11334" s="2">
        <v>300</v>
      </c>
      <c r="L11334" t="s">
        <v>4</v>
      </c>
    </row>
    <row r="11335" spans="1:12" x14ac:dyDescent="0.2">
      <c r="A11335" t="s">
        <v>14752</v>
      </c>
      <c r="B11335" t="s">
        <v>14753</v>
      </c>
      <c r="C11335" t="s">
        <v>14327</v>
      </c>
      <c r="D11335" t="s">
        <v>14667</v>
      </c>
      <c r="E11335" s="1">
        <v>43083</v>
      </c>
      <c r="F11335" s="2">
        <v>1200</v>
      </c>
      <c r="G11335" s="1">
        <v>43092</v>
      </c>
      <c r="H11335" s="3">
        <v>1992</v>
      </c>
      <c r="I11335" t="s">
        <v>3</v>
      </c>
      <c r="J11335" s="3">
        <v>2268</v>
      </c>
      <c r="K11335" s="2">
        <v>1200</v>
      </c>
      <c r="L11335" t="s">
        <v>4</v>
      </c>
    </row>
    <row r="11336" spans="1:12" x14ac:dyDescent="0.2">
      <c r="A11336" t="s">
        <v>14752</v>
      </c>
      <c r="B11336" t="s">
        <v>14753</v>
      </c>
      <c r="C11336" t="s">
        <v>14329</v>
      </c>
      <c r="D11336" t="s">
        <v>14547</v>
      </c>
      <c r="E11336" s="1">
        <v>43273</v>
      </c>
      <c r="F11336" s="2">
        <v>1000</v>
      </c>
      <c r="G11336" s="1">
        <v>43284</v>
      </c>
      <c r="H11336" s="3">
        <v>1850</v>
      </c>
      <c r="I11336" t="s">
        <v>3</v>
      </c>
      <c r="J11336" s="3">
        <v>1490</v>
      </c>
      <c r="K11336" s="2">
        <v>1000</v>
      </c>
      <c r="L11336" t="s">
        <v>4</v>
      </c>
    </row>
    <row r="11337" spans="1:12" x14ac:dyDescent="0.2">
      <c r="A11337" t="s">
        <v>14752</v>
      </c>
      <c r="B11337" t="s">
        <v>14753</v>
      </c>
      <c r="C11337" t="s">
        <v>14331</v>
      </c>
      <c r="D11337" t="s">
        <v>14332</v>
      </c>
      <c r="E11337" s="1">
        <v>44170</v>
      </c>
      <c r="F11337" s="2">
        <v>450</v>
      </c>
      <c r="G11337" s="1">
        <v>44172</v>
      </c>
      <c r="H11337" s="3">
        <v>697.5</v>
      </c>
      <c r="I11337" t="s">
        <v>3</v>
      </c>
      <c r="J11337" s="3">
        <v>832.5</v>
      </c>
      <c r="K11337" s="2">
        <v>450</v>
      </c>
      <c r="L11337" t="s">
        <v>4</v>
      </c>
    </row>
    <row r="11338" spans="1:12" x14ac:dyDescent="0.2">
      <c r="A11338" t="s">
        <v>14752</v>
      </c>
      <c r="B11338" t="s">
        <v>14753</v>
      </c>
      <c r="C11338" t="s">
        <v>14333</v>
      </c>
      <c r="D11338" t="s">
        <v>14334</v>
      </c>
      <c r="E11338" s="1">
        <v>44433</v>
      </c>
      <c r="F11338" s="2">
        <v>500</v>
      </c>
      <c r="G11338" s="1">
        <v>44434</v>
      </c>
      <c r="H11338" s="3">
        <v>985</v>
      </c>
      <c r="I11338" t="s">
        <v>3</v>
      </c>
      <c r="J11338" s="3">
        <v>775</v>
      </c>
      <c r="K11338" s="2">
        <v>500</v>
      </c>
      <c r="L11338" t="s">
        <v>4</v>
      </c>
    </row>
    <row r="11339" spans="1:12" x14ac:dyDescent="0.2">
      <c r="A11339" t="s">
        <v>14752</v>
      </c>
      <c r="B11339" t="s">
        <v>14753</v>
      </c>
      <c r="C11339" t="s">
        <v>14335</v>
      </c>
      <c r="D11339" t="s">
        <v>14336</v>
      </c>
      <c r="E11339" s="1">
        <v>44594</v>
      </c>
      <c r="F11339" s="2">
        <v>2000</v>
      </c>
      <c r="G11339" s="1">
        <v>44595</v>
      </c>
      <c r="H11339" s="3">
        <v>4411.16</v>
      </c>
      <c r="I11339" t="s">
        <v>3</v>
      </c>
      <c r="J11339" s="3">
        <v>4600</v>
      </c>
      <c r="K11339" s="2">
        <v>2000</v>
      </c>
      <c r="L11339" t="s">
        <v>4</v>
      </c>
    </row>
    <row r="11340" spans="1:12" x14ac:dyDescent="0.2">
      <c r="A11340" t="s">
        <v>14752</v>
      </c>
      <c r="B11340" t="s">
        <v>14753</v>
      </c>
      <c r="C11340" t="s">
        <v>14337</v>
      </c>
      <c r="D11340" t="s">
        <v>14338</v>
      </c>
      <c r="E11340" s="1">
        <v>44749</v>
      </c>
      <c r="F11340" s="2">
        <v>500</v>
      </c>
      <c r="G11340" s="1">
        <v>44750</v>
      </c>
      <c r="H11340" s="3">
        <v>1165</v>
      </c>
      <c r="I11340" t="s">
        <v>3</v>
      </c>
      <c r="J11340" s="3">
        <v>1500</v>
      </c>
      <c r="K11340" s="2">
        <v>500</v>
      </c>
      <c r="L11340" t="s">
        <v>4</v>
      </c>
    </row>
    <row r="11341" spans="1:12" x14ac:dyDescent="0.2">
      <c r="A11341" t="s">
        <v>14752</v>
      </c>
      <c r="B11341" t="s">
        <v>14753</v>
      </c>
      <c r="C11341" t="s">
        <v>14339</v>
      </c>
      <c r="D11341" t="s">
        <v>14340</v>
      </c>
      <c r="E11341" s="1">
        <v>45065</v>
      </c>
      <c r="F11341" s="2">
        <v>450</v>
      </c>
      <c r="G11341" s="1">
        <v>45072</v>
      </c>
      <c r="H11341" s="3">
        <v>1080</v>
      </c>
      <c r="I11341" t="s">
        <v>3</v>
      </c>
      <c r="J11341" s="3">
        <v>1048.5</v>
      </c>
      <c r="K11341" s="2">
        <v>450</v>
      </c>
      <c r="L11341" t="s">
        <v>4</v>
      </c>
    </row>
    <row r="11342" spans="1:12" x14ac:dyDescent="0.2">
      <c r="A11342" t="s">
        <v>14752</v>
      </c>
      <c r="B11342" t="s">
        <v>14753</v>
      </c>
      <c r="C11342" t="s">
        <v>14341</v>
      </c>
      <c r="D11342" t="s">
        <v>14342</v>
      </c>
      <c r="E11342" s="1">
        <v>45092</v>
      </c>
      <c r="F11342" s="2">
        <v>450</v>
      </c>
      <c r="G11342" s="1">
        <v>45093</v>
      </c>
      <c r="H11342" s="3">
        <v>1021.5</v>
      </c>
      <c r="I11342" t="s">
        <v>3</v>
      </c>
      <c r="J11342" s="3">
        <v>1080</v>
      </c>
      <c r="K11342" s="2">
        <v>450</v>
      </c>
      <c r="L11342" t="s">
        <v>4</v>
      </c>
    </row>
    <row r="11343" spans="1:12" x14ac:dyDescent="0.2">
      <c r="A11343" t="s">
        <v>14752</v>
      </c>
      <c r="B11343" t="s">
        <v>14753</v>
      </c>
      <c r="C11343" t="s">
        <v>14345</v>
      </c>
      <c r="D11343" t="s">
        <v>14346</v>
      </c>
      <c r="E11343" s="1">
        <v>45427</v>
      </c>
      <c r="F11343" s="2">
        <v>1000</v>
      </c>
      <c r="G11343" s="1">
        <v>45432</v>
      </c>
      <c r="H11343" s="3">
        <v>2300</v>
      </c>
      <c r="I11343" t="s">
        <v>3</v>
      </c>
      <c r="J11343" s="3">
        <v>2270</v>
      </c>
      <c r="K11343" s="2">
        <v>1000</v>
      </c>
      <c r="L11343" t="s">
        <v>4</v>
      </c>
    </row>
    <row r="11344" spans="1:12" x14ac:dyDescent="0.2">
      <c r="A11344" t="s">
        <v>14752</v>
      </c>
      <c r="B11344" t="s">
        <v>14753</v>
      </c>
      <c r="C11344" t="s">
        <v>14311</v>
      </c>
      <c r="D11344" t="s">
        <v>14550</v>
      </c>
      <c r="E11344" s="1">
        <v>45429</v>
      </c>
      <c r="F11344" s="2">
        <v>1000</v>
      </c>
      <c r="G11344" s="1">
        <v>45432</v>
      </c>
      <c r="H11344" s="3">
        <v>2200</v>
      </c>
      <c r="I11344" t="s">
        <v>3</v>
      </c>
      <c r="J11344" s="3">
        <v>2270</v>
      </c>
      <c r="K11344" s="2">
        <v>1000</v>
      </c>
      <c r="L11344" t="s">
        <v>4</v>
      </c>
    </row>
    <row r="11345" spans="1:12" x14ac:dyDescent="0.2">
      <c r="A11345" t="s">
        <v>14752</v>
      </c>
      <c r="B11345" t="s">
        <v>14753</v>
      </c>
      <c r="C11345" t="s">
        <v>14347</v>
      </c>
      <c r="D11345" t="s">
        <v>14348</v>
      </c>
      <c r="E11345" s="1">
        <v>45554</v>
      </c>
      <c r="F11345" s="2">
        <v>1000</v>
      </c>
      <c r="G11345" s="1">
        <v>45554</v>
      </c>
      <c r="H11345" s="3">
        <v>2540</v>
      </c>
      <c r="I11345" t="s">
        <v>3</v>
      </c>
      <c r="J11345" s="3">
        <v>2200</v>
      </c>
      <c r="K11345" s="2">
        <v>1000</v>
      </c>
      <c r="L11345" t="s">
        <v>4</v>
      </c>
    </row>
    <row r="11346" spans="1:12" x14ac:dyDescent="0.2">
      <c r="A11346" t="s">
        <v>14752</v>
      </c>
      <c r="B11346" t="s">
        <v>14753</v>
      </c>
      <c r="C11346" t="s">
        <v>14351</v>
      </c>
      <c r="D11346" t="s">
        <v>14352</v>
      </c>
      <c r="E11346" s="1">
        <v>45909</v>
      </c>
      <c r="F11346" s="2">
        <v>250</v>
      </c>
      <c r="G11346" s="1">
        <v>45912</v>
      </c>
      <c r="H11346" s="3">
        <v>875</v>
      </c>
      <c r="I11346" t="s">
        <v>3</v>
      </c>
      <c r="J11346" s="3">
        <v>635</v>
      </c>
      <c r="K11346" s="2">
        <v>250</v>
      </c>
      <c r="L11346" t="s">
        <v>4</v>
      </c>
    </row>
    <row r="11347" spans="1:12" x14ac:dyDescent="0.2">
      <c r="A11347" t="s">
        <v>14754</v>
      </c>
      <c r="B11347" t="s">
        <v>14755</v>
      </c>
      <c r="C11347" t="s">
        <v>14313</v>
      </c>
      <c r="D11347" t="s">
        <v>14314</v>
      </c>
      <c r="E11347" s="1">
        <v>44550</v>
      </c>
      <c r="F11347" s="2">
        <v>250</v>
      </c>
      <c r="G11347" s="1">
        <v>44554</v>
      </c>
      <c r="H11347" s="3">
        <v>2075</v>
      </c>
      <c r="I11347" t="s">
        <v>3</v>
      </c>
      <c r="J11347" s="3">
        <v>2020</v>
      </c>
      <c r="K11347" s="2">
        <v>250</v>
      </c>
      <c r="L11347" t="s">
        <v>589</v>
      </c>
    </row>
    <row r="11348" spans="1:12" x14ac:dyDescent="0.2">
      <c r="A11348" t="s">
        <v>14754</v>
      </c>
      <c r="B11348" t="s">
        <v>14755</v>
      </c>
      <c r="C11348" t="s">
        <v>14315</v>
      </c>
      <c r="D11348" t="s">
        <v>14316</v>
      </c>
      <c r="E11348" s="1">
        <v>42181</v>
      </c>
      <c r="F11348" s="2">
        <v>100</v>
      </c>
      <c r="G11348" s="1">
        <v>42189</v>
      </c>
      <c r="H11348" s="3">
        <v>698</v>
      </c>
      <c r="I11348" t="s">
        <v>3</v>
      </c>
      <c r="J11348" s="3">
        <v>500</v>
      </c>
      <c r="K11348" s="2">
        <v>100</v>
      </c>
      <c r="L11348" t="s">
        <v>4</v>
      </c>
    </row>
    <row r="11349" spans="1:12" x14ac:dyDescent="0.2">
      <c r="A11349" t="s">
        <v>14754</v>
      </c>
      <c r="B11349" t="s">
        <v>14755</v>
      </c>
      <c r="C11349" t="s">
        <v>14357</v>
      </c>
      <c r="D11349" t="s">
        <v>14358</v>
      </c>
      <c r="E11349" s="1">
        <v>42198</v>
      </c>
      <c r="F11349" s="2">
        <v>300</v>
      </c>
      <c r="G11349" s="1">
        <v>42207</v>
      </c>
      <c r="H11349" s="3">
        <v>1770</v>
      </c>
      <c r="I11349" t="s">
        <v>3</v>
      </c>
      <c r="J11349" s="3">
        <v>1500</v>
      </c>
      <c r="K11349" s="2">
        <v>300</v>
      </c>
      <c r="L11349" t="s">
        <v>4</v>
      </c>
    </row>
    <row r="11350" spans="1:12" x14ac:dyDescent="0.2">
      <c r="A11350" t="s">
        <v>14754</v>
      </c>
      <c r="B11350" t="s">
        <v>14755</v>
      </c>
      <c r="C11350" t="s">
        <v>14647</v>
      </c>
      <c r="D11350" t="s">
        <v>14648</v>
      </c>
      <c r="E11350" s="1">
        <v>42228</v>
      </c>
      <c r="F11350" s="2">
        <v>800</v>
      </c>
      <c r="G11350" s="1">
        <v>42243</v>
      </c>
      <c r="H11350" s="3">
        <v>5520</v>
      </c>
      <c r="I11350" t="s">
        <v>3</v>
      </c>
      <c r="J11350" s="3">
        <v>5584</v>
      </c>
      <c r="K11350" s="2">
        <v>800</v>
      </c>
      <c r="L11350" t="s">
        <v>4</v>
      </c>
    </row>
    <row r="11351" spans="1:12" x14ac:dyDescent="0.2">
      <c r="A11351" t="s">
        <v>14754</v>
      </c>
      <c r="B11351" t="s">
        <v>14755</v>
      </c>
      <c r="C11351" t="s">
        <v>14323</v>
      </c>
      <c r="D11351" t="s">
        <v>14324</v>
      </c>
      <c r="E11351" s="1">
        <v>42683</v>
      </c>
      <c r="F11351" s="2">
        <v>1500</v>
      </c>
      <c r="G11351" s="1">
        <v>42697</v>
      </c>
      <c r="H11351" s="3">
        <v>8820</v>
      </c>
      <c r="I11351" t="s">
        <v>3</v>
      </c>
      <c r="J11351" s="3">
        <v>10350</v>
      </c>
      <c r="K11351" s="2">
        <v>1500</v>
      </c>
      <c r="L11351" t="s">
        <v>4</v>
      </c>
    </row>
    <row r="11352" spans="1:12" x14ac:dyDescent="0.2">
      <c r="A11352" t="s">
        <v>14754</v>
      </c>
      <c r="B11352" t="s">
        <v>14755</v>
      </c>
      <c r="C11352" t="s">
        <v>14327</v>
      </c>
      <c r="D11352" t="s">
        <v>14328</v>
      </c>
      <c r="E11352" s="1">
        <v>43083</v>
      </c>
      <c r="F11352" s="2">
        <v>1000</v>
      </c>
      <c r="G11352" s="1">
        <v>43092</v>
      </c>
      <c r="H11352" s="3">
        <v>5280</v>
      </c>
      <c r="I11352" t="s">
        <v>3</v>
      </c>
      <c r="J11352" s="3">
        <v>5290</v>
      </c>
      <c r="K11352" s="2">
        <v>1000</v>
      </c>
      <c r="L11352" t="s">
        <v>4</v>
      </c>
    </row>
    <row r="11353" spans="1:12" x14ac:dyDescent="0.2">
      <c r="A11353" t="s">
        <v>14754</v>
      </c>
      <c r="B11353" t="s">
        <v>14755</v>
      </c>
      <c r="C11353" t="s">
        <v>14329</v>
      </c>
      <c r="D11353" t="s">
        <v>14330</v>
      </c>
      <c r="E11353" s="1">
        <v>43273</v>
      </c>
      <c r="F11353" s="2">
        <v>1000</v>
      </c>
      <c r="G11353" s="1">
        <v>43284</v>
      </c>
      <c r="H11353" s="3">
        <v>5660</v>
      </c>
      <c r="I11353" t="s">
        <v>3</v>
      </c>
      <c r="J11353" s="3">
        <v>4750</v>
      </c>
      <c r="K11353" s="2">
        <v>1000</v>
      </c>
      <c r="L11353" t="s">
        <v>4</v>
      </c>
    </row>
    <row r="11354" spans="1:12" x14ac:dyDescent="0.2">
      <c r="A11354" t="s">
        <v>14754</v>
      </c>
      <c r="B11354" t="s">
        <v>14755</v>
      </c>
      <c r="C11354" t="s">
        <v>14331</v>
      </c>
      <c r="D11354" t="s">
        <v>14332</v>
      </c>
      <c r="E11354" s="1">
        <v>44170</v>
      </c>
      <c r="F11354" s="2">
        <v>1500</v>
      </c>
      <c r="G11354" s="1">
        <v>44172</v>
      </c>
      <c r="H11354" s="3">
        <v>7920</v>
      </c>
      <c r="I11354" t="s">
        <v>3</v>
      </c>
      <c r="J11354" s="3">
        <v>8490</v>
      </c>
      <c r="K11354" s="2">
        <v>1500</v>
      </c>
      <c r="L11354" t="s">
        <v>4</v>
      </c>
    </row>
    <row r="11355" spans="1:12" x14ac:dyDescent="0.2">
      <c r="A11355" t="s">
        <v>14754</v>
      </c>
      <c r="B11355" t="s">
        <v>14755</v>
      </c>
      <c r="C11355" t="s">
        <v>14333</v>
      </c>
      <c r="D11355" t="s">
        <v>14334</v>
      </c>
      <c r="E11355" s="1">
        <v>44433</v>
      </c>
      <c r="F11355" s="2">
        <v>2000</v>
      </c>
      <c r="G11355" s="1">
        <v>44434</v>
      </c>
      <c r="H11355" s="3">
        <v>16160</v>
      </c>
      <c r="I11355" t="s">
        <v>3</v>
      </c>
      <c r="J11355" s="3">
        <v>10560</v>
      </c>
      <c r="K11355" s="2">
        <v>2000</v>
      </c>
      <c r="L11355" t="s">
        <v>4</v>
      </c>
    </row>
    <row r="11356" spans="1:12" x14ac:dyDescent="0.2">
      <c r="A11356" t="s">
        <v>14754</v>
      </c>
      <c r="B11356" t="s">
        <v>14755</v>
      </c>
      <c r="C11356" t="s">
        <v>14335</v>
      </c>
      <c r="D11356" t="s">
        <v>14336</v>
      </c>
      <c r="E11356" s="1">
        <v>44594</v>
      </c>
      <c r="F11356" s="2">
        <v>500</v>
      </c>
      <c r="G11356" s="1">
        <v>44595</v>
      </c>
      <c r="H11356" s="3">
        <v>4141.7</v>
      </c>
      <c r="I11356" t="s">
        <v>3</v>
      </c>
      <c r="J11356" s="3">
        <v>4150</v>
      </c>
      <c r="K11356" s="2">
        <v>500</v>
      </c>
      <c r="L11356" t="s">
        <v>4</v>
      </c>
    </row>
    <row r="11357" spans="1:12" x14ac:dyDescent="0.2">
      <c r="A11357" t="s">
        <v>14754</v>
      </c>
      <c r="B11357" t="s">
        <v>14755</v>
      </c>
      <c r="C11357" t="s">
        <v>14337</v>
      </c>
      <c r="D11357" t="s">
        <v>14338</v>
      </c>
      <c r="E11357" s="1">
        <v>44749</v>
      </c>
      <c r="F11357" s="2">
        <v>1500</v>
      </c>
      <c r="G11357" s="1">
        <v>44750</v>
      </c>
      <c r="H11357" s="3">
        <v>13785</v>
      </c>
      <c r="I11357" t="s">
        <v>3</v>
      </c>
      <c r="J11357" s="3">
        <v>12450</v>
      </c>
      <c r="K11357" s="2">
        <v>1500</v>
      </c>
      <c r="L11357" t="s">
        <v>4</v>
      </c>
    </row>
    <row r="11358" spans="1:12" x14ac:dyDescent="0.2">
      <c r="A11358" t="s">
        <v>14754</v>
      </c>
      <c r="B11358" t="s">
        <v>14755</v>
      </c>
      <c r="C11358" t="s">
        <v>14339</v>
      </c>
      <c r="D11358" t="s">
        <v>14340</v>
      </c>
      <c r="E11358" s="1">
        <v>45065</v>
      </c>
      <c r="F11358" s="2">
        <v>1500</v>
      </c>
      <c r="G11358" s="1">
        <v>45072</v>
      </c>
      <c r="H11358" s="3">
        <v>14130</v>
      </c>
      <c r="I11358" t="s">
        <v>3</v>
      </c>
      <c r="J11358" s="3">
        <v>13785</v>
      </c>
      <c r="K11358" s="2">
        <v>1500</v>
      </c>
      <c r="L11358" t="s">
        <v>4</v>
      </c>
    </row>
    <row r="11359" spans="1:12" x14ac:dyDescent="0.2">
      <c r="A11359" t="s">
        <v>14754</v>
      </c>
      <c r="B11359" t="s">
        <v>14755</v>
      </c>
      <c r="C11359" t="s">
        <v>14341</v>
      </c>
      <c r="D11359" t="s">
        <v>14342</v>
      </c>
      <c r="E11359" s="1">
        <v>45092</v>
      </c>
      <c r="F11359" s="2">
        <v>500</v>
      </c>
      <c r="G11359" s="1">
        <v>45093</v>
      </c>
      <c r="H11359" s="3">
        <v>4490</v>
      </c>
      <c r="I11359" t="s">
        <v>3</v>
      </c>
      <c r="J11359" s="3">
        <v>4710</v>
      </c>
      <c r="K11359" s="2">
        <v>500</v>
      </c>
      <c r="L11359" t="s">
        <v>4</v>
      </c>
    </row>
    <row r="11360" spans="1:12" x14ac:dyDescent="0.2">
      <c r="A11360" t="s">
        <v>14754</v>
      </c>
      <c r="B11360" t="s">
        <v>14755</v>
      </c>
      <c r="C11360" t="s">
        <v>14690</v>
      </c>
      <c r="D11360" t="s">
        <v>14691</v>
      </c>
      <c r="E11360" s="1">
        <v>45215</v>
      </c>
      <c r="F11360" s="2">
        <v>1000</v>
      </c>
      <c r="G11360" s="1">
        <v>45224</v>
      </c>
      <c r="H11360" s="3">
        <v>8300</v>
      </c>
      <c r="I11360" t="s">
        <v>3</v>
      </c>
      <c r="J11360" s="3">
        <v>8980</v>
      </c>
      <c r="K11360" s="2">
        <v>1000</v>
      </c>
      <c r="L11360" t="s">
        <v>4</v>
      </c>
    </row>
    <row r="11361" spans="1:12" x14ac:dyDescent="0.2">
      <c r="A11361" t="s">
        <v>14754</v>
      </c>
      <c r="B11361" t="s">
        <v>14755</v>
      </c>
      <c r="C11361" t="s">
        <v>14345</v>
      </c>
      <c r="D11361" t="s">
        <v>14346</v>
      </c>
      <c r="E11361" s="1">
        <v>45427</v>
      </c>
      <c r="F11361" s="2">
        <v>500</v>
      </c>
      <c r="G11361" s="1">
        <v>45432</v>
      </c>
      <c r="H11361" s="3">
        <v>4500</v>
      </c>
      <c r="I11361" t="s">
        <v>3</v>
      </c>
      <c r="J11361" s="3">
        <v>4150</v>
      </c>
      <c r="K11361" s="2">
        <v>500</v>
      </c>
      <c r="L11361" t="s">
        <v>4</v>
      </c>
    </row>
    <row r="11362" spans="1:12" x14ac:dyDescent="0.2">
      <c r="A11362" t="s">
        <v>14754</v>
      </c>
      <c r="B11362" t="s">
        <v>14755</v>
      </c>
      <c r="C11362" t="s">
        <v>14311</v>
      </c>
      <c r="D11362" t="s">
        <v>14550</v>
      </c>
      <c r="E11362" s="1">
        <v>45429</v>
      </c>
      <c r="F11362" s="2">
        <v>500</v>
      </c>
      <c r="G11362" s="1">
        <v>45432</v>
      </c>
      <c r="H11362" s="3">
        <v>4265</v>
      </c>
      <c r="I11362" t="s">
        <v>3</v>
      </c>
      <c r="J11362" s="3">
        <v>4150</v>
      </c>
      <c r="K11362" s="2">
        <v>500</v>
      </c>
      <c r="L11362" t="s">
        <v>4</v>
      </c>
    </row>
    <row r="11363" spans="1:12" x14ac:dyDescent="0.2">
      <c r="A11363" t="s">
        <v>14754</v>
      </c>
      <c r="B11363" t="s">
        <v>14755</v>
      </c>
      <c r="C11363" t="s">
        <v>14347</v>
      </c>
      <c r="D11363" t="s">
        <v>14348</v>
      </c>
      <c r="E11363" s="1">
        <v>45554</v>
      </c>
      <c r="F11363" s="2">
        <v>3000</v>
      </c>
      <c r="G11363" s="1">
        <v>45554</v>
      </c>
      <c r="H11363" s="3">
        <v>25140</v>
      </c>
      <c r="I11363" t="s">
        <v>3</v>
      </c>
      <c r="J11363" s="3">
        <v>25590</v>
      </c>
      <c r="K11363" s="2">
        <v>3000</v>
      </c>
      <c r="L11363" t="s">
        <v>4</v>
      </c>
    </row>
    <row r="11364" spans="1:12" x14ac:dyDescent="0.2">
      <c r="A11364" t="s">
        <v>14754</v>
      </c>
      <c r="B11364" t="s">
        <v>14755</v>
      </c>
      <c r="C11364" t="s">
        <v>14351</v>
      </c>
      <c r="D11364" t="s">
        <v>14352</v>
      </c>
      <c r="E11364" s="1">
        <v>45909</v>
      </c>
      <c r="F11364" s="2">
        <v>1500</v>
      </c>
      <c r="G11364" s="1">
        <v>45912</v>
      </c>
      <c r="H11364" s="3">
        <v>13500</v>
      </c>
      <c r="I11364" t="s">
        <v>3</v>
      </c>
      <c r="J11364" s="3">
        <v>12570</v>
      </c>
      <c r="K11364" s="2">
        <v>1500</v>
      </c>
      <c r="L11364" t="s">
        <v>4</v>
      </c>
    </row>
    <row r="11365" spans="1:12" x14ac:dyDescent="0.2">
      <c r="A11365" t="s">
        <v>14756</v>
      </c>
      <c r="B11365" t="s">
        <v>14757</v>
      </c>
      <c r="C11365" t="s">
        <v>14313</v>
      </c>
      <c r="D11365" t="s">
        <v>14314</v>
      </c>
      <c r="E11365" s="1">
        <v>44550</v>
      </c>
      <c r="F11365" s="2">
        <v>250</v>
      </c>
      <c r="G11365" s="1">
        <v>44554</v>
      </c>
      <c r="H11365" s="3">
        <v>797.5</v>
      </c>
      <c r="I11365" t="s">
        <v>3</v>
      </c>
      <c r="J11365" s="3">
        <v>710</v>
      </c>
      <c r="K11365" s="2">
        <v>250</v>
      </c>
      <c r="L11365" t="s">
        <v>589</v>
      </c>
    </row>
    <row r="11366" spans="1:12" x14ac:dyDescent="0.2">
      <c r="A11366" t="s">
        <v>14756</v>
      </c>
      <c r="B11366" t="s">
        <v>14757</v>
      </c>
      <c r="C11366" t="s">
        <v>14315</v>
      </c>
      <c r="D11366" t="s">
        <v>14316</v>
      </c>
      <c r="E11366" s="1">
        <v>42181</v>
      </c>
      <c r="F11366" s="2">
        <v>100</v>
      </c>
      <c r="G11366" s="1">
        <v>42189</v>
      </c>
      <c r="H11366" s="3">
        <v>245</v>
      </c>
      <c r="I11366" t="s">
        <v>3</v>
      </c>
      <c r="J11366" s="3">
        <v>200</v>
      </c>
      <c r="K11366" s="2">
        <v>100</v>
      </c>
      <c r="L11366" t="s">
        <v>4</v>
      </c>
    </row>
    <row r="11367" spans="1:12" x14ac:dyDescent="0.2">
      <c r="A11367" t="s">
        <v>14756</v>
      </c>
      <c r="B11367" t="s">
        <v>14757</v>
      </c>
      <c r="C11367" t="s">
        <v>14357</v>
      </c>
      <c r="D11367" t="s">
        <v>14358</v>
      </c>
      <c r="E11367" s="1">
        <v>42198</v>
      </c>
      <c r="F11367" s="2">
        <v>300</v>
      </c>
      <c r="G11367" s="1">
        <v>42207</v>
      </c>
      <c r="H11367" s="3">
        <v>663</v>
      </c>
      <c r="I11367" t="s">
        <v>3</v>
      </c>
      <c r="J11367" s="3">
        <v>600</v>
      </c>
      <c r="K11367" s="2">
        <v>300</v>
      </c>
      <c r="L11367" t="s">
        <v>4</v>
      </c>
    </row>
    <row r="11368" spans="1:12" x14ac:dyDescent="0.2">
      <c r="A11368" t="s">
        <v>14756</v>
      </c>
      <c r="B11368" t="s">
        <v>14757</v>
      </c>
      <c r="C11368" t="s">
        <v>14323</v>
      </c>
      <c r="D11368" t="s">
        <v>14324</v>
      </c>
      <c r="E11368" s="1">
        <v>42683</v>
      </c>
      <c r="F11368" s="2">
        <v>350</v>
      </c>
      <c r="G11368" s="1">
        <v>42697</v>
      </c>
      <c r="H11368" s="3">
        <v>892.5</v>
      </c>
      <c r="I11368" t="s">
        <v>3</v>
      </c>
      <c r="J11368" s="3">
        <v>773.5</v>
      </c>
      <c r="K11368" s="2">
        <v>350</v>
      </c>
      <c r="L11368" t="s">
        <v>4</v>
      </c>
    </row>
    <row r="11369" spans="1:12" x14ac:dyDescent="0.2">
      <c r="A11369" t="s">
        <v>14756</v>
      </c>
      <c r="B11369" t="s">
        <v>14757</v>
      </c>
      <c r="C11369" t="s">
        <v>14327</v>
      </c>
      <c r="D11369" t="s">
        <v>14667</v>
      </c>
      <c r="E11369" s="1">
        <v>43083</v>
      </c>
      <c r="F11369" s="2">
        <v>400</v>
      </c>
      <c r="G11369" s="1">
        <v>43092</v>
      </c>
      <c r="H11369" s="3">
        <v>800</v>
      </c>
      <c r="I11369" t="s">
        <v>3</v>
      </c>
      <c r="J11369" s="3">
        <v>916</v>
      </c>
      <c r="K11369" s="2">
        <v>400</v>
      </c>
      <c r="L11369" t="s">
        <v>4</v>
      </c>
    </row>
    <row r="11370" spans="1:12" x14ac:dyDescent="0.2">
      <c r="A11370" t="s">
        <v>14756</v>
      </c>
      <c r="B11370" t="s">
        <v>14757</v>
      </c>
      <c r="C11370" t="s">
        <v>14329</v>
      </c>
      <c r="D11370" t="s">
        <v>14330</v>
      </c>
      <c r="E11370" s="1">
        <v>43273</v>
      </c>
      <c r="F11370" s="2">
        <v>500</v>
      </c>
      <c r="G11370" s="1">
        <v>43284</v>
      </c>
      <c r="H11370" s="3">
        <v>1170</v>
      </c>
      <c r="I11370" t="s">
        <v>3</v>
      </c>
      <c r="J11370" s="3">
        <v>900</v>
      </c>
      <c r="K11370" s="2">
        <v>500</v>
      </c>
      <c r="L11370" t="s">
        <v>4</v>
      </c>
    </row>
    <row r="11371" spans="1:12" x14ac:dyDescent="0.2">
      <c r="A11371" t="s">
        <v>14756</v>
      </c>
      <c r="B11371" t="s">
        <v>14757</v>
      </c>
      <c r="C11371" t="s">
        <v>14361</v>
      </c>
      <c r="D11371" t="s">
        <v>14362</v>
      </c>
      <c r="E11371" s="1">
        <v>44078</v>
      </c>
      <c r="F11371" s="2">
        <v>500</v>
      </c>
      <c r="G11371" s="1">
        <v>44083</v>
      </c>
      <c r="H11371" s="3">
        <v>1192.01</v>
      </c>
      <c r="I11371" t="s">
        <v>3</v>
      </c>
      <c r="J11371" s="3">
        <v>1755</v>
      </c>
      <c r="K11371" s="2">
        <v>500</v>
      </c>
      <c r="L11371" t="s">
        <v>4</v>
      </c>
    </row>
    <row r="11372" spans="1:12" x14ac:dyDescent="0.2">
      <c r="A11372" t="s">
        <v>14756</v>
      </c>
      <c r="B11372" t="s">
        <v>14757</v>
      </c>
      <c r="C11372" t="s">
        <v>14331</v>
      </c>
      <c r="D11372" t="s">
        <v>14332</v>
      </c>
      <c r="E11372" s="1">
        <v>44170</v>
      </c>
      <c r="F11372" s="2">
        <v>500</v>
      </c>
      <c r="G11372" s="1">
        <v>44172</v>
      </c>
      <c r="H11372" s="3">
        <v>1165</v>
      </c>
      <c r="I11372" t="s">
        <v>3</v>
      </c>
      <c r="J11372" s="3">
        <v>1190</v>
      </c>
      <c r="K11372" s="2">
        <v>500</v>
      </c>
      <c r="L11372" t="s">
        <v>4</v>
      </c>
    </row>
    <row r="11373" spans="1:12" x14ac:dyDescent="0.2">
      <c r="A11373" t="s">
        <v>14756</v>
      </c>
      <c r="B11373" t="s">
        <v>14757</v>
      </c>
      <c r="C11373" t="s">
        <v>14548</v>
      </c>
      <c r="D11373" t="s">
        <v>14549</v>
      </c>
      <c r="E11373" s="1">
        <v>44496</v>
      </c>
      <c r="F11373" s="2">
        <v>2000</v>
      </c>
      <c r="G11373" s="1">
        <v>44497</v>
      </c>
      <c r="H11373" s="3">
        <v>5680</v>
      </c>
      <c r="I11373" t="s">
        <v>3</v>
      </c>
      <c r="J11373" s="3">
        <v>4660</v>
      </c>
      <c r="K11373" s="2">
        <v>2000</v>
      </c>
      <c r="L11373" t="s">
        <v>4</v>
      </c>
    </row>
    <row r="11374" spans="1:12" x14ac:dyDescent="0.2">
      <c r="A11374" t="s">
        <v>14756</v>
      </c>
      <c r="B11374" t="s">
        <v>14757</v>
      </c>
      <c r="C11374" t="s">
        <v>14335</v>
      </c>
      <c r="D11374" t="s">
        <v>14336</v>
      </c>
      <c r="E11374" s="1">
        <v>44594</v>
      </c>
      <c r="F11374" s="2">
        <v>500</v>
      </c>
      <c r="G11374" s="1">
        <v>44595</v>
      </c>
      <c r="H11374" s="3">
        <v>1596.8</v>
      </c>
      <c r="I11374" t="s">
        <v>3</v>
      </c>
      <c r="J11374" s="3">
        <v>1595</v>
      </c>
      <c r="K11374" s="2">
        <v>500</v>
      </c>
      <c r="L11374" t="s">
        <v>4</v>
      </c>
    </row>
    <row r="11375" spans="1:12" x14ac:dyDescent="0.2">
      <c r="A11375" t="s">
        <v>14756</v>
      </c>
      <c r="B11375" t="s">
        <v>14757</v>
      </c>
      <c r="C11375" t="s">
        <v>14337</v>
      </c>
      <c r="D11375" t="s">
        <v>14338</v>
      </c>
      <c r="E11375" s="1">
        <v>44749</v>
      </c>
      <c r="F11375" s="2">
        <v>500</v>
      </c>
      <c r="G11375" s="1">
        <v>44750</v>
      </c>
      <c r="H11375" s="3">
        <v>1645</v>
      </c>
      <c r="I11375" t="s">
        <v>3</v>
      </c>
      <c r="J11375" s="3">
        <v>2000</v>
      </c>
      <c r="K11375" s="2">
        <v>500</v>
      </c>
      <c r="L11375" t="s">
        <v>4</v>
      </c>
    </row>
    <row r="11376" spans="1:12" x14ac:dyDescent="0.2">
      <c r="A11376" t="s">
        <v>14756</v>
      </c>
      <c r="B11376" t="s">
        <v>14757</v>
      </c>
      <c r="C11376" t="s">
        <v>14339</v>
      </c>
      <c r="D11376" t="s">
        <v>14340</v>
      </c>
      <c r="E11376" s="1">
        <v>45065</v>
      </c>
      <c r="F11376" s="2">
        <v>500</v>
      </c>
      <c r="G11376" s="1">
        <v>45072</v>
      </c>
      <c r="H11376" s="3">
        <v>1690</v>
      </c>
      <c r="I11376" t="s">
        <v>3</v>
      </c>
      <c r="J11376" s="3">
        <v>1645</v>
      </c>
      <c r="K11376" s="2">
        <v>500</v>
      </c>
      <c r="L11376" t="s">
        <v>4</v>
      </c>
    </row>
    <row r="11377" spans="1:12" x14ac:dyDescent="0.2">
      <c r="A11377" t="s">
        <v>14756</v>
      </c>
      <c r="B11377" t="s">
        <v>14757</v>
      </c>
      <c r="C11377" t="s">
        <v>14341</v>
      </c>
      <c r="D11377" t="s">
        <v>14342</v>
      </c>
      <c r="E11377" s="1">
        <v>45092</v>
      </c>
      <c r="F11377" s="2">
        <v>800</v>
      </c>
      <c r="G11377" s="1">
        <v>45093</v>
      </c>
      <c r="H11377" s="3">
        <v>2672</v>
      </c>
      <c r="I11377" t="s">
        <v>3</v>
      </c>
      <c r="J11377" s="3">
        <v>2704</v>
      </c>
      <c r="K11377" s="2">
        <v>800</v>
      </c>
      <c r="L11377" t="s">
        <v>4</v>
      </c>
    </row>
    <row r="11378" spans="1:12" x14ac:dyDescent="0.2">
      <c r="A11378" t="s">
        <v>14756</v>
      </c>
      <c r="B11378" t="s">
        <v>14757</v>
      </c>
      <c r="C11378" t="s">
        <v>14363</v>
      </c>
      <c r="D11378" t="s">
        <v>14364</v>
      </c>
      <c r="E11378" s="1">
        <v>45148</v>
      </c>
      <c r="F11378" s="2">
        <v>1000</v>
      </c>
      <c r="G11378" s="1">
        <v>45150</v>
      </c>
      <c r="H11378" s="3">
        <v>3500</v>
      </c>
      <c r="I11378" t="s">
        <v>3</v>
      </c>
      <c r="J11378" s="3">
        <v>3340</v>
      </c>
      <c r="K11378" s="2">
        <v>1000</v>
      </c>
      <c r="L11378" t="s">
        <v>4</v>
      </c>
    </row>
    <row r="11379" spans="1:12" x14ac:dyDescent="0.2">
      <c r="A11379" t="s">
        <v>14756</v>
      </c>
      <c r="B11379" t="s">
        <v>14757</v>
      </c>
      <c r="C11379" t="s">
        <v>14345</v>
      </c>
      <c r="D11379" t="s">
        <v>14346</v>
      </c>
      <c r="E11379" s="1">
        <v>45427</v>
      </c>
      <c r="F11379" s="2">
        <v>500</v>
      </c>
      <c r="G11379" s="1">
        <v>45432</v>
      </c>
      <c r="H11379" s="3">
        <v>1900</v>
      </c>
      <c r="I11379" t="s">
        <v>3</v>
      </c>
      <c r="J11379" s="3">
        <v>1750</v>
      </c>
      <c r="K11379" s="2">
        <v>500</v>
      </c>
      <c r="L11379" t="s">
        <v>4</v>
      </c>
    </row>
    <row r="11380" spans="1:12" x14ac:dyDescent="0.2">
      <c r="A11380" t="s">
        <v>14756</v>
      </c>
      <c r="B11380" t="s">
        <v>14757</v>
      </c>
      <c r="C11380" t="s">
        <v>14311</v>
      </c>
      <c r="D11380" t="s">
        <v>14550</v>
      </c>
      <c r="E11380" s="1">
        <v>45429</v>
      </c>
      <c r="F11380" s="2">
        <v>500</v>
      </c>
      <c r="G11380" s="1">
        <v>45432</v>
      </c>
      <c r="H11380" s="3">
        <v>1550</v>
      </c>
      <c r="I11380" t="s">
        <v>3</v>
      </c>
      <c r="J11380" s="3">
        <v>1750</v>
      </c>
      <c r="K11380" s="2">
        <v>500</v>
      </c>
      <c r="L11380" t="s">
        <v>4</v>
      </c>
    </row>
    <row r="11381" spans="1:12" x14ac:dyDescent="0.2">
      <c r="A11381" t="s">
        <v>14756</v>
      </c>
      <c r="B11381" t="s">
        <v>14757</v>
      </c>
      <c r="C11381" t="s">
        <v>14349</v>
      </c>
      <c r="D11381" t="s">
        <v>14350</v>
      </c>
      <c r="E11381" s="1">
        <v>45807</v>
      </c>
      <c r="F11381" s="2">
        <v>1500</v>
      </c>
      <c r="G11381" s="1">
        <v>45807</v>
      </c>
      <c r="H11381" s="3">
        <v>4875</v>
      </c>
      <c r="I11381" t="s">
        <v>3</v>
      </c>
      <c r="J11381" s="3">
        <v>4650</v>
      </c>
      <c r="K11381" s="2">
        <v>1500</v>
      </c>
      <c r="L11381" t="s">
        <v>4</v>
      </c>
    </row>
    <row r="11382" spans="1:12" x14ac:dyDescent="0.2">
      <c r="A11382" t="s">
        <v>14756</v>
      </c>
      <c r="B11382" t="s">
        <v>14757</v>
      </c>
      <c r="C11382" t="s">
        <v>14351</v>
      </c>
      <c r="D11382" t="s">
        <v>14352</v>
      </c>
      <c r="E11382" s="1">
        <v>45909</v>
      </c>
      <c r="F11382" s="2">
        <v>500</v>
      </c>
      <c r="G11382" s="1">
        <v>45912</v>
      </c>
      <c r="H11382" s="3">
        <v>1625</v>
      </c>
      <c r="I11382" t="s">
        <v>3</v>
      </c>
      <c r="J11382" s="3">
        <v>1625</v>
      </c>
      <c r="K11382" s="2">
        <v>500</v>
      </c>
      <c r="L11382" t="s">
        <v>4</v>
      </c>
    </row>
    <row r="11383" spans="1:12" x14ac:dyDescent="0.2">
      <c r="A11383" t="s">
        <v>14758</v>
      </c>
      <c r="B11383" t="s">
        <v>14759</v>
      </c>
      <c r="C11383" t="s">
        <v>14321</v>
      </c>
      <c r="D11383" t="s">
        <v>14322</v>
      </c>
      <c r="E11383" s="1">
        <v>42635</v>
      </c>
      <c r="F11383" s="2">
        <v>2000</v>
      </c>
      <c r="G11383" s="1">
        <v>42640</v>
      </c>
      <c r="H11383" s="3">
        <v>3560</v>
      </c>
      <c r="I11383" t="s">
        <v>3</v>
      </c>
      <c r="J11383" s="3">
        <v>3540</v>
      </c>
      <c r="K11383" s="2">
        <v>2000</v>
      </c>
      <c r="L11383" t="s">
        <v>4</v>
      </c>
    </row>
    <row r="11384" spans="1:12" x14ac:dyDescent="0.2">
      <c r="A11384" t="s">
        <v>14758</v>
      </c>
      <c r="B11384" t="s">
        <v>14759</v>
      </c>
      <c r="C11384" t="s">
        <v>14323</v>
      </c>
      <c r="D11384" t="s">
        <v>14324</v>
      </c>
      <c r="E11384" s="1">
        <v>42683</v>
      </c>
      <c r="F11384" s="2">
        <v>1000</v>
      </c>
      <c r="G11384" s="1">
        <v>42697</v>
      </c>
      <c r="H11384" s="3">
        <v>1810</v>
      </c>
      <c r="I11384" t="s">
        <v>3</v>
      </c>
      <c r="J11384" s="3">
        <v>1780</v>
      </c>
      <c r="K11384" s="2">
        <v>1000</v>
      </c>
      <c r="L11384" t="s">
        <v>4</v>
      </c>
    </row>
    <row r="11385" spans="1:12" x14ac:dyDescent="0.2">
      <c r="A11385" t="s">
        <v>14758</v>
      </c>
      <c r="B11385" t="s">
        <v>14759</v>
      </c>
      <c r="C11385" t="s">
        <v>14559</v>
      </c>
      <c r="D11385" t="s">
        <v>14560</v>
      </c>
      <c r="E11385" s="1">
        <v>43097</v>
      </c>
      <c r="F11385" s="2">
        <v>800</v>
      </c>
      <c r="G11385" s="1">
        <v>43105</v>
      </c>
      <c r="H11385" s="3">
        <v>1456</v>
      </c>
      <c r="I11385" t="s">
        <v>3</v>
      </c>
      <c r="J11385" s="3">
        <v>1448</v>
      </c>
      <c r="K11385" s="2">
        <v>800</v>
      </c>
      <c r="L11385" t="s">
        <v>4</v>
      </c>
    </row>
    <row r="11386" spans="1:12" x14ac:dyDescent="0.2">
      <c r="A11386" t="s">
        <v>14760</v>
      </c>
      <c r="B11386" t="s">
        <v>14761</v>
      </c>
      <c r="C11386" t="s">
        <v>14357</v>
      </c>
      <c r="D11386" t="s">
        <v>14358</v>
      </c>
      <c r="E11386" s="1">
        <v>42198</v>
      </c>
      <c r="F11386" s="2">
        <v>1000</v>
      </c>
      <c r="G11386" s="1">
        <v>42207</v>
      </c>
      <c r="H11386" s="3">
        <v>810</v>
      </c>
      <c r="I11386" t="s">
        <v>3</v>
      </c>
      <c r="J11386" s="3">
        <v>970</v>
      </c>
      <c r="K11386" s="2">
        <v>1000</v>
      </c>
      <c r="L11386" t="s">
        <v>4</v>
      </c>
    </row>
    <row r="11387" spans="1:12" x14ac:dyDescent="0.2">
      <c r="A11387" t="s">
        <v>14760</v>
      </c>
      <c r="B11387" t="s">
        <v>14761</v>
      </c>
      <c r="C11387" t="s">
        <v>14319</v>
      </c>
      <c r="D11387" t="s">
        <v>14320</v>
      </c>
      <c r="E11387" s="1">
        <v>42558</v>
      </c>
      <c r="F11387" s="2">
        <v>300</v>
      </c>
      <c r="G11387" s="1">
        <v>42571</v>
      </c>
      <c r="H11387" s="3">
        <v>300</v>
      </c>
      <c r="I11387" t="s">
        <v>3</v>
      </c>
      <c r="J11387" s="3">
        <v>243</v>
      </c>
      <c r="K11387" s="2">
        <v>300</v>
      </c>
      <c r="L11387" t="s">
        <v>4</v>
      </c>
    </row>
    <row r="11388" spans="1:12" x14ac:dyDescent="0.2">
      <c r="A11388" t="s">
        <v>14760</v>
      </c>
      <c r="B11388" t="s">
        <v>14761</v>
      </c>
      <c r="C11388" t="s">
        <v>14323</v>
      </c>
      <c r="D11388" t="s">
        <v>14324</v>
      </c>
      <c r="E11388" s="1">
        <v>42683</v>
      </c>
      <c r="F11388" s="2">
        <v>1000</v>
      </c>
      <c r="G11388" s="1">
        <v>42697</v>
      </c>
      <c r="H11388" s="3">
        <v>920</v>
      </c>
      <c r="I11388" t="s">
        <v>3</v>
      </c>
      <c r="J11388" s="3">
        <v>1000</v>
      </c>
      <c r="K11388" s="2">
        <v>1000</v>
      </c>
      <c r="L11388" t="s">
        <v>4</v>
      </c>
    </row>
    <row r="11389" spans="1:12" x14ac:dyDescent="0.2">
      <c r="A11389" t="s">
        <v>14762</v>
      </c>
      <c r="B11389" t="s">
        <v>14763</v>
      </c>
      <c r="C11389" t="s">
        <v>14345</v>
      </c>
      <c r="D11389" t="s">
        <v>14646</v>
      </c>
      <c r="E11389" s="1">
        <v>45437</v>
      </c>
      <c r="F11389" s="2">
        <v>1000</v>
      </c>
      <c r="G11389" s="1">
        <v>45439</v>
      </c>
      <c r="H11389" s="3">
        <v>1500</v>
      </c>
      <c r="I11389" t="s">
        <v>3</v>
      </c>
      <c r="J11389" s="3">
        <v>1210</v>
      </c>
      <c r="K11389" s="2">
        <v>1000</v>
      </c>
      <c r="L11389" t="s">
        <v>4</v>
      </c>
    </row>
    <row r="11390" spans="1:12" x14ac:dyDescent="0.2">
      <c r="A11390" t="s">
        <v>14762</v>
      </c>
      <c r="B11390" t="s">
        <v>14763</v>
      </c>
      <c r="C11390" t="s">
        <v>14357</v>
      </c>
      <c r="D11390" t="s">
        <v>14358</v>
      </c>
      <c r="E11390" s="1">
        <v>42198</v>
      </c>
      <c r="F11390" s="2">
        <v>1000</v>
      </c>
      <c r="G11390" s="1">
        <v>42207</v>
      </c>
      <c r="H11390" s="3">
        <v>770</v>
      </c>
      <c r="I11390" t="s">
        <v>3</v>
      </c>
      <c r="J11390" s="3">
        <v>2000</v>
      </c>
      <c r="K11390" s="2">
        <v>1000</v>
      </c>
      <c r="L11390" t="s">
        <v>4</v>
      </c>
    </row>
    <row r="11391" spans="1:12" x14ac:dyDescent="0.2">
      <c r="A11391" t="s">
        <v>14762</v>
      </c>
      <c r="B11391" t="s">
        <v>14763</v>
      </c>
      <c r="C11391" t="s">
        <v>14319</v>
      </c>
      <c r="D11391" t="s">
        <v>14320</v>
      </c>
      <c r="E11391" s="1">
        <v>42558</v>
      </c>
      <c r="F11391" s="2">
        <v>500</v>
      </c>
      <c r="G11391" s="1">
        <v>42571</v>
      </c>
      <c r="H11391" s="3">
        <v>500</v>
      </c>
      <c r="I11391" t="s">
        <v>3</v>
      </c>
      <c r="J11391" s="3">
        <v>385</v>
      </c>
      <c r="K11391" s="2">
        <v>500</v>
      </c>
      <c r="L11391" t="s">
        <v>4</v>
      </c>
    </row>
    <row r="11392" spans="1:12" x14ac:dyDescent="0.2">
      <c r="A11392" t="s">
        <v>14762</v>
      </c>
      <c r="B11392" t="s">
        <v>14763</v>
      </c>
      <c r="C11392" t="s">
        <v>14323</v>
      </c>
      <c r="D11392" t="s">
        <v>14324</v>
      </c>
      <c r="E11392" s="1">
        <v>42683</v>
      </c>
      <c r="F11392" s="2">
        <v>1000</v>
      </c>
      <c r="G11392" s="1">
        <v>42697</v>
      </c>
      <c r="H11392" s="3">
        <v>890</v>
      </c>
      <c r="I11392" t="s">
        <v>3</v>
      </c>
      <c r="J11392" s="3">
        <v>1000</v>
      </c>
      <c r="K11392" s="2">
        <v>1000</v>
      </c>
      <c r="L11392" t="s">
        <v>4</v>
      </c>
    </row>
    <row r="11393" spans="1:12" x14ac:dyDescent="0.2">
      <c r="A11393" t="s">
        <v>14762</v>
      </c>
      <c r="B11393" t="s">
        <v>14763</v>
      </c>
      <c r="C11393" t="s">
        <v>14327</v>
      </c>
      <c r="D11393" t="s">
        <v>14328</v>
      </c>
      <c r="E11393" s="1">
        <v>43083</v>
      </c>
      <c r="F11393" s="2">
        <v>2000</v>
      </c>
      <c r="G11393" s="1">
        <v>43092</v>
      </c>
      <c r="H11393" s="3">
        <v>1600</v>
      </c>
      <c r="I11393" t="s">
        <v>3</v>
      </c>
      <c r="J11393" s="3">
        <v>1600</v>
      </c>
      <c r="K11393" s="2">
        <v>2000</v>
      </c>
      <c r="L11393" t="s">
        <v>4</v>
      </c>
    </row>
    <row r="11394" spans="1:12" x14ac:dyDescent="0.2">
      <c r="A11394" t="s">
        <v>14762</v>
      </c>
      <c r="B11394" t="s">
        <v>14763</v>
      </c>
      <c r="C11394" t="s">
        <v>14329</v>
      </c>
      <c r="D11394" t="s">
        <v>14547</v>
      </c>
      <c r="E11394" s="1">
        <v>43273</v>
      </c>
      <c r="F11394" s="2">
        <v>5000</v>
      </c>
      <c r="G11394" s="1">
        <v>43284</v>
      </c>
      <c r="H11394" s="3">
        <v>4400</v>
      </c>
      <c r="I11394" t="s">
        <v>3</v>
      </c>
      <c r="J11394" s="3">
        <v>3600</v>
      </c>
      <c r="K11394" s="2">
        <v>5000</v>
      </c>
      <c r="L11394" t="s">
        <v>4</v>
      </c>
    </row>
    <row r="11395" spans="1:12" x14ac:dyDescent="0.2">
      <c r="A11395" t="s">
        <v>14762</v>
      </c>
      <c r="B11395" t="s">
        <v>14763</v>
      </c>
      <c r="C11395" t="s">
        <v>14331</v>
      </c>
      <c r="D11395" t="s">
        <v>14332</v>
      </c>
      <c r="E11395" s="1">
        <v>44170</v>
      </c>
      <c r="F11395" s="2">
        <v>2000</v>
      </c>
      <c r="G11395" s="1">
        <v>44172</v>
      </c>
      <c r="H11395" s="3">
        <v>1480</v>
      </c>
      <c r="I11395" t="s">
        <v>3</v>
      </c>
      <c r="J11395" s="3">
        <v>1760</v>
      </c>
      <c r="K11395" s="2">
        <v>2000</v>
      </c>
      <c r="L11395" t="s">
        <v>4</v>
      </c>
    </row>
    <row r="11396" spans="1:12" x14ac:dyDescent="0.2">
      <c r="A11396" t="s">
        <v>14762</v>
      </c>
      <c r="B11396" t="s">
        <v>14763</v>
      </c>
      <c r="C11396" t="s">
        <v>14335</v>
      </c>
      <c r="D11396" t="s">
        <v>14336</v>
      </c>
      <c r="E11396" s="1">
        <v>44594</v>
      </c>
      <c r="F11396" s="2">
        <v>2000</v>
      </c>
      <c r="G11396" s="1">
        <v>44595</v>
      </c>
      <c r="H11396" s="3">
        <v>2375.2399999999998</v>
      </c>
      <c r="I11396" t="s">
        <v>3</v>
      </c>
      <c r="J11396" s="3">
        <v>1480</v>
      </c>
      <c r="K11396" s="2">
        <v>2000</v>
      </c>
      <c r="L11396" t="s">
        <v>4</v>
      </c>
    </row>
    <row r="11397" spans="1:12" x14ac:dyDescent="0.2">
      <c r="A11397" t="s">
        <v>14762</v>
      </c>
      <c r="B11397" t="s">
        <v>14763</v>
      </c>
      <c r="C11397" t="s">
        <v>14337</v>
      </c>
      <c r="D11397" t="s">
        <v>14338</v>
      </c>
      <c r="E11397" s="1">
        <v>44749</v>
      </c>
      <c r="F11397" s="2">
        <v>1000</v>
      </c>
      <c r="G11397" s="1">
        <v>44750</v>
      </c>
      <c r="H11397" s="3">
        <v>1240</v>
      </c>
      <c r="I11397" t="s">
        <v>3</v>
      </c>
      <c r="J11397" s="3">
        <v>2000</v>
      </c>
      <c r="K11397" s="2">
        <v>1000</v>
      </c>
      <c r="L11397" t="s">
        <v>4</v>
      </c>
    </row>
    <row r="11398" spans="1:12" x14ac:dyDescent="0.2">
      <c r="A11398" t="s">
        <v>14762</v>
      </c>
      <c r="B11398" t="s">
        <v>14763</v>
      </c>
      <c r="C11398" t="s">
        <v>14339</v>
      </c>
      <c r="D11398" t="s">
        <v>14340</v>
      </c>
      <c r="E11398" s="1">
        <v>45065</v>
      </c>
      <c r="F11398" s="2">
        <v>1500</v>
      </c>
      <c r="G11398" s="1">
        <v>45072</v>
      </c>
      <c r="H11398" s="3">
        <v>1890</v>
      </c>
      <c r="I11398" t="s">
        <v>3</v>
      </c>
      <c r="J11398" s="3">
        <v>1860</v>
      </c>
      <c r="K11398" s="2">
        <v>1500</v>
      </c>
      <c r="L11398" t="s">
        <v>4</v>
      </c>
    </row>
    <row r="11399" spans="1:12" x14ac:dyDescent="0.2">
      <c r="A11399" t="s">
        <v>14762</v>
      </c>
      <c r="B11399" t="s">
        <v>14763</v>
      </c>
      <c r="C11399" t="s">
        <v>14341</v>
      </c>
      <c r="D11399" t="s">
        <v>14342</v>
      </c>
      <c r="E11399" s="1">
        <v>45092</v>
      </c>
      <c r="F11399" s="2">
        <v>500</v>
      </c>
      <c r="G11399" s="1">
        <v>45093</v>
      </c>
      <c r="H11399" s="3">
        <v>605</v>
      </c>
      <c r="I11399" t="s">
        <v>3</v>
      </c>
      <c r="J11399" s="3">
        <v>630</v>
      </c>
      <c r="K11399" s="2">
        <v>500</v>
      </c>
      <c r="L11399" t="s">
        <v>4</v>
      </c>
    </row>
    <row r="11400" spans="1:12" x14ac:dyDescent="0.2">
      <c r="A11400" t="s">
        <v>14762</v>
      </c>
      <c r="B11400" t="s">
        <v>14763</v>
      </c>
      <c r="C11400" t="s">
        <v>14311</v>
      </c>
      <c r="D11400" t="s">
        <v>14550</v>
      </c>
      <c r="E11400" s="1">
        <v>45429</v>
      </c>
      <c r="F11400" s="2">
        <v>1500</v>
      </c>
      <c r="G11400" s="1">
        <v>45432</v>
      </c>
      <c r="H11400" s="3">
        <v>1710</v>
      </c>
      <c r="I11400" t="s">
        <v>3</v>
      </c>
      <c r="J11400" s="3">
        <v>1815</v>
      </c>
      <c r="K11400" s="2">
        <v>1500</v>
      </c>
      <c r="L11400" t="s">
        <v>4</v>
      </c>
    </row>
    <row r="11401" spans="1:12" x14ac:dyDescent="0.2">
      <c r="A11401" t="s">
        <v>14762</v>
      </c>
      <c r="B11401" t="s">
        <v>14763</v>
      </c>
      <c r="C11401" t="s">
        <v>14351</v>
      </c>
      <c r="D11401" t="s">
        <v>14352</v>
      </c>
      <c r="E11401" s="1">
        <v>45909</v>
      </c>
      <c r="F11401" s="2">
        <v>2000</v>
      </c>
      <c r="G11401" s="1">
        <v>45912</v>
      </c>
      <c r="H11401" s="3">
        <v>3000</v>
      </c>
      <c r="I11401" t="s">
        <v>3</v>
      </c>
      <c r="J11401" s="3">
        <v>3000</v>
      </c>
      <c r="K11401" s="2">
        <v>2000</v>
      </c>
      <c r="L11401" t="s">
        <v>4</v>
      </c>
    </row>
    <row r="11402" spans="1:12" x14ac:dyDescent="0.2">
      <c r="A11402" t="s">
        <v>14764</v>
      </c>
      <c r="B11402" t="s">
        <v>14765</v>
      </c>
      <c r="C11402" t="s">
        <v>14319</v>
      </c>
      <c r="D11402" t="s">
        <v>14320</v>
      </c>
      <c r="E11402" s="1">
        <v>42558</v>
      </c>
      <c r="F11402" s="2">
        <v>400</v>
      </c>
      <c r="G11402" s="1">
        <v>42571</v>
      </c>
      <c r="H11402" s="3">
        <v>400</v>
      </c>
      <c r="I11402" t="s">
        <v>3</v>
      </c>
      <c r="J11402" s="3">
        <v>416</v>
      </c>
      <c r="K11402" s="2">
        <v>400</v>
      </c>
      <c r="L11402" t="s">
        <v>4</v>
      </c>
    </row>
    <row r="11403" spans="1:12" x14ac:dyDescent="0.2">
      <c r="A11403" t="s">
        <v>14764</v>
      </c>
      <c r="B11403" t="s">
        <v>14765</v>
      </c>
      <c r="C11403" t="s">
        <v>14323</v>
      </c>
      <c r="D11403" t="s">
        <v>14324</v>
      </c>
      <c r="E11403" s="1">
        <v>42683</v>
      </c>
      <c r="F11403" s="2">
        <v>1000</v>
      </c>
      <c r="G11403" s="1">
        <v>42697</v>
      </c>
      <c r="H11403" s="3">
        <v>900</v>
      </c>
      <c r="I11403" t="s">
        <v>3</v>
      </c>
      <c r="J11403" s="3">
        <v>1000</v>
      </c>
      <c r="K11403" s="2">
        <v>1000</v>
      </c>
      <c r="L11403" t="s">
        <v>4</v>
      </c>
    </row>
    <row r="11404" spans="1:12" x14ac:dyDescent="0.2">
      <c r="A11404" t="s">
        <v>14766</v>
      </c>
      <c r="B11404" t="s">
        <v>14767</v>
      </c>
      <c r="C11404" t="s">
        <v>14319</v>
      </c>
      <c r="D11404" t="s">
        <v>14320</v>
      </c>
      <c r="E11404" s="1">
        <v>42558</v>
      </c>
      <c r="F11404" s="2">
        <v>300</v>
      </c>
      <c r="G11404" s="1">
        <v>42571</v>
      </c>
      <c r="H11404" s="3">
        <v>498</v>
      </c>
      <c r="I11404" t="s">
        <v>3</v>
      </c>
      <c r="J11404" s="3">
        <v>510</v>
      </c>
      <c r="K11404" s="2">
        <v>300</v>
      </c>
      <c r="L11404" t="s">
        <v>4</v>
      </c>
    </row>
    <row r="11405" spans="1:12" x14ac:dyDescent="0.2">
      <c r="A11405" t="s">
        <v>14766</v>
      </c>
      <c r="B11405" t="s">
        <v>14767</v>
      </c>
      <c r="C11405" t="s">
        <v>14321</v>
      </c>
      <c r="D11405" t="s">
        <v>14322</v>
      </c>
      <c r="E11405" s="1">
        <v>42635</v>
      </c>
      <c r="F11405" s="2">
        <v>2000</v>
      </c>
      <c r="G11405" s="1">
        <v>42640</v>
      </c>
      <c r="H11405" s="3">
        <v>3040</v>
      </c>
      <c r="I11405" t="s">
        <v>3</v>
      </c>
      <c r="J11405" s="3">
        <v>3400</v>
      </c>
      <c r="K11405" s="2">
        <v>2000</v>
      </c>
      <c r="L11405" t="s">
        <v>4</v>
      </c>
    </row>
    <row r="11406" spans="1:12" x14ac:dyDescent="0.2">
      <c r="A11406" t="s">
        <v>14766</v>
      </c>
      <c r="B11406" t="s">
        <v>14767</v>
      </c>
      <c r="C11406" t="s">
        <v>14323</v>
      </c>
      <c r="D11406" t="s">
        <v>14324</v>
      </c>
      <c r="E11406" s="1">
        <v>42683</v>
      </c>
      <c r="F11406" s="2">
        <v>1500</v>
      </c>
      <c r="G11406" s="1">
        <v>42697</v>
      </c>
      <c r="H11406" s="3">
        <v>2340</v>
      </c>
      <c r="I11406" t="s">
        <v>3</v>
      </c>
      <c r="J11406" s="3">
        <v>2280</v>
      </c>
      <c r="K11406" s="2">
        <v>1500</v>
      </c>
      <c r="L11406" t="s">
        <v>4</v>
      </c>
    </row>
    <row r="11407" spans="1:12" x14ac:dyDescent="0.2">
      <c r="A11407" t="s">
        <v>14766</v>
      </c>
      <c r="B11407" t="s">
        <v>14767</v>
      </c>
      <c r="C11407" t="s">
        <v>14327</v>
      </c>
      <c r="D11407" t="s">
        <v>14328</v>
      </c>
      <c r="E11407" s="1">
        <v>43083</v>
      </c>
      <c r="F11407" s="2">
        <v>1200</v>
      </c>
      <c r="G11407" s="1">
        <v>43092</v>
      </c>
      <c r="H11407" s="3">
        <v>1416</v>
      </c>
      <c r="I11407" t="s">
        <v>3</v>
      </c>
      <c r="J11407" s="3">
        <v>1680</v>
      </c>
      <c r="K11407" s="2">
        <v>1200</v>
      </c>
      <c r="L11407" t="s">
        <v>4</v>
      </c>
    </row>
    <row r="11408" spans="1:12" x14ac:dyDescent="0.2">
      <c r="A11408" t="s">
        <v>14766</v>
      </c>
      <c r="B11408" t="s">
        <v>14767</v>
      </c>
      <c r="C11408" t="s">
        <v>14329</v>
      </c>
      <c r="D11408" t="s">
        <v>14330</v>
      </c>
      <c r="E11408" s="1">
        <v>43273</v>
      </c>
      <c r="F11408" s="2">
        <v>2000</v>
      </c>
      <c r="G11408" s="1">
        <v>43284</v>
      </c>
      <c r="H11408" s="3">
        <v>2520</v>
      </c>
      <c r="I11408" t="s">
        <v>3</v>
      </c>
      <c r="J11408" s="3">
        <v>2120</v>
      </c>
      <c r="K11408" s="2">
        <v>2000</v>
      </c>
      <c r="L11408" t="s">
        <v>4</v>
      </c>
    </row>
    <row r="11409" spans="1:12" x14ac:dyDescent="0.2">
      <c r="A11409" t="s">
        <v>14766</v>
      </c>
      <c r="B11409" t="s">
        <v>14767</v>
      </c>
      <c r="C11409" t="s">
        <v>14331</v>
      </c>
      <c r="D11409" t="s">
        <v>14332</v>
      </c>
      <c r="E11409" s="1">
        <v>44170</v>
      </c>
      <c r="F11409" s="2">
        <v>200</v>
      </c>
      <c r="G11409" s="1">
        <v>44172</v>
      </c>
      <c r="H11409" s="3">
        <v>256</v>
      </c>
      <c r="I11409" t="s">
        <v>3</v>
      </c>
      <c r="J11409" s="3">
        <v>252</v>
      </c>
      <c r="K11409" s="2">
        <v>200</v>
      </c>
      <c r="L11409" t="s">
        <v>4</v>
      </c>
    </row>
    <row r="11410" spans="1:12" x14ac:dyDescent="0.2">
      <c r="A11410" t="s">
        <v>14766</v>
      </c>
      <c r="B11410" t="s">
        <v>14767</v>
      </c>
      <c r="C11410" t="s">
        <v>14335</v>
      </c>
      <c r="D11410" t="s">
        <v>14336</v>
      </c>
      <c r="E11410" s="1">
        <v>44594</v>
      </c>
      <c r="F11410" s="2">
        <v>2000</v>
      </c>
      <c r="G11410" s="1">
        <v>44595</v>
      </c>
      <c r="H11410" s="3">
        <v>3832.32</v>
      </c>
      <c r="I11410" t="s">
        <v>3</v>
      </c>
      <c r="J11410" s="3">
        <v>2560</v>
      </c>
      <c r="K11410" s="2">
        <v>2000</v>
      </c>
      <c r="L11410" t="s">
        <v>4</v>
      </c>
    </row>
    <row r="11411" spans="1:12" x14ac:dyDescent="0.2">
      <c r="A11411" t="s">
        <v>14766</v>
      </c>
      <c r="B11411" t="s">
        <v>14767</v>
      </c>
      <c r="C11411" t="s">
        <v>14337</v>
      </c>
      <c r="D11411" t="s">
        <v>14338</v>
      </c>
      <c r="E11411" s="1">
        <v>44749</v>
      </c>
      <c r="F11411" s="2">
        <v>1000</v>
      </c>
      <c r="G11411" s="1">
        <v>44750</v>
      </c>
      <c r="H11411" s="3">
        <v>1950</v>
      </c>
      <c r="I11411" t="s">
        <v>3</v>
      </c>
      <c r="J11411" s="3">
        <v>2000</v>
      </c>
      <c r="K11411" s="2">
        <v>1000</v>
      </c>
      <c r="L11411" t="s">
        <v>4</v>
      </c>
    </row>
    <row r="11412" spans="1:12" x14ac:dyDescent="0.2">
      <c r="A11412" t="s">
        <v>14766</v>
      </c>
      <c r="B11412" t="s">
        <v>14767</v>
      </c>
      <c r="C11412" t="s">
        <v>14339</v>
      </c>
      <c r="D11412" t="s">
        <v>14340</v>
      </c>
      <c r="E11412" s="1">
        <v>45065</v>
      </c>
      <c r="F11412" s="2">
        <v>250</v>
      </c>
      <c r="G11412" s="1">
        <v>45072</v>
      </c>
      <c r="H11412" s="3">
        <v>495</v>
      </c>
      <c r="I11412" t="s">
        <v>3</v>
      </c>
      <c r="J11412" s="3">
        <v>487.5</v>
      </c>
      <c r="K11412" s="2">
        <v>250</v>
      </c>
      <c r="L11412" t="s">
        <v>4</v>
      </c>
    </row>
    <row r="11413" spans="1:12" x14ac:dyDescent="0.2">
      <c r="A11413" t="s">
        <v>14766</v>
      </c>
      <c r="B11413" t="s">
        <v>14767</v>
      </c>
      <c r="C11413" t="s">
        <v>14341</v>
      </c>
      <c r="D11413" t="s">
        <v>14342</v>
      </c>
      <c r="E11413" s="1">
        <v>45092</v>
      </c>
      <c r="F11413" s="2">
        <v>200</v>
      </c>
      <c r="G11413" s="1">
        <v>45093</v>
      </c>
      <c r="H11413" s="3">
        <v>384</v>
      </c>
      <c r="I11413" t="s">
        <v>3</v>
      </c>
      <c r="J11413" s="3">
        <v>396</v>
      </c>
      <c r="K11413" s="2">
        <v>200</v>
      </c>
      <c r="L11413" t="s">
        <v>4</v>
      </c>
    </row>
    <row r="11414" spans="1:12" x14ac:dyDescent="0.2">
      <c r="A11414" t="s">
        <v>14766</v>
      </c>
      <c r="B11414" t="s">
        <v>14767</v>
      </c>
      <c r="C11414" t="s">
        <v>14345</v>
      </c>
      <c r="D11414" t="s">
        <v>14346</v>
      </c>
      <c r="E11414" s="1">
        <v>45427</v>
      </c>
      <c r="F11414" s="2">
        <v>1000</v>
      </c>
      <c r="G11414" s="1">
        <v>45432</v>
      </c>
      <c r="H11414" s="3">
        <v>2000</v>
      </c>
      <c r="I11414" t="s">
        <v>3</v>
      </c>
      <c r="J11414" s="3">
        <v>1920</v>
      </c>
      <c r="K11414" s="2">
        <v>1000</v>
      </c>
      <c r="L11414" t="s">
        <v>4</v>
      </c>
    </row>
    <row r="11415" spans="1:12" x14ac:dyDescent="0.2">
      <c r="A11415" t="s">
        <v>14766</v>
      </c>
      <c r="B11415" t="s">
        <v>14767</v>
      </c>
      <c r="C11415" t="s">
        <v>14311</v>
      </c>
      <c r="D11415" t="s">
        <v>14550</v>
      </c>
      <c r="E11415" s="1">
        <v>45429</v>
      </c>
      <c r="F11415" s="2">
        <v>1500</v>
      </c>
      <c r="G11415" s="1">
        <v>45432</v>
      </c>
      <c r="H11415" s="3">
        <v>2685</v>
      </c>
      <c r="I11415" t="s">
        <v>3</v>
      </c>
      <c r="J11415" s="3">
        <v>2880</v>
      </c>
      <c r="K11415" s="2">
        <v>1500</v>
      </c>
      <c r="L11415" t="s">
        <v>4</v>
      </c>
    </row>
    <row r="11416" spans="1:12" x14ac:dyDescent="0.2">
      <c r="A11416" t="s">
        <v>14766</v>
      </c>
      <c r="B11416" t="s">
        <v>14767</v>
      </c>
      <c r="C11416" t="s">
        <v>14351</v>
      </c>
      <c r="D11416" t="s">
        <v>14352</v>
      </c>
      <c r="E11416" s="1">
        <v>45909</v>
      </c>
      <c r="F11416" s="2">
        <v>200</v>
      </c>
      <c r="G11416" s="1">
        <v>45912</v>
      </c>
      <c r="H11416" s="3">
        <v>380</v>
      </c>
      <c r="I11416" t="s">
        <v>3</v>
      </c>
      <c r="J11416" s="3">
        <v>400</v>
      </c>
      <c r="K11416" s="2">
        <v>200</v>
      </c>
      <c r="L11416" t="s">
        <v>4</v>
      </c>
    </row>
    <row r="11417" spans="1:12" x14ac:dyDescent="0.2">
      <c r="A11417" t="s">
        <v>14768</v>
      </c>
      <c r="B11417" t="s">
        <v>14769</v>
      </c>
      <c r="C11417" t="s">
        <v>14557</v>
      </c>
      <c r="D11417" t="s">
        <v>14558</v>
      </c>
      <c r="E11417" s="1">
        <v>45815</v>
      </c>
      <c r="F11417" s="2">
        <v>0</v>
      </c>
      <c r="G11417" s="1">
        <v>45818</v>
      </c>
      <c r="H11417" s="3">
        <v>27972</v>
      </c>
      <c r="I11417" t="s">
        <v>3</v>
      </c>
      <c r="J11417" s="3">
        <v>30000</v>
      </c>
      <c r="K11417" s="2">
        <v>600</v>
      </c>
      <c r="L11417" t="s">
        <v>4</v>
      </c>
    </row>
    <row r="11418" spans="1:12" x14ac:dyDescent="0.2">
      <c r="A11418" t="s">
        <v>14768</v>
      </c>
      <c r="B11418" t="s">
        <v>14769</v>
      </c>
      <c r="C11418" t="s">
        <v>14573</v>
      </c>
      <c r="D11418" t="s">
        <v>14574</v>
      </c>
      <c r="E11418" s="1">
        <v>46186</v>
      </c>
      <c r="F11418" s="2">
        <v>0</v>
      </c>
      <c r="G11418" s="1">
        <v>46186</v>
      </c>
      <c r="H11418" s="3">
        <v>54600</v>
      </c>
      <c r="I11418" t="s">
        <v>3</v>
      </c>
      <c r="J11418" s="3">
        <v>30000</v>
      </c>
      <c r="K11418" s="2">
        <v>600</v>
      </c>
      <c r="L11418" t="s">
        <v>4</v>
      </c>
    </row>
    <row r="11419" spans="1:12" x14ac:dyDescent="0.2">
      <c r="A11419" t="s">
        <v>14770</v>
      </c>
      <c r="B11419" t="s">
        <v>14771</v>
      </c>
      <c r="C11419" t="s">
        <v>8775</v>
      </c>
      <c r="D11419" t="s">
        <v>8776</v>
      </c>
      <c r="E11419" s="1">
        <v>45215</v>
      </c>
      <c r="F11419" s="2">
        <v>3</v>
      </c>
      <c r="G11419" s="1">
        <v>45224</v>
      </c>
      <c r="H11419" s="3">
        <v>10479</v>
      </c>
      <c r="I11419" t="s">
        <v>3</v>
      </c>
      <c r="J11419" s="3">
        <v>12114</v>
      </c>
      <c r="K11419" s="2">
        <v>3</v>
      </c>
      <c r="L11419" t="s">
        <v>4</v>
      </c>
    </row>
    <row r="11420" spans="1:12" x14ac:dyDescent="0.2">
      <c r="A11420" t="s">
        <v>14772</v>
      </c>
      <c r="B11420" t="s">
        <v>14773</v>
      </c>
      <c r="C11420" t="s">
        <v>8775</v>
      </c>
      <c r="D11420" t="s">
        <v>8776</v>
      </c>
      <c r="E11420" s="1">
        <v>45215</v>
      </c>
      <c r="F11420" s="2">
        <v>10</v>
      </c>
      <c r="G11420" s="1">
        <v>45224</v>
      </c>
      <c r="H11420" s="3">
        <v>33770</v>
      </c>
      <c r="I11420" t="s">
        <v>3</v>
      </c>
      <c r="J11420" s="3">
        <v>42280</v>
      </c>
      <c r="K11420" s="2">
        <v>10</v>
      </c>
      <c r="L11420" t="s">
        <v>4</v>
      </c>
    </row>
    <row r="11421" spans="1:12" x14ac:dyDescent="0.2">
      <c r="A11421" t="s">
        <v>14774</v>
      </c>
      <c r="B11421" t="s">
        <v>14775</v>
      </c>
      <c r="C11421" t="s">
        <v>14357</v>
      </c>
      <c r="D11421" t="s">
        <v>14358</v>
      </c>
      <c r="E11421" s="1">
        <v>42198</v>
      </c>
      <c r="F11421" s="2">
        <v>150</v>
      </c>
      <c r="G11421" s="1">
        <v>42207</v>
      </c>
      <c r="H11421" s="3">
        <v>195</v>
      </c>
      <c r="I11421" t="s">
        <v>3</v>
      </c>
      <c r="J11421" s="3">
        <v>277.5</v>
      </c>
      <c r="K11421" s="2">
        <v>150</v>
      </c>
      <c r="L11421" t="s">
        <v>4</v>
      </c>
    </row>
    <row r="11422" spans="1:12" x14ac:dyDescent="0.2">
      <c r="A11422" t="s">
        <v>14774</v>
      </c>
      <c r="B11422" t="s">
        <v>14775</v>
      </c>
      <c r="C11422" t="s">
        <v>14327</v>
      </c>
      <c r="D11422" t="s">
        <v>14328</v>
      </c>
      <c r="E11422" s="1">
        <v>43083</v>
      </c>
      <c r="F11422" s="2">
        <v>300</v>
      </c>
      <c r="G11422" s="1">
        <v>43092</v>
      </c>
      <c r="H11422" s="3">
        <v>399</v>
      </c>
      <c r="I11422" t="s">
        <v>3</v>
      </c>
      <c r="J11422" s="3">
        <v>351</v>
      </c>
      <c r="K11422" s="2">
        <v>300</v>
      </c>
      <c r="L11422" t="s">
        <v>4</v>
      </c>
    </row>
    <row r="11423" spans="1:12" x14ac:dyDescent="0.2">
      <c r="A11423" t="s">
        <v>14774</v>
      </c>
      <c r="B11423" t="s">
        <v>14775</v>
      </c>
      <c r="C11423" t="s">
        <v>14329</v>
      </c>
      <c r="D11423" t="s">
        <v>14330</v>
      </c>
      <c r="E11423" s="1">
        <v>43273</v>
      </c>
      <c r="F11423" s="2">
        <v>1000</v>
      </c>
      <c r="G11423" s="1">
        <v>43284</v>
      </c>
      <c r="H11423" s="3">
        <v>1530</v>
      </c>
      <c r="I11423" t="s">
        <v>3</v>
      </c>
      <c r="J11423" s="3">
        <v>1200</v>
      </c>
      <c r="K11423" s="2">
        <v>1000</v>
      </c>
      <c r="L11423" t="s">
        <v>4</v>
      </c>
    </row>
    <row r="11424" spans="1:12" x14ac:dyDescent="0.2">
      <c r="A11424" t="s">
        <v>14776</v>
      </c>
      <c r="B11424" t="s">
        <v>14777</v>
      </c>
      <c r="C11424" t="s">
        <v>14357</v>
      </c>
      <c r="D11424" t="s">
        <v>14358</v>
      </c>
      <c r="E11424" s="1">
        <v>42198</v>
      </c>
      <c r="F11424" s="2">
        <v>120</v>
      </c>
      <c r="G11424" s="1">
        <v>42207</v>
      </c>
      <c r="H11424" s="3">
        <v>580.79999999999995</v>
      </c>
      <c r="I11424" t="s">
        <v>3</v>
      </c>
      <c r="J11424" s="3">
        <v>924</v>
      </c>
      <c r="K11424" s="2">
        <v>120</v>
      </c>
      <c r="L11424" t="s">
        <v>4</v>
      </c>
    </row>
    <row r="11425" spans="1:12" x14ac:dyDescent="0.2">
      <c r="A11425" t="s">
        <v>14776</v>
      </c>
      <c r="B11425" t="s">
        <v>14777</v>
      </c>
      <c r="C11425" t="s">
        <v>14553</v>
      </c>
      <c r="D11425" t="s">
        <v>14554</v>
      </c>
      <c r="E11425" s="1">
        <v>42453</v>
      </c>
      <c r="F11425" s="2">
        <v>150</v>
      </c>
      <c r="G11425" s="1">
        <v>42458</v>
      </c>
      <c r="H11425" s="3">
        <v>1062</v>
      </c>
      <c r="I11425" t="s">
        <v>3</v>
      </c>
      <c r="J11425" s="3">
        <v>750</v>
      </c>
      <c r="K11425" s="2">
        <v>150</v>
      </c>
      <c r="L11425" t="s">
        <v>4</v>
      </c>
    </row>
    <row r="11426" spans="1:12" x14ac:dyDescent="0.2">
      <c r="A11426" t="s">
        <v>14776</v>
      </c>
      <c r="B11426" t="s">
        <v>14777</v>
      </c>
      <c r="C11426" t="s">
        <v>14325</v>
      </c>
      <c r="D11426" t="s">
        <v>14326</v>
      </c>
      <c r="E11426" s="1">
        <v>42760</v>
      </c>
      <c r="F11426" s="2">
        <v>250</v>
      </c>
      <c r="G11426" s="1">
        <v>42768</v>
      </c>
      <c r="H11426" s="3">
        <v>1587.5</v>
      </c>
      <c r="I11426" t="s">
        <v>3</v>
      </c>
      <c r="J11426" s="3">
        <v>1770</v>
      </c>
      <c r="K11426" s="2">
        <v>250</v>
      </c>
      <c r="L11426" t="s">
        <v>4</v>
      </c>
    </row>
    <row r="11427" spans="1:12" x14ac:dyDescent="0.2">
      <c r="A11427" t="s">
        <v>14776</v>
      </c>
      <c r="B11427" t="s">
        <v>14777</v>
      </c>
      <c r="C11427" t="s">
        <v>14327</v>
      </c>
      <c r="D11427" t="s">
        <v>14328</v>
      </c>
      <c r="E11427" s="1">
        <v>43083</v>
      </c>
      <c r="F11427" s="2">
        <v>300</v>
      </c>
      <c r="G11427" s="1">
        <v>43092</v>
      </c>
      <c r="H11427" s="3">
        <v>1332</v>
      </c>
      <c r="I11427" t="s">
        <v>3</v>
      </c>
      <c r="J11427" s="3">
        <v>1713</v>
      </c>
      <c r="K11427" s="2">
        <v>300</v>
      </c>
      <c r="L11427" t="s">
        <v>4</v>
      </c>
    </row>
    <row r="11428" spans="1:12" x14ac:dyDescent="0.2">
      <c r="A11428" t="s">
        <v>14776</v>
      </c>
      <c r="B11428" t="s">
        <v>14777</v>
      </c>
      <c r="C11428" t="s">
        <v>14329</v>
      </c>
      <c r="D11428" t="s">
        <v>14330</v>
      </c>
      <c r="E11428" s="1">
        <v>43273</v>
      </c>
      <c r="F11428" s="2">
        <v>500</v>
      </c>
      <c r="G11428" s="1">
        <v>43284</v>
      </c>
      <c r="H11428" s="3">
        <v>3125</v>
      </c>
      <c r="I11428" t="s">
        <v>3</v>
      </c>
      <c r="J11428" s="3">
        <v>1985</v>
      </c>
      <c r="K11428" s="2">
        <v>500</v>
      </c>
      <c r="L11428" t="s">
        <v>4</v>
      </c>
    </row>
    <row r="11429" spans="1:12" x14ac:dyDescent="0.2">
      <c r="A11429" t="s">
        <v>14776</v>
      </c>
      <c r="B11429" t="s">
        <v>14777</v>
      </c>
      <c r="C11429" t="s">
        <v>14359</v>
      </c>
      <c r="D11429" t="s">
        <v>14360</v>
      </c>
      <c r="E11429" s="1">
        <v>43729</v>
      </c>
      <c r="F11429" s="2">
        <v>500</v>
      </c>
      <c r="G11429" s="1">
        <v>43731</v>
      </c>
      <c r="H11429" s="3">
        <v>2450</v>
      </c>
      <c r="I11429" t="s">
        <v>3</v>
      </c>
      <c r="J11429" s="3">
        <v>3125</v>
      </c>
      <c r="K11429" s="2">
        <v>500</v>
      </c>
      <c r="L11429" t="s">
        <v>4</v>
      </c>
    </row>
    <row r="11430" spans="1:12" x14ac:dyDescent="0.2">
      <c r="A11430" t="s">
        <v>14776</v>
      </c>
      <c r="B11430" t="s">
        <v>14777</v>
      </c>
      <c r="C11430" t="s">
        <v>14701</v>
      </c>
      <c r="D11430" t="s">
        <v>14702</v>
      </c>
      <c r="E11430" s="1">
        <v>43999</v>
      </c>
      <c r="F11430" s="2">
        <v>1325</v>
      </c>
      <c r="G11430" s="1">
        <v>44081</v>
      </c>
      <c r="H11430" s="3">
        <v>5843.25</v>
      </c>
      <c r="I11430" t="s">
        <v>3</v>
      </c>
      <c r="J11430" s="3">
        <v>6492.5</v>
      </c>
      <c r="K11430" s="2">
        <v>1325</v>
      </c>
      <c r="L11430" t="s">
        <v>4</v>
      </c>
    </row>
    <row r="11431" spans="1:12" x14ac:dyDescent="0.2">
      <c r="A11431" t="s">
        <v>14776</v>
      </c>
      <c r="B11431" t="s">
        <v>14777</v>
      </c>
      <c r="C11431" t="s">
        <v>14335</v>
      </c>
      <c r="D11431" t="s">
        <v>14336</v>
      </c>
      <c r="E11431" s="1">
        <v>44594</v>
      </c>
      <c r="F11431" s="2">
        <v>500</v>
      </c>
      <c r="G11431" s="1">
        <v>44595</v>
      </c>
      <c r="H11431" s="3">
        <v>960</v>
      </c>
      <c r="I11431" t="s">
        <v>3</v>
      </c>
      <c r="J11431" s="3">
        <v>2205</v>
      </c>
      <c r="K11431" s="2">
        <v>500</v>
      </c>
      <c r="L11431" t="s">
        <v>4</v>
      </c>
    </row>
    <row r="11432" spans="1:12" x14ac:dyDescent="0.2">
      <c r="A11432" t="s">
        <v>14778</v>
      </c>
      <c r="B11432" t="s">
        <v>14779</v>
      </c>
      <c r="C11432" t="s">
        <v>14287</v>
      </c>
      <c r="D11432" t="s">
        <v>14288</v>
      </c>
      <c r="E11432" s="1">
        <v>42719</v>
      </c>
      <c r="F11432" s="2">
        <v>100</v>
      </c>
      <c r="G11432" s="1">
        <v>42725</v>
      </c>
      <c r="H11432" s="3">
        <v>400</v>
      </c>
      <c r="I11432" t="s">
        <v>3</v>
      </c>
      <c r="J11432" s="3">
        <v>550</v>
      </c>
      <c r="K11432" s="2">
        <v>100</v>
      </c>
      <c r="L11432" t="s">
        <v>4</v>
      </c>
    </row>
    <row r="11433" spans="1:12" x14ac:dyDescent="0.2">
      <c r="A11433" t="s">
        <v>14778</v>
      </c>
      <c r="B11433" t="s">
        <v>14779</v>
      </c>
      <c r="C11433" t="s">
        <v>11482</v>
      </c>
      <c r="D11433" t="s">
        <v>11483</v>
      </c>
      <c r="E11433" s="1">
        <v>42910</v>
      </c>
      <c r="F11433" s="2">
        <v>150</v>
      </c>
      <c r="G11433" s="1">
        <v>42914</v>
      </c>
      <c r="H11433" s="3">
        <v>331.5</v>
      </c>
      <c r="I11433" t="s">
        <v>3</v>
      </c>
      <c r="J11433" s="3">
        <v>600</v>
      </c>
      <c r="K11433" s="2">
        <v>150</v>
      </c>
      <c r="L11433" t="s">
        <v>4</v>
      </c>
    </row>
    <row r="11434" spans="1:12" x14ac:dyDescent="0.2">
      <c r="A11434" t="s">
        <v>14778</v>
      </c>
      <c r="B11434" t="s">
        <v>14779</v>
      </c>
      <c r="C11434" t="s">
        <v>14289</v>
      </c>
      <c r="D11434" t="s">
        <v>14290</v>
      </c>
      <c r="E11434" s="1">
        <v>43067</v>
      </c>
      <c r="F11434" s="2">
        <v>150</v>
      </c>
      <c r="G11434" s="1">
        <v>43080</v>
      </c>
      <c r="H11434" s="3">
        <v>300</v>
      </c>
      <c r="I11434" t="s">
        <v>3</v>
      </c>
      <c r="J11434" s="3">
        <v>331.5</v>
      </c>
      <c r="K11434" s="2">
        <v>150</v>
      </c>
      <c r="L11434" t="s">
        <v>4</v>
      </c>
    </row>
    <row r="11435" spans="1:12" x14ac:dyDescent="0.2">
      <c r="A11435" t="s">
        <v>14778</v>
      </c>
      <c r="B11435" t="s">
        <v>14779</v>
      </c>
      <c r="C11435" t="s">
        <v>14261</v>
      </c>
      <c r="D11435" t="s">
        <v>14262</v>
      </c>
      <c r="E11435" s="1">
        <v>44608</v>
      </c>
      <c r="F11435" s="2">
        <v>125</v>
      </c>
      <c r="G11435" s="1">
        <v>44608</v>
      </c>
      <c r="H11435" s="3">
        <v>431.25</v>
      </c>
      <c r="I11435" t="s">
        <v>3</v>
      </c>
      <c r="J11435" s="3">
        <v>300</v>
      </c>
      <c r="K11435" s="2">
        <v>125</v>
      </c>
      <c r="L11435" t="s">
        <v>4</v>
      </c>
    </row>
    <row r="11436" spans="1:12" x14ac:dyDescent="0.2">
      <c r="A11436" t="s">
        <v>14778</v>
      </c>
      <c r="B11436" t="s">
        <v>14779</v>
      </c>
      <c r="C11436" t="s">
        <v>8643</v>
      </c>
      <c r="D11436" t="s">
        <v>8644</v>
      </c>
      <c r="E11436" s="1">
        <v>45476</v>
      </c>
      <c r="F11436" s="2">
        <v>158</v>
      </c>
      <c r="G11436" s="1">
        <v>45495</v>
      </c>
      <c r="H11436" s="3">
        <v>609.88</v>
      </c>
      <c r="I11436" t="s">
        <v>3</v>
      </c>
      <c r="J11436" s="3">
        <v>545.1</v>
      </c>
      <c r="K11436" s="2">
        <v>158</v>
      </c>
      <c r="L11436" t="s">
        <v>4</v>
      </c>
    </row>
    <row r="11437" spans="1:12" x14ac:dyDescent="0.2">
      <c r="A11437" t="s">
        <v>14780</v>
      </c>
      <c r="B11437" t="s">
        <v>14781</v>
      </c>
      <c r="C11437" t="s">
        <v>14355</v>
      </c>
      <c r="D11437" t="s">
        <v>14356</v>
      </c>
      <c r="E11437" s="1">
        <v>42178</v>
      </c>
      <c r="F11437" s="2">
        <v>30</v>
      </c>
      <c r="G11437" s="1">
        <v>42182</v>
      </c>
      <c r="H11437" s="3">
        <v>330</v>
      </c>
      <c r="I11437" t="s">
        <v>3</v>
      </c>
      <c r="J11437" s="3">
        <v>240</v>
      </c>
      <c r="K11437" s="2">
        <v>30</v>
      </c>
      <c r="L11437" t="s">
        <v>4</v>
      </c>
    </row>
    <row r="11438" spans="1:12" x14ac:dyDescent="0.2">
      <c r="A11438" t="s">
        <v>14780</v>
      </c>
      <c r="B11438" t="s">
        <v>14781</v>
      </c>
      <c r="C11438" t="s">
        <v>14315</v>
      </c>
      <c r="D11438" t="s">
        <v>14316</v>
      </c>
      <c r="E11438" s="1">
        <v>42181</v>
      </c>
      <c r="F11438" s="2">
        <v>30</v>
      </c>
      <c r="G11438" s="1">
        <v>42189</v>
      </c>
      <c r="H11438" s="3">
        <v>234</v>
      </c>
      <c r="I11438" t="s">
        <v>3</v>
      </c>
      <c r="J11438" s="3">
        <v>30</v>
      </c>
      <c r="K11438" s="2">
        <v>30</v>
      </c>
      <c r="L11438" t="s">
        <v>4</v>
      </c>
    </row>
    <row r="11439" spans="1:12" x14ac:dyDescent="0.2">
      <c r="A11439" t="s">
        <v>14780</v>
      </c>
      <c r="B11439" t="s">
        <v>14781</v>
      </c>
      <c r="C11439" t="s">
        <v>14357</v>
      </c>
      <c r="D11439" t="s">
        <v>14358</v>
      </c>
      <c r="E11439" s="1">
        <v>42198</v>
      </c>
      <c r="F11439" s="2">
        <v>120</v>
      </c>
      <c r="G11439" s="1">
        <v>42207</v>
      </c>
      <c r="H11439" s="3">
        <v>726</v>
      </c>
      <c r="I11439" t="s">
        <v>3</v>
      </c>
      <c r="J11439" s="3">
        <v>120</v>
      </c>
      <c r="K11439" s="2">
        <v>120</v>
      </c>
      <c r="L11439" t="s">
        <v>4</v>
      </c>
    </row>
    <row r="11440" spans="1:12" x14ac:dyDescent="0.2">
      <c r="A11440" t="s">
        <v>14780</v>
      </c>
      <c r="B11440" t="s">
        <v>14781</v>
      </c>
      <c r="C11440" t="s">
        <v>14327</v>
      </c>
      <c r="D11440" t="s">
        <v>14328</v>
      </c>
      <c r="E11440" s="1">
        <v>43083</v>
      </c>
      <c r="F11440" s="2">
        <v>150</v>
      </c>
      <c r="G11440" s="1">
        <v>43092</v>
      </c>
      <c r="H11440" s="3">
        <v>994.5</v>
      </c>
      <c r="I11440" t="s">
        <v>3</v>
      </c>
      <c r="J11440" s="3">
        <v>816</v>
      </c>
      <c r="K11440" s="2">
        <v>150</v>
      </c>
      <c r="L11440" t="s">
        <v>4</v>
      </c>
    </row>
    <row r="11441" spans="1:12" x14ac:dyDescent="0.2">
      <c r="A11441" t="s">
        <v>14780</v>
      </c>
      <c r="B11441" t="s">
        <v>14781</v>
      </c>
      <c r="C11441" t="s">
        <v>14329</v>
      </c>
      <c r="D11441" t="s">
        <v>14330</v>
      </c>
      <c r="E11441" s="1">
        <v>43273</v>
      </c>
      <c r="F11441" s="2">
        <v>500</v>
      </c>
      <c r="G11441" s="1">
        <v>43284</v>
      </c>
      <c r="H11441" s="3">
        <v>3475</v>
      </c>
      <c r="I11441" t="s">
        <v>3</v>
      </c>
      <c r="J11441" s="3">
        <v>2985</v>
      </c>
      <c r="K11441" s="2">
        <v>500</v>
      </c>
      <c r="L11441" t="s">
        <v>4</v>
      </c>
    </row>
    <row r="11442" spans="1:12" x14ac:dyDescent="0.2">
      <c r="A11442" t="s">
        <v>14780</v>
      </c>
      <c r="B11442" t="s">
        <v>14781</v>
      </c>
      <c r="C11442" t="s">
        <v>14335</v>
      </c>
      <c r="D11442" t="s">
        <v>14336</v>
      </c>
      <c r="E11442" s="1">
        <v>44594</v>
      </c>
      <c r="F11442" s="2">
        <v>500</v>
      </c>
      <c r="G11442" s="1">
        <v>44595</v>
      </c>
      <c r="H11442" s="3">
        <v>4315</v>
      </c>
      <c r="I11442" t="s">
        <v>3</v>
      </c>
      <c r="J11442" s="3">
        <v>4950</v>
      </c>
      <c r="K11442" s="2">
        <v>500</v>
      </c>
      <c r="L11442" t="s">
        <v>4</v>
      </c>
    </row>
    <row r="11443" spans="1:12" x14ac:dyDescent="0.2">
      <c r="A11443" t="s">
        <v>14782</v>
      </c>
      <c r="B11443" t="s">
        <v>14783</v>
      </c>
      <c r="C11443" t="s">
        <v>14357</v>
      </c>
      <c r="D11443" t="s">
        <v>14358</v>
      </c>
      <c r="E11443" s="1">
        <v>42198</v>
      </c>
      <c r="F11443" s="2">
        <v>1000</v>
      </c>
      <c r="G11443" s="1">
        <v>42207</v>
      </c>
      <c r="H11443" s="3">
        <v>990</v>
      </c>
      <c r="I11443" t="s">
        <v>3</v>
      </c>
      <c r="J11443" s="3">
        <v>970</v>
      </c>
      <c r="K11443" s="2">
        <v>1000</v>
      </c>
      <c r="L11443" t="s">
        <v>4</v>
      </c>
    </row>
    <row r="11444" spans="1:12" x14ac:dyDescent="0.2">
      <c r="A11444" t="s">
        <v>14782</v>
      </c>
      <c r="B11444" t="s">
        <v>14783</v>
      </c>
      <c r="C11444" t="s">
        <v>14319</v>
      </c>
      <c r="D11444" t="s">
        <v>14320</v>
      </c>
      <c r="E11444" s="1">
        <v>42558</v>
      </c>
      <c r="F11444" s="2">
        <v>500</v>
      </c>
      <c r="G11444" s="1">
        <v>42571</v>
      </c>
      <c r="H11444" s="3">
        <v>550</v>
      </c>
      <c r="I11444" t="s">
        <v>3</v>
      </c>
      <c r="J11444" s="3">
        <v>495</v>
      </c>
      <c r="K11444" s="2">
        <v>500</v>
      </c>
      <c r="L11444" t="s">
        <v>4</v>
      </c>
    </row>
    <row r="11445" spans="1:12" x14ac:dyDescent="0.2">
      <c r="A11445" t="s">
        <v>14782</v>
      </c>
      <c r="B11445" t="s">
        <v>14783</v>
      </c>
      <c r="C11445" t="s">
        <v>14323</v>
      </c>
      <c r="D11445" t="s">
        <v>14324</v>
      </c>
      <c r="E11445" s="1">
        <v>42683</v>
      </c>
      <c r="F11445" s="2">
        <v>800</v>
      </c>
      <c r="G11445" s="1">
        <v>42697</v>
      </c>
      <c r="H11445" s="3">
        <v>808</v>
      </c>
      <c r="I11445" t="s">
        <v>3</v>
      </c>
      <c r="J11445" s="3">
        <v>880</v>
      </c>
      <c r="K11445" s="2">
        <v>800</v>
      </c>
      <c r="L11445" t="s">
        <v>4</v>
      </c>
    </row>
    <row r="11446" spans="1:12" x14ac:dyDescent="0.2">
      <c r="A11446" t="s">
        <v>14782</v>
      </c>
      <c r="B11446" t="s">
        <v>14783</v>
      </c>
      <c r="C11446" t="s">
        <v>14327</v>
      </c>
      <c r="D11446" t="s">
        <v>14328</v>
      </c>
      <c r="E11446" s="1">
        <v>43083</v>
      </c>
      <c r="F11446" s="2">
        <v>1500</v>
      </c>
      <c r="G11446" s="1">
        <v>43092</v>
      </c>
      <c r="H11446" s="3">
        <v>1320</v>
      </c>
      <c r="I11446" t="s">
        <v>3</v>
      </c>
      <c r="J11446" s="3">
        <v>1350</v>
      </c>
      <c r="K11446" s="2">
        <v>1500</v>
      </c>
      <c r="L11446" t="s">
        <v>4</v>
      </c>
    </row>
    <row r="11447" spans="1:12" x14ac:dyDescent="0.2">
      <c r="A11447" t="s">
        <v>14782</v>
      </c>
      <c r="B11447" t="s">
        <v>14783</v>
      </c>
      <c r="C11447" t="s">
        <v>14329</v>
      </c>
      <c r="D11447" t="s">
        <v>14330</v>
      </c>
      <c r="E11447" s="1">
        <v>43273</v>
      </c>
      <c r="F11447" s="2">
        <v>2000</v>
      </c>
      <c r="G11447" s="1">
        <v>43284</v>
      </c>
      <c r="H11447" s="3">
        <v>1980</v>
      </c>
      <c r="I11447" t="s">
        <v>3</v>
      </c>
      <c r="J11447" s="3">
        <v>1580</v>
      </c>
      <c r="K11447" s="2">
        <v>2000</v>
      </c>
      <c r="L11447" t="s">
        <v>4</v>
      </c>
    </row>
    <row r="11448" spans="1:12" x14ac:dyDescent="0.2">
      <c r="A11448" t="s">
        <v>14782</v>
      </c>
      <c r="B11448" t="s">
        <v>14783</v>
      </c>
      <c r="C11448" t="s">
        <v>14359</v>
      </c>
      <c r="D11448" t="s">
        <v>14360</v>
      </c>
      <c r="E11448" s="1">
        <v>43729</v>
      </c>
      <c r="F11448" s="2">
        <v>1000</v>
      </c>
      <c r="G11448" s="1">
        <v>43731</v>
      </c>
      <c r="H11448" s="3">
        <v>1200</v>
      </c>
      <c r="I11448" t="s">
        <v>3</v>
      </c>
      <c r="J11448" s="3">
        <v>880</v>
      </c>
      <c r="K11448" s="2">
        <v>1000</v>
      </c>
      <c r="L11448" t="s">
        <v>4</v>
      </c>
    </row>
    <row r="11449" spans="1:12" x14ac:dyDescent="0.2">
      <c r="A11449" t="s">
        <v>14782</v>
      </c>
      <c r="B11449" t="s">
        <v>14783</v>
      </c>
      <c r="C11449" t="s">
        <v>14331</v>
      </c>
      <c r="D11449" t="s">
        <v>14332</v>
      </c>
      <c r="E11449" s="1">
        <v>44170</v>
      </c>
      <c r="F11449" s="2">
        <v>800</v>
      </c>
      <c r="G11449" s="1">
        <v>44172</v>
      </c>
      <c r="H11449" s="3">
        <v>752</v>
      </c>
      <c r="I11449" t="s">
        <v>3</v>
      </c>
      <c r="J11449" s="3">
        <v>960</v>
      </c>
      <c r="K11449" s="2">
        <v>800</v>
      </c>
      <c r="L11449" t="s">
        <v>4</v>
      </c>
    </row>
    <row r="11450" spans="1:12" x14ac:dyDescent="0.2">
      <c r="A11450" t="s">
        <v>14782</v>
      </c>
      <c r="B11450" t="s">
        <v>14783</v>
      </c>
      <c r="C11450" t="s">
        <v>14337</v>
      </c>
      <c r="D11450" t="s">
        <v>14338</v>
      </c>
      <c r="E11450" s="1">
        <v>44749</v>
      </c>
      <c r="F11450" s="2">
        <v>3000</v>
      </c>
      <c r="G11450" s="1">
        <v>44750</v>
      </c>
      <c r="H11450" s="3">
        <v>3960</v>
      </c>
      <c r="I11450" t="s">
        <v>3</v>
      </c>
      <c r="J11450" s="3">
        <v>3000</v>
      </c>
      <c r="K11450" s="2">
        <v>3000</v>
      </c>
      <c r="L11450" t="s">
        <v>4</v>
      </c>
    </row>
    <row r="11451" spans="1:12" x14ac:dyDescent="0.2">
      <c r="A11451" t="s">
        <v>14782</v>
      </c>
      <c r="B11451" t="s">
        <v>14783</v>
      </c>
      <c r="C11451" t="s">
        <v>14339</v>
      </c>
      <c r="D11451" t="s">
        <v>14340</v>
      </c>
      <c r="E11451" s="1">
        <v>45065</v>
      </c>
      <c r="F11451" s="2">
        <v>3000</v>
      </c>
      <c r="G11451" s="1">
        <v>45072</v>
      </c>
      <c r="H11451" s="3">
        <v>4080</v>
      </c>
      <c r="I11451" t="s">
        <v>3</v>
      </c>
      <c r="J11451" s="3">
        <v>3960</v>
      </c>
      <c r="K11451" s="2">
        <v>3000</v>
      </c>
      <c r="L11451" t="s">
        <v>4</v>
      </c>
    </row>
    <row r="11452" spans="1:12" x14ac:dyDescent="0.2">
      <c r="A11452" t="s">
        <v>14782</v>
      </c>
      <c r="B11452" t="s">
        <v>14783</v>
      </c>
      <c r="C11452" t="s">
        <v>14341</v>
      </c>
      <c r="D11452" t="s">
        <v>14342</v>
      </c>
      <c r="E11452" s="1">
        <v>45092</v>
      </c>
      <c r="F11452" s="2">
        <v>1500</v>
      </c>
      <c r="G11452" s="1">
        <v>45093</v>
      </c>
      <c r="H11452" s="3">
        <v>2010</v>
      </c>
      <c r="I11452" t="s">
        <v>3</v>
      </c>
      <c r="J11452" s="3">
        <v>2040</v>
      </c>
      <c r="K11452" s="2">
        <v>1500</v>
      </c>
      <c r="L11452" t="s">
        <v>4</v>
      </c>
    </row>
    <row r="11453" spans="1:12" x14ac:dyDescent="0.2">
      <c r="A11453" t="s">
        <v>14782</v>
      </c>
      <c r="B11453" t="s">
        <v>14783</v>
      </c>
      <c r="C11453" t="s">
        <v>14351</v>
      </c>
      <c r="D11453" t="s">
        <v>14352</v>
      </c>
      <c r="E11453" s="1">
        <v>45909</v>
      </c>
      <c r="F11453" s="2">
        <v>2800</v>
      </c>
      <c r="G11453" s="1">
        <v>45912</v>
      </c>
      <c r="H11453" s="3">
        <v>3780</v>
      </c>
      <c r="I11453" t="s">
        <v>3</v>
      </c>
      <c r="J11453" s="3">
        <v>3752</v>
      </c>
      <c r="K11453" s="2">
        <v>2800</v>
      </c>
      <c r="L11453" t="s">
        <v>4</v>
      </c>
    </row>
    <row r="11454" spans="1:12" x14ac:dyDescent="0.2">
      <c r="A11454" t="s">
        <v>14784</v>
      </c>
      <c r="B11454" t="s">
        <v>14785</v>
      </c>
      <c r="C11454" t="s">
        <v>14495</v>
      </c>
      <c r="D11454" t="s">
        <v>14496</v>
      </c>
      <c r="E11454" s="1">
        <v>42467</v>
      </c>
      <c r="F11454" s="2">
        <v>50</v>
      </c>
      <c r="G11454" s="1">
        <v>42479</v>
      </c>
      <c r="H11454" s="3">
        <v>6000</v>
      </c>
      <c r="I11454" t="s">
        <v>3</v>
      </c>
      <c r="J11454" s="3">
        <v>8450</v>
      </c>
      <c r="K11454" s="2">
        <v>50</v>
      </c>
      <c r="L11454" t="s">
        <v>4</v>
      </c>
    </row>
    <row r="11455" spans="1:12" x14ac:dyDescent="0.2">
      <c r="A11455" t="s">
        <v>14786</v>
      </c>
      <c r="B11455" t="s">
        <v>14787</v>
      </c>
      <c r="C11455" t="s">
        <v>14413</v>
      </c>
      <c r="D11455" t="s">
        <v>14414</v>
      </c>
      <c r="E11455" s="1">
        <v>44579</v>
      </c>
      <c r="F11455" s="2">
        <v>200</v>
      </c>
      <c r="G11455" s="1">
        <v>44582</v>
      </c>
      <c r="H11455" s="3">
        <v>826</v>
      </c>
      <c r="I11455" t="s">
        <v>3</v>
      </c>
      <c r="J11455" s="3">
        <v>2218</v>
      </c>
      <c r="K11455" s="2">
        <v>200</v>
      </c>
      <c r="L11455" t="s">
        <v>589</v>
      </c>
    </row>
    <row r="11456" spans="1:12" x14ac:dyDescent="0.2">
      <c r="A11456" t="s">
        <v>14786</v>
      </c>
      <c r="B11456" t="s">
        <v>14787</v>
      </c>
      <c r="C11456" t="s">
        <v>14430</v>
      </c>
      <c r="D11456" t="s">
        <v>14431</v>
      </c>
      <c r="E11456" s="1">
        <v>45555</v>
      </c>
      <c r="F11456" s="2">
        <v>100</v>
      </c>
      <c r="G11456" s="1">
        <v>45563</v>
      </c>
      <c r="H11456" s="3">
        <v>1720</v>
      </c>
      <c r="I11456" t="s">
        <v>3</v>
      </c>
      <c r="J11456" s="3">
        <v>2743</v>
      </c>
      <c r="K11456" s="2">
        <v>100</v>
      </c>
      <c r="L11456" t="s">
        <v>589</v>
      </c>
    </row>
    <row r="11457" spans="1:12" x14ac:dyDescent="0.2">
      <c r="A11457" t="s">
        <v>14786</v>
      </c>
      <c r="B11457" t="s">
        <v>14787</v>
      </c>
      <c r="C11457" t="s">
        <v>14357</v>
      </c>
      <c r="D11457" t="s">
        <v>14358</v>
      </c>
      <c r="E11457" s="1">
        <v>42198</v>
      </c>
      <c r="F11457" s="2">
        <v>120</v>
      </c>
      <c r="G11457" s="1">
        <v>42207</v>
      </c>
      <c r="H11457" s="3">
        <v>1047.5999999999999</v>
      </c>
      <c r="I11457" t="s">
        <v>3</v>
      </c>
      <c r="J11457" s="3">
        <v>1536</v>
      </c>
      <c r="K11457" s="2">
        <v>120</v>
      </c>
      <c r="L11457" t="s">
        <v>4</v>
      </c>
    </row>
    <row r="11458" spans="1:12" x14ac:dyDescent="0.2">
      <c r="A11458" t="s">
        <v>14786</v>
      </c>
      <c r="B11458" t="s">
        <v>14787</v>
      </c>
      <c r="C11458" t="s">
        <v>14395</v>
      </c>
      <c r="D11458" t="s">
        <v>14396</v>
      </c>
      <c r="E11458" s="1">
        <v>43481</v>
      </c>
      <c r="F11458" s="2">
        <v>100</v>
      </c>
      <c r="G11458" s="1">
        <v>43486</v>
      </c>
      <c r="H11458" s="3">
        <v>998</v>
      </c>
      <c r="I11458" t="s">
        <v>3</v>
      </c>
      <c r="J11458" s="3">
        <v>993</v>
      </c>
      <c r="K11458" s="2">
        <v>100</v>
      </c>
      <c r="L11458" t="s">
        <v>4</v>
      </c>
    </row>
    <row r="11459" spans="1:12" x14ac:dyDescent="0.2">
      <c r="A11459" t="s">
        <v>14786</v>
      </c>
      <c r="B11459" t="s">
        <v>14787</v>
      </c>
      <c r="C11459" t="s">
        <v>14432</v>
      </c>
      <c r="D11459" t="s">
        <v>14433</v>
      </c>
      <c r="E11459" s="1">
        <v>43582</v>
      </c>
      <c r="F11459" s="2">
        <v>50</v>
      </c>
      <c r="G11459" s="1">
        <v>43582</v>
      </c>
      <c r="H11459" s="3">
        <v>439</v>
      </c>
      <c r="I11459" t="s">
        <v>3</v>
      </c>
      <c r="J11459" s="3">
        <v>525</v>
      </c>
      <c r="K11459" s="2">
        <v>50</v>
      </c>
      <c r="L11459" t="s">
        <v>4</v>
      </c>
    </row>
    <row r="11460" spans="1:12" x14ac:dyDescent="0.2">
      <c r="A11460" t="s">
        <v>14786</v>
      </c>
      <c r="B11460" t="s">
        <v>14787</v>
      </c>
      <c r="C11460" t="s">
        <v>14434</v>
      </c>
      <c r="D11460" t="s">
        <v>14435</v>
      </c>
      <c r="E11460" s="1">
        <v>43991</v>
      </c>
      <c r="F11460" s="2">
        <v>100</v>
      </c>
      <c r="G11460" s="1">
        <v>43998</v>
      </c>
      <c r="H11460" s="3">
        <v>685</v>
      </c>
      <c r="I11460" t="s">
        <v>3</v>
      </c>
      <c r="J11460" s="3">
        <v>878</v>
      </c>
      <c r="K11460" s="2">
        <v>100</v>
      </c>
      <c r="L11460" t="s">
        <v>2325</v>
      </c>
    </row>
    <row r="11461" spans="1:12" x14ac:dyDescent="0.2">
      <c r="A11461" t="s">
        <v>14786</v>
      </c>
      <c r="B11461" t="s">
        <v>14787</v>
      </c>
      <c r="C11461" t="s">
        <v>14401</v>
      </c>
      <c r="D11461" t="s">
        <v>14402</v>
      </c>
      <c r="E11461" s="1">
        <v>44186</v>
      </c>
      <c r="F11461" s="2">
        <v>100</v>
      </c>
      <c r="G11461" s="1">
        <v>44189</v>
      </c>
      <c r="H11461" s="3">
        <v>969</v>
      </c>
      <c r="I11461" t="s">
        <v>3</v>
      </c>
      <c r="J11461" s="3">
        <v>685</v>
      </c>
      <c r="K11461" s="2">
        <v>100</v>
      </c>
      <c r="L11461" t="s">
        <v>4</v>
      </c>
    </row>
    <row r="11462" spans="1:12" x14ac:dyDescent="0.2">
      <c r="A11462" t="s">
        <v>14786</v>
      </c>
      <c r="B11462" t="s">
        <v>14787</v>
      </c>
      <c r="C11462" t="s">
        <v>14403</v>
      </c>
      <c r="D11462" t="s">
        <v>14404</v>
      </c>
      <c r="E11462" s="1">
        <v>44295</v>
      </c>
      <c r="F11462" s="2">
        <v>100</v>
      </c>
      <c r="G11462" s="1">
        <v>44348</v>
      </c>
      <c r="H11462" s="3">
        <v>1057</v>
      </c>
      <c r="I11462" t="s">
        <v>3</v>
      </c>
      <c r="J11462" s="3">
        <v>969</v>
      </c>
      <c r="K11462" s="2">
        <v>100</v>
      </c>
      <c r="L11462" t="s">
        <v>4</v>
      </c>
    </row>
    <row r="11463" spans="1:12" x14ac:dyDescent="0.2">
      <c r="A11463" t="s">
        <v>14786</v>
      </c>
      <c r="B11463" t="s">
        <v>14787</v>
      </c>
      <c r="C11463" t="s">
        <v>14436</v>
      </c>
      <c r="D11463" t="s">
        <v>14437</v>
      </c>
      <c r="E11463" s="1">
        <v>44405</v>
      </c>
      <c r="F11463" s="2">
        <v>100</v>
      </c>
      <c r="G11463" s="1">
        <v>44408</v>
      </c>
      <c r="H11463" s="3">
        <v>1109</v>
      </c>
      <c r="I11463" t="s">
        <v>3</v>
      </c>
      <c r="J11463" s="3">
        <v>969</v>
      </c>
      <c r="K11463" s="2">
        <v>100</v>
      </c>
      <c r="L11463" t="s">
        <v>4</v>
      </c>
    </row>
    <row r="11464" spans="1:12" x14ac:dyDescent="0.2">
      <c r="A11464" t="s">
        <v>14786</v>
      </c>
      <c r="B11464" t="s">
        <v>14787</v>
      </c>
      <c r="C11464" t="s">
        <v>14297</v>
      </c>
      <c r="D11464" t="s">
        <v>14298</v>
      </c>
      <c r="E11464" s="1">
        <v>44833</v>
      </c>
      <c r="F11464" s="2">
        <v>50</v>
      </c>
      <c r="G11464" s="1">
        <v>44834</v>
      </c>
      <c r="H11464" s="3">
        <v>1287</v>
      </c>
      <c r="I11464" t="s">
        <v>3</v>
      </c>
      <c r="J11464" s="3">
        <v>206.5</v>
      </c>
      <c r="K11464" s="2">
        <v>50</v>
      </c>
      <c r="L11464" t="s">
        <v>4</v>
      </c>
    </row>
    <row r="11465" spans="1:12" x14ac:dyDescent="0.2">
      <c r="A11465" t="s">
        <v>14786</v>
      </c>
      <c r="B11465" t="s">
        <v>14787</v>
      </c>
      <c r="C11465" t="s">
        <v>14415</v>
      </c>
      <c r="D11465" t="s">
        <v>14416</v>
      </c>
      <c r="E11465" s="1">
        <v>45092</v>
      </c>
      <c r="F11465" s="2">
        <v>280</v>
      </c>
      <c r="G11465" s="1">
        <v>45093</v>
      </c>
      <c r="H11465" s="3">
        <v>6137.6</v>
      </c>
      <c r="I11465" t="s">
        <v>3</v>
      </c>
      <c r="J11465" s="3">
        <v>7207.2</v>
      </c>
      <c r="K11465" s="2">
        <v>280</v>
      </c>
      <c r="L11465" t="s">
        <v>4</v>
      </c>
    </row>
    <row r="11466" spans="1:12" x14ac:dyDescent="0.2">
      <c r="A11466" t="s">
        <v>14786</v>
      </c>
      <c r="B11466" t="s">
        <v>14787</v>
      </c>
      <c r="C11466" t="s">
        <v>14438</v>
      </c>
      <c r="D11466" t="s">
        <v>14439</v>
      </c>
      <c r="E11466" s="1">
        <v>45335</v>
      </c>
      <c r="F11466" s="2">
        <v>400</v>
      </c>
      <c r="G11466" s="1">
        <v>45336</v>
      </c>
      <c r="H11466" s="3">
        <v>7112</v>
      </c>
      <c r="I11466" t="s">
        <v>3</v>
      </c>
      <c r="J11466" s="3">
        <v>8768</v>
      </c>
      <c r="K11466" s="2">
        <v>400</v>
      </c>
      <c r="L11466" t="s">
        <v>4</v>
      </c>
    </row>
    <row r="11467" spans="1:12" x14ac:dyDescent="0.2">
      <c r="A11467" t="s">
        <v>14786</v>
      </c>
      <c r="B11467" t="s">
        <v>14787</v>
      </c>
      <c r="C11467" t="s">
        <v>14405</v>
      </c>
      <c r="D11467" t="s">
        <v>14406</v>
      </c>
      <c r="E11467" s="1">
        <v>45407</v>
      </c>
      <c r="F11467" s="2">
        <v>100</v>
      </c>
      <c r="G11467" s="1">
        <v>45408</v>
      </c>
      <c r="H11467" s="3">
        <v>2743</v>
      </c>
      <c r="I11467" t="s">
        <v>3</v>
      </c>
      <c r="J11467" s="3">
        <v>1778</v>
      </c>
      <c r="K11467" s="2">
        <v>100</v>
      </c>
      <c r="L11467" t="s">
        <v>4</v>
      </c>
    </row>
    <row r="11468" spans="1:12" x14ac:dyDescent="0.2">
      <c r="A11468" t="s">
        <v>14786</v>
      </c>
      <c r="B11468" t="s">
        <v>14787</v>
      </c>
      <c r="C11468" t="s">
        <v>14440</v>
      </c>
      <c r="D11468" t="s">
        <v>14441</v>
      </c>
      <c r="E11468" s="1">
        <v>45904</v>
      </c>
      <c r="F11468" s="2">
        <v>500</v>
      </c>
      <c r="G11468" s="1">
        <v>45910</v>
      </c>
      <c r="H11468" s="3">
        <v>9050</v>
      </c>
      <c r="I11468" t="s">
        <v>3</v>
      </c>
      <c r="J11468" s="3">
        <v>8600</v>
      </c>
      <c r="K11468" s="2">
        <v>500</v>
      </c>
      <c r="L11468" t="s">
        <v>4</v>
      </c>
    </row>
    <row r="11469" spans="1:12" x14ac:dyDescent="0.2">
      <c r="A11469" t="s">
        <v>14788</v>
      </c>
      <c r="B11469" t="s">
        <v>14789</v>
      </c>
      <c r="C11469" t="s">
        <v>14413</v>
      </c>
      <c r="D11469" t="s">
        <v>14414</v>
      </c>
      <c r="E11469" s="1">
        <v>44579</v>
      </c>
      <c r="F11469" s="2">
        <v>200</v>
      </c>
      <c r="G11469" s="1">
        <v>44582</v>
      </c>
      <c r="H11469" s="3">
        <v>6886</v>
      </c>
      <c r="I11469" t="s">
        <v>3</v>
      </c>
      <c r="J11469" s="3">
        <v>3512</v>
      </c>
      <c r="K11469" s="2">
        <v>200</v>
      </c>
      <c r="L11469" t="s">
        <v>589</v>
      </c>
    </row>
    <row r="11470" spans="1:12" x14ac:dyDescent="0.2">
      <c r="A11470" t="s">
        <v>14788</v>
      </c>
      <c r="B11470" t="s">
        <v>14789</v>
      </c>
      <c r="C11470" t="s">
        <v>14430</v>
      </c>
      <c r="D11470" t="s">
        <v>14431</v>
      </c>
      <c r="E11470" s="1">
        <v>45555</v>
      </c>
      <c r="F11470" s="2">
        <v>100</v>
      </c>
      <c r="G11470" s="1">
        <v>45563</v>
      </c>
      <c r="H11470" s="3">
        <v>2760</v>
      </c>
      <c r="I11470" t="s">
        <v>3</v>
      </c>
      <c r="J11470" s="3">
        <v>2847</v>
      </c>
      <c r="K11470" s="2">
        <v>100</v>
      </c>
      <c r="L11470" t="s">
        <v>589</v>
      </c>
    </row>
    <row r="11471" spans="1:12" x14ac:dyDescent="0.2">
      <c r="A11471" t="s">
        <v>14788</v>
      </c>
      <c r="B11471" t="s">
        <v>14789</v>
      </c>
      <c r="C11471" t="s">
        <v>14357</v>
      </c>
      <c r="D11471" t="s">
        <v>14358</v>
      </c>
      <c r="E11471" s="1">
        <v>42198</v>
      </c>
      <c r="F11471" s="2">
        <v>60</v>
      </c>
      <c r="G11471" s="1">
        <v>42207</v>
      </c>
      <c r="H11471" s="3">
        <v>786</v>
      </c>
      <c r="I11471" t="s">
        <v>3</v>
      </c>
      <c r="J11471" s="3">
        <v>1098</v>
      </c>
      <c r="K11471" s="2">
        <v>60</v>
      </c>
      <c r="L11471" t="s">
        <v>4</v>
      </c>
    </row>
    <row r="11472" spans="1:12" x14ac:dyDescent="0.2">
      <c r="A11472" t="s">
        <v>14788</v>
      </c>
      <c r="B11472" t="s">
        <v>14789</v>
      </c>
      <c r="C11472" t="s">
        <v>14247</v>
      </c>
      <c r="D11472" t="s">
        <v>14248</v>
      </c>
      <c r="E11472" s="1">
        <v>42696</v>
      </c>
      <c r="F11472" s="2">
        <v>30</v>
      </c>
      <c r="G11472" s="1">
        <v>42725</v>
      </c>
      <c r="H11472" s="3">
        <v>651</v>
      </c>
      <c r="I11472" t="s">
        <v>3</v>
      </c>
      <c r="J11472" s="3">
        <v>399</v>
      </c>
      <c r="K11472" s="2">
        <v>30</v>
      </c>
      <c r="L11472" t="s">
        <v>4</v>
      </c>
    </row>
    <row r="11473" spans="1:12" x14ac:dyDescent="0.2">
      <c r="A11473" t="s">
        <v>14788</v>
      </c>
      <c r="B11473" t="s">
        <v>14789</v>
      </c>
      <c r="C11473" t="s">
        <v>14395</v>
      </c>
      <c r="D11473" t="s">
        <v>14396</v>
      </c>
      <c r="E11473" s="1">
        <v>43481</v>
      </c>
      <c r="F11473" s="2">
        <v>100</v>
      </c>
      <c r="G11473" s="1">
        <v>43486</v>
      </c>
      <c r="H11473" s="3">
        <v>1330</v>
      </c>
      <c r="I11473" t="s">
        <v>3</v>
      </c>
      <c r="J11473" s="3">
        <v>2387</v>
      </c>
      <c r="K11473" s="2">
        <v>100</v>
      </c>
      <c r="L11473" t="s">
        <v>4</v>
      </c>
    </row>
    <row r="11474" spans="1:12" x14ac:dyDescent="0.2">
      <c r="A11474" t="s">
        <v>14788</v>
      </c>
      <c r="B11474" t="s">
        <v>14789</v>
      </c>
      <c r="C11474" t="s">
        <v>14432</v>
      </c>
      <c r="D11474" t="s">
        <v>14433</v>
      </c>
      <c r="E11474" s="1">
        <v>43582</v>
      </c>
      <c r="F11474" s="2">
        <v>50</v>
      </c>
      <c r="G11474" s="1">
        <v>43582</v>
      </c>
      <c r="H11474" s="3">
        <v>699</v>
      </c>
      <c r="I11474" t="s">
        <v>3</v>
      </c>
      <c r="J11474" s="3">
        <v>1100</v>
      </c>
      <c r="K11474" s="2">
        <v>50</v>
      </c>
      <c r="L11474" t="s">
        <v>4</v>
      </c>
    </row>
    <row r="11475" spans="1:12" x14ac:dyDescent="0.2">
      <c r="A11475" t="s">
        <v>14788</v>
      </c>
      <c r="B11475" t="s">
        <v>14789</v>
      </c>
      <c r="C11475" t="s">
        <v>14434</v>
      </c>
      <c r="D11475" t="s">
        <v>14435</v>
      </c>
      <c r="E11475" s="1">
        <v>43991</v>
      </c>
      <c r="F11475" s="2">
        <v>100</v>
      </c>
      <c r="G11475" s="1">
        <v>43998</v>
      </c>
      <c r="H11475" s="3">
        <v>1110</v>
      </c>
      <c r="I11475" t="s">
        <v>3</v>
      </c>
      <c r="J11475" s="3">
        <v>1398</v>
      </c>
      <c r="K11475" s="2">
        <v>100</v>
      </c>
      <c r="L11475" t="s">
        <v>2325</v>
      </c>
    </row>
    <row r="11476" spans="1:12" x14ac:dyDescent="0.2">
      <c r="A11476" t="s">
        <v>14788</v>
      </c>
      <c r="B11476" t="s">
        <v>14789</v>
      </c>
      <c r="C11476" t="s">
        <v>14401</v>
      </c>
      <c r="D11476" t="s">
        <v>14402</v>
      </c>
      <c r="E11476" s="1">
        <v>44186</v>
      </c>
      <c r="F11476" s="2">
        <v>50</v>
      </c>
      <c r="G11476" s="1">
        <v>44189</v>
      </c>
      <c r="H11476" s="3">
        <v>610.5</v>
      </c>
      <c r="I11476" t="s">
        <v>3</v>
      </c>
      <c r="J11476" s="3">
        <v>555</v>
      </c>
      <c r="K11476" s="2">
        <v>50</v>
      </c>
      <c r="L11476" t="s">
        <v>4</v>
      </c>
    </row>
    <row r="11477" spans="1:12" x14ac:dyDescent="0.2">
      <c r="A11477" t="s">
        <v>14788</v>
      </c>
      <c r="B11477" t="s">
        <v>14789</v>
      </c>
      <c r="C11477" t="s">
        <v>14403</v>
      </c>
      <c r="D11477" t="s">
        <v>14404</v>
      </c>
      <c r="E11477" s="1">
        <v>44295</v>
      </c>
      <c r="F11477" s="2">
        <v>100</v>
      </c>
      <c r="G11477" s="1">
        <v>44348</v>
      </c>
      <c r="H11477" s="3">
        <v>1673</v>
      </c>
      <c r="I11477" t="s">
        <v>3</v>
      </c>
      <c r="J11477" s="3">
        <v>1221</v>
      </c>
      <c r="K11477" s="2">
        <v>100</v>
      </c>
      <c r="L11477" t="s">
        <v>4</v>
      </c>
    </row>
    <row r="11478" spans="1:12" x14ac:dyDescent="0.2">
      <c r="A11478" t="s">
        <v>14788</v>
      </c>
      <c r="B11478" t="s">
        <v>14789</v>
      </c>
      <c r="C11478" t="s">
        <v>14436</v>
      </c>
      <c r="D11478" t="s">
        <v>14437</v>
      </c>
      <c r="E11478" s="1">
        <v>44405</v>
      </c>
      <c r="F11478" s="2">
        <v>100</v>
      </c>
      <c r="G11478" s="1">
        <v>44408</v>
      </c>
      <c r="H11478" s="3">
        <v>1756</v>
      </c>
      <c r="I11478" t="s">
        <v>3</v>
      </c>
      <c r="J11478" s="3">
        <v>1221</v>
      </c>
      <c r="K11478" s="2">
        <v>100</v>
      </c>
      <c r="L11478" t="s">
        <v>4</v>
      </c>
    </row>
    <row r="11479" spans="1:12" x14ac:dyDescent="0.2">
      <c r="A11479" t="s">
        <v>14788</v>
      </c>
      <c r="B11479" t="s">
        <v>14789</v>
      </c>
      <c r="C11479" t="s">
        <v>14369</v>
      </c>
      <c r="D11479" t="s">
        <v>14370</v>
      </c>
      <c r="E11479" s="1">
        <v>44635</v>
      </c>
      <c r="F11479" s="2">
        <v>100</v>
      </c>
      <c r="G11479" s="1">
        <v>44638</v>
      </c>
      <c r="H11479" s="3">
        <v>2933</v>
      </c>
      <c r="I11479" t="s">
        <v>3</v>
      </c>
      <c r="J11479" s="3">
        <v>5057</v>
      </c>
      <c r="K11479" s="2">
        <v>100</v>
      </c>
      <c r="L11479" t="s">
        <v>4</v>
      </c>
    </row>
    <row r="11480" spans="1:12" x14ac:dyDescent="0.2">
      <c r="A11480" t="s">
        <v>14788</v>
      </c>
      <c r="B11480" t="s">
        <v>14789</v>
      </c>
      <c r="C11480" t="s">
        <v>14571</v>
      </c>
      <c r="D11480" t="s">
        <v>14572</v>
      </c>
      <c r="E11480" s="1">
        <v>44789</v>
      </c>
      <c r="F11480" s="2">
        <v>100</v>
      </c>
      <c r="G11480" s="1">
        <v>44789</v>
      </c>
      <c r="H11480" s="3">
        <v>3060</v>
      </c>
      <c r="I11480" t="s">
        <v>3</v>
      </c>
      <c r="J11480" s="3">
        <v>2933</v>
      </c>
      <c r="K11480" s="2">
        <v>100</v>
      </c>
      <c r="L11480" t="s">
        <v>4</v>
      </c>
    </row>
    <row r="11481" spans="1:12" x14ac:dyDescent="0.2">
      <c r="A11481" t="s">
        <v>14788</v>
      </c>
      <c r="B11481" t="s">
        <v>14789</v>
      </c>
      <c r="C11481" t="s">
        <v>14415</v>
      </c>
      <c r="D11481" t="s">
        <v>14416</v>
      </c>
      <c r="E11481" s="1">
        <v>45092</v>
      </c>
      <c r="F11481" s="2">
        <v>250</v>
      </c>
      <c r="G11481" s="1">
        <v>45093</v>
      </c>
      <c r="H11481" s="3">
        <v>7812.5</v>
      </c>
      <c r="I11481" t="s">
        <v>3</v>
      </c>
      <c r="J11481" s="3">
        <v>7650</v>
      </c>
      <c r="K11481" s="2">
        <v>250</v>
      </c>
      <c r="L11481" t="s">
        <v>4</v>
      </c>
    </row>
    <row r="11482" spans="1:12" x14ac:dyDescent="0.2">
      <c r="A11482" t="s">
        <v>14788</v>
      </c>
      <c r="B11482" t="s">
        <v>14789</v>
      </c>
      <c r="C11482" t="s">
        <v>14438</v>
      </c>
      <c r="D11482" t="s">
        <v>14439</v>
      </c>
      <c r="E11482" s="1">
        <v>45335</v>
      </c>
      <c r="F11482" s="2">
        <v>200</v>
      </c>
      <c r="G11482" s="1">
        <v>45336</v>
      </c>
      <c r="H11482" s="3">
        <v>5390</v>
      </c>
      <c r="I11482" t="s">
        <v>3</v>
      </c>
      <c r="J11482" s="3">
        <v>6344</v>
      </c>
      <c r="K11482" s="2">
        <v>200</v>
      </c>
      <c r="L11482" t="s">
        <v>4</v>
      </c>
    </row>
    <row r="11483" spans="1:12" x14ac:dyDescent="0.2">
      <c r="A11483" t="s">
        <v>14788</v>
      </c>
      <c r="B11483" t="s">
        <v>14789</v>
      </c>
      <c r="C11483" t="s">
        <v>14405</v>
      </c>
      <c r="D11483" t="s">
        <v>14406</v>
      </c>
      <c r="E11483" s="1">
        <v>45407</v>
      </c>
      <c r="F11483" s="2">
        <v>100</v>
      </c>
      <c r="G11483" s="1">
        <v>45408</v>
      </c>
      <c r="H11483" s="3">
        <v>2847</v>
      </c>
      <c r="I11483" t="s">
        <v>3</v>
      </c>
      <c r="J11483" s="3">
        <v>2695</v>
      </c>
      <c r="K11483" s="2">
        <v>100</v>
      </c>
      <c r="L11483" t="s">
        <v>4</v>
      </c>
    </row>
    <row r="11484" spans="1:12" x14ac:dyDescent="0.2">
      <c r="A11484" t="s">
        <v>14788</v>
      </c>
      <c r="B11484" t="s">
        <v>14789</v>
      </c>
      <c r="C11484" t="s">
        <v>14440</v>
      </c>
      <c r="D11484" t="s">
        <v>14441</v>
      </c>
      <c r="E11484" s="1">
        <v>45904</v>
      </c>
      <c r="F11484" s="2">
        <v>100</v>
      </c>
      <c r="G11484" s="1">
        <v>45910</v>
      </c>
      <c r="H11484" s="3">
        <v>2425</v>
      </c>
      <c r="I11484" t="s">
        <v>3</v>
      </c>
      <c r="J11484" s="3">
        <v>2760</v>
      </c>
      <c r="K11484" s="2">
        <v>100</v>
      </c>
      <c r="L11484" t="s">
        <v>4</v>
      </c>
    </row>
    <row r="11485" spans="1:12" x14ac:dyDescent="0.2">
      <c r="A11485" t="s">
        <v>14790</v>
      </c>
      <c r="B11485" t="s">
        <v>14791</v>
      </c>
      <c r="C11485" t="s">
        <v>14357</v>
      </c>
      <c r="D11485" t="s">
        <v>14358</v>
      </c>
      <c r="E11485" s="1">
        <v>42198</v>
      </c>
      <c r="F11485" s="2">
        <v>60</v>
      </c>
      <c r="G11485" s="1">
        <v>42207</v>
      </c>
      <c r="H11485" s="3">
        <v>673.2</v>
      </c>
      <c r="I11485" t="s">
        <v>3</v>
      </c>
      <c r="J11485" s="3">
        <v>1062</v>
      </c>
      <c r="K11485" s="2">
        <v>60</v>
      </c>
      <c r="L11485" t="s">
        <v>4</v>
      </c>
    </row>
    <row r="11486" spans="1:12" x14ac:dyDescent="0.2">
      <c r="A11486" t="s">
        <v>14790</v>
      </c>
      <c r="B11486" t="s">
        <v>14791</v>
      </c>
      <c r="C11486" t="s">
        <v>14327</v>
      </c>
      <c r="D11486" t="s">
        <v>14667</v>
      </c>
      <c r="E11486" s="1">
        <v>43083</v>
      </c>
      <c r="F11486" s="2">
        <v>50</v>
      </c>
      <c r="G11486" s="1">
        <v>43092</v>
      </c>
      <c r="H11486" s="3">
        <v>714</v>
      </c>
      <c r="I11486" t="s">
        <v>3</v>
      </c>
      <c r="J11486" s="3">
        <v>504.5</v>
      </c>
      <c r="K11486" s="2">
        <v>50</v>
      </c>
      <c r="L11486" t="s">
        <v>4</v>
      </c>
    </row>
    <row r="11487" spans="1:12" x14ac:dyDescent="0.2">
      <c r="A11487" t="s">
        <v>14790</v>
      </c>
      <c r="B11487" t="s">
        <v>14791</v>
      </c>
      <c r="C11487" t="s">
        <v>14329</v>
      </c>
      <c r="D11487" t="s">
        <v>14330</v>
      </c>
      <c r="E11487" s="1">
        <v>43273</v>
      </c>
      <c r="F11487" s="2">
        <v>50</v>
      </c>
      <c r="G11487" s="1">
        <v>43284</v>
      </c>
      <c r="H11487" s="3">
        <v>810</v>
      </c>
      <c r="I11487" t="s">
        <v>3</v>
      </c>
      <c r="J11487" s="3">
        <v>642.5</v>
      </c>
      <c r="K11487" s="2">
        <v>50</v>
      </c>
      <c r="L11487" t="s">
        <v>4</v>
      </c>
    </row>
    <row r="11488" spans="1:12" x14ac:dyDescent="0.2">
      <c r="A11488" t="s">
        <v>14790</v>
      </c>
      <c r="B11488" t="s">
        <v>14791</v>
      </c>
      <c r="C11488" t="s">
        <v>14359</v>
      </c>
      <c r="D11488" t="s">
        <v>14360</v>
      </c>
      <c r="E11488" s="1">
        <v>43729</v>
      </c>
      <c r="F11488" s="2">
        <v>50</v>
      </c>
      <c r="G11488" s="1">
        <v>43731</v>
      </c>
      <c r="H11488" s="3">
        <v>700</v>
      </c>
      <c r="I11488" t="s">
        <v>3</v>
      </c>
      <c r="J11488" s="3">
        <v>810</v>
      </c>
      <c r="K11488" s="2">
        <v>50</v>
      </c>
      <c r="L11488" t="s">
        <v>4</v>
      </c>
    </row>
    <row r="11489" spans="1:12" x14ac:dyDescent="0.2">
      <c r="A11489" t="s">
        <v>14790</v>
      </c>
      <c r="B11489" t="s">
        <v>14791</v>
      </c>
      <c r="C11489" t="s">
        <v>14361</v>
      </c>
      <c r="D11489" t="s">
        <v>14362</v>
      </c>
      <c r="E11489" s="1">
        <v>44078</v>
      </c>
      <c r="F11489" s="2">
        <v>500</v>
      </c>
      <c r="G11489" s="1">
        <v>44083</v>
      </c>
      <c r="H11489" s="3">
        <v>6832.87</v>
      </c>
      <c r="I11489" t="s">
        <v>3</v>
      </c>
      <c r="J11489" s="3">
        <v>7000</v>
      </c>
      <c r="K11489" s="2">
        <v>500</v>
      </c>
      <c r="L11489" t="s">
        <v>4</v>
      </c>
    </row>
    <row r="11490" spans="1:12" x14ac:dyDescent="0.2">
      <c r="A11490" t="s">
        <v>14790</v>
      </c>
      <c r="B11490" t="s">
        <v>14791</v>
      </c>
      <c r="C11490" t="s">
        <v>14335</v>
      </c>
      <c r="D11490" t="s">
        <v>14336</v>
      </c>
      <c r="E11490" s="1">
        <v>44594</v>
      </c>
      <c r="F11490" s="2">
        <v>500</v>
      </c>
      <c r="G11490" s="1">
        <v>44595</v>
      </c>
      <c r="H11490" s="3">
        <v>4500</v>
      </c>
      <c r="I11490" t="s">
        <v>3</v>
      </c>
      <c r="J11490" s="3">
        <v>6835</v>
      </c>
      <c r="K11490" s="2">
        <v>500</v>
      </c>
      <c r="L11490" t="s">
        <v>4</v>
      </c>
    </row>
    <row r="11491" spans="1:12" x14ac:dyDescent="0.2">
      <c r="A11491" t="s">
        <v>14790</v>
      </c>
      <c r="B11491" t="s">
        <v>14791</v>
      </c>
      <c r="C11491" t="s">
        <v>14690</v>
      </c>
      <c r="D11491" t="s">
        <v>14691</v>
      </c>
      <c r="E11491" s="1">
        <v>45215</v>
      </c>
      <c r="F11491" s="2">
        <v>1000</v>
      </c>
      <c r="G11491" s="1">
        <v>45224</v>
      </c>
      <c r="H11491" s="3">
        <v>20980</v>
      </c>
      <c r="I11491" t="s">
        <v>3</v>
      </c>
      <c r="J11491" s="3">
        <v>9000</v>
      </c>
      <c r="K11491" s="2">
        <v>1000</v>
      </c>
      <c r="L11491" t="s">
        <v>4</v>
      </c>
    </row>
    <row r="11492" spans="1:12" x14ac:dyDescent="0.2">
      <c r="A11492" t="s">
        <v>14790</v>
      </c>
      <c r="B11492" t="s">
        <v>14791</v>
      </c>
      <c r="C11492" t="s">
        <v>14345</v>
      </c>
      <c r="D11492" t="s">
        <v>14346</v>
      </c>
      <c r="E11492" s="1">
        <v>45427</v>
      </c>
      <c r="F11492" s="2">
        <v>500</v>
      </c>
      <c r="G11492" s="1">
        <v>45432</v>
      </c>
      <c r="H11492" s="3">
        <v>11000</v>
      </c>
      <c r="I11492" t="s">
        <v>3</v>
      </c>
      <c r="J11492" s="3">
        <v>10490</v>
      </c>
      <c r="K11492" s="2">
        <v>500</v>
      </c>
      <c r="L11492" t="s">
        <v>4</v>
      </c>
    </row>
    <row r="11493" spans="1:12" x14ac:dyDescent="0.2">
      <c r="A11493" t="s">
        <v>14790</v>
      </c>
      <c r="B11493" t="s">
        <v>14791</v>
      </c>
      <c r="C11493" t="s">
        <v>14311</v>
      </c>
      <c r="D11493" t="s">
        <v>14550</v>
      </c>
      <c r="E11493" s="1">
        <v>45429</v>
      </c>
      <c r="F11493" s="2">
        <v>500</v>
      </c>
      <c r="G11493" s="1">
        <v>45432</v>
      </c>
      <c r="H11493" s="3">
        <v>10595</v>
      </c>
      <c r="I11493" t="s">
        <v>3</v>
      </c>
      <c r="J11493" s="3">
        <v>10490</v>
      </c>
      <c r="K11493" s="2">
        <v>500</v>
      </c>
      <c r="L11493" t="s">
        <v>4</v>
      </c>
    </row>
    <row r="11494" spans="1:12" x14ac:dyDescent="0.2">
      <c r="A11494" t="s">
        <v>14792</v>
      </c>
      <c r="B11494" t="s">
        <v>14793</v>
      </c>
      <c r="C11494" t="s">
        <v>14413</v>
      </c>
      <c r="D11494" t="s">
        <v>14414</v>
      </c>
      <c r="E11494" s="1">
        <v>44579</v>
      </c>
      <c r="F11494" s="2">
        <v>200</v>
      </c>
      <c r="G11494" s="1">
        <v>44582</v>
      </c>
      <c r="H11494" s="3">
        <v>412</v>
      </c>
      <c r="I11494" t="s">
        <v>3</v>
      </c>
      <c r="J11494" s="3">
        <v>6264</v>
      </c>
      <c r="K11494" s="2">
        <v>200</v>
      </c>
      <c r="L11494" t="s">
        <v>589</v>
      </c>
    </row>
    <row r="11495" spans="1:12" x14ac:dyDescent="0.2">
      <c r="A11495" t="s">
        <v>14792</v>
      </c>
      <c r="B11495" t="s">
        <v>14793</v>
      </c>
      <c r="C11495" t="s">
        <v>14430</v>
      </c>
      <c r="D11495" t="s">
        <v>14431</v>
      </c>
      <c r="E11495" s="1">
        <v>45555</v>
      </c>
      <c r="F11495" s="2">
        <v>100</v>
      </c>
      <c r="G11495" s="1">
        <v>45563</v>
      </c>
      <c r="H11495" s="3">
        <v>4752</v>
      </c>
      <c r="I11495" t="s">
        <v>3</v>
      </c>
      <c r="J11495" s="3">
        <v>2305</v>
      </c>
      <c r="K11495" s="2">
        <v>100</v>
      </c>
      <c r="L11495" t="s">
        <v>589</v>
      </c>
    </row>
    <row r="11496" spans="1:12" x14ac:dyDescent="0.2">
      <c r="A11496" t="s">
        <v>14792</v>
      </c>
      <c r="B11496" t="s">
        <v>14793</v>
      </c>
      <c r="C11496" t="s">
        <v>14357</v>
      </c>
      <c r="D11496" t="s">
        <v>14358</v>
      </c>
      <c r="E11496" s="1">
        <v>42198</v>
      </c>
      <c r="F11496" s="2">
        <v>60</v>
      </c>
      <c r="G11496" s="1">
        <v>42207</v>
      </c>
      <c r="H11496" s="3">
        <v>897</v>
      </c>
      <c r="I11496" t="s">
        <v>3</v>
      </c>
      <c r="J11496" s="3">
        <v>2280</v>
      </c>
      <c r="K11496" s="2">
        <v>60</v>
      </c>
      <c r="L11496" t="s">
        <v>4</v>
      </c>
    </row>
    <row r="11497" spans="1:12" x14ac:dyDescent="0.2">
      <c r="A11497" t="s">
        <v>14792</v>
      </c>
      <c r="B11497" t="s">
        <v>14793</v>
      </c>
      <c r="C11497" t="s">
        <v>14247</v>
      </c>
      <c r="D11497" t="s">
        <v>14248</v>
      </c>
      <c r="E11497" s="1">
        <v>42696</v>
      </c>
      <c r="F11497" s="2">
        <v>30</v>
      </c>
      <c r="G11497" s="1">
        <v>42725</v>
      </c>
      <c r="H11497" s="3">
        <v>1087.5</v>
      </c>
      <c r="I11497" t="s">
        <v>3</v>
      </c>
      <c r="J11497" s="3">
        <v>455.1</v>
      </c>
      <c r="K11497" s="2">
        <v>30</v>
      </c>
      <c r="L11497" t="s">
        <v>4</v>
      </c>
    </row>
    <row r="11498" spans="1:12" x14ac:dyDescent="0.2">
      <c r="A11498" t="s">
        <v>14792</v>
      </c>
      <c r="B11498" t="s">
        <v>14793</v>
      </c>
      <c r="C11498" t="s">
        <v>14367</v>
      </c>
      <c r="D11498" t="s">
        <v>14368</v>
      </c>
      <c r="E11498" s="1">
        <v>43001</v>
      </c>
      <c r="F11498" s="2">
        <v>50</v>
      </c>
      <c r="G11498" s="1">
        <v>43004</v>
      </c>
      <c r="H11498" s="3">
        <v>1200</v>
      </c>
      <c r="I11498" t="s">
        <v>3</v>
      </c>
      <c r="J11498" s="3">
        <v>1812.5</v>
      </c>
      <c r="K11498" s="2">
        <v>50</v>
      </c>
      <c r="L11498" t="s">
        <v>4</v>
      </c>
    </row>
    <row r="11499" spans="1:12" x14ac:dyDescent="0.2">
      <c r="A11499" t="s">
        <v>14792</v>
      </c>
      <c r="B11499" t="s">
        <v>14793</v>
      </c>
      <c r="C11499" t="s">
        <v>14395</v>
      </c>
      <c r="D11499" t="s">
        <v>14396</v>
      </c>
      <c r="E11499" s="1">
        <v>43481</v>
      </c>
      <c r="F11499" s="2">
        <v>100</v>
      </c>
      <c r="G11499" s="1">
        <v>43486</v>
      </c>
      <c r="H11499" s="3">
        <v>2318</v>
      </c>
      <c r="I11499" t="s">
        <v>3</v>
      </c>
      <c r="J11499" s="3">
        <v>2400</v>
      </c>
      <c r="K11499" s="2">
        <v>100</v>
      </c>
      <c r="L11499" t="s">
        <v>4</v>
      </c>
    </row>
    <row r="11500" spans="1:12" x14ac:dyDescent="0.2">
      <c r="A11500" t="s">
        <v>14792</v>
      </c>
      <c r="B11500" t="s">
        <v>14793</v>
      </c>
      <c r="C11500" t="s">
        <v>14432</v>
      </c>
      <c r="D11500" t="s">
        <v>14433</v>
      </c>
      <c r="E11500" s="1">
        <v>43582</v>
      </c>
      <c r="F11500" s="2">
        <v>100</v>
      </c>
      <c r="G11500" s="1">
        <v>43582</v>
      </c>
      <c r="H11500" s="3">
        <v>2320</v>
      </c>
      <c r="I11500" t="s">
        <v>3</v>
      </c>
      <c r="J11500" s="3">
        <v>2400</v>
      </c>
      <c r="K11500" s="2">
        <v>100</v>
      </c>
      <c r="L11500" t="s">
        <v>4</v>
      </c>
    </row>
    <row r="11501" spans="1:12" x14ac:dyDescent="0.2">
      <c r="A11501" t="s">
        <v>14792</v>
      </c>
      <c r="B11501" t="s">
        <v>14793</v>
      </c>
      <c r="C11501" t="s">
        <v>14434</v>
      </c>
      <c r="D11501" t="s">
        <v>14435</v>
      </c>
      <c r="E11501" s="1">
        <v>43991</v>
      </c>
      <c r="F11501" s="2">
        <v>100</v>
      </c>
      <c r="G11501" s="1">
        <v>43998</v>
      </c>
      <c r="H11501" s="3">
        <v>1900</v>
      </c>
      <c r="I11501" t="s">
        <v>3</v>
      </c>
      <c r="J11501" s="3">
        <v>2320</v>
      </c>
      <c r="K11501" s="2">
        <v>100</v>
      </c>
      <c r="L11501" t="s">
        <v>2325</v>
      </c>
    </row>
    <row r="11502" spans="1:12" x14ac:dyDescent="0.2">
      <c r="A11502" t="s">
        <v>14792</v>
      </c>
      <c r="B11502" t="s">
        <v>14793</v>
      </c>
      <c r="C11502" t="s">
        <v>14401</v>
      </c>
      <c r="D11502" t="s">
        <v>14402</v>
      </c>
      <c r="E11502" s="1">
        <v>44186</v>
      </c>
      <c r="F11502" s="2">
        <v>30</v>
      </c>
      <c r="G11502" s="1">
        <v>44189</v>
      </c>
      <c r="H11502" s="3">
        <v>820.5</v>
      </c>
      <c r="I11502" t="s">
        <v>3</v>
      </c>
      <c r="J11502" s="3">
        <v>570</v>
      </c>
      <c r="K11502" s="2">
        <v>30</v>
      </c>
      <c r="L11502" t="s">
        <v>4</v>
      </c>
    </row>
    <row r="11503" spans="1:12" x14ac:dyDescent="0.2">
      <c r="A11503" t="s">
        <v>14792</v>
      </c>
      <c r="B11503" t="s">
        <v>14793</v>
      </c>
      <c r="C11503" t="s">
        <v>14446</v>
      </c>
      <c r="D11503" t="s">
        <v>14447</v>
      </c>
      <c r="E11503" s="1">
        <v>44186</v>
      </c>
      <c r="F11503" s="2">
        <v>158</v>
      </c>
      <c r="G11503" s="1">
        <v>44189</v>
      </c>
      <c r="H11503" s="3">
        <v>6832</v>
      </c>
      <c r="I11503" t="s">
        <v>3</v>
      </c>
      <c r="J11503" s="3">
        <v>3040</v>
      </c>
      <c r="K11503" s="2">
        <v>160</v>
      </c>
      <c r="L11503" t="s">
        <v>4</v>
      </c>
    </row>
    <row r="11504" spans="1:12" x14ac:dyDescent="0.2">
      <c r="A11504" t="s">
        <v>14792</v>
      </c>
      <c r="B11504" t="s">
        <v>14793</v>
      </c>
      <c r="C11504" t="s">
        <v>14403</v>
      </c>
      <c r="D11504" t="s">
        <v>14404</v>
      </c>
      <c r="E11504" s="1">
        <v>44295</v>
      </c>
      <c r="F11504" s="2">
        <v>50</v>
      </c>
      <c r="G11504" s="1">
        <v>44348</v>
      </c>
      <c r="H11504" s="3">
        <v>1491.5</v>
      </c>
      <c r="I11504" t="s">
        <v>3</v>
      </c>
      <c r="J11504" s="3">
        <v>1367.5</v>
      </c>
      <c r="K11504" s="2">
        <v>50</v>
      </c>
      <c r="L11504" t="s">
        <v>4</v>
      </c>
    </row>
    <row r="11505" spans="1:12" x14ac:dyDescent="0.2">
      <c r="A11505" t="s">
        <v>14792</v>
      </c>
      <c r="B11505" t="s">
        <v>14793</v>
      </c>
      <c r="C11505" t="s">
        <v>14436</v>
      </c>
      <c r="D11505" t="s">
        <v>14437</v>
      </c>
      <c r="E11505" s="1">
        <v>44405</v>
      </c>
      <c r="F11505" s="2">
        <v>100</v>
      </c>
      <c r="G11505" s="1">
        <v>44408</v>
      </c>
      <c r="H11505" s="3">
        <v>3132</v>
      </c>
      <c r="I11505" t="s">
        <v>3</v>
      </c>
      <c r="J11505" s="3">
        <v>4270</v>
      </c>
      <c r="K11505" s="2">
        <v>100</v>
      </c>
      <c r="L11505" t="s">
        <v>4</v>
      </c>
    </row>
    <row r="11506" spans="1:12" x14ac:dyDescent="0.2">
      <c r="A11506" t="s">
        <v>14792</v>
      </c>
      <c r="B11506" t="s">
        <v>14793</v>
      </c>
      <c r="C11506" t="s">
        <v>14369</v>
      </c>
      <c r="D11506" t="s">
        <v>14370</v>
      </c>
      <c r="E11506" s="1">
        <v>44635</v>
      </c>
      <c r="F11506" s="2">
        <v>100</v>
      </c>
      <c r="G11506" s="1">
        <v>44638</v>
      </c>
      <c r="H11506" s="3">
        <v>4906</v>
      </c>
      <c r="I11506" t="s">
        <v>3</v>
      </c>
      <c r="J11506" s="3">
        <v>8459</v>
      </c>
      <c r="K11506" s="2">
        <v>100</v>
      </c>
      <c r="L11506" t="s">
        <v>4</v>
      </c>
    </row>
    <row r="11507" spans="1:12" x14ac:dyDescent="0.2">
      <c r="A11507" t="s">
        <v>14792</v>
      </c>
      <c r="B11507" t="s">
        <v>14793</v>
      </c>
      <c r="C11507" t="s">
        <v>14571</v>
      </c>
      <c r="D11507" t="s">
        <v>14572</v>
      </c>
      <c r="E11507" s="1">
        <v>44789</v>
      </c>
      <c r="F11507" s="2">
        <v>100</v>
      </c>
      <c r="G11507" s="1">
        <v>44789</v>
      </c>
      <c r="H11507" s="3">
        <v>4890</v>
      </c>
      <c r="I11507" t="s">
        <v>3</v>
      </c>
      <c r="J11507" s="3">
        <v>4906</v>
      </c>
      <c r="K11507" s="2">
        <v>100</v>
      </c>
      <c r="L11507" t="s">
        <v>4</v>
      </c>
    </row>
    <row r="11508" spans="1:12" x14ac:dyDescent="0.2">
      <c r="A11508" t="s">
        <v>14792</v>
      </c>
      <c r="B11508" t="s">
        <v>14793</v>
      </c>
      <c r="C11508" t="s">
        <v>14081</v>
      </c>
      <c r="D11508" t="s">
        <v>14082</v>
      </c>
      <c r="E11508" s="1">
        <v>44830</v>
      </c>
      <c r="F11508" s="2">
        <v>200</v>
      </c>
      <c r="G11508" s="1">
        <v>44831</v>
      </c>
      <c r="H11508" s="3">
        <v>12756</v>
      </c>
      <c r="I11508" t="s">
        <v>3</v>
      </c>
      <c r="J11508" s="3">
        <v>9960</v>
      </c>
      <c r="K11508" s="2">
        <v>200</v>
      </c>
      <c r="L11508" t="s">
        <v>4</v>
      </c>
    </row>
    <row r="11509" spans="1:12" x14ac:dyDescent="0.2">
      <c r="A11509" t="s">
        <v>14792</v>
      </c>
      <c r="B11509" t="s">
        <v>14793</v>
      </c>
      <c r="C11509" t="s">
        <v>14297</v>
      </c>
      <c r="D11509" t="s">
        <v>14298</v>
      </c>
      <c r="E11509" s="1">
        <v>44833</v>
      </c>
      <c r="F11509" s="2">
        <v>50</v>
      </c>
      <c r="G11509" s="1">
        <v>44834</v>
      </c>
      <c r="H11509" s="3">
        <v>3300</v>
      </c>
      <c r="I11509" t="s">
        <v>3</v>
      </c>
      <c r="J11509" s="3">
        <v>2453</v>
      </c>
      <c r="K11509" s="2">
        <v>50</v>
      </c>
      <c r="L11509" t="s">
        <v>4</v>
      </c>
    </row>
    <row r="11510" spans="1:12" x14ac:dyDescent="0.2">
      <c r="A11510" t="s">
        <v>14792</v>
      </c>
      <c r="B11510" t="s">
        <v>14793</v>
      </c>
      <c r="C11510" t="s">
        <v>14415</v>
      </c>
      <c r="D11510" t="s">
        <v>14416</v>
      </c>
      <c r="E11510" s="1">
        <v>45092</v>
      </c>
      <c r="F11510" s="2">
        <v>50</v>
      </c>
      <c r="G11510" s="1">
        <v>45093</v>
      </c>
      <c r="H11510" s="3">
        <v>2933</v>
      </c>
      <c r="I11510" t="s">
        <v>3</v>
      </c>
      <c r="J11510" s="3">
        <v>3300</v>
      </c>
      <c r="K11510" s="2">
        <v>50</v>
      </c>
      <c r="L11510" t="s">
        <v>4</v>
      </c>
    </row>
    <row r="11511" spans="1:12" x14ac:dyDescent="0.2">
      <c r="A11511" t="s">
        <v>14792</v>
      </c>
      <c r="B11511" t="s">
        <v>14793</v>
      </c>
      <c r="C11511" t="s">
        <v>14405</v>
      </c>
      <c r="D11511" t="s">
        <v>14406</v>
      </c>
      <c r="E11511" s="1">
        <v>45407</v>
      </c>
      <c r="F11511" s="2">
        <v>50</v>
      </c>
      <c r="G11511" s="1">
        <v>45408</v>
      </c>
      <c r="H11511" s="3">
        <v>1152.5</v>
      </c>
      <c r="I11511" t="s">
        <v>3</v>
      </c>
      <c r="J11511" s="3">
        <v>2933</v>
      </c>
      <c r="K11511" s="2">
        <v>50</v>
      </c>
      <c r="L11511" t="s">
        <v>4</v>
      </c>
    </row>
    <row r="11512" spans="1:12" x14ac:dyDescent="0.2">
      <c r="A11512" t="s">
        <v>14792</v>
      </c>
      <c r="B11512" t="s">
        <v>14793</v>
      </c>
      <c r="C11512" t="s">
        <v>14243</v>
      </c>
      <c r="D11512" t="s">
        <v>14419</v>
      </c>
      <c r="E11512" s="1">
        <v>45492</v>
      </c>
      <c r="F11512" s="2">
        <v>50</v>
      </c>
      <c r="G11512" s="1">
        <v>45497</v>
      </c>
      <c r="H11512" s="3">
        <v>1915</v>
      </c>
      <c r="I11512" t="s">
        <v>3</v>
      </c>
      <c r="J11512" s="3">
        <v>2933</v>
      </c>
      <c r="K11512" s="2">
        <v>50</v>
      </c>
      <c r="L11512" t="s">
        <v>4</v>
      </c>
    </row>
    <row r="11513" spans="1:12" x14ac:dyDescent="0.2">
      <c r="A11513" t="s">
        <v>14792</v>
      </c>
      <c r="B11513" t="s">
        <v>14793</v>
      </c>
      <c r="C11513" t="s">
        <v>14440</v>
      </c>
      <c r="D11513" t="s">
        <v>14441</v>
      </c>
      <c r="E11513" s="1">
        <v>45904</v>
      </c>
      <c r="F11513" s="2">
        <v>100</v>
      </c>
      <c r="G11513" s="1">
        <v>45910</v>
      </c>
      <c r="H11513" s="3">
        <v>4930</v>
      </c>
      <c r="I11513" t="s">
        <v>3</v>
      </c>
      <c r="J11513" s="3">
        <v>4752</v>
      </c>
      <c r="K11513" s="2">
        <v>100</v>
      </c>
      <c r="L11513" t="s">
        <v>4</v>
      </c>
    </row>
    <row r="11514" spans="1:12" x14ac:dyDescent="0.2">
      <c r="A11514" t="s">
        <v>14794</v>
      </c>
      <c r="B11514" t="s">
        <v>14795</v>
      </c>
      <c r="C11514" t="s">
        <v>14577</v>
      </c>
      <c r="D11514" t="s">
        <v>14578</v>
      </c>
      <c r="E11514" s="1">
        <v>45091</v>
      </c>
      <c r="F11514" s="2">
        <v>60</v>
      </c>
      <c r="G11514" s="1">
        <v>45092</v>
      </c>
      <c r="H11514" s="3">
        <v>59237.4</v>
      </c>
      <c r="I11514" t="s">
        <v>3</v>
      </c>
      <c r="J11514" s="3">
        <v>47376</v>
      </c>
      <c r="K11514" s="2">
        <v>60</v>
      </c>
      <c r="L11514" t="s">
        <v>4</v>
      </c>
    </row>
    <row r="11515" spans="1:12" x14ac:dyDescent="0.2">
      <c r="A11515" t="s">
        <v>14794</v>
      </c>
      <c r="B11515" t="s">
        <v>14795</v>
      </c>
      <c r="C11515" t="s">
        <v>14579</v>
      </c>
      <c r="D11515" t="s">
        <v>14580</v>
      </c>
      <c r="E11515" s="1">
        <v>45771</v>
      </c>
      <c r="F11515" s="2">
        <v>40</v>
      </c>
      <c r="G11515" s="1">
        <v>45783</v>
      </c>
      <c r="H11515" s="3">
        <v>43298</v>
      </c>
      <c r="I11515" t="s">
        <v>3</v>
      </c>
      <c r="J11515" s="3">
        <v>41466</v>
      </c>
      <c r="K11515" s="2">
        <v>40</v>
      </c>
      <c r="L11515" t="s">
        <v>589</v>
      </c>
    </row>
    <row r="11516" spans="1:12" x14ac:dyDescent="0.2">
      <c r="A11516" t="s">
        <v>14794</v>
      </c>
      <c r="B11516" t="s">
        <v>14795</v>
      </c>
      <c r="C11516" t="s">
        <v>14583</v>
      </c>
      <c r="D11516" t="s">
        <v>14584</v>
      </c>
      <c r="E11516" s="1">
        <v>43258</v>
      </c>
      <c r="F11516" s="2">
        <v>30</v>
      </c>
      <c r="G11516" s="1">
        <v>43273</v>
      </c>
      <c r="H11516" s="3">
        <v>31680</v>
      </c>
      <c r="I11516" t="s">
        <v>3</v>
      </c>
      <c r="J11516" s="3">
        <v>28350</v>
      </c>
      <c r="K11516" s="2">
        <v>30</v>
      </c>
      <c r="L11516" t="s">
        <v>4</v>
      </c>
    </row>
    <row r="11517" spans="1:12" x14ac:dyDescent="0.2">
      <c r="A11517" t="s">
        <v>14794</v>
      </c>
      <c r="B11517" t="s">
        <v>14795</v>
      </c>
      <c r="C11517" t="s">
        <v>14796</v>
      </c>
      <c r="D11517" t="s">
        <v>14797</v>
      </c>
      <c r="E11517" s="1">
        <v>43696</v>
      </c>
      <c r="F11517" s="2">
        <v>80</v>
      </c>
      <c r="G11517" s="1">
        <v>43703</v>
      </c>
      <c r="H11517" s="3">
        <v>59120</v>
      </c>
      <c r="I11517" t="s">
        <v>3</v>
      </c>
      <c r="J11517" s="3">
        <v>84480</v>
      </c>
      <c r="K11517" s="2">
        <v>80</v>
      </c>
      <c r="L11517" t="s">
        <v>4</v>
      </c>
    </row>
    <row r="11518" spans="1:12" x14ac:dyDescent="0.2">
      <c r="A11518" t="s">
        <v>14794</v>
      </c>
      <c r="B11518" t="s">
        <v>14795</v>
      </c>
      <c r="C11518" t="s">
        <v>14585</v>
      </c>
      <c r="D11518" t="s">
        <v>14586</v>
      </c>
      <c r="E11518" s="1">
        <v>43925</v>
      </c>
      <c r="F11518" s="2">
        <v>60</v>
      </c>
      <c r="G11518" s="1">
        <v>43936</v>
      </c>
      <c r="H11518" s="3">
        <v>39480</v>
      </c>
      <c r="I11518" t="s">
        <v>3</v>
      </c>
      <c r="J11518" s="3">
        <v>44340</v>
      </c>
      <c r="K11518" s="2">
        <v>60</v>
      </c>
      <c r="L11518" t="s">
        <v>4</v>
      </c>
    </row>
    <row r="11519" spans="1:12" x14ac:dyDescent="0.2">
      <c r="A11519" t="s">
        <v>14798</v>
      </c>
      <c r="B11519" t="s">
        <v>14799</v>
      </c>
      <c r="C11519" t="s">
        <v>14323</v>
      </c>
      <c r="D11519" t="s">
        <v>14324</v>
      </c>
      <c r="E11519" s="1">
        <v>42683</v>
      </c>
      <c r="F11519" s="2">
        <v>20</v>
      </c>
      <c r="G11519" s="1">
        <v>42697</v>
      </c>
      <c r="H11519" s="3">
        <v>7440</v>
      </c>
      <c r="I11519" t="s">
        <v>3</v>
      </c>
      <c r="J11519" s="3">
        <v>6600</v>
      </c>
      <c r="K11519" s="2">
        <v>20</v>
      </c>
      <c r="L11519" t="s">
        <v>4</v>
      </c>
    </row>
    <row r="11520" spans="1:12" x14ac:dyDescent="0.2">
      <c r="A11520" t="s">
        <v>14798</v>
      </c>
      <c r="B11520" t="s">
        <v>14799</v>
      </c>
      <c r="C11520" t="s">
        <v>14369</v>
      </c>
      <c r="D11520" t="s">
        <v>14370</v>
      </c>
      <c r="E11520" s="1">
        <v>44635</v>
      </c>
      <c r="F11520" s="2">
        <v>15</v>
      </c>
      <c r="G11520" s="1">
        <v>44638</v>
      </c>
      <c r="H11520" s="3">
        <v>7363.2</v>
      </c>
      <c r="I11520" t="s">
        <v>3</v>
      </c>
      <c r="J11520" s="3">
        <v>12196.95</v>
      </c>
      <c r="K11520" s="2">
        <v>15</v>
      </c>
      <c r="L11520" t="s">
        <v>4</v>
      </c>
    </row>
    <row r="11521" spans="1:12" x14ac:dyDescent="0.2">
      <c r="A11521" t="s">
        <v>14798</v>
      </c>
      <c r="B11521" t="s">
        <v>14799</v>
      </c>
      <c r="C11521" t="s">
        <v>14243</v>
      </c>
      <c r="D11521" t="s">
        <v>14492</v>
      </c>
      <c r="E11521" s="1">
        <v>45492</v>
      </c>
      <c r="F11521" s="2">
        <v>30</v>
      </c>
      <c r="G11521" s="1">
        <v>45497</v>
      </c>
      <c r="H11521" s="3">
        <v>14010</v>
      </c>
      <c r="I11521" t="s">
        <v>3</v>
      </c>
      <c r="J11521" s="3">
        <v>14726.4</v>
      </c>
      <c r="K11521" s="2">
        <v>30</v>
      </c>
      <c r="L11521" t="s">
        <v>4</v>
      </c>
    </row>
    <row r="11522" spans="1:12" x14ac:dyDescent="0.2">
      <c r="A11522" t="s">
        <v>14800</v>
      </c>
      <c r="B11522" t="s">
        <v>14801</v>
      </c>
      <c r="C11522" t="s">
        <v>14323</v>
      </c>
      <c r="D11522" t="s">
        <v>14324</v>
      </c>
      <c r="E11522" s="1">
        <v>42683</v>
      </c>
      <c r="F11522" s="2">
        <v>20</v>
      </c>
      <c r="G11522" s="1">
        <v>42697</v>
      </c>
      <c r="H11522" s="3">
        <v>232.8</v>
      </c>
      <c r="I11522" t="s">
        <v>3</v>
      </c>
      <c r="J11522" s="3">
        <v>440</v>
      </c>
      <c r="K11522" s="2">
        <v>20</v>
      </c>
      <c r="L11522" t="s">
        <v>4</v>
      </c>
    </row>
    <row r="11523" spans="1:12" x14ac:dyDescent="0.2">
      <c r="A11523" t="s">
        <v>14800</v>
      </c>
      <c r="B11523" t="s">
        <v>14801</v>
      </c>
      <c r="C11523" t="s">
        <v>14369</v>
      </c>
      <c r="D11523" t="s">
        <v>14370</v>
      </c>
      <c r="E11523" s="1">
        <v>44635</v>
      </c>
      <c r="F11523" s="2">
        <v>100</v>
      </c>
      <c r="G11523" s="1">
        <v>44638</v>
      </c>
      <c r="H11523" s="3">
        <v>2046</v>
      </c>
      <c r="I11523" t="s">
        <v>3</v>
      </c>
      <c r="J11523" s="3">
        <v>3528</v>
      </c>
      <c r="K11523" s="2">
        <v>100</v>
      </c>
      <c r="L11523" t="s">
        <v>4</v>
      </c>
    </row>
    <row r="11524" spans="1:12" x14ac:dyDescent="0.2">
      <c r="A11524" t="s">
        <v>14800</v>
      </c>
      <c r="B11524" t="s">
        <v>14801</v>
      </c>
      <c r="C11524" t="s">
        <v>14243</v>
      </c>
      <c r="D11524" t="s">
        <v>14492</v>
      </c>
      <c r="E11524" s="1">
        <v>45492</v>
      </c>
      <c r="F11524" s="2">
        <v>50</v>
      </c>
      <c r="G11524" s="1">
        <v>45497</v>
      </c>
      <c r="H11524" s="3">
        <v>1147.5</v>
      </c>
      <c r="I11524" t="s">
        <v>3</v>
      </c>
      <c r="J11524" s="3">
        <v>1023</v>
      </c>
      <c r="K11524" s="2">
        <v>50</v>
      </c>
      <c r="L11524" t="s">
        <v>4</v>
      </c>
    </row>
    <row r="11525" spans="1:12" x14ac:dyDescent="0.2">
      <c r="A11525" t="s">
        <v>14802</v>
      </c>
      <c r="B11525" t="s">
        <v>14803</v>
      </c>
      <c r="C11525" t="s">
        <v>14297</v>
      </c>
      <c r="D11525" t="s">
        <v>14298</v>
      </c>
      <c r="E11525" s="1">
        <v>44833</v>
      </c>
      <c r="F11525" s="2">
        <v>100</v>
      </c>
      <c r="G11525" s="1">
        <v>44834</v>
      </c>
      <c r="H11525" s="3">
        <v>4548</v>
      </c>
      <c r="I11525" t="s">
        <v>3</v>
      </c>
      <c r="J11525" s="3">
        <v>15255</v>
      </c>
      <c r="K11525" s="2">
        <v>100</v>
      </c>
      <c r="L11525" t="s">
        <v>4</v>
      </c>
    </row>
    <row r="11526" spans="1:12" x14ac:dyDescent="0.2">
      <c r="A11526" t="s">
        <v>14802</v>
      </c>
      <c r="B11526" t="s">
        <v>14803</v>
      </c>
      <c r="C11526" t="s">
        <v>14243</v>
      </c>
      <c r="D11526" t="s">
        <v>14492</v>
      </c>
      <c r="E11526" s="1">
        <v>45492</v>
      </c>
      <c r="F11526" s="2">
        <v>100</v>
      </c>
      <c r="G11526" s="1">
        <v>45497</v>
      </c>
      <c r="H11526" s="3">
        <v>3590</v>
      </c>
      <c r="I11526" t="s">
        <v>3</v>
      </c>
      <c r="J11526" s="3">
        <v>4548</v>
      </c>
      <c r="K11526" s="2">
        <v>100</v>
      </c>
      <c r="L11526" t="s">
        <v>4</v>
      </c>
    </row>
    <row r="11527" spans="1:12" x14ac:dyDescent="0.2">
      <c r="A11527" t="s">
        <v>14804</v>
      </c>
      <c r="B11527" t="s">
        <v>14805</v>
      </c>
      <c r="C11527" t="s">
        <v>14806</v>
      </c>
      <c r="D11527" t="s">
        <v>14807</v>
      </c>
      <c r="E11527" s="1">
        <v>46202</v>
      </c>
      <c r="F11527" s="2">
        <v>0</v>
      </c>
      <c r="G11527" s="1">
        <v>46202</v>
      </c>
      <c r="H11527" s="3">
        <v>107800</v>
      </c>
      <c r="I11527" t="s">
        <v>3</v>
      </c>
      <c r="J11527" s="3">
        <v>147600</v>
      </c>
      <c r="K11527" s="2">
        <v>200</v>
      </c>
      <c r="L11527" t="s">
        <v>4</v>
      </c>
    </row>
    <row r="11528" spans="1:12" x14ac:dyDescent="0.2">
      <c r="A11528" t="s">
        <v>14808</v>
      </c>
      <c r="B11528" t="s">
        <v>14809</v>
      </c>
      <c r="C11528" t="s">
        <v>14810</v>
      </c>
      <c r="D11528" t="s">
        <v>14811</v>
      </c>
      <c r="E11528" s="1">
        <v>44644</v>
      </c>
      <c r="F11528" s="2">
        <v>500</v>
      </c>
      <c r="G11528" s="1">
        <v>44645</v>
      </c>
      <c r="H11528" s="3">
        <v>1200</v>
      </c>
      <c r="I11528" t="s">
        <v>3</v>
      </c>
      <c r="J11528" s="3">
        <v>5800</v>
      </c>
      <c r="K11528" s="2">
        <v>500</v>
      </c>
      <c r="L11528" t="s">
        <v>4</v>
      </c>
    </row>
    <row r="11529" spans="1:12" x14ac:dyDescent="0.2">
      <c r="A11529" t="s">
        <v>14808</v>
      </c>
      <c r="B11529" t="s">
        <v>14809</v>
      </c>
      <c r="C11529" t="s">
        <v>14812</v>
      </c>
      <c r="D11529" t="s">
        <v>14813</v>
      </c>
      <c r="E11529" s="1">
        <v>45444</v>
      </c>
      <c r="F11529" s="2">
        <v>400</v>
      </c>
      <c r="G11529" s="1">
        <v>45444</v>
      </c>
      <c r="H11529" s="3">
        <v>1612</v>
      </c>
      <c r="I11529" t="s">
        <v>3</v>
      </c>
      <c r="J11529" s="3">
        <v>960</v>
      </c>
      <c r="K11529" s="2">
        <v>400</v>
      </c>
      <c r="L11529" t="s">
        <v>4</v>
      </c>
    </row>
    <row r="11530" spans="1:12" x14ac:dyDescent="0.2">
      <c r="A11530" t="s">
        <v>14814</v>
      </c>
      <c r="B11530" t="s">
        <v>14815</v>
      </c>
      <c r="C11530" t="s">
        <v>14810</v>
      </c>
      <c r="D11530" t="s">
        <v>14811</v>
      </c>
      <c r="E11530" s="1">
        <v>44644</v>
      </c>
      <c r="F11530" s="2">
        <v>500</v>
      </c>
      <c r="G11530" s="1">
        <v>44645</v>
      </c>
      <c r="H11530" s="3">
        <v>1625</v>
      </c>
      <c r="I11530" t="s">
        <v>3</v>
      </c>
      <c r="J11530" s="3">
        <v>6400</v>
      </c>
      <c r="K11530" s="2">
        <v>500</v>
      </c>
      <c r="L11530" t="s">
        <v>4</v>
      </c>
    </row>
    <row r="11531" spans="1:12" x14ac:dyDescent="0.2">
      <c r="A11531" t="s">
        <v>14814</v>
      </c>
      <c r="B11531" t="s">
        <v>14815</v>
      </c>
      <c r="C11531" t="s">
        <v>14812</v>
      </c>
      <c r="D11531" t="s">
        <v>14813</v>
      </c>
      <c r="E11531" s="1">
        <v>45444</v>
      </c>
      <c r="F11531" s="2">
        <v>400</v>
      </c>
      <c r="G11531" s="1">
        <v>45444</v>
      </c>
      <c r="H11531" s="3">
        <v>1612</v>
      </c>
      <c r="I11531" t="s">
        <v>3</v>
      </c>
      <c r="J11531" s="3">
        <v>1300</v>
      </c>
      <c r="K11531" s="2">
        <v>400</v>
      </c>
      <c r="L11531" t="s">
        <v>4</v>
      </c>
    </row>
    <row r="11532" spans="1:12" x14ac:dyDescent="0.2">
      <c r="A11532" t="s">
        <v>14816</v>
      </c>
      <c r="B11532" t="s">
        <v>14817</v>
      </c>
      <c r="C11532" t="s">
        <v>14581</v>
      </c>
      <c r="D11532" t="s">
        <v>14582</v>
      </c>
      <c r="E11532" s="1">
        <v>42216</v>
      </c>
      <c r="F11532" s="2">
        <v>20</v>
      </c>
      <c r="G11532" s="1">
        <v>42227</v>
      </c>
      <c r="H11532" s="3">
        <v>54680</v>
      </c>
      <c r="I11532" t="s">
        <v>3</v>
      </c>
      <c r="J11532" s="3">
        <v>47916</v>
      </c>
      <c r="K11532" s="2">
        <v>20</v>
      </c>
      <c r="L11532" t="s">
        <v>4</v>
      </c>
    </row>
    <row r="11533" spans="1:12" x14ac:dyDescent="0.2">
      <c r="A11533" t="s">
        <v>14816</v>
      </c>
      <c r="B11533" t="s">
        <v>14817</v>
      </c>
      <c r="C11533" t="s">
        <v>14818</v>
      </c>
      <c r="D11533" t="s">
        <v>14819</v>
      </c>
      <c r="E11533" s="1">
        <v>42909</v>
      </c>
      <c r="F11533" s="2">
        <v>20</v>
      </c>
      <c r="G11533" s="1">
        <v>42910</v>
      </c>
      <c r="H11533" s="3">
        <v>46492</v>
      </c>
      <c r="I11533" t="s">
        <v>3</v>
      </c>
      <c r="J11533" s="3">
        <v>57414</v>
      </c>
      <c r="K11533" s="2">
        <v>20</v>
      </c>
      <c r="L11533" t="s">
        <v>4</v>
      </c>
    </row>
    <row r="11534" spans="1:12" x14ac:dyDescent="0.2">
      <c r="A11534" t="s">
        <v>14820</v>
      </c>
      <c r="B11534" t="s">
        <v>14821</v>
      </c>
      <c r="C11534" t="s">
        <v>14581</v>
      </c>
      <c r="D11534" t="s">
        <v>14582</v>
      </c>
      <c r="E11534" s="1">
        <v>42216</v>
      </c>
      <c r="F11534" s="2">
        <v>20</v>
      </c>
      <c r="G11534" s="1">
        <v>42227</v>
      </c>
      <c r="H11534" s="3">
        <v>73848</v>
      </c>
      <c r="I11534" t="s">
        <v>3</v>
      </c>
      <c r="J11534" s="3">
        <v>64702</v>
      </c>
      <c r="K11534" s="2">
        <v>20</v>
      </c>
      <c r="L11534" t="s">
        <v>4</v>
      </c>
    </row>
    <row r="11535" spans="1:12" x14ac:dyDescent="0.2">
      <c r="A11535" t="s">
        <v>14820</v>
      </c>
      <c r="B11535" t="s">
        <v>14821</v>
      </c>
      <c r="C11535" t="s">
        <v>14818</v>
      </c>
      <c r="D11535" t="s">
        <v>14819</v>
      </c>
      <c r="E11535" s="1">
        <v>42909</v>
      </c>
      <c r="F11535" s="2">
        <v>20</v>
      </c>
      <c r="G11535" s="1">
        <v>42910</v>
      </c>
      <c r="H11535" s="3">
        <v>61006</v>
      </c>
      <c r="I11535" t="s">
        <v>3</v>
      </c>
      <c r="J11535" s="3">
        <v>77540</v>
      </c>
      <c r="K11535" s="2">
        <v>20</v>
      </c>
      <c r="L11535" t="s">
        <v>4</v>
      </c>
    </row>
    <row r="11536" spans="1:12" x14ac:dyDescent="0.2">
      <c r="A11536" t="s">
        <v>14822</v>
      </c>
      <c r="B11536" t="s">
        <v>14823</v>
      </c>
      <c r="C11536" t="s">
        <v>14824</v>
      </c>
      <c r="D11536" t="s">
        <v>14825</v>
      </c>
      <c r="E11536" s="1">
        <v>42137</v>
      </c>
      <c r="F11536" s="2">
        <v>3</v>
      </c>
      <c r="G11536" s="1">
        <v>42147</v>
      </c>
      <c r="H11536" s="3">
        <v>11556</v>
      </c>
      <c r="I11536" t="s">
        <v>3</v>
      </c>
      <c r="J11536" s="3">
        <v>17100</v>
      </c>
      <c r="K11536" s="2">
        <v>3</v>
      </c>
      <c r="L11536" t="s">
        <v>4</v>
      </c>
    </row>
    <row r="11537" spans="1:12" x14ac:dyDescent="0.2">
      <c r="A11537" t="s">
        <v>14826</v>
      </c>
      <c r="B11537" t="s">
        <v>14827</v>
      </c>
      <c r="C11537" t="s">
        <v>14824</v>
      </c>
      <c r="D11537" t="s">
        <v>14828</v>
      </c>
      <c r="E11537" s="1">
        <v>42142</v>
      </c>
      <c r="F11537" s="2">
        <v>6</v>
      </c>
      <c r="G11537" s="1">
        <v>42143</v>
      </c>
      <c r="H11537" s="3">
        <v>10500</v>
      </c>
      <c r="I11537" t="s">
        <v>3</v>
      </c>
      <c r="J11537" s="3">
        <v>23850</v>
      </c>
      <c r="K11537" s="2">
        <v>6</v>
      </c>
      <c r="L11537" t="s">
        <v>4</v>
      </c>
    </row>
    <row r="11538" spans="1:12" x14ac:dyDescent="0.2">
      <c r="A11538" t="s">
        <v>14829</v>
      </c>
      <c r="B11538" t="s">
        <v>14830</v>
      </c>
      <c r="C11538" t="s">
        <v>14824</v>
      </c>
      <c r="D11538" t="s">
        <v>14825</v>
      </c>
      <c r="E11538" s="1">
        <v>42137</v>
      </c>
      <c r="F11538" s="2">
        <v>3</v>
      </c>
      <c r="G11538" s="1">
        <v>42147</v>
      </c>
      <c r="H11538" s="3">
        <v>11901</v>
      </c>
      <c r="I11538" t="s">
        <v>3</v>
      </c>
      <c r="J11538" s="3">
        <v>17250</v>
      </c>
      <c r="K11538" s="2">
        <v>3</v>
      </c>
      <c r="L11538" t="s">
        <v>4</v>
      </c>
    </row>
    <row r="11539" spans="1:12" x14ac:dyDescent="0.2">
      <c r="A11539" t="s">
        <v>14831</v>
      </c>
      <c r="B11539" t="s">
        <v>14832</v>
      </c>
      <c r="C11539" t="s">
        <v>14824</v>
      </c>
      <c r="D11539" t="s">
        <v>14828</v>
      </c>
      <c r="E11539" s="1">
        <v>42142</v>
      </c>
      <c r="F11539" s="2">
        <v>6</v>
      </c>
      <c r="G11539" s="1">
        <v>42143</v>
      </c>
      <c r="H11539" s="3">
        <v>12420</v>
      </c>
      <c r="I11539" t="s">
        <v>3</v>
      </c>
      <c r="J11539" s="3">
        <v>24900</v>
      </c>
      <c r="K11539" s="2">
        <v>6</v>
      </c>
      <c r="L11539" t="s">
        <v>4</v>
      </c>
    </row>
    <row r="11540" spans="1:12" x14ac:dyDescent="0.2">
      <c r="A11540" t="s">
        <v>14833</v>
      </c>
      <c r="B11540" t="s">
        <v>14834</v>
      </c>
      <c r="C11540" t="s">
        <v>14824</v>
      </c>
      <c r="D11540" t="s">
        <v>14828</v>
      </c>
      <c r="E11540" s="1">
        <v>42142</v>
      </c>
      <c r="F11540" s="2">
        <v>6</v>
      </c>
      <c r="G11540" s="1">
        <v>42143</v>
      </c>
      <c r="H11540" s="3">
        <v>21300</v>
      </c>
      <c r="I11540" t="s">
        <v>3</v>
      </c>
      <c r="J11540" s="3">
        <v>40200</v>
      </c>
      <c r="K11540" s="2">
        <v>6</v>
      </c>
      <c r="L11540" t="s">
        <v>4</v>
      </c>
    </row>
    <row r="11541" spans="1:12" x14ac:dyDescent="0.2">
      <c r="A11541" t="s">
        <v>14835</v>
      </c>
      <c r="B11541" t="s">
        <v>14836</v>
      </c>
      <c r="C11541" t="s">
        <v>14824</v>
      </c>
      <c r="D11541" t="s">
        <v>14828</v>
      </c>
      <c r="E11541" s="1">
        <v>42142</v>
      </c>
      <c r="F11541" s="2">
        <v>6</v>
      </c>
      <c r="G11541" s="1">
        <v>42143</v>
      </c>
      <c r="H11541" s="3">
        <v>14520</v>
      </c>
      <c r="I11541" t="s">
        <v>3</v>
      </c>
      <c r="J11541" s="3">
        <v>26100</v>
      </c>
      <c r="K11541" s="2">
        <v>6</v>
      </c>
      <c r="L11541" t="s">
        <v>4</v>
      </c>
    </row>
    <row r="11542" spans="1:12" x14ac:dyDescent="0.2">
      <c r="A11542" t="s">
        <v>14837</v>
      </c>
      <c r="B11542" t="s">
        <v>14838</v>
      </c>
      <c r="C11542" t="s">
        <v>14824</v>
      </c>
      <c r="D11542" t="s">
        <v>14828</v>
      </c>
      <c r="E11542" s="1">
        <v>42142</v>
      </c>
      <c r="F11542" s="2">
        <v>6</v>
      </c>
      <c r="G11542" s="1">
        <v>42143</v>
      </c>
      <c r="H11542" s="3">
        <v>14700</v>
      </c>
      <c r="I11542" t="s">
        <v>3</v>
      </c>
      <c r="J11542" s="3">
        <v>25800</v>
      </c>
      <c r="K11542" s="2">
        <v>6</v>
      </c>
      <c r="L11542" t="s">
        <v>4</v>
      </c>
    </row>
    <row r="11543" spans="1:12" x14ac:dyDescent="0.2">
      <c r="A11543" t="s">
        <v>14839</v>
      </c>
      <c r="B11543" t="s">
        <v>14840</v>
      </c>
      <c r="C11543" t="s">
        <v>14824</v>
      </c>
      <c r="D11543" t="s">
        <v>14828</v>
      </c>
      <c r="E11543" s="1">
        <v>42142</v>
      </c>
      <c r="F11543" s="2">
        <v>6</v>
      </c>
      <c r="G11543" s="1">
        <v>42143</v>
      </c>
      <c r="H11543" s="3">
        <v>12600</v>
      </c>
      <c r="I11543" t="s">
        <v>3</v>
      </c>
      <c r="J11543" s="3">
        <v>26400</v>
      </c>
      <c r="K11543" s="2">
        <v>6</v>
      </c>
      <c r="L11543" t="s">
        <v>4</v>
      </c>
    </row>
    <row r="11544" spans="1:12" x14ac:dyDescent="0.2">
      <c r="A11544" t="s">
        <v>14841</v>
      </c>
      <c r="B11544" t="s">
        <v>14842</v>
      </c>
      <c r="C11544" t="s">
        <v>14824</v>
      </c>
      <c r="D11544" t="s">
        <v>14825</v>
      </c>
      <c r="E11544" s="1">
        <v>42137</v>
      </c>
      <c r="F11544" s="2">
        <v>3</v>
      </c>
      <c r="G11544" s="1">
        <v>42147</v>
      </c>
      <c r="H11544" s="3">
        <v>3621</v>
      </c>
      <c r="I11544" t="s">
        <v>3</v>
      </c>
      <c r="J11544" s="3">
        <v>5925</v>
      </c>
      <c r="K11544" s="2">
        <v>3</v>
      </c>
      <c r="L11544" t="s">
        <v>4</v>
      </c>
    </row>
    <row r="11545" spans="1:12" x14ac:dyDescent="0.2">
      <c r="A11545" t="s">
        <v>14841</v>
      </c>
      <c r="B11545" t="s">
        <v>14842</v>
      </c>
      <c r="C11545" t="s">
        <v>14843</v>
      </c>
      <c r="D11545" t="s">
        <v>14844</v>
      </c>
      <c r="E11545" s="1">
        <v>46193</v>
      </c>
      <c r="F11545" s="2">
        <v>0</v>
      </c>
      <c r="G11545" s="1">
        <v>46193</v>
      </c>
      <c r="H11545" s="3">
        <v>9228</v>
      </c>
      <c r="I11545" t="s">
        <v>3</v>
      </c>
      <c r="J11545" s="3">
        <v>23760</v>
      </c>
      <c r="K11545" s="2">
        <v>6</v>
      </c>
      <c r="L11545" t="s">
        <v>4</v>
      </c>
    </row>
    <row r="11546" spans="1:12" x14ac:dyDescent="0.2">
      <c r="A11546" t="s">
        <v>14845</v>
      </c>
      <c r="B11546" t="s">
        <v>14846</v>
      </c>
      <c r="C11546" t="s">
        <v>14824</v>
      </c>
      <c r="D11546" t="s">
        <v>14825</v>
      </c>
      <c r="E11546" s="1">
        <v>42137</v>
      </c>
      <c r="F11546" s="2">
        <v>3</v>
      </c>
      <c r="G11546" s="1">
        <v>42147</v>
      </c>
      <c r="H11546" s="3">
        <v>3966</v>
      </c>
      <c r="I11546" t="s">
        <v>3</v>
      </c>
      <c r="J11546" s="3">
        <v>6525</v>
      </c>
      <c r="K11546" s="2">
        <v>3</v>
      </c>
      <c r="L11546" t="s">
        <v>4</v>
      </c>
    </row>
    <row r="11547" spans="1:12" x14ac:dyDescent="0.2">
      <c r="A11547" t="s">
        <v>14847</v>
      </c>
      <c r="B11547" t="s">
        <v>14848</v>
      </c>
      <c r="C11547" t="s">
        <v>14849</v>
      </c>
      <c r="D11547" t="s">
        <v>14850</v>
      </c>
      <c r="E11547" s="1">
        <v>42425</v>
      </c>
      <c r="F11547" s="2">
        <v>50</v>
      </c>
      <c r="G11547" s="1">
        <v>42439</v>
      </c>
      <c r="H11547" s="3">
        <v>13000</v>
      </c>
      <c r="I11547" t="s">
        <v>3</v>
      </c>
      <c r="J11547" s="3">
        <v>16750</v>
      </c>
      <c r="K11547" s="2">
        <v>50</v>
      </c>
      <c r="L11547" t="s">
        <v>4</v>
      </c>
    </row>
    <row r="11548" spans="1:12" x14ac:dyDescent="0.2">
      <c r="A11548" t="s">
        <v>14851</v>
      </c>
      <c r="B11548" t="s">
        <v>14852</v>
      </c>
      <c r="C11548" t="s">
        <v>14853</v>
      </c>
      <c r="D11548" t="s">
        <v>14854</v>
      </c>
      <c r="E11548" s="1">
        <v>42992</v>
      </c>
      <c r="F11548" s="2">
        <v>4</v>
      </c>
      <c r="G11548" s="1">
        <v>43003</v>
      </c>
      <c r="H11548" s="3">
        <v>102204</v>
      </c>
      <c r="I11548" t="s">
        <v>3</v>
      </c>
      <c r="J11548" s="3">
        <v>104148</v>
      </c>
      <c r="K11548" s="2">
        <v>4</v>
      </c>
      <c r="L11548" t="s">
        <v>550</v>
      </c>
    </row>
    <row r="11549" spans="1:12" x14ac:dyDescent="0.2">
      <c r="A11549" t="s">
        <v>14851</v>
      </c>
      <c r="B11549" t="s">
        <v>14852</v>
      </c>
      <c r="C11549" t="s">
        <v>14109</v>
      </c>
      <c r="D11549" t="s">
        <v>14110</v>
      </c>
      <c r="E11549" s="1">
        <v>44903</v>
      </c>
      <c r="F11549" s="2">
        <v>4</v>
      </c>
      <c r="G11549" s="1">
        <v>44908</v>
      </c>
      <c r="H11549" s="3">
        <v>173352.95999999999</v>
      </c>
      <c r="I11549" t="s">
        <v>3</v>
      </c>
      <c r="J11549" s="3">
        <v>197160</v>
      </c>
      <c r="K11549" s="2">
        <v>4</v>
      </c>
      <c r="L11549" t="s">
        <v>550</v>
      </c>
    </row>
    <row r="11550" spans="1:12" x14ac:dyDescent="0.2">
      <c r="A11550" t="s">
        <v>14855</v>
      </c>
      <c r="B11550" t="s">
        <v>14856</v>
      </c>
      <c r="C11550" t="s">
        <v>14857</v>
      </c>
      <c r="D11550" t="s">
        <v>14858</v>
      </c>
      <c r="E11550" s="1">
        <v>42969</v>
      </c>
      <c r="F11550" s="2">
        <v>25</v>
      </c>
      <c r="G11550" s="1">
        <v>42971</v>
      </c>
      <c r="H11550" s="3">
        <v>9800</v>
      </c>
      <c r="I11550" t="s">
        <v>3</v>
      </c>
      <c r="J11550" s="3">
        <v>9000</v>
      </c>
      <c r="K11550" s="2">
        <v>25</v>
      </c>
      <c r="L11550" t="s">
        <v>4</v>
      </c>
    </row>
    <row r="11551" spans="1:12" x14ac:dyDescent="0.2">
      <c r="A11551" t="s">
        <v>14855</v>
      </c>
      <c r="B11551" t="s">
        <v>14856</v>
      </c>
      <c r="C11551" t="s">
        <v>14859</v>
      </c>
      <c r="D11551" t="s">
        <v>14860</v>
      </c>
      <c r="E11551" s="1">
        <v>43251</v>
      </c>
      <c r="F11551" s="2">
        <v>20</v>
      </c>
      <c r="G11551" s="1">
        <v>43252</v>
      </c>
      <c r="H11551" s="3">
        <v>5040</v>
      </c>
      <c r="I11551" t="s">
        <v>3</v>
      </c>
      <c r="J11551" s="3">
        <v>7840</v>
      </c>
      <c r="K11551" s="2">
        <v>20</v>
      </c>
      <c r="L11551" t="s">
        <v>4</v>
      </c>
    </row>
    <row r="11552" spans="1:12" x14ac:dyDescent="0.2">
      <c r="A11552" t="s">
        <v>14855</v>
      </c>
      <c r="B11552" t="s">
        <v>14856</v>
      </c>
      <c r="C11552" t="s">
        <v>14563</v>
      </c>
      <c r="D11552" t="s">
        <v>14861</v>
      </c>
      <c r="E11552" s="1">
        <v>43535</v>
      </c>
      <c r="F11552" s="2">
        <v>30</v>
      </c>
      <c r="G11552" s="1">
        <v>43539</v>
      </c>
      <c r="H11552" s="3">
        <v>5850</v>
      </c>
      <c r="I11552" t="s">
        <v>3</v>
      </c>
      <c r="J11552" s="3">
        <v>7800</v>
      </c>
      <c r="K11552" s="2">
        <v>30</v>
      </c>
      <c r="L11552" t="s">
        <v>4</v>
      </c>
    </row>
    <row r="11553" spans="1:12" x14ac:dyDescent="0.2">
      <c r="A11553" t="s">
        <v>14862</v>
      </c>
      <c r="B11553" t="s">
        <v>14856</v>
      </c>
      <c r="C11553" t="s">
        <v>14857</v>
      </c>
      <c r="D11553" t="s">
        <v>14858</v>
      </c>
      <c r="E11553" s="1">
        <v>42969</v>
      </c>
      <c r="F11553" s="2">
        <v>25</v>
      </c>
      <c r="G11553" s="1">
        <v>42971</v>
      </c>
      <c r="H11553" s="3">
        <v>4900</v>
      </c>
      <c r="I11553" t="s">
        <v>3</v>
      </c>
      <c r="J11553" s="3">
        <v>4500</v>
      </c>
      <c r="K11553" s="2">
        <v>25</v>
      </c>
      <c r="L11553" t="s">
        <v>4</v>
      </c>
    </row>
    <row r="11554" spans="1:12" x14ac:dyDescent="0.2">
      <c r="A11554" t="s">
        <v>14862</v>
      </c>
      <c r="B11554" t="s">
        <v>14856</v>
      </c>
      <c r="C11554" t="s">
        <v>14859</v>
      </c>
      <c r="D11554" t="s">
        <v>14860</v>
      </c>
      <c r="E11554" s="1">
        <v>43251</v>
      </c>
      <c r="F11554" s="2">
        <v>15</v>
      </c>
      <c r="G11554" s="1">
        <v>43252</v>
      </c>
      <c r="H11554" s="3">
        <v>1215</v>
      </c>
      <c r="I11554" t="s">
        <v>3</v>
      </c>
      <c r="J11554" s="3">
        <v>2940</v>
      </c>
      <c r="K11554" s="2">
        <v>15</v>
      </c>
      <c r="L11554" t="s">
        <v>4</v>
      </c>
    </row>
    <row r="11555" spans="1:12" x14ac:dyDescent="0.2">
      <c r="A11555" t="s">
        <v>14862</v>
      </c>
      <c r="B11555" t="s">
        <v>14856</v>
      </c>
      <c r="C11555" t="s">
        <v>14563</v>
      </c>
      <c r="D11555" t="s">
        <v>14564</v>
      </c>
      <c r="E11555" s="1">
        <v>43535</v>
      </c>
      <c r="F11555" s="2">
        <v>30</v>
      </c>
      <c r="G11555" s="1">
        <v>43539</v>
      </c>
      <c r="H11555" s="3">
        <v>2370</v>
      </c>
      <c r="I11555" t="s">
        <v>3</v>
      </c>
      <c r="J11555" s="3">
        <v>2550</v>
      </c>
      <c r="K11555" s="2">
        <v>30</v>
      </c>
      <c r="L11555" t="s">
        <v>4</v>
      </c>
    </row>
    <row r="11556" spans="1:12" x14ac:dyDescent="0.2">
      <c r="A11556" t="s">
        <v>14863</v>
      </c>
      <c r="B11556" t="s">
        <v>14864</v>
      </c>
      <c r="C11556" t="s">
        <v>14865</v>
      </c>
      <c r="D11556" t="s">
        <v>14866</v>
      </c>
      <c r="E11556" s="1">
        <v>44427</v>
      </c>
      <c r="F11556" s="2">
        <v>20</v>
      </c>
      <c r="G11556" s="1">
        <v>44432</v>
      </c>
      <c r="H11556" s="3">
        <v>19000</v>
      </c>
      <c r="I11556" t="s">
        <v>3</v>
      </c>
      <c r="J11556" s="3">
        <v>49000</v>
      </c>
      <c r="K11556" s="2">
        <v>20</v>
      </c>
      <c r="L11556" t="s">
        <v>4</v>
      </c>
    </row>
    <row r="11557" spans="1:12" x14ac:dyDescent="0.2">
      <c r="A11557" t="s">
        <v>14867</v>
      </c>
      <c r="B11557" t="s">
        <v>14868</v>
      </c>
      <c r="C11557" t="s">
        <v>14869</v>
      </c>
      <c r="D11557" t="s">
        <v>14870</v>
      </c>
      <c r="E11557" s="1">
        <v>45000</v>
      </c>
      <c r="F11557" s="2">
        <v>8</v>
      </c>
      <c r="G11557" s="1">
        <v>45003</v>
      </c>
      <c r="H11557" s="3">
        <v>22698.32</v>
      </c>
      <c r="I11557" t="s">
        <v>3</v>
      </c>
      <c r="J11557" s="3">
        <v>26784</v>
      </c>
      <c r="K11557" s="2">
        <v>8</v>
      </c>
      <c r="L11557" t="s">
        <v>473</v>
      </c>
    </row>
    <row r="11558" spans="1:12" x14ac:dyDescent="0.2">
      <c r="A11558" t="s">
        <v>14871</v>
      </c>
      <c r="B11558" t="s">
        <v>14872</v>
      </c>
      <c r="C11558" t="s">
        <v>14869</v>
      </c>
      <c r="D11558" t="s">
        <v>14870</v>
      </c>
      <c r="E11558" s="1">
        <v>45000</v>
      </c>
      <c r="F11558" s="2">
        <v>16</v>
      </c>
      <c r="G11558" s="1">
        <v>45003</v>
      </c>
      <c r="H11558" s="3">
        <v>61749.120000000003</v>
      </c>
      <c r="I11558" t="s">
        <v>3</v>
      </c>
      <c r="J11558" s="3">
        <v>72864</v>
      </c>
      <c r="K11558" s="2">
        <v>16</v>
      </c>
      <c r="L11558" t="s">
        <v>473</v>
      </c>
    </row>
    <row r="11559" spans="1:12" x14ac:dyDescent="0.2">
      <c r="A11559" t="s">
        <v>14873</v>
      </c>
      <c r="B11559" t="s">
        <v>14874</v>
      </c>
      <c r="C11559" t="s">
        <v>14875</v>
      </c>
      <c r="D11559" t="s">
        <v>14876</v>
      </c>
      <c r="E11559" s="1">
        <v>44281</v>
      </c>
      <c r="F11559" s="2">
        <v>2</v>
      </c>
      <c r="G11559" s="1">
        <v>44295</v>
      </c>
      <c r="H11559" s="3">
        <v>6404</v>
      </c>
      <c r="I11559" t="s">
        <v>3</v>
      </c>
      <c r="J11559" s="3">
        <v>6404</v>
      </c>
      <c r="K11559" s="2">
        <v>2</v>
      </c>
      <c r="L11559" t="s">
        <v>550</v>
      </c>
    </row>
    <row r="11560" spans="1:12" x14ac:dyDescent="0.2">
      <c r="A11560" t="s">
        <v>14877</v>
      </c>
      <c r="B11560" t="s">
        <v>14878</v>
      </c>
      <c r="C11560" t="s">
        <v>14875</v>
      </c>
      <c r="D11560" t="s">
        <v>14876</v>
      </c>
      <c r="E11560" s="1">
        <v>44281</v>
      </c>
      <c r="F11560" s="2">
        <v>2</v>
      </c>
      <c r="G11560" s="1">
        <v>44295</v>
      </c>
      <c r="H11560" s="3">
        <v>1708</v>
      </c>
      <c r="I11560" t="s">
        <v>3</v>
      </c>
      <c r="J11560" s="3">
        <v>1708</v>
      </c>
      <c r="K11560" s="2">
        <v>2</v>
      </c>
      <c r="L11560" t="s">
        <v>550</v>
      </c>
    </row>
    <row r="11561" spans="1:12" x14ac:dyDescent="0.2">
      <c r="A11561" t="s">
        <v>14879</v>
      </c>
      <c r="B11561" t="s">
        <v>14880</v>
      </c>
      <c r="C11561" t="s">
        <v>14875</v>
      </c>
      <c r="D11561" t="s">
        <v>14876</v>
      </c>
      <c r="E11561" s="1">
        <v>44281</v>
      </c>
      <c r="F11561" s="2">
        <v>2</v>
      </c>
      <c r="G11561" s="1">
        <v>44295</v>
      </c>
      <c r="H11561" s="3">
        <v>10010</v>
      </c>
      <c r="I11561" t="s">
        <v>3</v>
      </c>
      <c r="J11561" s="3">
        <v>10010</v>
      </c>
      <c r="K11561" s="2">
        <v>2</v>
      </c>
      <c r="L11561" t="s">
        <v>550</v>
      </c>
    </row>
    <row r="11562" spans="1:12" x14ac:dyDescent="0.2">
      <c r="A11562" t="s">
        <v>14881</v>
      </c>
      <c r="B11562" t="s">
        <v>14882</v>
      </c>
      <c r="C11562" t="s">
        <v>14875</v>
      </c>
      <c r="D11562" t="s">
        <v>14876</v>
      </c>
      <c r="E11562" s="1">
        <v>44281</v>
      </c>
      <c r="F11562" s="2">
        <v>2</v>
      </c>
      <c r="G11562" s="1">
        <v>44295</v>
      </c>
      <c r="H11562" s="3">
        <v>1186</v>
      </c>
      <c r="I11562" t="s">
        <v>3</v>
      </c>
      <c r="J11562" s="3">
        <v>1186</v>
      </c>
      <c r="K11562" s="2">
        <v>2</v>
      </c>
      <c r="L11562" t="s">
        <v>550</v>
      </c>
    </row>
    <row r="11563" spans="1:12" x14ac:dyDescent="0.2">
      <c r="A11563" t="s">
        <v>14883</v>
      </c>
      <c r="B11563" t="s">
        <v>14884</v>
      </c>
      <c r="C11563" t="s">
        <v>14885</v>
      </c>
      <c r="D11563" t="s">
        <v>14886</v>
      </c>
      <c r="E11563" s="1">
        <v>45016</v>
      </c>
      <c r="F11563" s="2">
        <v>10</v>
      </c>
      <c r="G11563" s="1">
        <v>45058</v>
      </c>
      <c r="H11563" s="3">
        <v>1640</v>
      </c>
      <c r="I11563" t="s">
        <v>3</v>
      </c>
      <c r="J11563" s="3">
        <v>1860</v>
      </c>
      <c r="K11563" s="2">
        <v>10</v>
      </c>
      <c r="L11563" t="s">
        <v>550</v>
      </c>
    </row>
    <row r="11564" spans="1:12" x14ac:dyDescent="0.2">
      <c r="A11564" t="s">
        <v>14883</v>
      </c>
      <c r="B11564" t="s">
        <v>14884</v>
      </c>
      <c r="C11564" t="s">
        <v>14875</v>
      </c>
      <c r="D11564" t="s">
        <v>14876</v>
      </c>
      <c r="E11564" s="1">
        <v>44281</v>
      </c>
      <c r="F11564" s="2">
        <v>2</v>
      </c>
      <c r="G11564" s="1">
        <v>44295</v>
      </c>
      <c r="H11564" s="3">
        <v>338</v>
      </c>
      <c r="I11564" t="s">
        <v>3</v>
      </c>
      <c r="J11564" s="3">
        <v>338</v>
      </c>
      <c r="K11564" s="2">
        <v>2</v>
      </c>
      <c r="L11564" t="s">
        <v>550</v>
      </c>
    </row>
    <row r="11565" spans="1:12" x14ac:dyDescent="0.2">
      <c r="A11565" t="s">
        <v>14887</v>
      </c>
      <c r="B11565" t="s">
        <v>14888</v>
      </c>
      <c r="C11565" t="s">
        <v>14885</v>
      </c>
      <c r="D11565" t="s">
        <v>14886</v>
      </c>
      <c r="E11565" s="1">
        <v>45016</v>
      </c>
      <c r="F11565" s="2">
        <v>10</v>
      </c>
      <c r="G11565" s="1">
        <v>45058</v>
      </c>
      <c r="H11565" s="3">
        <v>1640</v>
      </c>
      <c r="I11565" t="s">
        <v>3</v>
      </c>
      <c r="J11565" s="3">
        <v>1860</v>
      </c>
      <c r="K11565" s="2">
        <v>10</v>
      </c>
      <c r="L11565" t="s">
        <v>550</v>
      </c>
    </row>
    <row r="11566" spans="1:12" x14ac:dyDescent="0.2">
      <c r="A11566" t="s">
        <v>14887</v>
      </c>
      <c r="B11566" t="s">
        <v>14888</v>
      </c>
      <c r="C11566" t="s">
        <v>14875</v>
      </c>
      <c r="D11566" t="s">
        <v>14876</v>
      </c>
      <c r="E11566" s="1">
        <v>44281</v>
      </c>
      <c r="F11566" s="2">
        <v>2</v>
      </c>
      <c r="G11566" s="1">
        <v>44295</v>
      </c>
      <c r="H11566" s="3">
        <v>338</v>
      </c>
      <c r="I11566" t="s">
        <v>3</v>
      </c>
      <c r="J11566" s="3">
        <v>338</v>
      </c>
      <c r="K11566" s="2">
        <v>2</v>
      </c>
      <c r="L11566" t="s">
        <v>550</v>
      </c>
    </row>
    <row r="11567" spans="1:12" x14ac:dyDescent="0.2">
      <c r="A11567" t="s">
        <v>14889</v>
      </c>
      <c r="B11567" t="s">
        <v>14890</v>
      </c>
      <c r="C11567" t="s">
        <v>14885</v>
      </c>
      <c r="D11567" t="s">
        <v>14886</v>
      </c>
      <c r="E11567" s="1">
        <v>45016</v>
      </c>
      <c r="F11567" s="2">
        <v>40</v>
      </c>
      <c r="G11567" s="1">
        <v>45058</v>
      </c>
      <c r="H11567" s="3">
        <v>3200</v>
      </c>
      <c r="I11567" t="s">
        <v>3</v>
      </c>
      <c r="J11567" s="3">
        <v>3720</v>
      </c>
      <c r="K11567" s="2">
        <v>40</v>
      </c>
      <c r="L11567" t="s">
        <v>550</v>
      </c>
    </row>
    <row r="11568" spans="1:12" x14ac:dyDescent="0.2">
      <c r="A11568" t="s">
        <v>14889</v>
      </c>
      <c r="B11568" t="s">
        <v>14890</v>
      </c>
      <c r="C11568" t="s">
        <v>14875</v>
      </c>
      <c r="D11568" t="s">
        <v>14876</v>
      </c>
      <c r="E11568" s="1">
        <v>44281</v>
      </c>
      <c r="F11568" s="2">
        <v>16</v>
      </c>
      <c r="G11568" s="1">
        <v>44295</v>
      </c>
      <c r="H11568" s="3">
        <v>1360</v>
      </c>
      <c r="I11568" t="s">
        <v>3</v>
      </c>
      <c r="J11568" s="3">
        <v>1360</v>
      </c>
      <c r="K11568" s="2">
        <v>16</v>
      </c>
      <c r="L11568" t="s">
        <v>550</v>
      </c>
    </row>
    <row r="11569" spans="1:12" x14ac:dyDescent="0.2">
      <c r="A11569" t="s">
        <v>14891</v>
      </c>
      <c r="B11569" t="s">
        <v>14892</v>
      </c>
      <c r="C11569" t="s">
        <v>14885</v>
      </c>
      <c r="D11569" t="s">
        <v>14886</v>
      </c>
      <c r="E11569" s="1">
        <v>45016</v>
      </c>
      <c r="F11569" s="2">
        <v>6</v>
      </c>
      <c r="G11569" s="1">
        <v>45058</v>
      </c>
      <c r="H11569" s="3">
        <v>21156</v>
      </c>
      <c r="I11569" t="s">
        <v>3</v>
      </c>
      <c r="J11569" s="3">
        <v>23580</v>
      </c>
      <c r="K11569" s="2">
        <v>6</v>
      </c>
      <c r="L11569" t="s">
        <v>550</v>
      </c>
    </row>
    <row r="11570" spans="1:12" x14ac:dyDescent="0.2">
      <c r="A11570" t="s">
        <v>14891</v>
      </c>
      <c r="B11570" t="s">
        <v>14892</v>
      </c>
      <c r="C11570" t="s">
        <v>14875</v>
      </c>
      <c r="D11570" t="s">
        <v>14876</v>
      </c>
      <c r="E11570" s="1">
        <v>44281</v>
      </c>
      <c r="F11570" s="2">
        <v>8</v>
      </c>
      <c r="G11570" s="1">
        <v>44295</v>
      </c>
      <c r="H11570" s="3">
        <v>28584</v>
      </c>
      <c r="I11570" t="s">
        <v>3</v>
      </c>
      <c r="J11570" s="3">
        <v>28584</v>
      </c>
      <c r="K11570" s="2">
        <v>8</v>
      </c>
      <c r="L11570" t="s">
        <v>550</v>
      </c>
    </row>
    <row r="11571" spans="1:12" x14ac:dyDescent="0.2">
      <c r="A11571" t="s">
        <v>14893</v>
      </c>
      <c r="B11571" t="s">
        <v>14894</v>
      </c>
      <c r="C11571" t="s">
        <v>14569</v>
      </c>
      <c r="D11571" t="s">
        <v>14570</v>
      </c>
      <c r="E11571" s="1">
        <v>44659</v>
      </c>
      <c r="F11571" s="2">
        <v>500</v>
      </c>
      <c r="G11571" s="1">
        <v>44660</v>
      </c>
      <c r="H11571" s="3">
        <v>250</v>
      </c>
      <c r="I11571" t="s">
        <v>3</v>
      </c>
      <c r="J11571" s="3">
        <v>475</v>
      </c>
      <c r="K11571" s="2">
        <v>500</v>
      </c>
      <c r="L11571" t="s">
        <v>4</v>
      </c>
    </row>
    <row r="11572" spans="1:12" x14ac:dyDescent="0.2">
      <c r="A11572" t="s">
        <v>14895</v>
      </c>
      <c r="B11572" t="s">
        <v>14896</v>
      </c>
      <c r="C11572" t="s">
        <v>14569</v>
      </c>
      <c r="D11572" t="s">
        <v>14570</v>
      </c>
      <c r="E11572" s="1">
        <v>44659</v>
      </c>
      <c r="F11572" s="2">
        <v>500</v>
      </c>
      <c r="G11572" s="1">
        <v>44660</v>
      </c>
      <c r="H11572" s="3">
        <v>875</v>
      </c>
      <c r="I11572" t="s">
        <v>3</v>
      </c>
      <c r="J11572" s="3">
        <v>1090</v>
      </c>
      <c r="K11572" s="2">
        <v>500</v>
      </c>
      <c r="L11572" t="s">
        <v>4</v>
      </c>
    </row>
    <row r="11573" spans="1:12" x14ac:dyDescent="0.2">
      <c r="A11573" t="s">
        <v>14897</v>
      </c>
      <c r="B11573" t="s">
        <v>14898</v>
      </c>
      <c r="C11573" t="s">
        <v>14810</v>
      </c>
      <c r="D11573" t="s">
        <v>14811</v>
      </c>
      <c r="E11573" s="1">
        <v>44644</v>
      </c>
      <c r="F11573" s="2">
        <v>500</v>
      </c>
      <c r="G11573" s="1">
        <v>44645</v>
      </c>
      <c r="H11573" s="3">
        <v>1225</v>
      </c>
      <c r="I11573" t="s">
        <v>3</v>
      </c>
      <c r="J11573" s="3">
        <v>4250</v>
      </c>
      <c r="K11573" s="2">
        <v>500</v>
      </c>
      <c r="L11573" t="s">
        <v>4</v>
      </c>
    </row>
    <row r="11574" spans="1:12" x14ac:dyDescent="0.2">
      <c r="A11574" t="s">
        <v>14897</v>
      </c>
      <c r="B11574" t="s">
        <v>14898</v>
      </c>
      <c r="C11574" t="s">
        <v>14812</v>
      </c>
      <c r="D11574" t="s">
        <v>14813</v>
      </c>
      <c r="E11574" s="1">
        <v>45444</v>
      </c>
      <c r="F11574" s="2">
        <v>400</v>
      </c>
      <c r="G11574" s="1">
        <v>45444</v>
      </c>
      <c r="H11574" s="3">
        <v>864</v>
      </c>
      <c r="I11574" t="s">
        <v>3</v>
      </c>
      <c r="J11574" s="3">
        <v>980</v>
      </c>
      <c r="K11574" s="2">
        <v>400</v>
      </c>
      <c r="L11574" t="s">
        <v>4</v>
      </c>
    </row>
    <row r="11575" spans="1:12" x14ac:dyDescent="0.2">
      <c r="A11575" t="s">
        <v>14899</v>
      </c>
      <c r="B11575" t="s">
        <v>14900</v>
      </c>
      <c r="C11575" t="s">
        <v>14810</v>
      </c>
      <c r="D11575" t="s">
        <v>14811</v>
      </c>
      <c r="E11575" s="1">
        <v>44644</v>
      </c>
      <c r="F11575" s="2">
        <v>500</v>
      </c>
      <c r="G11575" s="1">
        <v>44645</v>
      </c>
      <c r="H11575" s="3">
        <v>2225</v>
      </c>
      <c r="I11575" t="s">
        <v>3</v>
      </c>
      <c r="J11575" s="3">
        <v>7900</v>
      </c>
      <c r="K11575" s="2">
        <v>500</v>
      </c>
      <c r="L11575" t="s">
        <v>4</v>
      </c>
    </row>
    <row r="11576" spans="1:12" x14ac:dyDescent="0.2">
      <c r="A11576" t="s">
        <v>14899</v>
      </c>
      <c r="B11576" t="s">
        <v>14900</v>
      </c>
      <c r="C11576" t="s">
        <v>14812</v>
      </c>
      <c r="D11576" t="s">
        <v>14813</v>
      </c>
      <c r="E11576" s="1">
        <v>45444</v>
      </c>
      <c r="F11576" s="2">
        <v>400</v>
      </c>
      <c r="G11576" s="1">
        <v>45444</v>
      </c>
      <c r="H11576" s="3">
        <v>2208</v>
      </c>
      <c r="I11576" t="s">
        <v>3</v>
      </c>
      <c r="J11576" s="3">
        <v>1780</v>
      </c>
      <c r="K11576" s="2">
        <v>400</v>
      </c>
      <c r="L11576" t="s">
        <v>4</v>
      </c>
    </row>
    <row r="11577" spans="1:12" x14ac:dyDescent="0.2">
      <c r="A11577" t="s">
        <v>14901</v>
      </c>
      <c r="B11577" t="s">
        <v>14902</v>
      </c>
      <c r="C11577" t="s">
        <v>14810</v>
      </c>
      <c r="D11577" t="s">
        <v>14811</v>
      </c>
      <c r="E11577" s="1">
        <v>44644</v>
      </c>
      <c r="F11577" s="2">
        <v>300</v>
      </c>
      <c r="G11577" s="1">
        <v>44645</v>
      </c>
      <c r="H11577" s="3">
        <v>1464</v>
      </c>
      <c r="I11577" t="s">
        <v>3</v>
      </c>
      <c r="J11577" s="3">
        <v>6210</v>
      </c>
      <c r="K11577" s="2">
        <v>300</v>
      </c>
      <c r="L11577" t="s">
        <v>4</v>
      </c>
    </row>
    <row r="11578" spans="1:12" x14ac:dyDescent="0.2">
      <c r="A11578" t="s">
        <v>14901</v>
      </c>
      <c r="B11578" t="s">
        <v>14902</v>
      </c>
      <c r="C11578" t="s">
        <v>14812</v>
      </c>
      <c r="D11578" t="s">
        <v>14813</v>
      </c>
      <c r="E11578" s="1">
        <v>45444</v>
      </c>
      <c r="F11578" s="2">
        <v>300</v>
      </c>
      <c r="G11578" s="1">
        <v>45444</v>
      </c>
      <c r="H11578" s="3">
        <v>1878</v>
      </c>
      <c r="I11578" t="s">
        <v>3</v>
      </c>
      <c r="J11578" s="3">
        <v>1464</v>
      </c>
      <c r="K11578" s="2">
        <v>300</v>
      </c>
      <c r="L11578" t="s">
        <v>4</v>
      </c>
    </row>
    <row r="11579" spans="1:12" x14ac:dyDescent="0.2">
      <c r="A11579" t="s">
        <v>14903</v>
      </c>
      <c r="B11579" t="s">
        <v>14904</v>
      </c>
      <c r="C11579" t="s">
        <v>14810</v>
      </c>
      <c r="D11579" t="s">
        <v>14811</v>
      </c>
      <c r="E11579" s="1">
        <v>44644</v>
      </c>
      <c r="F11579" s="2">
        <v>300</v>
      </c>
      <c r="G11579" s="1">
        <v>44645</v>
      </c>
      <c r="H11579" s="3">
        <v>3765</v>
      </c>
      <c r="I11579" t="s">
        <v>3</v>
      </c>
      <c r="J11579" s="3">
        <v>10500</v>
      </c>
      <c r="K11579" s="2">
        <v>300</v>
      </c>
      <c r="L11579" t="s">
        <v>4</v>
      </c>
    </row>
    <row r="11580" spans="1:12" x14ac:dyDescent="0.2">
      <c r="A11580" t="s">
        <v>14903</v>
      </c>
      <c r="B11580" t="s">
        <v>14904</v>
      </c>
      <c r="C11580" t="s">
        <v>14812</v>
      </c>
      <c r="D11580" t="s">
        <v>14813</v>
      </c>
      <c r="E11580" s="1">
        <v>45444</v>
      </c>
      <c r="F11580" s="2">
        <v>300</v>
      </c>
      <c r="G11580" s="1">
        <v>45444</v>
      </c>
      <c r="H11580" s="3">
        <v>4443</v>
      </c>
      <c r="I11580" t="s">
        <v>3</v>
      </c>
      <c r="J11580" s="3">
        <v>3765</v>
      </c>
      <c r="K11580" s="2">
        <v>300</v>
      </c>
      <c r="L11580" t="s">
        <v>4</v>
      </c>
    </row>
    <row r="11581" spans="1:12" x14ac:dyDescent="0.2">
      <c r="A11581" t="s">
        <v>14905</v>
      </c>
      <c r="B11581" t="s">
        <v>14906</v>
      </c>
      <c r="C11581" t="s">
        <v>14810</v>
      </c>
      <c r="D11581" t="s">
        <v>14811</v>
      </c>
      <c r="E11581" s="1">
        <v>44644</v>
      </c>
      <c r="F11581" s="2">
        <v>200</v>
      </c>
      <c r="G11581" s="1">
        <v>44645</v>
      </c>
      <c r="H11581" s="3">
        <v>3380</v>
      </c>
      <c r="I11581" t="s">
        <v>3</v>
      </c>
      <c r="J11581" s="3">
        <v>7600</v>
      </c>
      <c r="K11581" s="2">
        <v>200</v>
      </c>
      <c r="L11581" t="s">
        <v>4</v>
      </c>
    </row>
    <row r="11582" spans="1:12" x14ac:dyDescent="0.2">
      <c r="A11582" t="s">
        <v>14905</v>
      </c>
      <c r="B11582" t="s">
        <v>14906</v>
      </c>
      <c r="C11582" t="s">
        <v>14812</v>
      </c>
      <c r="D11582" t="s">
        <v>14813</v>
      </c>
      <c r="E11582" s="1">
        <v>45444</v>
      </c>
      <c r="F11582" s="2">
        <v>300</v>
      </c>
      <c r="G11582" s="1">
        <v>45444</v>
      </c>
      <c r="H11582" s="3">
        <v>6450</v>
      </c>
      <c r="I11582" t="s">
        <v>3</v>
      </c>
      <c r="J11582" s="3">
        <v>5070</v>
      </c>
      <c r="K11582" s="2">
        <v>300</v>
      </c>
      <c r="L11582" t="s">
        <v>4</v>
      </c>
    </row>
    <row r="11583" spans="1:12" x14ac:dyDescent="0.2">
      <c r="A11583" t="s">
        <v>14907</v>
      </c>
      <c r="B11583" t="s">
        <v>14908</v>
      </c>
      <c r="C11583" t="s">
        <v>14810</v>
      </c>
      <c r="D11583" t="s">
        <v>14811</v>
      </c>
      <c r="E11583" s="1">
        <v>44644</v>
      </c>
      <c r="F11583" s="2">
        <v>200</v>
      </c>
      <c r="G11583" s="1">
        <v>44645</v>
      </c>
      <c r="H11583" s="3">
        <v>3520</v>
      </c>
      <c r="I11583" t="s">
        <v>3</v>
      </c>
      <c r="J11583" s="3">
        <v>10400</v>
      </c>
      <c r="K11583" s="2">
        <v>200</v>
      </c>
      <c r="L11583" t="s">
        <v>4</v>
      </c>
    </row>
    <row r="11584" spans="1:12" x14ac:dyDescent="0.2">
      <c r="A11584" t="s">
        <v>14907</v>
      </c>
      <c r="B11584" t="s">
        <v>14908</v>
      </c>
      <c r="C11584" t="s">
        <v>14812</v>
      </c>
      <c r="D11584" t="s">
        <v>14813</v>
      </c>
      <c r="E11584" s="1">
        <v>45444</v>
      </c>
      <c r="F11584" s="2">
        <v>200</v>
      </c>
      <c r="G11584" s="1">
        <v>45444</v>
      </c>
      <c r="H11584" s="3">
        <v>7258</v>
      </c>
      <c r="I11584" t="s">
        <v>3</v>
      </c>
      <c r="J11584" s="3">
        <v>3520</v>
      </c>
      <c r="K11584" s="2">
        <v>200</v>
      </c>
      <c r="L11584" t="s">
        <v>4</v>
      </c>
    </row>
    <row r="11585" spans="1:12" x14ac:dyDescent="0.2">
      <c r="A11585" t="s">
        <v>14909</v>
      </c>
      <c r="B11585" t="s">
        <v>14910</v>
      </c>
      <c r="C11585" t="s">
        <v>14810</v>
      </c>
      <c r="D11585" t="s">
        <v>14811</v>
      </c>
      <c r="E11585" s="1">
        <v>44644</v>
      </c>
      <c r="F11585" s="2">
        <v>200</v>
      </c>
      <c r="G11585" s="1">
        <v>44645</v>
      </c>
      <c r="H11585" s="3">
        <v>5060</v>
      </c>
      <c r="I11585" t="s">
        <v>3</v>
      </c>
      <c r="J11585" s="3">
        <v>16520</v>
      </c>
      <c r="K11585" s="2">
        <v>200</v>
      </c>
      <c r="L11585" t="s">
        <v>4</v>
      </c>
    </row>
    <row r="11586" spans="1:12" x14ac:dyDescent="0.2">
      <c r="A11586" t="s">
        <v>14909</v>
      </c>
      <c r="B11586" t="s">
        <v>14910</v>
      </c>
      <c r="C11586" t="s">
        <v>14812</v>
      </c>
      <c r="D11586" t="s">
        <v>14813</v>
      </c>
      <c r="E11586" s="1">
        <v>45444</v>
      </c>
      <c r="F11586" s="2">
        <v>200</v>
      </c>
      <c r="G11586" s="1">
        <v>45444</v>
      </c>
      <c r="H11586" s="3">
        <v>11040</v>
      </c>
      <c r="I11586" t="s">
        <v>3</v>
      </c>
      <c r="J11586" s="3">
        <v>5060</v>
      </c>
      <c r="K11586" s="2">
        <v>200</v>
      </c>
      <c r="L11586" t="s">
        <v>4</v>
      </c>
    </row>
    <row r="11587" spans="1:12" x14ac:dyDescent="0.2">
      <c r="A11587" t="s">
        <v>14911</v>
      </c>
      <c r="B11587" t="s">
        <v>14912</v>
      </c>
      <c r="C11587" t="s">
        <v>14810</v>
      </c>
      <c r="D11587" t="s">
        <v>14811</v>
      </c>
      <c r="E11587" s="1">
        <v>44644</v>
      </c>
      <c r="F11587" s="2">
        <v>200</v>
      </c>
      <c r="G11587" s="1">
        <v>44645</v>
      </c>
      <c r="H11587" s="3">
        <v>10990</v>
      </c>
      <c r="I11587" t="s">
        <v>3</v>
      </c>
      <c r="J11587" s="3">
        <v>23200</v>
      </c>
      <c r="K11587" s="2">
        <v>200</v>
      </c>
      <c r="L11587" t="s">
        <v>4</v>
      </c>
    </row>
    <row r="11588" spans="1:12" x14ac:dyDescent="0.2">
      <c r="A11588" t="s">
        <v>14911</v>
      </c>
      <c r="B11588" t="s">
        <v>14912</v>
      </c>
      <c r="C11588" t="s">
        <v>14812</v>
      </c>
      <c r="D11588" t="s">
        <v>14813</v>
      </c>
      <c r="E11588" s="1">
        <v>45444</v>
      </c>
      <c r="F11588" s="2">
        <v>100</v>
      </c>
      <c r="G11588" s="1">
        <v>45444</v>
      </c>
      <c r="H11588" s="3">
        <v>7392</v>
      </c>
      <c r="I11588" t="s">
        <v>3</v>
      </c>
      <c r="J11588" s="3">
        <v>5495</v>
      </c>
      <c r="K11588" s="2">
        <v>100</v>
      </c>
      <c r="L11588" t="s">
        <v>4</v>
      </c>
    </row>
    <row r="11589" spans="1:12" x14ac:dyDescent="0.2">
      <c r="A11589" t="s">
        <v>14913</v>
      </c>
      <c r="B11589" t="s">
        <v>14914</v>
      </c>
      <c r="C11589" t="s">
        <v>14810</v>
      </c>
      <c r="D11589" t="s">
        <v>14811</v>
      </c>
      <c r="E11589" s="1">
        <v>44644</v>
      </c>
      <c r="F11589" s="2">
        <v>200</v>
      </c>
      <c r="G11589" s="1">
        <v>44645</v>
      </c>
      <c r="H11589" s="3">
        <v>13080</v>
      </c>
      <c r="I11589" t="s">
        <v>3</v>
      </c>
      <c r="J11589" s="3">
        <v>32400</v>
      </c>
      <c r="K11589" s="2">
        <v>200</v>
      </c>
      <c r="L11589" t="s">
        <v>4</v>
      </c>
    </row>
    <row r="11590" spans="1:12" x14ac:dyDescent="0.2">
      <c r="A11590" t="s">
        <v>14913</v>
      </c>
      <c r="B11590" t="s">
        <v>14914</v>
      </c>
      <c r="C11590" t="s">
        <v>14812</v>
      </c>
      <c r="D11590" t="s">
        <v>14813</v>
      </c>
      <c r="E11590" s="1">
        <v>45444</v>
      </c>
      <c r="F11590" s="2">
        <v>100</v>
      </c>
      <c r="G11590" s="1">
        <v>45444</v>
      </c>
      <c r="H11590" s="3">
        <v>8477</v>
      </c>
      <c r="I11590" t="s">
        <v>3</v>
      </c>
      <c r="J11590" s="3">
        <v>6540</v>
      </c>
      <c r="K11590" s="2">
        <v>100</v>
      </c>
      <c r="L11590" t="s">
        <v>4</v>
      </c>
    </row>
    <row r="11591" spans="1:12" x14ac:dyDescent="0.2">
      <c r="A11591" t="s">
        <v>14915</v>
      </c>
      <c r="B11591" t="s">
        <v>14916</v>
      </c>
      <c r="C11591" t="s">
        <v>14147</v>
      </c>
      <c r="D11591" t="s">
        <v>14148</v>
      </c>
      <c r="E11591" s="1">
        <v>42649</v>
      </c>
      <c r="F11591" s="2">
        <v>50</v>
      </c>
      <c r="G11591" s="1">
        <v>42662</v>
      </c>
      <c r="H11591" s="3">
        <v>64000</v>
      </c>
      <c r="I11591" t="s">
        <v>3</v>
      </c>
      <c r="J11591" s="3">
        <v>67500</v>
      </c>
      <c r="K11591" s="2">
        <v>50</v>
      </c>
      <c r="L11591" t="s">
        <v>4</v>
      </c>
    </row>
    <row r="11592" spans="1:12" x14ac:dyDescent="0.2">
      <c r="A11592" t="s">
        <v>14915</v>
      </c>
      <c r="B11592" t="s">
        <v>14916</v>
      </c>
      <c r="C11592" t="s">
        <v>14917</v>
      </c>
      <c r="D11592" t="s">
        <v>14918</v>
      </c>
      <c r="E11592" s="1">
        <v>43257</v>
      </c>
      <c r="F11592" s="2">
        <v>40</v>
      </c>
      <c r="G11592" s="1">
        <v>43259</v>
      </c>
      <c r="H11592" s="3">
        <v>58608</v>
      </c>
      <c r="I11592" t="s">
        <v>3</v>
      </c>
      <c r="J11592" s="3">
        <v>51200</v>
      </c>
      <c r="K11592" s="2">
        <v>40</v>
      </c>
      <c r="L11592" t="s">
        <v>4</v>
      </c>
    </row>
    <row r="11593" spans="1:12" x14ac:dyDescent="0.2">
      <c r="A11593" t="s">
        <v>14915</v>
      </c>
      <c r="B11593" t="s">
        <v>14916</v>
      </c>
      <c r="C11593" t="s">
        <v>14919</v>
      </c>
      <c r="D11593" t="s">
        <v>14920</v>
      </c>
      <c r="E11593" s="1">
        <v>44029</v>
      </c>
      <c r="F11593" s="2">
        <v>30</v>
      </c>
      <c r="G11593" s="1">
        <v>44034</v>
      </c>
      <c r="H11593" s="3">
        <v>57000</v>
      </c>
      <c r="I11593" t="s">
        <v>3</v>
      </c>
      <c r="J11593" s="3">
        <v>43950</v>
      </c>
      <c r="K11593" s="2">
        <v>30</v>
      </c>
      <c r="L11593" t="s">
        <v>4</v>
      </c>
    </row>
    <row r="11594" spans="1:12" x14ac:dyDescent="0.2">
      <c r="A11594" t="s">
        <v>14915</v>
      </c>
      <c r="B11594" t="s">
        <v>14916</v>
      </c>
      <c r="C11594" t="s">
        <v>14149</v>
      </c>
      <c r="D11594" t="s">
        <v>14150</v>
      </c>
      <c r="E11594" s="1">
        <v>44379</v>
      </c>
      <c r="F11594" s="2">
        <v>40</v>
      </c>
      <c r="G11594" s="1">
        <v>44383</v>
      </c>
      <c r="H11594" s="3">
        <v>81600</v>
      </c>
      <c r="I11594" t="s">
        <v>3</v>
      </c>
      <c r="J11594" s="3">
        <v>87400</v>
      </c>
      <c r="K11594" s="2">
        <v>40</v>
      </c>
      <c r="L11594" t="s">
        <v>4</v>
      </c>
    </row>
    <row r="11595" spans="1:12" x14ac:dyDescent="0.2">
      <c r="A11595" t="s">
        <v>14915</v>
      </c>
      <c r="B11595" t="s">
        <v>14916</v>
      </c>
      <c r="C11595" t="s">
        <v>14921</v>
      </c>
      <c r="D11595" t="s">
        <v>14922</v>
      </c>
      <c r="E11595" s="1">
        <v>45595</v>
      </c>
      <c r="F11595" s="2">
        <v>30</v>
      </c>
      <c r="G11595" s="1">
        <v>45595</v>
      </c>
      <c r="H11595" s="3">
        <v>55050</v>
      </c>
      <c r="I11595" t="s">
        <v>3</v>
      </c>
      <c r="J11595" s="3">
        <v>70380</v>
      </c>
      <c r="K11595" s="2">
        <v>30</v>
      </c>
      <c r="L11595" t="s">
        <v>4</v>
      </c>
    </row>
    <row r="11596" spans="1:12" x14ac:dyDescent="0.2">
      <c r="A11596" t="s">
        <v>14923</v>
      </c>
      <c r="B11596" t="s">
        <v>14924</v>
      </c>
      <c r="C11596" t="s">
        <v>14925</v>
      </c>
      <c r="D11596" t="s">
        <v>14926</v>
      </c>
      <c r="E11596" s="1">
        <v>45633</v>
      </c>
      <c r="F11596" s="2">
        <v>15</v>
      </c>
      <c r="G11596" s="1">
        <v>45636</v>
      </c>
      <c r="H11596" s="3">
        <v>42000</v>
      </c>
      <c r="I11596" t="s">
        <v>3</v>
      </c>
      <c r="J11596" s="3">
        <v>66000</v>
      </c>
      <c r="K11596" s="2">
        <v>15</v>
      </c>
      <c r="L11596" t="s">
        <v>4</v>
      </c>
    </row>
    <row r="11597" spans="1:12" x14ac:dyDescent="0.2">
      <c r="A11597" t="s">
        <v>14923</v>
      </c>
      <c r="B11597" t="s">
        <v>14924</v>
      </c>
      <c r="C11597" t="s">
        <v>14927</v>
      </c>
      <c r="D11597" t="s">
        <v>14928</v>
      </c>
      <c r="E11597" s="1">
        <v>46077</v>
      </c>
      <c r="F11597" s="2">
        <v>25</v>
      </c>
      <c r="G11597" s="1">
        <v>46078</v>
      </c>
      <c r="H11597" s="3">
        <v>66375</v>
      </c>
      <c r="I11597" t="s">
        <v>3</v>
      </c>
      <c r="J11597" s="3">
        <v>70000</v>
      </c>
      <c r="K11597" s="2">
        <v>25</v>
      </c>
      <c r="L11597" t="s">
        <v>4</v>
      </c>
    </row>
    <row r="11598" spans="1:12" x14ac:dyDescent="0.2">
      <c r="A11598" t="s">
        <v>14929</v>
      </c>
      <c r="B11598" t="s">
        <v>14930</v>
      </c>
      <c r="C11598" t="s">
        <v>14931</v>
      </c>
      <c r="D11598" t="s">
        <v>14932</v>
      </c>
      <c r="E11598" s="1">
        <v>42136</v>
      </c>
      <c r="F11598" s="2">
        <v>50</v>
      </c>
      <c r="G11598" s="1">
        <v>42136</v>
      </c>
      <c r="H11598" s="3">
        <v>284000</v>
      </c>
      <c r="I11598" t="s">
        <v>3</v>
      </c>
      <c r="J11598" s="3">
        <v>325000</v>
      </c>
      <c r="K11598" s="2">
        <v>50</v>
      </c>
      <c r="L11598" t="s">
        <v>4</v>
      </c>
    </row>
    <row r="11599" spans="1:12" x14ac:dyDescent="0.2">
      <c r="A11599" t="s">
        <v>14929</v>
      </c>
      <c r="B11599" t="s">
        <v>14930</v>
      </c>
      <c r="C11599" t="s">
        <v>14933</v>
      </c>
      <c r="D11599" t="s">
        <v>14934</v>
      </c>
      <c r="E11599" s="1">
        <v>42356</v>
      </c>
      <c r="F11599" s="2">
        <v>20</v>
      </c>
      <c r="G11599" s="1">
        <v>42359</v>
      </c>
      <c r="H11599" s="3">
        <v>100740</v>
      </c>
      <c r="I11599" t="s">
        <v>3</v>
      </c>
      <c r="J11599" s="3">
        <v>102240</v>
      </c>
      <c r="K11599" s="2">
        <v>20</v>
      </c>
      <c r="L11599" t="s">
        <v>4</v>
      </c>
    </row>
    <row r="11600" spans="1:12" x14ac:dyDescent="0.2">
      <c r="A11600" t="s">
        <v>14929</v>
      </c>
      <c r="B11600" t="s">
        <v>14930</v>
      </c>
      <c r="C11600" t="s">
        <v>14935</v>
      </c>
      <c r="D11600" t="s">
        <v>14936</v>
      </c>
      <c r="E11600" s="1">
        <v>44235</v>
      </c>
      <c r="F11600" s="2">
        <v>30</v>
      </c>
      <c r="G11600" s="1">
        <v>44239</v>
      </c>
      <c r="H11600" s="3">
        <v>243000</v>
      </c>
      <c r="I11600" t="s">
        <v>3</v>
      </c>
      <c r="J11600" s="3">
        <v>166200</v>
      </c>
      <c r="K11600" s="2">
        <v>30</v>
      </c>
      <c r="L11600" t="s">
        <v>4</v>
      </c>
    </row>
    <row r="11601" spans="1:12" x14ac:dyDescent="0.2">
      <c r="A11601" t="s">
        <v>14929</v>
      </c>
      <c r="B11601" t="s">
        <v>14930</v>
      </c>
      <c r="C11601" t="s">
        <v>14937</v>
      </c>
      <c r="D11601" t="s">
        <v>14938</v>
      </c>
      <c r="E11601" s="1">
        <v>44260</v>
      </c>
      <c r="F11601" s="2">
        <v>10</v>
      </c>
      <c r="G11601" s="1">
        <v>44263</v>
      </c>
      <c r="H11601" s="3">
        <v>75000</v>
      </c>
      <c r="I11601" t="s">
        <v>3</v>
      </c>
      <c r="J11601" s="3">
        <v>81000</v>
      </c>
      <c r="K11601" s="2">
        <v>10</v>
      </c>
      <c r="L11601" t="s">
        <v>4</v>
      </c>
    </row>
    <row r="11602" spans="1:12" x14ac:dyDescent="0.2">
      <c r="A11602" t="s">
        <v>14929</v>
      </c>
      <c r="B11602" t="s">
        <v>14930</v>
      </c>
      <c r="C11602" t="s">
        <v>14939</v>
      </c>
      <c r="D11602" t="s">
        <v>14940</v>
      </c>
      <c r="E11602" s="1">
        <v>44910</v>
      </c>
      <c r="F11602" s="2">
        <v>15</v>
      </c>
      <c r="G11602" s="1">
        <v>44915</v>
      </c>
      <c r="H11602" s="3">
        <v>187500</v>
      </c>
      <c r="I11602" t="s">
        <v>3</v>
      </c>
      <c r="J11602" s="3">
        <v>112500</v>
      </c>
      <c r="K11602" s="2">
        <v>15</v>
      </c>
      <c r="L11602" t="s">
        <v>4</v>
      </c>
    </row>
    <row r="11603" spans="1:12" x14ac:dyDescent="0.2">
      <c r="A11603" t="s">
        <v>14929</v>
      </c>
      <c r="B11603" t="s">
        <v>14930</v>
      </c>
      <c r="C11603" t="s">
        <v>14941</v>
      </c>
      <c r="D11603" t="s">
        <v>14942</v>
      </c>
      <c r="E11603" s="1">
        <v>45191</v>
      </c>
      <c r="F11603" s="2">
        <v>30</v>
      </c>
      <c r="G11603" s="1">
        <v>45191</v>
      </c>
      <c r="H11603" s="3">
        <v>388200</v>
      </c>
      <c r="I11603" t="s">
        <v>3</v>
      </c>
      <c r="J11603" s="3">
        <v>375000</v>
      </c>
      <c r="K11603" s="2">
        <v>30</v>
      </c>
      <c r="L11603" t="s">
        <v>4</v>
      </c>
    </row>
    <row r="11604" spans="1:12" x14ac:dyDescent="0.2">
      <c r="A11604" t="s">
        <v>14929</v>
      </c>
      <c r="B11604" t="s">
        <v>14930</v>
      </c>
      <c r="C11604" t="s">
        <v>14943</v>
      </c>
      <c r="D11604" t="s">
        <v>14944</v>
      </c>
      <c r="E11604" s="1">
        <v>45740</v>
      </c>
      <c r="F11604" s="2">
        <v>10</v>
      </c>
      <c r="G11604" s="1">
        <v>45749</v>
      </c>
      <c r="H11604" s="3">
        <v>90000</v>
      </c>
      <c r="I11604" t="s">
        <v>3</v>
      </c>
      <c r="J11604" s="3">
        <v>125000</v>
      </c>
      <c r="K11604" s="2">
        <v>10</v>
      </c>
      <c r="L11604" t="s">
        <v>4</v>
      </c>
    </row>
    <row r="11605" spans="1:12" x14ac:dyDescent="0.2">
      <c r="A11605" t="s">
        <v>14945</v>
      </c>
      <c r="B11605" t="s">
        <v>14946</v>
      </c>
      <c r="C11605" t="s">
        <v>14947</v>
      </c>
      <c r="D11605" t="s">
        <v>14948</v>
      </c>
      <c r="E11605" s="1">
        <v>43901</v>
      </c>
      <c r="F11605" s="2">
        <v>15</v>
      </c>
      <c r="G11605" s="1">
        <v>43909</v>
      </c>
      <c r="H11605" s="3">
        <v>162750</v>
      </c>
      <c r="I11605" t="s">
        <v>3</v>
      </c>
      <c r="J11605" s="3">
        <v>191925</v>
      </c>
      <c r="K11605" s="2">
        <v>15</v>
      </c>
      <c r="L11605" t="s">
        <v>4</v>
      </c>
    </row>
    <row r="11606" spans="1:12" x14ac:dyDescent="0.2">
      <c r="A11606" t="s">
        <v>14949</v>
      </c>
      <c r="B11606" t="s">
        <v>14950</v>
      </c>
      <c r="C11606" t="s">
        <v>14951</v>
      </c>
      <c r="D11606" t="s">
        <v>14952</v>
      </c>
      <c r="E11606" s="1">
        <v>45773</v>
      </c>
      <c r="F11606" s="2">
        <v>25</v>
      </c>
      <c r="G11606" s="1">
        <v>45782</v>
      </c>
      <c r="H11606" s="3">
        <v>75000</v>
      </c>
      <c r="I11606" t="s">
        <v>3</v>
      </c>
      <c r="J11606" s="3">
        <v>68750</v>
      </c>
      <c r="K11606" s="2">
        <v>25</v>
      </c>
      <c r="L11606" t="s">
        <v>589</v>
      </c>
    </row>
    <row r="11607" spans="1:12" x14ac:dyDescent="0.2">
      <c r="A11607" t="s">
        <v>14953</v>
      </c>
      <c r="B11607" t="s">
        <v>14954</v>
      </c>
      <c r="C11607" t="s">
        <v>14955</v>
      </c>
      <c r="D11607" t="s">
        <v>14956</v>
      </c>
      <c r="E11607" s="1">
        <v>42432</v>
      </c>
      <c r="F11607" s="2">
        <v>10</v>
      </c>
      <c r="G11607" s="1">
        <v>42440</v>
      </c>
      <c r="H11607" s="3">
        <v>14500</v>
      </c>
      <c r="I11607" t="s">
        <v>3</v>
      </c>
      <c r="J11607" s="3">
        <v>12504.8</v>
      </c>
      <c r="K11607" s="2">
        <v>10</v>
      </c>
      <c r="L11607" t="s">
        <v>4</v>
      </c>
    </row>
    <row r="11608" spans="1:12" x14ac:dyDescent="0.2">
      <c r="A11608" t="s">
        <v>14953</v>
      </c>
      <c r="B11608" t="s">
        <v>14954</v>
      </c>
      <c r="C11608" t="s">
        <v>14957</v>
      </c>
      <c r="D11608" t="s">
        <v>14958</v>
      </c>
      <c r="E11608" s="1">
        <v>43448</v>
      </c>
      <c r="F11608" s="2">
        <v>30</v>
      </c>
      <c r="G11608" s="1">
        <v>43453</v>
      </c>
      <c r="H11608" s="3">
        <v>35820</v>
      </c>
      <c r="I11608" t="s">
        <v>3</v>
      </c>
      <c r="J11608" s="3">
        <v>39450</v>
      </c>
      <c r="K11608" s="2">
        <v>30</v>
      </c>
      <c r="L11608" t="s">
        <v>4</v>
      </c>
    </row>
    <row r="11609" spans="1:12" x14ac:dyDescent="0.2">
      <c r="A11609" t="s">
        <v>14959</v>
      </c>
      <c r="B11609" t="s">
        <v>14960</v>
      </c>
      <c r="C11609" t="s">
        <v>14961</v>
      </c>
      <c r="D11609" t="s">
        <v>14962</v>
      </c>
      <c r="E11609" s="1">
        <v>44200</v>
      </c>
      <c r="F11609" s="2">
        <v>30</v>
      </c>
      <c r="G11609" s="1">
        <v>44224</v>
      </c>
      <c r="H11609" s="3">
        <v>167321.70000000001</v>
      </c>
      <c r="I11609" t="s">
        <v>3</v>
      </c>
      <c r="J11609" s="3">
        <v>82500</v>
      </c>
      <c r="K11609" s="2">
        <v>30</v>
      </c>
      <c r="L11609" t="s">
        <v>4</v>
      </c>
    </row>
    <row r="11610" spans="1:12" x14ac:dyDescent="0.2">
      <c r="A11610" t="s">
        <v>14959</v>
      </c>
      <c r="B11610" t="s">
        <v>14960</v>
      </c>
      <c r="C11610" t="s">
        <v>14963</v>
      </c>
      <c r="D11610" t="s">
        <v>14964</v>
      </c>
      <c r="E11610" s="1">
        <v>44502</v>
      </c>
      <c r="F11610" s="2">
        <v>25</v>
      </c>
      <c r="G11610" s="1">
        <v>44508</v>
      </c>
      <c r="H11610" s="3">
        <v>217250</v>
      </c>
      <c r="I11610" t="s">
        <v>3</v>
      </c>
      <c r="J11610" s="3">
        <v>139434.75</v>
      </c>
      <c r="K11610" s="2">
        <v>25</v>
      </c>
      <c r="L11610" t="s">
        <v>4</v>
      </c>
    </row>
    <row r="11611" spans="1:12" x14ac:dyDescent="0.2">
      <c r="A11611" t="s">
        <v>14959</v>
      </c>
      <c r="B11611" t="s">
        <v>14960</v>
      </c>
      <c r="C11611" t="s">
        <v>14965</v>
      </c>
      <c r="D11611" t="s">
        <v>14966</v>
      </c>
      <c r="E11611" s="1">
        <v>42242</v>
      </c>
      <c r="F11611" s="2">
        <v>6</v>
      </c>
      <c r="G11611" s="1">
        <v>42245</v>
      </c>
      <c r="H11611" s="3">
        <v>34547.4</v>
      </c>
      <c r="I11611" t="s">
        <v>3</v>
      </c>
      <c r="J11611" s="3">
        <v>107370</v>
      </c>
      <c r="K11611" s="2">
        <v>6</v>
      </c>
      <c r="L11611" t="s">
        <v>4</v>
      </c>
    </row>
    <row r="11612" spans="1:12" x14ac:dyDescent="0.2">
      <c r="A11612" t="s">
        <v>14959</v>
      </c>
      <c r="B11612" t="s">
        <v>14960</v>
      </c>
      <c r="C11612" t="s">
        <v>14967</v>
      </c>
      <c r="D11612" t="s">
        <v>14968</v>
      </c>
      <c r="E11612" s="1">
        <v>43020</v>
      </c>
      <c r="F11612" s="2">
        <v>6</v>
      </c>
      <c r="G11612" s="1">
        <v>43039</v>
      </c>
      <c r="H11612" s="3">
        <v>16500</v>
      </c>
      <c r="I11612" t="s">
        <v>3</v>
      </c>
      <c r="J11612" s="3">
        <v>34547.4</v>
      </c>
      <c r="K11612" s="2">
        <v>6</v>
      </c>
      <c r="L11612" t="s">
        <v>4</v>
      </c>
    </row>
    <row r="11613" spans="1:12" x14ac:dyDescent="0.2">
      <c r="A11613" t="s">
        <v>14959</v>
      </c>
      <c r="B11613" t="s">
        <v>14960</v>
      </c>
      <c r="C11613" t="s">
        <v>14969</v>
      </c>
      <c r="D11613" t="s">
        <v>14970</v>
      </c>
      <c r="E11613" s="1">
        <v>45912</v>
      </c>
      <c r="F11613" s="2">
        <v>10</v>
      </c>
      <c r="G11613" s="1">
        <v>45912</v>
      </c>
      <c r="H11613" s="3">
        <v>58320</v>
      </c>
      <c r="I11613" t="s">
        <v>3</v>
      </c>
      <c r="J11613" s="3">
        <v>95590</v>
      </c>
      <c r="K11613" s="2">
        <v>10</v>
      </c>
      <c r="L11613" t="s">
        <v>4</v>
      </c>
    </row>
    <row r="11614" spans="1:12" x14ac:dyDescent="0.2">
      <c r="A11614" t="s">
        <v>14971</v>
      </c>
      <c r="B11614" t="s">
        <v>14972</v>
      </c>
      <c r="C11614" t="s">
        <v>14955</v>
      </c>
      <c r="D11614" t="s">
        <v>14956</v>
      </c>
      <c r="E11614" s="1">
        <v>42432</v>
      </c>
      <c r="F11614" s="2">
        <v>30</v>
      </c>
      <c r="G11614" s="1">
        <v>42440</v>
      </c>
      <c r="H11614" s="3">
        <v>25350</v>
      </c>
      <c r="I11614" t="s">
        <v>3</v>
      </c>
      <c r="J11614" s="3">
        <v>22182.9</v>
      </c>
      <c r="K11614" s="2">
        <v>30</v>
      </c>
      <c r="L11614" t="s">
        <v>4</v>
      </c>
    </row>
    <row r="11615" spans="1:12" x14ac:dyDescent="0.2">
      <c r="A11615" t="s">
        <v>14971</v>
      </c>
      <c r="B11615" t="s">
        <v>14972</v>
      </c>
      <c r="C11615" t="s">
        <v>13326</v>
      </c>
      <c r="D11615" t="s">
        <v>13327</v>
      </c>
      <c r="E11615" s="1">
        <v>42982</v>
      </c>
      <c r="F11615" s="2">
        <v>30</v>
      </c>
      <c r="G11615" s="1">
        <v>42987</v>
      </c>
      <c r="H11615" s="3">
        <v>28800</v>
      </c>
      <c r="I11615" t="s">
        <v>3</v>
      </c>
      <c r="J11615" s="3">
        <v>25380</v>
      </c>
      <c r="K11615" s="2">
        <v>30</v>
      </c>
      <c r="L11615" t="s">
        <v>4</v>
      </c>
    </row>
    <row r="11616" spans="1:12" x14ac:dyDescent="0.2">
      <c r="A11616" t="s">
        <v>14971</v>
      </c>
      <c r="B11616" t="s">
        <v>14972</v>
      </c>
      <c r="C11616" t="s">
        <v>14957</v>
      </c>
      <c r="D11616" t="s">
        <v>14958</v>
      </c>
      <c r="E11616" s="1">
        <v>43448</v>
      </c>
      <c r="F11616" s="2">
        <v>30</v>
      </c>
      <c r="G11616" s="1">
        <v>43453</v>
      </c>
      <c r="H11616" s="3">
        <v>21810</v>
      </c>
      <c r="I11616" t="s">
        <v>3</v>
      </c>
      <c r="J11616" s="3">
        <v>23700</v>
      </c>
      <c r="K11616" s="2">
        <v>30</v>
      </c>
      <c r="L11616" t="s">
        <v>4</v>
      </c>
    </row>
    <row r="11617" spans="1:12" x14ac:dyDescent="0.2">
      <c r="A11617" t="s">
        <v>14971</v>
      </c>
      <c r="B11617" t="s">
        <v>14972</v>
      </c>
      <c r="C11617" t="s">
        <v>14973</v>
      </c>
      <c r="D11617" t="s">
        <v>14974</v>
      </c>
      <c r="E11617" s="1">
        <v>45430</v>
      </c>
      <c r="F11617" s="2">
        <v>57</v>
      </c>
      <c r="G11617" s="1">
        <v>45433</v>
      </c>
      <c r="H11617" s="3">
        <v>72675</v>
      </c>
      <c r="I11617" t="s">
        <v>3</v>
      </c>
      <c r="J11617" s="3">
        <v>48450</v>
      </c>
      <c r="K11617" s="2">
        <v>57</v>
      </c>
      <c r="L11617" t="s">
        <v>4</v>
      </c>
    </row>
    <row r="11618" spans="1:12" x14ac:dyDescent="0.2">
      <c r="A11618" t="s">
        <v>14975</v>
      </c>
      <c r="B11618" t="s">
        <v>14976</v>
      </c>
      <c r="C11618" t="s">
        <v>14977</v>
      </c>
      <c r="D11618" t="s">
        <v>14978</v>
      </c>
      <c r="E11618" s="1">
        <v>42180</v>
      </c>
      <c r="F11618" s="2">
        <v>10</v>
      </c>
      <c r="G11618" s="1">
        <v>42191</v>
      </c>
      <c r="H11618" s="3">
        <v>41690</v>
      </c>
      <c r="I11618" t="s">
        <v>3</v>
      </c>
      <c r="J11618" s="3">
        <v>41700</v>
      </c>
      <c r="K11618" s="2">
        <v>10</v>
      </c>
      <c r="L11618" t="s">
        <v>550</v>
      </c>
    </row>
    <row r="11619" spans="1:12" x14ac:dyDescent="0.2">
      <c r="A11619" t="s">
        <v>14975</v>
      </c>
      <c r="B11619" t="s">
        <v>14976</v>
      </c>
      <c r="C11619" t="s">
        <v>14979</v>
      </c>
      <c r="D11619" t="s">
        <v>14980</v>
      </c>
      <c r="E11619" s="1">
        <v>42614</v>
      </c>
      <c r="F11619" s="2">
        <v>15</v>
      </c>
      <c r="G11619" s="1">
        <v>42628</v>
      </c>
      <c r="H11619" s="3">
        <v>52500</v>
      </c>
      <c r="I11619" t="s">
        <v>3</v>
      </c>
      <c r="J11619" s="3">
        <v>52500</v>
      </c>
      <c r="K11619" s="2">
        <v>15</v>
      </c>
      <c r="L11619" t="s">
        <v>550</v>
      </c>
    </row>
    <row r="11620" spans="1:12" x14ac:dyDescent="0.2">
      <c r="A11620" t="s">
        <v>14975</v>
      </c>
      <c r="B11620" t="s">
        <v>14976</v>
      </c>
      <c r="C11620" t="s">
        <v>14981</v>
      </c>
      <c r="D11620" t="s">
        <v>14982</v>
      </c>
      <c r="E11620" s="1">
        <v>43684</v>
      </c>
      <c r="F11620" s="2">
        <v>10</v>
      </c>
      <c r="G11620" s="1">
        <v>43705</v>
      </c>
      <c r="H11620" s="3">
        <v>41500</v>
      </c>
      <c r="I11620" t="s">
        <v>3</v>
      </c>
      <c r="J11620" s="3">
        <v>53000</v>
      </c>
      <c r="K11620" s="2">
        <v>10</v>
      </c>
      <c r="L11620" t="s">
        <v>550</v>
      </c>
    </row>
    <row r="11621" spans="1:12" x14ac:dyDescent="0.2">
      <c r="A11621" t="s">
        <v>14975</v>
      </c>
      <c r="B11621" t="s">
        <v>14976</v>
      </c>
      <c r="C11621" t="s">
        <v>14983</v>
      </c>
      <c r="D11621" t="s">
        <v>14984</v>
      </c>
      <c r="E11621" s="1">
        <v>44449</v>
      </c>
      <c r="F11621" s="2">
        <v>20</v>
      </c>
      <c r="G11621" s="1">
        <v>44459</v>
      </c>
      <c r="H11621" s="3">
        <v>55000</v>
      </c>
      <c r="I11621" t="s">
        <v>3</v>
      </c>
      <c r="J11621" s="3">
        <v>67400</v>
      </c>
      <c r="K11621" s="2">
        <v>20</v>
      </c>
      <c r="L11621" t="s">
        <v>550</v>
      </c>
    </row>
    <row r="11622" spans="1:12" x14ac:dyDescent="0.2">
      <c r="A11622" t="s">
        <v>14985</v>
      </c>
      <c r="B11622" t="s">
        <v>14986</v>
      </c>
      <c r="C11622" t="s">
        <v>14963</v>
      </c>
      <c r="D11622" t="s">
        <v>14987</v>
      </c>
      <c r="E11622" s="1">
        <v>44502</v>
      </c>
      <c r="F11622" s="2">
        <v>20</v>
      </c>
      <c r="G11622" s="1">
        <v>44513</v>
      </c>
      <c r="H11622" s="3">
        <v>71680</v>
      </c>
      <c r="I11622" t="s">
        <v>3</v>
      </c>
      <c r="J11622" s="3">
        <v>54891.199999999997</v>
      </c>
      <c r="K11622" s="2">
        <v>20</v>
      </c>
      <c r="L11622" t="s">
        <v>4</v>
      </c>
    </row>
    <row r="11623" spans="1:12" x14ac:dyDescent="0.2">
      <c r="A11623" t="s">
        <v>14985</v>
      </c>
      <c r="B11623" t="s">
        <v>14986</v>
      </c>
      <c r="C11623" t="s">
        <v>14988</v>
      </c>
      <c r="D11623" t="s">
        <v>14989</v>
      </c>
      <c r="E11623" s="1">
        <v>45216</v>
      </c>
      <c r="F11623" s="2">
        <v>10</v>
      </c>
      <c r="G11623" s="1">
        <v>45226</v>
      </c>
      <c r="H11623" s="3">
        <v>37580</v>
      </c>
      <c r="I11623" t="s">
        <v>3</v>
      </c>
      <c r="J11623" s="3">
        <v>37632</v>
      </c>
      <c r="K11623" s="2">
        <v>10</v>
      </c>
      <c r="L11623" t="s">
        <v>4</v>
      </c>
    </row>
    <row r="11624" spans="1:12" x14ac:dyDescent="0.2">
      <c r="A11624" t="s">
        <v>14985</v>
      </c>
      <c r="B11624" t="s">
        <v>14986</v>
      </c>
      <c r="C11624" t="s">
        <v>14990</v>
      </c>
      <c r="D11624" t="s">
        <v>14991</v>
      </c>
      <c r="E11624" s="1">
        <v>42697</v>
      </c>
      <c r="F11624" s="2">
        <v>10</v>
      </c>
      <c r="G11624" s="1">
        <v>42703</v>
      </c>
      <c r="H11624" s="3">
        <v>35910</v>
      </c>
      <c r="I11624" t="s">
        <v>3</v>
      </c>
      <c r="J11624" s="3">
        <v>44000</v>
      </c>
      <c r="K11624" s="2">
        <v>10</v>
      </c>
      <c r="L11624" t="s">
        <v>4</v>
      </c>
    </row>
    <row r="11625" spans="1:12" x14ac:dyDescent="0.2">
      <c r="A11625" t="s">
        <v>14985</v>
      </c>
      <c r="B11625" t="s">
        <v>14986</v>
      </c>
      <c r="C11625" t="s">
        <v>14961</v>
      </c>
      <c r="D11625" t="s">
        <v>14992</v>
      </c>
      <c r="E11625" s="1">
        <v>44198</v>
      </c>
      <c r="F11625" s="2">
        <v>30</v>
      </c>
      <c r="G11625" s="1">
        <v>44198</v>
      </c>
      <c r="H11625" s="3">
        <v>82336.800000000003</v>
      </c>
      <c r="I11625" t="s">
        <v>3</v>
      </c>
      <c r="J11625" s="3">
        <v>107730</v>
      </c>
      <c r="K11625" s="2">
        <v>30</v>
      </c>
      <c r="L11625" t="s">
        <v>4</v>
      </c>
    </row>
    <row r="11626" spans="1:12" x14ac:dyDescent="0.2">
      <c r="A11626" t="s">
        <v>14993</v>
      </c>
      <c r="B11626" t="s">
        <v>14994</v>
      </c>
      <c r="C11626" t="s">
        <v>14963</v>
      </c>
      <c r="D11626" t="s">
        <v>14964</v>
      </c>
      <c r="E11626" s="1">
        <v>44502</v>
      </c>
      <c r="F11626" s="2">
        <v>30</v>
      </c>
      <c r="G11626" s="1">
        <v>44508</v>
      </c>
      <c r="H11626" s="3">
        <v>30060</v>
      </c>
      <c r="I11626" t="s">
        <v>3</v>
      </c>
      <c r="J11626" s="3">
        <v>32487</v>
      </c>
      <c r="K11626" s="2">
        <v>30</v>
      </c>
      <c r="L11626" t="s">
        <v>4</v>
      </c>
    </row>
    <row r="11627" spans="1:12" x14ac:dyDescent="0.2">
      <c r="A11627" t="s">
        <v>14993</v>
      </c>
      <c r="B11627" t="s">
        <v>14994</v>
      </c>
      <c r="C11627" t="s">
        <v>14995</v>
      </c>
      <c r="D11627" t="s">
        <v>14996</v>
      </c>
      <c r="E11627" s="1">
        <v>45763</v>
      </c>
      <c r="F11627" s="2">
        <v>12</v>
      </c>
      <c r="G11627" s="1">
        <v>45773</v>
      </c>
      <c r="H11627" s="3">
        <v>13116</v>
      </c>
      <c r="I11627" t="s">
        <v>3</v>
      </c>
      <c r="J11627" s="3">
        <v>12792</v>
      </c>
      <c r="K11627" s="2">
        <v>12</v>
      </c>
      <c r="L11627" t="s">
        <v>4</v>
      </c>
    </row>
    <row r="11628" spans="1:12" x14ac:dyDescent="0.2">
      <c r="A11628" t="s">
        <v>14993</v>
      </c>
      <c r="B11628" t="s">
        <v>14994</v>
      </c>
      <c r="C11628" t="s">
        <v>14997</v>
      </c>
      <c r="D11628" t="s">
        <v>14998</v>
      </c>
      <c r="E11628" s="1">
        <v>43377</v>
      </c>
      <c r="F11628" s="2">
        <v>15</v>
      </c>
      <c r="G11628" s="1">
        <v>43378</v>
      </c>
      <c r="H11628" s="3">
        <v>26220</v>
      </c>
      <c r="I11628" t="s">
        <v>3</v>
      </c>
      <c r="J11628" s="3">
        <v>25350</v>
      </c>
      <c r="K11628" s="2">
        <v>15</v>
      </c>
      <c r="L11628" t="s">
        <v>4</v>
      </c>
    </row>
    <row r="11629" spans="1:12" x14ac:dyDescent="0.2">
      <c r="A11629" t="s">
        <v>14993</v>
      </c>
      <c r="B11629" t="s">
        <v>14994</v>
      </c>
      <c r="C11629" t="s">
        <v>14961</v>
      </c>
      <c r="D11629" t="s">
        <v>14992</v>
      </c>
      <c r="E11629" s="1">
        <v>44198</v>
      </c>
      <c r="F11629" s="2">
        <v>50</v>
      </c>
      <c r="G11629" s="1">
        <v>44198</v>
      </c>
      <c r="H11629" s="3">
        <v>54145</v>
      </c>
      <c r="I11629" t="s">
        <v>3</v>
      </c>
      <c r="J11629" s="3">
        <v>87400</v>
      </c>
      <c r="K11629" s="2">
        <v>50</v>
      </c>
      <c r="L11629" t="s">
        <v>4</v>
      </c>
    </row>
    <row r="11630" spans="1:12" x14ac:dyDescent="0.2">
      <c r="A11630" t="s">
        <v>14993</v>
      </c>
      <c r="B11630" t="s">
        <v>14994</v>
      </c>
      <c r="C11630" t="s">
        <v>14999</v>
      </c>
      <c r="D11630" t="s">
        <v>15000</v>
      </c>
      <c r="E11630" s="1">
        <v>45169</v>
      </c>
      <c r="F11630" s="2">
        <v>20</v>
      </c>
      <c r="G11630" s="1">
        <v>45169</v>
      </c>
      <c r="H11630" s="3">
        <v>21320</v>
      </c>
      <c r="I11630" t="s">
        <v>3</v>
      </c>
      <c r="J11630" s="3">
        <v>20040</v>
      </c>
      <c r="K11630" s="2">
        <v>20</v>
      </c>
      <c r="L11630" t="s">
        <v>4</v>
      </c>
    </row>
    <row r="11631" spans="1:12" x14ac:dyDescent="0.2">
      <c r="A11631" t="s">
        <v>15001</v>
      </c>
      <c r="B11631" t="s">
        <v>15002</v>
      </c>
      <c r="C11631" t="s">
        <v>14963</v>
      </c>
      <c r="D11631" t="s">
        <v>14987</v>
      </c>
      <c r="E11631" s="1">
        <v>44502</v>
      </c>
      <c r="F11631" s="2">
        <v>30</v>
      </c>
      <c r="G11631" s="1">
        <v>44513</v>
      </c>
      <c r="H11631" s="3">
        <v>43080</v>
      </c>
      <c r="I11631" t="s">
        <v>3</v>
      </c>
      <c r="J11631" s="3">
        <v>39600</v>
      </c>
      <c r="K11631" s="2">
        <v>30</v>
      </c>
      <c r="L11631" t="s">
        <v>4</v>
      </c>
    </row>
    <row r="11632" spans="1:12" x14ac:dyDescent="0.2">
      <c r="A11632" t="s">
        <v>15001</v>
      </c>
      <c r="B11632" t="s">
        <v>15002</v>
      </c>
      <c r="C11632" t="s">
        <v>14990</v>
      </c>
      <c r="D11632" t="s">
        <v>15003</v>
      </c>
      <c r="E11632" s="1">
        <v>42696</v>
      </c>
      <c r="F11632" s="2">
        <v>15</v>
      </c>
      <c r="G11632" s="1">
        <v>42703</v>
      </c>
      <c r="H11632" s="3">
        <v>26022.85</v>
      </c>
      <c r="I11632" t="s">
        <v>3</v>
      </c>
      <c r="J11632" s="3">
        <v>39750</v>
      </c>
      <c r="K11632" s="2">
        <v>15</v>
      </c>
      <c r="L11632" t="s">
        <v>4</v>
      </c>
    </row>
    <row r="11633" spans="1:12" x14ac:dyDescent="0.2">
      <c r="A11633" t="s">
        <v>15001</v>
      </c>
      <c r="B11633" t="s">
        <v>15002</v>
      </c>
      <c r="C11633" t="s">
        <v>14967</v>
      </c>
      <c r="D11633" t="s">
        <v>14968</v>
      </c>
      <c r="E11633" s="1">
        <v>43020</v>
      </c>
      <c r="F11633" s="2">
        <v>20</v>
      </c>
      <c r="G11633" s="1">
        <v>43039</v>
      </c>
      <c r="H11633" s="3">
        <v>34400</v>
      </c>
      <c r="I11633" t="s">
        <v>3</v>
      </c>
      <c r="J11633" s="3">
        <v>34697.199999999997</v>
      </c>
      <c r="K11633" s="2">
        <v>20</v>
      </c>
      <c r="L11633" t="s">
        <v>4</v>
      </c>
    </row>
    <row r="11634" spans="1:12" x14ac:dyDescent="0.2">
      <c r="A11634" t="s">
        <v>15001</v>
      </c>
      <c r="B11634" t="s">
        <v>15002</v>
      </c>
      <c r="C11634" t="s">
        <v>14961</v>
      </c>
      <c r="D11634" t="s">
        <v>15004</v>
      </c>
      <c r="E11634" s="1">
        <v>44198</v>
      </c>
      <c r="F11634" s="2">
        <v>30</v>
      </c>
      <c r="G11634" s="1">
        <v>44198</v>
      </c>
      <c r="H11634" s="3">
        <v>39600</v>
      </c>
      <c r="I11634" t="s">
        <v>3</v>
      </c>
      <c r="J11634" s="3">
        <v>51600</v>
      </c>
      <c r="K11634" s="2">
        <v>30</v>
      </c>
      <c r="L11634" t="s">
        <v>4</v>
      </c>
    </row>
    <row r="11635" spans="1:12" x14ac:dyDescent="0.2">
      <c r="A11635" t="s">
        <v>15001</v>
      </c>
      <c r="B11635" t="s">
        <v>15002</v>
      </c>
      <c r="C11635" t="s">
        <v>14999</v>
      </c>
      <c r="D11635" t="s">
        <v>15000</v>
      </c>
      <c r="E11635" s="1">
        <v>45169</v>
      </c>
      <c r="F11635" s="2">
        <v>10</v>
      </c>
      <c r="G11635" s="1">
        <v>45169</v>
      </c>
      <c r="H11635" s="3">
        <v>15220</v>
      </c>
      <c r="I11635" t="s">
        <v>3</v>
      </c>
      <c r="J11635" s="3">
        <v>14360</v>
      </c>
      <c r="K11635" s="2">
        <v>10</v>
      </c>
      <c r="L11635" t="s">
        <v>4</v>
      </c>
    </row>
    <row r="11636" spans="1:12" x14ac:dyDescent="0.2">
      <c r="A11636" t="s">
        <v>15005</v>
      </c>
      <c r="B11636" t="s">
        <v>15006</v>
      </c>
      <c r="C11636" t="s">
        <v>14981</v>
      </c>
      <c r="D11636" t="s">
        <v>14982</v>
      </c>
      <c r="E11636" s="1">
        <v>43684</v>
      </c>
      <c r="F11636" s="2">
        <v>10</v>
      </c>
      <c r="G11636" s="1">
        <v>43705</v>
      </c>
      <c r="H11636" s="3">
        <v>33600</v>
      </c>
      <c r="I11636" t="s">
        <v>3</v>
      </c>
      <c r="J11636" s="3">
        <v>43000</v>
      </c>
      <c r="K11636" s="2">
        <v>10</v>
      </c>
      <c r="L11636" t="s">
        <v>550</v>
      </c>
    </row>
    <row r="11637" spans="1:12" x14ac:dyDescent="0.2">
      <c r="A11637" t="s">
        <v>15005</v>
      </c>
      <c r="B11637" t="s">
        <v>15006</v>
      </c>
      <c r="C11637" t="s">
        <v>15007</v>
      </c>
      <c r="D11637" t="s">
        <v>15008</v>
      </c>
      <c r="E11637" s="1">
        <v>46157</v>
      </c>
      <c r="F11637" s="2">
        <v>6</v>
      </c>
      <c r="G11637" s="1">
        <v>46161</v>
      </c>
      <c r="H11637" s="3">
        <v>24900</v>
      </c>
      <c r="I11637" t="s">
        <v>3</v>
      </c>
      <c r="J11637" s="3">
        <v>27342</v>
      </c>
      <c r="K11637" s="2">
        <v>6</v>
      </c>
      <c r="L11637" t="s">
        <v>550</v>
      </c>
    </row>
    <row r="11638" spans="1:12" x14ac:dyDescent="0.2">
      <c r="A11638" t="s">
        <v>15009</v>
      </c>
      <c r="B11638" t="s">
        <v>15010</v>
      </c>
      <c r="C11638" t="s">
        <v>14963</v>
      </c>
      <c r="D11638" t="s">
        <v>14964</v>
      </c>
      <c r="E11638" s="1">
        <v>44502</v>
      </c>
      <c r="F11638" s="2">
        <v>60</v>
      </c>
      <c r="G11638" s="1">
        <v>44508</v>
      </c>
      <c r="H11638" s="3">
        <v>36060</v>
      </c>
      <c r="I11638" t="s">
        <v>3</v>
      </c>
      <c r="J11638" s="3">
        <v>47829.599999999999</v>
      </c>
      <c r="K11638" s="2">
        <v>60</v>
      </c>
      <c r="L11638" t="s">
        <v>4</v>
      </c>
    </row>
    <row r="11639" spans="1:12" x14ac:dyDescent="0.2">
      <c r="A11639" t="s">
        <v>15009</v>
      </c>
      <c r="B11639" t="s">
        <v>15010</v>
      </c>
      <c r="C11639" t="s">
        <v>14995</v>
      </c>
      <c r="D11639" t="s">
        <v>14996</v>
      </c>
      <c r="E11639" s="1">
        <v>45763</v>
      </c>
      <c r="F11639" s="2">
        <v>20</v>
      </c>
      <c r="G11639" s="1">
        <v>45773</v>
      </c>
      <c r="H11639" s="3">
        <v>13100</v>
      </c>
      <c r="I11639" t="s">
        <v>3</v>
      </c>
      <c r="J11639" s="3">
        <v>12320</v>
      </c>
      <c r="K11639" s="2">
        <v>20</v>
      </c>
      <c r="L11639" t="s">
        <v>4</v>
      </c>
    </row>
    <row r="11640" spans="1:12" x14ac:dyDescent="0.2">
      <c r="A11640" t="s">
        <v>15009</v>
      </c>
      <c r="B11640" t="s">
        <v>15010</v>
      </c>
      <c r="C11640" t="s">
        <v>14967</v>
      </c>
      <c r="D11640" t="s">
        <v>14968</v>
      </c>
      <c r="E11640" s="1">
        <v>43020</v>
      </c>
      <c r="F11640" s="2">
        <v>20</v>
      </c>
      <c r="G11640" s="1">
        <v>43039</v>
      </c>
      <c r="H11640" s="3">
        <v>22000</v>
      </c>
      <c r="I11640" t="s">
        <v>3</v>
      </c>
      <c r="J11640" s="3">
        <v>15204</v>
      </c>
      <c r="K11640" s="2">
        <v>20</v>
      </c>
      <c r="L11640" t="s">
        <v>4</v>
      </c>
    </row>
    <row r="11641" spans="1:12" x14ac:dyDescent="0.2">
      <c r="A11641" t="s">
        <v>15009</v>
      </c>
      <c r="B11641" t="s">
        <v>15010</v>
      </c>
      <c r="C11641" t="s">
        <v>14961</v>
      </c>
      <c r="D11641" t="s">
        <v>14992</v>
      </c>
      <c r="E11641" s="1">
        <v>44198</v>
      </c>
      <c r="F11641" s="2">
        <v>40</v>
      </c>
      <c r="G11641" s="1">
        <v>44198</v>
      </c>
      <c r="H11641" s="3">
        <v>31886.400000000001</v>
      </c>
      <c r="I11641" t="s">
        <v>3</v>
      </c>
      <c r="J11641" s="3">
        <v>44000</v>
      </c>
      <c r="K11641" s="2">
        <v>40</v>
      </c>
      <c r="L11641" t="s">
        <v>4</v>
      </c>
    </row>
    <row r="11642" spans="1:12" x14ac:dyDescent="0.2">
      <c r="A11642" t="s">
        <v>15009</v>
      </c>
      <c r="B11642" t="s">
        <v>15010</v>
      </c>
      <c r="C11642" t="s">
        <v>14999</v>
      </c>
      <c r="D11642" t="s">
        <v>15000</v>
      </c>
      <c r="E11642" s="1">
        <v>45169</v>
      </c>
      <c r="F11642" s="2">
        <v>20</v>
      </c>
      <c r="G11642" s="1">
        <v>45169</v>
      </c>
      <c r="H11642" s="3">
        <v>12320</v>
      </c>
      <c r="I11642" t="s">
        <v>3</v>
      </c>
      <c r="J11642" s="3">
        <v>12020</v>
      </c>
      <c r="K11642" s="2">
        <v>20</v>
      </c>
      <c r="L11642" t="s">
        <v>4</v>
      </c>
    </row>
    <row r="11643" spans="1:12" x14ac:dyDescent="0.2">
      <c r="A11643" t="s">
        <v>15011</v>
      </c>
      <c r="B11643" t="s">
        <v>15012</v>
      </c>
      <c r="C11643" t="s">
        <v>14988</v>
      </c>
      <c r="D11643" t="s">
        <v>14989</v>
      </c>
      <c r="E11643" s="1">
        <v>45216</v>
      </c>
      <c r="F11643" s="2">
        <v>15</v>
      </c>
      <c r="G11643" s="1">
        <v>45226</v>
      </c>
      <c r="H11643" s="3">
        <v>116671.67</v>
      </c>
      <c r="I11643" t="s">
        <v>3</v>
      </c>
      <c r="J11643" s="3">
        <v>70875</v>
      </c>
      <c r="K11643" s="2">
        <v>15</v>
      </c>
      <c r="L11643" t="s">
        <v>4</v>
      </c>
    </row>
    <row r="11644" spans="1:12" x14ac:dyDescent="0.2">
      <c r="A11644" t="s">
        <v>15011</v>
      </c>
      <c r="B11644" t="s">
        <v>15012</v>
      </c>
      <c r="C11644" t="s">
        <v>14990</v>
      </c>
      <c r="D11644" t="s">
        <v>15013</v>
      </c>
      <c r="E11644" s="1">
        <v>42891</v>
      </c>
      <c r="F11644" s="2">
        <v>25</v>
      </c>
      <c r="G11644" s="1">
        <v>42899</v>
      </c>
      <c r="H11644" s="3">
        <v>112575.11</v>
      </c>
      <c r="I11644" t="s">
        <v>3</v>
      </c>
      <c r="J11644" s="3">
        <v>51250</v>
      </c>
      <c r="K11644" s="2">
        <v>25</v>
      </c>
      <c r="L11644" t="s">
        <v>4</v>
      </c>
    </row>
    <row r="11645" spans="1:12" x14ac:dyDescent="0.2">
      <c r="A11645" t="s">
        <v>15011</v>
      </c>
      <c r="B11645" t="s">
        <v>15012</v>
      </c>
      <c r="C11645" t="s">
        <v>15014</v>
      </c>
      <c r="D11645" t="s">
        <v>15015</v>
      </c>
      <c r="E11645" s="1">
        <v>43378</v>
      </c>
      <c r="F11645" s="2">
        <v>15</v>
      </c>
      <c r="G11645" s="1">
        <v>43378</v>
      </c>
      <c r="H11645" s="3">
        <v>62970</v>
      </c>
      <c r="I11645" t="s">
        <v>3</v>
      </c>
      <c r="J11645" s="3">
        <v>67545</v>
      </c>
      <c r="K11645" s="2">
        <v>15</v>
      </c>
      <c r="L11645" t="s">
        <v>4</v>
      </c>
    </row>
    <row r="11646" spans="1:12" x14ac:dyDescent="0.2">
      <c r="A11646" t="s">
        <v>15011</v>
      </c>
      <c r="B11646" t="s">
        <v>15012</v>
      </c>
      <c r="C11646" t="s">
        <v>14961</v>
      </c>
      <c r="D11646" t="s">
        <v>15016</v>
      </c>
      <c r="E11646" s="1">
        <v>44200</v>
      </c>
      <c r="F11646" s="2">
        <v>10</v>
      </c>
      <c r="G11646" s="1">
        <v>44202</v>
      </c>
      <c r="H11646" s="3">
        <v>45000</v>
      </c>
      <c r="I11646" t="s">
        <v>3</v>
      </c>
      <c r="J11646" s="3">
        <v>41980</v>
      </c>
      <c r="K11646" s="2">
        <v>10</v>
      </c>
      <c r="L11646" t="s">
        <v>4</v>
      </c>
    </row>
    <row r="11647" spans="1:12" x14ac:dyDescent="0.2">
      <c r="A11647" t="s">
        <v>15011</v>
      </c>
      <c r="B11647" t="s">
        <v>15012</v>
      </c>
      <c r="C11647" t="s">
        <v>15017</v>
      </c>
      <c r="D11647" t="s">
        <v>15018</v>
      </c>
      <c r="E11647" s="1">
        <v>45574</v>
      </c>
      <c r="F11647" s="2">
        <v>10</v>
      </c>
      <c r="G11647" s="1">
        <v>45598</v>
      </c>
      <c r="H11647" s="3">
        <v>97940</v>
      </c>
      <c r="I11647" t="s">
        <v>3</v>
      </c>
      <c r="J11647" s="3">
        <v>90711.3</v>
      </c>
      <c r="K11647" s="2">
        <v>10</v>
      </c>
      <c r="L11647" t="s">
        <v>4</v>
      </c>
    </row>
    <row r="11648" spans="1:12" x14ac:dyDescent="0.2">
      <c r="A11648" t="s">
        <v>15011</v>
      </c>
      <c r="B11648" t="s">
        <v>15012</v>
      </c>
      <c r="C11648" t="s">
        <v>15019</v>
      </c>
      <c r="D11648" t="s">
        <v>15020</v>
      </c>
      <c r="E11648" s="1">
        <v>45745</v>
      </c>
      <c r="F11648" s="2">
        <v>10</v>
      </c>
      <c r="G11648" s="1">
        <v>45749</v>
      </c>
      <c r="H11648" s="3">
        <v>37260</v>
      </c>
      <c r="I11648" t="s">
        <v>3</v>
      </c>
      <c r="J11648" s="3">
        <v>97940</v>
      </c>
      <c r="K11648" s="2">
        <v>10</v>
      </c>
      <c r="L11648" t="s">
        <v>4</v>
      </c>
    </row>
    <row r="11649" spans="1:12" x14ac:dyDescent="0.2">
      <c r="A11649" t="s">
        <v>15021</v>
      </c>
      <c r="B11649" t="s">
        <v>15022</v>
      </c>
      <c r="C11649" t="s">
        <v>14990</v>
      </c>
      <c r="D11649" t="s">
        <v>15003</v>
      </c>
      <c r="E11649" s="1">
        <v>42696</v>
      </c>
      <c r="F11649" s="2">
        <v>12</v>
      </c>
      <c r="G11649" s="1">
        <v>42703</v>
      </c>
      <c r="H11649" s="3">
        <v>85893.96</v>
      </c>
      <c r="I11649" t="s">
        <v>3</v>
      </c>
      <c r="J11649" s="3">
        <v>72600</v>
      </c>
      <c r="K11649" s="2">
        <v>12</v>
      </c>
      <c r="L11649" t="s">
        <v>4</v>
      </c>
    </row>
    <row r="11650" spans="1:12" x14ac:dyDescent="0.2">
      <c r="A11650" t="s">
        <v>15021</v>
      </c>
      <c r="B11650" t="s">
        <v>15022</v>
      </c>
      <c r="C11650" t="s">
        <v>14967</v>
      </c>
      <c r="D11650" t="s">
        <v>14968</v>
      </c>
      <c r="E11650" s="1">
        <v>43020</v>
      </c>
      <c r="F11650" s="2">
        <v>8</v>
      </c>
      <c r="G11650" s="1">
        <v>43039</v>
      </c>
      <c r="H11650" s="3">
        <v>23200</v>
      </c>
      <c r="I11650" t="s">
        <v>3</v>
      </c>
      <c r="J11650" s="3">
        <v>57262.64</v>
      </c>
      <c r="K11650" s="2">
        <v>8</v>
      </c>
      <c r="L11650" t="s">
        <v>4</v>
      </c>
    </row>
    <row r="11651" spans="1:12" x14ac:dyDescent="0.2">
      <c r="A11651" t="s">
        <v>15023</v>
      </c>
      <c r="B11651" t="s">
        <v>15024</v>
      </c>
      <c r="C11651" t="s">
        <v>15025</v>
      </c>
      <c r="D11651" t="s">
        <v>15026</v>
      </c>
      <c r="E11651" s="1">
        <v>43053</v>
      </c>
      <c r="F11651" s="2">
        <v>6</v>
      </c>
      <c r="G11651" s="1">
        <v>43055</v>
      </c>
      <c r="H11651" s="3">
        <v>16920</v>
      </c>
      <c r="I11651" t="s">
        <v>3</v>
      </c>
      <c r="J11651" s="3">
        <v>120000</v>
      </c>
      <c r="K11651" s="2">
        <v>6</v>
      </c>
      <c r="L11651" t="s">
        <v>4</v>
      </c>
    </row>
    <row r="11652" spans="1:12" x14ac:dyDescent="0.2">
      <c r="A11652" t="s">
        <v>15023</v>
      </c>
      <c r="B11652" t="s">
        <v>15024</v>
      </c>
      <c r="C11652" t="s">
        <v>15027</v>
      </c>
      <c r="D11652" t="s">
        <v>15028</v>
      </c>
      <c r="E11652" s="1">
        <v>43871</v>
      </c>
      <c r="F11652" s="2">
        <v>18</v>
      </c>
      <c r="G11652" s="1">
        <v>43872</v>
      </c>
      <c r="H11652" s="3">
        <v>259200</v>
      </c>
      <c r="I11652" t="s">
        <v>3</v>
      </c>
      <c r="J11652" s="3">
        <v>243000</v>
      </c>
      <c r="K11652" s="2">
        <v>18</v>
      </c>
      <c r="L11652" t="s">
        <v>4</v>
      </c>
    </row>
    <row r="11653" spans="1:12" x14ac:dyDescent="0.2">
      <c r="A11653" t="s">
        <v>15029</v>
      </c>
      <c r="B11653" t="s">
        <v>15030</v>
      </c>
      <c r="C11653" t="s">
        <v>15031</v>
      </c>
      <c r="D11653" t="s">
        <v>15032</v>
      </c>
      <c r="E11653" s="1">
        <v>42851</v>
      </c>
      <c r="F11653" s="2">
        <v>9</v>
      </c>
      <c r="G11653" s="1">
        <v>42857</v>
      </c>
      <c r="H11653" s="3">
        <v>0</v>
      </c>
      <c r="I11653" t="s">
        <v>3</v>
      </c>
      <c r="J11653" s="3">
        <v>190000</v>
      </c>
      <c r="K11653" s="2">
        <v>10</v>
      </c>
      <c r="L11653" t="s">
        <v>4</v>
      </c>
    </row>
    <row r="11654" spans="1:12" x14ac:dyDescent="0.2">
      <c r="A11654" t="s">
        <v>15029</v>
      </c>
      <c r="B11654" t="s">
        <v>15030</v>
      </c>
      <c r="C11654" t="s">
        <v>15031</v>
      </c>
      <c r="D11654" t="s">
        <v>15032</v>
      </c>
      <c r="E11654" s="1">
        <v>42851</v>
      </c>
      <c r="F11654" s="2">
        <v>1</v>
      </c>
      <c r="G11654" s="1">
        <v>42857</v>
      </c>
      <c r="H11654" s="3">
        <v>0</v>
      </c>
      <c r="I11654" t="s">
        <v>3</v>
      </c>
      <c r="J11654" s="3">
        <v>190000</v>
      </c>
      <c r="K11654" s="2">
        <v>10</v>
      </c>
      <c r="L11654" t="s">
        <v>4</v>
      </c>
    </row>
    <row r="11655" spans="1:12" x14ac:dyDescent="0.2">
      <c r="A11655" t="s">
        <v>15033</v>
      </c>
      <c r="B11655" t="s">
        <v>15034</v>
      </c>
      <c r="C11655" t="s">
        <v>14963</v>
      </c>
      <c r="D11655" t="s">
        <v>14964</v>
      </c>
      <c r="E11655" s="1">
        <v>44502</v>
      </c>
      <c r="F11655" s="2">
        <v>15</v>
      </c>
      <c r="G11655" s="1">
        <v>44508</v>
      </c>
      <c r="H11655" s="3">
        <v>18150</v>
      </c>
      <c r="I11655" t="s">
        <v>3</v>
      </c>
      <c r="J11655" s="3">
        <v>33000</v>
      </c>
      <c r="K11655" s="2">
        <v>15</v>
      </c>
      <c r="L11655" t="s">
        <v>4</v>
      </c>
    </row>
    <row r="11656" spans="1:12" x14ac:dyDescent="0.2">
      <c r="A11656" t="s">
        <v>15033</v>
      </c>
      <c r="B11656" t="s">
        <v>15034</v>
      </c>
      <c r="C11656" t="s">
        <v>14990</v>
      </c>
      <c r="D11656" t="s">
        <v>15003</v>
      </c>
      <c r="E11656" s="1">
        <v>42696</v>
      </c>
      <c r="F11656" s="2">
        <v>10</v>
      </c>
      <c r="G11656" s="1">
        <v>42703</v>
      </c>
      <c r="H11656" s="3">
        <v>12722.97</v>
      </c>
      <c r="I11656" t="s">
        <v>3</v>
      </c>
      <c r="J11656" s="3">
        <v>15100</v>
      </c>
      <c r="K11656" s="2">
        <v>10</v>
      </c>
      <c r="L11656" t="s">
        <v>4</v>
      </c>
    </row>
    <row r="11657" spans="1:12" x14ac:dyDescent="0.2">
      <c r="A11657" t="s">
        <v>15033</v>
      </c>
      <c r="B11657" t="s">
        <v>15034</v>
      </c>
      <c r="C11657" t="s">
        <v>15014</v>
      </c>
      <c r="D11657" t="s">
        <v>15035</v>
      </c>
      <c r="E11657" s="1">
        <v>43376</v>
      </c>
      <c r="F11657" s="2">
        <v>15</v>
      </c>
      <c r="G11657" s="1">
        <v>43378</v>
      </c>
      <c r="H11657" s="3">
        <v>18525</v>
      </c>
      <c r="I11657" t="s">
        <v>3</v>
      </c>
      <c r="J11657" s="3">
        <v>19084.5</v>
      </c>
      <c r="K11657" s="2">
        <v>15</v>
      </c>
      <c r="L11657" t="s">
        <v>4</v>
      </c>
    </row>
    <row r="11658" spans="1:12" x14ac:dyDescent="0.2">
      <c r="A11658" t="s">
        <v>15033</v>
      </c>
      <c r="B11658" t="s">
        <v>15034</v>
      </c>
      <c r="C11658" t="s">
        <v>14969</v>
      </c>
      <c r="D11658" t="s">
        <v>14970</v>
      </c>
      <c r="E11658" s="1">
        <v>45912</v>
      </c>
      <c r="F11658" s="2">
        <v>10</v>
      </c>
      <c r="G11658" s="1">
        <v>45912</v>
      </c>
      <c r="H11658" s="3">
        <v>11000</v>
      </c>
      <c r="I11658" t="s">
        <v>3</v>
      </c>
      <c r="J11658" s="3">
        <v>13310</v>
      </c>
      <c r="K11658" s="2">
        <v>10</v>
      </c>
      <c r="L11658" t="s">
        <v>4</v>
      </c>
    </row>
    <row r="11659" spans="1:12" x14ac:dyDescent="0.2">
      <c r="A11659" t="s">
        <v>15036</v>
      </c>
      <c r="B11659" t="s">
        <v>15037</v>
      </c>
      <c r="C11659" t="s">
        <v>14963</v>
      </c>
      <c r="D11659" t="s">
        <v>14964</v>
      </c>
      <c r="E11659" s="1">
        <v>44502</v>
      </c>
      <c r="F11659" s="2">
        <v>10</v>
      </c>
      <c r="G11659" s="1">
        <v>44508</v>
      </c>
      <c r="H11659" s="3">
        <v>16820</v>
      </c>
      <c r="I11659" t="s">
        <v>3</v>
      </c>
      <c r="J11659" s="3">
        <v>18900</v>
      </c>
      <c r="K11659" s="2">
        <v>10</v>
      </c>
      <c r="L11659" t="s">
        <v>4</v>
      </c>
    </row>
    <row r="11660" spans="1:12" x14ac:dyDescent="0.2">
      <c r="A11660" t="s">
        <v>15036</v>
      </c>
      <c r="B11660" t="s">
        <v>15037</v>
      </c>
      <c r="C11660" t="s">
        <v>14988</v>
      </c>
      <c r="D11660" t="s">
        <v>14989</v>
      </c>
      <c r="E11660" s="1">
        <v>45216</v>
      </c>
      <c r="F11660" s="2">
        <v>15</v>
      </c>
      <c r="G11660" s="1">
        <v>45226</v>
      </c>
      <c r="H11660" s="3">
        <v>40976.379999999997</v>
      </c>
      <c r="I11660" t="s">
        <v>3</v>
      </c>
      <c r="J11660" s="3">
        <v>26491.5</v>
      </c>
      <c r="K11660" s="2">
        <v>15</v>
      </c>
      <c r="L11660" t="s">
        <v>4</v>
      </c>
    </row>
    <row r="11661" spans="1:12" x14ac:dyDescent="0.2">
      <c r="A11661" t="s">
        <v>15036</v>
      </c>
      <c r="B11661" t="s">
        <v>15037</v>
      </c>
      <c r="C11661" t="s">
        <v>15017</v>
      </c>
      <c r="D11661" t="s">
        <v>15038</v>
      </c>
      <c r="E11661" s="1">
        <v>45626</v>
      </c>
      <c r="F11661" s="2">
        <v>10</v>
      </c>
      <c r="G11661" s="1">
        <v>45631</v>
      </c>
      <c r="H11661" s="3">
        <v>37583</v>
      </c>
      <c r="I11661" t="s">
        <v>3</v>
      </c>
      <c r="J11661" s="3">
        <v>31858.799999999999</v>
      </c>
      <c r="K11661" s="2">
        <v>10</v>
      </c>
      <c r="L11661" t="s">
        <v>4</v>
      </c>
    </row>
    <row r="11662" spans="1:12" x14ac:dyDescent="0.2">
      <c r="A11662" t="s">
        <v>15036</v>
      </c>
      <c r="B11662" t="s">
        <v>15037</v>
      </c>
      <c r="C11662" t="s">
        <v>14990</v>
      </c>
      <c r="D11662" t="s">
        <v>15003</v>
      </c>
      <c r="E11662" s="1">
        <v>42696</v>
      </c>
      <c r="F11662" s="2">
        <v>12</v>
      </c>
      <c r="G11662" s="1">
        <v>42703</v>
      </c>
      <c r="H11662" s="3">
        <v>22338.86</v>
      </c>
      <c r="I11662" t="s">
        <v>3</v>
      </c>
      <c r="J11662" s="3">
        <v>25800</v>
      </c>
      <c r="K11662" s="2">
        <v>12</v>
      </c>
      <c r="L11662" t="s">
        <v>4</v>
      </c>
    </row>
    <row r="11663" spans="1:12" x14ac:dyDescent="0.2">
      <c r="A11663" t="s">
        <v>15036</v>
      </c>
      <c r="B11663" t="s">
        <v>15037</v>
      </c>
      <c r="C11663" t="s">
        <v>14961</v>
      </c>
      <c r="D11663" t="s">
        <v>15004</v>
      </c>
      <c r="E11663" s="1">
        <v>44198</v>
      </c>
      <c r="F11663" s="2">
        <v>10</v>
      </c>
      <c r="G11663" s="1">
        <v>44198</v>
      </c>
      <c r="H11663" s="3">
        <v>18900</v>
      </c>
      <c r="I11663" t="s">
        <v>3</v>
      </c>
      <c r="J11663" s="3">
        <v>18615.7</v>
      </c>
      <c r="K11663" s="2">
        <v>10</v>
      </c>
      <c r="L11663" t="s">
        <v>4</v>
      </c>
    </row>
    <row r="11664" spans="1:12" x14ac:dyDescent="0.2">
      <c r="A11664" t="s">
        <v>15039</v>
      </c>
      <c r="B11664" t="s">
        <v>15040</v>
      </c>
      <c r="C11664" t="s">
        <v>15041</v>
      </c>
      <c r="D11664" t="s">
        <v>15042</v>
      </c>
      <c r="E11664" s="1">
        <v>42777</v>
      </c>
      <c r="F11664" s="2">
        <v>6</v>
      </c>
      <c r="G11664" s="1">
        <v>42779</v>
      </c>
      <c r="H11664" s="3">
        <v>84000</v>
      </c>
      <c r="I11664" t="s">
        <v>3</v>
      </c>
      <c r="J11664" s="3">
        <v>84000</v>
      </c>
      <c r="K11664" s="2">
        <v>6</v>
      </c>
      <c r="L11664" t="s">
        <v>4</v>
      </c>
    </row>
    <row r="11665" spans="1:12" x14ac:dyDescent="0.2">
      <c r="A11665" t="s">
        <v>15039</v>
      </c>
      <c r="B11665" t="s">
        <v>15040</v>
      </c>
      <c r="C11665" t="s">
        <v>15043</v>
      </c>
      <c r="D11665" t="s">
        <v>15044</v>
      </c>
      <c r="E11665" s="1">
        <v>43731</v>
      </c>
      <c r="F11665" s="2">
        <v>10</v>
      </c>
      <c r="G11665" s="1">
        <v>43731</v>
      </c>
      <c r="H11665" s="3">
        <v>49950</v>
      </c>
      <c r="I11665" t="s">
        <v>3</v>
      </c>
      <c r="J11665" s="3">
        <v>154350</v>
      </c>
      <c r="K11665" s="2">
        <v>10</v>
      </c>
      <c r="L11665" t="s">
        <v>4</v>
      </c>
    </row>
    <row r="11666" spans="1:12" x14ac:dyDescent="0.2">
      <c r="A11666" t="s">
        <v>15039</v>
      </c>
      <c r="B11666" t="s">
        <v>15040</v>
      </c>
      <c r="C11666" t="s">
        <v>15045</v>
      </c>
      <c r="D11666" t="s">
        <v>15046</v>
      </c>
      <c r="E11666" s="1">
        <v>44103</v>
      </c>
      <c r="F11666" s="2">
        <v>4</v>
      </c>
      <c r="G11666" s="1">
        <v>44106</v>
      </c>
      <c r="H11666" s="3">
        <v>21940</v>
      </c>
      <c r="I11666" t="s">
        <v>3</v>
      </c>
      <c r="J11666" s="3">
        <v>19980</v>
      </c>
      <c r="K11666" s="2">
        <v>4</v>
      </c>
      <c r="L11666" t="s">
        <v>4</v>
      </c>
    </row>
    <row r="11667" spans="1:12" x14ac:dyDescent="0.2">
      <c r="A11667" t="s">
        <v>15039</v>
      </c>
      <c r="B11667" t="s">
        <v>15040</v>
      </c>
      <c r="C11667" t="s">
        <v>15047</v>
      </c>
      <c r="D11667" t="s">
        <v>15048</v>
      </c>
      <c r="E11667" s="1">
        <v>44111</v>
      </c>
      <c r="F11667" s="2">
        <v>4</v>
      </c>
      <c r="G11667" s="1">
        <v>44113</v>
      </c>
      <c r="H11667" s="3">
        <v>53960</v>
      </c>
      <c r="I11667" t="s">
        <v>3</v>
      </c>
      <c r="J11667" s="3">
        <v>64000</v>
      </c>
      <c r="K11667" s="2">
        <v>4</v>
      </c>
      <c r="L11667" t="s">
        <v>4</v>
      </c>
    </row>
    <row r="11668" spans="1:12" x14ac:dyDescent="0.2">
      <c r="A11668" t="s">
        <v>15039</v>
      </c>
      <c r="B11668" t="s">
        <v>15040</v>
      </c>
      <c r="C11668" t="s">
        <v>15049</v>
      </c>
      <c r="D11668" t="s">
        <v>15050</v>
      </c>
      <c r="E11668" s="1">
        <v>44887</v>
      </c>
      <c r="F11668" s="2">
        <v>10</v>
      </c>
      <c r="G11668" s="1">
        <v>44887</v>
      </c>
      <c r="H11668" s="3">
        <v>146150</v>
      </c>
      <c r="I11668" t="s">
        <v>3</v>
      </c>
      <c r="J11668" s="3">
        <v>134900</v>
      </c>
      <c r="K11668" s="2">
        <v>10</v>
      </c>
      <c r="L11668" t="s">
        <v>4</v>
      </c>
    </row>
    <row r="11669" spans="1:12" x14ac:dyDescent="0.2">
      <c r="A11669" t="s">
        <v>15039</v>
      </c>
      <c r="B11669" t="s">
        <v>15040</v>
      </c>
      <c r="C11669" t="s">
        <v>15051</v>
      </c>
      <c r="D11669" t="s">
        <v>15052</v>
      </c>
      <c r="E11669" s="1">
        <v>45688</v>
      </c>
      <c r="F11669" s="2">
        <v>2</v>
      </c>
      <c r="G11669" s="1">
        <v>45688</v>
      </c>
      <c r="H11669" s="3">
        <v>13000</v>
      </c>
      <c r="I11669" t="s">
        <v>3</v>
      </c>
      <c r="J11669" s="3">
        <v>76000</v>
      </c>
      <c r="K11669" s="2">
        <v>2</v>
      </c>
      <c r="L11669" t="s">
        <v>4</v>
      </c>
    </row>
    <row r="11670" spans="1:12" x14ac:dyDescent="0.2">
      <c r="A11670" t="s">
        <v>15053</v>
      </c>
      <c r="B11670" t="s">
        <v>15054</v>
      </c>
      <c r="C11670" t="s">
        <v>14967</v>
      </c>
      <c r="D11670" t="s">
        <v>14968</v>
      </c>
      <c r="E11670" s="1">
        <v>43020</v>
      </c>
      <c r="F11670" s="2">
        <v>15</v>
      </c>
      <c r="G11670" s="1">
        <v>43039</v>
      </c>
      <c r="H11670" s="3">
        <v>15750</v>
      </c>
      <c r="I11670" t="s">
        <v>3</v>
      </c>
      <c r="J11670" s="3">
        <v>10120.950000000001</v>
      </c>
      <c r="K11670" s="2">
        <v>15</v>
      </c>
      <c r="L11670" t="s">
        <v>4</v>
      </c>
    </row>
    <row r="11671" spans="1:12" x14ac:dyDescent="0.2">
      <c r="A11671" t="s">
        <v>15055</v>
      </c>
      <c r="B11671" t="s">
        <v>15056</v>
      </c>
      <c r="C11671" t="s">
        <v>15031</v>
      </c>
      <c r="D11671" t="s">
        <v>15057</v>
      </c>
      <c r="E11671" s="1">
        <v>42851</v>
      </c>
      <c r="F11671" s="2">
        <v>13</v>
      </c>
      <c r="G11671" s="1">
        <v>42857</v>
      </c>
      <c r="H11671" s="3">
        <v>80548</v>
      </c>
      <c r="I11671" t="s">
        <v>3</v>
      </c>
      <c r="J11671" s="3">
        <v>120675</v>
      </c>
      <c r="K11671" s="2">
        <v>15</v>
      </c>
      <c r="L11671" t="s">
        <v>4</v>
      </c>
    </row>
    <row r="11672" spans="1:12" x14ac:dyDescent="0.2">
      <c r="A11672" t="s">
        <v>15055</v>
      </c>
      <c r="B11672" t="s">
        <v>15056</v>
      </c>
      <c r="C11672" t="s">
        <v>15031</v>
      </c>
      <c r="D11672" t="s">
        <v>15057</v>
      </c>
      <c r="E11672" s="1">
        <v>42851</v>
      </c>
      <c r="F11672" s="2">
        <v>0</v>
      </c>
      <c r="G11672" s="1">
        <v>42857</v>
      </c>
      <c r="H11672" s="3">
        <v>0</v>
      </c>
      <c r="I11672" t="s">
        <v>3</v>
      </c>
      <c r="J11672" s="3">
        <v>120675</v>
      </c>
      <c r="K11672" s="2">
        <v>15</v>
      </c>
      <c r="L11672" t="s">
        <v>4</v>
      </c>
    </row>
    <row r="11673" spans="1:12" x14ac:dyDescent="0.2">
      <c r="A11673" t="s">
        <v>15055</v>
      </c>
      <c r="B11673" t="s">
        <v>15056</v>
      </c>
      <c r="C11673" t="s">
        <v>15058</v>
      </c>
      <c r="D11673" t="s">
        <v>15059</v>
      </c>
      <c r="E11673" s="1">
        <v>44832</v>
      </c>
      <c r="F11673" s="2">
        <v>10</v>
      </c>
      <c r="G11673" s="1">
        <v>44833</v>
      </c>
      <c r="H11673" s="3">
        <v>55000</v>
      </c>
      <c r="I11673" t="s">
        <v>3</v>
      </c>
      <c r="J11673" s="3">
        <v>100440</v>
      </c>
      <c r="K11673" s="2">
        <v>10</v>
      </c>
      <c r="L11673" t="s">
        <v>4</v>
      </c>
    </row>
    <row r="11674" spans="1:12" x14ac:dyDescent="0.2">
      <c r="A11674" t="s">
        <v>15055</v>
      </c>
      <c r="B11674" t="s">
        <v>15056</v>
      </c>
      <c r="C11674" t="s">
        <v>15060</v>
      </c>
      <c r="D11674" t="s">
        <v>15061</v>
      </c>
      <c r="E11674" s="1">
        <v>45308</v>
      </c>
      <c r="F11674" s="2">
        <v>36</v>
      </c>
      <c r="G11674" s="1">
        <v>45310</v>
      </c>
      <c r="H11674" s="3">
        <v>203400</v>
      </c>
      <c r="I11674" t="s">
        <v>3</v>
      </c>
      <c r="J11674" s="3">
        <v>198000</v>
      </c>
      <c r="K11674" s="2">
        <v>36</v>
      </c>
      <c r="L11674" t="s">
        <v>4</v>
      </c>
    </row>
    <row r="11675" spans="1:12" x14ac:dyDescent="0.2">
      <c r="A11675" t="s">
        <v>15055</v>
      </c>
      <c r="B11675" t="s">
        <v>15056</v>
      </c>
      <c r="C11675" t="s">
        <v>15062</v>
      </c>
      <c r="D11675" t="s">
        <v>15063</v>
      </c>
      <c r="E11675" s="1">
        <v>45899</v>
      </c>
      <c r="F11675" s="2">
        <v>6</v>
      </c>
      <c r="G11675" s="1">
        <v>45913</v>
      </c>
      <c r="H11675" s="3">
        <v>33600</v>
      </c>
      <c r="I11675" t="s">
        <v>3</v>
      </c>
      <c r="J11675" s="3">
        <v>33900</v>
      </c>
      <c r="K11675" s="2">
        <v>6</v>
      </c>
      <c r="L11675" t="s">
        <v>4</v>
      </c>
    </row>
    <row r="11676" spans="1:12" x14ac:dyDescent="0.2">
      <c r="A11676" t="s">
        <v>15064</v>
      </c>
      <c r="B11676" t="s">
        <v>15065</v>
      </c>
      <c r="C11676" t="s">
        <v>14035</v>
      </c>
      <c r="D11676" t="s">
        <v>14036</v>
      </c>
      <c r="E11676" s="1">
        <v>42562</v>
      </c>
      <c r="F11676" s="2">
        <v>15</v>
      </c>
      <c r="G11676" s="1">
        <v>42574</v>
      </c>
      <c r="H11676" s="3">
        <v>25200</v>
      </c>
      <c r="I11676" t="s">
        <v>3</v>
      </c>
      <c r="J11676" s="3">
        <v>27540</v>
      </c>
      <c r="K11676" s="2">
        <v>15</v>
      </c>
      <c r="L11676" t="s">
        <v>550</v>
      </c>
    </row>
    <row r="11677" spans="1:12" x14ac:dyDescent="0.2">
      <c r="A11677" t="s">
        <v>15064</v>
      </c>
      <c r="B11677" t="s">
        <v>15065</v>
      </c>
      <c r="C11677" t="s">
        <v>14039</v>
      </c>
      <c r="D11677" t="s">
        <v>14040</v>
      </c>
      <c r="E11677" s="1">
        <v>42969</v>
      </c>
      <c r="F11677" s="2">
        <v>15</v>
      </c>
      <c r="G11677" s="1">
        <v>42975</v>
      </c>
      <c r="H11677" s="3">
        <v>25200</v>
      </c>
      <c r="I11677" t="s">
        <v>3</v>
      </c>
      <c r="J11677" s="3">
        <v>25200</v>
      </c>
      <c r="K11677" s="2">
        <v>15</v>
      </c>
      <c r="L11677" t="s">
        <v>550</v>
      </c>
    </row>
    <row r="11678" spans="1:12" x14ac:dyDescent="0.2">
      <c r="A11678" t="s">
        <v>15064</v>
      </c>
      <c r="B11678" t="s">
        <v>15065</v>
      </c>
      <c r="C11678" t="s">
        <v>14041</v>
      </c>
      <c r="D11678" t="s">
        <v>14042</v>
      </c>
      <c r="E11678" s="1">
        <v>43238</v>
      </c>
      <c r="F11678" s="2">
        <v>30</v>
      </c>
      <c r="G11678" s="1">
        <v>43244</v>
      </c>
      <c r="H11678" s="3">
        <v>50400</v>
      </c>
      <c r="I11678" t="s">
        <v>3</v>
      </c>
      <c r="J11678" s="3">
        <v>50400</v>
      </c>
      <c r="K11678" s="2">
        <v>30</v>
      </c>
      <c r="L11678" t="s">
        <v>550</v>
      </c>
    </row>
    <row r="11679" spans="1:12" x14ac:dyDescent="0.2">
      <c r="A11679" t="s">
        <v>15064</v>
      </c>
      <c r="B11679" t="s">
        <v>15065</v>
      </c>
      <c r="C11679" t="s">
        <v>14045</v>
      </c>
      <c r="D11679" t="s">
        <v>14046</v>
      </c>
      <c r="E11679" s="1">
        <v>43715</v>
      </c>
      <c r="F11679" s="2">
        <v>60</v>
      </c>
      <c r="G11679" s="1">
        <v>43718</v>
      </c>
      <c r="H11679" s="3">
        <v>100800</v>
      </c>
      <c r="I11679" t="s">
        <v>3</v>
      </c>
      <c r="J11679" s="3">
        <v>100800</v>
      </c>
      <c r="K11679" s="2">
        <v>60</v>
      </c>
      <c r="L11679" t="s">
        <v>550</v>
      </c>
    </row>
    <row r="11680" spans="1:12" x14ac:dyDescent="0.2">
      <c r="A11680" t="s">
        <v>15064</v>
      </c>
      <c r="B11680" t="s">
        <v>15065</v>
      </c>
      <c r="C11680" t="s">
        <v>14047</v>
      </c>
      <c r="D11680" t="s">
        <v>14048</v>
      </c>
      <c r="E11680" s="1">
        <v>44166</v>
      </c>
      <c r="F11680" s="2">
        <v>40</v>
      </c>
      <c r="G11680" s="1">
        <v>44173</v>
      </c>
      <c r="H11680" s="3">
        <v>67200</v>
      </c>
      <c r="I11680" t="s">
        <v>3</v>
      </c>
      <c r="J11680" s="3">
        <v>67200</v>
      </c>
      <c r="K11680" s="2">
        <v>40</v>
      </c>
      <c r="L11680" t="s">
        <v>550</v>
      </c>
    </row>
    <row r="11681" spans="1:12" x14ac:dyDescent="0.2">
      <c r="A11681" t="s">
        <v>15064</v>
      </c>
      <c r="B11681" t="s">
        <v>15065</v>
      </c>
      <c r="C11681" t="s">
        <v>14051</v>
      </c>
      <c r="D11681" t="s">
        <v>14052</v>
      </c>
      <c r="E11681" s="1">
        <v>44447</v>
      </c>
      <c r="F11681" s="2">
        <v>20</v>
      </c>
      <c r="G11681" s="1">
        <v>44450</v>
      </c>
      <c r="H11681" s="3">
        <v>33600</v>
      </c>
      <c r="I11681" t="s">
        <v>3</v>
      </c>
      <c r="J11681" s="3">
        <v>33600</v>
      </c>
      <c r="K11681" s="2">
        <v>20</v>
      </c>
      <c r="L11681" t="s">
        <v>550</v>
      </c>
    </row>
    <row r="11682" spans="1:12" x14ac:dyDescent="0.2">
      <c r="A11682" t="s">
        <v>15064</v>
      </c>
      <c r="B11682" t="s">
        <v>15065</v>
      </c>
      <c r="C11682" t="s">
        <v>14055</v>
      </c>
      <c r="D11682" t="s">
        <v>14056</v>
      </c>
      <c r="E11682" s="1">
        <v>45134</v>
      </c>
      <c r="F11682" s="2">
        <v>50</v>
      </c>
      <c r="G11682" s="1">
        <v>45138</v>
      </c>
      <c r="H11682" s="3">
        <v>84000</v>
      </c>
      <c r="I11682" t="s">
        <v>3</v>
      </c>
      <c r="J11682" s="3">
        <v>88200</v>
      </c>
      <c r="K11682" s="2">
        <v>50</v>
      </c>
      <c r="L11682" t="s">
        <v>550</v>
      </c>
    </row>
    <row r="11683" spans="1:12" x14ac:dyDescent="0.2">
      <c r="A11683" t="s">
        <v>15066</v>
      </c>
      <c r="B11683" t="s">
        <v>15067</v>
      </c>
      <c r="C11683" t="s">
        <v>14625</v>
      </c>
      <c r="D11683" t="s">
        <v>14626</v>
      </c>
      <c r="E11683" s="1">
        <v>42191</v>
      </c>
      <c r="F11683" s="2">
        <v>30</v>
      </c>
      <c r="G11683" s="1">
        <v>42192</v>
      </c>
      <c r="H11683" s="3">
        <v>10800</v>
      </c>
      <c r="I11683" t="s">
        <v>3</v>
      </c>
      <c r="J11683" s="3">
        <v>11100</v>
      </c>
      <c r="K11683" s="2">
        <v>30</v>
      </c>
      <c r="L11683" t="s">
        <v>4</v>
      </c>
    </row>
    <row r="11684" spans="1:12" x14ac:dyDescent="0.2">
      <c r="A11684" t="s">
        <v>15066</v>
      </c>
      <c r="B11684" t="s">
        <v>15067</v>
      </c>
      <c r="C11684" t="s">
        <v>14511</v>
      </c>
      <c r="D11684" t="s">
        <v>14512</v>
      </c>
      <c r="E11684" s="1">
        <v>42523</v>
      </c>
      <c r="F11684" s="2">
        <v>25</v>
      </c>
      <c r="G11684" s="1">
        <v>42538</v>
      </c>
      <c r="H11684" s="3">
        <v>8700</v>
      </c>
      <c r="I11684" t="s">
        <v>3</v>
      </c>
      <c r="J11684" s="3">
        <v>9250</v>
      </c>
      <c r="K11684" s="2">
        <v>25</v>
      </c>
      <c r="L11684" t="s">
        <v>4</v>
      </c>
    </row>
    <row r="11685" spans="1:12" x14ac:dyDescent="0.2">
      <c r="A11685" t="s">
        <v>15066</v>
      </c>
      <c r="B11685" t="s">
        <v>15067</v>
      </c>
      <c r="C11685" t="s">
        <v>14515</v>
      </c>
      <c r="D11685" t="s">
        <v>14516</v>
      </c>
      <c r="E11685" s="1">
        <v>42899</v>
      </c>
      <c r="F11685" s="2">
        <v>50</v>
      </c>
      <c r="G11685" s="1">
        <v>42903</v>
      </c>
      <c r="H11685" s="3">
        <v>0</v>
      </c>
      <c r="I11685" t="s">
        <v>3</v>
      </c>
      <c r="J11685" s="3">
        <v>17400</v>
      </c>
      <c r="K11685" s="2">
        <v>50</v>
      </c>
      <c r="L11685" t="s">
        <v>4</v>
      </c>
    </row>
    <row r="11686" spans="1:12" x14ac:dyDescent="0.2">
      <c r="A11686" t="s">
        <v>15066</v>
      </c>
      <c r="B11686" t="s">
        <v>15067</v>
      </c>
      <c r="C11686" t="s">
        <v>14517</v>
      </c>
      <c r="D11686" t="s">
        <v>14518</v>
      </c>
      <c r="E11686" s="1">
        <v>42940</v>
      </c>
      <c r="F11686" s="2">
        <v>50</v>
      </c>
      <c r="G11686" s="1">
        <v>42944</v>
      </c>
      <c r="H11686" s="3">
        <v>18500</v>
      </c>
      <c r="I11686" t="s">
        <v>3</v>
      </c>
      <c r="J11686" s="3">
        <v>17400</v>
      </c>
      <c r="K11686" s="2">
        <v>50</v>
      </c>
      <c r="L11686" t="s">
        <v>4</v>
      </c>
    </row>
    <row r="11687" spans="1:12" x14ac:dyDescent="0.2">
      <c r="A11687" t="s">
        <v>15066</v>
      </c>
      <c r="B11687" t="s">
        <v>15067</v>
      </c>
      <c r="C11687" t="s">
        <v>15068</v>
      </c>
      <c r="D11687" t="s">
        <v>15069</v>
      </c>
      <c r="E11687" s="1">
        <v>43096</v>
      </c>
      <c r="F11687" s="2">
        <v>150</v>
      </c>
      <c r="G11687" s="1">
        <v>43101</v>
      </c>
      <c r="H11687" s="3">
        <v>52500</v>
      </c>
      <c r="I11687" t="s">
        <v>3</v>
      </c>
      <c r="J11687" s="3">
        <v>49950</v>
      </c>
      <c r="K11687" s="2">
        <v>150</v>
      </c>
      <c r="L11687" t="s">
        <v>4</v>
      </c>
    </row>
    <row r="11688" spans="1:12" x14ac:dyDescent="0.2">
      <c r="A11688" t="s">
        <v>15066</v>
      </c>
      <c r="B11688" t="s">
        <v>15067</v>
      </c>
      <c r="C11688" t="s">
        <v>15070</v>
      </c>
      <c r="D11688" t="s">
        <v>15071</v>
      </c>
      <c r="E11688" s="1">
        <v>43276</v>
      </c>
      <c r="F11688" s="2">
        <v>200</v>
      </c>
      <c r="G11688" s="1">
        <v>43278</v>
      </c>
      <c r="H11688" s="3">
        <v>69300</v>
      </c>
      <c r="I11688" t="s">
        <v>3</v>
      </c>
      <c r="J11688" s="3">
        <v>63000</v>
      </c>
      <c r="K11688" s="2">
        <v>200</v>
      </c>
      <c r="L11688" t="s">
        <v>4</v>
      </c>
    </row>
    <row r="11689" spans="1:12" x14ac:dyDescent="0.2">
      <c r="A11689" t="s">
        <v>15066</v>
      </c>
      <c r="B11689" t="s">
        <v>15067</v>
      </c>
      <c r="C11689" t="s">
        <v>14634</v>
      </c>
      <c r="D11689" t="s">
        <v>14635</v>
      </c>
      <c r="E11689" s="1">
        <v>44040</v>
      </c>
      <c r="F11689" s="2">
        <v>200</v>
      </c>
      <c r="G11689" s="1">
        <v>44043</v>
      </c>
      <c r="H11689" s="3">
        <v>45800</v>
      </c>
      <c r="I11689" t="s">
        <v>3</v>
      </c>
      <c r="J11689" s="3">
        <v>72000</v>
      </c>
      <c r="K11689" s="2">
        <v>200</v>
      </c>
      <c r="L11689" t="s">
        <v>4</v>
      </c>
    </row>
    <row r="11690" spans="1:12" x14ac:dyDescent="0.2">
      <c r="A11690" t="s">
        <v>15066</v>
      </c>
      <c r="B11690" t="s">
        <v>15067</v>
      </c>
      <c r="C11690" t="s">
        <v>14636</v>
      </c>
      <c r="D11690" t="s">
        <v>14637</v>
      </c>
      <c r="E11690" s="1">
        <v>44344</v>
      </c>
      <c r="F11690" s="2">
        <v>250</v>
      </c>
      <c r="G11690" s="1">
        <v>44351</v>
      </c>
      <c r="H11690" s="3">
        <v>92500</v>
      </c>
      <c r="I11690" t="s">
        <v>3</v>
      </c>
      <c r="J11690" s="3">
        <v>57250</v>
      </c>
      <c r="K11690" s="2">
        <v>250</v>
      </c>
      <c r="L11690" t="s">
        <v>4</v>
      </c>
    </row>
    <row r="11691" spans="1:12" x14ac:dyDescent="0.2">
      <c r="A11691" t="s">
        <v>15066</v>
      </c>
      <c r="B11691" t="s">
        <v>15067</v>
      </c>
      <c r="C11691" t="s">
        <v>14640</v>
      </c>
      <c r="D11691" t="s">
        <v>15072</v>
      </c>
      <c r="E11691" s="1">
        <v>45289</v>
      </c>
      <c r="F11691" s="2">
        <v>300</v>
      </c>
      <c r="G11691" s="1">
        <v>45292</v>
      </c>
      <c r="H11691" s="3">
        <v>124800</v>
      </c>
      <c r="I11691" t="s">
        <v>3</v>
      </c>
      <c r="J11691" s="3">
        <v>337500</v>
      </c>
      <c r="K11691" s="2">
        <v>300</v>
      </c>
      <c r="L11691" t="s">
        <v>4</v>
      </c>
    </row>
    <row r="11692" spans="1:12" x14ac:dyDescent="0.2">
      <c r="A11692" t="s">
        <v>15073</v>
      </c>
      <c r="B11692" t="s">
        <v>15074</v>
      </c>
      <c r="C11692" t="s">
        <v>14625</v>
      </c>
      <c r="D11692" t="s">
        <v>14626</v>
      </c>
      <c r="E11692" s="1">
        <v>42191</v>
      </c>
      <c r="F11692" s="2">
        <v>30</v>
      </c>
      <c r="G11692" s="1">
        <v>42192</v>
      </c>
      <c r="H11692" s="3">
        <v>9300</v>
      </c>
      <c r="I11692" t="s">
        <v>3</v>
      </c>
      <c r="J11692" s="3">
        <v>6750</v>
      </c>
      <c r="K11692" s="2">
        <v>30</v>
      </c>
      <c r="L11692" t="s">
        <v>4</v>
      </c>
    </row>
    <row r="11693" spans="1:12" x14ac:dyDescent="0.2">
      <c r="A11693" t="s">
        <v>15073</v>
      </c>
      <c r="B11693" t="s">
        <v>15074</v>
      </c>
      <c r="C11693" t="s">
        <v>14627</v>
      </c>
      <c r="D11693" t="s">
        <v>14628</v>
      </c>
      <c r="E11693" s="1">
        <v>42489</v>
      </c>
      <c r="F11693" s="2">
        <v>50</v>
      </c>
      <c r="G11693" s="1">
        <v>42499</v>
      </c>
      <c r="H11693" s="3">
        <v>16500</v>
      </c>
      <c r="I11693" t="s">
        <v>3</v>
      </c>
      <c r="J11693" s="3">
        <v>15732.5</v>
      </c>
      <c r="K11693" s="2">
        <v>50</v>
      </c>
      <c r="L11693" t="s">
        <v>4</v>
      </c>
    </row>
    <row r="11694" spans="1:12" x14ac:dyDescent="0.2">
      <c r="A11694" t="s">
        <v>15073</v>
      </c>
      <c r="B11694" t="s">
        <v>15074</v>
      </c>
      <c r="C11694" t="s">
        <v>14990</v>
      </c>
      <c r="D11694" t="s">
        <v>15075</v>
      </c>
      <c r="E11694" s="1">
        <v>42696</v>
      </c>
      <c r="F11694" s="2">
        <v>60</v>
      </c>
      <c r="G11694" s="1">
        <v>42704</v>
      </c>
      <c r="H11694" s="3">
        <v>20100</v>
      </c>
      <c r="I11694" t="s">
        <v>3</v>
      </c>
      <c r="J11694" s="3">
        <v>18900</v>
      </c>
      <c r="K11694" s="2">
        <v>60</v>
      </c>
      <c r="L11694" t="s">
        <v>4</v>
      </c>
    </row>
    <row r="11695" spans="1:12" x14ac:dyDescent="0.2">
      <c r="A11695" t="s">
        <v>15073</v>
      </c>
      <c r="B11695" t="s">
        <v>15074</v>
      </c>
      <c r="C11695" t="s">
        <v>14513</v>
      </c>
      <c r="D11695" t="s">
        <v>14514</v>
      </c>
      <c r="E11695" s="1">
        <v>42755</v>
      </c>
      <c r="F11695" s="2">
        <v>10</v>
      </c>
      <c r="G11695" s="1">
        <v>42777</v>
      </c>
      <c r="H11695" s="3">
        <v>4700</v>
      </c>
      <c r="I11695" t="s">
        <v>3</v>
      </c>
      <c r="J11695" s="3">
        <v>3349.5</v>
      </c>
      <c r="K11695" s="2">
        <v>10</v>
      </c>
      <c r="L11695" t="s">
        <v>4</v>
      </c>
    </row>
    <row r="11696" spans="1:12" x14ac:dyDescent="0.2">
      <c r="A11696" t="s">
        <v>15073</v>
      </c>
      <c r="B11696" t="s">
        <v>15074</v>
      </c>
      <c r="C11696" t="s">
        <v>14629</v>
      </c>
      <c r="D11696" t="s">
        <v>14630</v>
      </c>
      <c r="E11696" s="1">
        <v>42811</v>
      </c>
      <c r="F11696" s="2">
        <v>100</v>
      </c>
      <c r="G11696" s="1">
        <v>42822</v>
      </c>
      <c r="H11696" s="3">
        <v>34000</v>
      </c>
      <c r="I11696" t="s">
        <v>3</v>
      </c>
      <c r="J11696" s="3">
        <v>47000</v>
      </c>
      <c r="K11696" s="2">
        <v>100</v>
      </c>
      <c r="L11696" t="s">
        <v>4</v>
      </c>
    </row>
    <row r="11697" spans="1:12" x14ac:dyDescent="0.2">
      <c r="A11697" t="s">
        <v>15073</v>
      </c>
      <c r="B11697" t="s">
        <v>15074</v>
      </c>
      <c r="C11697" t="s">
        <v>14515</v>
      </c>
      <c r="D11697" t="s">
        <v>14516</v>
      </c>
      <c r="E11697" s="1">
        <v>42899</v>
      </c>
      <c r="F11697" s="2">
        <v>50</v>
      </c>
      <c r="G11697" s="1">
        <v>42903</v>
      </c>
      <c r="H11697" s="3">
        <v>0</v>
      </c>
      <c r="I11697" t="s">
        <v>3</v>
      </c>
      <c r="J11697" s="3">
        <v>17000</v>
      </c>
      <c r="K11697" s="2">
        <v>50</v>
      </c>
      <c r="L11697" t="s">
        <v>4</v>
      </c>
    </row>
    <row r="11698" spans="1:12" x14ac:dyDescent="0.2">
      <c r="A11698" t="s">
        <v>15073</v>
      </c>
      <c r="B11698" t="s">
        <v>15074</v>
      </c>
      <c r="C11698" t="s">
        <v>14517</v>
      </c>
      <c r="D11698" t="s">
        <v>14518</v>
      </c>
      <c r="E11698" s="1">
        <v>42940</v>
      </c>
      <c r="F11698" s="2">
        <v>20</v>
      </c>
      <c r="G11698" s="1">
        <v>42944</v>
      </c>
      <c r="H11698" s="3">
        <v>6600</v>
      </c>
      <c r="I11698" t="s">
        <v>3</v>
      </c>
      <c r="J11698" s="3">
        <v>6800</v>
      </c>
      <c r="K11698" s="2">
        <v>20</v>
      </c>
      <c r="L11698" t="s">
        <v>4</v>
      </c>
    </row>
    <row r="11699" spans="1:12" x14ac:dyDescent="0.2">
      <c r="A11699" t="s">
        <v>15073</v>
      </c>
      <c r="B11699" t="s">
        <v>15074</v>
      </c>
      <c r="C11699" t="s">
        <v>15068</v>
      </c>
      <c r="D11699" t="s">
        <v>15069</v>
      </c>
      <c r="E11699" s="1">
        <v>43096</v>
      </c>
      <c r="F11699" s="2">
        <v>150</v>
      </c>
      <c r="G11699" s="1">
        <v>43101</v>
      </c>
      <c r="H11699" s="3">
        <v>39300</v>
      </c>
      <c r="I11699" t="s">
        <v>3</v>
      </c>
      <c r="J11699" s="3">
        <v>44550</v>
      </c>
      <c r="K11699" s="2">
        <v>150</v>
      </c>
      <c r="L11699" t="s">
        <v>4</v>
      </c>
    </row>
    <row r="11700" spans="1:12" x14ac:dyDescent="0.2">
      <c r="A11700" t="s">
        <v>15073</v>
      </c>
      <c r="B11700" t="s">
        <v>15074</v>
      </c>
      <c r="C11700" t="s">
        <v>15070</v>
      </c>
      <c r="D11700" t="s">
        <v>15071</v>
      </c>
      <c r="E11700" s="1">
        <v>43276</v>
      </c>
      <c r="F11700" s="2">
        <v>200</v>
      </c>
      <c r="G11700" s="1">
        <v>43278</v>
      </c>
      <c r="H11700" s="3">
        <v>51876</v>
      </c>
      <c r="I11700" t="s">
        <v>3</v>
      </c>
      <c r="J11700" s="3">
        <v>47160</v>
      </c>
      <c r="K11700" s="2">
        <v>200</v>
      </c>
      <c r="L11700" t="s">
        <v>4</v>
      </c>
    </row>
    <row r="11701" spans="1:12" x14ac:dyDescent="0.2">
      <c r="A11701" t="s">
        <v>15073</v>
      </c>
      <c r="B11701" t="s">
        <v>15074</v>
      </c>
      <c r="C11701" t="s">
        <v>14632</v>
      </c>
      <c r="D11701" t="s">
        <v>14633</v>
      </c>
      <c r="E11701" s="1">
        <v>43656</v>
      </c>
      <c r="F11701" s="2">
        <v>300</v>
      </c>
      <c r="G11701" s="1">
        <v>43665</v>
      </c>
      <c r="H11701" s="3">
        <v>70680</v>
      </c>
      <c r="I11701" t="s">
        <v>3</v>
      </c>
      <c r="J11701" s="3">
        <v>77814</v>
      </c>
      <c r="K11701" s="2">
        <v>300</v>
      </c>
      <c r="L11701" t="s">
        <v>4</v>
      </c>
    </row>
    <row r="11702" spans="1:12" x14ac:dyDescent="0.2">
      <c r="A11702" t="s">
        <v>15073</v>
      </c>
      <c r="B11702" t="s">
        <v>15074</v>
      </c>
      <c r="C11702" t="s">
        <v>14634</v>
      </c>
      <c r="D11702" t="s">
        <v>14635</v>
      </c>
      <c r="E11702" s="1">
        <v>44040</v>
      </c>
      <c r="F11702" s="2">
        <v>150</v>
      </c>
      <c r="G11702" s="1">
        <v>44043</v>
      </c>
      <c r="H11702" s="3">
        <v>34200</v>
      </c>
      <c r="I11702" t="s">
        <v>3</v>
      </c>
      <c r="J11702" s="3">
        <v>35340</v>
      </c>
      <c r="K11702" s="2">
        <v>150</v>
      </c>
      <c r="L11702" t="s">
        <v>4</v>
      </c>
    </row>
    <row r="11703" spans="1:12" x14ac:dyDescent="0.2">
      <c r="A11703" t="s">
        <v>15073</v>
      </c>
      <c r="B11703" t="s">
        <v>15074</v>
      </c>
      <c r="C11703" t="s">
        <v>14636</v>
      </c>
      <c r="D11703" t="s">
        <v>14637</v>
      </c>
      <c r="E11703" s="1">
        <v>44344</v>
      </c>
      <c r="F11703" s="2">
        <v>250</v>
      </c>
      <c r="G11703" s="1">
        <v>44351</v>
      </c>
      <c r="H11703" s="3">
        <v>69250</v>
      </c>
      <c r="I11703" t="s">
        <v>3</v>
      </c>
      <c r="J11703" s="3">
        <v>57000</v>
      </c>
      <c r="K11703" s="2">
        <v>250</v>
      </c>
      <c r="L11703" t="s">
        <v>4</v>
      </c>
    </row>
    <row r="11704" spans="1:12" x14ac:dyDescent="0.2">
      <c r="A11704" t="s">
        <v>15073</v>
      </c>
      <c r="B11704" t="s">
        <v>15074</v>
      </c>
      <c r="C11704" t="s">
        <v>14638</v>
      </c>
      <c r="D11704" t="s">
        <v>14639</v>
      </c>
      <c r="E11704" s="1">
        <v>45089</v>
      </c>
      <c r="F11704" s="2">
        <v>70</v>
      </c>
      <c r="G11704" s="1">
        <v>45093</v>
      </c>
      <c r="H11704" s="3">
        <v>19390</v>
      </c>
      <c r="I11704" t="s">
        <v>3</v>
      </c>
      <c r="J11704" s="3">
        <v>20160</v>
      </c>
      <c r="K11704" s="2">
        <v>70</v>
      </c>
      <c r="L11704" t="s">
        <v>4</v>
      </c>
    </row>
    <row r="11705" spans="1:12" x14ac:dyDescent="0.2">
      <c r="A11705" t="s">
        <v>15073</v>
      </c>
      <c r="B11705" t="s">
        <v>15074</v>
      </c>
      <c r="C11705" t="s">
        <v>14640</v>
      </c>
      <c r="D11705" t="s">
        <v>15072</v>
      </c>
      <c r="E11705" s="1">
        <v>45289</v>
      </c>
      <c r="F11705" s="2">
        <v>300</v>
      </c>
      <c r="G11705" s="1">
        <v>45292</v>
      </c>
      <c r="H11705" s="3">
        <v>87000</v>
      </c>
      <c r="I11705" t="s">
        <v>3</v>
      </c>
      <c r="J11705" s="3">
        <v>83100</v>
      </c>
      <c r="K11705" s="2">
        <v>300</v>
      </c>
      <c r="L11705" t="s">
        <v>4</v>
      </c>
    </row>
    <row r="11706" spans="1:12" x14ac:dyDescent="0.2">
      <c r="A11706" t="s">
        <v>15076</v>
      </c>
      <c r="B11706" t="s">
        <v>15077</v>
      </c>
      <c r="C11706" t="s">
        <v>13326</v>
      </c>
      <c r="D11706" t="s">
        <v>13327</v>
      </c>
      <c r="E11706" s="1">
        <v>42982</v>
      </c>
      <c r="F11706" s="2">
        <v>15</v>
      </c>
      <c r="G11706" s="1">
        <v>42987</v>
      </c>
      <c r="H11706" s="3">
        <v>19320</v>
      </c>
      <c r="I11706" t="s">
        <v>3</v>
      </c>
      <c r="J11706" s="3">
        <v>15975</v>
      </c>
      <c r="K11706" s="2">
        <v>15</v>
      </c>
      <c r="L11706" t="s">
        <v>4</v>
      </c>
    </row>
    <row r="11707" spans="1:12" x14ac:dyDescent="0.2">
      <c r="A11707" t="s">
        <v>15076</v>
      </c>
      <c r="B11707" t="s">
        <v>15077</v>
      </c>
      <c r="C11707" t="s">
        <v>15078</v>
      </c>
      <c r="D11707" t="s">
        <v>15079</v>
      </c>
      <c r="E11707" s="1">
        <v>44540</v>
      </c>
      <c r="F11707" s="2">
        <v>20</v>
      </c>
      <c r="G11707" s="1">
        <v>44541</v>
      </c>
      <c r="H11707" s="3">
        <v>24400</v>
      </c>
      <c r="I11707" t="s">
        <v>3</v>
      </c>
      <c r="J11707" s="3">
        <v>41356</v>
      </c>
      <c r="K11707" s="2">
        <v>20</v>
      </c>
      <c r="L11707" t="s">
        <v>4</v>
      </c>
    </row>
    <row r="11708" spans="1:12" x14ac:dyDescent="0.2">
      <c r="A11708" t="s">
        <v>15076</v>
      </c>
      <c r="B11708" t="s">
        <v>15077</v>
      </c>
      <c r="C11708" t="s">
        <v>14973</v>
      </c>
      <c r="D11708" t="s">
        <v>14974</v>
      </c>
      <c r="E11708" s="1">
        <v>45430</v>
      </c>
      <c r="F11708" s="2">
        <v>50</v>
      </c>
      <c r="G11708" s="1">
        <v>45433</v>
      </c>
      <c r="H11708" s="3">
        <v>51250</v>
      </c>
      <c r="I11708" t="s">
        <v>3</v>
      </c>
      <c r="J11708" s="3">
        <v>67000</v>
      </c>
      <c r="K11708" s="2">
        <v>50</v>
      </c>
      <c r="L11708" t="s">
        <v>4</v>
      </c>
    </row>
    <row r="11709" spans="1:12" x14ac:dyDescent="0.2">
      <c r="A11709" t="s">
        <v>15080</v>
      </c>
      <c r="B11709" t="s">
        <v>15081</v>
      </c>
      <c r="C11709" t="s">
        <v>14977</v>
      </c>
      <c r="D11709" t="s">
        <v>14978</v>
      </c>
      <c r="E11709" s="1">
        <v>42180</v>
      </c>
      <c r="F11709" s="2">
        <v>15</v>
      </c>
      <c r="G11709" s="1">
        <v>42191</v>
      </c>
      <c r="H11709" s="3">
        <v>42330</v>
      </c>
      <c r="I11709" t="s">
        <v>3</v>
      </c>
      <c r="J11709" s="3">
        <v>42375</v>
      </c>
      <c r="K11709" s="2">
        <v>15</v>
      </c>
      <c r="L11709" t="s">
        <v>550</v>
      </c>
    </row>
    <row r="11710" spans="1:12" x14ac:dyDescent="0.2">
      <c r="A11710" t="s">
        <v>15080</v>
      </c>
      <c r="B11710" t="s">
        <v>15081</v>
      </c>
      <c r="C11710" t="s">
        <v>14979</v>
      </c>
      <c r="D11710" t="s">
        <v>14980</v>
      </c>
      <c r="E11710" s="1">
        <v>42614</v>
      </c>
      <c r="F11710" s="2">
        <v>15</v>
      </c>
      <c r="G11710" s="1">
        <v>42628</v>
      </c>
      <c r="H11710" s="3">
        <v>35550</v>
      </c>
      <c r="I11710" t="s">
        <v>3</v>
      </c>
      <c r="J11710" s="3">
        <v>35550</v>
      </c>
      <c r="K11710" s="2">
        <v>15</v>
      </c>
      <c r="L11710" t="s">
        <v>550</v>
      </c>
    </row>
    <row r="11711" spans="1:12" x14ac:dyDescent="0.2">
      <c r="A11711" t="s">
        <v>15080</v>
      </c>
      <c r="B11711" t="s">
        <v>15081</v>
      </c>
      <c r="C11711" t="s">
        <v>14981</v>
      </c>
      <c r="D11711" t="s">
        <v>14982</v>
      </c>
      <c r="E11711" s="1">
        <v>43684</v>
      </c>
      <c r="F11711" s="2">
        <v>10</v>
      </c>
      <c r="G11711" s="1">
        <v>43705</v>
      </c>
      <c r="H11711" s="3">
        <v>28000</v>
      </c>
      <c r="I11711" t="s">
        <v>3</v>
      </c>
      <c r="J11711" s="3">
        <v>35850</v>
      </c>
      <c r="K11711" s="2">
        <v>10</v>
      </c>
      <c r="L11711" t="s">
        <v>550</v>
      </c>
    </row>
    <row r="11712" spans="1:12" x14ac:dyDescent="0.2">
      <c r="A11712" t="s">
        <v>15080</v>
      </c>
      <c r="B11712" t="s">
        <v>15081</v>
      </c>
      <c r="C11712" t="s">
        <v>14983</v>
      </c>
      <c r="D11712" t="s">
        <v>14984</v>
      </c>
      <c r="E11712" s="1">
        <v>44449</v>
      </c>
      <c r="F11712" s="2">
        <v>20</v>
      </c>
      <c r="G11712" s="1">
        <v>44459</v>
      </c>
      <c r="H11712" s="3">
        <v>38000</v>
      </c>
      <c r="I11712" t="s">
        <v>3</v>
      </c>
      <c r="J11712" s="3">
        <v>45600</v>
      </c>
      <c r="K11712" s="2">
        <v>20</v>
      </c>
      <c r="L11712" t="s">
        <v>550</v>
      </c>
    </row>
    <row r="11713" spans="1:12" x14ac:dyDescent="0.2">
      <c r="A11713" t="s">
        <v>15082</v>
      </c>
      <c r="B11713" t="s">
        <v>15083</v>
      </c>
      <c r="C11713" t="s">
        <v>15084</v>
      </c>
      <c r="D11713" t="s">
        <v>15085</v>
      </c>
      <c r="E11713" s="1">
        <v>42268</v>
      </c>
      <c r="F11713" s="2">
        <v>20</v>
      </c>
      <c r="G11713" s="1">
        <v>42268</v>
      </c>
      <c r="H11713" s="3">
        <v>30980</v>
      </c>
      <c r="I11713" t="s">
        <v>3</v>
      </c>
      <c r="J11713" s="3">
        <v>34700</v>
      </c>
      <c r="K11713" s="2">
        <v>20</v>
      </c>
      <c r="L11713" t="s">
        <v>4</v>
      </c>
    </row>
    <row r="11714" spans="1:12" x14ac:dyDescent="0.2">
      <c r="A11714" t="s">
        <v>15082</v>
      </c>
      <c r="B11714" t="s">
        <v>15083</v>
      </c>
      <c r="C11714" t="s">
        <v>15086</v>
      </c>
      <c r="D11714" t="s">
        <v>15087</v>
      </c>
      <c r="E11714" s="1">
        <v>43413</v>
      </c>
      <c r="F11714" s="2">
        <v>35</v>
      </c>
      <c r="G11714" s="1">
        <v>43425</v>
      </c>
      <c r="H11714" s="3">
        <v>55825</v>
      </c>
      <c r="I11714" t="s">
        <v>3</v>
      </c>
      <c r="J11714" s="3">
        <v>62335</v>
      </c>
      <c r="K11714" s="2">
        <v>35</v>
      </c>
      <c r="L11714" t="s">
        <v>4</v>
      </c>
    </row>
    <row r="11715" spans="1:12" x14ac:dyDescent="0.2">
      <c r="A11715" t="s">
        <v>15088</v>
      </c>
      <c r="B11715" t="s">
        <v>15089</v>
      </c>
      <c r="C11715" t="s">
        <v>15090</v>
      </c>
      <c r="D11715" t="s">
        <v>15091</v>
      </c>
      <c r="E11715" s="1">
        <v>42157</v>
      </c>
      <c r="F11715" s="2">
        <v>2</v>
      </c>
      <c r="G11715" s="1">
        <v>42160</v>
      </c>
      <c r="H11715" s="3">
        <v>14500</v>
      </c>
      <c r="I11715" t="s">
        <v>3</v>
      </c>
      <c r="J11715" s="3">
        <v>116354</v>
      </c>
      <c r="K11715" s="2">
        <v>14</v>
      </c>
      <c r="L11715" t="s">
        <v>4</v>
      </c>
    </row>
    <row r="11716" spans="1:12" x14ac:dyDescent="0.2">
      <c r="A11716" t="s">
        <v>15088</v>
      </c>
      <c r="B11716" t="s">
        <v>15089</v>
      </c>
      <c r="C11716" t="s">
        <v>15092</v>
      </c>
      <c r="D11716" t="s">
        <v>15093</v>
      </c>
      <c r="E11716" s="1">
        <v>43099</v>
      </c>
      <c r="F11716" s="2">
        <v>12</v>
      </c>
      <c r="G11716" s="1">
        <v>43101</v>
      </c>
      <c r="H11716" s="3">
        <v>73800</v>
      </c>
      <c r="I11716" t="s">
        <v>3</v>
      </c>
      <c r="J11716" s="3">
        <v>87000</v>
      </c>
      <c r="K11716" s="2">
        <v>12</v>
      </c>
      <c r="L11716" t="s">
        <v>4</v>
      </c>
    </row>
    <row r="11717" spans="1:12" x14ac:dyDescent="0.2">
      <c r="A11717" t="s">
        <v>15088</v>
      </c>
      <c r="B11717" t="s">
        <v>15089</v>
      </c>
      <c r="C11717" t="s">
        <v>15058</v>
      </c>
      <c r="D11717" t="s">
        <v>15059</v>
      </c>
      <c r="E11717" s="1">
        <v>44832</v>
      </c>
      <c r="F11717" s="2">
        <v>10</v>
      </c>
      <c r="G11717" s="1">
        <v>44833</v>
      </c>
      <c r="H11717" s="3">
        <v>56000</v>
      </c>
      <c r="I11717" t="s">
        <v>3</v>
      </c>
      <c r="J11717" s="3">
        <v>120690</v>
      </c>
      <c r="K11717" s="2">
        <v>10</v>
      </c>
      <c r="L11717" t="s">
        <v>4</v>
      </c>
    </row>
    <row r="11718" spans="1:12" x14ac:dyDescent="0.2">
      <c r="A11718" t="s">
        <v>15088</v>
      </c>
      <c r="B11718" t="s">
        <v>15089</v>
      </c>
      <c r="C11718" t="s">
        <v>15060</v>
      </c>
      <c r="D11718" t="s">
        <v>15061</v>
      </c>
      <c r="E11718" s="1">
        <v>45308</v>
      </c>
      <c r="F11718" s="2">
        <v>4</v>
      </c>
      <c r="G11718" s="1">
        <v>45310</v>
      </c>
      <c r="H11718" s="3">
        <v>23000</v>
      </c>
      <c r="I11718" t="s">
        <v>3</v>
      </c>
      <c r="J11718" s="3">
        <v>22400</v>
      </c>
      <c r="K11718" s="2">
        <v>4</v>
      </c>
      <c r="L11718" t="s">
        <v>4</v>
      </c>
    </row>
    <row r="11719" spans="1:12" x14ac:dyDescent="0.2">
      <c r="A11719" t="s">
        <v>15088</v>
      </c>
      <c r="B11719" t="s">
        <v>15089</v>
      </c>
      <c r="C11719" t="s">
        <v>15062</v>
      </c>
      <c r="D11719" t="s">
        <v>15063</v>
      </c>
      <c r="E11719" s="1">
        <v>45899</v>
      </c>
      <c r="F11719" s="2">
        <v>6</v>
      </c>
      <c r="G11719" s="1">
        <v>45913</v>
      </c>
      <c r="H11719" s="3">
        <v>34200</v>
      </c>
      <c r="I11719" t="s">
        <v>3</v>
      </c>
      <c r="J11719" s="3">
        <v>34500</v>
      </c>
      <c r="K11719" s="2">
        <v>6</v>
      </c>
      <c r="L11719" t="s">
        <v>4</v>
      </c>
    </row>
    <row r="11720" spans="1:12" x14ac:dyDescent="0.2">
      <c r="A11720" t="s">
        <v>15094</v>
      </c>
      <c r="B11720" t="s">
        <v>15095</v>
      </c>
      <c r="C11720" t="s">
        <v>14963</v>
      </c>
      <c r="D11720" t="s">
        <v>14987</v>
      </c>
      <c r="E11720" s="1">
        <v>44502</v>
      </c>
      <c r="F11720" s="2">
        <v>30</v>
      </c>
      <c r="G11720" s="1">
        <v>44513</v>
      </c>
      <c r="H11720" s="3">
        <v>90720</v>
      </c>
      <c r="I11720" t="s">
        <v>3</v>
      </c>
      <c r="J11720" s="3">
        <v>64919.4</v>
      </c>
      <c r="K11720" s="2">
        <v>30</v>
      </c>
      <c r="L11720" t="s">
        <v>4</v>
      </c>
    </row>
    <row r="11721" spans="1:12" x14ac:dyDescent="0.2">
      <c r="A11721" t="s">
        <v>15094</v>
      </c>
      <c r="B11721" t="s">
        <v>15095</v>
      </c>
      <c r="C11721" t="s">
        <v>14997</v>
      </c>
      <c r="D11721" t="s">
        <v>14998</v>
      </c>
      <c r="E11721" s="1">
        <v>43377</v>
      </c>
      <c r="F11721" s="2">
        <v>10</v>
      </c>
      <c r="G11721" s="1">
        <v>43378</v>
      </c>
      <c r="H11721" s="3">
        <v>52000</v>
      </c>
      <c r="I11721" t="s">
        <v>3</v>
      </c>
      <c r="J11721" s="3">
        <v>69600</v>
      </c>
      <c r="K11721" s="2">
        <v>10</v>
      </c>
      <c r="L11721" t="s">
        <v>4</v>
      </c>
    </row>
    <row r="11722" spans="1:12" x14ac:dyDescent="0.2">
      <c r="A11722" t="s">
        <v>15094</v>
      </c>
      <c r="B11722" t="s">
        <v>15095</v>
      </c>
      <c r="C11722" t="s">
        <v>14961</v>
      </c>
      <c r="D11722" t="s">
        <v>14992</v>
      </c>
      <c r="E11722" s="1">
        <v>44198</v>
      </c>
      <c r="F11722" s="2">
        <v>25</v>
      </c>
      <c r="G11722" s="1">
        <v>44198</v>
      </c>
      <c r="H11722" s="3">
        <v>54099.5</v>
      </c>
      <c r="I11722" t="s">
        <v>3</v>
      </c>
      <c r="J11722" s="3">
        <v>130000</v>
      </c>
      <c r="K11722" s="2">
        <v>25</v>
      </c>
      <c r="L11722" t="s">
        <v>4</v>
      </c>
    </row>
    <row r="11723" spans="1:12" x14ac:dyDescent="0.2">
      <c r="A11723" t="s">
        <v>15096</v>
      </c>
      <c r="B11723" t="s">
        <v>15097</v>
      </c>
      <c r="C11723" t="s">
        <v>14963</v>
      </c>
      <c r="D11723" t="s">
        <v>14964</v>
      </c>
      <c r="E11723" s="1">
        <v>44502</v>
      </c>
      <c r="F11723" s="2">
        <v>15</v>
      </c>
      <c r="G11723" s="1">
        <v>44508</v>
      </c>
      <c r="H11723" s="3">
        <v>16155</v>
      </c>
      <c r="I11723" t="s">
        <v>3</v>
      </c>
      <c r="J11723" s="3">
        <v>27600</v>
      </c>
      <c r="K11723" s="2">
        <v>15</v>
      </c>
      <c r="L11723" t="s">
        <v>4</v>
      </c>
    </row>
    <row r="11724" spans="1:12" x14ac:dyDescent="0.2">
      <c r="A11724" t="s">
        <v>15096</v>
      </c>
      <c r="B11724" t="s">
        <v>15097</v>
      </c>
      <c r="C11724" t="s">
        <v>14965</v>
      </c>
      <c r="D11724" t="s">
        <v>14966</v>
      </c>
      <c r="E11724" s="1">
        <v>42242</v>
      </c>
      <c r="F11724" s="2">
        <v>10</v>
      </c>
      <c r="G11724" s="1">
        <v>42245</v>
      </c>
      <c r="H11724" s="3">
        <v>10893.6</v>
      </c>
      <c r="I11724" t="s">
        <v>3</v>
      </c>
      <c r="J11724" s="3">
        <v>57600</v>
      </c>
      <c r="K11724" s="2">
        <v>10</v>
      </c>
      <c r="L11724" t="s">
        <v>4</v>
      </c>
    </row>
    <row r="11725" spans="1:12" x14ac:dyDescent="0.2">
      <c r="A11725" t="s">
        <v>15096</v>
      </c>
      <c r="B11725" t="s">
        <v>15097</v>
      </c>
      <c r="C11725" t="s">
        <v>14967</v>
      </c>
      <c r="D11725" t="s">
        <v>14968</v>
      </c>
      <c r="E11725" s="1">
        <v>43020</v>
      </c>
      <c r="F11725" s="2">
        <v>20</v>
      </c>
      <c r="G11725" s="1">
        <v>43039</v>
      </c>
      <c r="H11725" s="3">
        <v>47000</v>
      </c>
      <c r="I11725" t="s">
        <v>3</v>
      </c>
      <c r="J11725" s="3">
        <v>21787.200000000001</v>
      </c>
      <c r="K11725" s="2">
        <v>20</v>
      </c>
      <c r="L11725" t="s">
        <v>4</v>
      </c>
    </row>
    <row r="11726" spans="1:12" x14ac:dyDescent="0.2">
      <c r="A11726" t="s">
        <v>15096</v>
      </c>
      <c r="B11726" t="s">
        <v>15097</v>
      </c>
      <c r="C11726" t="s">
        <v>15014</v>
      </c>
      <c r="D11726" t="s">
        <v>15015</v>
      </c>
      <c r="E11726" s="1">
        <v>43378</v>
      </c>
      <c r="F11726" s="2">
        <v>30</v>
      </c>
      <c r="G11726" s="1">
        <v>43378</v>
      </c>
      <c r="H11726" s="3">
        <v>33270</v>
      </c>
      <c r="I11726" t="s">
        <v>3</v>
      </c>
      <c r="J11726" s="3">
        <v>70500</v>
      </c>
      <c r="K11726" s="2">
        <v>30</v>
      </c>
      <c r="L11726" t="s">
        <v>4</v>
      </c>
    </row>
    <row r="11727" spans="1:12" x14ac:dyDescent="0.2">
      <c r="A11727" t="s">
        <v>15098</v>
      </c>
      <c r="B11727" t="s">
        <v>15099</v>
      </c>
      <c r="C11727" t="s">
        <v>15100</v>
      </c>
      <c r="D11727" t="s">
        <v>15101</v>
      </c>
      <c r="E11727" s="1">
        <v>42817</v>
      </c>
      <c r="F11727" s="2">
        <v>10</v>
      </c>
      <c r="G11727" s="1">
        <v>42817</v>
      </c>
      <c r="H11727" s="3">
        <v>50494.5</v>
      </c>
      <c r="I11727" t="s">
        <v>3</v>
      </c>
      <c r="J11727" s="3">
        <v>49610</v>
      </c>
      <c r="K11727" s="2">
        <v>10</v>
      </c>
      <c r="L11727" t="s">
        <v>4</v>
      </c>
    </row>
    <row r="11728" spans="1:12" x14ac:dyDescent="0.2">
      <c r="A11728" t="s">
        <v>15102</v>
      </c>
      <c r="B11728" t="s">
        <v>15103</v>
      </c>
      <c r="C11728" t="s">
        <v>14988</v>
      </c>
      <c r="D11728" t="s">
        <v>14989</v>
      </c>
      <c r="E11728" s="1">
        <v>45216</v>
      </c>
      <c r="F11728" s="2">
        <v>6</v>
      </c>
      <c r="G11728" s="1">
        <v>45226</v>
      </c>
      <c r="H11728" s="3">
        <v>48552</v>
      </c>
      <c r="I11728" t="s">
        <v>3</v>
      </c>
      <c r="J11728" s="3">
        <v>46617.66</v>
      </c>
      <c r="K11728" s="2">
        <v>6</v>
      </c>
      <c r="L11728" t="s">
        <v>4</v>
      </c>
    </row>
    <row r="11729" spans="1:12" x14ac:dyDescent="0.2">
      <c r="A11729" t="s">
        <v>15102</v>
      </c>
      <c r="B11729" t="s">
        <v>15103</v>
      </c>
      <c r="C11729" t="s">
        <v>15017</v>
      </c>
      <c r="D11729" t="s">
        <v>15038</v>
      </c>
      <c r="E11729" s="1">
        <v>45626</v>
      </c>
      <c r="F11729" s="2">
        <v>15</v>
      </c>
      <c r="G11729" s="1">
        <v>45631</v>
      </c>
      <c r="H11729" s="3">
        <v>184965</v>
      </c>
      <c r="I11729" t="s">
        <v>3</v>
      </c>
      <c r="J11729" s="3">
        <v>147653.4</v>
      </c>
      <c r="K11729" s="2">
        <v>15</v>
      </c>
      <c r="L11729" t="s">
        <v>4</v>
      </c>
    </row>
    <row r="11730" spans="1:12" x14ac:dyDescent="0.2">
      <c r="A11730" t="s">
        <v>15102</v>
      </c>
      <c r="B11730" t="s">
        <v>15103</v>
      </c>
      <c r="C11730" t="s">
        <v>15104</v>
      </c>
      <c r="D11730" t="s">
        <v>15105</v>
      </c>
      <c r="E11730" s="1">
        <v>45013</v>
      </c>
      <c r="F11730" s="2">
        <v>8</v>
      </c>
      <c r="G11730" s="1">
        <v>45015</v>
      </c>
      <c r="H11730" s="3">
        <v>62372.88</v>
      </c>
      <c r="I11730" t="s">
        <v>3</v>
      </c>
      <c r="J11730" s="3">
        <v>180000</v>
      </c>
      <c r="K11730" s="2">
        <v>8</v>
      </c>
      <c r="L11730" t="s">
        <v>4</v>
      </c>
    </row>
    <row r="11731" spans="1:12" x14ac:dyDescent="0.2">
      <c r="A11731" t="s">
        <v>15102</v>
      </c>
      <c r="B11731" t="s">
        <v>15103</v>
      </c>
      <c r="C11731" t="s">
        <v>15106</v>
      </c>
      <c r="D11731" t="s">
        <v>15107</v>
      </c>
      <c r="E11731" s="1">
        <v>45444</v>
      </c>
      <c r="F11731" s="2">
        <v>22</v>
      </c>
      <c r="G11731" s="1">
        <v>45465</v>
      </c>
      <c r="H11731" s="3">
        <v>183524</v>
      </c>
      <c r="I11731" t="s">
        <v>3</v>
      </c>
      <c r="J11731" s="3">
        <v>178024</v>
      </c>
      <c r="K11731" s="2">
        <v>22</v>
      </c>
      <c r="L11731" t="s">
        <v>4</v>
      </c>
    </row>
    <row r="11732" spans="1:12" x14ac:dyDescent="0.2">
      <c r="A11732" t="s">
        <v>15108</v>
      </c>
      <c r="B11732" t="s">
        <v>15109</v>
      </c>
      <c r="C11732" t="s">
        <v>14988</v>
      </c>
      <c r="D11732" t="s">
        <v>14989</v>
      </c>
      <c r="E11732" s="1">
        <v>45216</v>
      </c>
      <c r="F11732" s="2">
        <v>10</v>
      </c>
      <c r="G11732" s="1">
        <v>45226</v>
      </c>
      <c r="H11732" s="3">
        <v>66950</v>
      </c>
      <c r="I11732" t="s">
        <v>3</v>
      </c>
      <c r="J11732" s="3">
        <v>153000</v>
      </c>
      <c r="K11732" s="2">
        <v>10</v>
      </c>
      <c r="L11732" t="s">
        <v>4</v>
      </c>
    </row>
    <row r="11733" spans="1:12" x14ac:dyDescent="0.2">
      <c r="A11733" t="s">
        <v>15108</v>
      </c>
      <c r="B11733" t="s">
        <v>15109</v>
      </c>
      <c r="C11733" t="s">
        <v>15014</v>
      </c>
      <c r="D11733" t="s">
        <v>15015</v>
      </c>
      <c r="E11733" s="1">
        <v>43378</v>
      </c>
      <c r="F11733" s="2">
        <v>15</v>
      </c>
      <c r="G11733" s="1">
        <v>43378</v>
      </c>
      <c r="H11733" s="3">
        <v>46965</v>
      </c>
      <c r="I11733" t="s">
        <v>3</v>
      </c>
      <c r="J11733" s="3">
        <v>91038.9</v>
      </c>
      <c r="K11733" s="2">
        <v>15</v>
      </c>
      <c r="L11733" t="s">
        <v>4</v>
      </c>
    </row>
    <row r="11734" spans="1:12" x14ac:dyDescent="0.2">
      <c r="A11734" t="s">
        <v>15108</v>
      </c>
      <c r="B11734" t="s">
        <v>15109</v>
      </c>
      <c r="C11734" t="s">
        <v>15017</v>
      </c>
      <c r="D11734" t="s">
        <v>15018</v>
      </c>
      <c r="E11734" s="1">
        <v>45574</v>
      </c>
      <c r="F11734" s="2">
        <v>10</v>
      </c>
      <c r="G11734" s="1">
        <v>45598</v>
      </c>
      <c r="H11734" s="3">
        <v>95580</v>
      </c>
      <c r="I11734" t="s">
        <v>3</v>
      </c>
      <c r="J11734" s="3">
        <v>79001</v>
      </c>
      <c r="K11734" s="2">
        <v>10</v>
      </c>
      <c r="L11734" t="s">
        <v>4</v>
      </c>
    </row>
    <row r="11735" spans="1:12" x14ac:dyDescent="0.2">
      <c r="A11735" t="s">
        <v>15110</v>
      </c>
      <c r="B11735" t="s">
        <v>15111</v>
      </c>
      <c r="C11735" t="s">
        <v>15100</v>
      </c>
      <c r="D11735" t="s">
        <v>15101</v>
      </c>
      <c r="E11735" s="1">
        <v>42817</v>
      </c>
      <c r="F11735" s="2">
        <v>10</v>
      </c>
      <c r="G11735" s="1">
        <v>42817</v>
      </c>
      <c r="H11735" s="3">
        <v>20655.8</v>
      </c>
      <c r="I11735" t="s">
        <v>3</v>
      </c>
      <c r="J11735" s="3">
        <v>35880</v>
      </c>
      <c r="K11735" s="2">
        <v>10</v>
      </c>
      <c r="L11735" t="s">
        <v>4</v>
      </c>
    </row>
    <row r="11736" spans="1:12" x14ac:dyDescent="0.2">
      <c r="A11736" t="s">
        <v>15112</v>
      </c>
      <c r="B11736" t="s">
        <v>15113</v>
      </c>
      <c r="C11736" t="s">
        <v>14988</v>
      </c>
      <c r="D11736" t="s">
        <v>14989</v>
      </c>
      <c r="E11736" s="1">
        <v>45216</v>
      </c>
      <c r="F11736" s="2">
        <v>6</v>
      </c>
      <c r="G11736" s="1">
        <v>45226</v>
      </c>
      <c r="H11736" s="3">
        <v>22374</v>
      </c>
      <c r="I11736" t="s">
        <v>3</v>
      </c>
      <c r="J11736" s="3">
        <v>19322.04</v>
      </c>
      <c r="K11736" s="2">
        <v>6</v>
      </c>
      <c r="L11736" t="s">
        <v>4</v>
      </c>
    </row>
    <row r="11737" spans="1:12" x14ac:dyDescent="0.2">
      <c r="A11737" t="s">
        <v>15112</v>
      </c>
      <c r="B11737" t="s">
        <v>15113</v>
      </c>
      <c r="C11737" t="s">
        <v>15104</v>
      </c>
      <c r="D11737" t="s">
        <v>15105</v>
      </c>
      <c r="E11737" s="1">
        <v>45013</v>
      </c>
      <c r="F11737" s="2">
        <v>4</v>
      </c>
      <c r="G11737" s="1">
        <v>45015</v>
      </c>
      <c r="H11737" s="3">
        <v>12881.36</v>
      </c>
      <c r="I11737" t="s">
        <v>3</v>
      </c>
      <c r="J11737" s="3">
        <v>36000</v>
      </c>
      <c r="K11737" s="2">
        <v>4</v>
      </c>
      <c r="L11737" t="s">
        <v>4</v>
      </c>
    </row>
    <row r="11738" spans="1:12" x14ac:dyDescent="0.2">
      <c r="A11738" t="s">
        <v>15112</v>
      </c>
      <c r="B11738" t="s">
        <v>15113</v>
      </c>
      <c r="C11738" t="s">
        <v>15100</v>
      </c>
      <c r="D11738" t="s">
        <v>15101</v>
      </c>
      <c r="E11738" s="1">
        <v>42817</v>
      </c>
      <c r="F11738" s="2">
        <v>10</v>
      </c>
      <c r="G11738" s="1">
        <v>42817</v>
      </c>
      <c r="H11738" s="3">
        <v>18720.75</v>
      </c>
      <c r="I11738" t="s">
        <v>3</v>
      </c>
      <c r="J11738" s="3">
        <v>30992.5</v>
      </c>
      <c r="K11738" s="2">
        <v>10</v>
      </c>
      <c r="L11738" t="s">
        <v>4</v>
      </c>
    </row>
    <row r="11739" spans="1:12" x14ac:dyDescent="0.2">
      <c r="A11739" t="s">
        <v>15112</v>
      </c>
      <c r="B11739" t="s">
        <v>15113</v>
      </c>
      <c r="C11739" t="s">
        <v>15106</v>
      </c>
      <c r="D11739" t="s">
        <v>15107</v>
      </c>
      <c r="E11739" s="1">
        <v>45444</v>
      </c>
      <c r="F11739" s="2">
        <v>18</v>
      </c>
      <c r="G11739" s="1">
        <v>45465</v>
      </c>
      <c r="H11739" s="3">
        <v>69858</v>
      </c>
      <c r="I11739" t="s">
        <v>3</v>
      </c>
      <c r="J11739" s="3">
        <v>67122</v>
      </c>
      <c r="K11739" s="2">
        <v>18</v>
      </c>
      <c r="L11739" t="s">
        <v>4</v>
      </c>
    </row>
    <row r="11740" spans="1:12" x14ac:dyDescent="0.2">
      <c r="A11740" t="s">
        <v>15112</v>
      </c>
      <c r="B11740" t="s">
        <v>15113</v>
      </c>
      <c r="C11740" t="s">
        <v>15017</v>
      </c>
      <c r="D11740" t="s">
        <v>15018</v>
      </c>
      <c r="E11740" s="1">
        <v>45574</v>
      </c>
      <c r="F11740" s="2">
        <v>15</v>
      </c>
      <c r="G11740" s="1">
        <v>45598</v>
      </c>
      <c r="H11740" s="3">
        <v>75225</v>
      </c>
      <c r="I11740" t="s">
        <v>3</v>
      </c>
      <c r="J11740" s="3">
        <v>68693.7</v>
      </c>
      <c r="K11740" s="2">
        <v>15</v>
      </c>
      <c r="L11740" t="s">
        <v>4</v>
      </c>
    </row>
    <row r="11741" spans="1:12" x14ac:dyDescent="0.2">
      <c r="A11741" t="s">
        <v>15114</v>
      </c>
      <c r="B11741" t="s">
        <v>15115</v>
      </c>
      <c r="C11741" t="s">
        <v>15100</v>
      </c>
      <c r="D11741" t="s">
        <v>15101</v>
      </c>
      <c r="E11741" s="1">
        <v>42817</v>
      </c>
      <c r="F11741" s="2">
        <v>30</v>
      </c>
      <c r="G11741" s="1">
        <v>42817</v>
      </c>
      <c r="H11741" s="3">
        <v>53723.4</v>
      </c>
      <c r="I11741" t="s">
        <v>3</v>
      </c>
      <c r="J11741" s="3">
        <v>59433</v>
      </c>
      <c r="K11741" s="2">
        <v>30</v>
      </c>
      <c r="L11741" t="s">
        <v>4</v>
      </c>
    </row>
    <row r="11742" spans="1:12" x14ac:dyDescent="0.2">
      <c r="A11742" t="s">
        <v>15116</v>
      </c>
      <c r="B11742" t="s">
        <v>15117</v>
      </c>
      <c r="C11742" t="s">
        <v>15100</v>
      </c>
      <c r="D11742" t="s">
        <v>15101</v>
      </c>
      <c r="E11742" s="1">
        <v>42817</v>
      </c>
      <c r="F11742" s="2">
        <v>30</v>
      </c>
      <c r="G11742" s="1">
        <v>42817</v>
      </c>
      <c r="H11742" s="3">
        <v>46406.85</v>
      </c>
      <c r="I11742" t="s">
        <v>3</v>
      </c>
      <c r="J11742" s="3">
        <v>51579</v>
      </c>
      <c r="K11742" s="2">
        <v>30</v>
      </c>
      <c r="L11742" t="s">
        <v>4</v>
      </c>
    </row>
    <row r="11743" spans="1:12" x14ac:dyDescent="0.2">
      <c r="A11743" t="s">
        <v>15116</v>
      </c>
      <c r="B11743" t="s">
        <v>15117</v>
      </c>
      <c r="C11743" t="s">
        <v>15017</v>
      </c>
      <c r="D11743" t="s">
        <v>15118</v>
      </c>
      <c r="E11743" s="1">
        <v>45646</v>
      </c>
      <c r="F11743" s="2">
        <v>30</v>
      </c>
      <c r="G11743" s="1">
        <v>45650</v>
      </c>
      <c r="H11743" s="3">
        <v>73101</v>
      </c>
      <c r="I11743" t="s">
        <v>3</v>
      </c>
      <c r="J11743" s="3">
        <v>76655.100000000006</v>
      </c>
      <c r="K11743" s="2">
        <v>30</v>
      </c>
      <c r="L11743" t="s">
        <v>4</v>
      </c>
    </row>
    <row r="11744" spans="1:12" x14ac:dyDescent="0.2">
      <c r="A11744" t="s">
        <v>15119</v>
      </c>
      <c r="B11744" t="s">
        <v>15120</v>
      </c>
      <c r="C11744" t="s">
        <v>14977</v>
      </c>
      <c r="D11744" t="s">
        <v>14978</v>
      </c>
      <c r="E11744" s="1">
        <v>42180</v>
      </c>
      <c r="F11744" s="2">
        <v>10</v>
      </c>
      <c r="G11744" s="1">
        <v>42191</v>
      </c>
      <c r="H11744" s="3">
        <v>14000</v>
      </c>
      <c r="I11744" t="s">
        <v>3</v>
      </c>
      <c r="J11744" s="3">
        <v>14000</v>
      </c>
      <c r="K11744" s="2">
        <v>10</v>
      </c>
      <c r="L11744" t="s">
        <v>550</v>
      </c>
    </row>
    <row r="11745" spans="1:12" x14ac:dyDescent="0.2">
      <c r="A11745" t="s">
        <v>15119</v>
      </c>
      <c r="B11745" t="s">
        <v>15120</v>
      </c>
      <c r="C11745" t="s">
        <v>15121</v>
      </c>
      <c r="D11745" t="s">
        <v>15122</v>
      </c>
      <c r="E11745" s="1">
        <v>42434</v>
      </c>
      <c r="F11745" s="2">
        <v>69</v>
      </c>
      <c r="G11745" s="1">
        <v>42440</v>
      </c>
      <c r="H11745" s="3">
        <v>96600</v>
      </c>
      <c r="I11745" t="s">
        <v>3</v>
      </c>
      <c r="J11745" s="3">
        <v>96600</v>
      </c>
      <c r="K11745" s="2">
        <v>69</v>
      </c>
      <c r="L11745" t="s">
        <v>550</v>
      </c>
    </row>
    <row r="11746" spans="1:12" x14ac:dyDescent="0.2">
      <c r="A11746" t="s">
        <v>15119</v>
      </c>
      <c r="B11746" t="s">
        <v>15120</v>
      </c>
      <c r="C11746" t="s">
        <v>14981</v>
      </c>
      <c r="D11746" t="s">
        <v>14982</v>
      </c>
      <c r="E11746" s="1">
        <v>43684</v>
      </c>
      <c r="F11746" s="2">
        <v>20</v>
      </c>
      <c r="G11746" s="1">
        <v>43705</v>
      </c>
      <c r="H11746" s="3">
        <v>25900</v>
      </c>
      <c r="I11746" t="s">
        <v>3</v>
      </c>
      <c r="J11746" s="3">
        <v>35600</v>
      </c>
      <c r="K11746" s="2">
        <v>20</v>
      </c>
      <c r="L11746" t="s">
        <v>550</v>
      </c>
    </row>
    <row r="11747" spans="1:12" x14ac:dyDescent="0.2">
      <c r="A11747" t="s">
        <v>15119</v>
      </c>
      <c r="B11747" t="s">
        <v>15120</v>
      </c>
      <c r="C11747" t="s">
        <v>14983</v>
      </c>
      <c r="D11747" t="s">
        <v>14984</v>
      </c>
      <c r="E11747" s="1">
        <v>44449</v>
      </c>
      <c r="F11747" s="2">
        <v>15</v>
      </c>
      <c r="G11747" s="1">
        <v>44459</v>
      </c>
      <c r="H11747" s="3">
        <v>12750</v>
      </c>
      <c r="I11747" t="s">
        <v>3</v>
      </c>
      <c r="J11747" s="3">
        <v>16950</v>
      </c>
      <c r="K11747" s="2">
        <v>15</v>
      </c>
      <c r="L11747" t="s">
        <v>550</v>
      </c>
    </row>
    <row r="11748" spans="1:12" x14ac:dyDescent="0.2">
      <c r="A11748" t="s">
        <v>15123</v>
      </c>
      <c r="B11748" t="s">
        <v>15124</v>
      </c>
      <c r="C11748" t="s">
        <v>14961</v>
      </c>
      <c r="D11748" t="s">
        <v>15125</v>
      </c>
      <c r="E11748" s="1">
        <v>44200</v>
      </c>
      <c r="F11748" s="2">
        <v>125</v>
      </c>
      <c r="G11748" s="1">
        <v>44207</v>
      </c>
      <c r="H11748" s="3">
        <v>74750</v>
      </c>
      <c r="I11748" t="s">
        <v>3</v>
      </c>
      <c r="J11748" s="3">
        <v>62250</v>
      </c>
      <c r="K11748" s="2">
        <v>125</v>
      </c>
      <c r="L11748" t="s">
        <v>4</v>
      </c>
    </row>
    <row r="11749" spans="1:12" x14ac:dyDescent="0.2">
      <c r="A11749" t="s">
        <v>15123</v>
      </c>
      <c r="B11749" t="s">
        <v>15124</v>
      </c>
      <c r="C11749" t="s">
        <v>14963</v>
      </c>
      <c r="D11749" t="s">
        <v>14964</v>
      </c>
      <c r="E11749" s="1">
        <v>44502</v>
      </c>
      <c r="F11749" s="2">
        <v>120</v>
      </c>
      <c r="G11749" s="1">
        <v>44508</v>
      </c>
      <c r="H11749" s="3">
        <v>56100</v>
      </c>
      <c r="I11749" t="s">
        <v>3</v>
      </c>
      <c r="J11749" s="3">
        <v>71760</v>
      </c>
      <c r="K11749" s="2">
        <v>120</v>
      </c>
      <c r="L11749" t="s">
        <v>4</v>
      </c>
    </row>
    <row r="11750" spans="1:12" x14ac:dyDescent="0.2">
      <c r="A11750" t="s">
        <v>15123</v>
      </c>
      <c r="B11750" t="s">
        <v>15124</v>
      </c>
      <c r="C11750" t="s">
        <v>14965</v>
      </c>
      <c r="D11750" t="s">
        <v>14966</v>
      </c>
      <c r="E11750" s="1">
        <v>42242</v>
      </c>
      <c r="F11750" s="2">
        <v>25</v>
      </c>
      <c r="G11750" s="1">
        <v>42245</v>
      </c>
      <c r="H11750" s="3">
        <v>14101.5</v>
      </c>
      <c r="I11750" t="s">
        <v>3</v>
      </c>
      <c r="J11750" s="3">
        <v>27500</v>
      </c>
      <c r="K11750" s="2">
        <v>25</v>
      </c>
      <c r="L11750" t="s">
        <v>4</v>
      </c>
    </row>
    <row r="11751" spans="1:12" x14ac:dyDescent="0.2">
      <c r="A11751" t="s">
        <v>15123</v>
      </c>
      <c r="B11751" t="s">
        <v>15124</v>
      </c>
      <c r="C11751" t="s">
        <v>14990</v>
      </c>
      <c r="D11751" t="s">
        <v>15003</v>
      </c>
      <c r="E11751" s="1">
        <v>42696</v>
      </c>
      <c r="F11751" s="2">
        <v>30</v>
      </c>
      <c r="G11751" s="1">
        <v>42703</v>
      </c>
      <c r="H11751" s="3">
        <v>15762.06</v>
      </c>
      <c r="I11751" t="s">
        <v>3</v>
      </c>
      <c r="J11751" s="3">
        <v>15750</v>
      </c>
      <c r="K11751" s="2">
        <v>30</v>
      </c>
      <c r="L11751" t="s">
        <v>4</v>
      </c>
    </row>
    <row r="11752" spans="1:12" x14ac:dyDescent="0.2">
      <c r="A11752" t="s">
        <v>15123</v>
      </c>
      <c r="B11752" t="s">
        <v>15124</v>
      </c>
      <c r="C11752" t="s">
        <v>15126</v>
      </c>
      <c r="D11752" t="s">
        <v>15127</v>
      </c>
      <c r="E11752" s="1">
        <v>43171</v>
      </c>
      <c r="F11752" s="2">
        <v>100</v>
      </c>
      <c r="G11752" s="1">
        <v>43171</v>
      </c>
      <c r="H11752" s="3">
        <v>50100</v>
      </c>
      <c r="I11752" t="s">
        <v>3</v>
      </c>
      <c r="J11752" s="3">
        <v>52540</v>
      </c>
      <c r="K11752" s="2">
        <v>100</v>
      </c>
      <c r="L11752" t="s">
        <v>4</v>
      </c>
    </row>
    <row r="11753" spans="1:12" x14ac:dyDescent="0.2">
      <c r="A11753" t="s">
        <v>15123</v>
      </c>
      <c r="B11753" t="s">
        <v>15124</v>
      </c>
      <c r="C11753" t="s">
        <v>15014</v>
      </c>
      <c r="D11753" t="s">
        <v>15015</v>
      </c>
      <c r="E11753" s="1">
        <v>43378</v>
      </c>
      <c r="F11753" s="2">
        <v>45</v>
      </c>
      <c r="G11753" s="1">
        <v>43378</v>
      </c>
      <c r="H11753" s="3">
        <v>21825</v>
      </c>
      <c r="I11753" t="s">
        <v>3</v>
      </c>
      <c r="J11753" s="3">
        <v>22545</v>
      </c>
      <c r="K11753" s="2">
        <v>45</v>
      </c>
      <c r="L11753" t="s">
        <v>4</v>
      </c>
    </row>
    <row r="11754" spans="1:12" x14ac:dyDescent="0.2">
      <c r="A11754" t="s">
        <v>15123</v>
      </c>
      <c r="B11754" t="s">
        <v>15124</v>
      </c>
      <c r="C11754" t="s">
        <v>15128</v>
      </c>
      <c r="D11754" t="s">
        <v>15129</v>
      </c>
      <c r="E11754" s="1">
        <v>43560</v>
      </c>
      <c r="F11754" s="2">
        <v>100</v>
      </c>
      <c r="G11754" s="1">
        <v>43564</v>
      </c>
      <c r="H11754" s="3">
        <v>50100</v>
      </c>
      <c r="I11754" t="s">
        <v>3</v>
      </c>
      <c r="J11754" s="3">
        <v>48500</v>
      </c>
      <c r="K11754" s="2">
        <v>100</v>
      </c>
      <c r="L11754" t="s">
        <v>4</v>
      </c>
    </row>
    <row r="11755" spans="1:12" x14ac:dyDescent="0.2">
      <c r="A11755" t="s">
        <v>15123</v>
      </c>
      <c r="B11755" t="s">
        <v>15124</v>
      </c>
      <c r="C11755" t="s">
        <v>15130</v>
      </c>
      <c r="D11755" t="s">
        <v>15131</v>
      </c>
      <c r="E11755" s="1">
        <v>43770</v>
      </c>
      <c r="F11755" s="2">
        <v>100</v>
      </c>
      <c r="G11755" s="1">
        <v>43778</v>
      </c>
      <c r="H11755" s="3">
        <v>49800</v>
      </c>
      <c r="I11755" t="s">
        <v>3</v>
      </c>
      <c r="J11755" s="3">
        <v>50100</v>
      </c>
      <c r="K11755" s="2">
        <v>100</v>
      </c>
      <c r="L11755" t="s">
        <v>4</v>
      </c>
    </row>
    <row r="11756" spans="1:12" x14ac:dyDescent="0.2">
      <c r="A11756" t="s">
        <v>15123</v>
      </c>
      <c r="B11756" t="s">
        <v>15124</v>
      </c>
      <c r="C11756" t="s">
        <v>15132</v>
      </c>
      <c r="D11756" t="s">
        <v>15133</v>
      </c>
      <c r="E11756" s="1">
        <v>43924</v>
      </c>
      <c r="F11756" s="2">
        <v>100</v>
      </c>
      <c r="G11756" s="1">
        <v>43998</v>
      </c>
      <c r="H11756" s="3">
        <v>49800</v>
      </c>
      <c r="I11756" t="s">
        <v>3</v>
      </c>
      <c r="J11756" s="3">
        <v>49800</v>
      </c>
      <c r="K11756" s="2">
        <v>100</v>
      </c>
      <c r="L11756" t="s">
        <v>2325</v>
      </c>
    </row>
    <row r="11757" spans="1:12" x14ac:dyDescent="0.2">
      <c r="A11757" t="s">
        <v>15123</v>
      </c>
      <c r="B11757" t="s">
        <v>15124</v>
      </c>
      <c r="C11757" t="s">
        <v>15134</v>
      </c>
      <c r="D11757" t="s">
        <v>15135</v>
      </c>
      <c r="E11757" s="1">
        <v>45737</v>
      </c>
      <c r="F11757" s="2">
        <v>100</v>
      </c>
      <c r="G11757" s="1">
        <v>45741</v>
      </c>
      <c r="H11757" s="3">
        <v>49000</v>
      </c>
      <c r="I11757" t="s">
        <v>3</v>
      </c>
      <c r="J11757" s="3">
        <v>51425</v>
      </c>
      <c r="K11757" s="2">
        <v>100</v>
      </c>
      <c r="L11757" t="s">
        <v>4</v>
      </c>
    </row>
    <row r="11758" spans="1:12" x14ac:dyDescent="0.2">
      <c r="A11758" t="s">
        <v>15123</v>
      </c>
      <c r="B11758" t="s">
        <v>15124</v>
      </c>
      <c r="C11758" t="s">
        <v>14969</v>
      </c>
      <c r="D11758" t="s">
        <v>14970</v>
      </c>
      <c r="E11758" s="1">
        <v>45912</v>
      </c>
      <c r="F11758" s="2">
        <v>20</v>
      </c>
      <c r="G11758" s="1">
        <v>45912</v>
      </c>
      <c r="H11758" s="3">
        <v>9800</v>
      </c>
      <c r="I11758" t="s">
        <v>3</v>
      </c>
      <c r="J11758" s="3">
        <v>9800</v>
      </c>
      <c r="K11758" s="2">
        <v>20</v>
      </c>
      <c r="L11758" t="s">
        <v>4</v>
      </c>
    </row>
    <row r="11759" spans="1:12" x14ac:dyDescent="0.2">
      <c r="A11759" t="s">
        <v>15136</v>
      </c>
      <c r="B11759" t="s">
        <v>15137</v>
      </c>
      <c r="C11759" t="s">
        <v>14988</v>
      </c>
      <c r="D11759" t="s">
        <v>14989</v>
      </c>
      <c r="E11759" s="1">
        <v>45216</v>
      </c>
      <c r="F11759" s="2">
        <v>20</v>
      </c>
      <c r="G11759" s="1">
        <v>45226</v>
      </c>
      <c r="H11759" s="3">
        <v>42522</v>
      </c>
      <c r="I11759" t="s">
        <v>3</v>
      </c>
      <c r="J11759" s="3">
        <v>28940</v>
      </c>
      <c r="K11759" s="2">
        <v>20</v>
      </c>
      <c r="L11759" t="s">
        <v>4</v>
      </c>
    </row>
    <row r="11760" spans="1:12" x14ac:dyDescent="0.2">
      <c r="A11760" t="s">
        <v>15136</v>
      </c>
      <c r="B11760" t="s">
        <v>15137</v>
      </c>
      <c r="C11760" t="s">
        <v>14965</v>
      </c>
      <c r="D11760" t="s">
        <v>14966</v>
      </c>
      <c r="E11760" s="1">
        <v>42242</v>
      </c>
      <c r="F11760" s="2">
        <v>6</v>
      </c>
      <c r="G11760" s="1">
        <v>42245</v>
      </c>
      <c r="H11760" s="3">
        <v>7956</v>
      </c>
      <c r="I11760" t="s">
        <v>3</v>
      </c>
      <c r="J11760" s="3">
        <v>40380</v>
      </c>
      <c r="K11760" s="2">
        <v>6</v>
      </c>
      <c r="L11760" t="s">
        <v>4</v>
      </c>
    </row>
    <row r="11761" spans="1:12" x14ac:dyDescent="0.2">
      <c r="A11761" t="s">
        <v>15136</v>
      </c>
      <c r="B11761" t="s">
        <v>15137</v>
      </c>
      <c r="C11761" t="s">
        <v>14990</v>
      </c>
      <c r="D11761" t="s">
        <v>15003</v>
      </c>
      <c r="E11761" s="1">
        <v>42696</v>
      </c>
      <c r="F11761" s="2">
        <v>12</v>
      </c>
      <c r="G11761" s="1">
        <v>42703</v>
      </c>
      <c r="H11761" s="3">
        <v>16071.12</v>
      </c>
      <c r="I11761" t="s">
        <v>3</v>
      </c>
      <c r="J11761" s="3">
        <v>14820</v>
      </c>
      <c r="K11761" s="2">
        <v>12</v>
      </c>
      <c r="L11761" t="s">
        <v>4</v>
      </c>
    </row>
    <row r="11762" spans="1:12" x14ac:dyDescent="0.2">
      <c r="A11762" t="s">
        <v>15136</v>
      </c>
      <c r="B11762" t="s">
        <v>15137</v>
      </c>
      <c r="C11762" t="s">
        <v>15100</v>
      </c>
      <c r="D11762" t="s">
        <v>15101</v>
      </c>
      <c r="E11762" s="1">
        <v>42817</v>
      </c>
      <c r="F11762" s="2">
        <v>10</v>
      </c>
      <c r="G11762" s="1">
        <v>42817</v>
      </c>
      <c r="H11762" s="3">
        <v>14885</v>
      </c>
      <c r="I11762" t="s">
        <v>3</v>
      </c>
      <c r="J11762" s="3">
        <v>13000</v>
      </c>
      <c r="K11762" s="2">
        <v>10</v>
      </c>
      <c r="L11762" t="s">
        <v>4</v>
      </c>
    </row>
    <row r="11763" spans="1:12" x14ac:dyDescent="0.2">
      <c r="A11763" t="s">
        <v>15136</v>
      </c>
      <c r="B11763" t="s">
        <v>15137</v>
      </c>
      <c r="C11763" t="s">
        <v>15014</v>
      </c>
      <c r="D11763" t="s">
        <v>15015</v>
      </c>
      <c r="E11763" s="1">
        <v>43378</v>
      </c>
      <c r="F11763" s="2">
        <v>15</v>
      </c>
      <c r="G11763" s="1">
        <v>43378</v>
      </c>
      <c r="H11763" s="3">
        <v>17700</v>
      </c>
      <c r="I11763" t="s">
        <v>3</v>
      </c>
      <c r="J11763" s="3">
        <v>22327.5</v>
      </c>
      <c r="K11763" s="2">
        <v>15</v>
      </c>
      <c r="L11763" t="s">
        <v>4</v>
      </c>
    </row>
    <row r="11764" spans="1:12" x14ac:dyDescent="0.2">
      <c r="A11764" t="s">
        <v>15136</v>
      </c>
      <c r="B11764" t="s">
        <v>15137</v>
      </c>
      <c r="C11764" t="s">
        <v>14961</v>
      </c>
      <c r="D11764" t="s">
        <v>15016</v>
      </c>
      <c r="E11764" s="1">
        <v>44200</v>
      </c>
      <c r="F11764" s="2">
        <v>30</v>
      </c>
      <c r="G11764" s="1">
        <v>44202</v>
      </c>
      <c r="H11764" s="3">
        <v>54000</v>
      </c>
      <c r="I11764" t="s">
        <v>3</v>
      </c>
      <c r="J11764" s="3">
        <v>35400</v>
      </c>
      <c r="K11764" s="2">
        <v>30</v>
      </c>
      <c r="L11764" t="s">
        <v>4</v>
      </c>
    </row>
    <row r="11765" spans="1:12" x14ac:dyDescent="0.2">
      <c r="A11765" t="s">
        <v>15136</v>
      </c>
      <c r="B11765" t="s">
        <v>15137</v>
      </c>
      <c r="C11765" t="s">
        <v>15138</v>
      </c>
      <c r="D11765" t="s">
        <v>15139</v>
      </c>
      <c r="E11765" s="1">
        <v>44813</v>
      </c>
      <c r="F11765" s="2">
        <v>10</v>
      </c>
      <c r="G11765" s="1">
        <v>44814</v>
      </c>
      <c r="H11765" s="3">
        <v>14470</v>
      </c>
      <c r="I11765" t="s">
        <v>3</v>
      </c>
      <c r="J11765" s="3">
        <v>18000</v>
      </c>
      <c r="K11765" s="2">
        <v>10</v>
      </c>
      <c r="L11765" t="s">
        <v>4</v>
      </c>
    </row>
    <row r="11766" spans="1:12" x14ac:dyDescent="0.2">
      <c r="A11766" t="s">
        <v>15136</v>
      </c>
      <c r="B11766" t="s">
        <v>15137</v>
      </c>
      <c r="C11766" t="s">
        <v>14969</v>
      </c>
      <c r="D11766" t="s">
        <v>14970</v>
      </c>
      <c r="E11766" s="1">
        <v>45912</v>
      </c>
      <c r="F11766" s="2">
        <v>10</v>
      </c>
      <c r="G11766" s="1">
        <v>45912</v>
      </c>
      <c r="H11766" s="3">
        <v>11000</v>
      </c>
      <c r="I11766" t="s">
        <v>3</v>
      </c>
      <c r="J11766" s="3">
        <v>22320</v>
      </c>
      <c r="K11766" s="2">
        <v>10</v>
      </c>
      <c r="L11766" t="s">
        <v>4</v>
      </c>
    </row>
    <row r="11767" spans="1:12" x14ac:dyDescent="0.2">
      <c r="A11767" t="s">
        <v>15140</v>
      </c>
      <c r="B11767" t="s">
        <v>15141</v>
      </c>
      <c r="C11767" t="s">
        <v>15092</v>
      </c>
      <c r="D11767" t="s">
        <v>15093</v>
      </c>
      <c r="E11767" s="1">
        <v>43099</v>
      </c>
      <c r="F11767" s="2">
        <v>15</v>
      </c>
      <c r="G11767" s="1">
        <v>43101</v>
      </c>
      <c r="H11767" s="3">
        <v>270000</v>
      </c>
      <c r="I11767" t="s">
        <v>3</v>
      </c>
      <c r="J11767" s="3">
        <v>270000</v>
      </c>
      <c r="K11767" s="2">
        <v>15</v>
      </c>
      <c r="L11767" t="s">
        <v>4</v>
      </c>
    </row>
    <row r="11768" spans="1:12" x14ac:dyDescent="0.2">
      <c r="A11768" t="s">
        <v>15140</v>
      </c>
      <c r="B11768" t="s">
        <v>15141</v>
      </c>
      <c r="C11768" t="s">
        <v>15142</v>
      </c>
      <c r="D11768" t="s">
        <v>15143</v>
      </c>
      <c r="E11768" s="1">
        <v>43315</v>
      </c>
      <c r="F11768" s="2">
        <v>15</v>
      </c>
      <c r="G11768" s="1">
        <v>43316</v>
      </c>
      <c r="H11768" s="3">
        <v>254925</v>
      </c>
      <c r="I11768" t="s">
        <v>3</v>
      </c>
      <c r="J11768" s="3">
        <v>270000</v>
      </c>
      <c r="K11768" s="2">
        <v>15</v>
      </c>
      <c r="L11768" t="s">
        <v>4</v>
      </c>
    </row>
    <row r="11769" spans="1:12" x14ac:dyDescent="0.2">
      <c r="A11769" t="s">
        <v>15140</v>
      </c>
      <c r="B11769" t="s">
        <v>15141</v>
      </c>
      <c r="C11769" t="s">
        <v>15058</v>
      </c>
      <c r="D11769" t="s">
        <v>15059</v>
      </c>
      <c r="E11769" s="1">
        <v>44832</v>
      </c>
      <c r="F11769" s="2">
        <v>5</v>
      </c>
      <c r="G11769" s="1">
        <v>44833</v>
      </c>
      <c r="H11769" s="3">
        <v>75000</v>
      </c>
      <c r="I11769" t="s">
        <v>3</v>
      </c>
      <c r="J11769" s="3">
        <v>157950</v>
      </c>
      <c r="K11769" s="2">
        <v>5</v>
      </c>
      <c r="L11769" t="s">
        <v>4</v>
      </c>
    </row>
    <row r="11770" spans="1:12" x14ac:dyDescent="0.2">
      <c r="A11770" t="s">
        <v>15144</v>
      </c>
      <c r="B11770" t="s">
        <v>15145</v>
      </c>
      <c r="C11770" t="s">
        <v>15092</v>
      </c>
      <c r="D11770" t="s">
        <v>15146</v>
      </c>
      <c r="E11770" s="1">
        <v>43099</v>
      </c>
      <c r="F11770" s="2">
        <v>12</v>
      </c>
      <c r="G11770" s="1">
        <v>43101</v>
      </c>
      <c r="H11770" s="3">
        <v>414000</v>
      </c>
      <c r="I11770" t="s">
        <v>3</v>
      </c>
      <c r="J11770" s="3">
        <v>438000</v>
      </c>
      <c r="K11770" s="2">
        <v>12</v>
      </c>
      <c r="L11770" t="s">
        <v>4</v>
      </c>
    </row>
    <row r="11771" spans="1:12" x14ac:dyDescent="0.2">
      <c r="A11771" t="s">
        <v>15147</v>
      </c>
      <c r="B11771" t="s">
        <v>15145</v>
      </c>
      <c r="C11771" t="s">
        <v>15031</v>
      </c>
      <c r="D11771" t="s">
        <v>15057</v>
      </c>
      <c r="E11771" s="1">
        <v>42851</v>
      </c>
      <c r="F11771" s="2">
        <v>9</v>
      </c>
      <c r="G11771" s="1">
        <v>42857</v>
      </c>
      <c r="H11771" s="3">
        <v>314820</v>
      </c>
      <c r="I11771" t="s">
        <v>3</v>
      </c>
      <c r="J11771" s="3">
        <v>360000</v>
      </c>
      <c r="K11771" s="2">
        <v>10</v>
      </c>
      <c r="L11771" t="s">
        <v>4</v>
      </c>
    </row>
    <row r="11772" spans="1:12" x14ac:dyDescent="0.2">
      <c r="A11772" t="s">
        <v>15147</v>
      </c>
      <c r="B11772" t="s">
        <v>15145</v>
      </c>
      <c r="C11772" t="s">
        <v>15031</v>
      </c>
      <c r="D11772" t="s">
        <v>15057</v>
      </c>
      <c r="E11772" s="1">
        <v>42851</v>
      </c>
      <c r="F11772" s="2">
        <v>0</v>
      </c>
      <c r="G11772" s="1">
        <v>42857</v>
      </c>
      <c r="H11772" s="3">
        <v>0</v>
      </c>
      <c r="I11772" t="s">
        <v>3</v>
      </c>
      <c r="J11772" s="3">
        <v>360000</v>
      </c>
      <c r="K11772" s="2">
        <v>10</v>
      </c>
      <c r="L11772" t="s">
        <v>4</v>
      </c>
    </row>
    <row r="11773" spans="1:12" x14ac:dyDescent="0.2">
      <c r="A11773" t="s">
        <v>15148</v>
      </c>
      <c r="B11773" t="s">
        <v>15149</v>
      </c>
      <c r="C11773" t="s">
        <v>15150</v>
      </c>
      <c r="D11773" t="s">
        <v>15151</v>
      </c>
      <c r="E11773" s="1">
        <v>44910</v>
      </c>
      <c r="F11773" s="2">
        <v>7</v>
      </c>
      <c r="G11773" s="1">
        <v>44911</v>
      </c>
      <c r="H11773" s="3">
        <v>84700</v>
      </c>
      <c r="I11773" t="s">
        <v>3</v>
      </c>
      <c r="J11773" s="3">
        <v>78190</v>
      </c>
      <c r="K11773" s="2">
        <v>7</v>
      </c>
      <c r="L11773" t="s">
        <v>550</v>
      </c>
    </row>
    <row r="11774" spans="1:12" x14ac:dyDescent="0.2">
      <c r="A11774" t="s">
        <v>15148</v>
      </c>
      <c r="B11774" t="s">
        <v>15149</v>
      </c>
      <c r="C11774" t="s">
        <v>15152</v>
      </c>
      <c r="D11774" t="s">
        <v>15153</v>
      </c>
      <c r="E11774" s="1">
        <v>43684</v>
      </c>
      <c r="F11774" s="2">
        <v>3</v>
      </c>
      <c r="G11774" s="1">
        <v>43701</v>
      </c>
      <c r="H11774" s="3">
        <v>32070</v>
      </c>
      <c r="I11774" t="s">
        <v>3</v>
      </c>
      <c r="J11774" s="3">
        <v>34200</v>
      </c>
      <c r="K11774" s="2">
        <v>3</v>
      </c>
      <c r="L11774" t="s">
        <v>550</v>
      </c>
    </row>
    <row r="11775" spans="1:12" x14ac:dyDescent="0.2">
      <c r="A11775" t="s">
        <v>15148</v>
      </c>
      <c r="B11775" t="s">
        <v>15149</v>
      </c>
      <c r="C11775" t="s">
        <v>15154</v>
      </c>
      <c r="D11775" t="s">
        <v>15155</v>
      </c>
      <c r="E11775" s="1">
        <v>44174</v>
      </c>
      <c r="F11775" s="2">
        <v>5</v>
      </c>
      <c r="G11775" s="1">
        <v>44177</v>
      </c>
      <c r="H11775" s="3">
        <v>53450</v>
      </c>
      <c r="I11775" t="s">
        <v>3</v>
      </c>
      <c r="J11775" s="3">
        <v>53450</v>
      </c>
      <c r="K11775" s="2">
        <v>5</v>
      </c>
      <c r="L11775" t="s">
        <v>550</v>
      </c>
    </row>
    <row r="11776" spans="1:12" x14ac:dyDescent="0.2">
      <c r="A11776" t="s">
        <v>15148</v>
      </c>
      <c r="B11776" t="s">
        <v>15149</v>
      </c>
      <c r="C11776" t="s">
        <v>15156</v>
      </c>
      <c r="D11776" t="s">
        <v>15157</v>
      </c>
      <c r="E11776" s="1">
        <v>44669</v>
      </c>
      <c r="F11776" s="2">
        <v>3</v>
      </c>
      <c r="G11776" s="1">
        <v>44676</v>
      </c>
      <c r="H11776" s="3">
        <v>33510</v>
      </c>
      <c r="I11776" t="s">
        <v>3</v>
      </c>
      <c r="J11776" s="3">
        <v>32070</v>
      </c>
      <c r="K11776" s="2">
        <v>3</v>
      </c>
      <c r="L11776" t="s">
        <v>550</v>
      </c>
    </row>
    <row r="11777" spans="1:12" x14ac:dyDescent="0.2">
      <c r="A11777" t="s">
        <v>15148</v>
      </c>
      <c r="B11777" t="s">
        <v>15149</v>
      </c>
      <c r="C11777" t="s">
        <v>15158</v>
      </c>
      <c r="D11777" t="s">
        <v>15159</v>
      </c>
      <c r="E11777" s="1">
        <v>45173</v>
      </c>
      <c r="F11777" s="2">
        <v>7</v>
      </c>
      <c r="G11777" s="1">
        <v>45177</v>
      </c>
      <c r="H11777" s="3">
        <v>84700</v>
      </c>
      <c r="I11777" t="s">
        <v>3</v>
      </c>
      <c r="J11777" s="3">
        <v>84700</v>
      </c>
      <c r="K11777" s="2">
        <v>7</v>
      </c>
      <c r="L11777" t="s">
        <v>550</v>
      </c>
    </row>
    <row r="11778" spans="1:12" x14ac:dyDescent="0.2">
      <c r="A11778" t="s">
        <v>15148</v>
      </c>
      <c r="B11778" t="s">
        <v>15149</v>
      </c>
      <c r="C11778" t="s">
        <v>15160</v>
      </c>
      <c r="D11778" t="s">
        <v>15161</v>
      </c>
      <c r="E11778" s="1">
        <v>45643</v>
      </c>
      <c r="F11778" s="2">
        <v>7</v>
      </c>
      <c r="G11778" s="1">
        <v>45646</v>
      </c>
      <c r="H11778" s="3">
        <v>84700</v>
      </c>
      <c r="I11778" t="s">
        <v>3</v>
      </c>
      <c r="J11778" s="3">
        <v>84700</v>
      </c>
      <c r="K11778" s="2">
        <v>7</v>
      </c>
      <c r="L11778" t="s">
        <v>550</v>
      </c>
    </row>
    <row r="11779" spans="1:12" x14ac:dyDescent="0.2">
      <c r="A11779" t="s">
        <v>15162</v>
      </c>
      <c r="B11779" t="s">
        <v>15163</v>
      </c>
      <c r="C11779" t="s">
        <v>15150</v>
      </c>
      <c r="D11779" t="s">
        <v>15151</v>
      </c>
      <c r="E11779" s="1">
        <v>44910</v>
      </c>
      <c r="F11779" s="2">
        <v>50</v>
      </c>
      <c r="G11779" s="1">
        <v>44911</v>
      </c>
      <c r="H11779" s="3">
        <v>93000</v>
      </c>
      <c r="I11779" t="s">
        <v>3</v>
      </c>
      <c r="J11779" s="3">
        <v>90300</v>
      </c>
      <c r="K11779" s="2">
        <v>50</v>
      </c>
      <c r="L11779" t="s">
        <v>550</v>
      </c>
    </row>
    <row r="11780" spans="1:12" x14ac:dyDescent="0.2">
      <c r="A11780" t="s">
        <v>15162</v>
      </c>
      <c r="B11780" t="s">
        <v>15163</v>
      </c>
      <c r="C11780" t="s">
        <v>15152</v>
      </c>
      <c r="D11780" t="s">
        <v>15153</v>
      </c>
      <c r="E11780" s="1">
        <v>43684</v>
      </c>
      <c r="F11780" s="2">
        <v>30</v>
      </c>
      <c r="G11780" s="1">
        <v>43701</v>
      </c>
      <c r="H11780" s="3">
        <v>51900</v>
      </c>
      <c r="I11780" t="s">
        <v>3</v>
      </c>
      <c r="J11780" s="3">
        <v>55500</v>
      </c>
      <c r="K11780" s="2">
        <v>30</v>
      </c>
      <c r="L11780" t="s">
        <v>550</v>
      </c>
    </row>
    <row r="11781" spans="1:12" x14ac:dyDescent="0.2">
      <c r="A11781" t="s">
        <v>15162</v>
      </c>
      <c r="B11781" t="s">
        <v>15163</v>
      </c>
      <c r="C11781" t="s">
        <v>15154</v>
      </c>
      <c r="D11781" t="s">
        <v>15155</v>
      </c>
      <c r="E11781" s="1">
        <v>44174</v>
      </c>
      <c r="F11781" s="2">
        <v>50</v>
      </c>
      <c r="G11781" s="1">
        <v>44177</v>
      </c>
      <c r="H11781" s="3">
        <v>86500</v>
      </c>
      <c r="I11781" t="s">
        <v>3</v>
      </c>
      <c r="J11781" s="3">
        <v>86500</v>
      </c>
      <c r="K11781" s="2">
        <v>50</v>
      </c>
      <c r="L11781" t="s">
        <v>550</v>
      </c>
    </row>
    <row r="11782" spans="1:12" x14ac:dyDescent="0.2">
      <c r="A11782" t="s">
        <v>15162</v>
      </c>
      <c r="B11782" t="s">
        <v>15163</v>
      </c>
      <c r="C11782" t="s">
        <v>15156</v>
      </c>
      <c r="D11782" t="s">
        <v>15157</v>
      </c>
      <c r="E11782" s="1">
        <v>44669</v>
      </c>
      <c r="F11782" s="2">
        <v>50</v>
      </c>
      <c r="G11782" s="1">
        <v>44676</v>
      </c>
      <c r="H11782" s="3">
        <v>90300</v>
      </c>
      <c r="I11782" t="s">
        <v>3</v>
      </c>
      <c r="J11782" s="3">
        <v>86500</v>
      </c>
      <c r="K11782" s="2">
        <v>50</v>
      </c>
      <c r="L11782" t="s">
        <v>550</v>
      </c>
    </row>
    <row r="11783" spans="1:12" x14ac:dyDescent="0.2">
      <c r="A11783" t="s">
        <v>15162</v>
      </c>
      <c r="B11783" t="s">
        <v>15163</v>
      </c>
      <c r="C11783" t="s">
        <v>15158</v>
      </c>
      <c r="D11783" t="s">
        <v>15159</v>
      </c>
      <c r="E11783" s="1">
        <v>45173</v>
      </c>
      <c r="F11783" s="2">
        <v>30</v>
      </c>
      <c r="G11783" s="1">
        <v>45177</v>
      </c>
      <c r="H11783" s="3">
        <v>55800</v>
      </c>
      <c r="I11783" t="s">
        <v>3</v>
      </c>
      <c r="J11783" s="3">
        <v>55800</v>
      </c>
      <c r="K11783" s="2">
        <v>30</v>
      </c>
      <c r="L11783" t="s">
        <v>550</v>
      </c>
    </row>
    <row r="11784" spans="1:12" x14ac:dyDescent="0.2">
      <c r="A11784" t="s">
        <v>15162</v>
      </c>
      <c r="B11784" t="s">
        <v>15163</v>
      </c>
      <c r="C11784" t="s">
        <v>15160</v>
      </c>
      <c r="D11784" t="s">
        <v>15161</v>
      </c>
      <c r="E11784" s="1">
        <v>45643</v>
      </c>
      <c r="F11784" s="2">
        <v>25</v>
      </c>
      <c r="G11784" s="1">
        <v>45646</v>
      </c>
      <c r="H11784" s="3">
        <v>47500</v>
      </c>
      <c r="I11784" t="s">
        <v>3</v>
      </c>
      <c r="J11784" s="3">
        <v>46500</v>
      </c>
      <c r="K11784" s="2">
        <v>25</v>
      </c>
      <c r="L11784" t="s">
        <v>550</v>
      </c>
    </row>
    <row r="11785" spans="1:12" x14ac:dyDescent="0.2">
      <c r="A11785" t="s">
        <v>15164</v>
      </c>
      <c r="B11785" t="s">
        <v>15165</v>
      </c>
      <c r="C11785" t="s">
        <v>15150</v>
      </c>
      <c r="D11785" t="s">
        <v>15151</v>
      </c>
      <c r="E11785" s="1">
        <v>44910</v>
      </c>
      <c r="F11785" s="2">
        <v>100</v>
      </c>
      <c r="G11785" s="1">
        <v>44911</v>
      </c>
      <c r="H11785" s="3">
        <v>27000</v>
      </c>
      <c r="I11785" t="s">
        <v>3</v>
      </c>
      <c r="J11785" s="3">
        <v>25900</v>
      </c>
      <c r="K11785" s="2">
        <v>100</v>
      </c>
      <c r="L11785" t="s">
        <v>550</v>
      </c>
    </row>
    <row r="11786" spans="1:12" x14ac:dyDescent="0.2">
      <c r="A11786" t="s">
        <v>15164</v>
      </c>
      <c r="B11786" t="s">
        <v>15165</v>
      </c>
      <c r="C11786" t="s">
        <v>15152</v>
      </c>
      <c r="D11786" t="s">
        <v>15153</v>
      </c>
      <c r="E11786" s="1">
        <v>43684</v>
      </c>
      <c r="F11786" s="2">
        <v>10</v>
      </c>
      <c r="G11786" s="1">
        <v>43701</v>
      </c>
      <c r="H11786" s="3">
        <v>2480</v>
      </c>
      <c r="I11786" t="s">
        <v>3</v>
      </c>
      <c r="J11786" s="3">
        <v>2650</v>
      </c>
      <c r="K11786" s="2">
        <v>10</v>
      </c>
      <c r="L11786" t="s">
        <v>550</v>
      </c>
    </row>
    <row r="11787" spans="1:12" x14ac:dyDescent="0.2">
      <c r="A11787" t="s">
        <v>15164</v>
      </c>
      <c r="B11787" t="s">
        <v>15165</v>
      </c>
      <c r="C11787" t="s">
        <v>15154</v>
      </c>
      <c r="D11787" t="s">
        <v>15155</v>
      </c>
      <c r="E11787" s="1">
        <v>44174</v>
      </c>
      <c r="F11787" s="2">
        <v>100</v>
      </c>
      <c r="G11787" s="1">
        <v>44177</v>
      </c>
      <c r="H11787" s="3">
        <v>24800</v>
      </c>
      <c r="I11787" t="s">
        <v>3</v>
      </c>
      <c r="J11787" s="3">
        <v>24800</v>
      </c>
      <c r="K11787" s="2">
        <v>100</v>
      </c>
      <c r="L11787" t="s">
        <v>550</v>
      </c>
    </row>
    <row r="11788" spans="1:12" x14ac:dyDescent="0.2">
      <c r="A11788" t="s">
        <v>15164</v>
      </c>
      <c r="B11788" t="s">
        <v>15165</v>
      </c>
      <c r="C11788" t="s">
        <v>15156</v>
      </c>
      <c r="D11788" t="s">
        <v>15157</v>
      </c>
      <c r="E11788" s="1">
        <v>44669</v>
      </c>
      <c r="F11788" s="2">
        <v>100</v>
      </c>
      <c r="G11788" s="1">
        <v>44676</v>
      </c>
      <c r="H11788" s="3">
        <v>25900</v>
      </c>
      <c r="I11788" t="s">
        <v>3</v>
      </c>
      <c r="J11788" s="3">
        <v>24800</v>
      </c>
      <c r="K11788" s="2">
        <v>100</v>
      </c>
      <c r="L11788" t="s">
        <v>550</v>
      </c>
    </row>
    <row r="11789" spans="1:12" x14ac:dyDescent="0.2">
      <c r="A11789" t="s">
        <v>15164</v>
      </c>
      <c r="B11789" t="s">
        <v>15165</v>
      </c>
      <c r="C11789" t="s">
        <v>15158</v>
      </c>
      <c r="D11789" t="s">
        <v>15159</v>
      </c>
      <c r="E11789" s="1">
        <v>45173</v>
      </c>
      <c r="F11789" s="2">
        <v>80</v>
      </c>
      <c r="G11789" s="1">
        <v>45177</v>
      </c>
      <c r="H11789" s="3">
        <v>21600</v>
      </c>
      <c r="I11789" t="s">
        <v>3</v>
      </c>
      <c r="J11789" s="3">
        <v>21600</v>
      </c>
      <c r="K11789" s="2">
        <v>80</v>
      </c>
      <c r="L11789" t="s">
        <v>550</v>
      </c>
    </row>
    <row r="11790" spans="1:12" x14ac:dyDescent="0.2">
      <c r="A11790" t="s">
        <v>15164</v>
      </c>
      <c r="B11790" t="s">
        <v>15165</v>
      </c>
      <c r="C11790" t="s">
        <v>15160</v>
      </c>
      <c r="D11790" t="s">
        <v>15161</v>
      </c>
      <c r="E11790" s="1">
        <v>45643</v>
      </c>
      <c r="F11790" s="2">
        <v>80</v>
      </c>
      <c r="G11790" s="1">
        <v>45646</v>
      </c>
      <c r="H11790" s="3">
        <v>22400</v>
      </c>
      <c r="I11790" t="s">
        <v>3</v>
      </c>
      <c r="J11790" s="3">
        <v>21600</v>
      </c>
      <c r="K11790" s="2">
        <v>80</v>
      </c>
      <c r="L11790" t="s">
        <v>550</v>
      </c>
    </row>
    <row r="11791" spans="1:12" x14ac:dyDescent="0.2">
      <c r="A11791" t="s">
        <v>15166</v>
      </c>
      <c r="B11791" t="s">
        <v>15167</v>
      </c>
      <c r="C11791" t="s">
        <v>15168</v>
      </c>
      <c r="D11791" t="s">
        <v>15169</v>
      </c>
      <c r="E11791" s="1">
        <v>42861</v>
      </c>
      <c r="F11791" s="2">
        <v>2</v>
      </c>
      <c r="G11791" s="1">
        <v>42864</v>
      </c>
      <c r="H11791" s="3">
        <v>0</v>
      </c>
      <c r="I11791" t="s">
        <v>3</v>
      </c>
      <c r="J11791" s="3">
        <v>463581</v>
      </c>
      <c r="K11791" s="2">
        <v>2</v>
      </c>
      <c r="L11791" t="s">
        <v>550</v>
      </c>
    </row>
    <row r="11792" spans="1:12" x14ac:dyDescent="0.2">
      <c r="A11792" t="s">
        <v>15166</v>
      </c>
      <c r="B11792" t="s">
        <v>15167</v>
      </c>
      <c r="C11792" t="s">
        <v>14853</v>
      </c>
      <c r="D11792" t="s">
        <v>14854</v>
      </c>
      <c r="E11792" s="1">
        <v>42992</v>
      </c>
      <c r="F11792" s="2">
        <v>2</v>
      </c>
      <c r="G11792" s="1">
        <v>43003</v>
      </c>
      <c r="H11792" s="3">
        <v>473839.2</v>
      </c>
      <c r="I11792" t="s">
        <v>3</v>
      </c>
      <c r="J11792" s="3">
        <v>473836</v>
      </c>
      <c r="K11792" s="2">
        <v>2</v>
      </c>
      <c r="L11792" t="s">
        <v>550</v>
      </c>
    </row>
    <row r="11793" spans="1:12" x14ac:dyDescent="0.2">
      <c r="A11793" t="s">
        <v>15170</v>
      </c>
      <c r="B11793" t="s">
        <v>15171</v>
      </c>
      <c r="C11793" t="s">
        <v>15172</v>
      </c>
      <c r="D11793" t="s">
        <v>15173</v>
      </c>
      <c r="E11793" s="1">
        <v>44145</v>
      </c>
      <c r="F11793" s="2">
        <v>30</v>
      </c>
      <c r="G11793" s="1">
        <v>44146</v>
      </c>
      <c r="H11793" s="3">
        <v>2340</v>
      </c>
      <c r="I11793" t="s">
        <v>3</v>
      </c>
      <c r="J11793" s="3">
        <v>3660</v>
      </c>
      <c r="K11793" s="2">
        <v>30</v>
      </c>
      <c r="L11793" t="s">
        <v>4</v>
      </c>
    </row>
    <row r="11794" spans="1:12" x14ac:dyDescent="0.2">
      <c r="A11794" t="s">
        <v>15170</v>
      </c>
      <c r="B11794" t="s">
        <v>15171</v>
      </c>
      <c r="C11794" t="s">
        <v>15174</v>
      </c>
      <c r="D11794" t="s">
        <v>15175</v>
      </c>
      <c r="E11794" s="1">
        <v>45279</v>
      </c>
      <c r="F11794" s="2">
        <v>30</v>
      </c>
      <c r="G11794" s="1">
        <v>45279</v>
      </c>
      <c r="H11794" s="3">
        <v>3150</v>
      </c>
      <c r="I11794" t="s">
        <v>3</v>
      </c>
      <c r="J11794" s="3">
        <v>4800</v>
      </c>
      <c r="K11794" s="2">
        <v>30</v>
      </c>
      <c r="L11794" t="s">
        <v>4</v>
      </c>
    </row>
    <row r="11795" spans="1:12" x14ac:dyDescent="0.2">
      <c r="A11795" t="s">
        <v>15170</v>
      </c>
      <c r="B11795" t="s">
        <v>15171</v>
      </c>
      <c r="C11795" t="s">
        <v>15176</v>
      </c>
      <c r="D11795" t="s">
        <v>15177</v>
      </c>
      <c r="E11795" s="1">
        <v>46106</v>
      </c>
      <c r="F11795" s="2">
        <v>0</v>
      </c>
      <c r="G11795" s="1">
        <v>46106</v>
      </c>
      <c r="H11795" s="3">
        <v>3060</v>
      </c>
      <c r="I11795" t="s">
        <v>3</v>
      </c>
      <c r="J11795" s="3">
        <v>3480</v>
      </c>
      <c r="K11795" s="2">
        <v>30</v>
      </c>
      <c r="L11795" t="s">
        <v>4</v>
      </c>
    </row>
    <row r="11796" spans="1:12" x14ac:dyDescent="0.2">
      <c r="A11796" t="s">
        <v>15178</v>
      </c>
      <c r="B11796" t="s">
        <v>15179</v>
      </c>
      <c r="C11796" t="s">
        <v>15172</v>
      </c>
      <c r="D11796" t="s">
        <v>15173</v>
      </c>
      <c r="E11796" s="1">
        <v>44145</v>
      </c>
      <c r="F11796" s="2">
        <v>30</v>
      </c>
      <c r="G11796" s="1">
        <v>44146</v>
      </c>
      <c r="H11796" s="3">
        <v>2340</v>
      </c>
      <c r="I11796" t="s">
        <v>3</v>
      </c>
      <c r="J11796" s="3">
        <v>4140</v>
      </c>
      <c r="K11796" s="2">
        <v>30</v>
      </c>
      <c r="L11796" t="s">
        <v>4</v>
      </c>
    </row>
    <row r="11797" spans="1:12" x14ac:dyDescent="0.2">
      <c r="A11797" t="s">
        <v>15178</v>
      </c>
      <c r="B11797" t="s">
        <v>15179</v>
      </c>
      <c r="C11797" t="s">
        <v>15174</v>
      </c>
      <c r="D11797" t="s">
        <v>15175</v>
      </c>
      <c r="E11797" s="1">
        <v>45279</v>
      </c>
      <c r="F11797" s="2">
        <v>30</v>
      </c>
      <c r="G11797" s="1">
        <v>45279</v>
      </c>
      <c r="H11797" s="3">
        <v>3630</v>
      </c>
      <c r="I11797" t="s">
        <v>3</v>
      </c>
      <c r="J11797" s="3">
        <v>5400</v>
      </c>
      <c r="K11797" s="2">
        <v>30</v>
      </c>
      <c r="L11797" t="s">
        <v>4</v>
      </c>
    </row>
    <row r="11798" spans="1:12" x14ac:dyDescent="0.2">
      <c r="A11798" t="s">
        <v>15178</v>
      </c>
      <c r="B11798" t="s">
        <v>15179</v>
      </c>
      <c r="C11798" t="s">
        <v>15176</v>
      </c>
      <c r="D11798" t="s">
        <v>15177</v>
      </c>
      <c r="E11798" s="1">
        <v>46106</v>
      </c>
      <c r="F11798" s="2">
        <v>0</v>
      </c>
      <c r="G11798" s="1">
        <v>46106</v>
      </c>
      <c r="H11798" s="3">
        <v>3300</v>
      </c>
      <c r="I11798" t="s">
        <v>3</v>
      </c>
      <c r="J11798" s="3">
        <v>3990</v>
      </c>
      <c r="K11798" s="2">
        <v>30</v>
      </c>
      <c r="L11798" t="s">
        <v>4</v>
      </c>
    </row>
    <row r="11799" spans="1:12" x14ac:dyDescent="0.2">
      <c r="A11799" t="s">
        <v>15180</v>
      </c>
      <c r="B11799" t="s">
        <v>15181</v>
      </c>
      <c r="C11799" t="s">
        <v>15172</v>
      </c>
      <c r="D11799" t="s">
        <v>15173</v>
      </c>
      <c r="E11799" s="1">
        <v>44145</v>
      </c>
      <c r="F11799" s="2">
        <v>30</v>
      </c>
      <c r="G11799" s="1">
        <v>44146</v>
      </c>
      <c r="H11799" s="3">
        <v>3060</v>
      </c>
      <c r="I11799" t="s">
        <v>3</v>
      </c>
      <c r="J11799" s="3">
        <v>5400</v>
      </c>
      <c r="K11799" s="2">
        <v>30</v>
      </c>
      <c r="L11799" t="s">
        <v>4</v>
      </c>
    </row>
    <row r="11800" spans="1:12" x14ac:dyDescent="0.2">
      <c r="A11800" t="s">
        <v>15180</v>
      </c>
      <c r="B11800" t="s">
        <v>15181</v>
      </c>
      <c r="C11800" t="s">
        <v>15174</v>
      </c>
      <c r="D11800" t="s">
        <v>15175</v>
      </c>
      <c r="E11800" s="1">
        <v>45279</v>
      </c>
      <c r="F11800" s="2">
        <v>30</v>
      </c>
      <c r="G11800" s="1">
        <v>45279</v>
      </c>
      <c r="H11800" s="3">
        <v>4260</v>
      </c>
      <c r="I11800" t="s">
        <v>3</v>
      </c>
      <c r="J11800" s="3">
        <v>4050</v>
      </c>
      <c r="K11800" s="2">
        <v>30</v>
      </c>
      <c r="L11800" t="s">
        <v>4</v>
      </c>
    </row>
    <row r="11801" spans="1:12" x14ac:dyDescent="0.2">
      <c r="A11801" t="s">
        <v>15180</v>
      </c>
      <c r="B11801" t="s">
        <v>15181</v>
      </c>
      <c r="C11801" t="s">
        <v>15176</v>
      </c>
      <c r="D11801" t="s">
        <v>15177</v>
      </c>
      <c r="E11801" s="1">
        <v>46106</v>
      </c>
      <c r="F11801" s="2">
        <v>0</v>
      </c>
      <c r="G11801" s="1">
        <v>46106</v>
      </c>
      <c r="H11801" s="3">
        <v>4050</v>
      </c>
      <c r="I11801" t="s">
        <v>3</v>
      </c>
      <c r="J11801" s="3">
        <v>4680</v>
      </c>
      <c r="K11801" s="2">
        <v>30</v>
      </c>
      <c r="L11801" t="s">
        <v>4</v>
      </c>
    </row>
    <row r="11802" spans="1:12" x14ac:dyDescent="0.2">
      <c r="A11802" t="s">
        <v>15182</v>
      </c>
      <c r="B11802" t="s">
        <v>15183</v>
      </c>
      <c r="C11802" t="s">
        <v>15172</v>
      </c>
      <c r="D11802" t="s">
        <v>15173</v>
      </c>
      <c r="E11802" s="1">
        <v>44145</v>
      </c>
      <c r="F11802" s="2">
        <v>30</v>
      </c>
      <c r="G11802" s="1">
        <v>44146</v>
      </c>
      <c r="H11802" s="3">
        <v>3870</v>
      </c>
      <c r="I11802" t="s">
        <v>3</v>
      </c>
      <c r="J11802" s="3">
        <v>6540</v>
      </c>
      <c r="K11802" s="2">
        <v>30</v>
      </c>
      <c r="L11802" t="s">
        <v>4</v>
      </c>
    </row>
    <row r="11803" spans="1:12" x14ac:dyDescent="0.2">
      <c r="A11803" t="s">
        <v>15182</v>
      </c>
      <c r="B11803" t="s">
        <v>15183</v>
      </c>
      <c r="C11803" t="s">
        <v>15174</v>
      </c>
      <c r="D11803" t="s">
        <v>15175</v>
      </c>
      <c r="E11803" s="1">
        <v>45279</v>
      </c>
      <c r="F11803" s="2">
        <v>30</v>
      </c>
      <c r="G11803" s="1">
        <v>45279</v>
      </c>
      <c r="H11803" s="3">
        <v>5760</v>
      </c>
      <c r="I11803" t="s">
        <v>3</v>
      </c>
      <c r="J11803" s="3">
        <v>5100</v>
      </c>
      <c r="K11803" s="2">
        <v>30</v>
      </c>
      <c r="L11803" t="s">
        <v>4</v>
      </c>
    </row>
    <row r="11804" spans="1:12" x14ac:dyDescent="0.2">
      <c r="A11804" t="s">
        <v>15182</v>
      </c>
      <c r="B11804" t="s">
        <v>15183</v>
      </c>
      <c r="C11804" t="s">
        <v>15176</v>
      </c>
      <c r="D11804" t="s">
        <v>15177</v>
      </c>
      <c r="E11804" s="1">
        <v>46106</v>
      </c>
      <c r="F11804" s="2">
        <v>0</v>
      </c>
      <c r="G11804" s="1">
        <v>46106</v>
      </c>
      <c r="H11804" s="3">
        <v>5250</v>
      </c>
      <c r="I11804" t="s">
        <v>3</v>
      </c>
      <c r="J11804" s="3">
        <v>6330</v>
      </c>
      <c r="K11804" s="2">
        <v>30</v>
      </c>
      <c r="L11804" t="s">
        <v>4</v>
      </c>
    </row>
    <row r="11805" spans="1:12" x14ac:dyDescent="0.2">
      <c r="A11805" t="s">
        <v>15184</v>
      </c>
      <c r="B11805" t="s">
        <v>15185</v>
      </c>
      <c r="C11805" t="s">
        <v>15172</v>
      </c>
      <c r="D11805" t="s">
        <v>15173</v>
      </c>
      <c r="E11805" s="1">
        <v>44145</v>
      </c>
      <c r="F11805" s="2">
        <v>20</v>
      </c>
      <c r="G11805" s="1">
        <v>44146</v>
      </c>
      <c r="H11805" s="3">
        <v>3080</v>
      </c>
      <c r="I11805" t="s">
        <v>3</v>
      </c>
      <c r="J11805" s="3">
        <v>5280</v>
      </c>
      <c r="K11805" s="2">
        <v>20</v>
      </c>
      <c r="L11805" t="s">
        <v>4</v>
      </c>
    </row>
    <row r="11806" spans="1:12" x14ac:dyDescent="0.2">
      <c r="A11806" t="s">
        <v>15184</v>
      </c>
      <c r="B11806" t="s">
        <v>15185</v>
      </c>
      <c r="C11806" t="s">
        <v>15174</v>
      </c>
      <c r="D11806" t="s">
        <v>15175</v>
      </c>
      <c r="E11806" s="1">
        <v>45279</v>
      </c>
      <c r="F11806" s="2">
        <v>30</v>
      </c>
      <c r="G11806" s="1">
        <v>45279</v>
      </c>
      <c r="H11806" s="3">
        <v>7380</v>
      </c>
      <c r="I11806" t="s">
        <v>3</v>
      </c>
      <c r="J11806" s="3">
        <v>6000</v>
      </c>
      <c r="K11806" s="2">
        <v>30</v>
      </c>
      <c r="L11806" t="s">
        <v>4</v>
      </c>
    </row>
    <row r="11807" spans="1:12" x14ac:dyDescent="0.2">
      <c r="A11807" t="s">
        <v>15184</v>
      </c>
      <c r="B11807" t="s">
        <v>15185</v>
      </c>
      <c r="C11807" t="s">
        <v>15176</v>
      </c>
      <c r="D11807" t="s">
        <v>15177</v>
      </c>
      <c r="E11807" s="1">
        <v>46106</v>
      </c>
      <c r="F11807" s="2">
        <v>0</v>
      </c>
      <c r="G11807" s="1">
        <v>46106</v>
      </c>
      <c r="H11807" s="3">
        <v>6450</v>
      </c>
      <c r="I11807" t="s">
        <v>3</v>
      </c>
      <c r="J11807" s="3">
        <v>8130</v>
      </c>
      <c r="K11807" s="2">
        <v>30</v>
      </c>
      <c r="L11807" t="s">
        <v>4</v>
      </c>
    </row>
    <row r="11808" spans="1:12" x14ac:dyDescent="0.2">
      <c r="A11808" t="s">
        <v>15186</v>
      </c>
      <c r="B11808" t="s">
        <v>15187</v>
      </c>
      <c r="C11808" t="s">
        <v>15172</v>
      </c>
      <c r="D11808" t="s">
        <v>15173</v>
      </c>
      <c r="E11808" s="1">
        <v>44145</v>
      </c>
      <c r="F11808" s="2">
        <v>12</v>
      </c>
      <c r="G11808" s="1">
        <v>44146</v>
      </c>
      <c r="H11808" s="3">
        <v>1848</v>
      </c>
      <c r="I11808" t="s">
        <v>3</v>
      </c>
      <c r="J11808" s="3">
        <v>3672</v>
      </c>
      <c r="K11808" s="2">
        <v>12</v>
      </c>
      <c r="L11808" t="s">
        <v>4</v>
      </c>
    </row>
    <row r="11809" spans="1:12" x14ac:dyDescent="0.2">
      <c r="A11809" t="s">
        <v>15186</v>
      </c>
      <c r="B11809" t="s">
        <v>15187</v>
      </c>
      <c r="C11809" t="s">
        <v>15174</v>
      </c>
      <c r="D11809" t="s">
        <v>15175</v>
      </c>
      <c r="E11809" s="1">
        <v>45279</v>
      </c>
      <c r="F11809" s="2">
        <v>50</v>
      </c>
      <c r="G11809" s="1">
        <v>45279</v>
      </c>
      <c r="H11809" s="3">
        <v>13250</v>
      </c>
      <c r="I11809" t="s">
        <v>3</v>
      </c>
      <c r="J11809" s="3">
        <v>10000</v>
      </c>
      <c r="K11809" s="2">
        <v>50</v>
      </c>
      <c r="L11809" t="s">
        <v>4</v>
      </c>
    </row>
    <row r="11810" spans="1:12" x14ac:dyDescent="0.2">
      <c r="A11810" t="s">
        <v>15186</v>
      </c>
      <c r="B11810" t="s">
        <v>15187</v>
      </c>
      <c r="C11810" t="s">
        <v>15176</v>
      </c>
      <c r="D11810" t="s">
        <v>15177</v>
      </c>
      <c r="E11810" s="1">
        <v>46106</v>
      </c>
      <c r="F11810" s="2">
        <v>0</v>
      </c>
      <c r="G11810" s="1">
        <v>46106</v>
      </c>
      <c r="H11810" s="3">
        <v>9800</v>
      </c>
      <c r="I11810" t="s">
        <v>3</v>
      </c>
      <c r="J11810" s="3">
        <v>11680</v>
      </c>
      <c r="K11810" s="2">
        <v>40</v>
      </c>
      <c r="L11810" t="s">
        <v>4</v>
      </c>
    </row>
    <row r="11811" spans="1:12" x14ac:dyDescent="0.2">
      <c r="A11811" t="s">
        <v>15188</v>
      </c>
      <c r="B11811" t="s">
        <v>15189</v>
      </c>
      <c r="C11811" t="s">
        <v>15172</v>
      </c>
      <c r="D11811" t="s">
        <v>15173</v>
      </c>
      <c r="E11811" s="1">
        <v>44145</v>
      </c>
      <c r="F11811" s="2">
        <v>12</v>
      </c>
      <c r="G11811" s="1">
        <v>44146</v>
      </c>
      <c r="H11811" s="3">
        <v>2484</v>
      </c>
      <c r="I11811" t="s">
        <v>3</v>
      </c>
      <c r="J11811" s="3">
        <v>3888</v>
      </c>
      <c r="K11811" s="2">
        <v>12</v>
      </c>
      <c r="L11811" t="s">
        <v>4</v>
      </c>
    </row>
    <row r="11812" spans="1:12" x14ac:dyDescent="0.2">
      <c r="A11812" t="s">
        <v>15188</v>
      </c>
      <c r="B11812" t="s">
        <v>15189</v>
      </c>
      <c r="C11812" t="s">
        <v>15174</v>
      </c>
      <c r="D11812" t="s">
        <v>15175</v>
      </c>
      <c r="E11812" s="1">
        <v>45279</v>
      </c>
      <c r="F11812" s="2">
        <v>45</v>
      </c>
      <c r="G11812" s="1">
        <v>45279</v>
      </c>
      <c r="H11812" s="3">
        <v>13860</v>
      </c>
      <c r="I11812" t="s">
        <v>3</v>
      </c>
      <c r="J11812" s="3">
        <v>12150</v>
      </c>
      <c r="K11812" s="2">
        <v>45</v>
      </c>
      <c r="L11812" t="s">
        <v>4</v>
      </c>
    </row>
    <row r="11813" spans="1:12" x14ac:dyDescent="0.2">
      <c r="A11813" t="s">
        <v>15188</v>
      </c>
      <c r="B11813" t="s">
        <v>15189</v>
      </c>
      <c r="C11813" t="s">
        <v>15176</v>
      </c>
      <c r="D11813" t="s">
        <v>15177</v>
      </c>
      <c r="E11813" s="1">
        <v>46106</v>
      </c>
      <c r="F11813" s="2">
        <v>0</v>
      </c>
      <c r="G11813" s="1">
        <v>46106</v>
      </c>
      <c r="H11813" s="3">
        <v>9560</v>
      </c>
      <c r="I11813" t="s">
        <v>3</v>
      </c>
      <c r="J11813" s="3">
        <v>13560</v>
      </c>
      <c r="K11813" s="2">
        <v>40</v>
      </c>
      <c r="L11813" t="s">
        <v>4</v>
      </c>
    </row>
    <row r="11814" spans="1:12" x14ac:dyDescent="0.2">
      <c r="A11814" t="s">
        <v>15190</v>
      </c>
      <c r="B11814" t="s">
        <v>15191</v>
      </c>
      <c r="C11814" t="s">
        <v>15172</v>
      </c>
      <c r="D11814" t="s">
        <v>15173</v>
      </c>
      <c r="E11814" s="1">
        <v>44145</v>
      </c>
      <c r="F11814" s="2">
        <v>8</v>
      </c>
      <c r="G11814" s="1">
        <v>44146</v>
      </c>
      <c r="H11814" s="3">
        <v>3384</v>
      </c>
      <c r="I11814" t="s">
        <v>3</v>
      </c>
      <c r="J11814" s="3">
        <v>6912</v>
      </c>
      <c r="K11814" s="2">
        <v>8</v>
      </c>
      <c r="L11814" t="s">
        <v>4</v>
      </c>
    </row>
    <row r="11815" spans="1:12" x14ac:dyDescent="0.2">
      <c r="A11815" t="s">
        <v>15190</v>
      </c>
      <c r="B11815" t="s">
        <v>15191</v>
      </c>
      <c r="C11815" t="s">
        <v>15174</v>
      </c>
      <c r="D11815" t="s">
        <v>15175</v>
      </c>
      <c r="E11815" s="1">
        <v>45279</v>
      </c>
      <c r="F11815" s="2">
        <v>8</v>
      </c>
      <c r="G11815" s="1">
        <v>45279</v>
      </c>
      <c r="H11815" s="3">
        <v>5936</v>
      </c>
      <c r="I11815" t="s">
        <v>3</v>
      </c>
      <c r="J11815" s="3">
        <v>9000</v>
      </c>
      <c r="K11815" s="2">
        <v>8</v>
      </c>
      <c r="L11815" t="s">
        <v>4</v>
      </c>
    </row>
    <row r="11816" spans="1:12" x14ac:dyDescent="0.2">
      <c r="A11816" t="s">
        <v>15190</v>
      </c>
      <c r="B11816" t="s">
        <v>15191</v>
      </c>
      <c r="C11816" t="s">
        <v>15176</v>
      </c>
      <c r="D11816" t="s">
        <v>15177</v>
      </c>
      <c r="E11816" s="1">
        <v>46106</v>
      </c>
      <c r="F11816" s="2">
        <v>0</v>
      </c>
      <c r="G11816" s="1">
        <v>46106</v>
      </c>
      <c r="H11816" s="3">
        <v>5280</v>
      </c>
      <c r="I11816" t="s">
        <v>3</v>
      </c>
      <c r="J11816" s="3">
        <v>6528</v>
      </c>
      <c r="K11816" s="2">
        <v>8</v>
      </c>
      <c r="L11816" t="s">
        <v>4</v>
      </c>
    </row>
    <row r="11817" spans="1:12" x14ac:dyDescent="0.2">
      <c r="A11817" t="s">
        <v>15192</v>
      </c>
      <c r="B11817" t="s">
        <v>15193</v>
      </c>
      <c r="C11817" t="s">
        <v>15194</v>
      </c>
      <c r="D11817" t="s">
        <v>15195</v>
      </c>
      <c r="E11817" s="1">
        <v>44502</v>
      </c>
      <c r="F11817" s="2">
        <v>10</v>
      </c>
      <c r="G11817" s="1">
        <v>44503</v>
      </c>
      <c r="H11817" s="3">
        <v>32260</v>
      </c>
      <c r="I11817" t="s">
        <v>3</v>
      </c>
      <c r="J11817" s="3">
        <v>106524</v>
      </c>
      <c r="K11817" s="2">
        <v>10</v>
      </c>
      <c r="L11817" t="s">
        <v>4</v>
      </c>
    </row>
    <row r="11818" spans="1:12" x14ac:dyDescent="0.2">
      <c r="A11818" t="s">
        <v>15192</v>
      </c>
      <c r="B11818" t="s">
        <v>15193</v>
      </c>
      <c r="C11818" t="s">
        <v>14988</v>
      </c>
      <c r="D11818" t="s">
        <v>14989</v>
      </c>
      <c r="E11818" s="1">
        <v>45216</v>
      </c>
      <c r="F11818" s="2">
        <v>10</v>
      </c>
      <c r="G11818" s="1">
        <v>45226</v>
      </c>
      <c r="H11818" s="3">
        <v>55784</v>
      </c>
      <c r="I11818" t="s">
        <v>3</v>
      </c>
      <c r="J11818" s="3">
        <v>20480</v>
      </c>
      <c r="K11818" s="2">
        <v>10</v>
      </c>
      <c r="L11818" t="s">
        <v>4</v>
      </c>
    </row>
    <row r="11819" spans="1:12" x14ac:dyDescent="0.2">
      <c r="A11819" t="s">
        <v>15192</v>
      </c>
      <c r="B11819" t="s">
        <v>15193</v>
      </c>
      <c r="C11819" t="s">
        <v>15138</v>
      </c>
      <c r="D11819" t="s">
        <v>15139</v>
      </c>
      <c r="E11819" s="1">
        <v>44813</v>
      </c>
      <c r="F11819" s="2">
        <v>15</v>
      </c>
      <c r="G11819" s="1">
        <v>44814</v>
      </c>
      <c r="H11819" s="3">
        <v>30720</v>
      </c>
      <c r="I11819" t="s">
        <v>3</v>
      </c>
      <c r="J11819" s="3">
        <v>48390</v>
      </c>
      <c r="K11819" s="2">
        <v>15</v>
      </c>
      <c r="L11819" t="s">
        <v>4</v>
      </c>
    </row>
    <row r="11820" spans="1:12" x14ac:dyDescent="0.2">
      <c r="A11820" t="s">
        <v>15196</v>
      </c>
      <c r="B11820" t="s">
        <v>15197</v>
      </c>
      <c r="C11820" t="s">
        <v>15194</v>
      </c>
      <c r="D11820" t="s">
        <v>15195</v>
      </c>
      <c r="E11820" s="1">
        <v>44502</v>
      </c>
      <c r="F11820" s="2">
        <v>10</v>
      </c>
      <c r="G11820" s="1">
        <v>44503</v>
      </c>
      <c r="H11820" s="3">
        <v>14890</v>
      </c>
      <c r="I11820" t="s">
        <v>3</v>
      </c>
      <c r="J11820" s="3">
        <v>34920</v>
      </c>
      <c r="K11820" s="2">
        <v>10</v>
      </c>
      <c r="L11820" t="s">
        <v>4</v>
      </c>
    </row>
    <row r="11821" spans="1:12" x14ac:dyDescent="0.2">
      <c r="A11821" t="s">
        <v>15196</v>
      </c>
      <c r="B11821" t="s">
        <v>15197</v>
      </c>
      <c r="C11821" t="s">
        <v>15138</v>
      </c>
      <c r="D11821" t="s">
        <v>15139</v>
      </c>
      <c r="E11821" s="1">
        <v>44813</v>
      </c>
      <c r="F11821" s="2">
        <v>15</v>
      </c>
      <c r="G11821" s="1">
        <v>44814</v>
      </c>
      <c r="H11821" s="3">
        <v>16350</v>
      </c>
      <c r="I11821" t="s">
        <v>3</v>
      </c>
      <c r="J11821" s="3">
        <v>22335</v>
      </c>
      <c r="K11821" s="2">
        <v>15</v>
      </c>
      <c r="L11821" t="s">
        <v>4</v>
      </c>
    </row>
    <row r="11822" spans="1:12" x14ac:dyDescent="0.2">
      <c r="A11822" t="s">
        <v>15196</v>
      </c>
      <c r="B11822" t="s">
        <v>15197</v>
      </c>
      <c r="C11822" t="s">
        <v>14988</v>
      </c>
      <c r="D11822" t="s">
        <v>15198</v>
      </c>
      <c r="E11822" s="1">
        <v>45219</v>
      </c>
      <c r="F11822" s="2">
        <v>20</v>
      </c>
      <c r="G11822" s="1">
        <v>45226</v>
      </c>
      <c r="H11822" s="3">
        <v>49000</v>
      </c>
      <c r="I11822" t="s">
        <v>3</v>
      </c>
      <c r="J11822" s="3">
        <v>21800</v>
      </c>
      <c r="K11822" s="2">
        <v>20</v>
      </c>
      <c r="L11822" t="s">
        <v>4</v>
      </c>
    </row>
    <row r="11823" spans="1:12" x14ac:dyDescent="0.2">
      <c r="A11823" t="s">
        <v>15199</v>
      </c>
      <c r="B11823" t="s">
        <v>15200</v>
      </c>
      <c r="C11823" t="s">
        <v>15194</v>
      </c>
      <c r="D11823" t="s">
        <v>15195</v>
      </c>
      <c r="E11823" s="1">
        <v>44502</v>
      </c>
      <c r="F11823" s="2">
        <v>10</v>
      </c>
      <c r="G11823" s="1">
        <v>44503</v>
      </c>
      <c r="H11823" s="3">
        <v>5880</v>
      </c>
      <c r="I11823" t="s">
        <v>3</v>
      </c>
      <c r="J11823" s="3">
        <v>8530</v>
      </c>
      <c r="K11823" s="2">
        <v>10</v>
      </c>
      <c r="L11823" t="s">
        <v>4</v>
      </c>
    </row>
    <row r="11824" spans="1:12" x14ac:dyDescent="0.2">
      <c r="A11824" t="s">
        <v>15199</v>
      </c>
      <c r="B11824" t="s">
        <v>15200</v>
      </c>
      <c r="C11824" t="s">
        <v>14969</v>
      </c>
      <c r="D11824" t="s">
        <v>14970</v>
      </c>
      <c r="E11824" s="1">
        <v>45912</v>
      </c>
      <c r="F11824" s="2">
        <v>10</v>
      </c>
      <c r="G11824" s="1">
        <v>45912</v>
      </c>
      <c r="H11824" s="3">
        <v>6150</v>
      </c>
      <c r="I11824" t="s">
        <v>3</v>
      </c>
      <c r="J11824" s="3">
        <v>6470</v>
      </c>
      <c r="K11824" s="2">
        <v>10</v>
      </c>
      <c r="L11824" t="s">
        <v>4</v>
      </c>
    </row>
    <row r="11825" spans="1:12" x14ac:dyDescent="0.2">
      <c r="A11825" t="s">
        <v>15201</v>
      </c>
      <c r="B11825" t="s">
        <v>15202</v>
      </c>
      <c r="C11825" t="s">
        <v>15194</v>
      </c>
      <c r="D11825" t="s">
        <v>15195</v>
      </c>
      <c r="E11825" s="1">
        <v>44502</v>
      </c>
      <c r="F11825" s="2">
        <v>10</v>
      </c>
      <c r="G11825" s="1">
        <v>44503</v>
      </c>
      <c r="H11825" s="3">
        <v>8200</v>
      </c>
      <c r="I11825" t="s">
        <v>3</v>
      </c>
      <c r="J11825" s="3">
        <v>11500</v>
      </c>
      <c r="K11825" s="2">
        <v>10</v>
      </c>
      <c r="L11825" t="s">
        <v>4</v>
      </c>
    </row>
    <row r="11826" spans="1:12" x14ac:dyDescent="0.2">
      <c r="A11826" t="s">
        <v>15203</v>
      </c>
      <c r="B11826" t="s">
        <v>15204</v>
      </c>
      <c r="C11826" t="s">
        <v>15194</v>
      </c>
      <c r="D11826" t="s">
        <v>15195</v>
      </c>
      <c r="E11826" s="1">
        <v>44502</v>
      </c>
      <c r="F11826" s="2">
        <v>10</v>
      </c>
      <c r="G11826" s="1">
        <v>44503</v>
      </c>
      <c r="H11826" s="3">
        <v>11070</v>
      </c>
      <c r="I11826" t="s">
        <v>3</v>
      </c>
      <c r="J11826" s="3">
        <v>18000</v>
      </c>
      <c r="K11826" s="2">
        <v>10</v>
      </c>
      <c r="L11826" t="s">
        <v>4</v>
      </c>
    </row>
    <row r="11827" spans="1:12" x14ac:dyDescent="0.2">
      <c r="A11827" t="s">
        <v>15203</v>
      </c>
      <c r="B11827" t="s">
        <v>15204</v>
      </c>
      <c r="C11827" t="s">
        <v>15138</v>
      </c>
      <c r="D11827" t="s">
        <v>15139</v>
      </c>
      <c r="E11827" s="1">
        <v>44813</v>
      </c>
      <c r="F11827" s="2">
        <v>10</v>
      </c>
      <c r="G11827" s="1">
        <v>44814</v>
      </c>
      <c r="H11827" s="3">
        <v>12980</v>
      </c>
      <c r="I11827" t="s">
        <v>3</v>
      </c>
      <c r="J11827" s="3">
        <v>11070</v>
      </c>
      <c r="K11827" s="2">
        <v>10</v>
      </c>
      <c r="L11827" t="s">
        <v>4</v>
      </c>
    </row>
    <row r="11828" spans="1:12" x14ac:dyDescent="0.2">
      <c r="A11828" t="s">
        <v>15203</v>
      </c>
      <c r="B11828" t="s">
        <v>15204</v>
      </c>
      <c r="C11828" t="s">
        <v>14999</v>
      </c>
      <c r="D11828" t="s">
        <v>15000</v>
      </c>
      <c r="E11828" s="1">
        <v>45169</v>
      </c>
      <c r="F11828" s="2">
        <v>20</v>
      </c>
      <c r="G11828" s="1">
        <v>45169</v>
      </c>
      <c r="H11828" s="3">
        <v>20580</v>
      </c>
      <c r="I11828" t="s">
        <v>3</v>
      </c>
      <c r="J11828" s="3">
        <v>25960</v>
      </c>
      <c r="K11828" s="2">
        <v>20</v>
      </c>
      <c r="L11828" t="s">
        <v>4</v>
      </c>
    </row>
    <row r="11829" spans="1:12" x14ac:dyDescent="0.2">
      <c r="A11829" t="s">
        <v>15205</v>
      </c>
      <c r="B11829" t="s">
        <v>15206</v>
      </c>
      <c r="C11829" t="s">
        <v>15194</v>
      </c>
      <c r="D11829" t="s">
        <v>15195</v>
      </c>
      <c r="E11829" s="1">
        <v>44502</v>
      </c>
      <c r="F11829" s="2">
        <v>10</v>
      </c>
      <c r="G11829" s="1">
        <v>44503</v>
      </c>
      <c r="H11829" s="3">
        <v>4950</v>
      </c>
      <c r="I11829" t="s">
        <v>3</v>
      </c>
      <c r="J11829" s="3">
        <v>9000</v>
      </c>
      <c r="K11829" s="2">
        <v>10</v>
      </c>
      <c r="L11829" t="s">
        <v>4</v>
      </c>
    </row>
    <row r="11830" spans="1:12" x14ac:dyDescent="0.2">
      <c r="A11830" t="s">
        <v>15205</v>
      </c>
      <c r="B11830" t="s">
        <v>15206</v>
      </c>
      <c r="C11830" t="s">
        <v>15138</v>
      </c>
      <c r="D11830" t="s">
        <v>15139</v>
      </c>
      <c r="E11830" s="1">
        <v>44813</v>
      </c>
      <c r="F11830" s="2">
        <v>10</v>
      </c>
      <c r="G11830" s="1">
        <v>44814</v>
      </c>
      <c r="H11830" s="3">
        <v>3190</v>
      </c>
      <c r="I11830" t="s">
        <v>3</v>
      </c>
      <c r="J11830" s="3">
        <v>4950</v>
      </c>
      <c r="K11830" s="2">
        <v>10</v>
      </c>
      <c r="L11830" t="s">
        <v>4</v>
      </c>
    </row>
    <row r="11831" spans="1:12" x14ac:dyDescent="0.2">
      <c r="A11831" t="s">
        <v>15205</v>
      </c>
      <c r="B11831" t="s">
        <v>15206</v>
      </c>
      <c r="C11831" t="s">
        <v>14999</v>
      </c>
      <c r="D11831" t="s">
        <v>15000</v>
      </c>
      <c r="E11831" s="1">
        <v>45169</v>
      </c>
      <c r="F11831" s="2">
        <v>10</v>
      </c>
      <c r="G11831" s="1">
        <v>45169</v>
      </c>
      <c r="H11831" s="3">
        <v>4520</v>
      </c>
      <c r="I11831" t="s">
        <v>3</v>
      </c>
      <c r="J11831" s="3">
        <v>3190</v>
      </c>
      <c r="K11831" s="2">
        <v>10</v>
      </c>
      <c r="L11831" t="s">
        <v>4</v>
      </c>
    </row>
    <row r="11832" spans="1:12" x14ac:dyDescent="0.2">
      <c r="A11832" t="s">
        <v>15205</v>
      </c>
      <c r="B11832" t="s">
        <v>15206</v>
      </c>
      <c r="C11832" t="s">
        <v>14969</v>
      </c>
      <c r="D11832" t="s">
        <v>14970</v>
      </c>
      <c r="E11832" s="1">
        <v>45912</v>
      </c>
      <c r="F11832" s="2">
        <v>10</v>
      </c>
      <c r="G11832" s="1">
        <v>45912</v>
      </c>
      <c r="H11832" s="3">
        <v>4450</v>
      </c>
      <c r="I11832" t="s">
        <v>3</v>
      </c>
      <c r="J11832" s="3">
        <v>4740</v>
      </c>
      <c r="K11832" s="2">
        <v>10</v>
      </c>
      <c r="L11832" t="s">
        <v>4</v>
      </c>
    </row>
    <row r="11833" spans="1:12" x14ac:dyDescent="0.2">
      <c r="A11833" t="s">
        <v>15207</v>
      </c>
      <c r="B11833" t="s">
        <v>15208</v>
      </c>
      <c r="C11833" t="s">
        <v>15194</v>
      </c>
      <c r="D11833" t="s">
        <v>15195</v>
      </c>
      <c r="E11833" s="1">
        <v>44502</v>
      </c>
      <c r="F11833" s="2">
        <v>20</v>
      </c>
      <c r="G11833" s="1">
        <v>44503</v>
      </c>
      <c r="H11833" s="3">
        <v>6700</v>
      </c>
      <c r="I11833" t="s">
        <v>3</v>
      </c>
      <c r="J11833" s="3">
        <v>28000</v>
      </c>
      <c r="K11833" s="2">
        <v>20</v>
      </c>
      <c r="L11833" t="s">
        <v>4</v>
      </c>
    </row>
    <row r="11834" spans="1:12" x14ac:dyDescent="0.2">
      <c r="A11834" t="s">
        <v>15209</v>
      </c>
      <c r="B11834" t="s">
        <v>15210</v>
      </c>
      <c r="C11834" t="s">
        <v>15194</v>
      </c>
      <c r="D11834" t="s">
        <v>15195</v>
      </c>
      <c r="E11834" s="1">
        <v>44502</v>
      </c>
      <c r="F11834" s="2">
        <v>20</v>
      </c>
      <c r="G11834" s="1">
        <v>44503</v>
      </c>
      <c r="H11834" s="3">
        <v>7620</v>
      </c>
      <c r="I11834" t="s">
        <v>3</v>
      </c>
      <c r="J11834" s="3">
        <v>38000</v>
      </c>
      <c r="K11834" s="2">
        <v>20</v>
      </c>
      <c r="L11834" t="s">
        <v>4</v>
      </c>
    </row>
    <row r="11835" spans="1:12" x14ac:dyDescent="0.2">
      <c r="A11835" t="s">
        <v>15211</v>
      </c>
      <c r="B11835" t="s">
        <v>15212</v>
      </c>
      <c r="C11835" t="s">
        <v>15213</v>
      </c>
      <c r="D11835" t="s">
        <v>15214</v>
      </c>
      <c r="E11835" s="1">
        <v>44503</v>
      </c>
      <c r="F11835" s="2">
        <v>50</v>
      </c>
      <c r="G11835" s="1">
        <v>44510</v>
      </c>
      <c r="H11835" s="3">
        <v>300</v>
      </c>
      <c r="I11835" t="s">
        <v>3</v>
      </c>
      <c r="J11835" s="3">
        <v>540</v>
      </c>
      <c r="K11835" s="2">
        <v>50</v>
      </c>
      <c r="L11835" t="s">
        <v>4</v>
      </c>
    </row>
    <row r="11836" spans="1:12" x14ac:dyDescent="0.2">
      <c r="A11836" t="s">
        <v>15211</v>
      </c>
      <c r="B11836" t="s">
        <v>15212</v>
      </c>
      <c r="C11836" t="s">
        <v>14243</v>
      </c>
      <c r="D11836" t="s">
        <v>15215</v>
      </c>
      <c r="E11836" s="1">
        <v>45492</v>
      </c>
      <c r="F11836" s="2">
        <v>50</v>
      </c>
      <c r="G11836" s="1">
        <v>45497</v>
      </c>
      <c r="H11836" s="3">
        <v>2750</v>
      </c>
      <c r="I11836" t="s">
        <v>3</v>
      </c>
      <c r="J11836" s="3">
        <v>300</v>
      </c>
      <c r="K11836" s="2">
        <v>50</v>
      </c>
      <c r="L11836" t="s">
        <v>4</v>
      </c>
    </row>
    <row r="11837" spans="1:12" x14ac:dyDescent="0.2">
      <c r="A11837" t="s">
        <v>15216</v>
      </c>
      <c r="B11837" t="s">
        <v>15217</v>
      </c>
      <c r="C11837" t="s">
        <v>15213</v>
      </c>
      <c r="D11837" t="s">
        <v>15214</v>
      </c>
      <c r="E11837" s="1">
        <v>44503</v>
      </c>
      <c r="F11837" s="2">
        <v>50</v>
      </c>
      <c r="G11837" s="1">
        <v>44510</v>
      </c>
      <c r="H11837" s="3">
        <v>495</v>
      </c>
      <c r="I11837" t="s">
        <v>3</v>
      </c>
      <c r="J11837" s="3">
        <v>810</v>
      </c>
      <c r="K11837" s="2">
        <v>50</v>
      </c>
      <c r="L11837" t="s">
        <v>4</v>
      </c>
    </row>
    <row r="11838" spans="1:12" x14ac:dyDescent="0.2">
      <c r="A11838" t="s">
        <v>15216</v>
      </c>
      <c r="B11838" t="s">
        <v>15217</v>
      </c>
      <c r="C11838" t="s">
        <v>14243</v>
      </c>
      <c r="D11838" t="s">
        <v>15215</v>
      </c>
      <c r="E11838" s="1">
        <v>45492</v>
      </c>
      <c r="F11838" s="2">
        <v>40</v>
      </c>
      <c r="G11838" s="1">
        <v>45497</v>
      </c>
      <c r="H11838" s="3">
        <v>290</v>
      </c>
      <c r="I11838" t="s">
        <v>3</v>
      </c>
      <c r="J11838" s="3">
        <v>396</v>
      </c>
      <c r="K11838" s="2">
        <v>40</v>
      </c>
      <c r="L11838" t="s">
        <v>4</v>
      </c>
    </row>
    <row r="11839" spans="1:12" x14ac:dyDescent="0.2">
      <c r="A11839" t="s">
        <v>15218</v>
      </c>
      <c r="B11839" t="s">
        <v>15219</v>
      </c>
      <c r="C11839" t="s">
        <v>15213</v>
      </c>
      <c r="D11839" t="s">
        <v>15214</v>
      </c>
      <c r="E11839" s="1">
        <v>44503</v>
      </c>
      <c r="F11839" s="2">
        <v>50</v>
      </c>
      <c r="G11839" s="1">
        <v>44510</v>
      </c>
      <c r="H11839" s="3">
        <v>735</v>
      </c>
      <c r="I11839" t="s">
        <v>3</v>
      </c>
      <c r="J11839" s="3">
        <v>1545</v>
      </c>
      <c r="K11839" s="2">
        <v>50</v>
      </c>
      <c r="L11839" t="s">
        <v>4</v>
      </c>
    </row>
    <row r="11840" spans="1:12" x14ac:dyDescent="0.2">
      <c r="A11840" t="s">
        <v>15218</v>
      </c>
      <c r="B11840" t="s">
        <v>15219</v>
      </c>
      <c r="C11840" t="s">
        <v>14243</v>
      </c>
      <c r="D11840" t="s">
        <v>15215</v>
      </c>
      <c r="E11840" s="1">
        <v>45492</v>
      </c>
      <c r="F11840" s="2">
        <v>50</v>
      </c>
      <c r="G11840" s="1">
        <v>45497</v>
      </c>
      <c r="H11840" s="3">
        <v>750</v>
      </c>
      <c r="I11840" t="s">
        <v>3</v>
      </c>
      <c r="J11840" s="3">
        <v>735</v>
      </c>
      <c r="K11840" s="2">
        <v>50</v>
      </c>
      <c r="L11840" t="s">
        <v>4</v>
      </c>
    </row>
    <row r="11841" spans="1:12" x14ac:dyDescent="0.2">
      <c r="A11841" t="s">
        <v>15220</v>
      </c>
      <c r="B11841" t="s">
        <v>15221</v>
      </c>
      <c r="C11841" t="s">
        <v>15213</v>
      </c>
      <c r="D11841" t="s">
        <v>15214</v>
      </c>
      <c r="E11841" s="1">
        <v>44503</v>
      </c>
      <c r="F11841" s="2">
        <v>50</v>
      </c>
      <c r="G11841" s="1">
        <v>44510</v>
      </c>
      <c r="H11841" s="3">
        <v>1120</v>
      </c>
      <c r="I11841" t="s">
        <v>3</v>
      </c>
      <c r="J11841" s="3">
        <v>1790</v>
      </c>
      <c r="K11841" s="2">
        <v>50</v>
      </c>
      <c r="L11841" t="s">
        <v>4</v>
      </c>
    </row>
    <row r="11842" spans="1:12" x14ac:dyDescent="0.2">
      <c r="A11842" t="s">
        <v>15220</v>
      </c>
      <c r="B11842" t="s">
        <v>15221</v>
      </c>
      <c r="C11842" t="s">
        <v>14243</v>
      </c>
      <c r="D11842" t="s">
        <v>15215</v>
      </c>
      <c r="E11842" s="1">
        <v>45492</v>
      </c>
      <c r="F11842" s="2">
        <v>50</v>
      </c>
      <c r="G11842" s="1">
        <v>45497</v>
      </c>
      <c r="H11842" s="3">
        <v>950</v>
      </c>
      <c r="I11842" t="s">
        <v>3</v>
      </c>
      <c r="J11842" s="3">
        <v>1120</v>
      </c>
      <c r="K11842" s="2">
        <v>50</v>
      </c>
      <c r="L11842" t="s">
        <v>4</v>
      </c>
    </row>
    <row r="11843" spans="1:12" x14ac:dyDescent="0.2">
      <c r="A11843" t="s">
        <v>15222</v>
      </c>
      <c r="B11843" t="s">
        <v>15223</v>
      </c>
      <c r="C11843" t="s">
        <v>15213</v>
      </c>
      <c r="D11843" t="s">
        <v>15214</v>
      </c>
      <c r="E11843" s="1">
        <v>44503</v>
      </c>
      <c r="F11843" s="2">
        <v>50</v>
      </c>
      <c r="G11843" s="1">
        <v>44510</v>
      </c>
      <c r="H11843" s="3">
        <v>1920</v>
      </c>
      <c r="I11843" t="s">
        <v>3</v>
      </c>
      <c r="J11843" s="3">
        <v>2495</v>
      </c>
      <c r="K11843" s="2">
        <v>50</v>
      </c>
      <c r="L11843" t="s">
        <v>4</v>
      </c>
    </row>
    <row r="11844" spans="1:12" x14ac:dyDescent="0.2">
      <c r="A11844" t="s">
        <v>15222</v>
      </c>
      <c r="B11844" t="s">
        <v>15223</v>
      </c>
      <c r="C11844" t="s">
        <v>14243</v>
      </c>
      <c r="D11844" t="s">
        <v>15215</v>
      </c>
      <c r="E11844" s="1">
        <v>45492</v>
      </c>
      <c r="F11844" s="2">
        <v>50</v>
      </c>
      <c r="G11844" s="1">
        <v>45497</v>
      </c>
      <c r="H11844" s="3">
        <v>1800</v>
      </c>
      <c r="I11844" t="s">
        <v>3</v>
      </c>
      <c r="J11844" s="3">
        <v>1920</v>
      </c>
      <c r="K11844" s="2">
        <v>50</v>
      </c>
      <c r="L11844" t="s">
        <v>4</v>
      </c>
    </row>
    <row r="11845" spans="1:12" x14ac:dyDescent="0.2">
      <c r="A11845" t="s">
        <v>15224</v>
      </c>
      <c r="B11845" t="s">
        <v>15225</v>
      </c>
      <c r="C11845" t="s">
        <v>15213</v>
      </c>
      <c r="D11845" t="s">
        <v>15214</v>
      </c>
      <c r="E11845" s="1">
        <v>44503</v>
      </c>
      <c r="F11845" s="2">
        <v>40</v>
      </c>
      <c r="G11845" s="1">
        <v>44510</v>
      </c>
      <c r="H11845" s="3">
        <v>4600</v>
      </c>
      <c r="I11845" t="s">
        <v>3</v>
      </c>
      <c r="J11845" s="3">
        <v>7828</v>
      </c>
      <c r="K11845" s="2">
        <v>40</v>
      </c>
      <c r="L11845" t="s">
        <v>4</v>
      </c>
    </row>
    <row r="11846" spans="1:12" x14ac:dyDescent="0.2">
      <c r="A11846" t="s">
        <v>15224</v>
      </c>
      <c r="B11846" t="s">
        <v>15225</v>
      </c>
      <c r="C11846" t="s">
        <v>14243</v>
      </c>
      <c r="D11846" t="s">
        <v>15215</v>
      </c>
      <c r="E11846" s="1">
        <v>45492</v>
      </c>
      <c r="F11846" s="2">
        <v>50</v>
      </c>
      <c r="G11846" s="1">
        <v>45497</v>
      </c>
      <c r="H11846" s="3">
        <v>4700</v>
      </c>
      <c r="I11846" t="s">
        <v>3</v>
      </c>
      <c r="J11846" s="3">
        <v>5750</v>
      </c>
      <c r="K11846" s="2">
        <v>50</v>
      </c>
      <c r="L11846" t="s">
        <v>4</v>
      </c>
    </row>
    <row r="11847" spans="1:12" x14ac:dyDescent="0.2">
      <c r="A11847" t="s">
        <v>15226</v>
      </c>
      <c r="B11847" t="s">
        <v>15227</v>
      </c>
      <c r="C11847" t="s">
        <v>15228</v>
      </c>
      <c r="D11847" t="s">
        <v>15229</v>
      </c>
      <c r="E11847" s="1">
        <v>42170</v>
      </c>
      <c r="F11847" s="2">
        <v>5000</v>
      </c>
      <c r="G11847" s="1">
        <v>42175</v>
      </c>
      <c r="H11847" s="3">
        <v>1000</v>
      </c>
      <c r="I11847" t="s">
        <v>3</v>
      </c>
      <c r="J11847" s="3">
        <v>1000</v>
      </c>
      <c r="K11847" s="2">
        <v>5000</v>
      </c>
      <c r="L11847" t="s">
        <v>4</v>
      </c>
    </row>
    <row r="11848" spans="1:12" x14ac:dyDescent="0.2">
      <c r="A11848" t="s">
        <v>15226</v>
      </c>
      <c r="B11848" t="s">
        <v>15227</v>
      </c>
      <c r="C11848" t="s">
        <v>14357</v>
      </c>
      <c r="D11848" t="s">
        <v>14358</v>
      </c>
      <c r="E11848" s="1">
        <v>42198</v>
      </c>
      <c r="F11848" s="2">
        <v>3000</v>
      </c>
      <c r="G11848" s="1">
        <v>42207</v>
      </c>
      <c r="H11848" s="3">
        <v>570</v>
      </c>
      <c r="I11848" t="s">
        <v>3</v>
      </c>
      <c r="J11848" s="3">
        <v>840</v>
      </c>
      <c r="K11848" s="2">
        <v>3000</v>
      </c>
      <c r="L11848" t="s">
        <v>4</v>
      </c>
    </row>
    <row r="11849" spans="1:12" x14ac:dyDescent="0.2">
      <c r="A11849" t="s">
        <v>15226</v>
      </c>
      <c r="B11849" t="s">
        <v>15227</v>
      </c>
      <c r="C11849" t="s">
        <v>15230</v>
      </c>
      <c r="D11849" t="s">
        <v>15231</v>
      </c>
      <c r="E11849" s="1">
        <v>42431</v>
      </c>
      <c r="F11849" s="2">
        <v>5000</v>
      </c>
      <c r="G11849" s="1">
        <v>42434</v>
      </c>
      <c r="H11849" s="3">
        <v>1000</v>
      </c>
      <c r="I11849" t="s">
        <v>3</v>
      </c>
      <c r="J11849" s="3">
        <v>950</v>
      </c>
      <c r="K11849" s="2">
        <v>5000</v>
      </c>
      <c r="L11849" t="s">
        <v>4</v>
      </c>
    </row>
    <row r="11850" spans="1:12" x14ac:dyDescent="0.2">
      <c r="A11850" t="s">
        <v>15226</v>
      </c>
      <c r="B11850" t="s">
        <v>15227</v>
      </c>
      <c r="C11850" t="s">
        <v>15232</v>
      </c>
      <c r="D11850" t="s">
        <v>15233</v>
      </c>
      <c r="E11850" s="1">
        <v>42527</v>
      </c>
      <c r="F11850" s="2">
        <v>10000</v>
      </c>
      <c r="G11850" s="1">
        <v>42541</v>
      </c>
      <c r="H11850" s="3">
        <v>1600</v>
      </c>
      <c r="I11850" t="s">
        <v>3</v>
      </c>
      <c r="J11850" s="3">
        <v>2000</v>
      </c>
      <c r="K11850" s="2">
        <v>10000</v>
      </c>
      <c r="L11850" t="s">
        <v>4</v>
      </c>
    </row>
    <row r="11851" spans="1:12" x14ac:dyDescent="0.2">
      <c r="A11851" t="s">
        <v>15226</v>
      </c>
      <c r="B11851" t="s">
        <v>15227</v>
      </c>
      <c r="C11851" t="s">
        <v>14321</v>
      </c>
      <c r="D11851" t="s">
        <v>14322</v>
      </c>
      <c r="E11851" s="1">
        <v>42635</v>
      </c>
      <c r="F11851" s="2">
        <v>1000</v>
      </c>
      <c r="G11851" s="1">
        <v>42640</v>
      </c>
      <c r="H11851" s="3">
        <v>200</v>
      </c>
      <c r="I11851" t="s">
        <v>3</v>
      </c>
      <c r="J11851" s="3">
        <v>200</v>
      </c>
      <c r="K11851" s="2">
        <v>1000</v>
      </c>
      <c r="L11851" t="s">
        <v>4</v>
      </c>
    </row>
    <row r="11852" spans="1:12" x14ac:dyDescent="0.2">
      <c r="A11852" t="s">
        <v>15226</v>
      </c>
      <c r="B11852" t="s">
        <v>15227</v>
      </c>
      <c r="C11852" t="s">
        <v>8523</v>
      </c>
      <c r="D11852" t="s">
        <v>8524</v>
      </c>
      <c r="E11852" s="1">
        <v>42734</v>
      </c>
      <c r="F11852" s="2">
        <v>1000</v>
      </c>
      <c r="G11852" s="1">
        <v>42751</v>
      </c>
      <c r="H11852" s="3">
        <v>198.5</v>
      </c>
      <c r="I11852" t="s">
        <v>3</v>
      </c>
      <c r="J11852" s="3">
        <v>200</v>
      </c>
      <c r="K11852" s="2">
        <v>1000</v>
      </c>
      <c r="L11852" t="s">
        <v>4</v>
      </c>
    </row>
    <row r="11853" spans="1:12" x14ac:dyDescent="0.2">
      <c r="A11853" t="s">
        <v>15226</v>
      </c>
      <c r="B11853" t="s">
        <v>15227</v>
      </c>
      <c r="C11853" t="s">
        <v>15234</v>
      </c>
      <c r="D11853" t="s">
        <v>15235</v>
      </c>
      <c r="E11853" s="1">
        <v>42795</v>
      </c>
      <c r="F11853" s="2">
        <v>9000</v>
      </c>
      <c r="G11853" s="1">
        <v>42801</v>
      </c>
      <c r="H11853" s="3">
        <v>1710</v>
      </c>
      <c r="I11853" t="s">
        <v>3</v>
      </c>
      <c r="J11853" s="3">
        <v>1800</v>
      </c>
      <c r="K11853" s="2">
        <v>9000</v>
      </c>
      <c r="L11853" t="s">
        <v>4</v>
      </c>
    </row>
    <row r="11854" spans="1:12" x14ac:dyDescent="0.2">
      <c r="A11854" t="s">
        <v>15226</v>
      </c>
      <c r="B11854" t="s">
        <v>15227</v>
      </c>
      <c r="C11854" t="s">
        <v>15236</v>
      </c>
      <c r="D11854" t="s">
        <v>15237</v>
      </c>
      <c r="E11854" s="1">
        <v>42844</v>
      </c>
      <c r="F11854" s="2">
        <v>5000</v>
      </c>
      <c r="G11854" s="1">
        <v>42847</v>
      </c>
      <c r="H11854" s="3">
        <v>1100</v>
      </c>
      <c r="I11854" t="s">
        <v>3</v>
      </c>
      <c r="J11854" s="3">
        <v>950</v>
      </c>
      <c r="K11854" s="2">
        <v>5000</v>
      </c>
      <c r="L11854" t="s">
        <v>4</v>
      </c>
    </row>
    <row r="11855" spans="1:12" x14ac:dyDescent="0.2">
      <c r="A11855" t="s">
        <v>15226</v>
      </c>
      <c r="B11855" t="s">
        <v>15227</v>
      </c>
      <c r="C11855" t="s">
        <v>14709</v>
      </c>
      <c r="D11855" t="s">
        <v>14710</v>
      </c>
      <c r="E11855" s="1">
        <v>43054</v>
      </c>
      <c r="F11855" s="2">
        <v>22000</v>
      </c>
      <c r="G11855" s="1">
        <v>43061</v>
      </c>
      <c r="H11855" s="3">
        <v>3740</v>
      </c>
      <c r="I11855" t="s">
        <v>3</v>
      </c>
      <c r="J11855" s="3">
        <v>4180</v>
      </c>
      <c r="K11855" s="2">
        <v>22000</v>
      </c>
      <c r="L11855" t="s">
        <v>4</v>
      </c>
    </row>
    <row r="11856" spans="1:12" x14ac:dyDescent="0.2">
      <c r="A11856" t="s">
        <v>15226</v>
      </c>
      <c r="B11856" t="s">
        <v>15227</v>
      </c>
      <c r="C11856" t="s">
        <v>15238</v>
      </c>
      <c r="D11856" t="s">
        <v>15239</v>
      </c>
      <c r="E11856" s="1">
        <v>43265</v>
      </c>
      <c r="F11856" s="2">
        <v>20000</v>
      </c>
      <c r="G11856" s="1">
        <v>43273</v>
      </c>
      <c r="H11856" s="3">
        <v>3000</v>
      </c>
      <c r="I11856" t="s">
        <v>3</v>
      </c>
      <c r="J11856" s="3">
        <v>3000</v>
      </c>
      <c r="K11856" s="2">
        <v>20000</v>
      </c>
      <c r="L11856" t="s">
        <v>4</v>
      </c>
    </row>
    <row r="11857" spans="1:12" x14ac:dyDescent="0.2">
      <c r="A11857" t="s">
        <v>15226</v>
      </c>
      <c r="B11857" t="s">
        <v>15227</v>
      </c>
      <c r="C11857" t="s">
        <v>14359</v>
      </c>
      <c r="D11857" t="s">
        <v>14360</v>
      </c>
      <c r="E11857" s="1">
        <v>43729</v>
      </c>
      <c r="F11857" s="2">
        <v>10000</v>
      </c>
      <c r="G11857" s="1">
        <v>43731</v>
      </c>
      <c r="H11857" s="3">
        <v>2300</v>
      </c>
      <c r="I11857" t="s">
        <v>3</v>
      </c>
      <c r="J11857" s="3">
        <v>1500</v>
      </c>
      <c r="K11857" s="2">
        <v>10000</v>
      </c>
      <c r="L11857" t="s">
        <v>4</v>
      </c>
    </row>
    <row r="11858" spans="1:12" x14ac:dyDescent="0.2">
      <c r="A11858" t="s">
        <v>15226</v>
      </c>
      <c r="B11858" t="s">
        <v>15227</v>
      </c>
      <c r="C11858" t="s">
        <v>15240</v>
      </c>
      <c r="D11858" t="s">
        <v>15241</v>
      </c>
      <c r="E11858" s="1">
        <v>43864</v>
      </c>
      <c r="F11858" s="2">
        <v>15000</v>
      </c>
      <c r="G11858" s="1">
        <v>43868</v>
      </c>
      <c r="H11858" s="3">
        <v>3450</v>
      </c>
      <c r="I11858" t="s">
        <v>3</v>
      </c>
      <c r="J11858" s="3">
        <v>3450</v>
      </c>
      <c r="K11858" s="2">
        <v>15000</v>
      </c>
      <c r="L11858" t="s">
        <v>4</v>
      </c>
    </row>
    <row r="11859" spans="1:12" x14ac:dyDescent="0.2">
      <c r="A11859" t="s">
        <v>15226</v>
      </c>
      <c r="B11859" t="s">
        <v>15227</v>
      </c>
      <c r="C11859" t="s">
        <v>14331</v>
      </c>
      <c r="D11859" t="s">
        <v>14332</v>
      </c>
      <c r="E11859" s="1">
        <v>44170</v>
      </c>
      <c r="F11859" s="2">
        <v>1000</v>
      </c>
      <c r="G11859" s="1">
        <v>44172</v>
      </c>
      <c r="H11859" s="3">
        <v>220</v>
      </c>
      <c r="I11859" t="s">
        <v>3</v>
      </c>
      <c r="J11859" s="3">
        <v>230</v>
      </c>
      <c r="K11859" s="2">
        <v>1000</v>
      </c>
      <c r="L11859" t="s">
        <v>4</v>
      </c>
    </row>
    <row r="11860" spans="1:12" x14ac:dyDescent="0.2">
      <c r="A11860" t="s">
        <v>15226</v>
      </c>
      <c r="B11860" t="s">
        <v>15227</v>
      </c>
      <c r="C11860" t="s">
        <v>14335</v>
      </c>
      <c r="D11860" t="s">
        <v>14336</v>
      </c>
      <c r="E11860" s="1">
        <v>44594</v>
      </c>
      <c r="F11860" s="2">
        <v>5000</v>
      </c>
      <c r="G11860" s="1">
        <v>44595</v>
      </c>
      <c r="H11860" s="3">
        <v>1197.5999999999999</v>
      </c>
      <c r="I11860" t="s">
        <v>3</v>
      </c>
      <c r="J11860" s="3">
        <v>1100</v>
      </c>
      <c r="K11860" s="2">
        <v>5000</v>
      </c>
      <c r="L11860" t="s">
        <v>4</v>
      </c>
    </row>
    <row r="11861" spans="1:12" x14ac:dyDescent="0.2">
      <c r="A11861" t="s">
        <v>15226</v>
      </c>
      <c r="B11861" t="s">
        <v>15227</v>
      </c>
      <c r="C11861" t="s">
        <v>14341</v>
      </c>
      <c r="D11861" t="s">
        <v>14342</v>
      </c>
      <c r="E11861" s="1">
        <v>45092</v>
      </c>
      <c r="F11861" s="2">
        <v>1000</v>
      </c>
      <c r="G11861" s="1">
        <v>45093</v>
      </c>
      <c r="H11861" s="3">
        <v>220</v>
      </c>
      <c r="I11861" t="s">
        <v>3</v>
      </c>
      <c r="J11861" s="3">
        <v>500</v>
      </c>
      <c r="K11861" s="2">
        <v>1000</v>
      </c>
      <c r="L11861" t="s">
        <v>4</v>
      </c>
    </row>
    <row r="11862" spans="1:12" x14ac:dyDescent="0.2">
      <c r="A11862" t="s">
        <v>15226</v>
      </c>
      <c r="B11862" t="s">
        <v>15227</v>
      </c>
      <c r="C11862" t="s">
        <v>14363</v>
      </c>
      <c r="D11862" t="s">
        <v>14364</v>
      </c>
      <c r="E11862" s="1">
        <v>45148</v>
      </c>
      <c r="F11862" s="2">
        <v>5000</v>
      </c>
      <c r="G11862" s="1">
        <v>45150</v>
      </c>
      <c r="H11862" s="3">
        <v>1250</v>
      </c>
      <c r="I11862" t="s">
        <v>3</v>
      </c>
      <c r="J11862" s="3">
        <v>1100</v>
      </c>
      <c r="K11862" s="2">
        <v>5000</v>
      </c>
      <c r="L11862" t="s">
        <v>4</v>
      </c>
    </row>
    <row r="11863" spans="1:12" x14ac:dyDescent="0.2">
      <c r="A11863" t="s">
        <v>15226</v>
      </c>
      <c r="B11863" t="s">
        <v>15227</v>
      </c>
      <c r="C11863" t="s">
        <v>14345</v>
      </c>
      <c r="D11863" t="s">
        <v>15242</v>
      </c>
      <c r="E11863" s="1">
        <v>45427</v>
      </c>
      <c r="F11863" s="2">
        <v>5000</v>
      </c>
      <c r="G11863" s="1">
        <v>45432</v>
      </c>
      <c r="H11863" s="3">
        <v>1000</v>
      </c>
      <c r="I11863" t="s">
        <v>3</v>
      </c>
      <c r="J11863" s="3">
        <v>1250</v>
      </c>
      <c r="K11863" s="2">
        <v>5000</v>
      </c>
      <c r="L11863" t="s">
        <v>4</v>
      </c>
    </row>
    <row r="11864" spans="1:12" x14ac:dyDescent="0.2">
      <c r="A11864" t="s">
        <v>15226</v>
      </c>
      <c r="B11864" t="s">
        <v>15227</v>
      </c>
      <c r="C11864" t="s">
        <v>14311</v>
      </c>
      <c r="D11864" t="s">
        <v>15243</v>
      </c>
      <c r="E11864" s="1">
        <v>45429</v>
      </c>
      <c r="F11864" s="2">
        <v>5000</v>
      </c>
      <c r="G11864" s="1">
        <v>45435</v>
      </c>
      <c r="H11864" s="3">
        <v>1000</v>
      </c>
      <c r="I11864" t="s">
        <v>3</v>
      </c>
      <c r="J11864" s="3">
        <v>1250</v>
      </c>
      <c r="K11864" s="2">
        <v>5000</v>
      </c>
      <c r="L11864" t="s">
        <v>4</v>
      </c>
    </row>
    <row r="11865" spans="1:12" x14ac:dyDescent="0.2">
      <c r="A11865" t="s">
        <v>15226</v>
      </c>
      <c r="B11865" t="s">
        <v>15227</v>
      </c>
      <c r="C11865" t="s">
        <v>15244</v>
      </c>
      <c r="D11865" t="s">
        <v>15245</v>
      </c>
      <c r="E11865" s="1">
        <v>45909</v>
      </c>
      <c r="F11865" s="2">
        <v>10000</v>
      </c>
      <c r="G11865" s="1">
        <v>45912</v>
      </c>
      <c r="H11865" s="3">
        <v>1900</v>
      </c>
      <c r="I11865" t="s">
        <v>3</v>
      </c>
      <c r="J11865" s="3">
        <v>2000</v>
      </c>
      <c r="K11865" s="2">
        <v>10000</v>
      </c>
      <c r="L11865" t="s">
        <v>4</v>
      </c>
    </row>
    <row r="11866" spans="1:12" x14ac:dyDescent="0.2">
      <c r="A11866" t="s">
        <v>15226</v>
      </c>
      <c r="B11866" t="s">
        <v>15227</v>
      </c>
      <c r="C11866" t="s">
        <v>15246</v>
      </c>
      <c r="D11866" t="s">
        <v>15247</v>
      </c>
      <c r="E11866" s="1">
        <v>46195</v>
      </c>
      <c r="F11866" s="2">
        <v>0</v>
      </c>
      <c r="G11866" s="1">
        <v>46196</v>
      </c>
      <c r="H11866" s="3">
        <v>2600</v>
      </c>
      <c r="I11866" t="s">
        <v>3</v>
      </c>
      <c r="J11866" s="3">
        <v>1900</v>
      </c>
      <c r="K11866" s="2">
        <v>10000</v>
      </c>
      <c r="L11866" t="s">
        <v>4</v>
      </c>
    </row>
    <row r="11867" spans="1:12" x14ac:dyDescent="0.2">
      <c r="A11867" t="s">
        <v>15248</v>
      </c>
      <c r="B11867" t="s">
        <v>15249</v>
      </c>
      <c r="C11867" t="s">
        <v>15228</v>
      </c>
      <c r="D11867" t="s">
        <v>15229</v>
      </c>
      <c r="E11867" s="1">
        <v>42170</v>
      </c>
      <c r="F11867" s="2">
        <v>5000</v>
      </c>
      <c r="G11867" s="1">
        <v>42175</v>
      </c>
      <c r="H11867" s="3">
        <v>4450</v>
      </c>
      <c r="I11867" t="s">
        <v>3</v>
      </c>
      <c r="J11867" s="3">
        <v>5500</v>
      </c>
      <c r="K11867" s="2">
        <v>5000</v>
      </c>
      <c r="L11867" t="s">
        <v>4</v>
      </c>
    </row>
    <row r="11868" spans="1:12" x14ac:dyDescent="0.2">
      <c r="A11868" t="s">
        <v>15248</v>
      </c>
      <c r="B11868" t="s">
        <v>15249</v>
      </c>
      <c r="C11868" t="s">
        <v>14357</v>
      </c>
      <c r="D11868" t="s">
        <v>14358</v>
      </c>
      <c r="E11868" s="1">
        <v>42198</v>
      </c>
      <c r="F11868" s="2">
        <v>2000</v>
      </c>
      <c r="G11868" s="1">
        <v>42207</v>
      </c>
      <c r="H11868" s="3">
        <v>1960</v>
      </c>
      <c r="I11868" t="s">
        <v>3</v>
      </c>
      <c r="J11868" s="3">
        <v>1600</v>
      </c>
      <c r="K11868" s="2">
        <v>2000</v>
      </c>
      <c r="L11868" t="s">
        <v>4</v>
      </c>
    </row>
    <row r="11869" spans="1:12" x14ac:dyDescent="0.2">
      <c r="A11869" t="s">
        <v>15248</v>
      </c>
      <c r="B11869" t="s">
        <v>15249</v>
      </c>
      <c r="C11869" t="s">
        <v>15230</v>
      </c>
      <c r="D11869" t="s">
        <v>15231</v>
      </c>
      <c r="E11869" s="1">
        <v>42431</v>
      </c>
      <c r="F11869" s="2">
        <v>5000</v>
      </c>
      <c r="G11869" s="1">
        <v>42434</v>
      </c>
      <c r="H11869" s="3">
        <v>4700</v>
      </c>
      <c r="I11869" t="s">
        <v>3</v>
      </c>
      <c r="J11869" s="3">
        <v>4900</v>
      </c>
      <c r="K11869" s="2">
        <v>5000</v>
      </c>
      <c r="L11869" t="s">
        <v>4</v>
      </c>
    </row>
    <row r="11870" spans="1:12" x14ac:dyDescent="0.2">
      <c r="A11870" t="s">
        <v>15248</v>
      </c>
      <c r="B11870" t="s">
        <v>15249</v>
      </c>
      <c r="C11870" t="s">
        <v>15232</v>
      </c>
      <c r="D11870" t="s">
        <v>15233</v>
      </c>
      <c r="E11870" s="1">
        <v>42527</v>
      </c>
      <c r="F11870" s="2">
        <v>10000</v>
      </c>
      <c r="G11870" s="1">
        <v>42541</v>
      </c>
      <c r="H11870" s="3">
        <v>6600</v>
      </c>
      <c r="I11870" t="s">
        <v>3</v>
      </c>
      <c r="J11870" s="3">
        <v>9400</v>
      </c>
      <c r="K11870" s="2">
        <v>10000</v>
      </c>
      <c r="L11870" t="s">
        <v>4</v>
      </c>
    </row>
    <row r="11871" spans="1:12" x14ac:dyDescent="0.2">
      <c r="A11871" t="s">
        <v>15248</v>
      </c>
      <c r="B11871" t="s">
        <v>15249</v>
      </c>
      <c r="C11871" t="s">
        <v>14321</v>
      </c>
      <c r="D11871" t="s">
        <v>14322</v>
      </c>
      <c r="E11871" s="1">
        <v>42635</v>
      </c>
      <c r="F11871" s="2">
        <v>1000</v>
      </c>
      <c r="G11871" s="1">
        <v>42640</v>
      </c>
      <c r="H11871" s="3">
        <v>650</v>
      </c>
      <c r="I11871" t="s">
        <v>3</v>
      </c>
      <c r="J11871" s="3">
        <v>940</v>
      </c>
      <c r="K11871" s="2">
        <v>1000</v>
      </c>
      <c r="L11871" t="s">
        <v>4</v>
      </c>
    </row>
    <row r="11872" spans="1:12" x14ac:dyDescent="0.2">
      <c r="A11872" t="s">
        <v>15248</v>
      </c>
      <c r="B11872" t="s">
        <v>15249</v>
      </c>
      <c r="C11872" t="s">
        <v>8523</v>
      </c>
      <c r="D11872" t="s">
        <v>8524</v>
      </c>
      <c r="E11872" s="1">
        <v>42734</v>
      </c>
      <c r="F11872" s="2">
        <v>1000</v>
      </c>
      <c r="G11872" s="1">
        <v>42751</v>
      </c>
      <c r="H11872" s="3">
        <v>645.12</v>
      </c>
      <c r="I11872" t="s">
        <v>3</v>
      </c>
      <c r="J11872" s="3">
        <v>650</v>
      </c>
      <c r="K11872" s="2">
        <v>1000</v>
      </c>
      <c r="L11872" t="s">
        <v>4</v>
      </c>
    </row>
    <row r="11873" spans="1:12" x14ac:dyDescent="0.2">
      <c r="A11873" t="s">
        <v>15248</v>
      </c>
      <c r="B11873" t="s">
        <v>15249</v>
      </c>
      <c r="C11873" t="s">
        <v>15234</v>
      </c>
      <c r="D11873" t="s">
        <v>15235</v>
      </c>
      <c r="E11873" s="1">
        <v>42795</v>
      </c>
      <c r="F11873" s="2">
        <v>3000</v>
      </c>
      <c r="G11873" s="1">
        <v>42801</v>
      </c>
      <c r="H11873" s="3">
        <v>1980</v>
      </c>
      <c r="I11873" t="s">
        <v>3</v>
      </c>
      <c r="J11873" s="3">
        <v>1980</v>
      </c>
      <c r="K11873" s="2">
        <v>3000</v>
      </c>
      <c r="L11873" t="s">
        <v>4</v>
      </c>
    </row>
    <row r="11874" spans="1:12" x14ac:dyDescent="0.2">
      <c r="A11874" t="s">
        <v>15248</v>
      </c>
      <c r="B11874" t="s">
        <v>15249</v>
      </c>
      <c r="C11874" t="s">
        <v>15236</v>
      </c>
      <c r="D11874" t="s">
        <v>15237</v>
      </c>
      <c r="E11874" s="1">
        <v>42844</v>
      </c>
      <c r="F11874" s="2">
        <v>5000</v>
      </c>
      <c r="G11874" s="1">
        <v>42847</v>
      </c>
      <c r="H11874" s="3">
        <v>3750</v>
      </c>
      <c r="I11874" t="s">
        <v>3</v>
      </c>
      <c r="J11874" s="3">
        <v>3300</v>
      </c>
      <c r="K11874" s="2">
        <v>5000</v>
      </c>
      <c r="L11874" t="s">
        <v>4</v>
      </c>
    </row>
    <row r="11875" spans="1:12" x14ac:dyDescent="0.2">
      <c r="A11875" t="s">
        <v>15248</v>
      </c>
      <c r="B11875" t="s">
        <v>15249</v>
      </c>
      <c r="C11875" t="s">
        <v>14709</v>
      </c>
      <c r="D11875" t="s">
        <v>14710</v>
      </c>
      <c r="E11875" s="1">
        <v>43054</v>
      </c>
      <c r="F11875" s="2">
        <v>15000</v>
      </c>
      <c r="G11875" s="1">
        <v>43061</v>
      </c>
      <c r="H11875" s="3">
        <v>10050</v>
      </c>
      <c r="I11875" t="s">
        <v>3</v>
      </c>
      <c r="J11875" s="3">
        <v>10050</v>
      </c>
      <c r="K11875" s="2">
        <v>15000</v>
      </c>
      <c r="L11875" t="s">
        <v>4</v>
      </c>
    </row>
    <row r="11876" spans="1:12" x14ac:dyDescent="0.2">
      <c r="A11876" t="s">
        <v>15248</v>
      </c>
      <c r="B11876" t="s">
        <v>15249</v>
      </c>
      <c r="C11876" t="s">
        <v>15238</v>
      </c>
      <c r="D11876" t="s">
        <v>15239</v>
      </c>
      <c r="E11876" s="1">
        <v>43265</v>
      </c>
      <c r="F11876" s="2">
        <v>10000</v>
      </c>
      <c r="G11876" s="1">
        <v>43273</v>
      </c>
      <c r="H11876" s="3">
        <v>9800</v>
      </c>
      <c r="I11876" t="s">
        <v>3</v>
      </c>
      <c r="J11876" s="3">
        <v>6000</v>
      </c>
      <c r="K11876" s="2">
        <v>10000</v>
      </c>
      <c r="L11876" t="s">
        <v>4</v>
      </c>
    </row>
    <row r="11877" spans="1:12" x14ac:dyDescent="0.2">
      <c r="A11877" t="s">
        <v>15248</v>
      </c>
      <c r="B11877" t="s">
        <v>15249</v>
      </c>
      <c r="C11877" t="s">
        <v>14359</v>
      </c>
      <c r="D11877" t="s">
        <v>14360</v>
      </c>
      <c r="E11877" s="1">
        <v>43729</v>
      </c>
      <c r="F11877" s="2">
        <v>10000</v>
      </c>
      <c r="G11877" s="1">
        <v>43731</v>
      </c>
      <c r="H11877" s="3">
        <v>8400</v>
      </c>
      <c r="I11877" t="s">
        <v>3</v>
      </c>
      <c r="J11877" s="3">
        <v>9800</v>
      </c>
      <c r="K11877" s="2">
        <v>10000</v>
      </c>
      <c r="L11877" t="s">
        <v>4</v>
      </c>
    </row>
    <row r="11878" spans="1:12" x14ac:dyDescent="0.2">
      <c r="A11878" t="s">
        <v>15248</v>
      </c>
      <c r="B11878" t="s">
        <v>15249</v>
      </c>
      <c r="C11878" t="s">
        <v>15240</v>
      </c>
      <c r="D11878" t="s">
        <v>15241</v>
      </c>
      <c r="E11878" s="1">
        <v>43864</v>
      </c>
      <c r="F11878" s="2">
        <v>15000</v>
      </c>
      <c r="G11878" s="1">
        <v>43868</v>
      </c>
      <c r="H11878" s="3">
        <v>13050</v>
      </c>
      <c r="I11878" t="s">
        <v>3</v>
      </c>
      <c r="J11878" s="3">
        <v>12600</v>
      </c>
      <c r="K11878" s="2">
        <v>15000</v>
      </c>
      <c r="L11878" t="s">
        <v>4</v>
      </c>
    </row>
    <row r="11879" spans="1:12" x14ac:dyDescent="0.2">
      <c r="A11879" t="s">
        <v>15248</v>
      </c>
      <c r="B11879" t="s">
        <v>15249</v>
      </c>
      <c r="C11879" t="s">
        <v>14331</v>
      </c>
      <c r="D11879" t="s">
        <v>14332</v>
      </c>
      <c r="E11879" s="1">
        <v>44170</v>
      </c>
      <c r="F11879" s="2">
        <v>2000</v>
      </c>
      <c r="G11879" s="1">
        <v>44172</v>
      </c>
      <c r="H11879" s="3">
        <v>1760</v>
      </c>
      <c r="I11879" t="s">
        <v>3</v>
      </c>
      <c r="J11879" s="3">
        <v>1740</v>
      </c>
      <c r="K11879" s="2">
        <v>2000</v>
      </c>
      <c r="L11879" t="s">
        <v>4</v>
      </c>
    </row>
    <row r="11880" spans="1:12" x14ac:dyDescent="0.2">
      <c r="A11880" t="s">
        <v>15248</v>
      </c>
      <c r="B11880" t="s">
        <v>15249</v>
      </c>
      <c r="C11880" t="s">
        <v>15250</v>
      </c>
      <c r="D11880" t="s">
        <v>15251</v>
      </c>
      <c r="E11880" s="1">
        <v>44427</v>
      </c>
      <c r="F11880" s="2">
        <v>10000</v>
      </c>
      <c r="G11880" s="1">
        <v>44434</v>
      </c>
      <c r="H11880" s="3">
        <v>8800</v>
      </c>
      <c r="I11880" t="s">
        <v>3</v>
      </c>
      <c r="J11880" s="3">
        <v>8800</v>
      </c>
      <c r="K11880" s="2">
        <v>10000</v>
      </c>
      <c r="L11880" t="s">
        <v>4</v>
      </c>
    </row>
    <row r="11881" spans="1:12" x14ac:dyDescent="0.2">
      <c r="A11881" t="s">
        <v>15248</v>
      </c>
      <c r="B11881" t="s">
        <v>15249</v>
      </c>
      <c r="C11881" t="s">
        <v>14335</v>
      </c>
      <c r="D11881" t="s">
        <v>14336</v>
      </c>
      <c r="E11881" s="1">
        <v>44594</v>
      </c>
      <c r="F11881" s="2">
        <v>5000</v>
      </c>
      <c r="G11881" s="1">
        <v>44595</v>
      </c>
      <c r="H11881" s="3">
        <v>4690.6000000000004</v>
      </c>
      <c r="I11881" t="s">
        <v>3</v>
      </c>
      <c r="J11881" s="3">
        <v>4400</v>
      </c>
      <c r="K11881" s="2">
        <v>5000</v>
      </c>
      <c r="L11881" t="s">
        <v>4</v>
      </c>
    </row>
    <row r="11882" spans="1:12" x14ac:dyDescent="0.2">
      <c r="A11882" t="s">
        <v>15248</v>
      </c>
      <c r="B11882" t="s">
        <v>15249</v>
      </c>
      <c r="C11882" t="s">
        <v>15252</v>
      </c>
      <c r="D11882" t="s">
        <v>15253</v>
      </c>
      <c r="E11882" s="1">
        <v>45050</v>
      </c>
      <c r="F11882" s="2">
        <v>10000</v>
      </c>
      <c r="G11882" s="1">
        <v>45050</v>
      </c>
      <c r="H11882" s="3">
        <v>9000</v>
      </c>
      <c r="I11882" t="s">
        <v>3</v>
      </c>
      <c r="J11882" s="3">
        <v>10000</v>
      </c>
      <c r="K11882" s="2">
        <v>10000</v>
      </c>
      <c r="L11882" t="s">
        <v>4</v>
      </c>
    </row>
    <row r="11883" spans="1:12" x14ac:dyDescent="0.2">
      <c r="A11883" t="s">
        <v>15248</v>
      </c>
      <c r="B11883" t="s">
        <v>15249</v>
      </c>
      <c r="C11883" t="s">
        <v>14341</v>
      </c>
      <c r="D11883" t="s">
        <v>14342</v>
      </c>
      <c r="E11883" s="1">
        <v>45092</v>
      </c>
      <c r="F11883" s="2">
        <v>2500</v>
      </c>
      <c r="G11883" s="1">
        <v>45093</v>
      </c>
      <c r="H11883" s="3">
        <v>2200</v>
      </c>
      <c r="I11883" t="s">
        <v>3</v>
      </c>
      <c r="J11883" s="3">
        <v>2500</v>
      </c>
      <c r="K11883" s="2">
        <v>2500</v>
      </c>
      <c r="L11883" t="s">
        <v>4</v>
      </c>
    </row>
    <row r="11884" spans="1:12" x14ac:dyDescent="0.2">
      <c r="A11884" t="s">
        <v>15248</v>
      </c>
      <c r="B11884" t="s">
        <v>15249</v>
      </c>
      <c r="C11884" t="s">
        <v>14345</v>
      </c>
      <c r="D11884" t="s">
        <v>15242</v>
      </c>
      <c r="E11884" s="1">
        <v>45427</v>
      </c>
      <c r="F11884" s="2">
        <v>10000</v>
      </c>
      <c r="G11884" s="1">
        <v>45432</v>
      </c>
      <c r="H11884" s="3">
        <v>8000</v>
      </c>
      <c r="I11884" t="s">
        <v>3</v>
      </c>
      <c r="J11884" s="3">
        <v>8800</v>
      </c>
      <c r="K11884" s="2">
        <v>10000</v>
      </c>
      <c r="L11884" t="s">
        <v>4</v>
      </c>
    </row>
    <row r="11885" spans="1:12" x14ac:dyDescent="0.2">
      <c r="A11885" t="s">
        <v>15248</v>
      </c>
      <c r="B11885" t="s">
        <v>15249</v>
      </c>
      <c r="C11885" t="s">
        <v>14311</v>
      </c>
      <c r="D11885" t="s">
        <v>14550</v>
      </c>
      <c r="E11885" s="1">
        <v>45429</v>
      </c>
      <c r="F11885" s="2">
        <v>10000</v>
      </c>
      <c r="G11885" s="1">
        <v>45432</v>
      </c>
      <c r="H11885" s="3">
        <v>7800</v>
      </c>
      <c r="I11885" t="s">
        <v>3</v>
      </c>
      <c r="J11885" s="3">
        <v>8800</v>
      </c>
      <c r="K11885" s="2">
        <v>10000</v>
      </c>
      <c r="L11885" t="s">
        <v>4</v>
      </c>
    </row>
    <row r="11886" spans="1:12" x14ac:dyDescent="0.2">
      <c r="A11886" t="s">
        <v>15248</v>
      </c>
      <c r="B11886" t="s">
        <v>15249</v>
      </c>
      <c r="C11886" t="s">
        <v>15244</v>
      </c>
      <c r="D11886" t="s">
        <v>15245</v>
      </c>
      <c r="E11886" s="1">
        <v>45909</v>
      </c>
      <c r="F11886" s="2">
        <v>2000</v>
      </c>
      <c r="G11886" s="1">
        <v>45912</v>
      </c>
      <c r="H11886" s="3">
        <v>1300</v>
      </c>
      <c r="I11886" t="s">
        <v>3</v>
      </c>
      <c r="J11886" s="3">
        <v>1560</v>
      </c>
      <c r="K11886" s="2">
        <v>2000</v>
      </c>
      <c r="L11886" t="s">
        <v>4</v>
      </c>
    </row>
    <row r="11887" spans="1:12" x14ac:dyDescent="0.2">
      <c r="A11887" t="s">
        <v>15248</v>
      </c>
      <c r="B11887" t="s">
        <v>15249</v>
      </c>
      <c r="C11887" t="s">
        <v>15246</v>
      </c>
      <c r="D11887" t="s">
        <v>15247</v>
      </c>
      <c r="E11887" s="1">
        <v>46195</v>
      </c>
      <c r="F11887" s="2">
        <v>0</v>
      </c>
      <c r="G11887" s="1">
        <v>46196</v>
      </c>
      <c r="H11887" s="3">
        <v>8500</v>
      </c>
      <c r="I11887" t="s">
        <v>3</v>
      </c>
      <c r="J11887" s="3">
        <v>6500</v>
      </c>
      <c r="K11887" s="2">
        <v>10000</v>
      </c>
      <c r="L11887" t="s">
        <v>4</v>
      </c>
    </row>
    <row r="11888" spans="1:12" x14ac:dyDescent="0.2">
      <c r="A11888" t="s">
        <v>15254</v>
      </c>
      <c r="B11888" t="s">
        <v>15255</v>
      </c>
      <c r="C11888" t="s">
        <v>14345</v>
      </c>
      <c r="D11888" t="s">
        <v>14646</v>
      </c>
      <c r="E11888" s="1">
        <v>45437</v>
      </c>
      <c r="F11888" s="2">
        <v>10000</v>
      </c>
      <c r="G11888" s="1">
        <v>45439</v>
      </c>
      <c r="H11888" s="3">
        <v>12500</v>
      </c>
      <c r="I11888" t="s">
        <v>3</v>
      </c>
      <c r="J11888" s="3">
        <v>10500</v>
      </c>
      <c r="K11888" s="2">
        <v>10000</v>
      </c>
      <c r="L11888" t="s">
        <v>4</v>
      </c>
    </row>
    <row r="11889" spans="1:12" x14ac:dyDescent="0.2">
      <c r="A11889" t="s">
        <v>15254</v>
      </c>
      <c r="B11889" t="s">
        <v>15255</v>
      </c>
      <c r="C11889" t="s">
        <v>15228</v>
      </c>
      <c r="D11889" t="s">
        <v>15229</v>
      </c>
      <c r="E11889" s="1">
        <v>42170</v>
      </c>
      <c r="F11889" s="2">
        <v>5000</v>
      </c>
      <c r="G11889" s="1">
        <v>42175</v>
      </c>
      <c r="H11889" s="3">
        <v>4800</v>
      </c>
      <c r="I11889" t="s">
        <v>3</v>
      </c>
      <c r="J11889" s="3">
        <v>6000</v>
      </c>
      <c r="K11889" s="2">
        <v>5000</v>
      </c>
      <c r="L11889" t="s">
        <v>4</v>
      </c>
    </row>
    <row r="11890" spans="1:12" x14ac:dyDescent="0.2">
      <c r="A11890" t="s">
        <v>15254</v>
      </c>
      <c r="B11890" t="s">
        <v>15255</v>
      </c>
      <c r="C11890" t="s">
        <v>14357</v>
      </c>
      <c r="D11890" t="s">
        <v>14358</v>
      </c>
      <c r="E11890" s="1">
        <v>42198</v>
      </c>
      <c r="F11890" s="2">
        <v>2000</v>
      </c>
      <c r="G11890" s="1">
        <v>42207</v>
      </c>
      <c r="H11890" s="3">
        <v>2160</v>
      </c>
      <c r="I11890" t="s">
        <v>3</v>
      </c>
      <c r="J11890" s="3">
        <v>2400</v>
      </c>
      <c r="K11890" s="2">
        <v>2000</v>
      </c>
      <c r="L11890" t="s">
        <v>4</v>
      </c>
    </row>
    <row r="11891" spans="1:12" x14ac:dyDescent="0.2">
      <c r="A11891" t="s">
        <v>15254</v>
      </c>
      <c r="B11891" t="s">
        <v>15255</v>
      </c>
      <c r="C11891" t="s">
        <v>15230</v>
      </c>
      <c r="D11891" t="s">
        <v>15231</v>
      </c>
      <c r="E11891" s="1">
        <v>42431</v>
      </c>
      <c r="F11891" s="2">
        <v>5000</v>
      </c>
      <c r="G11891" s="1">
        <v>42434</v>
      </c>
      <c r="H11891" s="3">
        <v>5350</v>
      </c>
      <c r="I11891" t="s">
        <v>3</v>
      </c>
      <c r="J11891" s="3">
        <v>5400</v>
      </c>
      <c r="K11891" s="2">
        <v>5000</v>
      </c>
      <c r="L11891" t="s">
        <v>4</v>
      </c>
    </row>
    <row r="11892" spans="1:12" x14ac:dyDescent="0.2">
      <c r="A11892" t="s">
        <v>15254</v>
      </c>
      <c r="B11892" t="s">
        <v>15255</v>
      </c>
      <c r="C11892" t="s">
        <v>15232</v>
      </c>
      <c r="D11892" t="s">
        <v>15233</v>
      </c>
      <c r="E11892" s="1">
        <v>42527</v>
      </c>
      <c r="F11892" s="2">
        <v>10000</v>
      </c>
      <c r="G11892" s="1">
        <v>42541</v>
      </c>
      <c r="H11892" s="3">
        <v>9500</v>
      </c>
      <c r="I11892" t="s">
        <v>3</v>
      </c>
      <c r="J11892" s="3">
        <v>10700</v>
      </c>
      <c r="K11892" s="2">
        <v>10000</v>
      </c>
      <c r="L11892" t="s">
        <v>4</v>
      </c>
    </row>
    <row r="11893" spans="1:12" x14ac:dyDescent="0.2">
      <c r="A11893" t="s">
        <v>15254</v>
      </c>
      <c r="B11893" t="s">
        <v>15255</v>
      </c>
      <c r="C11893" t="s">
        <v>14321</v>
      </c>
      <c r="D11893" t="s">
        <v>14322</v>
      </c>
      <c r="E11893" s="1">
        <v>42635</v>
      </c>
      <c r="F11893" s="2">
        <v>1000</v>
      </c>
      <c r="G11893" s="1">
        <v>42640</v>
      </c>
      <c r="H11893" s="3">
        <v>1050</v>
      </c>
      <c r="I11893" t="s">
        <v>3</v>
      </c>
      <c r="J11893" s="3">
        <v>1070</v>
      </c>
      <c r="K11893" s="2">
        <v>1000</v>
      </c>
      <c r="L11893" t="s">
        <v>4</v>
      </c>
    </row>
    <row r="11894" spans="1:12" x14ac:dyDescent="0.2">
      <c r="A11894" t="s">
        <v>15254</v>
      </c>
      <c r="B11894" t="s">
        <v>15255</v>
      </c>
      <c r="C11894" t="s">
        <v>8523</v>
      </c>
      <c r="D11894" t="s">
        <v>8524</v>
      </c>
      <c r="E11894" s="1">
        <v>42734</v>
      </c>
      <c r="F11894" s="2">
        <v>500</v>
      </c>
      <c r="G11894" s="1">
        <v>42751</v>
      </c>
      <c r="H11894" s="3">
        <v>491.29</v>
      </c>
      <c r="I11894" t="s">
        <v>3</v>
      </c>
      <c r="J11894" s="3">
        <v>525</v>
      </c>
      <c r="K11894" s="2">
        <v>500</v>
      </c>
      <c r="L11894" t="s">
        <v>4</v>
      </c>
    </row>
    <row r="11895" spans="1:12" x14ac:dyDescent="0.2">
      <c r="A11895" t="s">
        <v>15254</v>
      </c>
      <c r="B11895" t="s">
        <v>15255</v>
      </c>
      <c r="C11895" t="s">
        <v>15234</v>
      </c>
      <c r="D11895" t="s">
        <v>15235</v>
      </c>
      <c r="E11895" s="1">
        <v>42795</v>
      </c>
      <c r="F11895" s="2">
        <v>2000</v>
      </c>
      <c r="G11895" s="1">
        <v>42801</v>
      </c>
      <c r="H11895" s="3">
        <v>1920</v>
      </c>
      <c r="I11895" t="s">
        <v>3</v>
      </c>
      <c r="J11895" s="3">
        <v>2140</v>
      </c>
      <c r="K11895" s="2">
        <v>2000</v>
      </c>
      <c r="L11895" t="s">
        <v>4</v>
      </c>
    </row>
    <row r="11896" spans="1:12" x14ac:dyDescent="0.2">
      <c r="A11896" t="s">
        <v>15254</v>
      </c>
      <c r="B11896" t="s">
        <v>15255</v>
      </c>
      <c r="C11896" t="s">
        <v>15236</v>
      </c>
      <c r="D11896" t="s">
        <v>15237</v>
      </c>
      <c r="E11896" s="1">
        <v>42844</v>
      </c>
      <c r="F11896" s="2">
        <v>7000</v>
      </c>
      <c r="G11896" s="1">
        <v>42847</v>
      </c>
      <c r="H11896" s="3">
        <v>6930</v>
      </c>
      <c r="I11896" t="s">
        <v>3</v>
      </c>
      <c r="J11896" s="3">
        <v>6720</v>
      </c>
      <c r="K11896" s="2">
        <v>7000</v>
      </c>
      <c r="L11896" t="s">
        <v>4</v>
      </c>
    </row>
    <row r="11897" spans="1:12" x14ac:dyDescent="0.2">
      <c r="A11897" t="s">
        <v>15254</v>
      </c>
      <c r="B11897" t="s">
        <v>15255</v>
      </c>
      <c r="C11897" t="s">
        <v>14709</v>
      </c>
      <c r="D11897" t="s">
        <v>14710</v>
      </c>
      <c r="E11897" s="1">
        <v>43054</v>
      </c>
      <c r="F11897" s="2">
        <v>15000</v>
      </c>
      <c r="G11897" s="1">
        <v>43061</v>
      </c>
      <c r="H11897" s="3">
        <v>13050</v>
      </c>
      <c r="I11897" t="s">
        <v>3</v>
      </c>
      <c r="J11897" s="3">
        <v>13350</v>
      </c>
      <c r="K11897" s="2">
        <v>15000</v>
      </c>
      <c r="L11897" t="s">
        <v>4</v>
      </c>
    </row>
    <row r="11898" spans="1:12" x14ac:dyDescent="0.2">
      <c r="A11898" t="s">
        <v>15254</v>
      </c>
      <c r="B11898" t="s">
        <v>15255</v>
      </c>
      <c r="C11898" t="s">
        <v>15238</v>
      </c>
      <c r="D11898" t="s">
        <v>15239</v>
      </c>
      <c r="E11898" s="1">
        <v>43265</v>
      </c>
      <c r="F11898" s="2">
        <v>10000</v>
      </c>
      <c r="G11898" s="1">
        <v>43273</v>
      </c>
      <c r="H11898" s="3">
        <v>10800</v>
      </c>
      <c r="I11898" t="s">
        <v>3</v>
      </c>
      <c r="J11898" s="3">
        <v>7800</v>
      </c>
      <c r="K11898" s="2">
        <v>10000</v>
      </c>
      <c r="L11898" t="s">
        <v>4</v>
      </c>
    </row>
    <row r="11899" spans="1:12" x14ac:dyDescent="0.2">
      <c r="A11899" t="s">
        <v>15254</v>
      </c>
      <c r="B11899" t="s">
        <v>15255</v>
      </c>
      <c r="C11899" t="s">
        <v>14359</v>
      </c>
      <c r="D11899" t="s">
        <v>14360</v>
      </c>
      <c r="E11899" s="1">
        <v>43729</v>
      </c>
      <c r="F11899" s="2">
        <v>10000</v>
      </c>
      <c r="G11899" s="1">
        <v>43731</v>
      </c>
      <c r="H11899" s="3">
        <v>8200</v>
      </c>
      <c r="I11899" t="s">
        <v>3</v>
      </c>
      <c r="J11899" s="3">
        <v>10800</v>
      </c>
      <c r="K11899" s="2">
        <v>10000</v>
      </c>
      <c r="L11899" t="s">
        <v>4</v>
      </c>
    </row>
    <row r="11900" spans="1:12" x14ac:dyDescent="0.2">
      <c r="A11900" t="s">
        <v>15254</v>
      </c>
      <c r="B11900" t="s">
        <v>15255</v>
      </c>
      <c r="C11900" t="s">
        <v>15240</v>
      </c>
      <c r="D11900" t="s">
        <v>15241</v>
      </c>
      <c r="E11900" s="1">
        <v>43864</v>
      </c>
      <c r="F11900" s="2">
        <v>15000</v>
      </c>
      <c r="G11900" s="1">
        <v>43868</v>
      </c>
      <c r="H11900" s="3">
        <v>16200</v>
      </c>
      <c r="I11900" t="s">
        <v>3</v>
      </c>
      <c r="J11900" s="3">
        <v>12300</v>
      </c>
      <c r="K11900" s="2">
        <v>15000</v>
      </c>
      <c r="L11900" t="s">
        <v>4</v>
      </c>
    </row>
    <row r="11901" spans="1:12" x14ac:dyDescent="0.2">
      <c r="A11901" t="s">
        <v>15254</v>
      </c>
      <c r="B11901" t="s">
        <v>15255</v>
      </c>
      <c r="C11901" t="s">
        <v>14331</v>
      </c>
      <c r="D11901" t="s">
        <v>14332</v>
      </c>
      <c r="E11901" s="1">
        <v>44170</v>
      </c>
      <c r="F11901" s="2">
        <v>2000</v>
      </c>
      <c r="G11901" s="1">
        <v>44172</v>
      </c>
      <c r="H11901" s="3">
        <v>520</v>
      </c>
      <c r="I11901" t="s">
        <v>3</v>
      </c>
      <c r="J11901" s="3">
        <v>1640</v>
      </c>
      <c r="K11901" s="2">
        <v>2000</v>
      </c>
      <c r="L11901" t="s">
        <v>4</v>
      </c>
    </row>
    <row r="11902" spans="1:12" x14ac:dyDescent="0.2">
      <c r="A11902" t="s">
        <v>15254</v>
      </c>
      <c r="B11902" t="s">
        <v>15255</v>
      </c>
      <c r="C11902" t="s">
        <v>14335</v>
      </c>
      <c r="D11902" t="s">
        <v>14336</v>
      </c>
      <c r="E11902" s="1">
        <v>44594</v>
      </c>
      <c r="F11902" s="2">
        <v>5000</v>
      </c>
      <c r="G11902" s="1">
        <v>44595</v>
      </c>
      <c r="H11902" s="3">
        <v>5888.2</v>
      </c>
      <c r="I11902" t="s">
        <v>3</v>
      </c>
      <c r="J11902" s="3">
        <v>1300</v>
      </c>
      <c r="K11902" s="2">
        <v>5000</v>
      </c>
      <c r="L11902" t="s">
        <v>4</v>
      </c>
    </row>
    <row r="11903" spans="1:12" x14ac:dyDescent="0.2">
      <c r="A11903" t="s">
        <v>15254</v>
      </c>
      <c r="B11903" t="s">
        <v>15255</v>
      </c>
      <c r="C11903" t="s">
        <v>15252</v>
      </c>
      <c r="D11903" t="s">
        <v>15253</v>
      </c>
      <c r="E11903" s="1">
        <v>45050</v>
      </c>
      <c r="F11903" s="2">
        <v>10000</v>
      </c>
      <c r="G11903" s="1">
        <v>45050</v>
      </c>
      <c r="H11903" s="3">
        <v>10500</v>
      </c>
      <c r="I11903" t="s">
        <v>3</v>
      </c>
      <c r="J11903" s="3">
        <v>10000</v>
      </c>
      <c r="K11903" s="2">
        <v>10000</v>
      </c>
      <c r="L11903" t="s">
        <v>4</v>
      </c>
    </row>
    <row r="11904" spans="1:12" x14ac:dyDescent="0.2">
      <c r="A11904" t="s">
        <v>15254</v>
      </c>
      <c r="B11904" t="s">
        <v>15255</v>
      </c>
      <c r="C11904" t="s">
        <v>14341</v>
      </c>
      <c r="D11904" t="s">
        <v>14342</v>
      </c>
      <c r="E11904" s="1">
        <v>45092</v>
      </c>
      <c r="F11904" s="2">
        <v>2500</v>
      </c>
      <c r="G11904" s="1">
        <v>45093</v>
      </c>
      <c r="H11904" s="3">
        <v>2625</v>
      </c>
      <c r="I11904" t="s">
        <v>3</v>
      </c>
      <c r="J11904" s="3">
        <v>2625</v>
      </c>
      <c r="K11904" s="2">
        <v>2500</v>
      </c>
      <c r="L11904" t="s">
        <v>4</v>
      </c>
    </row>
    <row r="11905" spans="1:12" x14ac:dyDescent="0.2">
      <c r="A11905" t="s">
        <v>15254</v>
      </c>
      <c r="B11905" t="s">
        <v>15255</v>
      </c>
      <c r="C11905" t="s">
        <v>14311</v>
      </c>
      <c r="D11905" t="s">
        <v>14550</v>
      </c>
      <c r="E11905" s="1">
        <v>45429</v>
      </c>
      <c r="F11905" s="2">
        <v>10000</v>
      </c>
      <c r="G11905" s="1">
        <v>45432</v>
      </c>
      <c r="H11905" s="3">
        <v>11000</v>
      </c>
      <c r="I11905" t="s">
        <v>3</v>
      </c>
      <c r="J11905" s="3">
        <v>10500</v>
      </c>
      <c r="K11905" s="2">
        <v>10000</v>
      </c>
      <c r="L11905" t="s">
        <v>4</v>
      </c>
    </row>
    <row r="11906" spans="1:12" x14ac:dyDescent="0.2">
      <c r="A11906" t="s">
        <v>15254</v>
      </c>
      <c r="B11906" t="s">
        <v>15255</v>
      </c>
      <c r="C11906" t="s">
        <v>15244</v>
      </c>
      <c r="D11906" t="s">
        <v>15245</v>
      </c>
      <c r="E11906" s="1">
        <v>45909</v>
      </c>
      <c r="F11906" s="2">
        <v>2000</v>
      </c>
      <c r="G11906" s="1">
        <v>45912</v>
      </c>
      <c r="H11906" s="3">
        <v>1860</v>
      </c>
      <c r="I11906" t="s">
        <v>3</v>
      </c>
      <c r="J11906" s="3">
        <v>2500</v>
      </c>
      <c r="K11906" s="2">
        <v>2000</v>
      </c>
      <c r="L11906" t="s">
        <v>4</v>
      </c>
    </row>
    <row r="11907" spans="1:12" x14ac:dyDescent="0.2">
      <c r="A11907" t="s">
        <v>15254</v>
      </c>
      <c r="B11907" t="s">
        <v>15255</v>
      </c>
      <c r="C11907" t="s">
        <v>15246</v>
      </c>
      <c r="D11907" t="s">
        <v>15247</v>
      </c>
      <c r="E11907" s="1">
        <v>46195</v>
      </c>
      <c r="F11907" s="2">
        <v>0</v>
      </c>
      <c r="G11907" s="1">
        <v>46196</v>
      </c>
      <c r="H11907" s="3">
        <v>12300</v>
      </c>
      <c r="I11907" t="s">
        <v>3</v>
      </c>
      <c r="J11907" s="3">
        <v>9300</v>
      </c>
      <c r="K11907" s="2">
        <v>10000</v>
      </c>
      <c r="L11907" t="s">
        <v>4</v>
      </c>
    </row>
    <row r="11908" spans="1:12" x14ac:dyDescent="0.2">
      <c r="A11908" t="s">
        <v>15256</v>
      </c>
      <c r="B11908" t="s">
        <v>15257</v>
      </c>
      <c r="C11908" t="s">
        <v>15228</v>
      </c>
      <c r="D11908" t="s">
        <v>15229</v>
      </c>
      <c r="E11908" s="1">
        <v>42170</v>
      </c>
      <c r="F11908" s="2">
        <v>5000</v>
      </c>
      <c r="G11908" s="1">
        <v>42175</v>
      </c>
      <c r="H11908" s="3">
        <v>18300</v>
      </c>
      <c r="I11908" t="s">
        <v>3</v>
      </c>
      <c r="J11908" s="3">
        <v>10000</v>
      </c>
      <c r="K11908" s="2">
        <v>5000</v>
      </c>
      <c r="L11908" t="s">
        <v>4</v>
      </c>
    </row>
    <row r="11909" spans="1:12" x14ac:dyDescent="0.2">
      <c r="A11909" t="s">
        <v>15256</v>
      </c>
      <c r="B11909" t="s">
        <v>15257</v>
      </c>
      <c r="C11909" t="s">
        <v>14357</v>
      </c>
      <c r="D11909" t="s">
        <v>14358</v>
      </c>
      <c r="E11909" s="1">
        <v>42198</v>
      </c>
      <c r="F11909" s="2">
        <v>2000</v>
      </c>
      <c r="G11909" s="1">
        <v>42207</v>
      </c>
      <c r="H11909" s="3">
        <v>7280</v>
      </c>
      <c r="I11909" t="s">
        <v>3</v>
      </c>
      <c r="J11909" s="3">
        <v>4000</v>
      </c>
      <c r="K11909" s="2">
        <v>2000</v>
      </c>
      <c r="L11909" t="s">
        <v>4</v>
      </c>
    </row>
    <row r="11910" spans="1:12" x14ac:dyDescent="0.2">
      <c r="A11910" t="s">
        <v>15256</v>
      </c>
      <c r="B11910" t="s">
        <v>15257</v>
      </c>
      <c r="C11910" t="s">
        <v>15230</v>
      </c>
      <c r="D11910" t="s">
        <v>15231</v>
      </c>
      <c r="E11910" s="1">
        <v>42431</v>
      </c>
      <c r="F11910" s="2">
        <v>5000</v>
      </c>
      <c r="G11910" s="1">
        <v>42434</v>
      </c>
      <c r="H11910" s="3">
        <v>18250</v>
      </c>
      <c r="I11910" t="s">
        <v>3</v>
      </c>
      <c r="J11910" s="3">
        <v>18200</v>
      </c>
      <c r="K11910" s="2">
        <v>5000</v>
      </c>
      <c r="L11910" t="s">
        <v>4</v>
      </c>
    </row>
    <row r="11911" spans="1:12" x14ac:dyDescent="0.2">
      <c r="A11911" t="s">
        <v>15256</v>
      </c>
      <c r="B11911" t="s">
        <v>15257</v>
      </c>
      <c r="C11911" t="s">
        <v>15232</v>
      </c>
      <c r="D11911" t="s">
        <v>15233</v>
      </c>
      <c r="E11911" s="1">
        <v>42527</v>
      </c>
      <c r="F11911" s="2">
        <v>10000</v>
      </c>
      <c r="G11911" s="1">
        <v>42541</v>
      </c>
      <c r="H11911" s="3">
        <v>32500</v>
      </c>
      <c r="I11911" t="s">
        <v>3</v>
      </c>
      <c r="J11911" s="3">
        <v>36500</v>
      </c>
      <c r="K11911" s="2">
        <v>10000</v>
      </c>
      <c r="L11911" t="s">
        <v>4</v>
      </c>
    </row>
    <row r="11912" spans="1:12" x14ac:dyDescent="0.2">
      <c r="A11912" t="s">
        <v>15256</v>
      </c>
      <c r="B11912" t="s">
        <v>15257</v>
      </c>
      <c r="C11912" t="s">
        <v>14321</v>
      </c>
      <c r="D11912" t="s">
        <v>14322</v>
      </c>
      <c r="E11912" s="1">
        <v>42635</v>
      </c>
      <c r="F11912" s="2">
        <v>1000</v>
      </c>
      <c r="G11912" s="1">
        <v>42640</v>
      </c>
      <c r="H11912" s="3">
        <v>2800</v>
      </c>
      <c r="I11912" t="s">
        <v>3</v>
      </c>
      <c r="J11912" s="3">
        <v>3650</v>
      </c>
      <c r="K11912" s="2">
        <v>1000</v>
      </c>
      <c r="L11912" t="s">
        <v>4</v>
      </c>
    </row>
    <row r="11913" spans="1:12" x14ac:dyDescent="0.2">
      <c r="A11913" t="s">
        <v>15256</v>
      </c>
      <c r="B11913" t="s">
        <v>15257</v>
      </c>
      <c r="C11913" t="s">
        <v>8523</v>
      </c>
      <c r="D11913" t="s">
        <v>8524</v>
      </c>
      <c r="E11913" s="1">
        <v>42734</v>
      </c>
      <c r="F11913" s="2">
        <v>500</v>
      </c>
      <c r="G11913" s="1">
        <v>42751</v>
      </c>
      <c r="H11913" s="3">
        <v>1588</v>
      </c>
      <c r="I11913" t="s">
        <v>3</v>
      </c>
      <c r="J11913" s="3">
        <v>1400</v>
      </c>
      <c r="K11913" s="2">
        <v>500</v>
      </c>
      <c r="L11913" t="s">
        <v>4</v>
      </c>
    </row>
    <row r="11914" spans="1:12" x14ac:dyDescent="0.2">
      <c r="A11914" t="s">
        <v>15256</v>
      </c>
      <c r="B11914" t="s">
        <v>15257</v>
      </c>
      <c r="C11914" t="s">
        <v>15236</v>
      </c>
      <c r="D11914" t="s">
        <v>15237</v>
      </c>
      <c r="E11914" s="1">
        <v>42844</v>
      </c>
      <c r="F11914" s="2">
        <v>3000</v>
      </c>
      <c r="G11914" s="1">
        <v>42847</v>
      </c>
      <c r="H11914" s="3">
        <v>9150</v>
      </c>
      <c r="I11914" t="s">
        <v>3</v>
      </c>
      <c r="J11914" s="3">
        <v>9540</v>
      </c>
      <c r="K11914" s="2">
        <v>3000</v>
      </c>
      <c r="L11914" t="s">
        <v>4</v>
      </c>
    </row>
    <row r="11915" spans="1:12" x14ac:dyDescent="0.2">
      <c r="A11915" t="s">
        <v>15256</v>
      </c>
      <c r="B11915" t="s">
        <v>15257</v>
      </c>
      <c r="C11915" t="s">
        <v>14709</v>
      </c>
      <c r="D11915" t="s">
        <v>14710</v>
      </c>
      <c r="E11915" s="1">
        <v>43054</v>
      </c>
      <c r="F11915" s="2">
        <v>12000</v>
      </c>
      <c r="G11915" s="1">
        <v>43061</v>
      </c>
      <c r="H11915" s="3">
        <v>29640</v>
      </c>
      <c r="I11915" t="s">
        <v>3</v>
      </c>
      <c r="J11915" s="3">
        <v>32880</v>
      </c>
      <c r="K11915" s="2">
        <v>12000</v>
      </c>
      <c r="L11915" t="s">
        <v>4</v>
      </c>
    </row>
    <row r="11916" spans="1:12" x14ac:dyDescent="0.2">
      <c r="A11916" t="s">
        <v>15256</v>
      </c>
      <c r="B11916" t="s">
        <v>15257</v>
      </c>
      <c r="C11916" t="s">
        <v>15238</v>
      </c>
      <c r="D11916" t="s">
        <v>15239</v>
      </c>
      <c r="E11916" s="1">
        <v>43265</v>
      </c>
      <c r="F11916" s="2">
        <v>5000</v>
      </c>
      <c r="G11916" s="1">
        <v>43273</v>
      </c>
      <c r="H11916" s="3">
        <v>18500</v>
      </c>
      <c r="I11916" t="s">
        <v>3</v>
      </c>
      <c r="J11916" s="3">
        <v>11100</v>
      </c>
      <c r="K11916" s="2">
        <v>5000</v>
      </c>
      <c r="L11916" t="s">
        <v>4</v>
      </c>
    </row>
    <row r="11917" spans="1:12" x14ac:dyDescent="0.2">
      <c r="A11917" t="s">
        <v>15256</v>
      </c>
      <c r="B11917" t="s">
        <v>15257</v>
      </c>
      <c r="C11917" t="s">
        <v>14359</v>
      </c>
      <c r="D11917" t="s">
        <v>14360</v>
      </c>
      <c r="E11917" s="1">
        <v>43729</v>
      </c>
      <c r="F11917" s="2">
        <v>12000</v>
      </c>
      <c r="G11917" s="1">
        <v>43731</v>
      </c>
      <c r="H11917" s="3">
        <v>40560</v>
      </c>
      <c r="I11917" t="s">
        <v>3</v>
      </c>
      <c r="J11917" s="3">
        <v>44400</v>
      </c>
      <c r="K11917" s="2">
        <v>12000</v>
      </c>
      <c r="L11917" t="s">
        <v>4</v>
      </c>
    </row>
    <row r="11918" spans="1:12" x14ac:dyDescent="0.2">
      <c r="A11918" t="s">
        <v>15256</v>
      </c>
      <c r="B11918" t="s">
        <v>15257</v>
      </c>
      <c r="C11918" t="s">
        <v>15240</v>
      </c>
      <c r="D11918" t="s">
        <v>15241</v>
      </c>
      <c r="E11918" s="1">
        <v>43864</v>
      </c>
      <c r="F11918" s="2">
        <v>15000</v>
      </c>
      <c r="G11918" s="1">
        <v>43868</v>
      </c>
      <c r="H11918" s="3">
        <v>49500</v>
      </c>
      <c r="I11918" t="s">
        <v>3</v>
      </c>
      <c r="J11918" s="3">
        <v>50700</v>
      </c>
      <c r="K11918" s="2">
        <v>15000</v>
      </c>
      <c r="L11918" t="s">
        <v>4</v>
      </c>
    </row>
    <row r="11919" spans="1:12" x14ac:dyDescent="0.2">
      <c r="A11919" t="s">
        <v>15256</v>
      </c>
      <c r="B11919" t="s">
        <v>15257</v>
      </c>
      <c r="C11919" t="s">
        <v>14331</v>
      </c>
      <c r="D11919" t="s">
        <v>14332</v>
      </c>
      <c r="E11919" s="1">
        <v>44170</v>
      </c>
      <c r="F11919" s="2">
        <v>1000</v>
      </c>
      <c r="G11919" s="1">
        <v>44172</v>
      </c>
      <c r="H11919" s="3">
        <v>3170</v>
      </c>
      <c r="I11919" t="s">
        <v>3</v>
      </c>
      <c r="J11919" s="3">
        <v>3300</v>
      </c>
      <c r="K11919" s="2">
        <v>1000</v>
      </c>
      <c r="L11919" t="s">
        <v>4</v>
      </c>
    </row>
    <row r="11920" spans="1:12" x14ac:dyDescent="0.2">
      <c r="A11920" t="s">
        <v>15256</v>
      </c>
      <c r="B11920" t="s">
        <v>15257</v>
      </c>
      <c r="C11920" t="s">
        <v>15250</v>
      </c>
      <c r="D11920" t="s">
        <v>15251</v>
      </c>
      <c r="E11920" s="1">
        <v>44427</v>
      </c>
      <c r="F11920" s="2">
        <v>10000</v>
      </c>
      <c r="G11920" s="1">
        <v>44434</v>
      </c>
      <c r="H11920" s="3">
        <v>31400</v>
      </c>
      <c r="I11920" t="s">
        <v>3</v>
      </c>
      <c r="J11920" s="3">
        <v>31700</v>
      </c>
      <c r="K11920" s="2">
        <v>10000</v>
      </c>
      <c r="L11920" t="s">
        <v>4</v>
      </c>
    </row>
    <row r="11921" spans="1:12" x14ac:dyDescent="0.2">
      <c r="A11921" t="s">
        <v>15256</v>
      </c>
      <c r="B11921" t="s">
        <v>15257</v>
      </c>
      <c r="C11921" t="s">
        <v>14335</v>
      </c>
      <c r="D11921" t="s">
        <v>14336</v>
      </c>
      <c r="E11921" s="1">
        <v>44594</v>
      </c>
      <c r="F11921" s="2">
        <v>5000</v>
      </c>
      <c r="G11921" s="1">
        <v>44595</v>
      </c>
      <c r="H11921" s="3">
        <v>18163.599999999999</v>
      </c>
      <c r="I11921" t="s">
        <v>3</v>
      </c>
      <c r="J11921" s="3">
        <v>15700</v>
      </c>
      <c r="K11921" s="2">
        <v>5000</v>
      </c>
      <c r="L11921" t="s">
        <v>4</v>
      </c>
    </row>
    <row r="11922" spans="1:12" x14ac:dyDescent="0.2">
      <c r="A11922" t="s">
        <v>15256</v>
      </c>
      <c r="B11922" t="s">
        <v>15257</v>
      </c>
      <c r="C11922" t="s">
        <v>15252</v>
      </c>
      <c r="D11922" t="s">
        <v>15253</v>
      </c>
      <c r="E11922" s="1">
        <v>45050</v>
      </c>
      <c r="F11922" s="2">
        <v>5000</v>
      </c>
      <c r="G11922" s="1">
        <v>45050</v>
      </c>
      <c r="H11922" s="3">
        <v>11500</v>
      </c>
      <c r="I11922" t="s">
        <v>3</v>
      </c>
      <c r="J11922" s="3">
        <v>18150</v>
      </c>
      <c r="K11922" s="2">
        <v>5000</v>
      </c>
      <c r="L11922" t="s">
        <v>4</v>
      </c>
    </row>
    <row r="11923" spans="1:12" x14ac:dyDescent="0.2">
      <c r="A11923" t="s">
        <v>15256</v>
      </c>
      <c r="B11923" t="s">
        <v>15257</v>
      </c>
      <c r="C11923" t="s">
        <v>14341</v>
      </c>
      <c r="D11923" t="s">
        <v>14342</v>
      </c>
      <c r="E11923" s="1">
        <v>45092</v>
      </c>
      <c r="F11923" s="2">
        <v>2500</v>
      </c>
      <c r="G11923" s="1">
        <v>45093</v>
      </c>
      <c r="H11923" s="3">
        <v>7375</v>
      </c>
      <c r="I11923" t="s">
        <v>3</v>
      </c>
      <c r="J11923" s="3">
        <v>5750</v>
      </c>
      <c r="K11923" s="2">
        <v>2500</v>
      </c>
      <c r="L11923" t="s">
        <v>4</v>
      </c>
    </row>
    <row r="11924" spans="1:12" x14ac:dyDescent="0.2">
      <c r="A11924" t="s">
        <v>15256</v>
      </c>
      <c r="B11924" t="s">
        <v>15257</v>
      </c>
      <c r="C11924" t="s">
        <v>14345</v>
      </c>
      <c r="D11924" t="s">
        <v>15242</v>
      </c>
      <c r="E11924" s="1">
        <v>45427</v>
      </c>
      <c r="F11924" s="2">
        <v>10000</v>
      </c>
      <c r="G11924" s="1">
        <v>45432</v>
      </c>
      <c r="H11924" s="3">
        <v>26500</v>
      </c>
      <c r="I11924" t="s">
        <v>3</v>
      </c>
      <c r="J11924" s="3">
        <v>29500</v>
      </c>
      <c r="K11924" s="2">
        <v>10000</v>
      </c>
      <c r="L11924" t="s">
        <v>4</v>
      </c>
    </row>
    <row r="11925" spans="1:12" x14ac:dyDescent="0.2">
      <c r="A11925" t="s">
        <v>15256</v>
      </c>
      <c r="B11925" t="s">
        <v>15257</v>
      </c>
      <c r="C11925" t="s">
        <v>14311</v>
      </c>
      <c r="D11925" t="s">
        <v>15243</v>
      </c>
      <c r="E11925" s="1">
        <v>45429</v>
      </c>
      <c r="F11925" s="2">
        <v>10000</v>
      </c>
      <c r="G11925" s="1">
        <v>45435</v>
      </c>
      <c r="H11925" s="3">
        <v>26500</v>
      </c>
      <c r="I11925" t="s">
        <v>3</v>
      </c>
      <c r="J11925" s="3">
        <v>29500</v>
      </c>
      <c r="K11925" s="2">
        <v>10000</v>
      </c>
      <c r="L11925" t="s">
        <v>4</v>
      </c>
    </row>
    <row r="11926" spans="1:12" x14ac:dyDescent="0.2">
      <c r="A11926" t="s">
        <v>15256</v>
      </c>
      <c r="B11926" t="s">
        <v>15257</v>
      </c>
      <c r="C11926" t="s">
        <v>15244</v>
      </c>
      <c r="D11926" t="s">
        <v>15245</v>
      </c>
      <c r="E11926" s="1">
        <v>45909</v>
      </c>
      <c r="F11926" s="2">
        <v>8000</v>
      </c>
      <c r="G11926" s="1">
        <v>45912</v>
      </c>
      <c r="H11926" s="3">
        <v>21200</v>
      </c>
      <c r="I11926" t="s">
        <v>3</v>
      </c>
      <c r="J11926" s="3">
        <v>21200</v>
      </c>
      <c r="K11926" s="2">
        <v>8000</v>
      </c>
      <c r="L11926" t="s">
        <v>4</v>
      </c>
    </row>
    <row r="11927" spans="1:12" x14ac:dyDescent="0.2">
      <c r="A11927" t="s">
        <v>15256</v>
      </c>
      <c r="B11927" t="s">
        <v>15257</v>
      </c>
      <c r="C11927" t="s">
        <v>15246</v>
      </c>
      <c r="D11927" t="s">
        <v>15247</v>
      </c>
      <c r="E11927" s="1">
        <v>46195</v>
      </c>
      <c r="F11927" s="2">
        <v>0</v>
      </c>
      <c r="G11927" s="1">
        <v>46196</v>
      </c>
      <c r="H11927" s="3">
        <v>23800</v>
      </c>
      <c r="I11927" t="s">
        <v>3</v>
      </c>
      <c r="J11927" s="3">
        <v>26500</v>
      </c>
      <c r="K11927" s="2">
        <v>10000</v>
      </c>
      <c r="L11927" t="s">
        <v>4</v>
      </c>
    </row>
    <row r="11928" spans="1:12" x14ac:dyDescent="0.2">
      <c r="A11928" t="s">
        <v>15258</v>
      </c>
      <c r="B11928" t="s">
        <v>15259</v>
      </c>
      <c r="C11928" t="s">
        <v>15260</v>
      </c>
      <c r="D11928" t="s">
        <v>15261</v>
      </c>
      <c r="E11928" s="1">
        <v>45087</v>
      </c>
      <c r="F11928" s="2">
        <v>400</v>
      </c>
      <c r="G11928" s="1">
        <v>45089</v>
      </c>
      <c r="H11928" s="3">
        <v>10152</v>
      </c>
      <c r="I11928" t="s">
        <v>3</v>
      </c>
      <c r="J11928" s="3">
        <v>24120</v>
      </c>
      <c r="K11928" s="2">
        <v>400</v>
      </c>
      <c r="L11928" t="s">
        <v>4</v>
      </c>
    </row>
    <row r="11929" spans="1:12" x14ac:dyDescent="0.2">
      <c r="A11929" t="s">
        <v>15258</v>
      </c>
      <c r="B11929" t="s">
        <v>15259</v>
      </c>
      <c r="C11929" t="s">
        <v>14513</v>
      </c>
      <c r="D11929" t="s">
        <v>14514</v>
      </c>
      <c r="E11929" s="1">
        <v>42755</v>
      </c>
      <c r="F11929" s="2">
        <v>300</v>
      </c>
      <c r="G11929" s="1">
        <v>42777</v>
      </c>
      <c r="H11929" s="3">
        <v>17400</v>
      </c>
      <c r="I11929" t="s">
        <v>3</v>
      </c>
      <c r="J11929" s="3">
        <v>15210</v>
      </c>
      <c r="K11929" s="2">
        <v>300</v>
      </c>
      <c r="L11929" t="s">
        <v>4</v>
      </c>
    </row>
    <row r="11930" spans="1:12" x14ac:dyDescent="0.2">
      <c r="A11930" t="s">
        <v>15258</v>
      </c>
      <c r="B11930" t="s">
        <v>15259</v>
      </c>
      <c r="C11930" t="s">
        <v>15262</v>
      </c>
      <c r="D11930" t="s">
        <v>15263</v>
      </c>
      <c r="E11930" s="1">
        <v>43305</v>
      </c>
      <c r="F11930" s="2">
        <v>500</v>
      </c>
      <c r="G11930" s="1">
        <v>43309</v>
      </c>
      <c r="H11930" s="3">
        <v>15000</v>
      </c>
      <c r="I11930" t="s">
        <v>3</v>
      </c>
      <c r="J11930" s="3">
        <v>29000</v>
      </c>
      <c r="K11930" s="2">
        <v>500</v>
      </c>
      <c r="L11930" t="s">
        <v>4</v>
      </c>
    </row>
    <row r="11931" spans="1:12" x14ac:dyDescent="0.2">
      <c r="A11931" t="s">
        <v>15258</v>
      </c>
      <c r="B11931" t="s">
        <v>15259</v>
      </c>
      <c r="C11931" t="s">
        <v>15264</v>
      </c>
      <c r="D11931" t="s">
        <v>15265</v>
      </c>
      <c r="E11931" s="1">
        <v>45945</v>
      </c>
      <c r="F11931" s="2">
        <v>1000</v>
      </c>
      <c r="G11931" s="1">
        <v>45945</v>
      </c>
      <c r="H11931" s="3">
        <v>30000</v>
      </c>
      <c r="I11931" t="s">
        <v>3</v>
      </c>
      <c r="J11931" s="3">
        <v>27900</v>
      </c>
      <c r="K11931" s="2">
        <v>1000</v>
      </c>
      <c r="L11931" t="s">
        <v>4</v>
      </c>
    </row>
    <row r="11932" spans="1:12" x14ac:dyDescent="0.2">
      <c r="A11932" t="s">
        <v>15266</v>
      </c>
      <c r="B11932" t="s">
        <v>15267</v>
      </c>
      <c r="C11932" t="s">
        <v>15268</v>
      </c>
      <c r="D11932" t="s">
        <v>15269</v>
      </c>
      <c r="E11932" s="1">
        <v>44525</v>
      </c>
      <c r="F11932" s="2">
        <v>400</v>
      </c>
      <c r="G11932" s="1">
        <v>44527</v>
      </c>
      <c r="H11932" s="3">
        <v>3200</v>
      </c>
      <c r="I11932" t="s">
        <v>3</v>
      </c>
      <c r="J11932" s="3">
        <v>2900</v>
      </c>
      <c r="K11932" s="2">
        <v>400</v>
      </c>
      <c r="L11932" t="s">
        <v>589</v>
      </c>
    </row>
    <row r="11933" spans="1:12" x14ac:dyDescent="0.2">
      <c r="A11933" t="s">
        <v>15266</v>
      </c>
      <c r="B11933" t="s">
        <v>15267</v>
      </c>
      <c r="C11933" t="s">
        <v>15270</v>
      </c>
      <c r="D11933" t="s">
        <v>15271</v>
      </c>
      <c r="E11933" s="1">
        <v>42579</v>
      </c>
      <c r="F11933" s="2">
        <v>500</v>
      </c>
      <c r="G11933" s="1">
        <v>42600</v>
      </c>
      <c r="H11933" s="3">
        <v>2800</v>
      </c>
      <c r="I11933" t="s">
        <v>3</v>
      </c>
      <c r="J11933" s="3">
        <v>5000</v>
      </c>
      <c r="K11933" s="2">
        <v>500</v>
      </c>
      <c r="L11933" t="s">
        <v>4</v>
      </c>
    </row>
    <row r="11934" spans="1:12" x14ac:dyDescent="0.2">
      <c r="A11934" t="s">
        <v>15266</v>
      </c>
      <c r="B11934" t="s">
        <v>15267</v>
      </c>
      <c r="C11934" t="s">
        <v>15272</v>
      </c>
      <c r="D11934" t="s">
        <v>15273</v>
      </c>
      <c r="E11934" s="1">
        <v>43035</v>
      </c>
      <c r="F11934" s="2">
        <v>350</v>
      </c>
      <c r="G11934" s="1">
        <v>43039</v>
      </c>
      <c r="H11934" s="3">
        <v>2450</v>
      </c>
      <c r="I11934" t="s">
        <v>3</v>
      </c>
      <c r="J11934" s="3">
        <v>1960</v>
      </c>
      <c r="K11934" s="2">
        <v>350</v>
      </c>
      <c r="L11934" t="s">
        <v>4</v>
      </c>
    </row>
    <row r="11935" spans="1:12" x14ac:dyDescent="0.2">
      <c r="A11935" t="s">
        <v>15266</v>
      </c>
      <c r="B11935" t="s">
        <v>15267</v>
      </c>
      <c r="C11935" t="s">
        <v>15274</v>
      </c>
      <c r="D11935" t="s">
        <v>15275</v>
      </c>
      <c r="E11935" s="1">
        <v>43703</v>
      </c>
      <c r="F11935" s="2">
        <v>325</v>
      </c>
      <c r="G11935" s="1">
        <v>43705</v>
      </c>
      <c r="H11935" s="3">
        <v>2112.5</v>
      </c>
      <c r="I11935" t="s">
        <v>3</v>
      </c>
      <c r="J11935" s="3">
        <v>2502.5</v>
      </c>
      <c r="K11935" s="2">
        <v>325</v>
      </c>
      <c r="L11935" t="s">
        <v>4</v>
      </c>
    </row>
    <row r="11936" spans="1:12" x14ac:dyDescent="0.2">
      <c r="A11936" t="s">
        <v>15266</v>
      </c>
      <c r="B11936" t="s">
        <v>15267</v>
      </c>
      <c r="C11936" t="s">
        <v>11500</v>
      </c>
      <c r="D11936" t="s">
        <v>11501</v>
      </c>
      <c r="E11936" s="1">
        <v>44378</v>
      </c>
      <c r="F11936" s="2">
        <v>350</v>
      </c>
      <c r="G11936" s="1">
        <v>44383</v>
      </c>
      <c r="H11936" s="3">
        <v>2537.5</v>
      </c>
      <c r="I11936" t="s">
        <v>3</v>
      </c>
      <c r="J11936" s="3">
        <v>2502.5</v>
      </c>
      <c r="K11936" s="2">
        <v>350</v>
      </c>
      <c r="L11936" t="s">
        <v>4</v>
      </c>
    </row>
    <row r="11937" spans="1:12" x14ac:dyDescent="0.2">
      <c r="A11937" t="s">
        <v>15266</v>
      </c>
      <c r="B11937" t="s">
        <v>15267</v>
      </c>
      <c r="C11937" t="s">
        <v>8801</v>
      </c>
      <c r="D11937" t="s">
        <v>8802</v>
      </c>
      <c r="E11937" s="1">
        <v>45015</v>
      </c>
      <c r="F11937" s="2">
        <v>370</v>
      </c>
      <c r="G11937" s="1">
        <v>45015</v>
      </c>
      <c r="H11937" s="3">
        <v>3330</v>
      </c>
      <c r="I11937" t="s">
        <v>3</v>
      </c>
      <c r="J11937" s="3">
        <v>2960</v>
      </c>
      <c r="K11937" s="2">
        <v>370</v>
      </c>
      <c r="L11937" t="s">
        <v>4</v>
      </c>
    </row>
    <row r="11938" spans="1:12" x14ac:dyDescent="0.2">
      <c r="A11938" t="s">
        <v>15266</v>
      </c>
      <c r="B11938" t="s">
        <v>15267</v>
      </c>
      <c r="C11938" t="s">
        <v>15276</v>
      </c>
      <c r="D11938" t="s">
        <v>15277</v>
      </c>
      <c r="E11938" s="1">
        <v>46218</v>
      </c>
      <c r="F11938" s="2">
        <v>0</v>
      </c>
      <c r="G11938" s="1">
        <v>46227</v>
      </c>
      <c r="H11938" s="3">
        <v>3556.8</v>
      </c>
      <c r="I11938" t="s">
        <v>3</v>
      </c>
      <c r="J11938" s="3">
        <v>1710</v>
      </c>
      <c r="K11938" s="2">
        <v>190</v>
      </c>
      <c r="L11938" t="s">
        <v>1521</v>
      </c>
    </row>
    <row r="11939" spans="1:12" x14ac:dyDescent="0.2">
      <c r="A11939" t="s">
        <v>15278</v>
      </c>
      <c r="B11939" t="s">
        <v>15279</v>
      </c>
      <c r="C11939" t="s">
        <v>15280</v>
      </c>
      <c r="D11939" t="s">
        <v>15281</v>
      </c>
      <c r="E11939" s="1">
        <v>44550</v>
      </c>
      <c r="F11939" s="2">
        <v>100</v>
      </c>
      <c r="G11939" s="1">
        <v>44553</v>
      </c>
      <c r="H11939" s="3">
        <v>17825</v>
      </c>
      <c r="I11939" t="s">
        <v>3</v>
      </c>
      <c r="J11939" s="3">
        <v>14720</v>
      </c>
      <c r="K11939" s="2">
        <v>100</v>
      </c>
      <c r="L11939" t="s">
        <v>589</v>
      </c>
    </row>
    <row r="11940" spans="1:12" x14ac:dyDescent="0.2">
      <c r="A11940" t="s">
        <v>15278</v>
      </c>
      <c r="B11940" t="s">
        <v>15279</v>
      </c>
      <c r="C11940" t="s">
        <v>14255</v>
      </c>
      <c r="D11940" t="s">
        <v>14256</v>
      </c>
      <c r="E11940" s="1">
        <v>42360</v>
      </c>
      <c r="F11940" s="2">
        <v>300</v>
      </c>
      <c r="G11940" s="1">
        <v>42380</v>
      </c>
      <c r="H11940" s="3">
        <v>33600</v>
      </c>
      <c r="I11940" t="s">
        <v>3</v>
      </c>
      <c r="J11940" s="3">
        <v>38850</v>
      </c>
      <c r="K11940" s="2">
        <v>300</v>
      </c>
      <c r="L11940" t="s">
        <v>4</v>
      </c>
    </row>
    <row r="11941" spans="1:12" x14ac:dyDescent="0.2">
      <c r="A11941" t="s">
        <v>15278</v>
      </c>
      <c r="B11941" t="s">
        <v>15279</v>
      </c>
      <c r="C11941" t="s">
        <v>14259</v>
      </c>
      <c r="D11941" t="s">
        <v>14392</v>
      </c>
      <c r="E11941" s="1">
        <v>43106</v>
      </c>
      <c r="F11941" s="2">
        <v>0</v>
      </c>
      <c r="G11941" s="1">
        <v>43106</v>
      </c>
      <c r="H11941" s="3">
        <v>33280</v>
      </c>
      <c r="I11941" t="s">
        <v>3</v>
      </c>
      <c r="J11941" s="3">
        <v>29120</v>
      </c>
      <c r="K11941" s="2">
        <v>260</v>
      </c>
      <c r="L11941" t="s">
        <v>4</v>
      </c>
    </row>
    <row r="11942" spans="1:12" x14ac:dyDescent="0.2">
      <c r="A11942" t="s">
        <v>15278</v>
      </c>
      <c r="B11942" t="s">
        <v>15279</v>
      </c>
      <c r="C11942" t="s">
        <v>14680</v>
      </c>
      <c r="D11942" t="s">
        <v>14681</v>
      </c>
      <c r="E11942" s="1">
        <v>45498</v>
      </c>
      <c r="F11942" s="2">
        <v>100</v>
      </c>
      <c r="G11942" s="1">
        <v>45500</v>
      </c>
      <c r="H11942" s="3">
        <v>19930</v>
      </c>
      <c r="I11942" t="s">
        <v>3</v>
      </c>
      <c r="J11942" s="3">
        <v>17825</v>
      </c>
      <c r="K11942" s="2">
        <v>100</v>
      </c>
      <c r="L11942" t="s">
        <v>4</v>
      </c>
    </row>
    <row r="11943" spans="1:12" x14ac:dyDescent="0.2">
      <c r="A11943" t="s">
        <v>15278</v>
      </c>
      <c r="B11943" t="s">
        <v>15279</v>
      </c>
      <c r="C11943" t="s">
        <v>14682</v>
      </c>
      <c r="D11943" t="s">
        <v>14683</v>
      </c>
      <c r="E11943" s="1">
        <v>45715</v>
      </c>
      <c r="F11943" s="2">
        <v>100</v>
      </c>
      <c r="G11943" s="1">
        <v>45716</v>
      </c>
      <c r="H11943" s="3">
        <v>13200</v>
      </c>
      <c r="I11943" t="s">
        <v>3</v>
      </c>
      <c r="J11943" s="3">
        <v>19930</v>
      </c>
      <c r="K11943" s="2">
        <v>100</v>
      </c>
      <c r="L11943" t="s">
        <v>4</v>
      </c>
    </row>
    <row r="11944" spans="1:12" x14ac:dyDescent="0.2">
      <c r="A11944" t="s">
        <v>15278</v>
      </c>
      <c r="B11944" t="s">
        <v>15279</v>
      </c>
      <c r="C11944" t="s">
        <v>15282</v>
      </c>
      <c r="D11944" t="s">
        <v>15283</v>
      </c>
      <c r="E11944" s="1">
        <v>45926</v>
      </c>
      <c r="F11944" s="2">
        <v>125</v>
      </c>
      <c r="G11944" s="1">
        <v>45927</v>
      </c>
      <c r="H11944" s="3">
        <v>15875</v>
      </c>
      <c r="I11944" t="s">
        <v>3</v>
      </c>
      <c r="J11944" s="3">
        <v>16500</v>
      </c>
      <c r="K11944" s="2">
        <v>125</v>
      </c>
      <c r="L11944" t="s">
        <v>4</v>
      </c>
    </row>
    <row r="11945" spans="1:12" x14ac:dyDescent="0.2">
      <c r="A11945" t="s">
        <v>15278</v>
      </c>
      <c r="B11945" t="s">
        <v>15279</v>
      </c>
      <c r="C11945" t="s">
        <v>11490</v>
      </c>
      <c r="D11945" t="s">
        <v>11491</v>
      </c>
      <c r="E11945" s="1">
        <v>45939</v>
      </c>
      <c r="F11945" s="2">
        <v>80</v>
      </c>
      <c r="G11945" s="1">
        <v>45941</v>
      </c>
      <c r="H11945" s="3">
        <v>11840</v>
      </c>
      <c r="I11945" t="s">
        <v>3</v>
      </c>
      <c r="J11945" s="3">
        <v>10560</v>
      </c>
      <c r="K11945" s="2">
        <v>80</v>
      </c>
      <c r="L11945" t="s">
        <v>4</v>
      </c>
    </row>
    <row r="11946" spans="1:12" x14ac:dyDescent="0.2">
      <c r="A11946" t="s">
        <v>15284</v>
      </c>
      <c r="B11946" t="s">
        <v>15285</v>
      </c>
      <c r="C11946" t="s">
        <v>15280</v>
      </c>
      <c r="D11946" t="s">
        <v>15281</v>
      </c>
      <c r="E11946" s="1">
        <v>44550</v>
      </c>
      <c r="F11946" s="2">
        <v>100</v>
      </c>
      <c r="G11946" s="1">
        <v>44553</v>
      </c>
      <c r="H11946" s="3">
        <v>25070</v>
      </c>
      <c r="I11946" t="s">
        <v>3</v>
      </c>
      <c r="J11946" s="3">
        <v>20700</v>
      </c>
      <c r="K11946" s="2">
        <v>100</v>
      </c>
      <c r="L11946" t="s">
        <v>589</v>
      </c>
    </row>
    <row r="11947" spans="1:12" x14ac:dyDescent="0.2">
      <c r="A11947" t="s">
        <v>15284</v>
      </c>
      <c r="B11947" t="s">
        <v>15285</v>
      </c>
      <c r="C11947" t="s">
        <v>14287</v>
      </c>
      <c r="D11947" t="s">
        <v>14288</v>
      </c>
      <c r="E11947" s="1">
        <v>42719</v>
      </c>
      <c r="F11947" s="2">
        <v>200</v>
      </c>
      <c r="G11947" s="1">
        <v>42725</v>
      </c>
      <c r="H11947" s="3">
        <v>34000</v>
      </c>
      <c r="I11947" t="s">
        <v>3</v>
      </c>
      <c r="J11947" s="3">
        <v>33600</v>
      </c>
      <c r="K11947" s="2">
        <v>200</v>
      </c>
      <c r="L11947" t="s">
        <v>4</v>
      </c>
    </row>
    <row r="11948" spans="1:12" x14ac:dyDescent="0.2">
      <c r="A11948" t="s">
        <v>15284</v>
      </c>
      <c r="B11948" t="s">
        <v>15285</v>
      </c>
      <c r="C11948" t="s">
        <v>14259</v>
      </c>
      <c r="D11948" t="s">
        <v>14392</v>
      </c>
      <c r="E11948" s="1">
        <v>43106</v>
      </c>
      <c r="F11948" s="2">
        <v>0</v>
      </c>
      <c r="G11948" s="1">
        <v>43106</v>
      </c>
      <c r="H11948" s="3">
        <v>50400</v>
      </c>
      <c r="I11948" t="s">
        <v>3</v>
      </c>
      <c r="J11948" s="3">
        <v>47600</v>
      </c>
      <c r="K11948" s="2">
        <v>280</v>
      </c>
      <c r="L11948" t="s">
        <v>4</v>
      </c>
    </row>
    <row r="11949" spans="1:12" x14ac:dyDescent="0.2">
      <c r="A11949" t="s">
        <v>15284</v>
      </c>
      <c r="B11949" t="s">
        <v>15285</v>
      </c>
      <c r="C11949" t="s">
        <v>14680</v>
      </c>
      <c r="D11949" t="s">
        <v>14681</v>
      </c>
      <c r="E11949" s="1">
        <v>45498</v>
      </c>
      <c r="F11949" s="2">
        <v>100</v>
      </c>
      <c r="G11949" s="1">
        <v>45500</v>
      </c>
      <c r="H11949" s="3">
        <v>27350</v>
      </c>
      <c r="I11949" t="s">
        <v>3</v>
      </c>
      <c r="J11949" s="3">
        <v>25070</v>
      </c>
      <c r="K11949" s="2">
        <v>100</v>
      </c>
      <c r="L11949" t="s">
        <v>4</v>
      </c>
    </row>
    <row r="11950" spans="1:12" x14ac:dyDescent="0.2">
      <c r="A11950" t="s">
        <v>15284</v>
      </c>
      <c r="B11950" t="s">
        <v>15285</v>
      </c>
      <c r="C11950" t="s">
        <v>14682</v>
      </c>
      <c r="D11950" t="s">
        <v>14683</v>
      </c>
      <c r="E11950" s="1">
        <v>45715</v>
      </c>
      <c r="F11950" s="2">
        <v>100</v>
      </c>
      <c r="G11950" s="1">
        <v>45716</v>
      </c>
      <c r="H11950" s="3">
        <v>16960</v>
      </c>
      <c r="I11950" t="s">
        <v>3</v>
      </c>
      <c r="J11950" s="3">
        <v>27350</v>
      </c>
      <c r="K11950" s="2">
        <v>100</v>
      </c>
      <c r="L11950" t="s">
        <v>4</v>
      </c>
    </row>
    <row r="11951" spans="1:12" x14ac:dyDescent="0.2">
      <c r="A11951" t="s">
        <v>15284</v>
      </c>
      <c r="B11951" t="s">
        <v>15285</v>
      </c>
      <c r="C11951" t="s">
        <v>15282</v>
      </c>
      <c r="D11951" t="s">
        <v>15283</v>
      </c>
      <c r="E11951" s="1">
        <v>45926</v>
      </c>
      <c r="F11951" s="2">
        <v>125</v>
      </c>
      <c r="G11951" s="1">
        <v>45927</v>
      </c>
      <c r="H11951" s="3">
        <v>22375</v>
      </c>
      <c r="I11951" t="s">
        <v>3</v>
      </c>
      <c r="J11951" s="3">
        <v>21200</v>
      </c>
      <c r="K11951" s="2">
        <v>125</v>
      </c>
      <c r="L11951" t="s">
        <v>4</v>
      </c>
    </row>
    <row r="11952" spans="1:12" x14ac:dyDescent="0.2">
      <c r="A11952" t="s">
        <v>15284</v>
      </c>
      <c r="B11952" t="s">
        <v>15285</v>
      </c>
      <c r="C11952" t="s">
        <v>11490</v>
      </c>
      <c r="D11952" t="s">
        <v>11491</v>
      </c>
      <c r="E11952" s="1">
        <v>45939</v>
      </c>
      <c r="F11952" s="2">
        <v>80</v>
      </c>
      <c r="G11952" s="1">
        <v>45941</v>
      </c>
      <c r="H11952" s="3">
        <v>14800</v>
      </c>
      <c r="I11952" t="s">
        <v>3</v>
      </c>
      <c r="J11952" s="3">
        <v>13568</v>
      </c>
      <c r="K11952" s="2">
        <v>80</v>
      </c>
      <c r="L11952" t="s">
        <v>4</v>
      </c>
    </row>
    <row r="11953" spans="1:12" x14ac:dyDescent="0.2">
      <c r="A11953" t="s">
        <v>15286</v>
      </c>
      <c r="B11953" t="s">
        <v>15287</v>
      </c>
      <c r="C11953" t="s">
        <v>15288</v>
      </c>
      <c r="D11953" t="s">
        <v>15289</v>
      </c>
      <c r="E11953" s="1">
        <v>42579</v>
      </c>
      <c r="F11953" s="2">
        <v>30</v>
      </c>
      <c r="G11953" s="1">
        <v>42590</v>
      </c>
      <c r="H11953" s="3">
        <v>41850</v>
      </c>
      <c r="I11953" t="s">
        <v>3</v>
      </c>
      <c r="J11953" s="3">
        <v>41850</v>
      </c>
      <c r="K11953" s="2">
        <v>30</v>
      </c>
      <c r="L11953" t="s">
        <v>550</v>
      </c>
    </row>
    <row r="11954" spans="1:12" x14ac:dyDescent="0.2">
      <c r="A11954" t="s">
        <v>15286</v>
      </c>
      <c r="B11954" t="s">
        <v>15287</v>
      </c>
      <c r="C11954" t="s">
        <v>15290</v>
      </c>
      <c r="D11954" t="s">
        <v>15291</v>
      </c>
      <c r="E11954" s="1">
        <v>44195</v>
      </c>
      <c r="F11954" s="2">
        <v>30</v>
      </c>
      <c r="G11954" s="1">
        <v>44201</v>
      </c>
      <c r="H11954" s="3">
        <v>45000</v>
      </c>
      <c r="I11954" t="s">
        <v>3</v>
      </c>
      <c r="J11954" s="3">
        <v>46035</v>
      </c>
      <c r="K11954" s="2">
        <v>30</v>
      </c>
      <c r="L11954" t="s">
        <v>550</v>
      </c>
    </row>
    <row r="11955" spans="1:12" x14ac:dyDescent="0.2">
      <c r="A11955" t="s">
        <v>15286</v>
      </c>
      <c r="B11955" t="s">
        <v>15287</v>
      </c>
      <c r="C11955" t="s">
        <v>15292</v>
      </c>
      <c r="D11955" t="s">
        <v>15293</v>
      </c>
      <c r="E11955" s="1">
        <v>44435</v>
      </c>
      <c r="F11955" s="2">
        <v>30</v>
      </c>
      <c r="G11955" s="1">
        <v>44439</v>
      </c>
      <c r="H11955" s="3">
        <v>46305</v>
      </c>
      <c r="I11955" t="s">
        <v>3</v>
      </c>
      <c r="J11955" s="3">
        <v>45000</v>
      </c>
      <c r="K11955" s="2">
        <v>30</v>
      </c>
      <c r="L11955" t="s">
        <v>550</v>
      </c>
    </row>
    <row r="11956" spans="1:12" x14ac:dyDescent="0.2">
      <c r="A11956" t="s">
        <v>15286</v>
      </c>
      <c r="B11956" t="s">
        <v>15287</v>
      </c>
      <c r="C11956" t="s">
        <v>15294</v>
      </c>
      <c r="D11956" t="s">
        <v>15295</v>
      </c>
      <c r="E11956" s="1">
        <v>45134</v>
      </c>
      <c r="F11956" s="2">
        <v>30</v>
      </c>
      <c r="G11956" s="1">
        <v>45138</v>
      </c>
      <c r="H11956" s="3">
        <v>46305</v>
      </c>
      <c r="I11956" t="s">
        <v>3</v>
      </c>
      <c r="J11956" s="3">
        <v>48620.4</v>
      </c>
      <c r="K11956" s="2">
        <v>30</v>
      </c>
      <c r="L11956" t="s">
        <v>550</v>
      </c>
    </row>
    <row r="11957" spans="1:12" x14ac:dyDescent="0.2">
      <c r="A11957" t="s">
        <v>15296</v>
      </c>
      <c r="B11957" t="s">
        <v>15297</v>
      </c>
      <c r="C11957" t="s">
        <v>14253</v>
      </c>
      <c r="D11957" t="s">
        <v>14254</v>
      </c>
      <c r="E11957" s="1">
        <v>44383</v>
      </c>
      <c r="F11957" s="2">
        <v>100</v>
      </c>
      <c r="G11957" s="1">
        <v>44394</v>
      </c>
      <c r="H11957" s="3">
        <v>15000</v>
      </c>
      <c r="I11957" t="s">
        <v>3</v>
      </c>
      <c r="J11957" s="3">
        <v>13723</v>
      </c>
      <c r="K11957" s="2">
        <v>100</v>
      </c>
      <c r="L11957" t="s">
        <v>4</v>
      </c>
    </row>
    <row r="11958" spans="1:12" x14ac:dyDescent="0.2">
      <c r="A11958" t="s">
        <v>15296</v>
      </c>
      <c r="B11958" t="s">
        <v>15297</v>
      </c>
      <c r="C11958" t="s">
        <v>15298</v>
      </c>
      <c r="D11958" t="s">
        <v>15299</v>
      </c>
      <c r="E11958" s="1">
        <v>42374</v>
      </c>
      <c r="F11958" s="2">
        <v>100</v>
      </c>
      <c r="G11958" s="1">
        <v>42381</v>
      </c>
      <c r="H11958" s="3">
        <v>5700</v>
      </c>
      <c r="I11958" t="s">
        <v>3</v>
      </c>
      <c r="J11958" s="3">
        <v>7700</v>
      </c>
      <c r="K11958" s="2">
        <v>100</v>
      </c>
      <c r="L11958" t="s">
        <v>4</v>
      </c>
    </row>
    <row r="11959" spans="1:12" x14ac:dyDescent="0.2">
      <c r="A11959" t="s">
        <v>15296</v>
      </c>
      <c r="B11959" t="s">
        <v>15297</v>
      </c>
      <c r="C11959" t="s">
        <v>11482</v>
      </c>
      <c r="D11959" t="s">
        <v>11483</v>
      </c>
      <c r="E11959" s="1">
        <v>42910</v>
      </c>
      <c r="F11959" s="2">
        <v>170</v>
      </c>
      <c r="G11959" s="1">
        <v>42914</v>
      </c>
      <c r="H11959" s="3">
        <v>16490</v>
      </c>
      <c r="I11959" t="s">
        <v>3</v>
      </c>
      <c r="J11959" s="3">
        <v>9690</v>
      </c>
      <c r="K11959" s="2">
        <v>170</v>
      </c>
      <c r="L11959" t="s">
        <v>4</v>
      </c>
    </row>
    <row r="11960" spans="1:12" x14ac:dyDescent="0.2">
      <c r="A11960" t="s">
        <v>15296</v>
      </c>
      <c r="B11960" t="s">
        <v>15297</v>
      </c>
      <c r="C11960" t="s">
        <v>14376</v>
      </c>
      <c r="D11960" t="s">
        <v>14377</v>
      </c>
      <c r="E11960" s="1">
        <v>43308</v>
      </c>
      <c r="F11960" s="2">
        <v>77</v>
      </c>
      <c r="G11960" s="1">
        <v>43309</v>
      </c>
      <c r="H11960" s="3">
        <v>6622</v>
      </c>
      <c r="I11960" t="s">
        <v>3</v>
      </c>
      <c r="J11960" s="3">
        <v>7469</v>
      </c>
      <c r="K11960" s="2">
        <v>77</v>
      </c>
      <c r="L11960" t="s">
        <v>4</v>
      </c>
    </row>
    <row r="11961" spans="1:12" x14ac:dyDescent="0.2">
      <c r="A11961" t="s">
        <v>15296</v>
      </c>
      <c r="B11961" t="s">
        <v>15297</v>
      </c>
      <c r="C11961" t="s">
        <v>14291</v>
      </c>
      <c r="D11961" t="s">
        <v>14292</v>
      </c>
      <c r="E11961" s="1">
        <v>43683</v>
      </c>
      <c r="F11961" s="2">
        <v>90</v>
      </c>
      <c r="G11961" s="1">
        <v>43696</v>
      </c>
      <c r="H11961" s="3">
        <v>11227.5</v>
      </c>
      <c r="I11961" t="s">
        <v>3</v>
      </c>
      <c r="J11961" s="3">
        <v>7740</v>
      </c>
      <c r="K11961" s="2">
        <v>90</v>
      </c>
      <c r="L11961" t="s">
        <v>4</v>
      </c>
    </row>
    <row r="11962" spans="1:12" x14ac:dyDescent="0.2">
      <c r="A11962" t="s">
        <v>15296</v>
      </c>
      <c r="B11962" t="s">
        <v>15297</v>
      </c>
      <c r="C11962" t="s">
        <v>15300</v>
      </c>
      <c r="D11962" t="s">
        <v>15301</v>
      </c>
      <c r="E11962" s="1">
        <v>44803</v>
      </c>
      <c r="F11962" s="2">
        <v>100</v>
      </c>
      <c r="G11962" s="1">
        <v>44805</v>
      </c>
      <c r="H11962" s="3">
        <v>12200</v>
      </c>
      <c r="I11962" t="s">
        <v>3</v>
      </c>
      <c r="J11962" s="3">
        <v>15000</v>
      </c>
      <c r="K11962" s="2">
        <v>100</v>
      </c>
      <c r="L11962" t="s">
        <v>4</v>
      </c>
    </row>
    <row r="11963" spans="1:12" x14ac:dyDescent="0.2">
      <c r="A11963" t="s">
        <v>15296</v>
      </c>
      <c r="B11963" t="s">
        <v>15297</v>
      </c>
      <c r="C11963" t="s">
        <v>8801</v>
      </c>
      <c r="D11963" t="s">
        <v>8802</v>
      </c>
      <c r="E11963" s="1">
        <v>45015</v>
      </c>
      <c r="F11963" s="2">
        <v>100</v>
      </c>
      <c r="G11963" s="1">
        <v>45015</v>
      </c>
      <c r="H11963" s="3">
        <v>11800</v>
      </c>
      <c r="I11963" t="s">
        <v>3</v>
      </c>
      <c r="J11963" s="3">
        <v>12200</v>
      </c>
      <c r="K11963" s="2">
        <v>100</v>
      </c>
      <c r="L11963" t="s">
        <v>4</v>
      </c>
    </row>
    <row r="11964" spans="1:12" x14ac:dyDescent="0.2">
      <c r="A11964" t="s">
        <v>15296</v>
      </c>
      <c r="B11964" t="s">
        <v>15297</v>
      </c>
      <c r="C11964" t="s">
        <v>15302</v>
      </c>
      <c r="D11964" t="s">
        <v>15303</v>
      </c>
      <c r="E11964" s="1">
        <v>45197</v>
      </c>
      <c r="F11964" s="2">
        <v>100</v>
      </c>
      <c r="G11964" s="1">
        <v>45199</v>
      </c>
      <c r="H11964" s="3">
        <v>9900</v>
      </c>
      <c r="I11964" t="s">
        <v>3</v>
      </c>
      <c r="J11964" s="3">
        <v>11800</v>
      </c>
      <c r="K11964" s="2">
        <v>100</v>
      </c>
      <c r="L11964" t="s">
        <v>4</v>
      </c>
    </row>
    <row r="11965" spans="1:12" x14ac:dyDescent="0.2">
      <c r="A11965" t="s">
        <v>15296</v>
      </c>
      <c r="B11965" t="s">
        <v>15297</v>
      </c>
      <c r="C11965" t="s">
        <v>8643</v>
      </c>
      <c r="D11965" t="s">
        <v>8644</v>
      </c>
      <c r="E11965" s="1">
        <v>45476</v>
      </c>
      <c r="F11965" s="2">
        <v>103</v>
      </c>
      <c r="G11965" s="1">
        <v>45495</v>
      </c>
      <c r="H11965" s="3">
        <v>13390</v>
      </c>
      <c r="I11965" t="s">
        <v>3</v>
      </c>
      <c r="J11965" s="3">
        <v>10197</v>
      </c>
      <c r="K11965" s="2">
        <v>103</v>
      </c>
      <c r="L11965" t="s">
        <v>4</v>
      </c>
    </row>
    <row r="11966" spans="1:12" x14ac:dyDescent="0.2">
      <c r="A11966" t="s">
        <v>15296</v>
      </c>
      <c r="B11966" t="s">
        <v>15297</v>
      </c>
      <c r="C11966" t="s">
        <v>8645</v>
      </c>
      <c r="D11966" t="s">
        <v>8646</v>
      </c>
      <c r="E11966" s="1">
        <v>45945</v>
      </c>
      <c r="F11966" s="2">
        <v>115</v>
      </c>
      <c r="G11966" s="1">
        <v>45946</v>
      </c>
      <c r="H11966" s="3">
        <v>13800</v>
      </c>
      <c r="I11966" t="s">
        <v>3</v>
      </c>
      <c r="J11966" s="3">
        <v>14950</v>
      </c>
      <c r="K11966" s="2">
        <v>115</v>
      </c>
      <c r="L11966" t="s">
        <v>4</v>
      </c>
    </row>
    <row r="11967" spans="1:12" x14ac:dyDescent="0.2">
      <c r="A11967" t="s">
        <v>15304</v>
      </c>
      <c r="B11967" t="s">
        <v>15305</v>
      </c>
      <c r="C11967" t="s">
        <v>15280</v>
      </c>
      <c r="D11967" t="s">
        <v>15281</v>
      </c>
      <c r="E11967" s="1">
        <v>44550</v>
      </c>
      <c r="F11967" s="2">
        <v>100</v>
      </c>
      <c r="G11967" s="1">
        <v>44553</v>
      </c>
      <c r="H11967" s="3">
        <v>39559</v>
      </c>
      <c r="I11967" t="s">
        <v>3</v>
      </c>
      <c r="J11967" s="3">
        <v>33350</v>
      </c>
      <c r="K11967" s="2">
        <v>100</v>
      </c>
      <c r="L11967" t="s">
        <v>589</v>
      </c>
    </row>
    <row r="11968" spans="1:12" x14ac:dyDescent="0.2">
      <c r="A11968" t="s">
        <v>15304</v>
      </c>
      <c r="B11968" t="s">
        <v>15305</v>
      </c>
      <c r="C11968" t="s">
        <v>14255</v>
      </c>
      <c r="D11968" t="s">
        <v>14256</v>
      </c>
      <c r="E11968" s="1">
        <v>42360</v>
      </c>
      <c r="F11968" s="2">
        <v>70</v>
      </c>
      <c r="G11968" s="1">
        <v>42380</v>
      </c>
      <c r="H11968" s="3">
        <v>15470</v>
      </c>
      <c r="I11968" t="s">
        <v>3</v>
      </c>
      <c r="J11968" s="3">
        <v>17500</v>
      </c>
      <c r="K11968" s="2">
        <v>70</v>
      </c>
      <c r="L11968" t="s">
        <v>4</v>
      </c>
    </row>
    <row r="11969" spans="1:12" x14ac:dyDescent="0.2">
      <c r="A11969" t="s">
        <v>15304</v>
      </c>
      <c r="B11969" t="s">
        <v>15305</v>
      </c>
      <c r="C11969" t="s">
        <v>14287</v>
      </c>
      <c r="D11969" t="s">
        <v>14288</v>
      </c>
      <c r="E11969" s="1">
        <v>42719</v>
      </c>
      <c r="F11969" s="2">
        <v>70</v>
      </c>
      <c r="G11969" s="1">
        <v>42725</v>
      </c>
      <c r="H11969" s="3">
        <v>18200</v>
      </c>
      <c r="I11969" t="s">
        <v>3</v>
      </c>
      <c r="J11969" s="3">
        <v>15470</v>
      </c>
      <c r="K11969" s="2">
        <v>70</v>
      </c>
      <c r="L11969" t="s">
        <v>4</v>
      </c>
    </row>
    <row r="11970" spans="1:12" x14ac:dyDescent="0.2">
      <c r="A11970" t="s">
        <v>15304</v>
      </c>
      <c r="B11970" t="s">
        <v>15305</v>
      </c>
      <c r="C11970" t="s">
        <v>14259</v>
      </c>
      <c r="D11970" t="s">
        <v>14392</v>
      </c>
      <c r="E11970" s="1">
        <v>43106</v>
      </c>
      <c r="F11970" s="2">
        <v>0</v>
      </c>
      <c r="G11970" s="1">
        <v>43106</v>
      </c>
      <c r="H11970" s="3">
        <v>14500</v>
      </c>
      <c r="I11970" t="s">
        <v>3</v>
      </c>
      <c r="J11970" s="3">
        <v>13000</v>
      </c>
      <c r="K11970" s="2">
        <v>50</v>
      </c>
      <c r="L11970" t="s">
        <v>4</v>
      </c>
    </row>
    <row r="11971" spans="1:12" x14ac:dyDescent="0.2">
      <c r="A11971" t="s">
        <v>15304</v>
      </c>
      <c r="B11971" t="s">
        <v>15305</v>
      </c>
      <c r="C11971" t="s">
        <v>15302</v>
      </c>
      <c r="D11971" t="s">
        <v>15303</v>
      </c>
      <c r="E11971" s="1">
        <v>45197</v>
      </c>
      <c r="F11971" s="2">
        <v>100</v>
      </c>
      <c r="G11971" s="1">
        <v>45199</v>
      </c>
      <c r="H11971" s="3">
        <v>33000</v>
      </c>
      <c r="I11971" t="s">
        <v>3</v>
      </c>
      <c r="J11971" s="3">
        <v>39559</v>
      </c>
      <c r="K11971" s="2">
        <v>100</v>
      </c>
      <c r="L11971" t="s">
        <v>4</v>
      </c>
    </row>
    <row r="11972" spans="1:12" x14ac:dyDescent="0.2">
      <c r="A11972" t="s">
        <v>15304</v>
      </c>
      <c r="B11972" t="s">
        <v>15305</v>
      </c>
      <c r="C11972" t="s">
        <v>14533</v>
      </c>
      <c r="D11972" t="s">
        <v>14534</v>
      </c>
      <c r="E11972" s="1">
        <v>45490</v>
      </c>
      <c r="F11972" s="2">
        <v>78</v>
      </c>
      <c r="G11972" s="1">
        <v>45491</v>
      </c>
      <c r="H11972" s="3">
        <v>25534.080000000002</v>
      </c>
      <c r="I11972" t="s">
        <v>3</v>
      </c>
      <c r="J11972" s="3">
        <v>25740</v>
      </c>
      <c r="K11972" s="2">
        <v>78</v>
      </c>
      <c r="L11972" t="s">
        <v>4</v>
      </c>
    </row>
    <row r="11973" spans="1:12" x14ac:dyDescent="0.2">
      <c r="A11973" t="s">
        <v>15304</v>
      </c>
      <c r="B11973" t="s">
        <v>15305</v>
      </c>
      <c r="C11973" t="s">
        <v>14283</v>
      </c>
      <c r="D11973" t="s">
        <v>14284</v>
      </c>
      <c r="E11973" s="1">
        <v>45692</v>
      </c>
      <c r="F11973" s="2">
        <v>90</v>
      </c>
      <c r="G11973" s="1">
        <v>45694</v>
      </c>
      <c r="H11973" s="3">
        <v>29250</v>
      </c>
      <c r="I11973" t="s">
        <v>3</v>
      </c>
      <c r="J11973" s="3">
        <v>29462.400000000001</v>
      </c>
      <c r="K11973" s="2">
        <v>90</v>
      </c>
      <c r="L11973" t="s">
        <v>4</v>
      </c>
    </row>
    <row r="11974" spans="1:12" x14ac:dyDescent="0.2">
      <c r="A11974" t="s">
        <v>15304</v>
      </c>
      <c r="B11974" t="s">
        <v>15305</v>
      </c>
      <c r="C11974" t="s">
        <v>8645</v>
      </c>
      <c r="D11974" t="s">
        <v>8646</v>
      </c>
      <c r="E11974" s="1">
        <v>45945</v>
      </c>
      <c r="F11974" s="2">
        <v>105</v>
      </c>
      <c r="G11974" s="1">
        <v>45946</v>
      </c>
      <c r="H11974" s="3">
        <v>39060</v>
      </c>
      <c r="I11974" t="s">
        <v>3</v>
      </c>
      <c r="J11974" s="3">
        <v>34125</v>
      </c>
      <c r="K11974" s="2">
        <v>105</v>
      </c>
      <c r="L11974" t="s">
        <v>4</v>
      </c>
    </row>
    <row r="11975" spans="1:12" x14ac:dyDescent="0.2">
      <c r="A11975" t="s">
        <v>15306</v>
      </c>
      <c r="B11975" t="s">
        <v>15307</v>
      </c>
      <c r="C11975" t="s">
        <v>15308</v>
      </c>
      <c r="D11975" t="s">
        <v>15309</v>
      </c>
      <c r="E11975" s="1">
        <v>43265</v>
      </c>
      <c r="F11975" s="2">
        <v>100</v>
      </c>
      <c r="G11975" s="1">
        <v>43273</v>
      </c>
      <c r="H11975" s="3">
        <v>4752</v>
      </c>
      <c r="I11975" t="s">
        <v>3</v>
      </c>
      <c r="J11975" s="3">
        <v>2800</v>
      </c>
      <c r="K11975" s="2">
        <v>100</v>
      </c>
      <c r="L11975" t="s">
        <v>4</v>
      </c>
    </row>
    <row r="11976" spans="1:12" x14ac:dyDescent="0.2">
      <c r="A11976" t="s">
        <v>15306</v>
      </c>
      <c r="B11976" t="s">
        <v>15307</v>
      </c>
      <c r="C11976" t="s">
        <v>15310</v>
      </c>
      <c r="D11976" t="s">
        <v>15311</v>
      </c>
      <c r="E11976" s="1">
        <v>44295</v>
      </c>
      <c r="F11976" s="2">
        <v>100</v>
      </c>
      <c r="G11976" s="1">
        <v>44300</v>
      </c>
      <c r="H11976" s="3">
        <v>1962</v>
      </c>
      <c r="I11976" t="s">
        <v>3</v>
      </c>
      <c r="J11976" s="3">
        <v>5700</v>
      </c>
      <c r="K11976" s="2">
        <v>100</v>
      </c>
      <c r="L11976" t="s">
        <v>4</v>
      </c>
    </row>
    <row r="11977" spans="1:12" x14ac:dyDescent="0.2">
      <c r="A11977" t="s">
        <v>15306</v>
      </c>
      <c r="B11977" t="s">
        <v>15307</v>
      </c>
      <c r="C11977" t="s">
        <v>15312</v>
      </c>
      <c r="D11977" t="s">
        <v>15313</v>
      </c>
      <c r="E11977" s="1">
        <v>45490</v>
      </c>
      <c r="F11977" s="2">
        <v>125</v>
      </c>
      <c r="G11977" s="1">
        <v>45491</v>
      </c>
      <c r="H11977" s="3">
        <v>4375</v>
      </c>
      <c r="I11977" t="s">
        <v>3</v>
      </c>
      <c r="J11977" s="3">
        <v>3000</v>
      </c>
      <c r="K11977" s="2">
        <v>125</v>
      </c>
      <c r="L11977" t="s">
        <v>4</v>
      </c>
    </row>
    <row r="11978" spans="1:12" x14ac:dyDescent="0.2">
      <c r="A11978" t="s">
        <v>15314</v>
      </c>
      <c r="B11978" t="s">
        <v>15315</v>
      </c>
      <c r="C11978" t="s">
        <v>15308</v>
      </c>
      <c r="D11978" t="s">
        <v>15309</v>
      </c>
      <c r="E11978" s="1">
        <v>43265</v>
      </c>
      <c r="F11978" s="2">
        <v>100</v>
      </c>
      <c r="G11978" s="1">
        <v>43273</v>
      </c>
      <c r="H11978" s="3">
        <v>6732</v>
      </c>
      <c r="I11978" t="s">
        <v>3</v>
      </c>
      <c r="J11978" s="3">
        <v>3800</v>
      </c>
      <c r="K11978" s="2">
        <v>100</v>
      </c>
      <c r="L11978" t="s">
        <v>4</v>
      </c>
    </row>
    <row r="11979" spans="1:12" x14ac:dyDescent="0.2">
      <c r="A11979" t="s">
        <v>15314</v>
      </c>
      <c r="B11979" t="s">
        <v>15315</v>
      </c>
      <c r="C11979" t="s">
        <v>15310</v>
      </c>
      <c r="D11979" t="s">
        <v>15311</v>
      </c>
      <c r="E11979" s="1">
        <v>44295</v>
      </c>
      <c r="F11979" s="2">
        <v>100</v>
      </c>
      <c r="G11979" s="1">
        <v>44300</v>
      </c>
      <c r="H11979" s="3">
        <v>3370</v>
      </c>
      <c r="I11979" t="s">
        <v>3</v>
      </c>
      <c r="J11979" s="3">
        <v>8100</v>
      </c>
      <c r="K11979" s="2">
        <v>100</v>
      </c>
      <c r="L11979" t="s">
        <v>4</v>
      </c>
    </row>
    <row r="11980" spans="1:12" x14ac:dyDescent="0.2">
      <c r="A11980" t="s">
        <v>15314</v>
      </c>
      <c r="B11980" t="s">
        <v>15315</v>
      </c>
      <c r="C11980" t="s">
        <v>15312</v>
      </c>
      <c r="D11980" t="s">
        <v>15313</v>
      </c>
      <c r="E11980" s="1">
        <v>45490</v>
      </c>
      <c r="F11980" s="2">
        <v>125</v>
      </c>
      <c r="G11980" s="1">
        <v>45491</v>
      </c>
      <c r="H11980" s="3">
        <v>5500</v>
      </c>
      <c r="I11980" t="s">
        <v>3</v>
      </c>
      <c r="J11980" s="3">
        <v>5000</v>
      </c>
      <c r="K11980" s="2">
        <v>125</v>
      </c>
      <c r="L11980" t="s">
        <v>4</v>
      </c>
    </row>
    <row r="11981" spans="1:12" x14ac:dyDescent="0.2">
      <c r="A11981" t="s">
        <v>15316</v>
      </c>
      <c r="B11981" t="s">
        <v>15317</v>
      </c>
      <c r="C11981" t="s">
        <v>15308</v>
      </c>
      <c r="D11981" t="s">
        <v>15309</v>
      </c>
      <c r="E11981" s="1">
        <v>43265</v>
      </c>
      <c r="F11981" s="2">
        <v>100</v>
      </c>
      <c r="G11981" s="1">
        <v>43273</v>
      </c>
      <c r="H11981" s="3">
        <v>7425</v>
      </c>
      <c r="I11981" t="s">
        <v>3</v>
      </c>
      <c r="J11981" s="3">
        <v>5000</v>
      </c>
      <c r="K11981" s="2">
        <v>100</v>
      </c>
      <c r="L11981" t="s">
        <v>4</v>
      </c>
    </row>
    <row r="11982" spans="1:12" x14ac:dyDescent="0.2">
      <c r="A11982" t="s">
        <v>15316</v>
      </c>
      <c r="B11982" t="s">
        <v>15317</v>
      </c>
      <c r="C11982" t="s">
        <v>15310</v>
      </c>
      <c r="D11982" t="s">
        <v>15311</v>
      </c>
      <c r="E11982" s="1">
        <v>44295</v>
      </c>
      <c r="F11982" s="2">
        <v>100</v>
      </c>
      <c r="G11982" s="1">
        <v>44300</v>
      </c>
      <c r="H11982" s="3">
        <v>4700</v>
      </c>
      <c r="I11982" t="s">
        <v>3</v>
      </c>
      <c r="J11982" s="3">
        <v>8900</v>
      </c>
      <c r="K11982" s="2">
        <v>100</v>
      </c>
      <c r="L11982" t="s">
        <v>4</v>
      </c>
    </row>
    <row r="11983" spans="1:12" x14ac:dyDescent="0.2">
      <c r="A11983" t="s">
        <v>15316</v>
      </c>
      <c r="B11983" t="s">
        <v>15317</v>
      </c>
      <c r="C11983" t="s">
        <v>15312</v>
      </c>
      <c r="D11983" t="s">
        <v>15313</v>
      </c>
      <c r="E11983" s="1">
        <v>45490</v>
      </c>
      <c r="F11983" s="2">
        <v>125</v>
      </c>
      <c r="G11983" s="1">
        <v>45491</v>
      </c>
      <c r="H11983" s="3">
        <v>6875</v>
      </c>
      <c r="I11983" t="s">
        <v>3</v>
      </c>
      <c r="J11983" s="3">
        <v>7125</v>
      </c>
      <c r="K11983" s="2">
        <v>125</v>
      </c>
      <c r="L11983" t="s">
        <v>4</v>
      </c>
    </row>
    <row r="11984" spans="1:12" x14ac:dyDescent="0.2">
      <c r="A11984" t="s">
        <v>15318</v>
      </c>
      <c r="B11984" t="s">
        <v>15319</v>
      </c>
      <c r="C11984" t="s">
        <v>15270</v>
      </c>
      <c r="D11984" t="s">
        <v>15271</v>
      </c>
      <c r="E11984" s="1">
        <v>42579</v>
      </c>
      <c r="F11984" s="2">
        <v>700</v>
      </c>
      <c r="G11984" s="1">
        <v>42600</v>
      </c>
      <c r="H11984" s="3">
        <v>6160</v>
      </c>
      <c r="I11984" t="s">
        <v>3</v>
      </c>
      <c r="J11984" s="3">
        <v>9800</v>
      </c>
      <c r="K11984" s="2">
        <v>700</v>
      </c>
      <c r="L11984" t="s">
        <v>4</v>
      </c>
    </row>
    <row r="11985" spans="1:12" x14ac:dyDescent="0.2">
      <c r="A11985" t="s">
        <v>15318</v>
      </c>
      <c r="B11985" t="s">
        <v>15319</v>
      </c>
      <c r="C11985" t="s">
        <v>11496</v>
      </c>
      <c r="D11985" t="s">
        <v>11497</v>
      </c>
      <c r="E11985" s="1">
        <v>43110</v>
      </c>
      <c r="F11985" s="2">
        <v>400</v>
      </c>
      <c r="G11985" s="1">
        <v>43118</v>
      </c>
      <c r="H11985" s="3">
        <v>3672</v>
      </c>
      <c r="I11985" t="s">
        <v>3</v>
      </c>
      <c r="J11985" s="3">
        <v>3520</v>
      </c>
      <c r="K11985" s="2">
        <v>400</v>
      </c>
      <c r="L11985" t="s">
        <v>4</v>
      </c>
    </row>
    <row r="11986" spans="1:12" x14ac:dyDescent="0.2">
      <c r="A11986" t="s">
        <v>15318</v>
      </c>
      <c r="B11986" t="s">
        <v>15319</v>
      </c>
      <c r="C11986" t="s">
        <v>15274</v>
      </c>
      <c r="D11986" t="s">
        <v>15275</v>
      </c>
      <c r="E11986" s="1">
        <v>43703</v>
      </c>
      <c r="F11986" s="2">
        <v>450</v>
      </c>
      <c r="G11986" s="1">
        <v>43705</v>
      </c>
      <c r="H11986" s="3">
        <v>3825</v>
      </c>
      <c r="I11986" t="s">
        <v>3</v>
      </c>
      <c r="J11986" s="3">
        <v>4131</v>
      </c>
      <c r="K11986" s="2">
        <v>450</v>
      </c>
      <c r="L11986" t="s">
        <v>4</v>
      </c>
    </row>
    <row r="11987" spans="1:12" x14ac:dyDescent="0.2">
      <c r="A11987" t="s">
        <v>15318</v>
      </c>
      <c r="B11987" t="s">
        <v>15319</v>
      </c>
      <c r="C11987" t="s">
        <v>11500</v>
      </c>
      <c r="D11987" t="s">
        <v>11501</v>
      </c>
      <c r="E11987" s="1">
        <v>44378</v>
      </c>
      <c r="F11987" s="2">
        <v>450</v>
      </c>
      <c r="G11987" s="1">
        <v>44383</v>
      </c>
      <c r="H11987" s="3">
        <v>5062.5</v>
      </c>
      <c r="I11987" t="s">
        <v>3</v>
      </c>
      <c r="J11987" s="3">
        <v>4207.5</v>
      </c>
      <c r="K11987" s="2">
        <v>450</v>
      </c>
      <c r="L11987" t="s">
        <v>4</v>
      </c>
    </row>
    <row r="11988" spans="1:12" x14ac:dyDescent="0.2">
      <c r="A11988" t="s">
        <v>15318</v>
      </c>
      <c r="B11988" t="s">
        <v>15319</v>
      </c>
      <c r="C11988" t="s">
        <v>15320</v>
      </c>
      <c r="D11988" t="s">
        <v>15321</v>
      </c>
      <c r="E11988" s="1">
        <v>44755</v>
      </c>
      <c r="F11988" s="2">
        <v>350</v>
      </c>
      <c r="G11988" s="1">
        <v>44758</v>
      </c>
      <c r="H11988" s="3">
        <v>5757.5</v>
      </c>
      <c r="I11988" t="s">
        <v>3</v>
      </c>
      <c r="J11988" s="3">
        <v>3937.5</v>
      </c>
      <c r="K11988" s="2">
        <v>350</v>
      </c>
      <c r="L11988" t="s">
        <v>4</v>
      </c>
    </row>
    <row r="11989" spans="1:12" x14ac:dyDescent="0.2">
      <c r="A11989" t="s">
        <v>15318</v>
      </c>
      <c r="B11989" t="s">
        <v>15319</v>
      </c>
      <c r="C11989" t="s">
        <v>8801</v>
      </c>
      <c r="D11989" t="s">
        <v>8802</v>
      </c>
      <c r="E11989" s="1">
        <v>45015</v>
      </c>
      <c r="F11989" s="2">
        <v>350</v>
      </c>
      <c r="G11989" s="1">
        <v>45015</v>
      </c>
      <c r="H11989" s="3">
        <v>6650</v>
      </c>
      <c r="I11989" t="s">
        <v>3</v>
      </c>
      <c r="J11989" s="3">
        <v>5757.5</v>
      </c>
      <c r="K11989" s="2">
        <v>350</v>
      </c>
      <c r="L11989" t="s">
        <v>4</v>
      </c>
    </row>
    <row r="11990" spans="1:12" x14ac:dyDescent="0.2">
      <c r="A11990" t="s">
        <v>15318</v>
      </c>
      <c r="B11990" t="s">
        <v>15319</v>
      </c>
      <c r="C11990" t="s">
        <v>14380</v>
      </c>
      <c r="D11990" t="s">
        <v>14381</v>
      </c>
      <c r="E11990" s="1">
        <v>45533</v>
      </c>
      <c r="F11990" s="2">
        <v>283</v>
      </c>
      <c r="G11990" s="1">
        <v>45533</v>
      </c>
      <c r="H11990" s="3">
        <v>7174.05</v>
      </c>
      <c r="I11990" t="s">
        <v>3</v>
      </c>
      <c r="J11990" s="3">
        <v>5377</v>
      </c>
      <c r="K11990" s="2">
        <v>283</v>
      </c>
      <c r="L11990" t="s">
        <v>4</v>
      </c>
    </row>
    <row r="11991" spans="1:12" x14ac:dyDescent="0.2">
      <c r="A11991" t="s">
        <v>15318</v>
      </c>
      <c r="B11991" t="s">
        <v>15319</v>
      </c>
      <c r="C11991" t="s">
        <v>15276</v>
      </c>
      <c r="D11991" t="s">
        <v>15277</v>
      </c>
      <c r="E11991" s="1">
        <v>46218</v>
      </c>
      <c r="F11991" s="2">
        <v>0</v>
      </c>
      <c r="G11991" s="1">
        <v>46227</v>
      </c>
      <c r="H11991" s="3">
        <v>5412</v>
      </c>
      <c r="I11991" t="s">
        <v>3</v>
      </c>
      <c r="J11991" s="3">
        <v>6971.25</v>
      </c>
      <c r="K11991" s="2">
        <v>275</v>
      </c>
      <c r="L11991" t="s">
        <v>1521</v>
      </c>
    </row>
    <row r="11992" spans="1:12" x14ac:dyDescent="0.2">
      <c r="A11992" t="s">
        <v>15322</v>
      </c>
      <c r="B11992" t="s">
        <v>15323</v>
      </c>
      <c r="C11992" t="s">
        <v>15268</v>
      </c>
      <c r="D11992" t="s">
        <v>15269</v>
      </c>
      <c r="E11992" s="1">
        <v>44525</v>
      </c>
      <c r="F11992" s="2">
        <v>300</v>
      </c>
      <c r="G11992" s="1">
        <v>44527</v>
      </c>
      <c r="H11992" s="3">
        <v>3819</v>
      </c>
      <c r="I11992" t="s">
        <v>3</v>
      </c>
      <c r="J11992" s="3">
        <v>4350</v>
      </c>
      <c r="K11992" s="2">
        <v>300</v>
      </c>
      <c r="L11992" t="s">
        <v>589</v>
      </c>
    </row>
    <row r="11993" spans="1:12" x14ac:dyDescent="0.2">
      <c r="A11993" t="s">
        <v>15322</v>
      </c>
      <c r="B11993" t="s">
        <v>15323</v>
      </c>
      <c r="C11993" t="s">
        <v>15270</v>
      </c>
      <c r="D11993" t="s">
        <v>15271</v>
      </c>
      <c r="E11993" s="1">
        <v>42579</v>
      </c>
      <c r="F11993" s="2">
        <v>300</v>
      </c>
      <c r="G11993" s="1">
        <v>42600</v>
      </c>
      <c r="H11993" s="3">
        <v>3450</v>
      </c>
      <c r="I11993" t="s">
        <v>3</v>
      </c>
      <c r="J11993" s="3">
        <v>3450</v>
      </c>
      <c r="K11993" s="2">
        <v>300</v>
      </c>
      <c r="L11993" t="s">
        <v>4</v>
      </c>
    </row>
    <row r="11994" spans="1:12" x14ac:dyDescent="0.2">
      <c r="A11994" t="s">
        <v>15322</v>
      </c>
      <c r="B11994" t="s">
        <v>15323</v>
      </c>
      <c r="C11994" t="s">
        <v>15324</v>
      </c>
      <c r="D11994" t="s">
        <v>15325</v>
      </c>
      <c r="E11994" s="1">
        <v>42878</v>
      </c>
      <c r="F11994" s="2">
        <v>300</v>
      </c>
      <c r="G11994" s="1">
        <v>42886</v>
      </c>
      <c r="H11994" s="3">
        <v>0</v>
      </c>
      <c r="I11994" t="s">
        <v>3</v>
      </c>
      <c r="J11994" s="3">
        <v>3450</v>
      </c>
      <c r="K11994" s="2">
        <v>300</v>
      </c>
      <c r="L11994" t="s">
        <v>4</v>
      </c>
    </row>
    <row r="11995" spans="1:12" x14ac:dyDescent="0.2">
      <c r="A11995" t="s">
        <v>15322</v>
      </c>
      <c r="B11995" t="s">
        <v>15323</v>
      </c>
      <c r="C11995" t="s">
        <v>11498</v>
      </c>
      <c r="D11995" t="s">
        <v>11499</v>
      </c>
      <c r="E11995" s="1">
        <v>43311</v>
      </c>
      <c r="F11995" s="2">
        <v>260</v>
      </c>
      <c r="G11995" s="1">
        <v>43312</v>
      </c>
      <c r="H11995" s="3">
        <v>3380</v>
      </c>
      <c r="I11995" t="s">
        <v>3</v>
      </c>
      <c r="J11995" s="3">
        <v>3094</v>
      </c>
      <c r="K11995" s="2">
        <v>260</v>
      </c>
      <c r="L11995" t="s">
        <v>4</v>
      </c>
    </row>
    <row r="11996" spans="1:12" x14ac:dyDescent="0.2">
      <c r="A11996" t="s">
        <v>15322</v>
      </c>
      <c r="B11996" t="s">
        <v>15323</v>
      </c>
      <c r="C11996" t="s">
        <v>15274</v>
      </c>
      <c r="D11996" t="s">
        <v>15275</v>
      </c>
      <c r="E11996" s="1">
        <v>43703</v>
      </c>
      <c r="F11996" s="2">
        <v>300</v>
      </c>
      <c r="G11996" s="1">
        <v>43705</v>
      </c>
      <c r="H11996" s="3">
        <v>3900</v>
      </c>
      <c r="I11996" t="s">
        <v>3</v>
      </c>
      <c r="J11996" s="3">
        <v>3900</v>
      </c>
      <c r="K11996" s="2">
        <v>300</v>
      </c>
      <c r="L11996" t="s">
        <v>4</v>
      </c>
    </row>
    <row r="11997" spans="1:12" x14ac:dyDescent="0.2">
      <c r="A11997" t="s">
        <v>15322</v>
      </c>
      <c r="B11997" t="s">
        <v>15323</v>
      </c>
      <c r="C11997" t="s">
        <v>11500</v>
      </c>
      <c r="D11997" t="s">
        <v>11501</v>
      </c>
      <c r="E11997" s="1">
        <v>44378</v>
      </c>
      <c r="F11997" s="2">
        <v>300</v>
      </c>
      <c r="G11997" s="1">
        <v>44383</v>
      </c>
      <c r="H11997" s="3">
        <v>4350</v>
      </c>
      <c r="I11997" t="s">
        <v>3</v>
      </c>
      <c r="J11997" s="3">
        <v>4290</v>
      </c>
      <c r="K11997" s="2">
        <v>300</v>
      </c>
      <c r="L11997" t="s">
        <v>4</v>
      </c>
    </row>
    <row r="11998" spans="1:12" x14ac:dyDescent="0.2">
      <c r="A11998" t="s">
        <v>15322</v>
      </c>
      <c r="B11998" t="s">
        <v>15323</v>
      </c>
      <c r="C11998" t="s">
        <v>15320</v>
      </c>
      <c r="D11998" t="s">
        <v>15321</v>
      </c>
      <c r="E11998" s="1">
        <v>44755</v>
      </c>
      <c r="F11998" s="2">
        <v>275</v>
      </c>
      <c r="G11998" s="1">
        <v>44758</v>
      </c>
      <c r="H11998" s="3">
        <v>6792.5</v>
      </c>
      <c r="I11998" t="s">
        <v>3</v>
      </c>
      <c r="J11998" s="3">
        <v>3500.75</v>
      </c>
      <c r="K11998" s="2">
        <v>275</v>
      </c>
      <c r="L11998" t="s">
        <v>4</v>
      </c>
    </row>
    <row r="11999" spans="1:12" x14ac:dyDescent="0.2">
      <c r="A11999" t="s">
        <v>15322</v>
      </c>
      <c r="B11999" t="s">
        <v>15323</v>
      </c>
      <c r="C11999" t="s">
        <v>8801</v>
      </c>
      <c r="D11999" t="s">
        <v>8802</v>
      </c>
      <c r="E11999" s="1">
        <v>45015</v>
      </c>
      <c r="F11999" s="2">
        <v>270</v>
      </c>
      <c r="G11999" s="1">
        <v>45015</v>
      </c>
      <c r="H11999" s="3">
        <v>6480</v>
      </c>
      <c r="I11999" t="s">
        <v>3</v>
      </c>
      <c r="J11999" s="3">
        <v>6669</v>
      </c>
      <c r="K11999" s="2">
        <v>270</v>
      </c>
      <c r="L11999" t="s">
        <v>4</v>
      </c>
    </row>
    <row r="12000" spans="1:12" x14ac:dyDescent="0.2">
      <c r="A12000" t="s">
        <v>15322</v>
      </c>
      <c r="B12000" t="s">
        <v>15323</v>
      </c>
      <c r="C12000" t="s">
        <v>14378</v>
      </c>
      <c r="D12000" t="s">
        <v>14379</v>
      </c>
      <c r="E12000" s="1">
        <v>45309</v>
      </c>
      <c r="F12000" s="2">
        <v>310</v>
      </c>
      <c r="G12000" s="1">
        <v>45310</v>
      </c>
      <c r="H12000" s="3">
        <v>5952</v>
      </c>
      <c r="I12000" t="s">
        <v>3</v>
      </c>
      <c r="J12000" s="3">
        <v>7440</v>
      </c>
      <c r="K12000" s="2">
        <v>310</v>
      </c>
      <c r="L12000" t="s">
        <v>4</v>
      </c>
    </row>
    <row r="12001" spans="1:12" x14ac:dyDescent="0.2">
      <c r="A12001" t="s">
        <v>15322</v>
      </c>
      <c r="B12001" t="s">
        <v>15323</v>
      </c>
      <c r="C12001" t="s">
        <v>14384</v>
      </c>
      <c r="D12001" t="s">
        <v>14385</v>
      </c>
      <c r="E12001" s="1">
        <v>45796</v>
      </c>
      <c r="F12001" s="2">
        <v>300</v>
      </c>
      <c r="G12001" s="1">
        <v>45798</v>
      </c>
      <c r="H12001" s="3">
        <v>6465</v>
      </c>
      <c r="I12001" t="s">
        <v>3</v>
      </c>
      <c r="J12001" s="3">
        <v>5760</v>
      </c>
      <c r="K12001" s="2">
        <v>300</v>
      </c>
      <c r="L12001" t="s">
        <v>4</v>
      </c>
    </row>
    <row r="12002" spans="1:12" x14ac:dyDescent="0.2">
      <c r="A12002" t="s">
        <v>15322</v>
      </c>
      <c r="B12002" t="s">
        <v>15323</v>
      </c>
      <c r="C12002" t="s">
        <v>15276</v>
      </c>
      <c r="D12002" t="s">
        <v>15277</v>
      </c>
      <c r="E12002" s="1">
        <v>46218</v>
      </c>
      <c r="F12002" s="2">
        <v>0</v>
      </c>
      <c r="G12002" s="1">
        <v>46227</v>
      </c>
      <c r="H12002" s="3">
        <v>7488</v>
      </c>
      <c r="I12002" t="s">
        <v>3</v>
      </c>
      <c r="J12002" s="3">
        <v>7003.75</v>
      </c>
      <c r="K12002" s="2">
        <v>325</v>
      </c>
      <c r="L12002" t="s">
        <v>1521</v>
      </c>
    </row>
    <row r="12003" spans="1:12" x14ac:dyDescent="0.2">
      <c r="A12003" t="s">
        <v>15326</v>
      </c>
      <c r="B12003" t="s">
        <v>15327</v>
      </c>
      <c r="C12003" t="s">
        <v>15268</v>
      </c>
      <c r="D12003" t="s">
        <v>15269</v>
      </c>
      <c r="E12003" s="1">
        <v>44525</v>
      </c>
      <c r="F12003" s="2">
        <v>400</v>
      </c>
      <c r="G12003" s="1">
        <v>44527</v>
      </c>
      <c r="H12003" s="3">
        <v>12800</v>
      </c>
      <c r="I12003" t="s">
        <v>3</v>
      </c>
      <c r="J12003" s="3">
        <v>9400</v>
      </c>
      <c r="K12003" s="2">
        <v>400</v>
      </c>
      <c r="L12003" t="s">
        <v>589</v>
      </c>
    </row>
    <row r="12004" spans="1:12" x14ac:dyDescent="0.2">
      <c r="A12004" t="s">
        <v>15326</v>
      </c>
      <c r="B12004" t="s">
        <v>15327</v>
      </c>
      <c r="C12004" t="s">
        <v>15270</v>
      </c>
      <c r="D12004" t="s">
        <v>15271</v>
      </c>
      <c r="E12004" s="1">
        <v>42579</v>
      </c>
      <c r="F12004" s="2">
        <v>500</v>
      </c>
      <c r="G12004" s="1">
        <v>42600</v>
      </c>
      <c r="H12004" s="3">
        <v>10000</v>
      </c>
      <c r="I12004" t="s">
        <v>3</v>
      </c>
      <c r="J12004" s="3">
        <v>10450</v>
      </c>
      <c r="K12004" s="2">
        <v>500</v>
      </c>
      <c r="L12004" t="s">
        <v>4</v>
      </c>
    </row>
    <row r="12005" spans="1:12" x14ac:dyDescent="0.2">
      <c r="A12005" t="s">
        <v>15326</v>
      </c>
      <c r="B12005" t="s">
        <v>15327</v>
      </c>
      <c r="C12005" t="s">
        <v>15272</v>
      </c>
      <c r="D12005" t="s">
        <v>15273</v>
      </c>
      <c r="E12005" s="1">
        <v>43035</v>
      </c>
      <c r="F12005" s="2">
        <v>390</v>
      </c>
      <c r="G12005" s="1">
        <v>43039</v>
      </c>
      <c r="H12005" s="3">
        <v>7550.4</v>
      </c>
      <c r="I12005" t="s">
        <v>3</v>
      </c>
      <c r="J12005" s="3">
        <v>7800</v>
      </c>
      <c r="K12005" s="2">
        <v>390</v>
      </c>
      <c r="L12005" t="s">
        <v>4</v>
      </c>
    </row>
    <row r="12006" spans="1:12" x14ac:dyDescent="0.2">
      <c r="A12006" t="s">
        <v>15326</v>
      </c>
      <c r="B12006" t="s">
        <v>15327</v>
      </c>
      <c r="C12006" t="s">
        <v>15274</v>
      </c>
      <c r="D12006" t="s">
        <v>15275</v>
      </c>
      <c r="E12006" s="1">
        <v>43703</v>
      </c>
      <c r="F12006" s="2">
        <v>400</v>
      </c>
      <c r="G12006" s="1">
        <v>43705</v>
      </c>
      <c r="H12006" s="3">
        <v>8200</v>
      </c>
      <c r="I12006" t="s">
        <v>3</v>
      </c>
      <c r="J12006" s="3">
        <v>8440</v>
      </c>
      <c r="K12006" s="2">
        <v>400</v>
      </c>
      <c r="L12006" t="s">
        <v>4</v>
      </c>
    </row>
    <row r="12007" spans="1:12" x14ac:dyDescent="0.2">
      <c r="A12007" t="s">
        <v>15326</v>
      </c>
      <c r="B12007" t="s">
        <v>15327</v>
      </c>
      <c r="C12007" t="s">
        <v>11500</v>
      </c>
      <c r="D12007" t="s">
        <v>11501</v>
      </c>
      <c r="E12007" s="1">
        <v>44378</v>
      </c>
      <c r="F12007" s="2">
        <v>350</v>
      </c>
      <c r="G12007" s="1">
        <v>44383</v>
      </c>
      <c r="H12007" s="3">
        <v>8225</v>
      </c>
      <c r="I12007" t="s">
        <v>3</v>
      </c>
      <c r="J12007" s="3">
        <v>7892.5</v>
      </c>
      <c r="K12007" s="2">
        <v>350</v>
      </c>
      <c r="L12007" t="s">
        <v>4</v>
      </c>
    </row>
    <row r="12008" spans="1:12" x14ac:dyDescent="0.2">
      <c r="A12008" t="s">
        <v>15326</v>
      </c>
      <c r="B12008" t="s">
        <v>15327</v>
      </c>
      <c r="C12008" t="s">
        <v>14378</v>
      </c>
      <c r="D12008" t="s">
        <v>14379</v>
      </c>
      <c r="E12008" s="1">
        <v>45309</v>
      </c>
      <c r="F12008" s="2">
        <v>320</v>
      </c>
      <c r="G12008" s="1">
        <v>45310</v>
      </c>
      <c r="H12008" s="3">
        <v>7536</v>
      </c>
      <c r="I12008" t="s">
        <v>3</v>
      </c>
      <c r="J12008" s="3">
        <v>10240</v>
      </c>
      <c r="K12008" s="2">
        <v>320</v>
      </c>
      <c r="L12008" t="s">
        <v>4</v>
      </c>
    </row>
    <row r="12009" spans="1:12" x14ac:dyDescent="0.2">
      <c r="A12009" t="s">
        <v>15326</v>
      </c>
      <c r="B12009" t="s">
        <v>15327</v>
      </c>
      <c r="C12009" t="s">
        <v>14283</v>
      </c>
      <c r="D12009" t="s">
        <v>14284</v>
      </c>
      <c r="E12009" s="1">
        <v>45692</v>
      </c>
      <c r="F12009" s="2">
        <v>335</v>
      </c>
      <c r="G12009" s="1">
        <v>45694</v>
      </c>
      <c r="H12009" s="3">
        <v>14070</v>
      </c>
      <c r="I12009" t="s">
        <v>3</v>
      </c>
      <c r="J12009" s="3">
        <v>7889.25</v>
      </c>
      <c r="K12009" s="2">
        <v>335</v>
      </c>
      <c r="L12009" t="s">
        <v>4</v>
      </c>
    </row>
    <row r="12010" spans="1:12" x14ac:dyDescent="0.2">
      <c r="A12010" t="s">
        <v>15328</v>
      </c>
      <c r="B12010" t="s">
        <v>15329</v>
      </c>
      <c r="C12010" t="s">
        <v>15268</v>
      </c>
      <c r="D12010" t="s">
        <v>15269</v>
      </c>
      <c r="E12010" s="1">
        <v>44525</v>
      </c>
      <c r="F12010" s="2">
        <v>200</v>
      </c>
      <c r="G12010" s="1">
        <v>44527</v>
      </c>
      <c r="H12010" s="3">
        <v>8300</v>
      </c>
      <c r="I12010" t="s">
        <v>3</v>
      </c>
      <c r="J12010" s="3">
        <v>6300</v>
      </c>
      <c r="K12010" s="2">
        <v>200</v>
      </c>
      <c r="L12010" t="s">
        <v>589</v>
      </c>
    </row>
    <row r="12011" spans="1:12" x14ac:dyDescent="0.2">
      <c r="A12011" t="s">
        <v>15328</v>
      </c>
      <c r="B12011" t="s">
        <v>15329</v>
      </c>
      <c r="C12011" t="s">
        <v>15270</v>
      </c>
      <c r="D12011" t="s">
        <v>15271</v>
      </c>
      <c r="E12011" s="1">
        <v>42579</v>
      </c>
      <c r="F12011" s="2">
        <v>200</v>
      </c>
      <c r="G12011" s="1">
        <v>42600</v>
      </c>
      <c r="H12011" s="3">
        <v>5840</v>
      </c>
      <c r="I12011" t="s">
        <v>3</v>
      </c>
      <c r="J12011" s="3">
        <v>7000</v>
      </c>
      <c r="K12011" s="2">
        <v>200</v>
      </c>
      <c r="L12011" t="s">
        <v>4</v>
      </c>
    </row>
    <row r="12012" spans="1:12" x14ac:dyDescent="0.2">
      <c r="A12012" t="s">
        <v>15328</v>
      </c>
      <c r="B12012" t="s">
        <v>15329</v>
      </c>
      <c r="C12012" t="s">
        <v>15324</v>
      </c>
      <c r="D12012" t="s">
        <v>15325</v>
      </c>
      <c r="E12012" s="1">
        <v>42878</v>
      </c>
      <c r="F12012" s="2">
        <v>180</v>
      </c>
      <c r="G12012" s="1">
        <v>42886</v>
      </c>
      <c r="H12012" s="3">
        <v>0</v>
      </c>
      <c r="I12012" t="s">
        <v>3</v>
      </c>
      <c r="J12012" s="3">
        <v>5256</v>
      </c>
      <c r="K12012" s="2">
        <v>180</v>
      </c>
      <c r="L12012" t="s">
        <v>4</v>
      </c>
    </row>
    <row r="12013" spans="1:12" x14ac:dyDescent="0.2">
      <c r="A12013" t="s">
        <v>15328</v>
      </c>
      <c r="B12013" t="s">
        <v>15329</v>
      </c>
      <c r="C12013" t="s">
        <v>15274</v>
      </c>
      <c r="D12013" t="s">
        <v>15275</v>
      </c>
      <c r="E12013" s="1">
        <v>43703</v>
      </c>
      <c r="F12013" s="2">
        <v>200</v>
      </c>
      <c r="G12013" s="1">
        <v>43705</v>
      </c>
      <c r="H12013" s="3">
        <v>6000</v>
      </c>
      <c r="I12013" t="s">
        <v>3</v>
      </c>
      <c r="J12013" s="3">
        <v>5940</v>
      </c>
      <c r="K12013" s="2">
        <v>200</v>
      </c>
      <c r="L12013" t="s">
        <v>4</v>
      </c>
    </row>
    <row r="12014" spans="1:12" x14ac:dyDescent="0.2">
      <c r="A12014" t="s">
        <v>15328</v>
      </c>
      <c r="B12014" t="s">
        <v>15329</v>
      </c>
      <c r="C12014" t="s">
        <v>11500</v>
      </c>
      <c r="D12014" t="s">
        <v>11501</v>
      </c>
      <c r="E12014" s="1">
        <v>44378</v>
      </c>
      <c r="F12014" s="2">
        <v>150</v>
      </c>
      <c r="G12014" s="1">
        <v>44383</v>
      </c>
      <c r="H12014" s="3">
        <v>4725</v>
      </c>
      <c r="I12014" t="s">
        <v>3</v>
      </c>
      <c r="J12014" s="3">
        <v>4950</v>
      </c>
      <c r="K12014" s="2">
        <v>150</v>
      </c>
      <c r="L12014" t="s">
        <v>4</v>
      </c>
    </row>
    <row r="12015" spans="1:12" x14ac:dyDescent="0.2">
      <c r="A12015" t="s">
        <v>15328</v>
      </c>
      <c r="B12015" t="s">
        <v>15329</v>
      </c>
      <c r="C12015" t="s">
        <v>15320</v>
      </c>
      <c r="D12015" t="s">
        <v>15321</v>
      </c>
      <c r="E12015" s="1">
        <v>44755</v>
      </c>
      <c r="F12015" s="2">
        <v>175</v>
      </c>
      <c r="G12015" s="1">
        <v>44758</v>
      </c>
      <c r="H12015" s="3">
        <v>5468.75</v>
      </c>
      <c r="I12015" t="s">
        <v>3</v>
      </c>
      <c r="J12015" s="3">
        <v>7262.5</v>
      </c>
      <c r="K12015" s="2">
        <v>175</v>
      </c>
      <c r="L12015" t="s">
        <v>4</v>
      </c>
    </row>
    <row r="12016" spans="1:12" x14ac:dyDescent="0.2">
      <c r="A12016" t="s">
        <v>15328</v>
      </c>
      <c r="B12016" t="s">
        <v>15329</v>
      </c>
      <c r="C12016" t="s">
        <v>8801</v>
      </c>
      <c r="D12016" t="s">
        <v>8802</v>
      </c>
      <c r="E12016" s="1">
        <v>45015</v>
      </c>
      <c r="F12016" s="2">
        <v>170</v>
      </c>
      <c r="G12016" s="1">
        <v>45015</v>
      </c>
      <c r="H12016" s="3">
        <v>5015</v>
      </c>
      <c r="I12016" t="s">
        <v>3</v>
      </c>
      <c r="J12016" s="3">
        <v>5312.5</v>
      </c>
      <c r="K12016" s="2">
        <v>170</v>
      </c>
      <c r="L12016" t="s">
        <v>4</v>
      </c>
    </row>
    <row r="12017" spans="1:12" x14ac:dyDescent="0.2">
      <c r="A12017" t="s">
        <v>15328</v>
      </c>
      <c r="B12017" t="s">
        <v>15329</v>
      </c>
      <c r="C12017" t="s">
        <v>14378</v>
      </c>
      <c r="D12017" t="s">
        <v>14379</v>
      </c>
      <c r="E12017" s="1">
        <v>45309</v>
      </c>
      <c r="F12017" s="2">
        <v>220</v>
      </c>
      <c r="G12017" s="1">
        <v>45310</v>
      </c>
      <c r="H12017" s="3">
        <v>7216</v>
      </c>
      <c r="I12017" t="s">
        <v>3</v>
      </c>
      <c r="J12017" s="3">
        <v>6490</v>
      </c>
      <c r="K12017" s="2">
        <v>220</v>
      </c>
      <c r="L12017" t="s">
        <v>4</v>
      </c>
    </row>
    <row r="12018" spans="1:12" x14ac:dyDescent="0.2">
      <c r="A12018" t="s">
        <v>15328</v>
      </c>
      <c r="B12018" t="s">
        <v>15329</v>
      </c>
      <c r="C12018" t="s">
        <v>14283</v>
      </c>
      <c r="D12018" t="s">
        <v>14284</v>
      </c>
      <c r="E12018" s="1">
        <v>45692</v>
      </c>
      <c r="F12018" s="2">
        <v>210</v>
      </c>
      <c r="G12018" s="1">
        <v>45694</v>
      </c>
      <c r="H12018" s="3">
        <v>10500</v>
      </c>
      <c r="I12018" t="s">
        <v>3</v>
      </c>
      <c r="J12018" s="3">
        <v>6888</v>
      </c>
      <c r="K12018" s="2">
        <v>210</v>
      </c>
      <c r="L12018" t="s">
        <v>4</v>
      </c>
    </row>
    <row r="12019" spans="1:12" x14ac:dyDescent="0.2">
      <c r="A12019" t="s">
        <v>15328</v>
      </c>
      <c r="B12019" t="s">
        <v>15329</v>
      </c>
      <c r="C12019" t="s">
        <v>15276</v>
      </c>
      <c r="D12019" t="s">
        <v>15277</v>
      </c>
      <c r="E12019" s="1">
        <v>46218</v>
      </c>
      <c r="F12019" s="2">
        <v>0</v>
      </c>
      <c r="G12019" s="1">
        <v>46227</v>
      </c>
      <c r="H12019" s="3">
        <v>12672</v>
      </c>
      <c r="I12019" t="s">
        <v>3</v>
      </c>
      <c r="J12019" s="3">
        <v>10000</v>
      </c>
      <c r="K12019" s="2">
        <v>200</v>
      </c>
      <c r="L12019" t="s">
        <v>1521</v>
      </c>
    </row>
    <row r="12020" spans="1:12" x14ac:dyDescent="0.2">
      <c r="A12020" t="s">
        <v>15330</v>
      </c>
      <c r="B12020" t="s">
        <v>15331</v>
      </c>
      <c r="C12020" t="s">
        <v>15268</v>
      </c>
      <c r="D12020" t="s">
        <v>15269</v>
      </c>
      <c r="E12020" s="1">
        <v>44525</v>
      </c>
      <c r="F12020" s="2">
        <v>50</v>
      </c>
      <c r="G12020" s="1">
        <v>44527</v>
      </c>
      <c r="H12020" s="3">
        <v>2700</v>
      </c>
      <c r="I12020" t="s">
        <v>3</v>
      </c>
      <c r="J12020" s="3">
        <v>2100</v>
      </c>
      <c r="K12020" s="2">
        <v>50</v>
      </c>
      <c r="L12020" t="s">
        <v>589</v>
      </c>
    </row>
    <row r="12021" spans="1:12" x14ac:dyDescent="0.2">
      <c r="A12021" t="s">
        <v>15330</v>
      </c>
      <c r="B12021" t="s">
        <v>15331</v>
      </c>
      <c r="C12021" t="s">
        <v>15270</v>
      </c>
      <c r="D12021" t="s">
        <v>15271</v>
      </c>
      <c r="E12021" s="1">
        <v>42579</v>
      </c>
      <c r="F12021" s="2">
        <v>50</v>
      </c>
      <c r="G12021" s="1">
        <v>42600</v>
      </c>
      <c r="H12021" s="3">
        <v>2100</v>
      </c>
      <c r="I12021" t="s">
        <v>3</v>
      </c>
      <c r="J12021" s="3">
        <v>2100</v>
      </c>
      <c r="K12021" s="2">
        <v>50</v>
      </c>
      <c r="L12021" t="s">
        <v>4</v>
      </c>
    </row>
    <row r="12022" spans="1:12" x14ac:dyDescent="0.2">
      <c r="A12022" t="s">
        <v>15330</v>
      </c>
      <c r="B12022" t="s">
        <v>15331</v>
      </c>
      <c r="C12022" t="s">
        <v>9894</v>
      </c>
      <c r="D12022" t="s">
        <v>9895</v>
      </c>
      <c r="E12022" s="1">
        <v>42766</v>
      </c>
      <c r="F12022" s="2">
        <v>30</v>
      </c>
      <c r="G12022" s="1">
        <v>42777</v>
      </c>
      <c r="H12022" s="3">
        <v>1434</v>
      </c>
      <c r="I12022" t="s">
        <v>3</v>
      </c>
      <c r="J12022" s="3">
        <v>1260</v>
      </c>
      <c r="K12022" s="2">
        <v>30</v>
      </c>
      <c r="L12022" t="s">
        <v>4</v>
      </c>
    </row>
    <row r="12023" spans="1:12" x14ac:dyDescent="0.2">
      <c r="A12023" t="s">
        <v>15330</v>
      </c>
      <c r="B12023" t="s">
        <v>15331</v>
      </c>
      <c r="C12023" t="s">
        <v>15274</v>
      </c>
      <c r="D12023" t="s">
        <v>15275</v>
      </c>
      <c r="E12023" s="1">
        <v>43703</v>
      </c>
      <c r="F12023" s="2">
        <v>70</v>
      </c>
      <c r="G12023" s="1">
        <v>43705</v>
      </c>
      <c r="H12023" s="3">
        <v>2520</v>
      </c>
      <c r="I12023" t="s">
        <v>3</v>
      </c>
      <c r="J12023" s="3">
        <v>3680.6</v>
      </c>
      <c r="K12023" s="2">
        <v>70</v>
      </c>
      <c r="L12023" t="s">
        <v>4</v>
      </c>
    </row>
    <row r="12024" spans="1:12" x14ac:dyDescent="0.2">
      <c r="A12024" t="s">
        <v>15330</v>
      </c>
      <c r="B12024" t="s">
        <v>15331</v>
      </c>
      <c r="C12024" t="s">
        <v>11500</v>
      </c>
      <c r="D12024" t="s">
        <v>11501</v>
      </c>
      <c r="E12024" s="1">
        <v>44378</v>
      </c>
      <c r="F12024" s="2">
        <v>50</v>
      </c>
      <c r="G12024" s="1">
        <v>44383</v>
      </c>
      <c r="H12024" s="3">
        <v>2100</v>
      </c>
      <c r="I12024" t="s">
        <v>3</v>
      </c>
      <c r="J12024" s="3">
        <v>1980</v>
      </c>
      <c r="K12024" s="2">
        <v>50</v>
      </c>
      <c r="L12024" t="s">
        <v>4</v>
      </c>
    </row>
    <row r="12025" spans="1:12" x14ac:dyDescent="0.2">
      <c r="A12025" t="s">
        <v>15330</v>
      </c>
      <c r="B12025" t="s">
        <v>15331</v>
      </c>
      <c r="C12025" t="s">
        <v>15320</v>
      </c>
      <c r="D12025" t="s">
        <v>15321</v>
      </c>
      <c r="E12025" s="1">
        <v>44755</v>
      </c>
      <c r="F12025" s="2">
        <v>60</v>
      </c>
      <c r="G12025" s="1">
        <v>44758</v>
      </c>
      <c r="H12025" s="3">
        <v>3172.8</v>
      </c>
      <c r="I12025" t="s">
        <v>3</v>
      </c>
      <c r="J12025" s="3">
        <v>3240</v>
      </c>
      <c r="K12025" s="2">
        <v>60</v>
      </c>
      <c r="L12025" t="s">
        <v>4</v>
      </c>
    </row>
    <row r="12026" spans="1:12" x14ac:dyDescent="0.2">
      <c r="A12026" t="s">
        <v>15330</v>
      </c>
      <c r="B12026" t="s">
        <v>15331</v>
      </c>
      <c r="C12026" t="s">
        <v>8801</v>
      </c>
      <c r="D12026" t="s">
        <v>8802</v>
      </c>
      <c r="E12026" s="1">
        <v>45015</v>
      </c>
      <c r="F12026" s="2">
        <v>60</v>
      </c>
      <c r="G12026" s="1">
        <v>45015</v>
      </c>
      <c r="H12026" s="3">
        <v>2820</v>
      </c>
      <c r="I12026" t="s">
        <v>3</v>
      </c>
      <c r="J12026" s="3">
        <v>3172.8</v>
      </c>
      <c r="K12026" s="2">
        <v>60</v>
      </c>
      <c r="L12026" t="s">
        <v>4</v>
      </c>
    </row>
    <row r="12027" spans="1:12" x14ac:dyDescent="0.2">
      <c r="A12027" t="s">
        <v>15330</v>
      </c>
      <c r="B12027" t="s">
        <v>15331</v>
      </c>
      <c r="C12027" t="s">
        <v>14378</v>
      </c>
      <c r="D12027" t="s">
        <v>14379</v>
      </c>
      <c r="E12027" s="1">
        <v>45309</v>
      </c>
      <c r="F12027" s="2">
        <v>60</v>
      </c>
      <c r="G12027" s="1">
        <v>45310</v>
      </c>
      <c r="H12027" s="3">
        <v>3180</v>
      </c>
      <c r="I12027" t="s">
        <v>3</v>
      </c>
      <c r="J12027" s="3">
        <v>2820</v>
      </c>
      <c r="K12027" s="2">
        <v>60</v>
      </c>
      <c r="L12027" t="s">
        <v>4</v>
      </c>
    </row>
    <row r="12028" spans="1:12" x14ac:dyDescent="0.2">
      <c r="A12028" t="s">
        <v>15330</v>
      </c>
      <c r="B12028" t="s">
        <v>15331</v>
      </c>
      <c r="C12028" t="s">
        <v>14283</v>
      </c>
      <c r="D12028" t="s">
        <v>14284</v>
      </c>
      <c r="E12028" s="1">
        <v>45692</v>
      </c>
      <c r="F12028" s="2">
        <v>54</v>
      </c>
      <c r="G12028" s="1">
        <v>45694</v>
      </c>
      <c r="H12028" s="3">
        <v>3348</v>
      </c>
      <c r="I12028" t="s">
        <v>3</v>
      </c>
      <c r="J12028" s="3">
        <v>2862</v>
      </c>
      <c r="K12028" s="2">
        <v>54</v>
      </c>
      <c r="L12028" t="s">
        <v>4</v>
      </c>
    </row>
    <row r="12029" spans="1:12" x14ac:dyDescent="0.2">
      <c r="A12029" t="s">
        <v>15330</v>
      </c>
      <c r="B12029" t="s">
        <v>15331</v>
      </c>
      <c r="C12029" t="s">
        <v>8645</v>
      </c>
      <c r="D12029" t="s">
        <v>8646</v>
      </c>
      <c r="E12029" s="1">
        <v>45945</v>
      </c>
      <c r="F12029" s="2">
        <v>70</v>
      </c>
      <c r="G12029" s="1">
        <v>45946</v>
      </c>
      <c r="H12029" s="3">
        <v>6650</v>
      </c>
      <c r="I12029" t="s">
        <v>3</v>
      </c>
      <c r="J12029" s="3">
        <v>4340</v>
      </c>
      <c r="K12029" s="2">
        <v>70</v>
      </c>
      <c r="L12029" t="s">
        <v>4</v>
      </c>
    </row>
    <row r="12030" spans="1:12" x14ac:dyDescent="0.2">
      <c r="A12030" t="s">
        <v>15330</v>
      </c>
      <c r="B12030" t="s">
        <v>15331</v>
      </c>
      <c r="C12030" t="s">
        <v>15276</v>
      </c>
      <c r="D12030" t="s">
        <v>15277</v>
      </c>
      <c r="E12030" s="1">
        <v>46218</v>
      </c>
      <c r="F12030" s="2">
        <v>0</v>
      </c>
      <c r="G12030" s="1">
        <v>46227</v>
      </c>
      <c r="H12030" s="3">
        <v>10348.799999999999</v>
      </c>
      <c r="I12030" t="s">
        <v>3</v>
      </c>
      <c r="J12030" s="3">
        <v>10450</v>
      </c>
      <c r="K12030" s="2">
        <v>110</v>
      </c>
      <c r="L12030" t="s">
        <v>1521</v>
      </c>
    </row>
    <row r="12031" spans="1:12" x14ac:dyDescent="0.2">
      <c r="A12031" t="s">
        <v>15332</v>
      </c>
      <c r="B12031" t="s">
        <v>15333</v>
      </c>
      <c r="C12031" t="s">
        <v>14843</v>
      </c>
      <c r="D12031" t="s">
        <v>14844</v>
      </c>
      <c r="E12031" s="1">
        <v>46193</v>
      </c>
      <c r="F12031" s="2">
        <v>0</v>
      </c>
      <c r="G12031" s="1">
        <v>46193</v>
      </c>
      <c r="H12031" s="3">
        <v>31440</v>
      </c>
      <c r="I12031" t="s">
        <v>3</v>
      </c>
      <c r="J12031" s="3">
        <v>126900</v>
      </c>
      <c r="K12031" s="2">
        <v>30</v>
      </c>
      <c r="L12031" t="s">
        <v>4</v>
      </c>
    </row>
    <row r="12032" spans="1:12" x14ac:dyDescent="0.2">
      <c r="A12032" t="s">
        <v>15334</v>
      </c>
      <c r="B12032" t="s">
        <v>15335</v>
      </c>
      <c r="C12032" t="s">
        <v>15336</v>
      </c>
      <c r="D12032" t="s">
        <v>15337</v>
      </c>
      <c r="E12032" s="1">
        <v>42581</v>
      </c>
      <c r="F12032" s="2">
        <v>200</v>
      </c>
      <c r="G12032" s="1">
        <v>42583</v>
      </c>
      <c r="H12032" s="3">
        <v>72171.460000000006</v>
      </c>
      <c r="I12032" t="s">
        <v>3</v>
      </c>
      <c r="J12032" s="3">
        <v>144000</v>
      </c>
      <c r="K12032" s="2">
        <v>200</v>
      </c>
      <c r="L12032" t="s">
        <v>4</v>
      </c>
    </row>
    <row r="12033" spans="1:12" x14ac:dyDescent="0.2">
      <c r="A12033" t="s">
        <v>15338</v>
      </c>
      <c r="B12033" t="s">
        <v>15339</v>
      </c>
      <c r="C12033" t="s">
        <v>15340</v>
      </c>
      <c r="D12033" t="s">
        <v>15341</v>
      </c>
      <c r="E12033" s="1">
        <v>45647</v>
      </c>
      <c r="F12033" s="2">
        <v>100</v>
      </c>
      <c r="G12033" s="1">
        <v>45652</v>
      </c>
      <c r="H12033" s="3">
        <v>25900</v>
      </c>
      <c r="I12033" t="s">
        <v>3</v>
      </c>
      <c r="J12033" s="3">
        <v>49500</v>
      </c>
      <c r="K12033" s="2">
        <v>100</v>
      </c>
      <c r="L12033" t="s">
        <v>589</v>
      </c>
    </row>
    <row r="12034" spans="1:12" x14ac:dyDescent="0.2">
      <c r="A12034" t="s">
        <v>15338</v>
      </c>
      <c r="B12034" t="s">
        <v>15339</v>
      </c>
      <c r="C12034" t="s">
        <v>15336</v>
      </c>
      <c r="D12034" t="s">
        <v>15337</v>
      </c>
      <c r="E12034" s="1">
        <v>42581</v>
      </c>
      <c r="F12034" s="2">
        <v>200</v>
      </c>
      <c r="G12034" s="1">
        <v>42583</v>
      </c>
      <c r="H12034" s="3">
        <v>73619.02</v>
      </c>
      <c r="I12034" t="s">
        <v>3</v>
      </c>
      <c r="J12034" s="3">
        <v>162000</v>
      </c>
      <c r="K12034" s="2">
        <v>200</v>
      </c>
      <c r="L12034" t="s">
        <v>4</v>
      </c>
    </row>
    <row r="12035" spans="1:12" x14ac:dyDescent="0.2">
      <c r="A12035" t="s">
        <v>15342</v>
      </c>
      <c r="B12035" t="s">
        <v>15343</v>
      </c>
      <c r="C12035" t="s">
        <v>15344</v>
      </c>
      <c r="D12035" t="s">
        <v>15345</v>
      </c>
      <c r="E12035" s="1">
        <v>42314</v>
      </c>
      <c r="F12035" s="2">
        <v>50</v>
      </c>
      <c r="G12035" s="1">
        <v>42320</v>
      </c>
      <c r="H12035" s="3">
        <v>7850</v>
      </c>
      <c r="I12035" t="s">
        <v>3</v>
      </c>
      <c r="J12035" s="3">
        <v>11500</v>
      </c>
      <c r="K12035" s="2">
        <v>50</v>
      </c>
      <c r="L12035" t="s">
        <v>4</v>
      </c>
    </row>
    <row r="12036" spans="1:12" x14ac:dyDescent="0.2">
      <c r="A12036" t="s">
        <v>15346</v>
      </c>
      <c r="B12036" t="s">
        <v>15347</v>
      </c>
      <c r="C12036" t="s">
        <v>15344</v>
      </c>
      <c r="D12036" t="s">
        <v>15345</v>
      </c>
      <c r="E12036" s="1">
        <v>42314</v>
      </c>
      <c r="F12036" s="2">
        <v>50</v>
      </c>
      <c r="G12036" s="1">
        <v>42320</v>
      </c>
      <c r="H12036" s="3">
        <v>10800</v>
      </c>
      <c r="I12036" t="s">
        <v>3</v>
      </c>
      <c r="J12036" s="3">
        <v>8400</v>
      </c>
      <c r="K12036" s="2">
        <v>50</v>
      </c>
      <c r="L12036" t="s">
        <v>4</v>
      </c>
    </row>
    <row r="12037" spans="1:12" x14ac:dyDescent="0.2">
      <c r="A12037" t="s">
        <v>15348</v>
      </c>
      <c r="B12037" t="s">
        <v>15349</v>
      </c>
      <c r="C12037" t="s">
        <v>15344</v>
      </c>
      <c r="D12037" t="s">
        <v>15345</v>
      </c>
      <c r="E12037" s="1">
        <v>42314</v>
      </c>
      <c r="F12037" s="2">
        <v>100</v>
      </c>
      <c r="G12037" s="1">
        <v>42320</v>
      </c>
      <c r="H12037" s="3">
        <v>9400</v>
      </c>
      <c r="I12037" t="s">
        <v>3</v>
      </c>
      <c r="J12037" s="3">
        <v>18000</v>
      </c>
      <c r="K12037" s="2">
        <v>100</v>
      </c>
      <c r="L12037" t="s">
        <v>4</v>
      </c>
    </row>
    <row r="12038" spans="1:12" x14ac:dyDescent="0.2">
      <c r="A12038" t="s">
        <v>15350</v>
      </c>
      <c r="B12038" t="s">
        <v>15351</v>
      </c>
      <c r="C12038" t="s">
        <v>15344</v>
      </c>
      <c r="D12038" t="s">
        <v>15345</v>
      </c>
      <c r="E12038" s="1">
        <v>42314</v>
      </c>
      <c r="F12038" s="2">
        <v>50</v>
      </c>
      <c r="G12038" s="1">
        <v>42320</v>
      </c>
      <c r="H12038" s="3">
        <v>59325</v>
      </c>
      <c r="I12038" t="s">
        <v>3</v>
      </c>
      <c r="J12038" s="3">
        <v>91300</v>
      </c>
      <c r="K12038" s="2">
        <v>50</v>
      </c>
      <c r="L12038" t="s">
        <v>4</v>
      </c>
    </row>
    <row r="12039" spans="1:12" x14ac:dyDescent="0.2">
      <c r="A12039" t="s">
        <v>15352</v>
      </c>
      <c r="B12039" t="s">
        <v>15353</v>
      </c>
      <c r="C12039" t="s">
        <v>15354</v>
      </c>
      <c r="D12039" t="s">
        <v>15355</v>
      </c>
      <c r="E12039" s="1">
        <v>43469</v>
      </c>
      <c r="F12039" s="2">
        <v>10</v>
      </c>
      <c r="G12039" s="1">
        <v>43470</v>
      </c>
      <c r="H12039" s="3">
        <v>30000</v>
      </c>
      <c r="I12039" t="s">
        <v>3</v>
      </c>
      <c r="J12039" s="3">
        <v>35000</v>
      </c>
      <c r="K12039" s="2">
        <v>10</v>
      </c>
      <c r="L12039" t="s">
        <v>4</v>
      </c>
    </row>
    <row r="12040" spans="1:12" x14ac:dyDescent="0.2">
      <c r="A12040" t="s">
        <v>15352</v>
      </c>
      <c r="B12040" t="s">
        <v>15353</v>
      </c>
      <c r="C12040" t="s">
        <v>15356</v>
      </c>
      <c r="D12040" t="s">
        <v>15357</v>
      </c>
      <c r="E12040" s="1">
        <v>44245</v>
      </c>
      <c r="F12040" s="2">
        <v>12</v>
      </c>
      <c r="G12040" s="1">
        <v>44248</v>
      </c>
      <c r="H12040" s="3">
        <v>46011.72</v>
      </c>
      <c r="I12040" t="s">
        <v>3</v>
      </c>
      <c r="J12040" s="3">
        <v>36000</v>
      </c>
      <c r="K12040" s="2">
        <v>12</v>
      </c>
      <c r="L12040" t="s">
        <v>4</v>
      </c>
    </row>
    <row r="12041" spans="1:12" x14ac:dyDescent="0.2">
      <c r="A12041" t="s">
        <v>15352</v>
      </c>
      <c r="B12041" t="s">
        <v>15353</v>
      </c>
      <c r="C12041" t="s">
        <v>15358</v>
      </c>
      <c r="D12041" t="s">
        <v>15359</v>
      </c>
      <c r="E12041" s="1">
        <v>44316</v>
      </c>
      <c r="F12041" s="2">
        <v>8.0299999999999994</v>
      </c>
      <c r="G12041" s="1">
        <v>44316</v>
      </c>
      <c r="H12041" s="3">
        <v>26755.96</v>
      </c>
      <c r="I12041" t="s">
        <v>3</v>
      </c>
      <c r="J12041" s="3">
        <v>30787.02</v>
      </c>
      <c r="K12041" s="2">
        <v>8.0299999999999994</v>
      </c>
      <c r="L12041" t="s">
        <v>4</v>
      </c>
    </row>
    <row r="12042" spans="1:12" x14ac:dyDescent="0.2">
      <c r="A12042" t="s">
        <v>15352</v>
      </c>
      <c r="B12042" t="s">
        <v>15353</v>
      </c>
      <c r="C12042" t="s">
        <v>15358</v>
      </c>
      <c r="D12042" t="s">
        <v>15359</v>
      </c>
      <c r="E12042" s="1">
        <v>44316</v>
      </c>
      <c r="F12042" s="2">
        <v>1.97</v>
      </c>
      <c r="G12042" s="1">
        <v>44316</v>
      </c>
      <c r="H12042" s="3">
        <v>6564.04</v>
      </c>
      <c r="I12042" t="s">
        <v>3</v>
      </c>
      <c r="J12042" s="3">
        <v>7552.98</v>
      </c>
      <c r="K12042" s="2">
        <v>1.97</v>
      </c>
      <c r="L12042" t="s">
        <v>4</v>
      </c>
    </row>
    <row r="12043" spans="1:12" x14ac:dyDescent="0.2">
      <c r="A12043" t="s">
        <v>15352</v>
      </c>
      <c r="B12043" t="s">
        <v>15353</v>
      </c>
      <c r="C12043" t="s">
        <v>15360</v>
      </c>
      <c r="D12043" t="s">
        <v>15361</v>
      </c>
      <c r="E12043" s="1">
        <v>45820</v>
      </c>
      <c r="F12043" s="2">
        <v>12</v>
      </c>
      <c r="G12043" s="1">
        <v>45822</v>
      </c>
      <c r="H12043" s="3">
        <v>35568</v>
      </c>
      <c r="I12043" t="s">
        <v>3</v>
      </c>
      <c r="J12043" s="3">
        <v>57000</v>
      </c>
      <c r="K12043" s="2">
        <v>12</v>
      </c>
      <c r="L12043" t="s">
        <v>4</v>
      </c>
    </row>
    <row r="12044" spans="1:12" x14ac:dyDescent="0.2">
      <c r="A12044" t="s">
        <v>15362</v>
      </c>
      <c r="B12044" t="s">
        <v>15363</v>
      </c>
      <c r="C12044" t="s">
        <v>15364</v>
      </c>
      <c r="D12044" t="s">
        <v>15365</v>
      </c>
      <c r="E12044" s="1">
        <v>43830</v>
      </c>
      <c r="F12044" s="2">
        <v>100</v>
      </c>
      <c r="G12044" s="1">
        <v>43831</v>
      </c>
      <c r="H12044" s="3">
        <v>10900</v>
      </c>
      <c r="I12044" t="s">
        <v>3</v>
      </c>
      <c r="J12044" s="3">
        <v>24750</v>
      </c>
      <c r="K12044" s="2">
        <v>100</v>
      </c>
      <c r="L12044" t="s">
        <v>4</v>
      </c>
    </row>
    <row r="12045" spans="1:12" x14ac:dyDescent="0.2">
      <c r="A12045" t="s">
        <v>15362</v>
      </c>
      <c r="B12045" t="s">
        <v>15363</v>
      </c>
      <c r="C12045" t="s">
        <v>15366</v>
      </c>
      <c r="D12045" t="s">
        <v>15367</v>
      </c>
      <c r="E12045" s="1">
        <v>44427</v>
      </c>
      <c r="F12045" s="2">
        <v>150</v>
      </c>
      <c r="G12045" s="1">
        <v>44432</v>
      </c>
      <c r="H12045" s="3">
        <v>18450</v>
      </c>
      <c r="I12045" t="s">
        <v>3</v>
      </c>
      <c r="J12045" s="3">
        <v>25725</v>
      </c>
      <c r="K12045" s="2">
        <v>150</v>
      </c>
      <c r="L12045" t="s">
        <v>4</v>
      </c>
    </row>
    <row r="12046" spans="1:12" x14ac:dyDescent="0.2">
      <c r="A12046" t="s">
        <v>15368</v>
      </c>
      <c r="B12046" t="s">
        <v>15369</v>
      </c>
      <c r="C12046" t="s">
        <v>13812</v>
      </c>
      <c r="D12046" t="s">
        <v>13813</v>
      </c>
      <c r="E12046" s="1">
        <v>44768</v>
      </c>
      <c r="F12046" s="2">
        <v>300</v>
      </c>
      <c r="G12046" s="1">
        <v>44779</v>
      </c>
      <c r="H12046" s="3">
        <v>5256</v>
      </c>
      <c r="I12046" t="s">
        <v>3</v>
      </c>
      <c r="J12046" s="3">
        <v>4500</v>
      </c>
      <c r="K12046" s="2">
        <v>300</v>
      </c>
      <c r="L12046" t="s">
        <v>4</v>
      </c>
    </row>
    <row r="12047" spans="1:12" x14ac:dyDescent="0.2">
      <c r="A12047" t="s">
        <v>15368</v>
      </c>
      <c r="B12047" t="s">
        <v>15369</v>
      </c>
      <c r="C12047" t="s">
        <v>14627</v>
      </c>
      <c r="D12047" t="s">
        <v>14628</v>
      </c>
      <c r="E12047" s="1">
        <v>42489</v>
      </c>
      <c r="F12047" s="2">
        <v>50</v>
      </c>
      <c r="G12047" s="1">
        <v>42499</v>
      </c>
      <c r="H12047" s="3">
        <v>3750</v>
      </c>
      <c r="I12047" t="s">
        <v>3</v>
      </c>
      <c r="J12047" s="3">
        <v>2781</v>
      </c>
      <c r="K12047" s="2">
        <v>50</v>
      </c>
      <c r="L12047" t="s">
        <v>4</v>
      </c>
    </row>
    <row r="12048" spans="1:12" x14ac:dyDescent="0.2">
      <c r="A12048" t="s">
        <v>15368</v>
      </c>
      <c r="B12048" t="s">
        <v>15369</v>
      </c>
      <c r="C12048" t="s">
        <v>14511</v>
      </c>
      <c r="D12048" t="s">
        <v>14512</v>
      </c>
      <c r="E12048" s="1">
        <v>42523</v>
      </c>
      <c r="F12048" s="2">
        <v>25</v>
      </c>
      <c r="G12048" s="1">
        <v>42538</v>
      </c>
      <c r="H12048" s="3">
        <v>1125</v>
      </c>
      <c r="I12048" t="s">
        <v>3</v>
      </c>
      <c r="J12048" s="3">
        <v>1875</v>
      </c>
      <c r="K12048" s="2">
        <v>25</v>
      </c>
      <c r="L12048" t="s">
        <v>4</v>
      </c>
    </row>
    <row r="12049" spans="1:12" x14ac:dyDescent="0.2">
      <c r="A12049" t="s">
        <v>15368</v>
      </c>
      <c r="B12049" t="s">
        <v>15369</v>
      </c>
      <c r="C12049" t="s">
        <v>14523</v>
      </c>
      <c r="D12049" t="s">
        <v>14524</v>
      </c>
      <c r="E12049" s="1">
        <v>44301</v>
      </c>
      <c r="F12049" s="2">
        <v>200</v>
      </c>
      <c r="G12049" s="1">
        <v>44303</v>
      </c>
      <c r="H12049" s="3">
        <v>2700</v>
      </c>
      <c r="I12049" t="s">
        <v>3</v>
      </c>
      <c r="J12049" s="3">
        <v>3180</v>
      </c>
      <c r="K12049" s="2">
        <v>200</v>
      </c>
      <c r="L12049" t="s">
        <v>4</v>
      </c>
    </row>
    <row r="12050" spans="1:12" x14ac:dyDescent="0.2">
      <c r="A12050" t="s">
        <v>15368</v>
      </c>
      <c r="B12050" t="s">
        <v>15369</v>
      </c>
      <c r="C12050" t="s">
        <v>13816</v>
      </c>
      <c r="D12050" t="s">
        <v>13817</v>
      </c>
      <c r="E12050" s="1">
        <v>45124</v>
      </c>
      <c r="F12050" s="2">
        <v>500</v>
      </c>
      <c r="G12050" s="1">
        <v>45128</v>
      </c>
      <c r="H12050" s="3">
        <v>6400</v>
      </c>
      <c r="I12050" t="s">
        <v>3</v>
      </c>
      <c r="J12050" s="3">
        <v>9500</v>
      </c>
      <c r="K12050" s="2">
        <v>500</v>
      </c>
      <c r="L12050" t="s">
        <v>4</v>
      </c>
    </row>
    <row r="12051" spans="1:12" x14ac:dyDescent="0.2">
      <c r="A12051" t="s">
        <v>15368</v>
      </c>
      <c r="B12051" t="s">
        <v>15369</v>
      </c>
      <c r="C12051" t="s">
        <v>13818</v>
      </c>
      <c r="D12051" t="s">
        <v>13819</v>
      </c>
      <c r="E12051" s="1">
        <v>45507</v>
      </c>
      <c r="F12051" s="2">
        <v>500</v>
      </c>
      <c r="G12051" s="1">
        <v>45507</v>
      </c>
      <c r="H12051" s="3">
        <v>6375</v>
      </c>
      <c r="I12051" t="s">
        <v>3</v>
      </c>
      <c r="J12051" s="3">
        <v>6800</v>
      </c>
      <c r="K12051" s="2">
        <v>500</v>
      </c>
      <c r="L12051" t="s">
        <v>4</v>
      </c>
    </row>
    <row r="12052" spans="1:12" x14ac:dyDescent="0.2">
      <c r="A12052" t="s">
        <v>15370</v>
      </c>
      <c r="B12052" t="s">
        <v>15371</v>
      </c>
      <c r="C12052" t="s">
        <v>13812</v>
      </c>
      <c r="D12052" t="s">
        <v>13813</v>
      </c>
      <c r="E12052" s="1">
        <v>44768</v>
      </c>
      <c r="F12052" s="2">
        <v>200</v>
      </c>
      <c r="G12052" s="1">
        <v>44779</v>
      </c>
      <c r="H12052" s="3">
        <v>3036</v>
      </c>
      <c r="I12052" t="s">
        <v>3</v>
      </c>
      <c r="J12052" s="3">
        <v>2400</v>
      </c>
      <c r="K12052" s="2">
        <v>200</v>
      </c>
      <c r="L12052" t="s">
        <v>4</v>
      </c>
    </row>
    <row r="12053" spans="1:12" x14ac:dyDescent="0.2">
      <c r="A12053" t="s">
        <v>15370</v>
      </c>
      <c r="B12053" t="s">
        <v>15371</v>
      </c>
      <c r="C12053" t="s">
        <v>14627</v>
      </c>
      <c r="D12053" t="s">
        <v>14628</v>
      </c>
      <c r="E12053" s="1">
        <v>42489</v>
      </c>
      <c r="F12053" s="2">
        <v>50</v>
      </c>
      <c r="G12053" s="1">
        <v>42499</v>
      </c>
      <c r="H12053" s="3">
        <v>3150</v>
      </c>
      <c r="I12053" t="s">
        <v>3</v>
      </c>
      <c r="J12053" s="3">
        <v>2575</v>
      </c>
      <c r="K12053" s="2">
        <v>50</v>
      </c>
      <c r="L12053" t="s">
        <v>4</v>
      </c>
    </row>
    <row r="12054" spans="1:12" x14ac:dyDescent="0.2">
      <c r="A12054" t="s">
        <v>15370</v>
      </c>
      <c r="B12054" t="s">
        <v>15371</v>
      </c>
      <c r="C12054" t="s">
        <v>13816</v>
      </c>
      <c r="D12054" t="s">
        <v>13817</v>
      </c>
      <c r="E12054" s="1">
        <v>45124</v>
      </c>
      <c r="F12054" s="2">
        <v>300</v>
      </c>
      <c r="G12054" s="1">
        <v>45128</v>
      </c>
      <c r="H12054" s="3">
        <v>3270</v>
      </c>
      <c r="I12054" t="s">
        <v>3</v>
      </c>
      <c r="J12054" s="3">
        <v>5100</v>
      </c>
      <c r="K12054" s="2">
        <v>300</v>
      </c>
      <c r="L12054" t="s">
        <v>4</v>
      </c>
    </row>
    <row r="12055" spans="1:12" x14ac:dyDescent="0.2">
      <c r="A12055" t="s">
        <v>15370</v>
      </c>
      <c r="B12055" t="s">
        <v>15371</v>
      </c>
      <c r="C12055" t="s">
        <v>13818</v>
      </c>
      <c r="D12055" t="s">
        <v>13819</v>
      </c>
      <c r="E12055" s="1">
        <v>45507</v>
      </c>
      <c r="F12055" s="2">
        <v>200</v>
      </c>
      <c r="G12055" s="1">
        <v>45507</v>
      </c>
      <c r="H12055" s="3">
        <v>1950</v>
      </c>
      <c r="I12055" t="s">
        <v>3</v>
      </c>
      <c r="J12055" s="3">
        <v>2320</v>
      </c>
      <c r="K12055" s="2">
        <v>200</v>
      </c>
      <c r="L12055" t="s">
        <v>4</v>
      </c>
    </row>
    <row r="12056" spans="1:12" x14ac:dyDescent="0.2">
      <c r="A12056" t="s">
        <v>15372</v>
      </c>
      <c r="B12056" t="s">
        <v>15373</v>
      </c>
      <c r="C12056" t="s">
        <v>13812</v>
      </c>
      <c r="D12056" t="s">
        <v>13813</v>
      </c>
      <c r="E12056" s="1">
        <v>44768</v>
      </c>
      <c r="F12056" s="2">
        <v>200</v>
      </c>
      <c r="G12056" s="1">
        <v>44779</v>
      </c>
      <c r="H12056" s="3">
        <v>3504</v>
      </c>
      <c r="I12056" t="s">
        <v>3</v>
      </c>
      <c r="J12056" s="3">
        <v>2650</v>
      </c>
      <c r="K12056" s="2">
        <v>200</v>
      </c>
      <c r="L12056" t="s">
        <v>4</v>
      </c>
    </row>
    <row r="12057" spans="1:12" x14ac:dyDescent="0.2">
      <c r="A12057" t="s">
        <v>15372</v>
      </c>
      <c r="B12057" t="s">
        <v>15373</v>
      </c>
      <c r="C12057" t="s">
        <v>14523</v>
      </c>
      <c r="D12057" t="s">
        <v>14524</v>
      </c>
      <c r="E12057" s="1">
        <v>44301</v>
      </c>
      <c r="F12057" s="2">
        <v>100</v>
      </c>
      <c r="G12057" s="1">
        <v>44303</v>
      </c>
      <c r="H12057" s="3">
        <v>1200</v>
      </c>
      <c r="I12057" t="s">
        <v>3</v>
      </c>
      <c r="J12057" s="3">
        <v>1290</v>
      </c>
      <c r="K12057" s="2">
        <v>100</v>
      </c>
      <c r="L12057" t="s">
        <v>4</v>
      </c>
    </row>
    <row r="12058" spans="1:12" x14ac:dyDescent="0.2">
      <c r="A12058" t="s">
        <v>15372</v>
      </c>
      <c r="B12058" t="s">
        <v>15373</v>
      </c>
      <c r="C12058" t="s">
        <v>13816</v>
      </c>
      <c r="D12058" t="s">
        <v>13817</v>
      </c>
      <c r="E12058" s="1">
        <v>45124</v>
      </c>
      <c r="F12058" s="2">
        <v>500</v>
      </c>
      <c r="G12058" s="1">
        <v>45128</v>
      </c>
      <c r="H12058" s="3">
        <v>5450</v>
      </c>
      <c r="I12058" t="s">
        <v>3</v>
      </c>
      <c r="J12058" s="3">
        <v>9500</v>
      </c>
      <c r="K12058" s="2">
        <v>500</v>
      </c>
      <c r="L12058" t="s">
        <v>4</v>
      </c>
    </row>
    <row r="12059" spans="1:12" x14ac:dyDescent="0.2">
      <c r="A12059" t="s">
        <v>15372</v>
      </c>
      <c r="B12059" t="s">
        <v>15373</v>
      </c>
      <c r="C12059" t="s">
        <v>13818</v>
      </c>
      <c r="D12059" t="s">
        <v>13819</v>
      </c>
      <c r="E12059" s="1">
        <v>45507</v>
      </c>
      <c r="F12059" s="2">
        <v>500</v>
      </c>
      <c r="G12059" s="1">
        <v>45507</v>
      </c>
      <c r="H12059" s="3">
        <v>5325</v>
      </c>
      <c r="I12059" t="s">
        <v>3</v>
      </c>
      <c r="J12059" s="3">
        <v>5800</v>
      </c>
      <c r="K12059" s="2">
        <v>500</v>
      </c>
      <c r="L12059" t="s">
        <v>4</v>
      </c>
    </row>
    <row r="12060" spans="1:12" x14ac:dyDescent="0.2">
      <c r="A12060" t="s">
        <v>15374</v>
      </c>
      <c r="B12060" t="s">
        <v>15375</v>
      </c>
      <c r="C12060" t="s">
        <v>15376</v>
      </c>
      <c r="D12060" t="s">
        <v>15377</v>
      </c>
      <c r="E12060" s="1">
        <v>43404</v>
      </c>
      <c r="F12060" s="2">
        <v>6</v>
      </c>
      <c r="G12060" s="1">
        <v>43405</v>
      </c>
      <c r="H12060" s="3">
        <v>55200</v>
      </c>
      <c r="I12060" t="s">
        <v>3</v>
      </c>
      <c r="J12060" s="3">
        <v>86400</v>
      </c>
      <c r="K12060" s="2">
        <v>6</v>
      </c>
      <c r="L12060" t="s">
        <v>4</v>
      </c>
    </row>
    <row r="12061" spans="1:12" x14ac:dyDescent="0.2">
      <c r="A12061" t="s">
        <v>15378</v>
      </c>
      <c r="B12061" t="s">
        <v>15379</v>
      </c>
      <c r="C12061" t="s">
        <v>15376</v>
      </c>
      <c r="D12061" t="s">
        <v>15377</v>
      </c>
      <c r="E12061" s="1">
        <v>43404</v>
      </c>
      <c r="F12061" s="2">
        <v>5</v>
      </c>
      <c r="G12061" s="1">
        <v>43405</v>
      </c>
      <c r="H12061" s="3">
        <v>46000</v>
      </c>
      <c r="I12061" t="s">
        <v>3</v>
      </c>
      <c r="J12061" s="3">
        <v>72000</v>
      </c>
      <c r="K12061" s="2">
        <v>5</v>
      </c>
      <c r="L12061" t="s">
        <v>4</v>
      </c>
    </row>
    <row r="12062" spans="1:12" x14ac:dyDescent="0.2">
      <c r="A12062" t="s">
        <v>15380</v>
      </c>
      <c r="B12062" t="s">
        <v>15381</v>
      </c>
      <c r="C12062" t="s">
        <v>15376</v>
      </c>
      <c r="D12062" t="s">
        <v>15377</v>
      </c>
      <c r="E12062" s="1">
        <v>43404</v>
      </c>
      <c r="F12062" s="2">
        <v>2</v>
      </c>
      <c r="G12062" s="1">
        <v>43405</v>
      </c>
      <c r="H12062" s="3">
        <v>11000</v>
      </c>
      <c r="I12062" t="s">
        <v>3</v>
      </c>
      <c r="J12062" s="3">
        <v>18560</v>
      </c>
      <c r="K12062" s="2">
        <v>2</v>
      </c>
      <c r="L12062" t="s">
        <v>4</v>
      </c>
    </row>
    <row r="12063" spans="1:12" x14ac:dyDescent="0.2">
      <c r="A12063" t="s">
        <v>15382</v>
      </c>
      <c r="B12063" t="s">
        <v>15383</v>
      </c>
      <c r="C12063" t="s">
        <v>15376</v>
      </c>
      <c r="D12063" t="s">
        <v>15377</v>
      </c>
      <c r="E12063" s="1">
        <v>43404</v>
      </c>
      <c r="F12063" s="2">
        <v>2</v>
      </c>
      <c r="G12063" s="1">
        <v>43405</v>
      </c>
      <c r="H12063" s="3">
        <v>10000</v>
      </c>
      <c r="I12063" t="s">
        <v>3</v>
      </c>
      <c r="J12063" s="3">
        <v>18560</v>
      </c>
      <c r="K12063" s="2">
        <v>2</v>
      </c>
      <c r="L12063" t="s">
        <v>4</v>
      </c>
    </row>
    <row r="12064" spans="1:12" x14ac:dyDescent="0.2">
      <c r="A12064" t="s">
        <v>15384</v>
      </c>
      <c r="B12064" t="s">
        <v>15385</v>
      </c>
      <c r="C12064" t="s">
        <v>15376</v>
      </c>
      <c r="D12064" t="s">
        <v>15377</v>
      </c>
      <c r="E12064" s="1">
        <v>43404</v>
      </c>
      <c r="F12064" s="2">
        <v>2</v>
      </c>
      <c r="G12064" s="1">
        <v>43405</v>
      </c>
      <c r="H12064" s="3">
        <v>9000</v>
      </c>
      <c r="I12064" t="s">
        <v>3</v>
      </c>
      <c r="J12064" s="3">
        <v>16800</v>
      </c>
      <c r="K12064" s="2">
        <v>2</v>
      </c>
      <c r="L12064" t="s">
        <v>4</v>
      </c>
    </row>
    <row r="12065" spans="1:12" x14ac:dyDescent="0.2">
      <c r="A12065" t="s">
        <v>15386</v>
      </c>
      <c r="B12065" t="s">
        <v>15387</v>
      </c>
      <c r="C12065" t="s">
        <v>15376</v>
      </c>
      <c r="D12065" t="s">
        <v>15377</v>
      </c>
      <c r="E12065" s="1">
        <v>43404</v>
      </c>
      <c r="F12065" s="2">
        <v>5</v>
      </c>
      <c r="G12065" s="1">
        <v>43405</v>
      </c>
      <c r="H12065" s="3">
        <v>36000</v>
      </c>
      <c r="I12065" t="s">
        <v>3</v>
      </c>
      <c r="J12065" s="3">
        <v>61000</v>
      </c>
      <c r="K12065" s="2">
        <v>5</v>
      </c>
      <c r="L12065" t="s">
        <v>4</v>
      </c>
    </row>
    <row r="12066" spans="1:12" x14ac:dyDescent="0.2">
      <c r="A12066" t="s">
        <v>15388</v>
      </c>
      <c r="B12066" t="s">
        <v>15389</v>
      </c>
      <c r="C12066" t="s">
        <v>15376</v>
      </c>
      <c r="D12066" t="s">
        <v>15377</v>
      </c>
      <c r="E12066" s="1">
        <v>43404</v>
      </c>
      <c r="F12066" s="2">
        <v>8</v>
      </c>
      <c r="G12066" s="1">
        <v>43405</v>
      </c>
      <c r="H12066" s="3">
        <v>57600</v>
      </c>
      <c r="I12066" t="s">
        <v>3</v>
      </c>
      <c r="J12066" s="3">
        <v>76000</v>
      </c>
      <c r="K12066" s="2">
        <v>8</v>
      </c>
      <c r="L12066" t="s">
        <v>4</v>
      </c>
    </row>
    <row r="12067" spans="1:12" x14ac:dyDescent="0.2">
      <c r="A12067" t="s">
        <v>15388</v>
      </c>
      <c r="B12067" t="s">
        <v>15389</v>
      </c>
      <c r="C12067" t="s">
        <v>15390</v>
      </c>
      <c r="D12067" t="s">
        <v>15391</v>
      </c>
      <c r="E12067" s="1">
        <v>45747</v>
      </c>
      <c r="F12067" s="2">
        <v>20</v>
      </c>
      <c r="G12067" s="1">
        <v>45749</v>
      </c>
      <c r="H12067" s="3">
        <v>189900</v>
      </c>
      <c r="I12067" t="s">
        <v>3</v>
      </c>
      <c r="J12067" s="3">
        <v>212400</v>
      </c>
      <c r="K12067" s="2">
        <v>20</v>
      </c>
      <c r="L12067" t="s">
        <v>4</v>
      </c>
    </row>
    <row r="12068" spans="1:12" x14ac:dyDescent="0.2">
      <c r="A12068" t="s">
        <v>15392</v>
      </c>
      <c r="B12068" t="s">
        <v>15393</v>
      </c>
      <c r="C12068" t="s">
        <v>15394</v>
      </c>
      <c r="D12068" t="s">
        <v>15395</v>
      </c>
      <c r="E12068" s="1">
        <v>42202</v>
      </c>
      <c r="F12068" s="2">
        <v>2</v>
      </c>
      <c r="G12068" s="1">
        <v>42206</v>
      </c>
      <c r="H12068" s="3">
        <v>296525</v>
      </c>
      <c r="I12068" t="s">
        <v>3</v>
      </c>
      <c r="J12068" s="3">
        <v>311472</v>
      </c>
      <c r="K12068" s="2">
        <v>2</v>
      </c>
      <c r="L12068" t="s">
        <v>4</v>
      </c>
    </row>
    <row r="12069" spans="1:12" x14ac:dyDescent="0.2">
      <c r="A12069" t="s">
        <v>15392</v>
      </c>
      <c r="B12069" t="s">
        <v>15393</v>
      </c>
      <c r="C12069" t="s">
        <v>15396</v>
      </c>
      <c r="D12069" t="s">
        <v>15397</v>
      </c>
      <c r="E12069" s="1">
        <v>42605</v>
      </c>
      <c r="F12069" s="2">
        <v>2</v>
      </c>
      <c r="G12069" s="1">
        <v>42619</v>
      </c>
      <c r="H12069" s="3">
        <v>181979.6</v>
      </c>
      <c r="I12069" t="s">
        <v>3</v>
      </c>
      <c r="J12069" s="3">
        <v>290000</v>
      </c>
      <c r="K12069" s="2">
        <v>2</v>
      </c>
      <c r="L12069" t="s">
        <v>4</v>
      </c>
    </row>
    <row r="12070" spans="1:12" x14ac:dyDescent="0.2">
      <c r="A12070" t="s">
        <v>15392</v>
      </c>
      <c r="B12070" t="s">
        <v>15393</v>
      </c>
      <c r="C12070" t="s">
        <v>15398</v>
      </c>
      <c r="D12070" t="s">
        <v>15399</v>
      </c>
      <c r="E12070" s="1">
        <v>45112</v>
      </c>
      <c r="F12070" s="2">
        <v>3</v>
      </c>
      <c r="G12070" s="1">
        <v>45114</v>
      </c>
      <c r="H12070" s="3">
        <v>451440</v>
      </c>
      <c r="I12070" t="s">
        <v>3</v>
      </c>
      <c r="J12070" s="3">
        <v>410400</v>
      </c>
      <c r="K12070" s="2">
        <v>3</v>
      </c>
      <c r="L12070" t="s">
        <v>4</v>
      </c>
    </row>
    <row r="12071" spans="1:12" x14ac:dyDescent="0.2">
      <c r="A12071" t="s">
        <v>15400</v>
      </c>
      <c r="B12071" t="s">
        <v>15401</v>
      </c>
      <c r="C12071" t="s">
        <v>15402</v>
      </c>
      <c r="D12071" t="s">
        <v>15403</v>
      </c>
      <c r="E12071" s="1">
        <v>42174</v>
      </c>
      <c r="F12071" s="2">
        <v>100</v>
      </c>
      <c r="G12071" s="1">
        <v>42188</v>
      </c>
      <c r="H12071" s="3">
        <v>48800</v>
      </c>
      <c r="I12071" t="s">
        <v>3</v>
      </c>
      <c r="J12071" s="3">
        <v>51520</v>
      </c>
      <c r="K12071" s="2">
        <v>100</v>
      </c>
      <c r="L12071" t="s">
        <v>4</v>
      </c>
    </row>
    <row r="12072" spans="1:12" x14ac:dyDescent="0.2">
      <c r="A12072" t="s">
        <v>15400</v>
      </c>
      <c r="B12072" t="s">
        <v>15401</v>
      </c>
      <c r="C12072" t="s">
        <v>15404</v>
      </c>
      <c r="D12072" t="s">
        <v>15405</v>
      </c>
      <c r="E12072" s="1">
        <v>43608</v>
      </c>
      <c r="F12072" s="2">
        <v>50</v>
      </c>
      <c r="G12072" s="1">
        <v>43616</v>
      </c>
      <c r="H12072" s="3">
        <v>28900</v>
      </c>
      <c r="I12072" t="s">
        <v>3</v>
      </c>
      <c r="J12072" s="3">
        <v>30600</v>
      </c>
      <c r="K12072" s="2">
        <v>50</v>
      </c>
      <c r="L12072" t="s">
        <v>4</v>
      </c>
    </row>
    <row r="12073" spans="1:12" x14ac:dyDescent="0.2">
      <c r="A12073" t="s">
        <v>15406</v>
      </c>
      <c r="B12073" t="s">
        <v>15407</v>
      </c>
      <c r="C12073" t="s">
        <v>15408</v>
      </c>
      <c r="D12073" t="s">
        <v>15409</v>
      </c>
      <c r="E12073" s="1">
        <v>42177</v>
      </c>
      <c r="F12073" s="2">
        <v>100</v>
      </c>
      <c r="G12073" s="1">
        <v>42180</v>
      </c>
      <c r="H12073" s="3">
        <v>52800</v>
      </c>
      <c r="I12073" t="s">
        <v>3</v>
      </c>
      <c r="J12073" s="3">
        <v>56800</v>
      </c>
      <c r="K12073" s="2">
        <v>100</v>
      </c>
      <c r="L12073" t="s">
        <v>4</v>
      </c>
    </row>
    <row r="12074" spans="1:12" x14ac:dyDescent="0.2">
      <c r="A12074" t="s">
        <v>15410</v>
      </c>
      <c r="B12074" t="s">
        <v>15411</v>
      </c>
      <c r="C12074" t="s">
        <v>15402</v>
      </c>
      <c r="D12074" t="s">
        <v>15403</v>
      </c>
      <c r="E12074" s="1">
        <v>42174</v>
      </c>
      <c r="F12074" s="2">
        <v>100</v>
      </c>
      <c r="G12074" s="1">
        <v>42188</v>
      </c>
      <c r="H12074" s="3">
        <v>38400</v>
      </c>
      <c r="I12074" t="s">
        <v>3</v>
      </c>
      <c r="J12074" s="3">
        <v>45540</v>
      </c>
      <c r="K12074" s="2">
        <v>100</v>
      </c>
      <c r="L12074" t="s">
        <v>4</v>
      </c>
    </row>
    <row r="12075" spans="1:12" x14ac:dyDescent="0.2">
      <c r="A12075" t="s">
        <v>15412</v>
      </c>
      <c r="B12075" t="s">
        <v>15413</v>
      </c>
      <c r="C12075" t="s">
        <v>15408</v>
      </c>
      <c r="D12075" t="s">
        <v>15409</v>
      </c>
      <c r="E12075" s="1">
        <v>42177</v>
      </c>
      <c r="F12075" s="2">
        <v>100</v>
      </c>
      <c r="G12075" s="1">
        <v>42180</v>
      </c>
      <c r="H12075" s="3">
        <v>43800</v>
      </c>
      <c r="I12075" t="s">
        <v>3</v>
      </c>
      <c r="J12075" s="3">
        <v>73000</v>
      </c>
      <c r="K12075" s="2">
        <v>100</v>
      </c>
      <c r="L12075" t="s">
        <v>4</v>
      </c>
    </row>
    <row r="12076" spans="1:12" x14ac:dyDescent="0.2">
      <c r="A12076" t="s">
        <v>15414</v>
      </c>
      <c r="B12076" t="s">
        <v>15415</v>
      </c>
      <c r="C12076" t="s">
        <v>15416</v>
      </c>
      <c r="D12076" t="s">
        <v>15417</v>
      </c>
      <c r="E12076" s="1">
        <v>46134</v>
      </c>
      <c r="F12076" s="2">
        <v>0</v>
      </c>
      <c r="G12076" s="1">
        <v>46136</v>
      </c>
      <c r="H12076" s="3">
        <v>51600</v>
      </c>
      <c r="I12076" t="s">
        <v>3</v>
      </c>
      <c r="J12076" s="3">
        <v>94770</v>
      </c>
      <c r="K12076" s="2">
        <v>60</v>
      </c>
      <c r="L12076" t="s">
        <v>4</v>
      </c>
    </row>
    <row r="12077" spans="1:12" x14ac:dyDescent="0.2">
      <c r="A12077" t="s">
        <v>15418</v>
      </c>
      <c r="B12077" t="s">
        <v>15419</v>
      </c>
      <c r="C12077" t="s">
        <v>15420</v>
      </c>
      <c r="D12077" t="s">
        <v>15421</v>
      </c>
      <c r="E12077" s="1">
        <v>42312</v>
      </c>
      <c r="F12077" s="2">
        <v>100</v>
      </c>
      <c r="G12077" s="1">
        <v>42324</v>
      </c>
      <c r="H12077" s="3">
        <v>31000</v>
      </c>
      <c r="I12077" t="s">
        <v>3</v>
      </c>
      <c r="J12077" s="3">
        <v>401700</v>
      </c>
      <c r="K12077" s="2">
        <v>100</v>
      </c>
      <c r="L12077" t="s">
        <v>4</v>
      </c>
    </row>
    <row r="12078" spans="1:12" x14ac:dyDescent="0.2">
      <c r="A12078" t="s">
        <v>15422</v>
      </c>
      <c r="B12078" t="s">
        <v>15423</v>
      </c>
      <c r="C12078" t="s">
        <v>15424</v>
      </c>
      <c r="D12078" t="s">
        <v>15425</v>
      </c>
      <c r="E12078" s="1">
        <v>42536</v>
      </c>
      <c r="F12078" s="2">
        <v>15</v>
      </c>
      <c r="G12078" s="1">
        <v>42545</v>
      </c>
      <c r="H12078" s="3">
        <v>15750</v>
      </c>
      <c r="I12078" t="s">
        <v>3</v>
      </c>
      <c r="J12078" s="3">
        <v>27750</v>
      </c>
      <c r="K12078" s="2">
        <v>15</v>
      </c>
      <c r="L12078" t="s">
        <v>4</v>
      </c>
    </row>
    <row r="12079" spans="1:12" x14ac:dyDescent="0.2">
      <c r="A12079" t="s">
        <v>15426</v>
      </c>
      <c r="B12079" t="s">
        <v>15427</v>
      </c>
      <c r="C12079" t="s">
        <v>15428</v>
      </c>
      <c r="D12079" t="s">
        <v>15429</v>
      </c>
      <c r="E12079" s="1">
        <v>44531</v>
      </c>
      <c r="F12079" s="2">
        <v>100</v>
      </c>
      <c r="G12079" s="1">
        <v>44534</v>
      </c>
      <c r="H12079" s="3">
        <v>40900</v>
      </c>
      <c r="I12079" t="s">
        <v>3</v>
      </c>
      <c r="J12079" s="3">
        <v>47200</v>
      </c>
      <c r="K12079" s="2">
        <v>100</v>
      </c>
      <c r="L12079" t="s">
        <v>4</v>
      </c>
    </row>
    <row r="12080" spans="1:12" x14ac:dyDescent="0.2">
      <c r="A12080" t="s">
        <v>15426</v>
      </c>
      <c r="B12080" t="s">
        <v>15427</v>
      </c>
      <c r="C12080" t="s">
        <v>15430</v>
      </c>
      <c r="D12080" t="s">
        <v>15431</v>
      </c>
      <c r="E12080" s="1">
        <v>46102</v>
      </c>
      <c r="F12080" s="2">
        <v>0</v>
      </c>
      <c r="G12080" s="1">
        <v>46104</v>
      </c>
      <c r="H12080" s="3">
        <v>5690</v>
      </c>
      <c r="I12080" t="s">
        <v>3</v>
      </c>
      <c r="J12080" s="3">
        <v>39600</v>
      </c>
      <c r="K12080" s="2">
        <v>200</v>
      </c>
      <c r="L12080" t="s">
        <v>4</v>
      </c>
    </row>
    <row r="12081" spans="1:12" x14ac:dyDescent="0.2">
      <c r="A12081" t="s">
        <v>15432</v>
      </c>
      <c r="B12081" t="s">
        <v>15433</v>
      </c>
      <c r="C12081" t="s">
        <v>15434</v>
      </c>
      <c r="D12081" t="s">
        <v>15435</v>
      </c>
      <c r="E12081" s="1">
        <v>42124</v>
      </c>
      <c r="F12081" s="2">
        <v>10000</v>
      </c>
      <c r="G12081" s="1">
        <v>42131</v>
      </c>
      <c r="H12081" s="3">
        <v>214068.75</v>
      </c>
      <c r="I12081" t="s">
        <v>3</v>
      </c>
      <c r="J12081" s="3">
        <v>170500</v>
      </c>
      <c r="K12081" s="2">
        <v>10000</v>
      </c>
      <c r="L12081" t="s">
        <v>4</v>
      </c>
    </row>
    <row r="12082" spans="1:12" x14ac:dyDescent="0.2">
      <c r="A12082" t="s">
        <v>15432</v>
      </c>
      <c r="B12082" t="s">
        <v>15433</v>
      </c>
      <c r="C12082" t="s">
        <v>15436</v>
      </c>
      <c r="D12082" t="s">
        <v>15437</v>
      </c>
      <c r="E12082" s="1">
        <v>45281</v>
      </c>
      <c r="F12082" s="2">
        <v>20000</v>
      </c>
      <c r="G12082" s="1">
        <v>45304</v>
      </c>
      <c r="H12082" s="3">
        <v>595428</v>
      </c>
      <c r="I12082" t="s">
        <v>3</v>
      </c>
      <c r="J12082" s="3">
        <v>708000</v>
      </c>
      <c r="K12082" s="2">
        <v>20000</v>
      </c>
      <c r="L12082" t="s">
        <v>63</v>
      </c>
    </row>
    <row r="12083" spans="1:12" x14ac:dyDescent="0.2">
      <c r="A12083" t="s">
        <v>15432</v>
      </c>
      <c r="B12083" t="s">
        <v>15433</v>
      </c>
      <c r="C12083" t="s">
        <v>15438</v>
      </c>
      <c r="D12083" t="s">
        <v>15439</v>
      </c>
      <c r="E12083" s="1">
        <v>42500</v>
      </c>
      <c r="F12083" s="2">
        <v>10000</v>
      </c>
      <c r="G12083" s="1">
        <v>42500</v>
      </c>
      <c r="H12083" s="3">
        <v>194775</v>
      </c>
      <c r="I12083" t="s">
        <v>3</v>
      </c>
      <c r="J12083" s="3">
        <v>183800</v>
      </c>
      <c r="K12083" s="2">
        <v>10000</v>
      </c>
      <c r="L12083" t="s">
        <v>4</v>
      </c>
    </row>
    <row r="12084" spans="1:12" x14ac:dyDescent="0.2">
      <c r="A12084" t="s">
        <v>15432</v>
      </c>
      <c r="B12084" t="s">
        <v>15433</v>
      </c>
      <c r="C12084" t="s">
        <v>15440</v>
      </c>
      <c r="D12084" t="s">
        <v>15441</v>
      </c>
      <c r="E12084" s="1">
        <v>42738</v>
      </c>
      <c r="F12084" s="2">
        <v>5000</v>
      </c>
      <c r="G12084" s="1">
        <v>42746</v>
      </c>
      <c r="H12084" s="3">
        <v>103851.56</v>
      </c>
      <c r="I12084" t="s">
        <v>3</v>
      </c>
      <c r="J12084" s="3">
        <v>87500</v>
      </c>
      <c r="K12084" s="2">
        <v>5000</v>
      </c>
      <c r="L12084" t="s">
        <v>4</v>
      </c>
    </row>
    <row r="12085" spans="1:12" x14ac:dyDescent="0.2">
      <c r="A12085" t="s">
        <v>15432</v>
      </c>
      <c r="B12085" t="s">
        <v>15433</v>
      </c>
      <c r="C12085" t="s">
        <v>15442</v>
      </c>
      <c r="D12085" t="s">
        <v>15443</v>
      </c>
      <c r="E12085" s="1">
        <v>42963</v>
      </c>
      <c r="F12085" s="2">
        <v>10000</v>
      </c>
      <c r="G12085" s="1">
        <v>42964</v>
      </c>
      <c r="H12085" s="3">
        <v>205320</v>
      </c>
      <c r="I12085" t="s">
        <v>3</v>
      </c>
      <c r="J12085" s="3">
        <v>207700</v>
      </c>
      <c r="K12085" s="2">
        <v>10000</v>
      </c>
      <c r="L12085" t="s">
        <v>4</v>
      </c>
    </row>
    <row r="12086" spans="1:12" x14ac:dyDescent="0.2">
      <c r="A12086" t="s">
        <v>15432</v>
      </c>
      <c r="B12086" t="s">
        <v>15433</v>
      </c>
      <c r="C12086" t="s">
        <v>15444</v>
      </c>
      <c r="D12086" t="s">
        <v>15445</v>
      </c>
      <c r="E12086" s="1">
        <v>43871</v>
      </c>
      <c r="F12086" s="2">
        <v>10000</v>
      </c>
      <c r="G12086" s="1">
        <v>43872</v>
      </c>
      <c r="H12086" s="3">
        <v>224200</v>
      </c>
      <c r="I12086" t="s">
        <v>3</v>
      </c>
      <c r="J12086" s="3">
        <v>215600</v>
      </c>
      <c r="K12086" s="2">
        <v>10000</v>
      </c>
      <c r="L12086" t="s">
        <v>4</v>
      </c>
    </row>
    <row r="12087" spans="1:12" x14ac:dyDescent="0.2">
      <c r="A12087" t="s">
        <v>15432</v>
      </c>
      <c r="B12087" t="s">
        <v>15433</v>
      </c>
      <c r="C12087" t="s">
        <v>15446</v>
      </c>
      <c r="D12087" t="s">
        <v>15447</v>
      </c>
      <c r="E12087" s="1">
        <v>44911</v>
      </c>
      <c r="F12087" s="2">
        <v>10000</v>
      </c>
      <c r="G12087" s="1">
        <v>44915</v>
      </c>
      <c r="H12087" s="3">
        <v>354000</v>
      </c>
      <c r="I12087" t="s">
        <v>3</v>
      </c>
      <c r="J12087" s="3">
        <v>224200</v>
      </c>
      <c r="K12087" s="2">
        <v>10000</v>
      </c>
      <c r="L12087" t="s">
        <v>4</v>
      </c>
    </row>
    <row r="12088" spans="1:12" x14ac:dyDescent="0.2">
      <c r="A12088" t="s">
        <v>15448</v>
      </c>
      <c r="B12088" t="s">
        <v>15449</v>
      </c>
      <c r="C12088" t="s">
        <v>15434</v>
      </c>
      <c r="D12088" t="s">
        <v>15450</v>
      </c>
      <c r="E12088" s="1">
        <v>42154</v>
      </c>
      <c r="F12088" s="2">
        <v>10000</v>
      </c>
      <c r="G12088" s="1">
        <v>42157</v>
      </c>
      <c r="H12088" s="3">
        <v>335343.75</v>
      </c>
      <c r="I12088" t="s">
        <v>3</v>
      </c>
      <c r="J12088" s="3">
        <v>283800</v>
      </c>
      <c r="K12088" s="2">
        <v>10000</v>
      </c>
      <c r="L12088" t="s">
        <v>4</v>
      </c>
    </row>
    <row r="12089" spans="1:12" x14ac:dyDescent="0.2">
      <c r="A12089" t="s">
        <v>15448</v>
      </c>
      <c r="B12089" t="s">
        <v>15449</v>
      </c>
      <c r="C12089" t="s">
        <v>15436</v>
      </c>
      <c r="D12089" t="s">
        <v>15437</v>
      </c>
      <c r="E12089" s="1">
        <v>45281</v>
      </c>
      <c r="F12089" s="2">
        <v>20000</v>
      </c>
      <c r="G12089" s="1">
        <v>45304</v>
      </c>
      <c r="H12089" s="3">
        <v>973500</v>
      </c>
      <c r="I12089" t="s">
        <v>3</v>
      </c>
      <c r="J12089" s="3">
        <v>1079000</v>
      </c>
      <c r="K12089" s="2">
        <v>20000</v>
      </c>
      <c r="L12089" t="s">
        <v>63</v>
      </c>
    </row>
    <row r="12090" spans="1:12" x14ac:dyDescent="0.2">
      <c r="A12090" t="s">
        <v>15448</v>
      </c>
      <c r="B12090" t="s">
        <v>15449</v>
      </c>
      <c r="C12090" t="s">
        <v>15440</v>
      </c>
      <c r="D12090" t="s">
        <v>15441</v>
      </c>
      <c r="E12090" s="1">
        <v>42738</v>
      </c>
      <c r="F12090" s="2">
        <v>10000</v>
      </c>
      <c r="G12090" s="1">
        <v>42746</v>
      </c>
      <c r="H12090" s="3">
        <v>336341.25</v>
      </c>
      <c r="I12090" t="s">
        <v>3</v>
      </c>
      <c r="J12090" s="3">
        <v>275000</v>
      </c>
      <c r="K12090" s="2">
        <v>10000</v>
      </c>
      <c r="L12090" t="s">
        <v>4</v>
      </c>
    </row>
    <row r="12091" spans="1:12" x14ac:dyDescent="0.2">
      <c r="A12091" t="s">
        <v>15448</v>
      </c>
      <c r="B12091" t="s">
        <v>15449</v>
      </c>
      <c r="C12091" t="s">
        <v>15442</v>
      </c>
      <c r="D12091" t="s">
        <v>15443</v>
      </c>
      <c r="E12091" s="1">
        <v>42963</v>
      </c>
      <c r="F12091" s="2">
        <v>8000</v>
      </c>
      <c r="G12091" s="1">
        <v>42964</v>
      </c>
      <c r="H12091" s="3">
        <v>272816</v>
      </c>
      <c r="I12091" t="s">
        <v>3</v>
      </c>
      <c r="J12091" s="3">
        <v>269040</v>
      </c>
      <c r="K12091" s="2">
        <v>8000</v>
      </c>
      <c r="L12091" t="s">
        <v>4</v>
      </c>
    </row>
    <row r="12092" spans="1:12" x14ac:dyDescent="0.2">
      <c r="A12092" t="s">
        <v>15448</v>
      </c>
      <c r="B12092" t="s">
        <v>15449</v>
      </c>
      <c r="C12092" t="s">
        <v>15451</v>
      </c>
      <c r="D12092" t="s">
        <v>15452</v>
      </c>
      <c r="E12092" s="1">
        <v>44067</v>
      </c>
      <c r="F12092" s="2">
        <v>10000</v>
      </c>
      <c r="G12092" s="1">
        <v>44075</v>
      </c>
      <c r="H12092" s="3">
        <v>372880</v>
      </c>
      <c r="I12092" t="s">
        <v>3</v>
      </c>
      <c r="J12092" s="3">
        <v>375100</v>
      </c>
      <c r="K12092" s="2">
        <v>10000</v>
      </c>
      <c r="L12092" t="s">
        <v>4</v>
      </c>
    </row>
    <row r="12093" spans="1:12" x14ac:dyDescent="0.2">
      <c r="A12093" t="s">
        <v>15448</v>
      </c>
      <c r="B12093" t="s">
        <v>15449</v>
      </c>
      <c r="C12093" t="s">
        <v>15453</v>
      </c>
      <c r="D12093" t="s">
        <v>15454</v>
      </c>
      <c r="E12093" s="1">
        <v>44911</v>
      </c>
      <c r="F12093" s="2">
        <v>10128</v>
      </c>
      <c r="G12093" s="1">
        <v>44917</v>
      </c>
      <c r="H12093" s="3">
        <v>539496</v>
      </c>
      <c r="I12093" t="s">
        <v>3</v>
      </c>
      <c r="J12093" s="3">
        <v>372900</v>
      </c>
      <c r="K12093" s="2">
        <v>10000</v>
      </c>
      <c r="L12093" t="s">
        <v>4</v>
      </c>
    </row>
    <row r="12094" spans="1:12" x14ac:dyDescent="0.2">
      <c r="A12094" t="s">
        <v>15455</v>
      </c>
      <c r="B12094" t="s">
        <v>15456</v>
      </c>
      <c r="C12094" t="s">
        <v>15457</v>
      </c>
      <c r="D12094" t="s">
        <v>15458</v>
      </c>
      <c r="E12094" s="1">
        <v>42126</v>
      </c>
      <c r="F12094" s="2">
        <v>5000</v>
      </c>
      <c r="G12094" s="1">
        <v>42130</v>
      </c>
      <c r="H12094" s="3">
        <v>347812.5</v>
      </c>
      <c r="I12094" t="s">
        <v>3</v>
      </c>
      <c r="J12094" s="3">
        <v>265000</v>
      </c>
      <c r="K12094" s="2">
        <v>5000</v>
      </c>
      <c r="L12094" t="s">
        <v>4</v>
      </c>
    </row>
    <row r="12095" spans="1:12" x14ac:dyDescent="0.2">
      <c r="A12095" t="s">
        <v>15455</v>
      </c>
      <c r="B12095" t="s">
        <v>15456</v>
      </c>
      <c r="C12095" t="s">
        <v>15436</v>
      </c>
      <c r="D12095" t="s">
        <v>15437</v>
      </c>
      <c r="E12095" s="1">
        <v>45281</v>
      </c>
      <c r="F12095" s="2">
        <v>20000</v>
      </c>
      <c r="G12095" s="1">
        <v>45304</v>
      </c>
      <c r="H12095" s="3">
        <v>1888944</v>
      </c>
      <c r="I12095" t="s">
        <v>3</v>
      </c>
      <c r="J12095" s="3">
        <v>2017800</v>
      </c>
      <c r="K12095" s="2">
        <v>20000</v>
      </c>
      <c r="L12095" t="s">
        <v>63</v>
      </c>
    </row>
    <row r="12096" spans="1:12" x14ac:dyDescent="0.2">
      <c r="A12096" t="s">
        <v>15459</v>
      </c>
      <c r="B12096" t="s">
        <v>15460</v>
      </c>
      <c r="C12096" t="s">
        <v>15436</v>
      </c>
      <c r="D12096" t="s">
        <v>15437</v>
      </c>
      <c r="E12096" s="1">
        <v>45281</v>
      </c>
      <c r="F12096" s="2">
        <v>5000</v>
      </c>
      <c r="G12096" s="1">
        <v>45304</v>
      </c>
      <c r="H12096" s="3">
        <v>653366</v>
      </c>
      <c r="I12096" t="s">
        <v>3</v>
      </c>
      <c r="J12096" s="3">
        <v>773150</v>
      </c>
      <c r="K12096" s="2">
        <v>5000</v>
      </c>
      <c r="L12096" t="s">
        <v>63</v>
      </c>
    </row>
    <row r="12097" spans="1:12" x14ac:dyDescent="0.2">
      <c r="A12097" t="s">
        <v>15461</v>
      </c>
      <c r="B12097" t="s">
        <v>15462</v>
      </c>
      <c r="C12097" t="s">
        <v>15463</v>
      </c>
      <c r="D12097" t="s">
        <v>15464</v>
      </c>
      <c r="E12097" s="1">
        <v>45001</v>
      </c>
      <c r="F12097" s="2">
        <v>500</v>
      </c>
      <c r="G12097" s="1">
        <v>45002</v>
      </c>
      <c r="H12097" s="3">
        <v>41980</v>
      </c>
      <c r="I12097" t="s">
        <v>3</v>
      </c>
      <c r="J12097" s="3">
        <v>32940</v>
      </c>
      <c r="K12097" s="2">
        <v>500</v>
      </c>
      <c r="L12097" t="s">
        <v>4</v>
      </c>
    </row>
    <row r="12098" spans="1:12" x14ac:dyDescent="0.2">
      <c r="A12098" t="s">
        <v>15461</v>
      </c>
      <c r="B12098" t="s">
        <v>15462</v>
      </c>
      <c r="C12098" t="s">
        <v>15465</v>
      </c>
      <c r="D12098" t="s">
        <v>15466</v>
      </c>
      <c r="E12098" s="1">
        <v>42271</v>
      </c>
      <c r="F12098" s="2">
        <v>300</v>
      </c>
      <c r="G12098" s="1">
        <v>42275</v>
      </c>
      <c r="H12098" s="3">
        <v>16740</v>
      </c>
      <c r="I12098" t="s">
        <v>3</v>
      </c>
      <c r="J12098" s="3">
        <v>17661</v>
      </c>
      <c r="K12098" s="2">
        <v>300</v>
      </c>
      <c r="L12098" t="s">
        <v>4</v>
      </c>
    </row>
    <row r="12099" spans="1:12" x14ac:dyDescent="0.2">
      <c r="A12099" t="s">
        <v>15461</v>
      </c>
      <c r="B12099" t="s">
        <v>15462</v>
      </c>
      <c r="C12099" t="s">
        <v>15467</v>
      </c>
      <c r="D12099" t="s">
        <v>15468</v>
      </c>
      <c r="E12099" s="1">
        <v>42341</v>
      </c>
      <c r="F12099" s="2">
        <v>1000</v>
      </c>
      <c r="G12099" s="1">
        <v>42345</v>
      </c>
      <c r="H12099" s="3">
        <v>52000</v>
      </c>
      <c r="I12099" t="s">
        <v>3</v>
      </c>
      <c r="J12099" s="3">
        <v>55800</v>
      </c>
      <c r="K12099" s="2">
        <v>1000</v>
      </c>
      <c r="L12099" t="s">
        <v>4</v>
      </c>
    </row>
    <row r="12100" spans="1:12" x14ac:dyDescent="0.2">
      <c r="A12100" t="s">
        <v>15461</v>
      </c>
      <c r="B12100" t="s">
        <v>15462</v>
      </c>
      <c r="C12100" t="s">
        <v>9209</v>
      </c>
      <c r="D12100" t="s">
        <v>9210</v>
      </c>
      <c r="E12100" s="1">
        <v>42746</v>
      </c>
      <c r="F12100" s="2">
        <v>50</v>
      </c>
      <c r="G12100" s="1">
        <v>42752</v>
      </c>
      <c r="H12100" s="3">
        <v>3000</v>
      </c>
      <c r="I12100" t="s">
        <v>3</v>
      </c>
      <c r="J12100" s="3">
        <v>2600</v>
      </c>
      <c r="K12100" s="2">
        <v>50</v>
      </c>
      <c r="L12100" t="s">
        <v>4</v>
      </c>
    </row>
    <row r="12101" spans="1:12" x14ac:dyDescent="0.2">
      <c r="A12101" t="s">
        <v>15461</v>
      </c>
      <c r="B12101" t="s">
        <v>15462</v>
      </c>
      <c r="C12101" t="s">
        <v>15469</v>
      </c>
      <c r="D12101" t="s">
        <v>15470</v>
      </c>
      <c r="E12101" s="1">
        <v>42842</v>
      </c>
      <c r="F12101" s="2">
        <v>500</v>
      </c>
      <c r="G12101" s="1">
        <v>42847</v>
      </c>
      <c r="H12101" s="3">
        <v>28000</v>
      </c>
      <c r="I12101" t="s">
        <v>3</v>
      </c>
      <c r="J12101" s="3">
        <v>30000</v>
      </c>
      <c r="K12101" s="2">
        <v>500</v>
      </c>
      <c r="L12101" t="s">
        <v>4</v>
      </c>
    </row>
    <row r="12102" spans="1:12" x14ac:dyDescent="0.2">
      <c r="A12102" t="s">
        <v>15461</v>
      </c>
      <c r="B12102" t="s">
        <v>15462</v>
      </c>
      <c r="C12102" t="s">
        <v>15471</v>
      </c>
      <c r="D12102" t="s">
        <v>15472</v>
      </c>
      <c r="E12102" s="1">
        <v>43048</v>
      </c>
      <c r="F12102" s="2">
        <v>1400</v>
      </c>
      <c r="G12102" s="1">
        <v>43055</v>
      </c>
      <c r="H12102" s="3">
        <v>76160</v>
      </c>
      <c r="I12102" t="s">
        <v>3</v>
      </c>
      <c r="J12102" s="3">
        <v>70560</v>
      </c>
      <c r="K12102" s="2">
        <v>1400</v>
      </c>
      <c r="L12102" t="s">
        <v>4</v>
      </c>
    </row>
    <row r="12103" spans="1:12" x14ac:dyDescent="0.2">
      <c r="A12103" t="s">
        <v>15461</v>
      </c>
      <c r="B12103" t="s">
        <v>15462</v>
      </c>
      <c r="C12103" t="s">
        <v>15473</v>
      </c>
      <c r="D12103" t="s">
        <v>15474</v>
      </c>
      <c r="E12103" s="1">
        <v>43262</v>
      </c>
      <c r="F12103" s="2">
        <v>1000</v>
      </c>
      <c r="G12103" s="1">
        <v>43262</v>
      </c>
      <c r="H12103" s="3">
        <v>65000</v>
      </c>
      <c r="I12103" t="s">
        <v>3</v>
      </c>
      <c r="J12103" s="3">
        <v>48960</v>
      </c>
      <c r="K12103" s="2">
        <v>1000</v>
      </c>
      <c r="L12103" t="s">
        <v>4</v>
      </c>
    </row>
    <row r="12104" spans="1:12" x14ac:dyDescent="0.2">
      <c r="A12104" t="s">
        <v>15461</v>
      </c>
      <c r="B12104" t="s">
        <v>15462</v>
      </c>
      <c r="C12104" t="s">
        <v>15475</v>
      </c>
      <c r="D12104" t="s">
        <v>15476</v>
      </c>
      <c r="E12104" s="1">
        <v>43707</v>
      </c>
      <c r="F12104" s="2">
        <v>2480</v>
      </c>
      <c r="G12104" s="1">
        <v>43708</v>
      </c>
      <c r="H12104" s="3">
        <v>149725</v>
      </c>
      <c r="I12104" t="s">
        <v>3</v>
      </c>
      <c r="J12104" s="3">
        <v>178750</v>
      </c>
      <c r="K12104" s="2">
        <v>2500</v>
      </c>
      <c r="L12104" t="s">
        <v>4</v>
      </c>
    </row>
    <row r="12105" spans="1:12" x14ac:dyDescent="0.2">
      <c r="A12105" t="s">
        <v>15461</v>
      </c>
      <c r="B12105" t="s">
        <v>15462</v>
      </c>
      <c r="C12105" t="s">
        <v>15477</v>
      </c>
      <c r="D12105" t="s">
        <v>15478</v>
      </c>
      <c r="E12105" s="1">
        <v>45258</v>
      </c>
      <c r="F12105" s="2">
        <v>700</v>
      </c>
      <c r="G12105" s="1">
        <v>45258</v>
      </c>
      <c r="H12105" s="3">
        <v>54600</v>
      </c>
      <c r="I12105" t="s">
        <v>3</v>
      </c>
      <c r="J12105" s="3">
        <v>58772</v>
      </c>
      <c r="K12105" s="2">
        <v>700</v>
      </c>
      <c r="L12105" t="s">
        <v>4</v>
      </c>
    </row>
    <row r="12106" spans="1:12" x14ac:dyDescent="0.2">
      <c r="A12106" t="s">
        <v>15461</v>
      </c>
      <c r="B12106" t="s">
        <v>15462</v>
      </c>
      <c r="C12106" t="s">
        <v>15479</v>
      </c>
      <c r="D12106" t="s">
        <v>15480</v>
      </c>
      <c r="E12106" s="1">
        <v>45629</v>
      </c>
      <c r="F12106" s="2">
        <v>500</v>
      </c>
      <c r="G12106" s="1">
        <v>45632</v>
      </c>
      <c r="H12106" s="3">
        <v>36000</v>
      </c>
      <c r="I12106" t="s">
        <v>3</v>
      </c>
      <c r="J12106" s="3">
        <v>39000</v>
      </c>
      <c r="K12106" s="2">
        <v>500</v>
      </c>
      <c r="L12106" t="s">
        <v>4</v>
      </c>
    </row>
    <row r="12107" spans="1:12" x14ac:dyDescent="0.2">
      <c r="A12107" t="s">
        <v>15481</v>
      </c>
      <c r="B12107" t="s">
        <v>15482</v>
      </c>
      <c r="C12107" t="s">
        <v>15463</v>
      </c>
      <c r="D12107" t="s">
        <v>15464</v>
      </c>
      <c r="E12107" s="1">
        <v>45001</v>
      </c>
      <c r="F12107" s="2">
        <v>250</v>
      </c>
      <c r="G12107" s="1">
        <v>45002</v>
      </c>
      <c r="H12107" s="3">
        <v>20990</v>
      </c>
      <c r="I12107" t="s">
        <v>3</v>
      </c>
      <c r="J12107" s="3">
        <v>17345</v>
      </c>
      <c r="K12107" s="2">
        <v>250</v>
      </c>
      <c r="L12107" t="s">
        <v>4</v>
      </c>
    </row>
    <row r="12108" spans="1:12" x14ac:dyDescent="0.2">
      <c r="A12108" t="s">
        <v>15481</v>
      </c>
      <c r="B12108" t="s">
        <v>15482</v>
      </c>
      <c r="C12108" t="s">
        <v>15483</v>
      </c>
      <c r="D12108" t="s">
        <v>15484</v>
      </c>
      <c r="E12108" s="1">
        <v>42171</v>
      </c>
      <c r="F12108" s="2">
        <v>485</v>
      </c>
      <c r="G12108" s="1">
        <v>42177</v>
      </c>
      <c r="H12108" s="3">
        <v>29740</v>
      </c>
      <c r="I12108" t="s">
        <v>3</v>
      </c>
      <c r="J12108" s="3">
        <v>30400</v>
      </c>
      <c r="K12108" s="2">
        <v>500</v>
      </c>
      <c r="L12108" t="s">
        <v>4</v>
      </c>
    </row>
    <row r="12109" spans="1:12" x14ac:dyDescent="0.2">
      <c r="A12109" t="s">
        <v>15481</v>
      </c>
      <c r="B12109" t="s">
        <v>15482</v>
      </c>
      <c r="C12109" t="s">
        <v>9209</v>
      </c>
      <c r="D12109" t="s">
        <v>9210</v>
      </c>
      <c r="E12109" s="1">
        <v>42746</v>
      </c>
      <c r="F12109" s="2">
        <v>40</v>
      </c>
      <c r="G12109" s="1">
        <v>42752</v>
      </c>
      <c r="H12109" s="3">
        <v>2400</v>
      </c>
      <c r="I12109" t="s">
        <v>3</v>
      </c>
      <c r="J12109" s="3">
        <v>2379.1999999999998</v>
      </c>
      <c r="K12109" s="2">
        <v>40</v>
      </c>
      <c r="L12109" t="s">
        <v>4</v>
      </c>
    </row>
    <row r="12110" spans="1:12" x14ac:dyDescent="0.2">
      <c r="A12110" t="s">
        <v>15481</v>
      </c>
      <c r="B12110" t="s">
        <v>15482</v>
      </c>
      <c r="C12110" t="s">
        <v>15469</v>
      </c>
      <c r="D12110" t="s">
        <v>15470</v>
      </c>
      <c r="E12110" s="1">
        <v>42842</v>
      </c>
      <c r="F12110" s="2">
        <v>300</v>
      </c>
      <c r="G12110" s="1">
        <v>42847</v>
      </c>
      <c r="H12110" s="3">
        <v>16800</v>
      </c>
      <c r="I12110" t="s">
        <v>3</v>
      </c>
      <c r="J12110" s="3">
        <v>18000</v>
      </c>
      <c r="K12110" s="2">
        <v>300</v>
      </c>
      <c r="L12110" t="s">
        <v>4</v>
      </c>
    </row>
    <row r="12111" spans="1:12" x14ac:dyDescent="0.2">
      <c r="A12111" t="s">
        <v>15481</v>
      </c>
      <c r="B12111" t="s">
        <v>15482</v>
      </c>
      <c r="C12111" t="s">
        <v>15471</v>
      </c>
      <c r="D12111" t="s">
        <v>15472</v>
      </c>
      <c r="E12111" s="1">
        <v>43048</v>
      </c>
      <c r="F12111" s="2">
        <v>250</v>
      </c>
      <c r="G12111" s="1">
        <v>43055</v>
      </c>
      <c r="H12111" s="3">
        <v>13600</v>
      </c>
      <c r="I12111" t="s">
        <v>3</v>
      </c>
      <c r="J12111" s="3">
        <v>12600</v>
      </c>
      <c r="K12111" s="2">
        <v>250</v>
      </c>
      <c r="L12111" t="s">
        <v>4</v>
      </c>
    </row>
    <row r="12112" spans="1:12" x14ac:dyDescent="0.2">
      <c r="A12112" t="s">
        <v>15481</v>
      </c>
      <c r="B12112" t="s">
        <v>15482</v>
      </c>
      <c r="C12112" t="s">
        <v>15473</v>
      </c>
      <c r="D12112" t="s">
        <v>15474</v>
      </c>
      <c r="E12112" s="1">
        <v>43262</v>
      </c>
      <c r="F12112" s="2">
        <v>100</v>
      </c>
      <c r="G12112" s="1">
        <v>43262</v>
      </c>
      <c r="H12112" s="3">
        <v>6500</v>
      </c>
      <c r="I12112" t="s">
        <v>3</v>
      </c>
      <c r="J12112" s="3">
        <v>4896</v>
      </c>
      <c r="K12112" s="2">
        <v>100</v>
      </c>
      <c r="L12112" t="s">
        <v>4</v>
      </c>
    </row>
    <row r="12113" spans="1:12" x14ac:dyDescent="0.2">
      <c r="A12113" t="s">
        <v>15481</v>
      </c>
      <c r="B12113" t="s">
        <v>15482</v>
      </c>
      <c r="C12113" t="s">
        <v>15475</v>
      </c>
      <c r="D12113" t="s">
        <v>15485</v>
      </c>
      <c r="E12113" s="1">
        <v>43707</v>
      </c>
      <c r="F12113" s="2">
        <v>497.4</v>
      </c>
      <c r="G12113" s="1">
        <v>43708</v>
      </c>
      <c r="H12113" s="3">
        <v>34375</v>
      </c>
      <c r="I12113" t="s">
        <v>3</v>
      </c>
      <c r="J12113" s="3">
        <v>35750</v>
      </c>
      <c r="K12113" s="2">
        <v>500</v>
      </c>
      <c r="L12113" t="s">
        <v>4</v>
      </c>
    </row>
    <row r="12114" spans="1:12" x14ac:dyDescent="0.2">
      <c r="A12114" t="s">
        <v>15481</v>
      </c>
      <c r="B12114" t="s">
        <v>15482</v>
      </c>
      <c r="C12114" t="s">
        <v>15486</v>
      </c>
      <c r="D12114" t="s">
        <v>15487</v>
      </c>
      <c r="E12114" s="1">
        <v>44050</v>
      </c>
      <c r="F12114" s="2">
        <v>1000</v>
      </c>
      <c r="G12114" s="1">
        <v>44062</v>
      </c>
      <c r="H12114" s="3">
        <v>65900</v>
      </c>
      <c r="I12114" t="s">
        <v>3</v>
      </c>
      <c r="J12114" s="3">
        <v>68750</v>
      </c>
      <c r="K12114" s="2">
        <v>1000</v>
      </c>
      <c r="L12114" t="s">
        <v>4</v>
      </c>
    </row>
    <row r="12115" spans="1:12" x14ac:dyDescent="0.2">
      <c r="A12115" t="s">
        <v>15481</v>
      </c>
      <c r="B12115" t="s">
        <v>15482</v>
      </c>
      <c r="C12115" t="s">
        <v>15477</v>
      </c>
      <c r="D12115" t="s">
        <v>15478</v>
      </c>
      <c r="E12115" s="1">
        <v>45258</v>
      </c>
      <c r="F12115" s="2">
        <v>250</v>
      </c>
      <c r="G12115" s="1">
        <v>45258</v>
      </c>
      <c r="H12115" s="3">
        <v>19500</v>
      </c>
      <c r="I12115" t="s">
        <v>3</v>
      </c>
      <c r="J12115" s="3">
        <v>20990</v>
      </c>
      <c r="K12115" s="2">
        <v>250</v>
      </c>
      <c r="L12115" t="s">
        <v>4</v>
      </c>
    </row>
    <row r="12116" spans="1:12" x14ac:dyDescent="0.2">
      <c r="A12116" t="s">
        <v>15488</v>
      </c>
      <c r="B12116" t="s">
        <v>15489</v>
      </c>
      <c r="C12116" t="s">
        <v>9209</v>
      </c>
      <c r="D12116" t="s">
        <v>9210</v>
      </c>
      <c r="E12116" s="1">
        <v>42746</v>
      </c>
      <c r="F12116" s="2">
        <v>30</v>
      </c>
      <c r="G12116" s="1">
        <v>42752</v>
      </c>
      <c r="H12116" s="3">
        <v>2100</v>
      </c>
      <c r="I12116" t="s">
        <v>3</v>
      </c>
      <c r="J12116" s="3">
        <v>1740</v>
      </c>
      <c r="K12116" s="2">
        <v>30</v>
      </c>
      <c r="L12116" t="s">
        <v>4</v>
      </c>
    </row>
    <row r="12117" spans="1:12" x14ac:dyDescent="0.2">
      <c r="A12117" t="s">
        <v>15490</v>
      </c>
      <c r="B12117" t="s">
        <v>15491</v>
      </c>
      <c r="C12117" t="s">
        <v>15492</v>
      </c>
      <c r="D12117" t="s">
        <v>15493</v>
      </c>
      <c r="E12117" s="1">
        <v>44019</v>
      </c>
      <c r="F12117" s="2">
        <v>202.31</v>
      </c>
      <c r="G12117" s="1">
        <v>44021</v>
      </c>
      <c r="H12117" s="3">
        <v>125000</v>
      </c>
      <c r="I12117" t="s">
        <v>3</v>
      </c>
      <c r="J12117" s="3">
        <v>129000</v>
      </c>
      <c r="K12117" s="2">
        <v>200</v>
      </c>
      <c r="L12117" t="s">
        <v>4</v>
      </c>
    </row>
    <row r="12118" spans="1:12" x14ac:dyDescent="0.2">
      <c r="A12118" t="s">
        <v>15490</v>
      </c>
      <c r="B12118" t="s">
        <v>15491</v>
      </c>
      <c r="C12118" t="s">
        <v>15494</v>
      </c>
      <c r="D12118" t="s">
        <v>15495</v>
      </c>
      <c r="E12118" s="1">
        <v>45297</v>
      </c>
      <c r="F12118" s="2">
        <v>261.685</v>
      </c>
      <c r="G12118" s="1">
        <v>45297</v>
      </c>
      <c r="H12118" s="3">
        <v>237000</v>
      </c>
      <c r="I12118" t="s">
        <v>3</v>
      </c>
      <c r="J12118" s="3">
        <v>312500</v>
      </c>
      <c r="K12118" s="2">
        <v>250</v>
      </c>
      <c r="L12118" t="s">
        <v>4</v>
      </c>
    </row>
    <row r="12119" spans="1:12" x14ac:dyDescent="0.2">
      <c r="A12119" t="s">
        <v>15490</v>
      </c>
      <c r="B12119" t="s">
        <v>15491</v>
      </c>
      <c r="C12119" t="s">
        <v>15496</v>
      </c>
      <c r="D12119" t="s">
        <v>15497</v>
      </c>
      <c r="E12119" s="1">
        <v>45787</v>
      </c>
      <c r="F12119" s="2">
        <v>102.4</v>
      </c>
      <c r="G12119" s="1">
        <v>45798</v>
      </c>
      <c r="H12119" s="3">
        <v>137200</v>
      </c>
      <c r="I12119" t="s">
        <v>3</v>
      </c>
      <c r="J12119" s="3">
        <v>94800</v>
      </c>
      <c r="K12119" s="2">
        <v>100</v>
      </c>
      <c r="L12119" t="s">
        <v>4</v>
      </c>
    </row>
    <row r="12120" spans="1:12" x14ac:dyDescent="0.2">
      <c r="A12120" t="s">
        <v>15498</v>
      </c>
      <c r="B12120" t="s">
        <v>15499</v>
      </c>
      <c r="C12120" t="s">
        <v>15500</v>
      </c>
      <c r="D12120" t="s">
        <v>15501</v>
      </c>
      <c r="E12120" s="1">
        <v>45847</v>
      </c>
      <c r="F12120" s="2">
        <v>300</v>
      </c>
      <c r="G12120" s="1">
        <v>45849</v>
      </c>
      <c r="H12120" s="3">
        <v>276000</v>
      </c>
      <c r="I12120" t="s">
        <v>3</v>
      </c>
      <c r="J12120" s="3">
        <v>276000</v>
      </c>
      <c r="K12120" s="2">
        <v>300</v>
      </c>
      <c r="L12120" t="s">
        <v>2233</v>
      </c>
    </row>
    <row r="12121" spans="1:12" x14ac:dyDescent="0.2">
      <c r="A12121" t="s">
        <v>15502</v>
      </c>
      <c r="B12121" t="s">
        <v>15503</v>
      </c>
      <c r="C12121" t="s">
        <v>15504</v>
      </c>
      <c r="D12121" t="s">
        <v>15501</v>
      </c>
      <c r="E12121" s="1">
        <v>45847</v>
      </c>
      <c r="F12121" s="2">
        <v>200</v>
      </c>
      <c r="G12121" s="1">
        <v>45849</v>
      </c>
      <c r="H12121" s="3">
        <v>184000</v>
      </c>
      <c r="I12121" t="s">
        <v>3</v>
      </c>
      <c r="J12121" s="3">
        <v>184000</v>
      </c>
      <c r="K12121" s="2">
        <v>200</v>
      </c>
      <c r="L12121" t="s">
        <v>2233</v>
      </c>
    </row>
    <row r="12122" spans="1:12" x14ac:dyDescent="0.2">
      <c r="A12122" t="s">
        <v>15502</v>
      </c>
      <c r="B12122" t="s">
        <v>15503</v>
      </c>
      <c r="C12122" t="s">
        <v>15505</v>
      </c>
      <c r="D12122" t="s">
        <v>15506</v>
      </c>
      <c r="E12122" s="1">
        <v>46106</v>
      </c>
      <c r="F12122" s="2">
        <v>400</v>
      </c>
      <c r="G12122" s="1">
        <v>46106</v>
      </c>
      <c r="H12122" s="3">
        <v>368000</v>
      </c>
      <c r="I12122" t="s">
        <v>3</v>
      </c>
      <c r="J12122" s="3">
        <v>368000</v>
      </c>
      <c r="K12122" s="2">
        <v>400</v>
      </c>
      <c r="L12122" t="s">
        <v>2233</v>
      </c>
    </row>
    <row r="12123" spans="1:12" x14ac:dyDescent="0.2">
      <c r="A12123" t="s">
        <v>15507</v>
      </c>
      <c r="B12123" t="s">
        <v>15508</v>
      </c>
      <c r="C12123" t="s">
        <v>15504</v>
      </c>
      <c r="D12123" t="s">
        <v>15501</v>
      </c>
      <c r="E12123" s="1">
        <v>45847</v>
      </c>
      <c r="F12123" s="2">
        <v>300</v>
      </c>
      <c r="G12123" s="1">
        <v>45849</v>
      </c>
      <c r="H12123" s="3">
        <v>276000</v>
      </c>
      <c r="I12123" t="s">
        <v>3</v>
      </c>
      <c r="J12123" s="3">
        <v>276000</v>
      </c>
      <c r="K12123" s="2">
        <v>300</v>
      </c>
      <c r="L12123" t="s">
        <v>2233</v>
      </c>
    </row>
    <row r="12124" spans="1:12" x14ac:dyDescent="0.2">
      <c r="A12124" t="s">
        <v>15507</v>
      </c>
      <c r="B12124" t="s">
        <v>15508</v>
      </c>
      <c r="C12124" t="s">
        <v>15509</v>
      </c>
      <c r="D12124" t="s">
        <v>15510</v>
      </c>
      <c r="E12124" s="1">
        <v>46106</v>
      </c>
      <c r="F12124" s="2">
        <v>400</v>
      </c>
      <c r="G12124" s="1">
        <v>46106</v>
      </c>
      <c r="H12124" s="3">
        <v>368000</v>
      </c>
      <c r="I12124" t="s">
        <v>3</v>
      </c>
      <c r="J12124" s="3">
        <v>368000</v>
      </c>
      <c r="K12124" s="2">
        <v>400</v>
      </c>
      <c r="L12124" t="s">
        <v>2233</v>
      </c>
    </row>
    <row r="12125" spans="1:12" x14ac:dyDescent="0.2">
      <c r="A12125" t="s">
        <v>15511</v>
      </c>
      <c r="B12125" t="s">
        <v>15512</v>
      </c>
      <c r="C12125" t="s">
        <v>15513</v>
      </c>
      <c r="D12125" t="s">
        <v>15514</v>
      </c>
      <c r="E12125" s="1">
        <v>44131</v>
      </c>
      <c r="F12125" s="2">
        <v>99.73</v>
      </c>
      <c r="G12125" s="1">
        <v>44131</v>
      </c>
      <c r="H12125" s="3">
        <v>57278</v>
      </c>
      <c r="I12125" t="s">
        <v>3</v>
      </c>
      <c r="J12125" s="3">
        <v>57278</v>
      </c>
      <c r="K12125" s="2">
        <v>100</v>
      </c>
      <c r="L12125" t="s">
        <v>6020</v>
      </c>
    </row>
    <row r="12126" spans="1:12" x14ac:dyDescent="0.2">
      <c r="A12126" t="s">
        <v>15511</v>
      </c>
      <c r="B12126" t="s">
        <v>15512</v>
      </c>
      <c r="C12126" t="s">
        <v>15515</v>
      </c>
      <c r="D12126" t="s">
        <v>15516</v>
      </c>
      <c r="E12126" s="1">
        <v>44260</v>
      </c>
      <c r="F12126" s="2">
        <v>121.91</v>
      </c>
      <c r="G12126" s="1">
        <v>44263</v>
      </c>
      <c r="H12126" s="3">
        <v>68733.600000000006</v>
      </c>
      <c r="I12126" t="s">
        <v>3</v>
      </c>
      <c r="J12126" s="3">
        <v>68733.600000000006</v>
      </c>
      <c r="K12126" s="2">
        <v>120</v>
      </c>
      <c r="L12126" t="s">
        <v>6020</v>
      </c>
    </row>
    <row r="12127" spans="1:12" x14ac:dyDescent="0.2">
      <c r="A12127" t="s">
        <v>15511</v>
      </c>
      <c r="B12127" t="s">
        <v>15512</v>
      </c>
      <c r="C12127" t="s">
        <v>15517</v>
      </c>
      <c r="D12127" t="s">
        <v>15518</v>
      </c>
      <c r="E12127" s="1">
        <v>44803</v>
      </c>
      <c r="F12127" s="2">
        <v>195.23</v>
      </c>
      <c r="G12127" s="1">
        <v>44805</v>
      </c>
      <c r="H12127" s="3">
        <v>114556</v>
      </c>
      <c r="I12127" t="s">
        <v>3</v>
      </c>
      <c r="J12127" s="3">
        <v>114556</v>
      </c>
      <c r="K12127" s="2">
        <v>200</v>
      </c>
      <c r="L12127" t="s">
        <v>6020</v>
      </c>
    </row>
    <row r="12128" spans="1:12" x14ac:dyDescent="0.2">
      <c r="A12128" t="s">
        <v>15511</v>
      </c>
      <c r="B12128" t="s">
        <v>15512</v>
      </c>
      <c r="C12128" t="s">
        <v>15519</v>
      </c>
      <c r="D12128" t="s">
        <v>15520</v>
      </c>
      <c r="E12128" s="1">
        <v>45126</v>
      </c>
      <c r="F12128" s="2">
        <v>200</v>
      </c>
      <c r="G12128" s="1">
        <v>45129</v>
      </c>
      <c r="H12128" s="3">
        <v>144670</v>
      </c>
      <c r="I12128" t="s">
        <v>3</v>
      </c>
      <c r="J12128" s="3">
        <v>144670</v>
      </c>
      <c r="K12128" s="2">
        <v>200</v>
      </c>
      <c r="L12128" t="s">
        <v>6020</v>
      </c>
    </row>
    <row r="12129" spans="1:12" x14ac:dyDescent="0.2">
      <c r="A12129" t="s">
        <v>15511</v>
      </c>
      <c r="B12129" t="s">
        <v>15512</v>
      </c>
      <c r="C12129" t="s">
        <v>15521</v>
      </c>
      <c r="D12129" t="s">
        <v>15522</v>
      </c>
      <c r="E12129" s="1">
        <v>45587</v>
      </c>
      <c r="F12129" s="2">
        <v>199.26</v>
      </c>
      <c r="G12129" s="1">
        <v>45587</v>
      </c>
      <c r="H12129" s="3">
        <v>144670</v>
      </c>
      <c r="I12129" t="s">
        <v>3</v>
      </c>
      <c r="J12129" s="3">
        <v>144670</v>
      </c>
      <c r="K12129" s="2">
        <v>200</v>
      </c>
      <c r="L12129" t="s">
        <v>6020</v>
      </c>
    </row>
    <row r="12130" spans="1:12" x14ac:dyDescent="0.2">
      <c r="A12130" t="s">
        <v>15511</v>
      </c>
      <c r="B12130" t="s">
        <v>15512</v>
      </c>
      <c r="C12130" t="s">
        <v>15523</v>
      </c>
      <c r="D12130" t="s">
        <v>15524</v>
      </c>
      <c r="E12130" s="1">
        <v>45684</v>
      </c>
      <c r="F12130" s="2">
        <v>297.93</v>
      </c>
      <c r="G12130" s="1">
        <v>45684</v>
      </c>
      <c r="H12130" s="3">
        <v>217005</v>
      </c>
      <c r="I12130" t="s">
        <v>3</v>
      </c>
      <c r="J12130" s="3">
        <v>217005</v>
      </c>
      <c r="K12130" s="2">
        <v>300</v>
      </c>
      <c r="L12130" t="s">
        <v>6020</v>
      </c>
    </row>
    <row r="12131" spans="1:12" x14ac:dyDescent="0.2">
      <c r="A12131" t="s">
        <v>15511</v>
      </c>
      <c r="B12131" t="s">
        <v>15512</v>
      </c>
      <c r="C12131" t="s">
        <v>15525</v>
      </c>
      <c r="D12131" t="s">
        <v>15526</v>
      </c>
      <c r="E12131" s="1">
        <v>46161</v>
      </c>
      <c r="F12131" s="2">
        <v>540.29999999999995</v>
      </c>
      <c r="G12131" s="1">
        <v>46161</v>
      </c>
      <c r="H12131" s="3">
        <v>496800</v>
      </c>
      <c r="I12131" t="s">
        <v>3</v>
      </c>
      <c r="J12131" s="3">
        <v>496800</v>
      </c>
      <c r="K12131" s="2">
        <v>540</v>
      </c>
      <c r="L12131" t="s">
        <v>2233</v>
      </c>
    </row>
    <row r="12132" spans="1:12" x14ac:dyDescent="0.2">
      <c r="A12132" t="s">
        <v>15527</v>
      </c>
      <c r="B12132" t="s">
        <v>15528</v>
      </c>
      <c r="C12132" t="s">
        <v>15529</v>
      </c>
      <c r="D12132" t="s">
        <v>15530</v>
      </c>
      <c r="E12132" s="1">
        <v>43616</v>
      </c>
      <c r="F12132" s="2">
        <v>99.73</v>
      </c>
      <c r="G12132" s="1">
        <v>43616</v>
      </c>
      <c r="H12132" s="3">
        <v>52882</v>
      </c>
      <c r="I12132" t="s">
        <v>3</v>
      </c>
      <c r="J12132" s="3">
        <v>52882</v>
      </c>
      <c r="K12132" s="2">
        <v>100</v>
      </c>
      <c r="L12132" t="s">
        <v>4</v>
      </c>
    </row>
    <row r="12133" spans="1:12" x14ac:dyDescent="0.2">
      <c r="A12133" t="s">
        <v>15527</v>
      </c>
      <c r="B12133" t="s">
        <v>15528</v>
      </c>
      <c r="C12133" t="s">
        <v>15513</v>
      </c>
      <c r="D12133" t="s">
        <v>15514</v>
      </c>
      <c r="E12133" s="1">
        <v>44131</v>
      </c>
      <c r="F12133" s="2">
        <v>191.58</v>
      </c>
      <c r="G12133" s="1">
        <v>44131</v>
      </c>
      <c r="H12133" s="3">
        <v>108828.2</v>
      </c>
      <c r="I12133" t="s">
        <v>3</v>
      </c>
      <c r="J12133" s="3">
        <v>108828.2</v>
      </c>
      <c r="K12133" s="2">
        <v>190</v>
      </c>
      <c r="L12133" t="s">
        <v>6020</v>
      </c>
    </row>
    <row r="12134" spans="1:12" x14ac:dyDescent="0.2">
      <c r="A12134" t="s">
        <v>15527</v>
      </c>
      <c r="B12134" t="s">
        <v>15528</v>
      </c>
      <c r="C12134" t="s">
        <v>15531</v>
      </c>
      <c r="D12134" t="s">
        <v>15532</v>
      </c>
      <c r="E12134" s="1">
        <v>44803</v>
      </c>
      <c r="F12134" s="2">
        <v>201.43</v>
      </c>
      <c r="G12134" s="1">
        <v>44805</v>
      </c>
      <c r="H12134" s="3">
        <v>114556</v>
      </c>
      <c r="I12134" t="s">
        <v>3</v>
      </c>
      <c r="J12134" s="3">
        <v>114556</v>
      </c>
      <c r="K12134" s="2">
        <v>200</v>
      </c>
      <c r="L12134" t="s">
        <v>6020</v>
      </c>
    </row>
    <row r="12135" spans="1:12" x14ac:dyDescent="0.2">
      <c r="A12135" t="s">
        <v>15527</v>
      </c>
      <c r="B12135" t="s">
        <v>15528</v>
      </c>
      <c r="C12135" t="s">
        <v>15533</v>
      </c>
      <c r="D12135" t="s">
        <v>15534</v>
      </c>
      <c r="E12135" s="1">
        <v>45065</v>
      </c>
      <c r="F12135" s="2">
        <v>191.5</v>
      </c>
      <c r="G12135" s="1">
        <v>45073</v>
      </c>
      <c r="H12135" s="3">
        <v>137436.5</v>
      </c>
      <c r="I12135" t="s">
        <v>3</v>
      </c>
      <c r="J12135" s="3">
        <v>137436.5</v>
      </c>
      <c r="K12135" s="2">
        <v>190</v>
      </c>
      <c r="L12135" t="s">
        <v>6020</v>
      </c>
    </row>
    <row r="12136" spans="1:12" x14ac:dyDescent="0.2">
      <c r="A12136" t="s">
        <v>15527</v>
      </c>
      <c r="B12136" t="s">
        <v>15528</v>
      </c>
      <c r="C12136" t="s">
        <v>15519</v>
      </c>
      <c r="D12136" t="s">
        <v>15520</v>
      </c>
      <c r="E12136" s="1">
        <v>45126</v>
      </c>
      <c r="F12136" s="2">
        <v>200</v>
      </c>
      <c r="G12136" s="1">
        <v>45129</v>
      </c>
      <c r="H12136" s="3">
        <v>144670</v>
      </c>
      <c r="I12136" t="s">
        <v>3</v>
      </c>
      <c r="J12136" s="3">
        <v>144670</v>
      </c>
      <c r="K12136" s="2">
        <v>200</v>
      </c>
      <c r="L12136" t="s">
        <v>6020</v>
      </c>
    </row>
    <row r="12137" spans="1:12" x14ac:dyDescent="0.2">
      <c r="A12137" t="s">
        <v>15527</v>
      </c>
      <c r="B12137" t="s">
        <v>15528</v>
      </c>
      <c r="C12137" t="s">
        <v>15535</v>
      </c>
      <c r="D12137" t="s">
        <v>15536</v>
      </c>
      <c r="E12137" s="1">
        <v>45377</v>
      </c>
      <c r="F12137" s="2">
        <v>497.18</v>
      </c>
      <c r="G12137" s="1">
        <v>45377</v>
      </c>
      <c r="H12137" s="3">
        <v>361675</v>
      </c>
      <c r="I12137" t="s">
        <v>3</v>
      </c>
      <c r="J12137" s="3">
        <v>361675</v>
      </c>
      <c r="K12137" s="2">
        <v>500</v>
      </c>
      <c r="L12137" t="s">
        <v>6020</v>
      </c>
    </row>
    <row r="12138" spans="1:12" x14ac:dyDescent="0.2">
      <c r="A12138" t="s">
        <v>15527</v>
      </c>
      <c r="B12138" t="s">
        <v>15528</v>
      </c>
      <c r="C12138" t="s">
        <v>15523</v>
      </c>
      <c r="D12138" t="s">
        <v>15524</v>
      </c>
      <c r="E12138" s="1">
        <v>45684</v>
      </c>
      <c r="F12138" s="2">
        <v>292.38</v>
      </c>
      <c r="G12138" s="1">
        <v>45684</v>
      </c>
      <c r="H12138" s="3">
        <v>217005</v>
      </c>
      <c r="I12138" t="s">
        <v>3</v>
      </c>
      <c r="J12138" s="3">
        <v>217005</v>
      </c>
      <c r="K12138" s="2">
        <v>300</v>
      </c>
      <c r="L12138" t="s">
        <v>6020</v>
      </c>
    </row>
    <row r="12139" spans="1:12" x14ac:dyDescent="0.2">
      <c r="A12139" t="s">
        <v>15527</v>
      </c>
      <c r="B12139" t="s">
        <v>15528</v>
      </c>
      <c r="C12139" t="s">
        <v>15537</v>
      </c>
      <c r="D12139" t="s">
        <v>15538</v>
      </c>
      <c r="E12139" s="1">
        <v>46105</v>
      </c>
      <c r="F12139" s="2">
        <v>500</v>
      </c>
      <c r="G12139" s="1">
        <v>46106</v>
      </c>
      <c r="H12139" s="3">
        <v>460000</v>
      </c>
      <c r="I12139" t="s">
        <v>3</v>
      </c>
      <c r="J12139" s="3">
        <v>460000</v>
      </c>
      <c r="K12139" s="2">
        <v>500</v>
      </c>
      <c r="L12139" t="s">
        <v>2233</v>
      </c>
    </row>
    <row r="12140" spans="1:12" x14ac:dyDescent="0.2">
      <c r="A12140" t="s">
        <v>15539</v>
      </c>
      <c r="B12140" t="s">
        <v>15540</v>
      </c>
      <c r="C12140" t="s">
        <v>15541</v>
      </c>
      <c r="D12140" t="s">
        <v>15542</v>
      </c>
      <c r="E12140" s="1">
        <v>44258</v>
      </c>
      <c r="F12140" s="2">
        <v>301.29000000000002</v>
      </c>
      <c r="G12140" s="1">
        <v>44258</v>
      </c>
      <c r="H12140" s="3">
        <v>171834</v>
      </c>
      <c r="I12140" t="s">
        <v>3</v>
      </c>
      <c r="J12140" s="3">
        <v>171834</v>
      </c>
      <c r="K12140" s="2">
        <v>300</v>
      </c>
      <c r="L12140" t="s">
        <v>6020</v>
      </c>
    </row>
    <row r="12141" spans="1:12" x14ac:dyDescent="0.2">
      <c r="A12141" t="s">
        <v>15539</v>
      </c>
      <c r="B12141" t="s">
        <v>15540</v>
      </c>
      <c r="C12141" t="s">
        <v>15543</v>
      </c>
      <c r="D12141" t="s">
        <v>15544</v>
      </c>
      <c r="E12141" s="1">
        <v>45377</v>
      </c>
      <c r="F12141" s="2">
        <v>498.72</v>
      </c>
      <c r="G12141" s="1">
        <v>45377</v>
      </c>
      <c r="H12141" s="3">
        <v>361675</v>
      </c>
      <c r="I12141" t="s">
        <v>3</v>
      </c>
      <c r="J12141" s="3">
        <v>361675</v>
      </c>
      <c r="K12141" s="2">
        <v>500</v>
      </c>
      <c r="L12141" t="s">
        <v>6020</v>
      </c>
    </row>
    <row r="12142" spans="1:12" x14ac:dyDescent="0.2">
      <c r="A12142" t="s">
        <v>15539</v>
      </c>
      <c r="B12142" t="s">
        <v>15540</v>
      </c>
      <c r="C12142" t="s">
        <v>15545</v>
      </c>
      <c r="D12142" t="s">
        <v>15546</v>
      </c>
      <c r="E12142" s="1">
        <v>45965</v>
      </c>
      <c r="F12142" s="2">
        <v>500</v>
      </c>
      <c r="G12142" s="1">
        <v>45969</v>
      </c>
      <c r="H12142" s="3">
        <v>460000</v>
      </c>
      <c r="I12142" t="s">
        <v>3</v>
      </c>
      <c r="J12142" s="3">
        <v>460000</v>
      </c>
      <c r="K12142" s="2">
        <v>500</v>
      </c>
      <c r="L12142" t="s">
        <v>2233</v>
      </c>
    </row>
    <row r="12143" spans="1:12" x14ac:dyDescent="0.2">
      <c r="A12143" t="s">
        <v>15547</v>
      </c>
      <c r="B12143" t="s">
        <v>15548</v>
      </c>
      <c r="C12143" t="s">
        <v>15541</v>
      </c>
      <c r="D12143" t="s">
        <v>15542</v>
      </c>
      <c r="E12143" s="1">
        <v>44258</v>
      </c>
      <c r="F12143" s="2">
        <v>248.38</v>
      </c>
      <c r="G12143" s="1">
        <v>44258</v>
      </c>
      <c r="H12143" s="3">
        <v>143195</v>
      </c>
      <c r="I12143" t="s">
        <v>3</v>
      </c>
      <c r="J12143" s="3">
        <v>143195</v>
      </c>
      <c r="K12143" s="2">
        <v>250</v>
      </c>
      <c r="L12143" t="s">
        <v>6020</v>
      </c>
    </row>
    <row r="12144" spans="1:12" x14ac:dyDescent="0.2">
      <c r="A12144" t="s">
        <v>15547</v>
      </c>
      <c r="B12144" t="s">
        <v>15548</v>
      </c>
      <c r="C12144" t="s">
        <v>15543</v>
      </c>
      <c r="D12144" t="s">
        <v>15544</v>
      </c>
      <c r="E12144" s="1">
        <v>45377</v>
      </c>
      <c r="F12144" s="2">
        <v>496.78</v>
      </c>
      <c r="G12144" s="1">
        <v>45377</v>
      </c>
      <c r="H12144" s="3">
        <v>361675</v>
      </c>
      <c r="I12144" t="s">
        <v>3</v>
      </c>
      <c r="J12144" s="3">
        <v>361675</v>
      </c>
      <c r="K12144" s="2">
        <v>500</v>
      </c>
      <c r="L12144" t="s">
        <v>6020</v>
      </c>
    </row>
    <row r="12145" spans="1:12" x14ac:dyDescent="0.2">
      <c r="A12145" t="s">
        <v>15547</v>
      </c>
      <c r="B12145" t="s">
        <v>15548</v>
      </c>
      <c r="C12145" t="s">
        <v>15549</v>
      </c>
      <c r="D12145" t="s">
        <v>15550</v>
      </c>
      <c r="E12145" s="1">
        <v>45967</v>
      </c>
      <c r="F12145" s="2">
        <v>500.86</v>
      </c>
      <c r="G12145" s="1">
        <v>45969</v>
      </c>
      <c r="H12145" s="3">
        <v>460000</v>
      </c>
      <c r="I12145" t="s">
        <v>3</v>
      </c>
      <c r="J12145" s="3">
        <v>460000</v>
      </c>
      <c r="K12145" s="2">
        <v>500</v>
      </c>
      <c r="L12145" t="s">
        <v>2233</v>
      </c>
    </row>
    <row r="12146" spans="1:12" x14ac:dyDescent="0.2">
      <c r="A12146" t="s">
        <v>15551</v>
      </c>
      <c r="B12146" t="s">
        <v>15552</v>
      </c>
      <c r="C12146" t="s">
        <v>15541</v>
      </c>
      <c r="D12146" t="s">
        <v>15542</v>
      </c>
      <c r="E12146" s="1">
        <v>44258</v>
      </c>
      <c r="F12146" s="2">
        <v>295.29000000000002</v>
      </c>
      <c r="G12146" s="1">
        <v>44258</v>
      </c>
      <c r="H12146" s="3">
        <v>171834</v>
      </c>
      <c r="I12146" t="s">
        <v>3</v>
      </c>
      <c r="J12146" s="3">
        <v>171834</v>
      </c>
      <c r="K12146" s="2">
        <v>300</v>
      </c>
      <c r="L12146" t="s">
        <v>6020</v>
      </c>
    </row>
    <row r="12147" spans="1:12" x14ac:dyDescent="0.2">
      <c r="A12147" t="s">
        <v>15551</v>
      </c>
      <c r="B12147" t="s">
        <v>15552</v>
      </c>
      <c r="C12147" t="s">
        <v>15543</v>
      </c>
      <c r="D12147" t="s">
        <v>15544</v>
      </c>
      <c r="E12147" s="1">
        <v>45377</v>
      </c>
      <c r="F12147" s="2">
        <v>500</v>
      </c>
      <c r="G12147" s="1">
        <v>45377</v>
      </c>
      <c r="H12147" s="3">
        <v>361675</v>
      </c>
      <c r="I12147" t="s">
        <v>3</v>
      </c>
      <c r="J12147" s="3">
        <v>361675</v>
      </c>
      <c r="K12147" s="2">
        <v>500</v>
      </c>
      <c r="L12147" t="s">
        <v>6020</v>
      </c>
    </row>
    <row r="12148" spans="1:12" x14ac:dyDescent="0.2">
      <c r="A12148" t="s">
        <v>15551</v>
      </c>
      <c r="B12148" t="s">
        <v>15552</v>
      </c>
      <c r="C12148" t="s">
        <v>15553</v>
      </c>
      <c r="D12148" t="s">
        <v>15501</v>
      </c>
      <c r="E12148" s="1">
        <v>45847</v>
      </c>
      <c r="F12148" s="2">
        <v>500</v>
      </c>
      <c r="G12148" s="1">
        <v>45849</v>
      </c>
      <c r="H12148" s="3">
        <v>460000</v>
      </c>
      <c r="I12148" t="s">
        <v>3</v>
      </c>
      <c r="J12148" s="3">
        <v>460000</v>
      </c>
      <c r="K12148" s="2">
        <v>500</v>
      </c>
      <c r="L12148" t="s">
        <v>2233</v>
      </c>
    </row>
    <row r="12149" spans="1:12" x14ac:dyDescent="0.2">
      <c r="A12149" t="s">
        <v>15551</v>
      </c>
      <c r="B12149" t="s">
        <v>15552</v>
      </c>
      <c r="C12149" t="s">
        <v>15554</v>
      </c>
      <c r="D12149" t="s">
        <v>15555</v>
      </c>
      <c r="E12149" s="1">
        <v>46064</v>
      </c>
      <c r="F12149" s="2">
        <v>501.1</v>
      </c>
      <c r="G12149" s="1">
        <v>46064</v>
      </c>
      <c r="H12149" s="3">
        <v>460000</v>
      </c>
      <c r="I12149" t="s">
        <v>3</v>
      </c>
      <c r="J12149" s="3">
        <v>460000</v>
      </c>
      <c r="K12149" s="2">
        <v>500</v>
      </c>
      <c r="L12149" t="s">
        <v>2233</v>
      </c>
    </row>
    <row r="12150" spans="1:12" x14ac:dyDescent="0.2">
      <c r="A12150" t="s">
        <v>15556</v>
      </c>
      <c r="B12150" t="s">
        <v>15557</v>
      </c>
      <c r="C12150" t="s">
        <v>15558</v>
      </c>
      <c r="D12150" t="s">
        <v>15501</v>
      </c>
      <c r="E12150" s="1">
        <v>45847</v>
      </c>
      <c r="F12150" s="2">
        <v>500</v>
      </c>
      <c r="G12150" s="1">
        <v>45849</v>
      </c>
      <c r="H12150" s="3">
        <v>460000</v>
      </c>
      <c r="I12150" t="s">
        <v>3</v>
      </c>
      <c r="J12150" s="3">
        <v>460000</v>
      </c>
      <c r="K12150" s="2">
        <v>500</v>
      </c>
      <c r="L12150" t="s">
        <v>2233</v>
      </c>
    </row>
    <row r="12151" spans="1:12" x14ac:dyDescent="0.2">
      <c r="A12151" t="s">
        <v>15556</v>
      </c>
      <c r="B12151" t="s">
        <v>15557</v>
      </c>
      <c r="C12151" t="s">
        <v>15559</v>
      </c>
      <c r="D12151" t="s">
        <v>15560</v>
      </c>
      <c r="E12151" s="1">
        <v>45965</v>
      </c>
      <c r="F12151" s="2">
        <v>500</v>
      </c>
      <c r="G12151" s="1">
        <v>45969</v>
      </c>
      <c r="H12151" s="3">
        <v>460000</v>
      </c>
      <c r="I12151" t="s">
        <v>3</v>
      </c>
      <c r="J12151" s="3">
        <v>460000</v>
      </c>
      <c r="K12151" s="2">
        <v>500</v>
      </c>
      <c r="L12151" t="s">
        <v>2233</v>
      </c>
    </row>
    <row r="12152" spans="1:12" x14ac:dyDescent="0.2">
      <c r="A12152" t="s">
        <v>15556</v>
      </c>
      <c r="B12152" t="s">
        <v>15557</v>
      </c>
      <c r="C12152" t="s">
        <v>15561</v>
      </c>
      <c r="D12152" t="s">
        <v>15562</v>
      </c>
      <c r="E12152" s="1">
        <v>46218</v>
      </c>
      <c r="F12152" s="2">
        <v>0</v>
      </c>
      <c r="G12152" s="1">
        <v>46218</v>
      </c>
      <c r="H12152" s="3">
        <v>460000</v>
      </c>
      <c r="I12152" t="s">
        <v>3</v>
      </c>
      <c r="J12152" s="3">
        <v>460000</v>
      </c>
      <c r="K12152" s="2">
        <v>500</v>
      </c>
      <c r="L12152" t="s">
        <v>2233</v>
      </c>
    </row>
    <row r="12153" spans="1:12" x14ac:dyDescent="0.2">
      <c r="A12153" t="s">
        <v>15563</v>
      </c>
      <c r="B12153" t="s">
        <v>15564</v>
      </c>
      <c r="C12153" t="s">
        <v>15565</v>
      </c>
      <c r="D12153" t="s">
        <v>15566</v>
      </c>
      <c r="E12153" s="1">
        <v>44560</v>
      </c>
      <c r="F12153" s="2">
        <v>200</v>
      </c>
      <c r="G12153" s="1">
        <v>44583</v>
      </c>
      <c r="H12153" s="3">
        <v>165084</v>
      </c>
      <c r="I12153" t="s">
        <v>3</v>
      </c>
      <c r="J12153" s="3">
        <v>153874</v>
      </c>
      <c r="K12153" s="2">
        <v>200</v>
      </c>
      <c r="L12153" t="s">
        <v>589</v>
      </c>
    </row>
    <row r="12154" spans="1:12" x14ac:dyDescent="0.2">
      <c r="A12154" t="s">
        <v>15563</v>
      </c>
      <c r="B12154" t="s">
        <v>15564</v>
      </c>
      <c r="C12154" t="s">
        <v>15567</v>
      </c>
      <c r="D12154" t="s">
        <v>15568</v>
      </c>
      <c r="E12154" s="1">
        <v>44216</v>
      </c>
      <c r="F12154" s="2">
        <v>198.74</v>
      </c>
      <c r="G12154" s="1">
        <v>44217</v>
      </c>
      <c r="H12154" s="3">
        <v>151600</v>
      </c>
      <c r="I12154" t="s">
        <v>3</v>
      </c>
      <c r="J12154" s="3">
        <v>159000</v>
      </c>
      <c r="K12154" s="2">
        <v>200</v>
      </c>
      <c r="L12154" t="s">
        <v>4</v>
      </c>
    </row>
    <row r="12155" spans="1:12" x14ac:dyDescent="0.2">
      <c r="A12155" t="s">
        <v>15563</v>
      </c>
      <c r="B12155" t="s">
        <v>15564</v>
      </c>
      <c r="C12155" t="s">
        <v>15569</v>
      </c>
      <c r="D12155" t="s">
        <v>15570</v>
      </c>
      <c r="E12155" s="1">
        <v>45306</v>
      </c>
      <c r="F12155" s="2">
        <v>300</v>
      </c>
      <c r="G12155" s="1">
        <v>45309</v>
      </c>
      <c r="H12155" s="3">
        <v>298500</v>
      </c>
      <c r="I12155" t="s">
        <v>3</v>
      </c>
      <c r="J12155" s="3">
        <v>282000</v>
      </c>
      <c r="K12155" s="2">
        <v>300</v>
      </c>
      <c r="L12155" t="s">
        <v>4</v>
      </c>
    </row>
    <row r="12156" spans="1:12" x14ac:dyDescent="0.2">
      <c r="A12156" t="s">
        <v>15571</v>
      </c>
      <c r="B12156" t="s">
        <v>15572</v>
      </c>
      <c r="C12156" t="s">
        <v>15573</v>
      </c>
      <c r="D12156" t="s">
        <v>15574</v>
      </c>
      <c r="E12156" s="1">
        <v>42285</v>
      </c>
      <c r="F12156" s="2">
        <v>98.73</v>
      </c>
      <c r="G12156" s="1">
        <v>42287</v>
      </c>
      <c r="H12156" s="3">
        <v>56850</v>
      </c>
      <c r="I12156" t="s">
        <v>3</v>
      </c>
      <c r="J12156" s="3">
        <v>56850</v>
      </c>
      <c r="K12156" s="2">
        <v>100</v>
      </c>
      <c r="L12156" t="s">
        <v>6020</v>
      </c>
    </row>
    <row r="12157" spans="1:12" x14ac:dyDescent="0.2">
      <c r="A12157" t="s">
        <v>15571</v>
      </c>
      <c r="B12157" t="s">
        <v>15572</v>
      </c>
      <c r="C12157" t="s">
        <v>15575</v>
      </c>
      <c r="D12157" t="s">
        <v>15576</v>
      </c>
      <c r="E12157" s="1">
        <v>42717</v>
      </c>
      <c r="F12157" s="2">
        <v>99.734999999999999</v>
      </c>
      <c r="G12157" s="1">
        <v>42719</v>
      </c>
      <c r="H12157" s="3">
        <v>38605</v>
      </c>
      <c r="I12157" t="s">
        <v>3</v>
      </c>
      <c r="J12157" s="3">
        <v>38605</v>
      </c>
      <c r="K12157" s="2">
        <v>100</v>
      </c>
      <c r="L12157" t="s">
        <v>6020</v>
      </c>
    </row>
    <row r="12158" spans="1:12" x14ac:dyDescent="0.2">
      <c r="A12158" t="s">
        <v>15571</v>
      </c>
      <c r="B12158" t="s">
        <v>15572</v>
      </c>
      <c r="C12158" t="s">
        <v>15577</v>
      </c>
      <c r="D12158" t="s">
        <v>15578</v>
      </c>
      <c r="E12158" s="1">
        <v>42840</v>
      </c>
      <c r="F12158" s="2">
        <v>97.43</v>
      </c>
      <c r="G12158" s="1">
        <v>42849</v>
      </c>
      <c r="H12158" s="3">
        <v>38605</v>
      </c>
      <c r="I12158" t="s">
        <v>3</v>
      </c>
      <c r="J12158" s="3">
        <v>38605</v>
      </c>
      <c r="K12158" s="2">
        <v>100</v>
      </c>
      <c r="L12158" t="s">
        <v>6020</v>
      </c>
    </row>
    <row r="12159" spans="1:12" x14ac:dyDescent="0.2">
      <c r="A12159" t="s">
        <v>15571</v>
      </c>
      <c r="B12159" t="s">
        <v>15572</v>
      </c>
      <c r="C12159" t="s">
        <v>15579</v>
      </c>
      <c r="D12159" t="s">
        <v>15580</v>
      </c>
      <c r="E12159" s="1">
        <v>43020</v>
      </c>
      <c r="F12159" s="2">
        <v>157.899</v>
      </c>
      <c r="G12159" s="1">
        <v>43022</v>
      </c>
      <c r="H12159" s="3">
        <v>57907.5</v>
      </c>
      <c r="I12159" t="s">
        <v>3</v>
      </c>
      <c r="J12159" s="3">
        <v>57907.5</v>
      </c>
      <c r="K12159" s="2">
        <v>150</v>
      </c>
      <c r="L12159" t="s">
        <v>6020</v>
      </c>
    </row>
    <row r="12160" spans="1:12" x14ac:dyDescent="0.2">
      <c r="A12160" t="s">
        <v>15571</v>
      </c>
      <c r="B12160" t="s">
        <v>15572</v>
      </c>
      <c r="C12160" t="s">
        <v>15581</v>
      </c>
      <c r="D12160" t="s">
        <v>15582</v>
      </c>
      <c r="E12160" s="1">
        <v>43234</v>
      </c>
      <c r="F12160" s="2">
        <v>203.49</v>
      </c>
      <c r="G12160" s="1">
        <v>43234</v>
      </c>
      <c r="H12160" s="3">
        <v>105764</v>
      </c>
      <c r="I12160" t="s">
        <v>3</v>
      </c>
      <c r="J12160" s="3">
        <v>105764</v>
      </c>
      <c r="K12160" s="2">
        <v>200</v>
      </c>
      <c r="L12160" t="s">
        <v>6020</v>
      </c>
    </row>
    <row r="12161" spans="1:12" x14ac:dyDescent="0.2">
      <c r="A12161" t="s">
        <v>15571</v>
      </c>
      <c r="B12161" t="s">
        <v>15572</v>
      </c>
      <c r="C12161" t="s">
        <v>15583</v>
      </c>
      <c r="D12161" t="s">
        <v>15584</v>
      </c>
      <c r="E12161" s="1">
        <v>44260</v>
      </c>
      <c r="F12161" s="2">
        <v>203.45</v>
      </c>
      <c r="G12161" s="1">
        <v>44263</v>
      </c>
      <c r="H12161" s="3">
        <v>114556</v>
      </c>
      <c r="I12161" t="s">
        <v>3</v>
      </c>
      <c r="J12161" s="3">
        <v>114556</v>
      </c>
      <c r="K12161" s="2">
        <v>200</v>
      </c>
      <c r="L12161" t="s">
        <v>6020</v>
      </c>
    </row>
    <row r="12162" spans="1:12" x14ac:dyDescent="0.2">
      <c r="A12162" t="s">
        <v>15585</v>
      </c>
      <c r="B12162" t="s">
        <v>15586</v>
      </c>
      <c r="C12162" t="s">
        <v>15587</v>
      </c>
      <c r="D12162" t="s">
        <v>15588</v>
      </c>
      <c r="E12162" s="1">
        <v>42437</v>
      </c>
      <c r="F12162" s="2">
        <v>91.545000000000002</v>
      </c>
      <c r="G12162" s="1">
        <v>42446</v>
      </c>
      <c r="H12162" s="3">
        <v>40087.11</v>
      </c>
      <c r="I12162" t="s">
        <v>3</v>
      </c>
      <c r="J12162" s="3">
        <v>39205</v>
      </c>
      <c r="K12162" s="2">
        <v>100</v>
      </c>
      <c r="L12162" t="s">
        <v>6020</v>
      </c>
    </row>
    <row r="12163" spans="1:12" x14ac:dyDescent="0.2">
      <c r="A12163" t="s">
        <v>15585</v>
      </c>
      <c r="B12163" t="s">
        <v>15586</v>
      </c>
      <c r="C12163" t="s">
        <v>15589</v>
      </c>
      <c r="D12163" t="s">
        <v>15590</v>
      </c>
      <c r="E12163" s="1">
        <v>42782</v>
      </c>
      <c r="F12163" s="2">
        <v>97.15</v>
      </c>
      <c r="G12163" s="1">
        <v>42784</v>
      </c>
      <c r="H12163" s="3">
        <v>39205</v>
      </c>
      <c r="I12163" t="s">
        <v>3</v>
      </c>
      <c r="J12163" s="3">
        <v>39205</v>
      </c>
      <c r="K12163" s="2">
        <v>100</v>
      </c>
      <c r="L12163" t="s">
        <v>6020</v>
      </c>
    </row>
    <row r="12164" spans="1:12" x14ac:dyDescent="0.2">
      <c r="A12164" t="s">
        <v>15585</v>
      </c>
      <c r="B12164" t="s">
        <v>15586</v>
      </c>
      <c r="C12164" t="s">
        <v>15591</v>
      </c>
      <c r="D12164" t="s">
        <v>15592</v>
      </c>
      <c r="E12164" s="1">
        <v>43510</v>
      </c>
      <c r="F12164" s="2">
        <v>99.99</v>
      </c>
      <c r="G12164" s="1">
        <v>43511</v>
      </c>
      <c r="H12164" s="3">
        <v>52881</v>
      </c>
      <c r="I12164" t="s">
        <v>3</v>
      </c>
      <c r="J12164" s="3">
        <v>52881</v>
      </c>
      <c r="K12164" s="2">
        <v>100</v>
      </c>
      <c r="L12164" t="s">
        <v>6020</v>
      </c>
    </row>
    <row r="12165" spans="1:12" x14ac:dyDescent="0.2">
      <c r="A12165" t="s">
        <v>15585</v>
      </c>
      <c r="B12165" t="s">
        <v>15586</v>
      </c>
      <c r="C12165" t="s">
        <v>15593</v>
      </c>
      <c r="D12165" t="s">
        <v>15594</v>
      </c>
      <c r="E12165" s="1">
        <v>44170</v>
      </c>
      <c r="F12165" s="2">
        <v>101.45</v>
      </c>
      <c r="G12165" s="1">
        <v>44175</v>
      </c>
      <c r="H12165" s="3">
        <v>57278</v>
      </c>
      <c r="I12165" t="s">
        <v>3</v>
      </c>
      <c r="J12165" s="3">
        <v>57278</v>
      </c>
      <c r="K12165" s="2">
        <v>100</v>
      </c>
      <c r="L12165" t="s">
        <v>6020</v>
      </c>
    </row>
    <row r="12166" spans="1:12" x14ac:dyDescent="0.2">
      <c r="A12166" t="s">
        <v>15585</v>
      </c>
      <c r="B12166" t="s">
        <v>15586</v>
      </c>
      <c r="C12166" t="s">
        <v>15595</v>
      </c>
      <c r="D12166" t="s">
        <v>15596</v>
      </c>
      <c r="E12166" s="1">
        <v>45247</v>
      </c>
      <c r="F12166" s="2">
        <v>298.94</v>
      </c>
      <c r="G12166" s="1">
        <v>45254</v>
      </c>
      <c r="H12166" s="3">
        <v>217005</v>
      </c>
      <c r="I12166" t="s">
        <v>3</v>
      </c>
      <c r="J12166" s="3">
        <v>217005</v>
      </c>
      <c r="K12166" s="2">
        <v>300</v>
      </c>
      <c r="L12166" t="s">
        <v>6020</v>
      </c>
    </row>
    <row r="12167" spans="1:12" x14ac:dyDescent="0.2">
      <c r="A12167" t="s">
        <v>15597</v>
      </c>
      <c r="B12167" t="s">
        <v>15598</v>
      </c>
      <c r="C12167" t="s">
        <v>15599</v>
      </c>
      <c r="D12167" t="s">
        <v>15600</v>
      </c>
      <c r="E12167" s="1">
        <v>42126</v>
      </c>
      <c r="F12167" s="2">
        <v>146.58000000000001</v>
      </c>
      <c r="G12167" s="1">
        <v>42130</v>
      </c>
      <c r="H12167" s="3">
        <v>85320</v>
      </c>
      <c r="I12167" t="s">
        <v>3</v>
      </c>
      <c r="J12167" s="3">
        <v>85320</v>
      </c>
      <c r="K12167" s="2">
        <v>150</v>
      </c>
      <c r="L12167" t="s">
        <v>6020</v>
      </c>
    </row>
    <row r="12168" spans="1:12" x14ac:dyDescent="0.2">
      <c r="A12168" t="s">
        <v>15597</v>
      </c>
      <c r="B12168" t="s">
        <v>15598</v>
      </c>
      <c r="C12168" t="s">
        <v>15573</v>
      </c>
      <c r="D12168" t="s">
        <v>15574</v>
      </c>
      <c r="E12168" s="1">
        <v>42285</v>
      </c>
      <c r="F12168" s="2">
        <v>184.39</v>
      </c>
      <c r="G12168" s="1">
        <v>42287</v>
      </c>
      <c r="H12168" s="3">
        <v>113760</v>
      </c>
      <c r="I12168" t="s">
        <v>3</v>
      </c>
      <c r="J12168" s="3">
        <v>113700</v>
      </c>
      <c r="K12168" s="2">
        <v>200</v>
      </c>
      <c r="L12168" t="s">
        <v>6020</v>
      </c>
    </row>
    <row r="12169" spans="1:12" x14ac:dyDescent="0.2">
      <c r="A12169" t="s">
        <v>15597</v>
      </c>
      <c r="B12169" t="s">
        <v>15598</v>
      </c>
      <c r="C12169" t="s">
        <v>15601</v>
      </c>
      <c r="D12169" t="s">
        <v>15602</v>
      </c>
      <c r="E12169" s="1">
        <v>42529</v>
      </c>
      <c r="F12169" s="2">
        <v>492.50200000000001</v>
      </c>
      <c r="G12169" s="1">
        <v>42529</v>
      </c>
      <c r="H12169" s="3">
        <v>193025</v>
      </c>
      <c r="I12169" t="s">
        <v>3</v>
      </c>
      <c r="J12169" s="3">
        <v>193025</v>
      </c>
      <c r="K12169" s="2">
        <v>500</v>
      </c>
      <c r="L12169" t="s">
        <v>6020</v>
      </c>
    </row>
    <row r="12170" spans="1:12" x14ac:dyDescent="0.2">
      <c r="A12170" t="s">
        <v>15597</v>
      </c>
      <c r="B12170" t="s">
        <v>15598</v>
      </c>
      <c r="C12170" t="s">
        <v>15589</v>
      </c>
      <c r="D12170" t="s">
        <v>15590</v>
      </c>
      <c r="E12170" s="1">
        <v>42782</v>
      </c>
      <c r="F12170" s="2">
        <v>300.86500000000001</v>
      </c>
      <c r="G12170" s="1">
        <v>42784</v>
      </c>
      <c r="H12170" s="3">
        <v>115815</v>
      </c>
      <c r="I12170" t="s">
        <v>3</v>
      </c>
      <c r="J12170" s="3">
        <v>115815</v>
      </c>
      <c r="K12170" s="2">
        <v>300</v>
      </c>
      <c r="L12170" t="s">
        <v>6020</v>
      </c>
    </row>
    <row r="12171" spans="1:12" x14ac:dyDescent="0.2">
      <c r="A12171" t="s">
        <v>15597</v>
      </c>
      <c r="B12171" t="s">
        <v>15598</v>
      </c>
      <c r="C12171" t="s">
        <v>15603</v>
      </c>
      <c r="D12171" t="s">
        <v>15604</v>
      </c>
      <c r="E12171" s="1">
        <v>42891</v>
      </c>
      <c r="F12171" s="2">
        <v>168.86500000000001</v>
      </c>
      <c r="G12171" s="1">
        <v>42898</v>
      </c>
      <c r="H12171" s="3">
        <v>67558.75</v>
      </c>
      <c r="I12171" t="s">
        <v>3</v>
      </c>
      <c r="J12171" s="3">
        <v>67558.75</v>
      </c>
      <c r="K12171" s="2">
        <v>175</v>
      </c>
      <c r="L12171" t="s">
        <v>6020</v>
      </c>
    </row>
    <row r="12172" spans="1:12" x14ac:dyDescent="0.2">
      <c r="A12172" t="s">
        <v>15597</v>
      </c>
      <c r="B12172" t="s">
        <v>15598</v>
      </c>
      <c r="C12172" t="s">
        <v>15579</v>
      </c>
      <c r="D12172" t="s">
        <v>15580</v>
      </c>
      <c r="E12172" s="1">
        <v>43020</v>
      </c>
      <c r="F12172" s="2">
        <v>198.125</v>
      </c>
      <c r="G12172" s="1">
        <v>43022</v>
      </c>
      <c r="H12172" s="3">
        <v>77210</v>
      </c>
      <c r="I12172" t="s">
        <v>3</v>
      </c>
      <c r="J12172" s="3">
        <v>77210</v>
      </c>
      <c r="K12172" s="2">
        <v>200</v>
      </c>
      <c r="L12172" t="s">
        <v>6020</v>
      </c>
    </row>
    <row r="12173" spans="1:12" x14ac:dyDescent="0.2">
      <c r="A12173" t="s">
        <v>15597</v>
      </c>
      <c r="B12173" t="s">
        <v>15598</v>
      </c>
      <c r="C12173" t="s">
        <v>15605</v>
      </c>
      <c r="D12173" t="s">
        <v>15582</v>
      </c>
      <c r="E12173" s="1">
        <v>43234</v>
      </c>
      <c r="F12173" s="2">
        <v>504.98</v>
      </c>
      <c r="G12173" s="1">
        <v>43234</v>
      </c>
      <c r="H12173" s="3">
        <v>264405</v>
      </c>
      <c r="I12173" t="s">
        <v>3</v>
      </c>
      <c r="J12173" s="3">
        <v>264410</v>
      </c>
      <c r="K12173" s="2">
        <v>500</v>
      </c>
      <c r="L12173" t="s">
        <v>6020</v>
      </c>
    </row>
    <row r="12174" spans="1:12" x14ac:dyDescent="0.2">
      <c r="A12174" t="s">
        <v>15597</v>
      </c>
      <c r="B12174" t="s">
        <v>15598</v>
      </c>
      <c r="C12174" t="s">
        <v>15591</v>
      </c>
      <c r="D12174" t="s">
        <v>15592</v>
      </c>
      <c r="E12174" s="1">
        <v>43510</v>
      </c>
      <c r="F12174" s="2">
        <v>199.97</v>
      </c>
      <c r="G12174" s="1">
        <v>43511</v>
      </c>
      <c r="H12174" s="3">
        <v>105762</v>
      </c>
      <c r="I12174" t="s">
        <v>3</v>
      </c>
      <c r="J12174" s="3">
        <v>105762</v>
      </c>
      <c r="K12174" s="2">
        <v>200</v>
      </c>
      <c r="L12174" t="s">
        <v>6020</v>
      </c>
    </row>
    <row r="12175" spans="1:12" x14ac:dyDescent="0.2">
      <c r="A12175" t="s">
        <v>15597</v>
      </c>
      <c r="B12175" t="s">
        <v>15598</v>
      </c>
      <c r="C12175" t="s">
        <v>15606</v>
      </c>
      <c r="D12175" t="s">
        <v>15607</v>
      </c>
      <c r="E12175" s="1">
        <v>43563</v>
      </c>
      <c r="F12175" s="2">
        <v>253.43</v>
      </c>
      <c r="G12175" s="1">
        <v>43571</v>
      </c>
      <c r="H12175" s="3">
        <v>132202.5</v>
      </c>
      <c r="I12175" t="s">
        <v>3</v>
      </c>
      <c r="J12175" s="3">
        <v>132070</v>
      </c>
      <c r="K12175" s="2">
        <v>250</v>
      </c>
      <c r="L12175" t="s">
        <v>6020</v>
      </c>
    </row>
    <row r="12176" spans="1:12" x14ac:dyDescent="0.2">
      <c r="A12176" t="s">
        <v>15597</v>
      </c>
      <c r="B12176" t="s">
        <v>15598</v>
      </c>
      <c r="C12176" t="s">
        <v>15593</v>
      </c>
      <c r="D12176" t="s">
        <v>15594</v>
      </c>
      <c r="E12176" s="1">
        <v>44170</v>
      </c>
      <c r="F12176" s="2">
        <v>199.98</v>
      </c>
      <c r="G12176" s="1">
        <v>44175</v>
      </c>
      <c r="H12176" s="3">
        <v>114556</v>
      </c>
      <c r="I12176" t="s">
        <v>3</v>
      </c>
      <c r="J12176" s="3">
        <v>114556</v>
      </c>
      <c r="K12176" s="2">
        <v>200</v>
      </c>
      <c r="L12176" t="s">
        <v>6020</v>
      </c>
    </row>
    <row r="12177" spans="1:12" x14ac:dyDescent="0.2">
      <c r="A12177" t="s">
        <v>15597</v>
      </c>
      <c r="B12177" t="s">
        <v>15598</v>
      </c>
      <c r="C12177" t="s">
        <v>15608</v>
      </c>
      <c r="D12177" t="s">
        <v>15609</v>
      </c>
      <c r="E12177" s="1">
        <v>44781</v>
      </c>
      <c r="F12177" s="2">
        <v>502.93</v>
      </c>
      <c r="G12177" s="1">
        <v>44783</v>
      </c>
      <c r="H12177" s="3">
        <v>286390</v>
      </c>
      <c r="I12177" t="s">
        <v>3</v>
      </c>
      <c r="J12177" s="3">
        <v>286390</v>
      </c>
      <c r="K12177" s="2">
        <v>500</v>
      </c>
      <c r="L12177" t="s">
        <v>6020</v>
      </c>
    </row>
    <row r="12178" spans="1:12" x14ac:dyDescent="0.2">
      <c r="A12178" t="s">
        <v>15597</v>
      </c>
      <c r="B12178" t="s">
        <v>15598</v>
      </c>
      <c r="C12178" t="s">
        <v>15610</v>
      </c>
      <c r="D12178" t="s">
        <v>15611</v>
      </c>
      <c r="E12178" s="1">
        <v>45328</v>
      </c>
      <c r="F12178" s="2">
        <v>184.53</v>
      </c>
      <c r="G12178" s="1">
        <v>45328</v>
      </c>
      <c r="H12178" s="3">
        <v>137436.5</v>
      </c>
      <c r="I12178" t="s">
        <v>3</v>
      </c>
      <c r="J12178" s="3">
        <v>137436.5</v>
      </c>
      <c r="K12178" s="2">
        <v>190</v>
      </c>
      <c r="L12178" t="s">
        <v>6020</v>
      </c>
    </row>
    <row r="12179" spans="1:12" x14ac:dyDescent="0.2">
      <c r="A12179" t="s">
        <v>15597</v>
      </c>
      <c r="B12179" t="s">
        <v>15598</v>
      </c>
      <c r="C12179" t="s">
        <v>15612</v>
      </c>
      <c r="D12179" t="s">
        <v>15613</v>
      </c>
      <c r="E12179" s="1">
        <v>44037</v>
      </c>
      <c r="F12179" s="2">
        <v>178.17</v>
      </c>
      <c r="G12179" s="1">
        <v>44037</v>
      </c>
      <c r="H12179" s="3">
        <v>115020</v>
      </c>
      <c r="I12179" t="s">
        <v>3</v>
      </c>
      <c r="J12179" s="3">
        <v>126000</v>
      </c>
      <c r="K12179" s="2">
        <v>180</v>
      </c>
      <c r="L12179" t="s">
        <v>4</v>
      </c>
    </row>
    <row r="12180" spans="1:12" x14ac:dyDescent="0.2">
      <c r="A12180" t="s">
        <v>15614</v>
      </c>
      <c r="B12180" t="s">
        <v>15615</v>
      </c>
      <c r="C12180" t="s">
        <v>15599</v>
      </c>
      <c r="D12180" t="s">
        <v>15600</v>
      </c>
      <c r="E12180" s="1">
        <v>42126</v>
      </c>
      <c r="F12180" s="2">
        <v>364.71</v>
      </c>
      <c r="G12180" s="1">
        <v>42130</v>
      </c>
      <c r="H12180" s="3">
        <v>211731</v>
      </c>
      <c r="I12180" t="s">
        <v>3</v>
      </c>
      <c r="J12180" s="3">
        <v>211731</v>
      </c>
      <c r="K12180" s="2">
        <v>366</v>
      </c>
      <c r="L12180" t="s">
        <v>6020</v>
      </c>
    </row>
    <row r="12181" spans="1:12" x14ac:dyDescent="0.2">
      <c r="A12181" t="s">
        <v>15614</v>
      </c>
      <c r="B12181" t="s">
        <v>15615</v>
      </c>
      <c r="C12181" t="s">
        <v>15587</v>
      </c>
      <c r="D12181" t="s">
        <v>15588</v>
      </c>
      <c r="E12181" s="1">
        <v>42437</v>
      </c>
      <c r="F12181" s="2">
        <v>306.17500000000001</v>
      </c>
      <c r="G12181" s="1">
        <v>42446</v>
      </c>
      <c r="H12181" s="3">
        <v>120568.09</v>
      </c>
      <c r="I12181" t="s">
        <v>3</v>
      </c>
      <c r="J12181" s="3">
        <v>117915</v>
      </c>
      <c r="K12181" s="2">
        <v>300</v>
      </c>
      <c r="L12181" t="s">
        <v>6020</v>
      </c>
    </row>
    <row r="12182" spans="1:12" x14ac:dyDescent="0.2">
      <c r="A12182" t="s">
        <v>15614</v>
      </c>
      <c r="B12182" t="s">
        <v>15615</v>
      </c>
      <c r="C12182" t="s">
        <v>15616</v>
      </c>
      <c r="D12182" t="s">
        <v>15617</v>
      </c>
      <c r="E12182" s="1">
        <v>43164</v>
      </c>
      <c r="F12182" s="2">
        <v>150</v>
      </c>
      <c r="G12182" s="1">
        <v>43166</v>
      </c>
      <c r="H12182" s="3">
        <v>79323</v>
      </c>
      <c r="I12182" t="s">
        <v>3</v>
      </c>
      <c r="J12182" s="3">
        <v>79323</v>
      </c>
      <c r="K12182" s="2">
        <v>150</v>
      </c>
      <c r="L12182" t="s">
        <v>6020</v>
      </c>
    </row>
    <row r="12183" spans="1:12" x14ac:dyDescent="0.2">
      <c r="A12183" t="s">
        <v>15614</v>
      </c>
      <c r="B12183" t="s">
        <v>15615</v>
      </c>
      <c r="C12183" t="s">
        <v>15618</v>
      </c>
      <c r="D12183" t="s">
        <v>15619</v>
      </c>
      <c r="E12183" s="1">
        <v>43445</v>
      </c>
      <c r="F12183" s="2">
        <v>170.9</v>
      </c>
      <c r="G12183" s="1">
        <v>43446</v>
      </c>
      <c r="H12183" s="3">
        <v>89899.4</v>
      </c>
      <c r="I12183" t="s">
        <v>3</v>
      </c>
      <c r="J12183" s="3">
        <v>89899.4</v>
      </c>
      <c r="K12183" s="2">
        <v>170</v>
      </c>
      <c r="L12183" t="s">
        <v>6020</v>
      </c>
    </row>
    <row r="12184" spans="1:12" x14ac:dyDescent="0.2">
      <c r="A12184" t="s">
        <v>15614</v>
      </c>
      <c r="B12184" t="s">
        <v>15615</v>
      </c>
      <c r="C12184" t="s">
        <v>15620</v>
      </c>
      <c r="D12184" t="s">
        <v>15621</v>
      </c>
      <c r="E12184" s="1">
        <v>43862</v>
      </c>
      <c r="F12184" s="2">
        <v>300</v>
      </c>
      <c r="G12184" s="1">
        <v>43867</v>
      </c>
      <c r="H12184" s="3">
        <v>158646</v>
      </c>
      <c r="I12184" t="s">
        <v>3</v>
      </c>
      <c r="J12184" s="3">
        <v>158646</v>
      </c>
      <c r="K12184" s="2">
        <v>300</v>
      </c>
      <c r="L12184" t="s">
        <v>6020</v>
      </c>
    </row>
    <row r="12185" spans="1:12" x14ac:dyDescent="0.2">
      <c r="A12185" t="s">
        <v>15614</v>
      </c>
      <c r="B12185" t="s">
        <v>15615</v>
      </c>
      <c r="C12185" t="s">
        <v>15622</v>
      </c>
      <c r="D12185" t="s">
        <v>15623</v>
      </c>
      <c r="E12185" s="1">
        <v>44104</v>
      </c>
      <c r="F12185" s="2">
        <v>203.32</v>
      </c>
      <c r="G12185" s="1">
        <v>44104</v>
      </c>
      <c r="H12185" s="3">
        <v>114556</v>
      </c>
      <c r="I12185" t="s">
        <v>3</v>
      </c>
      <c r="J12185" s="3">
        <v>114556</v>
      </c>
      <c r="K12185" s="2">
        <v>200</v>
      </c>
      <c r="L12185" t="s">
        <v>6020</v>
      </c>
    </row>
    <row r="12186" spans="1:12" x14ac:dyDescent="0.2">
      <c r="A12186" t="s">
        <v>15614</v>
      </c>
      <c r="B12186" t="s">
        <v>15615</v>
      </c>
      <c r="C12186" t="s">
        <v>15583</v>
      </c>
      <c r="D12186" t="s">
        <v>15584</v>
      </c>
      <c r="E12186" s="1">
        <v>44260</v>
      </c>
      <c r="F12186" s="2">
        <v>298.75</v>
      </c>
      <c r="G12186" s="1">
        <v>44263</v>
      </c>
      <c r="H12186" s="3">
        <v>171834</v>
      </c>
      <c r="I12186" t="s">
        <v>3</v>
      </c>
      <c r="J12186" s="3">
        <v>171834</v>
      </c>
      <c r="K12186" s="2">
        <v>300</v>
      </c>
      <c r="L12186" t="s">
        <v>6020</v>
      </c>
    </row>
    <row r="12187" spans="1:12" x14ac:dyDescent="0.2">
      <c r="A12187" t="s">
        <v>15614</v>
      </c>
      <c r="B12187" t="s">
        <v>15615</v>
      </c>
      <c r="C12187" t="s">
        <v>15624</v>
      </c>
      <c r="D12187" t="s">
        <v>15625</v>
      </c>
      <c r="E12187" s="1">
        <v>44396</v>
      </c>
      <c r="F12187" s="2">
        <v>606.72</v>
      </c>
      <c r="G12187" s="1">
        <v>44396</v>
      </c>
      <c r="H12187" s="3">
        <v>343668</v>
      </c>
      <c r="I12187" t="s">
        <v>3</v>
      </c>
      <c r="J12187" s="3">
        <v>343668</v>
      </c>
      <c r="K12187" s="2">
        <v>600</v>
      </c>
      <c r="L12187" t="s">
        <v>6020</v>
      </c>
    </row>
    <row r="12188" spans="1:12" x14ac:dyDescent="0.2">
      <c r="A12188" t="s">
        <v>15614</v>
      </c>
      <c r="B12188" t="s">
        <v>15615</v>
      </c>
      <c r="C12188" t="s">
        <v>15626</v>
      </c>
      <c r="D12188" t="s">
        <v>15627</v>
      </c>
      <c r="E12188" s="1">
        <v>45075</v>
      </c>
      <c r="F12188" s="2">
        <v>490.97</v>
      </c>
      <c r="G12188" s="1">
        <v>45080</v>
      </c>
      <c r="H12188" s="3">
        <v>361675</v>
      </c>
      <c r="I12188" t="s">
        <v>3</v>
      </c>
      <c r="J12188" s="3">
        <v>361675</v>
      </c>
      <c r="K12188" s="2">
        <v>500</v>
      </c>
      <c r="L12188" t="s">
        <v>6020</v>
      </c>
    </row>
    <row r="12189" spans="1:12" x14ac:dyDescent="0.2">
      <c r="A12189" t="s">
        <v>15628</v>
      </c>
      <c r="B12189" t="s">
        <v>15629</v>
      </c>
      <c r="C12189" t="s">
        <v>15630</v>
      </c>
      <c r="D12189" t="s">
        <v>15631</v>
      </c>
      <c r="E12189" s="1">
        <v>42326</v>
      </c>
      <c r="F12189" s="2">
        <v>154.965</v>
      </c>
      <c r="G12189" s="1">
        <v>42327</v>
      </c>
      <c r="H12189" s="3">
        <v>86820</v>
      </c>
      <c r="I12189" t="s">
        <v>3</v>
      </c>
      <c r="J12189" s="3">
        <v>86775</v>
      </c>
      <c r="K12189" s="2">
        <v>150</v>
      </c>
      <c r="L12189" t="s">
        <v>6020</v>
      </c>
    </row>
    <row r="12190" spans="1:12" x14ac:dyDescent="0.2">
      <c r="A12190" t="s">
        <v>15628</v>
      </c>
      <c r="B12190" t="s">
        <v>15629</v>
      </c>
      <c r="C12190" t="s">
        <v>15587</v>
      </c>
      <c r="D12190" t="s">
        <v>15588</v>
      </c>
      <c r="E12190" s="1">
        <v>42437</v>
      </c>
      <c r="F12190" s="2">
        <v>313.72000000000003</v>
      </c>
      <c r="G12190" s="1">
        <v>42446</v>
      </c>
      <c r="H12190" s="3">
        <v>140662.76999999999</v>
      </c>
      <c r="I12190" t="s">
        <v>3</v>
      </c>
      <c r="J12190" s="3">
        <v>137567.5</v>
      </c>
      <c r="K12190" s="2">
        <v>350</v>
      </c>
      <c r="L12190" t="s">
        <v>6020</v>
      </c>
    </row>
    <row r="12191" spans="1:12" x14ac:dyDescent="0.2">
      <c r="A12191" t="s">
        <v>15628</v>
      </c>
      <c r="B12191" t="s">
        <v>15629</v>
      </c>
      <c r="C12191" t="s">
        <v>15575</v>
      </c>
      <c r="D12191" t="s">
        <v>15576</v>
      </c>
      <c r="E12191" s="1">
        <v>42717</v>
      </c>
      <c r="F12191" s="2">
        <v>349.09</v>
      </c>
      <c r="G12191" s="1">
        <v>42719</v>
      </c>
      <c r="H12191" s="3">
        <v>137567.5</v>
      </c>
      <c r="I12191" t="s">
        <v>3</v>
      </c>
      <c r="J12191" s="3">
        <v>137567.5</v>
      </c>
      <c r="K12191" s="2">
        <v>350</v>
      </c>
      <c r="L12191" t="s">
        <v>6020</v>
      </c>
    </row>
    <row r="12192" spans="1:12" x14ac:dyDescent="0.2">
      <c r="A12192" t="s">
        <v>15628</v>
      </c>
      <c r="B12192" t="s">
        <v>15629</v>
      </c>
      <c r="C12192" t="s">
        <v>15616</v>
      </c>
      <c r="D12192" t="s">
        <v>15617</v>
      </c>
      <c r="E12192" s="1">
        <v>43164</v>
      </c>
      <c r="F12192" s="2">
        <v>150.41999999999999</v>
      </c>
      <c r="G12192" s="1">
        <v>43166</v>
      </c>
      <c r="H12192" s="3">
        <v>79321.5</v>
      </c>
      <c r="I12192" t="s">
        <v>3</v>
      </c>
      <c r="J12192" s="3">
        <v>79321.5</v>
      </c>
      <c r="K12192" s="2">
        <v>150</v>
      </c>
      <c r="L12192" t="s">
        <v>6020</v>
      </c>
    </row>
    <row r="12193" spans="1:12" x14ac:dyDescent="0.2">
      <c r="A12193" t="s">
        <v>15628</v>
      </c>
      <c r="B12193" t="s">
        <v>15629</v>
      </c>
      <c r="C12193" t="s">
        <v>15605</v>
      </c>
      <c r="D12193" t="s">
        <v>15582</v>
      </c>
      <c r="E12193" s="1">
        <v>43234</v>
      </c>
      <c r="F12193" s="2">
        <v>403.43</v>
      </c>
      <c r="G12193" s="1">
        <v>43234</v>
      </c>
      <c r="H12193" s="3">
        <v>211524</v>
      </c>
      <c r="I12193" t="s">
        <v>3</v>
      </c>
      <c r="J12193" s="3">
        <v>211528</v>
      </c>
      <c r="K12193" s="2">
        <v>400</v>
      </c>
      <c r="L12193" t="s">
        <v>6020</v>
      </c>
    </row>
    <row r="12194" spans="1:12" x14ac:dyDescent="0.2">
      <c r="A12194" t="s">
        <v>15628</v>
      </c>
      <c r="B12194" t="s">
        <v>15629</v>
      </c>
      <c r="C12194" t="s">
        <v>15618</v>
      </c>
      <c r="D12194" t="s">
        <v>15619</v>
      </c>
      <c r="E12194" s="1">
        <v>43445</v>
      </c>
      <c r="F12194" s="2">
        <v>304.43</v>
      </c>
      <c r="G12194" s="1">
        <v>43446</v>
      </c>
      <c r="H12194" s="3">
        <v>158643</v>
      </c>
      <c r="I12194" t="s">
        <v>3</v>
      </c>
      <c r="J12194" s="3">
        <v>158646</v>
      </c>
      <c r="K12194" s="2">
        <v>300</v>
      </c>
      <c r="L12194" t="s">
        <v>6020</v>
      </c>
    </row>
    <row r="12195" spans="1:12" x14ac:dyDescent="0.2">
      <c r="A12195" t="s">
        <v>15628</v>
      </c>
      <c r="B12195" t="s">
        <v>15629</v>
      </c>
      <c r="C12195" t="s">
        <v>15606</v>
      </c>
      <c r="D12195" t="s">
        <v>15607</v>
      </c>
      <c r="E12195" s="1">
        <v>43563</v>
      </c>
      <c r="F12195" s="2">
        <v>252.9</v>
      </c>
      <c r="G12195" s="1">
        <v>43571</v>
      </c>
      <c r="H12195" s="3">
        <v>132202.5</v>
      </c>
      <c r="I12195" t="s">
        <v>3</v>
      </c>
      <c r="J12195" s="3">
        <v>132070</v>
      </c>
      <c r="K12195" s="2">
        <v>250</v>
      </c>
      <c r="L12195" t="s">
        <v>6020</v>
      </c>
    </row>
    <row r="12196" spans="1:12" x14ac:dyDescent="0.2">
      <c r="A12196" t="s">
        <v>15628</v>
      </c>
      <c r="B12196" t="s">
        <v>15629</v>
      </c>
      <c r="C12196" t="s">
        <v>15632</v>
      </c>
      <c r="D12196" t="s">
        <v>15633</v>
      </c>
      <c r="E12196" s="1">
        <v>43760</v>
      </c>
      <c r="F12196" s="2">
        <v>253.66</v>
      </c>
      <c r="G12196" s="1">
        <v>43761</v>
      </c>
      <c r="H12196" s="3">
        <v>132202.5</v>
      </c>
      <c r="I12196" t="s">
        <v>3</v>
      </c>
      <c r="J12196" s="3">
        <v>132205</v>
      </c>
      <c r="K12196" s="2">
        <v>250</v>
      </c>
      <c r="L12196" t="s">
        <v>6020</v>
      </c>
    </row>
    <row r="12197" spans="1:12" x14ac:dyDescent="0.2">
      <c r="A12197" t="s">
        <v>15628</v>
      </c>
      <c r="B12197" t="s">
        <v>15629</v>
      </c>
      <c r="C12197" t="s">
        <v>15622</v>
      </c>
      <c r="D12197" t="s">
        <v>15623</v>
      </c>
      <c r="E12197" s="1">
        <v>44104</v>
      </c>
      <c r="F12197" s="2">
        <v>199.92</v>
      </c>
      <c r="G12197" s="1">
        <v>44104</v>
      </c>
      <c r="H12197" s="3">
        <v>114556</v>
      </c>
      <c r="I12197" t="s">
        <v>3</v>
      </c>
      <c r="J12197" s="3">
        <v>114556</v>
      </c>
      <c r="K12197" s="2">
        <v>200</v>
      </c>
      <c r="L12197" t="s">
        <v>6020</v>
      </c>
    </row>
    <row r="12198" spans="1:12" x14ac:dyDescent="0.2">
      <c r="A12198" t="s">
        <v>15628</v>
      </c>
      <c r="B12198" t="s">
        <v>15629</v>
      </c>
      <c r="C12198" t="s">
        <v>15583</v>
      </c>
      <c r="D12198" t="s">
        <v>15584</v>
      </c>
      <c r="E12198" s="1">
        <v>44260</v>
      </c>
      <c r="F12198" s="2">
        <v>303.81</v>
      </c>
      <c r="G12198" s="1">
        <v>44263</v>
      </c>
      <c r="H12198" s="3">
        <v>171834</v>
      </c>
      <c r="I12198" t="s">
        <v>3</v>
      </c>
      <c r="J12198" s="3">
        <v>171834</v>
      </c>
      <c r="K12198" s="2">
        <v>300</v>
      </c>
      <c r="L12198" t="s">
        <v>6020</v>
      </c>
    </row>
    <row r="12199" spans="1:12" x14ac:dyDescent="0.2">
      <c r="A12199" t="s">
        <v>15628</v>
      </c>
      <c r="B12199" t="s">
        <v>15629</v>
      </c>
      <c r="C12199" t="s">
        <v>15634</v>
      </c>
      <c r="D12199" t="s">
        <v>15635</v>
      </c>
      <c r="E12199" s="1">
        <v>44532</v>
      </c>
      <c r="F12199" s="2">
        <v>516.49</v>
      </c>
      <c r="G12199" s="1">
        <v>44536</v>
      </c>
      <c r="H12199" s="3">
        <v>286390</v>
      </c>
      <c r="I12199" t="s">
        <v>3</v>
      </c>
      <c r="J12199" s="3">
        <v>286390</v>
      </c>
      <c r="K12199" s="2">
        <v>500</v>
      </c>
      <c r="L12199" t="s">
        <v>6020</v>
      </c>
    </row>
    <row r="12200" spans="1:12" x14ac:dyDescent="0.2">
      <c r="A12200" t="s">
        <v>15628</v>
      </c>
      <c r="B12200" t="s">
        <v>15629</v>
      </c>
      <c r="C12200" t="s">
        <v>15517</v>
      </c>
      <c r="D12200" t="s">
        <v>15518</v>
      </c>
      <c r="E12200" s="1">
        <v>44803</v>
      </c>
      <c r="F12200" s="2">
        <v>503.9</v>
      </c>
      <c r="G12200" s="1">
        <v>44805</v>
      </c>
      <c r="H12200" s="3">
        <v>286390</v>
      </c>
      <c r="I12200" t="s">
        <v>3</v>
      </c>
      <c r="J12200" s="3">
        <v>286390</v>
      </c>
      <c r="K12200" s="2">
        <v>500</v>
      </c>
      <c r="L12200" t="s">
        <v>6020</v>
      </c>
    </row>
    <row r="12201" spans="1:12" x14ac:dyDescent="0.2">
      <c r="A12201" t="s">
        <v>15628</v>
      </c>
      <c r="B12201" t="s">
        <v>15629</v>
      </c>
      <c r="C12201" t="s">
        <v>15626</v>
      </c>
      <c r="D12201" t="s">
        <v>15627</v>
      </c>
      <c r="E12201" s="1">
        <v>45075</v>
      </c>
      <c r="F12201" s="2">
        <v>492.38</v>
      </c>
      <c r="G12201" s="1">
        <v>45080</v>
      </c>
      <c r="H12201" s="3">
        <v>361675</v>
      </c>
      <c r="I12201" t="s">
        <v>3</v>
      </c>
      <c r="J12201" s="3">
        <v>368315</v>
      </c>
      <c r="K12201" s="2">
        <v>500</v>
      </c>
      <c r="L12201" t="s">
        <v>6020</v>
      </c>
    </row>
    <row r="12202" spans="1:12" x14ac:dyDescent="0.2">
      <c r="A12202" t="s">
        <v>15628</v>
      </c>
      <c r="B12202" t="s">
        <v>15629</v>
      </c>
      <c r="C12202" t="s">
        <v>15610</v>
      </c>
      <c r="D12202" t="s">
        <v>15611</v>
      </c>
      <c r="E12202" s="1">
        <v>45328</v>
      </c>
      <c r="F12202" s="2">
        <v>493.54</v>
      </c>
      <c r="G12202" s="1">
        <v>45328</v>
      </c>
      <c r="H12202" s="3">
        <v>361675</v>
      </c>
      <c r="I12202" t="s">
        <v>3</v>
      </c>
      <c r="J12202" s="3">
        <v>361675</v>
      </c>
      <c r="K12202" s="2">
        <v>500</v>
      </c>
      <c r="L12202" t="s">
        <v>6020</v>
      </c>
    </row>
    <row r="12203" spans="1:12" x14ac:dyDescent="0.2">
      <c r="A12203" t="s">
        <v>15628</v>
      </c>
      <c r="B12203" t="s">
        <v>15629</v>
      </c>
      <c r="C12203" t="s">
        <v>15636</v>
      </c>
      <c r="D12203" t="s">
        <v>15524</v>
      </c>
      <c r="E12203" s="1">
        <v>45684</v>
      </c>
      <c r="F12203" s="2">
        <v>595.86</v>
      </c>
      <c r="G12203" s="1">
        <v>45684</v>
      </c>
      <c r="H12203" s="3">
        <v>434010</v>
      </c>
      <c r="I12203" t="s">
        <v>3</v>
      </c>
      <c r="J12203" s="3">
        <v>434010</v>
      </c>
      <c r="K12203" s="2">
        <v>600</v>
      </c>
      <c r="L12203" t="s">
        <v>6020</v>
      </c>
    </row>
    <row r="12204" spans="1:12" x14ac:dyDescent="0.2">
      <c r="A12204" t="s">
        <v>15628</v>
      </c>
      <c r="B12204" t="s">
        <v>15629</v>
      </c>
      <c r="C12204" t="s">
        <v>15612</v>
      </c>
      <c r="D12204" t="s">
        <v>15613</v>
      </c>
      <c r="E12204" s="1">
        <v>44037</v>
      </c>
      <c r="F12204" s="2">
        <v>177.69</v>
      </c>
      <c r="G12204" s="1">
        <v>44037</v>
      </c>
      <c r="H12204" s="3">
        <v>115020</v>
      </c>
      <c r="I12204" t="s">
        <v>3</v>
      </c>
      <c r="J12204" s="3">
        <v>126000</v>
      </c>
      <c r="K12204" s="2">
        <v>180</v>
      </c>
      <c r="L12204" t="s">
        <v>4</v>
      </c>
    </row>
    <row r="12205" spans="1:12" x14ac:dyDescent="0.2">
      <c r="A12205" t="s">
        <v>15637</v>
      </c>
      <c r="B12205" t="s">
        <v>15638</v>
      </c>
      <c r="C12205" t="s">
        <v>15599</v>
      </c>
      <c r="D12205" t="s">
        <v>15600</v>
      </c>
      <c r="E12205" s="1">
        <v>42126</v>
      </c>
      <c r="F12205" s="2">
        <v>397.65</v>
      </c>
      <c r="G12205" s="1">
        <v>42130</v>
      </c>
      <c r="H12205" s="3">
        <v>231500</v>
      </c>
      <c r="I12205" t="s">
        <v>3</v>
      </c>
      <c r="J12205" s="3">
        <v>231500</v>
      </c>
      <c r="K12205" s="2">
        <v>400</v>
      </c>
      <c r="L12205" t="s">
        <v>6020</v>
      </c>
    </row>
    <row r="12206" spans="1:12" x14ac:dyDescent="0.2">
      <c r="A12206" t="s">
        <v>15637</v>
      </c>
      <c r="B12206" t="s">
        <v>15638</v>
      </c>
      <c r="C12206" t="s">
        <v>15630</v>
      </c>
      <c r="D12206" t="s">
        <v>15631</v>
      </c>
      <c r="E12206" s="1">
        <v>42326</v>
      </c>
      <c r="F12206" s="2">
        <v>248.12</v>
      </c>
      <c r="G12206" s="1">
        <v>42327</v>
      </c>
      <c r="H12206" s="3">
        <v>144687.5</v>
      </c>
      <c r="I12206" t="s">
        <v>3</v>
      </c>
      <c r="J12206" s="3">
        <v>144625</v>
      </c>
      <c r="K12206" s="2">
        <v>250</v>
      </c>
      <c r="L12206" t="s">
        <v>6020</v>
      </c>
    </row>
    <row r="12207" spans="1:12" x14ac:dyDescent="0.2">
      <c r="A12207" t="s">
        <v>15637</v>
      </c>
      <c r="B12207" t="s">
        <v>15638</v>
      </c>
      <c r="C12207" t="s">
        <v>15601</v>
      </c>
      <c r="D12207" t="s">
        <v>15602</v>
      </c>
      <c r="E12207" s="1">
        <v>42529</v>
      </c>
      <c r="F12207" s="2">
        <v>295.85500000000002</v>
      </c>
      <c r="G12207" s="1">
        <v>42529</v>
      </c>
      <c r="H12207" s="3">
        <v>117915</v>
      </c>
      <c r="I12207" t="s">
        <v>3</v>
      </c>
      <c r="J12207" s="3">
        <v>117915</v>
      </c>
      <c r="K12207" s="2">
        <v>300</v>
      </c>
      <c r="L12207" t="s">
        <v>6020</v>
      </c>
    </row>
    <row r="12208" spans="1:12" x14ac:dyDescent="0.2">
      <c r="A12208" t="s">
        <v>15637</v>
      </c>
      <c r="B12208" t="s">
        <v>15638</v>
      </c>
      <c r="C12208" t="s">
        <v>15575</v>
      </c>
      <c r="D12208" t="s">
        <v>15576</v>
      </c>
      <c r="E12208" s="1">
        <v>42717</v>
      </c>
      <c r="F12208" s="2">
        <v>208.35</v>
      </c>
      <c r="G12208" s="1">
        <v>42719</v>
      </c>
      <c r="H12208" s="3">
        <v>78610</v>
      </c>
      <c r="I12208" t="s">
        <v>3</v>
      </c>
      <c r="J12208" s="3">
        <v>78610</v>
      </c>
      <c r="K12208" s="2">
        <v>200</v>
      </c>
      <c r="L12208" t="s">
        <v>6020</v>
      </c>
    </row>
    <row r="12209" spans="1:12" x14ac:dyDescent="0.2">
      <c r="A12209" t="s">
        <v>15637</v>
      </c>
      <c r="B12209" t="s">
        <v>15638</v>
      </c>
      <c r="C12209" t="s">
        <v>15589</v>
      </c>
      <c r="D12209" t="s">
        <v>15590</v>
      </c>
      <c r="E12209" s="1">
        <v>42782</v>
      </c>
      <c r="F12209" s="2">
        <v>308.25799999999998</v>
      </c>
      <c r="G12209" s="1">
        <v>42784</v>
      </c>
      <c r="H12209" s="3">
        <v>117915</v>
      </c>
      <c r="I12209" t="s">
        <v>3</v>
      </c>
      <c r="J12209" s="3">
        <v>117915</v>
      </c>
      <c r="K12209" s="2">
        <v>300</v>
      </c>
      <c r="L12209" t="s">
        <v>6020</v>
      </c>
    </row>
    <row r="12210" spans="1:12" x14ac:dyDescent="0.2">
      <c r="A12210" t="s">
        <v>15637</v>
      </c>
      <c r="B12210" t="s">
        <v>15638</v>
      </c>
      <c r="C12210" t="s">
        <v>15603</v>
      </c>
      <c r="D12210" t="s">
        <v>15604</v>
      </c>
      <c r="E12210" s="1">
        <v>42891</v>
      </c>
      <c r="F12210" s="2">
        <v>389.78899999999999</v>
      </c>
      <c r="G12210" s="1">
        <v>42898</v>
      </c>
      <c r="H12210" s="3">
        <v>155254.75</v>
      </c>
      <c r="I12210" t="s">
        <v>3</v>
      </c>
      <c r="J12210" s="3">
        <v>155254.75</v>
      </c>
      <c r="K12210" s="2">
        <v>395</v>
      </c>
      <c r="L12210" t="s">
        <v>6020</v>
      </c>
    </row>
    <row r="12211" spans="1:12" x14ac:dyDescent="0.2">
      <c r="A12211" t="s">
        <v>15637</v>
      </c>
      <c r="B12211" t="s">
        <v>15638</v>
      </c>
      <c r="C12211" t="s">
        <v>15616</v>
      </c>
      <c r="D12211" t="s">
        <v>15617</v>
      </c>
      <c r="E12211" s="1">
        <v>43164</v>
      </c>
      <c r="F12211" s="2">
        <v>252.81</v>
      </c>
      <c r="G12211" s="1">
        <v>43166</v>
      </c>
      <c r="H12211" s="3">
        <v>132205</v>
      </c>
      <c r="I12211" t="s">
        <v>3</v>
      </c>
      <c r="J12211" s="3">
        <v>132205</v>
      </c>
      <c r="K12211" s="2">
        <v>250</v>
      </c>
      <c r="L12211" t="s">
        <v>6020</v>
      </c>
    </row>
    <row r="12212" spans="1:12" x14ac:dyDescent="0.2">
      <c r="A12212" t="s">
        <v>15637</v>
      </c>
      <c r="B12212" t="s">
        <v>15638</v>
      </c>
      <c r="C12212" t="s">
        <v>15581</v>
      </c>
      <c r="D12212" t="s">
        <v>15582</v>
      </c>
      <c r="E12212" s="1">
        <v>43234</v>
      </c>
      <c r="F12212" s="2">
        <v>713.16</v>
      </c>
      <c r="G12212" s="1">
        <v>43234</v>
      </c>
      <c r="H12212" s="3">
        <v>370174</v>
      </c>
      <c r="I12212" t="s">
        <v>3</v>
      </c>
      <c r="J12212" s="3">
        <v>370174</v>
      </c>
      <c r="K12212" s="2">
        <v>700</v>
      </c>
      <c r="L12212" t="s">
        <v>6020</v>
      </c>
    </row>
    <row r="12213" spans="1:12" x14ac:dyDescent="0.2">
      <c r="A12213" t="s">
        <v>15637</v>
      </c>
      <c r="B12213" t="s">
        <v>15638</v>
      </c>
      <c r="C12213" t="s">
        <v>15529</v>
      </c>
      <c r="D12213" t="s">
        <v>15530</v>
      </c>
      <c r="E12213" s="1">
        <v>43616</v>
      </c>
      <c r="F12213" s="2">
        <v>399.97</v>
      </c>
      <c r="G12213" s="1">
        <v>43616</v>
      </c>
      <c r="H12213" s="3">
        <v>211528</v>
      </c>
      <c r="I12213" t="s">
        <v>3</v>
      </c>
      <c r="J12213" s="3">
        <v>211528</v>
      </c>
      <c r="K12213" s="2">
        <v>400</v>
      </c>
      <c r="L12213" t="s">
        <v>4</v>
      </c>
    </row>
    <row r="12214" spans="1:12" x14ac:dyDescent="0.2">
      <c r="A12214" t="s">
        <v>15637</v>
      </c>
      <c r="B12214" t="s">
        <v>15638</v>
      </c>
      <c r="C12214" t="s">
        <v>15622</v>
      </c>
      <c r="D12214" t="s">
        <v>15623</v>
      </c>
      <c r="E12214" s="1">
        <v>44104</v>
      </c>
      <c r="F12214" s="2">
        <v>203.84</v>
      </c>
      <c r="G12214" s="1">
        <v>44104</v>
      </c>
      <c r="H12214" s="3">
        <v>114556</v>
      </c>
      <c r="I12214" t="s">
        <v>3</v>
      </c>
      <c r="J12214" s="3">
        <v>114556</v>
      </c>
      <c r="K12214" s="2">
        <v>200</v>
      </c>
      <c r="L12214" t="s">
        <v>6020</v>
      </c>
    </row>
    <row r="12215" spans="1:12" x14ac:dyDescent="0.2">
      <c r="A12215" t="s">
        <v>15637</v>
      </c>
      <c r="B12215" t="s">
        <v>15638</v>
      </c>
      <c r="C12215" t="s">
        <v>15593</v>
      </c>
      <c r="D12215" t="s">
        <v>15594</v>
      </c>
      <c r="E12215" s="1">
        <v>44170</v>
      </c>
      <c r="F12215" s="2">
        <v>300.25</v>
      </c>
      <c r="G12215" s="1">
        <v>44175</v>
      </c>
      <c r="H12215" s="3">
        <v>171834</v>
      </c>
      <c r="I12215" t="s">
        <v>3</v>
      </c>
      <c r="J12215" s="3">
        <v>171834</v>
      </c>
      <c r="K12215" s="2">
        <v>300</v>
      </c>
      <c r="L12215" t="s">
        <v>6020</v>
      </c>
    </row>
    <row r="12216" spans="1:12" x14ac:dyDescent="0.2">
      <c r="A12216" t="s">
        <v>15637</v>
      </c>
      <c r="B12216" t="s">
        <v>15638</v>
      </c>
      <c r="C12216" t="s">
        <v>15515</v>
      </c>
      <c r="D12216" t="s">
        <v>15516</v>
      </c>
      <c r="E12216" s="1">
        <v>44260</v>
      </c>
      <c r="F12216" s="2">
        <v>199.35</v>
      </c>
      <c r="G12216" s="1">
        <v>44263</v>
      </c>
      <c r="H12216" s="3">
        <v>114556</v>
      </c>
      <c r="I12216" t="s">
        <v>3</v>
      </c>
      <c r="J12216" s="3">
        <v>114556</v>
      </c>
      <c r="K12216" s="2">
        <v>200</v>
      </c>
      <c r="L12216" t="s">
        <v>6020</v>
      </c>
    </row>
    <row r="12217" spans="1:12" x14ac:dyDescent="0.2">
      <c r="A12217" t="s">
        <v>15637</v>
      </c>
      <c r="B12217" t="s">
        <v>15638</v>
      </c>
      <c r="C12217" t="s">
        <v>15639</v>
      </c>
      <c r="D12217" t="s">
        <v>15640</v>
      </c>
      <c r="E12217" s="1">
        <v>44378</v>
      </c>
      <c r="F12217" s="2">
        <v>654.57000000000005</v>
      </c>
      <c r="G12217" s="1">
        <v>44382</v>
      </c>
      <c r="H12217" s="3">
        <v>372307</v>
      </c>
      <c r="I12217" t="s">
        <v>3</v>
      </c>
      <c r="J12217" s="3">
        <v>372307</v>
      </c>
      <c r="K12217" s="2">
        <v>650</v>
      </c>
      <c r="L12217" t="s">
        <v>6020</v>
      </c>
    </row>
    <row r="12218" spans="1:12" x14ac:dyDescent="0.2">
      <c r="A12218" t="s">
        <v>15637</v>
      </c>
      <c r="B12218" t="s">
        <v>15638</v>
      </c>
      <c r="C12218" t="s">
        <v>15641</v>
      </c>
      <c r="D12218" t="s">
        <v>15642</v>
      </c>
      <c r="E12218" s="1">
        <v>44700</v>
      </c>
      <c r="F12218" s="2">
        <v>499.99</v>
      </c>
      <c r="G12218" s="1">
        <v>44701</v>
      </c>
      <c r="H12218" s="3">
        <v>286390</v>
      </c>
      <c r="I12218" t="s">
        <v>3</v>
      </c>
      <c r="J12218" s="3">
        <v>286390</v>
      </c>
      <c r="K12218" s="2">
        <v>500</v>
      </c>
      <c r="L12218" t="s">
        <v>6020</v>
      </c>
    </row>
    <row r="12219" spans="1:12" x14ac:dyDescent="0.2">
      <c r="A12219" t="s">
        <v>15637</v>
      </c>
      <c r="B12219" t="s">
        <v>15638</v>
      </c>
      <c r="C12219" t="s">
        <v>15643</v>
      </c>
      <c r="D12219" t="s">
        <v>15644</v>
      </c>
      <c r="E12219" s="1">
        <v>45017</v>
      </c>
      <c r="F12219" s="2">
        <v>550</v>
      </c>
      <c r="G12219" s="1">
        <v>45028</v>
      </c>
      <c r="H12219" s="3">
        <v>397842.5</v>
      </c>
      <c r="I12219" t="s">
        <v>3</v>
      </c>
      <c r="J12219" s="3">
        <v>397842.5</v>
      </c>
      <c r="K12219" s="2">
        <v>550</v>
      </c>
      <c r="L12219" t="s">
        <v>6020</v>
      </c>
    </row>
    <row r="12220" spans="1:12" x14ac:dyDescent="0.2">
      <c r="A12220" t="s">
        <v>15637</v>
      </c>
      <c r="B12220" t="s">
        <v>15638</v>
      </c>
      <c r="C12220" t="s">
        <v>15626</v>
      </c>
      <c r="D12220" t="s">
        <v>15627</v>
      </c>
      <c r="E12220" s="1">
        <v>45075</v>
      </c>
      <c r="F12220" s="2">
        <v>1009.41</v>
      </c>
      <c r="G12220" s="1">
        <v>45080</v>
      </c>
      <c r="H12220" s="3">
        <v>723350</v>
      </c>
      <c r="I12220" t="s">
        <v>3</v>
      </c>
      <c r="J12220" s="3">
        <v>723350</v>
      </c>
      <c r="K12220" s="2">
        <v>1000</v>
      </c>
      <c r="L12220" t="s">
        <v>6020</v>
      </c>
    </row>
    <row r="12221" spans="1:12" x14ac:dyDescent="0.2">
      <c r="A12221" t="s">
        <v>15637</v>
      </c>
      <c r="B12221" t="s">
        <v>15638</v>
      </c>
      <c r="C12221" t="s">
        <v>15612</v>
      </c>
      <c r="D12221" t="s">
        <v>15613</v>
      </c>
      <c r="E12221" s="1">
        <v>44037</v>
      </c>
      <c r="F12221" s="2">
        <v>178.95</v>
      </c>
      <c r="G12221" s="1">
        <v>44037</v>
      </c>
      <c r="H12221" s="3">
        <v>115020</v>
      </c>
      <c r="I12221" t="s">
        <v>3</v>
      </c>
      <c r="J12221" s="3">
        <v>126000</v>
      </c>
      <c r="K12221" s="2">
        <v>180</v>
      </c>
      <c r="L12221" t="s">
        <v>4</v>
      </c>
    </row>
    <row r="12222" spans="1:12" x14ac:dyDescent="0.2">
      <c r="A12222" t="s">
        <v>15645</v>
      </c>
      <c r="B12222" t="s">
        <v>15646</v>
      </c>
      <c r="C12222" t="s">
        <v>15647</v>
      </c>
      <c r="D12222" t="s">
        <v>15648</v>
      </c>
      <c r="E12222" s="1">
        <v>44072</v>
      </c>
      <c r="F12222" s="2">
        <v>139.82499999999999</v>
      </c>
      <c r="G12222" s="1">
        <v>44074</v>
      </c>
      <c r="H12222" s="3">
        <v>93636</v>
      </c>
      <c r="I12222" t="s">
        <v>3</v>
      </c>
      <c r="J12222" s="3">
        <v>105000</v>
      </c>
      <c r="K12222" s="2">
        <v>150</v>
      </c>
      <c r="L12222" t="s">
        <v>4</v>
      </c>
    </row>
    <row r="12223" spans="1:12" x14ac:dyDescent="0.2">
      <c r="A12223" t="s">
        <v>15645</v>
      </c>
      <c r="B12223" t="s">
        <v>15646</v>
      </c>
      <c r="C12223" t="s">
        <v>15587</v>
      </c>
      <c r="D12223" t="s">
        <v>15588</v>
      </c>
      <c r="E12223" s="1">
        <v>42437</v>
      </c>
      <c r="F12223" s="2">
        <v>306.72000000000003</v>
      </c>
      <c r="G12223" s="1">
        <v>42446</v>
      </c>
      <c r="H12223" s="3">
        <v>120568.09</v>
      </c>
      <c r="I12223" t="s">
        <v>3</v>
      </c>
      <c r="J12223" s="3">
        <v>117915</v>
      </c>
      <c r="K12223" s="2">
        <v>300</v>
      </c>
      <c r="L12223" t="s">
        <v>6020</v>
      </c>
    </row>
    <row r="12224" spans="1:12" x14ac:dyDescent="0.2">
      <c r="A12224" t="s">
        <v>15645</v>
      </c>
      <c r="B12224" t="s">
        <v>15646</v>
      </c>
      <c r="C12224" t="s">
        <v>15575</v>
      </c>
      <c r="D12224" t="s">
        <v>15576</v>
      </c>
      <c r="E12224" s="1">
        <v>42717</v>
      </c>
      <c r="F12224" s="2">
        <v>200.864</v>
      </c>
      <c r="G12224" s="1">
        <v>42719</v>
      </c>
      <c r="H12224" s="3">
        <v>78610</v>
      </c>
      <c r="I12224" t="s">
        <v>3</v>
      </c>
      <c r="J12224" s="3">
        <v>78610</v>
      </c>
      <c r="K12224" s="2">
        <v>200</v>
      </c>
      <c r="L12224" t="s">
        <v>6020</v>
      </c>
    </row>
    <row r="12225" spans="1:12" x14ac:dyDescent="0.2">
      <c r="A12225" t="s">
        <v>15645</v>
      </c>
      <c r="B12225" t="s">
        <v>15646</v>
      </c>
      <c r="C12225" t="s">
        <v>15616</v>
      </c>
      <c r="D12225" t="s">
        <v>15617</v>
      </c>
      <c r="E12225" s="1">
        <v>43164</v>
      </c>
      <c r="F12225" s="2">
        <v>150.77000000000001</v>
      </c>
      <c r="G12225" s="1">
        <v>43166</v>
      </c>
      <c r="H12225" s="3">
        <v>79323</v>
      </c>
      <c r="I12225" t="s">
        <v>3</v>
      </c>
      <c r="J12225" s="3">
        <v>79323</v>
      </c>
      <c r="K12225" s="2">
        <v>150</v>
      </c>
      <c r="L12225" t="s">
        <v>6020</v>
      </c>
    </row>
    <row r="12226" spans="1:12" x14ac:dyDescent="0.2">
      <c r="A12226" t="s">
        <v>15645</v>
      </c>
      <c r="B12226" t="s">
        <v>15646</v>
      </c>
      <c r="C12226" t="s">
        <v>15649</v>
      </c>
      <c r="D12226" t="s">
        <v>15582</v>
      </c>
      <c r="E12226" s="1">
        <v>43234</v>
      </c>
      <c r="F12226" s="2">
        <v>405.76</v>
      </c>
      <c r="G12226" s="1">
        <v>43234</v>
      </c>
      <c r="H12226" s="3">
        <v>211528</v>
      </c>
      <c r="I12226" t="s">
        <v>3</v>
      </c>
      <c r="J12226" s="3">
        <v>211528</v>
      </c>
      <c r="K12226" s="2">
        <v>400</v>
      </c>
      <c r="L12226" t="s">
        <v>6020</v>
      </c>
    </row>
    <row r="12227" spans="1:12" x14ac:dyDescent="0.2">
      <c r="A12227" t="s">
        <v>15645</v>
      </c>
      <c r="B12227" t="s">
        <v>15646</v>
      </c>
      <c r="C12227" t="s">
        <v>15618</v>
      </c>
      <c r="D12227" t="s">
        <v>15619</v>
      </c>
      <c r="E12227" s="1">
        <v>43445</v>
      </c>
      <c r="F12227" s="2">
        <v>305.95999999999998</v>
      </c>
      <c r="G12227" s="1">
        <v>43446</v>
      </c>
      <c r="H12227" s="3">
        <v>158646</v>
      </c>
      <c r="I12227" t="s">
        <v>3</v>
      </c>
      <c r="J12227" s="3">
        <v>158646</v>
      </c>
      <c r="K12227" s="2">
        <v>300</v>
      </c>
      <c r="L12227" t="s">
        <v>6020</v>
      </c>
    </row>
    <row r="12228" spans="1:12" x14ac:dyDescent="0.2">
      <c r="A12228" t="s">
        <v>15645</v>
      </c>
      <c r="B12228" t="s">
        <v>15646</v>
      </c>
      <c r="C12228" t="s">
        <v>15650</v>
      </c>
      <c r="D12228" t="s">
        <v>15651</v>
      </c>
      <c r="E12228" s="1">
        <v>43662</v>
      </c>
      <c r="F12228" s="2">
        <v>400</v>
      </c>
      <c r="G12228" s="1">
        <v>43662</v>
      </c>
      <c r="H12228" s="3">
        <v>211528</v>
      </c>
      <c r="I12228" t="s">
        <v>3</v>
      </c>
      <c r="J12228" s="3">
        <v>211528</v>
      </c>
      <c r="K12228" s="2">
        <v>400</v>
      </c>
      <c r="L12228" t="s">
        <v>6020</v>
      </c>
    </row>
    <row r="12229" spans="1:12" x14ac:dyDescent="0.2">
      <c r="A12229" t="s">
        <v>15645</v>
      </c>
      <c r="B12229" t="s">
        <v>15646</v>
      </c>
      <c r="C12229" t="s">
        <v>15652</v>
      </c>
      <c r="D12229" t="s">
        <v>15653</v>
      </c>
      <c r="E12229" s="1">
        <v>44170</v>
      </c>
      <c r="F12229" s="2">
        <v>297.55</v>
      </c>
      <c r="G12229" s="1">
        <v>44175</v>
      </c>
      <c r="H12229" s="3">
        <v>171834</v>
      </c>
      <c r="I12229" t="s">
        <v>3</v>
      </c>
      <c r="J12229" s="3">
        <v>171834</v>
      </c>
      <c r="K12229" s="2">
        <v>300</v>
      </c>
      <c r="L12229" t="s">
        <v>6020</v>
      </c>
    </row>
    <row r="12230" spans="1:12" x14ac:dyDescent="0.2">
      <c r="A12230" t="s">
        <v>15645</v>
      </c>
      <c r="B12230" t="s">
        <v>15646</v>
      </c>
      <c r="C12230" t="s">
        <v>15654</v>
      </c>
      <c r="D12230" t="s">
        <v>15655</v>
      </c>
      <c r="E12230" s="1">
        <v>44532</v>
      </c>
      <c r="F12230" s="2">
        <v>452.46</v>
      </c>
      <c r="G12230" s="1">
        <v>44536</v>
      </c>
      <c r="H12230" s="3">
        <v>252023.2</v>
      </c>
      <c r="I12230" t="s">
        <v>3</v>
      </c>
      <c r="J12230" s="3">
        <v>252023.2</v>
      </c>
      <c r="K12230" s="2">
        <v>440</v>
      </c>
      <c r="L12230" t="s">
        <v>6020</v>
      </c>
    </row>
    <row r="12231" spans="1:12" x14ac:dyDescent="0.2">
      <c r="A12231" t="s">
        <v>15645</v>
      </c>
      <c r="B12231" t="s">
        <v>15646</v>
      </c>
      <c r="C12231" t="s">
        <v>15656</v>
      </c>
      <c r="D12231" t="s">
        <v>15657</v>
      </c>
      <c r="E12231" s="1">
        <v>44916</v>
      </c>
      <c r="F12231" s="2">
        <v>246.48</v>
      </c>
      <c r="G12231" s="1">
        <v>44946</v>
      </c>
      <c r="H12231" s="3">
        <v>180837.5</v>
      </c>
      <c r="I12231" t="s">
        <v>3</v>
      </c>
      <c r="J12231" s="3">
        <v>180837.5</v>
      </c>
      <c r="K12231" s="2">
        <v>250</v>
      </c>
      <c r="L12231" t="s">
        <v>6020</v>
      </c>
    </row>
    <row r="12232" spans="1:12" x14ac:dyDescent="0.2">
      <c r="A12232" t="s">
        <v>15645</v>
      </c>
      <c r="B12232" t="s">
        <v>15646</v>
      </c>
      <c r="C12232" t="s">
        <v>15658</v>
      </c>
      <c r="D12232" t="s">
        <v>15659</v>
      </c>
      <c r="E12232" s="1">
        <v>45016</v>
      </c>
      <c r="F12232" s="2">
        <v>501.24</v>
      </c>
      <c r="G12232" s="1">
        <v>45028</v>
      </c>
      <c r="H12232" s="3">
        <v>361675</v>
      </c>
      <c r="I12232" t="s">
        <v>3</v>
      </c>
      <c r="J12232" s="3">
        <v>361675</v>
      </c>
      <c r="K12232" s="2">
        <v>500</v>
      </c>
      <c r="L12232" t="s">
        <v>6020</v>
      </c>
    </row>
    <row r="12233" spans="1:12" x14ac:dyDescent="0.2">
      <c r="A12233" t="s">
        <v>15645</v>
      </c>
      <c r="B12233" t="s">
        <v>15646</v>
      </c>
      <c r="C12233" t="s">
        <v>15521</v>
      </c>
      <c r="D12233" t="s">
        <v>15522</v>
      </c>
      <c r="E12233" s="1">
        <v>45587</v>
      </c>
      <c r="F12233" s="2">
        <v>489.69</v>
      </c>
      <c r="G12233" s="1">
        <v>45587</v>
      </c>
      <c r="H12233" s="3">
        <v>354441.5</v>
      </c>
      <c r="I12233" t="s">
        <v>3</v>
      </c>
      <c r="J12233" s="3">
        <v>354441.5</v>
      </c>
      <c r="K12233" s="2">
        <v>490</v>
      </c>
      <c r="L12233" t="s">
        <v>6020</v>
      </c>
    </row>
    <row r="12234" spans="1:12" x14ac:dyDescent="0.2">
      <c r="A12234" t="s">
        <v>15660</v>
      </c>
      <c r="B12234" t="s">
        <v>15661</v>
      </c>
      <c r="C12234" t="s">
        <v>15647</v>
      </c>
      <c r="D12234" t="s">
        <v>15648</v>
      </c>
      <c r="E12234" s="1">
        <v>44072</v>
      </c>
      <c r="F12234" s="2">
        <v>79.655000000000001</v>
      </c>
      <c r="G12234" s="1">
        <v>44074</v>
      </c>
      <c r="H12234" s="3">
        <v>48472</v>
      </c>
      <c r="I12234" t="s">
        <v>3</v>
      </c>
      <c r="J12234" s="3">
        <v>56000</v>
      </c>
      <c r="K12234" s="2">
        <v>80</v>
      </c>
      <c r="L12234" t="s">
        <v>4</v>
      </c>
    </row>
    <row r="12235" spans="1:12" x14ac:dyDescent="0.2">
      <c r="A12235" t="s">
        <v>15660</v>
      </c>
      <c r="B12235" t="s">
        <v>15661</v>
      </c>
      <c r="C12235" t="s">
        <v>15573</v>
      </c>
      <c r="D12235" t="s">
        <v>15574</v>
      </c>
      <c r="E12235" s="1">
        <v>42285</v>
      </c>
      <c r="F12235" s="2">
        <v>40.97</v>
      </c>
      <c r="G12235" s="1">
        <v>42287</v>
      </c>
      <c r="H12235" s="3">
        <v>28590</v>
      </c>
      <c r="I12235" t="s">
        <v>3</v>
      </c>
      <c r="J12235" s="3">
        <v>28590</v>
      </c>
      <c r="K12235" s="2">
        <v>50</v>
      </c>
      <c r="L12235" t="s">
        <v>6020</v>
      </c>
    </row>
    <row r="12236" spans="1:12" x14ac:dyDescent="0.2">
      <c r="A12236" t="s">
        <v>15660</v>
      </c>
      <c r="B12236" t="s">
        <v>15661</v>
      </c>
      <c r="C12236" t="s">
        <v>15601</v>
      </c>
      <c r="D12236" t="s">
        <v>15602</v>
      </c>
      <c r="E12236" s="1">
        <v>42529</v>
      </c>
      <c r="F12236" s="2">
        <v>100.06</v>
      </c>
      <c r="G12236" s="1">
        <v>42529</v>
      </c>
      <c r="H12236" s="3">
        <v>39005</v>
      </c>
      <c r="I12236" t="s">
        <v>3</v>
      </c>
      <c r="J12236" s="3">
        <v>39005</v>
      </c>
      <c r="K12236" s="2">
        <v>100</v>
      </c>
      <c r="L12236" t="s">
        <v>6020</v>
      </c>
    </row>
    <row r="12237" spans="1:12" x14ac:dyDescent="0.2">
      <c r="A12237" t="s">
        <v>15660</v>
      </c>
      <c r="B12237" t="s">
        <v>15661</v>
      </c>
      <c r="C12237" t="s">
        <v>15577</v>
      </c>
      <c r="D12237" t="s">
        <v>15578</v>
      </c>
      <c r="E12237" s="1">
        <v>42840</v>
      </c>
      <c r="F12237" s="2">
        <v>99.444999999999993</v>
      </c>
      <c r="G12237" s="1">
        <v>42849</v>
      </c>
      <c r="H12237" s="3">
        <v>39005</v>
      </c>
      <c r="I12237" t="s">
        <v>3</v>
      </c>
      <c r="J12237" s="3">
        <v>39005</v>
      </c>
      <c r="K12237" s="2">
        <v>100</v>
      </c>
      <c r="L12237" t="s">
        <v>6020</v>
      </c>
    </row>
    <row r="12238" spans="1:12" x14ac:dyDescent="0.2">
      <c r="A12238" t="s">
        <v>15660</v>
      </c>
      <c r="B12238" t="s">
        <v>15661</v>
      </c>
      <c r="C12238" t="s">
        <v>15662</v>
      </c>
      <c r="D12238" t="s">
        <v>15663</v>
      </c>
      <c r="E12238" s="1">
        <v>43261</v>
      </c>
      <c r="F12238" s="2">
        <v>101.44</v>
      </c>
      <c r="G12238" s="1">
        <v>43266</v>
      </c>
      <c r="H12238" s="3">
        <v>52882</v>
      </c>
      <c r="I12238" t="s">
        <v>3</v>
      </c>
      <c r="J12238" s="3">
        <v>52882</v>
      </c>
      <c r="K12238" s="2">
        <v>100</v>
      </c>
      <c r="L12238" t="s">
        <v>6020</v>
      </c>
    </row>
    <row r="12239" spans="1:12" x14ac:dyDescent="0.2">
      <c r="A12239" t="s">
        <v>15660</v>
      </c>
      <c r="B12239" t="s">
        <v>15661</v>
      </c>
      <c r="C12239" t="s">
        <v>15529</v>
      </c>
      <c r="D12239" t="s">
        <v>15530</v>
      </c>
      <c r="E12239" s="1">
        <v>43616</v>
      </c>
      <c r="F12239" s="2">
        <v>102.24</v>
      </c>
      <c r="G12239" s="1">
        <v>43616</v>
      </c>
      <c r="H12239" s="3">
        <v>52882</v>
      </c>
      <c r="I12239" t="s">
        <v>3</v>
      </c>
      <c r="J12239" s="3">
        <v>52882</v>
      </c>
      <c r="K12239" s="2">
        <v>100</v>
      </c>
      <c r="L12239" t="s">
        <v>4</v>
      </c>
    </row>
    <row r="12240" spans="1:12" x14ac:dyDescent="0.2">
      <c r="A12240" t="s">
        <v>15660</v>
      </c>
      <c r="B12240" t="s">
        <v>15661</v>
      </c>
      <c r="C12240" t="s">
        <v>15513</v>
      </c>
      <c r="D12240" t="s">
        <v>15514</v>
      </c>
      <c r="E12240" s="1">
        <v>44131</v>
      </c>
      <c r="F12240" s="2">
        <v>101.7</v>
      </c>
      <c r="G12240" s="1">
        <v>44131</v>
      </c>
      <c r="H12240" s="3">
        <v>57278</v>
      </c>
      <c r="I12240" t="s">
        <v>3</v>
      </c>
      <c r="J12240" s="3">
        <v>57278</v>
      </c>
      <c r="K12240" s="2">
        <v>100</v>
      </c>
      <c r="L12240" t="s">
        <v>6020</v>
      </c>
    </row>
    <row r="12241" spans="1:12" x14ac:dyDescent="0.2">
      <c r="A12241" t="s">
        <v>15660</v>
      </c>
      <c r="B12241" t="s">
        <v>15661</v>
      </c>
      <c r="C12241" t="s">
        <v>15664</v>
      </c>
      <c r="D12241" t="s">
        <v>15665</v>
      </c>
      <c r="E12241" s="1">
        <v>44170</v>
      </c>
      <c r="F12241" s="2">
        <v>201.21</v>
      </c>
      <c r="G12241" s="1">
        <v>44175</v>
      </c>
      <c r="H12241" s="3">
        <v>114556</v>
      </c>
      <c r="I12241" t="s">
        <v>3</v>
      </c>
      <c r="J12241" s="3">
        <v>114556</v>
      </c>
      <c r="K12241" s="2">
        <v>200</v>
      </c>
      <c r="L12241" t="s">
        <v>6020</v>
      </c>
    </row>
    <row r="12242" spans="1:12" x14ac:dyDescent="0.2">
      <c r="A12242" t="s">
        <v>15660</v>
      </c>
      <c r="B12242" t="s">
        <v>15661</v>
      </c>
      <c r="C12242" t="s">
        <v>15531</v>
      </c>
      <c r="D12242" t="s">
        <v>15532</v>
      </c>
      <c r="E12242" s="1">
        <v>44803</v>
      </c>
      <c r="F12242" s="2">
        <v>100.53</v>
      </c>
      <c r="G12242" s="1">
        <v>44805</v>
      </c>
      <c r="H12242" s="3">
        <v>57278</v>
      </c>
      <c r="I12242" t="s">
        <v>3</v>
      </c>
      <c r="J12242" s="3">
        <v>57280</v>
      </c>
      <c r="K12242" s="2">
        <v>100</v>
      </c>
      <c r="L12242" t="s">
        <v>6020</v>
      </c>
    </row>
    <row r="12243" spans="1:12" x14ac:dyDescent="0.2">
      <c r="A12243" t="s">
        <v>15660</v>
      </c>
      <c r="B12243" t="s">
        <v>15661</v>
      </c>
      <c r="C12243" t="s">
        <v>15658</v>
      </c>
      <c r="D12243" t="s">
        <v>15659</v>
      </c>
      <c r="E12243" s="1">
        <v>45016</v>
      </c>
      <c r="F12243" s="2">
        <v>243.28</v>
      </c>
      <c r="G12243" s="1">
        <v>45028</v>
      </c>
      <c r="H12243" s="3">
        <v>173604</v>
      </c>
      <c r="I12243" t="s">
        <v>3</v>
      </c>
      <c r="J12243" s="3">
        <v>173604</v>
      </c>
      <c r="K12243" s="2">
        <v>240</v>
      </c>
      <c r="L12243" t="s">
        <v>6020</v>
      </c>
    </row>
    <row r="12244" spans="1:12" x14ac:dyDescent="0.2">
      <c r="A12244" t="s">
        <v>15660</v>
      </c>
      <c r="B12244" t="s">
        <v>15661</v>
      </c>
      <c r="C12244" t="s">
        <v>15666</v>
      </c>
      <c r="D12244" t="s">
        <v>15667</v>
      </c>
      <c r="E12244" s="1">
        <v>45126</v>
      </c>
      <c r="F12244" s="2">
        <v>300</v>
      </c>
      <c r="G12244" s="1">
        <v>45129</v>
      </c>
      <c r="H12244" s="3">
        <v>217005</v>
      </c>
      <c r="I12244" t="s">
        <v>3</v>
      </c>
      <c r="J12244" s="3">
        <v>217005</v>
      </c>
      <c r="K12244" s="2">
        <v>300</v>
      </c>
      <c r="L12244" t="s">
        <v>6020</v>
      </c>
    </row>
    <row r="12245" spans="1:12" x14ac:dyDescent="0.2">
      <c r="A12245" t="s">
        <v>15660</v>
      </c>
      <c r="B12245" t="s">
        <v>15661</v>
      </c>
      <c r="C12245" t="s">
        <v>15668</v>
      </c>
      <c r="D12245" t="s">
        <v>15669</v>
      </c>
      <c r="E12245" s="1">
        <v>45357</v>
      </c>
      <c r="F12245" s="2">
        <v>303.64999999999998</v>
      </c>
      <c r="G12245" s="1">
        <v>45357</v>
      </c>
      <c r="H12245" s="3">
        <v>217005</v>
      </c>
      <c r="I12245" t="s">
        <v>3</v>
      </c>
      <c r="J12245" s="3">
        <v>217005</v>
      </c>
      <c r="K12245" s="2">
        <v>300</v>
      </c>
      <c r="L12245" t="s">
        <v>6020</v>
      </c>
    </row>
    <row r="12246" spans="1:12" x14ac:dyDescent="0.2">
      <c r="A12246" t="s">
        <v>15670</v>
      </c>
      <c r="B12246" t="s">
        <v>15671</v>
      </c>
      <c r="C12246" t="s">
        <v>15672</v>
      </c>
      <c r="D12246" t="s">
        <v>15673</v>
      </c>
      <c r="E12246" s="1">
        <v>43698</v>
      </c>
      <c r="F12246" s="2">
        <v>204.17</v>
      </c>
      <c r="G12246" s="1">
        <v>43703</v>
      </c>
      <c r="H12246" s="3">
        <v>110000</v>
      </c>
      <c r="I12246" t="s">
        <v>3</v>
      </c>
      <c r="J12246" s="3">
        <v>113000</v>
      </c>
      <c r="K12246" s="2">
        <v>200</v>
      </c>
      <c r="L12246" t="s">
        <v>4</v>
      </c>
    </row>
    <row r="12247" spans="1:12" x14ac:dyDescent="0.2">
      <c r="A12247" t="s">
        <v>15674</v>
      </c>
      <c r="B12247" t="s">
        <v>15675</v>
      </c>
      <c r="C12247" t="s">
        <v>15647</v>
      </c>
      <c r="D12247" t="s">
        <v>15648</v>
      </c>
      <c r="E12247" s="1">
        <v>44072</v>
      </c>
      <c r="F12247" s="2">
        <v>240.875</v>
      </c>
      <c r="G12247" s="1">
        <v>44074</v>
      </c>
      <c r="H12247" s="3">
        <v>155957.5</v>
      </c>
      <c r="I12247" t="s">
        <v>3</v>
      </c>
      <c r="J12247" s="3">
        <v>175000</v>
      </c>
      <c r="K12247" s="2">
        <v>250</v>
      </c>
      <c r="L12247" t="s">
        <v>4</v>
      </c>
    </row>
    <row r="12248" spans="1:12" x14ac:dyDescent="0.2">
      <c r="A12248" t="s">
        <v>15674</v>
      </c>
      <c r="B12248" t="s">
        <v>15675</v>
      </c>
      <c r="C12248" t="s">
        <v>15599</v>
      </c>
      <c r="D12248" t="s">
        <v>15600</v>
      </c>
      <c r="E12248" s="1">
        <v>42126</v>
      </c>
      <c r="F12248" s="2">
        <v>324</v>
      </c>
      <c r="G12248" s="1">
        <v>42130</v>
      </c>
      <c r="H12248" s="3">
        <v>187434</v>
      </c>
      <c r="I12248" t="s">
        <v>3</v>
      </c>
      <c r="J12248" s="3">
        <v>187434</v>
      </c>
      <c r="K12248" s="2">
        <v>324</v>
      </c>
      <c r="L12248" t="s">
        <v>6020</v>
      </c>
    </row>
    <row r="12249" spans="1:12" x14ac:dyDescent="0.2">
      <c r="A12249" t="s">
        <v>15674</v>
      </c>
      <c r="B12249" t="s">
        <v>15675</v>
      </c>
      <c r="C12249" t="s">
        <v>15587</v>
      </c>
      <c r="D12249" t="s">
        <v>15588</v>
      </c>
      <c r="E12249" s="1">
        <v>42437</v>
      </c>
      <c r="F12249" s="2">
        <v>594.71500000000003</v>
      </c>
      <c r="G12249" s="1">
        <v>42446</v>
      </c>
      <c r="H12249" s="3">
        <v>241136.18</v>
      </c>
      <c r="I12249" t="s">
        <v>3</v>
      </c>
      <c r="J12249" s="3">
        <v>235830</v>
      </c>
      <c r="K12249" s="2">
        <v>600</v>
      </c>
      <c r="L12249" t="s">
        <v>6020</v>
      </c>
    </row>
    <row r="12250" spans="1:12" x14ac:dyDescent="0.2">
      <c r="A12250" t="s">
        <v>15674</v>
      </c>
      <c r="B12250" t="s">
        <v>15675</v>
      </c>
      <c r="C12250" t="s">
        <v>15575</v>
      </c>
      <c r="D12250" t="s">
        <v>15576</v>
      </c>
      <c r="E12250" s="1">
        <v>42717</v>
      </c>
      <c r="F12250" s="2">
        <v>208.06</v>
      </c>
      <c r="G12250" s="1">
        <v>42719</v>
      </c>
      <c r="H12250" s="3">
        <v>78610</v>
      </c>
      <c r="I12250" t="s">
        <v>3</v>
      </c>
      <c r="J12250" s="3">
        <v>81566</v>
      </c>
      <c r="K12250" s="2">
        <v>200</v>
      </c>
      <c r="L12250" t="s">
        <v>6020</v>
      </c>
    </row>
    <row r="12251" spans="1:12" x14ac:dyDescent="0.2">
      <c r="A12251" t="s">
        <v>15674</v>
      </c>
      <c r="B12251" t="s">
        <v>15675</v>
      </c>
      <c r="C12251" t="s">
        <v>15577</v>
      </c>
      <c r="D12251" t="s">
        <v>15578</v>
      </c>
      <c r="E12251" s="1">
        <v>42840</v>
      </c>
      <c r="F12251" s="2">
        <v>200.71700000000001</v>
      </c>
      <c r="G12251" s="1">
        <v>42849</v>
      </c>
      <c r="H12251" s="3">
        <v>78610</v>
      </c>
      <c r="I12251" t="s">
        <v>3</v>
      </c>
      <c r="J12251" s="3">
        <v>78610</v>
      </c>
      <c r="K12251" s="2">
        <v>200</v>
      </c>
      <c r="L12251" t="s">
        <v>6020</v>
      </c>
    </row>
    <row r="12252" spans="1:12" x14ac:dyDescent="0.2">
      <c r="A12252" t="s">
        <v>15674</v>
      </c>
      <c r="B12252" t="s">
        <v>15675</v>
      </c>
      <c r="C12252" t="s">
        <v>15579</v>
      </c>
      <c r="D12252" t="s">
        <v>15580</v>
      </c>
      <c r="E12252" s="1">
        <v>43020</v>
      </c>
      <c r="F12252" s="2">
        <v>193.03</v>
      </c>
      <c r="G12252" s="1">
        <v>43022</v>
      </c>
      <c r="H12252" s="3">
        <v>78610</v>
      </c>
      <c r="I12252" t="s">
        <v>3</v>
      </c>
      <c r="J12252" s="3">
        <v>78610</v>
      </c>
      <c r="K12252" s="2">
        <v>200</v>
      </c>
      <c r="L12252" t="s">
        <v>6020</v>
      </c>
    </row>
    <row r="12253" spans="1:12" x14ac:dyDescent="0.2">
      <c r="A12253" t="s">
        <v>15674</v>
      </c>
      <c r="B12253" t="s">
        <v>15675</v>
      </c>
      <c r="C12253" t="s">
        <v>15616</v>
      </c>
      <c r="D12253" t="s">
        <v>15617</v>
      </c>
      <c r="E12253" s="1">
        <v>43164</v>
      </c>
      <c r="F12253" s="2">
        <v>243.47</v>
      </c>
      <c r="G12253" s="1">
        <v>43166</v>
      </c>
      <c r="H12253" s="3">
        <v>126916.8</v>
      </c>
      <c r="I12253" t="s">
        <v>3</v>
      </c>
      <c r="J12253" s="3">
        <v>126916.8</v>
      </c>
      <c r="K12253" s="2">
        <v>240</v>
      </c>
      <c r="L12253" t="s">
        <v>6020</v>
      </c>
    </row>
    <row r="12254" spans="1:12" x14ac:dyDescent="0.2">
      <c r="A12254" t="s">
        <v>15674</v>
      </c>
      <c r="B12254" t="s">
        <v>15675</v>
      </c>
      <c r="C12254" t="s">
        <v>15649</v>
      </c>
      <c r="D12254" t="s">
        <v>15582</v>
      </c>
      <c r="E12254" s="1">
        <v>43234</v>
      </c>
      <c r="F12254" s="2">
        <v>500</v>
      </c>
      <c r="G12254" s="1">
        <v>43234</v>
      </c>
      <c r="H12254" s="3">
        <v>264410</v>
      </c>
      <c r="I12254" t="s">
        <v>3</v>
      </c>
      <c r="J12254" s="3">
        <v>264410</v>
      </c>
      <c r="K12254" s="2">
        <v>500</v>
      </c>
      <c r="L12254" t="s">
        <v>6020</v>
      </c>
    </row>
    <row r="12255" spans="1:12" x14ac:dyDescent="0.2">
      <c r="A12255" t="s">
        <v>15674</v>
      </c>
      <c r="B12255" t="s">
        <v>15675</v>
      </c>
      <c r="C12255" t="s">
        <v>15618</v>
      </c>
      <c r="D12255" t="s">
        <v>15619</v>
      </c>
      <c r="E12255" s="1">
        <v>43445</v>
      </c>
      <c r="F12255" s="2">
        <v>173.09</v>
      </c>
      <c r="G12255" s="1">
        <v>43446</v>
      </c>
      <c r="H12255" s="3">
        <v>89899.4</v>
      </c>
      <c r="I12255" t="s">
        <v>3</v>
      </c>
      <c r="J12255" s="3">
        <v>89807.6</v>
      </c>
      <c r="K12255" s="2">
        <v>170</v>
      </c>
      <c r="L12255" t="s">
        <v>6020</v>
      </c>
    </row>
    <row r="12256" spans="1:12" x14ac:dyDescent="0.2">
      <c r="A12256" t="s">
        <v>15674</v>
      </c>
      <c r="B12256" t="s">
        <v>15675</v>
      </c>
      <c r="C12256" t="s">
        <v>15591</v>
      </c>
      <c r="D12256" t="s">
        <v>15592</v>
      </c>
      <c r="E12256" s="1">
        <v>43510</v>
      </c>
      <c r="F12256" s="2">
        <v>139.97</v>
      </c>
      <c r="G12256" s="1">
        <v>43511</v>
      </c>
      <c r="H12256" s="3">
        <v>74034.8</v>
      </c>
      <c r="I12256" t="s">
        <v>3</v>
      </c>
      <c r="J12256" s="3">
        <v>74033.399999999994</v>
      </c>
      <c r="K12256" s="2">
        <v>140</v>
      </c>
      <c r="L12256" t="s">
        <v>6020</v>
      </c>
    </row>
    <row r="12257" spans="1:12" x14ac:dyDescent="0.2">
      <c r="A12257" t="s">
        <v>15674</v>
      </c>
      <c r="B12257" t="s">
        <v>15675</v>
      </c>
      <c r="C12257" t="s">
        <v>15606</v>
      </c>
      <c r="D12257" t="s">
        <v>15607</v>
      </c>
      <c r="E12257" s="1">
        <v>43563</v>
      </c>
      <c r="F12257" s="2">
        <v>228.97</v>
      </c>
      <c r="G12257" s="1">
        <v>43571</v>
      </c>
      <c r="H12257" s="3">
        <v>118984.5</v>
      </c>
      <c r="I12257" t="s">
        <v>3</v>
      </c>
      <c r="J12257" s="3">
        <v>118863</v>
      </c>
      <c r="K12257" s="2">
        <v>225</v>
      </c>
      <c r="L12257" t="s">
        <v>6020</v>
      </c>
    </row>
    <row r="12258" spans="1:12" x14ac:dyDescent="0.2">
      <c r="A12258" t="s">
        <v>15674</v>
      </c>
      <c r="B12258" t="s">
        <v>15675</v>
      </c>
      <c r="C12258" t="s">
        <v>15632</v>
      </c>
      <c r="D12258" t="s">
        <v>15633</v>
      </c>
      <c r="E12258" s="1">
        <v>43760</v>
      </c>
      <c r="F12258" s="2">
        <v>203.88</v>
      </c>
      <c r="G12258" s="1">
        <v>43761</v>
      </c>
      <c r="H12258" s="3">
        <v>105764</v>
      </c>
      <c r="I12258" t="s">
        <v>3</v>
      </c>
      <c r="J12258" s="3">
        <v>105764</v>
      </c>
      <c r="K12258" s="2">
        <v>200</v>
      </c>
      <c r="L12258" t="s">
        <v>6020</v>
      </c>
    </row>
    <row r="12259" spans="1:12" x14ac:dyDescent="0.2">
      <c r="A12259" t="s">
        <v>15674</v>
      </c>
      <c r="B12259" t="s">
        <v>15675</v>
      </c>
      <c r="C12259" t="s">
        <v>15676</v>
      </c>
      <c r="D12259" t="s">
        <v>15677</v>
      </c>
      <c r="E12259" s="1">
        <v>43867</v>
      </c>
      <c r="F12259" s="2">
        <v>300</v>
      </c>
      <c r="G12259" s="1">
        <v>43867</v>
      </c>
      <c r="H12259" s="3">
        <v>158646</v>
      </c>
      <c r="I12259" t="s">
        <v>3</v>
      </c>
      <c r="J12259" s="3">
        <v>158646</v>
      </c>
      <c r="K12259" s="2">
        <v>300</v>
      </c>
      <c r="L12259" t="s">
        <v>6020</v>
      </c>
    </row>
    <row r="12260" spans="1:12" x14ac:dyDescent="0.2">
      <c r="A12260" t="s">
        <v>15674</v>
      </c>
      <c r="B12260" t="s">
        <v>15675</v>
      </c>
      <c r="C12260" t="s">
        <v>15664</v>
      </c>
      <c r="D12260" t="s">
        <v>15665</v>
      </c>
      <c r="E12260" s="1">
        <v>44170</v>
      </c>
      <c r="F12260" s="2">
        <v>99.55</v>
      </c>
      <c r="G12260" s="1">
        <v>44175</v>
      </c>
      <c r="H12260" s="3">
        <v>57278</v>
      </c>
      <c r="I12260" t="s">
        <v>3</v>
      </c>
      <c r="J12260" s="3">
        <v>57278</v>
      </c>
      <c r="K12260" s="2">
        <v>100</v>
      </c>
      <c r="L12260" t="s">
        <v>6020</v>
      </c>
    </row>
    <row r="12261" spans="1:12" x14ac:dyDescent="0.2">
      <c r="A12261" t="s">
        <v>15674</v>
      </c>
      <c r="B12261" t="s">
        <v>15675</v>
      </c>
      <c r="C12261" t="s">
        <v>15515</v>
      </c>
      <c r="D12261" t="s">
        <v>15516</v>
      </c>
      <c r="E12261" s="1">
        <v>44260</v>
      </c>
      <c r="F12261" s="2">
        <v>399.35</v>
      </c>
      <c r="G12261" s="1">
        <v>44263</v>
      </c>
      <c r="H12261" s="3">
        <v>226248.1</v>
      </c>
      <c r="I12261" t="s">
        <v>3</v>
      </c>
      <c r="J12261" s="3">
        <v>226248.1</v>
      </c>
      <c r="K12261" s="2">
        <v>395</v>
      </c>
      <c r="L12261" t="s">
        <v>6020</v>
      </c>
    </row>
    <row r="12262" spans="1:12" x14ac:dyDescent="0.2">
      <c r="A12262" t="s">
        <v>15674</v>
      </c>
      <c r="B12262" t="s">
        <v>15675</v>
      </c>
      <c r="C12262" t="s">
        <v>15678</v>
      </c>
      <c r="D12262" t="s">
        <v>15679</v>
      </c>
      <c r="E12262" s="1">
        <v>44378</v>
      </c>
      <c r="F12262" s="2">
        <v>337.71</v>
      </c>
      <c r="G12262" s="1">
        <v>44382</v>
      </c>
      <c r="H12262" s="3">
        <v>200473</v>
      </c>
      <c r="I12262" t="s">
        <v>3</v>
      </c>
      <c r="J12262" s="3">
        <v>200473</v>
      </c>
      <c r="K12262" s="2">
        <v>350</v>
      </c>
      <c r="L12262" t="s">
        <v>6020</v>
      </c>
    </row>
    <row r="12263" spans="1:12" x14ac:dyDescent="0.2">
      <c r="A12263" t="s">
        <v>15674</v>
      </c>
      <c r="B12263" t="s">
        <v>15675</v>
      </c>
      <c r="C12263" t="s">
        <v>15654</v>
      </c>
      <c r="D12263" t="s">
        <v>15655</v>
      </c>
      <c r="E12263" s="1">
        <v>44532</v>
      </c>
      <c r="F12263" s="2">
        <v>199.98</v>
      </c>
      <c r="G12263" s="1">
        <v>44536</v>
      </c>
      <c r="H12263" s="3">
        <v>114556</v>
      </c>
      <c r="I12263" t="s">
        <v>3</v>
      </c>
      <c r="J12263" s="3">
        <v>114556</v>
      </c>
      <c r="K12263" s="2">
        <v>200</v>
      </c>
      <c r="L12263" t="s">
        <v>6020</v>
      </c>
    </row>
    <row r="12264" spans="1:12" x14ac:dyDescent="0.2">
      <c r="A12264" t="s">
        <v>15674</v>
      </c>
      <c r="B12264" t="s">
        <v>15675</v>
      </c>
      <c r="C12264" t="s">
        <v>15680</v>
      </c>
      <c r="D12264" t="s">
        <v>15681</v>
      </c>
      <c r="E12264" s="1">
        <v>44705</v>
      </c>
      <c r="F12264" s="2">
        <v>605.4</v>
      </c>
      <c r="G12264" s="1">
        <v>44706</v>
      </c>
      <c r="H12264" s="3">
        <v>343668</v>
      </c>
      <c r="I12264" t="s">
        <v>3</v>
      </c>
      <c r="J12264" s="3">
        <v>343668</v>
      </c>
      <c r="K12264" s="2">
        <v>600</v>
      </c>
      <c r="L12264" t="s">
        <v>6020</v>
      </c>
    </row>
    <row r="12265" spans="1:12" x14ac:dyDescent="0.2">
      <c r="A12265" t="s">
        <v>15674</v>
      </c>
      <c r="B12265" t="s">
        <v>15675</v>
      </c>
      <c r="C12265" t="s">
        <v>15626</v>
      </c>
      <c r="D12265" t="s">
        <v>15627</v>
      </c>
      <c r="E12265" s="1">
        <v>45075</v>
      </c>
      <c r="F12265" s="2">
        <v>496.32</v>
      </c>
      <c r="G12265" s="1">
        <v>45080</v>
      </c>
      <c r="H12265" s="3">
        <v>361675</v>
      </c>
      <c r="I12265" t="s">
        <v>3</v>
      </c>
      <c r="J12265" s="3">
        <v>361675</v>
      </c>
      <c r="K12265" s="2">
        <v>500</v>
      </c>
      <c r="L12265" t="s">
        <v>6020</v>
      </c>
    </row>
    <row r="12266" spans="1:12" x14ac:dyDescent="0.2">
      <c r="A12266" t="s">
        <v>15674</v>
      </c>
      <c r="B12266" t="s">
        <v>15675</v>
      </c>
      <c r="C12266" t="s">
        <v>15595</v>
      </c>
      <c r="D12266" t="s">
        <v>15596</v>
      </c>
      <c r="E12266" s="1">
        <v>45247</v>
      </c>
      <c r="F12266" s="2">
        <v>296.74</v>
      </c>
      <c r="G12266" s="1">
        <v>45254</v>
      </c>
      <c r="H12266" s="3">
        <v>217005</v>
      </c>
      <c r="I12266" t="s">
        <v>3</v>
      </c>
      <c r="J12266" s="3">
        <v>217005</v>
      </c>
      <c r="K12266" s="2">
        <v>300</v>
      </c>
      <c r="L12266" t="s">
        <v>6020</v>
      </c>
    </row>
    <row r="12267" spans="1:12" x14ac:dyDescent="0.2">
      <c r="A12267" t="s">
        <v>15674</v>
      </c>
      <c r="B12267" t="s">
        <v>15675</v>
      </c>
      <c r="C12267" t="s">
        <v>15535</v>
      </c>
      <c r="D12267" t="s">
        <v>15536</v>
      </c>
      <c r="E12267" s="1">
        <v>45377</v>
      </c>
      <c r="F12267" s="2">
        <v>539.96</v>
      </c>
      <c r="G12267" s="1">
        <v>45377</v>
      </c>
      <c r="H12267" s="3">
        <v>390609</v>
      </c>
      <c r="I12267" t="s">
        <v>3</v>
      </c>
      <c r="J12267" s="3">
        <v>390609</v>
      </c>
      <c r="K12267" s="2">
        <v>540</v>
      </c>
      <c r="L12267" t="s">
        <v>6020</v>
      </c>
    </row>
    <row r="12268" spans="1:12" x14ac:dyDescent="0.2">
      <c r="A12268" t="s">
        <v>15682</v>
      </c>
      <c r="B12268" t="s">
        <v>15683</v>
      </c>
      <c r="C12268" t="s">
        <v>15647</v>
      </c>
      <c r="D12268" t="s">
        <v>15648</v>
      </c>
      <c r="E12268" s="1">
        <v>44072</v>
      </c>
      <c r="F12268" s="2">
        <v>136.61500000000001</v>
      </c>
      <c r="G12268" s="1">
        <v>44074</v>
      </c>
      <c r="H12268" s="3">
        <v>90418.5</v>
      </c>
      <c r="I12268" t="s">
        <v>3</v>
      </c>
      <c r="J12268" s="3">
        <v>105000</v>
      </c>
      <c r="K12268" s="2">
        <v>150</v>
      </c>
      <c r="L12268" t="s">
        <v>4</v>
      </c>
    </row>
    <row r="12269" spans="1:12" x14ac:dyDescent="0.2">
      <c r="A12269" t="s">
        <v>15682</v>
      </c>
      <c r="B12269" t="s">
        <v>15683</v>
      </c>
      <c r="C12269" t="s">
        <v>15599</v>
      </c>
      <c r="D12269" t="s">
        <v>15600</v>
      </c>
      <c r="E12269" s="1">
        <v>42126</v>
      </c>
      <c r="F12269" s="2">
        <v>397.185</v>
      </c>
      <c r="G12269" s="1">
        <v>42130</v>
      </c>
      <c r="H12269" s="3">
        <v>227500</v>
      </c>
      <c r="I12269" t="s">
        <v>3</v>
      </c>
      <c r="J12269" s="3">
        <v>227500</v>
      </c>
      <c r="K12269" s="2">
        <v>400</v>
      </c>
      <c r="L12269" t="s">
        <v>6020</v>
      </c>
    </row>
    <row r="12270" spans="1:12" x14ac:dyDescent="0.2">
      <c r="A12270" t="s">
        <v>15682</v>
      </c>
      <c r="B12270" t="s">
        <v>15683</v>
      </c>
      <c r="C12270" t="s">
        <v>15573</v>
      </c>
      <c r="D12270" t="s">
        <v>15574</v>
      </c>
      <c r="E12270" s="1">
        <v>42285</v>
      </c>
      <c r="F12270" s="2">
        <v>391.64</v>
      </c>
      <c r="G12270" s="1">
        <v>42287</v>
      </c>
      <c r="H12270" s="3">
        <v>227500</v>
      </c>
      <c r="I12270" t="s">
        <v>3</v>
      </c>
      <c r="J12270" s="3">
        <v>227500</v>
      </c>
      <c r="K12270" s="2">
        <v>400</v>
      </c>
      <c r="L12270" t="s">
        <v>6020</v>
      </c>
    </row>
    <row r="12271" spans="1:12" x14ac:dyDescent="0.2">
      <c r="A12271" t="s">
        <v>15682</v>
      </c>
      <c r="B12271" t="s">
        <v>15683</v>
      </c>
      <c r="C12271" t="s">
        <v>15601</v>
      </c>
      <c r="D12271" t="s">
        <v>15602</v>
      </c>
      <c r="E12271" s="1">
        <v>42529</v>
      </c>
      <c r="F12271" s="2">
        <v>510.88499999999999</v>
      </c>
      <c r="G12271" s="1">
        <v>42529</v>
      </c>
      <c r="H12271" s="3">
        <v>193025</v>
      </c>
      <c r="I12271" t="s">
        <v>3</v>
      </c>
      <c r="J12271" s="3">
        <v>193025</v>
      </c>
      <c r="K12271" s="2">
        <v>500</v>
      </c>
      <c r="L12271" t="s">
        <v>6020</v>
      </c>
    </row>
    <row r="12272" spans="1:12" x14ac:dyDescent="0.2">
      <c r="A12272" t="s">
        <v>15682</v>
      </c>
      <c r="B12272" t="s">
        <v>15683</v>
      </c>
      <c r="C12272" t="s">
        <v>15589</v>
      </c>
      <c r="D12272" t="s">
        <v>15590</v>
      </c>
      <c r="E12272" s="1">
        <v>42782</v>
      </c>
      <c r="F12272" s="2">
        <v>307.46300000000002</v>
      </c>
      <c r="G12272" s="1">
        <v>42784</v>
      </c>
      <c r="H12272" s="3">
        <v>115815</v>
      </c>
      <c r="I12272" t="s">
        <v>3</v>
      </c>
      <c r="J12272" s="3">
        <v>115815</v>
      </c>
      <c r="K12272" s="2">
        <v>300</v>
      </c>
      <c r="L12272" t="s">
        <v>6020</v>
      </c>
    </row>
    <row r="12273" spans="1:12" x14ac:dyDescent="0.2">
      <c r="A12273" t="s">
        <v>15682</v>
      </c>
      <c r="B12273" t="s">
        <v>15683</v>
      </c>
      <c r="C12273" t="s">
        <v>15577</v>
      </c>
      <c r="D12273" t="s">
        <v>15578</v>
      </c>
      <c r="E12273" s="1">
        <v>42840</v>
      </c>
      <c r="F12273" s="2">
        <v>295.10300000000001</v>
      </c>
      <c r="G12273" s="1">
        <v>42849</v>
      </c>
      <c r="H12273" s="3">
        <v>115815</v>
      </c>
      <c r="I12273" t="s">
        <v>3</v>
      </c>
      <c r="J12273" s="3">
        <v>115815</v>
      </c>
      <c r="K12273" s="2">
        <v>300</v>
      </c>
      <c r="L12273" t="s">
        <v>6020</v>
      </c>
    </row>
    <row r="12274" spans="1:12" x14ac:dyDescent="0.2">
      <c r="A12274" t="s">
        <v>15682</v>
      </c>
      <c r="B12274" t="s">
        <v>15683</v>
      </c>
      <c r="C12274" t="s">
        <v>15579</v>
      </c>
      <c r="D12274" t="s">
        <v>15580</v>
      </c>
      <c r="E12274" s="1">
        <v>43020</v>
      </c>
      <c r="F12274" s="2">
        <v>499.20800000000003</v>
      </c>
      <c r="G12274" s="1">
        <v>43022</v>
      </c>
      <c r="H12274" s="3">
        <v>193025</v>
      </c>
      <c r="I12274" t="s">
        <v>3</v>
      </c>
      <c r="J12274" s="3">
        <v>193025</v>
      </c>
      <c r="K12274" s="2">
        <v>500</v>
      </c>
      <c r="L12274" t="s">
        <v>6020</v>
      </c>
    </row>
    <row r="12275" spans="1:12" x14ac:dyDescent="0.2">
      <c r="A12275" t="s">
        <v>15682</v>
      </c>
      <c r="B12275" t="s">
        <v>15683</v>
      </c>
      <c r="C12275" t="s">
        <v>15662</v>
      </c>
      <c r="D12275" t="s">
        <v>15663</v>
      </c>
      <c r="E12275" s="1">
        <v>43261</v>
      </c>
      <c r="F12275" s="2">
        <v>355.29</v>
      </c>
      <c r="G12275" s="1">
        <v>43266</v>
      </c>
      <c r="H12275" s="3">
        <v>185087</v>
      </c>
      <c r="I12275" t="s">
        <v>3</v>
      </c>
      <c r="J12275" s="3">
        <v>185087</v>
      </c>
      <c r="K12275" s="2">
        <v>350</v>
      </c>
      <c r="L12275" t="s">
        <v>6020</v>
      </c>
    </row>
    <row r="12276" spans="1:12" x14ac:dyDescent="0.2">
      <c r="A12276" t="s">
        <v>15682</v>
      </c>
      <c r="B12276" t="s">
        <v>15683</v>
      </c>
      <c r="C12276" t="s">
        <v>15591</v>
      </c>
      <c r="D12276" t="s">
        <v>15592</v>
      </c>
      <c r="E12276" s="1">
        <v>43510</v>
      </c>
      <c r="F12276" s="2">
        <v>200</v>
      </c>
      <c r="G12276" s="1">
        <v>43511</v>
      </c>
      <c r="H12276" s="3">
        <v>105764</v>
      </c>
      <c r="I12276" t="s">
        <v>3</v>
      </c>
      <c r="J12276" s="3">
        <v>105762</v>
      </c>
      <c r="K12276" s="2">
        <v>200</v>
      </c>
      <c r="L12276" t="s">
        <v>6020</v>
      </c>
    </row>
    <row r="12277" spans="1:12" x14ac:dyDescent="0.2">
      <c r="A12277" t="s">
        <v>15682</v>
      </c>
      <c r="B12277" t="s">
        <v>15683</v>
      </c>
      <c r="C12277" t="s">
        <v>15529</v>
      </c>
      <c r="D12277" t="s">
        <v>15530</v>
      </c>
      <c r="E12277" s="1">
        <v>43616</v>
      </c>
      <c r="F12277" s="2">
        <v>299.73</v>
      </c>
      <c r="G12277" s="1">
        <v>43616</v>
      </c>
      <c r="H12277" s="3">
        <v>158646</v>
      </c>
      <c r="I12277" t="s">
        <v>3</v>
      </c>
      <c r="J12277" s="3">
        <v>158646</v>
      </c>
      <c r="K12277" s="2">
        <v>300</v>
      </c>
      <c r="L12277" t="s">
        <v>4</v>
      </c>
    </row>
    <row r="12278" spans="1:12" x14ac:dyDescent="0.2">
      <c r="A12278" t="s">
        <v>15682</v>
      </c>
      <c r="B12278" t="s">
        <v>15683</v>
      </c>
      <c r="C12278" t="s">
        <v>15620</v>
      </c>
      <c r="D12278" t="s">
        <v>15621</v>
      </c>
      <c r="E12278" s="1">
        <v>43862</v>
      </c>
      <c r="F12278" s="2">
        <v>299.76</v>
      </c>
      <c r="G12278" s="1">
        <v>43867</v>
      </c>
      <c r="H12278" s="3">
        <v>158646</v>
      </c>
      <c r="I12278" t="s">
        <v>3</v>
      </c>
      <c r="J12278" s="3">
        <v>158646</v>
      </c>
      <c r="K12278" s="2">
        <v>300</v>
      </c>
      <c r="L12278" t="s">
        <v>6020</v>
      </c>
    </row>
    <row r="12279" spans="1:12" x14ac:dyDescent="0.2">
      <c r="A12279" t="s">
        <v>15682</v>
      </c>
      <c r="B12279" t="s">
        <v>15683</v>
      </c>
      <c r="C12279" t="s">
        <v>15652</v>
      </c>
      <c r="D12279" t="s">
        <v>15653</v>
      </c>
      <c r="E12279" s="1">
        <v>44170</v>
      </c>
      <c r="F12279" s="2">
        <v>299.89</v>
      </c>
      <c r="G12279" s="1">
        <v>44175</v>
      </c>
      <c r="H12279" s="3">
        <v>171834</v>
      </c>
      <c r="I12279" t="s">
        <v>3</v>
      </c>
      <c r="J12279" s="3">
        <v>171834</v>
      </c>
      <c r="K12279" s="2">
        <v>300</v>
      </c>
      <c r="L12279" t="s">
        <v>6020</v>
      </c>
    </row>
    <row r="12280" spans="1:12" x14ac:dyDescent="0.2">
      <c r="A12280" t="s">
        <v>15682</v>
      </c>
      <c r="B12280" t="s">
        <v>15683</v>
      </c>
      <c r="C12280" t="s">
        <v>15678</v>
      </c>
      <c r="D12280" t="s">
        <v>15679</v>
      </c>
      <c r="E12280" s="1">
        <v>44378</v>
      </c>
      <c r="F12280" s="2">
        <v>513.34</v>
      </c>
      <c r="G12280" s="1">
        <v>44382</v>
      </c>
      <c r="H12280" s="3">
        <v>286390</v>
      </c>
      <c r="I12280" t="s">
        <v>3</v>
      </c>
      <c r="J12280" s="3">
        <v>286390</v>
      </c>
      <c r="K12280" s="2">
        <v>500</v>
      </c>
      <c r="L12280" t="s">
        <v>6020</v>
      </c>
    </row>
    <row r="12281" spans="1:12" x14ac:dyDescent="0.2">
      <c r="A12281" t="s">
        <v>15682</v>
      </c>
      <c r="B12281" t="s">
        <v>15683</v>
      </c>
      <c r="C12281" t="s">
        <v>15684</v>
      </c>
      <c r="D12281" t="s">
        <v>15685</v>
      </c>
      <c r="E12281" s="1">
        <v>44700</v>
      </c>
      <c r="F12281" s="2">
        <v>499.77</v>
      </c>
      <c r="G12281" s="1">
        <v>44702</v>
      </c>
      <c r="H12281" s="3">
        <v>286390</v>
      </c>
      <c r="I12281" t="s">
        <v>3</v>
      </c>
      <c r="J12281" s="3">
        <v>286390</v>
      </c>
      <c r="K12281" s="2">
        <v>500</v>
      </c>
      <c r="L12281" t="s">
        <v>6020</v>
      </c>
    </row>
    <row r="12282" spans="1:12" x14ac:dyDescent="0.2">
      <c r="A12282" t="s">
        <v>15682</v>
      </c>
      <c r="B12282" t="s">
        <v>15683</v>
      </c>
      <c r="C12282" t="s">
        <v>15658</v>
      </c>
      <c r="D12282" t="s">
        <v>15659</v>
      </c>
      <c r="E12282" s="1">
        <v>45016</v>
      </c>
      <c r="F12282" s="2">
        <v>505.64</v>
      </c>
      <c r="G12282" s="1">
        <v>45028</v>
      </c>
      <c r="H12282" s="3">
        <v>361675</v>
      </c>
      <c r="I12282" t="s">
        <v>3</v>
      </c>
      <c r="J12282" s="3">
        <v>361675</v>
      </c>
      <c r="K12282" s="2">
        <v>500</v>
      </c>
      <c r="L12282" t="s">
        <v>6020</v>
      </c>
    </row>
    <row r="12283" spans="1:12" x14ac:dyDescent="0.2">
      <c r="A12283" t="s">
        <v>15686</v>
      </c>
      <c r="B12283" t="s">
        <v>15687</v>
      </c>
      <c r="C12283" t="s">
        <v>15599</v>
      </c>
      <c r="D12283" t="s">
        <v>15600</v>
      </c>
      <c r="E12283" s="1">
        <v>42126</v>
      </c>
      <c r="F12283" s="2">
        <v>297.64999999999998</v>
      </c>
      <c r="G12283" s="1">
        <v>42130</v>
      </c>
      <c r="H12283" s="3">
        <v>170625</v>
      </c>
      <c r="I12283" t="s">
        <v>3</v>
      </c>
      <c r="J12283" s="3">
        <v>170625</v>
      </c>
      <c r="K12283" s="2">
        <v>300</v>
      </c>
      <c r="L12283" t="s">
        <v>6020</v>
      </c>
    </row>
    <row r="12284" spans="1:12" x14ac:dyDescent="0.2">
      <c r="A12284" t="s">
        <v>15686</v>
      </c>
      <c r="B12284" t="s">
        <v>15687</v>
      </c>
      <c r="C12284" t="s">
        <v>15573</v>
      </c>
      <c r="D12284" t="s">
        <v>15574</v>
      </c>
      <c r="E12284" s="1">
        <v>42285</v>
      </c>
      <c r="F12284" s="2">
        <v>492.66</v>
      </c>
      <c r="G12284" s="1">
        <v>42287</v>
      </c>
      <c r="H12284" s="3">
        <v>284375</v>
      </c>
      <c r="I12284" t="s">
        <v>3</v>
      </c>
      <c r="J12284" s="3">
        <v>284375</v>
      </c>
      <c r="K12284" s="2">
        <v>500</v>
      </c>
      <c r="L12284" t="s">
        <v>6020</v>
      </c>
    </row>
    <row r="12285" spans="1:12" x14ac:dyDescent="0.2">
      <c r="A12285" t="s">
        <v>15686</v>
      </c>
      <c r="B12285" t="s">
        <v>15687</v>
      </c>
      <c r="C12285" t="s">
        <v>15601</v>
      </c>
      <c r="D12285" t="s">
        <v>15602</v>
      </c>
      <c r="E12285" s="1">
        <v>42529</v>
      </c>
      <c r="F12285" s="2">
        <v>510.26499999999999</v>
      </c>
      <c r="G12285" s="1">
        <v>42529</v>
      </c>
      <c r="H12285" s="3">
        <v>193025</v>
      </c>
      <c r="I12285" t="s">
        <v>3</v>
      </c>
      <c r="J12285" s="3">
        <v>193025</v>
      </c>
      <c r="K12285" s="2">
        <v>500</v>
      </c>
      <c r="L12285" t="s">
        <v>6020</v>
      </c>
    </row>
    <row r="12286" spans="1:12" x14ac:dyDescent="0.2">
      <c r="A12286" t="s">
        <v>15686</v>
      </c>
      <c r="B12286" t="s">
        <v>15687</v>
      </c>
      <c r="C12286" t="s">
        <v>15589</v>
      </c>
      <c r="D12286" t="s">
        <v>15590</v>
      </c>
      <c r="E12286" s="1">
        <v>42782</v>
      </c>
      <c r="F12286" s="2">
        <v>199.595</v>
      </c>
      <c r="G12286" s="1">
        <v>42784</v>
      </c>
      <c r="H12286" s="3">
        <v>77210</v>
      </c>
      <c r="I12286" t="s">
        <v>3</v>
      </c>
      <c r="J12286" s="3">
        <v>77210</v>
      </c>
      <c r="K12286" s="2">
        <v>200</v>
      </c>
      <c r="L12286" t="s">
        <v>6020</v>
      </c>
    </row>
    <row r="12287" spans="1:12" x14ac:dyDescent="0.2">
      <c r="A12287" t="s">
        <v>15686</v>
      </c>
      <c r="B12287" t="s">
        <v>15687</v>
      </c>
      <c r="C12287" t="s">
        <v>15577</v>
      </c>
      <c r="D12287" t="s">
        <v>15578</v>
      </c>
      <c r="E12287" s="1">
        <v>42840</v>
      </c>
      <c r="F12287" s="2">
        <v>312.267</v>
      </c>
      <c r="G12287" s="1">
        <v>42849</v>
      </c>
      <c r="H12287" s="3">
        <v>115815</v>
      </c>
      <c r="I12287" t="s">
        <v>3</v>
      </c>
      <c r="J12287" s="3">
        <v>115815</v>
      </c>
      <c r="K12287" s="2">
        <v>300</v>
      </c>
      <c r="L12287" t="s">
        <v>6020</v>
      </c>
    </row>
    <row r="12288" spans="1:12" x14ac:dyDescent="0.2">
      <c r="A12288" t="s">
        <v>15686</v>
      </c>
      <c r="B12288" t="s">
        <v>15687</v>
      </c>
      <c r="C12288" t="s">
        <v>15579</v>
      </c>
      <c r="D12288" t="s">
        <v>15580</v>
      </c>
      <c r="E12288" s="1">
        <v>43020</v>
      </c>
      <c r="F12288" s="2">
        <v>373.18200000000002</v>
      </c>
      <c r="G12288" s="1">
        <v>43022</v>
      </c>
      <c r="H12288" s="3">
        <v>144768.75</v>
      </c>
      <c r="I12288" t="s">
        <v>3</v>
      </c>
      <c r="J12288" s="3">
        <v>144768.75</v>
      </c>
      <c r="K12288" s="2">
        <v>375</v>
      </c>
      <c r="L12288" t="s">
        <v>6020</v>
      </c>
    </row>
    <row r="12289" spans="1:12" x14ac:dyDescent="0.2">
      <c r="A12289" t="s">
        <v>15686</v>
      </c>
      <c r="B12289" t="s">
        <v>15687</v>
      </c>
      <c r="C12289" t="s">
        <v>15591</v>
      </c>
      <c r="D12289" t="s">
        <v>15592</v>
      </c>
      <c r="E12289" s="1">
        <v>43510</v>
      </c>
      <c r="F12289" s="2">
        <v>200</v>
      </c>
      <c r="G12289" s="1">
        <v>43511</v>
      </c>
      <c r="H12289" s="3">
        <v>105764</v>
      </c>
      <c r="I12289" t="s">
        <v>3</v>
      </c>
      <c r="J12289" s="3">
        <v>105762</v>
      </c>
      <c r="K12289" s="2">
        <v>200</v>
      </c>
      <c r="L12289" t="s">
        <v>6020</v>
      </c>
    </row>
    <row r="12290" spans="1:12" x14ac:dyDescent="0.2">
      <c r="A12290" t="s">
        <v>15686</v>
      </c>
      <c r="B12290" t="s">
        <v>15687</v>
      </c>
      <c r="C12290" t="s">
        <v>15606</v>
      </c>
      <c r="D12290" t="s">
        <v>15607</v>
      </c>
      <c r="E12290" s="1">
        <v>43563</v>
      </c>
      <c r="F12290" s="2">
        <v>224.1</v>
      </c>
      <c r="G12290" s="1">
        <v>43571</v>
      </c>
      <c r="H12290" s="3">
        <v>116340.4</v>
      </c>
      <c r="I12290" t="s">
        <v>3</v>
      </c>
      <c r="J12290" s="3">
        <v>116221.6</v>
      </c>
      <c r="K12290" s="2">
        <v>220</v>
      </c>
      <c r="L12290" t="s">
        <v>6020</v>
      </c>
    </row>
    <row r="12291" spans="1:12" x14ac:dyDescent="0.2">
      <c r="A12291" t="s">
        <v>15686</v>
      </c>
      <c r="B12291" t="s">
        <v>15687</v>
      </c>
      <c r="C12291" t="s">
        <v>15632</v>
      </c>
      <c r="D12291" t="s">
        <v>15633</v>
      </c>
      <c r="E12291" s="1">
        <v>43760</v>
      </c>
      <c r="F12291" s="2">
        <v>203.89</v>
      </c>
      <c r="G12291" s="1">
        <v>43761</v>
      </c>
      <c r="H12291" s="3">
        <v>105764</v>
      </c>
      <c r="I12291" t="s">
        <v>3</v>
      </c>
      <c r="J12291" s="3">
        <v>105764</v>
      </c>
      <c r="K12291" s="2">
        <v>200</v>
      </c>
      <c r="L12291" t="s">
        <v>6020</v>
      </c>
    </row>
    <row r="12292" spans="1:12" x14ac:dyDescent="0.2">
      <c r="A12292" t="s">
        <v>15686</v>
      </c>
      <c r="B12292" t="s">
        <v>15687</v>
      </c>
      <c r="C12292" t="s">
        <v>15676</v>
      </c>
      <c r="D12292" t="s">
        <v>15677</v>
      </c>
      <c r="E12292" s="1">
        <v>43867</v>
      </c>
      <c r="F12292" s="2">
        <v>299.95</v>
      </c>
      <c r="G12292" s="1">
        <v>43867</v>
      </c>
      <c r="H12292" s="3">
        <v>158646</v>
      </c>
      <c r="I12292" t="s">
        <v>3</v>
      </c>
      <c r="J12292" s="3">
        <v>158646</v>
      </c>
      <c r="K12292" s="2">
        <v>300</v>
      </c>
      <c r="L12292" t="s">
        <v>6020</v>
      </c>
    </row>
    <row r="12293" spans="1:12" x14ac:dyDescent="0.2">
      <c r="A12293" t="s">
        <v>15686</v>
      </c>
      <c r="B12293" t="s">
        <v>15687</v>
      </c>
      <c r="C12293" t="s">
        <v>15622</v>
      </c>
      <c r="D12293" t="s">
        <v>15623</v>
      </c>
      <c r="E12293" s="1">
        <v>44104</v>
      </c>
      <c r="F12293" s="2">
        <v>194.12</v>
      </c>
      <c r="G12293" s="1">
        <v>44104</v>
      </c>
      <c r="H12293" s="3">
        <v>114556</v>
      </c>
      <c r="I12293" t="s">
        <v>3</v>
      </c>
      <c r="J12293" s="3">
        <v>114556</v>
      </c>
      <c r="K12293" s="2">
        <v>200</v>
      </c>
      <c r="L12293" t="s">
        <v>6020</v>
      </c>
    </row>
    <row r="12294" spans="1:12" x14ac:dyDescent="0.2">
      <c r="A12294" t="s">
        <v>15686</v>
      </c>
      <c r="B12294" t="s">
        <v>15687</v>
      </c>
      <c r="C12294" t="s">
        <v>15515</v>
      </c>
      <c r="D12294" t="s">
        <v>15516</v>
      </c>
      <c r="E12294" s="1">
        <v>44260</v>
      </c>
      <c r="F12294" s="2">
        <v>153</v>
      </c>
      <c r="G12294" s="1">
        <v>44263</v>
      </c>
      <c r="H12294" s="3">
        <v>85917</v>
      </c>
      <c r="I12294" t="s">
        <v>3</v>
      </c>
      <c r="J12294" s="3">
        <v>85917</v>
      </c>
      <c r="K12294" s="2">
        <v>150</v>
      </c>
      <c r="L12294" t="s">
        <v>6020</v>
      </c>
    </row>
    <row r="12295" spans="1:12" x14ac:dyDescent="0.2">
      <c r="A12295" t="s">
        <v>15686</v>
      </c>
      <c r="B12295" t="s">
        <v>15687</v>
      </c>
      <c r="C12295" t="s">
        <v>15688</v>
      </c>
      <c r="D12295" t="s">
        <v>15689</v>
      </c>
      <c r="E12295" s="1">
        <v>44378</v>
      </c>
      <c r="F12295" s="2">
        <v>506.03</v>
      </c>
      <c r="G12295" s="1">
        <v>44382</v>
      </c>
      <c r="H12295" s="3">
        <v>286390</v>
      </c>
      <c r="I12295" t="s">
        <v>3</v>
      </c>
      <c r="J12295" s="3">
        <v>286390</v>
      </c>
      <c r="K12295" s="2">
        <v>500</v>
      </c>
      <c r="L12295" t="s">
        <v>6020</v>
      </c>
    </row>
    <row r="12296" spans="1:12" x14ac:dyDescent="0.2">
      <c r="A12296" t="s">
        <v>15686</v>
      </c>
      <c r="B12296" t="s">
        <v>15687</v>
      </c>
      <c r="C12296" t="s">
        <v>15656</v>
      </c>
      <c r="D12296" t="s">
        <v>15657</v>
      </c>
      <c r="E12296" s="1">
        <v>44916</v>
      </c>
      <c r="F12296" s="2">
        <v>254.77</v>
      </c>
      <c r="G12296" s="1">
        <v>44946</v>
      </c>
      <c r="H12296" s="3">
        <v>180837.5</v>
      </c>
      <c r="I12296" t="s">
        <v>3</v>
      </c>
      <c r="J12296" s="3">
        <v>180837.5</v>
      </c>
      <c r="K12296" s="2">
        <v>250</v>
      </c>
      <c r="L12296" t="s">
        <v>6020</v>
      </c>
    </row>
    <row r="12297" spans="1:12" x14ac:dyDescent="0.2">
      <c r="A12297" t="s">
        <v>15686</v>
      </c>
      <c r="B12297" t="s">
        <v>15687</v>
      </c>
      <c r="C12297" t="s">
        <v>15533</v>
      </c>
      <c r="D12297" t="s">
        <v>15534</v>
      </c>
      <c r="E12297" s="1">
        <v>45065</v>
      </c>
      <c r="F12297" s="2">
        <v>502.6</v>
      </c>
      <c r="G12297" s="1">
        <v>45073</v>
      </c>
      <c r="H12297" s="3">
        <v>361675</v>
      </c>
      <c r="I12297" t="s">
        <v>3</v>
      </c>
      <c r="J12297" s="3">
        <v>361675</v>
      </c>
      <c r="K12297" s="2">
        <v>500</v>
      </c>
      <c r="L12297" t="s">
        <v>6020</v>
      </c>
    </row>
    <row r="12298" spans="1:12" x14ac:dyDescent="0.2">
      <c r="A12298" t="s">
        <v>15686</v>
      </c>
      <c r="B12298" t="s">
        <v>15687</v>
      </c>
      <c r="C12298" t="s">
        <v>15612</v>
      </c>
      <c r="D12298" t="s">
        <v>15613</v>
      </c>
      <c r="E12298" s="1">
        <v>44037</v>
      </c>
      <c r="F12298" s="2">
        <v>165.905</v>
      </c>
      <c r="G12298" s="1">
        <v>44037</v>
      </c>
      <c r="H12298" s="3">
        <v>108460</v>
      </c>
      <c r="I12298" t="s">
        <v>3</v>
      </c>
      <c r="J12298" s="3">
        <v>119000</v>
      </c>
      <c r="K12298" s="2">
        <v>170</v>
      </c>
      <c r="L12298" t="s">
        <v>4</v>
      </c>
    </row>
    <row r="12299" spans="1:12" x14ac:dyDescent="0.2">
      <c r="A12299" t="s">
        <v>15690</v>
      </c>
      <c r="B12299" t="s">
        <v>15691</v>
      </c>
      <c r="C12299" t="s">
        <v>15599</v>
      </c>
      <c r="D12299" t="s">
        <v>15600</v>
      </c>
      <c r="E12299" s="1">
        <v>42126</v>
      </c>
      <c r="F12299" s="2">
        <v>98.08</v>
      </c>
      <c r="G12299" s="1">
        <v>42130</v>
      </c>
      <c r="H12299" s="3">
        <v>56950</v>
      </c>
      <c r="I12299" t="s">
        <v>3</v>
      </c>
      <c r="J12299" s="3">
        <v>56950</v>
      </c>
      <c r="K12299" s="2">
        <v>100</v>
      </c>
      <c r="L12299" t="s">
        <v>6020</v>
      </c>
    </row>
    <row r="12300" spans="1:12" x14ac:dyDescent="0.2">
      <c r="A12300" t="s">
        <v>15690</v>
      </c>
      <c r="B12300" t="s">
        <v>15691</v>
      </c>
      <c r="C12300" t="s">
        <v>15573</v>
      </c>
      <c r="D12300" t="s">
        <v>15574</v>
      </c>
      <c r="E12300" s="1">
        <v>42285</v>
      </c>
      <c r="F12300" s="2">
        <v>40.43</v>
      </c>
      <c r="G12300" s="1">
        <v>42287</v>
      </c>
      <c r="H12300" s="3">
        <v>28475</v>
      </c>
      <c r="I12300" t="s">
        <v>3</v>
      </c>
      <c r="J12300" s="3">
        <v>28475</v>
      </c>
      <c r="K12300" s="2">
        <v>50</v>
      </c>
      <c r="L12300" t="s">
        <v>6020</v>
      </c>
    </row>
    <row r="12301" spans="1:12" x14ac:dyDescent="0.2">
      <c r="A12301" t="s">
        <v>15690</v>
      </c>
      <c r="B12301" t="s">
        <v>15691</v>
      </c>
      <c r="C12301" t="s">
        <v>15630</v>
      </c>
      <c r="D12301" t="s">
        <v>15631</v>
      </c>
      <c r="E12301" s="1">
        <v>42326</v>
      </c>
      <c r="F12301" s="2">
        <v>95.79</v>
      </c>
      <c r="G12301" s="1">
        <v>42327</v>
      </c>
      <c r="H12301" s="3">
        <v>56950</v>
      </c>
      <c r="I12301" t="s">
        <v>3</v>
      </c>
      <c r="J12301" s="3">
        <v>56950</v>
      </c>
      <c r="K12301" s="2">
        <v>100</v>
      </c>
      <c r="L12301" t="s">
        <v>6020</v>
      </c>
    </row>
    <row r="12302" spans="1:12" x14ac:dyDescent="0.2">
      <c r="A12302" t="s">
        <v>15690</v>
      </c>
      <c r="B12302" t="s">
        <v>15691</v>
      </c>
      <c r="C12302" t="s">
        <v>15601</v>
      </c>
      <c r="D12302" t="s">
        <v>15602</v>
      </c>
      <c r="E12302" s="1">
        <v>42529</v>
      </c>
      <c r="F12302" s="2">
        <v>300.53300000000002</v>
      </c>
      <c r="G12302" s="1">
        <v>42529</v>
      </c>
      <c r="H12302" s="3">
        <v>115815</v>
      </c>
      <c r="I12302" t="s">
        <v>3</v>
      </c>
      <c r="J12302" s="3">
        <v>115815</v>
      </c>
      <c r="K12302" s="2">
        <v>300</v>
      </c>
      <c r="L12302" t="s">
        <v>6020</v>
      </c>
    </row>
    <row r="12303" spans="1:12" x14ac:dyDescent="0.2">
      <c r="A12303" t="s">
        <v>15690</v>
      </c>
      <c r="B12303" t="s">
        <v>15691</v>
      </c>
      <c r="C12303" t="s">
        <v>15577</v>
      </c>
      <c r="D12303" t="s">
        <v>15578</v>
      </c>
      <c r="E12303" s="1">
        <v>42840</v>
      </c>
      <c r="F12303" s="2">
        <v>140.374</v>
      </c>
      <c r="G12303" s="1">
        <v>42849</v>
      </c>
      <c r="H12303" s="3">
        <v>55977.25</v>
      </c>
      <c r="I12303" t="s">
        <v>3</v>
      </c>
      <c r="J12303" s="3">
        <v>55977.25</v>
      </c>
      <c r="K12303" s="2">
        <v>145</v>
      </c>
      <c r="L12303" t="s">
        <v>6020</v>
      </c>
    </row>
    <row r="12304" spans="1:12" x14ac:dyDescent="0.2">
      <c r="A12304" t="s">
        <v>15690</v>
      </c>
      <c r="B12304" t="s">
        <v>15691</v>
      </c>
      <c r="C12304" t="s">
        <v>15603</v>
      </c>
      <c r="D12304" t="s">
        <v>15604</v>
      </c>
      <c r="E12304" s="1">
        <v>42891</v>
      </c>
      <c r="F12304" s="2">
        <v>159.41499999999999</v>
      </c>
      <c r="G12304" s="1">
        <v>42898</v>
      </c>
      <c r="H12304" s="3">
        <v>59837.75</v>
      </c>
      <c r="I12304" t="s">
        <v>3</v>
      </c>
      <c r="J12304" s="3">
        <v>59837.75</v>
      </c>
      <c r="K12304" s="2">
        <v>155</v>
      </c>
      <c r="L12304" t="s">
        <v>6020</v>
      </c>
    </row>
    <row r="12305" spans="1:12" x14ac:dyDescent="0.2">
      <c r="A12305" t="s">
        <v>15690</v>
      </c>
      <c r="B12305" t="s">
        <v>15691</v>
      </c>
      <c r="C12305" t="s">
        <v>15662</v>
      </c>
      <c r="D12305" t="s">
        <v>15663</v>
      </c>
      <c r="E12305" s="1">
        <v>43261</v>
      </c>
      <c r="F12305" s="2">
        <v>355.79</v>
      </c>
      <c r="G12305" s="1">
        <v>43266</v>
      </c>
      <c r="H12305" s="3">
        <v>185087</v>
      </c>
      <c r="I12305" t="s">
        <v>3</v>
      </c>
      <c r="J12305" s="3">
        <v>185087</v>
      </c>
      <c r="K12305" s="2">
        <v>350</v>
      </c>
      <c r="L12305" t="s">
        <v>6020</v>
      </c>
    </row>
    <row r="12306" spans="1:12" x14ac:dyDescent="0.2">
      <c r="A12306" t="s">
        <v>15690</v>
      </c>
      <c r="B12306" t="s">
        <v>15691</v>
      </c>
      <c r="C12306" t="s">
        <v>15650</v>
      </c>
      <c r="D12306" t="s">
        <v>15651</v>
      </c>
      <c r="E12306" s="1">
        <v>43662</v>
      </c>
      <c r="F12306" s="2">
        <v>200</v>
      </c>
      <c r="G12306" s="1">
        <v>43662</v>
      </c>
      <c r="H12306" s="3">
        <v>105764</v>
      </c>
      <c r="I12306" t="s">
        <v>3</v>
      </c>
      <c r="J12306" s="3">
        <v>105764</v>
      </c>
      <c r="K12306" s="2">
        <v>200</v>
      </c>
      <c r="L12306" t="s">
        <v>6020</v>
      </c>
    </row>
    <row r="12307" spans="1:12" x14ac:dyDescent="0.2">
      <c r="A12307" t="s">
        <v>15690</v>
      </c>
      <c r="B12307" t="s">
        <v>15691</v>
      </c>
      <c r="C12307" t="s">
        <v>15652</v>
      </c>
      <c r="D12307" t="s">
        <v>15653</v>
      </c>
      <c r="E12307" s="1">
        <v>44170</v>
      </c>
      <c r="F12307" s="2">
        <v>150.41</v>
      </c>
      <c r="G12307" s="1">
        <v>44175</v>
      </c>
      <c r="H12307" s="3">
        <v>85917</v>
      </c>
      <c r="I12307" t="s">
        <v>3</v>
      </c>
      <c r="J12307" s="3">
        <v>85917</v>
      </c>
      <c r="K12307" s="2">
        <v>150</v>
      </c>
      <c r="L12307" t="s">
        <v>6020</v>
      </c>
    </row>
    <row r="12308" spans="1:12" x14ac:dyDescent="0.2">
      <c r="A12308" t="s">
        <v>15690</v>
      </c>
      <c r="B12308" t="s">
        <v>15691</v>
      </c>
      <c r="C12308" t="s">
        <v>15688</v>
      </c>
      <c r="D12308" t="s">
        <v>15689</v>
      </c>
      <c r="E12308" s="1">
        <v>44378</v>
      </c>
      <c r="F12308" s="2">
        <v>297.14999999999998</v>
      </c>
      <c r="G12308" s="1">
        <v>44382</v>
      </c>
      <c r="H12308" s="3">
        <v>171834</v>
      </c>
      <c r="I12308" t="s">
        <v>3</v>
      </c>
      <c r="J12308" s="3">
        <v>171834</v>
      </c>
      <c r="K12308" s="2">
        <v>300</v>
      </c>
      <c r="L12308" t="s">
        <v>6020</v>
      </c>
    </row>
    <row r="12309" spans="1:12" x14ac:dyDescent="0.2">
      <c r="A12309" t="s">
        <v>15690</v>
      </c>
      <c r="B12309" t="s">
        <v>15691</v>
      </c>
      <c r="C12309" t="s">
        <v>15684</v>
      </c>
      <c r="D12309" t="s">
        <v>15685</v>
      </c>
      <c r="E12309" s="1">
        <v>44700</v>
      </c>
      <c r="F12309" s="2">
        <v>151.75</v>
      </c>
      <c r="G12309" s="1">
        <v>44702</v>
      </c>
      <c r="H12309" s="3">
        <v>85917</v>
      </c>
      <c r="I12309" t="s">
        <v>3</v>
      </c>
      <c r="J12309" s="3">
        <v>85917</v>
      </c>
      <c r="K12309" s="2">
        <v>150</v>
      </c>
      <c r="L12309" t="s">
        <v>6020</v>
      </c>
    </row>
    <row r="12310" spans="1:12" x14ac:dyDescent="0.2">
      <c r="A12310" t="s">
        <v>15690</v>
      </c>
      <c r="B12310" t="s">
        <v>15691</v>
      </c>
      <c r="C12310" t="s">
        <v>15692</v>
      </c>
      <c r="D12310" t="s">
        <v>15693</v>
      </c>
      <c r="E12310" s="1">
        <v>44916</v>
      </c>
      <c r="F12310" s="2">
        <v>150</v>
      </c>
      <c r="G12310" s="1">
        <v>44946</v>
      </c>
      <c r="H12310" s="3">
        <v>108502.5</v>
      </c>
      <c r="I12310" t="s">
        <v>3</v>
      </c>
      <c r="J12310" s="3">
        <v>108502.5</v>
      </c>
      <c r="K12310" s="2">
        <v>150</v>
      </c>
      <c r="L12310" t="s">
        <v>6020</v>
      </c>
    </row>
    <row r="12311" spans="1:12" x14ac:dyDescent="0.2">
      <c r="A12311" t="s">
        <v>15690</v>
      </c>
      <c r="B12311" t="s">
        <v>15691</v>
      </c>
      <c r="C12311" t="s">
        <v>15694</v>
      </c>
      <c r="D12311" t="s">
        <v>15695</v>
      </c>
      <c r="E12311" s="1">
        <v>45742</v>
      </c>
      <c r="F12311" s="2">
        <v>200</v>
      </c>
      <c r="G12311" s="1">
        <v>45742</v>
      </c>
      <c r="H12311" s="3">
        <v>144670</v>
      </c>
      <c r="I12311" t="s">
        <v>3</v>
      </c>
      <c r="J12311" s="3">
        <v>144670</v>
      </c>
      <c r="K12311" s="2">
        <v>200</v>
      </c>
      <c r="L12311" t="s">
        <v>6020</v>
      </c>
    </row>
    <row r="12312" spans="1:12" x14ac:dyDescent="0.2">
      <c r="A12312" t="s">
        <v>15696</v>
      </c>
      <c r="B12312" t="s">
        <v>15697</v>
      </c>
      <c r="C12312" t="s">
        <v>15647</v>
      </c>
      <c r="D12312" t="s">
        <v>15648</v>
      </c>
      <c r="E12312" s="1">
        <v>44072</v>
      </c>
      <c r="F12312" s="2">
        <v>79.95</v>
      </c>
      <c r="G12312" s="1">
        <v>44074</v>
      </c>
      <c r="H12312" s="3">
        <v>48405.599999999999</v>
      </c>
      <c r="I12312" t="s">
        <v>3</v>
      </c>
      <c r="J12312" s="3">
        <v>56000</v>
      </c>
      <c r="K12312" s="2">
        <v>80</v>
      </c>
      <c r="L12312" t="s">
        <v>4</v>
      </c>
    </row>
    <row r="12313" spans="1:12" x14ac:dyDescent="0.2">
      <c r="A12313" t="s">
        <v>15696</v>
      </c>
      <c r="B12313" t="s">
        <v>15697</v>
      </c>
      <c r="C12313" t="s">
        <v>15573</v>
      </c>
      <c r="D12313" t="s">
        <v>15574</v>
      </c>
      <c r="E12313" s="1">
        <v>42285</v>
      </c>
      <c r="F12313" s="2">
        <v>40.795000000000002</v>
      </c>
      <c r="G12313" s="1">
        <v>42287</v>
      </c>
      <c r="H12313" s="3">
        <v>28490</v>
      </c>
      <c r="I12313" t="s">
        <v>3</v>
      </c>
      <c r="J12313" s="3">
        <v>28490</v>
      </c>
      <c r="K12313" s="2">
        <v>50</v>
      </c>
      <c r="L12313" t="s">
        <v>6020</v>
      </c>
    </row>
    <row r="12314" spans="1:12" x14ac:dyDescent="0.2">
      <c r="A12314" t="s">
        <v>15696</v>
      </c>
      <c r="B12314" t="s">
        <v>15697</v>
      </c>
      <c r="C12314" t="s">
        <v>15630</v>
      </c>
      <c r="D12314" t="s">
        <v>15631</v>
      </c>
      <c r="E12314" s="1">
        <v>42326</v>
      </c>
      <c r="F12314" s="2">
        <v>103.07</v>
      </c>
      <c r="G12314" s="1">
        <v>42327</v>
      </c>
      <c r="H12314" s="3">
        <v>56980</v>
      </c>
      <c r="I12314" t="s">
        <v>3</v>
      </c>
      <c r="J12314" s="3">
        <v>56980</v>
      </c>
      <c r="K12314" s="2">
        <v>100</v>
      </c>
      <c r="L12314" t="s">
        <v>6020</v>
      </c>
    </row>
    <row r="12315" spans="1:12" x14ac:dyDescent="0.2">
      <c r="A12315" t="s">
        <v>15696</v>
      </c>
      <c r="B12315" t="s">
        <v>15697</v>
      </c>
      <c r="C12315" t="s">
        <v>15577</v>
      </c>
      <c r="D12315" t="s">
        <v>15578</v>
      </c>
      <c r="E12315" s="1">
        <v>42840</v>
      </c>
      <c r="F12315" s="2">
        <v>142.60599999999999</v>
      </c>
      <c r="G12315" s="1">
        <v>42849</v>
      </c>
      <c r="H12315" s="3">
        <v>56122.25</v>
      </c>
      <c r="I12315" t="s">
        <v>3</v>
      </c>
      <c r="J12315" s="3">
        <v>56122.25</v>
      </c>
      <c r="K12315" s="2">
        <v>145</v>
      </c>
      <c r="L12315" t="s">
        <v>6020</v>
      </c>
    </row>
    <row r="12316" spans="1:12" x14ac:dyDescent="0.2">
      <c r="A12316" t="s">
        <v>15696</v>
      </c>
      <c r="B12316" t="s">
        <v>15697</v>
      </c>
      <c r="C12316" t="s">
        <v>15662</v>
      </c>
      <c r="D12316" t="s">
        <v>15663</v>
      </c>
      <c r="E12316" s="1">
        <v>43261</v>
      </c>
      <c r="F12316" s="2">
        <v>101.05</v>
      </c>
      <c r="G12316" s="1">
        <v>43266</v>
      </c>
      <c r="H12316" s="3">
        <v>52882</v>
      </c>
      <c r="I12316" t="s">
        <v>3</v>
      </c>
      <c r="J12316" s="3">
        <v>52882</v>
      </c>
      <c r="K12316" s="2">
        <v>100</v>
      </c>
      <c r="L12316" t="s">
        <v>6020</v>
      </c>
    </row>
    <row r="12317" spans="1:12" x14ac:dyDescent="0.2">
      <c r="A12317" t="s">
        <v>15696</v>
      </c>
      <c r="B12317" t="s">
        <v>15697</v>
      </c>
      <c r="C12317" t="s">
        <v>15591</v>
      </c>
      <c r="D12317" t="s">
        <v>15592</v>
      </c>
      <c r="E12317" s="1">
        <v>43510</v>
      </c>
      <c r="F12317" s="2">
        <v>100</v>
      </c>
      <c r="G12317" s="1">
        <v>43511</v>
      </c>
      <c r="H12317" s="3">
        <v>52882</v>
      </c>
      <c r="I12317" t="s">
        <v>3</v>
      </c>
      <c r="J12317" s="3">
        <v>52881</v>
      </c>
      <c r="K12317" s="2">
        <v>100</v>
      </c>
      <c r="L12317" t="s">
        <v>6020</v>
      </c>
    </row>
    <row r="12318" spans="1:12" x14ac:dyDescent="0.2">
      <c r="A12318" t="s">
        <v>15696</v>
      </c>
      <c r="B12318" t="s">
        <v>15697</v>
      </c>
      <c r="C12318" t="s">
        <v>15632</v>
      </c>
      <c r="D12318" t="s">
        <v>15633</v>
      </c>
      <c r="E12318" s="1">
        <v>43760</v>
      </c>
      <c r="F12318" s="2">
        <v>98.03</v>
      </c>
      <c r="G12318" s="1">
        <v>43761</v>
      </c>
      <c r="H12318" s="3">
        <v>52882</v>
      </c>
      <c r="I12318" t="s">
        <v>3</v>
      </c>
      <c r="J12318" s="3">
        <v>52882</v>
      </c>
      <c r="K12318" s="2">
        <v>100</v>
      </c>
      <c r="L12318" t="s">
        <v>6020</v>
      </c>
    </row>
    <row r="12319" spans="1:12" x14ac:dyDescent="0.2">
      <c r="A12319" t="s">
        <v>15696</v>
      </c>
      <c r="B12319" t="s">
        <v>15697</v>
      </c>
      <c r="C12319" t="s">
        <v>15664</v>
      </c>
      <c r="D12319" t="s">
        <v>15665</v>
      </c>
      <c r="E12319" s="1">
        <v>44170</v>
      </c>
      <c r="F12319" s="2">
        <v>199.98</v>
      </c>
      <c r="G12319" s="1">
        <v>44175</v>
      </c>
      <c r="H12319" s="3">
        <v>114556</v>
      </c>
      <c r="I12319" t="s">
        <v>3</v>
      </c>
      <c r="J12319" s="3">
        <v>114556</v>
      </c>
      <c r="K12319" s="2">
        <v>200</v>
      </c>
      <c r="L12319" t="s">
        <v>6020</v>
      </c>
    </row>
    <row r="12320" spans="1:12" x14ac:dyDescent="0.2">
      <c r="A12320" t="s">
        <v>15696</v>
      </c>
      <c r="B12320" t="s">
        <v>15697</v>
      </c>
      <c r="C12320" t="s">
        <v>15641</v>
      </c>
      <c r="D12320" t="s">
        <v>15642</v>
      </c>
      <c r="E12320" s="1">
        <v>44700</v>
      </c>
      <c r="F12320" s="2">
        <v>150.99</v>
      </c>
      <c r="G12320" s="1">
        <v>44701</v>
      </c>
      <c r="H12320" s="3">
        <v>85917</v>
      </c>
      <c r="I12320" t="s">
        <v>3</v>
      </c>
      <c r="J12320" s="3">
        <v>87205.5</v>
      </c>
      <c r="K12320" s="2">
        <v>150</v>
      </c>
      <c r="L12320" t="s">
        <v>6020</v>
      </c>
    </row>
    <row r="12321" spans="1:12" x14ac:dyDescent="0.2">
      <c r="A12321" t="s">
        <v>15696</v>
      </c>
      <c r="B12321" t="s">
        <v>15697</v>
      </c>
      <c r="C12321" t="s">
        <v>15608</v>
      </c>
      <c r="D12321" t="s">
        <v>15609</v>
      </c>
      <c r="E12321" s="1">
        <v>44781</v>
      </c>
      <c r="F12321" s="2">
        <v>298.92</v>
      </c>
      <c r="G12321" s="1">
        <v>44783</v>
      </c>
      <c r="H12321" s="3">
        <v>171834</v>
      </c>
      <c r="I12321" t="s">
        <v>3</v>
      </c>
      <c r="J12321" s="3">
        <v>171834</v>
      </c>
      <c r="K12321" s="2">
        <v>300</v>
      </c>
      <c r="L12321" t="s">
        <v>6020</v>
      </c>
    </row>
    <row r="12322" spans="1:12" x14ac:dyDescent="0.2">
      <c r="A12322" t="s">
        <v>15696</v>
      </c>
      <c r="B12322" t="s">
        <v>15697</v>
      </c>
      <c r="C12322" t="s">
        <v>15694</v>
      </c>
      <c r="D12322" t="s">
        <v>15695</v>
      </c>
      <c r="E12322" s="1">
        <v>45742</v>
      </c>
      <c r="F12322" s="2">
        <v>200</v>
      </c>
      <c r="G12322" s="1">
        <v>45742</v>
      </c>
      <c r="H12322" s="3">
        <v>144670</v>
      </c>
      <c r="I12322" t="s">
        <v>3</v>
      </c>
      <c r="J12322" s="3">
        <v>144670</v>
      </c>
      <c r="K12322" s="2">
        <v>200</v>
      </c>
      <c r="L12322" t="s">
        <v>6020</v>
      </c>
    </row>
    <row r="12323" spans="1:12" x14ac:dyDescent="0.2">
      <c r="A12323" t="s">
        <v>15698</v>
      </c>
      <c r="B12323" t="s">
        <v>15699</v>
      </c>
      <c r="C12323" t="s">
        <v>15601</v>
      </c>
      <c r="D12323" t="s">
        <v>15602</v>
      </c>
      <c r="E12323" s="1">
        <v>42529</v>
      </c>
      <c r="F12323" s="2">
        <v>52.4</v>
      </c>
      <c r="G12323" s="1">
        <v>42529</v>
      </c>
      <c r="H12323" s="3">
        <v>19436.5</v>
      </c>
      <c r="I12323" t="s">
        <v>3</v>
      </c>
      <c r="J12323" s="3">
        <v>19431.5</v>
      </c>
      <c r="K12323" s="2">
        <v>50</v>
      </c>
      <c r="L12323" t="s">
        <v>6020</v>
      </c>
    </row>
    <row r="12324" spans="1:12" x14ac:dyDescent="0.2">
      <c r="A12324" t="s">
        <v>15698</v>
      </c>
      <c r="B12324" t="s">
        <v>15699</v>
      </c>
      <c r="C12324" t="s">
        <v>15650</v>
      </c>
      <c r="D12324" t="s">
        <v>15651</v>
      </c>
      <c r="E12324" s="1">
        <v>43662</v>
      </c>
      <c r="F12324" s="2">
        <v>99.98</v>
      </c>
      <c r="G12324" s="1">
        <v>43662</v>
      </c>
      <c r="H12324" s="3">
        <v>52882</v>
      </c>
      <c r="I12324" t="s">
        <v>3</v>
      </c>
      <c r="J12324" s="3">
        <v>52882</v>
      </c>
      <c r="K12324" s="2">
        <v>100</v>
      </c>
      <c r="L12324" t="s">
        <v>6020</v>
      </c>
    </row>
    <row r="12325" spans="1:12" x14ac:dyDescent="0.2">
      <c r="A12325" t="s">
        <v>15698</v>
      </c>
      <c r="B12325" t="s">
        <v>15699</v>
      </c>
      <c r="C12325" t="s">
        <v>15622</v>
      </c>
      <c r="D12325" t="s">
        <v>15623</v>
      </c>
      <c r="E12325" s="1">
        <v>44104</v>
      </c>
      <c r="F12325" s="2">
        <v>63.32</v>
      </c>
      <c r="G12325" s="1">
        <v>44104</v>
      </c>
      <c r="H12325" s="3">
        <v>40094.6</v>
      </c>
      <c r="I12325" t="s">
        <v>3</v>
      </c>
      <c r="J12325" s="3">
        <v>40094.6</v>
      </c>
      <c r="K12325" s="2">
        <v>70</v>
      </c>
      <c r="L12325" t="s">
        <v>6020</v>
      </c>
    </row>
    <row r="12326" spans="1:12" x14ac:dyDescent="0.2">
      <c r="A12326" t="s">
        <v>15698</v>
      </c>
      <c r="B12326" t="s">
        <v>15699</v>
      </c>
      <c r="C12326" t="s">
        <v>15664</v>
      </c>
      <c r="D12326" t="s">
        <v>15665</v>
      </c>
      <c r="E12326" s="1">
        <v>44170</v>
      </c>
      <c r="F12326" s="2">
        <v>148.01</v>
      </c>
      <c r="G12326" s="1">
        <v>44175</v>
      </c>
      <c r="H12326" s="3">
        <v>85917</v>
      </c>
      <c r="I12326" t="s">
        <v>3</v>
      </c>
      <c r="J12326" s="3">
        <v>85917</v>
      </c>
      <c r="K12326" s="2">
        <v>150</v>
      </c>
      <c r="L12326" t="s">
        <v>6020</v>
      </c>
    </row>
    <row r="12327" spans="1:12" x14ac:dyDescent="0.2">
      <c r="A12327" t="s">
        <v>15698</v>
      </c>
      <c r="B12327" t="s">
        <v>15699</v>
      </c>
      <c r="C12327" t="s">
        <v>15639</v>
      </c>
      <c r="D12327" t="s">
        <v>15640</v>
      </c>
      <c r="E12327" s="1">
        <v>44378</v>
      </c>
      <c r="F12327" s="2">
        <v>197.55</v>
      </c>
      <c r="G12327" s="1">
        <v>44382</v>
      </c>
      <c r="H12327" s="3">
        <v>114556</v>
      </c>
      <c r="I12327" t="s">
        <v>3</v>
      </c>
      <c r="J12327" s="3">
        <v>114556</v>
      </c>
      <c r="K12327" s="2">
        <v>200</v>
      </c>
      <c r="L12327" t="s">
        <v>6020</v>
      </c>
    </row>
    <row r="12328" spans="1:12" x14ac:dyDescent="0.2">
      <c r="A12328" t="s">
        <v>15698</v>
      </c>
      <c r="B12328" t="s">
        <v>15699</v>
      </c>
      <c r="C12328" t="s">
        <v>15666</v>
      </c>
      <c r="D12328" t="s">
        <v>15667</v>
      </c>
      <c r="E12328" s="1">
        <v>45126</v>
      </c>
      <c r="F12328" s="2">
        <v>300</v>
      </c>
      <c r="G12328" s="1">
        <v>45129</v>
      </c>
      <c r="H12328" s="3">
        <v>217005</v>
      </c>
      <c r="I12328" t="s">
        <v>3</v>
      </c>
      <c r="J12328" s="3">
        <v>217005</v>
      </c>
      <c r="K12328" s="2">
        <v>300</v>
      </c>
      <c r="L12328" t="s">
        <v>6020</v>
      </c>
    </row>
    <row r="12329" spans="1:12" x14ac:dyDescent="0.2">
      <c r="A12329" t="s">
        <v>15698</v>
      </c>
      <c r="B12329" t="s">
        <v>15699</v>
      </c>
      <c r="C12329" t="s">
        <v>15668</v>
      </c>
      <c r="D12329" t="s">
        <v>15669</v>
      </c>
      <c r="E12329" s="1">
        <v>45357</v>
      </c>
      <c r="F12329" s="2">
        <v>302.48</v>
      </c>
      <c r="G12329" s="1">
        <v>45357</v>
      </c>
      <c r="H12329" s="3">
        <v>217005</v>
      </c>
      <c r="I12329" t="s">
        <v>3</v>
      </c>
      <c r="J12329" s="3">
        <v>217005</v>
      </c>
      <c r="K12329" s="2">
        <v>300</v>
      </c>
      <c r="L12329" t="s">
        <v>6020</v>
      </c>
    </row>
    <row r="12330" spans="1:12" x14ac:dyDescent="0.2">
      <c r="A12330" t="s">
        <v>15700</v>
      </c>
      <c r="B12330" t="s">
        <v>15701</v>
      </c>
      <c r="C12330" t="s">
        <v>15702</v>
      </c>
      <c r="D12330" t="s">
        <v>15501</v>
      </c>
      <c r="E12330" s="1">
        <v>45847</v>
      </c>
      <c r="F12330" s="2">
        <v>500</v>
      </c>
      <c r="G12330" s="1">
        <v>45849</v>
      </c>
      <c r="H12330" s="3">
        <v>460000</v>
      </c>
      <c r="I12330" t="s">
        <v>3</v>
      </c>
      <c r="J12330" s="3">
        <v>460000</v>
      </c>
      <c r="K12330" s="2">
        <v>500</v>
      </c>
      <c r="L12330" t="s">
        <v>2233</v>
      </c>
    </row>
    <row r="12331" spans="1:12" x14ac:dyDescent="0.2">
      <c r="A12331" t="s">
        <v>15700</v>
      </c>
      <c r="B12331" t="s">
        <v>15701</v>
      </c>
      <c r="C12331" t="s">
        <v>15703</v>
      </c>
      <c r="D12331" t="s">
        <v>15704</v>
      </c>
      <c r="E12331" s="1">
        <v>46064</v>
      </c>
      <c r="F12331" s="2">
        <v>504.45</v>
      </c>
      <c r="G12331" s="1">
        <v>46064</v>
      </c>
      <c r="H12331" s="3">
        <v>460000</v>
      </c>
      <c r="I12331" t="s">
        <v>3</v>
      </c>
      <c r="J12331" s="3">
        <v>460000</v>
      </c>
      <c r="K12331" s="2">
        <v>500</v>
      </c>
      <c r="L12331" t="s">
        <v>2233</v>
      </c>
    </row>
    <row r="12332" spans="1:12" x14ac:dyDescent="0.2">
      <c r="A12332" t="s">
        <v>15705</v>
      </c>
      <c r="B12332" t="s">
        <v>15706</v>
      </c>
      <c r="C12332" t="s">
        <v>15500</v>
      </c>
      <c r="D12332" t="s">
        <v>15501</v>
      </c>
      <c r="E12332" s="1">
        <v>45847</v>
      </c>
      <c r="F12332" s="2">
        <v>200</v>
      </c>
      <c r="G12332" s="1">
        <v>45849</v>
      </c>
      <c r="H12332" s="3">
        <v>184000</v>
      </c>
      <c r="I12332" t="s">
        <v>3</v>
      </c>
      <c r="J12332" s="3">
        <v>184000</v>
      </c>
      <c r="K12332" s="2">
        <v>200</v>
      </c>
      <c r="L12332" t="s">
        <v>2233</v>
      </c>
    </row>
    <row r="12333" spans="1:12" x14ac:dyDescent="0.2">
      <c r="A12333" t="s">
        <v>15705</v>
      </c>
      <c r="B12333" t="s">
        <v>15706</v>
      </c>
      <c r="C12333" t="s">
        <v>15707</v>
      </c>
      <c r="D12333" t="s">
        <v>15708</v>
      </c>
      <c r="E12333" s="1">
        <v>45341</v>
      </c>
      <c r="F12333" s="2">
        <v>102.99</v>
      </c>
      <c r="G12333" s="1">
        <v>45341</v>
      </c>
      <c r="H12333" s="3">
        <v>88800</v>
      </c>
      <c r="I12333" t="s">
        <v>3</v>
      </c>
      <c r="J12333" s="3">
        <v>88100</v>
      </c>
      <c r="K12333" s="2">
        <v>100</v>
      </c>
      <c r="L12333" t="s">
        <v>4</v>
      </c>
    </row>
    <row r="12334" spans="1:12" x14ac:dyDescent="0.2">
      <c r="A12334" t="s">
        <v>15709</v>
      </c>
      <c r="B12334" t="s">
        <v>15710</v>
      </c>
      <c r="C12334" t="s">
        <v>15707</v>
      </c>
      <c r="D12334" t="s">
        <v>15708</v>
      </c>
      <c r="E12334" s="1">
        <v>45341</v>
      </c>
      <c r="F12334" s="2">
        <v>103.13</v>
      </c>
      <c r="G12334" s="1">
        <v>45341</v>
      </c>
      <c r="H12334" s="3">
        <v>88600</v>
      </c>
      <c r="I12334" t="s">
        <v>3</v>
      </c>
      <c r="J12334" s="3">
        <v>88300</v>
      </c>
      <c r="K12334" s="2">
        <v>100</v>
      </c>
      <c r="L12334" t="s">
        <v>4</v>
      </c>
    </row>
    <row r="12335" spans="1:12" x14ac:dyDescent="0.2">
      <c r="A12335" t="s">
        <v>15711</v>
      </c>
      <c r="B12335" t="s">
        <v>15712</v>
      </c>
      <c r="C12335" t="s">
        <v>15707</v>
      </c>
      <c r="D12335" t="s">
        <v>15708</v>
      </c>
      <c r="E12335" s="1">
        <v>45341</v>
      </c>
      <c r="F12335" s="2">
        <v>101.53</v>
      </c>
      <c r="G12335" s="1">
        <v>45341</v>
      </c>
      <c r="H12335" s="3">
        <v>88600</v>
      </c>
      <c r="I12335" t="s">
        <v>3</v>
      </c>
      <c r="J12335" s="3">
        <v>88600</v>
      </c>
      <c r="K12335" s="2">
        <v>100</v>
      </c>
      <c r="L12335" t="s">
        <v>4</v>
      </c>
    </row>
    <row r="12336" spans="1:12" x14ac:dyDescent="0.2">
      <c r="A12336" t="s">
        <v>15713</v>
      </c>
      <c r="B12336" t="s">
        <v>15714</v>
      </c>
      <c r="C12336" t="s">
        <v>15715</v>
      </c>
      <c r="D12336" t="s">
        <v>15716</v>
      </c>
      <c r="E12336" s="1">
        <v>45988</v>
      </c>
      <c r="F12336" s="2">
        <v>150</v>
      </c>
      <c r="G12336" s="1">
        <v>45989</v>
      </c>
      <c r="H12336" s="3">
        <v>179250</v>
      </c>
      <c r="I12336" t="s">
        <v>3</v>
      </c>
      <c r="J12336" s="3">
        <v>163500</v>
      </c>
      <c r="K12336" s="2">
        <v>150</v>
      </c>
      <c r="L12336" t="s">
        <v>4</v>
      </c>
    </row>
    <row r="12337" spans="1:12" x14ac:dyDescent="0.2">
      <c r="A12337" t="s">
        <v>15717</v>
      </c>
      <c r="B12337" t="s">
        <v>15718</v>
      </c>
      <c r="C12337" t="s">
        <v>15719</v>
      </c>
      <c r="D12337" t="s">
        <v>15720</v>
      </c>
      <c r="E12337" s="1">
        <v>45822</v>
      </c>
      <c r="F12337" s="2">
        <v>70</v>
      </c>
      <c r="G12337" s="1">
        <v>45822</v>
      </c>
      <c r="H12337" s="3">
        <v>94915.1</v>
      </c>
      <c r="I12337" t="s">
        <v>3</v>
      </c>
      <c r="J12337" s="3">
        <v>168700</v>
      </c>
      <c r="K12337" s="2">
        <v>70</v>
      </c>
      <c r="L12337" t="s">
        <v>4</v>
      </c>
    </row>
    <row r="12338" spans="1:12" x14ac:dyDescent="0.2">
      <c r="A12338" t="s">
        <v>15717</v>
      </c>
      <c r="B12338" t="s">
        <v>15718</v>
      </c>
      <c r="C12338" t="s">
        <v>15721</v>
      </c>
      <c r="D12338" t="s">
        <v>15722</v>
      </c>
      <c r="E12338" s="1">
        <v>43333</v>
      </c>
      <c r="F12338" s="2">
        <v>400</v>
      </c>
      <c r="G12338" s="1">
        <v>43333</v>
      </c>
      <c r="H12338" s="3">
        <v>315200</v>
      </c>
      <c r="I12338" t="s">
        <v>3</v>
      </c>
      <c r="J12338" s="3">
        <v>486000</v>
      </c>
      <c r="K12338" s="2">
        <v>400</v>
      </c>
      <c r="L12338" t="s">
        <v>4</v>
      </c>
    </row>
    <row r="12339" spans="1:12" x14ac:dyDescent="0.2">
      <c r="A12339" t="s">
        <v>15717</v>
      </c>
      <c r="B12339" t="s">
        <v>15718</v>
      </c>
      <c r="C12339" t="s">
        <v>15723</v>
      </c>
      <c r="D12339" t="s">
        <v>15724</v>
      </c>
      <c r="E12339" s="1">
        <v>43802</v>
      </c>
      <c r="F12339" s="2">
        <v>400</v>
      </c>
      <c r="G12339" s="1">
        <v>43803</v>
      </c>
      <c r="H12339" s="3">
        <v>314000</v>
      </c>
      <c r="I12339" t="s">
        <v>3</v>
      </c>
      <c r="J12339" s="3">
        <v>315200</v>
      </c>
      <c r="K12339" s="2">
        <v>400</v>
      </c>
      <c r="L12339" t="s">
        <v>4</v>
      </c>
    </row>
    <row r="12340" spans="1:12" x14ac:dyDescent="0.2">
      <c r="A12340" t="s">
        <v>15717</v>
      </c>
      <c r="B12340" t="s">
        <v>15718</v>
      </c>
      <c r="C12340" t="s">
        <v>15725</v>
      </c>
      <c r="D12340" t="s">
        <v>15726</v>
      </c>
      <c r="E12340" s="1">
        <v>44207</v>
      </c>
      <c r="F12340" s="2">
        <v>400</v>
      </c>
      <c r="G12340" s="1">
        <v>44207</v>
      </c>
      <c r="H12340" s="3">
        <v>388080</v>
      </c>
      <c r="I12340" t="s">
        <v>3</v>
      </c>
      <c r="J12340" s="3">
        <v>314000</v>
      </c>
      <c r="K12340" s="2">
        <v>400</v>
      </c>
      <c r="L12340" t="s">
        <v>4</v>
      </c>
    </row>
    <row r="12341" spans="1:12" x14ac:dyDescent="0.2">
      <c r="A12341" t="s">
        <v>15717</v>
      </c>
      <c r="B12341" t="s">
        <v>15718</v>
      </c>
      <c r="C12341" t="s">
        <v>15727</v>
      </c>
      <c r="D12341" t="s">
        <v>15728</v>
      </c>
      <c r="E12341" s="1">
        <v>44432</v>
      </c>
      <c r="F12341" s="2">
        <v>500</v>
      </c>
      <c r="G12341" s="1">
        <v>44434</v>
      </c>
      <c r="H12341" s="3">
        <v>505500</v>
      </c>
      <c r="I12341" t="s">
        <v>3</v>
      </c>
      <c r="J12341" s="3">
        <v>485100</v>
      </c>
      <c r="K12341" s="2">
        <v>500</v>
      </c>
      <c r="L12341" t="s">
        <v>4</v>
      </c>
    </row>
    <row r="12342" spans="1:12" x14ac:dyDescent="0.2">
      <c r="A12342" t="s">
        <v>15729</v>
      </c>
      <c r="B12342" t="s">
        <v>15730</v>
      </c>
      <c r="C12342" t="s">
        <v>15731</v>
      </c>
      <c r="D12342" t="s">
        <v>15732</v>
      </c>
      <c r="E12342" s="1">
        <v>45338</v>
      </c>
      <c r="F12342" s="2">
        <v>25</v>
      </c>
      <c r="G12342" s="1">
        <v>45339</v>
      </c>
      <c r="H12342" s="3">
        <v>28526.5</v>
      </c>
      <c r="I12342" t="s">
        <v>3</v>
      </c>
      <c r="J12342" s="3">
        <v>27346.5</v>
      </c>
      <c r="K12342" s="2">
        <v>25</v>
      </c>
      <c r="L12342" t="s">
        <v>4</v>
      </c>
    </row>
    <row r="12343" spans="1:12" x14ac:dyDescent="0.2">
      <c r="A12343" t="s">
        <v>15733</v>
      </c>
      <c r="B12343" t="s">
        <v>15734</v>
      </c>
      <c r="C12343" t="s">
        <v>15731</v>
      </c>
      <c r="D12343" t="s">
        <v>15732</v>
      </c>
      <c r="E12343" s="1">
        <v>45338</v>
      </c>
      <c r="F12343" s="2">
        <v>25</v>
      </c>
      <c r="G12343" s="1">
        <v>45339</v>
      </c>
      <c r="H12343" s="3">
        <v>28526.5</v>
      </c>
      <c r="I12343" t="s">
        <v>3</v>
      </c>
      <c r="J12343" s="3">
        <v>27479.25</v>
      </c>
      <c r="K12343" s="2">
        <v>25</v>
      </c>
      <c r="L12343" t="s">
        <v>4</v>
      </c>
    </row>
    <row r="12344" spans="1:12" x14ac:dyDescent="0.2">
      <c r="A12344" t="s">
        <v>15735</v>
      </c>
      <c r="B12344" t="s">
        <v>15736</v>
      </c>
      <c r="C12344" t="s">
        <v>15731</v>
      </c>
      <c r="D12344" t="s">
        <v>15732</v>
      </c>
      <c r="E12344" s="1">
        <v>45338</v>
      </c>
      <c r="F12344" s="2">
        <v>25</v>
      </c>
      <c r="G12344" s="1">
        <v>45339</v>
      </c>
      <c r="H12344" s="3">
        <v>28556</v>
      </c>
      <c r="I12344" t="s">
        <v>3</v>
      </c>
      <c r="J12344" s="3">
        <v>27612</v>
      </c>
      <c r="K12344" s="2">
        <v>25</v>
      </c>
      <c r="L12344" t="s">
        <v>4</v>
      </c>
    </row>
    <row r="12345" spans="1:12" x14ac:dyDescent="0.2">
      <c r="A12345" t="s">
        <v>15737</v>
      </c>
      <c r="B12345" t="s">
        <v>15738</v>
      </c>
      <c r="C12345" t="s">
        <v>15731</v>
      </c>
      <c r="D12345" t="s">
        <v>15732</v>
      </c>
      <c r="E12345" s="1">
        <v>45338</v>
      </c>
      <c r="F12345" s="2">
        <v>25</v>
      </c>
      <c r="G12345" s="1">
        <v>45339</v>
      </c>
      <c r="H12345" s="3">
        <v>28538.3</v>
      </c>
      <c r="I12345" t="s">
        <v>3</v>
      </c>
      <c r="J12345" s="3">
        <v>27479.25</v>
      </c>
      <c r="K12345" s="2">
        <v>25</v>
      </c>
      <c r="L12345" t="s">
        <v>4</v>
      </c>
    </row>
    <row r="12346" spans="1:12" x14ac:dyDescent="0.2">
      <c r="A12346" t="s">
        <v>15739</v>
      </c>
      <c r="B12346" t="s">
        <v>15740</v>
      </c>
      <c r="C12346" t="s">
        <v>15741</v>
      </c>
      <c r="D12346" t="s">
        <v>15742</v>
      </c>
      <c r="E12346" s="1">
        <v>42888</v>
      </c>
      <c r="F12346" s="2">
        <v>30</v>
      </c>
      <c r="G12346" s="1">
        <v>42892</v>
      </c>
      <c r="H12346" s="3">
        <v>17419.5</v>
      </c>
      <c r="I12346" t="s">
        <v>3</v>
      </c>
      <c r="J12346" s="3">
        <v>21898.799999999999</v>
      </c>
      <c r="K12346" s="2">
        <v>30</v>
      </c>
      <c r="L12346" t="s">
        <v>4</v>
      </c>
    </row>
    <row r="12347" spans="1:12" x14ac:dyDescent="0.2">
      <c r="A12347" t="s">
        <v>15739</v>
      </c>
      <c r="B12347" t="s">
        <v>15740</v>
      </c>
      <c r="C12347" t="s">
        <v>15731</v>
      </c>
      <c r="D12347" t="s">
        <v>15732</v>
      </c>
      <c r="E12347" s="1">
        <v>45338</v>
      </c>
      <c r="F12347" s="2">
        <v>25</v>
      </c>
      <c r="G12347" s="1">
        <v>45339</v>
      </c>
      <c r="H12347" s="3">
        <v>28526.5</v>
      </c>
      <c r="I12347" t="s">
        <v>3</v>
      </c>
      <c r="J12347" s="3">
        <v>27213.75</v>
      </c>
      <c r="K12347" s="2">
        <v>25</v>
      </c>
      <c r="L12347" t="s">
        <v>4</v>
      </c>
    </row>
    <row r="12348" spans="1:12" x14ac:dyDescent="0.2">
      <c r="A12348" t="s">
        <v>15743</v>
      </c>
      <c r="B12348" t="s">
        <v>15744</v>
      </c>
      <c r="C12348" t="s">
        <v>15741</v>
      </c>
      <c r="D12348" t="s">
        <v>15742</v>
      </c>
      <c r="E12348" s="1">
        <v>42888</v>
      </c>
      <c r="F12348" s="2">
        <v>30</v>
      </c>
      <c r="G12348" s="1">
        <v>42892</v>
      </c>
      <c r="H12348" s="3">
        <v>17388</v>
      </c>
      <c r="I12348" t="s">
        <v>3</v>
      </c>
      <c r="J12348" s="3">
        <v>21898.799999999999</v>
      </c>
      <c r="K12348" s="2">
        <v>30</v>
      </c>
      <c r="L12348" t="s">
        <v>4</v>
      </c>
    </row>
    <row r="12349" spans="1:12" x14ac:dyDescent="0.2">
      <c r="A12349" t="s">
        <v>15743</v>
      </c>
      <c r="B12349" t="s">
        <v>15744</v>
      </c>
      <c r="C12349" t="s">
        <v>15731</v>
      </c>
      <c r="D12349" t="s">
        <v>15732</v>
      </c>
      <c r="E12349" s="1">
        <v>45338</v>
      </c>
      <c r="F12349" s="2">
        <v>25</v>
      </c>
      <c r="G12349" s="1">
        <v>45339</v>
      </c>
      <c r="H12349" s="3">
        <v>28556</v>
      </c>
      <c r="I12349" t="s">
        <v>3</v>
      </c>
      <c r="J12349" s="3">
        <v>27213.75</v>
      </c>
      <c r="K12349" s="2">
        <v>25</v>
      </c>
      <c r="L12349" t="s">
        <v>4</v>
      </c>
    </row>
    <row r="12350" spans="1:12" x14ac:dyDescent="0.2">
      <c r="A12350" t="s">
        <v>15745</v>
      </c>
      <c r="B12350" t="s">
        <v>15746</v>
      </c>
      <c r="C12350" t="s">
        <v>15741</v>
      </c>
      <c r="D12350" t="s">
        <v>15742</v>
      </c>
      <c r="E12350" s="1">
        <v>42888</v>
      </c>
      <c r="F12350" s="2">
        <v>30</v>
      </c>
      <c r="G12350" s="1">
        <v>42892</v>
      </c>
      <c r="H12350" s="3">
        <v>17419.5</v>
      </c>
      <c r="I12350" t="s">
        <v>3</v>
      </c>
      <c r="J12350" s="3">
        <v>21898.799999999999</v>
      </c>
      <c r="K12350" s="2">
        <v>30</v>
      </c>
      <c r="L12350" t="s">
        <v>4</v>
      </c>
    </row>
    <row r="12351" spans="1:12" x14ac:dyDescent="0.2">
      <c r="A12351" t="s">
        <v>15745</v>
      </c>
      <c r="B12351" t="s">
        <v>15746</v>
      </c>
      <c r="C12351" t="s">
        <v>15731</v>
      </c>
      <c r="D12351" t="s">
        <v>15732</v>
      </c>
      <c r="E12351" s="1">
        <v>45338</v>
      </c>
      <c r="F12351" s="2">
        <v>25</v>
      </c>
      <c r="G12351" s="1">
        <v>45339</v>
      </c>
      <c r="H12351" s="3">
        <v>28556</v>
      </c>
      <c r="I12351" t="s">
        <v>3</v>
      </c>
      <c r="J12351" s="3">
        <v>27320</v>
      </c>
      <c r="K12351" s="2">
        <v>25</v>
      </c>
      <c r="L12351" t="s">
        <v>4</v>
      </c>
    </row>
    <row r="12352" spans="1:12" x14ac:dyDescent="0.2">
      <c r="A12352" t="s">
        <v>15747</v>
      </c>
      <c r="B12352" t="s">
        <v>15748</v>
      </c>
      <c r="C12352" t="s">
        <v>12456</v>
      </c>
      <c r="D12352" t="s">
        <v>12457</v>
      </c>
      <c r="E12352" s="1">
        <v>42725</v>
      </c>
      <c r="F12352" s="2">
        <v>1023</v>
      </c>
      <c r="G12352" s="1">
        <v>42726</v>
      </c>
      <c r="H12352" s="3">
        <v>655292.35</v>
      </c>
      <c r="I12352" t="s">
        <v>3</v>
      </c>
      <c r="J12352" s="3">
        <v>610000</v>
      </c>
      <c r="K12352" s="2">
        <v>1000</v>
      </c>
      <c r="L12352" t="s">
        <v>4</v>
      </c>
    </row>
    <row r="12353" spans="1:12" x14ac:dyDescent="0.2">
      <c r="A12353" t="s">
        <v>15747</v>
      </c>
      <c r="B12353" t="s">
        <v>15748</v>
      </c>
      <c r="C12353" t="s">
        <v>15749</v>
      </c>
      <c r="D12353" t="s">
        <v>15750</v>
      </c>
      <c r="E12353" s="1">
        <v>43813</v>
      </c>
      <c r="F12353" s="2">
        <v>1500</v>
      </c>
      <c r="G12353" s="1">
        <v>43815</v>
      </c>
      <c r="H12353" s="3">
        <v>920010</v>
      </c>
      <c r="I12353" t="s">
        <v>3</v>
      </c>
      <c r="J12353" s="3">
        <v>1197000</v>
      </c>
      <c r="K12353" s="2">
        <v>1500</v>
      </c>
      <c r="L12353" t="s">
        <v>4</v>
      </c>
    </row>
    <row r="12354" spans="1:12" x14ac:dyDescent="0.2">
      <c r="A12354" t="s">
        <v>15747</v>
      </c>
      <c r="B12354" t="s">
        <v>15748</v>
      </c>
      <c r="C12354" t="s">
        <v>12460</v>
      </c>
      <c r="D12354" t="s">
        <v>12461</v>
      </c>
      <c r="E12354" s="1">
        <v>44685</v>
      </c>
      <c r="F12354" s="2">
        <v>1486</v>
      </c>
      <c r="G12354" s="1">
        <v>44712</v>
      </c>
      <c r="H12354" s="3">
        <v>1569975</v>
      </c>
      <c r="I12354" t="s">
        <v>3</v>
      </c>
      <c r="J12354" s="3">
        <v>1596000</v>
      </c>
      <c r="K12354" s="2">
        <v>1500</v>
      </c>
      <c r="L12354" t="s">
        <v>6</v>
      </c>
    </row>
    <row r="12355" spans="1:12" x14ac:dyDescent="0.2">
      <c r="A12355" t="s">
        <v>15747</v>
      </c>
      <c r="B12355" t="s">
        <v>15748</v>
      </c>
      <c r="C12355" t="s">
        <v>15751</v>
      </c>
      <c r="D12355" t="s">
        <v>15752</v>
      </c>
      <c r="E12355" s="1">
        <v>44956</v>
      </c>
      <c r="F12355" s="2">
        <v>1000</v>
      </c>
      <c r="G12355" s="1">
        <v>44957</v>
      </c>
      <c r="H12355" s="3">
        <v>1046650</v>
      </c>
      <c r="I12355" t="s">
        <v>3</v>
      </c>
      <c r="J12355" s="3">
        <v>1046650</v>
      </c>
      <c r="K12355" s="2">
        <v>1000</v>
      </c>
      <c r="L12355" t="s">
        <v>4</v>
      </c>
    </row>
    <row r="12356" spans="1:12" x14ac:dyDescent="0.2">
      <c r="A12356" t="s">
        <v>15747</v>
      </c>
      <c r="B12356" t="s">
        <v>15748</v>
      </c>
      <c r="C12356" t="s">
        <v>12542</v>
      </c>
      <c r="D12356" t="s">
        <v>12543</v>
      </c>
      <c r="E12356" s="1">
        <v>45148</v>
      </c>
      <c r="F12356" s="2">
        <v>998</v>
      </c>
      <c r="G12356" s="1">
        <v>45157</v>
      </c>
      <c r="H12356" s="3">
        <v>851420</v>
      </c>
      <c r="I12356" t="s">
        <v>3</v>
      </c>
      <c r="J12356" s="3">
        <v>1046650</v>
      </c>
      <c r="K12356" s="2">
        <v>1000</v>
      </c>
      <c r="L12356" t="s">
        <v>4</v>
      </c>
    </row>
    <row r="12357" spans="1:12" x14ac:dyDescent="0.2">
      <c r="A12357" t="s">
        <v>15747</v>
      </c>
      <c r="B12357" t="s">
        <v>15748</v>
      </c>
      <c r="C12357" t="s">
        <v>12462</v>
      </c>
      <c r="D12357" t="s">
        <v>12463</v>
      </c>
      <c r="E12357" s="1">
        <v>46111</v>
      </c>
      <c r="F12357" s="2">
        <v>0</v>
      </c>
      <c r="G12357" s="1">
        <v>46113</v>
      </c>
      <c r="H12357" s="3">
        <v>1113840</v>
      </c>
      <c r="I12357" t="s">
        <v>3</v>
      </c>
      <c r="J12357" s="3">
        <v>869000</v>
      </c>
      <c r="K12357" s="2">
        <v>1000</v>
      </c>
      <c r="L12357" t="s">
        <v>6</v>
      </c>
    </row>
    <row r="12358" spans="1:12" x14ac:dyDescent="0.2">
      <c r="A12358" t="s">
        <v>15747</v>
      </c>
      <c r="B12358" t="s">
        <v>15748</v>
      </c>
      <c r="C12358" t="s">
        <v>12466</v>
      </c>
      <c r="D12358" t="s">
        <v>12467</v>
      </c>
      <c r="E12358" s="1">
        <v>43466</v>
      </c>
      <c r="F12358" s="2">
        <v>502</v>
      </c>
      <c r="G12358" s="1">
        <v>43468</v>
      </c>
      <c r="H12358" s="3">
        <v>399000</v>
      </c>
      <c r="I12358" t="s">
        <v>3</v>
      </c>
      <c r="J12358" s="3">
        <v>310880</v>
      </c>
      <c r="K12358" s="2">
        <v>500</v>
      </c>
      <c r="L12358" t="s">
        <v>4</v>
      </c>
    </row>
    <row r="12359" spans="1:12" x14ac:dyDescent="0.2">
      <c r="A12359" t="s">
        <v>15747</v>
      </c>
      <c r="B12359" t="s">
        <v>15748</v>
      </c>
      <c r="C12359" t="s">
        <v>12468</v>
      </c>
      <c r="D12359" t="s">
        <v>12469</v>
      </c>
      <c r="E12359" s="1">
        <v>44197</v>
      </c>
      <c r="F12359" s="2">
        <v>500</v>
      </c>
      <c r="G12359" s="1">
        <v>44200</v>
      </c>
      <c r="H12359" s="3">
        <v>359450</v>
      </c>
      <c r="I12359" t="s">
        <v>3</v>
      </c>
      <c r="J12359" s="3">
        <v>306670</v>
      </c>
      <c r="K12359" s="2">
        <v>500</v>
      </c>
      <c r="L12359" t="s">
        <v>4</v>
      </c>
    </row>
    <row r="12360" spans="1:12" x14ac:dyDescent="0.2">
      <c r="A12360" t="s">
        <v>15747</v>
      </c>
      <c r="B12360" t="s">
        <v>15748</v>
      </c>
      <c r="C12360" t="s">
        <v>15753</v>
      </c>
      <c r="D12360" t="s">
        <v>15754</v>
      </c>
      <c r="E12360" s="1">
        <v>45390</v>
      </c>
      <c r="F12360" s="2">
        <v>496</v>
      </c>
      <c r="G12360" s="1">
        <v>45399</v>
      </c>
      <c r="H12360" s="3">
        <v>434500</v>
      </c>
      <c r="I12360" t="s">
        <v>3</v>
      </c>
      <c r="J12360" s="3">
        <v>425710</v>
      </c>
      <c r="K12360" s="2">
        <v>500</v>
      </c>
      <c r="L12360" t="s">
        <v>4</v>
      </c>
    </row>
    <row r="12361" spans="1:12" x14ac:dyDescent="0.2">
      <c r="A12361" t="s">
        <v>15755</v>
      </c>
      <c r="B12361" t="s">
        <v>15756</v>
      </c>
      <c r="C12361" t="s">
        <v>15757</v>
      </c>
      <c r="D12361" t="s">
        <v>15758</v>
      </c>
      <c r="E12361" s="1">
        <v>45253</v>
      </c>
      <c r="F12361" s="2">
        <v>4</v>
      </c>
      <c r="G12361" s="1">
        <v>45259</v>
      </c>
      <c r="H12361" s="3">
        <v>292000</v>
      </c>
      <c r="I12361" t="s">
        <v>3</v>
      </c>
      <c r="J12361" s="3">
        <v>280800</v>
      </c>
      <c r="K12361" s="2">
        <v>4</v>
      </c>
      <c r="L12361" t="s">
        <v>550</v>
      </c>
    </row>
    <row r="12362" spans="1:12" x14ac:dyDescent="0.2">
      <c r="A12362" t="s">
        <v>15759</v>
      </c>
      <c r="B12362" t="s">
        <v>15760</v>
      </c>
      <c r="C12362" t="s">
        <v>15761</v>
      </c>
      <c r="D12362" t="s">
        <v>15762</v>
      </c>
      <c r="E12362" s="1">
        <v>44109</v>
      </c>
      <c r="F12362" s="2">
        <v>20</v>
      </c>
      <c r="G12362" s="1">
        <v>44111</v>
      </c>
      <c r="H12362" s="3">
        <v>153664</v>
      </c>
      <c r="I12362" t="s">
        <v>3</v>
      </c>
      <c r="J12362" s="3">
        <v>147700</v>
      </c>
      <c r="K12362" s="2">
        <v>20</v>
      </c>
      <c r="L12362" t="s">
        <v>4</v>
      </c>
    </row>
    <row r="12363" spans="1:12" x14ac:dyDescent="0.2">
      <c r="A12363" t="s">
        <v>15763</v>
      </c>
      <c r="B12363" t="s">
        <v>15764</v>
      </c>
      <c r="C12363" t="s">
        <v>15765</v>
      </c>
      <c r="D12363" t="s">
        <v>15766</v>
      </c>
      <c r="E12363" s="1">
        <v>42499</v>
      </c>
      <c r="F12363" s="2">
        <v>50</v>
      </c>
      <c r="G12363" s="1">
        <v>42504</v>
      </c>
      <c r="H12363" s="3">
        <v>6875</v>
      </c>
      <c r="I12363" t="s">
        <v>3</v>
      </c>
      <c r="J12363" s="3">
        <v>7445</v>
      </c>
      <c r="K12363" s="2">
        <v>50</v>
      </c>
      <c r="L12363" t="s">
        <v>4</v>
      </c>
    </row>
    <row r="12364" spans="1:12" x14ac:dyDescent="0.2">
      <c r="A12364" t="s">
        <v>15763</v>
      </c>
      <c r="B12364" t="s">
        <v>15764</v>
      </c>
      <c r="C12364" t="s">
        <v>15767</v>
      </c>
      <c r="D12364" t="s">
        <v>15768</v>
      </c>
      <c r="E12364" s="1">
        <v>42605</v>
      </c>
      <c r="F12364" s="2">
        <v>150</v>
      </c>
      <c r="G12364" s="1">
        <v>42613</v>
      </c>
      <c r="H12364" s="3">
        <v>20008.5</v>
      </c>
      <c r="I12364" t="s">
        <v>3</v>
      </c>
      <c r="J12364" s="3">
        <v>20550</v>
      </c>
      <c r="K12364" s="2">
        <v>150</v>
      </c>
      <c r="L12364" t="s">
        <v>4</v>
      </c>
    </row>
    <row r="12365" spans="1:12" x14ac:dyDescent="0.2">
      <c r="A12365" t="s">
        <v>15763</v>
      </c>
      <c r="B12365" t="s">
        <v>15764</v>
      </c>
      <c r="C12365" t="s">
        <v>15769</v>
      </c>
      <c r="D12365" t="s">
        <v>15770</v>
      </c>
      <c r="E12365" s="1">
        <v>42777</v>
      </c>
      <c r="F12365" s="2">
        <v>200</v>
      </c>
      <c r="G12365" s="1">
        <v>42779</v>
      </c>
      <c r="H12365" s="3">
        <v>27000</v>
      </c>
      <c r="I12365" t="s">
        <v>3</v>
      </c>
      <c r="J12365" s="3">
        <v>26600</v>
      </c>
      <c r="K12365" s="2">
        <v>200</v>
      </c>
      <c r="L12365" t="s">
        <v>4</v>
      </c>
    </row>
    <row r="12366" spans="1:12" x14ac:dyDescent="0.2">
      <c r="A12366" t="s">
        <v>15763</v>
      </c>
      <c r="B12366" t="s">
        <v>15764</v>
      </c>
      <c r="C12366" t="s">
        <v>15771</v>
      </c>
      <c r="D12366" t="s">
        <v>15772</v>
      </c>
      <c r="E12366" s="1">
        <v>43070</v>
      </c>
      <c r="F12366" s="2">
        <v>200</v>
      </c>
      <c r="G12366" s="1">
        <v>43080</v>
      </c>
      <c r="H12366" s="3">
        <v>29800</v>
      </c>
      <c r="I12366" t="s">
        <v>3</v>
      </c>
      <c r="J12366" s="3">
        <v>27000</v>
      </c>
      <c r="K12366" s="2">
        <v>200</v>
      </c>
      <c r="L12366" t="s">
        <v>4</v>
      </c>
    </row>
    <row r="12367" spans="1:12" x14ac:dyDescent="0.2">
      <c r="A12367" t="s">
        <v>15763</v>
      </c>
      <c r="B12367" t="s">
        <v>15764</v>
      </c>
      <c r="C12367" t="s">
        <v>15773</v>
      </c>
      <c r="D12367" t="s">
        <v>15774</v>
      </c>
      <c r="E12367" s="1">
        <v>43257</v>
      </c>
      <c r="F12367" s="2">
        <v>500</v>
      </c>
      <c r="G12367" s="1">
        <v>43262</v>
      </c>
      <c r="H12367" s="3">
        <v>91675</v>
      </c>
      <c r="I12367" t="s">
        <v>3</v>
      </c>
      <c r="J12367" s="3">
        <v>74500</v>
      </c>
      <c r="K12367" s="2">
        <v>500</v>
      </c>
      <c r="L12367" t="s">
        <v>4</v>
      </c>
    </row>
    <row r="12368" spans="1:12" x14ac:dyDescent="0.2">
      <c r="A12368" t="s">
        <v>15763</v>
      </c>
      <c r="B12368" t="s">
        <v>15764</v>
      </c>
      <c r="C12368" t="s">
        <v>15775</v>
      </c>
      <c r="D12368" t="s">
        <v>15776</v>
      </c>
      <c r="E12368" s="1">
        <v>44215</v>
      </c>
      <c r="F12368" s="2">
        <v>400</v>
      </c>
      <c r="G12368" s="1">
        <v>44217</v>
      </c>
      <c r="H12368" s="3">
        <v>78000</v>
      </c>
      <c r="I12368" t="s">
        <v>3</v>
      </c>
      <c r="J12368" s="3">
        <v>80720</v>
      </c>
      <c r="K12368" s="2">
        <v>400</v>
      </c>
      <c r="L12368" t="s">
        <v>4</v>
      </c>
    </row>
    <row r="12369" spans="1:12" x14ac:dyDescent="0.2">
      <c r="A12369" t="s">
        <v>15763</v>
      </c>
      <c r="B12369" t="s">
        <v>15764</v>
      </c>
      <c r="C12369" t="s">
        <v>15777</v>
      </c>
      <c r="D12369" t="s">
        <v>15778</v>
      </c>
      <c r="E12369" s="1">
        <v>44390</v>
      </c>
      <c r="F12369" s="2">
        <v>400</v>
      </c>
      <c r="G12369" s="1">
        <v>44394</v>
      </c>
      <c r="H12369" s="3">
        <v>75600</v>
      </c>
      <c r="I12369" t="s">
        <v>3</v>
      </c>
      <c r="J12369" s="3">
        <v>78000</v>
      </c>
      <c r="K12369" s="2">
        <v>400</v>
      </c>
      <c r="L12369" t="s">
        <v>4</v>
      </c>
    </row>
    <row r="12370" spans="1:12" x14ac:dyDescent="0.2">
      <c r="A12370" t="s">
        <v>15763</v>
      </c>
      <c r="B12370" t="s">
        <v>15764</v>
      </c>
      <c r="C12370" t="s">
        <v>15779</v>
      </c>
      <c r="D12370" t="s">
        <v>15780</v>
      </c>
      <c r="E12370" s="1">
        <v>45183</v>
      </c>
      <c r="F12370" s="2">
        <v>300</v>
      </c>
      <c r="G12370" s="1">
        <v>45185</v>
      </c>
      <c r="H12370" s="3">
        <v>56700</v>
      </c>
      <c r="I12370" t="s">
        <v>3</v>
      </c>
      <c r="J12370" s="3">
        <v>62511</v>
      </c>
      <c r="K12370" s="2">
        <v>300</v>
      </c>
      <c r="L12370" t="s">
        <v>4</v>
      </c>
    </row>
    <row r="12371" spans="1:12" x14ac:dyDescent="0.2">
      <c r="A12371" t="s">
        <v>15763</v>
      </c>
      <c r="B12371" t="s">
        <v>15764</v>
      </c>
      <c r="C12371" t="s">
        <v>15781</v>
      </c>
      <c r="D12371" t="s">
        <v>15782</v>
      </c>
      <c r="E12371" s="1">
        <v>45469</v>
      </c>
      <c r="F12371" s="2">
        <v>500</v>
      </c>
      <c r="G12371" s="1">
        <v>45469</v>
      </c>
      <c r="H12371" s="3">
        <v>99000</v>
      </c>
      <c r="I12371" t="s">
        <v>3</v>
      </c>
      <c r="J12371" s="3">
        <v>94500</v>
      </c>
      <c r="K12371" s="2">
        <v>500</v>
      </c>
      <c r="L12371" t="s">
        <v>4</v>
      </c>
    </row>
    <row r="12372" spans="1:12" x14ac:dyDescent="0.2">
      <c r="A12372" t="s">
        <v>15783</v>
      </c>
      <c r="B12372" t="s">
        <v>15784</v>
      </c>
      <c r="C12372" t="s">
        <v>15785</v>
      </c>
      <c r="D12372" t="s">
        <v>15786</v>
      </c>
      <c r="E12372" s="1">
        <v>45061</v>
      </c>
      <c r="F12372" s="2">
        <v>136</v>
      </c>
      <c r="G12372" s="1">
        <v>45062</v>
      </c>
      <c r="H12372" s="3">
        <v>36652</v>
      </c>
      <c r="I12372" t="s">
        <v>3</v>
      </c>
      <c r="J12372" s="3">
        <v>56848</v>
      </c>
      <c r="K12372" s="2">
        <v>136</v>
      </c>
      <c r="L12372" t="s">
        <v>4</v>
      </c>
    </row>
    <row r="12373" spans="1:12" x14ac:dyDescent="0.2">
      <c r="A12373" t="s">
        <v>15783</v>
      </c>
      <c r="B12373" t="s">
        <v>15784</v>
      </c>
      <c r="C12373" t="s">
        <v>15787</v>
      </c>
      <c r="D12373" t="s">
        <v>15788</v>
      </c>
      <c r="E12373" s="1">
        <v>45820</v>
      </c>
      <c r="F12373" s="2">
        <v>375</v>
      </c>
      <c r="G12373" s="1">
        <v>45822</v>
      </c>
      <c r="H12373" s="3">
        <v>144750</v>
      </c>
      <c r="I12373" t="s">
        <v>3</v>
      </c>
      <c r="J12373" s="3">
        <v>184500</v>
      </c>
      <c r="K12373" s="2">
        <v>500</v>
      </c>
      <c r="L12373" t="s">
        <v>4</v>
      </c>
    </row>
    <row r="12374" spans="1:12" x14ac:dyDescent="0.2">
      <c r="A12374" t="s">
        <v>15783</v>
      </c>
      <c r="B12374" t="s">
        <v>15784</v>
      </c>
      <c r="C12374" t="s">
        <v>15787</v>
      </c>
      <c r="D12374" t="s">
        <v>15789</v>
      </c>
      <c r="E12374" s="1">
        <v>45821</v>
      </c>
      <c r="F12374" s="2">
        <v>125</v>
      </c>
      <c r="G12374" s="1">
        <v>45822</v>
      </c>
      <c r="H12374" s="3">
        <v>48250</v>
      </c>
      <c r="I12374" t="s">
        <v>3</v>
      </c>
      <c r="J12374" s="3">
        <v>184500</v>
      </c>
      <c r="K12374" s="2">
        <v>500</v>
      </c>
      <c r="L12374" t="s">
        <v>4</v>
      </c>
    </row>
    <row r="12375" spans="1:12" x14ac:dyDescent="0.2">
      <c r="A12375" t="s">
        <v>15783</v>
      </c>
      <c r="B12375" t="s">
        <v>15784</v>
      </c>
      <c r="C12375" t="s">
        <v>15765</v>
      </c>
      <c r="D12375" t="s">
        <v>15766</v>
      </c>
      <c r="E12375" s="1">
        <v>42499</v>
      </c>
      <c r="F12375" s="2">
        <v>300</v>
      </c>
      <c r="G12375" s="1">
        <v>42504</v>
      </c>
      <c r="H12375" s="3">
        <v>85950</v>
      </c>
      <c r="I12375" t="s">
        <v>3</v>
      </c>
      <c r="J12375" s="3">
        <v>91395</v>
      </c>
      <c r="K12375" s="2">
        <v>300</v>
      </c>
      <c r="L12375" t="s">
        <v>4</v>
      </c>
    </row>
    <row r="12376" spans="1:12" x14ac:dyDescent="0.2">
      <c r="A12376" t="s">
        <v>15783</v>
      </c>
      <c r="B12376" t="s">
        <v>15784</v>
      </c>
      <c r="C12376" t="s">
        <v>15790</v>
      </c>
      <c r="D12376" t="s">
        <v>15791</v>
      </c>
      <c r="E12376" s="1">
        <v>42529</v>
      </c>
      <c r="F12376" s="2">
        <v>60</v>
      </c>
      <c r="G12376" s="1">
        <v>42541</v>
      </c>
      <c r="H12376" s="3">
        <v>17220</v>
      </c>
      <c r="I12376" t="s">
        <v>3</v>
      </c>
      <c r="J12376" s="3">
        <v>18553.2</v>
      </c>
      <c r="K12376" s="2">
        <v>60</v>
      </c>
      <c r="L12376" t="s">
        <v>4</v>
      </c>
    </row>
    <row r="12377" spans="1:12" x14ac:dyDescent="0.2">
      <c r="A12377" t="s">
        <v>15783</v>
      </c>
      <c r="B12377" t="s">
        <v>15784</v>
      </c>
      <c r="C12377" t="s">
        <v>15792</v>
      </c>
      <c r="D12377" t="s">
        <v>15793</v>
      </c>
      <c r="E12377" s="1">
        <v>42571</v>
      </c>
      <c r="F12377" s="2">
        <v>100</v>
      </c>
      <c r="G12377" s="1">
        <v>42578</v>
      </c>
      <c r="H12377" s="3">
        <v>26999</v>
      </c>
      <c r="I12377" t="s">
        <v>3</v>
      </c>
      <c r="J12377" s="3">
        <v>29080</v>
      </c>
      <c r="K12377" s="2">
        <v>100</v>
      </c>
      <c r="L12377" t="s">
        <v>4</v>
      </c>
    </row>
    <row r="12378" spans="1:12" x14ac:dyDescent="0.2">
      <c r="A12378" t="s">
        <v>15783</v>
      </c>
      <c r="B12378" t="s">
        <v>15784</v>
      </c>
      <c r="C12378" t="s">
        <v>15767</v>
      </c>
      <c r="D12378" t="s">
        <v>15768</v>
      </c>
      <c r="E12378" s="1">
        <v>42605</v>
      </c>
      <c r="F12378" s="2">
        <v>300</v>
      </c>
      <c r="G12378" s="1">
        <v>42613</v>
      </c>
      <c r="H12378" s="3">
        <v>77994</v>
      </c>
      <c r="I12378" t="s">
        <v>3</v>
      </c>
      <c r="J12378" s="3">
        <v>80700</v>
      </c>
      <c r="K12378" s="2">
        <v>300</v>
      </c>
      <c r="L12378" t="s">
        <v>4</v>
      </c>
    </row>
    <row r="12379" spans="1:12" x14ac:dyDescent="0.2">
      <c r="A12379" t="s">
        <v>15783</v>
      </c>
      <c r="B12379" t="s">
        <v>15784</v>
      </c>
      <c r="C12379" t="s">
        <v>15769</v>
      </c>
      <c r="D12379" t="s">
        <v>15770</v>
      </c>
      <c r="E12379" s="1">
        <v>42777</v>
      </c>
      <c r="F12379" s="2">
        <v>400</v>
      </c>
      <c r="G12379" s="1">
        <v>42779</v>
      </c>
      <c r="H12379" s="3">
        <v>102400</v>
      </c>
      <c r="I12379" t="s">
        <v>3</v>
      </c>
      <c r="J12379" s="3">
        <v>103600</v>
      </c>
      <c r="K12379" s="2">
        <v>400</v>
      </c>
      <c r="L12379" t="s">
        <v>4</v>
      </c>
    </row>
    <row r="12380" spans="1:12" x14ac:dyDescent="0.2">
      <c r="A12380" t="s">
        <v>15783</v>
      </c>
      <c r="B12380" t="s">
        <v>15784</v>
      </c>
      <c r="C12380" t="s">
        <v>15771</v>
      </c>
      <c r="D12380" t="s">
        <v>15772</v>
      </c>
      <c r="E12380" s="1">
        <v>43070</v>
      </c>
      <c r="F12380" s="2">
        <v>400</v>
      </c>
      <c r="G12380" s="1">
        <v>43080</v>
      </c>
      <c r="H12380" s="3">
        <v>106000</v>
      </c>
      <c r="I12380" t="s">
        <v>3</v>
      </c>
      <c r="J12380" s="3">
        <v>102400</v>
      </c>
      <c r="K12380" s="2">
        <v>400</v>
      </c>
      <c r="L12380" t="s">
        <v>4</v>
      </c>
    </row>
    <row r="12381" spans="1:12" x14ac:dyDescent="0.2">
      <c r="A12381" t="s">
        <v>15783</v>
      </c>
      <c r="B12381" t="s">
        <v>15784</v>
      </c>
      <c r="C12381" t="s">
        <v>15773</v>
      </c>
      <c r="D12381" t="s">
        <v>15794</v>
      </c>
      <c r="E12381" s="1">
        <v>43257</v>
      </c>
      <c r="F12381" s="2">
        <v>1000</v>
      </c>
      <c r="G12381" s="1">
        <v>43262</v>
      </c>
      <c r="H12381" s="3">
        <v>324910</v>
      </c>
      <c r="I12381" t="s">
        <v>3</v>
      </c>
      <c r="J12381" s="3">
        <v>265000</v>
      </c>
      <c r="K12381" s="2">
        <v>1000</v>
      </c>
      <c r="L12381" t="s">
        <v>4</v>
      </c>
    </row>
    <row r="12382" spans="1:12" x14ac:dyDescent="0.2">
      <c r="A12382" t="s">
        <v>15783</v>
      </c>
      <c r="B12382" t="s">
        <v>15784</v>
      </c>
      <c r="C12382" t="s">
        <v>15775</v>
      </c>
      <c r="D12382" t="s">
        <v>15776</v>
      </c>
      <c r="E12382" s="1">
        <v>44215</v>
      </c>
      <c r="F12382" s="2">
        <v>200</v>
      </c>
      <c r="G12382" s="1">
        <v>44217</v>
      </c>
      <c r="H12382" s="3">
        <v>69600</v>
      </c>
      <c r="I12382" t="s">
        <v>3</v>
      </c>
      <c r="J12382" s="3">
        <v>71600</v>
      </c>
      <c r="K12382" s="2">
        <v>200</v>
      </c>
      <c r="L12382" t="s">
        <v>4</v>
      </c>
    </row>
    <row r="12383" spans="1:12" x14ac:dyDescent="0.2">
      <c r="A12383" t="s">
        <v>15783</v>
      </c>
      <c r="B12383" t="s">
        <v>15784</v>
      </c>
      <c r="C12383" t="s">
        <v>15777</v>
      </c>
      <c r="D12383" t="s">
        <v>15778</v>
      </c>
      <c r="E12383" s="1">
        <v>44390</v>
      </c>
      <c r="F12383" s="2">
        <v>250</v>
      </c>
      <c r="G12383" s="1">
        <v>44394</v>
      </c>
      <c r="H12383" s="3">
        <v>85250</v>
      </c>
      <c r="I12383" t="s">
        <v>3</v>
      </c>
      <c r="J12383" s="3">
        <v>87000</v>
      </c>
      <c r="K12383" s="2">
        <v>250</v>
      </c>
      <c r="L12383" t="s">
        <v>4</v>
      </c>
    </row>
    <row r="12384" spans="1:12" x14ac:dyDescent="0.2">
      <c r="A12384" t="s">
        <v>15783</v>
      </c>
      <c r="B12384" t="s">
        <v>15784</v>
      </c>
      <c r="C12384" t="s">
        <v>15795</v>
      </c>
      <c r="D12384" t="s">
        <v>15796</v>
      </c>
      <c r="E12384" s="1">
        <v>44772</v>
      </c>
      <c r="F12384" s="2">
        <v>300</v>
      </c>
      <c r="G12384" s="1">
        <v>44774</v>
      </c>
      <c r="H12384" s="3">
        <v>125400</v>
      </c>
      <c r="I12384" t="s">
        <v>3</v>
      </c>
      <c r="J12384" s="3">
        <v>102300</v>
      </c>
      <c r="K12384" s="2">
        <v>300</v>
      </c>
      <c r="L12384" t="s">
        <v>4</v>
      </c>
    </row>
    <row r="12385" spans="1:12" x14ac:dyDescent="0.2">
      <c r="A12385" t="s">
        <v>15783</v>
      </c>
      <c r="B12385" t="s">
        <v>15784</v>
      </c>
      <c r="C12385" t="s">
        <v>15797</v>
      </c>
      <c r="D12385" t="s">
        <v>15798</v>
      </c>
      <c r="E12385" s="1">
        <v>45275</v>
      </c>
      <c r="F12385" s="2">
        <v>300</v>
      </c>
      <c r="G12385" s="1">
        <v>45276</v>
      </c>
      <c r="H12385" s="3">
        <v>105000</v>
      </c>
      <c r="I12385" t="s">
        <v>3</v>
      </c>
      <c r="J12385" s="3">
        <v>80850</v>
      </c>
      <c r="K12385" s="2">
        <v>300</v>
      </c>
      <c r="L12385" t="s">
        <v>4</v>
      </c>
    </row>
    <row r="12386" spans="1:12" x14ac:dyDescent="0.2">
      <c r="A12386" t="s">
        <v>15783</v>
      </c>
      <c r="B12386" t="s">
        <v>15784</v>
      </c>
      <c r="C12386" t="s">
        <v>15799</v>
      </c>
      <c r="D12386" t="s">
        <v>15800</v>
      </c>
      <c r="E12386" s="1">
        <v>45497</v>
      </c>
      <c r="F12386" s="2">
        <v>500</v>
      </c>
      <c r="G12386" s="1">
        <v>45498</v>
      </c>
      <c r="H12386" s="3">
        <v>184500</v>
      </c>
      <c r="I12386" t="s">
        <v>3</v>
      </c>
      <c r="J12386" s="3">
        <v>175000</v>
      </c>
      <c r="K12386" s="2">
        <v>500</v>
      </c>
      <c r="L12386" t="s">
        <v>4</v>
      </c>
    </row>
    <row r="12387" spans="1:12" x14ac:dyDescent="0.2">
      <c r="A12387" t="s">
        <v>15783</v>
      </c>
      <c r="B12387" t="s">
        <v>15784</v>
      </c>
      <c r="C12387" t="s">
        <v>15801</v>
      </c>
      <c r="D12387" t="s">
        <v>15802</v>
      </c>
      <c r="E12387" s="1">
        <v>46062</v>
      </c>
      <c r="F12387" s="2">
        <v>375</v>
      </c>
      <c r="G12387" s="1">
        <v>46062</v>
      </c>
      <c r="H12387" s="3">
        <v>495000</v>
      </c>
      <c r="I12387" t="s">
        <v>3</v>
      </c>
      <c r="J12387" s="3">
        <v>386000</v>
      </c>
      <c r="K12387" s="2">
        <v>1000</v>
      </c>
      <c r="L12387" t="s">
        <v>4</v>
      </c>
    </row>
    <row r="12388" spans="1:12" x14ac:dyDescent="0.2">
      <c r="A12388" t="s">
        <v>15803</v>
      </c>
      <c r="B12388" t="s">
        <v>15804</v>
      </c>
      <c r="C12388" t="s">
        <v>15805</v>
      </c>
      <c r="D12388" t="s">
        <v>15806</v>
      </c>
      <c r="E12388" s="1">
        <v>42397</v>
      </c>
      <c r="F12388" s="2">
        <v>200</v>
      </c>
      <c r="G12388" s="1">
        <v>42403</v>
      </c>
      <c r="H12388" s="3">
        <v>8384</v>
      </c>
      <c r="I12388" t="s">
        <v>3</v>
      </c>
      <c r="J12388" s="3">
        <v>11400</v>
      </c>
      <c r="K12388" s="2">
        <v>200</v>
      </c>
      <c r="L12388" t="s">
        <v>4</v>
      </c>
    </row>
    <row r="12389" spans="1:12" x14ac:dyDescent="0.2">
      <c r="A12389" t="s">
        <v>15807</v>
      </c>
      <c r="B12389" t="s">
        <v>15808</v>
      </c>
      <c r="C12389" t="s">
        <v>15809</v>
      </c>
      <c r="D12389" t="s">
        <v>15810</v>
      </c>
      <c r="E12389" s="1">
        <v>43362</v>
      </c>
      <c r="F12389" s="2">
        <v>50</v>
      </c>
      <c r="G12389" s="1">
        <v>43367</v>
      </c>
      <c r="H12389" s="3">
        <v>3750</v>
      </c>
      <c r="I12389" t="s">
        <v>3</v>
      </c>
      <c r="J12389" s="3">
        <v>72250</v>
      </c>
      <c r="K12389" s="2">
        <v>50</v>
      </c>
      <c r="L12389" t="s">
        <v>4</v>
      </c>
    </row>
    <row r="12390" spans="1:12" x14ac:dyDescent="0.2">
      <c r="A12390" t="s">
        <v>15807</v>
      </c>
      <c r="B12390" t="s">
        <v>15808</v>
      </c>
      <c r="C12390" t="s">
        <v>15811</v>
      </c>
      <c r="D12390" t="s">
        <v>15812</v>
      </c>
      <c r="E12390" s="1">
        <v>43626</v>
      </c>
      <c r="F12390" s="2">
        <v>50</v>
      </c>
      <c r="G12390" s="1">
        <v>43628</v>
      </c>
      <c r="H12390" s="3">
        <v>20450</v>
      </c>
      <c r="I12390" t="s">
        <v>3</v>
      </c>
      <c r="J12390" s="3">
        <v>79750</v>
      </c>
      <c r="K12390" s="2">
        <v>50</v>
      </c>
      <c r="L12390" t="s">
        <v>4</v>
      </c>
    </row>
    <row r="12391" spans="1:12" x14ac:dyDescent="0.2">
      <c r="A12391" t="s">
        <v>15813</v>
      </c>
      <c r="B12391" t="s">
        <v>15814</v>
      </c>
      <c r="C12391" t="s">
        <v>15815</v>
      </c>
      <c r="D12391" t="s">
        <v>15816</v>
      </c>
      <c r="E12391" s="1">
        <v>44553</v>
      </c>
      <c r="F12391" s="2">
        <v>355</v>
      </c>
      <c r="G12391" s="1">
        <v>44554</v>
      </c>
      <c r="H12391" s="3">
        <v>146554.65</v>
      </c>
      <c r="I12391" t="s">
        <v>3</v>
      </c>
      <c r="J12391" s="3">
        <v>97625</v>
      </c>
      <c r="K12391" s="2">
        <v>355</v>
      </c>
      <c r="L12391" t="s">
        <v>4</v>
      </c>
    </row>
    <row r="12392" spans="1:12" x14ac:dyDescent="0.2">
      <c r="A12392" t="s">
        <v>15813</v>
      </c>
      <c r="B12392" t="s">
        <v>15814</v>
      </c>
      <c r="C12392" t="s">
        <v>15817</v>
      </c>
      <c r="D12392" t="s">
        <v>15818</v>
      </c>
      <c r="E12392" s="1">
        <v>42457</v>
      </c>
      <c r="F12392" s="2">
        <v>452.7</v>
      </c>
      <c r="G12392" s="1">
        <v>42457</v>
      </c>
      <c r="H12392" s="3">
        <v>102183.44</v>
      </c>
      <c r="I12392" t="s">
        <v>3</v>
      </c>
      <c r="J12392" s="3">
        <v>90500</v>
      </c>
      <c r="K12392" s="2">
        <v>500</v>
      </c>
      <c r="L12392" t="s">
        <v>4</v>
      </c>
    </row>
    <row r="12393" spans="1:12" x14ac:dyDescent="0.2">
      <c r="A12393" t="s">
        <v>15813</v>
      </c>
      <c r="B12393" t="s">
        <v>15814</v>
      </c>
      <c r="C12393" t="s">
        <v>15819</v>
      </c>
      <c r="D12393" t="s">
        <v>15820</v>
      </c>
      <c r="E12393" s="1">
        <v>43131</v>
      </c>
      <c r="F12393" s="2">
        <v>500</v>
      </c>
      <c r="G12393" s="1">
        <v>43133</v>
      </c>
      <c r="H12393" s="3">
        <v>125000</v>
      </c>
      <c r="I12393" t="s">
        <v>3</v>
      </c>
      <c r="J12393" s="3">
        <v>132500</v>
      </c>
      <c r="K12393" s="2">
        <v>500</v>
      </c>
      <c r="L12393" t="s">
        <v>4</v>
      </c>
    </row>
    <row r="12394" spans="1:12" x14ac:dyDescent="0.2">
      <c r="A12394" t="s">
        <v>15821</v>
      </c>
      <c r="B12394" t="s">
        <v>15822</v>
      </c>
      <c r="C12394" t="s">
        <v>15815</v>
      </c>
      <c r="D12394" t="s">
        <v>15816</v>
      </c>
      <c r="E12394" s="1">
        <v>44553</v>
      </c>
      <c r="F12394" s="2">
        <v>475</v>
      </c>
      <c r="G12394" s="1">
        <v>44554</v>
      </c>
      <c r="H12394" s="3">
        <v>196564.5</v>
      </c>
      <c r="I12394" t="s">
        <v>3</v>
      </c>
      <c r="J12394" s="3">
        <v>130625</v>
      </c>
      <c r="K12394" s="2">
        <v>475</v>
      </c>
      <c r="L12394" t="s">
        <v>4</v>
      </c>
    </row>
    <row r="12395" spans="1:12" x14ac:dyDescent="0.2">
      <c r="A12395" t="s">
        <v>15821</v>
      </c>
      <c r="B12395" t="s">
        <v>15822</v>
      </c>
      <c r="C12395" t="s">
        <v>15817</v>
      </c>
      <c r="D12395" t="s">
        <v>15818</v>
      </c>
      <c r="E12395" s="1">
        <v>42457</v>
      </c>
      <c r="F12395" s="2">
        <v>481.1</v>
      </c>
      <c r="G12395" s="1">
        <v>42457</v>
      </c>
      <c r="H12395" s="3">
        <v>108593.89</v>
      </c>
      <c r="I12395" t="s">
        <v>3</v>
      </c>
      <c r="J12395" s="3">
        <v>90500</v>
      </c>
      <c r="K12395" s="2">
        <v>500</v>
      </c>
      <c r="L12395" t="s">
        <v>4</v>
      </c>
    </row>
    <row r="12396" spans="1:12" x14ac:dyDescent="0.2">
      <c r="A12396" t="s">
        <v>15821</v>
      </c>
      <c r="B12396" t="s">
        <v>15822</v>
      </c>
      <c r="C12396" t="s">
        <v>15819</v>
      </c>
      <c r="D12396" t="s">
        <v>15820</v>
      </c>
      <c r="E12396" s="1">
        <v>43131</v>
      </c>
      <c r="F12396" s="2">
        <v>498</v>
      </c>
      <c r="G12396" s="1">
        <v>43133</v>
      </c>
      <c r="H12396" s="3">
        <v>125000</v>
      </c>
      <c r="I12396" t="s">
        <v>3</v>
      </c>
      <c r="J12396" s="3">
        <v>132500</v>
      </c>
      <c r="K12396" s="2">
        <v>500</v>
      </c>
      <c r="L12396" t="s">
        <v>4</v>
      </c>
    </row>
    <row r="12397" spans="1:12" x14ac:dyDescent="0.2">
      <c r="A12397" t="s">
        <v>15823</v>
      </c>
      <c r="B12397" t="s">
        <v>15824</v>
      </c>
      <c r="C12397" t="s">
        <v>15815</v>
      </c>
      <c r="D12397" t="s">
        <v>15816</v>
      </c>
      <c r="E12397" s="1">
        <v>44553</v>
      </c>
      <c r="F12397" s="2">
        <v>230</v>
      </c>
      <c r="G12397" s="1">
        <v>44554</v>
      </c>
      <c r="H12397" s="3">
        <v>94723.199999999997</v>
      </c>
      <c r="I12397" t="s">
        <v>3</v>
      </c>
      <c r="J12397" s="3">
        <v>59800</v>
      </c>
      <c r="K12397" s="2">
        <v>230</v>
      </c>
      <c r="L12397" t="s">
        <v>4</v>
      </c>
    </row>
    <row r="12398" spans="1:12" x14ac:dyDescent="0.2">
      <c r="A12398" t="s">
        <v>15823</v>
      </c>
      <c r="B12398" t="s">
        <v>15824</v>
      </c>
      <c r="C12398" t="s">
        <v>15817</v>
      </c>
      <c r="D12398" t="s">
        <v>15818</v>
      </c>
      <c r="E12398" s="1">
        <v>42457</v>
      </c>
      <c r="F12398" s="2">
        <v>473.3</v>
      </c>
      <c r="G12398" s="1">
        <v>42457</v>
      </c>
      <c r="H12398" s="3">
        <v>106833.28</v>
      </c>
      <c r="I12398" t="s">
        <v>3</v>
      </c>
      <c r="J12398" s="3">
        <v>90500</v>
      </c>
      <c r="K12398" s="2">
        <v>500</v>
      </c>
      <c r="L12398" t="s">
        <v>4</v>
      </c>
    </row>
    <row r="12399" spans="1:12" x14ac:dyDescent="0.2">
      <c r="A12399" t="s">
        <v>15825</v>
      </c>
      <c r="B12399" t="s">
        <v>15826</v>
      </c>
      <c r="C12399" t="s">
        <v>15827</v>
      </c>
      <c r="D12399" t="s">
        <v>15828</v>
      </c>
      <c r="E12399" s="1">
        <v>44069</v>
      </c>
      <c r="F12399" s="2">
        <v>9</v>
      </c>
      <c r="G12399" s="1">
        <v>44081</v>
      </c>
      <c r="H12399" s="3">
        <v>5400</v>
      </c>
      <c r="I12399" t="s">
        <v>3</v>
      </c>
      <c r="J12399" s="3">
        <v>5850</v>
      </c>
      <c r="K12399" s="2">
        <v>10</v>
      </c>
      <c r="L12399" t="s">
        <v>4</v>
      </c>
    </row>
    <row r="12400" spans="1:12" x14ac:dyDescent="0.2">
      <c r="A12400" t="s">
        <v>15829</v>
      </c>
      <c r="B12400" t="s">
        <v>15830</v>
      </c>
      <c r="C12400" t="s">
        <v>15827</v>
      </c>
      <c r="D12400" t="s">
        <v>15828</v>
      </c>
      <c r="E12400" s="1">
        <v>44069</v>
      </c>
      <c r="F12400" s="2">
        <v>9</v>
      </c>
      <c r="G12400" s="1">
        <v>44081</v>
      </c>
      <c r="H12400" s="3">
        <v>5400</v>
      </c>
      <c r="I12400" t="s">
        <v>3</v>
      </c>
      <c r="J12400" s="3">
        <v>5850</v>
      </c>
      <c r="K12400" s="2">
        <v>10</v>
      </c>
      <c r="L12400" t="s">
        <v>4</v>
      </c>
    </row>
    <row r="12401" spans="1:12" x14ac:dyDescent="0.2">
      <c r="A12401" t="s">
        <v>15831</v>
      </c>
      <c r="B12401" t="s">
        <v>15832</v>
      </c>
      <c r="C12401" t="s">
        <v>15827</v>
      </c>
      <c r="D12401" t="s">
        <v>15828</v>
      </c>
      <c r="E12401" s="1">
        <v>44069</v>
      </c>
      <c r="F12401" s="2">
        <v>9</v>
      </c>
      <c r="G12401" s="1">
        <v>44081</v>
      </c>
      <c r="H12401" s="3">
        <v>5400</v>
      </c>
      <c r="I12401" t="s">
        <v>3</v>
      </c>
      <c r="J12401" s="3">
        <v>5850</v>
      </c>
      <c r="K12401" s="2">
        <v>10</v>
      </c>
      <c r="L12401" t="s">
        <v>4</v>
      </c>
    </row>
    <row r="12402" spans="1:12" x14ac:dyDescent="0.2">
      <c r="A12402" t="s">
        <v>15833</v>
      </c>
      <c r="B12402" t="s">
        <v>15834</v>
      </c>
      <c r="C12402" t="s">
        <v>15827</v>
      </c>
      <c r="D12402" t="s">
        <v>15828</v>
      </c>
      <c r="E12402" s="1">
        <v>44069</v>
      </c>
      <c r="F12402" s="2">
        <v>9</v>
      </c>
      <c r="G12402" s="1">
        <v>44081</v>
      </c>
      <c r="H12402" s="3">
        <v>5400</v>
      </c>
      <c r="I12402" t="s">
        <v>3</v>
      </c>
      <c r="J12402" s="3">
        <v>5850</v>
      </c>
      <c r="K12402" s="2">
        <v>10</v>
      </c>
      <c r="L12402" t="s">
        <v>4</v>
      </c>
    </row>
    <row r="12403" spans="1:12" x14ac:dyDescent="0.2">
      <c r="A12403" t="s">
        <v>15835</v>
      </c>
      <c r="B12403" t="s">
        <v>15836</v>
      </c>
      <c r="C12403" t="s">
        <v>15827</v>
      </c>
      <c r="D12403" t="s">
        <v>15828</v>
      </c>
      <c r="E12403" s="1">
        <v>44069</v>
      </c>
      <c r="F12403" s="2">
        <v>12</v>
      </c>
      <c r="G12403" s="1">
        <v>44081</v>
      </c>
      <c r="H12403" s="3">
        <v>8100</v>
      </c>
      <c r="I12403" t="s">
        <v>3</v>
      </c>
      <c r="J12403" s="3">
        <v>8775</v>
      </c>
      <c r="K12403" s="2">
        <v>15</v>
      </c>
      <c r="L12403" t="s">
        <v>4</v>
      </c>
    </row>
    <row r="12404" spans="1:12" x14ac:dyDescent="0.2">
      <c r="A12404" t="s">
        <v>15837</v>
      </c>
      <c r="B12404" t="s">
        <v>15838</v>
      </c>
      <c r="C12404" t="s">
        <v>15827</v>
      </c>
      <c r="D12404" t="s">
        <v>15828</v>
      </c>
      <c r="E12404" s="1">
        <v>44069</v>
      </c>
      <c r="F12404" s="2">
        <v>9</v>
      </c>
      <c r="G12404" s="1">
        <v>44081</v>
      </c>
      <c r="H12404" s="3">
        <v>5940</v>
      </c>
      <c r="I12404" t="s">
        <v>3</v>
      </c>
      <c r="J12404" s="3">
        <v>6435</v>
      </c>
      <c r="K12404" s="2">
        <v>11</v>
      </c>
      <c r="L12404" t="s">
        <v>4</v>
      </c>
    </row>
    <row r="12405" spans="1:12" x14ac:dyDescent="0.2">
      <c r="A12405" t="s">
        <v>15839</v>
      </c>
      <c r="B12405" t="s">
        <v>15840</v>
      </c>
      <c r="C12405" t="s">
        <v>15827</v>
      </c>
      <c r="D12405" t="s">
        <v>15828</v>
      </c>
      <c r="E12405" s="1">
        <v>44069</v>
      </c>
      <c r="F12405" s="2">
        <v>12</v>
      </c>
      <c r="G12405" s="1">
        <v>44081</v>
      </c>
      <c r="H12405" s="3">
        <v>8100</v>
      </c>
      <c r="I12405" t="s">
        <v>3</v>
      </c>
      <c r="J12405" s="3">
        <v>8775</v>
      </c>
      <c r="K12405" s="2">
        <v>15</v>
      </c>
      <c r="L12405" t="s">
        <v>4</v>
      </c>
    </row>
    <row r="12406" spans="1:12" x14ac:dyDescent="0.2">
      <c r="A12406" t="s">
        <v>15841</v>
      </c>
      <c r="B12406" t="s">
        <v>15842</v>
      </c>
      <c r="C12406" t="s">
        <v>15827</v>
      </c>
      <c r="D12406" t="s">
        <v>15828</v>
      </c>
      <c r="E12406" s="1">
        <v>44069</v>
      </c>
      <c r="F12406" s="2">
        <v>9</v>
      </c>
      <c r="G12406" s="1">
        <v>44081</v>
      </c>
      <c r="H12406" s="3">
        <v>5400</v>
      </c>
      <c r="I12406" t="s">
        <v>3</v>
      </c>
      <c r="J12406" s="3">
        <v>5850</v>
      </c>
      <c r="K12406" s="2">
        <v>10</v>
      </c>
      <c r="L12406" t="s">
        <v>4</v>
      </c>
    </row>
    <row r="12407" spans="1:12" x14ac:dyDescent="0.2">
      <c r="A12407" t="s">
        <v>15843</v>
      </c>
      <c r="B12407" t="s">
        <v>15844</v>
      </c>
      <c r="C12407" t="s">
        <v>15827</v>
      </c>
      <c r="D12407" t="s">
        <v>15828</v>
      </c>
      <c r="E12407" s="1">
        <v>44069</v>
      </c>
      <c r="F12407" s="2">
        <v>9</v>
      </c>
      <c r="G12407" s="1">
        <v>44081</v>
      </c>
      <c r="H12407" s="3">
        <v>4860</v>
      </c>
      <c r="I12407" t="s">
        <v>3</v>
      </c>
      <c r="J12407" s="3">
        <v>5265</v>
      </c>
      <c r="K12407" s="2">
        <v>9</v>
      </c>
      <c r="L12407" t="s">
        <v>4</v>
      </c>
    </row>
    <row r="12408" spans="1:12" x14ac:dyDescent="0.2">
      <c r="A12408" t="s">
        <v>15845</v>
      </c>
      <c r="B12408" t="s">
        <v>15846</v>
      </c>
      <c r="C12408" t="s">
        <v>15827</v>
      </c>
      <c r="D12408" t="s">
        <v>15828</v>
      </c>
      <c r="E12408" s="1">
        <v>44069</v>
      </c>
      <c r="F12408" s="2">
        <v>11</v>
      </c>
      <c r="G12408" s="1">
        <v>44081</v>
      </c>
      <c r="H12408" s="3">
        <v>8640</v>
      </c>
      <c r="I12408" t="s">
        <v>3</v>
      </c>
      <c r="J12408" s="3">
        <v>9360</v>
      </c>
      <c r="K12408" s="2">
        <v>16</v>
      </c>
      <c r="L12408" t="s">
        <v>4</v>
      </c>
    </row>
    <row r="12409" spans="1:12" x14ac:dyDescent="0.2">
      <c r="A12409" t="s">
        <v>15847</v>
      </c>
      <c r="B12409" t="s">
        <v>15848</v>
      </c>
      <c r="C12409" t="s">
        <v>15827</v>
      </c>
      <c r="D12409" t="s">
        <v>15828</v>
      </c>
      <c r="E12409" s="1">
        <v>44069</v>
      </c>
      <c r="F12409" s="2">
        <v>9</v>
      </c>
      <c r="G12409" s="1">
        <v>44081</v>
      </c>
      <c r="H12409" s="3">
        <v>5400</v>
      </c>
      <c r="I12409" t="s">
        <v>3</v>
      </c>
      <c r="J12409" s="3">
        <v>5850</v>
      </c>
      <c r="K12409" s="2">
        <v>10</v>
      </c>
      <c r="L12409" t="s">
        <v>4</v>
      </c>
    </row>
    <row r="12410" spans="1:12" x14ac:dyDescent="0.2">
      <c r="A12410" t="s">
        <v>15849</v>
      </c>
      <c r="B12410" t="s">
        <v>15850</v>
      </c>
      <c r="C12410" t="s">
        <v>15851</v>
      </c>
      <c r="D12410" t="s">
        <v>15852</v>
      </c>
      <c r="E12410" s="1">
        <v>44334</v>
      </c>
      <c r="F12410" s="2">
        <v>1</v>
      </c>
      <c r="G12410" s="1">
        <v>44341</v>
      </c>
      <c r="H12410" s="3">
        <v>31372</v>
      </c>
      <c r="I12410" t="s">
        <v>3</v>
      </c>
      <c r="J12410" s="3">
        <v>31372</v>
      </c>
      <c r="K12410" s="2">
        <v>1</v>
      </c>
      <c r="L12410" t="s">
        <v>550</v>
      </c>
    </row>
    <row r="12411" spans="1:12" x14ac:dyDescent="0.2">
      <c r="A12411" t="s">
        <v>15853</v>
      </c>
      <c r="B12411" t="s">
        <v>15854</v>
      </c>
      <c r="C12411" t="s">
        <v>15855</v>
      </c>
      <c r="D12411" t="s">
        <v>15856</v>
      </c>
      <c r="E12411" s="1">
        <v>42733</v>
      </c>
      <c r="F12411" s="2">
        <v>12</v>
      </c>
      <c r="G12411" s="1">
        <v>42745</v>
      </c>
      <c r="H12411" s="3">
        <v>55128</v>
      </c>
      <c r="I12411" t="s">
        <v>3</v>
      </c>
      <c r="J12411" s="3">
        <v>90000</v>
      </c>
      <c r="K12411" s="2">
        <v>12</v>
      </c>
      <c r="L12411" t="s">
        <v>4</v>
      </c>
    </row>
    <row r="12412" spans="1:12" x14ac:dyDescent="0.2">
      <c r="A12412" t="s">
        <v>15853</v>
      </c>
      <c r="B12412" t="s">
        <v>15854</v>
      </c>
      <c r="C12412" t="s">
        <v>15857</v>
      </c>
      <c r="D12412" t="s">
        <v>15858</v>
      </c>
      <c r="E12412" s="1">
        <v>45579</v>
      </c>
      <c r="F12412" s="2">
        <v>6</v>
      </c>
      <c r="G12412" s="1">
        <v>45581</v>
      </c>
      <c r="H12412" s="3">
        <v>50742</v>
      </c>
      <c r="I12412" t="s">
        <v>3</v>
      </c>
      <c r="J12412" s="3">
        <v>51300</v>
      </c>
      <c r="K12412" s="2">
        <v>6</v>
      </c>
      <c r="L12412" t="s">
        <v>4</v>
      </c>
    </row>
    <row r="12413" spans="1:12" x14ac:dyDescent="0.2">
      <c r="A12413" t="s">
        <v>15859</v>
      </c>
      <c r="B12413" t="s">
        <v>15860</v>
      </c>
      <c r="C12413" t="s">
        <v>15857</v>
      </c>
      <c r="D12413" t="s">
        <v>15858</v>
      </c>
      <c r="E12413" s="1">
        <v>45579</v>
      </c>
      <c r="F12413" s="2">
        <v>6</v>
      </c>
      <c r="G12413" s="1">
        <v>45581</v>
      </c>
      <c r="H12413" s="3">
        <v>124800</v>
      </c>
      <c r="I12413" t="s">
        <v>3</v>
      </c>
      <c r="J12413" s="3">
        <v>140400</v>
      </c>
      <c r="K12413" s="2">
        <v>6</v>
      </c>
      <c r="L12413" t="s">
        <v>4</v>
      </c>
    </row>
    <row r="12414" spans="1:12" x14ac:dyDescent="0.2">
      <c r="A12414" t="s">
        <v>15861</v>
      </c>
      <c r="B12414" t="s">
        <v>15862</v>
      </c>
      <c r="C12414" t="s">
        <v>15863</v>
      </c>
      <c r="D12414" t="s">
        <v>15864</v>
      </c>
      <c r="E12414" s="1">
        <v>43762</v>
      </c>
      <c r="F12414" s="2">
        <v>1</v>
      </c>
      <c r="G12414" s="1">
        <v>43770</v>
      </c>
      <c r="H12414" s="3">
        <v>539000</v>
      </c>
      <c r="I12414" t="s">
        <v>3</v>
      </c>
      <c r="J12414" s="3">
        <v>519660</v>
      </c>
      <c r="K12414" s="2">
        <v>1</v>
      </c>
      <c r="L12414" t="s">
        <v>4</v>
      </c>
    </row>
    <row r="12415" spans="1:12" x14ac:dyDescent="0.2">
      <c r="A12415" t="s">
        <v>15865</v>
      </c>
      <c r="B12415" t="s">
        <v>15866</v>
      </c>
      <c r="C12415" t="s">
        <v>15867</v>
      </c>
      <c r="D12415" t="s">
        <v>15868</v>
      </c>
      <c r="E12415" s="1">
        <v>44677</v>
      </c>
      <c r="F12415" s="2">
        <v>1</v>
      </c>
      <c r="G12415" s="1">
        <v>44679</v>
      </c>
      <c r="H12415" s="3">
        <v>900000</v>
      </c>
      <c r="I12415" t="s">
        <v>3</v>
      </c>
      <c r="J12415" s="3">
        <v>900000</v>
      </c>
      <c r="K12415" s="2">
        <v>1</v>
      </c>
      <c r="L12415" t="s">
        <v>4</v>
      </c>
    </row>
    <row r="12416" spans="1:12" x14ac:dyDescent="0.2">
      <c r="A12416" t="s">
        <v>15869</v>
      </c>
      <c r="B12416" t="s">
        <v>15870</v>
      </c>
      <c r="C12416" t="s">
        <v>15867</v>
      </c>
      <c r="D12416" t="s">
        <v>15868</v>
      </c>
      <c r="E12416" s="1">
        <v>44677</v>
      </c>
      <c r="F12416" s="2">
        <v>1</v>
      </c>
      <c r="G12416" s="1">
        <v>44679</v>
      </c>
      <c r="H12416" s="3">
        <v>831996</v>
      </c>
      <c r="I12416" t="s">
        <v>3</v>
      </c>
      <c r="J12416" s="3">
        <v>831996</v>
      </c>
      <c r="K12416" s="2">
        <v>1</v>
      </c>
      <c r="L12416" t="s">
        <v>4</v>
      </c>
    </row>
    <row r="12417" spans="1:12" x14ac:dyDescent="0.2">
      <c r="A12417" t="s">
        <v>15871</v>
      </c>
      <c r="B12417" t="s">
        <v>15872</v>
      </c>
      <c r="C12417" t="s">
        <v>15873</v>
      </c>
      <c r="D12417" t="s">
        <v>15874</v>
      </c>
      <c r="E12417" s="1">
        <v>44076</v>
      </c>
      <c r="F12417" s="2">
        <v>6</v>
      </c>
      <c r="G12417" s="1">
        <v>44081</v>
      </c>
      <c r="H12417" s="3">
        <v>57000</v>
      </c>
      <c r="I12417" t="s">
        <v>3</v>
      </c>
      <c r="J12417" s="3">
        <v>57000</v>
      </c>
      <c r="K12417" s="2">
        <v>6</v>
      </c>
      <c r="L12417" t="s">
        <v>4</v>
      </c>
    </row>
    <row r="12418" spans="1:12" x14ac:dyDescent="0.2">
      <c r="A12418" t="s">
        <v>15875</v>
      </c>
      <c r="B12418" t="s">
        <v>15876</v>
      </c>
      <c r="C12418" t="s">
        <v>15877</v>
      </c>
      <c r="D12418" t="s">
        <v>15878</v>
      </c>
      <c r="E12418" s="1">
        <v>45531</v>
      </c>
      <c r="F12418" s="2">
        <v>6</v>
      </c>
      <c r="G12418" s="1">
        <v>45534</v>
      </c>
      <c r="H12418" s="3">
        <v>149625</v>
      </c>
      <c r="I12418" t="s">
        <v>3</v>
      </c>
      <c r="J12418" s="3">
        <v>116100</v>
      </c>
      <c r="K12418" s="2">
        <v>6</v>
      </c>
      <c r="L12418" t="s">
        <v>4</v>
      </c>
    </row>
    <row r="12419" spans="1:12" x14ac:dyDescent="0.2">
      <c r="A12419" t="s">
        <v>15875</v>
      </c>
      <c r="B12419" t="s">
        <v>15876</v>
      </c>
      <c r="C12419" t="s">
        <v>15879</v>
      </c>
      <c r="D12419" t="s">
        <v>15880</v>
      </c>
      <c r="E12419" s="1">
        <v>45141</v>
      </c>
      <c r="F12419" s="2">
        <v>8</v>
      </c>
      <c r="G12419" s="1">
        <v>45143</v>
      </c>
      <c r="H12419" s="3">
        <v>154800</v>
      </c>
      <c r="I12419" t="s">
        <v>3</v>
      </c>
      <c r="J12419" s="3">
        <v>184000</v>
      </c>
      <c r="K12419" s="2">
        <v>8</v>
      </c>
      <c r="L12419" t="s">
        <v>4</v>
      </c>
    </row>
    <row r="12420" spans="1:12" x14ac:dyDescent="0.2">
      <c r="A12420" t="s">
        <v>15875</v>
      </c>
      <c r="B12420" t="s">
        <v>15876</v>
      </c>
      <c r="C12420" t="s">
        <v>15881</v>
      </c>
      <c r="D12420" t="s">
        <v>15882</v>
      </c>
      <c r="E12420" s="1">
        <v>45860</v>
      </c>
      <c r="F12420" s="2">
        <v>8</v>
      </c>
      <c r="G12420" s="1">
        <v>45868</v>
      </c>
      <c r="H12420" s="3">
        <v>199496</v>
      </c>
      <c r="I12420" t="s">
        <v>3</v>
      </c>
      <c r="J12420" s="3">
        <v>199500</v>
      </c>
      <c r="K12420" s="2">
        <v>8</v>
      </c>
      <c r="L12420" t="s">
        <v>4</v>
      </c>
    </row>
    <row r="12421" spans="1:12" x14ac:dyDescent="0.2">
      <c r="A12421" t="s">
        <v>15883</v>
      </c>
      <c r="B12421" t="s">
        <v>15884</v>
      </c>
      <c r="C12421" t="s">
        <v>15885</v>
      </c>
      <c r="D12421" t="s">
        <v>15886</v>
      </c>
      <c r="E12421" s="1">
        <v>45705</v>
      </c>
      <c r="F12421" s="2">
        <v>6</v>
      </c>
      <c r="G12421" s="1">
        <v>45705</v>
      </c>
      <c r="H12421" s="3">
        <v>756111.84</v>
      </c>
      <c r="I12421" t="s">
        <v>3</v>
      </c>
      <c r="J12421" s="3">
        <v>1142400</v>
      </c>
      <c r="K12421" s="2">
        <v>6</v>
      </c>
      <c r="L12421" t="s">
        <v>4</v>
      </c>
    </row>
    <row r="12422" spans="1:12" x14ac:dyDescent="0.2">
      <c r="A12422" t="s">
        <v>15887</v>
      </c>
      <c r="B12422" t="s">
        <v>15888</v>
      </c>
      <c r="C12422" t="s">
        <v>15889</v>
      </c>
      <c r="D12422" t="s">
        <v>15890</v>
      </c>
      <c r="E12422" s="1">
        <v>45860</v>
      </c>
      <c r="F12422" s="2">
        <v>100</v>
      </c>
      <c r="G12422" s="1">
        <v>45860</v>
      </c>
      <c r="H12422" s="3">
        <v>25900</v>
      </c>
      <c r="I12422" t="s">
        <v>3</v>
      </c>
      <c r="J12422" s="3">
        <v>37500</v>
      </c>
      <c r="K12422" s="2">
        <v>100</v>
      </c>
      <c r="L12422" t="s">
        <v>4</v>
      </c>
    </row>
    <row r="12423" spans="1:12" x14ac:dyDescent="0.2">
      <c r="A12423" t="s">
        <v>15891</v>
      </c>
      <c r="B12423" t="s">
        <v>15892</v>
      </c>
      <c r="C12423" t="s">
        <v>15893</v>
      </c>
      <c r="D12423" t="s">
        <v>15894</v>
      </c>
      <c r="E12423" s="1">
        <v>46184</v>
      </c>
      <c r="F12423" s="2">
        <v>0</v>
      </c>
      <c r="G12423" s="1">
        <v>46185</v>
      </c>
      <c r="H12423" s="3">
        <v>16500</v>
      </c>
      <c r="I12423" t="s">
        <v>3</v>
      </c>
      <c r="J12423" s="3">
        <v>42900</v>
      </c>
      <c r="K12423" s="2">
        <v>60</v>
      </c>
      <c r="L12423" t="s">
        <v>4</v>
      </c>
    </row>
    <row r="12424" spans="1:12" x14ac:dyDescent="0.2">
      <c r="A12424" t="s">
        <v>15895</v>
      </c>
      <c r="B12424" t="s">
        <v>15896</v>
      </c>
      <c r="C12424" t="s">
        <v>15897</v>
      </c>
      <c r="D12424" t="s">
        <v>15898</v>
      </c>
      <c r="E12424" s="1">
        <v>42473</v>
      </c>
      <c r="F12424" s="2">
        <v>15</v>
      </c>
      <c r="G12424" s="1">
        <v>42479</v>
      </c>
      <c r="H12424" s="3">
        <v>75600</v>
      </c>
      <c r="I12424" t="s">
        <v>3</v>
      </c>
      <c r="J12424" s="3">
        <v>112080</v>
      </c>
      <c r="K12424" s="2">
        <v>15</v>
      </c>
      <c r="L12424" t="s">
        <v>4</v>
      </c>
    </row>
    <row r="12425" spans="1:12" x14ac:dyDescent="0.2">
      <c r="A12425" t="s">
        <v>15895</v>
      </c>
      <c r="B12425" t="s">
        <v>15896</v>
      </c>
      <c r="C12425" t="s">
        <v>15899</v>
      </c>
      <c r="D12425" t="s">
        <v>15900</v>
      </c>
      <c r="E12425" s="1">
        <v>42656</v>
      </c>
      <c r="F12425" s="2">
        <v>25</v>
      </c>
      <c r="G12425" s="1">
        <v>42670</v>
      </c>
      <c r="H12425" s="3">
        <v>126000</v>
      </c>
      <c r="I12425" t="s">
        <v>3</v>
      </c>
      <c r="J12425" s="3">
        <v>120000</v>
      </c>
      <c r="K12425" s="2">
        <v>25</v>
      </c>
      <c r="L12425" t="s">
        <v>4</v>
      </c>
    </row>
    <row r="12426" spans="1:12" x14ac:dyDescent="0.2">
      <c r="A12426" t="s">
        <v>15895</v>
      </c>
      <c r="B12426" t="s">
        <v>15896</v>
      </c>
      <c r="C12426" t="s">
        <v>15901</v>
      </c>
      <c r="D12426" t="s">
        <v>15902</v>
      </c>
      <c r="E12426" s="1">
        <v>42777</v>
      </c>
      <c r="F12426" s="2">
        <v>25</v>
      </c>
      <c r="G12426" s="1">
        <v>42779</v>
      </c>
      <c r="H12426" s="3">
        <v>114975</v>
      </c>
      <c r="I12426" t="s">
        <v>3</v>
      </c>
      <c r="J12426" s="3">
        <v>120000</v>
      </c>
      <c r="K12426" s="2">
        <v>25</v>
      </c>
      <c r="L12426" t="s">
        <v>4</v>
      </c>
    </row>
    <row r="12427" spans="1:12" x14ac:dyDescent="0.2">
      <c r="A12427" t="s">
        <v>15895</v>
      </c>
      <c r="B12427" t="s">
        <v>15896</v>
      </c>
      <c r="C12427" t="s">
        <v>15903</v>
      </c>
      <c r="D12427" t="s">
        <v>15904</v>
      </c>
      <c r="E12427" s="1">
        <v>43071</v>
      </c>
      <c r="F12427" s="2">
        <v>25</v>
      </c>
      <c r="G12427" s="1">
        <v>43080</v>
      </c>
      <c r="H12427" s="3">
        <v>112475</v>
      </c>
      <c r="I12427" t="s">
        <v>3</v>
      </c>
      <c r="J12427" s="3">
        <v>114975</v>
      </c>
      <c r="K12427" s="2">
        <v>25</v>
      </c>
      <c r="L12427" t="s">
        <v>4</v>
      </c>
    </row>
    <row r="12428" spans="1:12" x14ac:dyDescent="0.2">
      <c r="A12428" t="s">
        <v>15895</v>
      </c>
      <c r="B12428" t="s">
        <v>15896</v>
      </c>
      <c r="C12428" t="s">
        <v>15905</v>
      </c>
      <c r="D12428" t="s">
        <v>15906</v>
      </c>
      <c r="E12428" s="1">
        <v>43258</v>
      </c>
      <c r="F12428" s="2">
        <v>100</v>
      </c>
      <c r="G12428" s="1">
        <v>43262</v>
      </c>
      <c r="H12428" s="3">
        <v>487000</v>
      </c>
      <c r="I12428" t="s">
        <v>3</v>
      </c>
      <c r="J12428" s="3">
        <v>449900</v>
      </c>
      <c r="K12428" s="2">
        <v>100</v>
      </c>
      <c r="L12428" t="s">
        <v>4</v>
      </c>
    </row>
    <row r="12429" spans="1:12" x14ac:dyDescent="0.2">
      <c r="A12429" t="s">
        <v>15895</v>
      </c>
      <c r="B12429" t="s">
        <v>15896</v>
      </c>
      <c r="C12429" t="s">
        <v>15907</v>
      </c>
      <c r="D12429" t="s">
        <v>15908</v>
      </c>
      <c r="E12429" s="1">
        <v>46202</v>
      </c>
      <c r="F12429" s="2">
        <v>0</v>
      </c>
      <c r="G12429" s="1">
        <v>46202</v>
      </c>
      <c r="H12429" s="3">
        <v>491400</v>
      </c>
      <c r="I12429" t="s">
        <v>3</v>
      </c>
      <c r="J12429" s="3">
        <v>491400</v>
      </c>
      <c r="K12429" s="2">
        <v>39</v>
      </c>
      <c r="L12429" t="s">
        <v>4</v>
      </c>
    </row>
    <row r="12430" spans="1:12" x14ac:dyDescent="0.2">
      <c r="A12430" t="s">
        <v>15909</v>
      </c>
      <c r="B12430" t="s">
        <v>15910</v>
      </c>
      <c r="C12430" t="s">
        <v>15911</v>
      </c>
      <c r="D12430" t="s">
        <v>15912</v>
      </c>
      <c r="E12430" s="1">
        <v>43672</v>
      </c>
      <c r="F12430" s="2">
        <v>50</v>
      </c>
      <c r="G12430" s="1">
        <v>43678</v>
      </c>
      <c r="H12430" s="3">
        <v>345000</v>
      </c>
      <c r="I12430" t="s">
        <v>3</v>
      </c>
      <c r="J12430" s="3">
        <v>334000</v>
      </c>
      <c r="K12430" s="2">
        <v>50</v>
      </c>
      <c r="L12430" t="s">
        <v>4</v>
      </c>
    </row>
    <row r="12431" spans="1:12" x14ac:dyDescent="0.2">
      <c r="A12431" t="s">
        <v>15913</v>
      </c>
      <c r="B12431" t="s">
        <v>15914</v>
      </c>
      <c r="C12431" t="s">
        <v>15915</v>
      </c>
      <c r="D12431" t="s">
        <v>15916</v>
      </c>
      <c r="E12431" s="1">
        <v>44473</v>
      </c>
      <c r="F12431" s="2">
        <v>501</v>
      </c>
      <c r="G12431" s="1">
        <v>44476</v>
      </c>
      <c r="H12431" s="3">
        <v>184793.9</v>
      </c>
      <c r="I12431" t="s">
        <v>3</v>
      </c>
      <c r="J12431" s="3">
        <v>163850</v>
      </c>
      <c r="K12431" s="2">
        <v>500</v>
      </c>
      <c r="L12431" t="s">
        <v>4</v>
      </c>
    </row>
    <row r="12432" spans="1:12" x14ac:dyDescent="0.2">
      <c r="A12432" t="s">
        <v>15917</v>
      </c>
      <c r="B12432" t="s">
        <v>15918</v>
      </c>
      <c r="C12432" t="s">
        <v>15915</v>
      </c>
      <c r="D12432" t="s">
        <v>15916</v>
      </c>
      <c r="E12432" s="1">
        <v>44473</v>
      </c>
      <c r="F12432" s="2">
        <v>500</v>
      </c>
      <c r="G12432" s="1">
        <v>44476</v>
      </c>
      <c r="H12432" s="3">
        <v>154957.6</v>
      </c>
      <c r="I12432" t="s">
        <v>3</v>
      </c>
      <c r="J12432" s="3">
        <v>132750</v>
      </c>
      <c r="K12432" s="2">
        <v>500</v>
      </c>
      <c r="L12432" t="s">
        <v>4</v>
      </c>
    </row>
    <row r="12433" spans="1:12" x14ac:dyDescent="0.2">
      <c r="A12433" t="s">
        <v>15919</v>
      </c>
      <c r="B12433" t="s">
        <v>15920</v>
      </c>
      <c r="C12433" t="s">
        <v>15915</v>
      </c>
      <c r="D12433" t="s">
        <v>15916</v>
      </c>
      <c r="E12433" s="1">
        <v>44473</v>
      </c>
      <c r="F12433" s="2">
        <v>501</v>
      </c>
      <c r="G12433" s="1">
        <v>44476</v>
      </c>
      <c r="H12433" s="3">
        <v>89042.8</v>
      </c>
      <c r="I12433" t="s">
        <v>3</v>
      </c>
      <c r="J12433" s="3">
        <v>74750</v>
      </c>
      <c r="K12433" s="2">
        <v>500</v>
      </c>
      <c r="L12433" t="s">
        <v>4</v>
      </c>
    </row>
    <row r="12434" spans="1:12" x14ac:dyDescent="0.2">
      <c r="A12434" t="s">
        <v>15921</v>
      </c>
      <c r="B12434" t="s">
        <v>15922</v>
      </c>
      <c r="C12434" t="s">
        <v>15915</v>
      </c>
      <c r="D12434" t="s">
        <v>15916</v>
      </c>
      <c r="E12434" s="1">
        <v>44473</v>
      </c>
      <c r="F12434" s="2">
        <v>500</v>
      </c>
      <c r="G12434" s="1">
        <v>44476</v>
      </c>
      <c r="H12434" s="3">
        <v>112749</v>
      </c>
      <c r="I12434" t="s">
        <v>3</v>
      </c>
      <c r="J12434" s="3">
        <v>100850</v>
      </c>
      <c r="K12434" s="2">
        <v>500</v>
      </c>
      <c r="L12434" t="s">
        <v>4</v>
      </c>
    </row>
    <row r="12435" spans="1:12" x14ac:dyDescent="0.2">
      <c r="A12435" t="s">
        <v>15923</v>
      </c>
      <c r="B12435" t="s">
        <v>15924</v>
      </c>
      <c r="C12435" t="s">
        <v>15925</v>
      </c>
      <c r="D12435" t="s">
        <v>15926</v>
      </c>
      <c r="E12435" s="1">
        <v>42858</v>
      </c>
      <c r="F12435" s="2">
        <v>100</v>
      </c>
      <c r="G12435" s="1">
        <v>42867</v>
      </c>
      <c r="H12435" s="3">
        <v>521.85</v>
      </c>
      <c r="I12435" t="s">
        <v>3</v>
      </c>
      <c r="J12435" s="3">
        <v>1500</v>
      </c>
      <c r="K12435" s="2">
        <v>100</v>
      </c>
      <c r="L12435" t="s">
        <v>4</v>
      </c>
    </row>
    <row r="12436" spans="1:12" x14ac:dyDescent="0.2">
      <c r="A12436" t="s">
        <v>15923</v>
      </c>
      <c r="B12436" t="s">
        <v>15924</v>
      </c>
      <c r="C12436" t="s">
        <v>11430</v>
      </c>
      <c r="D12436" t="s">
        <v>11431</v>
      </c>
      <c r="E12436" s="1">
        <v>45268</v>
      </c>
      <c r="F12436" s="2">
        <v>200</v>
      </c>
      <c r="G12436" s="1">
        <v>45269</v>
      </c>
      <c r="H12436" s="3">
        <v>910</v>
      </c>
      <c r="I12436" t="s">
        <v>3</v>
      </c>
      <c r="J12436" s="3">
        <v>900</v>
      </c>
      <c r="K12436" s="2">
        <v>200</v>
      </c>
      <c r="L12436" t="s">
        <v>4</v>
      </c>
    </row>
    <row r="12437" spans="1:12" x14ac:dyDescent="0.2">
      <c r="A12437" t="s">
        <v>15927</v>
      </c>
      <c r="B12437" t="s">
        <v>15928</v>
      </c>
      <c r="C12437" t="s">
        <v>10356</v>
      </c>
      <c r="D12437" t="s">
        <v>10357</v>
      </c>
      <c r="E12437" s="1">
        <v>43494</v>
      </c>
      <c r="F12437" s="2">
        <v>4</v>
      </c>
      <c r="G12437" s="1">
        <v>43511</v>
      </c>
      <c r="H12437" s="3">
        <v>220000</v>
      </c>
      <c r="I12437" t="s">
        <v>3</v>
      </c>
      <c r="J12437" s="3">
        <v>250240</v>
      </c>
      <c r="K12437" s="2">
        <v>4</v>
      </c>
      <c r="L12437" t="s">
        <v>3239</v>
      </c>
    </row>
    <row r="12438" spans="1:12" x14ac:dyDescent="0.2">
      <c r="A12438" t="s">
        <v>15927</v>
      </c>
      <c r="B12438" t="s">
        <v>15928</v>
      </c>
      <c r="C12438" t="s">
        <v>10358</v>
      </c>
      <c r="D12438" t="s">
        <v>10359</v>
      </c>
      <c r="E12438" s="1">
        <v>44105</v>
      </c>
      <c r="F12438" s="2">
        <v>4</v>
      </c>
      <c r="G12438" s="1">
        <v>44117</v>
      </c>
      <c r="H12438" s="3">
        <v>226068</v>
      </c>
      <c r="I12438" t="s">
        <v>3</v>
      </c>
      <c r="J12438" s="3">
        <v>220000</v>
      </c>
      <c r="K12438" s="2">
        <v>4</v>
      </c>
      <c r="L12438" t="s">
        <v>3239</v>
      </c>
    </row>
    <row r="12439" spans="1:12" x14ac:dyDescent="0.2">
      <c r="A12439" t="s">
        <v>15929</v>
      </c>
      <c r="B12439" t="s">
        <v>15930</v>
      </c>
      <c r="C12439" t="s">
        <v>10356</v>
      </c>
      <c r="D12439" t="s">
        <v>10357</v>
      </c>
      <c r="E12439" s="1">
        <v>43494</v>
      </c>
      <c r="F12439" s="2">
        <v>2</v>
      </c>
      <c r="G12439" s="1">
        <v>43511</v>
      </c>
      <c r="H12439" s="3">
        <v>171556</v>
      </c>
      <c r="I12439" t="s">
        <v>3</v>
      </c>
      <c r="J12439" s="3">
        <v>202614</v>
      </c>
      <c r="K12439" s="2">
        <v>2</v>
      </c>
      <c r="L12439" t="s">
        <v>3239</v>
      </c>
    </row>
    <row r="12440" spans="1:12" x14ac:dyDescent="0.2">
      <c r="A12440" t="s">
        <v>15929</v>
      </c>
      <c r="B12440" t="s">
        <v>15930</v>
      </c>
      <c r="C12440" t="s">
        <v>10358</v>
      </c>
      <c r="D12440" t="s">
        <v>10359</v>
      </c>
      <c r="E12440" s="1">
        <v>44105</v>
      </c>
      <c r="F12440" s="2">
        <v>1</v>
      </c>
      <c r="G12440" s="1">
        <v>44117</v>
      </c>
      <c r="H12440" s="3">
        <v>120000</v>
      </c>
      <c r="I12440" t="s">
        <v>3</v>
      </c>
      <c r="J12440" s="3">
        <v>85778</v>
      </c>
      <c r="K12440" s="2">
        <v>1</v>
      </c>
      <c r="L12440" t="s">
        <v>3239</v>
      </c>
    </row>
    <row r="12441" spans="1:12" x14ac:dyDescent="0.2">
      <c r="A12441" t="s">
        <v>15929</v>
      </c>
      <c r="B12441" t="s">
        <v>15930</v>
      </c>
      <c r="C12441" t="s">
        <v>10843</v>
      </c>
      <c r="D12441" t="s">
        <v>10844</v>
      </c>
      <c r="E12441" s="1">
        <v>42537</v>
      </c>
      <c r="F12441" s="2">
        <v>4</v>
      </c>
      <c r="G12441" s="1">
        <v>42542</v>
      </c>
      <c r="H12441" s="3">
        <v>354769.23</v>
      </c>
      <c r="I12441" t="s">
        <v>3</v>
      </c>
      <c r="J12441" s="3">
        <v>316876</v>
      </c>
      <c r="K12441" s="2">
        <v>4</v>
      </c>
      <c r="L12441" t="s">
        <v>3239</v>
      </c>
    </row>
    <row r="12442" spans="1:12" x14ac:dyDescent="0.2">
      <c r="A12442" t="s">
        <v>15931</v>
      </c>
      <c r="B12442" t="s">
        <v>15932</v>
      </c>
      <c r="C12442" t="s">
        <v>1</v>
      </c>
      <c r="D12442" t="s">
        <v>2</v>
      </c>
      <c r="E12442" s="1">
        <v>42964</v>
      </c>
      <c r="F12442" s="2">
        <v>4</v>
      </c>
      <c r="G12442" s="1">
        <v>42973</v>
      </c>
      <c r="H12442" s="3">
        <v>236000</v>
      </c>
      <c r="I12442" t="s">
        <v>3</v>
      </c>
      <c r="J12442" s="3">
        <v>228600</v>
      </c>
      <c r="K12442" s="2">
        <v>4</v>
      </c>
      <c r="L12442" t="s">
        <v>4</v>
      </c>
    </row>
    <row r="12443" spans="1:12" x14ac:dyDescent="0.2">
      <c r="A12443" t="s">
        <v>15933</v>
      </c>
      <c r="B12443" t="s">
        <v>15934</v>
      </c>
      <c r="C12443" t="s">
        <v>1</v>
      </c>
      <c r="D12443" t="s">
        <v>2</v>
      </c>
      <c r="E12443" s="1">
        <v>42964</v>
      </c>
      <c r="F12443" s="2">
        <v>10</v>
      </c>
      <c r="G12443" s="1">
        <v>42973</v>
      </c>
      <c r="H12443" s="3">
        <v>19000</v>
      </c>
      <c r="I12443" t="s">
        <v>3</v>
      </c>
      <c r="J12443" s="3">
        <v>8000</v>
      </c>
      <c r="K12443" s="2">
        <v>10</v>
      </c>
      <c r="L12443" t="s">
        <v>4</v>
      </c>
    </row>
    <row r="12444" spans="1:12" x14ac:dyDescent="0.2">
      <c r="A12444" t="s">
        <v>15935</v>
      </c>
      <c r="B12444" t="s">
        <v>15936</v>
      </c>
      <c r="C12444" t="s">
        <v>1</v>
      </c>
      <c r="D12444" t="s">
        <v>2</v>
      </c>
      <c r="E12444" s="1">
        <v>42964</v>
      </c>
      <c r="F12444" s="2">
        <v>8</v>
      </c>
      <c r="G12444" s="1">
        <v>42973</v>
      </c>
      <c r="H12444" s="3">
        <v>120000</v>
      </c>
      <c r="I12444" t="s">
        <v>3</v>
      </c>
      <c r="J12444" s="3">
        <v>55080</v>
      </c>
      <c r="K12444" s="2">
        <v>8</v>
      </c>
      <c r="L12444" t="s">
        <v>4</v>
      </c>
    </row>
    <row r="12445" spans="1:12" x14ac:dyDescent="0.2">
      <c r="A12445" t="s">
        <v>15937</v>
      </c>
      <c r="B12445" t="s">
        <v>15938</v>
      </c>
      <c r="C12445" t="s">
        <v>1</v>
      </c>
      <c r="D12445" t="s">
        <v>2</v>
      </c>
      <c r="E12445" s="1">
        <v>42964</v>
      </c>
      <c r="F12445" s="2">
        <v>2</v>
      </c>
      <c r="G12445" s="1">
        <v>42973</v>
      </c>
      <c r="H12445" s="3">
        <v>50000</v>
      </c>
      <c r="I12445" t="s">
        <v>3</v>
      </c>
      <c r="J12445" s="3">
        <v>79200</v>
      </c>
      <c r="K12445" s="2">
        <v>2</v>
      </c>
      <c r="L12445" t="s">
        <v>4</v>
      </c>
    </row>
    <row r="12446" spans="1:12" x14ac:dyDescent="0.2">
      <c r="A12446" t="s">
        <v>15939</v>
      </c>
      <c r="B12446" t="s">
        <v>15940</v>
      </c>
      <c r="C12446" t="s">
        <v>1</v>
      </c>
      <c r="D12446" t="s">
        <v>2</v>
      </c>
      <c r="E12446" s="1">
        <v>42964</v>
      </c>
      <c r="F12446" s="2">
        <v>2</v>
      </c>
      <c r="G12446" s="1">
        <v>42973</v>
      </c>
      <c r="H12446" s="3">
        <v>60000</v>
      </c>
      <c r="I12446" t="s">
        <v>3</v>
      </c>
      <c r="J12446" s="3">
        <v>65700</v>
      </c>
      <c r="K12446" s="2">
        <v>2</v>
      </c>
      <c r="L12446" t="s">
        <v>4</v>
      </c>
    </row>
    <row r="12447" spans="1:12" x14ac:dyDescent="0.2">
      <c r="A12447" t="s">
        <v>15941</v>
      </c>
      <c r="B12447" t="s">
        <v>15942</v>
      </c>
      <c r="C12447" t="s">
        <v>1</v>
      </c>
      <c r="D12447" t="s">
        <v>2</v>
      </c>
      <c r="E12447" s="1">
        <v>42964</v>
      </c>
      <c r="F12447" s="2">
        <v>8</v>
      </c>
      <c r="G12447" s="1">
        <v>42973</v>
      </c>
      <c r="H12447" s="3">
        <v>17600</v>
      </c>
      <c r="I12447" t="s">
        <v>3</v>
      </c>
      <c r="J12447" s="3">
        <v>10800</v>
      </c>
      <c r="K12447" s="2">
        <v>8</v>
      </c>
      <c r="L12447" t="s">
        <v>4</v>
      </c>
    </row>
    <row r="12448" spans="1:12" x14ac:dyDescent="0.2">
      <c r="A12448" t="s">
        <v>15943</v>
      </c>
      <c r="B12448" t="s">
        <v>15944</v>
      </c>
      <c r="C12448" t="s">
        <v>1</v>
      </c>
      <c r="D12448" t="s">
        <v>2</v>
      </c>
      <c r="E12448" s="1">
        <v>42964</v>
      </c>
      <c r="F12448" s="2">
        <v>2000</v>
      </c>
      <c r="G12448" s="1">
        <v>42973</v>
      </c>
      <c r="H12448" s="3">
        <v>130000</v>
      </c>
      <c r="I12448" t="s">
        <v>3</v>
      </c>
      <c r="J12448" s="3">
        <v>140000</v>
      </c>
      <c r="K12448" s="2">
        <v>2000</v>
      </c>
      <c r="L12448" t="s">
        <v>4</v>
      </c>
    </row>
    <row r="12449" spans="1:12" x14ac:dyDescent="0.2">
      <c r="A12449" t="s">
        <v>15945</v>
      </c>
      <c r="B12449" t="s">
        <v>15946</v>
      </c>
      <c r="C12449" t="s">
        <v>1</v>
      </c>
      <c r="D12449" t="s">
        <v>2</v>
      </c>
      <c r="E12449" s="1">
        <v>42964</v>
      </c>
      <c r="F12449" s="2">
        <v>3</v>
      </c>
      <c r="G12449" s="1">
        <v>42973</v>
      </c>
      <c r="H12449" s="3">
        <v>12900</v>
      </c>
      <c r="I12449" t="s">
        <v>3</v>
      </c>
      <c r="J12449" s="3">
        <v>20520</v>
      </c>
      <c r="K12449" s="2">
        <v>3</v>
      </c>
      <c r="L12449" t="s">
        <v>4</v>
      </c>
    </row>
    <row r="12450" spans="1:12" x14ac:dyDescent="0.2">
      <c r="A12450" t="s">
        <v>15947</v>
      </c>
      <c r="B12450" t="s">
        <v>15948</v>
      </c>
      <c r="C12450" t="s">
        <v>6720</v>
      </c>
      <c r="D12450" t="s">
        <v>6721</v>
      </c>
      <c r="E12450" s="1">
        <v>44823</v>
      </c>
      <c r="F12450" s="2">
        <v>7</v>
      </c>
      <c r="G12450" s="1">
        <v>44823</v>
      </c>
      <c r="H12450" s="3">
        <v>15041.6</v>
      </c>
      <c r="I12450" t="s">
        <v>3</v>
      </c>
      <c r="J12450" s="3">
        <v>19040</v>
      </c>
      <c r="K12450" s="2">
        <v>7</v>
      </c>
      <c r="L12450" t="s">
        <v>473</v>
      </c>
    </row>
    <row r="12451" spans="1:12" x14ac:dyDescent="0.2">
      <c r="A12451" t="s">
        <v>15949</v>
      </c>
      <c r="B12451" t="s">
        <v>15950</v>
      </c>
      <c r="C12451" t="s">
        <v>6069</v>
      </c>
      <c r="D12451" t="s">
        <v>6070</v>
      </c>
      <c r="E12451" s="1">
        <v>44184</v>
      </c>
      <c r="F12451" s="2">
        <v>2</v>
      </c>
      <c r="G12451" s="1">
        <v>44189</v>
      </c>
      <c r="H12451" s="3">
        <v>1379.84</v>
      </c>
      <c r="I12451" t="s">
        <v>3</v>
      </c>
      <c r="J12451" s="3">
        <v>2090</v>
      </c>
      <c r="K12451" s="2">
        <v>2</v>
      </c>
      <c r="L12451" t="s">
        <v>550</v>
      </c>
    </row>
    <row r="12452" spans="1:12" x14ac:dyDescent="0.2">
      <c r="A12452" t="s">
        <v>15951</v>
      </c>
      <c r="B12452" t="s">
        <v>15952</v>
      </c>
      <c r="C12452" t="s">
        <v>6018</v>
      </c>
      <c r="D12452" t="s">
        <v>6019</v>
      </c>
      <c r="E12452" s="1">
        <v>42650</v>
      </c>
      <c r="F12452" s="2">
        <v>10</v>
      </c>
      <c r="G12452" s="1">
        <v>42671</v>
      </c>
      <c r="H12452" s="3">
        <v>3791.97</v>
      </c>
      <c r="I12452" t="s">
        <v>3</v>
      </c>
      <c r="J12452" s="3">
        <v>4294.1000000000004</v>
      </c>
      <c r="K12452" s="2">
        <v>10</v>
      </c>
      <c r="L12452" t="s">
        <v>6020</v>
      </c>
    </row>
    <row r="12453" spans="1:12" x14ac:dyDescent="0.2">
      <c r="A12453" t="s">
        <v>15953</v>
      </c>
      <c r="B12453" t="s">
        <v>15954</v>
      </c>
      <c r="C12453" t="s">
        <v>6145</v>
      </c>
      <c r="D12453" t="s">
        <v>6146</v>
      </c>
      <c r="E12453" s="1">
        <v>45797</v>
      </c>
      <c r="F12453" s="2">
        <v>15</v>
      </c>
      <c r="G12453" s="1">
        <v>45799</v>
      </c>
      <c r="H12453" s="3">
        <v>46380</v>
      </c>
      <c r="I12453" t="s">
        <v>3</v>
      </c>
      <c r="J12453" s="3">
        <v>48315</v>
      </c>
      <c r="K12453" s="2">
        <v>15</v>
      </c>
      <c r="L12453" t="s">
        <v>550</v>
      </c>
    </row>
    <row r="12454" spans="1:12" x14ac:dyDescent="0.2">
      <c r="A12454" t="s">
        <v>15955</v>
      </c>
      <c r="B12454" t="s">
        <v>15956</v>
      </c>
      <c r="C12454" t="s">
        <v>9093</v>
      </c>
      <c r="D12454" t="s">
        <v>9094</v>
      </c>
      <c r="E12454" s="1">
        <v>46018</v>
      </c>
      <c r="F12454" s="2">
        <v>20</v>
      </c>
      <c r="G12454" s="1">
        <v>46020</v>
      </c>
      <c r="H12454" s="3">
        <v>12300</v>
      </c>
      <c r="I12454" t="s">
        <v>3</v>
      </c>
      <c r="J12454" s="3">
        <v>10400</v>
      </c>
      <c r="K12454" s="2">
        <v>20</v>
      </c>
      <c r="L12454" t="s">
        <v>4</v>
      </c>
    </row>
    <row r="12455" spans="1:12" x14ac:dyDescent="0.2">
      <c r="A12455" t="s">
        <v>15955</v>
      </c>
      <c r="B12455" t="s">
        <v>15956</v>
      </c>
      <c r="C12455" t="s">
        <v>9095</v>
      </c>
      <c r="D12455" t="s">
        <v>9096</v>
      </c>
      <c r="E12455" s="1">
        <v>46218</v>
      </c>
      <c r="F12455" s="2">
        <v>0</v>
      </c>
      <c r="G12455" s="1">
        <v>46227</v>
      </c>
      <c r="H12455" s="3">
        <v>31579.200000000001</v>
      </c>
      <c r="I12455" t="s">
        <v>3</v>
      </c>
      <c r="J12455" s="3">
        <v>12300</v>
      </c>
      <c r="K12455" s="2">
        <v>20</v>
      </c>
      <c r="L12455" t="s">
        <v>1521</v>
      </c>
    </row>
    <row r="12456" spans="1:12" x14ac:dyDescent="0.2">
      <c r="A12456" t="s">
        <v>15957</v>
      </c>
      <c r="B12456" t="s">
        <v>15958</v>
      </c>
      <c r="C12456" t="s">
        <v>9093</v>
      </c>
      <c r="D12456" t="s">
        <v>9094</v>
      </c>
      <c r="E12456" s="1">
        <v>46018</v>
      </c>
      <c r="F12456" s="2">
        <v>10</v>
      </c>
      <c r="G12456" s="1">
        <v>46020</v>
      </c>
      <c r="H12456" s="3">
        <v>9900</v>
      </c>
      <c r="I12456" t="s">
        <v>3</v>
      </c>
      <c r="J12456" s="3">
        <v>9200</v>
      </c>
      <c r="K12456" s="2">
        <v>10</v>
      </c>
      <c r="L12456" t="s">
        <v>4</v>
      </c>
    </row>
    <row r="12457" spans="1:12" x14ac:dyDescent="0.2">
      <c r="A12457" t="s">
        <v>15957</v>
      </c>
      <c r="B12457" t="s">
        <v>15958</v>
      </c>
      <c r="C12457" t="s">
        <v>9095</v>
      </c>
      <c r="D12457" t="s">
        <v>9096</v>
      </c>
      <c r="E12457" s="1">
        <v>46218</v>
      </c>
      <c r="F12457" s="2">
        <v>0</v>
      </c>
      <c r="G12457" s="1">
        <v>46227</v>
      </c>
      <c r="H12457" s="3">
        <v>15789.6</v>
      </c>
      <c r="I12457" t="s">
        <v>3</v>
      </c>
      <c r="J12457" s="3">
        <v>9900</v>
      </c>
      <c r="K12457" s="2">
        <v>10</v>
      </c>
      <c r="L12457" t="s">
        <v>1521</v>
      </c>
    </row>
    <row r="12458" spans="1:12" x14ac:dyDescent="0.2">
      <c r="A12458" t="s">
        <v>15959</v>
      </c>
      <c r="B12458" t="s">
        <v>15960</v>
      </c>
      <c r="C12458" t="s">
        <v>8112</v>
      </c>
      <c r="D12458" t="s">
        <v>8113</v>
      </c>
      <c r="E12458" s="1">
        <v>44502</v>
      </c>
      <c r="F12458" s="2">
        <v>200</v>
      </c>
      <c r="G12458" s="1">
        <v>44510</v>
      </c>
      <c r="H12458" s="3">
        <v>2600</v>
      </c>
      <c r="I12458" t="s">
        <v>3</v>
      </c>
      <c r="J12458" s="3">
        <v>2400</v>
      </c>
      <c r="K12458" s="2">
        <v>200</v>
      </c>
      <c r="L12458" t="s">
        <v>4</v>
      </c>
    </row>
    <row r="12459" spans="1:12" x14ac:dyDescent="0.2">
      <c r="A12459" t="s">
        <v>15961</v>
      </c>
      <c r="B12459" t="s">
        <v>15962</v>
      </c>
      <c r="C12459" t="s">
        <v>15963</v>
      </c>
      <c r="D12459" t="s">
        <v>15964</v>
      </c>
      <c r="E12459" s="1">
        <v>42105</v>
      </c>
      <c r="F12459" s="2">
        <v>700</v>
      </c>
      <c r="G12459" s="1">
        <v>42132</v>
      </c>
      <c r="H12459" s="3">
        <v>70501.38</v>
      </c>
      <c r="I12459" t="s">
        <v>3</v>
      </c>
      <c r="J12459" s="3">
        <v>75760</v>
      </c>
      <c r="K12459" s="2">
        <v>1000</v>
      </c>
      <c r="L12459" t="s">
        <v>311</v>
      </c>
    </row>
    <row r="12460" spans="1:12" x14ac:dyDescent="0.2">
      <c r="A12460" t="s">
        <v>15961</v>
      </c>
      <c r="B12460" t="s">
        <v>15962</v>
      </c>
      <c r="C12460" t="s">
        <v>15965</v>
      </c>
      <c r="D12460" t="s">
        <v>15964</v>
      </c>
      <c r="E12460" s="1">
        <v>42105</v>
      </c>
      <c r="F12460" s="2">
        <v>1960</v>
      </c>
      <c r="G12460" s="1">
        <v>42132</v>
      </c>
      <c r="H12460" s="3">
        <v>197403.85</v>
      </c>
      <c r="I12460" t="s">
        <v>3</v>
      </c>
      <c r="J12460" s="3">
        <v>212128</v>
      </c>
      <c r="K12460" s="2">
        <v>2800</v>
      </c>
      <c r="L12460" t="s">
        <v>311</v>
      </c>
    </row>
    <row r="12461" spans="1:12" x14ac:dyDescent="0.2">
      <c r="A12461" t="s">
        <v>15961</v>
      </c>
      <c r="B12461" t="s">
        <v>15962</v>
      </c>
      <c r="C12461" t="s">
        <v>15966</v>
      </c>
      <c r="D12461" t="s">
        <v>15964</v>
      </c>
      <c r="E12461" s="1">
        <v>42105</v>
      </c>
      <c r="F12461" s="2">
        <v>21</v>
      </c>
      <c r="G12461" s="1">
        <v>42132</v>
      </c>
      <c r="H12461" s="3">
        <v>2115.04</v>
      </c>
      <c r="I12461" t="s">
        <v>3</v>
      </c>
      <c r="J12461" s="3">
        <v>2272.8000000000002</v>
      </c>
      <c r="K12461" s="2">
        <v>30</v>
      </c>
      <c r="L12461" t="s">
        <v>311</v>
      </c>
    </row>
    <row r="12462" spans="1:12" x14ac:dyDescent="0.2">
      <c r="A12462" t="s">
        <v>15961</v>
      </c>
      <c r="B12462" t="s">
        <v>15962</v>
      </c>
      <c r="C12462" t="s">
        <v>15967</v>
      </c>
      <c r="D12462" t="s">
        <v>15964</v>
      </c>
      <c r="E12462" s="1">
        <v>42105</v>
      </c>
      <c r="F12462" s="2">
        <v>280</v>
      </c>
      <c r="G12462" s="1">
        <v>42132</v>
      </c>
      <c r="H12462" s="3">
        <v>28200.55</v>
      </c>
      <c r="I12462" t="s">
        <v>3</v>
      </c>
      <c r="J12462" s="3">
        <v>30304</v>
      </c>
      <c r="K12462" s="2">
        <v>400</v>
      </c>
      <c r="L12462" t="s">
        <v>311</v>
      </c>
    </row>
    <row r="12463" spans="1:12" x14ac:dyDescent="0.2">
      <c r="A12463" t="s">
        <v>15961</v>
      </c>
      <c r="B12463" t="s">
        <v>15962</v>
      </c>
      <c r="C12463" t="s">
        <v>15968</v>
      </c>
      <c r="D12463" t="s">
        <v>15969</v>
      </c>
      <c r="E12463" s="1">
        <v>42308</v>
      </c>
      <c r="F12463" s="2">
        <v>1000</v>
      </c>
      <c r="G12463" s="1">
        <v>42313</v>
      </c>
      <c r="H12463" s="3">
        <v>100716.25</v>
      </c>
      <c r="I12463" t="s">
        <v>3</v>
      </c>
      <c r="J12463" s="3">
        <v>101840</v>
      </c>
      <c r="K12463" s="2">
        <v>1000</v>
      </c>
      <c r="L12463" t="s">
        <v>311</v>
      </c>
    </row>
    <row r="12464" spans="1:12" x14ac:dyDescent="0.2">
      <c r="A12464" t="s">
        <v>15970</v>
      </c>
      <c r="B12464" t="s">
        <v>15971</v>
      </c>
      <c r="C12464" t="s">
        <v>15963</v>
      </c>
      <c r="D12464" t="s">
        <v>15964</v>
      </c>
      <c r="E12464" s="1">
        <v>42105</v>
      </c>
      <c r="F12464" s="2">
        <v>70</v>
      </c>
      <c r="G12464" s="1">
        <v>42132</v>
      </c>
      <c r="H12464" s="3">
        <v>6016.59</v>
      </c>
      <c r="I12464" t="s">
        <v>3</v>
      </c>
      <c r="J12464" s="3">
        <v>6153</v>
      </c>
      <c r="K12464" s="2">
        <v>100</v>
      </c>
      <c r="L12464" t="s">
        <v>311</v>
      </c>
    </row>
    <row r="12465" spans="1:12" x14ac:dyDescent="0.2">
      <c r="A12465" t="s">
        <v>15970</v>
      </c>
      <c r="B12465" t="s">
        <v>15971</v>
      </c>
      <c r="C12465" t="s">
        <v>15965</v>
      </c>
      <c r="D12465" t="s">
        <v>15964</v>
      </c>
      <c r="E12465" s="1">
        <v>42105</v>
      </c>
      <c r="F12465" s="2">
        <v>140</v>
      </c>
      <c r="G12465" s="1">
        <v>42132</v>
      </c>
      <c r="H12465" s="3">
        <v>12033.19</v>
      </c>
      <c r="I12465" t="s">
        <v>3</v>
      </c>
      <c r="J12465" s="3">
        <v>12306</v>
      </c>
      <c r="K12465" s="2">
        <v>200</v>
      </c>
      <c r="L12465" t="s">
        <v>311</v>
      </c>
    </row>
    <row r="12466" spans="1:12" x14ac:dyDescent="0.2">
      <c r="A12466" t="s">
        <v>15970</v>
      </c>
      <c r="B12466" t="s">
        <v>15971</v>
      </c>
      <c r="C12466" t="s">
        <v>15966</v>
      </c>
      <c r="D12466" t="s">
        <v>15964</v>
      </c>
      <c r="E12466" s="1">
        <v>42105</v>
      </c>
      <c r="F12466" s="2">
        <v>7</v>
      </c>
      <c r="G12466" s="1">
        <v>42132</v>
      </c>
      <c r="H12466" s="3">
        <v>601.66</v>
      </c>
      <c r="I12466" t="s">
        <v>3</v>
      </c>
      <c r="J12466" s="3">
        <v>615.29999999999995</v>
      </c>
      <c r="K12466" s="2">
        <v>10</v>
      </c>
      <c r="L12466" t="s">
        <v>311</v>
      </c>
    </row>
    <row r="12467" spans="1:12" x14ac:dyDescent="0.2">
      <c r="A12467" t="s">
        <v>15970</v>
      </c>
      <c r="B12467" t="s">
        <v>15971</v>
      </c>
      <c r="C12467" t="s">
        <v>15967</v>
      </c>
      <c r="D12467" t="s">
        <v>15964</v>
      </c>
      <c r="E12467" s="1">
        <v>42105</v>
      </c>
      <c r="F12467" s="2">
        <v>14</v>
      </c>
      <c r="G12467" s="1">
        <v>42132</v>
      </c>
      <c r="H12467" s="3">
        <v>1203.32</v>
      </c>
      <c r="I12467" t="s">
        <v>3</v>
      </c>
      <c r="J12467" s="3">
        <v>1230.5999999999999</v>
      </c>
      <c r="K12467" s="2">
        <v>20</v>
      </c>
      <c r="L12467" t="s">
        <v>311</v>
      </c>
    </row>
    <row r="12468" spans="1:12" x14ac:dyDescent="0.2">
      <c r="A12468" t="s">
        <v>15970</v>
      </c>
      <c r="B12468" t="s">
        <v>15971</v>
      </c>
      <c r="C12468" t="s">
        <v>15968</v>
      </c>
      <c r="D12468" t="s">
        <v>15969</v>
      </c>
      <c r="E12468" s="1">
        <v>42308</v>
      </c>
      <c r="F12468" s="2">
        <v>700</v>
      </c>
      <c r="G12468" s="1">
        <v>42313</v>
      </c>
      <c r="H12468" s="3">
        <v>60165.95</v>
      </c>
      <c r="I12468" t="s">
        <v>3</v>
      </c>
      <c r="J12468" s="3">
        <v>60837</v>
      </c>
      <c r="K12468" s="2">
        <v>700</v>
      </c>
      <c r="L12468" t="s">
        <v>311</v>
      </c>
    </row>
    <row r="12469" spans="1:12" x14ac:dyDescent="0.2">
      <c r="A12469" t="s">
        <v>15972</v>
      </c>
      <c r="B12469" t="s">
        <v>15973</v>
      </c>
      <c r="C12469" t="s">
        <v>15963</v>
      </c>
      <c r="D12469" t="s">
        <v>15964</v>
      </c>
      <c r="E12469" s="1">
        <v>42105</v>
      </c>
      <c r="F12469" s="2">
        <v>35</v>
      </c>
      <c r="G12469" s="1">
        <v>42132</v>
      </c>
      <c r="H12469" s="3">
        <v>2618.9299999999998</v>
      </c>
      <c r="I12469" t="s">
        <v>3</v>
      </c>
      <c r="J12469" s="3">
        <v>3119</v>
      </c>
      <c r="K12469" s="2">
        <v>50</v>
      </c>
      <c r="L12469" t="s">
        <v>311</v>
      </c>
    </row>
    <row r="12470" spans="1:12" x14ac:dyDescent="0.2">
      <c r="A12470" t="s">
        <v>15972</v>
      </c>
      <c r="B12470" t="s">
        <v>15973</v>
      </c>
      <c r="C12470" t="s">
        <v>15965</v>
      </c>
      <c r="D12470" t="s">
        <v>15964</v>
      </c>
      <c r="E12470" s="1">
        <v>42105</v>
      </c>
      <c r="F12470" s="2">
        <v>70</v>
      </c>
      <c r="G12470" s="1">
        <v>42132</v>
      </c>
      <c r="H12470" s="3">
        <v>5237.8599999999997</v>
      </c>
      <c r="I12470" t="s">
        <v>3</v>
      </c>
      <c r="J12470" s="3">
        <v>6238</v>
      </c>
      <c r="K12470" s="2">
        <v>100</v>
      </c>
      <c r="L12470" t="s">
        <v>311</v>
      </c>
    </row>
    <row r="12471" spans="1:12" x14ac:dyDescent="0.2">
      <c r="A12471" t="s">
        <v>15974</v>
      </c>
      <c r="B12471" t="s">
        <v>15975</v>
      </c>
      <c r="C12471" t="s">
        <v>15968</v>
      </c>
      <c r="D12471" t="s">
        <v>15969</v>
      </c>
      <c r="E12471" s="1">
        <v>42308</v>
      </c>
      <c r="F12471" s="2">
        <v>4978</v>
      </c>
      <c r="G12471" s="1">
        <v>42313</v>
      </c>
      <c r="H12471" s="3">
        <v>374132.75</v>
      </c>
      <c r="I12471" t="s">
        <v>3</v>
      </c>
      <c r="J12471" s="3">
        <v>378350</v>
      </c>
      <c r="K12471" s="2">
        <v>5000</v>
      </c>
      <c r="L12471" t="s">
        <v>311</v>
      </c>
    </row>
    <row r="12472" spans="1:12" x14ac:dyDescent="0.2">
      <c r="A12472" t="s">
        <v>15976</v>
      </c>
      <c r="B12472" t="s">
        <v>15977</v>
      </c>
      <c r="C12472" t="s">
        <v>15963</v>
      </c>
      <c r="D12472" t="s">
        <v>15964</v>
      </c>
      <c r="E12472" s="1">
        <v>42105</v>
      </c>
      <c r="F12472" s="2">
        <v>275</v>
      </c>
      <c r="G12472" s="1">
        <v>42132</v>
      </c>
      <c r="H12472" s="3">
        <v>47940.94</v>
      </c>
      <c r="I12472" t="s">
        <v>3</v>
      </c>
      <c r="J12472" s="3">
        <v>60600</v>
      </c>
      <c r="K12472" s="2">
        <v>400</v>
      </c>
      <c r="L12472" t="s">
        <v>311</v>
      </c>
    </row>
    <row r="12473" spans="1:12" x14ac:dyDescent="0.2">
      <c r="A12473" t="s">
        <v>15976</v>
      </c>
      <c r="B12473" t="s">
        <v>15977</v>
      </c>
      <c r="C12473" t="s">
        <v>15965</v>
      </c>
      <c r="D12473" t="s">
        <v>15964</v>
      </c>
      <c r="E12473" s="1">
        <v>42105</v>
      </c>
      <c r="F12473" s="2">
        <v>763</v>
      </c>
      <c r="G12473" s="1">
        <v>42132</v>
      </c>
      <c r="H12473" s="3">
        <v>131837.57</v>
      </c>
      <c r="I12473" t="s">
        <v>3</v>
      </c>
      <c r="J12473" s="3">
        <v>166650</v>
      </c>
      <c r="K12473" s="2">
        <v>1100</v>
      </c>
      <c r="L12473" t="s">
        <v>311</v>
      </c>
    </row>
    <row r="12474" spans="1:12" x14ac:dyDescent="0.2">
      <c r="A12474" t="s">
        <v>15976</v>
      </c>
      <c r="B12474" t="s">
        <v>15977</v>
      </c>
      <c r="C12474" t="s">
        <v>15966</v>
      </c>
      <c r="D12474" t="s">
        <v>15964</v>
      </c>
      <c r="E12474" s="1">
        <v>42105</v>
      </c>
      <c r="F12474" s="2">
        <v>7</v>
      </c>
      <c r="G12474" s="1">
        <v>42132</v>
      </c>
      <c r="H12474" s="3">
        <v>1198.52</v>
      </c>
      <c r="I12474" t="s">
        <v>3</v>
      </c>
      <c r="J12474" s="3">
        <v>1515</v>
      </c>
      <c r="K12474" s="2">
        <v>10</v>
      </c>
      <c r="L12474" t="s">
        <v>311</v>
      </c>
    </row>
    <row r="12475" spans="1:12" x14ac:dyDescent="0.2">
      <c r="A12475" t="s">
        <v>15976</v>
      </c>
      <c r="B12475" t="s">
        <v>15977</v>
      </c>
      <c r="C12475" t="s">
        <v>15968</v>
      </c>
      <c r="D12475" t="s">
        <v>15969</v>
      </c>
      <c r="E12475" s="1">
        <v>42308</v>
      </c>
      <c r="F12475" s="2">
        <v>498</v>
      </c>
      <c r="G12475" s="1">
        <v>42313</v>
      </c>
      <c r="H12475" s="3">
        <v>85608.81</v>
      </c>
      <c r="I12475" t="s">
        <v>3</v>
      </c>
      <c r="J12475" s="3">
        <v>86570</v>
      </c>
      <c r="K12475" s="2">
        <v>500</v>
      </c>
      <c r="L12475" t="s">
        <v>311</v>
      </c>
    </row>
    <row r="12476" spans="1:12" x14ac:dyDescent="0.2">
      <c r="A12476" t="s">
        <v>15978</v>
      </c>
      <c r="B12476" t="s">
        <v>15979</v>
      </c>
      <c r="C12476" t="s">
        <v>15963</v>
      </c>
      <c r="D12476" t="s">
        <v>15964</v>
      </c>
      <c r="E12476" s="1">
        <v>42105</v>
      </c>
      <c r="F12476" s="2">
        <v>70</v>
      </c>
      <c r="G12476" s="1">
        <v>42132</v>
      </c>
      <c r="H12476" s="3">
        <v>10404.86</v>
      </c>
      <c r="I12476" t="s">
        <v>3</v>
      </c>
      <c r="J12476" s="3">
        <v>12946</v>
      </c>
      <c r="K12476" s="2">
        <v>100</v>
      </c>
      <c r="L12476" t="s">
        <v>311</v>
      </c>
    </row>
    <row r="12477" spans="1:12" x14ac:dyDescent="0.2">
      <c r="A12477" t="s">
        <v>15978</v>
      </c>
      <c r="B12477" t="s">
        <v>15979</v>
      </c>
      <c r="C12477" t="s">
        <v>15965</v>
      </c>
      <c r="D12477" t="s">
        <v>15964</v>
      </c>
      <c r="E12477" s="1">
        <v>42105</v>
      </c>
      <c r="F12477" s="2">
        <v>140</v>
      </c>
      <c r="G12477" s="1">
        <v>42132</v>
      </c>
      <c r="H12477" s="3">
        <v>20809.72</v>
      </c>
      <c r="I12477" t="s">
        <v>3</v>
      </c>
      <c r="J12477" s="3">
        <v>25892</v>
      </c>
      <c r="K12477" s="2">
        <v>200</v>
      </c>
      <c r="L12477" t="s">
        <v>311</v>
      </c>
    </row>
    <row r="12478" spans="1:12" x14ac:dyDescent="0.2">
      <c r="A12478" t="s">
        <v>15978</v>
      </c>
      <c r="B12478" t="s">
        <v>15979</v>
      </c>
      <c r="C12478" t="s">
        <v>15967</v>
      </c>
      <c r="D12478" t="s">
        <v>15964</v>
      </c>
      <c r="E12478" s="1">
        <v>42105</v>
      </c>
      <c r="F12478" s="2">
        <v>70</v>
      </c>
      <c r="G12478" s="1">
        <v>42132</v>
      </c>
      <c r="H12478" s="3">
        <v>10404.86</v>
      </c>
      <c r="I12478" t="s">
        <v>3</v>
      </c>
      <c r="J12478" s="3">
        <v>12946</v>
      </c>
      <c r="K12478" s="2">
        <v>100</v>
      </c>
      <c r="L12478" t="s">
        <v>311</v>
      </c>
    </row>
    <row r="12479" spans="1:12" x14ac:dyDescent="0.2">
      <c r="A12479" t="s">
        <v>15978</v>
      </c>
      <c r="B12479" t="s">
        <v>15979</v>
      </c>
      <c r="C12479" t="s">
        <v>15968</v>
      </c>
      <c r="D12479" t="s">
        <v>15969</v>
      </c>
      <c r="E12479" s="1">
        <v>42308</v>
      </c>
      <c r="F12479" s="2">
        <v>400</v>
      </c>
      <c r="G12479" s="1">
        <v>42313</v>
      </c>
      <c r="H12479" s="3">
        <v>59456.33</v>
      </c>
      <c r="I12479" t="s">
        <v>3</v>
      </c>
      <c r="J12479" s="3">
        <v>60000</v>
      </c>
      <c r="K12479" s="2">
        <v>400</v>
      </c>
      <c r="L12479" t="s">
        <v>311</v>
      </c>
    </row>
    <row r="12480" spans="1:12" x14ac:dyDescent="0.2">
      <c r="A12480" t="s">
        <v>15980</v>
      </c>
      <c r="B12480" t="s">
        <v>15981</v>
      </c>
      <c r="C12480" t="s">
        <v>15968</v>
      </c>
      <c r="D12480" t="s">
        <v>15969</v>
      </c>
      <c r="E12480" s="1">
        <v>42308</v>
      </c>
      <c r="F12480" s="2">
        <v>2000</v>
      </c>
      <c r="G12480" s="1">
        <v>42313</v>
      </c>
      <c r="H12480" s="3">
        <v>329633.55</v>
      </c>
      <c r="I12480" t="s">
        <v>3</v>
      </c>
      <c r="J12480" s="3">
        <v>334000</v>
      </c>
      <c r="K12480" s="2">
        <v>2000</v>
      </c>
      <c r="L12480" t="s">
        <v>311</v>
      </c>
    </row>
    <row r="12481" spans="1:12" x14ac:dyDescent="0.2">
      <c r="A12481" t="s">
        <v>15982</v>
      </c>
      <c r="B12481" t="s">
        <v>15981</v>
      </c>
      <c r="C12481" t="s">
        <v>15963</v>
      </c>
      <c r="D12481" t="s">
        <v>15964</v>
      </c>
      <c r="E12481" s="1">
        <v>42105</v>
      </c>
      <c r="F12481" s="2">
        <v>350</v>
      </c>
      <c r="G12481" s="1">
        <v>42132</v>
      </c>
      <c r="H12481" s="3">
        <v>84938.05</v>
      </c>
      <c r="I12481" t="s">
        <v>3</v>
      </c>
      <c r="J12481" s="3">
        <v>117735</v>
      </c>
      <c r="K12481" s="2">
        <v>500</v>
      </c>
      <c r="L12481" t="s">
        <v>311</v>
      </c>
    </row>
    <row r="12482" spans="1:12" x14ac:dyDescent="0.2">
      <c r="A12482" t="s">
        <v>15982</v>
      </c>
      <c r="B12482" t="s">
        <v>15981</v>
      </c>
      <c r="C12482" t="s">
        <v>15965</v>
      </c>
      <c r="D12482" t="s">
        <v>15964</v>
      </c>
      <c r="E12482" s="1">
        <v>42105</v>
      </c>
      <c r="F12482" s="2">
        <v>770</v>
      </c>
      <c r="G12482" s="1">
        <v>42132</v>
      </c>
      <c r="H12482" s="3">
        <v>186863.72</v>
      </c>
      <c r="I12482" t="s">
        <v>3</v>
      </c>
      <c r="J12482" s="3">
        <v>259017</v>
      </c>
      <c r="K12482" s="2">
        <v>1100</v>
      </c>
      <c r="L12482" t="s">
        <v>311</v>
      </c>
    </row>
    <row r="12483" spans="1:12" x14ac:dyDescent="0.2">
      <c r="A12483" t="s">
        <v>15982</v>
      </c>
      <c r="B12483" t="s">
        <v>15981</v>
      </c>
      <c r="C12483" t="s">
        <v>15966</v>
      </c>
      <c r="D12483" t="s">
        <v>15964</v>
      </c>
      <c r="E12483" s="1">
        <v>42105</v>
      </c>
      <c r="F12483" s="2">
        <v>105</v>
      </c>
      <c r="G12483" s="1">
        <v>42132</v>
      </c>
      <c r="H12483" s="3">
        <v>25481.42</v>
      </c>
      <c r="I12483" t="s">
        <v>3</v>
      </c>
      <c r="J12483" s="3">
        <v>35320.5</v>
      </c>
      <c r="K12483" s="2">
        <v>150</v>
      </c>
      <c r="L12483" t="s">
        <v>311</v>
      </c>
    </row>
    <row r="12484" spans="1:12" x14ac:dyDescent="0.2">
      <c r="A12484" t="s">
        <v>15982</v>
      </c>
      <c r="B12484" t="s">
        <v>15981</v>
      </c>
      <c r="C12484" t="s">
        <v>15967</v>
      </c>
      <c r="D12484" t="s">
        <v>15964</v>
      </c>
      <c r="E12484" s="1">
        <v>42105</v>
      </c>
      <c r="F12484" s="2">
        <v>70</v>
      </c>
      <c r="G12484" s="1">
        <v>42132</v>
      </c>
      <c r="H12484" s="3">
        <v>16987.61</v>
      </c>
      <c r="I12484" t="s">
        <v>3</v>
      </c>
      <c r="J12484" s="3">
        <v>23547</v>
      </c>
      <c r="K12484" s="2">
        <v>100</v>
      </c>
      <c r="L12484" t="s">
        <v>311</v>
      </c>
    </row>
    <row r="12485" spans="1:12" x14ac:dyDescent="0.2">
      <c r="A12485" t="s">
        <v>15982</v>
      </c>
      <c r="B12485" t="s">
        <v>15981</v>
      </c>
      <c r="C12485" t="s">
        <v>15968</v>
      </c>
      <c r="D12485" t="s">
        <v>15969</v>
      </c>
      <c r="E12485" s="1">
        <v>42308</v>
      </c>
      <c r="F12485" s="2">
        <v>500</v>
      </c>
      <c r="G12485" s="1">
        <v>42313</v>
      </c>
      <c r="H12485" s="3">
        <v>121340.08</v>
      </c>
      <c r="I12485" t="s">
        <v>3</v>
      </c>
      <c r="J12485" s="3">
        <v>122700</v>
      </c>
      <c r="K12485" s="2">
        <v>500</v>
      </c>
      <c r="L12485" t="s">
        <v>311</v>
      </c>
    </row>
    <row r="12486" spans="1:12" x14ac:dyDescent="0.2">
      <c r="A12486" t="s">
        <v>15983</v>
      </c>
      <c r="B12486" t="s">
        <v>15984</v>
      </c>
      <c r="C12486" t="s">
        <v>15963</v>
      </c>
      <c r="D12486" t="s">
        <v>15964</v>
      </c>
      <c r="E12486" s="1">
        <v>42105</v>
      </c>
      <c r="F12486" s="2">
        <v>280</v>
      </c>
      <c r="G12486" s="1">
        <v>42132</v>
      </c>
      <c r="H12486" s="3">
        <v>46291.85</v>
      </c>
      <c r="I12486" t="s">
        <v>3</v>
      </c>
      <c r="J12486" s="3">
        <v>54868</v>
      </c>
      <c r="K12486" s="2">
        <v>400</v>
      </c>
      <c r="L12486" t="s">
        <v>311</v>
      </c>
    </row>
    <row r="12487" spans="1:12" x14ac:dyDescent="0.2">
      <c r="A12487" t="s">
        <v>15983</v>
      </c>
      <c r="B12487" t="s">
        <v>15984</v>
      </c>
      <c r="C12487" t="s">
        <v>15965</v>
      </c>
      <c r="D12487" t="s">
        <v>15964</v>
      </c>
      <c r="E12487" s="1">
        <v>42105</v>
      </c>
      <c r="F12487" s="2">
        <v>765</v>
      </c>
      <c r="G12487" s="1">
        <v>42132</v>
      </c>
      <c r="H12487" s="3">
        <v>127302.58</v>
      </c>
      <c r="I12487" t="s">
        <v>3</v>
      </c>
      <c r="J12487" s="3">
        <v>150887</v>
      </c>
      <c r="K12487" s="2">
        <v>1100</v>
      </c>
      <c r="L12487" t="s">
        <v>311</v>
      </c>
    </row>
    <row r="12488" spans="1:12" x14ac:dyDescent="0.2">
      <c r="A12488" t="s">
        <v>15983</v>
      </c>
      <c r="B12488" t="s">
        <v>15984</v>
      </c>
      <c r="C12488" t="s">
        <v>15966</v>
      </c>
      <c r="D12488" t="s">
        <v>15964</v>
      </c>
      <c r="E12488" s="1">
        <v>42105</v>
      </c>
      <c r="F12488" s="2">
        <v>7</v>
      </c>
      <c r="G12488" s="1">
        <v>42132</v>
      </c>
      <c r="H12488" s="3">
        <v>1157.3</v>
      </c>
      <c r="I12488" t="s">
        <v>3</v>
      </c>
      <c r="J12488" s="3">
        <v>1371.7</v>
      </c>
      <c r="K12488" s="2">
        <v>10</v>
      </c>
      <c r="L12488" t="s">
        <v>311</v>
      </c>
    </row>
    <row r="12489" spans="1:12" x14ac:dyDescent="0.2">
      <c r="A12489" t="s">
        <v>15983</v>
      </c>
      <c r="B12489" t="s">
        <v>15984</v>
      </c>
      <c r="C12489" t="s">
        <v>15967</v>
      </c>
      <c r="D12489" t="s">
        <v>15964</v>
      </c>
      <c r="E12489" s="1">
        <v>42105</v>
      </c>
      <c r="F12489" s="2">
        <v>35</v>
      </c>
      <c r="G12489" s="1">
        <v>42132</v>
      </c>
      <c r="H12489" s="3">
        <v>5786.48</v>
      </c>
      <c r="I12489" t="s">
        <v>3</v>
      </c>
      <c r="J12489" s="3">
        <v>6858.5</v>
      </c>
      <c r="K12489" s="2">
        <v>50</v>
      </c>
      <c r="L12489" t="s">
        <v>311</v>
      </c>
    </row>
    <row r="12490" spans="1:12" x14ac:dyDescent="0.2">
      <c r="A12490" t="s">
        <v>15985</v>
      </c>
      <c r="B12490" t="s">
        <v>15975</v>
      </c>
      <c r="C12490" t="s">
        <v>15986</v>
      </c>
      <c r="D12490" t="s">
        <v>15987</v>
      </c>
      <c r="E12490" s="1">
        <v>43207</v>
      </c>
      <c r="F12490" s="2">
        <v>80</v>
      </c>
      <c r="G12490" s="1">
        <v>43349</v>
      </c>
      <c r="H12490" s="3">
        <v>6317.72</v>
      </c>
      <c r="I12490" t="s">
        <v>3</v>
      </c>
      <c r="J12490" s="3">
        <v>5354</v>
      </c>
      <c r="K12490" s="2">
        <v>100</v>
      </c>
      <c r="L12490" t="s">
        <v>275</v>
      </c>
    </row>
    <row r="12491" spans="1:12" x14ac:dyDescent="0.2">
      <c r="A12491" t="s">
        <v>15988</v>
      </c>
      <c r="B12491" t="s">
        <v>15989</v>
      </c>
      <c r="C12491" t="s">
        <v>15986</v>
      </c>
      <c r="D12491" t="s">
        <v>15987</v>
      </c>
      <c r="E12491" s="1">
        <v>43207</v>
      </c>
      <c r="F12491" s="2">
        <v>50</v>
      </c>
      <c r="G12491" s="1">
        <v>43349</v>
      </c>
      <c r="H12491" s="3">
        <v>3000.15</v>
      </c>
      <c r="I12491" t="s">
        <v>3</v>
      </c>
      <c r="J12491" s="3">
        <v>2542.5</v>
      </c>
      <c r="K12491" s="2">
        <v>50</v>
      </c>
      <c r="L12491" t="s">
        <v>275</v>
      </c>
    </row>
    <row r="12492" spans="1:12" x14ac:dyDescent="0.2">
      <c r="A12492" t="s">
        <v>15990</v>
      </c>
      <c r="B12492" t="s">
        <v>15962</v>
      </c>
      <c r="C12492" t="s">
        <v>15986</v>
      </c>
      <c r="D12492" t="s">
        <v>15987</v>
      </c>
      <c r="E12492" s="1">
        <v>43207</v>
      </c>
      <c r="F12492" s="2">
        <v>500</v>
      </c>
      <c r="G12492" s="1">
        <v>43349</v>
      </c>
      <c r="H12492" s="3">
        <v>40249.800000000003</v>
      </c>
      <c r="I12492" t="s">
        <v>3</v>
      </c>
      <c r="J12492" s="3">
        <v>34110</v>
      </c>
      <c r="K12492" s="2">
        <v>500</v>
      </c>
      <c r="L12492" t="s">
        <v>275</v>
      </c>
    </row>
    <row r="12493" spans="1:12" x14ac:dyDescent="0.2">
      <c r="A12493" t="s">
        <v>15991</v>
      </c>
      <c r="B12493" t="s">
        <v>15992</v>
      </c>
      <c r="C12493" t="s">
        <v>15986</v>
      </c>
      <c r="D12493" t="s">
        <v>15987</v>
      </c>
      <c r="E12493" s="1">
        <v>43207</v>
      </c>
      <c r="F12493" s="2">
        <v>500</v>
      </c>
      <c r="G12493" s="1">
        <v>43349</v>
      </c>
      <c r="H12493" s="3">
        <v>84499.8</v>
      </c>
      <c r="I12493" t="s">
        <v>3</v>
      </c>
      <c r="J12493" s="3">
        <v>71610</v>
      </c>
      <c r="K12493" s="2">
        <v>500</v>
      </c>
      <c r="L12493" t="s">
        <v>275</v>
      </c>
    </row>
    <row r="12494" spans="1:12" x14ac:dyDescent="0.2">
      <c r="A12494" t="s">
        <v>15993</v>
      </c>
      <c r="B12494" t="s">
        <v>15994</v>
      </c>
      <c r="C12494" t="s">
        <v>15963</v>
      </c>
      <c r="D12494" t="s">
        <v>15964</v>
      </c>
      <c r="E12494" s="1">
        <v>42105</v>
      </c>
      <c r="F12494" s="2">
        <v>210</v>
      </c>
      <c r="G12494" s="1">
        <v>42132</v>
      </c>
      <c r="H12494" s="3">
        <v>45017.1</v>
      </c>
      <c r="I12494" t="s">
        <v>3</v>
      </c>
      <c r="J12494" s="3">
        <v>53478</v>
      </c>
      <c r="K12494" s="2">
        <v>300</v>
      </c>
      <c r="L12494" t="s">
        <v>311</v>
      </c>
    </row>
    <row r="12495" spans="1:12" x14ac:dyDescent="0.2">
      <c r="A12495" t="s">
        <v>15993</v>
      </c>
      <c r="B12495" t="s">
        <v>15994</v>
      </c>
      <c r="C12495" t="s">
        <v>15965</v>
      </c>
      <c r="D12495" t="s">
        <v>15964</v>
      </c>
      <c r="E12495" s="1">
        <v>42105</v>
      </c>
      <c r="F12495" s="2">
        <v>484</v>
      </c>
      <c r="G12495" s="1">
        <v>42132</v>
      </c>
      <c r="H12495" s="3">
        <v>105039.89</v>
      </c>
      <c r="I12495" t="s">
        <v>3</v>
      </c>
      <c r="J12495" s="3">
        <v>124782</v>
      </c>
      <c r="K12495" s="2">
        <v>700</v>
      </c>
      <c r="L12495" t="s">
        <v>311</v>
      </c>
    </row>
    <row r="12496" spans="1:12" x14ac:dyDescent="0.2">
      <c r="A12496" t="s">
        <v>15993</v>
      </c>
      <c r="B12496" t="s">
        <v>15994</v>
      </c>
      <c r="C12496" t="s">
        <v>15966</v>
      </c>
      <c r="D12496" t="s">
        <v>15964</v>
      </c>
      <c r="E12496" s="1">
        <v>42105</v>
      </c>
      <c r="F12496" s="2">
        <v>21</v>
      </c>
      <c r="G12496" s="1">
        <v>42132</v>
      </c>
      <c r="H12496" s="3">
        <v>4501.71</v>
      </c>
      <c r="I12496" t="s">
        <v>3</v>
      </c>
      <c r="J12496" s="3">
        <v>5347.8</v>
      </c>
      <c r="K12496" s="2">
        <v>30</v>
      </c>
      <c r="L12496" t="s">
        <v>311</v>
      </c>
    </row>
    <row r="12497" spans="1:12" x14ac:dyDescent="0.2">
      <c r="A12497" t="s">
        <v>15993</v>
      </c>
      <c r="B12497" t="s">
        <v>15994</v>
      </c>
      <c r="C12497" t="s">
        <v>15967</v>
      </c>
      <c r="D12497" t="s">
        <v>15964</v>
      </c>
      <c r="E12497" s="1">
        <v>42105</v>
      </c>
      <c r="F12497" s="2">
        <v>70</v>
      </c>
      <c r="G12497" s="1">
        <v>42132</v>
      </c>
      <c r="H12497" s="3">
        <v>15005.7</v>
      </c>
      <c r="I12497" t="s">
        <v>3</v>
      </c>
      <c r="J12497" s="3">
        <v>17826</v>
      </c>
      <c r="K12497" s="2">
        <v>100</v>
      </c>
      <c r="L12497" t="s">
        <v>311</v>
      </c>
    </row>
    <row r="12498" spans="1:12" x14ac:dyDescent="0.2">
      <c r="A12498" t="s">
        <v>15993</v>
      </c>
      <c r="B12498" t="s">
        <v>15994</v>
      </c>
      <c r="C12498" t="s">
        <v>15968</v>
      </c>
      <c r="D12498" t="s">
        <v>15969</v>
      </c>
      <c r="E12498" s="1">
        <v>42308</v>
      </c>
      <c r="F12498" s="2">
        <v>1494</v>
      </c>
      <c r="G12498" s="1">
        <v>42313</v>
      </c>
      <c r="H12498" s="3">
        <v>321550.69</v>
      </c>
      <c r="I12498" t="s">
        <v>3</v>
      </c>
      <c r="J12498" s="3">
        <v>325200</v>
      </c>
      <c r="K12498" s="2">
        <v>1500</v>
      </c>
      <c r="L12498" t="s">
        <v>311</v>
      </c>
    </row>
    <row r="12499" spans="1:12" x14ac:dyDescent="0.2">
      <c r="A12499" t="s">
        <v>15995</v>
      </c>
      <c r="B12499" t="s">
        <v>15996</v>
      </c>
      <c r="C12499" t="s">
        <v>15986</v>
      </c>
      <c r="D12499" t="s">
        <v>15987</v>
      </c>
      <c r="E12499" s="1">
        <v>43207</v>
      </c>
      <c r="F12499" s="2">
        <v>480</v>
      </c>
      <c r="G12499" s="1">
        <v>43349</v>
      </c>
      <c r="H12499" s="3">
        <v>89497.1</v>
      </c>
      <c r="I12499" t="s">
        <v>3</v>
      </c>
      <c r="J12499" s="3">
        <v>75845</v>
      </c>
      <c r="K12499" s="2">
        <v>500</v>
      </c>
      <c r="L12499" t="s">
        <v>275</v>
      </c>
    </row>
    <row r="12500" spans="1:12" x14ac:dyDescent="0.2">
      <c r="A12500" t="s">
        <v>15997</v>
      </c>
      <c r="B12500" t="s">
        <v>15998</v>
      </c>
      <c r="C12500" t="s">
        <v>15999</v>
      </c>
      <c r="D12500" t="s">
        <v>16000</v>
      </c>
      <c r="E12500" s="1">
        <v>43120</v>
      </c>
      <c r="F12500" s="2">
        <v>700</v>
      </c>
      <c r="G12500" s="1">
        <v>43132</v>
      </c>
      <c r="H12500" s="3">
        <v>231000</v>
      </c>
      <c r="I12500" t="s">
        <v>3</v>
      </c>
      <c r="J12500" s="3">
        <v>223650</v>
      </c>
      <c r="K12500" s="2">
        <v>700</v>
      </c>
      <c r="L12500" t="s">
        <v>4</v>
      </c>
    </row>
    <row r="12501" spans="1:12" x14ac:dyDescent="0.2">
      <c r="A12501" t="s">
        <v>16001</v>
      </c>
      <c r="B12501" t="s">
        <v>16002</v>
      </c>
      <c r="C12501" t="s">
        <v>15999</v>
      </c>
      <c r="D12501" t="s">
        <v>16000</v>
      </c>
      <c r="E12501" s="1">
        <v>43120</v>
      </c>
      <c r="F12501" s="2">
        <v>200</v>
      </c>
      <c r="G12501" s="1">
        <v>43132</v>
      </c>
      <c r="H12501" s="3">
        <v>60300</v>
      </c>
      <c r="I12501" t="s">
        <v>3</v>
      </c>
      <c r="J12501" s="3">
        <v>59220</v>
      </c>
      <c r="K12501" s="2">
        <v>200</v>
      </c>
      <c r="L12501" t="s">
        <v>4</v>
      </c>
    </row>
    <row r="12502" spans="1:12" x14ac:dyDescent="0.2">
      <c r="A12502" t="s">
        <v>16003</v>
      </c>
      <c r="B12502" t="s">
        <v>16004</v>
      </c>
      <c r="C12502" t="s">
        <v>15963</v>
      </c>
      <c r="D12502" t="s">
        <v>15964</v>
      </c>
      <c r="E12502" s="1">
        <v>42105</v>
      </c>
      <c r="F12502" s="2">
        <v>140</v>
      </c>
      <c r="G12502" s="1">
        <v>42132</v>
      </c>
      <c r="H12502" s="3">
        <v>21942.03</v>
      </c>
      <c r="I12502" t="s">
        <v>3</v>
      </c>
      <c r="J12502" s="3">
        <v>28734</v>
      </c>
      <c r="K12502" s="2">
        <v>200</v>
      </c>
      <c r="L12502" t="s">
        <v>311</v>
      </c>
    </row>
    <row r="12503" spans="1:12" x14ac:dyDescent="0.2">
      <c r="A12503" t="s">
        <v>16003</v>
      </c>
      <c r="B12503" t="s">
        <v>16004</v>
      </c>
      <c r="C12503" t="s">
        <v>15965</v>
      </c>
      <c r="D12503" t="s">
        <v>15964</v>
      </c>
      <c r="E12503" s="1">
        <v>42105</v>
      </c>
      <c r="F12503" s="2">
        <v>315</v>
      </c>
      <c r="G12503" s="1">
        <v>42132</v>
      </c>
      <c r="H12503" s="3">
        <v>49369.57</v>
      </c>
      <c r="I12503" t="s">
        <v>3</v>
      </c>
      <c r="J12503" s="3">
        <v>64651.5</v>
      </c>
      <c r="K12503" s="2">
        <v>450</v>
      </c>
      <c r="L12503" t="s">
        <v>311</v>
      </c>
    </row>
    <row r="12504" spans="1:12" x14ac:dyDescent="0.2">
      <c r="A12504" t="s">
        <v>16003</v>
      </c>
      <c r="B12504" t="s">
        <v>16004</v>
      </c>
      <c r="C12504" t="s">
        <v>15966</v>
      </c>
      <c r="D12504" t="s">
        <v>15964</v>
      </c>
      <c r="E12504" s="1">
        <v>42105</v>
      </c>
      <c r="F12504" s="2">
        <v>35</v>
      </c>
      <c r="G12504" s="1">
        <v>42132</v>
      </c>
      <c r="H12504" s="3">
        <v>5485.51</v>
      </c>
      <c r="I12504" t="s">
        <v>3</v>
      </c>
      <c r="J12504" s="3">
        <v>7183.5</v>
      </c>
      <c r="K12504" s="2">
        <v>50</v>
      </c>
      <c r="L12504" t="s">
        <v>311</v>
      </c>
    </row>
    <row r="12505" spans="1:12" x14ac:dyDescent="0.2">
      <c r="A12505" t="s">
        <v>16003</v>
      </c>
      <c r="B12505" t="s">
        <v>16004</v>
      </c>
      <c r="C12505" t="s">
        <v>15968</v>
      </c>
      <c r="D12505" t="s">
        <v>15969</v>
      </c>
      <c r="E12505" s="1">
        <v>42308</v>
      </c>
      <c r="F12505" s="2">
        <v>1000</v>
      </c>
      <c r="G12505" s="1">
        <v>42313</v>
      </c>
      <c r="H12505" s="3">
        <v>156728.79999999999</v>
      </c>
      <c r="I12505" t="s">
        <v>3</v>
      </c>
      <c r="J12505" s="3">
        <v>158490</v>
      </c>
      <c r="K12505" s="2">
        <v>1000</v>
      </c>
      <c r="L12505" t="s">
        <v>311</v>
      </c>
    </row>
    <row r="12506" spans="1:12" x14ac:dyDescent="0.2">
      <c r="A12506" t="s">
        <v>16005</v>
      </c>
      <c r="B12506" t="s">
        <v>16006</v>
      </c>
      <c r="C12506" t="s">
        <v>15963</v>
      </c>
      <c r="D12506" t="s">
        <v>15964</v>
      </c>
      <c r="E12506" s="1">
        <v>42105</v>
      </c>
      <c r="F12506" s="2">
        <v>70</v>
      </c>
      <c r="G12506" s="1">
        <v>42132</v>
      </c>
      <c r="H12506" s="3">
        <v>10334</v>
      </c>
      <c r="I12506" t="s">
        <v>3</v>
      </c>
      <c r="J12506" s="3">
        <v>13928</v>
      </c>
      <c r="K12506" s="2">
        <v>100</v>
      </c>
      <c r="L12506" t="s">
        <v>311</v>
      </c>
    </row>
    <row r="12507" spans="1:12" x14ac:dyDescent="0.2">
      <c r="A12507" t="s">
        <v>16005</v>
      </c>
      <c r="B12507" t="s">
        <v>16006</v>
      </c>
      <c r="C12507" t="s">
        <v>15965</v>
      </c>
      <c r="D12507" t="s">
        <v>15964</v>
      </c>
      <c r="E12507" s="1">
        <v>42105</v>
      </c>
      <c r="F12507" s="2">
        <v>210</v>
      </c>
      <c r="G12507" s="1">
        <v>42132</v>
      </c>
      <c r="H12507" s="3">
        <v>31002</v>
      </c>
      <c r="I12507" t="s">
        <v>3</v>
      </c>
      <c r="J12507" s="3">
        <v>41784</v>
      </c>
      <c r="K12507" s="2">
        <v>300</v>
      </c>
      <c r="L12507" t="s">
        <v>311</v>
      </c>
    </row>
    <row r="12508" spans="1:12" x14ac:dyDescent="0.2">
      <c r="A12508" t="s">
        <v>16005</v>
      </c>
      <c r="B12508" t="s">
        <v>16006</v>
      </c>
      <c r="C12508" t="s">
        <v>15968</v>
      </c>
      <c r="D12508" t="s">
        <v>15969</v>
      </c>
      <c r="E12508" s="1">
        <v>42308</v>
      </c>
      <c r="F12508" s="2">
        <v>500</v>
      </c>
      <c r="G12508" s="1">
        <v>42313</v>
      </c>
      <c r="H12508" s="3">
        <v>73814.28</v>
      </c>
      <c r="I12508" t="s">
        <v>3</v>
      </c>
      <c r="J12508" s="3">
        <v>74650</v>
      </c>
      <c r="K12508" s="2">
        <v>500</v>
      </c>
      <c r="L12508" t="s">
        <v>311</v>
      </c>
    </row>
    <row r="12509" spans="1:12" x14ac:dyDescent="0.2">
      <c r="A12509" t="s">
        <v>16007</v>
      </c>
      <c r="B12509" t="s">
        <v>16008</v>
      </c>
      <c r="C12509" t="s">
        <v>16009</v>
      </c>
      <c r="D12509" t="s">
        <v>16010</v>
      </c>
      <c r="E12509" s="1">
        <v>42751</v>
      </c>
      <c r="F12509" s="2">
        <v>3000</v>
      </c>
      <c r="G12509" s="1">
        <v>42751</v>
      </c>
      <c r="H12509" s="3">
        <v>102262.5</v>
      </c>
      <c r="I12509" t="s">
        <v>3</v>
      </c>
      <c r="J12509" s="3">
        <v>90000</v>
      </c>
      <c r="K12509" s="2">
        <v>3000</v>
      </c>
      <c r="L12509" t="s">
        <v>320</v>
      </c>
    </row>
    <row r="12510" spans="1:12" x14ac:dyDescent="0.2">
      <c r="A12510" t="s">
        <v>16011</v>
      </c>
      <c r="B12510" t="s">
        <v>16012</v>
      </c>
      <c r="C12510" t="s">
        <v>15999</v>
      </c>
      <c r="D12510" t="s">
        <v>16000</v>
      </c>
      <c r="E12510" s="1">
        <v>43120</v>
      </c>
      <c r="F12510" s="2">
        <v>100</v>
      </c>
      <c r="G12510" s="1">
        <v>43132</v>
      </c>
      <c r="H12510" s="3">
        <v>13249</v>
      </c>
      <c r="I12510" t="s">
        <v>3</v>
      </c>
      <c r="J12510" s="3">
        <v>13274</v>
      </c>
      <c r="K12510" s="2">
        <v>100</v>
      </c>
      <c r="L12510" t="s">
        <v>4</v>
      </c>
    </row>
    <row r="12511" spans="1:12" x14ac:dyDescent="0.2">
      <c r="A12511" t="s">
        <v>16013</v>
      </c>
      <c r="B12511" t="s">
        <v>16014</v>
      </c>
      <c r="C12511" t="s">
        <v>15999</v>
      </c>
      <c r="D12511" t="s">
        <v>16015</v>
      </c>
      <c r="E12511" s="1">
        <v>43125</v>
      </c>
      <c r="F12511" s="2">
        <v>100</v>
      </c>
      <c r="G12511" s="1">
        <v>43132</v>
      </c>
      <c r="H12511" s="3">
        <v>13400</v>
      </c>
      <c r="I12511" t="s">
        <v>3</v>
      </c>
      <c r="J12511" s="3">
        <v>11070</v>
      </c>
      <c r="K12511" s="2">
        <v>100</v>
      </c>
      <c r="L12511" t="s">
        <v>4</v>
      </c>
    </row>
    <row r="12512" spans="1:12" x14ac:dyDescent="0.2">
      <c r="A12512" t="s">
        <v>16016</v>
      </c>
      <c r="B12512" t="s">
        <v>16017</v>
      </c>
      <c r="C12512" t="s">
        <v>15999</v>
      </c>
      <c r="D12512" t="s">
        <v>16015</v>
      </c>
      <c r="E12512" s="1">
        <v>43125</v>
      </c>
      <c r="F12512" s="2">
        <v>250</v>
      </c>
      <c r="G12512" s="1">
        <v>43132</v>
      </c>
      <c r="H12512" s="3">
        <v>24850</v>
      </c>
      <c r="I12512" t="s">
        <v>3</v>
      </c>
      <c r="J12512" s="3">
        <v>24692.5</v>
      </c>
      <c r="K12512" s="2">
        <v>250</v>
      </c>
      <c r="L12512" t="s">
        <v>4</v>
      </c>
    </row>
    <row r="12513" spans="1:12" x14ac:dyDescent="0.2">
      <c r="A12513" t="s">
        <v>16018</v>
      </c>
      <c r="B12513" t="s">
        <v>16019</v>
      </c>
      <c r="C12513" t="s">
        <v>15999</v>
      </c>
      <c r="D12513" t="s">
        <v>16015</v>
      </c>
      <c r="E12513" s="1">
        <v>43125</v>
      </c>
      <c r="F12513" s="2">
        <v>250</v>
      </c>
      <c r="G12513" s="1">
        <v>43132</v>
      </c>
      <c r="H12513" s="3">
        <v>24850</v>
      </c>
      <c r="I12513" t="s">
        <v>3</v>
      </c>
      <c r="J12513" s="3">
        <v>24367.5</v>
      </c>
      <c r="K12513" s="2">
        <v>250</v>
      </c>
      <c r="L12513" t="s">
        <v>4</v>
      </c>
    </row>
    <row r="12514" spans="1:12" x14ac:dyDescent="0.2">
      <c r="A12514" t="s">
        <v>16020</v>
      </c>
      <c r="B12514" t="s">
        <v>16021</v>
      </c>
      <c r="C12514" t="s">
        <v>15999</v>
      </c>
      <c r="D12514" t="s">
        <v>16015</v>
      </c>
      <c r="E12514" s="1">
        <v>43125</v>
      </c>
      <c r="F12514" s="2">
        <v>100</v>
      </c>
      <c r="G12514" s="1">
        <v>43132</v>
      </c>
      <c r="H12514" s="3">
        <v>9967</v>
      </c>
      <c r="I12514" t="s">
        <v>3</v>
      </c>
      <c r="J12514" s="3">
        <v>9873</v>
      </c>
      <c r="K12514" s="2">
        <v>100</v>
      </c>
      <c r="L12514" t="s">
        <v>4</v>
      </c>
    </row>
    <row r="12515" spans="1:12" x14ac:dyDescent="0.2">
      <c r="A12515" t="s">
        <v>16022</v>
      </c>
      <c r="B12515" t="s">
        <v>16023</v>
      </c>
      <c r="C12515" t="s">
        <v>6168</v>
      </c>
      <c r="D12515" t="s">
        <v>6169</v>
      </c>
      <c r="E12515" s="1">
        <v>44653</v>
      </c>
      <c r="F12515" s="2">
        <v>40</v>
      </c>
      <c r="G12515" s="1">
        <v>44656</v>
      </c>
      <c r="H12515" s="3">
        <v>9828</v>
      </c>
      <c r="I12515" t="s">
        <v>3</v>
      </c>
      <c r="J12515" s="3">
        <v>9800</v>
      </c>
      <c r="K12515" s="2">
        <v>40</v>
      </c>
      <c r="L12515" t="s">
        <v>473</v>
      </c>
    </row>
    <row r="12516" spans="1:12" x14ac:dyDescent="0.2">
      <c r="A12516" t="s">
        <v>16022</v>
      </c>
      <c r="B12516" t="s">
        <v>16023</v>
      </c>
      <c r="C12516" t="s">
        <v>7834</v>
      </c>
      <c r="D12516" t="s">
        <v>7835</v>
      </c>
      <c r="E12516" s="1">
        <v>45945</v>
      </c>
      <c r="F12516" s="2">
        <v>40</v>
      </c>
      <c r="G12516" s="1">
        <v>45954</v>
      </c>
      <c r="H12516" s="3">
        <v>11680</v>
      </c>
      <c r="I12516" t="s">
        <v>3</v>
      </c>
      <c r="J12516" s="3">
        <v>9800</v>
      </c>
      <c r="K12516" s="2">
        <v>40</v>
      </c>
      <c r="L12516" t="s">
        <v>473</v>
      </c>
    </row>
    <row r="12517" spans="1:12" x14ac:dyDescent="0.2">
      <c r="A12517" t="s">
        <v>16024</v>
      </c>
      <c r="B12517" t="s">
        <v>16025</v>
      </c>
      <c r="C12517" t="s">
        <v>16026</v>
      </c>
      <c r="D12517" t="s">
        <v>16027</v>
      </c>
      <c r="E12517" s="1">
        <v>43222</v>
      </c>
      <c r="F12517" s="2">
        <v>200</v>
      </c>
      <c r="G12517" s="1">
        <v>43228</v>
      </c>
      <c r="H12517" s="3">
        <v>1669248</v>
      </c>
      <c r="I12517" t="s">
        <v>3</v>
      </c>
      <c r="J12517" s="3">
        <v>2484000</v>
      </c>
      <c r="K12517" s="2">
        <v>200</v>
      </c>
      <c r="L12517" t="s">
        <v>4</v>
      </c>
    </row>
    <row r="12518" spans="1:12" x14ac:dyDescent="0.2">
      <c r="A12518" t="s">
        <v>16028</v>
      </c>
      <c r="B12518" t="s">
        <v>16029</v>
      </c>
      <c r="C12518" t="s">
        <v>15999</v>
      </c>
      <c r="D12518" t="s">
        <v>16015</v>
      </c>
      <c r="E12518" s="1">
        <v>43125</v>
      </c>
      <c r="F12518" s="2">
        <v>150</v>
      </c>
      <c r="G12518" s="1">
        <v>43132</v>
      </c>
      <c r="H12518" s="3">
        <v>13800</v>
      </c>
      <c r="I12518" t="s">
        <v>3</v>
      </c>
      <c r="J12518" s="3">
        <v>16470</v>
      </c>
      <c r="K12518" s="2">
        <v>150</v>
      </c>
      <c r="L12518" t="s">
        <v>4</v>
      </c>
    </row>
    <row r="12519" spans="1:12" x14ac:dyDescent="0.2">
      <c r="A12519" t="s">
        <v>16030</v>
      </c>
      <c r="B12519" t="s">
        <v>16031</v>
      </c>
      <c r="C12519" t="s">
        <v>16032</v>
      </c>
      <c r="D12519" t="s">
        <v>16033</v>
      </c>
      <c r="E12519" s="1">
        <v>42552</v>
      </c>
      <c r="F12519" s="2">
        <v>100</v>
      </c>
      <c r="G12519" s="1">
        <v>42576</v>
      </c>
      <c r="H12519" s="3">
        <v>1142.71</v>
      </c>
      <c r="I12519" t="s">
        <v>3</v>
      </c>
      <c r="J12519" s="3">
        <v>900</v>
      </c>
      <c r="K12519" s="2">
        <v>100</v>
      </c>
      <c r="L12519" t="s">
        <v>4</v>
      </c>
    </row>
    <row r="12520" spans="1:12" x14ac:dyDescent="0.2">
      <c r="A12520" t="s">
        <v>16034</v>
      </c>
      <c r="B12520" t="s">
        <v>16035</v>
      </c>
      <c r="C12520" t="s">
        <v>6168</v>
      </c>
      <c r="D12520" t="s">
        <v>6169</v>
      </c>
      <c r="E12520" s="1">
        <v>44653</v>
      </c>
      <c r="F12520" s="2">
        <v>40</v>
      </c>
      <c r="G12520" s="1">
        <v>44656</v>
      </c>
      <c r="H12520" s="3">
        <v>9828</v>
      </c>
      <c r="I12520" t="s">
        <v>3</v>
      </c>
      <c r="J12520" s="3">
        <v>9800</v>
      </c>
      <c r="K12520" s="2">
        <v>40</v>
      </c>
      <c r="L12520" t="s">
        <v>473</v>
      </c>
    </row>
    <row r="12521" spans="1:12" x14ac:dyDescent="0.2">
      <c r="A12521" t="s">
        <v>16034</v>
      </c>
      <c r="B12521" t="s">
        <v>16035</v>
      </c>
      <c r="C12521" t="s">
        <v>7834</v>
      </c>
      <c r="D12521" t="s">
        <v>7835</v>
      </c>
      <c r="E12521" s="1">
        <v>45945</v>
      </c>
      <c r="F12521" s="2">
        <v>80</v>
      </c>
      <c r="G12521" s="1">
        <v>45954</v>
      </c>
      <c r="H12521" s="3">
        <v>23360</v>
      </c>
      <c r="I12521" t="s">
        <v>3</v>
      </c>
      <c r="J12521" s="3">
        <v>19600</v>
      </c>
      <c r="K12521" s="2">
        <v>80</v>
      </c>
      <c r="L12521" t="s">
        <v>473</v>
      </c>
    </row>
    <row r="12522" spans="1:12" x14ac:dyDescent="0.2">
      <c r="A12522" t="s">
        <v>16036</v>
      </c>
      <c r="B12522" t="s">
        <v>16037</v>
      </c>
      <c r="C12522" t="s">
        <v>7834</v>
      </c>
      <c r="D12522" t="s">
        <v>7835</v>
      </c>
      <c r="E12522" s="1">
        <v>45945</v>
      </c>
      <c r="F12522" s="2">
        <v>40</v>
      </c>
      <c r="G12522" s="1">
        <v>45954</v>
      </c>
      <c r="H12522" s="3">
        <v>11680</v>
      </c>
      <c r="I12522" t="s">
        <v>3</v>
      </c>
      <c r="J12522" s="3">
        <v>9800</v>
      </c>
      <c r="K12522" s="2">
        <v>40</v>
      </c>
      <c r="L12522" t="s">
        <v>473</v>
      </c>
    </row>
    <row r="12523" spans="1:12" x14ac:dyDescent="0.2">
      <c r="A12523" t="s">
        <v>16038</v>
      </c>
      <c r="B12523" t="s">
        <v>16039</v>
      </c>
      <c r="C12523" t="s">
        <v>8335</v>
      </c>
      <c r="D12523" t="s">
        <v>8336</v>
      </c>
      <c r="E12523" s="1">
        <v>45939</v>
      </c>
      <c r="F12523" s="2">
        <v>10</v>
      </c>
      <c r="G12523" s="1">
        <v>45945</v>
      </c>
      <c r="H12523" s="3">
        <v>31244</v>
      </c>
      <c r="I12523" t="s">
        <v>3</v>
      </c>
      <c r="J12523" s="3">
        <v>28397</v>
      </c>
      <c r="K12523" s="2">
        <v>10</v>
      </c>
      <c r="L12523" t="s">
        <v>473</v>
      </c>
    </row>
    <row r="12524" spans="1:12" x14ac:dyDescent="0.2">
      <c r="A12524" t="s">
        <v>16040</v>
      </c>
      <c r="B12524" t="s">
        <v>16041</v>
      </c>
      <c r="C12524" t="s">
        <v>8335</v>
      </c>
      <c r="D12524" t="s">
        <v>8336</v>
      </c>
      <c r="E12524" s="1">
        <v>45939</v>
      </c>
      <c r="F12524" s="2">
        <v>10</v>
      </c>
      <c r="G12524" s="1">
        <v>45945</v>
      </c>
      <c r="H12524" s="3">
        <v>31244</v>
      </c>
      <c r="I12524" t="s">
        <v>3</v>
      </c>
      <c r="J12524" s="3">
        <v>28397</v>
      </c>
      <c r="K12524" s="2">
        <v>10</v>
      </c>
      <c r="L12524" t="s">
        <v>473</v>
      </c>
    </row>
    <row r="12525" spans="1:12" x14ac:dyDescent="0.2">
      <c r="A12525" t="s">
        <v>16042</v>
      </c>
      <c r="B12525" t="s">
        <v>16043</v>
      </c>
      <c r="C12525" t="s">
        <v>8335</v>
      </c>
      <c r="D12525" t="s">
        <v>8336</v>
      </c>
      <c r="E12525" s="1">
        <v>45939</v>
      </c>
      <c r="F12525" s="2">
        <v>10</v>
      </c>
      <c r="G12525" s="1">
        <v>45945</v>
      </c>
      <c r="H12525" s="3">
        <v>31244</v>
      </c>
      <c r="I12525" t="s">
        <v>3</v>
      </c>
      <c r="J12525" s="3">
        <v>28397</v>
      </c>
      <c r="K12525" s="2">
        <v>10</v>
      </c>
      <c r="L12525" t="s">
        <v>473</v>
      </c>
    </row>
    <row r="12526" spans="1:12" x14ac:dyDescent="0.2">
      <c r="A12526" t="s">
        <v>16044</v>
      </c>
      <c r="B12526" t="s">
        <v>16045</v>
      </c>
      <c r="C12526" t="s">
        <v>8335</v>
      </c>
      <c r="D12526" t="s">
        <v>8336</v>
      </c>
      <c r="E12526" s="1">
        <v>45939</v>
      </c>
      <c r="F12526" s="2">
        <v>10</v>
      </c>
      <c r="G12526" s="1">
        <v>45945</v>
      </c>
      <c r="H12526" s="3">
        <v>22520.5</v>
      </c>
      <c r="I12526" t="s">
        <v>3</v>
      </c>
      <c r="J12526" s="3">
        <v>20805</v>
      </c>
      <c r="K12526" s="2">
        <v>10</v>
      </c>
      <c r="L12526" t="s">
        <v>473</v>
      </c>
    </row>
    <row r="12527" spans="1:12" x14ac:dyDescent="0.2">
      <c r="A12527" t="s">
        <v>16046</v>
      </c>
      <c r="B12527" t="s">
        <v>16047</v>
      </c>
      <c r="C12527" t="s">
        <v>8335</v>
      </c>
      <c r="D12527" t="s">
        <v>8336</v>
      </c>
      <c r="E12527" s="1">
        <v>45939</v>
      </c>
      <c r="F12527" s="2">
        <v>10</v>
      </c>
      <c r="G12527" s="1">
        <v>45945</v>
      </c>
      <c r="H12527" s="3">
        <v>9636</v>
      </c>
      <c r="I12527" t="s">
        <v>3</v>
      </c>
      <c r="J12527" s="3">
        <v>8760</v>
      </c>
      <c r="K12527" s="2">
        <v>10</v>
      </c>
      <c r="L12527" t="s">
        <v>473</v>
      </c>
    </row>
    <row r="12528" spans="1:12" x14ac:dyDescent="0.2">
      <c r="A12528" t="s">
        <v>16048</v>
      </c>
      <c r="B12528" t="s">
        <v>16049</v>
      </c>
      <c r="C12528" t="s">
        <v>8335</v>
      </c>
      <c r="D12528" t="s">
        <v>8336</v>
      </c>
      <c r="E12528" s="1">
        <v>45939</v>
      </c>
      <c r="F12528" s="2">
        <v>10</v>
      </c>
      <c r="G12528" s="1">
        <v>45945</v>
      </c>
      <c r="H12528" s="3">
        <v>949</v>
      </c>
      <c r="I12528" t="s">
        <v>3</v>
      </c>
      <c r="J12528" s="3">
        <v>876</v>
      </c>
      <c r="K12528" s="2">
        <v>10</v>
      </c>
      <c r="L12528" t="s">
        <v>473</v>
      </c>
    </row>
    <row r="12529" spans="1:12" x14ac:dyDescent="0.2">
      <c r="A12529" t="s">
        <v>16050</v>
      </c>
      <c r="B12529" t="s">
        <v>16051</v>
      </c>
      <c r="C12529" t="s">
        <v>8335</v>
      </c>
      <c r="D12529" t="s">
        <v>8336</v>
      </c>
      <c r="E12529" s="1">
        <v>45939</v>
      </c>
      <c r="F12529" s="2">
        <v>10</v>
      </c>
      <c r="G12529" s="1">
        <v>45945</v>
      </c>
      <c r="H12529" s="3">
        <v>1606</v>
      </c>
      <c r="I12529" t="s">
        <v>3</v>
      </c>
      <c r="J12529" s="3">
        <v>1460</v>
      </c>
      <c r="K12529" s="2">
        <v>10</v>
      </c>
      <c r="L12529" t="s">
        <v>473</v>
      </c>
    </row>
    <row r="12530" spans="1:12" x14ac:dyDescent="0.2">
      <c r="A12530" t="s">
        <v>16052</v>
      </c>
      <c r="B12530" t="s">
        <v>16053</v>
      </c>
      <c r="C12530" t="s">
        <v>16054</v>
      </c>
      <c r="D12530" t="s">
        <v>16055</v>
      </c>
      <c r="E12530" s="1">
        <v>42308</v>
      </c>
      <c r="F12530" s="2">
        <v>25</v>
      </c>
      <c r="G12530" s="1">
        <v>42314</v>
      </c>
      <c r="H12530" s="3">
        <v>76091.25</v>
      </c>
      <c r="I12530" t="s">
        <v>3</v>
      </c>
      <c r="J12530" s="3">
        <v>354020</v>
      </c>
      <c r="K12530" s="2">
        <v>100</v>
      </c>
      <c r="L12530" t="s">
        <v>311</v>
      </c>
    </row>
    <row r="12531" spans="1:12" x14ac:dyDescent="0.2">
      <c r="A12531" t="s">
        <v>16052</v>
      </c>
      <c r="B12531" t="s">
        <v>16053</v>
      </c>
      <c r="C12531" t="s">
        <v>16054</v>
      </c>
      <c r="D12531" t="s">
        <v>16056</v>
      </c>
      <c r="E12531" s="1">
        <v>42313</v>
      </c>
      <c r="F12531" s="2">
        <v>50</v>
      </c>
      <c r="G12531" s="1">
        <v>42314</v>
      </c>
      <c r="H12531" s="3">
        <v>175042.8</v>
      </c>
      <c r="I12531" t="s">
        <v>3</v>
      </c>
      <c r="J12531" s="3">
        <v>354020</v>
      </c>
      <c r="K12531" s="2">
        <v>100</v>
      </c>
      <c r="L12531" t="s">
        <v>311</v>
      </c>
    </row>
    <row r="12532" spans="1:12" x14ac:dyDescent="0.2">
      <c r="A12532" t="s">
        <v>16052</v>
      </c>
      <c r="B12532" t="s">
        <v>16053</v>
      </c>
      <c r="C12532" t="s">
        <v>16054</v>
      </c>
      <c r="D12532" t="s">
        <v>16057</v>
      </c>
      <c r="E12532" s="1">
        <v>42313</v>
      </c>
      <c r="F12532" s="2">
        <v>15</v>
      </c>
      <c r="G12532" s="1">
        <v>42314</v>
      </c>
      <c r="H12532" s="3">
        <v>52512.84</v>
      </c>
      <c r="I12532" t="s">
        <v>3</v>
      </c>
      <c r="J12532" s="3">
        <v>354020</v>
      </c>
      <c r="K12532" s="2">
        <v>100</v>
      </c>
      <c r="L12532" t="s">
        <v>311</v>
      </c>
    </row>
    <row r="12533" spans="1:12" x14ac:dyDescent="0.2">
      <c r="A12533" t="s">
        <v>16052</v>
      </c>
      <c r="B12533" t="s">
        <v>16053</v>
      </c>
      <c r="C12533" t="s">
        <v>16054</v>
      </c>
      <c r="D12533" t="s">
        <v>16058</v>
      </c>
      <c r="E12533" s="1">
        <v>42314</v>
      </c>
      <c r="F12533" s="2">
        <v>10</v>
      </c>
      <c r="G12533" s="1">
        <v>42314</v>
      </c>
      <c r="H12533" s="3">
        <v>35008.559999999998</v>
      </c>
      <c r="I12533" t="s">
        <v>3</v>
      </c>
      <c r="J12533" s="3">
        <v>354020</v>
      </c>
      <c r="K12533" s="2">
        <v>100</v>
      </c>
      <c r="L12533" t="s">
        <v>311</v>
      </c>
    </row>
    <row r="12534" spans="1:12" x14ac:dyDescent="0.2">
      <c r="A12534" t="s">
        <v>16052</v>
      </c>
      <c r="B12534" t="s">
        <v>16053</v>
      </c>
      <c r="C12534" t="s">
        <v>16059</v>
      </c>
      <c r="D12534" t="s">
        <v>16060</v>
      </c>
      <c r="E12534" s="1">
        <v>42359</v>
      </c>
      <c r="F12534" s="2">
        <v>10</v>
      </c>
      <c r="G12534" s="1">
        <v>42360</v>
      </c>
      <c r="H12534" s="3">
        <v>44103.09</v>
      </c>
      <c r="I12534" t="s">
        <v>3</v>
      </c>
      <c r="J12534" s="3">
        <v>34238.199999999997</v>
      </c>
      <c r="K12534" s="2">
        <v>10</v>
      </c>
      <c r="L12534" t="s">
        <v>311</v>
      </c>
    </row>
    <row r="12535" spans="1:12" x14ac:dyDescent="0.2">
      <c r="A12535" t="s">
        <v>16061</v>
      </c>
      <c r="B12535" t="s">
        <v>16062</v>
      </c>
      <c r="C12535" t="s">
        <v>16054</v>
      </c>
      <c r="D12535" t="s">
        <v>16055</v>
      </c>
      <c r="E12535" s="1">
        <v>42308</v>
      </c>
      <c r="F12535" s="2">
        <v>100</v>
      </c>
      <c r="G12535" s="1">
        <v>42314</v>
      </c>
      <c r="H12535" s="3">
        <v>58208</v>
      </c>
      <c r="I12535" t="s">
        <v>3</v>
      </c>
      <c r="J12535" s="3">
        <v>270812</v>
      </c>
      <c r="K12535" s="2">
        <v>400</v>
      </c>
      <c r="L12535" t="s">
        <v>311</v>
      </c>
    </row>
    <row r="12536" spans="1:12" x14ac:dyDescent="0.2">
      <c r="A12536" t="s">
        <v>16061</v>
      </c>
      <c r="B12536" t="s">
        <v>16062</v>
      </c>
      <c r="C12536" t="s">
        <v>16054</v>
      </c>
      <c r="D12536" t="s">
        <v>16056</v>
      </c>
      <c r="E12536" s="1">
        <v>42313</v>
      </c>
      <c r="F12536" s="2">
        <v>200</v>
      </c>
      <c r="G12536" s="1">
        <v>42314</v>
      </c>
      <c r="H12536" s="3">
        <v>133902.51</v>
      </c>
      <c r="I12536" t="s">
        <v>3</v>
      </c>
      <c r="J12536" s="3">
        <v>270812</v>
      </c>
      <c r="K12536" s="2">
        <v>400</v>
      </c>
      <c r="L12536" t="s">
        <v>311</v>
      </c>
    </row>
    <row r="12537" spans="1:12" x14ac:dyDescent="0.2">
      <c r="A12537" t="s">
        <v>16061</v>
      </c>
      <c r="B12537" t="s">
        <v>16062</v>
      </c>
      <c r="C12537" t="s">
        <v>16054</v>
      </c>
      <c r="D12537" t="s">
        <v>16057</v>
      </c>
      <c r="E12537" s="1">
        <v>42313</v>
      </c>
      <c r="F12537" s="2">
        <v>60</v>
      </c>
      <c r="G12537" s="1">
        <v>42314</v>
      </c>
      <c r="H12537" s="3">
        <v>40170.75</v>
      </c>
      <c r="I12537" t="s">
        <v>3</v>
      </c>
      <c r="J12537" s="3">
        <v>270812</v>
      </c>
      <c r="K12537" s="2">
        <v>400</v>
      </c>
      <c r="L12537" t="s">
        <v>311</v>
      </c>
    </row>
    <row r="12538" spans="1:12" x14ac:dyDescent="0.2">
      <c r="A12538" t="s">
        <v>16061</v>
      </c>
      <c r="B12538" t="s">
        <v>16062</v>
      </c>
      <c r="C12538" t="s">
        <v>16054</v>
      </c>
      <c r="D12538" t="s">
        <v>16058</v>
      </c>
      <c r="E12538" s="1">
        <v>42314</v>
      </c>
      <c r="F12538" s="2">
        <v>40</v>
      </c>
      <c r="G12538" s="1">
        <v>42314</v>
      </c>
      <c r="H12538" s="3">
        <v>26780.5</v>
      </c>
      <c r="I12538" t="s">
        <v>3</v>
      </c>
      <c r="J12538" s="3">
        <v>270812</v>
      </c>
      <c r="K12538" s="2">
        <v>400</v>
      </c>
      <c r="L12538" t="s">
        <v>311</v>
      </c>
    </row>
    <row r="12539" spans="1:12" x14ac:dyDescent="0.2">
      <c r="A12539" t="s">
        <v>16063</v>
      </c>
      <c r="B12539" t="s">
        <v>16064</v>
      </c>
      <c r="C12539" t="s">
        <v>16054</v>
      </c>
      <c r="D12539" t="s">
        <v>16055</v>
      </c>
      <c r="E12539" s="1">
        <v>42308</v>
      </c>
      <c r="F12539" s="2">
        <v>125</v>
      </c>
      <c r="G12539" s="1">
        <v>42314</v>
      </c>
      <c r="H12539" s="3">
        <v>76951.25</v>
      </c>
      <c r="I12539" t="s">
        <v>3</v>
      </c>
      <c r="J12539" s="3">
        <v>359015</v>
      </c>
      <c r="K12539" s="2">
        <v>500</v>
      </c>
      <c r="L12539" t="s">
        <v>311</v>
      </c>
    </row>
    <row r="12540" spans="1:12" x14ac:dyDescent="0.2">
      <c r="A12540" t="s">
        <v>16063</v>
      </c>
      <c r="B12540" t="s">
        <v>16064</v>
      </c>
      <c r="C12540" t="s">
        <v>16054</v>
      </c>
      <c r="D12540" t="s">
        <v>16056</v>
      </c>
      <c r="E12540" s="1">
        <v>42313</v>
      </c>
      <c r="F12540" s="2">
        <v>250</v>
      </c>
      <c r="G12540" s="1">
        <v>42314</v>
      </c>
      <c r="H12540" s="3">
        <v>177020.31</v>
      </c>
      <c r="I12540" t="s">
        <v>3</v>
      </c>
      <c r="J12540" s="3">
        <v>359015</v>
      </c>
      <c r="K12540" s="2">
        <v>500</v>
      </c>
      <c r="L12540" t="s">
        <v>311</v>
      </c>
    </row>
    <row r="12541" spans="1:12" x14ac:dyDescent="0.2">
      <c r="A12541" t="s">
        <v>16063</v>
      </c>
      <c r="B12541" t="s">
        <v>16064</v>
      </c>
      <c r="C12541" t="s">
        <v>16054</v>
      </c>
      <c r="D12541" t="s">
        <v>16057</v>
      </c>
      <c r="E12541" s="1">
        <v>42313</v>
      </c>
      <c r="F12541" s="2">
        <v>75</v>
      </c>
      <c r="G12541" s="1">
        <v>42314</v>
      </c>
      <c r="H12541" s="3">
        <v>53106.09</v>
      </c>
      <c r="I12541" t="s">
        <v>3</v>
      </c>
      <c r="J12541" s="3">
        <v>359015</v>
      </c>
      <c r="K12541" s="2">
        <v>500</v>
      </c>
      <c r="L12541" t="s">
        <v>311</v>
      </c>
    </row>
    <row r="12542" spans="1:12" x14ac:dyDescent="0.2">
      <c r="A12542" t="s">
        <v>16063</v>
      </c>
      <c r="B12542" t="s">
        <v>16064</v>
      </c>
      <c r="C12542" t="s">
        <v>16054</v>
      </c>
      <c r="D12542" t="s">
        <v>16058</v>
      </c>
      <c r="E12542" s="1">
        <v>42314</v>
      </c>
      <c r="F12542" s="2">
        <v>50</v>
      </c>
      <c r="G12542" s="1">
        <v>42314</v>
      </c>
      <c r="H12542" s="3">
        <v>35404.06</v>
      </c>
      <c r="I12542" t="s">
        <v>3</v>
      </c>
      <c r="J12542" s="3">
        <v>359015</v>
      </c>
      <c r="K12542" s="2">
        <v>500</v>
      </c>
      <c r="L12542" t="s">
        <v>311</v>
      </c>
    </row>
    <row r="12543" spans="1:12" x14ac:dyDescent="0.2">
      <c r="A12543" t="s">
        <v>16065</v>
      </c>
      <c r="B12543" t="s">
        <v>16066</v>
      </c>
      <c r="C12543" t="s">
        <v>16059</v>
      </c>
      <c r="D12543" t="s">
        <v>16060</v>
      </c>
      <c r="E12543" s="1">
        <v>42359</v>
      </c>
      <c r="F12543" s="2">
        <v>20</v>
      </c>
      <c r="G12543" s="1">
        <v>42360</v>
      </c>
      <c r="H12543" s="3">
        <v>52325.7</v>
      </c>
      <c r="I12543" t="s">
        <v>3</v>
      </c>
      <c r="J12543" s="3">
        <v>40621.599999999999</v>
      </c>
      <c r="K12543" s="2">
        <v>20</v>
      </c>
      <c r="L12543" t="s">
        <v>311</v>
      </c>
    </row>
    <row r="12544" spans="1:12" x14ac:dyDescent="0.2">
      <c r="A12544" t="s">
        <v>16067</v>
      </c>
      <c r="B12544" t="s">
        <v>16068</v>
      </c>
      <c r="C12544" t="s">
        <v>16054</v>
      </c>
      <c r="D12544" t="s">
        <v>16055</v>
      </c>
      <c r="E12544" s="1">
        <v>42308</v>
      </c>
      <c r="F12544" s="2">
        <v>63</v>
      </c>
      <c r="G12544" s="1">
        <v>42314</v>
      </c>
      <c r="H12544" s="3">
        <v>102916.17</v>
      </c>
      <c r="I12544" t="s">
        <v>3</v>
      </c>
      <c r="J12544" s="3">
        <v>525027.5</v>
      </c>
      <c r="K12544" s="2">
        <v>250</v>
      </c>
      <c r="L12544" t="s">
        <v>311</v>
      </c>
    </row>
    <row r="12545" spans="1:12" x14ac:dyDescent="0.2">
      <c r="A12545" t="s">
        <v>16067</v>
      </c>
      <c r="B12545" t="s">
        <v>16068</v>
      </c>
      <c r="C12545" t="s">
        <v>16054</v>
      </c>
      <c r="D12545" t="s">
        <v>16056</v>
      </c>
      <c r="E12545" s="1">
        <v>42313</v>
      </c>
      <c r="F12545" s="2">
        <v>125</v>
      </c>
      <c r="G12545" s="1">
        <v>42314</v>
      </c>
      <c r="H12545" s="3">
        <v>234873.36</v>
      </c>
      <c r="I12545" t="s">
        <v>3</v>
      </c>
      <c r="J12545" s="3">
        <v>525027.5</v>
      </c>
      <c r="K12545" s="2">
        <v>250</v>
      </c>
      <c r="L12545" t="s">
        <v>311</v>
      </c>
    </row>
    <row r="12546" spans="1:12" x14ac:dyDescent="0.2">
      <c r="A12546" t="s">
        <v>16067</v>
      </c>
      <c r="B12546" t="s">
        <v>16068</v>
      </c>
      <c r="C12546" t="s">
        <v>16054</v>
      </c>
      <c r="D12546" t="s">
        <v>16057</v>
      </c>
      <c r="E12546" s="1">
        <v>42313</v>
      </c>
      <c r="F12546" s="2">
        <v>37</v>
      </c>
      <c r="G12546" s="1">
        <v>42314</v>
      </c>
      <c r="H12546" s="3">
        <v>69522.52</v>
      </c>
      <c r="I12546" t="s">
        <v>3</v>
      </c>
      <c r="J12546" s="3">
        <v>525027.5</v>
      </c>
      <c r="K12546" s="2">
        <v>250</v>
      </c>
      <c r="L12546" t="s">
        <v>311</v>
      </c>
    </row>
    <row r="12547" spans="1:12" x14ac:dyDescent="0.2">
      <c r="A12547" t="s">
        <v>16067</v>
      </c>
      <c r="B12547" t="s">
        <v>16068</v>
      </c>
      <c r="C12547" t="s">
        <v>16054</v>
      </c>
      <c r="D12547" t="s">
        <v>16058</v>
      </c>
      <c r="E12547" s="1">
        <v>42314</v>
      </c>
      <c r="F12547" s="2">
        <v>25</v>
      </c>
      <c r="G12547" s="1">
        <v>42314</v>
      </c>
      <c r="H12547" s="3">
        <v>46974.67</v>
      </c>
      <c r="I12547" t="s">
        <v>3</v>
      </c>
      <c r="J12547" s="3">
        <v>525027.5</v>
      </c>
      <c r="K12547" s="2">
        <v>250</v>
      </c>
      <c r="L12547" t="s">
        <v>311</v>
      </c>
    </row>
    <row r="12548" spans="1:12" x14ac:dyDescent="0.2">
      <c r="A12548" t="s">
        <v>16067</v>
      </c>
      <c r="B12548" t="s">
        <v>16068</v>
      </c>
      <c r="C12548" t="s">
        <v>16059</v>
      </c>
      <c r="D12548" t="s">
        <v>16060</v>
      </c>
      <c r="E12548" s="1">
        <v>42359</v>
      </c>
      <c r="F12548" s="2">
        <v>20</v>
      </c>
      <c r="G12548" s="1">
        <v>42360</v>
      </c>
      <c r="H12548" s="3">
        <v>47342.2</v>
      </c>
      <c r="I12548" t="s">
        <v>3</v>
      </c>
      <c r="J12548" s="3">
        <v>36752.800000000003</v>
      </c>
      <c r="K12548" s="2">
        <v>20</v>
      </c>
      <c r="L12548" t="s">
        <v>311</v>
      </c>
    </row>
    <row r="12549" spans="1:12" x14ac:dyDescent="0.2">
      <c r="A12549" t="s">
        <v>16069</v>
      </c>
      <c r="B12549" t="s">
        <v>16070</v>
      </c>
      <c r="C12549" t="s">
        <v>16071</v>
      </c>
      <c r="D12549" t="s">
        <v>16072</v>
      </c>
      <c r="E12549" s="1">
        <v>42308</v>
      </c>
      <c r="F12549" s="2">
        <v>350</v>
      </c>
      <c r="G12549" s="1">
        <v>42314</v>
      </c>
      <c r="H12549" s="3">
        <v>239776.25</v>
      </c>
      <c r="I12549" t="s">
        <v>3</v>
      </c>
      <c r="J12549" s="3">
        <v>346380</v>
      </c>
      <c r="K12549" s="2">
        <v>500</v>
      </c>
      <c r="L12549" t="s">
        <v>311</v>
      </c>
    </row>
    <row r="12550" spans="1:12" x14ac:dyDescent="0.2">
      <c r="A12550" t="s">
        <v>16069</v>
      </c>
      <c r="B12550" t="s">
        <v>16070</v>
      </c>
      <c r="C12550" t="s">
        <v>16071</v>
      </c>
      <c r="D12550" t="s">
        <v>16073</v>
      </c>
      <c r="E12550" s="1">
        <v>42313</v>
      </c>
      <c r="F12550" s="2">
        <v>150</v>
      </c>
      <c r="G12550" s="1">
        <v>42314</v>
      </c>
      <c r="H12550" s="3">
        <v>102761.25</v>
      </c>
      <c r="I12550" t="s">
        <v>3</v>
      </c>
      <c r="J12550" s="3">
        <v>346380</v>
      </c>
      <c r="K12550" s="2">
        <v>500</v>
      </c>
      <c r="L12550" t="s">
        <v>311</v>
      </c>
    </row>
    <row r="12551" spans="1:12" x14ac:dyDescent="0.2">
      <c r="A12551" t="s">
        <v>16074</v>
      </c>
      <c r="B12551" t="s">
        <v>16075</v>
      </c>
      <c r="C12551" t="s">
        <v>16054</v>
      </c>
      <c r="D12551" t="s">
        <v>16055</v>
      </c>
      <c r="E12551" s="1">
        <v>42308</v>
      </c>
      <c r="F12551" s="2">
        <v>25</v>
      </c>
      <c r="G12551" s="1">
        <v>42314</v>
      </c>
      <c r="H12551" s="3">
        <v>53736.75</v>
      </c>
      <c r="I12551" t="s">
        <v>3</v>
      </c>
      <c r="J12551" s="3">
        <v>250013</v>
      </c>
      <c r="K12551" s="2">
        <v>100</v>
      </c>
      <c r="L12551" t="s">
        <v>311</v>
      </c>
    </row>
    <row r="12552" spans="1:12" x14ac:dyDescent="0.2">
      <c r="A12552" t="s">
        <v>16074</v>
      </c>
      <c r="B12552" t="s">
        <v>16075</v>
      </c>
      <c r="C12552" t="s">
        <v>16054</v>
      </c>
      <c r="D12552" t="s">
        <v>16056</v>
      </c>
      <c r="E12552" s="1">
        <v>42313</v>
      </c>
      <c r="F12552" s="2">
        <v>50</v>
      </c>
      <c r="G12552" s="1">
        <v>42314</v>
      </c>
      <c r="H12552" s="3">
        <v>123617.69</v>
      </c>
      <c r="I12552" t="s">
        <v>3</v>
      </c>
      <c r="J12552" s="3">
        <v>250013</v>
      </c>
      <c r="K12552" s="2">
        <v>100</v>
      </c>
      <c r="L12552" t="s">
        <v>311</v>
      </c>
    </row>
    <row r="12553" spans="1:12" x14ac:dyDescent="0.2">
      <c r="A12553" t="s">
        <v>16074</v>
      </c>
      <c r="B12553" t="s">
        <v>16075</v>
      </c>
      <c r="C12553" t="s">
        <v>16054</v>
      </c>
      <c r="D12553" t="s">
        <v>16057</v>
      </c>
      <c r="E12553" s="1">
        <v>42313</v>
      </c>
      <c r="F12553" s="2">
        <v>15</v>
      </c>
      <c r="G12553" s="1">
        <v>42314</v>
      </c>
      <c r="H12553" s="3">
        <v>37085.31</v>
      </c>
      <c r="I12553" t="s">
        <v>3</v>
      </c>
      <c r="J12553" s="3">
        <v>250013</v>
      </c>
      <c r="K12553" s="2">
        <v>100</v>
      </c>
      <c r="L12553" t="s">
        <v>311</v>
      </c>
    </row>
    <row r="12554" spans="1:12" x14ac:dyDescent="0.2">
      <c r="A12554" t="s">
        <v>16074</v>
      </c>
      <c r="B12554" t="s">
        <v>16075</v>
      </c>
      <c r="C12554" t="s">
        <v>16054</v>
      </c>
      <c r="D12554" t="s">
        <v>16058</v>
      </c>
      <c r="E12554" s="1">
        <v>42314</v>
      </c>
      <c r="F12554" s="2">
        <v>10</v>
      </c>
      <c r="G12554" s="1">
        <v>42314</v>
      </c>
      <c r="H12554" s="3">
        <v>24723.54</v>
      </c>
      <c r="I12554" t="s">
        <v>3</v>
      </c>
      <c r="J12554" s="3">
        <v>250013</v>
      </c>
      <c r="K12554" s="2">
        <v>100</v>
      </c>
      <c r="L12554" t="s">
        <v>311</v>
      </c>
    </row>
    <row r="12555" spans="1:12" x14ac:dyDescent="0.2">
      <c r="A12555" t="s">
        <v>16076</v>
      </c>
      <c r="B12555" t="s">
        <v>16077</v>
      </c>
      <c r="C12555" t="s">
        <v>16078</v>
      </c>
      <c r="D12555" t="s">
        <v>16079</v>
      </c>
      <c r="E12555" s="1">
        <v>43207</v>
      </c>
      <c r="F12555" s="2">
        <v>175</v>
      </c>
      <c r="G12555" s="1">
        <v>43209</v>
      </c>
      <c r="H12555" s="3">
        <v>253749.27</v>
      </c>
      <c r="I12555" t="s">
        <v>3</v>
      </c>
      <c r="J12555" s="3">
        <v>215041.75</v>
      </c>
      <c r="K12555" s="2">
        <v>175</v>
      </c>
      <c r="L12555" t="s">
        <v>473</v>
      </c>
    </row>
    <row r="12556" spans="1:12" x14ac:dyDescent="0.2">
      <c r="A12556" t="s">
        <v>16080</v>
      </c>
      <c r="B12556" t="s">
        <v>16081</v>
      </c>
      <c r="C12556" t="s">
        <v>16059</v>
      </c>
      <c r="D12556" t="s">
        <v>16060</v>
      </c>
      <c r="E12556" s="1">
        <v>42359</v>
      </c>
      <c r="F12556" s="2">
        <v>250</v>
      </c>
      <c r="G12556" s="1">
        <v>42360</v>
      </c>
      <c r="H12556" s="3">
        <v>350939.99</v>
      </c>
      <c r="I12556" t="s">
        <v>3</v>
      </c>
      <c r="J12556" s="3">
        <v>272192.5</v>
      </c>
      <c r="K12556" s="2">
        <v>250</v>
      </c>
      <c r="L12556" t="s">
        <v>311</v>
      </c>
    </row>
    <row r="12557" spans="1:12" x14ac:dyDescent="0.2">
      <c r="A12557" t="s">
        <v>16080</v>
      </c>
      <c r="B12557" t="s">
        <v>16081</v>
      </c>
      <c r="C12557" t="s">
        <v>16078</v>
      </c>
      <c r="D12557" t="s">
        <v>16079</v>
      </c>
      <c r="E12557" s="1">
        <v>43207</v>
      </c>
      <c r="F12557" s="2">
        <v>175</v>
      </c>
      <c r="G12557" s="1">
        <v>43209</v>
      </c>
      <c r="H12557" s="3">
        <v>145250.04</v>
      </c>
      <c r="I12557" t="s">
        <v>3</v>
      </c>
      <c r="J12557" s="3">
        <v>123093.25</v>
      </c>
      <c r="K12557" s="2">
        <v>175</v>
      </c>
      <c r="L12557" t="s">
        <v>473</v>
      </c>
    </row>
    <row r="12558" spans="1:12" x14ac:dyDescent="0.2">
      <c r="A12558" t="s">
        <v>16082</v>
      </c>
      <c r="B12558" t="s">
        <v>16083</v>
      </c>
      <c r="C12558" t="s">
        <v>16084</v>
      </c>
      <c r="D12558" t="s">
        <v>16085</v>
      </c>
      <c r="E12558" s="1">
        <v>42425</v>
      </c>
      <c r="F12558" s="2">
        <v>63</v>
      </c>
      <c r="G12558" s="1">
        <v>42429</v>
      </c>
      <c r="H12558" s="3">
        <v>120568.16</v>
      </c>
      <c r="I12558" t="s">
        <v>3</v>
      </c>
      <c r="J12558" s="3">
        <v>467820</v>
      </c>
      <c r="K12558" s="2">
        <v>250</v>
      </c>
      <c r="L12558" t="s">
        <v>311</v>
      </c>
    </row>
    <row r="12559" spans="1:12" x14ac:dyDescent="0.2">
      <c r="A12559" t="s">
        <v>16082</v>
      </c>
      <c r="B12559" t="s">
        <v>16083</v>
      </c>
      <c r="C12559" t="s">
        <v>16084</v>
      </c>
      <c r="D12559" t="s">
        <v>16086</v>
      </c>
      <c r="E12559" s="1">
        <v>42416</v>
      </c>
      <c r="F12559" s="2">
        <v>37</v>
      </c>
      <c r="G12559" s="1">
        <v>42419</v>
      </c>
      <c r="H12559" s="3">
        <v>78263.38</v>
      </c>
      <c r="I12559" t="s">
        <v>3</v>
      </c>
      <c r="J12559" s="3">
        <v>467820</v>
      </c>
      <c r="K12559" s="2">
        <v>250</v>
      </c>
      <c r="L12559" t="s">
        <v>311</v>
      </c>
    </row>
    <row r="12560" spans="1:12" x14ac:dyDescent="0.2">
      <c r="A12560" t="s">
        <v>16082</v>
      </c>
      <c r="B12560" t="s">
        <v>16083</v>
      </c>
      <c r="C12560" t="s">
        <v>16084</v>
      </c>
      <c r="D12560" t="s">
        <v>16087</v>
      </c>
      <c r="E12560" s="1">
        <v>42425</v>
      </c>
      <c r="F12560" s="2">
        <v>25</v>
      </c>
      <c r="G12560" s="1">
        <v>42427</v>
      </c>
      <c r="H12560" s="3">
        <v>52880.66</v>
      </c>
      <c r="I12560" t="s">
        <v>3</v>
      </c>
      <c r="J12560" s="3">
        <v>467820</v>
      </c>
      <c r="K12560" s="2">
        <v>250</v>
      </c>
      <c r="L12560" t="s">
        <v>311</v>
      </c>
    </row>
    <row r="12561" spans="1:12" x14ac:dyDescent="0.2">
      <c r="A12561" t="s">
        <v>16088</v>
      </c>
      <c r="B12561" t="s">
        <v>16089</v>
      </c>
      <c r="C12561" t="s">
        <v>16090</v>
      </c>
      <c r="D12561" t="s">
        <v>16091</v>
      </c>
      <c r="E12561" s="1">
        <v>42121</v>
      </c>
      <c r="F12561" s="2">
        <v>50</v>
      </c>
      <c r="G12561" s="1">
        <v>42123</v>
      </c>
      <c r="H12561" s="3">
        <v>22781.25</v>
      </c>
      <c r="I12561" t="s">
        <v>3</v>
      </c>
      <c r="J12561" s="3">
        <v>13862</v>
      </c>
      <c r="K12561" s="2">
        <v>50</v>
      </c>
      <c r="L12561" t="s">
        <v>311</v>
      </c>
    </row>
    <row r="12562" spans="1:12" x14ac:dyDescent="0.2">
      <c r="A12562" t="s">
        <v>16088</v>
      </c>
      <c r="B12562" t="s">
        <v>16089</v>
      </c>
      <c r="C12562" t="s">
        <v>16092</v>
      </c>
      <c r="D12562" t="s">
        <v>16093</v>
      </c>
      <c r="E12562" s="1">
        <v>42308</v>
      </c>
      <c r="F12562" s="2">
        <v>200</v>
      </c>
      <c r="G12562" s="1">
        <v>42314</v>
      </c>
      <c r="H12562" s="3">
        <v>87935</v>
      </c>
      <c r="I12562" t="s">
        <v>3</v>
      </c>
      <c r="J12562" s="3">
        <v>111152.5</v>
      </c>
      <c r="K12562" s="2">
        <v>250</v>
      </c>
      <c r="L12562" t="s">
        <v>311</v>
      </c>
    </row>
    <row r="12563" spans="1:12" x14ac:dyDescent="0.2">
      <c r="A12563" t="s">
        <v>16088</v>
      </c>
      <c r="B12563" t="s">
        <v>16089</v>
      </c>
      <c r="C12563" t="s">
        <v>16094</v>
      </c>
      <c r="D12563" t="s">
        <v>16095</v>
      </c>
      <c r="E12563" s="1">
        <v>42845</v>
      </c>
      <c r="F12563" s="2">
        <v>500</v>
      </c>
      <c r="G12563" s="1">
        <v>42846</v>
      </c>
      <c r="H12563" s="3">
        <v>187625</v>
      </c>
      <c r="I12563" t="s">
        <v>3</v>
      </c>
      <c r="J12563" s="3">
        <v>221355</v>
      </c>
      <c r="K12563" s="2">
        <v>500</v>
      </c>
      <c r="L12563" t="s">
        <v>320</v>
      </c>
    </row>
    <row r="12564" spans="1:12" x14ac:dyDescent="0.2">
      <c r="A12564" t="s">
        <v>16096</v>
      </c>
      <c r="B12564" t="s">
        <v>16097</v>
      </c>
      <c r="C12564" t="s">
        <v>15999</v>
      </c>
      <c r="D12564" t="s">
        <v>16000</v>
      </c>
      <c r="E12564" s="1">
        <v>43120</v>
      </c>
      <c r="F12564" s="2">
        <v>280</v>
      </c>
      <c r="G12564" s="1">
        <v>43132</v>
      </c>
      <c r="H12564" s="3">
        <v>569441.04</v>
      </c>
      <c r="I12564" t="s">
        <v>3</v>
      </c>
      <c r="J12564" s="3">
        <v>640332</v>
      </c>
      <c r="K12564" s="2">
        <v>280</v>
      </c>
      <c r="L12564" t="s">
        <v>4</v>
      </c>
    </row>
    <row r="12565" spans="1:12" x14ac:dyDescent="0.2">
      <c r="A12565" t="s">
        <v>16098</v>
      </c>
      <c r="B12565" t="s">
        <v>16099</v>
      </c>
      <c r="C12565" t="s">
        <v>15999</v>
      </c>
      <c r="D12565" t="s">
        <v>16000</v>
      </c>
      <c r="E12565" s="1">
        <v>43120</v>
      </c>
      <c r="F12565" s="2">
        <v>98</v>
      </c>
      <c r="G12565" s="1">
        <v>43132</v>
      </c>
      <c r="H12565" s="3">
        <v>182500</v>
      </c>
      <c r="I12565" t="s">
        <v>3</v>
      </c>
      <c r="J12565" s="3">
        <v>197910</v>
      </c>
      <c r="K12565" s="2">
        <v>100</v>
      </c>
      <c r="L12565" t="s">
        <v>4</v>
      </c>
    </row>
    <row r="12566" spans="1:12" x14ac:dyDescent="0.2">
      <c r="A12566" t="s">
        <v>16100</v>
      </c>
      <c r="B12566" t="s">
        <v>16101</v>
      </c>
      <c r="C12566" t="s">
        <v>16102</v>
      </c>
      <c r="D12566" t="s">
        <v>16103</v>
      </c>
      <c r="E12566" s="1">
        <v>42743</v>
      </c>
      <c r="F12566" s="2">
        <v>100</v>
      </c>
      <c r="G12566" s="1">
        <v>42745</v>
      </c>
      <c r="H12566" s="3">
        <v>41542.870000000003</v>
      </c>
      <c r="I12566" t="s">
        <v>3</v>
      </c>
      <c r="J12566" s="3">
        <v>32499</v>
      </c>
      <c r="K12566" s="2">
        <v>100</v>
      </c>
      <c r="L12566" t="s">
        <v>320</v>
      </c>
    </row>
    <row r="12567" spans="1:12" x14ac:dyDescent="0.2">
      <c r="A12567" t="s">
        <v>16104</v>
      </c>
      <c r="B12567" t="s">
        <v>16105</v>
      </c>
      <c r="C12567" t="s">
        <v>16090</v>
      </c>
      <c r="D12567" t="s">
        <v>16091</v>
      </c>
      <c r="E12567" s="1">
        <v>42121</v>
      </c>
      <c r="F12567" s="2">
        <v>250</v>
      </c>
      <c r="G12567" s="1">
        <v>42123</v>
      </c>
      <c r="H12567" s="3">
        <v>85429.69</v>
      </c>
      <c r="I12567" t="s">
        <v>3</v>
      </c>
      <c r="J12567" s="3">
        <v>53602.5</v>
      </c>
      <c r="K12567" s="2">
        <v>250</v>
      </c>
      <c r="L12567" t="s">
        <v>311</v>
      </c>
    </row>
    <row r="12568" spans="1:12" x14ac:dyDescent="0.2">
      <c r="A12568" t="s">
        <v>16106</v>
      </c>
      <c r="B12568" t="s">
        <v>16107</v>
      </c>
      <c r="C12568" t="s">
        <v>15963</v>
      </c>
      <c r="D12568" t="s">
        <v>15964</v>
      </c>
      <c r="E12568" s="1">
        <v>42105</v>
      </c>
      <c r="F12568" s="2">
        <v>21</v>
      </c>
      <c r="G12568" s="1">
        <v>42132</v>
      </c>
      <c r="H12568" s="3">
        <v>806.94</v>
      </c>
      <c r="I12568" t="s">
        <v>3</v>
      </c>
      <c r="J12568" s="3">
        <v>1026</v>
      </c>
      <c r="K12568" s="2">
        <v>30</v>
      </c>
      <c r="L12568" t="s">
        <v>311</v>
      </c>
    </row>
    <row r="12569" spans="1:12" x14ac:dyDescent="0.2">
      <c r="A12569" t="s">
        <v>16106</v>
      </c>
      <c r="B12569" t="s">
        <v>16107</v>
      </c>
      <c r="C12569" t="s">
        <v>15965</v>
      </c>
      <c r="D12569" t="s">
        <v>15964</v>
      </c>
      <c r="E12569" s="1">
        <v>42105</v>
      </c>
      <c r="F12569" s="2">
        <v>70</v>
      </c>
      <c r="G12569" s="1">
        <v>42132</v>
      </c>
      <c r="H12569" s="3">
        <v>2689.79</v>
      </c>
      <c r="I12569" t="s">
        <v>3</v>
      </c>
      <c r="J12569" s="3">
        <v>3420</v>
      </c>
      <c r="K12569" s="2">
        <v>100</v>
      </c>
      <c r="L12569" t="s">
        <v>311</v>
      </c>
    </row>
    <row r="12570" spans="1:12" x14ac:dyDescent="0.2">
      <c r="A12570" t="s">
        <v>16106</v>
      </c>
      <c r="B12570" t="s">
        <v>16107</v>
      </c>
      <c r="C12570" t="s">
        <v>15966</v>
      </c>
      <c r="D12570" t="s">
        <v>15964</v>
      </c>
      <c r="E12570" s="1">
        <v>42105</v>
      </c>
      <c r="F12570" s="2">
        <v>7</v>
      </c>
      <c r="G12570" s="1">
        <v>42132</v>
      </c>
      <c r="H12570" s="3">
        <v>268.98</v>
      </c>
      <c r="I12570" t="s">
        <v>3</v>
      </c>
      <c r="J12570" s="3">
        <v>342</v>
      </c>
      <c r="K12570" s="2">
        <v>10</v>
      </c>
      <c r="L12570" t="s">
        <v>311</v>
      </c>
    </row>
    <row r="12571" spans="1:12" x14ac:dyDescent="0.2">
      <c r="A12571" t="s">
        <v>16108</v>
      </c>
      <c r="B12571" t="s">
        <v>16101</v>
      </c>
      <c r="C12571" t="s">
        <v>16102</v>
      </c>
      <c r="D12571" t="s">
        <v>16103</v>
      </c>
      <c r="E12571" s="1">
        <v>42743</v>
      </c>
      <c r="F12571" s="2">
        <v>500</v>
      </c>
      <c r="G12571" s="1">
        <v>42745</v>
      </c>
      <c r="H12571" s="3">
        <v>155784.14000000001</v>
      </c>
      <c r="I12571" t="s">
        <v>3</v>
      </c>
      <c r="J12571" s="3">
        <v>121870</v>
      </c>
      <c r="K12571" s="2">
        <v>500</v>
      </c>
      <c r="L12571" t="s">
        <v>320</v>
      </c>
    </row>
    <row r="12572" spans="1:12" x14ac:dyDescent="0.2">
      <c r="A12572" t="s">
        <v>16109</v>
      </c>
      <c r="B12572" t="s">
        <v>16110</v>
      </c>
      <c r="C12572" t="s">
        <v>16059</v>
      </c>
      <c r="D12572" t="s">
        <v>16060</v>
      </c>
      <c r="E12572" s="1">
        <v>42359</v>
      </c>
      <c r="F12572" s="2">
        <v>10</v>
      </c>
      <c r="G12572" s="1">
        <v>42360</v>
      </c>
      <c r="H12572" s="3">
        <v>40988.53</v>
      </c>
      <c r="I12572" t="s">
        <v>3</v>
      </c>
      <c r="J12572" s="3">
        <v>31820.3</v>
      </c>
      <c r="K12572" s="2">
        <v>10</v>
      </c>
      <c r="L12572" t="s">
        <v>311</v>
      </c>
    </row>
    <row r="12573" spans="1:12" x14ac:dyDescent="0.2">
      <c r="A12573" t="s">
        <v>16111</v>
      </c>
      <c r="B12573" t="s">
        <v>16112</v>
      </c>
      <c r="C12573" t="s">
        <v>15999</v>
      </c>
      <c r="D12573" t="s">
        <v>16015</v>
      </c>
      <c r="E12573" s="1">
        <v>43125</v>
      </c>
      <c r="F12573" s="2">
        <v>40</v>
      </c>
      <c r="G12573" s="1">
        <v>43132</v>
      </c>
      <c r="H12573" s="3">
        <v>127160</v>
      </c>
      <c r="I12573" t="s">
        <v>3</v>
      </c>
      <c r="J12573" s="3">
        <v>125784</v>
      </c>
      <c r="K12573" s="2">
        <v>40</v>
      </c>
      <c r="L12573" t="s">
        <v>4</v>
      </c>
    </row>
    <row r="12574" spans="1:12" x14ac:dyDescent="0.2">
      <c r="A12574" t="s">
        <v>16113</v>
      </c>
      <c r="B12574" t="s">
        <v>16114</v>
      </c>
      <c r="C12574" t="s">
        <v>16115</v>
      </c>
      <c r="D12574" t="s">
        <v>16116</v>
      </c>
      <c r="E12574" s="1">
        <v>42255</v>
      </c>
      <c r="F12574" s="2">
        <v>5</v>
      </c>
      <c r="G12574" s="1">
        <v>42257</v>
      </c>
      <c r="H12574" s="3">
        <v>1357968.69</v>
      </c>
      <c r="I12574" t="s">
        <v>3</v>
      </c>
      <c r="J12574" s="3">
        <v>1197816.6000000001</v>
      </c>
      <c r="K12574" s="2">
        <v>5</v>
      </c>
      <c r="L12574" t="s">
        <v>4</v>
      </c>
    </row>
    <row r="12575" spans="1:12" x14ac:dyDescent="0.2">
      <c r="A12575" t="s">
        <v>16117</v>
      </c>
      <c r="B12575" t="s">
        <v>16118</v>
      </c>
      <c r="C12575" t="s">
        <v>16071</v>
      </c>
      <c r="D12575" t="s">
        <v>16072</v>
      </c>
      <c r="E12575" s="1">
        <v>42308</v>
      </c>
      <c r="F12575" s="2">
        <v>4900</v>
      </c>
      <c r="G12575" s="1">
        <v>42314</v>
      </c>
      <c r="H12575" s="3">
        <v>15030.75</v>
      </c>
      <c r="I12575" t="s">
        <v>3</v>
      </c>
      <c r="J12575" s="3">
        <v>21700</v>
      </c>
      <c r="K12575" s="2">
        <v>7000</v>
      </c>
      <c r="L12575" t="s">
        <v>311</v>
      </c>
    </row>
    <row r="12576" spans="1:12" x14ac:dyDescent="0.2">
      <c r="A12576" t="s">
        <v>16117</v>
      </c>
      <c r="B12576" t="s">
        <v>16118</v>
      </c>
      <c r="C12576" t="s">
        <v>16071</v>
      </c>
      <c r="D12576" t="s">
        <v>16073</v>
      </c>
      <c r="E12576" s="1">
        <v>42313</v>
      </c>
      <c r="F12576" s="2">
        <v>2100</v>
      </c>
      <c r="G12576" s="1">
        <v>42314</v>
      </c>
      <c r="H12576" s="3">
        <v>6441.75</v>
      </c>
      <c r="I12576" t="s">
        <v>3</v>
      </c>
      <c r="J12576" s="3">
        <v>21700</v>
      </c>
      <c r="K12576" s="2">
        <v>7000</v>
      </c>
      <c r="L12576" t="s">
        <v>311</v>
      </c>
    </row>
    <row r="12577" spans="1:12" x14ac:dyDescent="0.2">
      <c r="A12577" t="s">
        <v>16119</v>
      </c>
      <c r="B12577" t="s">
        <v>16120</v>
      </c>
      <c r="C12577" t="s">
        <v>16090</v>
      </c>
      <c r="D12577" t="s">
        <v>16091</v>
      </c>
      <c r="E12577" s="1">
        <v>42121</v>
      </c>
      <c r="F12577" s="2">
        <v>1500</v>
      </c>
      <c r="G12577" s="1">
        <v>42123</v>
      </c>
      <c r="H12577" s="3">
        <v>113906.25</v>
      </c>
      <c r="I12577" t="s">
        <v>3</v>
      </c>
      <c r="J12577" s="3">
        <v>104310</v>
      </c>
      <c r="K12577" s="2">
        <v>1500</v>
      </c>
      <c r="L12577" t="s">
        <v>311</v>
      </c>
    </row>
    <row r="12578" spans="1:12" x14ac:dyDescent="0.2">
      <c r="A12578" t="s">
        <v>16119</v>
      </c>
      <c r="B12578" t="s">
        <v>16120</v>
      </c>
      <c r="C12578" t="s">
        <v>16092</v>
      </c>
      <c r="D12578" t="s">
        <v>16093</v>
      </c>
      <c r="E12578" s="1">
        <v>42308</v>
      </c>
      <c r="F12578" s="2">
        <v>1000</v>
      </c>
      <c r="G12578" s="1">
        <v>42314</v>
      </c>
      <c r="H12578" s="3">
        <v>61350</v>
      </c>
      <c r="I12578" t="s">
        <v>3</v>
      </c>
      <c r="J12578" s="3">
        <v>155100</v>
      </c>
      <c r="K12578" s="2">
        <v>2500</v>
      </c>
      <c r="L12578" t="s">
        <v>311</v>
      </c>
    </row>
    <row r="12579" spans="1:12" x14ac:dyDescent="0.2">
      <c r="A12579" t="s">
        <v>16119</v>
      </c>
      <c r="B12579" t="s">
        <v>16120</v>
      </c>
      <c r="C12579" t="s">
        <v>16094</v>
      </c>
      <c r="D12579" t="s">
        <v>16095</v>
      </c>
      <c r="E12579" s="1">
        <v>42845</v>
      </c>
      <c r="F12579" s="2">
        <v>0</v>
      </c>
      <c r="G12579" s="1">
        <v>42846</v>
      </c>
      <c r="H12579" s="3">
        <v>102060</v>
      </c>
      <c r="I12579" t="s">
        <v>3</v>
      </c>
      <c r="J12579" s="3">
        <v>101310</v>
      </c>
      <c r="K12579" s="2">
        <v>1500</v>
      </c>
      <c r="L12579" t="s">
        <v>320</v>
      </c>
    </row>
    <row r="12580" spans="1:12" x14ac:dyDescent="0.2">
      <c r="A12580" t="s">
        <v>16121</v>
      </c>
      <c r="B12580" t="s">
        <v>16122</v>
      </c>
      <c r="C12580" t="s">
        <v>16123</v>
      </c>
      <c r="D12580" t="s">
        <v>16124</v>
      </c>
      <c r="E12580" s="1">
        <v>42308</v>
      </c>
      <c r="F12580" s="2">
        <v>180</v>
      </c>
      <c r="G12580" s="1">
        <v>42314</v>
      </c>
      <c r="H12580" s="3">
        <v>36810</v>
      </c>
      <c r="I12580" t="s">
        <v>3</v>
      </c>
      <c r="J12580" s="3">
        <v>62040</v>
      </c>
      <c r="K12580" s="2">
        <v>300</v>
      </c>
      <c r="L12580" t="s">
        <v>311</v>
      </c>
    </row>
    <row r="12581" spans="1:12" x14ac:dyDescent="0.2">
      <c r="A12581" t="s">
        <v>16121</v>
      </c>
      <c r="B12581" t="s">
        <v>16122</v>
      </c>
      <c r="C12581" t="s">
        <v>16123</v>
      </c>
      <c r="D12581" t="s">
        <v>16125</v>
      </c>
      <c r="E12581" s="1">
        <v>42313</v>
      </c>
      <c r="F12581" s="2">
        <v>45</v>
      </c>
      <c r="G12581" s="1">
        <v>42314</v>
      </c>
      <c r="H12581" s="3">
        <v>9202.5</v>
      </c>
      <c r="I12581" t="s">
        <v>3</v>
      </c>
      <c r="J12581" s="3">
        <v>62040</v>
      </c>
      <c r="K12581" s="2">
        <v>300</v>
      </c>
      <c r="L12581" t="s">
        <v>311</v>
      </c>
    </row>
    <row r="12582" spans="1:12" x14ac:dyDescent="0.2">
      <c r="A12582" t="s">
        <v>16126</v>
      </c>
      <c r="B12582" t="s">
        <v>16127</v>
      </c>
      <c r="C12582" t="s">
        <v>16123</v>
      </c>
      <c r="D12582" t="s">
        <v>16124</v>
      </c>
      <c r="E12582" s="1">
        <v>42308</v>
      </c>
      <c r="F12582" s="2">
        <v>180</v>
      </c>
      <c r="G12582" s="1">
        <v>42314</v>
      </c>
      <c r="H12582" s="3">
        <v>83742.75</v>
      </c>
      <c r="I12582" t="s">
        <v>3</v>
      </c>
      <c r="J12582" s="3">
        <v>141138</v>
      </c>
      <c r="K12582" s="2">
        <v>300</v>
      </c>
      <c r="L12582" t="s">
        <v>311</v>
      </c>
    </row>
    <row r="12583" spans="1:12" x14ac:dyDescent="0.2">
      <c r="A12583" t="s">
        <v>16126</v>
      </c>
      <c r="B12583" t="s">
        <v>16127</v>
      </c>
      <c r="C12583" t="s">
        <v>16123</v>
      </c>
      <c r="D12583" t="s">
        <v>16125</v>
      </c>
      <c r="E12583" s="1">
        <v>42313</v>
      </c>
      <c r="F12583" s="2">
        <v>45</v>
      </c>
      <c r="G12583" s="1">
        <v>42314</v>
      </c>
      <c r="H12583" s="3">
        <v>20935.689999999999</v>
      </c>
      <c r="I12583" t="s">
        <v>3</v>
      </c>
      <c r="J12583" s="3">
        <v>141138</v>
      </c>
      <c r="K12583" s="2">
        <v>300</v>
      </c>
      <c r="L12583" t="s">
        <v>311</v>
      </c>
    </row>
    <row r="12584" spans="1:12" x14ac:dyDescent="0.2">
      <c r="A12584" t="s">
        <v>16128</v>
      </c>
      <c r="B12584" t="s">
        <v>16129</v>
      </c>
      <c r="C12584" t="s">
        <v>16123</v>
      </c>
      <c r="D12584" t="s">
        <v>16124</v>
      </c>
      <c r="E12584" s="1">
        <v>42308</v>
      </c>
      <c r="F12584" s="2">
        <v>120</v>
      </c>
      <c r="G12584" s="1">
        <v>42314</v>
      </c>
      <c r="H12584" s="3">
        <v>40491</v>
      </c>
      <c r="I12584" t="s">
        <v>3</v>
      </c>
      <c r="J12584" s="3">
        <v>76492</v>
      </c>
      <c r="K12584" s="2">
        <v>200</v>
      </c>
      <c r="L12584" t="s">
        <v>311</v>
      </c>
    </row>
    <row r="12585" spans="1:12" x14ac:dyDescent="0.2">
      <c r="A12585" t="s">
        <v>16128</v>
      </c>
      <c r="B12585" t="s">
        <v>16129</v>
      </c>
      <c r="C12585" t="s">
        <v>16123</v>
      </c>
      <c r="D12585" t="s">
        <v>16125</v>
      </c>
      <c r="E12585" s="1">
        <v>42313</v>
      </c>
      <c r="F12585" s="2">
        <v>30</v>
      </c>
      <c r="G12585" s="1">
        <v>42314</v>
      </c>
      <c r="H12585" s="3">
        <v>10122.75</v>
      </c>
      <c r="I12585" t="s">
        <v>3</v>
      </c>
      <c r="J12585" s="3">
        <v>76492</v>
      </c>
      <c r="K12585" s="2">
        <v>200</v>
      </c>
      <c r="L12585" t="s">
        <v>311</v>
      </c>
    </row>
    <row r="12586" spans="1:12" x14ac:dyDescent="0.2">
      <c r="A12586" t="s">
        <v>16130</v>
      </c>
      <c r="B12586" t="s">
        <v>16131</v>
      </c>
      <c r="C12586" t="s">
        <v>16123</v>
      </c>
      <c r="D12586" t="s">
        <v>16124</v>
      </c>
      <c r="E12586" s="1">
        <v>42308</v>
      </c>
      <c r="F12586" s="2">
        <v>240</v>
      </c>
      <c r="G12586" s="1">
        <v>42314</v>
      </c>
      <c r="H12586" s="3">
        <v>115338</v>
      </c>
      <c r="I12586" t="s">
        <v>3</v>
      </c>
      <c r="J12586" s="3">
        <v>194388</v>
      </c>
      <c r="K12586" s="2">
        <v>400</v>
      </c>
      <c r="L12586" t="s">
        <v>311</v>
      </c>
    </row>
    <row r="12587" spans="1:12" x14ac:dyDescent="0.2">
      <c r="A12587" t="s">
        <v>16130</v>
      </c>
      <c r="B12587" t="s">
        <v>16131</v>
      </c>
      <c r="C12587" t="s">
        <v>16123</v>
      </c>
      <c r="D12587" t="s">
        <v>16125</v>
      </c>
      <c r="E12587" s="1">
        <v>42313</v>
      </c>
      <c r="F12587" s="2">
        <v>60</v>
      </c>
      <c r="G12587" s="1">
        <v>42314</v>
      </c>
      <c r="H12587" s="3">
        <v>28834.5</v>
      </c>
      <c r="I12587" t="s">
        <v>3</v>
      </c>
      <c r="J12587" s="3">
        <v>194388</v>
      </c>
      <c r="K12587" s="2">
        <v>400</v>
      </c>
      <c r="L12587" t="s">
        <v>311</v>
      </c>
    </row>
    <row r="12588" spans="1:12" x14ac:dyDescent="0.2">
      <c r="A12588" t="s">
        <v>16130</v>
      </c>
      <c r="B12588" t="s">
        <v>16131</v>
      </c>
      <c r="C12588" t="s">
        <v>16132</v>
      </c>
      <c r="D12588" t="s">
        <v>16133</v>
      </c>
      <c r="E12588" s="1">
        <v>42679</v>
      </c>
      <c r="F12588" s="2">
        <v>100</v>
      </c>
      <c r="G12588" s="1">
        <v>42682</v>
      </c>
      <c r="H12588" s="3">
        <v>37119.699999999997</v>
      </c>
      <c r="I12588" t="s">
        <v>3</v>
      </c>
      <c r="J12588" s="3">
        <v>42300</v>
      </c>
      <c r="K12588" s="2">
        <v>100</v>
      </c>
      <c r="L12588" t="s">
        <v>311</v>
      </c>
    </row>
    <row r="12589" spans="1:12" x14ac:dyDescent="0.2">
      <c r="A12589" t="s">
        <v>16134</v>
      </c>
      <c r="B12589" t="s">
        <v>16135</v>
      </c>
      <c r="C12589" t="s">
        <v>16136</v>
      </c>
      <c r="D12589" t="s">
        <v>16137</v>
      </c>
      <c r="E12589" s="1">
        <v>42124</v>
      </c>
      <c r="F12589" s="2">
        <v>100</v>
      </c>
      <c r="G12589" s="1">
        <v>42131</v>
      </c>
      <c r="H12589" s="3">
        <v>79734.38</v>
      </c>
      <c r="I12589" t="s">
        <v>3</v>
      </c>
      <c r="J12589" s="3">
        <v>73015</v>
      </c>
      <c r="K12589" s="2">
        <v>100</v>
      </c>
      <c r="L12589" t="s">
        <v>311</v>
      </c>
    </row>
    <row r="12590" spans="1:12" x14ac:dyDescent="0.2">
      <c r="A12590" t="s">
        <v>16134</v>
      </c>
      <c r="B12590" t="s">
        <v>16135</v>
      </c>
      <c r="C12590" t="s">
        <v>16123</v>
      </c>
      <c r="D12590" t="s">
        <v>16124</v>
      </c>
      <c r="E12590" s="1">
        <v>42308</v>
      </c>
      <c r="F12590" s="2">
        <v>300</v>
      </c>
      <c r="G12590" s="1">
        <v>42314</v>
      </c>
      <c r="H12590" s="3">
        <v>193252.5</v>
      </c>
      <c r="I12590" t="s">
        <v>3</v>
      </c>
      <c r="J12590" s="3">
        <v>325700</v>
      </c>
      <c r="K12590" s="2">
        <v>500</v>
      </c>
      <c r="L12590" t="s">
        <v>311</v>
      </c>
    </row>
    <row r="12591" spans="1:12" x14ac:dyDescent="0.2">
      <c r="A12591" t="s">
        <v>16134</v>
      </c>
      <c r="B12591" t="s">
        <v>16135</v>
      </c>
      <c r="C12591" t="s">
        <v>16123</v>
      </c>
      <c r="D12591" t="s">
        <v>16125</v>
      </c>
      <c r="E12591" s="1">
        <v>42313</v>
      </c>
      <c r="F12591" s="2">
        <v>75</v>
      </c>
      <c r="G12591" s="1">
        <v>42314</v>
      </c>
      <c r="H12591" s="3">
        <v>48313.13</v>
      </c>
      <c r="I12591" t="s">
        <v>3</v>
      </c>
      <c r="J12591" s="3">
        <v>325700</v>
      </c>
      <c r="K12591" s="2">
        <v>500</v>
      </c>
      <c r="L12591" t="s">
        <v>311</v>
      </c>
    </row>
    <row r="12592" spans="1:12" x14ac:dyDescent="0.2">
      <c r="A12592" t="s">
        <v>16134</v>
      </c>
      <c r="B12592" t="s">
        <v>16135</v>
      </c>
      <c r="C12592" t="s">
        <v>16132</v>
      </c>
      <c r="D12592" t="s">
        <v>16133</v>
      </c>
      <c r="E12592" s="1">
        <v>42679</v>
      </c>
      <c r="F12592" s="2">
        <v>200</v>
      </c>
      <c r="G12592" s="1">
        <v>42682</v>
      </c>
      <c r="H12592" s="3">
        <v>95125.7</v>
      </c>
      <c r="I12592" t="s">
        <v>3</v>
      </c>
      <c r="J12592" s="3">
        <v>113400</v>
      </c>
      <c r="K12592" s="2">
        <v>200</v>
      </c>
      <c r="L12592" t="s">
        <v>311</v>
      </c>
    </row>
    <row r="12593" spans="1:12" x14ac:dyDescent="0.2">
      <c r="A12593" t="s">
        <v>16138</v>
      </c>
      <c r="B12593" t="s">
        <v>16139</v>
      </c>
      <c r="C12593" t="s">
        <v>16123</v>
      </c>
      <c r="D12593" t="s">
        <v>16124</v>
      </c>
      <c r="E12593" s="1">
        <v>42308</v>
      </c>
      <c r="F12593" s="2">
        <v>600</v>
      </c>
      <c r="G12593" s="1">
        <v>42314</v>
      </c>
      <c r="H12593" s="3">
        <v>122700</v>
      </c>
      <c r="I12593" t="s">
        <v>3</v>
      </c>
      <c r="J12593" s="3">
        <v>206800</v>
      </c>
      <c r="K12593" s="2">
        <v>1000</v>
      </c>
      <c r="L12593" t="s">
        <v>311</v>
      </c>
    </row>
    <row r="12594" spans="1:12" x14ac:dyDescent="0.2">
      <c r="A12594" t="s">
        <v>16138</v>
      </c>
      <c r="B12594" t="s">
        <v>16139</v>
      </c>
      <c r="C12594" t="s">
        <v>16123</v>
      </c>
      <c r="D12594" t="s">
        <v>16125</v>
      </c>
      <c r="E12594" s="1">
        <v>42313</v>
      </c>
      <c r="F12594" s="2">
        <v>150</v>
      </c>
      <c r="G12594" s="1">
        <v>42314</v>
      </c>
      <c r="H12594" s="3">
        <v>30675</v>
      </c>
      <c r="I12594" t="s">
        <v>3</v>
      </c>
      <c r="J12594" s="3">
        <v>206800</v>
      </c>
      <c r="K12594" s="2">
        <v>1000</v>
      </c>
      <c r="L12594" t="s">
        <v>311</v>
      </c>
    </row>
    <row r="12595" spans="1:12" x14ac:dyDescent="0.2">
      <c r="A12595" t="s">
        <v>16140</v>
      </c>
      <c r="B12595" t="s">
        <v>16141</v>
      </c>
      <c r="C12595" t="s">
        <v>16123</v>
      </c>
      <c r="D12595" t="s">
        <v>16124</v>
      </c>
      <c r="E12595" s="1">
        <v>42308</v>
      </c>
      <c r="F12595" s="2">
        <v>4200</v>
      </c>
      <c r="G12595" s="1">
        <v>42314</v>
      </c>
      <c r="H12595" s="3">
        <v>120761.34</v>
      </c>
      <c r="I12595" t="s">
        <v>3</v>
      </c>
      <c r="J12595" s="3">
        <v>203560</v>
      </c>
      <c r="K12595" s="2">
        <v>7000</v>
      </c>
      <c r="L12595" t="s">
        <v>311</v>
      </c>
    </row>
    <row r="12596" spans="1:12" x14ac:dyDescent="0.2">
      <c r="A12596" t="s">
        <v>16140</v>
      </c>
      <c r="B12596" t="s">
        <v>16141</v>
      </c>
      <c r="C12596" t="s">
        <v>16123</v>
      </c>
      <c r="D12596" t="s">
        <v>16125</v>
      </c>
      <c r="E12596" s="1">
        <v>42313</v>
      </c>
      <c r="F12596" s="2">
        <v>1050</v>
      </c>
      <c r="G12596" s="1">
        <v>42314</v>
      </c>
      <c r="H12596" s="3">
        <v>30190.34</v>
      </c>
      <c r="I12596" t="s">
        <v>3</v>
      </c>
      <c r="J12596" s="3">
        <v>203560</v>
      </c>
      <c r="K12596" s="2">
        <v>7000</v>
      </c>
      <c r="L12596" t="s">
        <v>311</v>
      </c>
    </row>
    <row r="12597" spans="1:12" x14ac:dyDescent="0.2">
      <c r="A12597" t="s">
        <v>16142</v>
      </c>
      <c r="B12597" t="s">
        <v>16143</v>
      </c>
      <c r="C12597" t="s">
        <v>16136</v>
      </c>
      <c r="D12597" t="s">
        <v>16137</v>
      </c>
      <c r="E12597" s="1">
        <v>42124</v>
      </c>
      <c r="F12597" s="2">
        <v>96</v>
      </c>
      <c r="G12597" s="1">
        <v>42131</v>
      </c>
      <c r="H12597" s="3">
        <v>25312.5</v>
      </c>
      <c r="I12597" t="s">
        <v>3</v>
      </c>
      <c r="J12597" s="3">
        <v>23180</v>
      </c>
      <c r="K12597" s="2">
        <v>100</v>
      </c>
      <c r="L12597" t="s">
        <v>311</v>
      </c>
    </row>
    <row r="12598" spans="1:12" x14ac:dyDescent="0.2">
      <c r="A12598" t="s">
        <v>16142</v>
      </c>
      <c r="B12598" t="s">
        <v>16143</v>
      </c>
      <c r="C12598" t="s">
        <v>16144</v>
      </c>
      <c r="D12598" t="s">
        <v>16145</v>
      </c>
      <c r="E12598" s="1">
        <v>43207</v>
      </c>
      <c r="F12598" s="2">
        <v>100</v>
      </c>
      <c r="G12598" s="1">
        <v>43357</v>
      </c>
      <c r="H12598" s="3">
        <v>15930</v>
      </c>
      <c r="I12598" t="s">
        <v>3</v>
      </c>
      <c r="J12598" s="3">
        <v>13560</v>
      </c>
      <c r="K12598" s="2">
        <v>100</v>
      </c>
      <c r="L12598" t="s">
        <v>473</v>
      </c>
    </row>
    <row r="12599" spans="1:12" x14ac:dyDescent="0.2">
      <c r="A12599" t="s">
        <v>16146</v>
      </c>
      <c r="B12599" t="s">
        <v>16147</v>
      </c>
      <c r="C12599" t="s">
        <v>16136</v>
      </c>
      <c r="D12599" t="s">
        <v>16137</v>
      </c>
      <c r="E12599" s="1">
        <v>42124</v>
      </c>
      <c r="F12599" s="2">
        <v>300</v>
      </c>
      <c r="G12599" s="1">
        <v>42131</v>
      </c>
      <c r="H12599" s="3">
        <v>178453.13</v>
      </c>
      <c r="I12599" t="s">
        <v>3</v>
      </c>
      <c r="J12599" s="3">
        <v>163416</v>
      </c>
      <c r="K12599" s="2">
        <v>300</v>
      </c>
      <c r="L12599" t="s">
        <v>311</v>
      </c>
    </row>
    <row r="12600" spans="1:12" x14ac:dyDescent="0.2">
      <c r="A12600" t="s">
        <v>16146</v>
      </c>
      <c r="B12600" t="s">
        <v>16147</v>
      </c>
      <c r="C12600" t="s">
        <v>16144</v>
      </c>
      <c r="D12600" t="s">
        <v>16145</v>
      </c>
      <c r="E12600" s="1">
        <v>43207</v>
      </c>
      <c r="F12600" s="2">
        <v>400</v>
      </c>
      <c r="G12600" s="1">
        <v>43357</v>
      </c>
      <c r="H12600" s="3">
        <v>139999.92000000001</v>
      </c>
      <c r="I12600" t="s">
        <v>3</v>
      </c>
      <c r="J12600" s="3">
        <v>118644</v>
      </c>
      <c r="K12600" s="2">
        <v>400</v>
      </c>
      <c r="L12600" t="s">
        <v>473</v>
      </c>
    </row>
    <row r="12601" spans="1:12" x14ac:dyDescent="0.2">
      <c r="A12601" t="s">
        <v>16148</v>
      </c>
      <c r="B12601" t="s">
        <v>16149</v>
      </c>
      <c r="C12601" t="s">
        <v>16136</v>
      </c>
      <c r="D12601" t="s">
        <v>16137</v>
      </c>
      <c r="E12601" s="1">
        <v>42124</v>
      </c>
      <c r="F12601" s="2">
        <v>250</v>
      </c>
      <c r="G12601" s="1">
        <v>42131</v>
      </c>
      <c r="H12601" s="3">
        <v>104414.06</v>
      </c>
      <c r="I12601" t="s">
        <v>3</v>
      </c>
      <c r="J12601" s="3">
        <v>95615</v>
      </c>
      <c r="K12601" s="2">
        <v>250</v>
      </c>
      <c r="L12601" t="s">
        <v>311</v>
      </c>
    </row>
    <row r="12602" spans="1:12" x14ac:dyDescent="0.2">
      <c r="A12602" t="s">
        <v>16148</v>
      </c>
      <c r="B12602" t="s">
        <v>16149</v>
      </c>
      <c r="C12602" t="s">
        <v>16144</v>
      </c>
      <c r="D12602" t="s">
        <v>16145</v>
      </c>
      <c r="E12602" s="1">
        <v>43207</v>
      </c>
      <c r="F12602" s="2">
        <v>400</v>
      </c>
      <c r="G12602" s="1">
        <v>43357</v>
      </c>
      <c r="H12602" s="3">
        <v>90000.960000000006</v>
      </c>
      <c r="I12602" t="s">
        <v>3</v>
      </c>
      <c r="J12602" s="3">
        <v>76272</v>
      </c>
      <c r="K12602" s="2">
        <v>400</v>
      </c>
      <c r="L12602" t="s">
        <v>473</v>
      </c>
    </row>
    <row r="12603" spans="1:12" x14ac:dyDescent="0.2">
      <c r="A12603" t="s">
        <v>16150</v>
      </c>
      <c r="B12603" t="s">
        <v>16151</v>
      </c>
      <c r="C12603" t="s">
        <v>16136</v>
      </c>
      <c r="D12603" t="s">
        <v>16137</v>
      </c>
      <c r="E12603" s="1">
        <v>42124</v>
      </c>
      <c r="F12603" s="2">
        <v>496</v>
      </c>
      <c r="G12603" s="1">
        <v>42131</v>
      </c>
      <c r="H12603" s="3">
        <v>126562.5</v>
      </c>
      <c r="I12603" t="s">
        <v>3</v>
      </c>
      <c r="J12603" s="3">
        <v>115900</v>
      </c>
      <c r="K12603" s="2">
        <v>500</v>
      </c>
      <c r="L12603" t="s">
        <v>311</v>
      </c>
    </row>
    <row r="12604" spans="1:12" x14ac:dyDescent="0.2">
      <c r="A12604" t="s">
        <v>16150</v>
      </c>
      <c r="B12604" t="s">
        <v>16151</v>
      </c>
      <c r="C12604" t="s">
        <v>16144</v>
      </c>
      <c r="D12604" t="s">
        <v>16145</v>
      </c>
      <c r="E12604" s="1">
        <v>43207</v>
      </c>
      <c r="F12604" s="2">
        <v>350</v>
      </c>
      <c r="G12604" s="1">
        <v>43357</v>
      </c>
      <c r="H12604" s="3">
        <v>55127.24</v>
      </c>
      <c r="I12604" t="s">
        <v>3</v>
      </c>
      <c r="J12604" s="3">
        <v>46718</v>
      </c>
      <c r="K12604" s="2">
        <v>350</v>
      </c>
      <c r="L12604" t="s">
        <v>473</v>
      </c>
    </row>
    <row r="12605" spans="1:12" x14ac:dyDescent="0.2">
      <c r="A12605" t="s">
        <v>16152</v>
      </c>
      <c r="B12605" t="s">
        <v>16153</v>
      </c>
      <c r="C12605" t="s">
        <v>16136</v>
      </c>
      <c r="D12605" t="s">
        <v>16137</v>
      </c>
      <c r="E12605" s="1">
        <v>42124</v>
      </c>
      <c r="F12605" s="2">
        <v>1500</v>
      </c>
      <c r="G12605" s="1">
        <v>42131</v>
      </c>
      <c r="H12605" s="3">
        <v>53384.06</v>
      </c>
      <c r="I12605" t="s">
        <v>3</v>
      </c>
      <c r="J12605" s="3">
        <v>48885</v>
      </c>
      <c r="K12605" s="2">
        <v>1500</v>
      </c>
      <c r="L12605" t="s">
        <v>311</v>
      </c>
    </row>
    <row r="12606" spans="1:12" x14ac:dyDescent="0.2">
      <c r="A12606" t="s">
        <v>16152</v>
      </c>
      <c r="B12606" t="s">
        <v>16153</v>
      </c>
      <c r="C12606" t="s">
        <v>16144</v>
      </c>
      <c r="D12606" t="s">
        <v>16145</v>
      </c>
      <c r="E12606" s="1">
        <v>43207</v>
      </c>
      <c r="F12606" s="2">
        <v>2000</v>
      </c>
      <c r="G12606" s="1">
        <v>43357</v>
      </c>
      <c r="H12606" s="3">
        <v>38515.199999999997</v>
      </c>
      <c r="I12606" t="s">
        <v>3</v>
      </c>
      <c r="J12606" s="3">
        <v>32640</v>
      </c>
      <c r="K12606" s="2">
        <v>2000</v>
      </c>
      <c r="L12606" t="s">
        <v>473</v>
      </c>
    </row>
    <row r="12607" spans="1:12" x14ac:dyDescent="0.2">
      <c r="A12607" t="s">
        <v>16154</v>
      </c>
      <c r="B12607" t="s">
        <v>16155</v>
      </c>
      <c r="C12607" t="s">
        <v>16123</v>
      </c>
      <c r="D12607" t="s">
        <v>16124</v>
      </c>
      <c r="E12607" s="1">
        <v>42308</v>
      </c>
      <c r="F12607" s="2">
        <v>180</v>
      </c>
      <c r="G12607" s="1">
        <v>42314</v>
      </c>
      <c r="H12607" s="3">
        <v>62577</v>
      </c>
      <c r="I12607" t="s">
        <v>3</v>
      </c>
      <c r="J12607" s="3">
        <v>105465</v>
      </c>
      <c r="K12607" s="2">
        <v>300</v>
      </c>
      <c r="L12607" t="s">
        <v>311</v>
      </c>
    </row>
    <row r="12608" spans="1:12" x14ac:dyDescent="0.2">
      <c r="A12608" t="s">
        <v>16154</v>
      </c>
      <c r="B12608" t="s">
        <v>16155</v>
      </c>
      <c r="C12608" t="s">
        <v>16123</v>
      </c>
      <c r="D12608" t="s">
        <v>16125</v>
      </c>
      <c r="E12608" s="1">
        <v>42313</v>
      </c>
      <c r="F12608" s="2">
        <v>45</v>
      </c>
      <c r="G12608" s="1">
        <v>42314</v>
      </c>
      <c r="H12608" s="3">
        <v>15644.25</v>
      </c>
      <c r="I12608" t="s">
        <v>3</v>
      </c>
      <c r="J12608" s="3">
        <v>105465</v>
      </c>
      <c r="K12608" s="2">
        <v>300</v>
      </c>
      <c r="L12608" t="s">
        <v>311</v>
      </c>
    </row>
    <row r="12609" spans="1:12" x14ac:dyDescent="0.2">
      <c r="A12609" t="s">
        <v>16156</v>
      </c>
      <c r="B12609" t="s">
        <v>16157</v>
      </c>
      <c r="C12609" t="s">
        <v>16102</v>
      </c>
      <c r="D12609" t="s">
        <v>16103</v>
      </c>
      <c r="E12609" s="1">
        <v>42743</v>
      </c>
      <c r="F12609" s="2">
        <v>1500</v>
      </c>
      <c r="G12609" s="1">
        <v>42745</v>
      </c>
      <c r="H12609" s="3">
        <v>164438.1</v>
      </c>
      <c r="I12609" t="s">
        <v>3</v>
      </c>
      <c r="J12609" s="3">
        <v>128640</v>
      </c>
      <c r="K12609" s="2">
        <v>1500</v>
      </c>
      <c r="L12609" t="s">
        <v>320</v>
      </c>
    </row>
    <row r="12610" spans="1:12" x14ac:dyDescent="0.2">
      <c r="A12610" t="s">
        <v>16158</v>
      </c>
      <c r="B12610" t="s">
        <v>16159</v>
      </c>
      <c r="C12610" t="s">
        <v>15999</v>
      </c>
      <c r="D12610" t="s">
        <v>16015</v>
      </c>
      <c r="E12610" s="1">
        <v>43125</v>
      </c>
      <c r="F12610" s="2">
        <v>100</v>
      </c>
      <c r="G12610" s="1">
        <v>43132</v>
      </c>
      <c r="H12610" s="3">
        <v>23700</v>
      </c>
      <c r="I12610" t="s">
        <v>3</v>
      </c>
      <c r="J12610" s="3">
        <v>25470</v>
      </c>
      <c r="K12610" s="2">
        <v>100</v>
      </c>
      <c r="L12610" t="s">
        <v>4</v>
      </c>
    </row>
    <row r="12611" spans="1:12" x14ac:dyDescent="0.2">
      <c r="A12611" t="s">
        <v>16158</v>
      </c>
      <c r="B12611" t="s">
        <v>16159</v>
      </c>
      <c r="C12611" t="s">
        <v>16032</v>
      </c>
      <c r="D12611" t="s">
        <v>16033</v>
      </c>
      <c r="E12611" s="1">
        <v>42552</v>
      </c>
      <c r="F12611" s="2">
        <v>40</v>
      </c>
      <c r="G12611" s="1">
        <v>42576</v>
      </c>
      <c r="H12611" s="3">
        <v>11886</v>
      </c>
      <c r="I12611" t="s">
        <v>3</v>
      </c>
      <c r="J12611" s="3">
        <v>9600</v>
      </c>
      <c r="K12611" s="2">
        <v>40</v>
      </c>
      <c r="L12611" t="s">
        <v>4</v>
      </c>
    </row>
    <row r="12612" spans="1:12" x14ac:dyDescent="0.2">
      <c r="A12612" t="s">
        <v>16160</v>
      </c>
      <c r="B12612" t="s">
        <v>16161</v>
      </c>
      <c r="C12612" t="s">
        <v>14315</v>
      </c>
      <c r="D12612" t="s">
        <v>14316</v>
      </c>
      <c r="E12612" s="1">
        <v>42181</v>
      </c>
      <c r="F12612" s="2">
        <v>200</v>
      </c>
      <c r="G12612" s="1">
        <v>42189</v>
      </c>
      <c r="H12612" s="3">
        <v>676</v>
      </c>
      <c r="I12612" t="s">
        <v>3</v>
      </c>
      <c r="J12612" s="3">
        <v>510</v>
      </c>
      <c r="K12612" s="2">
        <v>200</v>
      </c>
      <c r="L12612" t="s">
        <v>4</v>
      </c>
    </row>
    <row r="12613" spans="1:12" x14ac:dyDescent="0.2">
      <c r="A12613" t="s">
        <v>16162</v>
      </c>
      <c r="B12613" t="s">
        <v>16163</v>
      </c>
      <c r="C12613" t="s">
        <v>8523</v>
      </c>
      <c r="D12613" t="s">
        <v>8524</v>
      </c>
      <c r="E12613" s="1">
        <v>42734</v>
      </c>
      <c r="F12613" s="2">
        <v>20</v>
      </c>
      <c r="G12613" s="1">
        <v>42751</v>
      </c>
      <c r="H12613" s="3">
        <v>651.08000000000004</v>
      </c>
      <c r="I12613" t="s">
        <v>3</v>
      </c>
      <c r="J12613" s="3">
        <v>560</v>
      </c>
      <c r="K12613" s="2">
        <v>20</v>
      </c>
      <c r="L12613" t="s">
        <v>4</v>
      </c>
    </row>
    <row r="12614" spans="1:12" x14ac:dyDescent="0.2">
      <c r="A12614" t="s">
        <v>16164</v>
      </c>
      <c r="B12614" t="s">
        <v>16165</v>
      </c>
      <c r="C12614" t="s">
        <v>7783</v>
      </c>
      <c r="D12614" t="s">
        <v>7784</v>
      </c>
      <c r="E12614" s="1">
        <v>42835</v>
      </c>
      <c r="F12614" s="2">
        <v>12</v>
      </c>
      <c r="G12614" s="1">
        <v>42867</v>
      </c>
      <c r="H12614" s="3">
        <v>13070.76</v>
      </c>
      <c r="I12614" t="s">
        <v>3</v>
      </c>
      <c r="J12614" s="3">
        <v>14361.6</v>
      </c>
      <c r="K12614" s="2">
        <v>12</v>
      </c>
      <c r="L12614" t="s">
        <v>320</v>
      </c>
    </row>
    <row r="12615" spans="1:12" x14ac:dyDescent="0.2">
      <c r="A12615" t="s">
        <v>16166</v>
      </c>
      <c r="B12615" t="s">
        <v>16167</v>
      </c>
      <c r="C12615" t="s">
        <v>15851</v>
      </c>
      <c r="D12615" t="s">
        <v>15852</v>
      </c>
      <c r="E12615" s="1">
        <v>44334</v>
      </c>
      <c r="F12615" s="2">
        <v>3</v>
      </c>
      <c r="G12615" s="1">
        <v>44341</v>
      </c>
      <c r="H12615" s="3">
        <v>32523</v>
      </c>
      <c r="I12615" t="s">
        <v>3</v>
      </c>
      <c r="J12615" s="3">
        <v>32523</v>
      </c>
      <c r="K12615" s="2">
        <v>3</v>
      </c>
      <c r="L12615" t="s">
        <v>550</v>
      </c>
    </row>
    <row r="12616" spans="1:12" x14ac:dyDescent="0.2">
      <c r="A12616" t="s">
        <v>16168</v>
      </c>
      <c r="B12616" t="s">
        <v>16169</v>
      </c>
      <c r="C12616" t="s">
        <v>15851</v>
      </c>
      <c r="D12616" t="s">
        <v>15852</v>
      </c>
      <c r="E12616" s="1">
        <v>44334</v>
      </c>
      <c r="F12616" s="2">
        <v>2</v>
      </c>
      <c r="G12616" s="1">
        <v>44341</v>
      </c>
      <c r="H12616" s="3">
        <v>23758</v>
      </c>
      <c r="I12616" t="s">
        <v>3</v>
      </c>
      <c r="J12616" s="3">
        <v>23758</v>
      </c>
      <c r="K12616" s="2">
        <v>2</v>
      </c>
      <c r="L12616" t="s">
        <v>550</v>
      </c>
    </row>
    <row r="12617" spans="1:12" x14ac:dyDescent="0.2">
      <c r="A12617" t="s">
        <v>16170</v>
      </c>
      <c r="B12617" t="s">
        <v>16171</v>
      </c>
      <c r="C12617" t="s">
        <v>8347</v>
      </c>
      <c r="D12617" t="s">
        <v>8348</v>
      </c>
      <c r="E12617" s="1">
        <v>42457</v>
      </c>
      <c r="F12617" s="2">
        <v>40</v>
      </c>
      <c r="G12617" s="1">
        <v>42457</v>
      </c>
      <c r="H12617" s="3">
        <v>7840</v>
      </c>
      <c r="I12617" t="s">
        <v>3</v>
      </c>
      <c r="J12617" s="3">
        <v>6000</v>
      </c>
      <c r="K12617" s="2">
        <v>40</v>
      </c>
      <c r="L12617" t="s">
        <v>4</v>
      </c>
    </row>
    <row r="12618" spans="1:12" x14ac:dyDescent="0.2">
      <c r="A12618" t="s">
        <v>16170</v>
      </c>
      <c r="B12618" t="s">
        <v>16171</v>
      </c>
      <c r="C12618" t="s">
        <v>8523</v>
      </c>
      <c r="D12618" t="s">
        <v>8524</v>
      </c>
      <c r="E12618" s="1">
        <v>42734</v>
      </c>
      <c r="F12618" s="2">
        <v>20</v>
      </c>
      <c r="G12618" s="1">
        <v>42751</v>
      </c>
      <c r="H12618" s="3">
        <v>2850.46</v>
      </c>
      <c r="I12618" t="s">
        <v>3</v>
      </c>
      <c r="J12618" s="3">
        <v>3920</v>
      </c>
      <c r="K12618" s="2">
        <v>20</v>
      </c>
      <c r="L12618" t="s">
        <v>4</v>
      </c>
    </row>
    <row r="12619" spans="1:12" x14ac:dyDescent="0.2">
      <c r="A12619" t="s">
        <v>16172</v>
      </c>
      <c r="B12619" t="s">
        <v>16173</v>
      </c>
      <c r="C12619" t="s">
        <v>8345</v>
      </c>
      <c r="D12619" t="s">
        <v>8346</v>
      </c>
      <c r="E12619" s="1">
        <v>42193</v>
      </c>
      <c r="F12619" s="2">
        <v>20</v>
      </c>
      <c r="G12619" s="1">
        <v>42209</v>
      </c>
      <c r="H12619" s="3">
        <v>1350</v>
      </c>
      <c r="I12619" t="s">
        <v>3</v>
      </c>
      <c r="J12619" s="3">
        <v>1215</v>
      </c>
      <c r="K12619" s="2">
        <v>30</v>
      </c>
      <c r="L12619" t="s">
        <v>4</v>
      </c>
    </row>
    <row r="12620" spans="1:12" x14ac:dyDescent="0.2">
      <c r="A12620" t="s">
        <v>16172</v>
      </c>
      <c r="B12620" t="s">
        <v>16173</v>
      </c>
      <c r="C12620" t="s">
        <v>8347</v>
      </c>
      <c r="D12620" t="s">
        <v>8348</v>
      </c>
      <c r="E12620" s="1">
        <v>42457</v>
      </c>
      <c r="F12620" s="2">
        <v>50</v>
      </c>
      <c r="G12620" s="1">
        <v>42457</v>
      </c>
      <c r="H12620" s="3">
        <v>1900</v>
      </c>
      <c r="I12620" t="s">
        <v>3</v>
      </c>
      <c r="J12620" s="3">
        <v>2000</v>
      </c>
      <c r="K12620" s="2">
        <v>50</v>
      </c>
      <c r="L12620" t="s">
        <v>4</v>
      </c>
    </row>
    <row r="12621" spans="1:12" x14ac:dyDescent="0.2">
      <c r="A12621" t="s">
        <v>16174</v>
      </c>
      <c r="B12621" t="s">
        <v>16175</v>
      </c>
      <c r="C12621" t="s">
        <v>8345</v>
      </c>
      <c r="D12621" t="s">
        <v>8346</v>
      </c>
      <c r="E12621" s="1">
        <v>42193</v>
      </c>
      <c r="F12621" s="2">
        <v>30</v>
      </c>
      <c r="G12621" s="1">
        <v>42209</v>
      </c>
      <c r="H12621" s="3">
        <v>2550</v>
      </c>
      <c r="I12621" t="s">
        <v>3</v>
      </c>
      <c r="J12621" s="3">
        <v>2475</v>
      </c>
      <c r="K12621" s="2">
        <v>30</v>
      </c>
      <c r="L12621" t="s">
        <v>4</v>
      </c>
    </row>
    <row r="12622" spans="1:12" x14ac:dyDescent="0.2">
      <c r="A12622" t="s">
        <v>16174</v>
      </c>
      <c r="B12622" t="s">
        <v>16175</v>
      </c>
      <c r="C12622" t="s">
        <v>8347</v>
      </c>
      <c r="D12622" t="s">
        <v>8348</v>
      </c>
      <c r="E12622" s="1">
        <v>42457</v>
      </c>
      <c r="F12622" s="2">
        <v>50</v>
      </c>
      <c r="G12622" s="1">
        <v>42457</v>
      </c>
      <c r="H12622" s="3">
        <v>1700</v>
      </c>
      <c r="I12622" t="s">
        <v>3</v>
      </c>
      <c r="J12622" s="3">
        <v>4500</v>
      </c>
      <c r="K12622" s="2">
        <v>50</v>
      </c>
      <c r="L12622" t="s">
        <v>4</v>
      </c>
    </row>
    <row r="12623" spans="1:12" x14ac:dyDescent="0.2">
      <c r="A12623" t="s">
        <v>16176</v>
      </c>
      <c r="B12623" t="s">
        <v>16177</v>
      </c>
      <c r="C12623" t="s">
        <v>8345</v>
      </c>
      <c r="D12623" t="s">
        <v>8346</v>
      </c>
      <c r="E12623" s="1">
        <v>42193</v>
      </c>
      <c r="F12623" s="2">
        <v>30</v>
      </c>
      <c r="G12623" s="1">
        <v>42209</v>
      </c>
      <c r="H12623" s="3">
        <v>1650</v>
      </c>
      <c r="I12623" t="s">
        <v>3</v>
      </c>
      <c r="J12623" s="3">
        <v>2850</v>
      </c>
      <c r="K12623" s="2">
        <v>30</v>
      </c>
      <c r="L12623" t="s">
        <v>4</v>
      </c>
    </row>
    <row r="12624" spans="1:12" x14ac:dyDescent="0.2">
      <c r="A12624" t="s">
        <v>16176</v>
      </c>
      <c r="B12624" t="s">
        <v>16177</v>
      </c>
      <c r="C12624" t="s">
        <v>8347</v>
      </c>
      <c r="D12624" t="s">
        <v>8348</v>
      </c>
      <c r="E12624" s="1">
        <v>42457</v>
      </c>
      <c r="F12624" s="2">
        <v>50</v>
      </c>
      <c r="G12624" s="1">
        <v>42457</v>
      </c>
      <c r="H12624" s="3">
        <v>2760</v>
      </c>
      <c r="I12624" t="s">
        <v>3</v>
      </c>
      <c r="J12624" s="3">
        <v>2750</v>
      </c>
      <c r="K12624" s="2">
        <v>50</v>
      </c>
      <c r="L12624" t="s">
        <v>4</v>
      </c>
    </row>
    <row r="12625" spans="1:12" x14ac:dyDescent="0.2">
      <c r="A12625" t="s">
        <v>16178</v>
      </c>
      <c r="B12625" t="s">
        <v>16179</v>
      </c>
      <c r="C12625" t="s">
        <v>8345</v>
      </c>
      <c r="D12625" t="s">
        <v>8346</v>
      </c>
      <c r="E12625" s="1">
        <v>42193</v>
      </c>
      <c r="F12625" s="2">
        <v>30</v>
      </c>
      <c r="G12625" s="1">
        <v>42209</v>
      </c>
      <c r="H12625" s="3">
        <v>1350</v>
      </c>
      <c r="I12625" t="s">
        <v>3</v>
      </c>
      <c r="J12625" s="3">
        <v>960</v>
      </c>
      <c r="K12625" s="2">
        <v>30</v>
      </c>
      <c r="L12625" t="s">
        <v>4</v>
      </c>
    </row>
    <row r="12626" spans="1:12" x14ac:dyDescent="0.2">
      <c r="A12626" t="s">
        <v>16178</v>
      </c>
      <c r="B12626" t="s">
        <v>16179</v>
      </c>
      <c r="C12626" t="s">
        <v>8347</v>
      </c>
      <c r="D12626" t="s">
        <v>8348</v>
      </c>
      <c r="E12626" s="1">
        <v>42457</v>
      </c>
      <c r="F12626" s="2">
        <v>50</v>
      </c>
      <c r="G12626" s="1">
        <v>42457</v>
      </c>
      <c r="H12626" s="3">
        <v>2100</v>
      </c>
      <c r="I12626" t="s">
        <v>3</v>
      </c>
      <c r="J12626" s="3">
        <v>2250</v>
      </c>
      <c r="K12626" s="2">
        <v>50</v>
      </c>
      <c r="L12626" t="s">
        <v>4</v>
      </c>
    </row>
    <row r="12627" spans="1:12" x14ac:dyDescent="0.2">
      <c r="A12627" t="s">
        <v>16178</v>
      </c>
      <c r="B12627" t="s">
        <v>16179</v>
      </c>
      <c r="C12627" t="s">
        <v>8523</v>
      </c>
      <c r="D12627" t="s">
        <v>8524</v>
      </c>
      <c r="E12627" s="1">
        <v>42734</v>
      </c>
      <c r="F12627" s="2">
        <v>0</v>
      </c>
      <c r="G12627" s="1">
        <v>42751</v>
      </c>
      <c r="H12627" s="3">
        <v>655.04999999999995</v>
      </c>
      <c r="I12627" t="s">
        <v>3</v>
      </c>
      <c r="J12627" s="3">
        <v>880</v>
      </c>
      <c r="K12627" s="2">
        <v>20</v>
      </c>
      <c r="L12627" t="s">
        <v>4</v>
      </c>
    </row>
    <row r="12628" spans="1:12" x14ac:dyDescent="0.2">
      <c r="A12628" t="s">
        <v>16180</v>
      </c>
      <c r="B12628" t="s">
        <v>16181</v>
      </c>
      <c r="C12628" t="s">
        <v>8523</v>
      </c>
      <c r="D12628" t="s">
        <v>8524</v>
      </c>
      <c r="E12628" s="1">
        <v>42734</v>
      </c>
      <c r="F12628" s="2">
        <v>50</v>
      </c>
      <c r="G12628" s="1">
        <v>42751</v>
      </c>
      <c r="H12628" s="3">
        <v>1421.76</v>
      </c>
      <c r="I12628" t="s">
        <v>3</v>
      </c>
      <c r="J12628" s="3">
        <v>1370</v>
      </c>
      <c r="K12628" s="2">
        <v>50</v>
      </c>
      <c r="L12628" t="s">
        <v>4</v>
      </c>
    </row>
    <row r="12629" spans="1:12" x14ac:dyDescent="0.2">
      <c r="A12629" t="s">
        <v>16182</v>
      </c>
      <c r="B12629" t="s">
        <v>16183</v>
      </c>
      <c r="C12629" t="s">
        <v>6345</v>
      </c>
      <c r="D12629" t="s">
        <v>6346</v>
      </c>
      <c r="E12629" s="1">
        <v>44432</v>
      </c>
      <c r="F12629" s="2">
        <v>30</v>
      </c>
      <c r="G12629" s="1">
        <v>44440</v>
      </c>
      <c r="H12629" s="3">
        <v>17910</v>
      </c>
      <c r="I12629" t="s">
        <v>3</v>
      </c>
      <c r="J12629" s="3">
        <v>17700</v>
      </c>
      <c r="K12629" s="2">
        <v>30</v>
      </c>
      <c r="L12629" t="s">
        <v>4</v>
      </c>
    </row>
    <row r="12630" spans="1:12" x14ac:dyDescent="0.2">
      <c r="A12630" t="s">
        <v>16184</v>
      </c>
      <c r="B12630" t="s">
        <v>16185</v>
      </c>
      <c r="C12630" t="s">
        <v>6345</v>
      </c>
      <c r="D12630" t="s">
        <v>6346</v>
      </c>
      <c r="E12630" s="1">
        <v>44432</v>
      </c>
      <c r="F12630" s="2">
        <v>30</v>
      </c>
      <c r="G12630" s="1">
        <v>44440</v>
      </c>
      <c r="H12630" s="3">
        <v>8070</v>
      </c>
      <c r="I12630" t="s">
        <v>3</v>
      </c>
      <c r="J12630" s="3">
        <v>7350</v>
      </c>
      <c r="K12630" s="2">
        <v>30</v>
      </c>
      <c r="L12630" t="s">
        <v>4</v>
      </c>
    </row>
    <row r="12631" spans="1:12" x14ac:dyDescent="0.2">
      <c r="A12631" t="s">
        <v>16186</v>
      </c>
      <c r="B12631" t="s">
        <v>16187</v>
      </c>
      <c r="C12631" t="s">
        <v>6345</v>
      </c>
      <c r="D12631" t="s">
        <v>6346</v>
      </c>
      <c r="E12631" s="1">
        <v>44432</v>
      </c>
      <c r="F12631" s="2">
        <v>30</v>
      </c>
      <c r="G12631" s="1">
        <v>44440</v>
      </c>
      <c r="H12631" s="3">
        <v>8070</v>
      </c>
      <c r="I12631" t="s">
        <v>3</v>
      </c>
      <c r="J12631" s="3">
        <v>7350</v>
      </c>
      <c r="K12631" s="2">
        <v>30</v>
      </c>
      <c r="L12631" t="s">
        <v>4</v>
      </c>
    </row>
    <row r="12632" spans="1:12" x14ac:dyDescent="0.2">
      <c r="A12632" t="s">
        <v>16188</v>
      </c>
      <c r="B12632" t="s">
        <v>16189</v>
      </c>
      <c r="C12632" t="s">
        <v>6205</v>
      </c>
      <c r="D12632" t="s">
        <v>6206</v>
      </c>
      <c r="E12632" s="1">
        <v>44578</v>
      </c>
      <c r="F12632" s="2">
        <v>50</v>
      </c>
      <c r="G12632" s="1">
        <v>44579</v>
      </c>
      <c r="H12632" s="3">
        <v>4449</v>
      </c>
      <c r="I12632" t="s">
        <v>3</v>
      </c>
      <c r="J12632" s="3">
        <v>4400</v>
      </c>
      <c r="K12632" s="2">
        <v>50</v>
      </c>
      <c r="L12632" t="s">
        <v>589</v>
      </c>
    </row>
    <row r="12633" spans="1:12" x14ac:dyDescent="0.2">
      <c r="A12633" t="s">
        <v>16190</v>
      </c>
      <c r="B12633" t="s">
        <v>16191</v>
      </c>
      <c r="C12633" t="s">
        <v>6345</v>
      </c>
      <c r="D12633" t="s">
        <v>6346</v>
      </c>
      <c r="E12633" s="1">
        <v>44432</v>
      </c>
      <c r="F12633" s="2">
        <v>100</v>
      </c>
      <c r="G12633" s="1">
        <v>44440</v>
      </c>
      <c r="H12633" s="3">
        <v>9700</v>
      </c>
      <c r="I12633" t="s">
        <v>3</v>
      </c>
      <c r="J12633" s="3">
        <v>8800</v>
      </c>
      <c r="K12633" s="2">
        <v>100</v>
      </c>
      <c r="L12633" t="s">
        <v>4</v>
      </c>
    </row>
    <row r="12634" spans="1:12" x14ac:dyDescent="0.2">
      <c r="A12634" t="s">
        <v>16192</v>
      </c>
      <c r="B12634" t="s">
        <v>16193</v>
      </c>
      <c r="C12634" t="s">
        <v>6345</v>
      </c>
      <c r="D12634" t="s">
        <v>6346</v>
      </c>
      <c r="E12634" s="1">
        <v>44432</v>
      </c>
      <c r="F12634" s="2">
        <v>100</v>
      </c>
      <c r="G12634" s="1">
        <v>44440</v>
      </c>
      <c r="H12634" s="3">
        <v>9700</v>
      </c>
      <c r="I12634" t="s">
        <v>3</v>
      </c>
      <c r="J12634" s="3">
        <v>8800</v>
      </c>
      <c r="K12634" s="2">
        <v>100</v>
      </c>
      <c r="L12634" t="s">
        <v>4</v>
      </c>
    </row>
    <row r="12635" spans="1:12" x14ac:dyDescent="0.2">
      <c r="A12635" t="s">
        <v>16194</v>
      </c>
      <c r="B12635" t="s">
        <v>16195</v>
      </c>
      <c r="C12635" t="s">
        <v>10178</v>
      </c>
      <c r="D12635" t="s">
        <v>10179</v>
      </c>
      <c r="E12635" s="1">
        <v>45148</v>
      </c>
      <c r="F12635" s="2">
        <v>1</v>
      </c>
      <c r="G12635" s="1">
        <v>45152</v>
      </c>
      <c r="H12635" s="3">
        <v>71000</v>
      </c>
      <c r="I12635" t="s">
        <v>3</v>
      </c>
      <c r="J12635" s="3">
        <v>72000</v>
      </c>
      <c r="K12635" s="2">
        <v>1</v>
      </c>
      <c r="L12635" t="s">
        <v>550</v>
      </c>
    </row>
    <row r="12636" spans="1:12" x14ac:dyDescent="0.2">
      <c r="A12636" t="s">
        <v>16194</v>
      </c>
      <c r="B12636" t="s">
        <v>16195</v>
      </c>
      <c r="C12636" t="s">
        <v>10481</v>
      </c>
      <c r="D12636" t="s">
        <v>10482</v>
      </c>
      <c r="E12636" s="1">
        <v>46013</v>
      </c>
      <c r="F12636" s="2">
        <v>1</v>
      </c>
      <c r="G12636" s="1">
        <v>46036</v>
      </c>
      <c r="H12636" s="3">
        <v>74800</v>
      </c>
      <c r="I12636" t="s">
        <v>3</v>
      </c>
      <c r="J12636" s="3">
        <v>71000</v>
      </c>
      <c r="K12636" s="2">
        <v>1</v>
      </c>
      <c r="L12636" t="s">
        <v>550</v>
      </c>
    </row>
    <row r="12637" spans="1:12" x14ac:dyDescent="0.2">
      <c r="A12637" t="s">
        <v>16196</v>
      </c>
      <c r="B12637" t="s">
        <v>16197</v>
      </c>
      <c r="C12637" t="s">
        <v>16198</v>
      </c>
      <c r="D12637" t="s">
        <v>16199</v>
      </c>
      <c r="E12637" s="1">
        <v>42206</v>
      </c>
      <c r="F12637" s="2">
        <v>5</v>
      </c>
      <c r="G12637" s="1">
        <v>42209</v>
      </c>
      <c r="H12637" s="3">
        <v>39638.75</v>
      </c>
      <c r="I12637" t="s">
        <v>3</v>
      </c>
      <c r="J12637" s="3">
        <v>41725</v>
      </c>
      <c r="K12637" s="2">
        <v>5</v>
      </c>
      <c r="L12637" t="s">
        <v>550</v>
      </c>
    </row>
    <row r="12638" spans="1:12" x14ac:dyDescent="0.2">
      <c r="A12638" t="s">
        <v>16200</v>
      </c>
      <c r="B12638" t="s">
        <v>16201</v>
      </c>
      <c r="C12638" t="s">
        <v>16202</v>
      </c>
      <c r="D12638" t="s">
        <v>16203</v>
      </c>
      <c r="E12638" s="1">
        <v>43256</v>
      </c>
      <c r="F12638" s="2">
        <v>2</v>
      </c>
      <c r="G12638" s="1">
        <v>43256</v>
      </c>
      <c r="H12638" s="3">
        <v>728080.92</v>
      </c>
      <c r="I12638" t="s">
        <v>3</v>
      </c>
      <c r="J12638" s="3">
        <v>810600</v>
      </c>
      <c r="K12638" s="2">
        <v>2</v>
      </c>
      <c r="L12638" t="s">
        <v>4</v>
      </c>
    </row>
    <row r="12639" spans="1:12" x14ac:dyDescent="0.2">
      <c r="A12639" t="s">
        <v>16200</v>
      </c>
      <c r="B12639" t="s">
        <v>16201</v>
      </c>
      <c r="C12639" t="s">
        <v>16204</v>
      </c>
      <c r="D12639" t="s">
        <v>16205</v>
      </c>
      <c r="E12639" s="1">
        <v>44277</v>
      </c>
      <c r="F12639" s="2">
        <v>2</v>
      </c>
      <c r="G12639" s="1">
        <v>44278</v>
      </c>
      <c r="H12639" s="3">
        <v>887024.41</v>
      </c>
      <c r="I12639" t="s">
        <v>3</v>
      </c>
      <c r="J12639" s="3">
        <v>1059401.6399999999</v>
      </c>
      <c r="K12639" s="2">
        <v>2</v>
      </c>
      <c r="L12639" t="s">
        <v>4</v>
      </c>
    </row>
    <row r="12640" spans="1:12" x14ac:dyDescent="0.2">
      <c r="A12640" t="s">
        <v>16200</v>
      </c>
      <c r="B12640" t="s">
        <v>16201</v>
      </c>
      <c r="C12640" t="s">
        <v>16206</v>
      </c>
      <c r="D12640" t="s">
        <v>16207</v>
      </c>
      <c r="E12640" s="1">
        <v>45857</v>
      </c>
      <c r="F12640" s="2">
        <v>1</v>
      </c>
      <c r="G12640" s="1">
        <v>45860</v>
      </c>
      <c r="H12640" s="3">
        <v>415190.68</v>
      </c>
      <c r="I12640" t="s">
        <v>3</v>
      </c>
      <c r="J12640" s="3">
        <v>531000</v>
      </c>
      <c r="K12640" s="2">
        <v>1</v>
      </c>
      <c r="L12640" t="s">
        <v>4</v>
      </c>
    </row>
    <row r="12641" spans="1:12" x14ac:dyDescent="0.2">
      <c r="A12641" t="s">
        <v>16200</v>
      </c>
      <c r="B12641" t="s">
        <v>16201</v>
      </c>
      <c r="C12641" t="s">
        <v>16208</v>
      </c>
      <c r="D12641" t="s">
        <v>16209</v>
      </c>
      <c r="E12641" s="1">
        <v>43818</v>
      </c>
      <c r="F12641" s="2">
        <v>1</v>
      </c>
      <c r="G12641" s="1">
        <v>43819</v>
      </c>
      <c r="H12641" s="3">
        <v>448899</v>
      </c>
      <c r="I12641" t="s">
        <v>3</v>
      </c>
      <c r="J12641" s="3">
        <v>364040.46</v>
      </c>
      <c r="K12641" s="2">
        <v>1</v>
      </c>
      <c r="L12641" t="s">
        <v>4</v>
      </c>
    </row>
    <row r="12642" spans="1:12" x14ac:dyDescent="0.2">
      <c r="A12642" t="s">
        <v>16210</v>
      </c>
      <c r="B12642" t="s">
        <v>16211</v>
      </c>
      <c r="C12642" t="s">
        <v>16212</v>
      </c>
      <c r="D12642" t="s">
        <v>16213</v>
      </c>
      <c r="E12642" s="1">
        <v>43118</v>
      </c>
      <c r="F12642" s="2">
        <v>1</v>
      </c>
      <c r="G12642" s="1">
        <v>43144</v>
      </c>
      <c r="H12642" s="3">
        <v>4050000</v>
      </c>
      <c r="I12642" t="s">
        <v>3</v>
      </c>
      <c r="J12642" s="3">
        <v>4744170</v>
      </c>
      <c r="K12642" s="2">
        <v>1</v>
      </c>
      <c r="L12642" t="s">
        <v>3239</v>
      </c>
    </row>
    <row r="12643" spans="1:12" x14ac:dyDescent="0.2">
      <c r="A12643" t="s">
        <v>16214</v>
      </c>
      <c r="B12643" t="s">
        <v>16215</v>
      </c>
      <c r="C12643" t="s">
        <v>16212</v>
      </c>
      <c r="D12643" t="s">
        <v>16213</v>
      </c>
      <c r="E12643" s="1">
        <v>43118</v>
      </c>
      <c r="F12643" s="2">
        <v>1</v>
      </c>
      <c r="G12643" s="1">
        <v>43144</v>
      </c>
      <c r="H12643" s="3">
        <v>245393</v>
      </c>
      <c r="I12643" t="s">
        <v>3</v>
      </c>
      <c r="J12643" s="3">
        <v>257078</v>
      </c>
      <c r="K12643" s="2">
        <v>1</v>
      </c>
      <c r="L12643" t="s">
        <v>3239</v>
      </c>
    </row>
    <row r="12644" spans="1:12" x14ac:dyDescent="0.2">
      <c r="A12644" t="s">
        <v>16216</v>
      </c>
      <c r="B12644" t="s">
        <v>16217</v>
      </c>
      <c r="C12644" t="s">
        <v>16218</v>
      </c>
      <c r="D12644" t="s">
        <v>16219</v>
      </c>
      <c r="E12644" s="1">
        <v>46072</v>
      </c>
      <c r="F12644" s="2">
        <v>92</v>
      </c>
      <c r="G12644" s="1">
        <v>46076</v>
      </c>
      <c r="H12644" s="3">
        <v>187117.88</v>
      </c>
      <c r="I12644" t="s">
        <v>3</v>
      </c>
      <c r="J12644" s="3">
        <v>200744</v>
      </c>
      <c r="K12644" s="2">
        <v>92</v>
      </c>
      <c r="L12644" t="s">
        <v>589</v>
      </c>
    </row>
    <row r="12645" spans="1:12" x14ac:dyDescent="0.2">
      <c r="A12645" t="s">
        <v>16216</v>
      </c>
      <c r="B12645" t="s">
        <v>16217</v>
      </c>
      <c r="C12645" t="s">
        <v>16220</v>
      </c>
      <c r="D12645" t="s">
        <v>16221</v>
      </c>
      <c r="E12645" s="1">
        <v>42468</v>
      </c>
      <c r="F12645" s="2">
        <v>26</v>
      </c>
      <c r="G12645" s="1">
        <v>42479</v>
      </c>
      <c r="H12645" s="3">
        <v>52624</v>
      </c>
      <c r="I12645" t="s">
        <v>3</v>
      </c>
      <c r="J12645" s="3">
        <v>55247.14</v>
      </c>
      <c r="K12645" s="2">
        <v>26</v>
      </c>
      <c r="L12645" t="s">
        <v>4</v>
      </c>
    </row>
    <row r="12646" spans="1:12" x14ac:dyDescent="0.2">
      <c r="A12646" t="s">
        <v>16222</v>
      </c>
      <c r="B12646" t="s">
        <v>16223</v>
      </c>
      <c r="C12646" t="s">
        <v>10757</v>
      </c>
      <c r="D12646" t="s">
        <v>10758</v>
      </c>
      <c r="E12646" s="1">
        <v>44396</v>
      </c>
      <c r="F12646" s="2">
        <v>1</v>
      </c>
      <c r="G12646" s="1">
        <v>44398</v>
      </c>
      <c r="H12646" s="3">
        <v>33394.65</v>
      </c>
      <c r="I12646" t="s">
        <v>3</v>
      </c>
      <c r="J12646" s="3">
        <v>60000</v>
      </c>
      <c r="K12646" s="2">
        <v>1</v>
      </c>
      <c r="L12646" t="s">
        <v>4</v>
      </c>
    </row>
    <row r="12647" spans="1:12" x14ac:dyDescent="0.2">
      <c r="A12647" t="s">
        <v>16224</v>
      </c>
      <c r="B12647" t="s">
        <v>16225</v>
      </c>
      <c r="C12647" t="s">
        <v>10757</v>
      </c>
      <c r="D12647" t="s">
        <v>10758</v>
      </c>
      <c r="E12647" s="1">
        <v>44396</v>
      </c>
      <c r="F12647" s="2">
        <v>1</v>
      </c>
      <c r="G12647" s="1">
        <v>44398</v>
      </c>
      <c r="H12647" s="3">
        <v>35880.11</v>
      </c>
      <c r="I12647" t="s">
        <v>3</v>
      </c>
      <c r="J12647" s="3">
        <v>60492</v>
      </c>
      <c r="K12647" s="2">
        <v>1</v>
      </c>
      <c r="L12647" t="s">
        <v>4</v>
      </c>
    </row>
    <row r="12648" spans="1:12" x14ac:dyDescent="0.2">
      <c r="A12648" t="s">
        <v>16226</v>
      </c>
      <c r="B12648" t="s">
        <v>16227</v>
      </c>
      <c r="C12648" t="s">
        <v>10757</v>
      </c>
      <c r="D12648" t="s">
        <v>10758</v>
      </c>
      <c r="E12648" s="1">
        <v>44396</v>
      </c>
      <c r="F12648" s="2">
        <v>1</v>
      </c>
      <c r="G12648" s="1">
        <v>44398</v>
      </c>
      <c r="H12648" s="3">
        <v>19242.25</v>
      </c>
      <c r="I12648" t="s">
        <v>3</v>
      </c>
      <c r="J12648" s="3">
        <v>28500</v>
      </c>
      <c r="K12648" s="2">
        <v>1</v>
      </c>
      <c r="L12648" t="s">
        <v>4</v>
      </c>
    </row>
    <row r="12649" spans="1:12" x14ac:dyDescent="0.2">
      <c r="A12649" t="s">
        <v>16228</v>
      </c>
      <c r="B12649" t="s">
        <v>16229</v>
      </c>
      <c r="C12649" t="s">
        <v>10757</v>
      </c>
      <c r="D12649" t="s">
        <v>10758</v>
      </c>
      <c r="E12649" s="1">
        <v>44396</v>
      </c>
      <c r="F12649" s="2">
        <v>2</v>
      </c>
      <c r="G12649" s="1">
        <v>44398</v>
      </c>
      <c r="H12649" s="3">
        <v>104794.92</v>
      </c>
      <c r="I12649" t="s">
        <v>3</v>
      </c>
      <c r="J12649" s="3">
        <v>98434</v>
      </c>
      <c r="K12649" s="2">
        <v>2</v>
      </c>
      <c r="L12649" t="s">
        <v>4</v>
      </c>
    </row>
    <row r="12650" spans="1:12" x14ac:dyDescent="0.2">
      <c r="A12650" t="s">
        <v>16230</v>
      </c>
      <c r="B12650" t="s">
        <v>16231</v>
      </c>
      <c r="C12650" t="s">
        <v>10757</v>
      </c>
      <c r="D12650" t="s">
        <v>10758</v>
      </c>
      <c r="E12650" s="1">
        <v>44396</v>
      </c>
      <c r="F12650" s="2">
        <v>3</v>
      </c>
      <c r="G12650" s="1">
        <v>44398</v>
      </c>
      <c r="H12650" s="3">
        <v>140385.81</v>
      </c>
      <c r="I12650" t="s">
        <v>3</v>
      </c>
      <c r="J12650" s="3">
        <v>166500</v>
      </c>
      <c r="K12650" s="2">
        <v>3</v>
      </c>
      <c r="L12650" t="s">
        <v>4</v>
      </c>
    </row>
    <row r="12651" spans="1:12" x14ac:dyDescent="0.2">
      <c r="A12651" t="s">
        <v>16232</v>
      </c>
      <c r="B12651" t="s">
        <v>16233</v>
      </c>
      <c r="C12651" t="s">
        <v>10905</v>
      </c>
      <c r="D12651" t="s">
        <v>10906</v>
      </c>
      <c r="E12651" s="1">
        <v>45736</v>
      </c>
      <c r="F12651" s="2">
        <v>2</v>
      </c>
      <c r="G12651" s="1">
        <v>45751</v>
      </c>
      <c r="H12651" s="3">
        <v>54600</v>
      </c>
      <c r="I12651" t="s">
        <v>3</v>
      </c>
      <c r="J12651" s="3">
        <v>34920</v>
      </c>
      <c r="K12651" s="2">
        <v>2</v>
      </c>
      <c r="L12651" t="s">
        <v>550</v>
      </c>
    </row>
    <row r="12652" spans="1:12" x14ac:dyDescent="0.2">
      <c r="A12652" t="s">
        <v>16234</v>
      </c>
      <c r="B12652" t="s">
        <v>16235</v>
      </c>
      <c r="C12652" t="s">
        <v>10905</v>
      </c>
      <c r="D12652" t="s">
        <v>10906</v>
      </c>
      <c r="E12652" s="1">
        <v>45736</v>
      </c>
      <c r="F12652" s="2">
        <v>2</v>
      </c>
      <c r="G12652" s="1">
        <v>45751</v>
      </c>
      <c r="H12652" s="3">
        <v>45040</v>
      </c>
      <c r="I12652" t="s">
        <v>3</v>
      </c>
      <c r="J12652" s="3">
        <v>28712</v>
      </c>
      <c r="K12652" s="2">
        <v>2</v>
      </c>
      <c r="L12652" t="s">
        <v>550</v>
      </c>
    </row>
    <row r="12653" spans="1:12" x14ac:dyDescent="0.2">
      <c r="A12653" t="s">
        <v>16236</v>
      </c>
      <c r="B12653" t="s">
        <v>16237</v>
      </c>
      <c r="C12653" t="s">
        <v>10787</v>
      </c>
      <c r="D12653" t="s">
        <v>10788</v>
      </c>
      <c r="E12653" s="1">
        <v>45744</v>
      </c>
      <c r="F12653" s="2">
        <v>15</v>
      </c>
      <c r="G12653" s="1">
        <v>45755</v>
      </c>
      <c r="H12653" s="3">
        <v>21825</v>
      </c>
      <c r="I12653" t="s">
        <v>3</v>
      </c>
      <c r="J12653" s="3">
        <v>19677.900000000001</v>
      </c>
      <c r="K12653" s="2">
        <v>15</v>
      </c>
      <c r="L12653" t="s">
        <v>589</v>
      </c>
    </row>
    <row r="12654" spans="1:12" x14ac:dyDescent="0.2">
      <c r="A12654" t="s">
        <v>16236</v>
      </c>
      <c r="B12654" t="s">
        <v>16237</v>
      </c>
      <c r="C12654" t="s">
        <v>10986</v>
      </c>
      <c r="D12654" t="s">
        <v>10987</v>
      </c>
      <c r="E12654" s="1">
        <v>44375</v>
      </c>
      <c r="F12654" s="2">
        <v>3</v>
      </c>
      <c r="G12654" s="1">
        <v>44377</v>
      </c>
      <c r="H12654" s="3">
        <v>9870</v>
      </c>
      <c r="I12654" t="s">
        <v>3</v>
      </c>
      <c r="J12654" s="3">
        <v>9978</v>
      </c>
      <c r="K12654" s="2">
        <v>3</v>
      </c>
      <c r="L12654" t="s">
        <v>4</v>
      </c>
    </row>
    <row r="12655" spans="1:12" x14ac:dyDescent="0.2">
      <c r="A12655" t="s">
        <v>16236</v>
      </c>
      <c r="B12655" t="s">
        <v>16237</v>
      </c>
      <c r="C12655" t="s">
        <v>10813</v>
      </c>
      <c r="D12655" t="s">
        <v>10814</v>
      </c>
      <c r="E12655" s="1">
        <v>44434</v>
      </c>
      <c r="F12655" s="2">
        <v>8</v>
      </c>
      <c r="G12655" s="1">
        <v>44438</v>
      </c>
      <c r="H12655" s="3">
        <v>14000</v>
      </c>
      <c r="I12655" t="s">
        <v>3</v>
      </c>
      <c r="J12655" s="3">
        <v>26320</v>
      </c>
      <c r="K12655" s="2">
        <v>8</v>
      </c>
      <c r="L12655" t="s">
        <v>537</v>
      </c>
    </row>
    <row r="12656" spans="1:12" x14ac:dyDescent="0.2">
      <c r="A12656" t="s">
        <v>16238</v>
      </c>
      <c r="B12656" t="s">
        <v>16239</v>
      </c>
      <c r="C12656" t="s">
        <v>16240</v>
      </c>
      <c r="D12656" t="s">
        <v>16241</v>
      </c>
      <c r="E12656" s="1">
        <v>45160</v>
      </c>
      <c r="F12656" s="2">
        <v>1</v>
      </c>
      <c r="G12656" s="1">
        <v>45162</v>
      </c>
      <c r="H12656" s="3">
        <v>46000</v>
      </c>
      <c r="I12656" t="s">
        <v>3</v>
      </c>
      <c r="J12656" s="3">
        <v>33982</v>
      </c>
      <c r="K12656" s="2">
        <v>1</v>
      </c>
      <c r="L12656" t="s">
        <v>550</v>
      </c>
    </row>
    <row r="12657" spans="1:12" x14ac:dyDescent="0.2">
      <c r="A12657" t="s">
        <v>16242</v>
      </c>
      <c r="B12657" t="s">
        <v>16243</v>
      </c>
      <c r="C12657" t="s">
        <v>10905</v>
      </c>
      <c r="D12657" t="s">
        <v>10906</v>
      </c>
      <c r="E12657" s="1">
        <v>45736</v>
      </c>
      <c r="F12657" s="2">
        <v>1</v>
      </c>
      <c r="G12657" s="1">
        <v>45751</v>
      </c>
      <c r="H12657" s="3">
        <v>147100</v>
      </c>
      <c r="I12657" t="s">
        <v>3</v>
      </c>
      <c r="J12657" s="3">
        <v>141000</v>
      </c>
      <c r="K12657" s="2">
        <v>1</v>
      </c>
      <c r="L12657" t="s">
        <v>550</v>
      </c>
    </row>
    <row r="12658" spans="1:12" x14ac:dyDescent="0.2">
      <c r="A12658" t="s">
        <v>16244</v>
      </c>
      <c r="B12658" t="s">
        <v>16245</v>
      </c>
      <c r="C12658" t="s">
        <v>10757</v>
      </c>
      <c r="D12658" t="s">
        <v>10758</v>
      </c>
      <c r="E12658" s="1">
        <v>44396</v>
      </c>
      <c r="F12658" s="2">
        <v>1</v>
      </c>
      <c r="G12658" s="1">
        <v>44398</v>
      </c>
      <c r="H12658" s="3">
        <v>18899.8</v>
      </c>
      <c r="I12658" t="s">
        <v>3</v>
      </c>
      <c r="J12658" s="3">
        <v>25131</v>
      </c>
      <c r="K12658" s="2">
        <v>1</v>
      </c>
      <c r="L12658" t="s">
        <v>4</v>
      </c>
    </row>
    <row r="12659" spans="1:12" x14ac:dyDescent="0.2">
      <c r="A12659" t="s">
        <v>16246</v>
      </c>
      <c r="B12659" t="s">
        <v>16247</v>
      </c>
      <c r="C12659" t="s">
        <v>10757</v>
      </c>
      <c r="D12659" t="s">
        <v>10758</v>
      </c>
      <c r="E12659" s="1">
        <v>44396</v>
      </c>
      <c r="F12659" s="2">
        <v>1</v>
      </c>
      <c r="G12659" s="1">
        <v>44398</v>
      </c>
      <c r="H12659" s="3">
        <v>121703.31</v>
      </c>
      <c r="I12659" t="s">
        <v>3</v>
      </c>
      <c r="J12659" s="3">
        <v>223203</v>
      </c>
      <c r="K12659" s="2">
        <v>1</v>
      </c>
      <c r="L12659" t="s">
        <v>4</v>
      </c>
    </row>
    <row r="12660" spans="1:12" x14ac:dyDescent="0.2">
      <c r="A12660" t="s">
        <v>16248</v>
      </c>
      <c r="B12660" t="s">
        <v>16249</v>
      </c>
      <c r="C12660" t="s">
        <v>10757</v>
      </c>
      <c r="D12660" t="s">
        <v>10758</v>
      </c>
      <c r="E12660" s="1">
        <v>44396</v>
      </c>
      <c r="F12660" s="2">
        <v>1</v>
      </c>
      <c r="G12660" s="1">
        <v>44398</v>
      </c>
      <c r="H12660" s="3">
        <v>14348.31</v>
      </c>
      <c r="I12660" t="s">
        <v>3</v>
      </c>
      <c r="J12660" s="3">
        <v>23392.19</v>
      </c>
      <c r="K12660" s="2">
        <v>1</v>
      </c>
      <c r="L12660" t="s">
        <v>4</v>
      </c>
    </row>
    <row r="12661" spans="1:12" x14ac:dyDescent="0.2">
      <c r="A12661" t="s">
        <v>16250</v>
      </c>
      <c r="B12661" t="s">
        <v>16251</v>
      </c>
      <c r="C12661" t="s">
        <v>10757</v>
      </c>
      <c r="D12661" t="s">
        <v>10758</v>
      </c>
      <c r="E12661" s="1">
        <v>44396</v>
      </c>
      <c r="F12661" s="2">
        <v>2</v>
      </c>
      <c r="G12661" s="1">
        <v>44398</v>
      </c>
      <c r="H12661" s="3">
        <v>22390.080000000002</v>
      </c>
      <c r="I12661" t="s">
        <v>3</v>
      </c>
      <c r="J12661" s="3">
        <v>37800</v>
      </c>
      <c r="K12661" s="2">
        <v>2</v>
      </c>
      <c r="L12661" t="s">
        <v>4</v>
      </c>
    </row>
    <row r="12662" spans="1:12" x14ac:dyDescent="0.2">
      <c r="A12662" t="s">
        <v>16252</v>
      </c>
      <c r="B12662" t="s">
        <v>16253</v>
      </c>
      <c r="C12662" t="s">
        <v>10757</v>
      </c>
      <c r="D12662" t="s">
        <v>10758</v>
      </c>
      <c r="E12662" s="1">
        <v>44396</v>
      </c>
      <c r="F12662" s="2">
        <v>1</v>
      </c>
      <c r="G12662" s="1">
        <v>44398</v>
      </c>
      <c r="H12662" s="3">
        <v>36045.699999999997</v>
      </c>
      <c r="I12662" t="s">
        <v>3</v>
      </c>
      <c r="J12662" s="3">
        <v>70840</v>
      </c>
      <c r="K12662" s="2">
        <v>1</v>
      </c>
      <c r="L12662" t="s">
        <v>4</v>
      </c>
    </row>
    <row r="12663" spans="1:12" x14ac:dyDescent="0.2">
      <c r="A12663" t="s">
        <v>16254</v>
      </c>
      <c r="B12663" t="s">
        <v>16255</v>
      </c>
      <c r="C12663" t="s">
        <v>10757</v>
      </c>
      <c r="D12663" t="s">
        <v>10758</v>
      </c>
      <c r="E12663" s="1">
        <v>44396</v>
      </c>
      <c r="F12663" s="2">
        <v>1</v>
      </c>
      <c r="G12663" s="1">
        <v>44398</v>
      </c>
      <c r="H12663" s="3">
        <v>69238.22</v>
      </c>
      <c r="I12663" t="s">
        <v>3</v>
      </c>
      <c r="J12663" s="3">
        <v>157500</v>
      </c>
      <c r="K12663" s="2">
        <v>1</v>
      </c>
      <c r="L12663" t="s">
        <v>4</v>
      </c>
    </row>
    <row r="12664" spans="1:12" x14ac:dyDescent="0.2">
      <c r="A12664" t="s">
        <v>16256</v>
      </c>
      <c r="B12664" t="s">
        <v>16257</v>
      </c>
      <c r="C12664" t="s">
        <v>10903</v>
      </c>
      <c r="D12664" t="s">
        <v>10904</v>
      </c>
      <c r="E12664" s="1">
        <v>44440</v>
      </c>
      <c r="F12664" s="2">
        <v>2</v>
      </c>
      <c r="G12664" s="1">
        <v>44441</v>
      </c>
      <c r="H12664" s="3">
        <v>12330</v>
      </c>
      <c r="I12664" t="s">
        <v>3</v>
      </c>
      <c r="J12664" s="3">
        <v>12330</v>
      </c>
      <c r="K12664" s="2">
        <v>2</v>
      </c>
      <c r="L12664" t="s">
        <v>550</v>
      </c>
    </row>
    <row r="12665" spans="1:12" x14ac:dyDescent="0.2">
      <c r="A12665" t="s">
        <v>16256</v>
      </c>
      <c r="B12665" t="s">
        <v>16257</v>
      </c>
      <c r="C12665" t="s">
        <v>10905</v>
      </c>
      <c r="D12665" t="s">
        <v>10906</v>
      </c>
      <c r="E12665" s="1">
        <v>45736</v>
      </c>
      <c r="F12665" s="2">
        <v>2</v>
      </c>
      <c r="G12665" s="1">
        <v>45751</v>
      </c>
      <c r="H12665" s="3">
        <v>15000</v>
      </c>
      <c r="I12665" t="s">
        <v>3</v>
      </c>
      <c r="J12665" s="3">
        <v>12330</v>
      </c>
      <c r="K12665" s="2">
        <v>2</v>
      </c>
      <c r="L12665" t="s">
        <v>550</v>
      </c>
    </row>
    <row r="12666" spans="1:12" x14ac:dyDescent="0.2">
      <c r="A12666" t="s">
        <v>16258</v>
      </c>
      <c r="B12666" t="s">
        <v>16259</v>
      </c>
      <c r="C12666" t="s">
        <v>4878</v>
      </c>
      <c r="D12666" t="s">
        <v>4879</v>
      </c>
      <c r="E12666" s="1">
        <v>43889</v>
      </c>
      <c r="F12666" s="2">
        <v>2</v>
      </c>
      <c r="G12666" s="1">
        <v>43890</v>
      </c>
      <c r="H12666" s="3">
        <v>86600</v>
      </c>
      <c r="I12666" t="s">
        <v>3</v>
      </c>
      <c r="J12666" s="3">
        <v>79018</v>
      </c>
      <c r="K12666" s="2">
        <v>2</v>
      </c>
      <c r="L12666" t="s">
        <v>4</v>
      </c>
    </row>
    <row r="12667" spans="1:12" x14ac:dyDescent="0.2">
      <c r="A12667" t="s">
        <v>16260</v>
      </c>
      <c r="B12667" t="s">
        <v>16261</v>
      </c>
      <c r="C12667" t="s">
        <v>10178</v>
      </c>
      <c r="D12667" t="s">
        <v>10179</v>
      </c>
      <c r="E12667" s="1">
        <v>45148</v>
      </c>
      <c r="F12667" s="2">
        <v>1</v>
      </c>
      <c r="G12667" s="1">
        <v>45152</v>
      </c>
      <c r="H12667" s="3">
        <v>205500</v>
      </c>
      <c r="I12667" t="s">
        <v>3</v>
      </c>
      <c r="J12667" s="3">
        <v>206100</v>
      </c>
      <c r="K12667" s="2">
        <v>1</v>
      </c>
      <c r="L12667" t="s">
        <v>550</v>
      </c>
    </row>
    <row r="12668" spans="1:12" x14ac:dyDescent="0.2">
      <c r="A12668" t="s">
        <v>16260</v>
      </c>
      <c r="B12668" t="s">
        <v>16261</v>
      </c>
      <c r="C12668" t="s">
        <v>10481</v>
      </c>
      <c r="D12668" t="s">
        <v>10482</v>
      </c>
      <c r="E12668" s="1">
        <v>46013</v>
      </c>
      <c r="F12668" s="2">
        <v>1</v>
      </c>
      <c r="G12668" s="1">
        <v>46036</v>
      </c>
      <c r="H12668" s="3">
        <v>231000</v>
      </c>
      <c r="I12668" t="s">
        <v>3</v>
      </c>
      <c r="J12668" s="3">
        <v>205500</v>
      </c>
      <c r="K12668" s="2">
        <v>1</v>
      </c>
      <c r="L12668" t="s">
        <v>550</v>
      </c>
    </row>
    <row r="12669" spans="1:12" x14ac:dyDescent="0.2">
      <c r="A12669" t="s">
        <v>16262</v>
      </c>
      <c r="B12669" t="s">
        <v>16263</v>
      </c>
      <c r="C12669" t="s">
        <v>7902</v>
      </c>
      <c r="D12669" t="s">
        <v>7903</v>
      </c>
      <c r="E12669" s="1">
        <v>42934</v>
      </c>
      <c r="F12669" s="2">
        <v>8</v>
      </c>
      <c r="G12669" s="1">
        <v>42940</v>
      </c>
      <c r="H12669" s="3">
        <v>56000</v>
      </c>
      <c r="I12669" t="s">
        <v>3</v>
      </c>
      <c r="J12669" s="3">
        <v>62272</v>
      </c>
      <c r="K12669" s="2">
        <v>8</v>
      </c>
      <c r="L12669" t="s">
        <v>550</v>
      </c>
    </row>
    <row r="12670" spans="1:12" x14ac:dyDescent="0.2">
      <c r="A12670" t="s">
        <v>16262</v>
      </c>
      <c r="B12670" t="s">
        <v>16263</v>
      </c>
      <c r="C12670" t="s">
        <v>7920</v>
      </c>
      <c r="D12670" t="s">
        <v>7921</v>
      </c>
      <c r="E12670" s="1">
        <v>43285</v>
      </c>
      <c r="F12670" s="2">
        <v>6</v>
      </c>
      <c r="G12670" s="1">
        <v>43291</v>
      </c>
      <c r="H12670" s="3">
        <v>44755.199999999997</v>
      </c>
      <c r="I12670" t="s">
        <v>3</v>
      </c>
      <c r="J12670" s="3">
        <v>42000</v>
      </c>
      <c r="K12670" s="2">
        <v>6</v>
      </c>
      <c r="L12670" t="s">
        <v>550</v>
      </c>
    </row>
    <row r="12671" spans="1:12" x14ac:dyDescent="0.2">
      <c r="A12671" t="s">
        <v>16262</v>
      </c>
      <c r="B12671" t="s">
        <v>16263</v>
      </c>
      <c r="C12671" t="s">
        <v>7932</v>
      </c>
      <c r="D12671" t="s">
        <v>7933</v>
      </c>
      <c r="E12671" s="1">
        <v>44809</v>
      </c>
      <c r="F12671" s="2">
        <v>8</v>
      </c>
      <c r="G12671" s="1">
        <v>44814</v>
      </c>
      <c r="H12671" s="3">
        <v>71080</v>
      </c>
      <c r="I12671" t="s">
        <v>3</v>
      </c>
      <c r="J12671" s="3">
        <v>67360</v>
      </c>
      <c r="K12671" s="2">
        <v>8</v>
      </c>
      <c r="L12671" t="s">
        <v>550</v>
      </c>
    </row>
    <row r="12672" spans="1:12" x14ac:dyDescent="0.2">
      <c r="A12672" t="s">
        <v>16262</v>
      </c>
      <c r="B12672" t="s">
        <v>16263</v>
      </c>
      <c r="C12672" t="s">
        <v>7936</v>
      </c>
      <c r="D12672" t="s">
        <v>7937</v>
      </c>
      <c r="E12672" s="1">
        <v>45341</v>
      </c>
      <c r="F12672" s="2">
        <v>4</v>
      </c>
      <c r="G12672" s="1">
        <v>45343</v>
      </c>
      <c r="H12672" s="3">
        <v>39082.400000000001</v>
      </c>
      <c r="I12672" t="s">
        <v>3</v>
      </c>
      <c r="J12672" s="3">
        <v>35540</v>
      </c>
      <c r="K12672" s="2">
        <v>4</v>
      </c>
      <c r="L12672" t="s">
        <v>550</v>
      </c>
    </row>
    <row r="12673" spans="1:12" x14ac:dyDescent="0.2">
      <c r="A12673" t="s">
        <v>16264</v>
      </c>
      <c r="B12673" t="s">
        <v>16265</v>
      </c>
      <c r="C12673" t="s">
        <v>7902</v>
      </c>
      <c r="D12673" t="s">
        <v>7903</v>
      </c>
      <c r="E12673" s="1">
        <v>42934</v>
      </c>
      <c r="F12673" s="2">
        <v>8</v>
      </c>
      <c r="G12673" s="1">
        <v>42940</v>
      </c>
      <c r="H12673" s="3">
        <v>40800</v>
      </c>
      <c r="I12673" t="s">
        <v>3</v>
      </c>
      <c r="J12673" s="3">
        <v>46008</v>
      </c>
      <c r="K12673" s="2">
        <v>8</v>
      </c>
      <c r="L12673" t="s">
        <v>550</v>
      </c>
    </row>
    <row r="12674" spans="1:12" x14ac:dyDescent="0.2">
      <c r="A12674" t="s">
        <v>16264</v>
      </c>
      <c r="B12674" t="s">
        <v>16265</v>
      </c>
      <c r="C12674" t="s">
        <v>7920</v>
      </c>
      <c r="D12674" t="s">
        <v>7921</v>
      </c>
      <c r="E12674" s="1">
        <v>43285</v>
      </c>
      <c r="F12674" s="2">
        <v>6</v>
      </c>
      <c r="G12674" s="1">
        <v>43291</v>
      </c>
      <c r="H12674" s="3">
        <v>33062.400000000001</v>
      </c>
      <c r="I12674" t="s">
        <v>3</v>
      </c>
      <c r="J12674" s="3">
        <v>30600</v>
      </c>
      <c r="K12674" s="2">
        <v>6</v>
      </c>
      <c r="L12674" t="s">
        <v>550</v>
      </c>
    </row>
    <row r="12675" spans="1:12" x14ac:dyDescent="0.2">
      <c r="A12675" t="s">
        <v>16264</v>
      </c>
      <c r="B12675" t="s">
        <v>16265</v>
      </c>
      <c r="C12675" t="s">
        <v>7932</v>
      </c>
      <c r="D12675" t="s">
        <v>7933</v>
      </c>
      <c r="E12675" s="1">
        <v>44809</v>
      </c>
      <c r="F12675" s="2">
        <v>16</v>
      </c>
      <c r="G12675" s="1">
        <v>44814</v>
      </c>
      <c r="H12675" s="3">
        <v>126640</v>
      </c>
      <c r="I12675" t="s">
        <v>3</v>
      </c>
      <c r="J12675" s="3">
        <v>120032</v>
      </c>
      <c r="K12675" s="2">
        <v>16</v>
      </c>
      <c r="L12675" t="s">
        <v>550</v>
      </c>
    </row>
    <row r="12676" spans="1:12" x14ac:dyDescent="0.2">
      <c r="A12676" t="s">
        <v>16264</v>
      </c>
      <c r="B12676" t="s">
        <v>16265</v>
      </c>
      <c r="C12676" t="s">
        <v>7936</v>
      </c>
      <c r="D12676" t="s">
        <v>7937</v>
      </c>
      <c r="E12676" s="1">
        <v>45341</v>
      </c>
      <c r="F12676" s="2">
        <v>5</v>
      </c>
      <c r="G12676" s="1">
        <v>45343</v>
      </c>
      <c r="H12676" s="3">
        <v>42630</v>
      </c>
      <c r="I12676" t="s">
        <v>3</v>
      </c>
      <c r="J12676" s="3">
        <v>39575</v>
      </c>
      <c r="K12676" s="2">
        <v>5</v>
      </c>
      <c r="L12676" t="s">
        <v>550</v>
      </c>
    </row>
    <row r="12677" spans="1:12" x14ac:dyDescent="0.2">
      <c r="A12677" t="s">
        <v>16266</v>
      </c>
      <c r="B12677" t="s">
        <v>16267</v>
      </c>
      <c r="C12677" t="s">
        <v>10757</v>
      </c>
      <c r="D12677" t="s">
        <v>10758</v>
      </c>
      <c r="E12677" s="1">
        <v>44396</v>
      </c>
      <c r="F12677" s="2">
        <v>2</v>
      </c>
      <c r="G12677" s="1">
        <v>44398</v>
      </c>
      <c r="H12677" s="3">
        <v>140591.06</v>
      </c>
      <c r="I12677" t="s">
        <v>3</v>
      </c>
      <c r="J12677" s="3">
        <v>287000</v>
      </c>
      <c r="K12677" s="2">
        <v>2</v>
      </c>
      <c r="L12677" t="s">
        <v>4</v>
      </c>
    </row>
    <row r="12678" spans="1:12" x14ac:dyDescent="0.2">
      <c r="A12678" t="s">
        <v>16268</v>
      </c>
      <c r="B12678" t="s">
        <v>16269</v>
      </c>
      <c r="C12678" t="s">
        <v>10757</v>
      </c>
      <c r="D12678" t="s">
        <v>10758</v>
      </c>
      <c r="E12678" s="1">
        <v>44396</v>
      </c>
      <c r="F12678" s="2">
        <v>1</v>
      </c>
      <c r="G12678" s="1">
        <v>44398</v>
      </c>
      <c r="H12678" s="3">
        <v>34848</v>
      </c>
      <c r="I12678" t="s">
        <v>3</v>
      </c>
      <c r="J12678" s="3">
        <v>68600</v>
      </c>
      <c r="K12678" s="2">
        <v>1</v>
      </c>
      <c r="L12678" t="s">
        <v>4</v>
      </c>
    </row>
    <row r="12679" spans="1:12" x14ac:dyDescent="0.2">
      <c r="A12679" t="s">
        <v>16270</v>
      </c>
      <c r="B12679" t="s">
        <v>16271</v>
      </c>
      <c r="C12679" t="s">
        <v>10757</v>
      </c>
      <c r="D12679" t="s">
        <v>10758</v>
      </c>
      <c r="E12679" s="1">
        <v>44396</v>
      </c>
      <c r="F12679" s="2">
        <v>1</v>
      </c>
      <c r="G12679" s="1">
        <v>44398</v>
      </c>
      <c r="H12679" s="3">
        <v>17593.32</v>
      </c>
      <c r="I12679" t="s">
        <v>3</v>
      </c>
      <c r="J12679" s="3">
        <v>33437</v>
      </c>
      <c r="K12679" s="2">
        <v>1</v>
      </c>
      <c r="L12679" t="s">
        <v>4</v>
      </c>
    </row>
    <row r="12680" spans="1:12" x14ac:dyDescent="0.2">
      <c r="A12680" t="s">
        <v>16272</v>
      </c>
      <c r="B12680" t="s">
        <v>16273</v>
      </c>
      <c r="C12680" t="s">
        <v>10757</v>
      </c>
      <c r="D12680" t="s">
        <v>10758</v>
      </c>
      <c r="E12680" s="1">
        <v>44396</v>
      </c>
      <c r="F12680" s="2">
        <v>1</v>
      </c>
      <c r="G12680" s="1">
        <v>44398</v>
      </c>
      <c r="H12680" s="3">
        <v>6692.15</v>
      </c>
      <c r="I12680" t="s">
        <v>3</v>
      </c>
      <c r="J12680" s="3">
        <v>12485.06</v>
      </c>
      <c r="K12680" s="2">
        <v>1</v>
      </c>
      <c r="L12680" t="s">
        <v>4</v>
      </c>
    </row>
    <row r="12681" spans="1:12" x14ac:dyDescent="0.2">
      <c r="A12681" t="s">
        <v>16274</v>
      </c>
      <c r="B12681" t="s">
        <v>16275</v>
      </c>
      <c r="C12681" t="s">
        <v>10757</v>
      </c>
      <c r="D12681" t="s">
        <v>10758</v>
      </c>
      <c r="E12681" s="1">
        <v>44396</v>
      </c>
      <c r="F12681" s="2">
        <v>1</v>
      </c>
      <c r="G12681" s="1">
        <v>44398</v>
      </c>
      <c r="H12681" s="3">
        <v>34014.65</v>
      </c>
      <c r="I12681" t="s">
        <v>3</v>
      </c>
      <c r="J12681" s="3">
        <v>49217</v>
      </c>
      <c r="K12681" s="2">
        <v>1</v>
      </c>
      <c r="L12681" t="s">
        <v>4</v>
      </c>
    </row>
    <row r="12682" spans="1:12" x14ac:dyDescent="0.2">
      <c r="A12682" t="s">
        <v>16276</v>
      </c>
      <c r="B12682" t="s">
        <v>16277</v>
      </c>
      <c r="C12682" t="s">
        <v>10358</v>
      </c>
      <c r="D12682" t="s">
        <v>10359</v>
      </c>
      <c r="E12682" s="1">
        <v>44105</v>
      </c>
      <c r="F12682" s="2">
        <v>2</v>
      </c>
      <c r="G12682" s="1">
        <v>44117</v>
      </c>
      <c r="H12682" s="3">
        <v>323456</v>
      </c>
      <c r="I12682" t="s">
        <v>3</v>
      </c>
      <c r="J12682" s="3">
        <v>313824</v>
      </c>
      <c r="K12682" s="2">
        <v>2</v>
      </c>
      <c r="L12682" t="s">
        <v>3239</v>
      </c>
    </row>
    <row r="12683" spans="1:12" x14ac:dyDescent="0.2">
      <c r="A12683" t="s">
        <v>16278</v>
      </c>
      <c r="B12683" t="s">
        <v>16279</v>
      </c>
      <c r="C12683" t="s">
        <v>10356</v>
      </c>
      <c r="D12683" t="s">
        <v>10357</v>
      </c>
      <c r="E12683" s="1">
        <v>43494</v>
      </c>
      <c r="F12683" s="2">
        <v>2</v>
      </c>
      <c r="G12683" s="1">
        <v>43511</v>
      </c>
      <c r="H12683" s="3">
        <v>334000</v>
      </c>
      <c r="I12683" t="s">
        <v>3</v>
      </c>
      <c r="J12683" s="3">
        <v>356628</v>
      </c>
      <c r="K12683" s="2">
        <v>2</v>
      </c>
      <c r="L12683" t="s">
        <v>3239</v>
      </c>
    </row>
    <row r="12684" spans="1:12" x14ac:dyDescent="0.2">
      <c r="A12684" t="s">
        <v>16278</v>
      </c>
      <c r="B12684" t="s">
        <v>16279</v>
      </c>
      <c r="C12684" t="s">
        <v>10358</v>
      </c>
      <c r="D12684" t="s">
        <v>10359</v>
      </c>
      <c r="E12684" s="1">
        <v>44105</v>
      </c>
      <c r="F12684" s="2">
        <v>2</v>
      </c>
      <c r="G12684" s="1">
        <v>44117</v>
      </c>
      <c r="H12684" s="3">
        <v>342966</v>
      </c>
      <c r="I12684" t="s">
        <v>3</v>
      </c>
      <c r="J12684" s="3">
        <v>334000</v>
      </c>
      <c r="K12684" s="2">
        <v>2</v>
      </c>
      <c r="L12684" t="s">
        <v>3239</v>
      </c>
    </row>
    <row r="12685" spans="1:12" x14ac:dyDescent="0.2">
      <c r="A12685" t="s">
        <v>16280</v>
      </c>
      <c r="B12685" t="s">
        <v>16281</v>
      </c>
      <c r="C12685" t="s">
        <v>10951</v>
      </c>
      <c r="D12685" t="s">
        <v>10952</v>
      </c>
      <c r="E12685" s="1">
        <v>44820</v>
      </c>
      <c r="F12685" s="2">
        <v>15</v>
      </c>
      <c r="G12685" s="1">
        <v>44823</v>
      </c>
      <c r="H12685" s="3">
        <v>21711.9</v>
      </c>
      <c r="I12685" t="s">
        <v>3</v>
      </c>
      <c r="J12685" s="3">
        <v>20070</v>
      </c>
      <c r="K12685" s="2">
        <v>15</v>
      </c>
      <c r="L12685" t="s">
        <v>4</v>
      </c>
    </row>
    <row r="12686" spans="1:12" x14ac:dyDescent="0.2">
      <c r="A12686" t="s">
        <v>16280</v>
      </c>
      <c r="B12686" t="s">
        <v>16281</v>
      </c>
      <c r="C12686" t="s">
        <v>10957</v>
      </c>
      <c r="D12686" t="s">
        <v>10958</v>
      </c>
      <c r="E12686" s="1">
        <v>45252</v>
      </c>
      <c r="F12686" s="2">
        <v>5</v>
      </c>
      <c r="G12686" s="1">
        <v>45253</v>
      </c>
      <c r="H12686" s="3">
        <v>11652.5</v>
      </c>
      <c r="I12686" t="s">
        <v>3</v>
      </c>
      <c r="J12686" s="3">
        <v>6750</v>
      </c>
      <c r="K12686" s="2">
        <v>5</v>
      </c>
      <c r="L12686" t="s">
        <v>4</v>
      </c>
    </row>
    <row r="12687" spans="1:12" x14ac:dyDescent="0.2">
      <c r="A12687" t="s">
        <v>16280</v>
      </c>
      <c r="B12687" t="s">
        <v>16281</v>
      </c>
      <c r="C12687" t="s">
        <v>10959</v>
      </c>
      <c r="D12687" t="s">
        <v>10960</v>
      </c>
      <c r="E12687" s="1">
        <v>45259</v>
      </c>
      <c r="F12687" s="2">
        <v>15</v>
      </c>
      <c r="G12687" s="1">
        <v>45265</v>
      </c>
      <c r="H12687" s="3">
        <v>23389.8</v>
      </c>
      <c r="I12687" t="s">
        <v>3</v>
      </c>
      <c r="J12687" s="3">
        <v>20250</v>
      </c>
      <c r="K12687" s="2">
        <v>15</v>
      </c>
      <c r="L12687" t="s">
        <v>589</v>
      </c>
    </row>
    <row r="12688" spans="1:12" x14ac:dyDescent="0.2">
      <c r="A12688" t="s">
        <v>16280</v>
      </c>
      <c r="B12688" t="s">
        <v>16281</v>
      </c>
      <c r="C12688" t="s">
        <v>10972</v>
      </c>
      <c r="D12688" t="s">
        <v>10973</v>
      </c>
      <c r="E12688" s="1">
        <v>43474</v>
      </c>
      <c r="F12688" s="2">
        <v>20</v>
      </c>
      <c r="G12688" s="1">
        <v>43482</v>
      </c>
      <c r="H12688" s="3">
        <v>24160</v>
      </c>
      <c r="I12688" t="s">
        <v>3</v>
      </c>
      <c r="J12688" s="3">
        <v>25740</v>
      </c>
      <c r="K12688" s="2">
        <v>20</v>
      </c>
      <c r="L12688" t="s">
        <v>4</v>
      </c>
    </row>
    <row r="12689" spans="1:12" x14ac:dyDescent="0.2">
      <c r="A12689" t="s">
        <v>16280</v>
      </c>
      <c r="B12689" t="s">
        <v>16281</v>
      </c>
      <c r="C12689" t="s">
        <v>10980</v>
      </c>
      <c r="D12689" t="s">
        <v>10981</v>
      </c>
      <c r="E12689" s="1">
        <v>43816</v>
      </c>
      <c r="F12689" s="2">
        <v>30</v>
      </c>
      <c r="G12689" s="1">
        <v>43817</v>
      </c>
      <c r="H12689" s="3">
        <v>44400</v>
      </c>
      <c r="I12689" t="s">
        <v>3</v>
      </c>
      <c r="J12689" s="3">
        <v>34440</v>
      </c>
      <c r="K12689" s="2">
        <v>30</v>
      </c>
      <c r="L12689" t="s">
        <v>4</v>
      </c>
    </row>
    <row r="12690" spans="1:12" x14ac:dyDescent="0.2">
      <c r="A12690" t="s">
        <v>16280</v>
      </c>
      <c r="B12690" t="s">
        <v>16281</v>
      </c>
      <c r="C12690" t="s">
        <v>10982</v>
      </c>
      <c r="D12690" t="s">
        <v>10983</v>
      </c>
      <c r="E12690" s="1">
        <v>43846</v>
      </c>
      <c r="F12690" s="2">
        <v>5</v>
      </c>
      <c r="G12690" s="1">
        <v>43847</v>
      </c>
      <c r="H12690" s="3">
        <v>11585</v>
      </c>
      <c r="I12690" t="s">
        <v>3</v>
      </c>
      <c r="J12690" s="3">
        <v>7400</v>
      </c>
      <c r="K12690" s="2">
        <v>5</v>
      </c>
      <c r="L12690" t="s">
        <v>4</v>
      </c>
    </row>
    <row r="12691" spans="1:12" x14ac:dyDescent="0.2">
      <c r="A12691" t="s">
        <v>16280</v>
      </c>
      <c r="B12691" t="s">
        <v>16281</v>
      </c>
      <c r="C12691" t="s">
        <v>10984</v>
      </c>
      <c r="D12691" t="s">
        <v>10985</v>
      </c>
      <c r="E12691" s="1">
        <v>44076</v>
      </c>
      <c r="F12691" s="2">
        <v>20</v>
      </c>
      <c r="G12691" s="1">
        <v>44088</v>
      </c>
      <c r="H12691" s="3">
        <v>39920</v>
      </c>
      <c r="I12691" t="s">
        <v>3</v>
      </c>
      <c r="J12691" s="3">
        <v>39680</v>
      </c>
      <c r="K12691" s="2">
        <v>20</v>
      </c>
      <c r="L12691" t="s">
        <v>4</v>
      </c>
    </row>
    <row r="12692" spans="1:12" x14ac:dyDescent="0.2">
      <c r="A12692" t="s">
        <v>16280</v>
      </c>
      <c r="B12692" t="s">
        <v>16281</v>
      </c>
      <c r="C12692" t="s">
        <v>10986</v>
      </c>
      <c r="D12692" t="s">
        <v>10987</v>
      </c>
      <c r="E12692" s="1">
        <v>44375</v>
      </c>
      <c r="F12692" s="2">
        <v>25</v>
      </c>
      <c r="G12692" s="1">
        <v>44377</v>
      </c>
      <c r="H12692" s="3">
        <v>54750</v>
      </c>
      <c r="I12692" t="s">
        <v>3</v>
      </c>
      <c r="J12692" s="3">
        <v>54750</v>
      </c>
      <c r="K12692" s="2">
        <v>25</v>
      </c>
      <c r="L12692" t="s">
        <v>4</v>
      </c>
    </row>
    <row r="12693" spans="1:12" x14ac:dyDescent="0.2">
      <c r="A12693" t="s">
        <v>16280</v>
      </c>
      <c r="B12693" t="s">
        <v>16281</v>
      </c>
      <c r="C12693" t="s">
        <v>10988</v>
      </c>
      <c r="D12693" t="s">
        <v>10989</v>
      </c>
      <c r="E12693" s="1">
        <v>44377</v>
      </c>
      <c r="F12693" s="2">
        <v>20</v>
      </c>
      <c r="G12693" s="1">
        <v>44383</v>
      </c>
      <c r="H12693" s="3">
        <v>43800</v>
      </c>
      <c r="I12693" t="s">
        <v>3</v>
      </c>
      <c r="J12693" s="3">
        <v>39920</v>
      </c>
      <c r="K12693" s="2">
        <v>20</v>
      </c>
      <c r="L12693" t="s">
        <v>4</v>
      </c>
    </row>
    <row r="12694" spans="1:12" x14ac:dyDescent="0.2">
      <c r="A12694" t="s">
        <v>16280</v>
      </c>
      <c r="B12694" t="s">
        <v>16281</v>
      </c>
      <c r="C12694" t="s">
        <v>10990</v>
      </c>
      <c r="D12694" t="s">
        <v>10991</v>
      </c>
      <c r="E12694" s="1">
        <v>44432</v>
      </c>
      <c r="F12694" s="2">
        <v>6</v>
      </c>
      <c r="G12694" s="1">
        <v>44433</v>
      </c>
      <c r="H12694" s="3">
        <v>13140</v>
      </c>
      <c r="I12694" t="s">
        <v>3</v>
      </c>
      <c r="J12694" s="3">
        <v>13140</v>
      </c>
      <c r="K12694" s="2">
        <v>6</v>
      </c>
      <c r="L12694" t="s">
        <v>4</v>
      </c>
    </row>
    <row r="12695" spans="1:12" x14ac:dyDescent="0.2">
      <c r="A12695" t="s">
        <v>16280</v>
      </c>
      <c r="B12695" t="s">
        <v>16281</v>
      </c>
      <c r="C12695" t="s">
        <v>10815</v>
      </c>
      <c r="D12695" t="s">
        <v>10816</v>
      </c>
      <c r="E12695" s="1">
        <v>44503</v>
      </c>
      <c r="F12695" s="2">
        <v>10</v>
      </c>
      <c r="G12695" s="1">
        <v>44510</v>
      </c>
      <c r="H12695" s="3">
        <v>12400</v>
      </c>
      <c r="I12695" t="s">
        <v>3</v>
      </c>
      <c r="J12695" s="3">
        <v>21900</v>
      </c>
      <c r="K12695" s="2">
        <v>10</v>
      </c>
      <c r="L12695" t="s">
        <v>4</v>
      </c>
    </row>
    <row r="12696" spans="1:12" x14ac:dyDescent="0.2">
      <c r="A12696" t="s">
        <v>16282</v>
      </c>
      <c r="B12696" t="s">
        <v>16283</v>
      </c>
      <c r="C12696" t="s">
        <v>10757</v>
      </c>
      <c r="D12696" t="s">
        <v>10758</v>
      </c>
      <c r="E12696" s="1">
        <v>44396</v>
      </c>
      <c r="F12696" s="2">
        <v>3</v>
      </c>
      <c r="G12696" s="1">
        <v>44398</v>
      </c>
      <c r="H12696" s="3">
        <v>88496.79</v>
      </c>
      <c r="I12696" t="s">
        <v>3</v>
      </c>
      <c r="J12696" s="3">
        <v>109560</v>
      </c>
      <c r="K12696" s="2">
        <v>3</v>
      </c>
      <c r="L12696" t="s">
        <v>4</v>
      </c>
    </row>
    <row r="12697" spans="1:12" x14ac:dyDescent="0.2">
      <c r="A12697" t="s">
        <v>16284</v>
      </c>
      <c r="B12697" t="s">
        <v>16285</v>
      </c>
      <c r="C12697" t="s">
        <v>10757</v>
      </c>
      <c r="D12697" t="s">
        <v>10758</v>
      </c>
      <c r="E12697" s="1">
        <v>44396</v>
      </c>
      <c r="F12697" s="2">
        <v>1</v>
      </c>
      <c r="G12697" s="1">
        <v>44398</v>
      </c>
      <c r="H12697" s="3">
        <v>66946.34</v>
      </c>
      <c r="I12697" t="s">
        <v>3</v>
      </c>
      <c r="J12697" s="3">
        <v>78000</v>
      </c>
      <c r="K12697" s="2">
        <v>1</v>
      </c>
      <c r="L12697" t="s">
        <v>4</v>
      </c>
    </row>
    <row r="12698" spans="1:12" x14ac:dyDescent="0.2">
      <c r="A12698" t="s">
        <v>16286</v>
      </c>
      <c r="B12698" t="s">
        <v>16287</v>
      </c>
      <c r="C12698" t="s">
        <v>16288</v>
      </c>
      <c r="D12698" t="s">
        <v>16289</v>
      </c>
      <c r="E12698" s="1">
        <v>43735</v>
      </c>
      <c r="F12698" s="2">
        <v>3</v>
      </c>
      <c r="G12698" s="1">
        <v>43736</v>
      </c>
      <c r="H12698" s="3">
        <v>276157.34999999998</v>
      </c>
      <c r="I12698" t="s">
        <v>3</v>
      </c>
      <c r="J12698" s="3">
        <v>295638</v>
      </c>
      <c r="K12698" s="2">
        <v>3</v>
      </c>
      <c r="L12698" t="s">
        <v>550</v>
      </c>
    </row>
    <row r="12699" spans="1:12" x14ac:dyDescent="0.2">
      <c r="A12699" t="s">
        <v>16290</v>
      </c>
      <c r="B12699" t="s">
        <v>16291</v>
      </c>
      <c r="C12699" t="s">
        <v>10757</v>
      </c>
      <c r="D12699" t="s">
        <v>10758</v>
      </c>
      <c r="E12699" s="1">
        <v>44396</v>
      </c>
      <c r="F12699" s="2">
        <v>1</v>
      </c>
      <c r="G12699" s="1">
        <v>44398</v>
      </c>
      <c r="H12699" s="3">
        <v>6692.15</v>
      </c>
      <c r="I12699" t="s">
        <v>3</v>
      </c>
      <c r="J12699" s="3">
        <v>13440</v>
      </c>
      <c r="K12699" s="2">
        <v>1</v>
      </c>
      <c r="L12699" t="s">
        <v>4</v>
      </c>
    </row>
    <row r="12700" spans="1:12" x14ac:dyDescent="0.2">
      <c r="A12700" t="s">
        <v>16292</v>
      </c>
      <c r="B12700" t="s">
        <v>16293</v>
      </c>
      <c r="C12700" t="s">
        <v>10757</v>
      </c>
      <c r="D12700" t="s">
        <v>10758</v>
      </c>
      <c r="E12700" s="1">
        <v>44396</v>
      </c>
      <c r="F12700" s="2">
        <v>1</v>
      </c>
      <c r="G12700" s="1">
        <v>44398</v>
      </c>
      <c r="H12700" s="3">
        <v>58363.48</v>
      </c>
      <c r="I12700" t="s">
        <v>3</v>
      </c>
      <c r="J12700" s="3">
        <v>87500</v>
      </c>
      <c r="K12700" s="2">
        <v>1</v>
      </c>
      <c r="L12700" t="s">
        <v>4</v>
      </c>
    </row>
    <row r="12701" spans="1:12" x14ac:dyDescent="0.2">
      <c r="A12701" t="s">
        <v>16294</v>
      </c>
      <c r="B12701" t="s">
        <v>16295</v>
      </c>
      <c r="C12701" t="s">
        <v>10757</v>
      </c>
      <c r="D12701" t="s">
        <v>10758</v>
      </c>
      <c r="E12701" s="1">
        <v>44396</v>
      </c>
      <c r="F12701" s="2">
        <v>1</v>
      </c>
      <c r="G12701" s="1">
        <v>44398</v>
      </c>
      <c r="H12701" s="3">
        <v>19815.22</v>
      </c>
      <c r="I12701" t="s">
        <v>3</v>
      </c>
      <c r="J12701" s="3">
        <v>33600</v>
      </c>
      <c r="K12701" s="2">
        <v>1</v>
      </c>
      <c r="L12701" t="s">
        <v>4</v>
      </c>
    </row>
    <row r="12702" spans="1:12" x14ac:dyDescent="0.2">
      <c r="A12702" t="s">
        <v>16296</v>
      </c>
      <c r="B12702" t="s">
        <v>16297</v>
      </c>
      <c r="C12702" t="s">
        <v>10757</v>
      </c>
      <c r="D12702" t="s">
        <v>10758</v>
      </c>
      <c r="E12702" s="1">
        <v>44396</v>
      </c>
      <c r="F12702" s="2">
        <v>1</v>
      </c>
      <c r="G12702" s="1">
        <v>44398</v>
      </c>
      <c r="H12702" s="3">
        <v>20430.95</v>
      </c>
      <c r="I12702" t="s">
        <v>3</v>
      </c>
      <c r="J12702" s="3">
        <v>40600</v>
      </c>
      <c r="K12702" s="2">
        <v>1</v>
      </c>
      <c r="L12702" t="s">
        <v>4</v>
      </c>
    </row>
    <row r="12703" spans="1:12" x14ac:dyDescent="0.2">
      <c r="A12703" t="s">
        <v>16298</v>
      </c>
      <c r="B12703" t="s">
        <v>16299</v>
      </c>
      <c r="C12703" t="s">
        <v>13340</v>
      </c>
      <c r="D12703" t="s">
        <v>13341</v>
      </c>
      <c r="E12703" s="1">
        <v>43284</v>
      </c>
      <c r="F12703" s="2">
        <v>2</v>
      </c>
      <c r="G12703" s="1">
        <v>43285</v>
      </c>
      <c r="H12703" s="3">
        <v>36330</v>
      </c>
      <c r="I12703" t="s">
        <v>3</v>
      </c>
      <c r="J12703" s="3">
        <v>34728.74</v>
      </c>
      <c r="K12703" s="2">
        <v>2</v>
      </c>
      <c r="L12703" t="s">
        <v>550</v>
      </c>
    </row>
    <row r="12704" spans="1:12" x14ac:dyDescent="0.2">
      <c r="A12704" t="s">
        <v>16300</v>
      </c>
      <c r="B12704" t="s">
        <v>16301</v>
      </c>
      <c r="C12704" t="s">
        <v>13340</v>
      </c>
      <c r="D12704" t="s">
        <v>13341</v>
      </c>
      <c r="E12704" s="1">
        <v>43284</v>
      </c>
      <c r="F12704" s="2">
        <v>3</v>
      </c>
      <c r="G12704" s="1">
        <v>43285</v>
      </c>
      <c r="H12704" s="3">
        <v>222075</v>
      </c>
      <c r="I12704" t="s">
        <v>3</v>
      </c>
      <c r="J12704" s="3">
        <v>211680</v>
      </c>
      <c r="K12704" s="2">
        <v>3</v>
      </c>
      <c r="L12704" t="s">
        <v>550</v>
      </c>
    </row>
    <row r="12705" spans="1:12" x14ac:dyDescent="0.2">
      <c r="A12705" t="s">
        <v>16302</v>
      </c>
      <c r="B12705" t="s">
        <v>16303</v>
      </c>
      <c r="C12705" t="s">
        <v>10757</v>
      </c>
      <c r="D12705" t="s">
        <v>10758</v>
      </c>
      <c r="E12705" s="1">
        <v>44396</v>
      </c>
      <c r="F12705" s="2">
        <v>1</v>
      </c>
      <c r="G12705" s="1">
        <v>44398</v>
      </c>
      <c r="H12705" s="3">
        <v>15505.13</v>
      </c>
      <c r="I12705" t="s">
        <v>3</v>
      </c>
      <c r="J12705" s="3">
        <v>26250</v>
      </c>
      <c r="K12705" s="2">
        <v>1</v>
      </c>
      <c r="L12705" t="s">
        <v>4</v>
      </c>
    </row>
    <row r="12706" spans="1:12" x14ac:dyDescent="0.2">
      <c r="A12706" t="s">
        <v>16304</v>
      </c>
      <c r="B12706" t="s">
        <v>16305</v>
      </c>
      <c r="C12706" t="s">
        <v>13954</v>
      </c>
      <c r="D12706" t="s">
        <v>13955</v>
      </c>
      <c r="E12706" s="1">
        <v>45248</v>
      </c>
      <c r="F12706" s="2">
        <v>2</v>
      </c>
      <c r="G12706" s="1">
        <v>45290</v>
      </c>
      <c r="H12706" s="3">
        <v>427800</v>
      </c>
      <c r="I12706" t="s">
        <v>3</v>
      </c>
      <c r="J12706" s="3">
        <v>460000</v>
      </c>
      <c r="K12706" s="2">
        <v>2</v>
      </c>
      <c r="L12706" t="s">
        <v>550</v>
      </c>
    </row>
    <row r="12707" spans="1:12" x14ac:dyDescent="0.2">
      <c r="A12707" t="s">
        <v>16306</v>
      </c>
      <c r="B12707" t="s">
        <v>16307</v>
      </c>
      <c r="C12707" t="s">
        <v>13952</v>
      </c>
      <c r="D12707" t="s">
        <v>13953</v>
      </c>
      <c r="E12707" s="1">
        <v>45148</v>
      </c>
      <c r="F12707" s="2">
        <v>1</v>
      </c>
      <c r="G12707" s="1">
        <v>45160</v>
      </c>
      <c r="H12707" s="3">
        <v>53196</v>
      </c>
      <c r="I12707" t="s">
        <v>3</v>
      </c>
      <c r="J12707" s="3">
        <v>64121.2</v>
      </c>
      <c r="K12707" s="2">
        <v>1</v>
      </c>
      <c r="L12707" t="s">
        <v>550</v>
      </c>
    </row>
    <row r="12708" spans="1:12" x14ac:dyDescent="0.2">
      <c r="A12708" t="s">
        <v>16308</v>
      </c>
      <c r="B12708" t="s">
        <v>16309</v>
      </c>
      <c r="C12708" t="s">
        <v>13952</v>
      </c>
      <c r="D12708" t="s">
        <v>13953</v>
      </c>
      <c r="E12708" s="1">
        <v>45148</v>
      </c>
      <c r="F12708" s="2">
        <v>1</v>
      </c>
      <c r="G12708" s="1">
        <v>45160</v>
      </c>
      <c r="H12708" s="3">
        <v>89001</v>
      </c>
      <c r="I12708" t="s">
        <v>3</v>
      </c>
      <c r="J12708" s="3">
        <v>107279.7</v>
      </c>
      <c r="K12708" s="2">
        <v>1</v>
      </c>
      <c r="L12708" t="s">
        <v>550</v>
      </c>
    </row>
    <row r="12709" spans="1:12" x14ac:dyDescent="0.2">
      <c r="A12709" t="s">
        <v>16310</v>
      </c>
      <c r="B12709" t="s">
        <v>16311</v>
      </c>
      <c r="C12709" t="s">
        <v>7403</v>
      </c>
      <c r="D12709" t="s">
        <v>7404</v>
      </c>
      <c r="E12709" s="1">
        <v>45983</v>
      </c>
      <c r="F12709" s="2">
        <v>2</v>
      </c>
      <c r="G12709" s="1">
        <v>45988</v>
      </c>
      <c r="H12709" s="3">
        <v>26000</v>
      </c>
      <c r="I12709" t="s">
        <v>3</v>
      </c>
      <c r="J12709" s="3">
        <v>23868</v>
      </c>
      <c r="K12709" s="2">
        <v>2</v>
      </c>
      <c r="L12709" t="s">
        <v>550</v>
      </c>
    </row>
    <row r="12710" spans="1:12" x14ac:dyDescent="0.2">
      <c r="A12710" t="s">
        <v>16312</v>
      </c>
      <c r="B12710" t="s">
        <v>16313</v>
      </c>
      <c r="C12710" t="s">
        <v>16314</v>
      </c>
      <c r="D12710" t="s">
        <v>16315</v>
      </c>
      <c r="E12710" s="1">
        <v>42151</v>
      </c>
      <c r="F12710" s="2">
        <v>6</v>
      </c>
      <c r="G12710" s="1">
        <v>42154</v>
      </c>
      <c r="H12710" s="3">
        <v>39386.699999999997</v>
      </c>
      <c r="I12710" t="s">
        <v>3</v>
      </c>
      <c r="J12710" s="3">
        <v>59220</v>
      </c>
      <c r="K12710" s="2">
        <v>6</v>
      </c>
      <c r="L12710" t="s">
        <v>4</v>
      </c>
    </row>
    <row r="12711" spans="1:12" x14ac:dyDescent="0.2">
      <c r="A12711" t="s">
        <v>16316</v>
      </c>
      <c r="B12711" t="s">
        <v>16317</v>
      </c>
      <c r="C12711" t="s">
        <v>16318</v>
      </c>
      <c r="D12711" t="s">
        <v>16319</v>
      </c>
      <c r="E12711" s="1">
        <v>43237</v>
      </c>
      <c r="F12711" s="2">
        <v>50</v>
      </c>
      <c r="G12711" s="1">
        <v>43250</v>
      </c>
      <c r="H12711" s="3">
        <v>726</v>
      </c>
      <c r="I12711" t="s">
        <v>3</v>
      </c>
      <c r="J12711" s="3">
        <v>725.5</v>
      </c>
      <c r="K12711" s="2">
        <v>50</v>
      </c>
      <c r="L12711" t="s">
        <v>6020</v>
      </c>
    </row>
    <row r="12712" spans="1:12" x14ac:dyDescent="0.2">
      <c r="A12712" t="s">
        <v>16320</v>
      </c>
      <c r="B12712" t="s">
        <v>16321</v>
      </c>
      <c r="C12712" t="s">
        <v>16318</v>
      </c>
      <c r="D12712" t="s">
        <v>16319</v>
      </c>
      <c r="E12712" s="1">
        <v>43237</v>
      </c>
      <c r="F12712" s="2">
        <v>0</v>
      </c>
      <c r="G12712" s="1">
        <v>43250</v>
      </c>
      <c r="H12712" s="3">
        <v>1092</v>
      </c>
      <c r="I12712" t="s">
        <v>3</v>
      </c>
      <c r="J12712" s="3">
        <v>1092</v>
      </c>
      <c r="K12712" s="2">
        <v>50</v>
      </c>
      <c r="L12712" t="s">
        <v>6020</v>
      </c>
    </row>
    <row r="12713" spans="1:12" x14ac:dyDescent="0.2">
      <c r="A12713" t="s">
        <v>16322</v>
      </c>
      <c r="B12713" t="s">
        <v>16323</v>
      </c>
      <c r="C12713" t="s">
        <v>16318</v>
      </c>
      <c r="D12713" t="s">
        <v>16319</v>
      </c>
      <c r="E12713" s="1">
        <v>43237</v>
      </c>
      <c r="F12713" s="2">
        <v>60</v>
      </c>
      <c r="G12713" s="1">
        <v>43250</v>
      </c>
      <c r="H12713" s="3">
        <v>858</v>
      </c>
      <c r="I12713" t="s">
        <v>3</v>
      </c>
      <c r="J12713" s="3">
        <v>858</v>
      </c>
      <c r="K12713" s="2">
        <v>60</v>
      </c>
      <c r="L12713" t="s">
        <v>6020</v>
      </c>
    </row>
    <row r="12714" spans="1:12" x14ac:dyDescent="0.2">
      <c r="A12714" t="s">
        <v>16324</v>
      </c>
      <c r="B12714" t="s">
        <v>16325</v>
      </c>
      <c r="C12714" t="s">
        <v>16318</v>
      </c>
      <c r="D12714" t="s">
        <v>16319</v>
      </c>
      <c r="E12714" s="1">
        <v>43237</v>
      </c>
      <c r="F12714" s="2">
        <v>100</v>
      </c>
      <c r="G12714" s="1">
        <v>43250</v>
      </c>
      <c r="H12714" s="3">
        <v>479</v>
      </c>
      <c r="I12714" t="s">
        <v>3</v>
      </c>
      <c r="J12714" s="3">
        <v>479</v>
      </c>
      <c r="K12714" s="2">
        <v>100</v>
      </c>
      <c r="L12714" t="s">
        <v>6020</v>
      </c>
    </row>
    <row r="12715" spans="1:12" x14ac:dyDescent="0.2">
      <c r="A12715" t="s">
        <v>16326</v>
      </c>
      <c r="B12715" t="s">
        <v>16327</v>
      </c>
      <c r="C12715" t="s">
        <v>16318</v>
      </c>
      <c r="D12715" t="s">
        <v>16319</v>
      </c>
      <c r="E12715" s="1">
        <v>43237</v>
      </c>
      <c r="F12715" s="2">
        <v>100</v>
      </c>
      <c r="G12715" s="1">
        <v>43250</v>
      </c>
      <c r="H12715" s="3">
        <v>479</v>
      </c>
      <c r="I12715" t="s">
        <v>3</v>
      </c>
      <c r="J12715" s="3">
        <v>479</v>
      </c>
      <c r="K12715" s="2">
        <v>100</v>
      </c>
      <c r="L12715" t="s">
        <v>6020</v>
      </c>
    </row>
    <row r="12716" spans="1:12" x14ac:dyDescent="0.2">
      <c r="A12716" t="s">
        <v>16328</v>
      </c>
      <c r="B12716" t="s">
        <v>16329</v>
      </c>
      <c r="C12716" t="s">
        <v>16318</v>
      </c>
      <c r="D12716" t="s">
        <v>16319</v>
      </c>
      <c r="E12716" s="1">
        <v>43237</v>
      </c>
      <c r="F12716" s="2">
        <v>100</v>
      </c>
      <c r="G12716" s="1">
        <v>43250</v>
      </c>
      <c r="H12716" s="3">
        <v>479</v>
      </c>
      <c r="I12716" t="s">
        <v>3</v>
      </c>
      <c r="J12716" s="3">
        <v>479</v>
      </c>
      <c r="K12716" s="2">
        <v>100</v>
      </c>
      <c r="L12716" t="s">
        <v>6020</v>
      </c>
    </row>
    <row r="12717" spans="1:12" x14ac:dyDescent="0.2">
      <c r="A12717" t="s">
        <v>16330</v>
      </c>
      <c r="B12717" t="s">
        <v>16331</v>
      </c>
      <c r="C12717" t="s">
        <v>16318</v>
      </c>
      <c r="D12717" t="s">
        <v>16319</v>
      </c>
      <c r="E12717" s="1">
        <v>43237</v>
      </c>
      <c r="F12717" s="2">
        <v>100</v>
      </c>
      <c r="G12717" s="1">
        <v>43250</v>
      </c>
      <c r="H12717" s="3">
        <v>443</v>
      </c>
      <c r="I12717" t="s">
        <v>3</v>
      </c>
      <c r="J12717" s="3">
        <v>443</v>
      </c>
      <c r="K12717" s="2">
        <v>100</v>
      </c>
      <c r="L12717" t="s">
        <v>6020</v>
      </c>
    </row>
    <row r="12718" spans="1:12" x14ac:dyDescent="0.2">
      <c r="A12718" t="s">
        <v>16332</v>
      </c>
      <c r="B12718" t="s">
        <v>16333</v>
      </c>
      <c r="C12718" t="s">
        <v>16318</v>
      </c>
      <c r="D12718" t="s">
        <v>16319</v>
      </c>
      <c r="E12718" s="1">
        <v>43237</v>
      </c>
      <c r="F12718" s="2">
        <v>100</v>
      </c>
      <c r="G12718" s="1">
        <v>43250</v>
      </c>
      <c r="H12718" s="3">
        <v>479</v>
      </c>
      <c r="I12718" t="s">
        <v>3</v>
      </c>
      <c r="J12718" s="3">
        <v>479</v>
      </c>
      <c r="K12718" s="2">
        <v>100</v>
      </c>
      <c r="L12718" t="s">
        <v>6020</v>
      </c>
    </row>
    <row r="12719" spans="1:12" x14ac:dyDescent="0.2">
      <c r="A12719" t="s">
        <v>16334</v>
      </c>
      <c r="B12719" t="s">
        <v>16335</v>
      </c>
      <c r="C12719" t="s">
        <v>16318</v>
      </c>
      <c r="D12719" t="s">
        <v>16319</v>
      </c>
      <c r="E12719" s="1">
        <v>43237</v>
      </c>
      <c r="F12719" s="2">
        <v>0</v>
      </c>
      <c r="G12719" s="1">
        <v>43250</v>
      </c>
      <c r="H12719" s="3">
        <v>272</v>
      </c>
      <c r="I12719" t="s">
        <v>3</v>
      </c>
      <c r="J12719" s="3">
        <v>272</v>
      </c>
      <c r="K12719" s="2">
        <v>100</v>
      </c>
      <c r="L12719" t="s">
        <v>6020</v>
      </c>
    </row>
    <row r="12720" spans="1:12" x14ac:dyDescent="0.2">
      <c r="A12720" t="s">
        <v>16336</v>
      </c>
      <c r="B12720" t="s">
        <v>16337</v>
      </c>
      <c r="C12720" t="s">
        <v>16318</v>
      </c>
      <c r="D12720" t="s">
        <v>16319</v>
      </c>
      <c r="E12720" s="1">
        <v>43237</v>
      </c>
      <c r="F12720" s="2">
        <v>100</v>
      </c>
      <c r="G12720" s="1">
        <v>43250</v>
      </c>
      <c r="H12720" s="3">
        <v>439</v>
      </c>
      <c r="I12720" t="s">
        <v>3</v>
      </c>
      <c r="J12720" s="3">
        <v>439</v>
      </c>
      <c r="K12720" s="2">
        <v>100</v>
      </c>
      <c r="L12720" t="s">
        <v>6020</v>
      </c>
    </row>
    <row r="12721" spans="1:12" x14ac:dyDescent="0.2">
      <c r="A12721" t="s">
        <v>16338</v>
      </c>
      <c r="B12721" t="s">
        <v>16339</v>
      </c>
      <c r="C12721" t="s">
        <v>16318</v>
      </c>
      <c r="D12721" t="s">
        <v>16319</v>
      </c>
      <c r="E12721" s="1">
        <v>43237</v>
      </c>
      <c r="F12721" s="2">
        <v>100</v>
      </c>
      <c r="G12721" s="1">
        <v>43250</v>
      </c>
      <c r="H12721" s="3">
        <v>83</v>
      </c>
      <c r="I12721" t="s">
        <v>3</v>
      </c>
      <c r="J12721" s="3">
        <v>83</v>
      </c>
      <c r="K12721" s="2">
        <v>100</v>
      </c>
      <c r="L12721" t="s">
        <v>6020</v>
      </c>
    </row>
    <row r="12722" spans="1:12" x14ac:dyDescent="0.2">
      <c r="A12722" t="s">
        <v>16340</v>
      </c>
      <c r="B12722" t="s">
        <v>16341</v>
      </c>
      <c r="C12722" t="s">
        <v>16318</v>
      </c>
      <c r="D12722" t="s">
        <v>16319</v>
      </c>
      <c r="E12722" s="1">
        <v>43237</v>
      </c>
      <c r="F12722" s="2">
        <v>80</v>
      </c>
      <c r="G12722" s="1">
        <v>43250</v>
      </c>
      <c r="H12722" s="3">
        <v>501</v>
      </c>
      <c r="I12722" t="s">
        <v>3</v>
      </c>
      <c r="J12722" s="3">
        <v>501</v>
      </c>
      <c r="K12722" s="2">
        <v>100</v>
      </c>
      <c r="L12722" t="s">
        <v>6020</v>
      </c>
    </row>
    <row r="12723" spans="1:12" x14ac:dyDescent="0.2">
      <c r="A12723" t="s">
        <v>16342</v>
      </c>
      <c r="B12723" t="s">
        <v>16343</v>
      </c>
      <c r="C12723" t="s">
        <v>16318</v>
      </c>
      <c r="D12723" t="s">
        <v>16319</v>
      </c>
      <c r="E12723" s="1">
        <v>43237</v>
      </c>
      <c r="F12723" s="2">
        <v>100</v>
      </c>
      <c r="G12723" s="1">
        <v>43250</v>
      </c>
      <c r="H12723" s="3">
        <v>213</v>
      </c>
      <c r="I12723" t="s">
        <v>3</v>
      </c>
      <c r="J12723" s="3">
        <v>212</v>
      </c>
      <c r="K12723" s="2">
        <v>100</v>
      </c>
      <c r="L12723" t="s">
        <v>6020</v>
      </c>
    </row>
    <row r="12724" spans="1:12" x14ac:dyDescent="0.2">
      <c r="A12724" t="s">
        <v>16344</v>
      </c>
      <c r="B12724" t="s">
        <v>16345</v>
      </c>
      <c r="C12724" t="s">
        <v>16318</v>
      </c>
      <c r="D12724" t="s">
        <v>16319</v>
      </c>
      <c r="E12724" s="1">
        <v>43237</v>
      </c>
      <c r="F12724" s="2">
        <v>100</v>
      </c>
      <c r="G12724" s="1">
        <v>43250</v>
      </c>
      <c r="H12724" s="3">
        <v>367</v>
      </c>
      <c r="I12724" t="s">
        <v>3</v>
      </c>
      <c r="J12724" s="3">
        <v>367</v>
      </c>
      <c r="K12724" s="2">
        <v>100</v>
      </c>
      <c r="L12724" t="s">
        <v>6020</v>
      </c>
    </row>
    <row r="12725" spans="1:12" x14ac:dyDescent="0.2">
      <c r="A12725" t="s">
        <v>16346</v>
      </c>
      <c r="B12725" t="s">
        <v>16347</v>
      </c>
      <c r="C12725" t="s">
        <v>16348</v>
      </c>
      <c r="D12725" t="s">
        <v>16349</v>
      </c>
      <c r="E12725" s="1">
        <v>43237</v>
      </c>
      <c r="F12725" s="2">
        <v>50</v>
      </c>
      <c r="G12725" s="1">
        <v>43250</v>
      </c>
      <c r="H12725" s="3">
        <v>2107.5</v>
      </c>
      <c r="I12725" t="s">
        <v>3</v>
      </c>
      <c r="J12725" s="3">
        <v>2107.5</v>
      </c>
      <c r="K12725" s="2">
        <v>50</v>
      </c>
      <c r="L12725" t="s">
        <v>6020</v>
      </c>
    </row>
    <row r="12726" spans="1:12" x14ac:dyDescent="0.2">
      <c r="A12726" t="s">
        <v>16350</v>
      </c>
      <c r="B12726" t="s">
        <v>16351</v>
      </c>
      <c r="C12726" t="s">
        <v>16348</v>
      </c>
      <c r="D12726" t="s">
        <v>16349</v>
      </c>
      <c r="E12726" s="1">
        <v>43237</v>
      </c>
      <c r="F12726" s="2">
        <v>50</v>
      </c>
      <c r="G12726" s="1">
        <v>43250</v>
      </c>
      <c r="H12726" s="3">
        <v>4046.5</v>
      </c>
      <c r="I12726" t="s">
        <v>3</v>
      </c>
      <c r="J12726" s="3">
        <v>4046.5</v>
      </c>
      <c r="K12726" s="2">
        <v>50</v>
      </c>
      <c r="L12726" t="s">
        <v>6020</v>
      </c>
    </row>
    <row r="12727" spans="1:12" x14ac:dyDescent="0.2">
      <c r="A12727" t="s">
        <v>16352</v>
      </c>
      <c r="B12727" t="s">
        <v>16353</v>
      </c>
      <c r="C12727" t="s">
        <v>16348</v>
      </c>
      <c r="D12727" t="s">
        <v>16349</v>
      </c>
      <c r="E12727" s="1">
        <v>43237</v>
      </c>
      <c r="F12727" s="2">
        <v>50</v>
      </c>
      <c r="G12727" s="1">
        <v>43250</v>
      </c>
      <c r="H12727" s="3">
        <v>9661.5</v>
      </c>
      <c r="I12727" t="s">
        <v>3</v>
      </c>
      <c r="J12727" s="3">
        <v>10863.5</v>
      </c>
      <c r="K12727" s="2">
        <v>50</v>
      </c>
      <c r="L12727" t="s">
        <v>6020</v>
      </c>
    </row>
    <row r="12728" spans="1:12" x14ac:dyDescent="0.2">
      <c r="A12728" t="s">
        <v>16354</v>
      </c>
      <c r="B12728" t="s">
        <v>16355</v>
      </c>
      <c r="C12728" t="s">
        <v>16348</v>
      </c>
      <c r="D12728" t="s">
        <v>16349</v>
      </c>
      <c r="E12728" s="1">
        <v>43237</v>
      </c>
      <c r="F12728" s="2">
        <v>50</v>
      </c>
      <c r="G12728" s="1">
        <v>43250</v>
      </c>
      <c r="H12728" s="3">
        <v>8216</v>
      </c>
      <c r="I12728" t="s">
        <v>3</v>
      </c>
      <c r="J12728" s="3">
        <v>8216</v>
      </c>
      <c r="K12728" s="2">
        <v>50</v>
      </c>
      <c r="L12728" t="s">
        <v>6020</v>
      </c>
    </row>
    <row r="12729" spans="1:12" x14ac:dyDescent="0.2">
      <c r="A12729" t="s">
        <v>16356</v>
      </c>
      <c r="B12729" t="s">
        <v>16357</v>
      </c>
      <c r="C12729" t="s">
        <v>16318</v>
      </c>
      <c r="D12729" t="s">
        <v>16319</v>
      </c>
      <c r="E12729" s="1">
        <v>43237</v>
      </c>
      <c r="F12729" s="2">
        <v>50</v>
      </c>
      <c r="G12729" s="1">
        <v>43250</v>
      </c>
      <c r="H12729" s="3">
        <v>793.5</v>
      </c>
      <c r="I12729" t="s">
        <v>3</v>
      </c>
      <c r="J12729" s="3">
        <v>198</v>
      </c>
      <c r="K12729" s="2">
        <v>50</v>
      </c>
      <c r="L12729" t="s">
        <v>6020</v>
      </c>
    </row>
    <row r="12730" spans="1:12" x14ac:dyDescent="0.2">
      <c r="A12730" t="s">
        <v>16358</v>
      </c>
      <c r="B12730" t="s">
        <v>16359</v>
      </c>
      <c r="C12730" t="s">
        <v>16318</v>
      </c>
      <c r="D12730" t="s">
        <v>16319</v>
      </c>
      <c r="E12730" s="1">
        <v>43237</v>
      </c>
      <c r="F12730" s="2">
        <v>50</v>
      </c>
      <c r="G12730" s="1">
        <v>43250</v>
      </c>
      <c r="H12730" s="3">
        <v>207</v>
      </c>
      <c r="I12730" t="s">
        <v>3</v>
      </c>
      <c r="J12730" s="3">
        <v>207</v>
      </c>
      <c r="K12730" s="2">
        <v>50</v>
      </c>
      <c r="L12730" t="s">
        <v>6020</v>
      </c>
    </row>
    <row r="12731" spans="1:12" x14ac:dyDescent="0.2">
      <c r="A12731" t="s">
        <v>16360</v>
      </c>
      <c r="B12731" t="s">
        <v>16361</v>
      </c>
      <c r="C12731" t="s">
        <v>16318</v>
      </c>
      <c r="D12731" t="s">
        <v>16319</v>
      </c>
      <c r="E12731" s="1">
        <v>43237</v>
      </c>
      <c r="F12731" s="2">
        <v>200</v>
      </c>
      <c r="G12731" s="1">
        <v>43250</v>
      </c>
      <c r="H12731" s="3">
        <v>730</v>
      </c>
      <c r="I12731" t="s">
        <v>3</v>
      </c>
      <c r="J12731" s="3">
        <v>730</v>
      </c>
      <c r="K12731" s="2">
        <v>200</v>
      </c>
      <c r="L12731" t="s">
        <v>6020</v>
      </c>
    </row>
    <row r="12732" spans="1:12" x14ac:dyDescent="0.2">
      <c r="A12732" t="s">
        <v>16362</v>
      </c>
      <c r="B12732" t="s">
        <v>16363</v>
      </c>
      <c r="C12732" t="s">
        <v>16318</v>
      </c>
      <c r="D12732" t="s">
        <v>16319</v>
      </c>
      <c r="E12732" s="1">
        <v>43237</v>
      </c>
      <c r="F12732" s="2">
        <v>50</v>
      </c>
      <c r="G12732" s="1">
        <v>43250</v>
      </c>
      <c r="H12732" s="3">
        <v>142.80000000000001</v>
      </c>
      <c r="I12732" t="s">
        <v>3</v>
      </c>
      <c r="J12732" s="3">
        <v>140</v>
      </c>
      <c r="K12732" s="2">
        <v>50</v>
      </c>
      <c r="L12732" t="s">
        <v>6020</v>
      </c>
    </row>
    <row r="12733" spans="1:12" x14ac:dyDescent="0.2">
      <c r="A12733" t="s">
        <v>16364</v>
      </c>
      <c r="B12733" t="s">
        <v>16365</v>
      </c>
      <c r="C12733" t="s">
        <v>16318</v>
      </c>
      <c r="D12733" t="s">
        <v>16319</v>
      </c>
      <c r="E12733" s="1">
        <v>43237</v>
      </c>
      <c r="F12733" s="2">
        <v>60</v>
      </c>
      <c r="G12733" s="1">
        <v>43250</v>
      </c>
      <c r="H12733" s="3">
        <v>2173.8000000000002</v>
      </c>
      <c r="I12733" t="s">
        <v>3</v>
      </c>
      <c r="J12733" s="3">
        <v>2173.8000000000002</v>
      </c>
      <c r="K12733" s="2">
        <v>60</v>
      </c>
      <c r="L12733" t="s">
        <v>6020</v>
      </c>
    </row>
    <row r="12734" spans="1:12" x14ac:dyDescent="0.2">
      <c r="A12734" t="s">
        <v>16366</v>
      </c>
      <c r="B12734" t="s">
        <v>16367</v>
      </c>
      <c r="C12734" t="s">
        <v>16318</v>
      </c>
      <c r="D12734" t="s">
        <v>16319</v>
      </c>
      <c r="E12734" s="1">
        <v>43237</v>
      </c>
      <c r="F12734" s="2">
        <v>30</v>
      </c>
      <c r="G12734" s="1">
        <v>43250</v>
      </c>
      <c r="H12734" s="3">
        <v>5427.9</v>
      </c>
      <c r="I12734" t="s">
        <v>3</v>
      </c>
      <c r="J12734" s="3">
        <v>5427.9</v>
      </c>
      <c r="K12734" s="2">
        <v>30</v>
      </c>
      <c r="L12734" t="s">
        <v>6020</v>
      </c>
    </row>
    <row r="12735" spans="1:12" x14ac:dyDescent="0.2">
      <c r="A12735" t="s">
        <v>16368</v>
      </c>
      <c r="B12735" t="s">
        <v>16369</v>
      </c>
      <c r="C12735" t="s">
        <v>16318</v>
      </c>
      <c r="D12735" t="s">
        <v>16319</v>
      </c>
      <c r="E12735" s="1">
        <v>43237</v>
      </c>
      <c r="F12735" s="2">
        <v>50</v>
      </c>
      <c r="G12735" s="1">
        <v>43250</v>
      </c>
      <c r="H12735" s="3">
        <v>939</v>
      </c>
      <c r="I12735" t="s">
        <v>3</v>
      </c>
      <c r="J12735" s="3">
        <v>129</v>
      </c>
      <c r="K12735" s="2">
        <v>50</v>
      </c>
      <c r="L12735" t="s">
        <v>6020</v>
      </c>
    </row>
    <row r="12736" spans="1:12" x14ac:dyDescent="0.2">
      <c r="A12736" t="s">
        <v>16370</v>
      </c>
      <c r="B12736" t="s">
        <v>16371</v>
      </c>
      <c r="C12736" t="s">
        <v>16318</v>
      </c>
      <c r="D12736" t="s">
        <v>16319</v>
      </c>
      <c r="E12736" s="1">
        <v>43237</v>
      </c>
      <c r="F12736" s="2">
        <v>50</v>
      </c>
      <c r="G12736" s="1">
        <v>43250</v>
      </c>
      <c r="H12736" s="3">
        <v>828</v>
      </c>
      <c r="I12736" t="s">
        <v>3</v>
      </c>
      <c r="J12736" s="3">
        <v>828</v>
      </c>
      <c r="K12736" s="2">
        <v>50</v>
      </c>
      <c r="L12736" t="s">
        <v>6020</v>
      </c>
    </row>
    <row r="12737" spans="1:12" x14ac:dyDescent="0.2">
      <c r="A12737" t="s">
        <v>16372</v>
      </c>
      <c r="B12737" t="s">
        <v>16373</v>
      </c>
      <c r="C12737" t="s">
        <v>16318</v>
      </c>
      <c r="D12737" t="s">
        <v>16319</v>
      </c>
      <c r="E12737" s="1">
        <v>43237</v>
      </c>
      <c r="F12737" s="2">
        <v>50</v>
      </c>
      <c r="G12737" s="1">
        <v>43250</v>
      </c>
      <c r="H12737" s="3">
        <v>1625</v>
      </c>
      <c r="I12737" t="s">
        <v>3</v>
      </c>
      <c r="J12737" s="3">
        <v>1625</v>
      </c>
      <c r="K12737" s="2">
        <v>50</v>
      </c>
      <c r="L12737" t="s">
        <v>6020</v>
      </c>
    </row>
    <row r="12738" spans="1:12" x14ac:dyDescent="0.2">
      <c r="A12738" t="s">
        <v>16374</v>
      </c>
      <c r="B12738" t="s">
        <v>16375</v>
      </c>
      <c r="C12738" t="s">
        <v>16318</v>
      </c>
      <c r="D12738" t="s">
        <v>16319</v>
      </c>
      <c r="E12738" s="1">
        <v>43237</v>
      </c>
      <c r="F12738" s="2">
        <v>40</v>
      </c>
      <c r="G12738" s="1">
        <v>43250</v>
      </c>
      <c r="H12738" s="3">
        <v>1121.2</v>
      </c>
      <c r="I12738" t="s">
        <v>3</v>
      </c>
      <c r="J12738" s="3">
        <v>1121.2</v>
      </c>
      <c r="K12738" s="2">
        <v>40</v>
      </c>
      <c r="L12738" t="s">
        <v>6020</v>
      </c>
    </row>
    <row r="12739" spans="1:12" x14ac:dyDescent="0.2">
      <c r="A12739" t="s">
        <v>16376</v>
      </c>
      <c r="B12739" t="s">
        <v>16377</v>
      </c>
      <c r="C12739" t="s">
        <v>16378</v>
      </c>
      <c r="D12739" t="s">
        <v>16379</v>
      </c>
      <c r="E12739" s="1">
        <v>43238</v>
      </c>
      <c r="F12739" s="2">
        <v>10</v>
      </c>
      <c r="G12739" s="1">
        <v>43250</v>
      </c>
      <c r="H12739" s="3">
        <v>3145.4</v>
      </c>
      <c r="I12739" t="s">
        <v>3</v>
      </c>
      <c r="J12739" s="3">
        <v>2732.4</v>
      </c>
      <c r="K12739" s="2">
        <v>10</v>
      </c>
      <c r="L12739" t="s">
        <v>6020</v>
      </c>
    </row>
    <row r="12740" spans="1:12" x14ac:dyDescent="0.2">
      <c r="A12740" t="s">
        <v>16380</v>
      </c>
      <c r="B12740" t="s">
        <v>16381</v>
      </c>
      <c r="C12740" t="s">
        <v>16378</v>
      </c>
      <c r="D12740" t="s">
        <v>16379</v>
      </c>
      <c r="E12740" s="1">
        <v>43238</v>
      </c>
      <c r="F12740" s="2">
        <v>40</v>
      </c>
      <c r="G12740" s="1">
        <v>43250</v>
      </c>
      <c r="H12740" s="3">
        <v>1132</v>
      </c>
      <c r="I12740" t="s">
        <v>3</v>
      </c>
      <c r="J12740" s="3">
        <v>1120.4000000000001</v>
      </c>
      <c r="K12740" s="2">
        <v>40</v>
      </c>
      <c r="L12740" t="s">
        <v>6020</v>
      </c>
    </row>
    <row r="12741" spans="1:12" x14ac:dyDescent="0.2">
      <c r="A12741" t="s">
        <v>16382</v>
      </c>
      <c r="B12741" t="s">
        <v>16383</v>
      </c>
      <c r="C12741" t="s">
        <v>16378</v>
      </c>
      <c r="D12741" t="s">
        <v>16379</v>
      </c>
      <c r="E12741" s="1">
        <v>43238</v>
      </c>
      <c r="F12741" s="2">
        <v>50</v>
      </c>
      <c r="G12741" s="1">
        <v>43250</v>
      </c>
      <c r="H12741" s="3">
        <v>1089</v>
      </c>
      <c r="I12741" t="s">
        <v>3</v>
      </c>
      <c r="J12741" s="3">
        <v>1045.5</v>
      </c>
      <c r="K12741" s="2">
        <v>50</v>
      </c>
      <c r="L12741" t="s">
        <v>6020</v>
      </c>
    </row>
    <row r="12742" spans="1:12" x14ac:dyDescent="0.2">
      <c r="A12742" t="s">
        <v>16384</v>
      </c>
      <c r="B12742" t="s">
        <v>16385</v>
      </c>
      <c r="C12742" t="s">
        <v>16378</v>
      </c>
      <c r="D12742" t="s">
        <v>16379</v>
      </c>
      <c r="E12742" s="1">
        <v>43238</v>
      </c>
      <c r="F12742" s="2">
        <v>50</v>
      </c>
      <c r="G12742" s="1">
        <v>43250</v>
      </c>
      <c r="H12742" s="3">
        <v>1780.5</v>
      </c>
      <c r="I12742" t="s">
        <v>3</v>
      </c>
      <c r="J12742" s="3">
        <v>1463</v>
      </c>
      <c r="K12742" s="2">
        <v>50</v>
      </c>
      <c r="L12742" t="s">
        <v>6020</v>
      </c>
    </row>
    <row r="12743" spans="1:12" x14ac:dyDescent="0.2">
      <c r="A12743" t="s">
        <v>16386</v>
      </c>
      <c r="B12743" t="s">
        <v>16387</v>
      </c>
      <c r="C12743" t="s">
        <v>16348</v>
      </c>
      <c r="D12743" t="s">
        <v>16349</v>
      </c>
      <c r="E12743" s="1">
        <v>43237</v>
      </c>
      <c r="F12743" s="2">
        <v>50</v>
      </c>
      <c r="G12743" s="1">
        <v>43250</v>
      </c>
      <c r="H12743" s="3">
        <v>1430</v>
      </c>
      <c r="I12743" t="s">
        <v>3</v>
      </c>
      <c r="J12743" s="3">
        <v>1430</v>
      </c>
      <c r="K12743" s="2">
        <v>50</v>
      </c>
      <c r="L12743" t="s">
        <v>6020</v>
      </c>
    </row>
    <row r="12744" spans="1:12" x14ac:dyDescent="0.2">
      <c r="A12744" t="s">
        <v>16388</v>
      </c>
      <c r="B12744" t="s">
        <v>16389</v>
      </c>
      <c r="C12744" t="s">
        <v>16318</v>
      </c>
      <c r="D12744" t="s">
        <v>16319</v>
      </c>
      <c r="E12744" s="1">
        <v>43237</v>
      </c>
      <c r="F12744" s="2">
        <v>30</v>
      </c>
      <c r="G12744" s="1">
        <v>43250</v>
      </c>
      <c r="H12744" s="3">
        <v>1718.4</v>
      </c>
      <c r="I12744" t="s">
        <v>3</v>
      </c>
      <c r="J12744" s="3">
        <v>1718.4</v>
      </c>
      <c r="K12744" s="2">
        <v>30</v>
      </c>
      <c r="L12744" t="s">
        <v>6020</v>
      </c>
    </row>
    <row r="12745" spans="1:12" x14ac:dyDescent="0.2">
      <c r="A12745" t="s">
        <v>16390</v>
      </c>
      <c r="B12745" t="s">
        <v>16391</v>
      </c>
      <c r="C12745" t="s">
        <v>16318</v>
      </c>
      <c r="D12745" t="s">
        <v>16319</v>
      </c>
      <c r="E12745" s="1">
        <v>43237</v>
      </c>
      <c r="F12745" s="2">
        <v>50</v>
      </c>
      <c r="G12745" s="1">
        <v>43250</v>
      </c>
      <c r="H12745" s="3">
        <v>1612.11</v>
      </c>
      <c r="I12745" t="s">
        <v>3</v>
      </c>
      <c r="J12745" s="3">
        <v>1519</v>
      </c>
      <c r="K12745" s="2">
        <v>50</v>
      </c>
      <c r="L12745" t="s">
        <v>6020</v>
      </c>
    </row>
    <row r="12746" spans="1:12" x14ac:dyDescent="0.2">
      <c r="A12746" t="s">
        <v>16392</v>
      </c>
      <c r="B12746" t="s">
        <v>16393</v>
      </c>
      <c r="C12746" t="s">
        <v>16348</v>
      </c>
      <c r="D12746" t="s">
        <v>16349</v>
      </c>
      <c r="E12746" s="1">
        <v>43237</v>
      </c>
      <c r="F12746" s="2">
        <v>10</v>
      </c>
      <c r="G12746" s="1">
        <v>43250</v>
      </c>
      <c r="H12746" s="3">
        <v>1599.2</v>
      </c>
      <c r="I12746" t="s">
        <v>3</v>
      </c>
      <c r="J12746" s="3">
        <v>1599.2</v>
      </c>
      <c r="K12746" s="2">
        <v>10</v>
      </c>
      <c r="L12746" t="s">
        <v>6020</v>
      </c>
    </row>
    <row r="12747" spans="1:12" x14ac:dyDescent="0.2">
      <c r="A12747" t="s">
        <v>16394</v>
      </c>
      <c r="B12747" t="s">
        <v>16395</v>
      </c>
      <c r="C12747" t="s">
        <v>16348</v>
      </c>
      <c r="D12747" t="s">
        <v>16349</v>
      </c>
      <c r="E12747" s="1">
        <v>43237</v>
      </c>
      <c r="F12747" s="2">
        <v>20</v>
      </c>
      <c r="G12747" s="1">
        <v>43250</v>
      </c>
      <c r="H12747" s="3">
        <v>446.8</v>
      </c>
      <c r="I12747" t="s">
        <v>3</v>
      </c>
      <c r="J12747" s="3">
        <v>446.8</v>
      </c>
      <c r="K12747" s="2">
        <v>20</v>
      </c>
      <c r="L12747" t="s">
        <v>6020</v>
      </c>
    </row>
    <row r="12748" spans="1:12" x14ac:dyDescent="0.2">
      <c r="A12748" t="s">
        <v>16396</v>
      </c>
      <c r="B12748" t="s">
        <v>16397</v>
      </c>
      <c r="C12748" t="s">
        <v>16318</v>
      </c>
      <c r="D12748" t="s">
        <v>16319</v>
      </c>
      <c r="E12748" s="1">
        <v>43237</v>
      </c>
      <c r="F12748" s="2">
        <v>20</v>
      </c>
      <c r="G12748" s="1">
        <v>43250</v>
      </c>
      <c r="H12748" s="3">
        <v>5688.34</v>
      </c>
      <c r="I12748" t="s">
        <v>3</v>
      </c>
      <c r="J12748" s="3">
        <v>5076</v>
      </c>
      <c r="K12748" s="2">
        <v>20</v>
      </c>
      <c r="L12748" t="s">
        <v>6020</v>
      </c>
    </row>
    <row r="12749" spans="1:12" x14ac:dyDescent="0.2">
      <c r="A12749" t="s">
        <v>16398</v>
      </c>
      <c r="B12749" t="s">
        <v>16399</v>
      </c>
      <c r="C12749" t="s">
        <v>16318</v>
      </c>
      <c r="D12749" t="s">
        <v>16319</v>
      </c>
      <c r="E12749" s="1">
        <v>43237</v>
      </c>
      <c r="F12749" s="2">
        <v>50</v>
      </c>
      <c r="G12749" s="1">
        <v>43250</v>
      </c>
      <c r="H12749" s="3">
        <v>2460.5</v>
      </c>
      <c r="I12749" t="s">
        <v>3</v>
      </c>
      <c r="J12749" s="3">
        <v>2460.5</v>
      </c>
      <c r="K12749" s="2">
        <v>50</v>
      </c>
      <c r="L12749" t="s">
        <v>6020</v>
      </c>
    </row>
    <row r="12750" spans="1:12" x14ac:dyDescent="0.2">
      <c r="A12750" t="s">
        <v>16400</v>
      </c>
      <c r="B12750" t="s">
        <v>16401</v>
      </c>
      <c r="C12750" t="s">
        <v>16318</v>
      </c>
      <c r="D12750" t="s">
        <v>16319</v>
      </c>
      <c r="E12750" s="1">
        <v>43237</v>
      </c>
      <c r="F12750" s="2">
        <v>130</v>
      </c>
      <c r="G12750" s="1">
        <v>43250</v>
      </c>
      <c r="H12750" s="3">
        <v>1318.2</v>
      </c>
      <c r="I12750" t="s">
        <v>3</v>
      </c>
      <c r="J12750" s="3">
        <v>1318.2</v>
      </c>
      <c r="K12750" s="2">
        <v>130</v>
      </c>
      <c r="L12750" t="s">
        <v>6020</v>
      </c>
    </row>
    <row r="12751" spans="1:12" x14ac:dyDescent="0.2">
      <c r="A12751" t="s">
        <v>16402</v>
      </c>
      <c r="B12751" t="s">
        <v>16403</v>
      </c>
      <c r="C12751" t="s">
        <v>16318</v>
      </c>
      <c r="D12751" t="s">
        <v>16319</v>
      </c>
      <c r="E12751" s="1">
        <v>43237</v>
      </c>
      <c r="F12751" s="2">
        <v>60</v>
      </c>
      <c r="G12751" s="1">
        <v>43250</v>
      </c>
      <c r="H12751" s="3">
        <v>1666.2</v>
      </c>
      <c r="I12751" t="s">
        <v>3</v>
      </c>
      <c r="J12751" s="3">
        <v>1666.2</v>
      </c>
      <c r="K12751" s="2">
        <v>60</v>
      </c>
      <c r="L12751" t="s">
        <v>6020</v>
      </c>
    </row>
    <row r="12752" spans="1:12" x14ac:dyDescent="0.2">
      <c r="A12752" t="s">
        <v>16404</v>
      </c>
      <c r="B12752" t="s">
        <v>16405</v>
      </c>
      <c r="C12752" t="s">
        <v>16318</v>
      </c>
      <c r="D12752" t="s">
        <v>16319</v>
      </c>
      <c r="E12752" s="1">
        <v>43237</v>
      </c>
      <c r="F12752" s="2">
        <v>50</v>
      </c>
      <c r="G12752" s="1">
        <v>43250</v>
      </c>
      <c r="H12752" s="3">
        <v>1001</v>
      </c>
      <c r="I12752" t="s">
        <v>3</v>
      </c>
      <c r="J12752" s="3">
        <v>1001</v>
      </c>
      <c r="K12752" s="2">
        <v>50</v>
      </c>
      <c r="L12752" t="s">
        <v>6020</v>
      </c>
    </row>
    <row r="12753" spans="1:12" x14ac:dyDescent="0.2">
      <c r="A12753" t="s">
        <v>16406</v>
      </c>
      <c r="B12753" t="s">
        <v>16407</v>
      </c>
      <c r="C12753" t="s">
        <v>16318</v>
      </c>
      <c r="D12753" t="s">
        <v>16319</v>
      </c>
      <c r="E12753" s="1">
        <v>43237</v>
      </c>
      <c r="F12753" s="2">
        <v>10</v>
      </c>
      <c r="G12753" s="1">
        <v>43250</v>
      </c>
      <c r="H12753" s="3">
        <v>2373.1</v>
      </c>
      <c r="I12753" t="s">
        <v>3</v>
      </c>
      <c r="J12753" s="3">
        <v>2343</v>
      </c>
      <c r="K12753" s="2">
        <v>10</v>
      </c>
      <c r="L12753" t="s">
        <v>6020</v>
      </c>
    </row>
    <row r="12754" spans="1:12" x14ac:dyDescent="0.2">
      <c r="A12754" t="s">
        <v>16408</v>
      </c>
      <c r="B12754" t="s">
        <v>16409</v>
      </c>
      <c r="C12754" t="s">
        <v>16318</v>
      </c>
      <c r="D12754" t="s">
        <v>16319</v>
      </c>
      <c r="E12754" s="1">
        <v>43237</v>
      </c>
      <c r="F12754" s="2">
        <v>30</v>
      </c>
      <c r="G12754" s="1">
        <v>43250</v>
      </c>
      <c r="H12754" s="3">
        <v>1287</v>
      </c>
      <c r="I12754" t="s">
        <v>3</v>
      </c>
      <c r="J12754" s="3">
        <v>1287</v>
      </c>
      <c r="K12754" s="2">
        <v>30</v>
      </c>
      <c r="L12754" t="s">
        <v>6020</v>
      </c>
    </row>
    <row r="12755" spans="1:12" x14ac:dyDescent="0.2">
      <c r="A12755" t="s">
        <v>16410</v>
      </c>
      <c r="B12755" t="s">
        <v>16411</v>
      </c>
      <c r="C12755" t="s">
        <v>16318</v>
      </c>
      <c r="D12755" t="s">
        <v>16319</v>
      </c>
      <c r="E12755" s="1">
        <v>43237</v>
      </c>
      <c r="F12755" s="2">
        <v>10</v>
      </c>
      <c r="G12755" s="1">
        <v>43250</v>
      </c>
      <c r="H12755" s="3">
        <v>4120.3</v>
      </c>
      <c r="I12755" t="s">
        <v>3</v>
      </c>
      <c r="J12755" s="3">
        <v>3986</v>
      </c>
      <c r="K12755" s="2">
        <v>10</v>
      </c>
      <c r="L12755" t="s">
        <v>6020</v>
      </c>
    </row>
    <row r="12756" spans="1:12" x14ac:dyDescent="0.2">
      <c r="A12756" t="s">
        <v>16412</v>
      </c>
      <c r="B12756" t="s">
        <v>16413</v>
      </c>
      <c r="C12756" t="s">
        <v>16318</v>
      </c>
      <c r="D12756" t="s">
        <v>16319</v>
      </c>
      <c r="E12756" s="1">
        <v>43237</v>
      </c>
      <c r="F12756" s="2">
        <v>100</v>
      </c>
      <c r="G12756" s="1">
        <v>43250</v>
      </c>
      <c r="H12756" s="3">
        <v>702</v>
      </c>
      <c r="I12756" t="s">
        <v>3</v>
      </c>
      <c r="J12756" s="3">
        <v>687</v>
      </c>
      <c r="K12756" s="2">
        <v>100</v>
      </c>
      <c r="L12756" t="s">
        <v>6020</v>
      </c>
    </row>
    <row r="12757" spans="1:12" x14ac:dyDescent="0.2">
      <c r="A12757" t="s">
        <v>16414</v>
      </c>
      <c r="B12757" t="s">
        <v>16415</v>
      </c>
      <c r="C12757" t="s">
        <v>16348</v>
      </c>
      <c r="D12757" t="s">
        <v>16349</v>
      </c>
      <c r="E12757" s="1">
        <v>43237</v>
      </c>
      <c r="F12757" s="2">
        <v>20</v>
      </c>
      <c r="G12757" s="1">
        <v>43250</v>
      </c>
      <c r="H12757" s="3">
        <v>2111</v>
      </c>
      <c r="I12757" t="s">
        <v>3</v>
      </c>
      <c r="J12757" s="3">
        <v>2111</v>
      </c>
      <c r="K12757" s="2">
        <v>20</v>
      </c>
      <c r="L12757" t="s">
        <v>6020</v>
      </c>
    </row>
    <row r="12758" spans="1:12" x14ac:dyDescent="0.2">
      <c r="A12758" t="s">
        <v>16416</v>
      </c>
      <c r="B12758" t="s">
        <v>16417</v>
      </c>
      <c r="C12758" t="s">
        <v>16318</v>
      </c>
      <c r="D12758" t="s">
        <v>16319</v>
      </c>
      <c r="E12758" s="1">
        <v>43237</v>
      </c>
      <c r="F12758" s="2">
        <v>200</v>
      </c>
      <c r="G12758" s="1">
        <v>43250</v>
      </c>
      <c r="H12758" s="3">
        <v>2666.28</v>
      </c>
      <c r="I12758" t="s">
        <v>3</v>
      </c>
      <c r="J12758" s="3">
        <v>2560</v>
      </c>
      <c r="K12758" s="2">
        <v>200</v>
      </c>
      <c r="L12758" t="s">
        <v>6020</v>
      </c>
    </row>
    <row r="12759" spans="1:12" x14ac:dyDescent="0.2">
      <c r="A12759" t="s">
        <v>16418</v>
      </c>
      <c r="B12759" t="s">
        <v>16419</v>
      </c>
      <c r="C12759" t="s">
        <v>16318</v>
      </c>
      <c r="D12759" t="s">
        <v>16319</v>
      </c>
      <c r="E12759" s="1">
        <v>43237</v>
      </c>
      <c r="F12759" s="2">
        <v>170</v>
      </c>
      <c r="G12759" s="1">
        <v>43250</v>
      </c>
      <c r="H12759" s="3">
        <v>1385.47</v>
      </c>
      <c r="I12759" t="s">
        <v>3</v>
      </c>
      <c r="J12759" s="3">
        <v>1356.6</v>
      </c>
      <c r="K12759" s="2">
        <v>170</v>
      </c>
      <c r="L12759" t="s">
        <v>6020</v>
      </c>
    </row>
    <row r="12760" spans="1:12" x14ac:dyDescent="0.2">
      <c r="A12760" t="s">
        <v>16420</v>
      </c>
      <c r="B12760" t="s">
        <v>16421</v>
      </c>
      <c r="C12760" t="s">
        <v>16318</v>
      </c>
      <c r="D12760" t="s">
        <v>16319</v>
      </c>
      <c r="E12760" s="1">
        <v>43237</v>
      </c>
      <c r="F12760" s="2">
        <v>200</v>
      </c>
      <c r="G12760" s="1">
        <v>43250</v>
      </c>
      <c r="H12760" s="3">
        <v>1436</v>
      </c>
      <c r="I12760" t="s">
        <v>3</v>
      </c>
      <c r="J12760" s="3">
        <v>1406</v>
      </c>
      <c r="K12760" s="2">
        <v>200</v>
      </c>
      <c r="L12760" t="s">
        <v>6020</v>
      </c>
    </row>
    <row r="12761" spans="1:12" x14ac:dyDescent="0.2">
      <c r="A12761" t="s">
        <v>16422</v>
      </c>
      <c r="B12761" t="s">
        <v>16423</v>
      </c>
      <c r="C12761" t="s">
        <v>16424</v>
      </c>
      <c r="D12761" t="s">
        <v>16425</v>
      </c>
      <c r="E12761" s="1">
        <v>43236</v>
      </c>
      <c r="F12761" s="2">
        <v>100</v>
      </c>
      <c r="G12761" s="1">
        <v>43250</v>
      </c>
      <c r="H12761" s="3">
        <v>7064</v>
      </c>
      <c r="I12761" t="s">
        <v>3</v>
      </c>
      <c r="J12761" s="3">
        <v>7064</v>
      </c>
      <c r="K12761" s="2">
        <v>100</v>
      </c>
      <c r="L12761" t="s">
        <v>6020</v>
      </c>
    </row>
    <row r="12762" spans="1:12" x14ac:dyDescent="0.2">
      <c r="A12762" t="s">
        <v>16426</v>
      </c>
      <c r="B12762" t="s">
        <v>16427</v>
      </c>
      <c r="C12762" t="s">
        <v>15925</v>
      </c>
      <c r="D12762" t="s">
        <v>15926</v>
      </c>
      <c r="E12762" s="1">
        <v>42858</v>
      </c>
      <c r="F12762" s="2">
        <v>5</v>
      </c>
      <c r="G12762" s="1">
        <v>42867</v>
      </c>
      <c r="H12762" s="3">
        <v>1296.75</v>
      </c>
      <c r="I12762" t="s">
        <v>3</v>
      </c>
      <c r="J12762" s="3">
        <v>1250</v>
      </c>
      <c r="K12762" s="2">
        <v>5</v>
      </c>
      <c r="L12762" t="s">
        <v>4</v>
      </c>
    </row>
    <row r="12763" spans="1:12" x14ac:dyDescent="0.2">
      <c r="A12763" t="s">
        <v>16428</v>
      </c>
      <c r="B12763" t="s">
        <v>16429</v>
      </c>
      <c r="C12763" t="s">
        <v>15925</v>
      </c>
      <c r="D12763" t="s">
        <v>15926</v>
      </c>
      <c r="E12763" s="1">
        <v>42858</v>
      </c>
      <c r="F12763" s="2">
        <v>10</v>
      </c>
      <c r="G12763" s="1">
        <v>42867</v>
      </c>
      <c r="H12763" s="3">
        <v>1333.5</v>
      </c>
      <c r="I12763" t="s">
        <v>3</v>
      </c>
      <c r="J12763" s="3">
        <v>1500</v>
      </c>
      <c r="K12763" s="2">
        <v>10</v>
      </c>
      <c r="L12763" t="s">
        <v>4</v>
      </c>
    </row>
    <row r="12764" spans="1:12" x14ac:dyDescent="0.2">
      <c r="A12764" t="s">
        <v>16430</v>
      </c>
      <c r="B12764" t="s">
        <v>16431</v>
      </c>
      <c r="C12764" t="s">
        <v>16424</v>
      </c>
      <c r="D12764" t="s">
        <v>16425</v>
      </c>
      <c r="E12764" s="1">
        <v>43236</v>
      </c>
      <c r="F12764" s="2">
        <v>30</v>
      </c>
      <c r="G12764" s="1">
        <v>43250</v>
      </c>
      <c r="H12764" s="3">
        <v>4238.3999999999996</v>
      </c>
      <c r="I12764" t="s">
        <v>3</v>
      </c>
      <c r="J12764" s="3">
        <v>4185</v>
      </c>
      <c r="K12764" s="2">
        <v>30</v>
      </c>
      <c r="L12764" t="s">
        <v>6020</v>
      </c>
    </row>
    <row r="12765" spans="1:12" x14ac:dyDescent="0.2">
      <c r="A12765" t="s">
        <v>16432</v>
      </c>
      <c r="B12765" t="s">
        <v>16433</v>
      </c>
      <c r="C12765" t="s">
        <v>16424</v>
      </c>
      <c r="D12765" t="s">
        <v>16425</v>
      </c>
      <c r="E12765" s="1">
        <v>43236</v>
      </c>
      <c r="F12765" s="2">
        <v>30</v>
      </c>
      <c r="G12765" s="1">
        <v>43250</v>
      </c>
      <c r="H12765" s="3">
        <v>3475.2</v>
      </c>
      <c r="I12765" t="s">
        <v>3</v>
      </c>
      <c r="J12765" s="3">
        <v>3476.4</v>
      </c>
      <c r="K12765" s="2">
        <v>30</v>
      </c>
      <c r="L12765" t="s">
        <v>6020</v>
      </c>
    </row>
    <row r="12766" spans="1:12" x14ac:dyDescent="0.2">
      <c r="A12766" t="s">
        <v>16434</v>
      </c>
      <c r="B12766" t="s">
        <v>16435</v>
      </c>
      <c r="C12766" t="s">
        <v>1</v>
      </c>
      <c r="D12766" t="s">
        <v>2</v>
      </c>
      <c r="E12766" s="1">
        <v>42964</v>
      </c>
      <c r="F12766" s="2">
        <v>1</v>
      </c>
      <c r="G12766" s="1">
        <v>42973</v>
      </c>
      <c r="H12766" s="3">
        <v>2700</v>
      </c>
      <c r="I12766" t="s">
        <v>3</v>
      </c>
      <c r="J12766" s="3">
        <v>6300</v>
      </c>
      <c r="K12766" s="2">
        <v>1</v>
      </c>
      <c r="L12766" t="s">
        <v>4</v>
      </c>
    </row>
    <row r="12767" spans="1:12" x14ac:dyDescent="0.2">
      <c r="A12767" t="s">
        <v>16434</v>
      </c>
      <c r="B12767" t="s">
        <v>16435</v>
      </c>
      <c r="C12767" t="s">
        <v>16436</v>
      </c>
      <c r="D12767" t="s">
        <v>16437</v>
      </c>
      <c r="E12767" s="1">
        <v>42366</v>
      </c>
      <c r="F12767" s="2">
        <v>10</v>
      </c>
      <c r="G12767" s="1">
        <v>42369</v>
      </c>
      <c r="H12767" s="3">
        <v>69825</v>
      </c>
      <c r="I12767" t="s">
        <v>3</v>
      </c>
      <c r="J12767" s="3">
        <v>68450</v>
      </c>
      <c r="K12767" s="2">
        <v>10</v>
      </c>
      <c r="L12767" t="s">
        <v>4</v>
      </c>
    </row>
    <row r="12768" spans="1:12" x14ac:dyDescent="0.2">
      <c r="A12768" t="s">
        <v>16434</v>
      </c>
      <c r="B12768" t="s">
        <v>16435</v>
      </c>
      <c r="C12768" t="s">
        <v>15925</v>
      </c>
      <c r="D12768" t="s">
        <v>15926</v>
      </c>
      <c r="E12768" s="1">
        <v>42858</v>
      </c>
      <c r="F12768" s="2">
        <v>5</v>
      </c>
      <c r="G12768" s="1">
        <v>42867</v>
      </c>
      <c r="H12768" s="3">
        <v>34109.25</v>
      </c>
      <c r="I12768" t="s">
        <v>3</v>
      </c>
      <c r="J12768" s="3">
        <v>35000</v>
      </c>
      <c r="K12768" s="2">
        <v>5</v>
      </c>
      <c r="L12768" t="s">
        <v>4</v>
      </c>
    </row>
    <row r="12769" spans="1:12" x14ac:dyDescent="0.2">
      <c r="A12769" t="s">
        <v>16438</v>
      </c>
      <c r="B12769" t="s">
        <v>16439</v>
      </c>
      <c r="C12769" t="s">
        <v>15925</v>
      </c>
      <c r="D12769" t="s">
        <v>15926</v>
      </c>
      <c r="E12769" s="1">
        <v>42858</v>
      </c>
      <c r="F12769" s="2">
        <v>5</v>
      </c>
      <c r="G12769" s="1">
        <v>42867</v>
      </c>
      <c r="H12769" s="3">
        <v>2226</v>
      </c>
      <c r="I12769" t="s">
        <v>3</v>
      </c>
      <c r="J12769" s="3">
        <v>2235</v>
      </c>
      <c r="K12769" s="2">
        <v>5</v>
      </c>
      <c r="L12769" t="s">
        <v>4</v>
      </c>
    </row>
    <row r="12770" spans="1:12" x14ac:dyDescent="0.2">
      <c r="A12770" t="s">
        <v>16440</v>
      </c>
      <c r="B12770" t="s">
        <v>16441</v>
      </c>
      <c r="C12770" t="s">
        <v>15925</v>
      </c>
      <c r="D12770" t="s">
        <v>15926</v>
      </c>
      <c r="E12770" s="1">
        <v>42858</v>
      </c>
      <c r="F12770" s="2">
        <v>25</v>
      </c>
      <c r="G12770" s="1">
        <v>42867</v>
      </c>
      <c r="H12770" s="3">
        <v>5958.75</v>
      </c>
      <c r="I12770" t="s">
        <v>3</v>
      </c>
      <c r="J12770" s="3">
        <v>5600</v>
      </c>
      <c r="K12770" s="2">
        <v>25</v>
      </c>
      <c r="L12770" t="s">
        <v>4</v>
      </c>
    </row>
    <row r="12771" spans="1:12" x14ac:dyDescent="0.2">
      <c r="A12771" t="s">
        <v>16442</v>
      </c>
      <c r="B12771" t="s">
        <v>16443</v>
      </c>
      <c r="C12771" t="s">
        <v>1</v>
      </c>
      <c r="D12771" t="s">
        <v>2</v>
      </c>
      <c r="E12771" s="1">
        <v>42964</v>
      </c>
      <c r="F12771" s="2">
        <v>20</v>
      </c>
      <c r="G12771" s="1">
        <v>42973</v>
      </c>
      <c r="H12771" s="3">
        <v>4500</v>
      </c>
      <c r="I12771" t="s">
        <v>3</v>
      </c>
      <c r="J12771" s="3">
        <v>7200</v>
      </c>
      <c r="K12771" s="2">
        <v>20</v>
      </c>
      <c r="L12771" t="s">
        <v>4</v>
      </c>
    </row>
    <row r="12772" spans="1:12" x14ac:dyDescent="0.2">
      <c r="A12772" t="s">
        <v>16444</v>
      </c>
      <c r="B12772" t="s">
        <v>16445</v>
      </c>
      <c r="C12772" t="s">
        <v>15925</v>
      </c>
      <c r="D12772" t="s">
        <v>15926</v>
      </c>
      <c r="E12772" s="1">
        <v>42858</v>
      </c>
      <c r="F12772" s="2">
        <v>12</v>
      </c>
      <c r="G12772" s="1">
        <v>42867</v>
      </c>
      <c r="H12772" s="3">
        <v>4712.3999999999996</v>
      </c>
      <c r="I12772" t="s">
        <v>3</v>
      </c>
      <c r="J12772" s="3">
        <v>4164</v>
      </c>
      <c r="K12772" s="2">
        <v>12</v>
      </c>
      <c r="L12772" t="s">
        <v>4</v>
      </c>
    </row>
    <row r="12773" spans="1:12" x14ac:dyDescent="0.2">
      <c r="A12773" t="s">
        <v>16446</v>
      </c>
      <c r="B12773" t="s">
        <v>16447</v>
      </c>
      <c r="C12773" t="s">
        <v>16448</v>
      </c>
      <c r="D12773" t="s">
        <v>16449</v>
      </c>
      <c r="E12773" s="1">
        <v>42961</v>
      </c>
      <c r="F12773" s="2">
        <v>1</v>
      </c>
      <c r="G12773" s="1">
        <v>42963</v>
      </c>
      <c r="H12773" s="3">
        <v>6690530</v>
      </c>
      <c r="I12773" t="s">
        <v>3</v>
      </c>
      <c r="J12773" s="3">
        <v>6542814</v>
      </c>
      <c r="K12773" s="2">
        <v>1</v>
      </c>
      <c r="L12773" t="s">
        <v>61</v>
      </c>
    </row>
    <row r="12774" spans="1:12" x14ac:dyDescent="0.2">
      <c r="A12774" t="s">
        <v>16450</v>
      </c>
      <c r="B12774" t="s">
        <v>16451</v>
      </c>
      <c r="C12774" t="s">
        <v>15925</v>
      </c>
      <c r="D12774" t="s">
        <v>15926</v>
      </c>
      <c r="E12774" s="1">
        <v>42858</v>
      </c>
      <c r="F12774" s="2">
        <v>1</v>
      </c>
      <c r="G12774" s="1">
        <v>42867</v>
      </c>
      <c r="H12774" s="3">
        <v>9236.85</v>
      </c>
      <c r="I12774" t="s">
        <v>3</v>
      </c>
      <c r="J12774" s="3">
        <v>8750</v>
      </c>
      <c r="K12774" s="2">
        <v>1</v>
      </c>
      <c r="L12774" t="s">
        <v>4</v>
      </c>
    </row>
    <row r="12775" spans="1:12" x14ac:dyDescent="0.2">
      <c r="A12775" t="s">
        <v>16452</v>
      </c>
      <c r="B12775" t="s">
        <v>16453</v>
      </c>
      <c r="C12775" t="s">
        <v>16454</v>
      </c>
      <c r="D12775" t="s">
        <v>16455</v>
      </c>
      <c r="E12775" s="1">
        <v>42486</v>
      </c>
      <c r="F12775" s="2">
        <v>120</v>
      </c>
      <c r="G12775" s="1">
        <v>42488</v>
      </c>
      <c r="H12775" s="3">
        <v>390600</v>
      </c>
      <c r="I12775" t="s">
        <v>3</v>
      </c>
      <c r="J12775" s="3">
        <v>372000</v>
      </c>
      <c r="K12775" s="2">
        <v>120</v>
      </c>
      <c r="L12775" t="s">
        <v>6020</v>
      </c>
    </row>
    <row r="12776" spans="1:12" x14ac:dyDescent="0.2">
      <c r="A12776" t="s">
        <v>16452</v>
      </c>
      <c r="B12776" t="s">
        <v>16453</v>
      </c>
      <c r="C12776" t="s">
        <v>16456</v>
      </c>
      <c r="D12776" t="s">
        <v>16457</v>
      </c>
      <c r="E12776" s="1">
        <v>42662</v>
      </c>
      <c r="F12776" s="2">
        <v>300</v>
      </c>
      <c r="G12776" s="1">
        <v>42662</v>
      </c>
      <c r="H12776" s="3">
        <v>975000.6</v>
      </c>
      <c r="I12776" t="s">
        <v>3</v>
      </c>
      <c r="J12776" s="3">
        <v>928572</v>
      </c>
      <c r="K12776" s="2">
        <v>300</v>
      </c>
      <c r="L12776" t="s">
        <v>6020</v>
      </c>
    </row>
    <row r="12777" spans="1:12" x14ac:dyDescent="0.2">
      <c r="A12777" t="s">
        <v>16452</v>
      </c>
      <c r="B12777" t="s">
        <v>16453</v>
      </c>
      <c r="C12777" t="s">
        <v>16458</v>
      </c>
      <c r="D12777" t="s">
        <v>16459</v>
      </c>
      <c r="E12777" s="1">
        <v>42866</v>
      </c>
      <c r="F12777" s="2">
        <v>75</v>
      </c>
      <c r="G12777" s="1">
        <v>42867</v>
      </c>
      <c r="H12777" s="3">
        <v>243750.15</v>
      </c>
      <c r="I12777" t="s">
        <v>3</v>
      </c>
      <c r="J12777" s="3">
        <v>243750</v>
      </c>
      <c r="K12777" s="2">
        <v>75</v>
      </c>
      <c r="L12777" t="s">
        <v>6020</v>
      </c>
    </row>
    <row r="12778" spans="1:12" x14ac:dyDescent="0.2">
      <c r="A12778" t="s">
        <v>16460</v>
      </c>
      <c r="B12778" t="s">
        <v>16461</v>
      </c>
      <c r="C12778" t="s">
        <v>16462</v>
      </c>
      <c r="D12778" t="s">
        <v>16463</v>
      </c>
      <c r="E12778" s="1">
        <v>42520</v>
      </c>
      <c r="F12778" s="2">
        <v>150</v>
      </c>
      <c r="G12778" s="1">
        <v>42520</v>
      </c>
      <c r="H12778" s="3">
        <v>500762.25</v>
      </c>
      <c r="I12778" t="s">
        <v>3</v>
      </c>
      <c r="J12778" s="3">
        <v>445122</v>
      </c>
      <c r="K12778" s="2">
        <v>150</v>
      </c>
      <c r="L12778" t="s">
        <v>6020</v>
      </c>
    </row>
    <row r="12779" spans="1:12" x14ac:dyDescent="0.2">
      <c r="A12779" t="s">
        <v>16460</v>
      </c>
      <c r="B12779" t="s">
        <v>16461</v>
      </c>
      <c r="C12779" t="s">
        <v>16464</v>
      </c>
      <c r="D12779" t="s">
        <v>16465</v>
      </c>
      <c r="E12779" s="1">
        <v>42760</v>
      </c>
      <c r="F12779" s="2">
        <v>137</v>
      </c>
      <c r="G12779" s="1">
        <v>42781</v>
      </c>
      <c r="H12779" s="3">
        <v>402674.77</v>
      </c>
      <c r="I12779" t="s">
        <v>3</v>
      </c>
      <c r="J12779" s="3">
        <v>799791</v>
      </c>
      <c r="K12779" s="2">
        <v>300</v>
      </c>
      <c r="L12779" t="s">
        <v>6020</v>
      </c>
    </row>
    <row r="12780" spans="1:12" x14ac:dyDescent="0.2">
      <c r="A12780" t="s">
        <v>16460</v>
      </c>
      <c r="B12780" t="s">
        <v>16461</v>
      </c>
      <c r="C12780" t="s">
        <v>16464</v>
      </c>
      <c r="D12780" t="s">
        <v>16465</v>
      </c>
      <c r="E12780" s="1">
        <v>42760</v>
      </c>
      <c r="F12780" s="2">
        <v>163</v>
      </c>
      <c r="G12780" s="1">
        <v>42781</v>
      </c>
      <c r="H12780" s="3">
        <v>434553.11</v>
      </c>
      <c r="I12780" t="s">
        <v>3</v>
      </c>
      <c r="J12780" s="3">
        <v>799791</v>
      </c>
      <c r="K12780" s="2">
        <v>300</v>
      </c>
      <c r="L12780" t="s">
        <v>6020</v>
      </c>
    </row>
    <row r="12781" spans="1:12" x14ac:dyDescent="0.2">
      <c r="A12781" t="s">
        <v>16466</v>
      </c>
      <c r="B12781" t="s">
        <v>16467</v>
      </c>
      <c r="C12781" t="s">
        <v>16454</v>
      </c>
      <c r="D12781" t="s">
        <v>16455</v>
      </c>
      <c r="E12781" s="1">
        <v>42486</v>
      </c>
      <c r="F12781" s="2">
        <v>200</v>
      </c>
      <c r="G12781" s="1">
        <v>42488</v>
      </c>
      <c r="H12781" s="3">
        <v>568066.80000000005</v>
      </c>
      <c r="I12781" t="s">
        <v>3</v>
      </c>
      <c r="J12781" s="3">
        <v>541016</v>
      </c>
      <c r="K12781" s="2">
        <v>200</v>
      </c>
      <c r="L12781" t="s">
        <v>6020</v>
      </c>
    </row>
    <row r="12782" spans="1:12" x14ac:dyDescent="0.2">
      <c r="A12782" t="s">
        <v>16466</v>
      </c>
      <c r="B12782" t="s">
        <v>16467</v>
      </c>
      <c r="C12782" t="s">
        <v>16456</v>
      </c>
      <c r="D12782" t="s">
        <v>16457</v>
      </c>
      <c r="E12782" s="1">
        <v>42662</v>
      </c>
      <c r="F12782" s="2">
        <v>300</v>
      </c>
      <c r="G12782" s="1">
        <v>42662</v>
      </c>
      <c r="H12782" s="3">
        <v>828601.2</v>
      </c>
      <c r="I12782" t="s">
        <v>3</v>
      </c>
      <c r="J12782" s="3">
        <v>789144</v>
      </c>
      <c r="K12782" s="2">
        <v>300</v>
      </c>
      <c r="L12782" t="s">
        <v>6020</v>
      </c>
    </row>
    <row r="12783" spans="1:12" x14ac:dyDescent="0.2">
      <c r="A12783" t="s">
        <v>16468</v>
      </c>
      <c r="B12783" t="s">
        <v>16469</v>
      </c>
      <c r="C12783" t="s">
        <v>14105</v>
      </c>
      <c r="D12783" t="s">
        <v>14106</v>
      </c>
      <c r="E12783" s="1">
        <v>45898</v>
      </c>
      <c r="F12783" s="2">
        <v>10</v>
      </c>
      <c r="G12783" s="1">
        <v>45901</v>
      </c>
      <c r="H12783" s="3">
        <v>8500</v>
      </c>
      <c r="I12783" t="s">
        <v>3</v>
      </c>
      <c r="J12783" s="3">
        <v>6240</v>
      </c>
      <c r="K12783" s="2">
        <v>10</v>
      </c>
      <c r="L12783" t="s">
        <v>4</v>
      </c>
    </row>
    <row r="12784" spans="1:12" x14ac:dyDescent="0.2">
      <c r="A12784" t="s">
        <v>16470</v>
      </c>
      <c r="B12784" t="s">
        <v>16471</v>
      </c>
      <c r="C12784" t="s">
        <v>14105</v>
      </c>
      <c r="D12784" t="s">
        <v>14106</v>
      </c>
      <c r="E12784" s="1">
        <v>45898</v>
      </c>
      <c r="F12784" s="2">
        <v>30</v>
      </c>
      <c r="G12784" s="1">
        <v>45901</v>
      </c>
      <c r="H12784" s="3">
        <v>72480</v>
      </c>
      <c r="I12784" t="s">
        <v>3</v>
      </c>
      <c r="J12784" s="3">
        <v>72000</v>
      </c>
      <c r="K12784" s="2">
        <v>30</v>
      </c>
      <c r="L12784" t="s">
        <v>4</v>
      </c>
    </row>
    <row r="12785" spans="1:12" x14ac:dyDescent="0.2">
      <c r="A12785" t="s">
        <v>16472</v>
      </c>
      <c r="B12785" t="s">
        <v>16473</v>
      </c>
      <c r="C12785" t="s">
        <v>1</v>
      </c>
      <c r="D12785" t="s">
        <v>2</v>
      </c>
      <c r="E12785" s="1">
        <v>42964</v>
      </c>
      <c r="F12785" s="2">
        <v>1</v>
      </c>
      <c r="G12785" s="1">
        <v>42973</v>
      </c>
      <c r="H12785" s="3">
        <v>68591.199999999997</v>
      </c>
      <c r="I12785" t="s">
        <v>3</v>
      </c>
      <c r="J12785" s="3">
        <v>8559</v>
      </c>
      <c r="K12785" s="2">
        <v>1</v>
      </c>
      <c r="L12785" t="s">
        <v>4</v>
      </c>
    </row>
    <row r="12786" spans="1:12" x14ac:dyDescent="0.2">
      <c r="A12786" t="s">
        <v>16474</v>
      </c>
      <c r="B12786" t="s">
        <v>16475</v>
      </c>
      <c r="C12786" t="s">
        <v>1</v>
      </c>
      <c r="D12786" t="s">
        <v>2</v>
      </c>
      <c r="E12786" s="1">
        <v>42964</v>
      </c>
      <c r="F12786" s="2">
        <v>2</v>
      </c>
      <c r="G12786" s="1">
        <v>42973</v>
      </c>
      <c r="H12786" s="3">
        <v>34000</v>
      </c>
      <c r="I12786" t="s">
        <v>3</v>
      </c>
      <c r="J12786" s="3">
        <v>15480</v>
      </c>
      <c r="K12786" s="2">
        <v>2</v>
      </c>
      <c r="L12786" t="s">
        <v>4</v>
      </c>
    </row>
    <row r="12787" spans="1:12" x14ac:dyDescent="0.2">
      <c r="A12787" t="s">
        <v>16476</v>
      </c>
      <c r="B12787" t="s">
        <v>16477</v>
      </c>
      <c r="C12787" t="s">
        <v>10178</v>
      </c>
      <c r="D12787" t="s">
        <v>10179</v>
      </c>
      <c r="E12787" s="1">
        <v>45148</v>
      </c>
      <c r="F12787" s="2">
        <v>1</v>
      </c>
      <c r="G12787" s="1">
        <v>45152</v>
      </c>
      <c r="H12787" s="3">
        <v>11000</v>
      </c>
      <c r="I12787" t="s">
        <v>3</v>
      </c>
      <c r="J12787" s="3">
        <v>11250</v>
      </c>
      <c r="K12787" s="2">
        <v>1</v>
      </c>
      <c r="L12787" t="s">
        <v>550</v>
      </c>
    </row>
    <row r="12788" spans="1:12" x14ac:dyDescent="0.2">
      <c r="A12788" t="s">
        <v>16476</v>
      </c>
      <c r="B12788" t="s">
        <v>16477</v>
      </c>
      <c r="C12788" t="s">
        <v>10481</v>
      </c>
      <c r="D12788" t="s">
        <v>10482</v>
      </c>
      <c r="E12788" s="1">
        <v>46013</v>
      </c>
      <c r="F12788" s="2">
        <v>3</v>
      </c>
      <c r="G12788" s="1">
        <v>46036</v>
      </c>
      <c r="H12788" s="3">
        <v>38250</v>
      </c>
      <c r="I12788" t="s">
        <v>3</v>
      </c>
      <c r="J12788" s="3">
        <v>33000</v>
      </c>
      <c r="K12788" s="2">
        <v>3</v>
      </c>
      <c r="L12788" t="s">
        <v>550</v>
      </c>
    </row>
    <row r="12789" spans="1:12" x14ac:dyDescent="0.2">
      <c r="A12789" t="s">
        <v>16478</v>
      </c>
      <c r="B12789" t="s">
        <v>16479</v>
      </c>
      <c r="C12789" t="s">
        <v>1</v>
      </c>
      <c r="D12789" t="s">
        <v>2</v>
      </c>
      <c r="E12789" s="1">
        <v>42964</v>
      </c>
      <c r="F12789" s="2">
        <v>12</v>
      </c>
      <c r="G12789" s="1">
        <v>42973</v>
      </c>
      <c r="H12789" s="3">
        <v>10800</v>
      </c>
      <c r="I12789" t="s">
        <v>3</v>
      </c>
      <c r="J12789" s="3">
        <v>1620</v>
      </c>
      <c r="K12789" s="2">
        <v>12</v>
      </c>
      <c r="L12789" t="s">
        <v>4</v>
      </c>
    </row>
    <row r="12790" spans="1:12" x14ac:dyDescent="0.2">
      <c r="A12790" t="s">
        <v>16480</v>
      </c>
      <c r="B12790" t="s">
        <v>16481</v>
      </c>
      <c r="C12790" t="s">
        <v>14105</v>
      </c>
      <c r="D12790" t="s">
        <v>14106</v>
      </c>
      <c r="E12790" s="1">
        <v>45898</v>
      </c>
      <c r="F12790" s="2">
        <v>40</v>
      </c>
      <c r="G12790" s="1">
        <v>45901</v>
      </c>
      <c r="H12790" s="3">
        <v>13040</v>
      </c>
      <c r="I12790" t="s">
        <v>3</v>
      </c>
      <c r="J12790" s="3">
        <v>14240</v>
      </c>
      <c r="K12790" s="2">
        <v>40</v>
      </c>
      <c r="L12790" t="s">
        <v>4</v>
      </c>
    </row>
    <row r="12791" spans="1:12" x14ac:dyDescent="0.2">
      <c r="A12791" t="s">
        <v>16482</v>
      </c>
      <c r="B12791" t="s">
        <v>16483</v>
      </c>
      <c r="C12791" t="s">
        <v>1</v>
      </c>
      <c r="D12791" t="s">
        <v>2</v>
      </c>
      <c r="E12791" s="1">
        <v>42964</v>
      </c>
      <c r="F12791" s="2">
        <v>50</v>
      </c>
      <c r="G12791" s="1">
        <v>42973</v>
      </c>
      <c r="H12791" s="3">
        <v>11250</v>
      </c>
      <c r="I12791" t="s">
        <v>3</v>
      </c>
      <c r="J12791" s="3">
        <v>4500</v>
      </c>
      <c r="K12791" s="2">
        <v>50</v>
      </c>
      <c r="L12791" t="s">
        <v>4</v>
      </c>
    </row>
    <row r="12792" spans="1:12" x14ac:dyDescent="0.2">
      <c r="A12792" t="s">
        <v>16482</v>
      </c>
      <c r="B12792" t="s">
        <v>16483</v>
      </c>
      <c r="C12792" t="s">
        <v>14103</v>
      </c>
      <c r="D12792" t="s">
        <v>16484</v>
      </c>
      <c r="E12792" s="1">
        <v>43111</v>
      </c>
      <c r="F12792" s="2">
        <v>24</v>
      </c>
      <c r="G12792" s="1">
        <v>43120</v>
      </c>
      <c r="H12792" s="3">
        <v>2256</v>
      </c>
      <c r="I12792" t="s">
        <v>3</v>
      </c>
      <c r="J12792" s="3">
        <v>2520</v>
      </c>
      <c r="K12792" s="2">
        <v>24</v>
      </c>
      <c r="L12792" t="s">
        <v>4</v>
      </c>
    </row>
    <row r="12793" spans="1:12" x14ac:dyDescent="0.2">
      <c r="A12793" t="s">
        <v>16482</v>
      </c>
      <c r="B12793" t="s">
        <v>16483</v>
      </c>
      <c r="C12793" t="s">
        <v>13962</v>
      </c>
      <c r="D12793" t="s">
        <v>13963</v>
      </c>
      <c r="E12793" s="1">
        <v>43508</v>
      </c>
      <c r="F12793" s="2">
        <v>50</v>
      </c>
      <c r="G12793" s="1">
        <v>43511</v>
      </c>
      <c r="H12793" s="3">
        <v>6250</v>
      </c>
      <c r="I12793" t="s">
        <v>3</v>
      </c>
      <c r="J12793" s="3">
        <v>4750</v>
      </c>
      <c r="K12793" s="2">
        <v>50</v>
      </c>
      <c r="L12793" t="s">
        <v>4</v>
      </c>
    </row>
    <row r="12794" spans="1:12" x14ac:dyDescent="0.2">
      <c r="A12794" t="s">
        <v>16485</v>
      </c>
      <c r="B12794" t="s">
        <v>16486</v>
      </c>
      <c r="C12794" t="s">
        <v>1</v>
      </c>
      <c r="D12794" t="s">
        <v>2</v>
      </c>
      <c r="E12794" s="1">
        <v>42964</v>
      </c>
      <c r="F12794" s="2">
        <v>4</v>
      </c>
      <c r="G12794" s="1">
        <v>42973</v>
      </c>
      <c r="H12794" s="3">
        <v>19200</v>
      </c>
      <c r="I12794" t="s">
        <v>3</v>
      </c>
      <c r="J12794" s="3">
        <v>13500</v>
      </c>
      <c r="K12794" s="2">
        <v>4</v>
      </c>
      <c r="L12794" t="s">
        <v>4</v>
      </c>
    </row>
    <row r="12795" spans="1:12" x14ac:dyDescent="0.2">
      <c r="A12795" t="s">
        <v>16485</v>
      </c>
      <c r="B12795" t="s">
        <v>16486</v>
      </c>
      <c r="C12795" t="s">
        <v>14103</v>
      </c>
      <c r="D12795" t="s">
        <v>16484</v>
      </c>
      <c r="E12795" s="1">
        <v>43111</v>
      </c>
      <c r="F12795" s="2">
        <v>4</v>
      </c>
      <c r="G12795" s="1">
        <v>43120</v>
      </c>
      <c r="H12795" s="3">
        <v>12720</v>
      </c>
      <c r="I12795" t="s">
        <v>3</v>
      </c>
      <c r="J12795" s="3">
        <v>15748</v>
      </c>
      <c r="K12795" s="2">
        <v>4</v>
      </c>
      <c r="L12795" t="s">
        <v>4</v>
      </c>
    </row>
    <row r="12796" spans="1:12" x14ac:dyDescent="0.2">
      <c r="A12796" t="s">
        <v>16485</v>
      </c>
      <c r="B12796" t="s">
        <v>16486</v>
      </c>
      <c r="C12796" t="s">
        <v>14105</v>
      </c>
      <c r="D12796" t="s">
        <v>14106</v>
      </c>
      <c r="E12796" s="1">
        <v>45898</v>
      </c>
      <c r="F12796" s="2">
        <v>4</v>
      </c>
      <c r="G12796" s="1">
        <v>45901</v>
      </c>
      <c r="H12796" s="3">
        <v>17128</v>
      </c>
      <c r="I12796" t="s">
        <v>3</v>
      </c>
      <c r="J12796" s="3">
        <v>14200</v>
      </c>
      <c r="K12796" s="2">
        <v>4</v>
      </c>
      <c r="L12796" t="s">
        <v>4</v>
      </c>
    </row>
    <row r="12797" spans="1:12" x14ac:dyDescent="0.2">
      <c r="A12797" t="s">
        <v>16487</v>
      </c>
      <c r="B12797" t="s">
        <v>16488</v>
      </c>
      <c r="C12797" t="s">
        <v>1</v>
      </c>
      <c r="D12797" t="s">
        <v>2</v>
      </c>
      <c r="E12797" s="1">
        <v>42964</v>
      </c>
      <c r="F12797" s="2">
        <v>3</v>
      </c>
      <c r="G12797" s="1">
        <v>42973</v>
      </c>
      <c r="H12797" s="3">
        <v>13350</v>
      </c>
      <c r="I12797" t="s">
        <v>3</v>
      </c>
      <c r="J12797" s="3">
        <v>13500</v>
      </c>
      <c r="K12797" s="2">
        <v>3</v>
      </c>
      <c r="L12797" t="s">
        <v>4</v>
      </c>
    </row>
    <row r="12798" spans="1:12" x14ac:dyDescent="0.2">
      <c r="A12798" t="s">
        <v>16487</v>
      </c>
      <c r="B12798" t="s">
        <v>16488</v>
      </c>
      <c r="C12798" t="s">
        <v>14103</v>
      </c>
      <c r="D12798" t="s">
        <v>16484</v>
      </c>
      <c r="E12798" s="1">
        <v>43111</v>
      </c>
      <c r="F12798" s="2">
        <v>3</v>
      </c>
      <c r="G12798" s="1">
        <v>43120</v>
      </c>
      <c r="H12798" s="3">
        <v>14250</v>
      </c>
      <c r="I12798" t="s">
        <v>3</v>
      </c>
      <c r="J12798" s="3">
        <v>15000</v>
      </c>
      <c r="K12798" s="2">
        <v>3</v>
      </c>
      <c r="L12798" t="s">
        <v>4</v>
      </c>
    </row>
    <row r="12799" spans="1:12" x14ac:dyDescent="0.2">
      <c r="A12799" t="s">
        <v>16487</v>
      </c>
      <c r="B12799" t="s">
        <v>16488</v>
      </c>
      <c r="C12799" t="s">
        <v>14105</v>
      </c>
      <c r="D12799" t="s">
        <v>14106</v>
      </c>
      <c r="E12799" s="1">
        <v>45898</v>
      </c>
      <c r="F12799" s="2">
        <v>4</v>
      </c>
      <c r="G12799" s="1">
        <v>45901</v>
      </c>
      <c r="H12799" s="3">
        <v>18576</v>
      </c>
      <c r="I12799" t="s">
        <v>3</v>
      </c>
      <c r="J12799" s="3">
        <v>14000</v>
      </c>
      <c r="K12799" s="2">
        <v>4</v>
      </c>
      <c r="L12799" t="s">
        <v>4</v>
      </c>
    </row>
    <row r="12800" spans="1:12" x14ac:dyDescent="0.2">
      <c r="A12800" t="s">
        <v>16489</v>
      </c>
      <c r="B12800" t="s">
        <v>16490</v>
      </c>
      <c r="C12800" t="s">
        <v>1</v>
      </c>
      <c r="D12800" t="s">
        <v>2</v>
      </c>
      <c r="E12800" s="1">
        <v>42964</v>
      </c>
      <c r="F12800" s="2">
        <v>4</v>
      </c>
      <c r="G12800" s="1">
        <v>42973</v>
      </c>
      <c r="H12800" s="3">
        <v>7400</v>
      </c>
      <c r="I12800" t="s">
        <v>3</v>
      </c>
      <c r="J12800" s="3">
        <v>5940</v>
      </c>
      <c r="K12800" s="2">
        <v>4</v>
      </c>
      <c r="L12800" t="s">
        <v>4</v>
      </c>
    </row>
    <row r="12801" spans="1:12" x14ac:dyDescent="0.2">
      <c r="A12801" t="s">
        <v>16491</v>
      </c>
      <c r="B12801" t="s">
        <v>16492</v>
      </c>
      <c r="C12801" t="s">
        <v>1</v>
      </c>
      <c r="D12801" t="s">
        <v>2</v>
      </c>
      <c r="E12801" s="1">
        <v>42964</v>
      </c>
      <c r="F12801" s="2">
        <v>10</v>
      </c>
      <c r="G12801" s="1">
        <v>42973</v>
      </c>
      <c r="H12801" s="3">
        <v>2200</v>
      </c>
      <c r="I12801" t="s">
        <v>3</v>
      </c>
      <c r="J12801" s="3">
        <v>1620</v>
      </c>
      <c r="K12801" s="2">
        <v>10</v>
      </c>
      <c r="L12801" t="s">
        <v>4</v>
      </c>
    </row>
    <row r="12802" spans="1:12" x14ac:dyDescent="0.2">
      <c r="A12802" t="s">
        <v>16493</v>
      </c>
      <c r="B12802" t="s">
        <v>16494</v>
      </c>
      <c r="C12802" t="s">
        <v>1</v>
      </c>
      <c r="D12802" t="s">
        <v>2</v>
      </c>
      <c r="E12802" s="1">
        <v>42964</v>
      </c>
      <c r="F12802" s="2">
        <v>132</v>
      </c>
      <c r="G12802" s="1">
        <v>42973</v>
      </c>
      <c r="H12802" s="3">
        <v>17952</v>
      </c>
      <c r="I12802" t="s">
        <v>3</v>
      </c>
      <c r="J12802" s="3">
        <v>17569.2</v>
      </c>
      <c r="K12802" s="2">
        <v>132</v>
      </c>
      <c r="L12802" t="s">
        <v>4</v>
      </c>
    </row>
    <row r="12803" spans="1:12" x14ac:dyDescent="0.2">
      <c r="A12803" t="s">
        <v>16493</v>
      </c>
      <c r="B12803" t="s">
        <v>16494</v>
      </c>
      <c r="C12803" t="s">
        <v>14105</v>
      </c>
      <c r="D12803" t="s">
        <v>14106</v>
      </c>
      <c r="E12803" s="1">
        <v>45898</v>
      </c>
      <c r="F12803" s="2">
        <v>50</v>
      </c>
      <c r="G12803" s="1">
        <v>45901</v>
      </c>
      <c r="H12803" s="3">
        <v>12400</v>
      </c>
      <c r="I12803" t="s">
        <v>3</v>
      </c>
      <c r="J12803" s="3">
        <v>6250</v>
      </c>
      <c r="K12803" s="2">
        <v>50</v>
      </c>
      <c r="L12803" t="s">
        <v>4</v>
      </c>
    </row>
    <row r="12804" spans="1:12" x14ac:dyDescent="0.2">
      <c r="A12804" t="s">
        <v>16495</v>
      </c>
      <c r="B12804" t="s">
        <v>16496</v>
      </c>
      <c r="C12804" t="s">
        <v>11430</v>
      </c>
      <c r="D12804" t="s">
        <v>16497</v>
      </c>
      <c r="E12804" s="1">
        <v>45268</v>
      </c>
      <c r="F12804" s="2">
        <v>10</v>
      </c>
      <c r="G12804" s="1">
        <v>45269</v>
      </c>
      <c r="H12804" s="3">
        <v>10500</v>
      </c>
      <c r="I12804" t="s">
        <v>3</v>
      </c>
      <c r="J12804" s="3">
        <v>11200</v>
      </c>
      <c r="K12804" s="2">
        <v>10</v>
      </c>
      <c r="L12804" t="s">
        <v>4</v>
      </c>
    </row>
    <row r="12805" spans="1:12" x14ac:dyDescent="0.2">
      <c r="A12805" t="s">
        <v>16498</v>
      </c>
      <c r="B12805" t="s">
        <v>16499</v>
      </c>
      <c r="C12805" t="s">
        <v>16424</v>
      </c>
      <c r="D12805" t="s">
        <v>16425</v>
      </c>
      <c r="E12805" s="1">
        <v>43236</v>
      </c>
      <c r="F12805" s="2">
        <v>30</v>
      </c>
      <c r="G12805" s="1">
        <v>43250</v>
      </c>
      <c r="H12805" s="3">
        <v>23236.799999999999</v>
      </c>
      <c r="I12805" t="s">
        <v>3</v>
      </c>
      <c r="J12805" s="3">
        <v>22360.799999999999</v>
      </c>
      <c r="K12805" s="2">
        <v>30</v>
      </c>
      <c r="L12805" t="s">
        <v>6020</v>
      </c>
    </row>
    <row r="12806" spans="1:12" x14ac:dyDescent="0.2">
      <c r="A12806" t="s">
        <v>16500</v>
      </c>
      <c r="B12806" t="s">
        <v>16501</v>
      </c>
      <c r="C12806" t="s">
        <v>16502</v>
      </c>
      <c r="D12806" t="s">
        <v>16503</v>
      </c>
      <c r="E12806" s="1">
        <v>42460</v>
      </c>
      <c r="F12806" s="2">
        <v>3</v>
      </c>
      <c r="G12806" s="1">
        <v>42468</v>
      </c>
      <c r="H12806" s="3">
        <v>391106.25</v>
      </c>
      <c r="I12806" t="s">
        <v>3</v>
      </c>
      <c r="J12806" s="3">
        <v>375000</v>
      </c>
      <c r="K12806" s="2">
        <v>3</v>
      </c>
      <c r="L12806" t="s">
        <v>550</v>
      </c>
    </row>
    <row r="12807" spans="1:12" x14ac:dyDescent="0.2">
      <c r="A12807" t="s">
        <v>16504</v>
      </c>
      <c r="B12807" t="s">
        <v>16505</v>
      </c>
      <c r="C12807" t="s">
        <v>16502</v>
      </c>
      <c r="D12807" t="s">
        <v>16503</v>
      </c>
      <c r="E12807" s="1">
        <v>42460</v>
      </c>
      <c r="F12807" s="2">
        <v>2</v>
      </c>
      <c r="G12807" s="1">
        <v>42468</v>
      </c>
      <c r="H12807" s="3">
        <v>13349.76</v>
      </c>
      <c r="I12807" t="s">
        <v>3</v>
      </c>
      <c r="J12807" s="3">
        <v>11466</v>
      </c>
      <c r="K12807" s="2">
        <v>2</v>
      </c>
      <c r="L12807" t="s">
        <v>550</v>
      </c>
    </row>
    <row r="12808" spans="1:12" x14ac:dyDescent="0.2">
      <c r="A12808" t="s">
        <v>16506</v>
      </c>
      <c r="B12808" t="s">
        <v>16507</v>
      </c>
      <c r="C12808" t="s">
        <v>16502</v>
      </c>
      <c r="D12808" t="s">
        <v>16503</v>
      </c>
      <c r="E12808" s="1">
        <v>42460</v>
      </c>
      <c r="F12808" s="2">
        <v>2</v>
      </c>
      <c r="G12808" s="1">
        <v>42468</v>
      </c>
      <c r="H12808" s="3">
        <v>26438.78</v>
      </c>
      <c r="I12808" t="s">
        <v>3</v>
      </c>
      <c r="J12808" s="3">
        <v>24618</v>
      </c>
      <c r="K12808" s="2">
        <v>2</v>
      </c>
      <c r="L12808" t="s">
        <v>550</v>
      </c>
    </row>
    <row r="12809" spans="1:12" x14ac:dyDescent="0.2">
      <c r="A12809" t="s">
        <v>16508</v>
      </c>
      <c r="B12809" t="s">
        <v>16509</v>
      </c>
      <c r="C12809" t="s">
        <v>16502</v>
      </c>
      <c r="D12809" t="s">
        <v>16503</v>
      </c>
      <c r="E12809" s="1">
        <v>42460</v>
      </c>
      <c r="F12809" s="2">
        <v>2</v>
      </c>
      <c r="G12809" s="1">
        <v>42468</v>
      </c>
      <c r="H12809" s="3">
        <v>19930.77</v>
      </c>
      <c r="I12809" t="s">
        <v>3</v>
      </c>
      <c r="J12809" s="3">
        <v>20066</v>
      </c>
      <c r="K12809" s="2">
        <v>2</v>
      </c>
      <c r="L12809" t="s">
        <v>550</v>
      </c>
    </row>
    <row r="12810" spans="1:12" x14ac:dyDescent="0.2">
      <c r="A12810" t="s">
        <v>16510</v>
      </c>
      <c r="B12810" t="s">
        <v>16511</v>
      </c>
      <c r="C12810" t="s">
        <v>16502</v>
      </c>
      <c r="D12810" t="s">
        <v>16503</v>
      </c>
      <c r="E12810" s="1">
        <v>42460</v>
      </c>
      <c r="F12810" s="2">
        <v>2</v>
      </c>
      <c r="G12810" s="1">
        <v>42468</v>
      </c>
      <c r="H12810" s="3">
        <v>10250.11</v>
      </c>
      <c r="I12810" t="s">
        <v>3</v>
      </c>
      <c r="J12810" s="3">
        <v>9828</v>
      </c>
      <c r="K12810" s="2">
        <v>2</v>
      </c>
      <c r="L12810" t="s">
        <v>550</v>
      </c>
    </row>
    <row r="12811" spans="1:12" x14ac:dyDescent="0.2">
      <c r="A12811" t="s">
        <v>16512</v>
      </c>
      <c r="B12811" t="s">
        <v>16513</v>
      </c>
      <c r="C12811" t="s">
        <v>16514</v>
      </c>
      <c r="D12811" t="s">
        <v>16515</v>
      </c>
      <c r="E12811" s="1">
        <v>43225</v>
      </c>
      <c r="F12811" s="2">
        <v>4</v>
      </c>
      <c r="G12811" s="1">
        <v>43227</v>
      </c>
      <c r="H12811" s="3">
        <v>439160</v>
      </c>
      <c r="I12811" t="s">
        <v>3</v>
      </c>
      <c r="J12811" s="3">
        <v>1341360</v>
      </c>
      <c r="K12811" s="2">
        <v>4</v>
      </c>
      <c r="L12811" t="s">
        <v>4</v>
      </c>
    </row>
    <row r="12812" spans="1:12" x14ac:dyDescent="0.2">
      <c r="A12812" t="s">
        <v>16516</v>
      </c>
      <c r="B12812" t="s">
        <v>16517</v>
      </c>
      <c r="C12812" t="s">
        <v>1331</v>
      </c>
      <c r="D12812" t="s">
        <v>1332</v>
      </c>
      <c r="E12812" s="1">
        <v>46024</v>
      </c>
      <c r="F12812" s="2">
        <v>35</v>
      </c>
      <c r="G12812" s="1">
        <v>46028</v>
      </c>
      <c r="H12812" s="3">
        <v>7945</v>
      </c>
      <c r="I12812" t="s">
        <v>50</v>
      </c>
      <c r="J12812" s="3">
        <v>19971</v>
      </c>
      <c r="K12812" s="2">
        <v>35</v>
      </c>
      <c r="L12812" t="s">
        <v>4</v>
      </c>
    </row>
    <row r="12813" spans="1:12" x14ac:dyDescent="0.2">
      <c r="A12813" t="s">
        <v>16518</v>
      </c>
      <c r="B12813" t="s">
        <v>16519</v>
      </c>
      <c r="C12813" t="s">
        <v>16520</v>
      </c>
      <c r="D12813" t="s">
        <v>16521</v>
      </c>
      <c r="E12813" s="1">
        <v>44826</v>
      </c>
      <c r="F12813" s="2">
        <v>19410</v>
      </c>
      <c r="G12813" s="1">
        <v>44831</v>
      </c>
      <c r="H12813" s="3">
        <v>1132800</v>
      </c>
      <c r="I12813" t="s">
        <v>50</v>
      </c>
      <c r="J12813" s="3">
        <v>1110000</v>
      </c>
      <c r="K12813" s="2">
        <v>20000</v>
      </c>
      <c r="L12813" t="s">
        <v>4</v>
      </c>
    </row>
    <row r="12814" spans="1:12" x14ac:dyDescent="0.2">
      <c r="A12814" t="s">
        <v>16522</v>
      </c>
      <c r="B12814" t="s">
        <v>16523</v>
      </c>
      <c r="C12814" t="s">
        <v>16524</v>
      </c>
      <c r="D12814" t="s">
        <v>16525</v>
      </c>
      <c r="E12814" s="1">
        <v>43875</v>
      </c>
      <c r="F12814" s="2">
        <v>17</v>
      </c>
      <c r="G12814" s="1">
        <v>43878</v>
      </c>
      <c r="H12814" s="3">
        <v>34000</v>
      </c>
      <c r="I12814" t="s">
        <v>20</v>
      </c>
      <c r="J12814" s="3">
        <v>21590</v>
      </c>
      <c r="K12814" s="2">
        <v>17</v>
      </c>
      <c r="L12814" t="s">
        <v>4</v>
      </c>
    </row>
    <row r="12815" spans="1:12" x14ac:dyDescent="0.2">
      <c r="A12815" t="s">
        <v>16522</v>
      </c>
      <c r="B12815" t="s">
        <v>16523</v>
      </c>
      <c r="C12815" t="s">
        <v>16526</v>
      </c>
      <c r="D12815" t="s">
        <v>16527</v>
      </c>
      <c r="E12815" s="1">
        <v>44299</v>
      </c>
      <c r="F12815" s="2">
        <v>20</v>
      </c>
      <c r="G12815" s="1">
        <v>44365</v>
      </c>
      <c r="H12815" s="3">
        <v>50000</v>
      </c>
      <c r="I12815" t="s">
        <v>20</v>
      </c>
      <c r="J12815" s="3">
        <v>42000</v>
      </c>
      <c r="K12815" s="2">
        <v>20</v>
      </c>
      <c r="L12815" t="s">
        <v>4</v>
      </c>
    </row>
    <row r="12816" spans="1:12" x14ac:dyDescent="0.2">
      <c r="A12816" t="s">
        <v>16522</v>
      </c>
      <c r="B12816" t="s">
        <v>16523</v>
      </c>
      <c r="C12816" t="s">
        <v>16528</v>
      </c>
      <c r="D12816" t="s">
        <v>16529</v>
      </c>
      <c r="E12816" s="1">
        <v>45671</v>
      </c>
      <c r="F12816" s="2">
        <v>20</v>
      </c>
      <c r="G12816" s="1">
        <v>45686</v>
      </c>
      <c r="H12816" s="3">
        <v>44000</v>
      </c>
      <c r="I12816" t="s">
        <v>20</v>
      </c>
      <c r="J12816" s="3">
        <v>50400</v>
      </c>
      <c r="K12816" s="2">
        <v>20</v>
      </c>
      <c r="L12816" t="s">
        <v>4</v>
      </c>
    </row>
    <row r="12817" spans="1:12" x14ac:dyDescent="0.2">
      <c r="A12817" t="s">
        <v>16522</v>
      </c>
      <c r="B12817" t="s">
        <v>16523</v>
      </c>
      <c r="C12817" t="s">
        <v>16530</v>
      </c>
      <c r="D12817" t="s">
        <v>16531</v>
      </c>
      <c r="E12817" s="1">
        <v>42194</v>
      </c>
      <c r="F12817" s="2">
        <v>30</v>
      </c>
      <c r="G12817" s="1">
        <v>42200</v>
      </c>
      <c r="H12817" s="3">
        <v>29827.5</v>
      </c>
      <c r="I12817" t="s">
        <v>20</v>
      </c>
      <c r="J12817" s="3">
        <v>40920</v>
      </c>
      <c r="K12817" s="2">
        <v>30</v>
      </c>
      <c r="L12817" t="s">
        <v>4</v>
      </c>
    </row>
    <row r="12818" spans="1:12" x14ac:dyDescent="0.2">
      <c r="A12818" t="s">
        <v>16522</v>
      </c>
      <c r="B12818" t="s">
        <v>16523</v>
      </c>
      <c r="C12818" t="s">
        <v>16532</v>
      </c>
      <c r="D12818" t="s">
        <v>16533</v>
      </c>
      <c r="E12818" s="1">
        <v>42866</v>
      </c>
      <c r="F12818" s="2">
        <v>17</v>
      </c>
      <c r="G12818" s="1">
        <v>42876</v>
      </c>
      <c r="H12818" s="3">
        <v>22129.75</v>
      </c>
      <c r="I12818" t="s">
        <v>20</v>
      </c>
      <c r="J12818" s="3">
        <v>16490</v>
      </c>
      <c r="K12818" s="2">
        <v>17</v>
      </c>
      <c r="L12818" t="s">
        <v>4</v>
      </c>
    </row>
    <row r="12819" spans="1:12" x14ac:dyDescent="0.2">
      <c r="A12819" t="s">
        <v>16534</v>
      </c>
      <c r="B12819" t="s">
        <v>16535</v>
      </c>
      <c r="C12819" t="s">
        <v>16536</v>
      </c>
      <c r="D12819" t="s">
        <v>16537</v>
      </c>
      <c r="E12819" s="1">
        <v>44089</v>
      </c>
      <c r="F12819" s="2">
        <v>125</v>
      </c>
      <c r="G12819" s="1">
        <v>44095</v>
      </c>
      <c r="H12819" s="3">
        <v>80000</v>
      </c>
      <c r="I12819" t="s">
        <v>50</v>
      </c>
      <c r="J12819" s="3">
        <v>73125</v>
      </c>
      <c r="K12819" s="2">
        <v>125</v>
      </c>
      <c r="L12819" t="s">
        <v>4</v>
      </c>
    </row>
    <row r="12820" spans="1:12" x14ac:dyDescent="0.2">
      <c r="A12820" t="s">
        <v>16538</v>
      </c>
      <c r="B12820" t="s">
        <v>16539</v>
      </c>
      <c r="C12820" t="s">
        <v>16540</v>
      </c>
      <c r="D12820" t="s">
        <v>16541</v>
      </c>
      <c r="E12820" s="1">
        <v>43083</v>
      </c>
      <c r="F12820" s="2">
        <v>30000</v>
      </c>
      <c r="G12820" s="1">
        <v>43084</v>
      </c>
      <c r="H12820" s="3">
        <v>16526844</v>
      </c>
      <c r="I12820" t="s">
        <v>20</v>
      </c>
      <c r="J12820" s="3">
        <v>63750000</v>
      </c>
      <c r="K12820" s="2">
        <v>150000</v>
      </c>
      <c r="L12820" t="s">
        <v>469</v>
      </c>
    </row>
    <row r="12821" spans="1:12" x14ac:dyDescent="0.2">
      <c r="A12821" t="s">
        <v>16538</v>
      </c>
      <c r="B12821" t="s">
        <v>16539</v>
      </c>
      <c r="C12821" t="s">
        <v>16542</v>
      </c>
      <c r="D12821" t="s">
        <v>16543</v>
      </c>
      <c r="E12821" s="1">
        <v>43145</v>
      </c>
      <c r="F12821" s="2">
        <v>29981</v>
      </c>
      <c r="G12821" s="1">
        <v>43146</v>
      </c>
      <c r="H12821" s="3">
        <v>14442300</v>
      </c>
      <c r="I12821" t="s">
        <v>20</v>
      </c>
      <c r="J12821" s="3">
        <v>14442600</v>
      </c>
      <c r="K12821" s="2">
        <v>30000</v>
      </c>
      <c r="L12821" t="s">
        <v>469</v>
      </c>
    </row>
    <row r="12822" spans="1:12" x14ac:dyDescent="0.2">
      <c r="A12822" t="s">
        <v>16538</v>
      </c>
      <c r="B12822" t="s">
        <v>16539</v>
      </c>
      <c r="C12822" t="s">
        <v>16544</v>
      </c>
      <c r="D12822" t="s">
        <v>16545</v>
      </c>
      <c r="E12822" s="1">
        <v>43269</v>
      </c>
      <c r="F12822" s="2">
        <v>69000</v>
      </c>
      <c r="G12822" s="1">
        <v>43269</v>
      </c>
      <c r="H12822" s="3">
        <v>36274700</v>
      </c>
      <c r="I12822" t="s">
        <v>20</v>
      </c>
      <c r="J12822" s="3">
        <v>33698700</v>
      </c>
      <c r="K12822" s="2">
        <v>70000</v>
      </c>
      <c r="L12822" t="s">
        <v>16546</v>
      </c>
    </row>
    <row r="12823" spans="1:12" x14ac:dyDescent="0.2">
      <c r="A12823" t="s">
        <v>16538</v>
      </c>
      <c r="B12823" t="s">
        <v>16539</v>
      </c>
      <c r="C12823" t="s">
        <v>16547</v>
      </c>
      <c r="D12823" t="s">
        <v>16545</v>
      </c>
      <c r="E12823" s="1">
        <v>43269</v>
      </c>
      <c r="F12823" s="2">
        <v>20000</v>
      </c>
      <c r="G12823" s="1">
        <v>43269</v>
      </c>
      <c r="H12823" s="3">
        <v>10364200</v>
      </c>
      <c r="I12823" t="s">
        <v>20</v>
      </c>
      <c r="J12823" s="3">
        <v>10364200</v>
      </c>
      <c r="K12823" s="2">
        <v>20000</v>
      </c>
      <c r="L12823" t="s">
        <v>16546</v>
      </c>
    </row>
    <row r="12824" spans="1:12" x14ac:dyDescent="0.2">
      <c r="A12824" t="s">
        <v>16538</v>
      </c>
      <c r="B12824" t="s">
        <v>16539</v>
      </c>
      <c r="C12824" t="s">
        <v>16548</v>
      </c>
      <c r="D12824" t="s">
        <v>16545</v>
      </c>
      <c r="E12824" s="1">
        <v>43269</v>
      </c>
      <c r="F12824" s="2">
        <v>30000</v>
      </c>
      <c r="G12824" s="1">
        <v>43269</v>
      </c>
      <c r="H12824" s="3">
        <v>15546300</v>
      </c>
      <c r="I12824" t="s">
        <v>20</v>
      </c>
      <c r="J12824" s="3">
        <v>15546300</v>
      </c>
      <c r="K12824" s="2">
        <v>30000</v>
      </c>
      <c r="L12824" t="s">
        <v>16546</v>
      </c>
    </row>
    <row r="12825" spans="1:12" x14ac:dyDescent="0.2">
      <c r="A12825" t="s">
        <v>16538</v>
      </c>
      <c r="B12825" t="s">
        <v>16539</v>
      </c>
      <c r="C12825" t="s">
        <v>16549</v>
      </c>
      <c r="D12825" t="s">
        <v>16550</v>
      </c>
      <c r="E12825" s="1">
        <v>44525</v>
      </c>
      <c r="F12825" s="2">
        <v>52000</v>
      </c>
      <c r="G12825" s="1">
        <v>44540</v>
      </c>
      <c r="H12825" s="3">
        <v>41880800</v>
      </c>
      <c r="I12825" t="s">
        <v>20</v>
      </c>
      <c r="J12825" s="3">
        <v>36274700</v>
      </c>
      <c r="K12825" s="2">
        <v>70000</v>
      </c>
      <c r="L12825" t="s">
        <v>469</v>
      </c>
    </row>
    <row r="12826" spans="1:12" x14ac:dyDescent="0.2">
      <c r="A12826" t="s">
        <v>16538</v>
      </c>
      <c r="B12826" t="s">
        <v>16539</v>
      </c>
      <c r="C12826" t="s">
        <v>16551</v>
      </c>
      <c r="D12826" t="s">
        <v>16550</v>
      </c>
      <c r="E12826" s="1">
        <v>44525</v>
      </c>
      <c r="F12826" s="2">
        <v>28000</v>
      </c>
      <c r="G12826" s="1">
        <v>44540</v>
      </c>
      <c r="H12826" s="3">
        <v>22551200</v>
      </c>
      <c r="I12826" t="s">
        <v>20</v>
      </c>
      <c r="J12826" s="3">
        <v>22551200</v>
      </c>
      <c r="K12826" s="2">
        <v>28000</v>
      </c>
      <c r="L12826" t="s">
        <v>469</v>
      </c>
    </row>
    <row r="12827" spans="1:12" x14ac:dyDescent="0.2">
      <c r="A12827" t="s">
        <v>16538</v>
      </c>
      <c r="B12827" t="s">
        <v>16539</v>
      </c>
      <c r="C12827" t="s">
        <v>16540</v>
      </c>
      <c r="D12827" t="s">
        <v>16552</v>
      </c>
      <c r="E12827" s="1">
        <v>42746</v>
      </c>
      <c r="F12827" s="2">
        <v>2525</v>
      </c>
      <c r="G12827" s="1">
        <v>42775</v>
      </c>
      <c r="H12827" s="3">
        <v>905136.75</v>
      </c>
      <c r="I12827" t="s">
        <v>20</v>
      </c>
      <c r="J12827" s="3">
        <v>63750000</v>
      </c>
      <c r="K12827" s="2">
        <v>150000</v>
      </c>
      <c r="L12827" t="s">
        <v>13</v>
      </c>
    </row>
    <row r="12828" spans="1:12" x14ac:dyDescent="0.2">
      <c r="A12828" t="s">
        <v>16538</v>
      </c>
      <c r="B12828" t="s">
        <v>16539</v>
      </c>
      <c r="C12828" t="s">
        <v>16540</v>
      </c>
      <c r="D12828" t="s">
        <v>16553</v>
      </c>
      <c r="E12828" s="1">
        <v>42777</v>
      </c>
      <c r="F12828" s="2">
        <v>4990</v>
      </c>
      <c r="G12828" s="1">
        <v>42779</v>
      </c>
      <c r="H12828" s="3">
        <v>2112800</v>
      </c>
      <c r="I12828" t="s">
        <v>20</v>
      </c>
      <c r="J12828" s="3">
        <v>63750000</v>
      </c>
      <c r="K12828" s="2">
        <v>150000</v>
      </c>
      <c r="L12828" t="s">
        <v>13</v>
      </c>
    </row>
    <row r="12829" spans="1:12" x14ac:dyDescent="0.2">
      <c r="A12829" t="s">
        <v>16538</v>
      </c>
      <c r="B12829" t="s">
        <v>16539</v>
      </c>
      <c r="C12829" t="s">
        <v>16540</v>
      </c>
      <c r="D12829" t="s">
        <v>16554</v>
      </c>
      <c r="E12829" s="1">
        <v>43110</v>
      </c>
      <c r="F12829" s="2">
        <v>1480</v>
      </c>
      <c r="G12829" s="1">
        <v>43110</v>
      </c>
      <c r="H12829" s="3">
        <v>672882</v>
      </c>
      <c r="I12829" t="s">
        <v>20</v>
      </c>
      <c r="J12829" s="3">
        <v>63750000</v>
      </c>
      <c r="K12829" s="2">
        <v>150000</v>
      </c>
      <c r="L12829" t="s">
        <v>13</v>
      </c>
    </row>
    <row r="12830" spans="1:12" x14ac:dyDescent="0.2">
      <c r="A12830" t="s">
        <v>16538</v>
      </c>
      <c r="B12830" t="s">
        <v>16539</v>
      </c>
      <c r="C12830" t="s">
        <v>16555</v>
      </c>
      <c r="D12830" t="s">
        <v>16556</v>
      </c>
      <c r="E12830" s="1">
        <v>43111</v>
      </c>
      <c r="F12830" s="2">
        <v>5900</v>
      </c>
      <c r="G12830" s="1">
        <v>43112</v>
      </c>
      <c r="H12830" s="3">
        <v>2368673</v>
      </c>
      <c r="I12830" t="s">
        <v>20</v>
      </c>
      <c r="J12830" s="3">
        <v>14893900</v>
      </c>
      <c r="K12830" s="2">
        <v>35000</v>
      </c>
      <c r="L12830" t="s">
        <v>13</v>
      </c>
    </row>
    <row r="12831" spans="1:12" x14ac:dyDescent="0.2">
      <c r="A12831" t="s">
        <v>16538</v>
      </c>
      <c r="B12831" t="s">
        <v>16539</v>
      </c>
      <c r="C12831" t="s">
        <v>16549</v>
      </c>
      <c r="D12831" t="s">
        <v>16557</v>
      </c>
      <c r="E12831" s="1">
        <v>44011</v>
      </c>
      <c r="F12831" s="2">
        <v>9550</v>
      </c>
      <c r="G12831" s="1">
        <v>44011</v>
      </c>
      <c r="H12831" s="3">
        <v>4313830.5</v>
      </c>
      <c r="I12831" t="s">
        <v>20</v>
      </c>
      <c r="J12831" s="3">
        <v>36274700</v>
      </c>
      <c r="K12831" s="2">
        <v>70000</v>
      </c>
      <c r="L12831" t="s">
        <v>13</v>
      </c>
    </row>
    <row r="12832" spans="1:12" x14ac:dyDescent="0.2">
      <c r="A12832" t="s">
        <v>16538</v>
      </c>
      <c r="B12832" t="s">
        <v>16539</v>
      </c>
      <c r="C12832" t="s">
        <v>16549</v>
      </c>
      <c r="D12832" t="s">
        <v>16558</v>
      </c>
      <c r="E12832" s="1">
        <v>44491</v>
      </c>
      <c r="F12832" s="2">
        <v>7850</v>
      </c>
      <c r="G12832" s="1">
        <v>44491</v>
      </c>
      <c r="H12832" s="3">
        <v>3708718.3</v>
      </c>
      <c r="I12832" t="s">
        <v>20</v>
      </c>
      <c r="J12832" s="3">
        <v>36274700</v>
      </c>
      <c r="K12832" s="2">
        <v>70000</v>
      </c>
      <c r="L12832" t="s">
        <v>13</v>
      </c>
    </row>
    <row r="12833" spans="1:12" x14ac:dyDescent="0.2">
      <c r="A12833" t="s">
        <v>16538</v>
      </c>
      <c r="B12833" t="s">
        <v>16539</v>
      </c>
      <c r="C12833" t="s">
        <v>16540</v>
      </c>
      <c r="D12833" t="s">
        <v>16559</v>
      </c>
      <c r="E12833" s="1">
        <v>42528</v>
      </c>
      <c r="F12833" s="2">
        <v>29742</v>
      </c>
      <c r="G12833" s="1">
        <v>42538</v>
      </c>
      <c r="H12833" s="3">
        <v>10011375</v>
      </c>
      <c r="I12833" t="s">
        <v>20</v>
      </c>
      <c r="J12833" s="3">
        <v>63750000</v>
      </c>
      <c r="K12833" s="2">
        <v>150000</v>
      </c>
      <c r="L12833" t="s">
        <v>311</v>
      </c>
    </row>
    <row r="12834" spans="1:12" x14ac:dyDescent="0.2">
      <c r="A12834" t="s">
        <v>16538</v>
      </c>
      <c r="B12834" t="s">
        <v>16539</v>
      </c>
      <c r="C12834" t="s">
        <v>16560</v>
      </c>
      <c r="D12834" t="s">
        <v>16561</v>
      </c>
      <c r="E12834" s="1">
        <v>44930</v>
      </c>
      <c r="F12834" s="2">
        <v>29954</v>
      </c>
      <c r="G12834" s="1">
        <v>44931</v>
      </c>
      <c r="H12834" s="3">
        <v>21750000</v>
      </c>
      <c r="I12834" t="s">
        <v>20</v>
      </c>
      <c r="J12834" s="3">
        <v>64432000</v>
      </c>
      <c r="K12834" s="2">
        <v>80000</v>
      </c>
      <c r="L12834" t="s">
        <v>63</v>
      </c>
    </row>
    <row r="12835" spans="1:12" x14ac:dyDescent="0.2">
      <c r="A12835" t="s">
        <v>16538</v>
      </c>
      <c r="B12835" t="s">
        <v>16539</v>
      </c>
      <c r="C12835" t="s">
        <v>16560</v>
      </c>
      <c r="D12835" t="s">
        <v>16562</v>
      </c>
      <c r="E12835" s="1">
        <v>45127</v>
      </c>
      <c r="F12835" s="2">
        <v>25000</v>
      </c>
      <c r="G12835" s="1">
        <v>45129</v>
      </c>
      <c r="H12835" s="3">
        <v>19478750</v>
      </c>
      <c r="I12835" t="s">
        <v>20</v>
      </c>
      <c r="J12835" s="3">
        <v>64432000</v>
      </c>
      <c r="K12835" s="2">
        <v>80000</v>
      </c>
      <c r="L12835" t="s">
        <v>63</v>
      </c>
    </row>
    <row r="12836" spans="1:12" x14ac:dyDescent="0.2">
      <c r="A12836" t="s">
        <v>16538</v>
      </c>
      <c r="B12836" t="s">
        <v>16539</v>
      </c>
      <c r="C12836" t="s">
        <v>16560</v>
      </c>
      <c r="D12836" t="s">
        <v>16563</v>
      </c>
      <c r="E12836" s="1">
        <v>45127</v>
      </c>
      <c r="F12836" s="2">
        <v>24925.65</v>
      </c>
      <c r="G12836" s="1">
        <v>45129</v>
      </c>
      <c r="H12836" s="3">
        <v>19478750</v>
      </c>
      <c r="I12836" t="s">
        <v>20</v>
      </c>
      <c r="J12836" s="3">
        <v>64432000</v>
      </c>
      <c r="K12836" s="2">
        <v>80000</v>
      </c>
      <c r="L12836" t="s">
        <v>63</v>
      </c>
    </row>
    <row r="12837" spans="1:12" x14ac:dyDescent="0.2">
      <c r="A12837" t="s">
        <v>16538</v>
      </c>
      <c r="B12837" t="s">
        <v>16539</v>
      </c>
      <c r="C12837" t="s">
        <v>16564</v>
      </c>
      <c r="D12837" t="s">
        <v>16565</v>
      </c>
      <c r="E12837" s="1">
        <v>45416</v>
      </c>
      <c r="F12837" s="2">
        <v>19973</v>
      </c>
      <c r="G12837" s="1">
        <v>45419</v>
      </c>
      <c r="H12837" s="3">
        <v>16013800</v>
      </c>
      <c r="I12837" t="s">
        <v>20</v>
      </c>
      <c r="J12837" s="3">
        <v>62332000</v>
      </c>
      <c r="K12837" s="2">
        <v>80000</v>
      </c>
      <c r="L12837" t="s">
        <v>63</v>
      </c>
    </row>
    <row r="12838" spans="1:12" x14ac:dyDescent="0.2">
      <c r="A12838" t="s">
        <v>16538</v>
      </c>
      <c r="B12838" t="s">
        <v>16539</v>
      </c>
      <c r="C12838" t="s">
        <v>16564</v>
      </c>
      <c r="D12838" t="s">
        <v>16566</v>
      </c>
      <c r="E12838" s="1">
        <v>45416</v>
      </c>
      <c r="F12838" s="2">
        <v>19977</v>
      </c>
      <c r="G12838" s="1">
        <v>45419</v>
      </c>
      <c r="H12838" s="3">
        <v>16013800</v>
      </c>
      <c r="I12838" t="s">
        <v>20</v>
      </c>
      <c r="J12838" s="3">
        <v>62332000</v>
      </c>
      <c r="K12838" s="2">
        <v>80000</v>
      </c>
      <c r="L12838" t="s">
        <v>63</v>
      </c>
    </row>
    <row r="12839" spans="1:12" x14ac:dyDescent="0.2">
      <c r="A12839" t="s">
        <v>16567</v>
      </c>
      <c r="B12839" t="s">
        <v>16568</v>
      </c>
      <c r="C12839" t="s">
        <v>1331</v>
      </c>
      <c r="D12839" t="s">
        <v>1332</v>
      </c>
      <c r="E12839" s="1">
        <v>46024</v>
      </c>
      <c r="F12839" s="2">
        <v>500</v>
      </c>
      <c r="G12839" s="1">
        <v>46028</v>
      </c>
      <c r="H12839" s="3">
        <v>98700</v>
      </c>
      <c r="I12839" t="s">
        <v>50</v>
      </c>
      <c r="J12839" s="3">
        <v>110250</v>
      </c>
      <c r="K12839" s="2">
        <v>500</v>
      </c>
      <c r="L12839" t="s">
        <v>4</v>
      </c>
    </row>
    <row r="12840" spans="1:12" x14ac:dyDescent="0.2">
      <c r="A12840" t="s">
        <v>16569</v>
      </c>
      <c r="B12840" t="s">
        <v>16570</v>
      </c>
      <c r="C12840" t="s">
        <v>16571</v>
      </c>
      <c r="D12840" t="s">
        <v>16572</v>
      </c>
      <c r="E12840" s="1">
        <v>42236</v>
      </c>
      <c r="F12840" s="2">
        <v>34735</v>
      </c>
      <c r="G12840" s="1">
        <v>42312</v>
      </c>
      <c r="H12840" s="3">
        <v>21862072.5</v>
      </c>
      <c r="I12840" t="s">
        <v>20</v>
      </c>
      <c r="J12840" s="3">
        <v>25657200</v>
      </c>
      <c r="K12840" s="2">
        <v>180000</v>
      </c>
      <c r="L12840" t="s">
        <v>311</v>
      </c>
    </row>
    <row r="12841" spans="1:12" x14ac:dyDescent="0.2">
      <c r="A12841" t="s">
        <v>16573</v>
      </c>
      <c r="B12841" t="s">
        <v>16574</v>
      </c>
      <c r="C12841" t="s">
        <v>16575</v>
      </c>
      <c r="D12841" t="s">
        <v>16576</v>
      </c>
      <c r="E12841" s="1">
        <v>43659</v>
      </c>
      <c r="F12841" s="2">
        <v>100</v>
      </c>
      <c r="G12841" s="1">
        <v>43659</v>
      </c>
      <c r="H12841" s="3">
        <v>60600</v>
      </c>
      <c r="I12841" t="s">
        <v>20</v>
      </c>
      <c r="J12841" s="3">
        <v>56300</v>
      </c>
      <c r="K12841" s="2">
        <v>100</v>
      </c>
      <c r="L12841" t="s">
        <v>4</v>
      </c>
    </row>
    <row r="12842" spans="1:12" x14ac:dyDescent="0.2">
      <c r="A12842" t="s">
        <v>16573</v>
      </c>
      <c r="B12842" t="s">
        <v>16574</v>
      </c>
      <c r="C12842" t="s">
        <v>16577</v>
      </c>
      <c r="D12842" t="s">
        <v>16578</v>
      </c>
      <c r="E12842" s="1">
        <v>43089</v>
      </c>
      <c r="F12842" s="2">
        <v>100</v>
      </c>
      <c r="G12842" s="1">
        <v>43108</v>
      </c>
      <c r="H12842" s="3">
        <v>56300</v>
      </c>
      <c r="I12842" t="s">
        <v>20</v>
      </c>
      <c r="J12842" s="3">
        <v>74100</v>
      </c>
      <c r="K12842" s="2">
        <v>100</v>
      </c>
      <c r="L12842" t="s">
        <v>4</v>
      </c>
    </row>
    <row r="12843" spans="1:12" x14ac:dyDescent="0.2">
      <c r="A12843" t="s">
        <v>16579</v>
      </c>
      <c r="B12843" t="s">
        <v>16580</v>
      </c>
      <c r="C12843" t="s">
        <v>16581</v>
      </c>
      <c r="D12843" t="s">
        <v>16582</v>
      </c>
      <c r="E12843" s="1">
        <v>43696</v>
      </c>
      <c r="F12843" s="2">
        <v>50.7</v>
      </c>
      <c r="G12843" s="1">
        <v>43696</v>
      </c>
      <c r="H12843" s="3">
        <v>10700</v>
      </c>
      <c r="I12843" t="s">
        <v>20</v>
      </c>
      <c r="J12843" s="3">
        <v>19500</v>
      </c>
      <c r="K12843" s="2">
        <v>50</v>
      </c>
      <c r="L12843" t="s">
        <v>4</v>
      </c>
    </row>
    <row r="12844" spans="1:12" x14ac:dyDescent="0.2">
      <c r="A12844" t="s">
        <v>16583</v>
      </c>
      <c r="B12844" t="s">
        <v>16584</v>
      </c>
      <c r="C12844" t="s">
        <v>16585</v>
      </c>
      <c r="D12844" t="s">
        <v>16586</v>
      </c>
      <c r="E12844" s="1">
        <v>42598</v>
      </c>
      <c r="F12844" s="2">
        <v>200</v>
      </c>
      <c r="G12844" s="1">
        <v>42600</v>
      </c>
      <c r="H12844" s="3">
        <v>302562.75</v>
      </c>
      <c r="I12844" t="s">
        <v>20</v>
      </c>
      <c r="J12844" s="3">
        <v>250000</v>
      </c>
      <c r="K12844" s="2">
        <v>200</v>
      </c>
      <c r="L12844" t="s">
        <v>4</v>
      </c>
    </row>
    <row r="12845" spans="1:12" x14ac:dyDescent="0.2">
      <c r="A12845" t="s">
        <v>16583</v>
      </c>
      <c r="B12845" t="s">
        <v>16584</v>
      </c>
      <c r="C12845" t="s">
        <v>16587</v>
      </c>
      <c r="D12845" t="s">
        <v>16586</v>
      </c>
      <c r="E12845" s="1">
        <v>42598</v>
      </c>
      <c r="F12845" s="2">
        <v>29.3</v>
      </c>
      <c r="G12845" s="1">
        <v>42600</v>
      </c>
      <c r="H12845" s="3">
        <v>75640.69</v>
      </c>
      <c r="I12845" t="s">
        <v>20</v>
      </c>
      <c r="J12845" s="3">
        <v>62500</v>
      </c>
      <c r="K12845" s="2">
        <v>50</v>
      </c>
      <c r="L12845" t="s">
        <v>4</v>
      </c>
    </row>
    <row r="12846" spans="1:12" x14ac:dyDescent="0.2">
      <c r="A12846" t="s">
        <v>16583</v>
      </c>
      <c r="B12846" t="s">
        <v>16584</v>
      </c>
      <c r="C12846" t="s">
        <v>16588</v>
      </c>
      <c r="D12846" t="s">
        <v>16589</v>
      </c>
      <c r="E12846" s="1">
        <v>42178</v>
      </c>
      <c r="F12846" s="2">
        <v>49</v>
      </c>
      <c r="G12846" s="1">
        <v>42181</v>
      </c>
      <c r="H12846" s="3">
        <v>74097</v>
      </c>
      <c r="I12846" t="s">
        <v>20</v>
      </c>
      <c r="J12846" s="3">
        <v>82500</v>
      </c>
      <c r="K12846" s="2">
        <v>60</v>
      </c>
      <c r="L12846" t="s">
        <v>4</v>
      </c>
    </row>
    <row r="12847" spans="1:12" x14ac:dyDescent="0.2">
      <c r="A12847" t="s">
        <v>16583</v>
      </c>
      <c r="B12847" t="s">
        <v>16584</v>
      </c>
      <c r="C12847" t="s">
        <v>16590</v>
      </c>
      <c r="D12847" t="s">
        <v>16591</v>
      </c>
      <c r="E12847" s="1">
        <v>42199</v>
      </c>
      <c r="F12847" s="2">
        <v>182.4</v>
      </c>
      <c r="G12847" s="1">
        <v>42234</v>
      </c>
      <c r="H12847" s="3">
        <v>257281.25</v>
      </c>
      <c r="I12847" t="s">
        <v>20</v>
      </c>
      <c r="J12847" s="3">
        <v>300000</v>
      </c>
      <c r="K12847" s="2">
        <v>200</v>
      </c>
      <c r="L12847" t="s">
        <v>4</v>
      </c>
    </row>
    <row r="12848" spans="1:12" x14ac:dyDescent="0.2">
      <c r="A12848" t="s">
        <v>16583</v>
      </c>
      <c r="B12848" t="s">
        <v>16584</v>
      </c>
      <c r="C12848" t="s">
        <v>16592</v>
      </c>
      <c r="D12848" t="s">
        <v>16593</v>
      </c>
      <c r="E12848" s="1">
        <v>43330</v>
      </c>
      <c r="F12848" s="2">
        <v>200</v>
      </c>
      <c r="G12848" s="1">
        <v>43335</v>
      </c>
      <c r="H12848" s="3">
        <v>356202</v>
      </c>
      <c r="I12848" t="s">
        <v>20</v>
      </c>
      <c r="J12848" s="3">
        <v>302562</v>
      </c>
      <c r="K12848" s="2">
        <v>200</v>
      </c>
      <c r="L12848" t="s">
        <v>4</v>
      </c>
    </row>
    <row r="12849" spans="1:12" x14ac:dyDescent="0.2">
      <c r="A12849" t="s">
        <v>16583</v>
      </c>
      <c r="B12849" t="s">
        <v>16584</v>
      </c>
      <c r="C12849" t="s">
        <v>16594</v>
      </c>
      <c r="D12849" t="s">
        <v>16595</v>
      </c>
      <c r="E12849" s="1">
        <v>43817</v>
      </c>
      <c r="F12849" s="2">
        <v>187.12</v>
      </c>
      <c r="G12849" s="1">
        <v>43817</v>
      </c>
      <c r="H12849" s="3">
        <v>272000</v>
      </c>
      <c r="I12849" t="s">
        <v>20</v>
      </c>
      <c r="J12849" s="3">
        <v>356202</v>
      </c>
      <c r="K12849" s="2">
        <v>200</v>
      </c>
      <c r="L12849" t="s">
        <v>4</v>
      </c>
    </row>
    <row r="12850" spans="1:12" x14ac:dyDescent="0.2">
      <c r="A12850" t="s">
        <v>16596</v>
      </c>
      <c r="B12850" t="s">
        <v>16597</v>
      </c>
      <c r="C12850" t="s">
        <v>16598</v>
      </c>
      <c r="D12850" t="s">
        <v>16599</v>
      </c>
      <c r="E12850" s="1">
        <v>42275</v>
      </c>
      <c r="F12850" s="2">
        <v>15</v>
      </c>
      <c r="G12850" s="1">
        <v>42284</v>
      </c>
      <c r="H12850" s="3">
        <v>9452.39</v>
      </c>
      <c r="I12850" t="s">
        <v>20</v>
      </c>
      <c r="J12850" s="3">
        <v>8149.5</v>
      </c>
      <c r="K12850" s="2">
        <v>15</v>
      </c>
      <c r="L12850" t="s">
        <v>4</v>
      </c>
    </row>
    <row r="12851" spans="1:12" x14ac:dyDescent="0.2">
      <c r="A12851" t="s">
        <v>16600</v>
      </c>
      <c r="B12851" t="s">
        <v>16601</v>
      </c>
      <c r="C12851" t="s">
        <v>16598</v>
      </c>
      <c r="D12851" t="s">
        <v>16599</v>
      </c>
      <c r="E12851" s="1">
        <v>42275</v>
      </c>
      <c r="F12851" s="2">
        <v>15</v>
      </c>
      <c r="G12851" s="1">
        <v>42284</v>
      </c>
      <c r="H12851" s="3">
        <v>9452.39</v>
      </c>
      <c r="I12851" t="s">
        <v>20</v>
      </c>
      <c r="J12851" s="3">
        <v>8149.5</v>
      </c>
      <c r="K12851" s="2">
        <v>15</v>
      </c>
      <c r="L12851" t="s">
        <v>4</v>
      </c>
    </row>
    <row r="12852" spans="1:12" x14ac:dyDescent="0.2">
      <c r="A12852" t="s">
        <v>16602</v>
      </c>
      <c r="B12852" t="s">
        <v>16603</v>
      </c>
      <c r="C12852" t="s">
        <v>16598</v>
      </c>
      <c r="D12852" t="s">
        <v>16599</v>
      </c>
      <c r="E12852" s="1">
        <v>42275</v>
      </c>
      <c r="F12852" s="2">
        <v>15</v>
      </c>
      <c r="G12852" s="1">
        <v>42284</v>
      </c>
      <c r="H12852" s="3">
        <v>9452.39</v>
      </c>
      <c r="I12852" t="s">
        <v>20</v>
      </c>
      <c r="J12852" s="3">
        <v>8149.5</v>
      </c>
      <c r="K12852" s="2">
        <v>15</v>
      </c>
      <c r="L12852" t="s">
        <v>4</v>
      </c>
    </row>
    <row r="12853" spans="1:12" x14ac:dyDescent="0.2">
      <c r="A12853" t="s">
        <v>16604</v>
      </c>
      <c r="B12853" t="s">
        <v>16605</v>
      </c>
      <c r="C12853" t="s">
        <v>16606</v>
      </c>
      <c r="D12853" t="s">
        <v>16607</v>
      </c>
      <c r="E12853" s="1">
        <v>45562</v>
      </c>
      <c r="F12853" s="2">
        <v>397.36</v>
      </c>
      <c r="G12853" s="1">
        <v>45562</v>
      </c>
      <c r="H12853" s="3">
        <v>113600</v>
      </c>
      <c r="I12853" t="s">
        <v>20</v>
      </c>
      <c r="J12853" s="3">
        <v>113200</v>
      </c>
      <c r="K12853" s="2">
        <v>400</v>
      </c>
      <c r="L12853" t="s">
        <v>4</v>
      </c>
    </row>
    <row r="12854" spans="1:12" x14ac:dyDescent="0.2">
      <c r="A12854" t="s">
        <v>16604</v>
      </c>
      <c r="B12854" t="s">
        <v>16605</v>
      </c>
      <c r="C12854" t="s">
        <v>16608</v>
      </c>
      <c r="D12854" t="s">
        <v>16609</v>
      </c>
      <c r="E12854" s="1">
        <v>45862</v>
      </c>
      <c r="F12854" s="2">
        <v>399.4</v>
      </c>
      <c r="G12854" s="1">
        <v>45863</v>
      </c>
      <c r="H12854" s="3">
        <v>119320</v>
      </c>
      <c r="I12854" t="s">
        <v>20</v>
      </c>
      <c r="J12854" s="3">
        <v>124400</v>
      </c>
      <c r="K12854" s="2">
        <v>400</v>
      </c>
      <c r="L12854" t="s">
        <v>4</v>
      </c>
    </row>
    <row r="12855" spans="1:12" x14ac:dyDescent="0.2">
      <c r="A12855" t="s">
        <v>16604</v>
      </c>
      <c r="B12855" t="s">
        <v>16605</v>
      </c>
      <c r="C12855" t="s">
        <v>16610</v>
      </c>
      <c r="D12855" t="s">
        <v>16611</v>
      </c>
      <c r="E12855" s="1">
        <v>44067</v>
      </c>
      <c r="F12855" s="2">
        <v>400</v>
      </c>
      <c r="G12855" s="1">
        <v>44068</v>
      </c>
      <c r="H12855" s="3">
        <v>79560</v>
      </c>
      <c r="I12855" t="s">
        <v>20</v>
      </c>
      <c r="J12855" s="3">
        <v>79200</v>
      </c>
      <c r="K12855" s="2">
        <v>400</v>
      </c>
      <c r="L12855" t="s">
        <v>4</v>
      </c>
    </row>
    <row r="12856" spans="1:12" x14ac:dyDescent="0.2">
      <c r="A12856" t="s">
        <v>16604</v>
      </c>
      <c r="B12856" t="s">
        <v>16605</v>
      </c>
      <c r="C12856" t="s">
        <v>16612</v>
      </c>
      <c r="D12856" t="s">
        <v>16613</v>
      </c>
      <c r="E12856" s="1">
        <v>44687</v>
      </c>
      <c r="F12856" s="2">
        <v>394</v>
      </c>
      <c r="G12856" s="1">
        <v>44693</v>
      </c>
      <c r="H12856" s="3">
        <v>162000</v>
      </c>
      <c r="I12856" t="s">
        <v>20</v>
      </c>
      <c r="J12856" s="3">
        <v>87520</v>
      </c>
      <c r="K12856" s="2">
        <v>400</v>
      </c>
      <c r="L12856" t="s">
        <v>4</v>
      </c>
    </row>
    <row r="12857" spans="1:12" x14ac:dyDescent="0.2">
      <c r="A12857" t="s">
        <v>16604</v>
      </c>
      <c r="B12857" t="s">
        <v>16605</v>
      </c>
      <c r="C12857" t="s">
        <v>16614</v>
      </c>
      <c r="D12857" t="s">
        <v>16615</v>
      </c>
      <c r="E12857" s="1">
        <v>45114</v>
      </c>
      <c r="F12857" s="2">
        <v>400</v>
      </c>
      <c r="G12857" s="1">
        <v>45117</v>
      </c>
      <c r="H12857" s="3">
        <v>113200</v>
      </c>
      <c r="I12857" t="s">
        <v>20</v>
      </c>
      <c r="J12857" s="3">
        <v>162000</v>
      </c>
      <c r="K12857" s="2">
        <v>400</v>
      </c>
      <c r="L12857" t="s">
        <v>4</v>
      </c>
    </row>
    <row r="12858" spans="1:12" x14ac:dyDescent="0.2">
      <c r="A12858" t="s">
        <v>16604</v>
      </c>
      <c r="B12858" t="s">
        <v>16605</v>
      </c>
      <c r="C12858" t="s">
        <v>16616</v>
      </c>
      <c r="D12858" t="s">
        <v>16617</v>
      </c>
      <c r="E12858" s="1">
        <v>42515</v>
      </c>
      <c r="F12858" s="2">
        <v>500</v>
      </c>
      <c r="G12858" s="1">
        <v>42520</v>
      </c>
      <c r="H12858" s="3">
        <v>58681.25</v>
      </c>
      <c r="I12858" t="s">
        <v>20</v>
      </c>
      <c r="J12858" s="3">
        <v>98000</v>
      </c>
      <c r="K12858" s="2">
        <v>500</v>
      </c>
      <c r="L12858" t="s">
        <v>4</v>
      </c>
    </row>
    <row r="12859" spans="1:12" x14ac:dyDescent="0.2">
      <c r="A12859" t="s">
        <v>16604</v>
      </c>
      <c r="B12859" t="s">
        <v>16605</v>
      </c>
      <c r="C12859" t="s">
        <v>16618</v>
      </c>
      <c r="D12859" t="s">
        <v>16619</v>
      </c>
      <c r="E12859" s="1">
        <v>42996</v>
      </c>
      <c r="F12859" s="2">
        <v>600</v>
      </c>
      <c r="G12859" s="1">
        <v>42996</v>
      </c>
      <c r="H12859" s="3">
        <v>108000</v>
      </c>
      <c r="I12859" t="s">
        <v>20</v>
      </c>
      <c r="J12859" s="3">
        <v>69000</v>
      </c>
      <c r="K12859" s="2">
        <v>600</v>
      </c>
      <c r="L12859" t="s">
        <v>4</v>
      </c>
    </row>
    <row r="12860" spans="1:12" x14ac:dyDescent="0.2">
      <c r="A12860" t="s">
        <v>16620</v>
      </c>
      <c r="B12860" t="s">
        <v>16621</v>
      </c>
      <c r="C12860" t="s">
        <v>16622</v>
      </c>
      <c r="D12860" t="s">
        <v>16623</v>
      </c>
      <c r="E12860" s="1">
        <v>42199</v>
      </c>
      <c r="F12860" s="2">
        <v>100</v>
      </c>
      <c r="G12860" s="1">
        <v>42202</v>
      </c>
      <c r="H12860" s="3">
        <v>156172.19</v>
      </c>
      <c r="I12860" t="s">
        <v>20</v>
      </c>
      <c r="J12860" s="3">
        <v>282500</v>
      </c>
      <c r="K12860" s="2">
        <v>100</v>
      </c>
      <c r="L12860" t="s">
        <v>4</v>
      </c>
    </row>
    <row r="12861" spans="1:12" x14ac:dyDescent="0.2">
      <c r="A12861" t="s">
        <v>16620</v>
      </c>
      <c r="B12861" t="s">
        <v>16621</v>
      </c>
      <c r="C12861" t="s">
        <v>16624</v>
      </c>
      <c r="D12861" t="s">
        <v>16625</v>
      </c>
      <c r="E12861" s="1">
        <v>42692</v>
      </c>
      <c r="F12861" s="2">
        <v>100</v>
      </c>
      <c r="G12861" s="1">
        <v>42700</v>
      </c>
      <c r="H12861" s="3">
        <v>156686.25</v>
      </c>
      <c r="I12861" t="s">
        <v>20</v>
      </c>
      <c r="J12861" s="3">
        <v>151900</v>
      </c>
      <c r="K12861" s="2">
        <v>100</v>
      </c>
      <c r="L12861" t="s">
        <v>4</v>
      </c>
    </row>
    <row r="12862" spans="1:12" x14ac:dyDescent="0.2">
      <c r="A12862" t="s">
        <v>16626</v>
      </c>
      <c r="B12862" t="s">
        <v>16627</v>
      </c>
      <c r="C12862" t="s">
        <v>16622</v>
      </c>
      <c r="D12862" t="s">
        <v>16623</v>
      </c>
      <c r="E12862" s="1">
        <v>42199</v>
      </c>
      <c r="F12862" s="2">
        <v>100</v>
      </c>
      <c r="G12862" s="1">
        <v>42202</v>
      </c>
      <c r="H12862" s="3">
        <v>119159.69</v>
      </c>
      <c r="I12862" t="s">
        <v>20</v>
      </c>
      <c r="J12862" s="3">
        <v>215000</v>
      </c>
      <c r="K12862" s="2">
        <v>100</v>
      </c>
      <c r="L12862" t="s">
        <v>4</v>
      </c>
    </row>
    <row r="12863" spans="1:12" x14ac:dyDescent="0.2">
      <c r="A12863" t="s">
        <v>16626</v>
      </c>
      <c r="B12863" t="s">
        <v>16627</v>
      </c>
      <c r="C12863" t="s">
        <v>16624</v>
      </c>
      <c r="D12863" t="s">
        <v>16625</v>
      </c>
      <c r="E12863" s="1">
        <v>42692</v>
      </c>
      <c r="F12863" s="2">
        <v>100</v>
      </c>
      <c r="G12863" s="1">
        <v>42700</v>
      </c>
      <c r="H12863" s="3">
        <v>119056.87</v>
      </c>
      <c r="I12863" t="s">
        <v>20</v>
      </c>
      <c r="J12863" s="3">
        <v>115900</v>
      </c>
      <c r="K12863" s="2">
        <v>100</v>
      </c>
      <c r="L12863" t="s">
        <v>4</v>
      </c>
    </row>
    <row r="12864" spans="1:12" x14ac:dyDescent="0.2">
      <c r="A12864" t="s">
        <v>16626</v>
      </c>
      <c r="B12864" t="s">
        <v>16627</v>
      </c>
      <c r="C12864" t="s">
        <v>16628</v>
      </c>
      <c r="D12864" t="s">
        <v>16629</v>
      </c>
      <c r="E12864" s="1">
        <v>42908</v>
      </c>
      <c r="F12864" s="2">
        <v>350</v>
      </c>
      <c r="G12864" s="1">
        <v>42908</v>
      </c>
      <c r="H12864" s="3">
        <v>377832</v>
      </c>
      <c r="I12864" t="s">
        <v>20</v>
      </c>
      <c r="J12864" s="3">
        <v>416699.5</v>
      </c>
      <c r="K12864" s="2">
        <v>350</v>
      </c>
      <c r="L12864" t="s">
        <v>4</v>
      </c>
    </row>
    <row r="12865" spans="1:12" x14ac:dyDescent="0.2">
      <c r="A12865" t="s">
        <v>16626</v>
      </c>
      <c r="B12865" t="s">
        <v>16627</v>
      </c>
      <c r="C12865" t="s">
        <v>16630</v>
      </c>
      <c r="D12865" t="s">
        <v>16631</v>
      </c>
      <c r="E12865" s="1">
        <v>43143</v>
      </c>
      <c r="F12865" s="2">
        <v>400</v>
      </c>
      <c r="G12865" s="1">
        <v>43143</v>
      </c>
      <c r="H12865" s="3">
        <v>458800</v>
      </c>
      <c r="I12865" t="s">
        <v>20</v>
      </c>
      <c r="J12865" s="3">
        <v>431808</v>
      </c>
      <c r="K12865" s="2">
        <v>400</v>
      </c>
      <c r="L12865" t="s">
        <v>4</v>
      </c>
    </row>
    <row r="12866" spans="1:12" x14ac:dyDescent="0.2">
      <c r="A12866" t="s">
        <v>16632</v>
      </c>
      <c r="B12866" t="s">
        <v>16633</v>
      </c>
      <c r="C12866" t="s">
        <v>16634</v>
      </c>
      <c r="D12866" t="s">
        <v>16635</v>
      </c>
      <c r="E12866" s="1">
        <v>45155</v>
      </c>
      <c r="F12866" s="2">
        <v>400</v>
      </c>
      <c r="G12866" s="1">
        <v>45159</v>
      </c>
      <c r="H12866" s="3">
        <v>616676</v>
      </c>
      <c r="I12866" t="s">
        <v>20</v>
      </c>
      <c r="J12866" s="3">
        <v>688800</v>
      </c>
      <c r="K12866" s="2">
        <v>400</v>
      </c>
      <c r="L12866" t="s">
        <v>4</v>
      </c>
    </row>
    <row r="12867" spans="1:12" x14ac:dyDescent="0.2">
      <c r="A12867" t="s">
        <v>16632</v>
      </c>
      <c r="B12867" t="s">
        <v>16633</v>
      </c>
      <c r="C12867" t="s">
        <v>16636</v>
      </c>
      <c r="D12867" t="s">
        <v>16637</v>
      </c>
      <c r="E12867" s="1">
        <v>43595</v>
      </c>
      <c r="F12867" s="2">
        <v>400</v>
      </c>
      <c r="G12867" s="1">
        <v>43595</v>
      </c>
      <c r="H12867" s="3">
        <v>425860</v>
      </c>
      <c r="I12867" t="s">
        <v>20</v>
      </c>
      <c r="J12867" s="3">
        <v>493348</v>
      </c>
      <c r="K12867" s="2">
        <v>400</v>
      </c>
      <c r="L12867" t="s">
        <v>4</v>
      </c>
    </row>
    <row r="12868" spans="1:12" x14ac:dyDescent="0.2">
      <c r="A12868" t="s">
        <v>16632</v>
      </c>
      <c r="B12868" t="s">
        <v>16633</v>
      </c>
      <c r="C12868" t="s">
        <v>16638</v>
      </c>
      <c r="D12868" t="s">
        <v>16639</v>
      </c>
      <c r="E12868" s="1">
        <v>43817</v>
      </c>
      <c r="F12868" s="2">
        <v>400</v>
      </c>
      <c r="G12868" s="1">
        <v>43817</v>
      </c>
      <c r="H12868" s="3">
        <v>423780</v>
      </c>
      <c r="I12868" t="s">
        <v>20</v>
      </c>
      <c r="J12868" s="3">
        <v>425860</v>
      </c>
      <c r="K12868" s="2">
        <v>400</v>
      </c>
      <c r="L12868" t="s">
        <v>4</v>
      </c>
    </row>
    <row r="12869" spans="1:12" x14ac:dyDescent="0.2">
      <c r="A12869" t="s">
        <v>16632</v>
      </c>
      <c r="B12869" t="s">
        <v>16633</v>
      </c>
      <c r="C12869" t="s">
        <v>16640</v>
      </c>
      <c r="D12869" t="s">
        <v>16641</v>
      </c>
      <c r="E12869" s="1">
        <v>44807</v>
      </c>
      <c r="F12869" s="2">
        <v>400</v>
      </c>
      <c r="G12869" s="1">
        <v>44807</v>
      </c>
      <c r="H12869" s="3">
        <v>688800</v>
      </c>
      <c r="I12869" t="s">
        <v>20</v>
      </c>
      <c r="J12869" s="3">
        <v>742000</v>
      </c>
      <c r="K12869" s="2">
        <v>400</v>
      </c>
      <c r="L12869" t="s">
        <v>4</v>
      </c>
    </row>
    <row r="12870" spans="1:12" x14ac:dyDescent="0.2">
      <c r="A12870" t="s">
        <v>16642</v>
      </c>
      <c r="B12870" t="s">
        <v>16633</v>
      </c>
      <c r="C12870" t="s">
        <v>16643</v>
      </c>
      <c r="D12870" t="s">
        <v>16644</v>
      </c>
      <c r="E12870" s="1">
        <v>43987</v>
      </c>
      <c r="F12870" s="2">
        <v>20</v>
      </c>
      <c r="G12870" s="1">
        <v>43998</v>
      </c>
      <c r="H12870" s="3">
        <v>25000</v>
      </c>
      <c r="I12870" t="s">
        <v>20</v>
      </c>
      <c r="J12870" s="3">
        <v>29100</v>
      </c>
      <c r="K12870" s="2">
        <v>20</v>
      </c>
      <c r="L12870" t="s">
        <v>2325</v>
      </c>
    </row>
    <row r="12871" spans="1:12" x14ac:dyDescent="0.2">
      <c r="A12871" t="s">
        <v>16645</v>
      </c>
      <c r="B12871" t="s">
        <v>16646</v>
      </c>
      <c r="C12871" t="s">
        <v>16647</v>
      </c>
      <c r="D12871" t="s">
        <v>16648</v>
      </c>
      <c r="E12871" s="1">
        <v>43291</v>
      </c>
      <c r="F12871" s="2">
        <v>5</v>
      </c>
      <c r="G12871" s="1">
        <v>43309</v>
      </c>
      <c r="H12871" s="3">
        <v>3100</v>
      </c>
      <c r="I12871" t="s">
        <v>20</v>
      </c>
      <c r="J12871" s="3">
        <v>2495</v>
      </c>
      <c r="K12871" s="2">
        <v>5</v>
      </c>
      <c r="L12871" t="s">
        <v>4</v>
      </c>
    </row>
    <row r="12872" spans="1:12" x14ac:dyDescent="0.2">
      <c r="A12872" t="s">
        <v>16645</v>
      </c>
      <c r="B12872" t="s">
        <v>16646</v>
      </c>
      <c r="C12872" t="s">
        <v>16649</v>
      </c>
      <c r="D12872" t="s">
        <v>16650</v>
      </c>
      <c r="E12872" s="1">
        <v>43759</v>
      </c>
      <c r="F12872" s="2">
        <v>10</v>
      </c>
      <c r="G12872" s="1">
        <v>43759</v>
      </c>
      <c r="H12872" s="3">
        <v>5580</v>
      </c>
      <c r="I12872" t="s">
        <v>20</v>
      </c>
      <c r="J12872" s="3">
        <v>6200</v>
      </c>
      <c r="K12872" s="2">
        <v>10</v>
      </c>
      <c r="L12872" t="s">
        <v>4</v>
      </c>
    </row>
    <row r="12873" spans="1:12" x14ac:dyDescent="0.2">
      <c r="A12873" t="s">
        <v>16645</v>
      </c>
      <c r="B12873" t="s">
        <v>16646</v>
      </c>
      <c r="C12873" t="s">
        <v>16651</v>
      </c>
      <c r="D12873" t="s">
        <v>16652</v>
      </c>
      <c r="E12873" s="1">
        <v>44448</v>
      </c>
      <c r="F12873" s="2">
        <v>10</v>
      </c>
      <c r="G12873" s="1">
        <v>44454</v>
      </c>
      <c r="H12873" s="3">
        <v>8060</v>
      </c>
      <c r="I12873" t="s">
        <v>20</v>
      </c>
      <c r="J12873" s="3">
        <v>5580</v>
      </c>
      <c r="K12873" s="2">
        <v>10</v>
      </c>
      <c r="L12873" t="s">
        <v>4</v>
      </c>
    </row>
    <row r="12874" spans="1:12" x14ac:dyDescent="0.2">
      <c r="A12874" t="s">
        <v>16645</v>
      </c>
      <c r="B12874" t="s">
        <v>16646</v>
      </c>
      <c r="C12874" t="s">
        <v>16653</v>
      </c>
      <c r="D12874" t="s">
        <v>16654</v>
      </c>
      <c r="E12874" s="1">
        <v>44552</v>
      </c>
      <c r="F12874" s="2">
        <v>3</v>
      </c>
      <c r="G12874" s="1">
        <v>44554</v>
      </c>
      <c r="H12874" s="3">
        <v>2097</v>
      </c>
      <c r="I12874" t="s">
        <v>20</v>
      </c>
      <c r="J12874" s="3">
        <v>2418</v>
      </c>
      <c r="K12874" s="2">
        <v>3</v>
      </c>
      <c r="L12874" t="s">
        <v>4</v>
      </c>
    </row>
    <row r="12875" spans="1:12" x14ac:dyDescent="0.2">
      <c r="A12875" t="s">
        <v>16645</v>
      </c>
      <c r="B12875" t="s">
        <v>16646</v>
      </c>
      <c r="C12875" t="s">
        <v>16653</v>
      </c>
      <c r="D12875" t="s">
        <v>16654</v>
      </c>
      <c r="E12875" s="1">
        <v>44552</v>
      </c>
      <c r="F12875" s="2">
        <v>3</v>
      </c>
      <c r="G12875" s="1">
        <v>44554</v>
      </c>
      <c r="H12875" s="3">
        <v>2397</v>
      </c>
      <c r="I12875" t="s">
        <v>20</v>
      </c>
      <c r="J12875" s="3">
        <v>2418</v>
      </c>
      <c r="K12875" s="2">
        <v>3</v>
      </c>
      <c r="L12875" t="s">
        <v>4</v>
      </c>
    </row>
    <row r="12876" spans="1:12" x14ac:dyDescent="0.2">
      <c r="A12876" t="s">
        <v>16645</v>
      </c>
      <c r="B12876" t="s">
        <v>16646</v>
      </c>
      <c r="C12876" t="s">
        <v>16655</v>
      </c>
      <c r="D12876" t="s">
        <v>16656</v>
      </c>
      <c r="E12876" s="1">
        <v>42178</v>
      </c>
      <c r="F12876" s="2">
        <v>11.3</v>
      </c>
      <c r="G12876" s="1">
        <v>42189</v>
      </c>
      <c r="H12876" s="3">
        <v>7195.5</v>
      </c>
      <c r="I12876" t="s">
        <v>20</v>
      </c>
      <c r="J12876" s="3">
        <v>6881.7</v>
      </c>
      <c r="K12876" s="2">
        <v>15</v>
      </c>
      <c r="L12876" t="s">
        <v>4</v>
      </c>
    </row>
    <row r="12877" spans="1:12" x14ac:dyDescent="0.2">
      <c r="A12877" t="s">
        <v>16645</v>
      </c>
      <c r="B12877" t="s">
        <v>16646</v>
      </c>
      <c r="C12877" t="s">
        <v>16657</v>
      </c>
      <c r="D12877" t="s">
        <v>16658</v>
      </c>
      <c r="E12877" s="1">
        <v>42221</v>
      </c>
      <c r="F12877" s="2">
        <v>5</v>
      </c>
      <c r="G12877" s="1">
        <v>42251</v>
      </c>
      <c r="H12877" s="3">
        <v>2770.06</v>
      </c>
      <c r="I12877" t="s">
        <v>20</v>
      </c>
      <c r="J12877" s="3">
        <v>2480</v>
      </c>
      <c r="K12877" s="2">
        <v>5</v>
      </c>
      <c r="L12877" t="s">
        <v>4</v>
      </c>
    </row>
    <row r="12878" spans="1:12" x14ac:dyDescent="0.2">
      <c r="A12878" t="s">
        <v>16645</v>
      </c>
      <c r="B12878" t="s">
        <v>16646</v>
      </c>
      <c r="C12878" t="s">
        <v>16659</v>
      </c>
      <c r="D12878" t="s">
        <v>16660</v>
      </c>
      <c r="E12878" s="1">
        <v>42311</v>
      </c>
      <c r="F12878" s="2">
        <v>5</v>
      </c>
      <c r="G12878" s="1">
        <v>42332</v>
      </c>
      <c r="H12878" s="3">
        <v>2423.1</v>
      </c>
      <c r="I12878" t="s">
        <v>20</v>
      </c>
      <c r="J12878" s="3">
        <v>2750</v>
      </c>
      <c r="K12878" s="2">
        <v>5</v>
      </c>
      <c r="L12878" t="s">
        <v>4</v>
      </c>
    </row>
    <row r="12879" spans="1:12" x14ac:dyDescent="0.2">
      <c r="A12879" t="s">
        <v>16645</v>
      </c>
      <c r="B12879" t="s">
        <v>16646</v>
      </c>
      <c r="C12879" t="s">
        <v>16661</v>
      </c>
      <c r="D12879" t="s">
        <v>16662</v>
      </c>
      <c r="E12879" s="1">
        <v>42853</v>
      </c>
      <c r="F12879" s="2">
        <v>4</v>
      </c>
      <c r="G12879" s="1">
        <v>42861</v>
      </c>
      <c r="H12879" s="3">
        <v>1972.1</v>
      </c>
      <c r="I12879" t="s">
        <v>20</v>
      </c>
      <c r="J12879" s="3">
        <v>6194.44</v>
      </c>
      <c r="K12879" s="2">
        <v>4</v>
      </c>
      <c r="L12879" t="s">
        <v>4</v>
      </c>
    </row>
    <row r="12880" spans="1:12" x14ac:dyDescent="0.2">
      <c r="A12880" t="s">
        <v>16645</v>
      </c>
      <c r="B12880" t="s">
        <v>16646</v>
      </c>
      <c r="C12880" t="s">
        <v>16661</v>
      </c>
      <c r="D12880" t="s">
        <v>16662</v>
      </c>
      <c r="E12880" s="1">
        <v>42853</v>
      </c>
      <c r="F12880" s="2">
        <v>5</v>
      </c>
      <c r="G12880" s="1">
        <v>42861</v>
      </c>
      <c r="H12880" s="3">
        <v>2480.5</v>
      </c>
      <c r="I12880" t="s">
        <v>20</v>
      </c>
      <c r="J12880" s="3">
        <v>2743.05</v>
      </c>
      <c r="K12880" s="2">
        <v>5</v>
      </c>
      <c r="L12880" t="s">
        <v>4</v>
      </c>
    </row>
    <row r="12881" spans="1:12" x14ac:dyDescent="0.2">
      <c r="A12881" t="s">
        <v>16645</v>
      </c>
      <c r="B12881" t="s">
        <v>16646</v>
      </c>
      <c r="C12881" t="s">
        <v>16663</v>
      </c>
      <c r="D12881" t="s">
        <v>16664</v>
      </c>
      <c r="E12881" s="1">
        <v>42984</v>
      </c>
      <c r="F12881" s="2">
        <v>10</v>
      </c>
      <c r="G12881" s="1">
        <v>42996</v>
      </c>
      <c r="H12881" s="3">
        <v>4990</v>
      </c>
      <c r="I12881" t="s">
        <v>20</v>
      </c>
      <c r="J12881" s="3">
        <v>4930</v>
      </c>
      <c r="K12881" s="2">
        <v>10</v>
      </c>
      <c r="L12881" t="s">
        <v>4</v>
      </c>
    </row>
    <row r="12882" spans="1:12" x14ac:dyDescent="0.2">
      <c r="A12882" t="s">
        <v>16665</v>
      </c>
      <c r="B12882" t="s">
        <v>16666</v>
      </c>
      <c r="C12882" t="s">
        <v>16649</v>
      </c>
      <c r="D12882" t="s">
        <v>16650</v>
      </c>
      <c r="E12882" s="1">
        <v>43759</v>
      </c>
      <c r="F12882" s="2">
        <v>5</v>
      </c>
      <c r="G12882" s="1">
        <v>43759</v>
      </c>
      <c r="H12882" s="3">
        <v>2745</v>
      </c>
      <c r="I12882" t="s">
        <v>20</v>
      </c>
      <c r="J12882" s="3">
        <v>2825</v>
      </c>
      <c r="K12882" s="2">
        <v>5</v>
      </c>
      <c r="L12882" t="s">
        <v>4</v>
      </c>
    </row>
    <row r="12883" spans="1:12" x14ac:dyDescent="0.2">
      <c r="A12883" t="s">
        <v>16665</v>
      </c>
      <c r="B12883" t="s">
        <v>16666</v>
      </c>
      <c r="C12883" t="s">
        <v>16667</v>
      </c>
      <c r="D12883" t="s">
        <v>16668</v>
      </c>
      <c r="E12883" s="1">
        <v>44427</v>
      </c>
      <c r="F12883" s="2">
        <v>10</v>
      </c>
      <c r="G12883" s="1">
        <v>44432</v>
      </c>
      <c r="H12883" s="3">
        <v>7840</v>
      </c>
      <c r="I12883" t="s">
        <v>20</v>
      </c>
      <c r="J12883" s="3">
        <v>5760</v>
      </c>
      <c r="K12883" s="2">
        <v>10</v>
      </c>
      <c r="L12883" t="s">
        <v>4</v>
      </c>
    </row>
    <row r="12884" spans="1:12" x14ac:dyDescent="0.2">
      <c r="A12884" t="s">
        <v>16665</v>
      </c>
      <c r="B12884" t="s">
        <v>16666</v>
      </c>
      <c r="C12884" t="s">
        <v>16651</v>
      </c>
      <c r="D12884" t="s">
        <v>16652</v>
      </c>
      <c r="E12884" s="1">
        <v>44448</v>
      </c>
      <c r="F12884" s="2">
        <v>5</v>
      </c>
      <c r="G12884" s="1">
        <v>44454</v>
      </c>
      <c r="H12884" s="3">
        <v>3850</v>
      </c>
      <c r="I12884" t="s">
        <v>20</v>
      </c>
      <c r="J12884" s="3">
        <v>2745</v>
      </c>
      <c r="K12884" s="2">
        <v>5</v>
      </c>
      <c r="L12884" t="s">
        <v>4</v>
      </c>
    </row>
    <row r="12885" spans="1:12" x14ac:dyDescent="0.2">
      <c r="A12885" t="s">
        <v>16665</v>
      </c>
      <c r="B12885" t="s">
        <v>16666</v>
      </c>
      <c r="C12885" t="s">
        <v>16653</v>
      </c>
      <c r="D12885" t="s">
        <v>16654</v>
      </c>
      <c r="E12885" s="1">
        <v>44552</v>
      </c>
      <c r="F12885" s="2">
        <v>2</v>
      </c>
      <c r="G12885" s="1">
        <v>44554</v>
      </c>
      <c r="H12885" s="3">
        <v>1798</v>
      </c>
      <c r="I12885" t="s">
        <v>20</v>
      </c>
      <c r="J12885" s="3">
        <v>1540</v>
      </c>
      <c r="K12885" s="2">
        <v>2</v>
      </c>
      <c r="L12885" t="s">
        <v>4</v>
      </c>
    </row>
    <row r="12886" spans="1:12" x14ac:dyDescent="0.2">
      <c r="A12886" t="s">
        <v>16665</v>
      </c>
      <c r="B12886" t="s">
        <v>16666</v>
      </c>
      <c r="C12886" t="s">
        <v>16669</v>
      </c>
      <c r="D12886" t="s">
        <v>16670</v>
      </c>
      <c r="E12886" s="1">
        <v>44819</v>
      </c>
      <c r="F12886" s="2">
        <v>10</v>
      </c>
      <c r="G12886" s="1">
        <v>44824</v>
      </c>
      <c r="H12886" s="3">
        <v>8300</v>
      </c>
      <c r="I12886" t="s">
        <v>20</v>
      </c>
      <c r="J12886" s="3">
        <v>8990</v>
      </c>
      <c r="K12886" s="2">
        <v>10</v>
      </c>
      <c r="L12886" t="s">
        <v>4</v>
      </c>
    </row>
    <row r="12887" spans="1:12" x14ac:dyDescent="0.2">
      <c r="A12887" t="s">
        <v>16665</v>
      </c>
      <c r="B12887" t="s">
        <v>16666</v>
      </c>
      <c r="C12887" t="s">
        <v>16671</v>
      </c>
      <c r="D12887" t="s">
        <v>16672</v>
      </c>
      <c r="E12887" s="1">
        <v>44908</v>
      </c>
      <c r="F12887" s="2">
        <v>10</v>
      </c>
      <c r="G12887" s="1">
        <v>44914</v>
      </c>
      <c r="H12887" s="3">
        <v>7040</v>
      </c>
      <c r="I12887" t="s">
        <v>20</v>
      </c>
      <c r="J12887" s="3">
        <v>8300</v>
      </c>
      <c r="K12887" s="2">
        <v>10</v>
      </c>
      <c r="L12887" t="s">
        <v>4</v>
      </c>
    </row>
    <row r="12888" spans="1:12" x14ac:dyDescent="0.2">
      <c r="A12888" t="s">
        <v>16665</v>
      </c>
      <c r="B12888" t="s">
        <v>16666</v>
      </c>
      <c r="C12888" t="s">
        <v>16673</v>
      </c>
      <c r="D12888" t="s">
        <v>16674</v>
      </c>
      <c r="E12888" s="1">
        <v>45700</v>
      </c>
      <c r="F12888" s="2">
        <v>10</v>
      </c>
      <c r="G12888" s="1">
        <v>45710</v>
      </c>
      <c r="H12888" s="3">
        <v>8700</v>
      </c>
      <c r="I12888" t="s">
        <v>20</v>
      </c>
      <c r="J12888" s="3">
        <v>7744</v>
      </c>
      <c r="K12888" s="2">
        <v>10</v>
      </c>
      <c r="L12888" t="s">
        <v>4</v>
      </c>
    </row>
    <row r="12889" spans="1:12" x14ac:dyDescent="0.2">
      <c r="A12889" t="s">
        <v>16665</v>
      </c>
      <c r="B12889" t="s">
        <v>16666</v>
      </c>
      <c r="C12889" t="s">
        <v>16663</v>
      </c>
      <c r="D12889" t="s">
        <v>16664</v>
      </c>
      <c r="E12889" s="1">
        <v>42984</v>
      </c>
      <c r="F12889" s="2">
        <v>5</v>
      </c>
      <c r="G12889" s="1">
        <v>42996</v>
      </c>
      <c r="H12889" s="3">
        <v>2825</v>
      </c>
      <c r="I12889" t="s">
        <v>20</v>
      </c>
      <c r="J12889" s="3">
        <v>2716.25</v>
      </c>
      <c r="K12889" s="2">
        <v>5</v>
      </c>
      <c r="L12889" t="s">
        <v>4</v>
      </c>
    </row>
    <row r="12890" spans="1:12" x14ac:dyDescent="0.2">
      <c r="A12890" t="s">
        <v>16675</v>
      </c>
      <c r="B12890" t="s">
        <v>16676</v>
      </c>
      <c r="C12890" t="s">
        <v>16677</v>
      </c>
      <c r="D12890" t="s">
        <v>16678</v>
      </c>
      <c r="E12890" s="1">
        <v>43287</v>
      </c>
      <c r="F12890" s="2">
        <v>5</v>
      </c>
      <c r="G12890" s="1">
        <v>43299</v>
      </c>
      <c r="H12890" s="3">
        <v>2850</v>
      </c>
      <c r="I12890" t="s">
        <v>20</v>
      </c>
      <c r="J12890" s="3">
        <v>2870</v>
      </c>
      <c r="K12890" s="2">
        <v>5</v>
      </c>
      <c r="L12890" t="s">
        <v>4</v>
      </c>
    </row>
    <row r="12891" spans="1:12" x14ac:dyDescent="0.2">
      <c r="A12891" t="s">
        <v>16675</v>
      </c>
      <c r="B12891" t="s">
        <v>16676</v>
      </c>
      <c r="C12891" t="s">
        <v>16647</v>
      </c>
      <c r="D12891" t="s">
        <v>16648</v>
      </c>
      <c r="E12891" s="1">
        <v>43291</v>
      </c>
      <c r="F12891" s="2">
        <v>5</v>
      </c>
      <c r="G12891" s="1">
        <v>43309</v>
      </c>
      <c r="H12891" s="3">
        <v>2850</v>
      </c>
      <c r="I12891" t="s">
        <v>20</v>
      </c>
      <c r="J12891" s="3">
        <v>2870</v>
      </c>
      <c r="K12891" s="2">
        <v>5</v>
      </c>
      <c r="L12891" t="s">
        <v>4</v>
      </c>
    </row>
    <row r="12892" spans="1:12" x14ac:dyDescent="0.2">
      <c r="A12892" t="s">
        <v>16675</v>
      </c>
      <c r="B12892" t="s">
        <v>16676</v>
      </c>
      <c r="C12892" t="s">
        <v>16667</v>
      </c>
      <c r="D12892" t="s">
        <v>16668</v>
      </c>
      <c r="E12892" s="1">
        <v>44427</v>
      </c>
      <c r="F12892" s="2">
        <v>10</v>
      </c>
      <c r="G12892" s="1">
        <v>44432</v>
      </c>
      <c r="H12892" s="3">
        <v>7840</v>
      </c>
      <c r="I12892" t="s">
        <v>20</v>
      </c>
      <c r="J12892" s="3">
        <v>5980</v>
      </c>
      <c r="K12892" s="2">
        <v>10</v>
      </c>
      <c r="L12892" t="s">
        <v>4</v>
      </c>
    </row>
    <row r="12893" spans="1:12" x14ac:dyDescent="0.2">
      <c r="A12893" t="s">
        <v>16675</v>
      </c>
      <c r="B12893" t="s">
        <v>16676</v>
      </c>
      <c r="C12893" t="s">
        <v>16669</v>
      </c>
      <c r="D12893" t="s">
        <v>16670</v>
      </c>
      <c r="E12893" s="1">
        <v>44819</v>
      </c>
      <c r="F12893" s="2">
        <v>10</v>
      </c>
      <c r="G12893" s="1">
        <v>44824</v>
      </c>
      <c r="H12893" s="3">
        <v>8000</v>
      </c>
      <c r="I12893" t="s">
        <v>20</v>
      </c>
      <c r="J12893" s="3">
        <v>7840</v>
      </c>
      <c r="K12893" s="2">
        <v>10</v>
      </c>
      <c r="L12893" t="s">
        <v>4</v>
      </c>
    </row>
    <row r="12894" spans="1:12" x14ac:dyDescent="0.2">
      <c r="A12894" t="s">
        <v>16675</v>
      </c>
      <c r="B12894" t="s">
        <v>16676</v>
      </c>
      <c r="C12894" t="s">
        <v>16671</v>
      </c>
      <c r="D12894" t="s">
        <v>16672</v>
      </c>
      <c r="E12894" s="1">
        <v>44908</v>
      </c>
      <c r="F12894" s="2">
        <v>10</v>
      </c>
      <c r="G12894" s="1">
        <v>44914</v>
      </c>
      <c r="H12894" s="3">
        <v>6930</v>
      </c>
      <c r="I12894" t="s">
        <v>20</v>
      </c>
      <c r="J12894" s="3">
        <v>8000</v>
      </c>
      <c r="K12894" s="2">
        <v>10</v>
      </c>
      <c r="L12894" t="s">
        <v>4</v>
      </c>
    </row>
    <row r="12895" spans="1:12" x14ac:dyDescent="0.2">
      <c r="A12895" t="s">
        <v>16675</v>
      </c>
      <c r="B12895" t="s">
        <v>16676</v>
      </c>
      <c r="C12895" t="s">
        <v>16673</v>
      </c>
      <c r="D12895" t="s">
        <v>16674</v>
      </c>
      <c r="E12895" s="1">
        <v>45700</v>
      </c>
      <c r="F12895" s="2">
        <v>10</v>
      </c>
      <c r="G12895" s="1">
        <v>45710</v>
      </c>
      <c r="H12895" s="3">
        <v>8050</v>
      </c>
      <c r="I12895" t="s">
        <v>20</v>
      </c>
      <c r="J12895" s="3">
        <v>7623</v>
      </c>
      <c r="K12895" s="2">
        <v>10</v>
      </c>
      <c r="L12895" t="s">
        <v>4</v>
      </c>
    </row>
    <row r="12896" spans="1:12" x14ac:dyDescent="0.2">
      <c r="A12896" t="s">
        <v>16675</v>
      </c>
      <c r="B12896" t="s">
        <v>16676</v>
      </c>
      <c r="C12896" t="s">
        <v>16657</v>
      </c>
      <c r="D12896" t="s">
        <v>16658</v>
      </c>
      <c r="E12896" s="1">
        <v>42221</v>
      </c>
      <c r="F12896" s="2">
        <v>4.8</v>
      </c>
      <c r="G12896" s="1">
        <v>42251</v>
      </c>
      <c r="H12896" s="3">
        <v>3123.69</v>
      </c>
      <c r="I12896" t="s">
        <v>20</v>
      </c>
      <c r="J12896" s="3">
        <v>2905</v>
      </c>
      <c r="K12896" s="2">
        <v>5</v>
      </c>
      <c r="L12896" t="s">
        <v>4</v>
      </c>
    </row>
    <row r="12897" spans="1:12" x14ac:dyDescent="0.2">
      <c r="A12897" t="s">
        <v>16675</v>
      </c>
      <c r="B12897" t="s">
        <v>16676</v>
      </c>
      <c r="C12897" t="s">
        <v>16659</v>
      </c>
      <c r="D12897" t="s">
        <v>16660</v>
      </c>
      <c r="E12897" s="1">
        <v>42311</v>
      </c>
      <c r="F12897" s="2">
        <v>5</v>
      </c>
      <c r="G12897" s="1">
        <v>42332</v>
      </c>
      <c r="H12897" s="3">
        <v>2705.79</v>
      </c>
      <c r="I12897" t="s">
        <v>20</v>
      </c>
      <c r="J12897" s="3">
        <v>3050</v>
      </c>
      <c r="K12897" s="2">
        <v>5</v>
      </c>
      <c r="L12897" t="s">
        <v>4</v>
      </c>
    </row>
    <row r="12898" spans="1:12" x14ac:dyDescent="0.2">
      <c r="A12898" t="s">
        <v>16675</v>
      </c>
      <c r="B12898" t="s">
        <v>16676</v>
      </c>
      <c r="C12898" t="s">
        <v>16661</v>
      </c>
      <c r="D12898" t="s">
        <v>16662</v>
      </c>
      <c r="E12898" s="1">
        <v>42853</v>
      </c>
      <c r="F12898" s="2">
        <v>5</v>
      </c>
      <c r="G12898" s="1">
        <v>42861</v>
      </c>
      <c r="H12898" s="3">
        <v>2870</v>
      </c>
      <c r="I12898" t="s">
        <v>20</v>
      </c>
      <c r="J12898" s="3">
        <v>3093.2</v>
      </c>
      <c r="K12898" s="2">
        <v>5</v>
      </c>
      <c r="L12898" t="s">
        <v>4</v>
      </c>
    </row>
    <row r="12899" spans="1:12" x14ac:dyDescent="0.2">
      <c r="A12899" t="s">
        <v>16679</v>
      </c>
      <c r="B12899" t="s">
        <v>16680</v>
      </c>
      <c r="C12899" t="s">
        <v>16677</v>
      </c>
      <c r="D12899" t="s">
        <v>16678</v>
      </c>
      <c r="E12899" s="1">
        <v>43287</v>
      </c>
      <c r="F12899" s="2">
        <v>5</v>
      </c>
      <c r="G12899" s="1">
        <v>43299</v>
      </c>
      <c r="H12899" s="3">
        <v>2825</v>
      </c>
      <c r="I12899" t="s">
        <v>20</v>
      </c>
      <c r="J12899" s="3">
        <v>2790</v>
      </c>
      <c r="K12899" s="2">
        <v>5</v>
      </c>
      <c r="L12899" t="s">
        <v>4</v>
      </c>
    </row>
    <row r="12900" spans="1:12" x14ac:dyDescent="0.2">
      <c r="A12900" t="s">
        <v>16679</v>
      </c>
      <c r="B12900" t="s">
        <v>16680</v>
      </c>
      <c r="C12900" t="s">
        <v>16647</v>
      </c>
      <c r="D12900" t="s">
        <v>16648</v>
      </c>
      <c r="E12900" s="1">
        <v>43291</v>
      </c>
      <c r="F12900" s="2">
        <v>5</v>
      </c>
      <c r="G12900" s="1">
        <v>43309</v>
      </c>
      <c r="H12900" s="3">
        <v>2825</v>
      </c>
      <c r="I12900" t="s">
        <v>20</v>
      </c>
      <c r="J12900" s="3">
        <v>2750</v>
      </c>
      <c r="K12900" s="2">
        <v>5</v>
      </c>
      <c r="L12900" t="s">
        <v>4</v>
      </c>
    </row>
    <row r="12901" spans="1:12" x14ac:dyDescent="0.2">
      <c r="A12901" t="s">
        <v>16679</v>
      </c>
      <c r="B12901" t="s">
        <v>16680</v>
      </c>
      <c r="C12901" t="s">
        <v>16649</v>
      </c>
      <c r="D12901" t="s">
        <v>16650</v>
      </c>
      <c r="E12901" s="1">
        <v>43759</v>
      </c>
      <c r="F12901" s="2">
        <v>5</v>
      </c>
      <c r="G12901" s="1">
        <v>43759</v>
      </c>
      <c r="H12901" s="3">
        <v>2630</v>
      </c>
      <c r="I12901" t="s">
        <v>20</v>
      </c>
      <c r="J12901" s="3">
        <v>2825</v>
      </c>
      <c r="K12901" s="2">
        <v>5</v>
      </c>
      <c r="L12901" t="s">
        <v>4</v>
      </c>
    </row>
    <row r="12902" spans="1:12" x14ac:dyDescent="0.2">
      <c r="A12902" t="s">
        <v>16679</v>
      </c>
      <c r="B12902" t="s">
        <v>16680</v>
      </c>
      <c r="C12902" t="s">
        <v>16667</v>
      </c>
      <c r="D12902" t="s">
        <v>16668</v>
      </c>
      <c r="E12902" s="1">
        <v>44427</v>
      </c>
      <c r="F12902" s="2">
        <v>10</v>
      </c>
      <c r="G12902" s="1">
        <v>44432</v>
      </c>
      <c r="H12902" s="3">
        <v>7620</v>
      </c>
      <c r="I12902" t="s">
        <v>20</v>
      </c>
      <c r="J12902" s="3">
        <v>5520</v>
      </c>
      <c r="K12902" s="2">
        <v>10</v>
      </c>
      <c r="L12902" t="s">
        <v>4</v>
      </c>
    </row>
    <row r="12903" spans="1:12" x14ac:dyDescent="0.2">
      <c r="A12903" t="s">
        <v>16679</v>
      </c>
      <c r="B12903" t="s">
        <v>16680</v>
      </c>
      <c r="C12903" t="s">
        <v>16651</v>
      </c>
      <c r="D12903" t="s">
        <v>16652</v>
      </c>
      <c r="E12903" s="1">
        <v>44448</v>
      </c>
      <c r="F12903" s="2">
        <v>5</v>
      </c>
      <c r="G12903" s="1">
        <v>44454</v>
      </c>
      <c r="H12903" s="3">
        <v>3740</v>
      </c>
      <c r="I12903" t="s">
        <v>20</v>
      </c>
      <c r="J12903" s="3">
        <v>2630</v>
      </c>
      <c r="K12903" s="2">
        <v>5</v>
      </c>
      <c r="L12903" t="s">
        <v>4</v>
      </c>
    </row>
    <row r="12904" spans="1:12" x14ac:dyDescent="0.2">
      <c r="A12904" t="s">
        <v>16679</v>
      </c>
      <c r="B12904" t="s">
        <v>16680</v>
      </c>
      <c r="C12904" t="s">
        <v>16653</v>
      </c>
      <c r="D12904" t="s">
        <v>16654</v>
      </c>
      <c r="E12904" s="1">
        <v>44552</v>
      </c>
      <c r="F12904" s="2">
        <v>2</v>
      </c>
      <c r="G12904" s="1">
        <v>44554</v>
      </c>
      <c r="H12904" s="3">
        <v>1430</v>
      </c>
      <c r="I12904" t="s">
        <v>20</v>
      </c>
      <c r="J12904" s="3">
        <v>1496</v>
      </c>
      <c r="K12904" s="2">
        <v>2</v>
      </c>
      <c r="L12904" t="s">
        <v>4</v>
      </c>
    </row>
    <row r="12905" spans="1:12" x14ac:dyDescent="0.2">
      <c r="A12905" t="s">
        <v>16679</v>
      </c>
      <c r="B12905" t="s">
        <v>16680</v>
      </c>
      <c r="C12905" t="s">
        <v>16669</v>
      </c>
      <c r="D12905" t="s">
        <v>16670</v>
      </c>
      <c r="E12905" s="1">
        <v>44819</v>
      </c>
      <c r="F12905" s="2">
        <v>10</v>
      </c>
      <c r="G12905" s="1">
        <v>44824</v>
      </c>
      <c r="H12905" s="3">
        <v>7600</v>
      </c>
      <c r="I12905" t="s">
        <v>20</v>
      </c>
      <c r="J12905" s="3">
        <v>7150</v>
      </c>
      <c r="K12905" s="2">
        <v>10</v>
      </c>
      <c r="L12905" t="s">
        <v>4</v>
      </c>
    </row>
    <row r="12906" spans="1:12" x14ac:dyDescent="0.2">
      <c r="A12906" t="s">
        <v>16679</v>
      </c>
      <c r="B12906" t="s">
        <v>16680</v>
      </c>
      <c r="C12906" t="s">
        <v>16671</v>
      </c>
      <c r="D12906" t="s">
        <v>16672</v>
      </c>
      <c r="E12906" s="1">
        <v>44908</v>
      </c>
      <c r="F12906" s="2">
        <v>10</v>
      </c>
      <c r="G12906" s="1">
        <v>44914</v>
      </c>
      <c r="H12906" s="3">
        <v>6870</v>
      </c>
      <c r="I12906" t="s">
        <v>20</v>
      </c>
      <c r="J12906" s="3">
        <v>7600</v>
      </c>
      <c r="K12906" s="2">
        <v>10</v>
      </c>
      <c r="L12906" t="s">
        <v>4</v>
      </c>
    </row>
    <row r="12907" spans="1:12" x14ac:dyDescent="0.2">
      <c r="A12907" t="s">
        <v>16679</v>
      </c>
      <c r="B12907" t="s">
        <v>16680</v>
      </c>
      <c r="C12907" t="s">
        <v>16673</v>
      </c>
      <c r="D12907" t="s">
        <v>16674</v>
      </c>
      <c r="E12907" s="1">
        <v>45700</v>
      </c>
      <c r="F12907" s="2">
        <v>10</v>
      </c>
      <c r="G12907" s="1">
        <v>45710</v>
      </c>
      <c r="H12907" s="3">
        <v>7950</v>
      </c>
      <c r="I12907" t="s">
        <v>20</v>
      </c>
      <c r="J12907" s="3">
        <v>7557</v>
      </c>
      <c r="K12907" s="2">
        <v>10</v>
      </c>
      <c r="L12907" t="s">
        <v>4</v>
      </c>
    </row>
    <row r="12908" spans="1:12" x14ac:dyDescent="0.2">
      <c r="A12908" t="s">
        <v>16679</v>
      </c>
      <c r="B12908" t="s">
        <v>16680</v>
      </c>
      <c r="C12908" t="s">
        <v>16657</v>
      </c>
      <c r="D12908" t="s">
        <v>16658</v>
      </c>
      <c r="E12908" s="1">
        <v>42221</v>
      </c>
      <c r="F12908" s="2">
        <v>4.5</v>
      </c>
      <c r="G12908" s="1">
        <v>42251</v>
      </c>
      <c r="H12908" s="3">
        <v>3005.81</v>
      </c>
      <c r="I12908" t="s">
        <v>20</v>
      </c>
      <c r="J12908" s="3">
        <v>2930</v>
      </c>
      <c r="K12908" s="2">
        <v>5</v>
      </c>
      <c r="L12908" t="s">
        <v>4</v>
      </c>
    </row>
    <row r="12909" spans="1:12" x14ac:dyDescent="0.2">
      <c r="A12909" t="s">
        <v>16679</v>
      </c>
      <c r="B12909" t="s">
        <v>16680</v>
      </c>
      <c r="C12909" t="s">
        <v>16659</v>
      </c>
      <c r="D12909" t="s">
        <v>16660</v>
      </c>
      <c r="E12909" s="1">
        <v>42311</v>
      </c>
      <c r="F12909" s="2">
        <v>5</v>
      </c>
      <c r="G12909" s="1">
        <v>42332</v>
      </c>
      <c r="H12909" s="3">
        <v>2599.81</v>
      </c>
      <c r="I12909" t="s">
        <v>20</v>
      </c>
      <c r="J12909" s="3">
        <v>2950</v>
      </c>
      <c r="K12909" s="2">
        <v>5</v>
      </c>
      <c r="L12909" t="s">
        <v>4</v>
      </c>
    </row>
    <row r="12910" spans="1:12" x14ac:dyDescent="0.2">
      <c r="A12910" t="s">
        <v>16679</v>
      </c>
      <c r="B12910" t="s">
        <v>16680</v>
      </c>
      <c r="C12910" t="s">
        <v>16661</v>
      </c>
      <c r="D12910" t="s">
        <v>16662</v>
      </c>
      <c r="E12910" s="1">
        <v>42853</v>
      </c>
      <c r="F12910" s="2">
        <v>5</v>
      </c>
      <c r="G12910" s="1">
        <v>42861</v>
      </c>
      <c r="H12910" s="3">
        <v>2716.25</v>
      </c>
      <c r="I12910" t="s">
        <v>20</v>
      </c>
      <c r="J12910" s="3">
        <v>2764.9</v>
      </c>
      <c r="K12910" s="2">
        <v>5</v>
      </c>
      <c r="L12910" t="s">
        <v>4</v>
      </c>
    </row>
    <row r="12911" spans="1:12" x14ac:dyDescent="0.2">
      <c r="A12911" t="s">
        <v>16679</v>
      </c>
      <c r="B12911" t="s">
        <v>16680</v>
      </c>
      <c r="C12911" t="s">
        <v>16663</v>
      </c>
      <c r="D12911" t="s">
        <v>16664</v>
      </c>
      <c r="E12911" s="1">
        <v>42984</v>
      </c>
      <c r="F12911" s="2">
        <v>5</v>
      </c>
      <c r="G12911" s="1">
        <v>42996</v>
      </c>
      <c r="H12911" s="3">
        <v>2750</v>
      </c>
      <c r="I12911" t="s">
        <v>20</v>
      </c>
      <c r="J12911" s="3">
        <v>2716.25</v>
      </c>
      <c r="K12911" s="2">
        <v>5</v>
      </c>
      <c r="L12911" t="s">
        <v>4</v>
      </c>
    </row>
    <row r="12912" spans="1:12" x14ac:dyDescent="0.2">
      <c r="A12912" t="s">
        <v>16681</v>
      </c>
      <c r="B12912" t="s">
        <v>16682</v>
      </c>
      <c r="C12912" t="s">
        <v>16677</v>
      </c>
      <c r="D12912" t="s">
        <v>16678</v>
      </c>
      <c r="E12912" s="1">
        <v>43287</v>
      </c>
      <c r="F12912" s="2">
        <v>5</v>
      </c>
      <c r="G12912" s="1">
        <v>43299</v>
      </c>
      <c r="H12912" s="3">
        <v>2800</v>
      </c>
      <c r="I12912" t="s">
        <v>20</v>
      </c>
      <c r="J12912" s="3">
        <v>2685</v>
      </c>
      <c r="K12912" s="2">
        <v>5</v>
      </c>
      <c r="L12912" t="s">
        <v>4</v>
      </c>
    </row>
    <row r="12913" spans="1:12" x14ac:dyDescent="0.2">
      <c r="A12913" t="s">
        <v>16681</v>
      </c>
      <c r="B12913" t="s">
        <v>16682</v>
      </c>
      <c r="C12913" t="s">
        <v>16647</v>
      </c>
      <c r="D12913" t="s">
        <v>16648</v>
      </c>
      <c r="E12913" s="1">
        <v>43291</v>
      </c>
      <c r="F12913" s="2">
        <v>5</v>
      </c>
      <c r="G12913" s="1">
        <v>43309</v>
      </c>
      <c r="H12913" s="3">
        <v>2800</v>
      </c>
      <c r="I12913" t="s">
        <v>20</v>
      </c>
      <c r="J12913" s="3">
        <v>2650</v>
      </c>
      <c r="K12913" s="2">
        <v>5</v>
      </c>
      <c r="L12913" t="s">
        <v>4</v>
      </c>
    </row>
    <row r="12914" spans="1:12" x14ac:dyDescent="0.2">
      <c r="A12914" t="s">
        <v>16681</v>
      </c>
      <c r="B12914" t="s">
        <v>16682</v>
      </c>
      <c r="C12914" t="s">
        <v>16649</v>
      </c>
      <c r="D12914" t="s">
        <v>16650</v>
      </c>
      <c r="E12914" s="1">
        <v>43759</v>
      </c>
      <c r="F12914" s="2">
        <v>5</v>
      </c>
      <c r="G12914" s="1">
        <v>43759</v>
      </c>
      <c r="H12914" s="3">
        <v>2605</v>
      </c>
      <c r="I12914" t="s">
        <v>20</v>
      </c>
      <c r="J12914" s="3">
        <v>2800</v>
      </c>
      <c r="K12914" s="2">
        <v>5</v>
      </c>
      <c r="L12914" t="s">
        <v>4</v>
      </c>
    </row>
    <row r="12915" spans="1:12" x14ac:dyDescent="0.2">
      <c r="A12915" t="s">
        <v>16681</v>
      </c>
      <c r="B12915" t="s">
        <v>16682</v>
      </c>
      <c r="C12915" t="s">
        <v>16667</v>
      </c>
      <c r="D12915" t="s">
        <v>16668</v>
      </c>
      <c r="E12915" s="1">
        <v>44427</v>
      </c>
      <c r="F12915" s="2">
        <v>10</v>
      </c>
      <c r="G12915" s="1">
        <v>44432</v>
      </c>
      <c r="H12915" s="3">
        <v>7500</v>
      </c>
      <c r="I12915" t="s">
        <v>20</v>
      </c>
      <c r="J12915" s="3">
        <v>5470</v>
      </c>
      <c r="K12915" s="2">
        <v>10</v>
      </c>
      <c r="L12915" t="s">
        <v>4</v>
      </c>
    </row>
    <row r="12916" spans="1:12" x14ac:dyDescent="0.2">
      <c r="A12916" t="s">
        <v>16681</v>
      </c>
      <c r="B12916" t="s">
        <v>16682</v>
      </c>
      <c r="C12916" t="s">
        <v>16651</v>
      </c>
      <c r="D12916" t="s">
        <v>16652</v>
      </c>
      <c r="E12916" s="1">
        <v>44448</v>
      </c>
      <c r="F12916" s="2">
        <v>5</v>
      </c>
      <c r="G12916" s="1">
        <v>44454</v>
      </c>
      <c r="H12916" s="3">
        <v>3710</v>
      </c>
      <c r="I12916" t="s">
        <v>20</v>
      </c>
      <c r="J12916" s="3">
        <v>2605</v>
      </c>
      <c r="K12916" s="2">
        <v>5</v>
      </c>
      <c r="L12916" t="s">
        <v>4</v>
      </c>
    </row>
    <row r="12917" spans="1:12" x14ac:dyDescent="0.2">
      <c r="A12917" t="s">
        <v>16681</v>
      </c>
      <c r="B12917" t="s">
        <v>16682</v>
      </c>
      <c r="C12917" t="s">
        <v>16653</v>
      </c>
      <c r="D12917" t="s">
        <v>16654</v>
      </c>
      <c r="E12917" s="1">
        <v>44552</v>
      </c>
      <c r="F12917" s="2">
        <v>3</v>
      </c>
      <c r="G12917" s="1">
        <v>44554</v>
      </c>
      <c r="H12917" s="3">
        <v>2175</v>
      </c>
      <c r="I12917" t="s">
        <v>20</v>
      </c>
      <c r="J12917" s="3">
        <v>2226</v>
      </c>
      <c r="K12917" s="2">
        <v>3</v>
      </c>
      <c r="L12917" t="s">
        <v>4</v>
      </c>
    </row>
    <row r="12918" spans="1:12" x14ac:dyDescent="0.2">
      <c r="A12918" t="s">
        <v>16681</v>
      </c>
      <c r="B12918" t="s">
        <v>16682</v>
      </c>
      <c r="C12918" t="s">
        <v>16669</v>
      </c>
      <c r="D12918" t="s">
        <v>16670</v>
      </c>
      <c r="E12918" s="1">
        <v>44819</v>
      </c>
      <c r="F12918" s="2">
        <v>10</v>
      </c>
      <c r="G12918" s="1">
        <v>44824</v>
      </c>
      <c r="H12918" s="3">
        <v>7320</v>
      </c>
      <c r="I12918" t="s">
        <v>20</v>
      </c>
      <c r="J12918" s="3">
        <v>7250</v>
      </c>
      <c r="K12918" s="2">
        <v>10</v>
      </c>
      <c r="L12918" t="s">
        <v>4</v>
      </c>
    </row>
    <row r="12919" spans="1:12" x14ac:dyDescent="0.2">
      <c r="A12919" t="s">
        <v>16681</v>
      </c>
      <c r="B12919" t="s">
        <v>16682</v>
      </c>
      <c r="C12919" t="s">
        <v>16671</v>
      </c>
      <c r="D12919" t="s">
        <v>16672</v>
      </c>
      <c r="E12919" s="1">
        <v>44908</v>
      </c>
      <c r="F12919" s="2">
        <v>10</v>
      </c>
      <c r="G12919" s="1">
        <v>44914</v>
      </c>
      <c r="H12919" s="3">
        <v>6870</v>
      </c>
      <c r="I12919" t="s">
        <v>20</v>
      </c>
      <c r="J12919" s="3">
        <v>7320</v>
      </c>
      <c r="K12919" s="2">
        <v>10</v>
      </c>
      <c r="L12919" t="s">
        <v>4</v>
      </c>
    </row>
    <row r="12920" spans="1:12" x14ac:dyDescent="0.2">
      <c r="A12920" t="s">
        <v>16681</v>
      </c>
      <c r="B12920" t="s">
        <v>16682</v>
      </c>
      <c r="C12920" t="s">
        <v>16673</v>
      </c>
      <c r="D12920" t="s">
        <v>16674</v>
      </c>
      <c r="E12920" s="1">
        <v>45700</v>
      </c>
      <c r="F12920" s="2">
        <v>10</v>
      </c>
      <c r="G12920" s="1">
        <v>45710</v>
      </c>
      <c r="H12920" s="3">
        <v>7820</v>
      </c>
      <c r="I12920" t="s">
        <v>20</v>
      </c>
      <c r="J12920" s="3">
        <v>7557</v>
      </c>
      <c r="K12920" s="2">
        <v>10</v>
      </c>
      <c r="L12920" t="s">
        <v>4</v>
      </c>
    </row>
    <row r="12921" spans="1:12" x14ac:dyDescent="0.2">
      <c r="A12921" t="s">
        <v>16681</v>
      </c>
      <c r="B12921" t="s">
        <v>16682</v>
      </c>
      <c r="C12921" t="s">
        <v>16655</v>
      </c>
      <c r="D12921" t="s">
        <v>16656</v>
      </c>
      <c r="E12921" s="1">
        <v>42178</v>
      </c>
      <c r="F12921" s="2">
        <v>4.5</v>
      </c>
      <c r="G12921" s="1">
        <v>42189</v>
      </c>
      <c r="H12921" s="3">
        <v>2557.37</v>
      </c>
      <c r="I12921" t="s">
        <v>20</v>
      </c>
      <c r="J12921" s="3">
        <v>2618.6999999999998</v>
      </c>
      <c r="K12921" s="2">
        <v>5</v>
      </c>
      <c r="L12921" t="s">
        <v>4</v>
      </c>
    </row>
    <row r="12922" spans="1:12" x14ac:dyDescent="0.2">
      <c r="A12922" t="s">
        <v>16681</v>
      </c>
      <c r="B12922" t="s">
        <v>16682</v>
      </c>
      <c r="C12922" t="s">
        <v>16657</v>
      </c>
      <c r="D12922" t="s">
        <v>16658</v>
      </c>
      <c r="E12922" s="1">
        <v>42221</v>
      </c>
      <c r="F12922" s="2">
        <v>5</v>
      </c>
      <c r="G12922" s="1">
        <v>42251</v>
      </c>
      <c r="H12922" s="3">
        <v>2917.4</v>
      </c>
      <c r="I12922" t="s">
        <v>20</v>
      </c>
      <c r="J12922" s="3">
        <v>2618.6999999999998</v>
      </c>
      <c r="K12922" s="2">
        <v>5</v>
      </c>
      <c r="L12922" t="s">
        <v>4</v>
      </c>
    </row>
    <row r="12923" spans="1:12" x14ac:dyDescent="0.2">
      <c r="A12923" t="s">
        <v>16681</v>
      </c>
      <c r="B12923" t="s">
        <v>16682</v>
      </c>
      <c r="C12923" t="s">
        <v>16659</v>
      </c>
      <c r="D12923" t="s">
        <v>16660</v>
      </c>
      <c r="E12923" s="1">
        <v>42311</v>
      </c>
      <c r="F12923" s="2">
        <v>5</v>
      </c>
      <c r="G12923" s="1">
        <v>42332</v>
      </c>
      <c r="H12923" s="3">
        <v>2554.35</v>
      </c>
      <c r="I12923" t="s">
        <v>20</v>
      </c>
      <c r="J12923" s="3">
        <v>2850</v>
      </c>
      <c r="K12923" s="2">
        <v>5</v>
      </c>
      <c r="L12923" t="s">
        <v>4</v>
      </c>
    </row>
    <row r="12924" spans="1:12" x14ac:dyDescent="0.2">
      <c r="A12924" t="s">
        <v>16681</v>
      </c>
      <c r="B12924" t="s">
        <v>16682</v>
      </c>
      <c r="C12924" t="s">
        <v>16661</v>
      </c>
      <c r="D12924" t="s">
        <v>16662</v>
      </c>
      <c r="E12924" s="1">
        <v>42853</v>
      </c>
      <c r="F12924" s="2">
        <v>5</v>
      </c>
      <c r="G12924" s="1">
        <v>42861</v>
      </c>
      <c r="H12924" s="3">
        <v>2665</v>
      </c>
      <c r="I12924" t="s">
        <v>20</v>
      </c>
      <c r="J12924" s="3">
        <v>2709.2</v>
      </c>
      <c r="K12924" s="2">
        <v>5</v>
      </c>
      <c r="L12924" t="s">
        <v>4</v>
      </c>
    </row>
    <row r="12925" spans="1:12" x14ac:dyDescent="0.2">
      <c r="A12925" t="s">
        <v>16681</v>
      </c>
      <c r="B12925" t="s">
        <v>16682</v>
      </c>
      <c r="C12925" t="s">
        <v>16663</v>
      </c>
      <c r="D12925" t="s">
        <v>16664</v>
      </c>
      <c r="E12925" s="1">
        <v>42984</v>
      </c>
      <c r="F12925" s="2">
        <v>5</v>
      </c>
      <c r="G12925" s="1">
        <v>42996</v>
      </c>
      <c r="H12925" s="3">
        <v>2650</v>
      </c>
      <c r="I12925" t="s">
        <v>20</v>
      </c>
      <c r="J12925" s="3">
        <v>2665</v>
      </c>
      <c r="K12925" s="2">
        <v>5</v>
      </c>
      <c r="L12925" t="s">
        <v>4</v>
      </c>
    </row>
    <row r="12926" spans="1:12" x14ac:dyDescent="0.2">
      <c r="A12926" t="s">
        <v>16683</v>
      </c>
      <c r="B12926" t="s">
        <v>16684</v>
      </c>
      <c r="C12926" t="s">
        <v>16647</v>
      </c>
      <c r="D12926" t="s">
        <v>16648</v>
      </c>
      <c r="E12926" s="1">
        <v>43291</v>
      </c>
      <c r="F12926" s="2">
        <v>5</v>
      </c>
      <c r="G12926" s="1">
        <v>43309</v>
      </c>
      <c r="H12926" s="3">
        <v>2800</v>
      </c>
      <c r="I12926" t="s">
        <v>20</v>
      </c>
      <c r="J12926" s="3">
        <v>2495</v>
      </c>
      <c r="K12926" s="2">
        <v>5</v>
      </c>
      <c r="L12926" t="s">
        <v>4</v>
      </c>
    </row>
    <row r="12927" spans="1:12" x14ac:dyDescent="0.2">
      <c r="A12927" t="s">
        <v>16683</v>
      </c>
      <c r="B12927" t="s">
        <v>16684</v>
      </c>
      <c r="C12927" t="s">
        <v>16649</v>
      </c>
      <c r="D12927" t="s">
        <v>16650</v>
      </c>
      <c r="E12927" s="1">
        <v>43759</v>
      </c>
      <c r="F12927" s="2">
        <v>5</v>
      </c>
      <c r="G12927" s="1">
        <v>43759</v>
      </c>
      <c r="H12927" s="3">
        <v>2575</v>
      </c>
      <c r="I12927" t="s">
        <v>20</v>
      </c>
      <c r="J12927" s="3">
        <v>2800</v>
      </c>
      <c r="K12927" s="2">
        <v>5</v>
      </c>
      <c r="L12927" t="s">
        <v>4</v>
      </c>
    </row>
    <row r="12928" spans="1:12" x14ac:dyDescent="0.2">
      <c r="A12928" t="s">
        <v>16683</v>
      </c>
      <c r="B12928" t="s">
        <v>16684</v>
      </c>
      <c r="C12928" t="s">
        <v>16667</v>
      </c>
      <c r="D12928" t="s">
        <v>16668</v>
      </c>
      <c r="E12928" s="1">
        <v>44427</v>
      </c>
      <c r="F12928" s="2">
        <v>10</v>
      </c>
      <c r="G12928" s="1">
        <v>44432</v>
      </c>
      <c r="H12928" s="3">
        <v>7400</v>
      </c>
      <c r="I12928" t="s">
        <v>20</v>
      </c>
      <c r="J12928" s="3">
        <v>5400</v>
      </c>
      <c r="K12928" s="2">
        <v>10</v>
      </c>
      <c r="L12928" t="s">
        <v>4</v>
      </c>
    </row>
    <row r="12929" spans="1:12" x14ac:dyDescent="0.2">
      <c r="A12929" t="s">
        <v>16683</v>
      </c>
      <c r="B12929" t="s">
        <v>16684</v>
      </c>
      <c r="C12929" t="s">
        <v>16651</v>
      </c>
      <c r="D12929" t="s">
        <v>16652</v>
      </c>
      <c r="E12929" s="1">
        <v>44448</v>
      </c>
      <c r="F12929" s="2">
        <v>5</v>
      </c>
      <c r="G12929" s="1">
        <v>44454</v>
      </c>
      <c r="H12929" s="3">
        <v>3700</v>
      </c>
      <c r="I12929" t="s">
        <v>20</v>
      </c>
      <c r="J12929" s="3">
        <v>2575</v>
      </c>
      <c r="K12929" s="2">
        <v>5</v>
      </c>
      <c r="L12929" t="s">
        <v>4</v>
      </c>
    </row>
    <row r="12930" spans="1:12" x14ac:dyDescent="0.2">
      <c r="A12930" t="s">
        <v>16683</v>
      </c>
      <c r="B12930" t="s">
        <v>16684</v>
      </c>
      <c r="C12930" t="s">
        <v>16653</v>
      </c>
      <c r="D12930" t="s">
        <v>16654</v>
      </c>
      <c r="E12930" s="1">
        <v>44552</v>
      </c>
      <c r="F12930" s="2">
        <v>2</v>
      </c>
      <c r="G12930" s="1">
        <v>44554</v>
      </c>
      <c r="H12930" s="3">
        <v>1464</v>
      </c>
      <c r="I12930" t="s">
        <v>20</v>
      </c>
      <c r="J12930" s="3">
        <v>1480</v>
      </c>
      <c r="K12930" s="2">
        <v>2</v>
      </c>
      <c r="L12930" t="s">
        <v>4</v>
      </c>
    </row>
    <row r="12931" spans="1:12" x14ac:dyDescent="0.2">
      <c r="A12931" t="s">
        <v>16683</v>
      </c>
      <c r="B12931" t="s">
        <v>16684</v>
      </c>
      <c r="C12931" t="s">
        <v>16669</v>
      </c>
      <c r="D12931" t="s">
        <v>16670</v>
      </c>
      <c r="E12931" s="1">
        <v>44819</v>
      </c>
      <c r="F12931" s="2">
        <v>10</v>
      </c>
      <c r="G12931" s="1">
        <v>44824</v>
      </c>
      <c r="H12931" s="3">
        <v>7120</v>
      </c>
      <c r="I12931" t="s">
        <v>20</v>
      </c>
      <c r="J12931" s="3">
        <v>7320</v>
      </c>
      <c r="K12931" s="2">
        <v>10</v>
      </c>
      <c r="L12931" t="s">
        <v>4</v>
      </c>
    </row>
    <row r="12932" spans="1:12" x14ac:dyDescent="0.2">
      <c r="A12932" t="s">
        <v>16683</v>
      </c>
      <c r="B12932" t="s">
        <v>16684</v>
      </c>
      <c r="C12932" t="s">
        <v>16671</v>
      </c>
      <c r="D12932" t="s">
        <v>16672</v>
      </c>
      <c r="E12932" s="1">
        <v>44908</v>
      </c>
      <c r="F12932" s="2">
        <v>10</v>
      </c>
      <c r="G12932" s="1">
        <v>44914</v>
      </c>
      <c r="H12932" s="3">
        <v>6820</v>
      </c>
      <c r="I12932" t="s">
        <v>20</v>
      </c>
      <c r="J12932" s="3">
        <v>7120</v>
      </c>
      <c r="K12932" s="2">
        <v>10</v>
      </c>
      <c r="L12932" t="s">
        <v>4</v>
      </c>
    </row>
    <row r="12933" spans="1:12" x14ac:dyDescent="0.2">
      <c r="A12933" t="s">
        <v>16683</v>
      </c>
      <c r="B12933" t="s">
        <v>16684</v>
      </c>
      <c r="C12933" t="s">
        <v>16673</v>
      </c>
      <c r="D12933" t="s">
        <v>16674</v>
      </c>
      <c r="E12933" s="1">
        <v>45700</v>
      </c>
      <c r="F12933" s="2">
        <v>10</v>
      </c>
      <c r="G12933" s="1">
        <v>45710</v>
      </c>
      <c r="H12933" s="3">
        <v>8600</v>
      </c>
      <c r="I12933" t="s">
        <v>20</v>
      </c>
      <c r="J12933" s="3">
        <v>7502</v>
      </c>
      <c r="K12933" s="2">
        <v>10</v>
      </c>
      <c r="L12933" t="s">
        <v>4</v>
      </c>
    </row>
    <row r="12934" spans="1:12" x14ac:dyDescent="0.2">
      <c r="A12934" t="s">
        <v>16683</v>
      </c>
      <c r="B12934" t="s">
        <v>16684</v>
      </c>
      <c r="C12934" t="s">
        <v>16655</v>
      </c>
      <c r="D12934" t="s">
        <v>16656</v>
      </c>
      <c r="E12934" s="1">
        <v>42178</v>
      </c>
      <c r="F12934" s="2">
        <v>4.7</v>
      </c>
      <c r="G12934" s="1">
        <v>42189</v>
      </c>
      <c r="H12934" s="3">
        <v>2511.25</v>
      </c>
      <c r="I12934" t="s">
        <v>20</v>
      </c>
      <c r="J12934" s="3">
        <v>2431.4499999999998</v>
      </c>
      <c r="K12934" s="2">
        <v>5</v>
      </c>
      <c r="L12934" t="s">
        <v>4</v>
      </c>
    </row>
    <row r="12935" spans="1:12" x14ac:dyDescent="0.2">
      <c r="A12935" t="s">
        <v>16683</v>
      </c>
      <c r="B12935" t="s">
        <v>16684</v>
      </c>
      <c r="C12935" t="s">
        <v>16657</v>
      </c>
      <c r="D12935" t="s">
        <v>16658</v>
      </c>
      <c r="E12935" s="1">
        <v>42221</v>
      </c>
      <c r="F12935" s="2">
        <v>4.8</v>
      </c>
      <c r="G12935" s="1">
        <v>42251</v>
      </c>
      <c r="H12935" s="3">
        <v>2887.94</v>
      </c>
      <c r="I12935" t="s">
        <v>20</v>
      </c>
      <c r="J12935" s="3">
        <v>2570</v>
      </c>
      <c r="K12935" s="2">
        <v>5</v>
      </c>
      <c r="L12935" t="s">
        <v>4</v>
      </c>
    </row>
    <row r="12936" spans="1:12" x14ac:dyDescent="0.2">
      <c r="A12936" t="s">
        <v>16683</v>
      </c>
      <c r="B12936" t="s">
        <v>16684</v>
      </c>
      <c r="C12936" t="s">
        <v>16659</v>
      </c>
      <c r="D12936" t="s">
        <v>16660</v>
      </c>
      <c r="E12936" s="1">
        <v>42311</v>
      </c>
      <c r="F12936" s="2">
        <v>5</v>
      </c>
      <c r="G12936" s="1">
        <v>42332</v>
      </c>
      <c r="H12936" s="3">
        <v>2675.5</v>
      </c>
      <c r="I12936" t="s">
        <v>20</v>
      </c>
      <c r="J12936" s="3">
        <v>2850</v>
      </c>
      <c r="K12936" s="2">
        <v>5</v>
      </c>
      <c r="L12936" t="s">
        <v>4</v>
      </c>
    </row>
    <row r="12937" spans="1:12" x14ac:dyDescent="0.2">
      <c r="A12937" t="s">
        <v>16683</v>
      </c>
      <c r="B12937" t="s">
        <v>16684</v>
      </c>
      <c r="C12937" t="s">
        <v>16661</v>
      </c>
      <c r="D12937" t="s">
        <v>16662</v>
      </c>
      <c r="E12937" s="1">
        <v>42853</v>
      </c>
      <c r="F12937" s="2">
        <v>5</v>
      </c>
      <c r="G12937" s="1">
        <v>42861</v>
      </c>
      <c r="H12937" s="3">
        <v>2557.37</v>
      </c>
      <c r="I12937" t="s">
        <v>20</v>
      </c>
      <c r="J12937" s="3">
        <v>2859.75</v>
      </c>
      <c r="K12937" s="2">
        <v>5</v>
      </c>
      <c r="L12937" t="s">
        <v>4</v>
      </c>
    </row>
    <row r="12938" spans="1:12" x14ac:dyDescent="0.2">
      <c r="A12938" t="s">
        <v>16683</v>
      </c>
      <c r="B12938" t="s">
        <v>16684</v>
      </c>
      <c r="C12938" t="s">
        <v>16663</v>
      </c>
      <c r="D12938" t="s">
        <v>16664</v>
      </c>
      <c r="E12938" s="1">
        <v>42984</v>
      </c>
      <c r="F12938" s="2">
        <v>5</v>
      </c>
      <c r="G12938" s="1">
        <v>42996</v>
      </c>
      <c r="H12938" s="3">
        <v>2495</v>
      </c>
      <c r="I12938" t="s">
        <v>20</v>
      </c>
      <c r="J12938" s="3">
        <v>2557.35</v>
      </c>
      <c r="K12938" s="2">
        <v>5</v>
      </c>
      <c r="L12938" t="s">
        <v>4</v>
      </c>
    </row>
    <row r="12939" spans="1:12" x14ac:dyDescent="0.2">
      <c r="A12939" t="s">
        <v>16685</v>
      </c>
      <c r="B12939" t="s">
        <v>16686</v>
      </c>
      <c r="C12939" t="s">
        <v>16677</v>
      </c>
      <c r="D12939" t="s">
        <v>16678</v>
      </c>
      <c r="E12939" s="1">
        <v>43287</v>
      </c>
      <c r="F12939" s="2">
        <v>4.5</v>
      </c>
      <c r="G12939" s="1">
        <v>43299</v>
      </c>
      <c r="H12939" s="3">
        <v>2745</v>
      </c>
      <c r="I12939" t="s">
        <v>20</v>
      </c>
      <c r="J12939" s="3">
        <v>2475</v>
      </c>
      <c r="K12939" s="2">
        <v>5</v>
      </c>
      <c r="L12939" t="s">
        <v>4</v>
      </c>
    </row>
    <row r="12940" spans="1:12" x14ac:dyDescent="0.2">
      <c r="A12940" t="s">
        <v>16685</v>
      </c>
      <c r="B12940" t="s">
        <v>16686</v>
      </c>
      <c r="C12940" t="s">
        <v>16647</v>
      </c>
      <c r="D12940" t="s">
        <v>16648</v>
      </c>
      <c r="E12940" s="1">
        <v>43291</v>
      </c>
      <c r="F12940" s="2">
        <v>5</v>
      </c>
      <c r="G12940" s="1">
        <v>43309</v>
      </c>
      <c r="H12940" s="3">
        <v>2745</v>
      </c>
      <c r="I12940" t="s">
        <v>20</v>
      </c>
      <c r="J12940" s="3">
        <v>2475</v>
      </c>
      <c r="K12940" s="2">
        <v>5</v>
      </c>
      <c r="L12940" t="s">
        <v>4</v>
      </c>
    </row>
    <row r="12941" spans="1:12" x14ac:dyDescent="0.2">
      <c r="A12941" t="s">
        <v>16685</v>
      </c>
      <c r="B12941" t="s">
        <v>16686</v>
      </c>
      <c r="C12941" t="s">
        <v>16649</v>
      </c>
      <c r="D12941" t="s">
        <v>16650</v>
      </c>
      <c r="E12941" s="1">
        <v>43759</v>
      </c>
      <c r="F12941" s="2">
        <v>8</v>
      </c>
      <c r="G12941" s="1">
        <v>43759</v>
      </c>
      <c r="H12941" s="3">
        <v>4080</v>
      </c>
      <c r="I12941" t="s">
        <v>20</v>
      </c>
      <c r="J12941" s="3">
        <v>4392</v>
      </c>
      <c r="K12941" s="2">
        <v>8</v>
      </c>
      <c r="L12941" t="s">
        <v>4</v>
      </c>
    </row>
    <row r="12942" spans="1:12" x14ac:dyDescent="0.2">
      <c r="A12942" t="s">
        <v>16685</v>
      </c>
      <c r="B12942" t="s">
        <v>16686</v>
      </c>
      <c r="C12942" t="s">
        <v>16667</v>
      </c>
      <c r="D12942" t="s">
        <v>16668</v>
      </c>
      <c r="E12942" s="1">
        <v>44427</v>
      </c>
      <c r="F12942" s="2">
        <v>10</v>
      </c>
      <c r="G12942" s="1">
        <v>44432</v>
      </c>
      <c r="H12942" s="3">
        <v>7480</v>
      </c>
      <c r="I12942" t="s">
        <v>20</v>
      </c>
      <c r="J12942" s="3">
        <v>5350</v>
      </c>
      <c r="K12942" s="2">
        <v>10</v>
      </c>
      <c r="L12942" t="s">
        <v>4</v>
      </c>
    </row>
    <row r="12943" spans="1:12" x14ac:dyDescent="0.2">
      <c r="A12943" t="s">
        <v>16685</v>
      </c>
      <c r="B12943" t="s">
        <v>16686</v>
      </c>
      <c r="C12943" t="s">
        <v>16651</v>
      </c>
      <c r="D12943" t="s">
        <v>16652</v>
      </c>
      <c r="E12943" s="1">
        <v>44448</v>
      </c>
      <c r="F12943" s="2">
        <v>8</v>
      </c>
      <c r="G12943" s="1">
        <v>44454</v>
      </c>
      <c r="H12943" s="3">
        <v>5952</v>
      </c>
      <c r="I12943" t="s">
        <v>20</v>
      </c>
      <c r="J12943" s="3">
        <v>4080</v>
      </c>
      <c r="K12943" s="2">
        <v>8</v>
      </c>
      <c r="L12943" t="s">
        <v>4</v>
      </c>
    </row>
    <row r="12944" spans="1:12" x14ac:dyDescent="0.2">
      <c r="A12944" t="s">
        <v>16685</v>
      </c>
      <c r="B12944" t="s">
        <v>16686</v>
      </c>
      <c r="C12944" t="s">
        <v>16653</v>
      </c>
      <c r="D12944" t="s">
        <v>16654</v>
      </c>
      <c r="E12944" s="1">
        <v>44552</v>
      </c>
      <c r="F12944" s="2">
        <v>3</v>
      </c>
      <c r="G12944" s="1">
        <v>44554</v>
      </c>
      <c r="H12944" s="3">
        <v>2190</v>
      </c>
      <c r="I12944" t="s">
        <v>20</v>
      </c>
      <c r="J12944" s="3">
        <v>2232</v>
      </c>
      <c r="K12944" s="2">
        <v>3</v>
      </c>
      <c r="L12944" t="s">
        <v>4</v>
      </c>
    </row>
    <row r="12945" spans="1:12" x14ac:dyDescent="0.2">
      <c r="A12945" t="s">
        <v>16685</v>
      </c>
      <c r="B12945" t="s">
        <v>16686</v>
      </c>
      <c r="C12945" t="s">
        <v>16669</v>
      </c>
      <c r="D12945" t="s">
        <v>16670</v>
      </c>
      <c r="E12945" s="1">
        <v>44819</v>
      </c>
      <c r="F12945" s="2">
        <v>10</v>
      </c>
      <c r="G12945" s="1">
        <v>44824</v>
      </c>
      <c r="H12945" s="3">
        <v>6940</v>
      </c>
      <c r="I12945" t="s">
        <v>20</v>
      </c>
      <c r="J12945" s="3">
        <v>7300</v>
      </c>
      <c r="K12945" s="2">
        <v>10</v>
      </c>
      <c r="L12945" t="s">
        <v>4</v>
      </c>
    </row>
    <row r="12946" spans="1:12" x14ac:dyDescent="0.2">
      <c r="A12946" t="s">
        <v>16685</v>
      </c>
      <c r="B12946" t="s">
        <v>16686</v>
      </c>
      <c r="C12946" t="s">
        <v>16671</v>
      </c>
      <c r="D12946" t="s">
        <v>16672</v>
      </c>
      <c r="E12946" s="1">
        <v>44908</v>
      </c>
      <c r="F12946" s="2">
        <v>10</v>
      </c>
      <c r="G12946" s="1">
        <v>44914</v>
      </c>
      <c r="H12946" s="3">
        <v>6765</v>
      </c>
      <c r="I12946" t="s">
        <v>20</v>
      </c>
      <c r="J12946" s="3">
        <v>6940</v>
      </c>
      <c r="K12946" s="2">
        <v>10</v>
      </c>
      <c r="L12946" t="s">
        <v>4</v>
      </c>
    </row>
    <row r="12947" spans="1:12" x14ac:dyDescent="0.2">
      <c r="A12947" t="s">
        <v>16685</v>
      </c>
      <c r="B12947" t="s">
        <v>16686</v>
      </c>
      <c r="C12947" t="s">
        <v>16673</v>
      </c>
      <c r="D12947" t="s">
        <v>16674</v>
      </c>
      <c r="E12947" s="1">
        <v>45700</v>
      </c>
      <c r="F12947" s="2">
        <v>10</v>
      </c>
      <c r="G12947" s="1">
        <v>45710</v>
      </c>
      <c r="H12947" s="3">
        <v>8480</v>
      </c>
      <c r="I12947" t="s">
        <v>20</v>
      </c>
      <c r="J12947" s="3">
        <v>7441.5</v>
      </c>
      <c r="K12947" s="2">
        <v>10</v>
      </c>
      <c r="L12947" t="s">
        <v>4</v>
      </c>
    </row>
    <row r="12948" spans="1:12" x14ac:dyDescent="0.2">
      <c r="A12948" t="s">
        <v>16685</v>
      </c>
      <c r="B12948" t="s">
        <v>16686</v>
      </c>
      <c r="C12948" t="s">
        <v>16655</v>
      </c>
      <c r="D12948" t="s">
        <v>16656</v>
      </c>
      <c r="E12948" s="1">
        <v>42178</v>
      </c>
      <c r="F12948" s="2">
        <v>7.5</v>
      </c>
      <c r="G12948" s="1">
        <v>42189</v>
      </c>
      <c r="H12948" s="3">
        <v>3936</v>
      </c>
      <c r="I12948" t="s">
        <v>20</v>
      </c>
      <c r="J12948" s="3">
        <v>3792.08</v>
      </c>
      <c r="K12948" s="2">
        <v>8</v>
      </c>
      <c r="L12948" t="s">
        <v>4</v>
      </c>
    </row>
    <row r="12949" spans="1:12" x14ac:dyDescent="0.2">
      <c r="A12949" t="s">
        <v>16685</v>
      </c>
      <c r="B12949" t="s">
        <v>16686</v>
      </c>
      <c r="C12949" t="s">
        <v>16657</v>
      </c>
      <c r="D12949" t="s">
        <v>16658</v>
      </c>
      <c r="E12949" s="1">
        <v>42221</v>
      </c>
      <c r="F12949" s="2">
        <v>5</v>
      </c>
      <c r="G12949" s="1">
        <v>42251</v>
      </c>
      <c r="H12949" s="3">
        <v>2829</v>
      </c>
      <c r="I12949" t="s">
        <v>20</v>
      </c>
      <c r="J12949" s="3">
        <v>2560</v>
      </c>
      <c r="K12949" s="2">
        <v>5</v>
      </c>
      <c r="L12949" t="s">
        <v>4</v>
      </c>
    </row>
    <row r="12950" spans="1:12" x14ac:dyDescent="0.2">
      <c r="A12950" t="s">
        <v>16685</v>
      </c>
      <c r="B12950" t="s">
        <v>16686</v>
      </c>
      <c r="C12950" t="s">
        <v>16659</v>
      </c>
      <c r="D12950" t="s">
        <v>16660</v>
      </c>
      <c r="E12950" s="1">
        <v>42311</v>
      </c>
      <c r="F12950" s="2">
        <v>4.5</v>
      </c>
      <c r="G12950" s="1">
        <v>42332</v>
      </c>
      <c r="H12950" s="3">
        <v>2473.58</v>
      </c>
      <c r="I12950" t="s">
        <v>20</v>
      </c>
      <c r="J12950" s="3">
        <v>2800</v>
      </c>
      <c r="K12950" s="2">
        <v>5</v>
      </c>
      <c r="L12950" t="s">
        <v>4</v>
      </c>
    </row>
    <row r="12951" spans="1:12" x14ac:dyDescent="0.2">
      <c r="A12951" t="s">
        <v>16685</v>
      </c>
      <c r="B12951" t="s">
        <v>16686</v>
      </c>
      <c r="C12951" t="s">
        <v>16661</v>
      </c>
      <c r="D12951" t="s">
        <v>16662</v>
      </c>
      <c r="E12951" s="1">
        <v>42853</v>
      </c>
      <c r="F12951" s="2">
        <v>4.4000000000000004</v>
      </c>
      <c r="G12951" s="1">
        <v>42861</v>
      </c>
      <c r="H12951" s="3">
        <v>2511.25</v>
      </c>
      <c r="I12951" t="s">
        <v>20</v>
      </c>
      <c r="J12951" s="3">
        <v>2801.4</v>
      </c>
      <c r="K12951" s="2">
        <v>5</v>
      </c>
      <c r="L12951" t="s">
        <v>4</v>
      </c>
    </row>
    <row r="12952" spans="1:12" x14ac:dyDescent="0.2">
      <c r="A12952" t="s">
        <v>16685</v>
      </c>
      <c r="B12952" t="s">
        <v>16686</v>
      </c>
      <c r="C12952" t="s">
        <v>16663</v>
      </c>
      <c r="D12952" t="s">
        <v>16664</v>
      </c>
      <c r="E12952" s="1">
        <v>42984</v>
      </c>
      <c r="F12952" s="2">
        <v>8</v>
      </c>
      <c r="G12952" s="1">
        <v>42996</v>
      </c>
      <c r="H12952" s="3">
        <v>3960</v>
      </c>
      <c r="I12952" t="s">
        <v>20</v>
      </c>
      <c r="J12952" s="3">
        <v>4018</v>
      </c>
      <c r="K12952" s="2">
        <v>8</v>
      </c>
      <c r="L12952" t="s">
        <v>4</v>
      </c>
    </row>
    <row r="12953" spans="1:12" x14ac:dyDescent="0.2">
      <c r="A12953" t="s">
        <v>16687</v>
      </c>
      <c r="B12953" t="s">
        <v>16688</v>
      </c>
      <c r="C12953" t="s">
        <v>16647</v>
      </c>
      <c r="D12953" t="s">
        <v>16648</v>
      </c>
      <c r="E12953" s="1">
        <v>43291</v>
      </c>
      <c r="F12953" s="2">
        <v>5</v>
      </c>
      <c r="G12953" s="1">
        <v>43309</v>
      </c>
      <c r="H12953" s="3">
        <v>2725</v>
      </c>
      <c r="I12953" t="s">
        <v>20</v>
      </c>
      <c r="J12953" s="3">
        <v>2425</v>
      </c>
      <c r="K12953" s="2">
        <v>5</v>
      </c>
      <c r="L12953" t="s">
        <v>4</v>
      </c>
    </row>
    <row r="12954" spans="1:12" x14ac:dyDescent="0.2">
      <c r="A12954" t="s">
        <v>16687</v>
      </c>
      <c r="B12954" t="s">
        <v>16688</v>
      </c>
      <c r="C12954" t="s">
        <v>16649</v>
      </c>
      <c r="D12954" t="s">
        <v>16650</v>
      </c>
      <c r="E12954" s="1">
        <v>43759</v>
      </c>
      <c r="F12954" s="2">
        <v>8</v>
      </c>
      <c r="G12954" s="1">
        <v>43759</v>
      </c>
      <c r="H12954" s="3">
        <v>3999.92</v>
      </c>
      <c r="I12954" t="s">
        <v>20</v>
      </c>
      <c r="J12954" s="3">
        <v>4360</v>
      </c>
      <c r="K12954" s="2">
        <v>8</v>
      </c>
      <c r="L12954" t="s">
        <v>4</v>
      </c>
    </row>
    <row r="12955" spans="1:12" x14ac:dyDescent="0.2">
      <c r="A12955" t="s">
        <v>16687</v>
      </c>
      <c r="B12955" t="s">
        <v>16688</v>
      </c>
      <c r="C12955" t="s">
        <v>16651</v>
      </c>
      <c r="D12955" t="s">
        <v>16652</v>
      </c>
      <c r="E12955" s="1">
        <v>44448</v>
      </c>
      <c r="F12955" s="2">
        <v>8</v>
      </c>
      <c r="G12955" s="1">
        <v>44454</v>
      </c>
      <c r="H12955" s="3">
        <v>5912</v>
      </c>
      <c r="I12955" t="s">
        <v>20</v>
      </c>
      <c r="J12955" s="3">
        <v>3999.92</v>
      </c>
      <c r="K12955" s="2">
        <v>8</v>
      </c>
      <c r="L12955" t="s">
        <v>4</v>
      </c>
    </row>
    <row r="12956" spans="1:12" x14ac:dyDescent="0.2">
      <c r="A12956" t="s">
        <v>16687</v>
      </c>
      <c r="B12956" t="s">
        <v>16688</v>
      </c>
      <c r="C12956" t="s">
        <v>16653</v>
      </c>
      <c r="D12956" t="s">
        <v>16654</v>
      </c>
      <c r="E12956" s="1">
        <v>44552</v>
      </c>
      <c r="F12956" s="2">
        <v>3</v>
      </c>
      <c r="G12956" s="1">
        <v>44554</v>
      </c>
      <c r="H12956" s="3">
        <v>2196</v>
      </c>
      <c r="I12956" t="s">
        <v>20</v>
      </c>
      <c r="J12956" s="3">
        <v>2217</v>
      </c>
      <c r="K12956" s="2">
        <v>3</v>
      </c>
      <c r="L12956" t="s">
        <v>4</v>
      </c>
    </row>
    <row r="12957" spans="1:12" x14ac:dyDescent="0.2">
      <c r="A12957" t="s">
        <v>16687</v>
      </c>
      <c r="B12957" t="s">
        <v>16688</v>
      </c>
      <c r="C12957" t="s">
        <v>16655</v>
      </c>
      <c r="D12957" t="s">
        <v>16656</v>
      </c>
      <c r="E12957" s="1">
        <v>42178</v>
      </c>
      <c r="F12957" s="2">
        <v>9.5</v>
      </c>
      <c r="G12957" s="1">
        <v>42189</v>
      </c>
      <c r="H12957" s="3">
        <v>4920</v>
      </c>
      <c r="I12957" t="s">
        <v>20</v>
      </c>
      <c r="J12957" s="3">
        <v>4689.3</v>
      </c>
      <c r="K12957" s="2">
        <v>10</v>
      </c>
      <c r="L12957" t="s">
        <v>4</v>
      </c>
    </row>
    <row r="12958" spans="1:12" x14ac:dyDescent="0.2">
      <c r="A12958" t="s">
        <v>16687</v>
      </c>
      <c r="B12958" t="s">
        <v>16688</v>
      </c>
      <c r="C12958" t="s">
        <v>16657</v>
      </c>
      <c r="D12958" t="s">
        <v>16658</v>
      </c>
      <c r="E12958" s="1">
        <v>42221</v>
      </c>
      <c r="F12958" s="2">
        <v>4.8</v>
      </c>
      <c r="G12958" s="1">
        <v>42251</v>
      </c>
      <c r="H12958" s="3">
        <v>2829</v>
      </c>
      <c r="I12958" t="s">
        <v>20</v>
      </c>
      <c r="J12958" s="3">
        <v>2540</v>
      </c>
      <c r="K12958" s="2">
        <v>5</v>
      </c>
      <c r="L12958" t="s">
        <v>4</v>
      </c>
    </row>
    <row r="12959" spans="1:12" x14ac:dyDescent="0.2">
      <c r="A12959" t="s">
        <v>16687</v>
      </c>
      <c r="B12959" t="s">
        <v>16688</v>
      </c>
      <c r="C12959" t="s">
        <v>16659</v>
      </c>
      <c r="D12959" t="s">
        <v>16660</v>
      </c>
      <c r="E12959" s="1">
        <v>42311</v>
      </c>
      <c r="F12959" s="2">
        <v>5</v>
      </c>
      <c r="G12959" s="1">
        <v>42332</v>
      </c>
      <c r="H12959" s="3">
        <v>2473.58</v>
      </c>
      <c r="I12959" t="s">
        <v>20</v>
      </c>
      <c r="J12959" s="3">
        <v>2800</v>
      </c>
      <c r="K12959" s="2">
        <v>5</v>
      </c>
      <c r="L12959" t="s">
        <v>4</v>
      </c>
    </row>
    <row r="12960" spans="1:12" x14ac:dyDescent="0.2">
      <c r="A12960" t="s">
        <v>16687</v>
      </c>
      <c r="B12960" t="s">
        <v>16688</v>
      </c>
      <c r="C12960" t="s">
        <v>16661</v>
      </c>
      <c r="D12960" t="s">
        <v>16662</v>
      </c>
      <c r="E12960" s="1">
        <v>42853</v>
      </c>
      <c r="F12960" s="2">
        <v>5</v>
      </c>
      <c r="G12960" s="1">
        <v>42861</v>
      </c>
      <c r="H12960" s="3">
        <v>2460</v>
      </c>
      <c r="I12960" t="s">
        <v>20</v>
      </c>
      <c r="J12960" s="3">
        <v>2801.4</v>
      </c>
      <c r="K12960" s="2">
        <v>5</v>
      </c>
      <c r="L12960" t="s">
        <v>4</v>
      </c>
    </row>
    <row r="12961" spans="1:12" x14ac:dyDescent="0.2">
      <c r="A12961" t="s">
        <v>16687</v>
      </c>
      <c r="B12961" t="s">
        <v>16688</v>
      </c>
      <c r="C12961" t="s">
        <v>16663</v>
      </c>
      <c r="D12961" t="s">
        <v>16664</v>
      </c>
      <c r="E12961" s="1">
        <v>42984</v>
      </c>
      <c r="F12961" s="2">
        <v>8</v>
      </c>
      <c r="G12961" s="1">
        <v>42996</v>
      </c>
      <c r="H12961" s="3">
        <v>3880</v>
      </c>
      <c r="I12961" t="s">
        <v>20</v>
      </c>
      <c r="J12961" s="3">
        <v>3936</v>
      </c>
      <c r="K12961" s="2">
        <v>8</v>
      </c>
      <c r="L12961" t="s">
        <v>4</v>
      </c>
    </row>
    <row r="12962" spans="1:12" x14ac:dyDescent="0.2">
      <c r="A12962" t="s">
        <v>16689</v>
      </c>
      <c r="B12962" t="s">
        <v>16690</v>
      </c>
      <c r="C12962" t="s">
        <v>16677</v>
      </c>
      <c r="D12962" t="s">
        <v>16678</v>
      </c>
      <c r="E12962" s="1">
        <v>43287</v>
      </c>
      <c r="F12962" s="2">
        <v>5</v>
      </c>
      <c r="G12962" s="1">
        <v>43299</v>
      </c>
      <c r="H12962" s="3">
        <v>2725</v>
      </c>
      <c r="I12962" t="s">
        <v>20</v>
      </c>
      <c r="J12962" s="3">
        <v>2425</v>
      </c>
      <c r="K12962" s="2">
        <v>5</v>
      </c>
      <c r="L12962" t="s">
        <v>4</v>
      </c>
    </row>
    <row r="12963" spans="1:12" x14ac:dyDescent="0.2">
      <c r="A12963" t="s">
        <v>16689</v>
      </c>
      <c r="B12963" t="s">
        <v>16690</v>
      </c>
      <c r="C12963" t="s">
        <v>16647</v>
      </c>
      <c r="D12963" t="s">
        <v>16648</v>
      </c>
      <c r="E12963" s="1">
        <v>43291</v>
      </c>
      <c r="F12963" s="2">
        <v>5</v>
      </c>
      <c r="G12963" s="1">
        <v>43309</v>
      </c>
      <c r="H12963" s="3">
        <v>2725</v>
      </c>
      <c r="I12963" t="s">
        <v>20</v>
      </c>
      <c r="J12963" s="3">
        <v>2425</v>
      </c>
      <c r="K12963" s="2">
        <v>5</v>
      </c>
      <c r="L12963" t="s">
        <v>4</v>
      </c>
    </row>
    <row r="12964" spans="1:12" x14ac:dyDescent="0.2">
      <c r="A12964" t="s">
        <v>16689</v>
      </c>
      <c r="B12964" t="s">
        <v>16690</v>
      </c>
      <c r="C12964" t="s">
        <v>16649</v>
      </c>
      <c r="D12964" t="s">
        <v>16650</v>
      </c>
      <c r="E12964" s="1">
        <v>43759</v>
      </c>
      <c r="F12964" s="2">
        <v>8</v>
      </c>
      <c r="G12964" s="1">
        <v>43759</v>
      </c>
      <c r="H12964" s="3">
        <v>4008</v>
      </c>
      <c r="I12964" t="s">
        <v>20</v>
      </c>
      <c r="J12964" s="3">
        <v>4360</v>
      </c>
      <c r="K12964" s="2">
        <v>8</v>
      </c>
      <c r="L12964" t="s">
        <v>4</v>
      </c>
    </row>
    <row r="12965" spans="1:12" x14ac:dyDescent="0.2">
      <c r="A12965" t="s">
        <v>16689</v>
      </c>
      <c r="B12965" t="s">
        <v>16690</v>
      </c>
      <c r="C12965" t="s">
        <v>16667</v>
      </c>
      <c r="D12965" t="s">
        <v>16668</v>
      </c>
      <c r="E12965" s="1">
        <v>44427</v>
      </c>
      <c r="F12965" s="2">
        <v>10</v>
      </c>
      <c r="G12965" s="1">
        <v>44432</v>
      </c>
      <c r="H12965" s="3">
        <v>7400</v>
      </c>
      <c r="I12965" t="s">
        <v>20</v>
      </c>
      <c r="J12965" s="3">
        <v>5260</v>
      </c>
      <c r="K12965" s="2">
        <v>10</v>
      </c>
      <c r="L12965" t="s">
        <v>4</v>
      </c>
    </row>
    <row r="12966" spans="1:12" x14ac:dyDescent="0.2">
      <c r="A12966" t="s">
        <v>16689</v>
      </c>
      <c r="B12966" t="s">
        <v>16690</v>
      </c>
      <c r="C12966" t="s">
        <v>16651</v>
      </c>
      <c r="D12966" t="s">
        <v>16652</v>
      </c>
      <c r="E12966" s="1">
        <v>44448</v>
      </c>
      <c r="F12966" s="2">
        <v>8</v>
      </c>
      <c r="G12966" s="1">
        <v>44454</v>
      </c>
      <c r="H12966" s="3">
        <v>5872</v>
      </c>
      <c r="I12966" t="s">
        <v>20</v>
      </c>
      <c r="J12966" s="3">
        <v>4008</v>
      </c>
      <c r="K12966" s="2">
        <v>8</v>
      </c>
      <c r="L12966" t="s">
        <v>4</v>
      </c>
    </row>
    <row r="12967" spans="1:12" x14ac:dyDescent="0.2">
      <c r="A12967" t="s">
        <v>16689</v>
      </c>
      <c r="B12967" t="s">
        <v>16690</v>
      </c>
      <c r="C12967" t="s">
        <v>16653</v>
      </c>
      <c r="D12967" t="s">
        <v>16654</v>
      </c>
      <c r="E12967" s="1">
        <v>44552</v>
      </c>
      <c r="F12967" s="2">
        <v>3</v>
      </c>
      <c r="G12967" s="1">
        <v>44554</v>
      </c>
      <c r="H12967" s="3">
        <v>2202</v>
      </c>
      <c r="I12967" t="s">
        <v>20</v>
      </c>
      <c r="J12967" s="3">
        <v>2202</v>
      </c>
      <c r="K12967" s="2">
        <v>3</v>
      </c>
      <c r="L12967" t="s">
        <v>4</v>
      </c>
    </row>
    <row r="12968" spans="1:12" x14ac:dyDescent="0.2">
      <c r="A12968" t="s">
        <v>16689</v>
      </c>
      <c r="B12968" t="s">
        <v>16690</v>
      </c>
      <c r="C12968" t="s">
        <v>16669</v>
      </c>
      <c r="D12968" t="s">
        <v>16670</v>
      </c>
      <c r="E12968" s="1">
        <v>44819</v>
      </c>
      <c r="F12968" s="2">
        <v>10</v>
      </c>
      <c r="G12968" s="1">
        <v>44824</v>
      </c>
      <c r="H12968" s="3">
        <v>6940</v>
      </c>
      <c r="I12968" t="s">
        <v>20</v>
      </c>
      <c r="J12968" s="3">
        <v>7340</v>
      </c>
      <c r="K12968" s="2">
        <v>10</v>
      </c>
      <c r="L12968" t="s">
        <v>4</v>
      </c>
    </row>
    <row r="12969" spans="1:12" x14ac:dyDescent="0.2">
      <c r="A12969" t="s">
        <v>16689</v>
      </c>
      <c r="B12969" t="s">
        <v>16690</v>
      </c>
      <c r="C12969" t="s">
        <v>16671</v>
      </c>
      <c r="D12969" t="s">
        <v>16672</v>
      </c>
      <c r="E12969" s="1">
        <v>44908</v>
      </c>
      <c r="F12969" s="2">
        <v>10</v>
      </c>
      <c r="G12969" s="1">
        <v>44914</v>
      </c>
      <c r="H12969" s="3">
        <v>6730</v>
      </c>
      <c r="I12969" t="s">
        <v>20</v>
      </c>
      <c r="J12969" s="3">
        <v>6940</v>
      </c>
      <c r="K12969" s="2">
        <v>10</v>
      </c>
      <c r="L12969" t="s">
        <v>4</v>
      </c>
    </row>
    <row r="12970" spans="1:12" x14ac:dyDescent="0.2">
      <c r="A12970" t="s">
        <v>16689</v>
      </c>
      <c r="B12970" t="s">
        <v>16690</v>
      </c>
      <c r="C12970" t="s">
        <v>16673</v>
      </c>
      <c r="D12970" t="s">
        <v>16674</v>
      </c>
      <c r="E12970" s="1">
        <v>45700</v>
      </c>
      <c r="F12970" s="2">
        <v>9</v>
      </c>
      <c r="G12970" s="1">
        <v>45710</v>
      </c>
      <c r="H12970" s="3">
        <v>8400</v>
      </c>
      <c r="I12970" t="s">
        <v>20</v>
      </c>
      <c r="J12970" s="3">
        <v>7403</v>
      </c>
      <c r="K12970" s="2">
        <v>10</v>
      </c>
      <c r="L12970" t="s">
        <v>4</v>
      </c>
    </row>
    <row r="12971" spans="1:12" x14ac:dyDescent="0.2">
      <c r="A12971" t="s">
        <v>16689</v>
      </c>
      <c r="B12971" t="s">
        <v>16690</v>
      </c>
      <c r="C12971" t="s">
        <v>16655</v>
      </c>
      <c r="D12971" t="s">
        <v>16656</v>
      </c>
      <c r="E12971" s="1">
        <v>42178</v>
      </c>
      <c r="F12971" s="2">
        <v>9.8000000000000007</v>
      </c>
      <c r="G12971" s="1">
        <v>42189</v>
      </c>
      <c r="H12971" s="3">
        <v>4868.75</v>
      </c>
      <c r="I12971" t="s">
        <v>20</v>
      </c>
      <c r="J12971" s="3">
        <v>4709.6000000000004</v>
      </c>
      <c r="K12971" s="2">
        <v>10</v>
      </c>
      <c r="L12971" t="s">
        <v>4</v>
      </c>
    </row>
    <row r="12972" spans="1:12" x14ac:dyDescent="0.2">
      <c r="A12972" t="s">
        <v>16689</v>
      </c>
      <c r="B12972" t="s">
        <v>16690</v>
      </c>
      <c r="C12972" t="s">
        <v>16657</v>
      </c>
      <c r="D12972" t="s">
        <v>16658</v>
      </c>
      <c r="E12972" s="1">
        <v>42221</v>
      </c>
      <c r="F12972" s="2">
        <v>4.7</v>
      </c>
      <c r="G12972" s="1">
        <v>42251</v>
      </c>
      <c r="H12972" s="3">
        <v>2799.53</v>
      </c>
      <c r="I12972" t="s">
        <v>20</v>
      </c>
      <c r="J12972" s="3">
        <v>2550</v>
      </c>
      <c r="K12972" s="2">
        <v>5</v>
      </c>
      <c r="L12972" t="s">
        <v>4</v>
      </c>
    </row>
    <row r="12973" spans="1:12" x14ac:dyDescent="0.2">
      <c r="A12973" t="s">
        <v>16689</v>
      </c>
      <c r="B12973" t="s">
        <v>16690</v>
      </c>
      <c r="C12973" t="s">
        <v>16659</v>
      </c>
      <c r="D12973" t="s">
        <v>16660</v>
      </c>
      <c r="E12973" s="1">
        <v>42311</v>
      </c>
      <c r="F12973" s="2">
        <v>4</v>
      </c>
      <c r="G12973" s="1">
        <v>42332</v>
      </c>
      <c r="H12973" s="3">
        <v>2498.85</v>
      </c>
      <c r="I12973" t="s">
        <v>20</v>
      </c>
      <c r="J12973" s="3">
        <v>2750</v>
      </c>
      <c r="K12973" s="2">
        <v>5</v>
      </c>
      <c r="L12973" t="s">
        <v>4</v>
      </c>
    </row>
    <row r="12974" spans="1:12" x14ac:dyDescent="0.2">
      <c r="A12974" t="s">
        <v>16689</v>
      </c>
      <c r="B12974" t="s">
        <v>16690</v>
      </c>
      <c r="C12974" t="s">
        <v>16661</v>
      </c>
      <c r="D12974" t="s">
        <v>16662</v>
      </c>
      <c r="E12974" s="1">
        <v>42853</v>
      </c>
      <c r="F12974" s="2">
        <v>5</v>
      </c>
      <c r="G12974" s="1">
        <v>42861</v>
      </c>
      <c r="H12974" s="3">
        <v>2460</v>
      </c>
      <c r="I12974" t="s">
        <v>20</v>
      </c>
      <c r="J12974" s="3">
        <v>2635.35</v>
      </c>
      <c r="K12974" s="2">
        <v>5</v>
      </c>
      <c r="L12974" t="s">
        <v>4</v>
      </c>
    </row>
    <row r="12975" spans="1:12" x14ac:dyDescent="0.2">
      <c r="A12975" t="s">
        <v>16689</v>
      </c>
      <c r="B12975" t="s">
        <v>16690</v>
      </c>
      <c r="C12975" t="s">
        <v>16663</v>
      </c>
      <c r="D12975" t="s">
        <v>16664</v>
      </c>
      <c r="E12975" s="1">
        <v>42984</v>
      </c>
      <c r="F12975" s="2">
        <v>8</v>
      </c>
      <c r="G12975" s="1">
        <v>42996</v>
      </c>
      <c r="H12975" s="3">
        <v>3880</v>
      </c>
      <c r="I12975" t="s">
        <v>20</v>
      </c>
      <c r="J12975" s="3">
        <v>3936</v>
      </c>
      <c r="K12975" s="2">
        <v>8</v>
      </c>
      <c r="L12975" t="s">
        <v>4</v>
      </c>
    </row>
    <row r="12976" spans="1:12" x14ac:dyDescent="0.2">
      <c r="A12976" t="s">
        <v>16691</v>
      </c>
      <c r="B12976" t="s">
        <v>16692</v>
      </c>
      <c r="C12976" t="s">
        <v>16647</v>
      </c>
      <c r="D12976" t="s">
        <v>16648</v>
      </c>
      <c r="E12976" s="1">
        <v>43291</v>
      </c>
      <c r="F12976" s="2">
        <v>5</v>
      </c>
      <c r="G12976" s="1">
        <v>43309</v>
      </c>
      <c r="H12976" s="3">
        <v>3090</v>
      </c>
      <c r="I12976" t="s">
        <v>20</v>
      </c>
      <c r="J12976" s="3">
        <v>2460</v>
      </c>
      <c r="K12976" s="2">
        <v>5</v>
      </c>
      <c r="L12976" t="s">
        <v>4</v>
      </c>
    </row>
    <row r="12977" spans="1:12" x14ac:dyDescent="0.2">
      <c r="A12977" t="s">
        <v>16691</v>
      </c>
      <c r="B12977" t="s">
        <v>16692</v>
      </c>
      <c r="C12977" t="s">
        <v>16657</v>
      </c>
      <c r="D12977" t="s">
        <v>16658</v>
      </c>
      <c r="E12977" s="1">
        <v>42221</v>
      </c>
      <c r="F12977" s="2">
        <v>5</v>
      </c>
      <c r="G12977" s="1">
        <v>42251</v>
      </c>
      <c r="H12977" s="3">
        <v>2770.06</v>
      </c>
      <c r="I12977" t="s">
        <v>20</v>
      </c>
      <c r="J12977" s="3">
        <v>2460</v>
      </c>
      <c r="K12977" s="2">
        <v>5</v>
      </c>
      <c r="L12977" t="s">
        <v>4</v>
      </c>
    </row>
    <row r="12978" spans="1:12" x14ac:dyDescent="0.2">
      <c r="A12978" t="s">
        <v>16691</v>
      </c>
      <c r="B12978" t="s">
        <v>16692</v>
      </c>
      <c r="C12978" t="s">
        <v>16659</v>
      </c>
      <c r="D12978" t="s">
        <v>16660</v>
      </c>
      <c r="E12978" s="1">
        <v>42311</v>
      </c>
      <c r="F12978" s="2">
        <v>5</v>
      </c>
      <c r="G12978" s="1">
        <v>42332</v>
      </c>
      <c r="H12978" s="3">
        <v>2423.1</v>
      </c>
      <c r="I12978" t="s">
        <v>20</v>
      </c>
      <c r="J12978" s="3">
        <v>2750</v>
      </c>
      <c r="K12978" s="2">
        <v>5</v>
      </c>
      <c r="L12978" t="s">
        <v>4</v>
      </c>
    </row>
    <row r="12979" spans="1:12" x14ac:dyDescent="0.2">
      <c r="A12979" t="s">
        <v>16691</v>
      </c>
      <c r="B12979" t="s">
        <v>16692</v>
      </c>
      <c r="C12979" t="s">
        <v>16661</v>
      </c>
      <c r="D12979" t="s">
        <v>16662</v>
      </c>
      <c r="E12979" s="1">
        <v>42853</v>
      </c>
      <c r="F12979" s="2">
        <v>5</v>
      </c>
      <c r="G12979" s="1">
        <v>42861</v>
      </c>
      <c r="H12979" s="3">
        <v>2460</v>
      </c>
      <c r="I12979" t="s">
        <v>20</v>
      </c>
      <c r="J12979" s="3">
        <v>2571.25</v>
      </c>
      <c r="K12979" s="2">
        <v>5</v>
      </c>
      <c r="L12979" t="s">
        <v>4</v>
      </c>
    </row>
    <row r="12980" spans="1:12" x14ac:dyDescent="0.2">
      <c r="A12980" t="s">
        <v>16693</v>
      </c>
      <c r="B12980" t="s">
        <v>16694</v>
      </c>
      <c r="C12980" t="s">
        <v>16695</v>
      </c>
      <c r="D12980" t="s">
        <v>16696</v>
      </c>
      <c r="E12980" s="1">
        <v>43523</v>
      </c>
      <c r="F12980" s="2">
        <v>20</v>
      </c>
      <c r="G12980" s="1">
        <v>43523</v>
      </c>
      <c r="H12980" s="3">
        <v>27000</v>
      </c>
      <c r="I12980" t="s">
        <v>20</v>
      </c>
      <c r="J12980" s="3">
        <v>30000</v>
      </c>
      <c r="K12980" s="2">
        <v>20</v>
      </c>
      <c r="L12980" t="s">
        <v>4</v>
      </c>
    </row>
    <row r="12981" spans="1:12" x14ac:dyDescent="0.2">
      <c r="A12981" t="s">
        <v>16697</v>
      </c>
      <c r="B12981" t="s">
        <v>16698</v>
      </c>
      <c r="C12981" t="s">
        <v>16695</v>
      </c>
      <c r="D12981" t="s">
        <v>16696</v>
      </c>
      <c r="E12981" s="1">
        <v>43523</v>
      </c>
      <c r="F12981" s="2">
        <v>60</v>
      </c>
      <c r="G12981" s="1">
        <v>43523</v>
      </c>
      <c r="H12981" s="3">
        <v>13320</v>
      </c>
      <c r="I12981" t="s">
        <v>20</v>
      </c>
      <c r="J12981" s="3">
        <v>19800</v>
      </c>
      <c r="K12981" s="2">
        <v>60</v>
      </c>
      <c r="L12981" t="s">
        <v>4</v>
      </c>
    </row>
    <row r="12982" spans="1:12" x14ac:dyDescent="0.2">
      <c r="A12982" t="s">
        <v>16699</v>
      </c>
      <c r="B12982" t="s">
        <v>16700</v>
      </c>
      <c r="C12982" t="s">
        <v>16701</v>
      </c>
      <c r="D12982" t="s">
        <v>16702</v>
      </c>
      <c r="E12982" s="1">
        <v>45205</v>
      </c>
      <c r="F12982" s="2">
        <v>8.4000000000000005E-2</v>
      </c>
      <c r="G12982" s="1">
        <v>45206</v>
      </c>
      <c r="H12982" s="3">
        <v>248194.8</v>
      </c>
      <c r="I12982" t="s">
        <v>20</v>
      </c>
      <c r="J12982" s="3">
        <v>311472</v>
      </c>
      <c r="K12982" s="2">
        <v>8.4000000000000005E-2</v>
      </c>
      <c r="L12982" t="s">
        <v>4</v>
      </c>
    </row>
    <row r="12983" spans="1:12" x14ac:dyDescent="0.2">
      <c r="A12983" t="s">
        <v>16699</v>
      </c>
      <c r="B12983" t="s">
        <v>16700</v>
      </c>
      <c r="C12983" t="s">
        <v>16703</v>
      </c>
      <c r="D12983" t="s">
        <v>16704</v>
      </c>
      <c r="E12983" s="1">
        <v>45509</v>
      </c>
      <c r="F12983" s="2">
        <v>8.4000000000000005E-2</v>
      </c>
      <c r="G12983" s="1">
        <v>45510</v>
      </c>
      <c r="H12983" s="3">
        <v>325631.33</v>
      </c>
      <c r="I12983" t="s">
        <v>20</v>
      </c>
      <c r="J12983" s="3">
        <v>635922</v>
      </c>
      <c r="K12983" s="2">
        <v>0.16800000000000001</v>
      </c>
      <c r="L12983" t="s">
        <v>4</v>
      </c>
    </row>
    <row r="12984" spans="1:12" x14ac:dyDescent="0.2">
      <c r="A12984" t="s">
        <v>16699</v>
      </c>
      <c r="B12984" t="s">
        <v>16700</v>
      </c>
      <c r="C12984" t="s">
        <v>16703</v>
      </c>
      <c r="D12984" t="s">
        <v>16705</v>
      </c>
      <c r="E12984" s="1">
        <v>45509</v>
      </c>
      <c r="F12984" s="2">
        <v>8.4000000000000005E-2</v>
      </c>
      <c r="G12984" s="1">
        <v>45510</v>
      </c>
      <c r="H12984" s="3">
        <v>325631.33</v>
      </c>
      <c r="I12984" t="s">
        <v>20</v>
      </c>
      <c r="J12984" s="3">
        <v>635922</v>
      </c>
      <c r="K12984" s="2">
        <v>0.16800000000000001</v>
      </c>
      <c r="L12984" t="s">
        <v>4</v>
      </c>
    </row>
    <row r="12985" spans="1:12" x14ac:dyDescent="0.2">
      <c r="A12985" t="s">
        <v>16699</v>
      </c>
      <c r="B12985" t="s">
        <v>16700</v>
      </c>
      <c r="C12985" t="s">
        <v>16706</v>
      </c>
      <c r="D12985" t="s">
        <v>16707</v>
      </c>
      <c r="E12985" s="1">
        <v>45307</v>
      </c>
      <c r="F12985" s="2">
        <v>8.4000000000000005E-2</v>
      </c>
      <c r="G12985" s="1">
        <v>45322</v>
      </c>
      <c r="H12985" s="3">
        <v>317961</v>
      </c>
      <c r="I12985" t="s">
        <v>20</v>
      </c>
      <c r="J12985" s="3">
        <v>248194.8</v>
      </c>
      <c r="K12985" s="2">
        <v>8.4000000000000005E-2</v>
      </c>
      <c r="L12985" t="s">
        <v>4</v>
      </c>
    </row>
    <row r="12986" spans="1:12" x14ac:dyDescent="0.2">
      <c r="A12986" t="s">
        <v>16708</v>
      </c>
      <c r="B12986" t="s">
        <v>16709</v>
      </c>
      <c r="C12986" t="s">
        <v>16701</v>
      </c>
      <c r="D12986" t="s">
        <v>16702</v>
      </c>
      <c r="E12986" s="1">
        <v>45205</v>
      </c>
      <c r="F12986" s="2">
        <v>7.6999999999999999E-2</v>
      </c>
      <c r="G12986" s="1">
        <v>45206</v>
      </c>
      <c r="H12986" s="3">
        <v>283815.84000000003</v>
      </c>
      <c r="I12986" t="s">
        <v>20</v>
      </c>
      <c r="J12986" s="3">
        <v>488565</v>
      </c>
      <c r="K12986" s="2">
        <v>7.6999999999999999E-2</v>
      </c>
      <c r="L12986" t="s">
        <v>4</v>
      </c>
    </row>
    <row r="12987" spans="1:12" x14ac:dyDescent="0.2">
      <c r="A12987" t="s">
        <v>16708</v>
      </c>
      <c r="B12987" t="s">
        <v>16709</v>
      </c>
      <c r="C12987" t="s">
        <v>16703</v>
      </c>
      <c r="D12987" t="s">
        <v>16704</v>
      </c>
      <c r="E12987" s="1">
        <v>45509</v>
      </c>
      <c r="F12987" s="2">
        <v>7.6999999999999999E-2</v>
      </c>
      <c r="G12987" s="1">
        <v>45510</v>
      </c>
      <c r="H12987" s="3">
        <v>426273.67</v>
      </c>
      <c r="I12987" t="s">
        <v>20</v>
      </c>
      <c r="J12987" s="3">
        <v>870030.7</v>
      </c>
      <c r="K12987" s="2">
        <v>0.154</v>
      </c>
      <c r="L12987" t="s">
        <v>4</v>
      </c>
    </row>
    <row r="12988" spans="1:12" x14ac:dyDescent="0.2">
      <c r="A12988" t="s">
        <v>16708</v>
      </c>
      <c r="B12988" t="s">
        <v>16709</v>
      </c>
      <c r="C12988" t="s">
        <v>16703</v>
      </c>
      <c r="D12988" t="s">
        <v>16705</v>
      </c>
      <c r="E12988" s="1">
        <v>45509</v>
      </c>
      <c r="F12988" s="2">
        <v>7.6999999999999999E-2</v>
      </c>
      <c r="G12988" s="1">
        <v>45510</v>
      </c>
      <c r="H12988" s="3">
        <v>426273.67</v>
      </c>
      <c r="I12988" t="s">
        <v>20</v>
      </c>
      <c r="J12988" s="3">
        <v>870030.7</v>
      </c>
      <c r="K12988" s="2">
        <v>0.154</v>
      </c>
      <c r="L12988" t="s">
        <v>4</v>
      </c>
    </row>
    <row r="12989" spans="1:12" x14ac:dyDescent="0.2">
      <c r="A12989" t="s">
        <v>16708</v>
      </c>
      <c r="B12989" t="s">
        <v>16709</v>
      </c>
      <c r="C12989" t="s">
        <v>16706</v>
      </c>
      <c r="D12989" t="s">
        <v>16707</v>
      </c>
      <c r="E12989" s="1">
        <v>45307</v>
      </c>
      <c r="F12989" s="2">
        <v>7.6999999999999999E-2</v>
      </c>
      <c r="G12989" s="1">
        <v>45322</v>
      </c>
      <c r="H12989" s="3">
        <v>435015.35</v>
      </c>
      <c r="I12989" t="s">
        <v>20</v>
      </c>
      <c r="J12989" s="3">
        <v>283815.84000000003</v>
      </c>
      <c r="K12989" s="2">
        <v>7.6999999999999999E-2</v>
      </c>
      <c r="L12989" t="s">
        <v>4</v>
      </c>
    </row>
    <row r="12990" spans="1:12" x14ac:dyDescent="0.2">
      <c r="A12990" t="s">
        <v>16710</v>
      </c>
      <c r="B12990" t="s">
        <v>16711</v>
      </c>
      <c r="C12990" t="s">
        <v>16712</v>
      </c>
      <c r="D12990" t="s">
        <v>16713</v>
      </c>
      <c r="E12990" s="1">
        <v>46221</v>
      </c>
      <c r="F12990" s="2">
        <v>0</v>
      </c>
      <c r="G12990" s="1">
        <v>46224</v>
      </c>
      <c r="H12990" s="3">
        <v>599400</v>
      </c>
      <c r="I12990" t="s">
        <v>20</v>
      </c>
      <c r="J12990" s="3">
        <v>648000</v>
      </c>
      <c r="K12990" s="2">
        <v>600</v>
      </c>
      <c r="L12990" t="s">
        <v>435</v>
      </c>
    </row>
    <row r="12991" spans="1:12" x14ac:dyDescent="0.2">
      <c r="A12991" t="s">
        <v>16710</v>
      </c>
      <c r="B12991" t="s">
        <v>16711</v>
      </c>
      <c r="C12991" t="s">
        <v>16714</v>
      </c>
      <c r="D12991" t="s">
        <v>16715</v>
      </c>
      <c r="E12991" s="1">
        <v>42181</v>
      </c>
      <c r="F12991" s="2">
        <v>500</v>
      </c>
      <c r="G12991" s="1">
        <v>42182</v>
      </c>
      <c r="H12991" s="3">
        <v>131250</v>
      </c>
      <c r="I12991" t="s">
        <v>20</v>
      </c>
      <c r="J12991" s="3">
        <v>125000</v>
      </c>
      <c r="K12991" s="2">
        <v>500</v>
      </c>
      <c r="L12991" t="s">
        <v>4</v>
      </c>
    </row>
    <row r="12992" spans="1:12" x14ac:dyDescent="0.2">
      <c r="A12992" t="s">
        <v>16710</v>
      </c>
      <c r="B12992" t="s">
        <v>16711</v>
      </c>
      <c r="C12992" t="s">
        <v>16716</v>
      </c>
      <c r="D12992" t="s">
        <v>16717</v>
      </c>
      <c r="E12992" s="1">
        <v>42587</v>
      </c>
      <c r="F12992" s="2">
        <v>313.33999999999997</v>
      </c>
      <c r="G12992" s="1">
        <v>42587</v>
      </c>
      <c r="H12992" s="3">
        <v>82251.75</v>
      </c>
      <c r="I12992" t="s">
        <v>20</v>
      </c>
      <c r="J12992" s="3">
        <v>125000</v>
      </c>
      <c r="K12992" s="2">
        <v>500</v>
      </c>
      <c r="L12992" t="s">
        <v>4</v>
      </c>
    </row>
    <row r="12993" spans="1:12" x14ac:dyDescent="0.2">
      <c r="A12993" t="s">
        <v>16710</v>
      </c>
      <c r="B12993" t="s">
        <v>16711</v>
      </c>
      <c r="C12993" t="s">
        <v>0</v>
      </c>
      <c r="D12993" t="s">
        <v>16717</v>
      </c>
      <c r="E12993" s="1">
        <v>42587</v>
      </c>
      <c r="F12993" s="2">
        <v>186.66</v>
      </c>
      <c r="G12993" s="1">
        <v>42587</v>
      </c>
      <c r="H12993" s="3">
        <v>48998.25</v>
      </c>
      <c r="I12993" t="s">
        <v>20</v>
      </c>
      <c r="J12993" s="3">
        <v>0</v>
      </c>
      <c r="K12993" s="2">
        <v>0</v>
      </c>
      <c r="L12993" t="s">
        <v>4</v>
      </c>
    </row>
    <row r="12994" spans="1:12" x14ac:dyDescent="0.2">
      <c r="A12994" t="s">
        <v>16710</v>
      </c>
      <c r="B12994" t="s">
        <v>16711</v>
      </c>
      <c r="C12994" t="s">
        <v>16718</v>
      </c>
      <c r="D12994" t="s">
        <v>16719</v>
      </c>
      <c r="E12994" s="1">
        <v>43090</v>
      </c>
      <c r="F12994" s="2">
        <v>500</v>
      </c>
      <c r="G12994" s="1">
        <v>43090</v>
      </c>
      <c r="H12994" s="3">
        <v>131250</v>
      </c>
      <c r="I12994" t="s">
        <v>20</v>
      </c>
      <c r="J12994" s="3">
        <v>131250</v>
      </c>
      <c r="K12994" s="2">
        <v>500</v>
      </c>
      <c r="L12994" t="s">
        <v>4</v>
      </c>
    </row>
    <row r="12995" spans="1:12" x14ac:dyDescent="0.2">
      <c r="A12995" t="s">
        <v>16710</v>
      </c>
      <c r="B12995" t="s">
        <v>16711</v>
      </c>
      <c r="C12995" t="s">
        <v>16720</v>
      </c>
      <c r="D12995" t="s">
        <v>16721</v>
      </c>
      <c r="E12995" s="1">
        <v>43731</v>
      </c>
      <c r="F12995" s="2">
        <v>500.04</v>
      </c>
      <c r="G12995" s="1">
        <v>43731</v>
      </c>
      <c r="H12995" s="3">
        <v>131250</v>
      </c>
      <c r="I12995" t="s">
        <v>20</v>
      </c>
      <c r="J12995" s="3">
        <v>131250</v>
      </c>
      <c r="K12995" s="2">
        <v>500</v>
      </c>
      <c r="L12995" t="s">
        <v>537</v>
      </c>
    </row>
    <row r="12996" spans="1:12" x14ac:dyDescent="0.2">
      <c r="A12996" t="s">
        <v>16710</v>
      </c>
      <c r="B12996" t="s">
        <v>16711</v>
      </c>
      <c r="C12996" t="s">
        <v>16722</v>
      </c>
      <c r="D12996" t="s">
        <v>16723</v>
      </c>
      <c r="E12996" s="1">
        <v>44208</v>
      </c>
      <c r="F12996" s="2">
        <v>496.21</v>
      </c>
      <c r="G12996" s="1">
        <v>44208</v>
      </c>
      <c r="H12996" s="3">
        <v>131250</v>
      </c>
      <c r="I12996" t="s">
        <v>20</v>
      </c>
      <c r="J12996" s="3">
        <v>131250</v>
      </c>
      <c r="K12996" s="2">
        <v>500</v>
      </c>
      <c r="L12996" t="s">
        <v>4</v>
      </c>
    </row>
    <row r="12997" spans="1:12" x14ac:dyDescent="0.2">
      <c r="A12997" t="s">
        <v>16710</v>
      </c>
      <c r="B12997" t="s">
        <v>16711</v>
      </c>
      <c r="C12997" t="s">
        <v>16724</v>
      </c>
      <c r="D12997" t="s">
        <v>16725</v>
      </c>
      <c r="E12997" s="1">
        <v>44820</v>
      </c>
      <c r="F12997" s="2">
        <v>235.81</v>
      </c>
      <c r="G12997" s="1">
        <v>44824</v>
      </c>
      <c r="H12997" s="3">
        <v>150000</v>
      </c>
      <c r="I12997" t="s">
        <v>20</v>
      </c>
      <c r="J12997" s="3">
        <v>131250</v>
      </c>
      <c r="K12997" s="2">
        <v>500</v>
      </c>
      <c r="L12997" t="s">
        <v>537</v>
      </c>
    </row>
    <row r="12998" spans="1:12" x14ac:dyDescent="0.2">
      <c r="A12998" t="s">
        <v>16726</v>
      </c>
      <c r="B12998" t="s">
        <v>16727</v>
      </c>
      <c r="C12998" t="s">
        <v>16712</v>
      </c>
      <c r="D12998" t="s">
        <v>16713</v>
      </c>
      <c r="E12998" s="1">
        <v>46221</v>
      </c>
      <c r="F12998" s="2">
        <v>0</v>
      </c>
      <c r="G12998" s="1">
        <v>46224</v>
      </c>
      <c r="H12998" s="3">
        <v>599400</v>
      </c>
      <c r="I12998" t="s">
        <v>20</v>
      </c>
      <c r="J12998" s="3">
        <v>648000</v>
      </c>
      <c r="K12998" s="2">
        <v>600</v>
      </c>
      <c r="L12998" t="s">
        <v>435</v>
      </c>
    </row>
    <row r="12999" spans="1:12" x14ac:dyDescent="0.2">
      <c r="A12999" t="s">
        <v>16726</v>
      </c>
      <c r="B12999" t="s">
        <v>16727</v>
      </c>
      <c r="C12999" t="s">
        <v>16714</v>
      </c>
      <c r="D12999" t="s">
        <v>16715</v>
      </c>
      <c r="E12999" s="1">
        <v>42181</v>
      </c>
      <c r="F12999" s="2">
        <v>450</v>
      </c>
      <c r="G12999" s="1">
        <v>42182</v>
      </c>
      <c r="H12999" s="3">
        <v>118125</v>
      </c>
      <c r="I12999" t="s">
        <v>20</v>
      </c>
      <c r="J12999" s="3">
        <v>112500</v>
      </c>
      <c r="K12999" s="2">
        <v>450</v>
      </c>
      <c r="L12999" t="s">
        <v>4</v>
      </c>
    </row>
    <row r="13000" spans="1:12" x14ac:dyDescent="0.2">
      <c r="A13000" t="s">
        <v>16726</v>
      </c>
      <c r="B13000" t="s">
        <v>16727</v>
      </c>
      <c r="C13000" t="s">
        <v>16716</v>
      </c>
      <c r="D13000" t="s">
        <v>16717</v>
      </c>
      <c r="E13000" s="1">
        <v>42587</v>
      </c>
      <c r="F13000" s="2">
        <v>286.66000000000003</v>
      </c>
      <c r="G13000" s="1">
        <v>42587</v>
      </c>
      <c r="H13000" s="3">
        <v>75248.25</v>
      </c>
      <c r="I13000" t="s">
        <v>20</v>
      </c>
      <c r="J13000" s="3">
        <v>112500</v>
      </c>
      <c r="K13000" s="2">
        <v>450</v>
      </c>
      <c r="L13000" t="s">
        <v>4</v>
      </c>
    </row>
    <row r="13001" spans="1:12" x14ac:dyDescent="0.2">
      <c r="A13001" t="s">
        <v>16726</v>
      </c>
      <c r="B13001" t="s">
        <v>16727</v>
      </c>
      <c r="C13001" t="s">
        <v>0</v>
      </c>
      <c r="D13001" t="s">
        <v>16717</v>
      </c>
      <c r="E13001" s="1">
        <v>42587</v>
      </c>
      <c r="F13001" s="2">
        <v>163.34</v>
      </c>
      <c r="G13001" s="1">
        <v>42587</v>
      </c>
      <c r="H13001" s="3">
        <v>42876.75</v>
      </c>
      <c r="I13001" t="s">
        <v>20</v>
      </c>
      <c r="J13001" s="3">
        <v>0</v>
      </c>
      <c r="K13001" s="2">
        <v>0</v>
      </c>
      <c r="L13001" t="s">
        <v>4</v>
      </c>
    </row>
    <row r="13002" spans="1:12" x14ac:dyDescent="0.2">
      <c r="A13002" t="s">
        <v>16726</v>
      </c>
      <c r="B13002" t="s">
        <v>16727</v>
      </c>
      <c r="C13002" t="s">
        <v>16718</v>
      </c>
      <c r="D13002" t="s">
        <v>16719</v>
      </c>
      <c r="E13002" s="1">
        <v>43090</v>
      </c>
      <c r="F13002" s="2">
        <v>450</v>
      </c>
      <c r="G13002" s="1">
        <v>43090</v>
      </c>
      <c r="H13002" s="3">
        <v>118125</v>
      </c>
      <c r="I13002" t="s">
        <v>20</v>
      </c>
      <c r="J13002" s="3">
        <v>118125</v>
      </c>
      <c r="K13002" s="2">
        <v>450</v>
      </c>
      <c r="L13002" t="s">
        <v>4</v>
      </c>
    </row>
    <row r="13003" spans="1:12" x14ac:dyDescent="0.2">
      <c r="A13003" t="s">
        <v>16726</v>
      </c>
      <c r="B13003" t="s">
        <v>16727</v>
      </c>
      <c r="C13003" t="s">
        <v>16720</v>
      </c>
      <c r="D13003" t="s">
        <v>16721</v>
      </c>
      <c r="E13003" s="1">
        <v>43731</v>
      </c>
      <c r="F13003" s="2">
        <v>449.96</v>
      </c>
      <c r="G13003" s="1">
        <v>43731</v>
      </c>
      <c r="H13003" s="3">
        <v>118125</v>
      </c>
      <c r="I13003" t="s">
        <v>20</v>
      </c>
      <c r="J13003" s="3">
        <v>118125</v>
      </c>
      <c r="K13003" s="2">
        <v>450</v>
      </c>
      <c r="L13003" t="s">
        <v>537</v>
      </c>
    </row>
    <row r="13004" spans="1:12" x14ac:dyDescent="0.2">
      <c r="A13004" t="s">
        <v>16726</v>
      </c>
      <c r="B13004" t="s">
        <v>16727</v>
      </c>
      <c r="C13004" t="s">
        <v>16722</v>
      </c>
      <c r="D13004" t="s">
        <v>16723</v>
      </c>
      <c r="E13004" s="1">
        <v>44208</v>
      </c>
      <c r="F13004" s="2">
        <v>453.79</v>
      </c>
      <c r="G13004" s="1">
        <v>44208</v>
      </c>
      <c r="H13004" s="3">
        <v>118125</v>
      </c>
      <c r="I13004" t="s">
        <v>20</v>
      </c>
      <c r="J13004" s="3">
        <v>118125</v>
      </c>
      <c r="K13004" s="2">
        <v>450</v>
      </c>
      <c r="L13004" t="s">
        <v>4</v>
      </c>
    </row>
    <row r="13005" spans="1:12" x14ac:dyDescent="0.2">
      <c r="A13005" t="s">
        <v>16726</v>
      </c>
      <c r="B13005" t="s">
        <v>16727</v>
      </c>
      <c r="C13005" t="s">
        <v>16724</v>
      </c>
      <c r="D13005" t="s">
        <v>16725</v>
      </c>
      <c r="E13005" s="1">
        <v>44820</v>
      </c>
      <c r="F13005" s="2">
        <v>214.19</v>
      </c>
      <c r="G13005" s="1">
        <v>44824</v>
      </c>
      <c r="H13005" s="3">
        <v>135000</v>
      </c>
      <c r="I13005" t="s">
        <v>20</v>
      </c>
      <c r="J13005" s="3">
        <v>118125</v>
      </c>
      <c r="K13005" s="2">
        <v>450</v>
      </c>
      <c r="L13005" t="s">
        <v>537</v>
      </c>
    </row>
    <row r="13006" spans="1:12" x14ac:dyDescent="0.2">
      <c r="A13006" t="s">
        <v>16728</v>
      </c>
      <c r="B13006" t="s">
        <v>16729</v>
      </c>
      <c r="C13006" t="s">
        <v>16730</v>
      </c>
      <c r="D13006" t="s">
        <v>16731</v>
      </c>
      <c r="E13006" s="1">
        <v>45707</v>
      </c>
      <c r="F13006" s="2">
        <v>168</v>
      </c>
      <c r="G13006" s="1">
        <v>45709</v>
      </c>
      <c r="H13006" s="3">
        <v>554400</v>
      </c>
      <c r="I13006" t="s">
        <v>20</v>
      </c>
      <c r="J13006" s="3">
        <v>651262.07999999996</v>
      </c>
      <c r="K13006" s="2">
        <v>168</v>
      </c>
      <c r="L13006" t="s">
        <v>4</v>
      </c>
    </row>
    <row r="13007" spans="1:12" x14ac:dyDescent="0.2">
      <c r="A13007" t="s">
        <v>16728</v>
      </c>
      <c r="B13007" t="s">
        <v>16729</v>
      </c>
      <c r="C13007" t="s">
        <v>16732</v>
      </c>
      <c r="D13007" t="s">
        <v>16733</v>
      </c>
      <c r="E13007" s="1">
        <v>45989</v>
      </c>
      <c r="F13007" s="2">
        <v>168</v>
      </c>
      <c r="G13007" s="1">
        <v>45993</v>
      </c>
      <c r="H13007" s="3">
        <v>1105441.68</v>
      </c>
      <c r="I13007" t="s">
        <v>20</v>
      </c>
      <c r="J13007" s="3">
        <v>554400</v>
      </c>
      <c r="K13007" s="2">
        <v>168</v>
      </c>
      <c r="L13007" t="s">
        <v>4</v>
      </c>
    </row>
    <row r="13008" spans="1:12" x14ac:dyDescent="0.2">
      <c r="A13008" t="s">
        <v>16734</v>
      </c>
      <c r="B13008" t="s">
        <v>16735</v>
      </c>
      <c r="C13008" t="s">
        <v>16730</v>
      </c>
      <c r="D13008" t="s">
        <v>16731</v>
      </c>
      <c r="E13008" s="1">
        <v>45707</v>
      </c>
      <c r="F13008" s="2">
        <v>154</v>
      </c>
      <c r="G13008" s="1">
        <v>45709</v>
      </c>
      <c r="H13008" s="3">
        <v>914718.42</v>
      </c>
      <c r="I13008" t="s">
        <v>20</v>
      </c>
      <c r="J13008" s="3">
        <v>852547.08</v>
      </c>
      <c r="K13008" s="2">
        <v>154</v>
      </c>
      <c r="L13008" t="s">
        <v>4</v>
      </c>
    </row>
    <row r="13009" spans="1:12" x14ac:dyDescent="0.2">
      <c r="A13009" t="s">
        <v>16734</v>
      </c>
      <c r="B13009" t="s">
        <v>16735</v>
      </c>
      <c r="C13009" t="s">
        <v>16732</v>
      </c>
      <c r="D13009" t="s">
        <v>16733</v>
      </c>
      <c r="E13009" s="1">
        <v>45989</v>
      </c>
      <c r="F13009" s="2">
        <v>154</v>
      </c>
      <c r="G13009" s="1">
        <v>45993</v>
      </c>
      <c r="H13009" s="3">
        <v>1338260</v>
      </c>
      <c r="I13009" t="s">
        <v>20</v>
      </c>
      <c r="J13009" s="3">
        <v>914718.42</v>
      </c>
      <c r="K13009" s="2">
        <v>154</v>
      </c>
      <c r="L13009" t="s">
        <v>4</v>
      </c>
    </row>
    <row r="13010" spans="1:12" x14ac:dyDescent="0.2">
      <c r="A13010" t="s">
        <v>16736</v>
      </c>
      <c r="B13010" t="s">
        <v>16737</v>
      </c>
      <c r="C13010" t="s">
        <v>16598</v>
      </c>
      <c r="D13010" t="s">
        <v>16599</v>
      </c>
      <c r="E13010" s="1">
        <v>42275</v>
      </c>
      <c r="F13010" s="2">
        <v>30</v>
      </c>
      <c r="G13010" s="1">
        <v>42284</v>
      </c>
      <c r="H13010" s="3">
        <v>13090.27</v>
      </c>
      <c r="I13010" t="s">
        <v>20</v>
      </c>
      <c r="J13010" s="3">
        <v>11622</v>
      </c>
      <c r="K13010" s="2">
        <v>30</v>
      </c>
      <c r="L13010" t="s">
        <v>4</v>
      </c>
    </row>
    <row r="13011" spans="1:12" x14ac:dyDescent="0.2">
      <c r="A13011" t="s">
        <v>16736</v>
      </c>
      <c r="B13011" t="s">
        <v>16737</v>
      </c>
      <c r="C13011" t="s">
        <v>16738</v>
      </c>
      <c r="D13011" t="s">
        <v>16739</v>
      </c>
      <c r="E13011" s="1">
        <v>43742</v>
      </c>
      <c r="F13011" s="2">
        <v>28</v>
      </c>
      <c r="G13011" s="1">
        <v>43747</v>
      </c>
      <c r="H13011" s="3">
        <v>13200</v>
      </c>
      <c r="I13011" t="s">
        <v>20</v>
      </c>
      <c r="J13011" s="3">
        <v>15600</v>
      </c>
      <c r="K13011" s="2">
        <v>30</v>
      </c>
      <c r="L13011" t="s">
        <v>4</v>
      </c>
    </row>
    <row r="13012" spans="1:12" x14ac:dyDescent="0.2">
      <c r="A13012" t="s">
        <v>16740</v>
      </c>
      <c r="B13012" t="s">
        <v>16741</v>
      </c>
      <c r="C13012" t="s">
        <v>16598</v>
      </c>
      <c r="D13012" t="s">
        <v>16599</v>
      </c>
      <c r="E13012" s="1">
        <v>42275</v>
      </c>
      <c r="F13012" s="2">
        <v>30</v>
      </c>
      <c r="G13012" s="1">
        <v>42284</v>
      </c>
      <c r="H13012" s="3">
        <v>13090.27</v>
      </c>
      <c r="I13012" t="s">
        <v>20</v>
      </c>
      <c r="J13012" s="3">
        <v>11622</v>
      </c>
      <c r="K13012" s="2">
        <v>30</v>
      </c>
      <c r="L13012" t="s">
        <v>4</v>
      </c>
    </row>
    <row r="13013" spans="1:12" x14ac:dyDescent="0.2">
      <c r="A13013" t="s">
        <v>16740</v>
      </c>
      <c r="B13013" t="s">
        <v>16741</v>
      </c>
      <c r="C13013" t="s">
        <v>16738</v>
      </c>
      <c r="D13013" t="s">
        <v>16739</v>
      </c>
      <c r="E13013" s="1">
        <v>43742</v>
      </c>
      <c r="F13013" s="2">
        <v>28.8</v>
      </c>
      <c r="G13013" s="1">
        <v>43747</v>
      </c>
      <c r="H13013" s="3">
        <v>13500</v>
      </c>
      <c r="I13013" t="s">
        <v>20</v>
      </c>
      <c r="J13013" s="3">
        <v>15600</v>
      </c>
      <c r="K13013" s="2">
        <v>30</v>
      </c>
      <c r="L13013" t="s">
        <v>4</v>
      </c>
    </row>
    <row r="13014" spans="1:12" x14ac:dyDescent="0.2">
      <c r="A13014" t="s">
        <v>16742</v>
      </c>
      <c r="B13014" t="s">
        <v>16743</v>
      </c>
      <c r="C13014" t="s">
        <v>1</v>
      </c>
      <c r="D13014" t="s">
        <v>2</v>
      </c>
      <c r="E13014" s="1">
        <v>42964</v>
      </c>
      <c r="F13014" s="2">
        <v>100</v>
      </c>
      <c r="G13014" s="1">
        <v>42973</v>
      </c>
      <c r="H13014" s="3">
        <v>4500</v>
      </c>
      <c r="I13014" t="s">
        <v>3</v>
      </c>
      <c r="J13014" s="3">
        <v>5000</v>
      </c>
      <c r="K13014" s="2">
        <v>100</v>
      </c>
      <c r="L13014" t="s">
        <v>4</v>
      </c>
    </row>
    <row r="13015" spans="1:12" x14ac:dyDescent="0.2">
      <c r="A13015" t="s">
        <v>16744</v>
      </c>
      <c r="B13015" t="s">
        <v>16745</v>
      </c>
      <c r="C13015" t="s">
        <v>16746</v>
      </c>
      <c r="D13015" t="s">
        <v>16747</v>
      </c>
      <c r="E13015" s="1">
        <v>42345</v>
      </c>
      <c r="F13015" s="2">
        <v>35000</v>
      </c>
      <c r="G13015" s="1">
        <v>42346</v>
      </c>
      <c r="H13015" s="3">
        <v>8908278.75</v>
      </c>
      <c r="I13015" t="s">
        <v>5</v>
      </c>
      <c r="J13015" s="3">
        <v>9007600</v>
      </c>
      <c r="K13015" s="2">
        <v>35000</v>
      </c>
      <c r="L13015" t="s">
        <v>13</v>
      </c>
    </row>
    <row r="13016" spans="1:12" x14ac:dyDescent="0.2">
      <c r="A13016" t="s">
        <v>16744</v>
      </c>
      <c r="B13016" t="s">
        <v>16745</v>
      </c>
      <c r="C13016" t="s">
        <v>16748</v>
      </c>
      <c r="D13016" t="s">
        <v>16749</v>
      </c>
      <c r="E13016" s="1">
        <v>42569</v>
      </c>
      <c r="F13016" s="2">
        <v>26000</v>
      </c>
      <c r="G13016" s="1">
        <v>42570</v>
      </c>
      <c r="H13016" s="3">
        <v>6985540.2199999997</v>
      </c>
      <c r="I13016" t="s">
        <v>5</v>
      </c>
      <c r="J13016" s="3">
        <v>6691360</v>
      </c>
      <c r="K13016" s="2">
        <v>26000</v>
      </c>
      <c r="L13016" t="s">
        <v>13</v>
      </c>
    </row>
    <row r="13017" spans="1:12" x14ac:dyDescent="0.2">
      <c r="A13017" t="s">
        <v>16744</v>
      </c>
      <c r="B13017" t="s">
        <v>16745</v>
      </c>
      <c r="C13017" t="s">
        <v>16750</v>
      </c>
      <c r="D13017" t="s">
        <v>16751</v>
      </c>
      <c r="E13017" s="1">
        <v>43304</v>
      </c>
      <c r="F13017" s="2">
        <v>33000</v>
      </c>
      <c r="G13017" s="1">
        <v>43305</v>
      </c>
      <c r="H13017" s="3">
        <v>12264120</v>
      </c>
      <c r="I13017" t="s">
        <v>5</v>
      </c>
      <c r="J13017" s="3">
        <v>8984580</v>
      </c>
      <c r="K13017" s="2">
        <v>33000</v>
      </c>
      <c r="L13017" t="s">
        <v>13</v>
      </c>
    </row>
    <row r="13018" spans="1:12" x14ac:dyDescent="0.2">
      <c r="A13018" t="s">
        <v>16744</v>
      </c>
      <c r="B13018" t="s">
        <v>16745</v>
      </c>
      <c r="C13018" t="s">
        <v>16752</v>
      </c>
      <c r="D13018" t="s">
        <v>16753</v>
      </c>
      <c r="E13018" s="1">
        <v>43622</v>
      </c>
      <c r="F13018" s="2">
        <v>34000</v>
      </c>
      <c r="G13018" s="1">
        <v>43627</v>
      </c>
      <c r="H13018" s="3">
        <v>14445580</v>
      </c>
      <c r="I13018" t="s">
        <v>5</v>
      </c>
      <c r="J13018" s="3">
        <v>12635760</v>
      </c>
      <c r="K13018" s="2">
        <v>34000</v>
      </c>
      <c r="L13018" t="s">
        <v>13</v>
      </c>
    </row>
    <row r="13019" spans="1:12" x14ac:dyDescent="0.2">
      <c r="A13019" t="s">
        <v>16744</v>
      </c>
      <c r="B13019" t="s">
        <v>16745</v>
      </c>
      <c r="C13019" t="s">
        <v>16754</v>
      </c>
      <c r="D13019" t="s">
        <v>16755</v>
      </c>
      <c r="E13019" s="1">
        <v>43941</v>
      </c>
      <c r="F13019" s="2">
        <v>36000</v>
      </c>
      <c r="G13019" s="1">
        <v>43943</v>
      </c>
      <c r="H13019" s="3">
        <v>11398320</v>
      </c>
      <c r="I13019" t="s">
        <v>5</v>
      </c>
      <c r="J13019" s="3">
        <v>11900160</v>
      </c>
      <c r="K13019" s="2">
        <v>36000</v>
      </c>
      <c r="L13019" t="s">
        <v>13</v>
      </c>
    </row>
    <row r="13020" spans="1:12" x14ac:dyDescent="0.2">
      <c r="A13020" t="s">
        <v>16744</v>
      </c>
      <c r="B13020" t="s">
        <v>16745</v>
      </c>
      <c r="C13020" t="s">
        <v>16756</v>
      </c>
      <c r="D13020" t="s">
        <v>16757</v>
      </c>
      <c r="E13020" s="1">
        <v>44183</v>
      </c>
      <c r="F13020" s="2">
        <v>36000</v>
      </c>
      <c r="G13020" s="1">
        <v>44184</v>
      </c>
      <c r="H13020" s="3">
        <v>11462400</v>
      </c>
      <c r="I13020" t="s">
        <v>5</v>
      </c>
      <c r="J13020" s="3">
        <v>11462400</v>
      </c>
      <c r="K13020" s="2">
        <v>36000</v>
      </c>
      <c r="L13020" t="s">
        <v>13</v>
      </c>
    </row>
    <row r="13021" spans="1:12" x14ac:dyDescent="0.2">
      <c r="A13021" t="s">
        <v>16744</v>
      </c>
      <c r="B13021" t="s">
        <v>16745</v>
      </c>
      <c r="C13021" t="s">
        <v>16758</v>
      </c>
      <c r="D13021" t="s">
        <v>16759</v>
      </c>
      <c r="E13021" s="1">
        <v>44425</v>
      </c>
      <c r="F13021" s="2">
        <v>36000</v>
      </c>
      <c r="G13021" s="1">
        <v>44449</v>
      </c>
      <c r="H13021" s="3">
        <v>12899160</v>
      </c>
      <c r="I13021" t="s">
        <v>5</v>
      </c>
      <c r="J13021" s="3">
        <v>11462400</v>
      </c>
      <c r="K13021" s="2">
        <v>36000</v>
      </c>
      <c r="L13021" t="s">
        <v>13</v>
      </c>
    </row>
    <row r="13022" spans="1:12" x14ac:dyDescent="0.2">
      <c r="A13022" t="s">
        <v>16744</v>
      </c>
      <c r="B13022" t="s">
        <v>16745</v>
      </c>
      <c r="C13022" t="s">
        <v>16760</v>
      </c>
      <c r="D13022" t="s">
        <v>16761</v>
      </c>
      <c r="E13022" s="1">
        <v>44722</v>
      </c>
      <c r="F13022" s="2">
        <v>36000</v>
      </c>
      <c r="G13022" s="1">
        <v>44723</v>
      </c>
      <c r="H13022" s="3">
        <v>15149160</v>
      </c>
      <c r="I13022" t="s">
        <v>5</v>
      </c>
      <c r="J13022" s="3">
        <v>12899160</v>
      </c>
      <c r="K13022" s="2">
        <v>36000</v>
      </c>
      <c r="L13022" t="s">
        <v>13</v>
      </c>
    </row>
    <row r="13023" spans="1:12" x14ac:dyDescent="0.2">
      <c r="A13023" t="s">
        <v>16744</v>
      </c>
      <c r="B13023" t="s">
        <v>16745</v>
      </c>
      <c r="C13023" t="s">
        <v>16762</v>
      </c>
      <c r="D13023" t="s">
        <v>16763</v>
      </c>
      <c r="E13023" s="1">
        <v>44825</v>
      </c>
      <c r="F13023" s="2">
        <v>36000</v>
      </c>
      <c r="G13023" s="1">
        <v>44826</v>
      </c>
      <c r="H13023" s="3">
        <v>15149160</v>
      </c>
      <c r="I13023" t="s">
        <v>5</v>
      </c>
      <c r="J13023" s="3">
        <v>15149160</v>
      </c>
      <c r="K13023" s="2">
        <v>36000</v>
      </c>
      <c r="L13023" t="s">
        <v>13</v>
      </c>
    </row>
    <row r="13024" spans="1:12" x14ac:dyDescent="0.2">
      <c r="A13024" t="s">
        <v>16744</v>
      </c>
      <c r="B13024" t="s">
        <v>16745</v>
      </c>
      <c r="C13024" t="s">
        <v>16764</v>
      </c>
      <c r="D13024" t="s">
        <v>16765</v>
      </c>
      <c r="E13024" s="1">
        <v>45180</v>
      </c>
      <c r="F13024" s="2">
        <v>38200</v>
      </c>
      <c r="G13024" s="1">
        <v>45185</v>
      </c>
      <c r="H13024" s="3">
        <v>16074942</v>
      </c>
      <c r="I13024" t="s">
        <v>5</v>
      </c>
      <c r="J13024" s="3">
        <v>16074942</v>
      </c>
      <c r="K13024" s="2">
        <v>38200</v>
      </c>
      <c r="L13024" t="s">
        <v>13</v>
      </c>
    </row>
    <row r="13025" spans="1:12" x14ac:dyDescent="0.2">
      <c r="A13025" t="s">
        <v>16744</v>
      </c>
      <c r="B13025" t="s">
        <v>16745</v>
      </c>
      <c r="C13025" t="s">
        <v>16766</v>
      </c>
      <c r="D13025" t="s">
        <v>16767</v>
      </c>
      <c r="E13025" s="1">
        <v>45553</v>
      </c>
      <c r="F13025" s="2">
        <v>33000</v>
      </c>
      <c r="G13025" s="1">
        <v>45556</v>
      </c>
      <c r="H13025" s="3">
        <v>15262500</v>
      </c>
      <c r="I13025" t="s">
        <v>5</v>
      </c>
      <c r="J13025" s="3">
        <v>13886730</v>
      </c>
      <c r="K13025" s="2">
        <v>33000</v>
      </c>
      <c r="L13025" t="s">
        <v>13</v>
      </c>
    </row>
    <row r="13026" spans="1:12" x14ac:dyDescent="0.2">
      <c r="A13026" t="s">
        <v>16744</v>
      </c>
      <c r="B13026" t="s">
        <v>16745</v>
      </c>
      <c r="C13026" t="s">
        <v>16768</v>
      </c>
      <c r="D13026" t="s">
        <v>16769</v>
      </c>
      <c r="E13026" s="1">
        <v>45820</v>
      </c>
      <c r="F13026" s="2">
        <v>34000</v>
      </c>
      <c r="G13026" s="1">
        <v>45821</v>
      </c>
      <c r="H13026" s="3">
        <v>14892000</v>
      </c>
      <c r="I13026" t="s">
        <v>5</v>
      </c>
      <c r="J13026" s="3">
        <v>15725000</v>
      </c>
      <c r="K13026" s="2">
        <v>34000</v>
      </c>
      <c r="L13026" t="s">
        <v>13</v>
      </c>
    </row>
    <row r="13027" spans="1:12" x14ac:dyDescent="0.2">
      <c r="A13027" t="s">
        <v>16744</v>
      </c>
      <c r="B13027" t="s">
        <v>16745</v>
      </c>
      <c r="C13027" t="s">
        <v>16770</v>
      </c>
      <c r="D13027" t="s">
        <v>16771</v>
      </c>
      <c r="E13027" s="1">
        <v>46119</v>
      </c>
      <c r="F13027" s="2">
        <v>34000</v>
      </c>
      <c r="G13027" s="1">
        <v>46133</v>
      </c>
      <c r="H13027" s="3">
        <v>14892000</v>
      </c>
      <c r="I13027" t="s">
        <v>5</v>
      </c>
      <c r="J13027" s="3">
        <v>14892000</v>
      </c>
      <c r="K13027" s="2">
        <v>34000</v>
      </c>
      <c r="L13027" t="s">
        <v>13</v>
      </c>
    </row>
    <row r="13028" spans="1:12" x14ac:dyDescent="0.2">
      <c r="A13028" t="s">
        <v>16744</v>
      </c>
      <c r="B13028" t="s">
        <v>16745</v>
      </c>
      <c r="C13028" t="s">
        <v>16772</v>
      </c>
      <c r="D13028" t="s">
        <v>16773</v>
      </c>
      <c r="E13028" s="1">
        <v>43019</v>
      </c>
      <c r="F13028" s="2">
        <v>32000</v>
      </c>
      <c r="G13028" s="1">
        <v>43022</v>
      </c>
      <c r="H13028" s="3">
        <v>8712320</v>
      </c>
      <c r="I13028" t="s">
        <v>5</v>
      </c>
      <c r="J13028" s="3">
        <v>9459200</v>
      </c>
      <c r="K13028" s="2">
        <v>32000</v>
      </c>
      <c r="L13028" t="s">
        <v>13</v>
      </c>
    </row>
    <row r="13029" spans="1:12" x14ac:dyDescent="0.2">
      <c r="A13029" t="s">
        <v>16774</v>
      </c>
      <c r="B13029" t="s">
        <v>16775</v>
      </c>
      <c r="C13029" t="s">
        <v>16746</v>
      </c>
      <c r="D13029" t="s">
        <v>16747</v>
      </c>
      <c r="E13029" s="1">
        <v>42345</v>
      </c>
      <c r="F13029" s="2">
        <v>18000</v>
      </c>
      <c r="G13029" s="1">
        <v>42346</v>
      </c>
      <c r="H13029" s="3">
        <v>4247057.25</v>
      </c>
      <c r="I13029" t="s">
        <v>5</v>
      </c>
      <c r="J13029" s="3">
        <v>4294260</v>
      </c>
      <c r="K13029" s="2">
        <v>18000</v>
      </c>
      <c r="L13029" t="s">
        <v>13</v>
      </c>
    </row>
    <row r="13030" spans="1:12" x14ac:dyDescent="0.2">
      <c r="A13030" t="s">
        <v>16774</v>
      </c>
      <c r="B13030" t="s">
        <v>16775</v>
      </c>
      <c r="C13030" t="s">
        <v>16748</v>
      </c>
      <c r="D13030" t="s">
        <v>16749</v>
      </c>
      <c r="E13030" s="1">
        <v>42569</v>
      </c>
      <c r="F13030" s="2">
        <v>15200</v>
      </c>
      <c r="G13030" s="1">
        <v>42570</v>
      </c>
      <c r="H13030" s="3">
        <v>3785964.32</v>
      </c>
      <c r="I13030" t="s">
        <v>5</v>
      </c>
      <c r="J13030" s="3">
        <v>3626264</v>
      </c>
      <c r="K13030" s="2">
        <v>15200</v>
      </c>
      <c r="L13030" t="s">
        <v>13</v>
      </c>
    </row>
    <row r="13031" spans="1:12" x14ac:dyDescent="0.2">
      <c r="A13031" t="s">
        <v>16774</v>
      </c>
      <c r="B13031" t="s">
        <v>16775</v>
      </c>
      <c r="C13031" t="s">
        <v>16750</v>
      </c>
      <c r="D13031" t="s">
        <v>16751</v>
      </c>
      <c r="E13031" s="1">
        <v>43304</v>
      </c>
      <c r="F13031" s="2">
        <v>16000</v>
      </c>
      <c r="G13031" s="1">
        <v>43305</v>
      </c>
      <c r="H13031" s="3">
        <v>5512160</v>
      </c>
      <c r="I13031" t="s">
        <v>5</v>
      </c>
      <c r="J13031" s="3">
        <v>4038240</v>
      </c>
      <c r="K13031" s="2">
        <v>16000</v>
      </c>
      <c r="L13031" t="s">
        <v>13</v>
      </c>
    </row>
    <row r="13032" spans="1:12" x14ac:dyDescent="0.2">
      <c r="A13032" t="s">
        <v>16774</v>
      </c>
      <c r="B13032" t="s">
        <v>16775</v>
      </c>
      <c r="C13032" t="s">
        <v>16752</v>
      </c>
      <c r="D13032" t="s">
        <v>16753</v>
      </c>
      <c r="E13032" s="1">
        <v>43622</v>
      </c>
      <c r="F13032" s="2">
        <v>18000</v>
      </c>
      <c r="G13032" s="1">
        <v>43627</v>
      </c>
      <c r="H13032" s="3">
        <v>7089480</v>
      </c>
      <c r="I13032" t="s">
        <v>5</v>
      </c>
      <c r="J13032" s="3">
        <v>6201180</v>
      </c>
      <c r="K13032" s="2">
        <v>18000</v>
      </c>
      <c r="L13032" t="s">
        <v>13</v>
      </c>
    </row>
    <row r="13033" spans="1:12" x14ac:dyDescent="0.2">
      <c r="A13033" t="s">
        <v>16774</v>
      </c>
      <c r="B13033" t="s">
        <v>16775</v>
      </c>
      <c r="C13033" t="s">
        <v>16754</v>
      </c>
      <c r="D13033" t="s">
        <v>16755</v>
      </c>
      <c r="E13033" s="1">
        <v>43941</v>
      </c>
      <c r="F13033" s="2">
        <v>19000</v>
      </c>
      <c r="G13033" s="1">
        <v>43943</v>
      </c>
      <c r="H13033" s="3">
        <v>5576880</v>
      </c>
      <c r="I13033" t="s">
        <v>5</v>
      </c>
      <c r="J13033" s="3">
        <v>5822360</v>
      </c>
      <c r="K13033" s="2">
        <v>19000</v>
      </c>
      <c r="L13033" t="s">
        <v>13</v>
      </c>
    </row>
    <row r="13034" spans="1:12" x14ac:dyDescent="0.2">
      <c r="A13034" t="s">
        <v>16774</v>
      </c>
      <c r="B13034" t="s">
        <v>16775</v>
      </c>
      <c r="C13034" t="s">
        <v>16756</v>
      </c>
      <c r="D13034" t="s">
        <v>16757</v>
      </c>
      <c r="E13034" s="1">
        <v>44183</v>
      </c>
      <c r="F13034" s="2">
        <v>19000</v>
      </c>
      <c r="G13034" s="1">
        <v>44184</v>
      </c>
      <c r="H13034" s="3">
        <v>5608040</v>
      </c>
      <c r="I13034" t="s">
        <v>5</v>
      </c>
      <c r="J13034" s="3">
        <v>5608040</v>
      </c>
      <c r="K13034" s="2">
        <v>19000</v>
      </c>
      <c r="L13034" t="s">
        <v>13</v>
      </c>
    </row>
    <row r="13035" spans="1:12" x14ac:dyDescent="0.2">
      <c r="A13035" t="s">
        <v>16774</v>
      </c>
      <c r="B13035" t="s">
        <v>16775</v>
      </c>
      <c r="C13035" t="s">
        <v>16758</v>
      </c>
      <c r="D13035" t="s">
        <v>16759</v>
      </c>
      <c r="E13035" s="1">
        <v>44425</v>
      </c>
      <c r="F13035" s="2">
        <v>19000</v>
      </c>
      <c r="G13035" s="1">
        <v>44449</v>
      </c>
      <c r="H13035" s="3">
        <v>6311040</v>
      </c>
      <c r="I13035" t="s">
        <v>5</v>
      </c>
      <c r="J13035" s="3">
        <v>5608040</v>
      </c>
      <c r="K13035" s="2">
        <v>19000</v>
      </c>
      <c r="L13035" t="s">
        <v>13</v>
      </c>
    </row>
    <row r="13036" spans="1:12" x14ac:dyDescent="0.2">
      <c r="A13036" t="s">
        <v>16774</v>
      </c>
      <c r="B13036" t="s">
        <v>16775</v>
      </c>
      <c r="C13036" t="s">
        <v>16760</v>
      </c>
      <c r="D13036" t="s">
        <v>16761</v>
      </c>
      <c r="E13036" s="1">
        <v>44722</v>
      </c>
      <c r="F13036" s="2">
        <v>19000</v>
      </c>
      <c r="G13036" s="1">
        <v>44723</v>
      </c>
      <c r="H13036" s="3">
        <v>7411900</v>
      </c>
      <c r="I13036" t="s">
        <v>5</v>
      </c>
      <c r="J13036" s="3">
        <v>6311040</v>
      </c>
      <c r="K13036" s="2">
        <v>19000</v>
      </c>
      <c r="L13036" t="s">
        <v>13</v>
      </c>
    </row>
    <row r="13037" spans="1:12" x14ac:dyDescent="0.2">
      <c r="A13037" t="s">
        <v>16774</v>
      </c>
      <c r="B13037" t="s">
        <v>16775</v>
      </c>
      <c r="C13037" t="s">
        <v>16762</v>
      </c>
      <c r="D13037" t="s">
        <v>16763</v>
      </c>
      <c r="E13037" s="1">
        <v>44825</v>
      </c>
      <c r="F13037" s="2">
        <v>19000</v>
      </c>
      <c r="G13037" s="1">
        <v>44826</v>
      </c>
      <c r="H13037" s="3">
        <v>7411900</v>
      </c>
      <c r="I13037" t="s">
        <v>5</v>
      </c>
      <c r="J13037" s="3">
        <v>7411900</v>
      </c>
      <c r="K13037" s="2">
        <v>19000</v>
      </c>
      <c r="L13037" t="s">
        <v>13</v>
      </c>
    </row>
    <row r="13038" spans="1:12" x14ac:dyDescent="0.2">
      <c r="A13038" t="s">
        <v>16774</v>
      </c>
      <c r="B13038" t="s">
        <v>16775</v>
      </c>
      <c r="C13038" t="s">
        <v>16764</v>
      </c>
      <c r="D13038" t="s">
        <v>16765</v>
      </c>
      <c r="E13038" s="1">
        <v>45180</v>
      </c>
      <c r="F13038" s="2">
        <v>19220</v>
      </c>
      <c r="G13038" s="1">
        <v>45185</v>
      </c>
      <c r="H13038" s="3">
        <v>7497722</v>
      </c>
      <c r="I13038" t="s">
        <v>5</v>
      </c>
      <c r="J13038" s="3">
        <v>7497722</v>
      </c>
      <c r="K13038" s="2">
        <v>19220</v>
      </c>
      <c r="L13038" t="s">
        <v>13</v>
      </c>
    </row>
    <row r="13039" spans="1:12" x14ac:dyDescent="0.2">
      <c r="A13039" t="s">
        <v>16774</v>
      </c>
      <c r="B13039" t="s">
        <v>16775</v>
      </c>
      <c r="C13039" t="s">
        <v>16766</v>
      </c>
      <c r="D13039" t="s">
        <v>16767</v>
      </c>
      <c r="E13039" s="1">
        <v>45553</v>
      </c>
      <c r="F13039" s="2">
        <v>18000</v>
      </c>
      <c r="G13039" s="1">
        <v>45556</v>
      </c>
      <c r="H13039" s="3">
        <v>7717320</v>
      </c>
      <c r="I13039" t="s">
        <v>5</v>
      </c>
      <c r="J13039" s="3">
        <v>7021800</v>
      </c>
      <c r="K13039" s="2">
        <v>18000</v>
      </c>
      <c r="L13039" t="s">
        <v>13</v>
      </c>
    </row>
    <row r="13040" spans="1:12" x14ac:dyDescent="0.2">
      <c r="A13040" t="s">
        <v>16774</v>
      </c>
      <c r="B13040" t="s">
        <v>16775</v>
      </c>
      <c r="C13040" t="s">
        <v>16768</v>
      </c>
      <c r="D13040" t="s">
        <v>16769</v>
      </c>
      <c r="E13040" s="1">
        <v>45820</v>
      </c>
      <c r="F13040" s="2">
        <v>18000</v>
      </c>
      <c r="G13040" s="1">
        <v>45821</v>
      </c>
      <c r="H13040" s="3">
        <v>7308000</v>
      </c>
      <c r="I13040" t="s">
        <v>5</v>
      </c>
      <c r="J13040" s="3">
        <v>7717320</v>
      </c>
      <c r="K13040" s="2">
        <v>18000</v>
      </c>
      <c r="L13040" t="s">
        <v>13</v>
      </c>
    </row>
    <row r="13041" spans="1:12" x14ac:dyDescent="0.2">
      <c r="A13041" t="s">
        <v>16774</v>
      </c>
      <c r="B13041" t="s">
        <v>16775</v>
      </c>
      <c r="C13041" t="s">
        <v>16770</v>
      </c>
      <c r="D13041" t="s">
        <v>16771</v>
      </c>
      <c r="E13041" s="1">
        <v>46119</v>
      </c>
      <c r="F13041" s="2">
        <v>17332</v>
      </c>
      <c r="G13041" s="1">
        <v>46133</v>
      </c>
      <c r="H13041" s="3">
        <v>7308000</v>
      </c>
      <c r="I13041" t="s">
        <v>5</v>
      </c>
      <c r="J13041" s="3">
        <v>7308000</v>
      </c>
      <c r="K13041" s="2">
        <v>18000</v>
      </c>
      <c r="L13041" t="s">
        <v>13</v>
      </c>
    </row>
    <row r="13042" spans="1:12" x14ac:dyDescent="0.2">
      <c r="A13042" t="s">
        <v>16774</v>
      </c>
      <c r="B13042" t="s">
        <v>16775</v>
      </c>
      <c r="C13042" t="s">
        <v>16772</v>
      </c>
      <c r="D13042" t="s">
        <v>16773</v>
      </c>
      <c r="E13042" s="1">
        <v>43019</v>
      </c>
      <c r="F13042" s="2">
        <v>20000</v>
      </c>
      <c r="G13042" s="1">
        <v>43022</v>
      </c>
      <c r="H13042" s="3">
        <v>5047800</v>
      </c>
      <c r="I13042" t="s">
        <v>5</v>
      </c>
      <c r="J13042" s="3">
        <v>5480600</v>
      </c>
      <c r="K13042" s="2">
        <v>20000</v>
      </c>
      <c r="L13042" t="s">
        <v>13</v>
      </c>
    </row>
    <row r="13043" spans="1:12" x14ac:dyDescent="0.2">
      <c r="A13043" t="s">
        <v>16776</v>
      </c>
      <c r="B13043" t="s">
        <v>16777</v>
      </c>
      <c r="C13043" t="s">
        <v>16754</v>
      </c>
      <c r="D13043" t="s">
        <v>16755</v>
      </c>
      <c r="E13043" s="1">
        <v>43941</v>
      </c>
      <c r="F13043" s="2">
        <v>1000</v>
      </c>
      <c r="G13043" s="1">
        <v>43943</v>
      </c>
      <c r="H13043" s="3">
        <v>293520</v>
      </c>
      <c r="I13043" t="s">
        <v>5</v>
      </c>
      <c r="J13043" s="3">
        <v>306440</v>
      </c>
      <c r="K13043" s="2">
        <v>1000</v>
      </c>
      <c r="L13043" t="s">
        <v>13</v>
      </c>
    </row>
    <row r="13044" spans="1:12" x14ac:dyDescent="0.2">
      <c r="A13044" t="s">
        <v>16776</v>
      </c>
      <c r="B13044" t="s">
        <v>16777</v>
      </c>
      <c r="C13044" t="s">
        <v>16760</v>
      </c>
      <c r="D13044" t="s">
        <v>16761</v>
      </c>
      <c r="E13044" s="1">
        <v>44722</v>
      </c>
      <c r="F13044" s="2">
        <v>1000</v>
      </c>
      <c r="G13044" s="1">
        <v>44723</v>
      </c>
      <c r="H13044" s="3">
        <v>390100</v>
      </c>
      <c r="I13044" t="s">
        <v>5</v>
      </c>
      <c r="J13044" s="3">
        <v>332160</v>
      </c>
      <c r="K13044" s="2">
        <v>1000</v>
      </c>
      <c r="L13044" t="s">
        <v>13</v>
      </c>
    </row>
    <row r="13045" spans="1:12" x14ac:dyDescent="0.2">
      <c r="A13045" t="s">
        <v>16776</v>
      </c>
      <c r="B13045" t="s">
        <v>16777</v>
      </c>
      <c r="C13045" t="s">
        <v>16764</v>
      </c>
      <c r="D13045" t="s">
        <v>16765</v>
      </c>
      <c r="E13045" s="1">
        <v>45180</v>
      </c>
      <c r="F13045" s="2">
        <v>110</v>
      </c>
      <c r="G13045" s="1">
        <v>45185</v>
      </c>
      <c r="H13045" s="3">
        <v>42911</v>
      </c>
      <c r="I13045" t="s">
        <v>5</v>
      </c>
      <c r="J13045" s="3">
        <v>34676.400000000001</v>
      </c>
      <c r="K13045" s="2">
        <v>110</v>
      </c>
      <c r="L13045" t="s">
        <v>13</v>
      </c>
    </row>
    <row r="13046" spans="1:12" x14ac:dyDescent="0.2">
      <c r="A13046" t="s">
        <v>16778</v>
      </c>
      <c r="B13046" t="s">
        <v>16779</v>
      </c>
      <c r="C13046" t="s">
        <v>16746</v>
      </c>
      <c r="D13046" t="s">
        <v>16747</v>
      </c>
      <c r="E13046" s="1">
        <v>42345</v>
      </c>
      <c r="F13046" s="2">
        <v>150</v>
      </c>
      <c r="G13046" s="1">
        <v>42346</v>
      </c>
      <c r="H13046" s="3">
        <v>32380.93</v>
      </c>
      <c r="I13046" t="s">
        <v>5</v>
      </c>
      <c r="J13046" s="3">
        <v>32740.5</v>
      </c>
      <c r="K13046" s="2">
        <v>150</v>
      </c>
      <c r="L13046" t="s">
        <v>13</v>
      </c>
    </row>
    <row r="13047" spans="1:12" x14ac:dyDescent="0.2">
      <c r="A13047" t="s">
        <v>16778</v>
      </c>
      <c r="B13047" t="s">
        <v>16779</v>
      </c>
      <c r="C13047" t="s">
        <v>16748</v>
      </c>
      <c r="D13047" t="s">
        <v>16749</v>
      </c>
      <c r="E13047" s="1">
        <v>42569</v>
      </c>
      <c r="F13047" s="2">
        <v>400</v>
      </c>
      <c r="G13047" s="1">
        <v>42570</v>
      </c>
      <c r="H13047" s="3">
        <v>91151.61</v>
      </c>
      <c r="I13047" t="s">
        <v>5</v>
      </c>
      <c r="J13047" s="3">
        <v>87308</v>
      </c>
      <c r="K13047" s="2">
        <v>400</v>
      </c>
      <c r="L13047" t="s">
        <v>13</v>
      </c>
    </row>
    <row r="13048" spans="1:12" x14ac:dyDescent="0.2">
      <c r="A13048" t="s">
        <v>16778</v>
      </c>
      <c r="B13048" t="s">
        <v>16779</v>
      </c>
      <c r="C13048" t="s">
        <v>16760</v>
      </c>
      <c r="D13048" t="s">
        <v>16761</v>
      </c>
      <c r="E13048" s="1">
        <v>44722</v>
      </c>
      <c r="F13048" s="2">
        <v>200</v>
      </c>
      <c r="G13048" s="1">
        <v>44723</v>
      </c>
      <c r="H13048" s="3">
        <v>71546</v>
      </c>
      <c r="I13048" t="s">
        <v>5</v>
      </c>
      <c r="J13048" s="3">
        <v>60778</v>
      </c>
      <c r="K13048" s="2">
        <v>200</v>
      </c>
      <c r="L13048" t="s">
        <v>13</v>
      </c>
    </row>
    <row r="13049" spans="1:12" x14ac:dyDescent="0.2">
      <c r="A13049" t="s">
        <v>16778</v>
      </c>
      <c r="B13049" t="s">
        <v>16779</v>
      </c>
      <c r="C13049" t="s">
        <v>16764</v>
      </c>
      <c r="D13049" t="s">
        <v>16765</v>
      </c>
      <c r="E13049" s="1">
        <v>45180</v>
      </c>
      <c r="F13049" s="2">
        <v>145</v>
      </c>
      <c r="G13049" s="1">
        <v>45185</v>
      </c>
      <c r="H13049" s="3">
        <v>51870.85</v>
      </c>
      <c r="I13049" t="s">
        <v>5</v>
      </c>
      <c r="J13049" s="3">
        <v>38155.300000000003</v>
      </c>
      <c r="K13049" s="2">
        <v>145</v>
      </c>
      <c r="L13049" t="s">
        <v>13</v>
      </c>
    </row>
    <row r="13050" spans="1:12" x14ac:dyDescent="0.2">
      <c r="A13050" t="s">
        <v>16778</v>
      </c>
      <c r="B13050" t="s">
        <v>16779</v>
      </c>
      <c r="C13050" t="s">
        <v>16770</v>
      </c>
      <c r="D13050" t="s">
        <v>16771</v>
      </c>
      <c r="E13050" s="1">
        <v>46119</v>
      </c>
      <c r="F13050" s="2">
        <v>0</v>
      </c>
      <c r="G13050" s="1">
        <v>46133</v>
      </c>
      <c r="H13050" s="3">
        <v>53795</v>
      </c>
      <c r="I13050" t="s">
        <v>5</v>
      </c>
      <c r="J13050" s="3">
        <v>51870.85</v>
      </c>
      <c r="K13050" s="2">
        <v>145</v>
      </c>
      <c r="L13050" t="s">
        <v>13</v>
      </c>
    </row>
    <row r="13051" spans="1:12" x14ac:dyDescent="0.2">
      <c r="A13051" t="s">
        <v>16780</v>
      </c>
      <c r="B13051" t="s">
        <v>16781</v>
      </c>
      <c r="C13051" t="s">
        <v>16746</v>
      </c>
      <c r="D13051" t="s">
        <v>16747</v>
      </c>
      <c r="E13051" s="1">
        <v>42345</v>
      </c>
      <c r="F13051" s="2">
        <v>520</v>
      </c>
      <c r="G13051" s="1">
        <v>42346</v>
      </c>
      <c r="H13051" s="3">
        <v>138359.07</v>
      </c>
      <c r="I13051" t="s">
        <v>5</v>
      </c>
      <c r="J13051" s="3">
        <v>139895.6</v>
      </c>
      <c r="K13051" s="2">
        <v>520</v>
      </c>
      <c r="L13051" t="s">
        <v>13</v>
      </c>
    </row>
    <row r="13052" spans="1:12" x14ac:dyDescent="0.2">
      <c r="A13052" t="s">
        <v>16780</v>
      </c>
      <c r="B13052" t="s">
        <v>16781</v>
      </c>
      <c r="C13052" t="s">
        <v>16748</v>
      </c>
      <c r="D13052" t="s">
        <v>16749</v>
      </c>
      <c r="E13052" s="1">
        <v>42569</v>
      </c>
      <c r="F13052" s="2">
        <v>515</v>
      </c>
      <c r="G13052" s="1">
        <v>42570</v>
      </c>
      <c r="H13052" s="3">
        <v>144649.57</v>
      </c>
      <c r="I13052" t="s">
        <v>5</v>
      </c>
      <c r="J13052" s="3">
        <v>138550.45000000001</v>
      </c>
      <c r="K13052" s="2">
        <v>515</v>
      </c>
      <c r="L13052" t="s">
        <v>13</v>
      </c>
    </row>
    <row r="13053" spans="1:12" x14ac:dyDescent="0.2">
      <c r="A13053" t="s">
        <v>16780</v>
      </c>
      <c r="B13053" t="s">
        <v>16781</v>
      </c>
      <c r="C13053" t="s">
        <v>16750</v>
      </c>
      <c r="D13053" t="s">
        <v>16751</v>
      </c>
      <c r="E13053" s="1">
        <v>43304</v>
      </c>
      <c r="F13053" s="2">
        <v>515</v>
      </c>
      <c r="G13053" s="1">
        <v>43305</v>
      </c>
      <c r="H13053" s="3">
        <v>200072.35</v>
      </c>
      <c r="I13053" t="s">
        <v>5</v>
      </c>
      <c r="J13053" s="3">
        <v>146574.15</v>
      </c>
      <c r="K13053" s="2">
        <v>515</v>
      </c>
      <c r="L13053" t="s">
        <v>13</v>
      </c>
    </row>
    <row r="13054" spans="1:12" x14ac:dyDescent="0.2">
      <c r="A13054" t="s">
        <v>16780</v>
      </c>
      <c r="B13054" t="s">
        <v>16781</v>
      </c>
      <c r="C13054" t="s">
        <v>16752</v>
      </c>
      <c r="D13054" t="s">
        <v>16753</v>
      </c>
      <c r="E13054" s="1">
        <v>43622</v>
      </c>
      <c r="F13054" s="2">
        <v>535</v>
      </c>
      <c r="G13054" s="1">
        <v>43627</v>
      </c>
      <c r="H13054" s="3">
        <v>237614.9</v>
      </c>
      <c r="I13054" t="s">
        <v>5</v>
      </c>
      <c r="J13054" s="3">
        <v>207842.15</v>
      </c>
      <c r="K13054" s="2">
        <v>535</v>
      </c>
      <c r="L13054" t="s">
        <v>13</v>
      </c>
    </row>
    <row r="13055" spans="1:12" x14ac:dyDescent="0.2">
      <c r="A13055" t="s">
        <v>16780</v>
      </c>
      <c r="B13055" t="s">
        <v>16781</v>
      </c>
      <c r="C13055" t="s">
        <v>16754</v>
      </c>
      <c r="D13055" t="s">
        <v>16755</v>
      </c>
      <c r="E13055" s="1">
        <v>43941</v>
      </c>
      <c r="F13055" s="2">
        <v>535</v>
      </c>
      <c r="G13055" s="1">
        <v>43943</v>
      </c>
      <c r="H13055" s="3">
        <v>177079.65</v>
      </c>
      <c r="I13055" t="s">
        <v>5</v>
      </c>
      <c r="J13055" s="3">
        <v>184874.6</v>
      </c>
      <c r="K13055" s="2">
        <v>535</v>
      </c>
      <c r="L13055" t="s">
        <v>13</v>
      </c>
    </row>
    <row r="13056" spans="1:12" x14ac:dyDescent="0.2">
      <c r="A13056" t="s">
        <v>16780</v>
      </c>
      <c r="B13056" t="s">
        <v>16781</v>
      </c>
      <c r="C13056" t="s">
        <v>16756</v>
      </c>
      <c r="D13056" t="s">
        <v>16757</v>
      </c>
      <c r="E13056" s="1">
        <v>44183</v>
      </c>
      <c r="F13056" s="2">
        <v>535</v>
      </c>
      <c r="G13056" s="1">
        <v>44184</v>
      </c>
      <c r="H13056" s="3">
        <v>178069.4</v>
      </c>
      <c r="I13056" t="s">
        <v>5</v>
      </c>
      <c r="J13056" s="3">
        <v>178069.4</v>
      </c>
      <c r="K13056" s="2">
        <v>535</v>
      </c>
      <c r="L13056" t="s">
        <v>13</v>
      </c>
    </row>
    <row r="13057" spans="1:12" x14ac:dyDescent="0.2">
      <c r="A13057" t="s">
        <v>16780</v>
      </c>
      <c r="B13057" t="s">
        <v>16781</v>
      </c>
      <c r="C13057" t="s">
        <v>16758</v>
      </c>
      <c r="D13057" t="s">
        <v>16759</v>
      </c>
      <c r="E13057" s="1">
        <v>44425</v>
      </c>
      <c r="F13057" s="2">
        <v>535</v>
      </c>
      <c r="G13057" s="1">
        <v>44449</v>
      </c>
      <c r="H13057" s="3">
        <v>200389.6</v>
      </c>
      <c r="I13057" t="s">
        <v>5</v>
      </c>
      <c r="J13057" s="3">
        <v>178069.4</v>
      </c>
      <c r="K13057" s="2">
        <v>535</v>
      </c>
      <c r="L13057" t="s">
        <v>13</v>
      </c>
    </row>
    <row r="13058" spans="1:12" x14ac:dyDescent="0.2">
      <c r="A13058" t="s">
        <v>16780</v>
      </c>
      <c r="B13058" t="s">
        <v>16781</v>
      </c>
      <c r="C13058" t="s">
        <v>16760</v>
      </c>
      <c r="D13058" t="s">
        <v>16761</v>
      </c>
      <c r="E13058" s="1">
        <v>44722</v>
      </c>
      <c r="F13058" s="2">
        <v>535</v>
      </c>
      <c r="G13058" s="1">
        <v>44723</v>
      </c>
      <c r="H13058" s="3">
        <v>235346.5</v>
      </c>
      <c r="I13058" t="s">
        <v>5</v>
      </c>
      <c r="J13058" s="3">
        <v>200389.6</v>
      </c>
      <c r="K13058" s="2">
        <v>535</v>
      </c>
      <c r="L13058" t="s">
        <v>13</v>
      </c>
    </row>
    <row r="13059" spans="1:12" x14ac:dyDescent="0.2">
      <c r="A13059" t="s">
        <v>16780</v>
      </c>
      <c r="B13059" t="s">
        <v>16781</v>
      </c>
      <c r="C13059" t="s">
        <v>16762</v>
      </c>
      <c r="D13059" t="s">
        <v>16763</v>
      </c>
      <c r="E13059" s="1">
        <v>44825</v>
      </c>
      <c r="F13059" s="2">
        <v>535</v>
      </c>
      <c r="G13059" s="1">
        <v>44826</v>
      </c>
      <c r="H13059" s="3">
        <v>235346.5</v>
      </c>
      <c r="I13059" t="s">
        <v>5</v>
      </c>
      <c r="J13059" s="3">
        <v>235346.5</v>
      </c>
      <c r="K13059" s="2">
        <v>535</v>
      </c>
      <c r="L13059" t="s">
        <v>13</v>
      </c>
    </row>
    <row r="13060" spans="1:12" x14ac:dyDescent="0.2">
      <c r="A13060" t="s">
        <v>16780</v>
      </c>
      <c r="B13060" t="s">
        <v>16781</v>
      </c>
      <c r="C13060" t="s">
        <v>16764</v>
      </c>
      <c r="D13060" t="s">
        <v>16765</v>
      </c>
      <c r="E13060" s="1">
        <v>45180</v>
      </c>
      <c r="F13060" s="2">
        <v>510</v>
      </c>
      <c r="G13060" s="1">
        <v>45185</v>
      </c>
      <c r="H13060" s="3">
        <v>224349</v>
      </c>
      <c r="I13060" t="s">
        <v>5</v>
      </c>
      <c r="J13060" s="3">
        <v>224349</v>
      </c>
      <c r="K13060" s="2">
        <v>510</v>
      </c>
      <c r="L13060" t="s">
        <v>13</v>
      </c>
    </row>
    <row r="13061" spans="1:12" x14ac:dyDescent="0.2">
      <c r="A13061" t="s">
        <v>16780</v>
      </c>
      <c r="B13061" t="s">
        <v>16781</v>
      </c>
      <c r="C13061" t="s">
        <v>16766</v>
      </c>
      <c r="D13061" t="s">
        <v>16767</v>
      </c>
      <c r="E13061" s="1">
        <v>45553</v>
      </c>
      <c r="F13061" s="2">
        <v>535</v>
      </c>
      <c r="G13061" s="1">
        <v>45556</v>
      </c>
      <c r="H13061" s="3">
        <v>258661.8</v>
      </c>
      <c r="I13061" t="s">
        <v>5</v>
      </c>
      <c r="J13061" s="3">
        <v>235346.5</v>
      </c>
      <c r="K13061" s="2">
        <v>535</v>
      </c>
      <c r="L13061" t="s">
        <v>13</v>
      </c>
    </row>
    <row r="13062" spans="1:12" x14ac:dyDescent="0.2">
      <c r="A13062" t="s">
        <v>16780</v>
      </c>
      <c r="B13062" t="s">
        <v>16781</v>
      </c>
      <c r="C13062" t="s">
        <v>16768</v>
      </c>
      <c r="D13062" t="s">
        <v>16769</v>
      </c>
      <c r="E13062" s="1">
        <v>45820</v>
      </c>
      <c r="F13062" s="2">
        <v>535</v>
      </c>
      <c r="G13062" s="1">
        <v>45821</v>
      </c>
      <c r="H13062" s="3">
        <v>245030</v>
      </c>
      <c r="I13062" t="s">
        <v>5</v>
      </c>
      <c r="J13062" s="3">
        <v>258661.8</v>
      </c>
      <c r="K13062" s="2">
        <v>535</v>
      </c>
      <c r="L13062" t="s">
        <v>13</v>
      </c>
    </row>
    <row r="13063" spans="1:12" x14ac:dyDescent="0.2">
      <c r="A13063" t="s">
        <v>16780</v>
      </c>
      <c r="B13063" t="s">
        <v>16781</v>
      </c>
      <c r="C13063" t="s">
        <v>16770</v>
      </c>
      <c r="D13063" t="s">
        <v>16771</v>
      </c>
      <c r="E13063" s="1">
        <v>46119</v>
      </c>
      <c r="F13063" s="2">
        <v>0</v>
      </c>
      <c r="G13063" s="1">
        <v>46133</v>
      </c>
      <c r="H13063" s="3">
        <v>245030</v>
      </c>
      <c r="I13063" t="s">
        <v>5</v>
      </c>
      <c r="J13063" s="3">
        <v>245030</v>
      </c>
      <c r="K13063" s="2">
        <v>535</v>
      </c>
      <c r="L13063" t="s">
        <v>13</v>
      </c>
    </row>
    <row r="13064" spans="1:12" x14ac:dyDescent="0.2">
      <c r="A13064" t="s">
        <v>16780</v>
      </c>
      <c r="B13064" t="s">
        <v>16781</v>
      </c>
      <c r="C13064" t="s">
        <v>16772</v>
      </c>
      <c r="D13064" t="s">
        <v>16773</v>
      </c>
      <c r="E13064" s="1">
        <v>43019</v>
      </c>
      <c r="F13064" s="2">
        <v>515</v>
      </c>
      <c r="G13064" s="1">
        <v>43022</v>
      </c>
      <c r="H13064" s="3">
        <v>146574.15</v>
      </c>
      <c r="I13064" t="s">
        <v>5</v>
      </c>
      <c r="J13064" s="3">
        <v>159140.15</v>
      </c>
      <c r="K13064" s="2">
        <v>515</v>
      </c>
      <c r="L13064" t="s">
        <v>13</v>
      </c>
    </row>
    <row r="13065" spans="1:12" x14ac:dyDescent="0.2">
      <c r="A13065" t="s">
        <v>16782</v>
      </c>
      <c r="B13065" t="s">
        <v>16783</v>
      </c>
      <c r="C13065" t="s">
        <v>16746</v>
      </c>
      <c r="D13065" t="s">
        <v>16747</v>
      </c>
      <c r="E13065" s="1">
        <v>42345</v>
      </c>
      <c r="F13065" s="2">
        <v>430</v>
      </c>
      <c r="G13065" s="1">
        <v>42346</v>
      </c>
      <c r="H13065" s="3">
        <v>107934.89</v>
      </c>
      <c r="I13065" t="s">
        <v>5</v>
      </c>
      <c r="J13065" s="3">
        <v>109134</v>
      </c>
      <c r="K13065" s="2">
        <v>430</v>
      </c>
      <c r="L13065" t="s">
        <v>13</v>
      </c>
    </row>
    <row r="13066" spans="1:12" x14ac:dyDescent="0.2">
      <c r="A13066" t="s">
        <v>16782</v>
      </c>
      <c r="B13066" t="s">
        <v>16783</v>
      </c>
      <c r="C13066" t="s">
        <v>16748</v>
      </c>
      <c r="D13066" t="s">
        <v>16749</v>
      </c>
      <c r="E13066" s="1">
        <v>42569</v>
      </c>
      <c r="F13066" s="2">
        <v>430</v>
      </c>
      <c r="G13066" s="1">
        <v>42570</v>
      </c>
      <c r="H13066" s="3">
        <v>113936.93</v>
      </c>
      <c r="I13066" t="s">
        <v>5</v>
      </c>
      <c r="J13066" s="3">
        <v>109134</v>
      </c>
      <c r="K13066" s="2">
        <v>430</v>
      </c>
      <c r="L13066" t="s">
        <v>13</v>
      </c>
    </row>
    <row r="13067" spans="1:12" x14ac:dyDescent="0.2">
      <c r="A13067" t="s">
        <v>16782</v>
      </c>
      <c r="B13067" t="s">
        <v>16783</v>
      </c>
      <c r="C13067" t="s">
        <v>16750</v>
      </c>
      <c r="D13067" t="s">
        <v>16751</v>
      </c>
      <c r="E13067" s="1">
        <v>43304</v>
      </c>
      <c r="F13067" s="2">
        <v>430</v>
      </c>
      <c r="G13067" s="1">
        <v>43305</v>
      </c>
      <c r="H13067" s="3">
        <v>157595</v>
      </c>
      <c r="I13067" t="s">
        <v>5</v>
      </c>
      <c r="J13067" s="3">
        <v>115455</v>
      </c>
      <c r="K13067" s="2">
        <v>430</v>
      </c>
      <c r="L13067" t="s">
        <v>13</v>
      </c>
    </row>
    <row r="13068" spans="1:12" x14ac:dyDescent="0.2">
      <c r="A13068" t="s">
        <v>16782</v>
      </c>
      <c r="B13068" t="s">
        <v>16783</v>
      </c>
      <c r="C13068" t="s">
        <v>16752</v>
      </c>
      <c r="D13068" t="s">
        <v>16753</v>
      </c>
      <c r="E13068" s="1">
        <v>43622</v>
      </c>
      <c r="F13068" s="2">
        <v>440</v>
      </c>
      <c r="G13068" s="1">
        <v>43627</v>
      </c>
      <c r="H13068" s="3">
        <v>184360</v>
      </c>
      <c r="I13068" t="s">
        <v>5</v>
      </c>
      <c r="J13068" s="3">
        <v>161260</v>
      </c>
      <c r="K13068" s="2">
        <v>440</v>
      </c>
      <c r="L13068" t="s">
        <v>13</v>
      </c>
    </row>
    <row r="13069" spans="1:12" x14ac:dyDescent="0.2">
      <c r="A13069" t="s">
        <v>16782</v>
      </c>
      <c r="B13069" t="s">
        <v>16783</v>
      </c>
      <c r="C13069" t="s">
        <v>16754</v>
      </c>
      <c r="D13069" t="s">
        <v>16755</v>
      </c>
      <c r="E13069" s="1">
        <v>43941</v>
      </c>
      <c r="F13069" s="2">
        <v>440</v>
      </c>
      <c r="G13069" s="1">
        <v>43943</v>
      </c>
      <c r="H13069" s="3">
        <v>137390</v>
      </c>
      <c r="I13069" t="s">
        <v>5</v>
      </c>
      <c r="J13069" s="3">
        <v>143440</v>
      </c>
      <c r="K13069" s="2">
        <v>440</v>
      </c>
      <c r="L13069" t="s">
        <v>13</v>
      </c>
    </row>
    <row r="13070" spans="1:12" x14ac:dyDescent="0.2">
      <c r="A13070" t="s">
        <v>16782</v>
      </c>
      <c r="B13070" t="s">
        <v>16783</v>
      </c>
      <c r="C13070" t="s">
        <v>16756</v>
      </c>
      <c r="D13070" t="s">
        <v>16757</v>
      </c>
      <c r="E13070" s="1">
        <v>44183</v>
      </c>
      <c r="F13070" s="2">
        <v>440</v>
      </c>
      <c r="G13070" s="1">
        <v>44184</v>
      </c>
      <c r="H13070" s="3">
        <v>138160</v>
      </c>
      <c r="I13070" t="s">
        <v>5</v>
      </c>
      <c r="J13070" s="3">
        <v>138160</v>
      </c>
      <c r="K13070" s="2">
        <v>440</v>
      </c>
      <c r="L13070" t="s">
        <v>13</v>
      </c>
    </row>
    <row r="13071" spans="1:12" x14ac:dyDescent="0.2">
      <c r="A13071" t="s">
        <v>16782</v>
      </c>
      <c r="B13071" t="s">
        <v>16783</v>
      </c>
      <c r="C13071" t="s">
        <v>16758</v>
      </c>
      <c r="D13071" t="s">
        <v>16759</v>
      </c>
      <c r="E13071" s="1">
        <v>44425</v>
      </c>
      <c r="F13071" s="2">
        <v>440</v>
      </c>
      <c r="G13071" s="1">
        <v>44449</v>
      </c>
      <c r="H13071" s="3">
        <v>155478.39999999999</v>
      </c>
      <c r="I13071" t="s">
        <v>5</v>
      </c>
      <c r="J13071" s="3">
        <v>138160</v>
      </c>
      <c r="K13071" s="2">
        <v>440</v>
      </c>
      <c r="L13071" t="s">
        <v>13</v>
      </c>
    </row>
    <row r="13072" spans="1:12" x14ac:dyDescent="0.2">
      <c r="A13072" t="s">
        <v>16782</v>
      </c>
      <c r="B13072" t="s">
        <v>16783</v>
      </c>
      <c r="C13072" t="s">
        <v>16760</v>
      </c>
      <c r="D13072" t="s">
        <v>16761</v>
      </c>
      <c r="E13072" s="1">
        <v>44722</v>
      </c>
      <c r="F13072" s="2">
        <v>440</v>
      </c>
      <c r="G13072" s="1">
        <v>44723</v>
      </c>
      <c r="H13072" s="3">
        <v>182600</v>
      </c>
      <c r="I13072" t="s">
        <v>5</v>
      </c>
      <c r="J13072" s="3">
        <v>155478.39999999999</v>
      </c>
      <c r="K13072" s="2">
        <v>440</v>
      </c>
      <c r="L13072" t="s">
        <v>13</v>
      </c>
    </row>
    <row r="13073" spans="1:12" x14ac:dyDescent="0.2">
      <c r="A13073" t="s">
        <v>16782</v>
      </c>
      <c r="B13073" t="s">
        <v>16783</v>
      </c>
      <c r="C13073" t="s">
        <v>16762</v>
      </c>
      <c r="D13073" t="s">
        <v>16763</v>
      </c>
      <c r="E13073" s="1">
        <v>44825</v>
      </c>
      <c r="F13073" s="2">
        <v>440</v>
      </c>
      <c r="G13073" s="1">
        <v>44826</v>
      </c>
      <c r="H13073" s="3">
        <v>182600</v>
      </c>
      <c r="I13073" t="s">
        <v>5</v>
      </c>
      <c r="J13073" s="3">
        <v>182600</v>
      </c>
      <c r="K13073" s="2">
        <v>440</v>
      </c>
      <c r="L13073" t="s">
        <v>13</v>
      </c>
    </row>
    <row r="13074" spans="1:12" x14ac:dyDescent="0.2">
      <c r="A13074" t="s">
        <v>16782</v>
      </c>
      <c r="B13074" t="s">
        <v>16783</v>
      </c>
      <c r="C13074" t="s">
        <v>16764</v>
      </c>
      <c r="D13074" t="s">
        <v>16765</v>
      </c>
      <c r="E13074" s="1">
        <v>45180</v>
      </c>
      <c r="F13074" s="2">
        <v>420</v>
      </c>
      <c r="G13074" s="1">
        <v>45185</v>
      </c>
      <c r="H13074" s="3">
        <v>174300</v>
      </c>
      <c r="I13074" t="s">
        <v>5</v>
      </c>
      <c r="J13074" s="3">
        <v>174300</v>
      </c>
      <c r="K13074" s="2">
        <v>420</v>
      </c>
      <c r="L13074" t="s">
        <v>13</v>
      </c>
    </row>
    <row r="13075" spans="1:12" x14ac:dyDescent="0.2">
      <c r="A13075" t="s">
        <v>16782</v>
      </c>
      <c r="B13075" t="s">
        <v>16783</v>
      </c>
      <c r="C13075" t="s">
        <v>16766</v>
      </c>
      <c r="D13075" t="s">
        <v>16767</v>
      </c>
      <c r="E13075" s="1">
        <v>45553</v>
      </c>
      <c r="F13075" s="2">
        <v>440</v>
      </c>
      <c r="G13075" s="1">
        <v>45556</v>
      </c>
      <c r="H13075" s="3">
        <v>200688.4</v>
      </c>
      <c r="I13075" t="s">
        <v>5</v>
      </c>
      <c r="J13075" s="3">
        <v>182600</v>
      </c>
      <c r="K13075" s="2">
        <v>440</v>
      </c>
      <c r="L13075" t="s">
        <v>13</v>
      </c>
    </row>
    <row r="13076" spans="1:12" x14ac:dyDescent="0.2">
      <c r="A13076" t="s">
        <v>16782</v>
      </c>
      <c r="B13076" t="s">
        <v>16783</v>
      </c>
      <c r="C13076" t="s">
        <v>16768</v>
      </c>
      <c r="D13076" t="s">
        <v>16769</v>
      </c>
      <c r="E13076" s="1">
        <v>45820</v>
      </c>
      <c r="F13076" s="2">
        <v>440</v>
      </c>
      <c r="G13076" s="1">
        <v>45821</v>
      </c>
      <c r="H13076" s="3">
        <v>189640</v>
      </c>
      <c r="I13076" t="s">
        <v>5</v>
      </c>
      <c r="J13076" s="3">
        <v>200688.4</v>
      </c>
      <c r="K13076" s="2">
        <v>440</v>
      </c>
      <c r="L13076" t="s">
        <v>13</v>
      </c>
    </row>
    <row r="13077" spans="1:12" x14ac:dyDescent="0.2">
      <c r="A13077" t="s">
        <v>16782</v>
      </c>
      <c r="B13077" t="s">
        <v>16783</v>
      </c>
      <c r="C13077" t="s">
        <v>16770</v>
      </c>
      <c r="D13077" t="s">
        <v>16771</v>
      </c>
      <c r="E13077" s="1">
        <v>46119</v>
      </c>
      <c r="F13077" s="2">
        <v>0</v>
      </c>
      <c r="G13077" s="1">
        <v>46133</v>
      </c>
      <c r="H13077" s="3">
        <v>189640</v>
      </c>
      <c r="I13077" t="s">
        <v>5</v>
      </c>
      <c r="J13077" s="3">
        <v>189640</v>
      </c>
      <c r="K13077" s="2">
        <v>440</v>
      </c>
      <c r="L13077" t="s">
        <v>13</v>
      </c>
    </row>
    <row r="13078" spans="1:12" x14ac:dyDescent="0.2">
      <c r="A13078" t="s">
        <v>16782</v>
      </c>
      <c r="B13078" t="s">
        <v>16783</v>
      </c>
      <c r="C13078" t="s">
        <v>16772</v>
      </c>
      <c r="D13078" t="s">
        <v>16773</v>
      </c>
      <c r="E13078" s="1">
        <v>43019</v>
      </c>
      <c r="F13078" s="2">
        <v>430</v>
      </c>
      <c r="G13078" s="1">
        <v>43022</v>
      </c>
      <c r="H13078" s="3">
        <v>115455</v>
      </c>
      <c r="I13078" t="s">
        <v>5</v>
      </c>
      <c r="J13078" s="3">
        <v>125353.60000000001</v>
      </c>
      <c r="K13078" s="2">
        <v>430</v>
      </c>
      <c r="L13078" t="s">
        <v>13</v>
      </c>
    </row>
    <row r="13079" spans="1:12" x14ac:dyDescent="0.2">
      <c r="A13079" t="s">
        <v>16784</v>
      </c>
      <c r="B13079" t="s">
        <v>16785</v>
      </c>
      <c r="C13079" t="s">
        <v>16746</v>
      </c>
      <c r="D13079" t="s">
        <v>16747</v>
      </c>
      <c r="E13079" s="1">
        <v>42345</v>
      </c>
      <c r="F13079" s="2">
        <v>270</v>
      </c>
      <c r="G13079" s="1">
        <v>42346</v>
      </c>
      <c r="H13079" s="3">
        <v>103013.96</v>
      </c>
      <c r="I13079" t="s">
        <v>5</v>
      </c>
      <c r="J13079" s="3">
        <v>104160.6</v>
      </c>
      <c r="K13079" s="2">
        <v>270</v>
      </c>
      <c r="L13079" t="s">
        <v>13</v>
      </c>
    </row>
    <row r="13080" spans="1:12" x14ac:dyDescent="0.2">
      <c r="A13080" t="s">
        <v>16784</v>
      </c>
      <c r="B13080" t="s">
        <v>16785</v>
      </c>
      <c r="C13080" t="s">
        <v>16748</v>
      </c>
      <c r="D13080" t="s">
        <v>16749</v>
      </c>
      <c r="E13080" s="1">
        <v>42569</v>
      </c>
      <c r="F13080" s="2">
        <v>260</v>
      </c>
      <c r="G13080" s="1">
        <v>42570</v>
      </c>
      <c r="H13080" s="3">
        <v>104715.99</v>
      </c>
      <c r="I13080" t="s">
        <v>5</v>
      </c>
      <c r="J13080" s="3">
        <v>100302.8</v>
      </c>
      <c r="K13080" s="2">
        <v>260</v>
      </c>
      <c r="L13080" t="s">
        <v>13</v>
      </c>
    </row>
    <row r="13081" spans="1:12" x14ac:dyDescent="0.2">
      <c r="A13081" t="s">
        <v>16784</v>
      </c>
      <c r="B13081" t="s">
        <v>16785</v>
      </c>
      <c r="C13081" t="s">
        <v>16750</v>
      </c>
      <c r="D13081" t="s">
        <v>16751</v>
      </c>
      <c r="E13081" s="1">
        <v>43304</v>
      </c>
      <c r="F13081" s="2">
        <v>265</v>
      </c>
      <c r="G13081" s="1">
        <v>43305</v>
      </c>
      <c r="H13081" s="3">
        <v>147626.20000000001</v>
      </c>
      <c r="I13081" t="s">
        <v>5</v>
      </c>
      <c r="J13081" s="3">
        <v>108151.8</v>
      </c>
      <c r="K13081" s="2">
        <v>265</v>
      </c>
      <c r="L13081" t="s">
        <v>13</v>
      </c>
    </row>
    <row r="13082" spans="1:12" x14ac:dyDescent="0.2">
      <c r="A13082" t="s">
        <v>16784</v>
      </c>
      <c r="B13082" t="s">
        <v>16785</v>
      </c>
      <c r="C13082" t="s">
        <v>16752</v>
      </c>
      <c r="D13082" t="s">
        <v>16753</v>
      </c>
      <c r="E13082" s="1">
        <v>43622</v>
      </c>
      <c r="F13082" s="2">
        <v>275</v>
      </c>
      <c r="G13082" s="1">
        <v>43627</v>
      </c>
      <c r="H13082" s="3">
        <v>175142</v>
      </c>
      <c r="I13082" t="s">
        <v>5</v>
      </c>
      <c r="J13082" s="3">
        <v>153197</v>
      </c>
      <c r="K13082" s="2">
        <v>275</v>
      </c>
      <c r="L13082" t="s">
        <v>13</v>
      </c>
    </row>
    <row r="13083" spans="1:12" x14ac:dyDescent="0.2">
      <c r="A13083" t="s">
        <v>16784</v>
      </c>
      <c r="B13083" t="s">
        <v>16785</v>
      </c>
      <c r="C13083" t="s">
        <v>16754</v>
      </c>
      <c r="D13083" t="s">
        <v>16755</v>
      </c>
      <c r="E13083" s="1">
        <v>43941</v>
      </c>
      <c r="F13083" s="2">
        <v>275</v>
      </c>
      <c r="G13083" s="1">
        <v>43943</v>
      </c>
      <c r="H13083" s="3">
        <v>130520.5</v>
      </c>
      <c r="I13083" t="s">
        <v>5</v>
      </c>
      <c r="J13083" s="3">
        <v>136268</v>
      </c>
      <c r="K13083" s="2">
        <v>275</v>
      </c>
      <c r="L13083" t="s">
        <v>13</v>
      </c>
    </row>
    <row r="13084" spans="1:12" x14ac:dyDescent="0.2">
      <c r="A13084" t="s">
        <v>16784</v>
      </c>
      <c r="B13084" t="s">
        <v>16785</v>
      </c>
      <c r="C13084" t="s">
        <v>16756</v>
      </c>
      <c r="D13084" t="s">
        <v>16757</v>
      </c>
      <c r="E13084" s="1">
        <v>44183</v>
      </c>
      <c r="F13084" s="2">
        <v>275</v>
      </c>
      <c r="G13084" s="1">
        <v>44184</v>
      </c>
      <c r="H13084" s="3">
        <v>131252</v>
      </c>
      <c r="I13084" t="s">
        <v>5</v>
      </c>
      <c r="J13084" s="3">
        <v>131252</v>
      </c>
      <c r="K13084" s="2">
        <v>275</v>
      </c>
      <c r="L13084" t="s">
        <v>13</v>
      </c>
    </row>
    <row r="13085" spans="1:12" x14ac:dyDescent="0.2">
      <c r="A13085" t="s">
        <v>16784</v>
      </c>
      <c r="B13085" t="s">
        <v>16785</v>
      </c>
      <c r="C13085" t="s">
        <v>16758</v>
      </c>
      <c r="D13085" t="s">
        <v>16759</v>
      </c>
      <c r="E13085" s="1">
        <v>44425</v>
      </c>
      <c r="F13085" s="2">
        <v>275</v>
      </c>
      <c r="G13085" s="1">
        <v>44449</v>
      </c>
      <c r="H13085" s="3">
        <v>147705.25</v>
      </c>
      <c r="I13085" t="s">
        <v>5</v>
      </c>
      <c r="J13085" s="3">
        <v>131252</v>
      </c>
      <c r="K13085" s="2">
        <v>275</v>
      </c>
      <c r="L13085" t="s">
        <v>13</v>
      </c>
    </row>
    <row r="13086" spans="1:12" x14ac:dyDescent="0.2">
      <c r="A13086" t="s">
        <v>16784</v>
      </c>
      <c r="B13086" t="s">
        <v>16785</v>
      </c>
      <c r="C13086" t="s">
        <v>16760</v>
      </c>
      <c r="D13086" t="s">
        <v>16761</v>
      </c>
      <c r="E13086" s="1">
        <v>44722</v>
      </c>
      <c r="F13086" s="2">
        <v>275</v>
      </c>
      <c r="G13086" s="1">
        <v>44723</v>
      </c>
      <c r="H13086" s="3">
        <v>173470</v>
      </c>
      <c r="I13086" t="s">
        <v>5</v>
      </c>
      <c r="J13086" s="3">
        <v>147705.25</v>
      </c>
      <c r="K13086" s="2">
        <v>275</v>
      </c>
      <c r="L13086" t="s">
        <v>13</v>
      </c>
    </row>
    <row r="13087" spans="1:12" x14ac:dyDescent="0.2">
      <c r="A13087" t="s">
        <v>16784</v>
      </c>
      <c r="B13087" t="s">
        <v>16785</v>
      </c>
      <c r="C13087" t="s">
        <v>16762</v>
      </c>
      <c r="D13087" t="s">
        <v>16763</v>
      </c>
      <c r="E13087" s="1">
        <v>44825</v>
      </c>
      <c r="F13087" s="2">
        <v>275</v>
      </c>
      <c r="G13087" s="1">
        <v>44826</v>
      </c>
      <c r="H13087" s="3">
        <v>173470</v>
      </c>
      <c r="I13087" t="s">
        <v>5</v>
      </c>
      <c r="J13087" s="3">
        <v>173470</v>
      </c>
      <c r="K13087" s="2">
        <v>275</v>
      </c>
      <c r="L13087" t="s">
        <v>13</v>
      </c>
    </row>
    <row r="13088" spans="1:12" x14ac:dyDescent="0.2">
      <c r="A13088" t="s">
        <v>16784</v>
      </c>
      <c r="B13088" t="s">
        <v>16785</v>
      </c>
      <c r="C13088" t="s">
        <v>16764</v>
      </c>
      <c r="D13088" t="s">
        <v>16765</v>
      </c>
      <c r="E13088" s="1">
        <v>45180</v>
      </c>
      <c r="F13088" s="2">
        <v>260</v>
      </c>
      <c r="G13088" s="1">
        <v>45185</v>
      </c>
      <c r="H13088" s="3">
        <v>164008</v>
      </c>
      <c r="I13088" t="s">
        <v>5</v>
      </c>
      <c r="J13088" s="3">
        <v>164008</v>
      </c>
      <c r="K13088" s="2">
        <v>260</v>
      </c>
      <c r="L13088" t="s">
        <v>13</v>
      </c>
    </row>
    <row r="13089" spans="1:12" x14ac:dyDescent="0.2">
      <c r="A13089" t="s">
        <v>16784</v>
      </c>
      <c r="B13089" t="s">
        <v>16785</v>
      </c>
      <c r="C13089" t="s">
        <v>16766</v>
      </c>
      <c r="D13089" t="s">
        <v>16767</v>
      </c>
      <c r="E13089" s="1">
        <v>45553</v>
      </c>
      <c r="F13089" s="2">
        <v>275</v>
      </c>
      <c r="G13089" s="1">
        <v>45556</v>
      </c>
      <c r="H13089" s="3">
        <v>190654.75</v>
      </c>
      <c r="I13089" t="s">
        <v>5</v>
      </c>
      <c r="J13089" s="3">
        <v>173470</v>
      </c>
      <c r="K13089" s="2">
        <v>275</v>
      </c>
      <c r="L13089" t="s">
        <v>13</v>
      </c>
    </row>
    <row r="13090" spans="1:12" x14ac:dyDescent="0.2">
      <c r="A13090" t="s">
        <v>16784</v>
      </c>
      <c r="B13090" t="s">
        <v>16785</v>
      </c>
      <c r="C13090" t="s">
        <v>16768</v>
      </c>
      <c r="D13090" t="s">
        <v>16769</v>
      </c>
      <c r="E13090" s="1">
        <v>45820</v>
      </c>
      <c r="F13090" s="2">
        <v>275</v>
      </c>
      <c r="G13090" s="1">
        <v>45821</v>
      </c>
      <c r="H13090" s="3">
        <v>180400</v>
      </c>
      <c r="I13090" t="s">
        <v>5</v>
      </c>
      <c r="J13090" s="3">
        <v>190654.75</v>
      </c>
      <c r="K13090" s="2">
        <v>275</v>
      </c>
      <c r="L13090" t="s">
        <v>13</v>
      </c>
    </row>
    <row r="13091" spans="1:12" x14ac:dyDescent="0.2">
      <c r="A13091" t="s">
        <v>16784</v>
      </c>
      <c r="B13091" t="s">
        <v>16785</v>
      </c>
      <c r="C13091" t="s">
        <v>16770</v>
      </c>
      <c r="D13091" t="s">
        <v>16771</v>
      </c>
      <c r="E13091" s="1">
        <v>46119</v>
      </c>
      <c r="F13091" s="2">
        <v>0</v>
      </c>
      <c r="G13091" s="1">
        <v>46133</v>
      </c>
      <c r="H13091" s="3">
        <v>180400</v>
      </c>
      <c r="I13091" t="s">
        <v>5</v>
      </c>
      <c r="J13091" s="3">
        <v>180400</v>
      </c>
      <c r="K13091" s="2">
        <v>275</v>
      </c>
      <c r="L13091" t="s">
        <v>13</v>
      </c>
    </row>
    <row r="13092" spans="1:12" x14ac:dyDescent="0.2">
      <c r="A13092" t="s">
        <v>16784</v>
      </c>
      <c r="B13092" t="s">
        <v>16785</v>
      </c>
      <c r="C13092" t="s">
        <v>16772</v>
      </c>
      <c r="D13092" t="s">
        <v>16773</v>
      </c>
      <c r="E13092" s="1">
        <v>43019</v>
      </c>
      <c r="F13092" s="2">
        <v>260</v>
      </c>
      <c r="G13092" s="1">
        <v>43022</v>
      </c>
      <c r="H13092" s="3">
        <v>106111.2</v>
      </c>
      <c r="I13092" t="s">
        <v>5</v>
      </c>
      <c r="J13092" s="3">
        <v>115211.2</v>
      </c>
      <c r="K13092" s="2">
        <v>260</v>
      </c>
      <c r="L13092" t="s">
        <v>13</v>
      </c>
    </row>
    <row r="13093" spans="1:12" x14ac:dyDescent="0.2">
      <c r="A13093" t="s">
        <v>16786</v>
      </c>
      <c r="B13093" t="s">
        <v>16787</v>
      </c>
      <c r="C13093" t="s">
        <v>16746</v>
      </c>
      <c r="D13093" t="s">
        <v>16747</v>
      </c>
      <c r="E13093" s="1">
        <v>42345</v>
      </c>
      <c r="F13093" s="2">
        <v>220</v>
      </c>
      <c r="G13093" s="1">
        <v>42346</v>
      </c>
      <c r="H13093" s="3">
        <v>77311.5</v>
      </c>
      <c r="I13093" t="s">
        <v>5</v>
      </c>
      <c r="J13093" s="3">
        <v>78170.399999999994</v>
      </c>
      <c r="K13093" s="2">
        <v>220</v>
      </c>
      <c r="L13093" t="s">
        <v>13</v>
      </c>
    </row>
    <row r="13094" spans="1:12" x14ac:dyDescent="0.2">
      <c r="A13094" t="s">
        <v>16786</v>
      </c>
      <c r="B13094" t="s">
        <v>16787</v>
      </c>
      <c r="C13094" t="s">
        <v>16748</v>
      </c>
      <c r="D13094" t="s">
        <v>16749</v>
      </c>
      <c r="E13094" s="1">
        <v>42569</v>
      </c>
      <c r="F13094" s="2">
        <v>210</v>
      </c>
      <c r="G13094" s="1">
        <v>42570</v>
      </c>
      <c r="H13094" s="3">
        <v>77901.070000000007</v>
      </c>
      <c r="I13094" t="s">
        <v>5</v>
      </c>
      <c r="J13094" s="3">
        <v>74617.2</v>
      </c>
      <c r="K13094" s="2">
        <v>210</v>
      </c>
      <c r="L13094" t="s">
        <v>13</v>
      </c>
    </row>
    <row r="13095" spans="1:12" x14ac:dyDescent="0.2">
      <c r="A13095" t="s">
        <v>16786</v>
      </c>
      <c r="B13095" t="s">
        <v>16787</v>
      </c>
      <c r="C13095" t="s">
        <v>16750</v>
      </c>
      <c r="D13095" t="s">
        <v>16751</v>
      </c>
      <c r="E13095" s="1">
        <v>43304</v>
      </c>
      <c r="F13095" s="2">
        <v>215</v>
      </c>
      <c r="G13095" s="1">
        <v>43305</v>
      </c>
      <c r="H13095" s="3">
        <v>110316.5</v>
      </c>
      <c r="I13095" t="s">
        <v>5</v>
      </c>
      <c r="J13095" s="3">
        <v>80818.5</v>
      </c>
      <c r="K13095" s="2">
        <v>215</v>
      </c>
      <c r="L13095" t="s">
        <v>13</v>
      </c>
    </row>
    <row r="13096" spans="1:12" x14ac:dyDescent="0.2">
      <c r="A13096" t="s">
        <v>16786</v>
      </c>
      <c r="B13096" t="s">
        <v>16787</v>
      </c>
      <c r="C13096" t="s">
        <v>16752</v>
      </c>
      <c r="D13096" t="s">
        <v>16753</v>
      </c>
      <c r="E13096" s="1">
        <v>43622</v>
      </c>
      <c r="F13096" s="2">
        <v>220</v>
      </c>
      <c r="G13096" s="1">
        <v>43627</v>
      </c>
      <c r="H13096" s="3">
        <v>129052</v>
      </c>
      <c r="I13096" t="s">
        <v>5</v>
      </c>
      <c r="J13096" s="3">
        <v>112882</v>
      </c>
      <c r="K13096" s="2">
        <v>220</v>
      </c>
      <c r="L13096" t="s">
        <v>13</v>
      </c>
    </row>
    <row r="13097" spans="1:12" x14ac:dyDescent="0.2">
      <c r="A13097" t="s">
        <v>16786</v>
      </c>
      <c r="B13097" t="s">
        <v>16787</v>
      </c>
      <c r="C13097" t="s">
        <v>16754</v>
      </c>
      <c r="D13097" t="s">
        <v>16755</v>
      </c>
      <c r="E13097" s="1">
        <v>43941</v>
      </c>
      <c r="F13097" s="2">
        <v>220</v>
      </c>
      <c r="G13097" s="1">
        <v>43943</v>
      </c>
      <c r="H13097" s="3">
        <v>96173</v>
      </c>
      <c r="I13097" t="s">
        <v>5</v>
      </c>
      <c r="J13097" s="3">
        <v>100408</v>
      </c>
      <c r="K13097" s="2">
        <v>220</v>
      </c>
      <c r="L13097" t="s">
        <v>13</v>
      </c>
    </row>
    <row r="13098" spans="1:12" x14ac:dyDescent="0.2">
      <c r="A13098" t="s">
        <v>16786</v>
      </c>
      <c r="B13098" t="s">
        <v>16787</v>
      </c>
      <c r="C13098" t="s">
        <v>16756</v>
      </c>
      <c r="D13098" t="s">
        <v>16757</v>
      </c>
      <c r="E13098" s="1">
        <v>44183</v>
      </c>
      <c r="F13098" s="2">
        <v>220</v>
      </c>
      <c r="G13098" s="1">
        <v>44184</v>
      </c>
      <c r="H13098" s="3">
        <v>96712</v>
      </c>
      <c r="I13098" t="s">
        <v>5</v>
      </c>
      <c r="J13098" s="3">
        <v>96712</v>
      </c>
      <c r="K13098" s="2">
        <v>220</v>
      </c>
      <c r="L13098" t="s">
        <v>13</v>
      </c>
    </row>
    <row r="13099" spans="1:12" x14ac:dyDescent="0.2">
      <c r="A13099" t="s">
        <v>16786</v>
      </c>
      <c r="B13099" t="s">
        <v>16787</v>
      </c>
      <c r="C13099" t="s">
        <v>16758</v>
      </c>
      <c r="D13099" t="s">
        <v>16759</v>
      </c>
      <c r="E13099" s="1">
        <v>44425</v>
      </c>
      <c r="F13099" s="2">
        <v>220</v>
      </c>
      <c r="G13099" s="1">
        <v>44449</v>
      </c>
      <c r="H13099" s="3">
        <v>108834</v>
      </c>
      <c r="I13099" t="s">
        <v>5</v>
      </c>
      <c r="J13099" s="3">
        <v>96712</v>
      </c>
      <c r="K13099" s="2">
        <v>220</v>
      </c>
      <c r="L13099" t="s">
        <v>13</v>
      </c>
    </row>
    <row r="13100" spans="1:12" x14ac:dyDescent="0.2">
      <c r="A13100" t="s">
        <v>16786</v>
      </c>
      <c r="B13100" t="s">
        <v>16787</v>
      </c>
      <c r="C13100" t="s">
        <v>16760</v>
      </c>
      <c r="D13100" t="s">
        <v>16761</v>
      </c>
      <c r="E13100" s="1">
        <v>44722</v>
      </c>
      <c r="F13100" s="2">
        <v>220</v>
      </c>
      <c r="G13100" s="1">
        <v>44723</v>
      </c>
      <c r="H13100" s="3">
        <v>127820</v>
      </c>
      <c r="I13100" t="s">
        <v>5</v>
      </c>
      <c r="J13100" s="3">
        <v>108834</v>
      </c>
      <c r="K13100" s="2">
        <v>220</v>
      </c>
      <c r="L13100" t="s">
        <v>13</v>
      </c>
    </row>
    <row r="13101" spans="1:12" x14ac:dyDescent="0.2">
      <c r="A13101" t="s">
        <v>16786</v>
      </c>
      <c r="B13101" t="s">
        <v>16787</v>
      </c>
      <c r="C13101" t="s">
        <v>16762</v>
      </c>
      <c r="D13101" t="s">
        <v>16763</v>
      </c>
      <c r="E13101" s="1">
        <v>44825</v>
      </c>
      <c r="F13101" s="2">
        <v>220</v>
      </c>
      <c r="G13101" s="1">
        <v>44826</v>
      </c>
      <c r="H13101" s="3">
        <v>127820</v>
      </c>
      <c r="I13101" t="s">
        <v>5</v>
      </c>
      <c r="J13101" s="3">
        <v>127820</v>
      </c>
      <c r="K13101" s="2">
        <v>220</v>
      </c>
      <c r="L13101" t="s">
        <v>13</v>
      </c>
    </row>
    <row r="13102" spans="1:12" x14ac:dyDescent="0.2">
      <c r="A13102" t="s">
        <v>16786</v>
      </c>
      <c r="B13102" t="s">
        <v>16787</v>
      </c>
      <c r="C13102" t="s">
        <v>16764</v>
      </c>
      <c r="D13102" t="s">
        <v>16765</v>
      </c>
      <c r="E13102" s="1">
        <v>45180</v>
      </c>
      <c r="F13102" s="2">
        <v>210</v>
      </c>
      <c r="G13102" s="1">
        <v>45185</v>
      </c>
      <c r="H13102" s="3">
        <v>122010</v>
      </c>
      <c r="I13102" t="s">
        <v>5</v>
      </c>
      <c r="J13102" s="3">
        <v>122010</v>
      </c>
      <c r="K13102" s="2">
        <v>210</v>
      </c>
      <c r="L13102" t="s">
        <v>13</v>
      </c>
    </row>
    <row r="13103" spans="1:12" x14ac:dyDescent="0.2">
      <c r="A13103" t="s">
        <v>16786</v>
      </c>
      <c r="B13103" t="s">
        <v>16787</v>
      </c>
      <c r="C13103" t="s">
        <v>16766</v>
      </c>
      <c r="D13103" t="s">
        <v>16767</v>
      </c>
      <c r="E13103" s="1">
        <v>45553</v>
      </c>
      <c r="F13103" s="2">
        <v>220</v>
      </c>
      <c r="G13103" s="1">
        <v>45556</v>
      </c>
      <c r="H13103" s="3">
        <v>140481</v>
      </c>
      <c r="I13103" t="s">
        <v>5</v>
      </c>
      <c r="J13103" s="3">
        <v>127820</v>
      </c>
      <c r="K13103" s="2">
        <v>220</v>
      </c>
      <c r="L13103" t="s">
        <v>13</v>
      </c>
    </row>
    <row r="13104" spans="1:12" x14ac:dyDescent="0.2">
      <c r="A13104" t="s">
        <v>16786</v>
      </c>
      <c r="B13104" t="s">
        <v>16787</v>
      </c>
      <c r="C13104" t="s">
        <v>16768</v>
      </c>
      <c r="D13104" t="s">
        <v>16769</v>
      </c>
      <c r="E13104" s="1">
        <v>45820</v>
      </c>
      <c r="F13104" s="2">
        <v>220</v>
      </c>
      <c r="G13104" s="1">
        <v>45821</v>
      </c>
      <c r="H13104" s="3">
        <v>132880</v>
      </c>
      <c r="I13104" t="s">
        <v>5</v>
      </c>
      <c r="J13104" s="3">
        <v>140481</v>
      </c>
      <c r="K13104" s="2">
        <v>220</v>
      </c>
      <c r="L13104" t="s">
        <v>13</v>
      </c>
    </row>
    <row r="13105" spans="1:12" x14ac:dyDescent="0.2">
      <c r="A13105" t="s">
        <v>16786</v>
      </c>
      <c r="B13105" t="s">
        <v>16787</v>
      </c>
      <c r="C13105" t="s">
        <v>16770</v>
      </c>
      <c r="D13105" t="s">
        <v>16771</v>
      </c>
      <c r="E13105" s="1">
        <v>46119</v>
      </c>
      <c r="F13105" s="2">
        <v>0</v>
      </c>
      <c r="G13105" s="1">
        <v>46133</v>
      </c>
      <c r="H13105" s="3">
        <v>132880</v>
      </c>
      <c r="I13105" t="s">
        <v>5</v>
      </c>
      <c r="J13105" s="3">
        <v>132880</v>
      </c>
      <c r="K13105" s="2">
        <v>220</v>
      </c>
      <c r="L13105" t="s">
        <v>13</v>
      </c>
    </row>
    <row r="13106" spans="1:12" x14ac:dyDescent="0.2">
      <c r="A13106" t="s">
        <v>16786</v>
      </c>
      <c r="B13106" t="s">
        <v>16787</v>
      </c>
      <c r="C13106" t="s">
        <v>16772</v>
      </c>
      <c r="D13106" t="s">
        <v>16773</v>
      </c>
      <c r="E13106" s="1">
        <v>43019</v>
      </c>
      <c r="F13106" s="2">
        <v>210</v>
      </c>
      <c r="G13106" s="1">
        <v>43022</v>
      </c>
      <c r="H13106" s="3">
        <v>78939</v>
      </c>
      <c r="I13106" t="s">
        <v>5</v>
      </c>
      <c r="J13106" s="3">
        <v>85707.3</v>
      </c>
      <c r="K13106" s="2">
        <v>210</v>
      </c>
      <c r="L13106" t="s">
        <v>13</v>
      </c>
    </row>
    <row r="13107" spans="1:12" x14ac:dyDescent="0.2">
      <c r="A13107" t="s">
        <v>16788</v>
      </c>
      <c r="B13107" t="s">
        <v>16789</v>
      </c>
      <c r="C13107" t="s">
        <v>16746</v>
      </c>
      <c r="D13107" t="s">
        <v>16747</v>
      </c>
      <c r="E13107" s="1">
        <v>42345</v>
      </c>
      <c r="F13107" s="2">
        <v>250</v>
      </c>
      <c r="G13107" s="1">
        <v>42346</v>
      </c>
      <c r="H13107" s="3">
        <v>126761</v>
      </c>
      <c r="I13107" t="s">
        <v>5</v>
      </c>
      <c r="J13107" s="3">
        <v>128170</v>
      </c>
      <c r="K13107" s="2">
        <v>250</v>
      </c>
      <c r="L13107" t="s">
        <v>13</v>
      </c>
    </row>
    <row r="13108" spans="1:12" x14ac:dyDescent="0.2">
      <c r="A13108" t="s">
        <v>16788</v>
      </c>
      <c r="B13108" t="s">
        <v>16789</v>
      </c>
      <c r="C13108" t="s">
        <v>16748</v>
      </c>
      <c r="D13108" t="s">
        <v>16749</v>
      </c>
      <c r="E13108" s="1">
        <v>42569</v>
      </c>
      <c r="F13108" s="2">
        <v>320</v>
      </c>
      <c r="G13108" s="1">
        <v>42570</v>
      </c>
      <c r="H13108" s="3">
        <v>171278</v>
      </c>
      <c r="I13108" t="s">
        <v>5</v>
      </c>
      <c r="J13108" s="3">
        <v>164057.60000000001</v>
      </c>
      <c r="K13108" s="2">
        <v>320</v>
      </c>
      <c r="L13108" t="s">
        <v>13</v>
      </c>
    </row>
    <row r="13109" spans="1:12" x14ac:dyDescent="0.2">
      <c r="A13109" t="s">
        <v>16788</v>
      </c>
      <c r="B13109" t="s">
        <v>16789</v>
      </c>
      <c r="C13109" t="s">
        <v>16750</v>
      </c>
      <c r="D13109" t="s">
        <v>16751</v>
      </c>
      <c r="E13109" s="1">
        <v>43304</v>
      </c>
      <c r="F13109" s="2">
        <v>325</v>
      </c>
      <c r="G13109" s="1">
        <v>43305</v>
      </c>
      <c r="H13109" s="3">
        <v>240607.25</v>
      </c>
      <c r="I13109" t="s">
        <v>5</v>
      </c>
      <c r="J13109" s="3">
        <v>176270.25</v>
      </c>
      <c r="K13109" s="2">
        <v>325</v>
      </c>
      <c r="L13109" t="s">
        <v>13</v>
      </c>
    </row>
    <row r="13110" spans="1:12" x14ac:dyDescent="0.2">
      <c r="A13110" t="s">
        <v>16788</v>
      </c>
      <c r="B13110" t="s">
        <v>16789</v>
      </c>
      <c r="C13110" t="s">
        <v>16752</v>
      </c>
      <c r="D13110" t="s">
        <v>16753</v>
      </c>
      <c r="E13110" s="1">
        <v>43622</v>
      </c>
      <c r="F13110" s="2">
        <v>335</v>
      </c>
      <c r="G13110" s="1">
        <v>43627</v>
      </c>
      <c r="H13110" s="3">
        <v>283537.3</v>
      </c>
      <c r="I13110" t="s">
        <v>5</v>
      </c>
      <c r="J13110" s="3">
        <v>248010.55</v>
      </c>
      <c r="K13110" s="2">
        <v>335</v>
      </c>
      <c r="L13110" t="s">
        <v>13</v>
      </c>
    </row>
    <row r="13111" spans="1:12" x14ac:dyDescent="0.2">
      <c r="A13111" t="s">
        <v>16788</v>
      </c>
      <c r="B13111" t="s">
        <v>16789</v>
      </c>
      <c r="C13111" t="s">
        <v>16754</v>
      </c>
      <c r="D13111" t="s">
        <v>16755</v>
      </c>
      <c r="E13111" s="1">
        <v>43941</v>
      </c>
      <c r="F13111" s="2">
        <v>335</v>
      </c>
      <c r="G13111" s="1">
        <v>43943</v>
      </c>
      <c r="H13111" s="3">
        <v>211301.25</v>
      </c>
      <c r="I13111" t="s">
        <v>5</v>
      </c>
      <c r="J13111" s="3">
        <v>220604.2</v>
      </c>
      <c r="K13111" s="2">
        <v>335</v>
      </c>
      <c r="L13111" t="s">
        <v>13</v>
      </c>
    </row>
    <row r="13112" spans="1:12" x14ac:dyDescent="0.2">
      <c r="A13112" t="s">
        <v>16788</v>
      </c>
      <c r="B13112" t="s">
        <v>16789</v>
      </c>
      <c r="C13112" t="s">
        <v>16756</v>
      </c>
      <c r="D13112" t="s">
        <v>16757</v>
      </c>
      <c r="E13112" s="1">
        <v>44183</v>
      </c>
      <c r="F13112" s="2">
        <v>335</v>
      </c>
      <c r="G13112" s="1">
        <v>44184</v>
      </c>
      <c r="H13112" s="3">
        <v>212483.8</v>
      </c>
      <c r="I13112" t="s">
        <v>5</v>
      </c>
      <c r="J13112" s="3">
        <v>212483.8</v>
      </c>
      <c r="K13112" s="2">
        <v>335</v>
      </c>
      <c r="L13112" t="s">
        <v>13</v>
      </c>
    </row>
    <row r="13113" spans="1:12" x14ac:dyDescent="0.2">
      <c r="A13113" t="s">
        <v>16788</v>
      </c>
      <c r="B13113" t="s">
        <v>16789</v>
      </c>
      <c r="C13113" t="s">
        <v>16758</v>
      </c>
      <c r="D13113" t="s">
        <v>16759</v>
      </c>
      <c r="E13113" s="1">
        <v>44425</v>
      </c>
      <c r="F13113" s="2">
        <v>335</v>
      </c>
      <c r="G13113" s="1">
        <v>44449</v>
      </c>
      <c r="H13113" s="3">
        <v>239119.65</v>
      </c>
      <c r="I13113" t="s">
        <v>5</v>
      </c>
      <c r="J13113" s="3">
        <v>212483.8</v>
      </c>
      <c r="K13113" s="2">
        <v>335</v>
      </c>
      <c r="L13113" t="s">
        <v>13</v>
      </c>
    </row>
    <row r="13114" spans="1:12" x14ac:dyDescent="0.2">
      <c r="A13114" t="s">
        <v>16788</v>
      </c>
      <c r="B13114" t="s">
        <v>16789</v>
      </c>
      <c r="C13114" t="s">
        <v>16760</v>
      </c>
      <c r="D13114" t="s">
        <v>16761</v>
      </c>
      <c r="E13114" s="1">
        <v>44722</v>
      </c>
      <c r="F13114" s="2">
        <v>335</v>
      </c>
      <c r="G13114" s="1">
        <v>44723</v>
      </c>
      <c r="H13114" s="3">
        <v>280830.5</v>
      </c>
      <c r="I13114" t="s">
        <v>5</v>
      </c>
      <c r="J13114" s="3">
        <v>239119.65</v>
      </c>
      <c r="K13114" s="2">
        <v>335</v>
      </c>
      <c r="L13114" t="s">
        <v>13</v>
      </c>
    </row>
    <row r="13115" spans="1:12" x14ac:dyDescent="0.2">
      <c r="A13115" t="s">
        <v>16788</v>
      </c>
      <c r="B13115" t="s">
        <v>16789</v>
      </c>
      <c r="C13115" t="s">
        <v>16762</v>
      </c>
      <c r="D13115" t="s">
        <v>16763</v>
      </c>
      <c r="E13115" s="1">
        <v>44825</v>
      </c>
      <c r="F13115" s="2">
        <v>335</v>
      </c>
      <c r="G13115" s="1">
        <v>44826</v>
      </c>
      <c r="H13115" s="3">
        <v>280830.5</v>
      </c>
      <c r="I13115" t="s">
        <v>5</v>
      </c>
      <c r="J13115" s="3">
        <v>280830.5</v>
      </c>
      <c r="K13115" s="2">
        <v>335</v>
      </c>
      <c r="L13115" t="s">
        <v>13</v>
      </c>
    </row>
    <row r="13116" spans="1:12" x14ac:dyDescent="0.2">
      <c r="A13116" t="s">
        <v>16788</v>
      </c>
      <c r="B13116" t="s">
        <v>16789</v>
      </c>
      <c r="C13116" t="s">
        <v>16764</v>
      </c>
      <c r="D13116" t="s">
        <v>16765</v>
      </c>
      <c r="E13116" s="1">
        <v>45180</v>
      </c>
      <c r="F13116" s="2">
        <v>320</v>
      </c>
      <c r="G13116" s="1">
        <v>45185</v>
      </c>
      <c r="H13116" s="3">
        <v>268256</v>
      </c>
      <c r="I13116" t="s">
        <v>5</v>
      </c>
      <c r="J13116" s="3">
        <v>268256</v>
      </c>
      <c r="K13116" s="2">
        <v>320</v>
      </c>
      <c r="L13116" t="s">
        <v>13</v>
      </c>
    </row>
    <row r="13117" spans="1:12" x14ac:dyDescent="0.2">
      <c r="A13117" t="s">
        <v>16788</v>
      </c>
      <c r="B13117" t="s">
        <v>16789</v>
      </c>
      <c r="C13117" t="s">
        <v>16766</v>
      </c>
      <c r="D13117" t="s">
        <v>16767</v>
      </c>
      <c r="E13117" s="1">
        <v>45553</v>
      </c>
      <c r="F13117" s="2">
        <v>335</v>
      </c>
      <c r="G13117" s="1">
        <v>45556</v>
      </c>
      <c r="H13117" s="3">
        <v>308648.90000000002</v>
      </c>
      <c r="I13117" t="s">
        <v>5</v>
      </c>
      <c r="J13117" s="3">
        <v>280830.5</v>
      </c>
      <c r="K13117" s="2">
        <v>335</v>
      </c>
      <c r="L13117" t="s">
        <v>13</v>
      </c>
    </row>
    <row r="13118" spans="1:12" x14ac:dyDescent="0.2">
      <c r="A13118" t="s">
        <v>16788</v>
      </c>
      <c r="B13118" t="s">
        <v>16789</v>
      </c>
      <c r="C13118" t="s">
        <v>16768</v>
      </c>
      <c r="D13118" t="s">
        <v>16769</v>
      </c>
      <c r="E13118" s="1">
        <v>45820</v>
      </c>
      <c r="F13118" s="2">
        <v>335</v>
      </c>
      <c r="G13118" s="1">
        <v>45821</v>
      </c>
      <c r="H13118" s="3">
        <v>292120</v>
      </c>
      <c r="I13118" t="s">
        <v>5</v>
      </c>
      <c r="J13118" s="3">
        <v>308648.90000000002</v>
      </c>
      <c r="K13118" s="2">
        <v>335</v>
      </c>
      <c r="L13118" t="s">
        <v>13</v>
      </c>
    </row>
    <row r="13119" spans="1:12" x14ac:dyDescent="0.2">
      <c r="A13119" t="s">
        <v>16788</v>
      </c>
      <c r="B13119" t="s">
        <v>16789</v>
      </c>
      <c r="C13119" t="s">
        <v>16770</v>
      </c>
      <c r="D13119" t="s">
        <v>16771</v>
      </c>
      <c r="E13119" s="1">
        <v>46119</v>
      </c>
      <c r="F13119" s="2">
        <v>0</v>
      </c>
      <c r="G13119" s="1">
        <v>46133</v>
      </c>
      <c r="H13119" s="3">
        <v>292120</v>
      </c>
      <c r="I13119" t="s">
        <v>5</v>
      </c>
      <c r="J13119" s="3">
        <v>292120</v>
      </c>
      <c r="K13119" s="2">
        <v>335</v>
      </c>
      <c r="L13119" t="s">
        <v>13</v>
      </c>
    </row>
    <row r="13120" spans="1:12" x14ac:dyDescent="0.2">
      <c r="A13120" t="s">
        <v>16788</v>
      </c>
      <c r="B13120" t="s">
        <v>16789</v>
      </c>
      <c r="C13120" t="s">
        <v>16772</v>
      </c>
      <c r="D13120" t="s">
        <v>16773</v>
      </c>
      <c r="E13120" s="1">
        <v>43019</v>
      </c>
      <c r="F13120" s="2">
        <v>320</v>
      </c>
      <c r="G13120" s="1">
        <v>43022</v>
      </c>
      <c r="H13120" s="3">
        <v>173558.39999999999</v>
      </c>
      <c r="I13120" t="s">
        <v>5</v>
      </c>
      <c r="J13120" s="3">
        <v>188441.60000000001</v>
      </c>
      <c r="K13120" s="2">
        <v>320</v>
      </c>
      <c r="L13120" t="s">
        <v>13</v>
      </c>
    </row>
    <row r="13121" spans="1:12" x14ac:dyDescent="0.2">
      <c r="A13121" t="s">
        <v>16790</v>
      </c>
      <c r="B13121" t="s">
        <v>16791</v>
      </c>
      <c r="C13121" t="s">
        <v>16746</v>
      </c>
      <c r="D13121" t="s">
        <v>16747</v>
      </c>
      <c r="E13121" s="1">
        <v>42345</v>
      </c>
      <c r="F13121" s="2">
        <v>340</v>
      </c>
      <c r="G13121" s="1">
        <v>42346</v>
      </c>
      <c r="H13121" s="3">
        <v>160447.85999999999</v>
      </c>
      <c r="I13121" t="s">
        <v>5</v>
      </c>
      <c r="J13121" s="3">
        <v>162231</v>
      </c>
      <c r="K13121" s="2">
        <v>340</v>
      </c>
      <c r="L13121" t="s">
        <v>13</v>
      </c>
    </row>
    <row r="13122" spans="1:12" x14ac:dyDescent="0.2">
      <c r="A13122" t="s">
        <v>16790</v>
      </c>
      <c r="B13122" t="s">
        <v>16791</v>
      </c>
      <c r="C13122" t="s">
        <v>16748</v>
      </c>
      <c r="D13122" t="s">
        <v>16749</v>
      </c>
      <c r="E13122" s="1">
        <v>42569</v>
      </c>
      <c r="F13122" s="2">
        <v>330</v>
      </c>
      <c r="G13122" s="1">
        <v>42570</v>
      </c>
      <c r="H13122" s="3">
        <v>164387.14000000001</v>
      </c>
      <c r="I13122" t="s">
        <v>5</v>
      </c>
      <c r="J13122" s="3">
        <v>157459.5</v>
      </c>
      <c r="K13122" s="2">
        <v>330</v>
      </c>
      <c r="L13122" t="s">
        <v>13</v>
      </c>
    </row>
    <row r="13123" spans="1:12" x14ac:dyDescent="0.2">
      <c r="A13123" t="s">
        <v>16790</v>
      </c>
      <c r="B13123" t="s">
        <v>16791</v>
      </c>
      <c r="C13123" t="s">
        <v>16750</v>
      </c>
      <c r="D13123" t="s">
        <v>16751</v>
      </c>
      <c r="E13123" s="1">
        <v>43304</v>
      </c>
      <c r="F13123" s="2">
        <v>330</v>
      </c>
      <c r="G13123" s="1">
        <v>43305</v>
      </c>
      <c r="H13123" s="3">
        <v>227376.6</v>
      </c>
      <c r="I13123" t="s">
        <v>5</v>
      </c>
      <c r="J13123" s="3">
        <v>166577.4</v>
      </c>
      <c r="K13123" s="2">
        <v>330</v>
      </c>
      <c r="L13123" t="s">
        <v>13</v>
      </c>
    </row>
    <row r="13124" spans="1:12" x14ac:dyDescent="0.2">
      <c r="A13124" t="s">
        <v>16790</v>
      </c>
      <c r="B13124" t="s">
        <v>16791</v>
      </c>
      <c r="C13124" t="s">
        <v>16752</v>
      </c>
      <c r="D13124" t="s">
        <v>16753</v>
      </c>
      <c r="E13124" s="1">
        <v>43622</v>
      </c>
      <c r="F13124" s="2">
        <v>345</v>
      </c>
      <c r="G13124" s="1">
        <v>43627</v>
      </c>
      <c r="H13124" s="3">
        <v>271763.40000000002</v>
      </c>
      <c r="I13124" t="s">
        <v>5</v>
      </c>
      <c r="J13124" s="3">
        <v>237711.9</v>
      </c>
      <c r="K13124" s="2">
        <v>345</v>
      </c>
      <c r="L13124" t="s">
        <v>13</v>
      </c>
    </row>
    <row r="13125" spans="1:12" x14ac:dyDescent="0.2">
      <c r="A13125" t="s">
        <v>16790</v>
      </c>
      <c r="B13125" t="s">
        <v>16791</v>
      </c>
      <c r="C13125" t="s">
        <v>16754</v>
      </c>
      <c r="D13125" t="s">
        <v>16755</v>
      </c>
      <c r="E13125" s="1">
        <v>43941</v>
      </c>
      <c r="F13125" s="2">
        <v>345</v>
      </c>
      <c r="G13125" s="1">
        <v>43943</v>
      </c>
      <c r="H13125" s="3">
        <v>202525.35</v>
      </c>
      <c r="I13125" t="s">
        <v>5</v>
      </c>
      <c r="J13125" s="3">
        <v>211443.6</v>
      </c>
      <c r="K13125" s="2">
        <v>345</v>
      </c>
      <c r="L13125" t="s">
        <v>13</v>
      </c>
    </row>
    <row r="13126" spans="1:12" x14ac:dyDescent="0.2">
      <c r="A13126" t="s">
        <v>16790</v>
      </c>
      <c r="B13126" t="s">
        <v>16791</v>
      </c>
      <c r="C13126" t="s">
        <v>16756</v>
      </c>
      <c r="D13126" t="s">
        <v>16757</v>
      </c>
      <c r="E13126" s="1">
        <v>44183</v>
      </c>
      <c r="F13126" s="2">
        <v>345</v>
      </c>
      <c r="G13126" s="1">
        <v>44184</v>
      </c>
      <c r="H13126" s="3">
        <v>203660.4</v>
      </c>
      <c r="I13126" t="s">
        <v>5</v>
      </c>
      <c r="J13126" s="3">
        <v>203660.4</v>
      </c>
      <c r="K13126" s="2">
        <v>345</v>
      </c>
      <c r="L13126" t="s">
        <v>13</v>
      </c>
    </row>
    <row r="13127" spans="1:12" x14ac:dyDescent="0.2">
      <c r="A13127" t="s">
        <v>16790</v>
      </c>
      <c r="B13127" t="s">
        <v>16791</v>
      </c>
      <c r="C13127" t="s">
        <v>16758</v>
      </c>
      <c r="D13127" t="s">
        <v>16759</v>
      </c>
      <c r="E13127" s="1">
        <v>44425</v>
      </c>
      <c r="F13127" s="2">
        <v>345</v>
      </c>
      <c r="G13127" s="1">
        <v>44449</v>
      </c>
      <c r="H13127" s="3">
        <v>229190.39999999999</v>
      </c>
      <c r="I13127" t="s">
        <v>5</v>
      </c>
      <c r="J13127" s="3">
        <v>203660.4</v>
      </c>
      <c r="K13127" s="2">
        <v>345</v>
      </c>
      <c r="L13127" t="s">
        <v>13</v>
      </c>
    </row>
    <row r="13128" spans="1:12" x14ac:dyDescent="0.2">
      <c r="A13128" t="s">
        <v>16790</v>
      </c>
      <c r="B13128" t="s">
        <v>16791</v>
      </c>
      <c r="C13128" t="s">
        <v>16760</v>
      </c>
      <c r="D13128" t="s">
        <v>16761</v>
      </c>
      <c r="E13128" s="1">
        <v>44722</v>
      </c>
      <c r="F13128" s="2">
        <v>345</v>
      </c>
      <c r="G13128" s="1">
        <v>44723</v>
      </c>
      <c r="H13128" s="3">
        <v>269169</v>
      </c>
      <c r="I13128" t="s">
        <v>5</v>
      </c>
      <c r="J13128" s="3">
        <v>229190.39999999999</v>
      </c>
      <c r="K13128" s="2">
        <v>345</v>
      </c>
      <c r="L13128" t="s">
        <v>13</v>
      </c>
    </row>
    <row r="13129" spans="1:12" x14ac:dyDescent="0.2">
      <c r="A13129" t="s">
        <v>16790</v>
      </c>
      <c r="B13129" t="s">
        <v>16791</v>
      </c>
      <c r="C13129" t="s">
        <v>16762</v>
      </c>
      <c r="D13129" t="s">
        <v>16763</v>
      </c>
      <c r="E13129" s="1">
        <v>44825</v>
      </c>
      <c r="F13129" s="2">
        <v>345</v>
      </c>
      <c r="G13129" s="1">
        <v>44826</v>
      </c>
      <c r="H13129" s="3">
        <v>269169</v>
      </c>
      <c r="I13129" t="s">
        <v>5</v>
      </c>
      <c r="J13129" s="3">
        <v>269169</v>
      </c>
      <c r="K13129" s="2">
        <v>345</v>
      </c>
      <c r="L13129" t="s">
        <v>13</v>
      </c>
    </row>
    <row r="13130" spans="1:12" x14ac:dyDescent="0.2">
      <c r="A13130" t="s">
        <v>16790</v>
      </c>
      <c r="B13130" t="s">
        <v>16791</v>
      </c>
      <c r="C13130" t="s">
        <v>16764</v>
      </c>
      <c r="D13130" t="s">
        <v>16765</v>
      </c>
      <c r="E13130" s="1">
        <v>45180</v>
      </c>
      <c r="F13130" s="2">
        <v>328</v>
      </c>
      <c r="G13130" s="1">
        <v>45185</v>
      </c>
      <c r="H13130" s="3">
        <v>255905.6</v>
      </c>
      <c r="I13130" t="s">
        <v>5</v>
      </c>
      <c r="J13130" s="3">
        <v>255905.6</v>
      </c>
      <c r="K13130" s="2">
        <v>328</v>
      </c>
      <c r="L13130" t="s">
        <v>13</v>
      </c>
    </row>
    <row r="13131" spans="1:12" x14ac:dyDescent="0.2">
      <c r="A13131" t="s">
        <v>16790</v>
      </c>
      <c r="B13131" t="s">
        <v>16791</v>
      </c>
      <c r="C13131" t="s">
        <v>16766</v>
      </c>
      <c r="D13131" t="s">
        <v>16767</v>
      </c>
      <c r="E13131" s="1">
        <v>45553</v>
      </c>
      <c r="F13131" s="2">
        <v>345</v>
      </c>
      <c r="G13131" s="1">
        <v>45556</v>
      </c>
      <c r="H13131" s="3">
        <v>295834.05</v>
      </c>
      <c r="I13131" t="s">
        <v>5</v>
      </c>
      <c r="J13131" s="3">
        <v>269169</v>
      </c>
      <c r="K13131" s="2">
        <v>345</v>
      </c>
      <c r="L13131" t="s">
        <v>13</v>
      </c>
    </row>
    <row r="13132" spans="1:12" x14ac:dyDescent="0.2">
      <c r="A13132" t="s">
        <v>16790</v>
      </c>
      <c r="B13132" t="s">
        <v>16791</v>
      </c>
      <c r="C13132" t="s">
        <v>16768</v>
      </c>
      <c r="D13132" t="s">
        <v>16769</v>
      </c>
      <c r="E13132" s="1">
        <v>45820</v>
      </c>
      <c r="F13132" s="2">
        <v>345</v>
      </c>
      <c r="G13132" s="1">
        <v>45821</v>
      </c>
      <c r="H13132" s="3">
        <v>280140</v>
      </c>
      <c r="I13132" t="s">
        <v>5</v>
      </c>
      <c r="J13132" s="3">
        <v>295834.05</v>
      </c>
      <c r="K13132" s="2">
        <v>345</v>
      </c>
      <c r="L13132" t="s">
        <v>13</v>
      </c>
    </row>
    <row r="13133" spans="1:12" x14ac:dyDescent="0.2">
      <c r="A13133" t="s">
        <v>16790</v>
      </c>
      <c r="B13133" t="s">
        <v>16791</v>
      </c>
      <c r="C13133" t="s">
        <v>16770</v>
      </c>
      <c r="D13133" t="s">
        <v>16771</v>
      </c>
      <c r="E13133" s="1">
        <v>46119</v>
      </c>
      <c r="F13133" s="2">
        <v>0</v>
      </c>
      <c r="G13133" s="1">
        <v>46133</v>
      </c>
      <c r="H13133" s="3">
        <v>280140</v>
      </c>
      <c r="I13133" t="s">
        <v>5</v>
      </c>
      <c r="J13133" s="3">
        <v>280140</v>
      </c>
      <c r="K13133" s="2">
        <v>345</v>
      </c>
      <c r="L13133" t="s">
        <v>13</v>
      </c>
    </row>
    <row r="13134" spans="1:12" x14ac:dyDescent="0.2">
      <c r="A13134" t="s">
        <v>16790</v>
      </c>
      <c r="B13134" t="s">
        <v>16791</v>
      </c>
      <c r="C13134" t="s">
        <v>16772</v>
      </c>
      <c r="D13134" t="s">
        <v>16773</v>
      </c>
      <c r="E13134" s="1">
        <v>43019</v>
      </c>
      <c r="F13134" s="2">
        <v>330</v>
      </c>
      <c r="G13134" s="1">
        <v>43022</v>
      </c>
      <c r="H13134" s="3">
        <v>166577.4</v>
      </c>
      <c r="I13134" t="s">
        <v>5</v>
      </c>
      <c r="J13134" s="3">
        <v>180859.8</v>
      </c>
      <c r="K13134" s="2">
        <v>330</v>
      </c>
      <c r="L13134" t="s">
        <v>13</v>
      </c>
    </row>
    <row r="13135" spans="1:12" x14ac:dyDescent="0.2">
      <c r="A13135" t="s">
        <v>16792</v>
      </c>
      <c r="B13135" t="s">
        <v>16793</v>
      </c>
      <c r="C13135" t="s">
        <v>16746</v>
      </c>
      <c r="D13135" t="s">
        <v>16747</v>
      </c>
      <c r="E13135" s="1">
        <v>42345</v>
      </c>
      <c r="F13135" s="2">
        <v>350</v>
      </c>
      <c r="G13135" s="1">
        <v>42346</v>
      </c>
      <c r="H13135" s="3">
        <v>233517.62</v>
      </c>
      <c r="I13135" t="s">
        <v>5</v>
      </c>
      <c r="J13135" s="3">
        <v>236113.5</v>
      </c>
      <c r="K13135" s="2">
        <v>350</v>
      </c>
      <c r="L13135" t="s">
        <v>13</v>
      </c>
    </row>
    <row r="13136" spans="1:12" x14ac:dyDescent="0.2">
      <c r="A13136" t="s">
        <v>16792</v>
      </c>
      <c r="B13136" t="s">
        <v>16793</v>
      </c>
      <c r="C13136" t="s">
        <v>16748</v>
      </c>
      <c r="D13136" t="s">
        <v>16749</v>
      </c>
      <c r="E13136" s="1">
        <v>42569</v>
      </c>
      <c r="F13136" s="2">
        <v>320</v>
      </c>
      <c r="G13136" s="1">
        <v>42570</v>
      </c>
      <c r="H13136" s="3">
        <v>225372.03</v>
      </c>
      <c r="I13136" t="s">
        <v>5</v>
      </c>
      <c r="J13136" s="3">
        <v>215875.20000000001</v>
      </c>
      <c r="K13136" s="2">
        <v>320</v>
      </c>
      <c r="L13136" t="s">
        <v>13</v>
      </c>
    </row>
    <row r="13137" spans="1:12" x14ac:dyDescent="0.2">
      <c r="A13137" t="s">
        <v>16792</v>
      </c>
      <c r="B13137" t="s">
        <v>16793</v>
      </c>
      <c r="C13137" t="s">
        <v>16750</v>
      </c>
      <c r="D13137" t="s">
        <v>16751</v>
      </c>
      <c r="E13137" s="1">
        <v>43304</v>
      </c>
      <c r="F13137" s="2">
        <v>330</v>
      </c>
      <c r="G13137" s="1">
        <v>43305</v>
      </c>
      <c r="H13137" s="3">
        <v>321472.8</v>
      </c>
      <c r="I13137" t="s">
        <v>5</v>
      </c>
      <c r="J13137" s="3">
        <v>235514.4</v>
      </c>
      <c r="K13137" s="2">
        <v>330</v>
      </c>
      <c r="L13137" t="s">
        <v>13</v>
      </c>
    </row>
    <row r="13138" spans="1:12" x14ac:dyDescent="0.2">
      <c r="A13138" t="s">
        <v>16792</v>
      </c>
      <c r="B13138" t="s">
        <v>16793</v>
      </c>
      <c r="C13138" t="s">
        <v>16752</v>
      </c>
      <c r="D13138" t="s">
        <v>16753</v>
      </c>
      <c r="E13138" s="1">
        <v>43622</v>
      </c>
      <c r="F13138" s="2">
        <v>335</v>
      </c>
      <c r="G13138" s="1">
        <v>43627</v>
      </c>
      <c r="H13138" s="3">
        <v>373092.85</v>
      </c>
      <c r="I13138" t="s">
        <v>5</v>
      </c>
      <c r="J13138" s="3">
        <v>326343.59999999998</v>
      </c>
      <c r="K13138" s="2">
        <v>335</v>
      </c>
      <c r="L13138" t="s">
        <v>13</v>
      </c>
    </row>
    <row r="13139" spans="1:12" x14ac:dyDescent="0.2">
      <c r="A13139" t="s">
        <v>16792</v>
      </c>
      <c r="B13139" t="s">
        <v>16793</v>
      </c>
      <c r="C13139" t="s">
        <v>16754</v>
      </c>
      <c r="D13139" t="s">
        <v>16755</v>
      </c>
      <c r="E13139" s="1">
        <v>43941</v>
      </c>
      <c r="F13139" s="2">
        <v>335</v>
      </c>
      <c r="G13139" s="1">
        <v>43943</v>
      </c>
      <c r="H13139" s="3">
        <v>278036.59999999998</v>
      </c>
      <c r="I13139" t="s">
        <v>5</v>
      </c>
      <c r="J13139" s="3">
        <v>290277.5</v>
      </c>
      <c r="K13139" s="2">
        <v>335</v>
      </c>
      <c r="L13139" t="s">
        <v>13</v>
      </c>
    </row>
    <row r="13140" spans="1:12" x14ac:dyDescent="0.2">
      <c r="A13140" t="s">
        <v>16792</v>
      </c>
      <c r="B13140" t="s">
        <v>16793</v>
      </c>
      <c r="C13140" t="s">
        <v>16756</v>
      </c>
      <c r="D13140" t="s">
        <v>16757</v>
      </c>
      <c r="E13140" s="1">
        <v>44183</v>
      </c>
      <c r="F13140" s="2">
        <v>335</v>
      </c>
      <c r="G13140" s="1">
        <v>44184</v>
      </c>
      <c r="H13140" s="3">
        <v>279594.34999999998</v>
      </c>
      <c r="I13140" t="s">
        <v>5</v>
      </c>
      <c r="J13140" s="3">
        <v>279594.34999999998</v>
      </c>
      <c r="K13140" s="2">
        <v>335</v>
      </c>
      <c r="L13140" t="s">
        <v>13</v>
      </c>
    </row>
    <row r="13141" spans="1:12" x14ac:dyDescent="0.2">
      <c r="A13141" t="s">
        <v>16792</v>
      </c>
      <c r="B13141" t="s">
        <v>16793</v>
      </c>
      <c r="C13141" t="s">
        <v>16758</v>
      </c>
      <c r="D13141" t="s">
        <v>16759</v>
      </c>
      <c r="E13141" s="1">
        <v>44425</v>
      </c>
      <c r="F13141" s="2">
        <v>335</v>
      </c>
      <c r="G13141" s="1">
        <v>44449</v>
      </c>
      <c r="H13141" s="3">
        <v>314642.05</v>
      </c>
      <c r="I13141" t="s">
        <v>5</v>
      </c>
      <c r="J13141" s="3">
        <v>279594.34999999998</v>
      </c>
      <c r="K13141" s="2">
        <v>335</v>
      </c>
      <c r="L13141" t="s">
        <v>13</v>
      </c>
    </row>
    <row r="13142" spans="1:12" x14ac:dyDescent="0.2">
      <c r="A13142" t="s">
        <v>16792</v>
      </c>
      <c r="B13142" t="s">
        <v>16793</v>
      </c>
      <c r="C13142" t="s">
        <v>16760</v>
      </c>
      <c r="D13142" t="s">
        <v>16761</v>
      </c>
      <c r="E13142" s="1">
        <v>44722</v>
      </c>
      <c r="F13142" s="2">
        <v>335</v>
      </c>
      <c r="G13142" s="1">
        <v>44723</v>
      </c>
      <c r="H13142" s="3">
        <v>369528.45</v>
      </c>
      <c r="I13142" t="s">
        <v>5</v>
      </c>
      <c r="J13142" s="3">
        <v>314642.05</v>
      </c>
      <c r="K13142" s="2">
        <v>335</v>
      </c>
      <c r="L13142" t="s">
        <v>13</v>
      </c>
    </row>
    <row r="13143" spans="1:12" x14ac:dyDescent="0.2">
      <c r="A13143" t="s">
        <v>16792</v>
      </c>
      <c r="B13143" t="s">
        <v>16793</v>
      </c>
      <c r="C13143" t="s">
        <v>16762</v>
      </c>
      <c r="D13143" t="s">
        <v>16763</v>
      </c>
      <c r="E13143" s="1">
        <v>44825</v>
      </c>
      <c r="F13143" s="2">
        <v>335</v>
      </c>
      <c r="G13143" s="1">
        <v>44826</v>
      </c>
      <c r="H13143" s="3">
        <v>369528.45</v>
      </c>
      <c r="I13143" t="s">
        <v>5</v>
      </c>
      <c r="J13143" s="3">
        <v>369528.45</v>
      </c>
      <c r="K13143" s="2">
        <v>335</v>
      </c>
      <c r="L13143" t="s">
        <v>13</v>
      </c>
    </row>
    <row r="13144" spans="1:12" x14ac:dyDescent="0.2">
      <c r="A13144" t="s">
        <v>16792</v>
      </c>
      <c r="B13144" t="s">
        <v>16793</v>
      </c>
      <c r="C13144" t="s">
        <v>16764</v>
      </c>
      <c r="D13144" t="s">
        <v>16765</v>
      </c>
      <c r="E13144" s="1">
        <v>45180</v>
      </c>
      <c r="F13144" s="2">
        <v>320</v>
      </c>
      <c r="G13144" s="1">
        <v>45185</v>
      </c>
      <c r="H13144" s="3">
        <v>352982.4</v>
      </c>
      <c r="I13144" t="s">
        <v>5</v>
      </c>
      <c r="J13144" s="3">
        <v>352982.4</v>
      </c>
      <c r="K13144" s="2">
        <v>320</v>
      </c>
      <c r="L13144" t="s">
        <v>13</v>
      </c>
    </row>
    <row r="13145" spans="1:12" x14ac:dyDescent="0.2">
      <c r="A13145" t="s">
        <v>16792</v>
      </c>
      <c r="B13145" t="s">
        <v>16793</v>
      </c>
      <c r="C13145" t="s">
        <v>16766</v>
      </c>
      <c r="D13145" t="s">
        <v>16767</v>
      </c>
      <c r="E13145" s="1">
        <v>45553</v>
      </c>
      <c r="F13145" s="2">
        <v>335</v>
      </c>
      <c r="G13145" s="1">
        <v>45556</v>
      </c>
      <c r="H13145" s="3">
        <v>406133.9</v>
      </c>
      <c r="I13145" t="s">
        <v>5</v>
      </c>
      <c r="J13145" s="3">
        <v>369528.45</v>
      </c>
      <c r="K13145" s="2">
        <v>335</v>
      </c>
      <c r="L13145" t="s">
        <v>13</v>
      </c>
    </row>
    <row r="13146" spans="1:12" x14ac:dyDescent="0.2">
      <c r="A13146" t="s">
        <v>16792</v>
      </c>
      <c r="B13146" t="s">
        <v>16793</v>
      </c>
      <c r="C13146" t="s">
        <v>16768</v>
      </c>
      <c r="D13146" t="s">
        <v>16769</v>
      </c>
      <c r="E13146" s="1">
        <v>45820</v>
      </c>
      <c r="F13146" s="2">
        <v>335</v>
      </c>
      <c r="G13146" s="1">
        <v>45821</v>
      </c>
      <c r="H13146" s="3">
        <v>384580</v>
      </c>
      <c r="I13146" t="s">
        <v>5</v>
      </c>
      <c r="J13146" s="3">
        <v>406133.9</v>
      </c>
      <c r="K13146" s="2">
        <v>335</v>
      </c>
      <c r="L13146" t="s">
        <v>13</v>
      </c>
    </row>
    <row r="13147" spans="1:12" x14ac:dyDescent="0.2">
      <c r="A13147" t="s">
        <v>16792</v>
      </c>
      <c r="B13147" t="s">
        <v>16793</v>
      </c>
      <c r="C13147" t="s">
        <v>16770</v>
      </c>
      <c r="D13147" t="s">
        <v>16771</v>
      </c>
      <c r="E13147" s="1">
        <v>46119</v>
      </c>
      <c r="F13147" s="2">
        <v>0</v>
      </c>
      <c r="G13147" s="1">
        <v>46133</v>
      </c>
      <c r="H13147" s="3">
        <v>384580</v>
      </c>
      <c r="I13147" t="s">
        <v>5</v>
      </c>
      <c r="J13147" s="3">
        <v>384580</v>
      </c>
      <c r="K13147" s="2">
        <v>335</v>
      </c>
      <c r="L13147" t="s">
        <v>13</v>
      </c>
    </row>
    <row r="13148" spans="1:12" x14ac:dyDescent="0.2">
      <c r="A13148" t="s">
        <v>16792</v>
      </c>
      <c r="B13148" t="s">
        <v>16793</v>
      </c>
      <c r="C13148" t="s">
        <v>16772</v>
      </c>
      <c r="D13148" t="s">
        <v>16773</v>
      </c>
      <c r="E13148" s="1">
        <v>43019</v>
      </c>
      <c r="F13148" s="2">
        <v>320</v>
      </c>
      <c r="G13148" s="1">
        <v>43022</v>
      </c>
      <c r="H13148" s="3">
        <v>228377.60000000001</v>
      </c>
      <c r="I13148" t="s">
        <v>5</v>
      </c>
      <c r="J13148" s="3">
        <v>247958.39999999999</v>
      </c>
      <c r="K13148" s="2">
        <v>320</v>
      </c>
      <c r="L13148" t="s">
        <v>13</v>
      </c>
    </row>
    <row r="13149" spans="1:12" x14ac:dyDescent="0.2">
      <c r="A13149" t="s">
        <v>16794</v>
      </c>
      <c r="B13149" t="s">
        <v>16795</v>
      </c>
      <c r="C13149" t="s">
        <v>16746</v>
      </c>
      <c r="D13149" t="s">
        <v>16747</v>
      </c>
      <c r="E13149" s="1">
        <v>42345</v>
      </c>
      <c r="F13149" s="2">
        <v>340</v>
      </c>
      <c r="G13149" s="1">
        <v>42346</v>
      </c>
      <c r="H13149" s="3">
        <v>249202.7</v>
      </c>
      <c r="I13149" t="s">
        <v>5</v>
      </c>
      <c r="J13149" s="3">
        <v>251974</v>
      </c>
      <c r="K13149" s="2">
        <v>340</v>
      </c>
      <c r="L13149" t="s">
        <v>13</v>
      </c>
    </row>
    <row r="13150" spans="1:12" x14ac:dyDescent="0.2">
      <c r="A13150" t="s">
        <v>16794</v>
      </c>
      <c r="B13150" t="s">
        <v>16795</v>
      </c>
      <c r="C13150" t="s">
        <v>16748</v>
      </c>
      <c r="D13150" t="s">
        <v>16749</v>
      </c>
      <c r="E13150" s="1">
        <v>42569</v>
      </c>
      <c r="F13150" s="2">
        <v>330</v>
      </c>
      <c r="G13150" s="1">
        <v>42570</v>
      </c>
      <c r="H13150" s="3">
        <v>255324.72</v>
      </c>
      <c r="I13150" t="s">
        <v>5</v>
      </c>
      <c r="J13150" s="3">
        <v>244563</v>
      </c>
      <c r="K13150" s="2">
        <v>330</v>
      </c>
      <c r="L13150" t="s">
        <v>13</v>
      </c>
    </row>
    <row r="13151" spans="1:12" x14ac:dyDescent="0.2">
      <c r="A13151" t="s">
        <v>16794</v>
      </c>
      <c r="B13151" t="s">
        <v>16795</v>
      </c>
      <c r="C13151" t="s">
        <v>16750</v>
      </c>
      <c r="D13151" t="s">
        <v>16751</v>
      </c>
      <c r="E13151" s="1">
        <v>43304</v>
      </c>
      <c r="F13151" s="2">
        <v>260</v>
      </c>
      <c r="G13151" s="1">
        <v>43305</v>
      </c>
      <c r="H13151" s="3">
        <v>278246.8</v>
      </c>
      <c r="I13151" t="s">
        <v>5</v>
      </c>
      <c r="J13151" s="3">
        <v>203845.2</v>
      </c>
      <c r="K13151" s="2">
        <v>260</v>
      </c>
      <c r="L13151" t="s">
        <v>13</v>
      </c>
    </row>
    <row r="13152" spans="1:12" x14ac:dyDescent="0.2">
      <c r="A13152" t="s">
        <v>16794</v>
      </c>
      <c r="B13152" t="s">
        <v>16795</v>
      </c>
      <c r="C13152" t="s">
        <v>16752</v>
      </c>
      <c r="D13152" t="s">
        <v>16753</v>
      </c>
      <c r="E13152" s="1">
        <v>43622</v>
      </c>
      <c r="F13152" s="2">
        <v>345</v>
      </c>
      <c r="G13152" s="1">
        <v>43627</v>
      </c>
      <c r="H13152" s="3">
        <v>422100.6</v>
      </c>
      <c r="I13152" t="s">
        <v>5</v>
      </c>
      <c r="J13152" s="3">
        <v>369212.1</v>
      </c>
      <c r="K13152" s="2">
        <v>345</v>
      </c>
      <c r="L13152" t="s">
        <v>13</v>
      </c>
    </row>
    <row r="13153" spans="1:12" x14ac:dyDescent="0.2">
      <c r="A13153" t="s">
        <v>16794</v>
      </c>
      <c r="B13153" t="s">
        <v>16795</v>
      </c>
      <c r="C13153" t="s">
        <v>16754</v>
      </c>
      <c r="D13153" t="s">
        <v>16755</v>
      </c>
      <c r="E13153" s="1">
        <v>43941</v>
      </c>
      <c r="F13153" s="2">
        <v>345</v>
      </c>
      <c r="G13153" s="1">
        <v>43943</v>
      </c>
      <c r="H13153" s="3">
        <v>314560.65000000002</v>
      </c>
      <c r="I13153" t="s">
        <v>5</v>
      </c>
      <c r="J13153" s="3">
        <v>328412.40000000002</v>
      </c>
      <c r="K13153" s="2">
        <v>345</v>
      </c>
      <c r="L13153" t="s">
        <v>13</v>
      </c>
    </row>
    <row r="13154" spans="1:12" x14ac:dyDescent="0.2">
      <c r="A13154" t="s">
        <v>16794</v>
      </c>
      <c r="B13154" t="s">
        <v>16795</v>
      </c>
      <c r="C13154" t="s">
        <v>16756</v>
      </c>
      <c r="D13154" t="s">
        <v>16757</v>
      </c>
      <c r="E13154" s="1">
        <v>44183</v>
      </c>
      <c r="F13154" s="2">
        <v>345</v>
      </c>
      <c r="G13154" s="1">
        <v>44184</v>
      </c>
      <c r="H13154" s="3">
        <v>316323.59999999998</v>
      </c>
      <c r="I13154" t="s">
        <v>5</v>
      </c>
      <c r="J13154" s="3">
        <v>316323.59999999998</v>
      </c>
      <c r="K13154" s="2">
        <v>345</v>
      </c>
      <c r="L13154" t="s">
        <v>13</v>
      </c>
    </row>
    <row r="13155" spans="1:12" x14ac:dyDescent="0.2">
      <c r="A13155" t="s">
        <v>16794</v>
      </c>
      <c r="B13155" t="s">
        <v>16795</v>
      </c>
      <c r="C13155" t="s">
        <v>16758</v>
      </c>
      <c r="D13155" t="s">
        <v>16759</v>
      </c>
      <c r="E13155" s="1">
        <v>44425</v>
      </c>
      <c r="F13155" s="2">
        <v>345</v>
      </c>
      <c r="G13155" s="1">
        <v>44449</v>
      </c>
      <c r="H13155" s="3">
        <v>355974.45</v>
      </c>
      <c r="I13155" t="s">
        <v>5</v>
      </c>
      <c r="J13155" s="3">
        <v>316323.59999999998</v>
      </c>
      <c r="K13155" s="2">
        <v>345</v>
      </c>
      <c r="L13155" t="s">
        <v>13</v>
      </c>
    </row>
    <row r="13156" spans="1:12" x14ac:dyDescent="0.2">
      <c r="A13156" t="s">
        <v>16794</v>
      </c>
      <c r="B13156" t="s">
        <v>16795</v>
      </c>
      <c r="C13156" t="s">
        <v>16760</v>
      </c>
      <c r="D13156" t="s">
        <v>16761</v>
      </c>
      <c r="E13156" s="1">
        <v>44722</v>
      </c>
      <c r="F13156" s="2">
        <v>345</v>
      </c>
      <c r="G13156" s="1">
        <v>44723</v>
      </c>
      <c r="H13156" s="3">
        <v>418071</v>
      </c>
      <c r="I13156" t="s">
        <v>5</v>
      </c>
      <c r="J13156" s="3">
        <v>355974.45</v>
      </c>
      <c r="K13156" s="2">
        <v>345</v>
      </c>
      <c r="L13156" t="s">
        <v>13</v>
      </c>
    </row>
    <row r="13157" spans="1:12" x14ac:dyDescent="0.2">
      <c r="A13157" t="s">
        <v>16794</v>
      </c>
      <c r="B13157" t="s">
        <v>16795</v>
      </c>
      <c r="C13157" t="s">
        <v>16762</v>
      </c>
      <c r="D13157" t="s">
        <v>16763</v>
      </c>
      <c r="E13157" s="1">
        <v>44825</v>
      </c>
      <c r="F13157" s="2">
        <v>345</v>
      </c>
      <c r="G13157" s="1">
        <v>44826</v>
      </c>
      <c r="H13157" s="3">
        <v>418071</v>
      </c>
      <c r="I13157" t="s">
        <v>5</v>
      </c>
      <c r="J13157" s="3">
        <v>418071</v>
      </c>
      <c r="K13157" s="2">
        <v>345</v>
      </c>
      <c r="L13157" t="s">
        <v>13</v>
      </c>
    </row>
    <row r="13158" spans="1:12" x14ac:dyDescent="0.2">
      <c r="A13158" t="s">
        <v>16794</v>
      </c>
      <c r="B13158" t="s">
        <v>16795</v>
      </c>
      <c r="C13158" t="s">
        <v>16764</v>
      </c>
      <c r="D13158" t="s">
        <v>16765</v>
      </c>
      <c r="E13158" s="1">
        <v>45180</v>
      </c>
      <c r="F13158" s="2">
        <v>328</v>
      </c>
      <c r="G13158" s="1">
        <v>45185</v>
      </c>
      <c r="H13158" s="3">
        <v>397470.4</v>
      </c>
      <c r="I13158" t="s">
        <v>5</v>
      </c>
      <c r="J13158" s="3">
        <v>397470.4</v>
      </c>
      <c r="K13158" s="2">
        <v>328</v>
      </c>
      <c r="L13158" t="s">
        <v>13</v>
      </c>
    </row>
    <row r="13159" spans="1:12" x14ac:dyDescent="0.2">
      <c r="A13159" t="s">
        <v>16794</v>
      </c>
      <c r="B13159" t="s">
        <v>16795</v>
      </c>
      <c r="C13159" t="s">
        <v>16766</v>
      </c>
      <c r="D13159" t="s">
        <v>16767</v>
      </c>
      <c r="E13159" s="1">
        <v>45553</v>
      </c>
      <c r="F13159" s="2">
        <v>345</v>
      </c>
      <c r="G13159" s="1">
        <v>45556</v>
      </c>
      <c r="H13159" s="3">
        <v>459484.8</v>
      </c>
      <c r="I13159" t="s">
        <v>5</v>
      </c>
      <c r="J13159" s="3">
        <v>418071</v>
      </c>
      <c r="K13159" s="2">
        <v>345</v>
      </c>
      <c r="L13159" t="s">
        <v>13</v>
      </c>
    </row>
    <row r="13160" spans="1:12" x14ac:dyDescent="0.2">
      <c r="A13160" t="s">
        <v>16794</v>
      </c>
      <c r="B13160" t="s">
        <v>16795</v>
      </c>
      <c r="C13160" t="s">
        <v>16768</v>
      </c>
      <c r="D13160" t="s">
        <v>16769</v>
      </c>
      <c r="E13160" s="1">
        <v>45820</v>
      </c>
      <c r="F13160" s="2">
        <v>345</v>
      </c>
      <c r="G13160" s="1">
        <v>45821</v>
      </c>
      <c r="H13160" s="3">
        <v>434700</v>
      </c>
      <c r="I13160" t="s">
        <v>5</v>
      </c>
      <c r="J13160" s="3">
        <v>459484.8</v>
      </c>
      <c r="K13160" s="2">
        <v>345</v>
      </c>
      <c r="L13160" t="s">
        <v>13</v>
      </c>
    </row>
    <row r="13161" spans="1:12" x14ac:dyDescent="0.2">
      <c r="A13161" t="s">
        <v>16794</v>
      </c>
      <c r="B13161" t="s">
        <v>16795</v>
      </c>
      <c r="C13161" t="s">
        <v>16770</v>
      </c>
      <c r="D13161" t="s">
        <v>16771</v>
      </c>
      <c r="E13161" s="1">
        <v>46119</v>
      </c>
      <c r="F13161" s="2">
        <v>0</v>
      </c>
      <c r="G13161" s="1">
        <v>46133</v>
      </c>
      <c r="H13161" s="3">
        <v>434700</v>
      </c>
      <c r="I13161" t="s">
        <v>5</v>
      </c>
      <c r="J13161" s="3">
        <v>434700</v>
      </c>
      <c r="K13161" s="2">
        <v>345</v>
      </c>
      <c r="L13161" t="s">
        <v>13</v>
      </c>
    </row>
    <row r="13162" spans="1:12" x14ac:dyDescent="0.2">
      <c r="A13162" t="s">
        <v>16794</v>
      </c>
      <c r="B13162" t="s">
        <v>16795</v>
      </c>
      <c r="C13162" t="s">
        <v>16772</v>
      </c>
      <c r="D13162" t="s">
        <v>16773</v>
      </c>
      <c r="E13162" s="1">
        <v>43019</v>
      </c>
      <c r="F13162" s="2">
        <v>400</v>
      </c>
      <c r="G13162" s="1">
        <v>43022</v>
      </c>
      <c r="H13162" s="3">
        <v>313608</v>
      </c>
      <c r="I13162" t="s">
        <v>5</v>
      </c>
      <c r="J13162" s="3">
        <v>340500</v>
      </c>
      <c r="K13162" s="2">
        <v>400</v>
      </c>
      <c r="L13162" t="s">
        <v>13</v>
      </c>
    </row>
    <row r="13163" spans="1:12" x14ac:dyDescent="0.2">
      <c r="A13163" t="s">
        <v>16796</v>
      </c>
      <c r="B13163" t="s">
        <v>16797</v>
      </c>
      <c r="C13163" t="s">
        <v>16798</v>
      </c>
      <c r="D13163" t="s">
        <v>16799</v>
      </c>
      <c r="E13163" s="1">
        <v>42930</v>
      </c>
      <c r="F13163" s="2">
        <v>4525</v>
      </c>
      <c r="G13163" s="1">
        <v>42934</v>
      </c>
      <c r="H13163" s="3">
        <v>1720812.25</v>
      </c>
      <c r="I13163" t="s">
        <v>5</v>
      </c>
      <c r="J13163" s="3">
        <v>1776062.5</v>
      </c>
      <c r="K13163" s="2">
        <v>4525</v>
      </c>
      <c r="L13163" t="s">
        <v>13</v>
      </c>
    </row>
    <row r="13164" spans="1:12" x14ac:dyDescent="0.2">
      <c r="A13164" t="s">
        <v>16796</v>
      </c>
      <c r="B13164" t="s">
        <v>16797</v>
      </c>
      <c r="C13164" t="s">
        <v>16800</v>
      </c>
      <c r="D13164" t="s">
        <v>16801</v>
      </c>
      <c r="E13164" s="1">
        <v>43132</v>
      </c>
      <c r="F13164" s="2">
        <v>4525</v>
      </c>
      <c r="G13164" s="1">
        <v>43133</v>
      </c>
      <c r="H13164" s="3">
        <v>2277206.25</v>
      </c>
      <c r="I13164" t="s">
        <v>5</v>
      </c>
      <c r="J13164" s="3">
        <v>1720812.25</v>
      </c>
      <c r="K13164" s="2">
        <v>4525</v>
      </c>
      <c r="L13164" t="s">
        <v>13</v>
      </c>
    </row>
    <row r="13165" spans="1:12" x14ac:dyDescent="0.2">
      <c r="A13165" t="s">
        <v>16796</v>
      </c>
      <c r="B13165" t="s">
        <v>16797</v>
      </c>
      <c r="C13165" t="s">
        <v>16802</v>
      </c>
      <c r="D13165" t="s">
        <v>16803</v>
      </c>
      <c r="E13165" s="1">
        <v>43592</v>
      </c>
      <c r="F13165" s="2">
        <v>4525</v>
      </c>
      <c r="G13165" s="1">
        <v>43600</v>
      </c>
      <c r="H13165" s="3">
        <v>2674908.5</v>
      </c>
      <c r="I13165" t="s">
        <v>5</v>
      </c>
      <c r="J13165" s="3">
        <v>2277206.25</v>
      </c>
      <c r="K13165" s="2">
        <v>4525</v>
      </c>
      <c r="L13165" t="s">
        <v>13</v>
      </c>
    </row>
    <row r="13166" spans="1:12" x14ac:dyDescent="0.2">
      <c r="A13166" t="s">
        <v>16796</v>
      </c>
      <c r="B13166" t="s">
        <v>16797</v>
      </c>
      <c r="C13166" t="s">
        <v>16804</v>
      </c>
      <c r="D13166" t="s">
        <v>16805</v>
      </c>
      <c r="E13166" s="1">
        <v>43729</v>
      </c>
      <c r="F13166" s="2">
        <v>4525</v>
      </c>
      <c r="G13166" s="1">
        <v>43729</v>
      </c>
      <c r="H13166" s="3">
        <v>2674908.5</v>
      </c>
      <c r="I13166" t="s">
        <v>5</v>
      </c>
      <c r="J13166" s="3">
        <v>2674908.5</v>
      </c>
      <c r="K13166" s="2">
        <v>4525</v>
      </c>
      <c r="L13166" t="s">
        <v>13</v>
      </c>
    </row>
    <row r="13167" spans="1:12" x14ac:dyDescent="0.2">
      <c r="A13167" t="s">
        <v>16796</v>
      </c>
      <c r="B13167" t="s">
        <v>16797</v>
      </c>
      <c r="C13167" t="s">
        <v>16806</v>
      </c>
      <c r="D13167" t="s">
        <v>16807</v>
      </c>
      <c r="E13167" s="1">
        <v>44088</v>
      </c>
      <c r="F13167" s="2">
        <v>4525</v>
      </c>
      <c r="G13167" s="1">
        <v>44089</v>
      </c>
      <c r="H13167" s="3">
        <v>2011905.5</v>
      </c>
      <c r="I13167" t="s">
        <v>5</v>
      </c>
      <c r="J13167" s="3">
        <v>2011905.5</v>
      </c>
      <c r="K13167" s="2">
        <v>4525</v>
      </c>
      <c r="L13167" t="s">
        <v>13</v>
      </c>
    </row>
    <row r="13168" spans="1:12" x14ac:dyDescent="0.2">
      <c r="A13168" t="s">
        <v>16796</v>
      </c>
      <c r="B13168" t="s">
        <v>16797</v>
      </c>
      <c r="C13168" t="s">
        <v>16808</v>
      </c>
      <c r="D13168" t="s">
        <v>16809</v>
      </c>
      <c r="E13168" s="1">
        <v>42629</v>
      </c>
      <c r="F13168" s="2">
        <v>4525</v>
      </c>
      <c r="G13168" s="1">
        <v>42632</v>
      </c>
      <c r="H13168" s="3">
        <v>1697910.11</v>
      </c>
      <c r="I13168" t="s">
        <v>5</v>
      </c>
      <c r="J13168" s="3">
        <v>1661263.25</v>
      </c>
      <c r="K13168" s="2">
        <v>4525</v>
      </c>
      <c r="L13168" t="s">
        <v>13</v>
      </c>
    </row>
    <row r="13169" spans="1:12" x14ac:dyDescent="0.2">
      <c r="A13169" t="s">
        <v>16810</v>
      </c>
      <c r="B13169" t="s">
        <v>16811</v>
      </c>
      <c r="C13169" t="s">
        <v>16798</v>
      </c>
      <c r="D13169" t="s">
        <v>16799</v>
      </c>
      <c r="E13169" s="1">
        <v>42930</v>
      </c>
      <c r="F13169" s="2">
        <v>1400</v>
      </c>
      <c r="G13169" s="1">
        <v>42934</v>
      </c>
      <c r="H13169" s="3">
        <v>591038</v>
      </c>
      <c r="I13169" t="s">
        <v>5</v>
      </c>
      <c r="J13169" s="3">
        <v>610008</v>
      </c>
      <c r="K13169" s="2">
        <v>1400</v>
      </c>
      <c r="L13169" t="s">
        <v>13</v>
      </c>
    </row>
    <row r="13170" spans="1:12" x14ac:dyDescent="0.2">
      <c r="A13170" t="s">
        <v>16810</v>
      </c>
      <c r="B13170" t="s">
        <v>16811</v>
      </c>
      <c r="C13170" t="s">
        <v>16800</v>
      </c>
      <c r="D13170" t="s">
        <v>16801</v>
      </c>
      <c r="E13170" s="1">
        <v>43132</v>
      </c>
      <c r="F13170" s="2">
        <v>1400</v>
      </c>
      <c r="G13170" s="1">
        <v>43133</v>
      </c>
      <c r="H13170" s="3">
        <v>782166</v>
      </c>
      <c r="I13170" t="s">
        <v>5</v>
      </c>
      <c r="J13170" s="3">
        <v>591038</v>
      </c>
      <c r="K13170" s="2">
        <v>1400</v>
      </c>
      <c r="L13170" t="s">
        <v>13</v>
      </c>
    </row>
    <row r="13171" spans="1:12" x14ac:dyDescent="0.2">
      <c r="A13171" t="s">
        <v>16810</v>
      </c>
      <c r="B13171" t="s">
        <v>16811</v>
      </c>
      <c r="C13171" t="s">
        <v>16802</v>
      </c>
      <c r="D13171" t="s">
        <v>16803</v>
      </c>
      <c r="E13171" s="1">
        <v>43592</v>
      </c>
      <c r="F13171" s="2">
        <v>1400</v>
      </c>
      <c r="G13171" s="1">
        <v>43600</v>
      </c>
      <c r="H13171" s="3">
        <v>918834</v>
      </c>
      <c r="I13171" t="s">
        <v>5</v>
      </c>
      <c r="J13171" s="3">
        <v>782166</v>
      </c>
      <c r="K13171" s="2">
        <v>1400</v>
      </c>
      <c r="L13171" t="s">
        <v>13</v>
      </c>
    </row>
    <row r="13172" spans="1:12" x14ac:dyDescent="0.2">
      <c r="A13172" t="s">
        <v>16810</v>
      </c>
      <c r="B13172" t="s">
        <v>16811</v>
      </c>
      <c r="C13172" t="s">
        <v>16804</v>
      </c>
      <c r="D13172" t="s">
        <v>16805</v>
      </c>
      <c r="E13172" s="1">
        <v>43729</v>
      </c>
      <c r="F13172" s="2">
        <v>1400</v>
      </c>
      <c r="G13172" s="1">
        <v>43729</v>
      </c>
      <c r="H13172" s="3">
        <v>918834</v>
      </c>
      <c r="I13172" t="s">
        <v>5</v>
      </c>
      <c r="J13172" s="3">
        <v>918834</v>
      </c>
      <c r="K13172" s="2">
        <v>1400</v>
      </c>
      <c r="L13172" t="s">
        <v>13</v>
      </c>
    </row>
    <row r="13173" spans="1:12" x14ac:dyDescent="0.2">
      <c r="A13173" t="s">
        <v>16810</v>
      </c>
      <c r="B13173" t="s">
        <v>16811</v>
      </c>
      <c r="C13173" t="s">
        <v>16806</v>
      </c>
      <c r="D13173" t="s">
        <v>16807</v>
      </c>
      <c r="E13173" s="1">
        <v>44088</v>
      </c>
      <c r="F13173" s="2">
        <v>1400</v>
      </c>
      <c r="G13173" s="1">
        <v>44089</v>
      </c>
      <c r="H13173" s="3">
        <v>691054</v>
      </c>
      <c r="I13173" t="s">
        <v>5</v>
      </c>
      <c r="J13173" s="3">
        <v>691054</v>
      </c>
      <c r="K13173" s="2">
        <v>1400</v>
      </c>
      <c r="L13173" t="s">
        <v>13</v>
      </c>
    </row>
    <row r="13174" spans="1:12" x14ac:dyDescent="0.2">
      <c r="A13174" t="s">
        <v>16810</v>
      </c>
      <c r="B13174" t="s">
        <v>16811</v>
      </c>
      <c r="C13174" t="s">
        <v>16808</v>
      </c>
      <c r="D13174" t="s">
        <v>16809</v>
      </c>
      <c r="E13174" s="1">
        <v>42629</v>
      </c>
      <c r="F13174" s="2">
        <v>1400</v>
      </c>
      <c r="G13174" s="1">
        <v>42632</v>
      </c>
      <c r="H13174" s="3">
        <v>583228.56999999995</v>
      </c>
      <c r="I13174" t="s">
        <v>5</v>
      </c>
      <c r="J13174" s="3">
        <v>570612</v>
      </c>
      <c r="K13174" s="2">
        <v>1400</v>
      </c>
      <c r="L13174" t="s">
        <v>13</v>
      </c>
    </row>
    <row r="13175" spans="1:12" x14ac:dyDescent="0.2">
      <c r="A13175" t="s">
        <v>16812</v>
      </c>
      <c r="B13175" t="s">
        <v>16813</v>
      </c>
      <c r="C13175" t="s">
        <v>16798</v>
      </c>
      <c r="D13175" t="s">
        <v>16799</v>
      </c>
      <c r="E13175" s="1">
        <v>42930</v>
      </c>
      <c r="F13175" s="2">
        <v>1120</v>
      </c>
      <c r="G13175" s="1">
        <v>42934</v>
      </c>
      <c r="H13175" s="3">
        <v>551152</v>
      </c>
      <c r="I13175" t="s">
        <v>5</v>
      </c>
      <c r="J13175" s="3">
        <v>527340.80000000005</v>
      </c>
      <c r="K13175" s="2">
        <v>1120</v>
      </c>
      <c r="L13175" t="s">
        <v>13</v>
      </c>
    </row>
    <row r="13176" spans="1:12" x14ac:dyDescent="0.2">
      <c r="A13176" t="s">
        <v>16812</v>
      </c>
      <c r="B13176" t="s">
        <v>16813</v>
      </c>
      <c r="C13176" t="s">
        <v>16800</v>
      </c>
      <c r="D13176" t="s">
        <v>16801</v>
      </c>
      <c r="E13176" s="1">
        <v>43132</v>
      </c>
      <c r="F13176" s="2">
        <v>1120</v>
      </c>
      <c r="G13176" s="1">
        <v>43133</v>
      </c>
      <c r="H13176" s="3">
        <v>675886.4</v>
      </c>
      <c r="I13176" t="s">
        <v>5</v>
      </c>
      <c r="J13176" s="3">
        <v>551152</v>
      </c>
      <c r="K13176" s="2">
        <v>1120</v>
      </c>
      <c r="L13176" t="s">
        <v>13</v>
      </c>
    </row>
    <row r="13177" spans="1:12" x14ac:dyDescent="0.2">
      <c r="A13177" t="s">
        <v>16812</v>
      </c>
      <c r="B13177" t="s">
        <v>16813</v>
      </c>
      <c r="C13177" t="s">
        <v>16802</v>
      </c>
      <c r="D13177" t="s">
        <v>16803</v>
      </c>
      <c r="E13177" s="1">
        <v>43592</v>
      </c>
      <c r="F13177" s="2">
        <v>1120</v>
      </c>
      <c r="G13177" s="1">
        <v>43600</v>
      </c>
      <c r="H13177" s="3">
        <v>794035.19999999995</v>
      </c>
      <c r="I13177" t="s">
        <v>5</v>
      </c>
      <c r="J13177" s="3">
        <v>675886.4</v>
      </c>
      <c r="K13177" s="2">
        <v>1120</v>
      </c>
      <c r="L13177" t="s">
        <v>13</v>
      </c>
    </row>
    <row r="13178" spans="1:12" x14ac:dyDescent="0.2">
      <c r="A13178" t="s">
        <v>16812</v>
      </c>
      <c r="B13178" t="s">
        <v>16813</v>
      </c>
      <c r="C13178" t="s">
        <v>16804</v>
      </c>
      <c r="D13178" t="s">
        <v>16805</v>
      </c>
      <c r="E13178" s="1">
        <v>43729</v>
      </c>
      <c r="F13178" s="2">
        <v>1120</v>
      </c>
      <c r="G13178" s="1">
        <v>43729</v>
      </c>
      <c r="H13178" s="3">
        <v>794035.19999999995</v>
      </c>
      <c r="I13178" t="s">
        <v>5</v>
      </c>
      <c r="J13178" s="3">
        <v>794035.19999999995</v>
      </c>
      <c r="K13178" s="2">
        <v>1120</v>
      </c>
      <c r="L13178" t="s">
        <v>13</v>
      </c>
    </row>
    <row r="13179" spans="1:12" x14ac:dyDescent="0.2">
      <c r="A13179" t="s">
        <v>16812</v>
      </c>
      <c r="B13179" t="s">
        <v>16813</v>
      </c>
      <c r="C13179" t="s">
        <v>16806</v>
      </c>
      <c r="D13179" t="s">
        <v>16807</v>
      </c>
      <c r="E13179" s="1">
        <v>44088</v>
      </c>
      <c r="F13179" s="2">
        <v>1120</v>
      </c>
      <c r="G13179" s="1">
        <v>44089</v>
      </c>
      <c r="H13179" s="3">
        <v>597150.4</v>
      </c>
      <c r="I13179" t="s">
        <v>5</v>
      </c>
      <c r="J13179" s="3">
        <v>597150.4</v>
      </c>
      <c r="K13179" s="2">
        <v>1120</v>
      </c>
      <c r="L13179" t="s">
        <v>13</v>
      </c>
    </row>
    <row r="13180" spans="1:12" x14ac:dyDescent="0.2">
      <c r="A13180" t="s">
        <v>16812</v>
      </c>
      <c r="B13180" t="s">
        <v>16813</v>
      </c>
      <c r="C13180" t="s">
        <v>16808</v>
      </c>
      <c r="D13180" t="s">
        <v>16809</v>
      </c>
      <c r="E13180" s="1">
        <v>42629</v>
      </c>
      <c r="F13180" s="2">
        <v>1120</v>
      </c>
      <c r="G13180" s="1">
        <v>42632</v>
      </c>
      <c r="H13180" s="3">
        <v>504178.3</v>
      </c>
      <c r="I13180" t="s">
        <v>5</v>
      </c>
      <c r="J13180" s="3">
        <v>493270.4</v>
      </c>
      <c r="K13180" s="2">
        <v>1120</v>
      </c>
      <c r="L13180" t="s">
        <v>13</v>
      </c>
    </row>
    <row r="13181" spans="1:12" x14ac:dyDescent="0.2">
      <c r="A13181" t="s">
        <v>16814</v>
      </c>
      <c r="B13181" t="s">
        <v>16815</v>
      </c>
      <c r="C13181" t="s">
        <v>16798</v>
      </c>
      <c r="D13181" t="s">
        <v>16799</v>
      </c>
      <c r="E13181" s="1">
        <v>42930</v>
      </c>
      <c r="F13181" s="2">
        <v>1840</v>
      </c>
      <c r="G13181" s="1">
        <v>42934</v>
      </c>
      <c r="H13181" s="3">
        <v>632960</v>
      </c>
      <c r="I13181" t="s">
        <v>5</v>
      </c>
      <c r="J13181" s="3">
        <v>605801.6</v>
      </c>
      <c r="K13181" s="2">
        <v>1840</v>
      </c>
      <c r="L13181" t="s">
        <v>13</v>
      </c>
    </row>
    <row r="13182" spans="1:12" x14ac:dyDescent="0.2">
      <c r="A13182" t="s">
        <v>16814</v>
      </c>
      <c r="B13182" t="s">
        <v>16815</v>
      </c>
      <c r="C13182" t="s">
        <v>16800</v>
      </c>
      <c r="D13182" t="s">
        <v>16801</v>
      </c>
      <c r="E13182" s="1">
        <v>43132</v>
      </c>
      <c r="F13182" s="2">
        <v>1840</v>
      </c>
      <c r="G13182" s="1">
        <v>43133</v>
      </c>
      <c r="H13182" s="3">
        <v>776884.8</v>
      </c>
      <c r="I13182" t="s">
        <v>5</v>
      </c>
      <c r="J13182" s="3">
        <v>632960</v>
      </c>
      <c r="K13182" s="2">
        <v>1840</v>
      </c>
      <c r="L13182" t="s">
        <v>13</v>
      </c>
    </row>
    <row r="13183" spans="1:12" x14ac:dyDescent="0.2">
      <c r="A13183" t="s">
        <v>16814</v>
      </c>
      <c r="B13183" t="s">
        <v>16815</v>
      </c>
      <c r="C13183" t="s">
        <v>16802</v>
      </c>
      <c r="D13183" t="s">
        <v>16803</v>
      </c>
      <c r="E13183" s="1">
        <v>43592</v>
      </c>
      <c r="F13183" s="2">
        <v>1840</v>
      </c>
      <c r="G13183" s="1">
        <v>43600</v>
      </c>
      <c r="H13183" s="3">
        <v>912548</v>
      </c>
      <c r="I13183" t="s">
        <v>5</v>
      </c>
      <c r="J13183" s="3">
        <v>776884.8</v>
      </c>
      <c r="K13183" s="2">
        <v>1840</v>
      </c>
      <c r="L13183" t="s">
        <v>13</v>
      </c>
    </row>
    <row r="13184" spans="1:12" x14ac:dyDescent="0.2">
      <c r="A13184" t="s">
        <v>16814</v>
      </c>
      <c r="B13184" t="s">
        <v>16815</v>
      </c>
      <c r="C13184" t="s">
        <v>16804</v>
      </c>
      <c r="D13184" t="s">
        <v>16805</v>
      </c>
      <c r="E13184" s="1">
        <v>43729</v>
      </c>
      <c r="F13184" s="2">
        <v>1840</v>
      </c>
      <c r="G13184" s="1">
        <v>43729</v>
      </c>
      <c r="H13184" s="3">
        <v>912548</v>
      </c>
      <c r="I13184" t="s">
        <v>5</v>
      </c>
      <c r="J13184" s="3">
        <v>912548</v>
      </c>
      <c r="K13184" s="2">
        <v>1840</v>
      </c>
      <c r="L13184" t="s">
        <v>13</v>
      </c>
    </row>
    <row r="13185" spans="1:12" x14ac:dyDescent="0.2">
      <c r="A13185" t="s">
        <v>16814</v>
      </c>
      <c r="B13185" t="s">
        <v>16815</v>
      </c>
      <c r="C13185" t="s">
        <v>16806</v>
      </c>
      <c r="D13185" t="s">
        <v>16807</v>
      </c>
      <c r="E13185" s="1">
        <v>44088</v>
      </c>
      <c r="F13185" s="2">
        <v>1840</v>
      </c>
      <c r="G13185" s="1">
        <v>44089</v>
      </c>
      <c r="H13185" s="3">
        <v>686375.2</v>
      </c>
      <c r="I13185" t="s">
        <v>5</v>
      </c>
      <c r="J13185" s="3">
        <v>686375.2</v>
      </c>
      <c r="K13185" s="2">
        <v>1840</v>
      </c>
      <c r="L13185" t="s">
        <v>13</v>
      </c>
    </row>
    <row r="13186" spans="1:12" x14ac:dyDescent="0.2">
      <c r="A13186" t="s">
        <v>16814</v>
      </c>
      <c r="B13186" t="s">
        <v>16815</v>
      </c>
      <c r="C13186" t="s">
        <v>16808</v>
      </c>
      <c r="D13186" t="s">
        <v>16809</v>
      </c>
      <c r="E13186" s="1">
        <v>42629</v>
      </c>
      <c r="F13186" s="2">
        <v>1840</v>
      </c>
      <c r="G13186" s="1">
        <v>42632</v>
      </c>
      <c r="H13186" s="3">
        <v>579354.17000000004</v>
      </c>
      <c r="I13186" t="s">
        <v>5</v>
      </c>
      <c r="J13186" s="3">
        <v>566756.80000000005</v>
      </c>
      <c r="K13186" s="2">
        <v>1840</v>
      </c>
      <c r="L13186" t="s">
        <v>13</v>
      </c>
    </row>
    <row r="13187" spans="1:12" x14ac:dyDescent="0.2">
      <c r="A13187" t="s">
        <v>16816</v>
      </c>
      <c r="B13187" t="s">
        <v>16817</v>
      </c>
      <c r="C13187" t="s">
        <v>16798</v>
      </c>
      <c r="D13187" t="s">
        <v>16799</v>
      </c>
      <c r="E13187" s="1">
        <v>42930</v>
      </c>
      <c r="F13187" s="2">
        <v>515</v>
      </c>
      <c r="G13187" s="1">
        <v>42934</v>
      </c>
      <c r="H13187" s="3">
        <v>229844.5</v>
      </c>
      <c r="I13187" t="s">
        <v>5</v>
      </c>
      <c r="J13187" s="3">
        <v>237219.3</v>
      </c>
      <c r="K13187" s="2">
        <v>515</v>
      </c>
      <c r="L13187" t="s">
        <v>13</v>
      </c>
    </row>
    <row r="13188" spans="1:12" x14ac:dyDescent="0.2">
      <c r="A13188" t="s">
        <v>16816</v>
      </c>
      <c r="B13188" t="s">
        <v>16817</v>
      </c>
      <c r="C13188" t="s">
        <v>16800</v>
      </c>
      <c r="D13188" t="s">
        <v>16801</v>
      </c>
      <c r="E13188" s="1">
        <v>43132</v>
      </c>
      <c r="F13188" s="2">
        <v>515</v>
      </c>
      <c r="G13188" s="1">
        <v>43133</v>
      </c>
      <c r="H13188" s="3">
        <v>304195.05</v>
      </c>
      <c r="I13188" t="s">
        <v>5</v>
      </c>
      <c r="J13188" s="3">
        <v>229844.5</v>
      </c>
      <c r="K13188" s="2">
        <v>515</v>
      </c>
      <c r="L13188" t="s">
        <v>13</v>
      </c>
    </row>
    <row r="13189" spans="1:12" x14ac:dyDescent="0.2">
      <c r="A13189" t="s">
        <v>16816</v>
      </c>
      <c r="B13189" t="s">
        <v>16817</v>
      </c>
      <c r="C13189" t="s">
        <v>16802</v>
      </c>
      <c r="D13189" t="s">
        <v>16803</v>
      </c>
      <c r="E13189" s="1">
        <v>43592</v>
      </c>
      <c r="F13189" s="2">
        <v>515</v>
      </c>
      <c r="G13189" s="1">
        <v>43600</v>
      </c>
      <c r="H13189" s="3">
        <v>357358.5</v>
      </c>
      <c r="I13189" t="s">
        <v>5</v>
      </c>
      <c r="J13189" s="3">
        <v>304195.05</v>
      </c>
      <c r="K13189" s="2">
        <v>515</v>
      </c>
      <c r="L13189" t="s">
        <v>13</v>
      </c>
    </row>
    <row r="13190" spans="1:12" x14ac:dyDescent="0.2">
      <c r="A13190" t="s">
        <v>16816</v>
      </c>
      <c r="B13190" t="s">
        <v>16817</v>
      </c>
      <c r="C13190" t="s">
        <v>16804</v>
      </c>
      <c r="D13190" t="s">
        <v>16805</v>
      </c>
      <c r="E13190" s="1">
        <v>43729</v>
      </c>
      <c r="F13190" s="2">
        <v>515</v>
      </c>
      <c r="G13190" s="1">
        <v>43729</v>
      </c>
      <c r="H13190" s="3">
        <v>357358.5</v>
      </c>
      <c r="I13190" t="s">
        <v>5</v>
      </c>
      <c r="J13190" s="3">
        <v>357358.5</v>
      </c>
      <c r="K13190" s="2">
        <v>515</v>
      </c>
      <c r="L13190" t="s">
        <v>13</v>
      </c>
    </row>
    <row r="13191" spans="1:12" x14ac:dyDescent="0.2">
      <c r="A13191" t="s">
        <v>16816</v>
      </c>
      <c r="B13191" t="s">
        <v>16817</v>
      </c>
      <c r="C13191" t="s">
        <v>16806</v>
      </c>
      <c r="D13191" t="s">
        <v>16807</v>
      </c>
      <c r="E13191" s="1">
        <v>44088</v>
      </c>
      <c r="F13191" s="2">
        <v>515</v>
      </c>
      <c r="G13191" s="1">
        <v>44089</v>
      </c>
      <c r="H13191" s="3">
        <v>268763.05</v>
      </c>
      <c r="I13191" t="s">
        <v>5</v>
      </c>
      <c r="J13191" s="3">
        <v>268763.05</v>
      </c>
      <c r="K13191" s="2">
        <v>515</v>
      </c>
      <c r="L13191" t="s">
        <v>13</v>
      </c>
    </row>
    <row r="13192" spans="1:12" x14ac:dyDescent="0.2">
      <c r="A13192" t="s">
        <v>16816</v>
      </c>
      <c r="B13192" t="s">
        <v>16817</v>
      </c>
      <c r="C13192" t="s">
        <v>16808</v>
      </c>
      <c r="D13192" t="s">
        <v>16809</v>
      </c>
      <c r="E13192" s="1">
        <v>42629</v>
      </c>
      <c r="F13192" s="2">
        <v>515</v>
      </c>
      <c r="G13192" s="1">
        <v>42632</v>
      </c>
      <c r="H13192" s="3">
        <v>226837.62</v>
      </c>
      <c r="I13192" t="s">
        <v>5</v>
      </c>
      <c r="J13192" s="3">
        <v>221939.25</v>
      </c>
      <c r="K13192" s="2">
        <v>515</v>
      </c>
      <c r="L13192" t="s">
        <v>13</v>
      </c>
    </row>
    <row r="13193" spans="1:12" x14ac:dyDescent="0.2">
      <c r="A13193" t="s">
        <v>16818</v>
      </c>
      <c r="B13193" t="s">
        <v>16819</v>
      </c>
      <c r="C13193" t="s">
        <v>16798</v>
      </c>
      <c r="D13193" t="s">
        <v>16799</v>
      </c>
      <c r="E13193" s="1">
        <v>42930</v>
      </c>
      <c r="F13193" s="2">
        <v>1440</v>
      </c>
      <c r="G13193" s="1">
        <v>42934</v>
      </c>
      <c r="H13193" s="3">
        <v>702979.2</v>
      </c>
      <c r="I13193" t="s">
        <v>5</v>
      </c>
      <c r="J13193" s="3">
        <v>725544</v>
      </c>
      <c r="K13193" s="2">
        <v>1440</v>
      </c>
      <c r="L13193" t="s">
        <v>13</v>
      </c>
    </row>
    <row r="13194" spans="1:12" x14ac:dyDescent="0.2">
      <c r="A13194" t="s">
        <v>16818</v>
      </c>
      <c r="B13194" t="s">
        <v>16819</v>
      </c>
      <c r="C13194" t="s">
        <v>16800</v>
      </c>
      <c r="D13194" t="s">
        <v>16801</v>
      </c>
      <c r="E13194" s="1">
        <v>43132</v>
      </c>
      <c r="F13194" s="2">
        <v>1440</v>
      </c>
      <c r="G13194" s="1">
        <v>43133</v>
      </c>
      <c r="H13194" s="3">
        <v>930412.8</v>
      </c>
      <c r="I13194" t="s">
        <v>5</v>
      </c>
      <c r="J13194" s="3">
        <v>702979.2</v>
      </c>
      <c r="K13194" s="2">
        <v>1440</v>
      </c>
      <c r="L13194" t="s">
        <v>13</v>
      </c>
    </row>
    <row r="13195" spans="1:12" x14ac:dyDescent="0.2">
      <c r="A13195" t="s">
        <v>16818</v>
      </c>
      <c r="B13195" t="s">
        <v>16819</v>
      </c>
      <c r="C13195" t="s">
        <v>16802</v>
      </c>
      <c r="D13195" t="s">
        <v>16803</v>
      </c>
      <c r="E13195" s="1">
        <v>43592</v>
      </c>
      <c r="F13195" s="2">
        <v>1440</v>
      </c>
      <c r="G13195" s="1">
        <v>43600</v>
      </c>
      <c r="H13195" s="3">
        <v>1092931.2</v>
      </c>
      <c r="I13195" t="s">
        <v>5</v>
      </c>
      <c r="J13195" s="3">
        <v>930412.8</v>
      </c>
      <c r="K13195" s="2">
        <v>1440</v>
      </c>
      <c r="L13195" t="s">
        <v>13</v>
      </c>
    </row>
    <row r="13196" spans="1:12" x14ac:dyDescent="0.2">
      <c r="A13196" t="s">
        <v>16818</v>
      </c>
      <c r="B13196" t="s">
        <v>16819</v>
      </c>
      <c r="C13196" t="s">
        <v>16804</v>
      </c>
      <c r="D13196" t="s">
        <v>16805</v>
      </c>
      <c r="E13196" s="1">
        <v>43729</v>
      </c>
      <c r="F13196" s="2">
        <v>1440</v>
      </c>
      <c r="G13196" s="1">
        <v>43729</v>
      </c>
      <c r="H13196" s="3">
        <v>1092931.2</v>
      </c>
      <c r="I13196" t="s">
        <v>5</v>
      </c>
      <c r="J13196" s="3">
        <v>1092931.2</v>
      </c>
      <c r="K13196" s="2">
        <v>1440</v>
      </c>
      <c r="L13196" t="s">
        <v>13</v>
      </c>
    </row>
    <row r="13197" spans="1:12" x14ac:dyDescent="0.2">
      <c r="A13197" t="s">
        <v>16818</v>
      </c>
      <c r="B13197" t="s">
        <v>16819</v>
      </c>
      <c r="C13197" t="s">
        <v>16806</v>
      </c>
      <c r="D13197" t="s">
        <v>16807</v>
      </c>
      <c r="E13197" s="1">
        <v>44088</v>
      </c>
      <c r="F13197" s="2">
        <v>1440</v>
      </c>
      <c r="G13197" s="1">
        <v>44089</v>
      </c>
      <c r="H13197" s="3">
        <v>822024</v>
      </c>
      <c r="I13197" t="s">
        <v>5</v>
      </c>
      <c r="J13197" s="3">
        <v>822024</v>
      </c>
      <c r="K13197" s="2">
        <v>1440</v>
      </c>
      <c r="L13197" t="s">
        <v>13</v>
      </c>
    </row>
    <row r="13198" spans="1:12" x14ac:dyDescent="0.2">
      <c r="A13198" t="s">
        <v>16818</v>
      </c>
      <c r="B13198" t="s">
        <v>16819</v>
      </c>
      <c r="C13198" t="s">
        <v>16808</v>
      </c>
      <c r="D13198" t="s">
        <v>16809</v>
      </c>
      <c r="E13198" s="1">
        <v>42629</v>
      </c>
      <c r="F13198" s="2">
        <v>1440</v>
      </c>
      <c r="G13198" s="1">
        <v>42632</v>
      </c>
      <c r="H13198" s="3">
        <v>693681.82</v>
      </c>
      <c r="I13198" t="s">
        <v>5</v>
      </c>
      <c r="J13198" s="3">
        <v>678657.6</v>
      </c>
      <c r="K13198" s="2">
        <v>1440</v>
      </c>
      <c r="L13198" t="s">
        <v>13</v>
      </c>
    </row>
    <row r="13199" spans="1:12" x14ac:dyDescent="0.2">
      <c r="A13199" t="s">
        <v>16820</v>
      </c>
      <c r="B13199" t="s">
        <v>16821</v>
      </c>
      <c r="C13199" t="s">
        <v>16746</v>
      </c>
      <c r="D13199" t="s">
        <v>16747</v>
      </c>
      <c r="E13199" s="1">
        <v>42345</v>
      </c>
      <c r="F13199" s="2">
        <v>2020</v>
      </c>
      <c r="G13199" s="1">
        <v>42346</v>
      </c>
      <c r="H13199" s="3">
        <v>770697.06</v>
      </c>
      <c r="I13199" t="s">
        <v>5</v>
      </c>
      <c r="J13199" s="3">
        <v>779275.6</v>
      </c>
      <c r="K13199" s="2">
        <v>2020</v>
      </c>
      <c r="L13199" t="s">
        <v>13</v>
      </c>
    </row>
    <row r="13200" spans="1:12" x14ac:dyDescent="0.2">
      <c r="A13200" t="s">
        <v>16820</v>
      </c>
      <c r="B13200" t="s">
        <v>16821</v>
      </c>
      <c r="C13200" t="s">
        <v>16748</v>
      </c>
      <c r="D13200" t="s">
        <v>16749</v>
      </c>
      <c r="E13200" s="1">
        <v>42569</v>
      </c>
      <c r="F13200" s="2">
        <v>2030</v>
      </c>
      <c r="G13200" s="1">
        <v>42570</v>
      </c>
      <c r="H13200" s="3">
        <v>817590.22</v>
      </c>
      <c r="I13200" t="s">
        <v>5</v>
      </c>
      <c r="J13200" s="3">
        <v>783133.4</v>
      </c>
      <c r="K13200" s="2">
        <v>2030</v>
      </c>
      <c r="L13200" t="s">
        <v>13</v>
      </c>
    </row>
    <row r="13201" spans="1:12" x14ac:dyDescent="0.2">
      <c r="A13201" t="s">
        <v>16820</v>
      </c>
      <c r="B13201" t="s">
        <v>16821</v>
      </c>
      <c r="C13201" t="s">
        <v>16750</v>
      </c>
      <c r="D13201" t="s">
        <v>16751</v>
      </c>
      <c r="E13201" s="1">
        <v>43304</v>
      </c>
      <c r="F13201" s="2">
        <v>2020</v>
      </c>
      <c r="G13201" s="1">
        <v>43305</v>
      </c>
      <c r="H13201" s="3">
        <v>1125301.6000000001</v>
      </c>
      <c r="I13201" t="s">
        <v>5</v>
      </c>
      <c r="J13201" s="3">
        <v>824402.4</v>
      </c>
      <c r="K13201" s="2">
        <v>2020</v>
      </c>
      <c r="L13201" t="s">
        <v>13</v>
      </c>
    </row>
    <row r="13202" spans="1:12" x14ac:dyDescent="0.2">
      <c r="A13202" t="s">
        <v>16820</v>
      </c>
      <c r="B13202" t="s">
        <v>16821</v>
      </c>
      <c r="C13202" t="s">
        <v>16752</v>
      </c>
      <c r="D13202" t="s">
        <v>16753</v>
      </c>
      <c r="E13202" s="1">
        <v>43622</v>
      </c>
      <c r="F13202" s="2">
        <v>2100</v>
      </c>
      <c r="G13202" s="1">
        <v>43627</v>
      </c>
      <c r="H13202" s="3">
        <v>1337448</v>
      </c>
      <c r="I13202" t="s">
        <v>5</v>
      </c>
      <c r="J13202" s="3">
        <v>1169868</v>
      </c>
      <c r="K13202" s="2">
        <v>2100</v>
      </c>
      <c r="L13202" t="s">
        <v>13</v>
      </c>
    </row>
    <row r="13203" spans="1:12" x14ac:dyDescent="0.2">
      <c r="A13203" t="s">
        <v>16820</v>
      </c>
      <c r="B13203" t="s">
        <v>16821</v>
      </c>
      <c r="C13203" t="s">
        <v>16754</v>
      </c>
      <c r="D13203" t="s">
        <v>16755</v>
      </c>
      <c r="E13203" s="1">
        <v>43941</v>
      </c>
      <c r="F13203" s="2">
        <v>2100</v>
      </c>
      <c r="G13203" s="1">
        <v>43943</v>
      </c>
      <c r="H13203" s="3">
        <v>996702</v>
      </c>
      <c r="I13203" t="s">
        <v>5</v>
      </c>
      <c r="J13203" s="3">
        <v>1040592</v>
      </c>
      <c r="K13203" s="2">
        <v>2100</v>
      </c>
      <c r="L13203" t="s">
        <v>13</v>
      </c>
    </row>
    <row r="13204" spans="1:12" x14ac:dyDescent="0.2">
      <c r="A13204" t="s">
        <v>16820</v>
      </c>
      <c r="B13204" t="s">
        <v>16821</v>
      </c>
      <c r="C13204" t="s">
        <v>16756</v>
      </c>
      <c r="D13204" t="s">
        <v>16757</v>
      </c>
      <c r="E13204" s="1">
        <v>44183</v>
      </c>
      <c r="F13204" s="2">
        <v>2100</v>
      </c>
      <c r="G13204" s="1">
        <v>44184</v>
      </c>
      <c r="H13204" s="3">
        <v>1002288</v>
      </c>
      <c r="I13204" t="s">
        <v>5</v>
      </c>
      <c r="J13204" s="3">
        <v>1002288</v>
      </c>
      <c r="K13204" s="2">
        <v>2100</v>
      </c>
      <c r="L13204" t="s">
        <v>13</v>
      </c>
    </row>
    <row r="13205" spans="1:12" x14ac:dyDescent="0.2">
      <c r="A13205" t="s">
        <v>16820</v>
      </c>
      <c r="B13205" t="s">
        <v>16821</v>
      </c>
      <c r="C13205" t="s">
        <v>16758</v>
      </c>
      <c r="D13205" t="s">
        <v>16759</v>
      </c>
      <c r="E13205" s="1">
        <v>44425</v>
      </c>
      <c r="F13205" s="2">
        <v>2100</v>
      </c>
      <c r="G13205" s="1">
        <v>44449</v>
      </c>
      <c r="H13205" s="3">
        <v>1127931</v>
      </c>
      <c r="I13205" t="s">
        <v>5</v>
      </c>
      <c r="J13205" s="3">
        <v>1002288</v>
      </c>
      <c r="K13205" s="2">
        <v>2100</v>
      </c>
      <c r="L13205" t="s">
        <v>13</v>
      </c>
    </row>
    <row r="13206" spans="1:12" x14ac:dyDescent="0.2">
      <c r="A13206" t="s">
        <v>16820</v>
      </c>
      <c r="B13206" t="s">
        <v>16821</v>
      </c>
      <c r="C13206" t="s">
        <v>16760</v>
      </c>
      <c r="D13206" t="s">
        <v>16761</v>
      </c>
      <c r="E13206" s="1">
        <v>44722</v>
      </c>
      <c r="F13206" s="2">
        <v>2100</v>
      </c>
      <c r="G13206" s="1">
        <v>44723</v>
      </c>
      <c r="H13206" s="3">
        <v>1324680</v>
      </c>
      <c r="I13206" t="s">
        <v>5</v>
      </c>
      <c r="J13206" s="3">
        <v>1127931</v>
      </c>
      <c r="K13206" s="2">
        <v>2100</v>
      </c>
      <c r="L13206" t="s">
        <v>13</v>
      </c>
    </row>
    <row r="13207" spans="1:12" x14ac:dyDescent="0.2">
      <c r="A13207" t="s">
        <v>16820</v>
      </c>
      <c r="B13207" t="s">
        <v>16821</v>
      </c>
      <c r="C13207" t="s">
        <v>16762</v>
      </c>
      <c r="D13207" t="s">
        <v>16763</v>
      </c>
      <c r="E13207" s="1">
        <v>44825</v>
      </c>
      <c r="F13207" s="2">
        <v>2100</v>
      </c>
      <c r="G13207" s="1">
        <v>44826</v>
      </c>
      <c r="H13207" s="3">
        <v>1324680</v>
      </c>
      <c r="I13207" t="s">
        <v>5</v>
      </c>
      <c r="J13207" s="3">
        <v>1324680</v>
      </c>
      <c r="K13207" s="2">
        <v>2100</v>
      </c>
      <c r="L13207" t="s">
        <v>13</v>
      </c>
    </row>
    <row r="13208" spans="1:12" x14ac:dyDescent="0.2">
      <c r="A13208" t="s">
        <v>16820</v>
      </c>
      <c r="B13208" t="s">
        <v>16821</v>
      </c>
      <c r="C13208" t="s">
        <v>16764</v>
      </c>
      <c r="D13208" t="s">
        <v>16765</v>
      </c>
      <c r="E13208" s="1">
        <v>45180</v>
      </c>
      <c r="F13208" s="2">
        <v>2000</v>
      </c>
      <c r="G13208" s="1">
        <v>45185</v>
      </c>
      <c r="H13208" s="3">
        <v>1261600</v>
      </c>
      <c r="I13208" t="s">
        <v>5</v>
      </c>
      <c r="J13208" s="3">
        <v>1261600</v>
      </c>
      <c r="K13208" s="2">
        <v>2000</v>
      </c>
      <c r="L13208" t="s">
        <v>13</v>
      </c>
    </row>
    <row r="13209" spans="1:12" x14ac:dyDescent="0.2">
      <c r="A13209" t="s">
        <v>16820</v>
      </c>
      <c r="B13209" t="s">
        <v>16821</v>
      </c>
      <c r="C13209" t="s">
        <v>16766</v>
      </c>
      <c r="D13209" t="s">
        <v>16767</v>
      </c>
      <c r="E13209" s="1">
        <v>45553</v>
      </c>
      <c r="F13209" s="2">
        <v>2200</v>
      </c>
      <c r="G13209" s="1">
        <v>45556</v>
      </c>
      <c r="H13209" s="3">
        <v>1525238</v>
      </c>
      <c r="I13209" t="s">
        <v>5</v>
      </c>
      <c r="J13209" s="3">
        <v>1387760</v>
      </c>
      <c r="K13209" s="2">
        <v>2200</v>
      </c>
      <c r="L13209" t="s">
        <v>13</v>
      </c>
    </row>
    <row r="13210" spans="1:12" x14ac:dyDescent="0.2">
      <c r="A13210" t="s">
        <v>16820</v>
      </c>
      <c r="B13210" t="s">
        <v>16821</v>
      </c>
      <c r="C13210" t="s">
        <v>16768</v>
      </c>
      <c r="D13210" t="s">
        <v>16769</v>
      </c>
      <c r="E13210" s="1">
        <v>45820</v>
      </c>
      <c r="F13210" s="2">
        <v>2200</v>
      </c>
      <c r="G13210" s="1">
        <v>45821</v>
      </c>
      <c r="H13210" s="3">
        <v>1443200</v>
      </c>
      <c r="I13210" t="s">
        <v>5</v>
      </c>
      <c r="J13210" s="3">
        <v>1525238</v>
      </c>
      <c r="K13210" s="2">
        <v>2200</v>
      </c>
      <c r="L13210" t="s">
        <v>13</v>
      </c>
    </row>
    <row r="13211" spans="1:12" x14ac:dyDescent="0.2">
      <c r="A13211" t="s">
        <v>16820</v>
      </c>
      <c r="B13211" t="s">
        <v>16821</v>
      </c>
      <c r="C13211" t="s">
        <v>16770</v>
      </c>
      <c r="D13211" t="s">
        <v>16771</v>
      </c>
      <c r="E13211" s="1">
        <v>46119</v>
      </c>
      <c r="F13211" s="2">
        <v>0</v>
      </c>
      <c r="G13211" s="1">
        <v>46133</v>
      </c>
      <c r="H13211" s="3">
        <v>1443200</v>
      </c>
      <c r="I13211" t="s">
        <v>5</v>
      </c>
      <c r="J13211" s="3">
        <v>1443200</v>
      </c>
      <c r="K13211" s="2">
        <v>2200</v>
      </c>
      <c r="L13211" t="s">
        <v>13</v>
      </c>
    </row>
    <row r="13212" spans="1:12" x14ac:dyDescent="0.2">
      <c r="A13212" t="s">
        <v>16820</v>
      </c>
      <c r="B13212" t="s">
        <v>16821</v>
      </c>
      <c r="C13212" t="s">
        <v>16772</v>
      </c>
      <c r="D13212" t="s">
        <v>16773</v>
      </c>
      <c r="E13212" s="1">
        <v>43019</v>
      </c>
      <c r="F13212" s="2">
        <v>2000</v>
      </c>
      <c r="G13212" s="1">
        <v>43022</v>
      </c>
      <c r="H13212" s="3">
        <v>816240</v>
      </c>
      <c r="I13212" t="s">
        <v>5</v>
      </c>
      <c r="J13212" s="3">
        <v>886240</v>
      </c>
      <c r="K13212" s="2">
        <v>2000</v>
      </c>
      <c r="L13212" t="s">
        <v>13</v>
      </c>
    </row>
    <row r="13213" spans="1:12" x14ac:dyDescent="0.2">
      <c r="A13213" t="s">
        <v>16822</v>
      </c>
      <c r="B13213" t="s">
        <v>16823</v>
      </c>
      <c r="C13213" t="s">
        <v>16824</v>
      </c>
      <c r="D13213" t="s">
        <v>16825</v>
      </c>
      <c r="E13213" s="1">
        <v>42126</v>
      </c>
      <c r="F13213" s="2">
        <v>200</v>
      </c>
      <c r="G13213" s="1">
        <v>42126</v>
      </c>
      <c r="H13213" s="3">
        <v>880959.17</v>
      </c>
      <c r="I13213" t="s">
        <v>5</v>
      </c>
      <c r="J13213" s="3">
        <v>890778</v>
      </c>
      <c r="K13213" s="2">
        <v>200</v>
      </c>
      <c r="L13213" t="s">
        <v>13</v>
      </c>
    </row>
    <row r="13214" spans="1:12" x14ac:dyDescent="0.2">
      <c r="A13214" t="s">
        <v>16822</v>
      </c>
      <c r="B13214" t="s">
        <v>16823</v>
      </c>
      <c r="C13214" t="s">
        <v>16826</v>
      </c>
      <c r="D13214" t="s">
        <v>16827</v>
      </c>
      <c r="E13214" s="1">
        <v>42335</v>
      </c>
      <c r="F13214" s="2">
        <v>100</v>
      </c>
      <c r="G13214" s="1">
        <v>42338</v>
      </c>
      <c r="H13214" s="3">
        <v>440479.58</v>
      </c>
      <c r="I13214" t="s">
        <v>5</v>
      </c>
      <c r="J13214" s="3">
        <v>440480</v>
      </c>
      <c r="K13214" s="2">
        <v>100</v>
      </c>
      <c r="L13214" t="s">
        <v>13</v>
      </c>
    </row>
    <row r="13215" spans="1:12" x14ac:dyDescent="0.2">
      <c r="A13215" t="s">
        <v>16828</v>
      </c>
      <c r="B13215" t="s">
        <v>16829</v>
      </c>
      <c r="C13215" t="s">
        <v>16824</v>
      </c>
      <c r="D13215" t="s">
        <v>16825</v>
      </c>
      <c r="E13215" s="1">
        <v>42126</v>
      </c>
      <c r="F13215" s="2">
        <v>20</v>
      </c>
      <c r="G13215" s="1">
        <v>42126</v>
      </c>
      <c r="H13215" s="3">
        <v>85609.46</v>
      </c>
      <c r="I13215" t="s">
        <v>5</v>
      </c>
      <c r="J13215" s="3">
        <v>86563.6</v>
      </c>
      <c r="K13215" s="2">
        <v>20</v>
      </c>
      <c r="L13215" t="s">
        <v>13</v>
      </c>
    </row>
    <row r="13216" spans="1:12" x14ac:dyDescent="0.2">
      <c r="A13216" t="s">
        <v>16828</v>
      </c>
      <c r="B13216" t="s">
        <v>16829</v>
      </c>
      <c r="C13216" t="s">
        <v>16826</v>
      </c>
      <c r="D13216" t="s">
        <v>16827</v>
      </c>
      <c r="E13216" s="1">
        <v>42335</v>
      </c>
      <c r="F13216" s="2">
        <v>10</v>
      </c>
      <c r="G13216" s="1">
        <v>42338</v>
      </c>
      <c r="H13216" s="3">
        <v>42804.73</v>
      </c>
      <c r="I13216" t="s">
        <v>5</v>
      </c>
      <c r="J13216" s="3">
        <v>42804.7</v>
      </c>
      <c r="K13216" s="2">
        <v>10</v>
      </c>
      <c r="L13216" t="s">
        <v>13</v>
      </c>
    </row>
    <row r="13217" spans="1:12" x14ac:dyDescent="0.2">
      <c r="A13217" t="s">
        <v>16830</v>
      </c>
      <c r="B13217" t="s">
        <v>16831</v>
      </c>
      <c r="C13217" t="s">
        <v>16824</v>
      </c>
      <c r="D13217" t="s">
        <v>16825</v>
      </c>
      <c r="E13217" s="1">
        <v>42126</v>
      </c>
      <c r="F13217" s="2">
        <v>20</v>
      </c>
      <c r="G13217" s="1">
        <v>42126</v>
      </c>
      <c r="H13217" s="3">
        <v>85609.46</v>
      </c>
      <c r="I13217" t="s">
        <v>5</v>
      </c>
      <c r="J13217" s="3">
        <v>86563.6</v>
      </c>
      <c r="K13217" s="2">
        <v>20</v>
      </c>
      <c r="L13217" t="s">
        <v>13</v>
      </c>
    </row>
    <row r="13218" spans="1:12" x14ac:dyDescent="0.2">
      <c r="A13218" t="s">
        <v>16830</v>
      </c>
      <c r="B13218" t="s">
        <v>16831</v>
      </c>
      <c r="C13218" t="s">
        <v>16826</v>
      </c>
      <c r="D13218" t="s">
        <v>16827</v>
      </c>
      <c r="E13218" s="1">
        <v>42335</v>
      </c>
      <c r="F13218" s="2">
        <v>10</v>
      </c>
      <c r="G13218" s="1">
        <v>42338</v>
      </c>
      <c r="H13218" s="3">
        <v>42804.73</v>
      </c>
      <c r="I13218" t="s">
        <v>5</v>
      </c>
      <c r="J13218" s="3">
        <v>42804.7</v>
      </c>
      <c r="K13218" s="2">
        <v>10</v>
      </c>
      <c r="L13218" t="s">
        <v>13</v>
      </c>
    </row>
    <row r="13219" spans="1:12" x14ac:dyDescent="0.2">
      <c r="A13219" t="s">
        <v>16832</v>
      </c>
      <c r="B13219" t="s">
        <v>16833</v>
      </c>
      <c r="C13219" t="s">
        <v>16834</v>
      </c>
      <c r="D13219" t="s">
        <v>16835</v>
      </c>
      <c r="E13219" s="1">
        <v>42796</v>
      </c>
      <c r="F13219" s="2">
        <v>20000</v>
      </c>
      <c r="G13219" s="1">
        <v>42798</v>
      </c>
      <c r="H13219" s="3">
        <v>4217206</v>
      </c>
      <c r="I13219" t="s">
        <v>5</v>
      </c>
      <c r="J13219" s="3">
        <v>4891600</v>
      </c>
      <c r="K13219" s="2">
        <v>20000</v>
      </c>
      <c r="L13219" t="s">
        <v>6</v>
      </c>
    </row>
    <row r="13220" spans="1:12" x14ac:dyDescent="0.2">
      <c r="A13220" t="s">
        <v>16832</v>
      </c>
      <c r="B13220" t="s">
        <v>16833</v>
      </c>
      <c r="C13220" t="s">
        <v>16836</v>
      </c>
      <c r="D13220" t="s">
        <v>16837</v>
      </c>
      <c r="E13220" s="1">
        <v>43171</v>
      </c>
      <c r="F13220" s="2">
        <v>10000</v>
      </c>
      <c r="G13220" s="1">
        <v>43173</v>
      </c>
      <c r="H13220" s="3">
        <v>2081300</v>
      </c>
      <c r="I13220" t="s">
        <v>5</v>
      </c>
      <c r="J13220" s="3">
        <v>2153200</v>
      </c>
      <c r="K13220" s="2">
        <v>10000</v>
      </c>
      <c r="L13220" t="s">
        <v>4</v>
      </c>
    </row>
    <row r="13221" spans="1:12" x14ac:dyDescent="0.2">
      <c r="A13221" t="s">
        <v>16832</v>
      </c>
      <c r="B13221" t="s">
        <v>16833</v>
      </c>
      <c r="C13221" t="s">
        <v>16838</v>
      </c>
      <c r="D13221" t="s">
        <v>16839</v>
      </c>
      <c r="E13221" s="1">
        <v>43636</v>
      </c>
      <c r="F13221" s="2">
        <v>7000</v>
      </c>
      <c r="G13221" s="1">
        <v>43638</v>
      </c>
      <c r="H13221" s="3">
        <v>1182510</v>
      </c>
      <c r="I13221" t="s">
        <v>5</v>
      </c>
      <c r="J13221" s="3">
        <v>2081300</v>
      </c>
      <c r="K13221" s="2">
        <v>10000</v>
      </c>
      <c r="L13221" t="s">
        <v>4</v>
      </c>
    </row>
    <row r="13222" spans="1:12" x14ac:dyDescent="0.2">
      <c r="A13222" t="s">
        <v>16832</v>
      </c>
      <c r="B13222" t="s">
        <v>16833</v>
      </c>
      <c r="C13222" t="s">
        <v>16840</v>
      </c>
      <c r="D13222" t="s">
        <v>16841</v>
      </c>
      <c r="E13222" s="1">
        <v>44376</v>
      </c>
      <c r="F13222" s="2">
        <v>4000</v>
      </c>
      <c r="G13222" s="1">
        <v>44376</v>
      </c>
      <c r="H13222" s="3">
        <v>799960</v>
      </c>
      <c r="I13222" t="s">
        <v>5</v>
      </c>
      <c r="J13222" s="3">
        <v>844650</v>
      </c>
      <c r="K13222" s="2">
        <v>5000</v>
      </c>
      <c r="L13222" t="s">
        <v>4</v>
      </c>
    </row>
    <row r="13223" spans="1:12" x14ac:dyDescent="0.2">
      <c r="A13223" t="s">
        <v>16832</v>
      </c>
      <c r="B13223" t="s">
        <v>16833</v>
      </c>
      <c r="C13223" t="s">
        <v>16842</v>
      </c>
      <c r="D13223" t="s">
        <v>16843</v>
      </c>
      <c r="E13223" s="1">
        <v>45168</v>
      </c>
      <c r="F13223" s="2">
        <v>5000</v>
      </c>
      <c r="G13223" s="1">
        <v>45169</v>
      </c>
      <c r="H13223" s="3">
        <v>862500</v>
      </c>
      <c r="I13223" t="s">
        <v>5</v>
      </c>
      <c r="J13223" s="3">
        <v>999950</v>
      </c>
      <c r="K13223" s="2">
        <v>5000</v>
      </c>
      <c r="L13223" t="s">
        <v>4</v>
      </c>
    </row>
    <row r="13224" spans="1:12" x14ac:dyDescent="0.2">
      <c r="A13224" t="s">
        <v>16832</v>
      </c>
      <c r="B13224" t="s">
        <v>16833</v>
      </c>
      <c r="C13224" t="s">
        <v>16844</v>
      </c>
      <c r="D13224" t="s">
        <v>16845</v>
      </c>
      <c r="E13224" s="1">
        <v>45496</v>
      </c>
      <c r="F13224" s="2">
        <v>5000</v>
      </c>
      <c r="G13224" s="1">
        <v>45503</v>
      </c>
      <c r="H13224" s="3">
        <v>1025000</v>
      </c>
      <c r="I13224" t="s">
        <v>5</v>
      </c>
      <c r="J13224" s="3">
        <v>862500</v>
      </c>
      <c r="K13224" s="2">
        <v>5000</v>
      </c>
      <c r="L13224" t="s">
        <v>4</v>
      </c>
    </row>
    <row r="13225" spans="1:12" x14ac:dyDescent="0.2">
      <c r="A13225" t="s">
        <v>16832</v>
      </c>
      <c r="B13225" t="s">
        <v>16833</v>
      </c>
      <c r="C13225" t="s">
        <v>16846</v>
      </c>
      <c r="D13225" t="s">
        <v>16847</v>
      </c>
      <c r="E13225" s="1">
        <v>42275</v>
      </c>
      <c r="F13225" s="2">
        <v>8000</v>
      </c>
      <c r="G13225" s="1">
        <v>42289</v>
      </c>
      <c r="H13225" s="3">
        <v>1716974.91</v>
      </c>
      <c r="I13225" t="s">
        <v>5</v>
      </c>
      <c r="J13225" s="3">
        <v>5483160</v>
      </c>
      <c r="K13225" s="2">
        <v>12000</v>
      </c>
      <c r="L13225" t="s">
        <v>4</v>
      </c>
    </row>
    <row r="13226" spans="1:12" x14ac:dyDescent="0.2">
      <c r="A13226" t="s">
        <v>16832</v>
      </c>
      <c r="B13226" t="s">
        <v>16833</v>
      </c>
      <c r="C13226" t="s">
        <v>16848</v>
      </c>
      <c r="D13226" t="s">
        <v>16849</v>
      </c>
      <c r="E13226" s="1">
        <v>45072</v>
      </c>
      <c r="F13226" s="2">
        <v>990</v>
      </c>
      <c r="G13226" s="1">
        <v>45077</v>
      </c>
      <c r="H13226" s="3">
        <v>139392</v>
      </c>
      <c r="I13226" t="s">
        <v>5</v>
      </c>
      <c r="J13226" s="3">
        <v>139392</v>
      </c>
      <c r="K13226" s="2">
        <v>990</v>
      </c>
      <c r="L13226" t="s">
        <v>13</v>
      </c>
    </row>
    <row r="13227" spans="1:12" x14ac:dyDescent="0.2">
      <c r="A13227" t="s">
        <v>16832</v>
      </c>
      <c r="B13227" t="s">
        <v>16833</v>
      </c>
      <c r="C13227" t="s">
        <v>16850</v>
      </c>
      <c r="D13227" t="s">
        <v>16851</v>
      </c>
      <c r="E13227" s="1">
        <v>45229</v>
      </c>
      <c r="F13227" s="2">
        <v>990</v>
      </c>
      <c r="G13227" s="1">
        <v>45232</v>
      </c>
      <c r="H13227" s="3">
        <v>188100</v>
      </c>
      <c r="I13227" t="s">
        <v>5</v>
      </c>
      <c r="J13227" s="3">
        <v>188100</v>
      </c>
      <c r="K13227" s="2">
        <v>990</v>
      </c>
      <c r="L13227" t="s">
        <v>13</v>
      </c>
    </row>
    <row r="13228" spans="1:12" x14ac:dyDescent="0.2">
      <c r="A13228" t="s">
        <v>16832</v>
      </c>
      <c r="B13228" t="s">
        <v>16833</v>
      </c>
      <c r="C13228" t="s">
        <v>16852</v>
      </c>
      <c r="D13228" t="s">
        <v>16853</v>
      </c>
      <c r="E13228" s="1">
        <v>45812</v>
      </c>
      <c r="F13228" s="2">
        <v>8000</v>
      </c>
      <c r="G13228" s="1">
        <v>45814</v>
      </c>
      <c r="H13228" s="3">
        <v>1896900</v>
      </c>
      <c r="I13228" t="s">
        <v>5</v>
      </c>
      <c r="J13228" s="3">
        <v>2050000</v>
      </c>
      <c r="K13228" s="2">
        <v>10000</v>
      </c>
      <c r="L13228" t="s">
        <v>4</v>
      </c>
    </row>
    <row r="13229" spans="1:12" x14ac:dyDescent="0.2">
      <c r="A13229" t="s">
        <v>16832</v>
      </c>
      <c r="B13229" t="s">
        <v>16833</v>
      </c>
      <c r="C13229" t="s">
        <v>16854</v>
      </c>
      <c r="D13229" t="s">
        <v>16855</v>
      </c>
      <c r="E13229" s="1">
        <v>42132</v>
      </c>
      <c r="F13229" s="2">
        <v>2000</v>
      </c>
      <c r="G13229" s="1">
        <v>42136</v>
      </c>
      <c r="H13229" s="3">
        <v>920250</v>
      </c>
      <c r="I13229" t="s">
        <v>5</v>
      </c>
      <c r="J13229" s="3">
        <v>913860</v>
      </c>
      <c r="K13229" s="2">
        <v>2000</v>
      </c>
      <c r="L13229" t="s">
        <v>137</v>
      </c>
    </row>
    <row r="13230" spans="1:12" x14ac:dyDescent="0.2">
      <c r="A13230" t="s">
        <v>16856</v>
      </c>
      <c r="B13230" t="s">
        <v>16857</v>
      </c>
      <c r="C13230" t="s">
        <v>16858</v>
      </c>
      <c r="D13230" t="s">
        <v>16859</v>
      </c>
      <c r="E13230" s="1">
        <v>42628</v>
      </c>
      <c r="F13230" s="2">
        <v>200</v>
      </c>
      <c r="G13230" s="1">
        <v>42632</v>
      </c>
      <c r="H13230" s="3">
        <v>33087200</v>
      </c>
      <c r="I13230" t="s">
        <v>5</v>
      </c>
      <c r="J13230" s="3">
        <v>31000000</v>
      </c>
      <c r="K13230" s="2">
        <v>200</v>
      </c>
      <c r="L13230" t="s">
        <v>6</v>
      </c>
    </row>
    <row r="13231" spans="1:12" x14ac:dyDescent="0.2">
      <c r="A13231" t="s">
        <v>16856</v>
      </c>
      <c r="B13231" t="s">
        <v>16857</v>
      </c>
      <c r="C13231" t="s">
        <v>16860</v>
      </c>
      <c r="D13231" t="s">
        <v>16861</v>
      </c>
      <c r="E13231" s="1">
        <v>43106</v>
      </c>
      <c r="F13231" s="2">
        <v>40</v>
      </c>
      <c r="G13231" s="1">
        <v>43118</v>
      </c>
      <c r="H13231" s="3">
        <v>6400000</v>
      </c>
      <c r="I13231" t="s">
        <v>5</v>
      </c>
      <c r="J13231" s="3">
        <v>49630800</v>
      </c>
      <c r="K13231" s="2">
        <v>300</v>
      </c>
      <c r="L13231" t="s">
        <v>6</v>
      </c>
    </row>
    <row r="13232" spans="1:12" x14ac:dyDescent="0.2">
      <c r="A13232" t="s">
        <v>16856</v>
      </c>
      <c r="B13232" t="s">
        <v>16857</v>
      </c>
      <c r="C13232" t="s">
        <v>16860</v>
      </c>
      <c r="D13232" t="s">
        <v>16862</v>
      </c>
      <c r="E13232" s="1">
        <v>43117</v>
      </c>
      <c r="F13232" s="2">
        <v>260</v>
      </c>
      <c r="G13232" s="1">
        <v>43134</v>
      </c>
      <c r="H13232" s="3">
        <v>41080000</v>
      </c>
      <c r="I13232" t="s">
        <v>5</v>
      </c>
      <c r="J13232" s="3">
        <v>49630800</v>
      </c>
      <c r="K13232" s="2">
        <v>300</v>
      </c>
      <c r="L13232" t="s">
        <v>61</v>
      </c>
    </row>
    <row r="13233" spans="1:12" x14ac:dyDescent="0.2">
      <c r="A13233" t="s">
        <v>16856</v>
      </c>
      <c r="B13233" t="s">
        <v>16857</v>
      </c>
      <c r="C13233" t="s">
        <v>16863</v>
      </c>
      <c r="D13233" t="s">
        <v>16864</v>
      </c>
      <c r="E13233" s="1">
        <v>43264</v>
      </c>
      <c r="F13233" s="2">
        <v>150</v>
      </c>
      <c r="G13233" s="1">
        <v>43269</v>
      </c>
      <c r="H13233" s="3">
        <v>24000000</v>
      </c>
      <c r="I13233" t="s">
        <v>5</v>
      </c>
      <c r="J13233" s="3">
        <v>97200000</v>
      </c>
      <c r="K13233" s="2">
        <v>600</v>
      </c>
      <c r="L13233" t="s">
        <v>6</v>
      </c>
    </row>
    <row r="13234" spans="1:12" x14ac:dyDescent="0.2">
      <c r="A13234" t="s">
        <v>16856</v>
      </c>
      <c r="B13234" t="s">
        <v>16857</v>
      </c>
      <c r="C13234" t="s">
        <v>16863</v>
      </c>
      <c r="D13234" t="s">
        <v>16865</v>
      </c>
      <c r="E13234" s="1">
        <v>43349</v>
      </c>
      <c r="F13234" s="2">
        <v>450</v>
      </c>
      <c r="G13234" s="1">
        <v>43368</v>
      </c>
      <c r="H13234" s="3">
        <v>80239500</v>
      </c>
      <c r="I13234" t="s">
        <v>5</v>
      </c>
      <c r="J13234" s="3">
        <v>97200000</v>
      </c>
      <c r="K13234" s="2">
        <v>600</v>
      </c>
      <c r="L13234" t="s">
        <v>122</v>
      </c>
    </row>
    <row r="13235" spans="1:12" x14ac:dyDescent="0.2">
      <c r="A13235" t="s">
        <v>16856</v>
      </c>
      <c r="B13235" t="s">
        <v>16857</v>
      </c>
      <c r="C13235" t="s">
        <v>16866</v>
      </c>
      <c r="D13235" t="s">
        <v>16865</v>
      </c>
      <c r="E13235" s="1">
        <v>43349</v>
      </c>
      <c r="F13235" s="2">
        <v>90</v>
      </c>
      <c r="G13235" s="1">
        <v>43368</v>
      </c>
      <c r="H13235" s="3">
        <v>16047900</v>
      </c>
      <c r="I13235" t="s">
        <v>5</v>
      </c>
      <c r="J13235" s="3">
        <v>16407900</v>
      </c>
      <c r="K13235" s="2">
        <v>90</v>
      </c>
      <c r="L13235" t="s">
        <v>122</v>
      </c>
    </row>
    <row r="13236" spans="1:12" x14ac:dyDescent="0.2">
      <c r="A13236" t="s">
        <v>16856</v>
      </c>
      <c r="B13236" t="s">
        <v>16857</v>
      </c>
      <c r="C13236" t="s">
        <v>16867</v>
      </c>
      <c r="D13236" t="s">
        <v>16868</v>
      </c>
      <c r="E13236" s="1">
        <v>43607</v>
      </c>
      <c r="F13236" s="2">
        <v>100</v>
      </c>
      <c r="G13236" s="1">
        <v>43616</v>
      </c>
      <c r="H13236" s="3">
        <v>16835000</v>
      </c>
      <c r="I13236" t="s">
        <v>5</v>
      </c>
      <c r="J13236" s="3">
        <v>18231000</v>
      </c>
      <c r="K13236" s="2">
        <v>100</v>
      </c>
      <c r="L13236" t="s">
        <v>137</v>
      </c>
    </row>
    <row r="13237" spans="1:12" x14ac:dyDescent="0.2">
      <c r="A13237" t="s">
        <v>16856</v>
      </c>
      <c r="B13237" t="s">
        <v>16857</v>
      </c>
      <c r="C13237" t="s">
        <v>16869</v>
      </c>
      <c r="D13237" t="s">
        <v>16870</v>
      </c>
      <c r="E13237" s="1">
        <v>43607</v>
      </c>
      <c r="F13237" s="2">
        <v>200</v>
      </c>
      <c r="G13237" s="1">
        <v>43613</v>
      </c>
      <c r="H13237" s="3">
        <v>35662000</v>
      </c>
      <c r="I13237" t="s">
        <v>5</v>
      </c>
      <c r="J13237" s="3">
        <v>36462000</v>
      </c>
      <c r="K13237" s="2">
        <v>200</v>
      </c>
      <c r="L13237" t="s">
        <v>122</v>
      </c>
    </row>
    <row r="13238" spans="1:12" x14ac:dyDescent="0.2">
      <c r="A13238" t="s">
        <v>16856</v>
      </c>
      <c r="B13238" t="s">
        <v>16857</v>
      </c>
      <c r="C13238" t="s">
        <v>16871</v>
      </c>
      <c r="D13238" t="s">
        <v>16872</v>
      </c>
      <c r="E13238" s="1">
        <v>43671</v>
      </c>
      <c r="F13238" s="2">
        <v>170</v>
      </c>
      <c r="G13238" s="1">
        <v>43697</v>
      </c>
      <c r="H13238" s="3">
        <v>30624480</v>
      </c>
      <c r="I13238" t="s">
        <v>5</v>
      </c>
      <c r="J13238" s="3">
        <v>30992700</v>
      </c>
      <c r="K13238" s="2">
        <v>170</v>
      </c>
      <c r="L13238" t="s">
        <v>61</v>
      </c>
    </row>
    <row r="13239" spans="1:12" x14ac:dyDescent="0.2">
      <c r="A13239" t="s">
        <v>16856</v>
      </c>
      <c r="B13239" t="s">
        <v>16857</v>
      </c>
      <c r="C13239" t="s">
        <v>16871</v>
      </c>
      <c r="D13239" t="s">
        <v>16872</v>
      </c>
      <c r="E13239" s="1">
        <v>43671</v>
      </c>
      <c r="F13239" s="2">
        <v>130</v>
      </c>
      <c r="G13239" s="1">
        <v>43697</v>
      </c>
      <c r="H13239" s="3">
        <v>23418720</v>
      </c>
      <c r="I13239" t="s">
        <v>5</v>
      </c>
      <c r="J13239" s="3">
        <v>23700300</v>
      </c>
      <c r="K13239" s="2">
        <v>130</v>
      </c>
      <c r="L13239" t="s">
        <v>61</v>
      </c>
    </row>
    <row r="13240" spans="1:12" x14ac:dyDescent="0.2">
      <c r="A13240" t="s">
        <v>16856</v>
      </c>
      <c r="B13240" t="s">
        <v>16857</v>
      </c>
      <c r="C13240" t="s">
        <v>16873</v>
      </c>
      <c r="D13240" t="s">
        <v>16874</v>
      </c>
      <c r="E13240" s="1">
        <v>43896</v>
      </c>
      <c r="F13240" s="2">
        <v>96</v>
      </c>
      <c r="G13240" s="1">
        <v>43921</v>
      </c>
      <c r="H13240" s="3">
        <v>14784000</v>
      </c>
      <c r="I13240" t="s">
        <v>5</v>
      </c>
      <c r="J13240" s="3">
        <v>15948441.6</v>
      </c>
      <c r="K13240" s="2">
        <v>96</v>
      </c>
      <c r="L13240" t="s">
        <v>122</v>
      </c>
    </row>
    <row r="13241" spans="1:12" x14ac:dyDescent="0.2">
      <c r="A13241" t="s">
        <v>16856</v>
      </c>
      <c r="B13241" t="s">
        <v>16857</v>
      </c>
      <c r="C13241" t="s">
        <v>16873</v>
      </c>
      <c r="D13241" t="s">
        <v>16874</v>
      </c>
      <c r="E13241" s="1">
        <v>43896</v>
      </c>
      <c r="F13241" s="2">
        <v>709</v>
      </c>
      <c r="G13241" s="1">
        <v>43921</v>
      </c>
      <c r="H13241" s="3">
        <v>109186000</v>
      </c>
      <c r="I13241" t="s">
        <v>5</v>
      </c>
      <c r="J13241" s="3">
        <v>175100598.40000001</v>
      </c>
      <c r="K13241" s="2">
        <v>1054</v>
      </c>
      <c r="L13241" t="s">
        <v>122</v>
      </c>
    </row>
    <row r="13242" spans="1:12" x14ac:dyDescent="0.2">
      <c r="A13242" t="s">
        <v>16856</v>
      </c>
      <c r="B13242" t="s">
        <v>16857</v>
      </c>
      <c r="C13242" t="s">
        <v>16875</v>
      </c>
      <c r="D13242" t="s">
        <v>16874</v>
      </c>
      <c r="E13242" s="1">
        <v>43896</v>
      </c>
      <c r="F13242" s="2">
        <v>161</v>
      </c>
      <c r="G13242" s="1">
        <v>43921</v>
      </c>
      <c r="H13242" s="3">
        <v>24794000</v>
      </c>
      <c r="I13242" t="s">
        <v>5</v>
      </c>
      <c r="J13242" s="3">
        <v>37813610</v>
      </c>
      <c r="K13242" s="2">
        <v>230</v>
      </c>
      <c r="L13242" t="s">
        <v>122</v>
      </c>
    </row>
    <row r="13243" spans="1:12" x14ac:dyDescent="0.2">
      <c r="A13243" t="s">
        <v>16856</v>
      </c>
      <c r="B13243" t="s">
        <v>16857</v>
      </c>
      <c r="C13243" t="s">
        <v>16873</v>
      </c>
      <c r="D13243" t="s">
        <v>16876</v>
      </c>
      <c r="E13243" s="1">
        <v>43920</v>
      </c>
      <c r="F13243" s="2">
        <v>345</v>
      </c>
      <c r="G13243" s="1">
        <v>43921</v>
      </c>
      <c r="H13243" s="3">
        <v>53130000</v>
      </c>
      <c r="I13243" t="s">
        <v>5</v>
      </c>
      <c r="J13243" s="3">
        <v>175100598.40000001</v>
      </c>
      <c r="K13243" s="2">
        <v>1054</v>
      </c>
      <c r="L13243" t="s">
        <v>122</v>
      </c>
    </row>
    <row r="13244" spans="1:12" x14ac:dyDescent="0.2">
      <c r="A13244" t="s">
        <v>16856</v>
      </c>
      <c r="B13244" t="s">
        <v>16857</v>
      </c>
      <c r="C13244" t="s">
        <v>16875</v>
      </c>
      <c r="D13244" t="s">
        <v>16876</v>
      </c>
      <c r="E13244" s="1">
        <v>43920</v>
      </c>
      <c r="F13244" s="2">
        <v>69</v>
      </c>
      <c r="G13244" s="1">
        <v>43921</v>
      </c>
      <c r="H13244" s="3">
        <v>10626000</v>
      </c>
      <c r="I13244" t="s">
        <v>5</v>
      </c>
      <c r="J13244" s="3">
        <v>37813610</v>
      </c>
      <c r="K13244" s="2">
        <v>230</v>
      </c>
      <c r="L13244" t="s">
        <v>122</v>
      </c>
    </row>
    <row r="13245" spans="1:12" x14ac:dyDescent="0.2">
      <c r="A13245" t="s">
        <v>16856</v>
      </c>
      <c r="B13245" t="s">
        <v>16857</v>
      </c>
      <c r="C13245" t="s">
        <v>40</v>
      </c>
      <c r="D13245" t="s">
        <v>16877</v>
      </c>
      <c r="E13245" s="1">
        <v>44415</v>
      </c>
      <c r="F13245" s="2">
        <v>324</v>
      </c>
      <c r="G13245" s="1">
        <v>44427</v>
      </c>
      <c r="H13245" s="3">
        <v>60614892</v>
      </c>
      <c r="I13245" t="s">
        <v>5</v>
      </c>
      <c r="J13245" s="3">
        <v>166320000</v>
      </c>
      <c r="K13245" s="2">
        <v>1080</v>
      </c>
      <c r="L13245" t="s">
        <v>122</v>
      </c>
    </row>
    <row r="13246" spans="1:12" x14ac:dyDescent="0.2">
      <c r="A13246" t="s">
        <v>16856</v>
      </c>
      <c r="B13246" t="s">
        <v>16857</v>
      </c>
      <c r="C13246" t="s">
        <v>41</v>
      </c>
      <c r="D13246" t="s">
        <v>16877</v>
      </c>
      <c r="E13246" s="1">
        <v>44415</v>
      </c>
      <c r="F13246" s="2">
        <v>65</v>
      </c>
      <c r="G13246" s="1">
        <v>44427</v>
      </c>
      <c r="H13246" s="3">
        <v>12160395</v>
      </c>
      <c r="I13246" t="s">
        <v>5</v>
      </c>
      <c r="J13246" s="3">
        <v>76704030</v>
      </c>
      <c r="K13246" s="2">
        <v>410</v>
      </c>
      <c r="L13246" t="s">
        <v>122</v>
      </c>
    </row>
    <row r="13247" spans="1:12" x14ac:dyDescent="0.2">
      <c r="A13247" t="s">
        <v>16856</v>
      </c>
      <c r="B13247" t="s">
        <v>16857</v>
      </c>
      <c r="C13247" t="s">
        <v>40</v>
      </c>
      <c r="D13247" t="s">
        <v>16878</v>
      </c>
      <c r="E13247" s="1">
        <v>44415</v>
      </c>
      <c r="F13247" s="2">
        <v>756</v>
      </c>
      <c r="G13247" s="1">
        <v>44427</v>
      </c>
      <c r="H13247" s="3">
        <v>141434748</v>
      </c>
      <c r="I13247" t="s">
        <v>5</v>
      </c>
      <c r="J13247" s="3">
        <v>166320000</v>
      </c>
      <c r="K13247" s="2">
        <v>1080</v>
      </c>
      <c r="L13247" t="s">
        <v>122</v>
      </c>
    </row>
    <row r="13248" spans="1:12" x14ac:dyDescent="0.2">
      <c r="A13248" t="s">
        <v>16856</v>
      </c>
      <c r="B13248" t="s">
        <v>16857</v>
      </c>
      <c r="C13248" t="s">
        <v>41</v>
      </c>
      <c r="D13248" t="s">
        <v>16878</v>
      </c>
      <c r="E13248" s="1">
        <v>44415</v>
      </c>
      <c r="F13248" s="2">
        <v>151</v>
      </c>
      <c r="G13248" s="1">
        <v>44427</v>
      </c>
      <c r="H13248" s="3">
        <v>28249533</v>
      </c>
      <c r="I13248" t="s">
        <v>5</v>
      </c>
      <c r="J13248" s="3">
        <v>76704030</v>
      </c>
      <c r="K13248" s="2">
        <v>410</v>
      </c>
      <c r="L13248" t="s">
        <v>122</v>
      </c>
    </row>
    <row r="13249" spans="1:12" x14ac:dyDescent="0.2">
      <c r="A13249" t="s">
        <v>16856</v>
      </c>
      <c r="B13249" t="s">
        <v>16857</v>
      </c>
      <c r="C13249" t="s">
        <v>16</v>
      </c>
      <c r="D13249" t="s">
        <v>17</v>
      </c>
      <c r="E13249" s="1">
        <v>45510</v>
      </c>
      <c r="F13249" s="2">
        <v>140</v>
      </c>
      <c r="G13249" s="1">
        <v>45511</v>
      </c>
      <c r="H13249" s="3">
        <v>31010000</v>
      </c>
      <c r="I13249" t="s">
        <v>5</v>
      </c>
      <c r="J13249" s="3">
        <v>44300000</v>
      </c>
      <c r="K13249" s="2">
        <v>200</v>
      </c>
      <c r="L13249" t="s">
        <v>18</v>
      </c>
    </row>
    <row r="13250" spans="1:12" x14ac:dyDescent="0.2">
      <c r="A13250" t="s">
        <v>16856</v>
      </c>
      <c r="B13250" t="s">
        <v>16857</v>
      </c>
      <c r="C13250" t="s">
        <v>16</v>
      </c>
      <c r="D13250" t="s">
        <v>19</v>
      </c>
      <c r="E13250" s="1">
        <v>45510</v>
      </c>
      <c r="F13250" s="2">
        <v>60</v>
      </c>
      <c r="G13250" s="1">
        <v>45511</v>
      </c>
      <c r="H13250" s="3">
        <v>13290000</v>
      </c>
      <c r="I13250" t="s">
        <v>5</v>
      </c>
      <c r="J13250" s="3">
        <v>44300000</v>
      </c>
      <c r="K13250" s="2">
        <v>200</v>
      </c>
      <c r="L13250" t="s">
        <v>18</v>
      </c>
    </row>
    <row r="13251" spans="1:12" x14ac:dyDescent="0.2">
      <c r="A13251" t="s">
        <v>16856</v>
      </c>
      <c r="B13251" t="s">
        <v>16857</v>
      </c>
      <c r="C13251" t="s">
        <v>16879</v>
      </c>
      <c r="D13251" t="s">
        <v>16880</v>
      </c>
      <c r="E13251" s="1">
        <v>43848</v>
      </c>
      <c r="F13251" s="2">
        <v>200</v>
      </c>
      <c r="G13251" s="1">
        <v>43858</v>
      </c>
      <c r="H13251" s="3">
        <v>36028800</v>
      </c>
      <c r="I13251" t="s">
        <v>5</v>
      </c>
      <c r="J13251" s="3">
        <v>36828800</v>
      </c>
      <c r="K13251" s="2">
        <v>200</v>
      </c>
      <c r="L13251" t="s">
        <v>61</v>
      </c>
    </row>
    <row r="13252" spans="1:12" x14ac:dyDescent="0.2">
      <c r="A13252" t="s">
        <v>16856</v>
      </c>
      <c r="B13252" t="s">
        <v>16857</v>
      </c>
      <c r="C13252" t="s">
        <v>41</v>
      </c>
      <c r="D13252" t="s">
        <v>74</v>
      </c>
      <c r="E13252" s="1">
        <v>45099</v>
      </c>
      <c r="F13252" s="2">
        <v>194</v>
      </c>
      <c r="G13252" s="1">
        <v>45108</v>
      </c>
      <c r="H13252" s="3">
        <v>42971000</v>
      </c>
      <c r="I13252" t="s">
        <v>5</v>
      </c>
      <c r="J13252" s="3">
        <v>76704030</v>
      </c>
      <c r="K13252" s="2">
        <v>410</v>
      </c>
      <c r="L13252" t="s">
        <v>63</v>
      </c>
    </row>
    <row r="13253" spans="1:12" x14ac:dyDescent="0.2">
      <c r="A13253" t="s">
        <v>16856</v>
      </c>
      <c r="B13253" t="s">
        <v>16857</v>
      </c>
      <c r="C13253" t="s">
        <v>41</v>
      </c>
      <c r="D13253" t="s">
        <v>74</v>
      </c>
      <c r="E13253" s="1">
        <v>45099</v>
      </c>
      <c r="F13253" s="2">
        <v>362</v>
      </c>
      <c r="G13253" s="1">
        <v>45108</v>
      </c>
      <c r="H13253" s="3">
        <v>80183000</v>
      </c>
      <c r="I13253" t="s">
        <v>5</v>
      </c>
      <c r="J13253" s="3">
        <v>112249800</v>
      </c>
      <c r="K13253" s="2">
        <v>600</v>
      </c>
      <c r="L13253" t="s">
        <v>63</v>
      </c>
    </row>
    <row r="13254" spans="1:12" x14ac:dyDescent="0.2">
      <c r="A13254" t="s">
        <v>16856</v>
      </c>
      <c r="B13254" t="s">
        <v>16857</v>
      </c>
      <c r="C13254" t="s">
        <v>41</v>
      </c>
      <c r="D13254" t="s">
        <v>76</v>
      </c>
      <c r="E13254" s="1">
        <v>45099</v>
      </c>
      <c r="F13254" s="2">
        <v>238</v>
      </c>
      <c r="G13254" s="1">
        <v>45108</v>
      </c>
      <c r="H13254" s="3">
        <v>52717000</v>
      </c>
      <c r="I13254" t="s">
        <v>5</v>
      </c>
      <c r="J13254" s="3">
        <v>112249800</v>
      </c>
      <c r="K13254" s="2">
        <v>600</v>
      </c>
      <c r="L13254" t="s">
        <v>63</v>
      </c>
    </row>
    <row r="13255" spans="1:12" x14ac:dyDescent="0.2">
      <c r="A13255" t="s">
        <v>16881</v>
      </c>
      <c r="B13255" t="s">
        <v>16882</v>
      </c>
      <c r="C13255" t="s">
        <v>16858</v>
      </c>
      <c r="D13255" t="s">
        <v>16859</v>
      </c>
      <c r="E13255" s="1">
        <v>42628</v>
      </c>
      <c r="F13255" s="2">
        <v>3</v>
      </c>
      <c r="G13255" s="1">
        <v>42632</v>
      </c>
      <c r="H13255" s="3">
        <v>837054.47</v>
      </c>
      <c r="I13255" t="s">
        <v>5</v>
      </c>
      <c r="J13255" s="3">
        <v>809550</v>
      </c>
      <c r="K13255" s="2">
        <v>3</v>
      </c>
      <c r="L13255" t="s">
        <v>6</v>
      </c>
    </row>
    <row r="13256" spans="1:12" x14ac:dyDescent="0.2">
      <c r="A13256" t="s">
        <v>16881</v>
      </c>
      <c r="B13256" t="s">
        <v>16882</v>
      </c>
      <c r="C13256" t="s">
        <v>16860</v>
      </c>
      <c r="D13256" t="s">
        <v>16862</v>
      </c>
      <c r="E13256" s="1">
        <v>43117</v>
      </c>
      <c r="F13256" s="2">
        <v>6</v>
      </c>
      <c r="G13256" s="1">
        <v>43134</v>
      </c>
      <c r="H13256" s="3">
        <v>1559100</v>
      </c>
      <c r="I13256" t="s">
        <v>5</v>
      </c>
      <c r="J13256" s="3">
        <v>1674108.96</v>
      </c>
      <c r="K13256" s="2">
        <v>6</v>
      </c>
      <c r="L13256" t="s">
        <v>61</v>
      </c>
    </row>
    <row r="13257" spans="1:12" x14ac:dyDescent="0.2">
      <c r="A13257" t="s">
        <v>16881</v>
      </c>
      <c r="B13257" t="s">
        <v>16882</v>
      </c>
      <c r="C13257" t="s">
        <v>16863</v>
      </c>
      <c r="D13257" t="s">
        <v>16865</v>
      </c>
      <c r="E13257" s="1">
        <v>43349</v>
      </c>
      <c r="F13257" s="2">
        <v>12</v>
      </c>
      <c r="G13257" s="1">
        <v>43368</v>
      </c>
      <c r="H13257" s="3">
        <v>3118200</v>
      </c>
      <c r="I13257" t="s">
        <v>5</v>
      </c>
      <c r="J13257" s="3">
        <v>3238200</v>
      </c>
      <c r="K13257" s="2">
        <v>12</v>
      </c>
      <c r="L13257" t="s">
        <v>122</v>
      </c>
    </row>
    <row r="13258" spans="1:12" x14ac:dyDescent="0.2">
      <c r="A13258" t="s">
        <v>16881</v>
      </c>
      <c r="B13258" t="s">
        <v>16882</v>
      </c>
      <c r="C13258" t="s">
        <v>16866</v>
      </c>
      <c r="D13258" t="s">
        <v>16865</v>
      </c>
      <c r="E13258" s="1">
        <v>43349</v>
      </c>
      <c r="F13258" s="2">
        <v>2</v>
      </c>
      <c r="G13258" s="1">
        <v>43368</v>
      </c>
      <c r="H13258" s="3">
        <v>519700</v>
      </c>
      <c r="I13258" t="s">
        <v>5</v>
      </c>
      <c r="J13258" s="3">
        <v>539700</v>
      </c>
      <c r="K13258" s="2">
        <v>2</v>
      </c>
      <c r="L13258" t="s">
        <v>122</v>
      </c>
    </row>
    <row r="13259" spans="1:12" x14ac:dyDescent="0.2">
      <c r="A13259" t="s">
        <v>16881</v>
      </c>
      <c r="B13259" t="s">
        <v>16882</v>
      </c>
      <c r="C13259" t="s">
        <v>16867</v>
      </c>
      <c r="D13259" t="s">
        <v>16868</v>
      </c>
      <c r="E13259" s="1">
        <v>43607</v>
      </c>
      <c r="F13259" s="2">
        <v>4</v>
      </c>
      <c r="G13259" s="1">
        <v>43616</v>
      </c>
      <c r="H13259" s="3">
        <v>1000818</v>
      </c>
      <c r="I13259" t="s">
        <v>5</v>
      </c>
      <c r="J13259" s="3">
        <v>1079400</v>
      </c>
      <c r="K13259" s="2">
        <v>4</v>
      </c>
      <c r="L13259" t="s">
        <v>137</v>
      </c>
    </row>
    <row r="13260" spans="1:12" x14ac:dyDescent="0.2">
      <c r="A13260" t="s">
        <v>16881</v>
      </c>
      <c r="B13260" t="s">
        <v>16882</v>
      </c>
      <c r="C13260" t="s">
        <v>16869</v>
      </c>
      <c r="D13260" t="s">
        <v>16870</v>
      </c>
      <c r="E13260" s="1">
        <v>43607</v>
      </c>
      <c r="F13260" s="2">
        <v>4</v>
      </c>
      <c r="G13260" s="1">
        <v>43613</v>
      </c>
      <c r="H13260" s="3">
        <v>1039400</v>
      </c>
      <c r="I13260" t="s">
        <v>5</v>
      </c>
      <c r="J13260" s="3">
        <v>1079400</v>
      </c>
      <c r="K13260" s="2">
        <v>4</v>
      </c>
      <c r="L13260" t="s">
        <v>122</v>
      </c>
    </row>
    <row r="13261" spans="1:12" x14ac:dyDescent="0.2">
      <c r="A13261" t="s">
        <v>16881</v>
      </c>
      <c r="B13261" t="s">
        <v>16882</v>
      </c>
      <c r="C13261" t="s">
        <v>16871</v>
      </c>
      <c r="D13261" t="s">
        <v>16872</v>
      </c>
      <c r="E13261" s="1">
        <v>43671</v>
      </c>
      <c r="F13261" s="2">
        <v>5</v>
      </c>
      <c r="G13261" s="1">
        <v>43697</v>
      </c>
      <c r="H13261" s="3">
        <v>1340000</v>
      </c>
      <c r="I13261" t="s">
        <v>5</v>
      </c>
      <c r="J13261" s="3">
        <v>1349250</v>
      </c>
      <c r="K13261" s="2">
        <v>5</v>
      </c>
      <c r="L13261" t="s">
        <v>61</v>
      </c>
    </row>
    <row r="13262" spans="1:12" x14ac:dyDescent="0.2">
      <c r="A13262" t="s">
        <v>16881</v>
      </c>
      <c r="B13262" t="s">
        <v>16882</v>
      </c>
      <c r="C13262" t="s">
        <v>16871</v>
      </c>
      <c r="D13262" t="s">
        <v>16872</v>
      </c>
      <c r="E13262" s="1">
        <v>43671</v>
      </c>
      <c r="F13262" s="2">
        <v>1</v>
      </c>
      <c r="G13262" s="1">
        <v>43697</v>
      </c>
      <c r="H13262" s="3">
        <v>268000</v>
      </c>
      <c r="I13262" t="s">
        <v>5</v>
      </c>
      <c r="J13262" s="3">
        <v>269850</v>
      </c>
      <c r="K13262" s="2">
        <v>1</v>
      </c>
      <c r="L13262" t="s">
        <v>61</v>
      </c>
    </row>
    <row r="13263" spans="1:12" x14ac:dyDescent="0.2">
      <c r="A13263" t="s">
        <v>16881</v>
      </c>
      <c r="B13263" t="s">
        <v>16882</v>
      </c>
      <c r="C13263" t="s">
        <v>16873</v>
      </c>
      <c r="D13263" t="s">
        <v>16874</v>
      </c>
      <c r="E13263" s="1">
        <v>43896</v>
      </c>
      <c r="F13263" s="2">
        <v>2</v>
      </c>
      <c r="G13263" s="1">
        <v>43921</v>
      </c>
      <c r="H13263" s="3">
        <v>680000</v>
      </c>
      <c r="I13263" t="s">
        <v>5</v>
      </c>
      <c r="J13263" s="3">
        <v>502400</v>
      </c>
      <c r="K13263" s="2">
        <v>2</v>
      </c>
      <c r="L13263" t="s">
        <v>122</v>
      </c>
    </row>
    <row r="13264" spans="1:12" x14ac:dyDescent="0.2">
      <c r="A13264" t="s">
        <v>16881</v>
      </c>
      <c r="B13264" t="s">
        <v>16882</v>
      </c>
      <c r="C13264" t="s">
        <v>16873</v>
      </c>
      <c r="D13264" t="s">
        <v>16874</v>
      </c>
      <c r="E13264" s="1">
        <v>43896</v>
      </c>
      <c r="F13264" s="2">
        <v>9</v>
      </c>
      <c r="G13264" s="1">
        <v>43921</v>
      </c>
      <c r="H13264" s="3">
        <v>3060000</v>
      </c>
      <c r="I13264" t="s">
        <v>5</v>
      </c>
      <c r="J13264" s="3">
        <v>3516800</v>
      </c>
      <c r="K13264" s="2">
        <v>14</v>
      </c>
      <c r="L13264" t="s">
        <v>122</v>
      </c>
    </row>
    <row r="13265" spans="1:12" x14ac:dyDescent="0.2">
      <c r="A13265" t="s">
        <v>16881</v>
      </c>
      <c r="B13265" t="s">
        <v>16882</v>
      </c>
      <c r="C13265" t="s">
        <v>16875</v>
      </c>
      <c r="D13265" t="s">
        <v>16874</v>
      </c>
      <c r="E13265" s="1">
        <v>43896</v>
      </c>
      <c r="F13265" s="2">
        <v>2</v>
      </c>
      <c r="G13265" s="1">
        <v>43921</v>
      </c>
      <c r="H13265" s="3">
        <v>680000</v>
      </c>
      <c r="I13265" t="s">
        <v>5</v>
      </c>
      <c r="J13265" s="3">
        <v>1125035.6399999999</v>
      </c>
      <c r="K13265" s="2">
        <v>3</v>
      </c>
      <c r="L13265" t="s">
        <v>122</v>
      </c>
    </row>
    <row r="13266" spans="1:12" x14ac:dyDescent="0.2">
      <c r="A13266" t="s">
        <v>16881</v>
      </c>
      <c r="B13266" t="s">
        <v>16882</v>
      </c>
      <c r="C13266" t="s">
        <v>16873</v>
      </c>
      <c r="D13266" t="s">
        <v>16876</v>
      </c>
      <c r="E13266" s="1">
        <v>43920</v>
      </c>
      <c r="F13266" s="2">
        <v>5</v>
      </c>
      <c r="G13266" s="1">
        <v>43921</v>
      </c>
      <c r="H13266" s="3">
        <v>1700000</v>
      </c>
      <c r="I13266" t="s">
        <v>5</v>
      </c>
      <c r="J13266" s="3">
        <v>3516800</v>
      </c>
      <c r="K13266" s="2">
        <v>14</v>
      </c>
      <c r="L13266" t="s">
        <v>122</v>
      </c>
    </row>
    <row r="13267" spans="1:12" x14ac:dyDescent="0.2">
      <c r="A13267" t="s">
        <v>16881</v>
      </c>
      <c r="B13267" t="s">
        <v>16882</v>
      </c>
      <c r="C13267" t="s">
        <v>16875</v>
      </c>
      <c r="D13267" t="s">
        <v>16876</v>
      </c>
      <c r="E13267" s="1">
        <v>43920</v>
      </c>
      <c r="F13267" s="2">
        <v>1</v>
      </c>
      <c r="G13267" s="1">
        <v>43921</v>
      </c>
      <c r="H13267" s="3">
        <v>340000</v>
      </c>
      <c r="I13267" t="s">
        <v>5</v>
      </c>
      <c r="J13267" s="3">
        <v>1125035.6399999999</v>
      </c>
      <c r="K13267" s="2">
        <v>3</v>
      </c>
      <c r="L13267" t="s">
        <v>122</v>
      </c>
    </row>
    <row r="13268" spans="1:12" x14ac:dyDescent="0.2">
      <c r="A13268" t="s">
        <v>16881</v>
      </c>
      <c r="B13268" t="s">
        <v>16882</v>
      </c>
      <c r="C13268" t="s">
        <v>40</v>
      </c>
      <c r="D13268" t="s">
        <v>16877</v>
      </c>
      <c r="E13268" s="1">
        <v>44415</v>
      </c>
      <c r="F13268" s="2">
        <v>5</v>
      </c>
      <c r="G13268" s="1">
        <v>44427</v>
      </c>
      <c r="H13268" s="3">
        <v>1700000</v>
      </c>
      <c r="I13268" t="s">
        <v>5</v>
      </c>
      <c r="J13268" s="3">
        <v>5440000</v>
      </c>
      <c r="K13268" s="2">
        <v>16</v>
      </c>
      <c r="L13268" t="s">
        <v>122</v>
      </c>
    </row>
    <row r="13269" spans="1:12" x14ac:dyDescent="0.2">
      <c r="A13269" t="s">
        <v>16881</v>
      </c>
      <c r="B13269" t="s">
        <v>16882</v>
      </c>
      <c r="C13269" t="s">
        <v>41</v>
      </c>
      <c r="D13269" t="s">
        <v>16877</v>
      </c>
      <c r="E13269" s="1">
        <v>44415</v>
      </c>
      <c r="F13269" s="2">
        <v>1</v>
      </c>
      <c r="G13269" s="1">
        <v>44427</v>
      </c>
      <c r="H13269" s="3">
        <v>340000</v>
      </c>
      <c r="I13269" t="s">
        <v>5</v>
      </c>
      <c r="J13269" s="3">
        <v>2720000</v>
      </c>
      <c r="K13269" s="2">
        <v>8</v>
      </c>
      <c r="L13269" t="s">
        <v>122</v>
      </c>
    </row>
    <row r="13270" spans="1:12" x14ac:dyDescent="0.2">
      <c r="A13270" t="s">
        <v>16881</v>
      </c>
      <c r="B13270" t="s">
        <v>16882</v>
      </c>
      <c r="C13270" t="s">
        <v>40</v>
      </c>
      <c r="D13270" t="s">
        <v>16878</v>
      </c>
      <c r="E13270" s="1">
        <v>44415</v>
      </c>
      <c r="F13270" s="2">
        <v>11</v>
      </c>
      <c r="G13270" s="1">
        <v>44427</v>
      </c>
      <c r="H13270" s="3">
        <v>3740000</v>
      </c>
      <c r="I13270" t="s">
        <v>5</v>
      </c>
      <c r="J13270" s="3">
        <v>5440000</v>
      </c>
      <c r="K13270" s="2">
        <v>16</v>
      </c>
      <c r="L13270" t="s">
        <v>122</v>
      </c>
    </row>
    <row r="13271" spans="1:12" x14ac:dyDescent="0.2">
      <c r="A13271" t="s">
        <v>16881</v>
      </c>
      <c r="B13271" t="s">
        <v>16882</v>
      </c>
      <c r="C13271" t="s">
        <v>41</v>
      </c>
      <c r="D13271" t="s">
        <v>16878</v>
      </c>
      <c r="E13271" s="1">
        <v>44415</v>
      </c>
      <c r="F13271" s="2">
        <v>2</v>
      </c>
      <c r="G13271" s="1">
        <v>44427</v>
      </c>
      <c r="H13271" s="3">
        <v>680000</v>
      </c>
      <c r="I13271" t="s">
        <v>5</v>
      </c>
      <c r="J13271" s="3">
        <v>2720000</v>
      </c>
      <c r="K13271" s="2">
        <v>8</v>
      </c>
      <c r="L13271" t="s">
        <v>122</v>
      </c>
    </row>
    <row r="13272" spans="1:12" x14ac:dyDescent="0.2">
      <c r="A13272" t="s">
        <v>16881</v>
      </c>
      <c r="B13272" t="s">
        <v>16882</v>
      </c>
      <c r="C13272" t="s">
        <v>16</v>
      </c>
      <c r="D13272" t="s">
        <v>17</v>
      </c>
      <c r="E13272" s="1">
        <v>45510</v>
      </c>
      <c r="F13272" s="2">
        <v>3</v>
      </c>
      <c r="G13272" s="1">
        <v>45511</v>
      </c>
      <c r="H13272" s="3">
        <v>1185000</v>
      </c>
      <c r="I13272" t="s">
        <v>5</v>
      </c>
      <c r="J13272" s="3">
        <v>1580000</v>
      </c>
      <c r="K13272" s="2">
        <v>4</v>
      </c>
      <c r="L13272" t="s">
        <v>18</v>
      </c>
    </row>
    <row r="13273" spans="1:12" x14ac:dyDescent="0.2">
      <c r="A13273" t="s">
        <v>16881</v>
      </c>
      <c r="B13273" t="s">
        <v>16882</v>
      </c>
      <c r="C13273" t="s">
        <v>16</v>
      </c>
      <c r="D13273" t="s">
        <v>19</v>
      </c>
      <c r="E13273" s="1">
        <v>45510</v>
      </c>
      <c r="F13273" s="2">
        <v>1</v>
      </c>
      <c r="G13273" s="1">
        <v>45511</v>
      </c>
      <c r="H13273" s="3">
        <v>395000</v>
      </c>
      <c r="I13273" t="s">
        <v>5</v>
      </c>
      <c r="J13273" s="3">
        <v>1580000</v>
      </c>
      <c r="K13273" s="2">
        <v>4</v>
      </c>
      <c r="L13273" t="s">
        <v>18</v>
      </c>
    </row>
    <row r="13274" spans="1:12" x14ac:dyDescent="0.2">
      <c r="A13274" t="s">
        <v>16881</v>
      </c>
      <c r="B13274" t="s">
        <v>16882</v>
      </c>
      <c r="C13274" t="s">
        <v>16879</v>
      </c>
      <c r="D13274" t="s">
        <v>16880</v>
      </c>
      <c r="E13274" s="1">
        <v>43848</v>
      </c>
      <c r="F13274" s="2">
        <v>4</v>
      </c>
      <c r="G13274" s="1">
        <v>43858</v>
      </c>
      <c r="H13274" s="3">
        <v>1072000</v>
      </c>
      <c r="I13274" t="s">
        <v>5</v>
      </c>
      <c r="J13274" s="3">
        <v>1112000</v>
      </c>
      <c r="K13274" s="2">
        <v>4</v>
      </c>
      <c r="L13274" t="s">
        <v>61</v>
      </c>
    </row>
    <row r="13275" spans="1:12" x14ac:dyDescent="0.2">
      <c r="A13275" t="s">
        <v>16881</v>
      </c>
      <c r="B13275" t="s">
        <v>16882</v>
      </c>
      <c r="C13275" t="s">
        <v>41</v>
      </c>
      <c r="D13275" t="s">
        <v>74</v>
      </c>
      <c r="E13275" s="1">
        <v>45099</v>
      </c>
      <c r="F13275" s="2">
        <v>5</v>
      </c>
      <c r="G13275" s="1">
        <v>45108</v>
      </c>
      <c r="H13275" s="3">
        <v>1975000</v>
      </c>
      <c r="I13275" t="s">
        <v>5</v>
      </c>
      <c r="J13275" s="3">
        <v>2720000</v>
      </c>
      <c r="K13275" s="2">
        <v>8</v>
      </c>
      <c r="L13275" t="s">
        <v>63</v>
      </c>
    </row>
    <row r="13276" spans="1:12" x14ac:dyDescent="0.2">
      <c r="A13276" t="s">
        <v>16881</v>
      </c>
      <c r="B13276" t="s">
        <v>16882</v>
      </c>
      <c r="C13276" t="s">
        <v>41</v>
      </c>
      <c r="D13276" t="s">
        <v>74</v>
      </c>
      <c r="E13276" s="1">
        <v>45099</v>
      </c>
      <c r="F13276" s="2">
        <v>4</v>
      </c>
      <c r="G13276" s="1">
        <v>45108</v>
      </c>
      <c r="H13276" s="3">
        <v>1580000</v>
      </c>
      <c r="I13276" t="s">
        <v>5</v>
      </c>
      <c r="J13276" s="3">
        <v>2720000</v>
      </c>
      <c r="K13276" s="2">
        <v>8</v>
      </c>
      <c r="L13276" t="s">
        <v>63</v>
      </c>
    </row>
    <row r="13277" spans="1:12" x14ac:dyDescent="0.2">
      <c r="A13277" t="s">
        <v>16881</v>
      </c>
      <c r="B13277" t="s">
        <v>16882</v>
      </c>
      <c r="C13277" t="s">
        <v>41</v>
      </c>
      <c r="D13277" t="s">
        <v>76</v>
      </c>
      <c r="E13277" s="1">
        <v>45099</v>
      </c>
      <c r="F13277" s="2">
        <v>4</v>
      </c>
      <c r="G13277" s="1">
        <v>45108</v>
      </c>
      <c r="H13277" s="3">
        <v>1580000</v>
      </c>
      <c r="I13277" t="s">
        <v>5</v>
      </c>
      <c r="J13277" s="3">
        <v>2720000</v>
      </c>
      <c r="K13277" s="2">
        <v>8</v>
      </c>
      <c r="L13277" t="s">
        <v>63</v>
      </c>
    </row>
    <row r="13278" spans="1:12" x14ac:dyDescent="0.2">
      <c r="A13278" t="s">
        <v>16883</v>
      </c>
      <c r="B13278" t="s">
        <v>16884</v>
      </c>
      <c r="C13278" t="s">
        <v>16885</v>
      </c>
      <c r="D13278" t="s">
        <v>16886</v>
      </c>
      <c r="E13278" s="1">
        <v>42167</v>
      </c>
      <c r="F13278" s="2">
        <v>11520</v>
      </c>
      <c r="G13278" s="1">
        <v>42170</v>
      </c>
      <c r="H13278" s="3">
        <v>6344910</v>
      </c>
      <c r="I13278" t="s">
        <v>5</v>
      </c>
      <c r="J13278" s="3">
        <v>6348888</v>
      </c>
      <c r="K13278" s="2">
        <v>11700</v>
      </c>
      <c r="L13278" t="s">
        <v>13</v>
      </c>
    </row>
    <row r="13279" spans="1:12" x14ac:dyDescent="0.2">
      <c r="A13279" t="s">
        <v>16883</v>
      </c>
      <c r="B13279" t="s">
        <v>16884</v>
      </c>
      <c r="C13279" t="s">
        <v>16887</v>
      </c>
      <c r="D13279" t="s">
        <v>16888</v>
      </c>
      <c r="E13279" s="1">
        <v>42346</v>
      </c>
      <c r="F13279" s="2">
        <v>2160</v>
      </c>
      <c r="G13279" s="1">
        <v>42349</v>
      </c>
      <c r="H13279" s="3">
        <v>1193060</v>
      </c>
      <c r="I13279" t="s">
        <v>5</v>
      </c>
      <c r="J13279" s="3">
        <v>1193060</v>
      </c>
      <c r="K13279" s="2">
        <v>2200</v>
      </c>
      <c r="L13279" t="s">
        <v>13</v>
      </c>
    </row>
    <row r="13280" spans="1:12" x14ac:dyDescent="0.2">
      <c r="A13280" t="s">
        <v>16883</v>
      </c>
      <c r="B13280" t="s">
        <v>16884</v>
      </c>
      <c r="C13280" t="s">
        <v>16889</v>
      </c>
      <c r="D13280" t="s">
        <v>16890</v>
      </c>
      <c r="E13280" s="1">
        <v>42423</v>
      </c>
      <c r="F13280" s="2">
        <v>3850</v>
      </c>
      <c r="G13280" s="1">
        <v>42423</v>
      </c>
      <c r="H13280" s="3">
        <v>2305805.4300000002</v>
      </c>
      <c r="I13280" t="s">
        <v>5</v>
      </c>
      <c r="J13280" s="3">
        <v>2305803.5</v>
      </c>
      <c r="K13280" s="2">
        <v>3850</v>
      </c>
      <c r="L13280" t="s">
        <v>13</v>
      </c>
    </row>
    <row r="13281" spans="1:12" x14ac:dyDescent="0.2">
      <c r="A13281" t="s">
        <v>16883</v>
      </c>
      <c r="B13281" t="s">
        <v>16884</v>
      </c>
      <c r="C13281" t="s">
        <v>16891</v>
      </c>
      <c r="D13281" t="s">
        <v>16892</v>
      </c>
      <c r="E13281" s="1">
        <v>42459</v>
      </c>
      <c r="F13281" s="2">
        <v>3850</v>
      </c>
      <c r="G13281" s="1">
        <v>42460</v>
      </c>
      <c r="H13281" s="3">
        <v>2159850</v>
      </c>
      <c r="I13281" t="s">
        <v>5</v>
      </c>
      <c r="J13281" s="3">
        <v>2159850</v>
      </c>
      <c r="K13281" s="2">
        <v>3850</v>
      </c>
      <c r="L13281" t="s">
        <v>13</v>
      </c>
    </row>
    <row r="13282" spans="1:12" x14ac:dyDescent="0.2">
      <c r="A13282" t="s">
        <v>16883</v>
      </c>
      <c r="B13282" t="s">
        <v>16884</v>
      </c>
      <c r="C13282" t="s">
        <v>16893</v>
      </c>
      <c r="D13282" t="s">
        <v>16894</v>
      </c>
      <c r="E13282" s="1">
        <v>42459</v>
      </c>
      <c r="F13282" s="2">
        <v>13860</v>
      </c>
      <c r="G13282" s="1">
        <v>42460</v>
      </c>
      <c r="H13282" s="3">
        <v>7596388.7999999998</v>
      </c>
      <c r="I13282" t="s">
        <v>5</v>
      </c>
      <c r="J13282" s="3">
        <v>7596388.7999999998</v>
      </c>
      <c r="K13282" s="2">
        <v>13860</v>
      </c>
      <c r="L13282" t="s">
        <v>13</v>
      </c>
    </row>
    <row r="13283" spans="1:12" x14ac:dyDescent="0.2">
      <c r="A13283" t="s">
        <v>16883</v>
      </c>
      <c r="B13283" t="s">
        <v>16884</v>
      </c>
      <c r="C13283" t="s">
        <v>16895</v>
      </c>
      <c r="D13283" t="s">
        <v>16896</v>
      </c>
      <c r="E13283" s="1">
        <v>42501</v>
      </c>
      <c r="F13283" s="2">
        <v>7700</v>
      </c>
      <c r="G13283" s="1">
        <v>42509</v>
      </c>
      <c r="H13283" s="3">
        <v>4611610.8499999996</v>
      </c>
      <c r="I13283" t="s">
        <v>5</v>
      </c>
      <c r="J13283" s="3">
        <v>4611607</v>
      </c>
      <c r="K13283" s="2">
        <v>7700</v>
      </c>
      <c r="L13283" t="s">
        <v>13</v>
      </c>
    </row>
    <row r="13284" spans="1:12" x14ac:dyDescent="0.2">
      <c r="A13284" t="s">
        <v>16883</v>
      </c>
      <c r="B13284" t="s">
        <v>16884</v>
      </c>
      <c r="C13284" t="s">
        <v>16897</v>
      </c>
      <c r="D13284" t="s">
        <v>16898</v>
      </c>
      <c r="E13284" s="1">
        <v>42702</v>
      </c>
      <c r="F13284" s="2">
        <v>7700</v>
      </c>
      <c r="G13284" s="1">
        <v>42703</v>
      </c>
      <c r="H13284" s="3">
        <v>4663095.78</v>
      </c>
      <c r="I13284" t="s">
        <v>5</v>
      </c>
      <c r="J13284" s="3">
        <v>4663120</v>
      </c>
      <c r="K13284" s="2">
        <v>7700</v>
      </c>
      <c r="L13284" t="s">
        <v>13</v>
      </c>
    </row>
    <row r="13285" spans="1:12" x14ac:dyDescent="0.2">
      <c r="A13285" t="s">
        <v>16883</v>
      </c>
      <c r="B13285" t="s">
        <v>16884</v>
      </c>
      <c r="C13285" t="s">
        <v>16899</v>
      </c>
      <c r="D13285" t="s">
        <v>16900</v>
      </c>
      <c r="E13285" s="1">
        <v>42755</v>
      </c>
      <c r="F13285" s="2">
        <v>7700</v>
      </c>
      <c r="G13285" s="1">
        <v>42762</v>
      </c>
      <c r="H13285" s="3">
        <v>4267627.9800000004</v>
      </c>
      <c r="I13285" t="s">
        <v>5</v>
      </c>
      <c r="J13285" s="3">
        <v>4220216</v>
      </c>
      <c r="K13285" s="2">
        <v>7700</v>
      </c>
      <c r="L13285" t="s">
        <v>13</v>
      </c>
    </row>
    <row r="13286" spans="1:12" x14ac:dyDescent="0.2">
      <c r="A13286" t="s">
        <v>16883</v>
      </c>
      <c r="B13286" t="s">
        <v>16884</v>
      </c>
      <c r="C13286" t="s">
        <v>16901</v>
      </c>
      <c r="D13286" t="s">
        <v>16902</v>
      </c>
      <c r="E13286" s="1">
        <v>42824</v>
      </c>
      <c r="F13286" s="2">
        <v>3465</v>
      </c>
      <c r="G13286" s="1">
        <v>42824</v>
      </c>
      <c r="H13286" s="3">
        <v>2184053.41</v>
      </c>
      <c r="I13286" t="s">
        <v>5</v>
      </c>
      <c r="J13286" s="3">
        <v>2159850</v>
      </c>
      <c r="K13286" s="2">
        <v>3850</v>
      </c>
      <c r="L13286" t="s">
        <v>13</v>
      </c>
    </row>
    <row r="13287" spans="1:12" x14ac:dyDescent="0.2">
      <c r="A13287" t="s">
        <v>16883</v>
      </c>
      <c r="B13287" t="s">
        <v>16884</v>
      </c>
      <c r="C13287" t="s">
        <v>16903</v>
      </c>
      <c r="D13287" t="s">
        <v>16904</v>
      </c>
      <c r="E13287" s="1">
        <v>42996</v>
      </c>
      <c r="F13287" s="2">
        <v>19250</v>
      </c>
      <c r="G13287" s="1">
        <v>42999</v>
      </c>
      <c r="H13287" s="3">
        <v>10969420</v>
      </c>
      <c r="I13287" t="s">
        <v>5</v>
      </c>
      <c r="J13287" s="3">
        <v>10969420</v>
      </c>
      <c r="K13287" s="2">
        <v>19250</v>
      </c>
      <c r="L13287" t="s">
        <v>13</v>
      </c>
    </row>
    <row r="13288" spans="1:12" x14ac:dyDescent="0.2">
      <c r="A13288" t="s">
        <v>16883</v>
      </c>
      <c r="B13288" t="s">
        <v>16884</v>
      </c>
      <c r="C13288" t="s">
        <v>16905</v>
      </c>
      <c r="D13288" t="s">
        <v>16906</v>
      </c>
      <c r="E13288" s="1">
        <v>43664</v>
      </c>
      <c r="F13288" s="2">
        <v>19250</v>
      </c>
      <c r="G13288" s="1">
        <v>43698</v>
      </c>
      <c r="H13288" s="3">
        <v>16355955</v>
      </c>
      <c r="I13288" t="s">
        <v>5</v>
      </c>
      <c r="J13288" s="3">
        <v>16951550</v>
      </c>
      <c r="K13288" s="2">
        <v>19250</v>
      </c>
      <c r="L13288" t="s">
        <v>13</v>
      </c>
    </row>
    <row r="13289" spans="1:12" x14ac:dyDescent="0.2">
      <c r="A13289" t="s">
        <v>16883</v>
      </c>
      <c r="B13289" t="s">
        <v>16884</v>
      </c>
      <c r="C13289" t="s">
        <v>16907</v>
      </c>
      <c r="D13289" t="s">
        <v>16908</v>
      </c>
      <c r="E13289" s="1">
        <v>42934</v>
      </c>
      <c r="F13289" s="2">
        <v>7700</v>
      </c>
      <c r="G13289" s="1">
        <v>42951</v>
      </c>
      <c r="H13289" s="3">
        <v>0</v>
      </c>
      <c r="I13289" t="s">
        <v>5</v>
      </c>
      <c r="J13289" s="3">
        <v>4663120</v>
      </c>
      <c r="K13289" s="2">
        <v>7700</v>
      </c>
      <c r="L13289" t="s">
        <v>13</v>
      </c>
    </row>
    <row r="13290" spans="1:12" x14ac:dyDescent="0.2">
      <c r="A13290" t="s">
        <v>16883</v>
      </c>
      <c r="B13290" t="s">
        <v>16884</v>
      </c>
      <c r="C13290" t="s">
        <v>16909</v>
      </c>
      <c r="D13290" t="s">
        <v>16910</v>
      </c>
      <c r="E13290" s="1">
        <v>43252</v>
      </c>
      <c r="F13290" s="2">
        <v>19250</v>
      </c>
      <c r="G13290" s="1">
        <v>43270</v>
      </c>
      <c r="H13290" s="3">
        <v>16912280</v>
      </c>
      <c r="I13290" t="s">
        <v>5</v>
      </c>
      <c r="J13290" s="3">
        <v>17077637.5</v>
      </c>
      <c r="K13290" s="2">
        <v>19250</v>
      </c>
      <c r="L13290" t="s">
        <v>13</v>
      </c>
    </row>
    <row r="13291" spans="1:12" x14ac:dyDescent="0.2">
      <c r="A13291" t="s">
        <v>16911</v>
      </c>
      <c r="B13291" t="s">
        <v>16912</v>
      </c>
      <c r="C13291" t="s">
        <v>16913</v>
      </c>
      <c r="D13291" t="s">
        <v>16914</v>
      </c>
      <c r="E13291" s="1">
        <v>43971</v>
      </c>
      <c r="F13291" s="2">
        <v>1</v>
      </c>
      <c r="G13291" s="1">
        <v>43971</v>
      </c>
      <c r="H13291" s="3">
        <v>305000</v>
      </c>
      <c r="I13291" t="s">
        <v>5</v>
      </c>
      <c r="J13291" s="3">
        <v>340931.45</v>
      </c>
      <c r="K13291" s="2">
        <v>1</v>
      </c>
      <c r="L13291" t="s">
        <v>61</v>
      </c>
    </row>
    <row r="13292" spans="1:12" x14ac:dyDescent="0.2">
      <c r="A13292" t="s">
        <v>16911</v>
      </c>
      <c r="B13292" t="s">
        <v>16912</v>
      </c>
      <c r="C13292" t="s">
        <v>16915</v>
      </c>
      <c r="D13292" t="s">
        <v>16916</v>
      </c>
      <c r="E13292" s="1">
        <v>42707</v>
      </c>
      <c r="F13292" s="2">
        <v>1</v>
      </c>
      <c r="G13292" s="1">
        <v>42718</v>
      </c>
      <c r="H13292" s="3">
        <v>151171.01999999999</v>
      </c>
      <c r="I13292" t="s">
        <v>5</v>
      </c>
      <c r="J13292" s="3">
        <v>250000</v>
      </c>
      <c r="K13292" s="2">
        <v>1</v>
      </c>
      <c r="L13292" t="s">
        <v>6</v>
      </c>
    </row>
    <row r="13293" spans="1:12" x14ac:dyDescent="0.2">
      <c r="A13293" t="s">
        <v>16911</v>
      </c>
      <c r="B13293" t="s">
        <v>16912</v>
      </c>
      <c r="C13293" t="s">
        <v>16917</v>
      </c>
      <c r="D13293" t="s">
        <v>16918</v>
      </c>
      <c r="E13293" s="1">
        <v>43137</v>
      </c>
      <c r="F13293" s="2">
        <v>1</v>
      </c>
      <c r="G13293" s="1">
        <v>43140</v>
      </c>
      <c r="H13293" s="3">
        <v>322040.74</v>
      </c>
      <c r="I13293" t="s">
        <v>5</v>
      </c>
      <c r="J13293" s="3">
        <v>312976.06</v>
      </c>
      <c r="K13293" s="2">
        <v>2</v>
      </c>
      <c r="L13293" t="s">
        <v>61</v>
      </c>
    </row>
    <row r="13294" spans="1:12" x14ac:dyDescent="0.2">
      <c r="A13294" t="s">
        <v>16911</v>
      </c>
      <c r="B13294" t="s">
        <v>16912</v>
      </c>
      <c r="C13294" t="s">
        <v>16917</v>
      </c>
      <c r="D13294" t="s">
        <v>16918</v>
      </c>
      <c r="E13294" s="1">
        <v>43137</v>
      </c>
      <c r="F13294" s="2">
        <v>1</v>
      </c>
      <c r="G13294" s="1">
        <v>43140</v>
      </c>
      <c r="H13294" s="3">
        <v>312486.65000000002</v>
      </c>
      <c r="I13294" t="s">
        <v>5</v>
      </c>
      <c r="J13294" s="3">
        <v>312976.06</v>
      </c>
      <c r="K13294" s="2">
        <v>2</v>
      </c>
      <c r="L13294" t="s">
        <v>61</v>
      </c>
    </row>
    <row r="13295" spans="1:12" x14ac:dyDescent="0.2">
      <c r="A13295" t="s">
        <v>16911</v>
      </c>
      <c r="B13295" t="s">
        <v>16912</v>
      </c>
      <c r="C13295" t="s">
        <v>16919</v>
      </c>
      <c r="D13295" t="s">
        <v>16920</v>
      </c>
      <c r="E13295" s="1">
        <v>43679</v>
      </c>
      <c r="F13295" s="2">
        <v>1</v>
      </c>
      <c r="G13295" s="1">
        <v>43687</v>
      </c>
      <c r="H13295" s="3">
        <v>317288.15999999997</v>
      </c>
      <c r="I13295" t="s">
        <v>5</v>
      </c>
      <c r="J13295" s="3">
        <v>358869.04</v>
      </c>
      <c r="K13295" s="2">
        <v>1</v>
      </c>
      <c r="L13295" t="s">
        <v>6</v>
      </c>
    </row>
    <row r="13296" spans="1:12" x14ac:dyDescent="0.2">
      <c r="A13296" t="s">
        <v>16911</v>
      </c>
      <c r="B13296" t="s">
        <v>16912</v>
      </c>
      <c r="C13296" t="s">
        <v>16921</v>
      </c>
      <c r="D13296" t="s">
        <v>16922</v>
      </c>
      <c r="E13296" s="1">
        <v>43941</v>
      </c>
      <c r="F13296" s="2">
        <v>1</v>
      </c>
      <c r="G13296" s="1">
        <v>43994</v>
      </c>
      <c r="H13296" s="3">
        <v>251722.04</v>
      </c>
      <c r="I13296" t="s">
        <v>5</v>
      </c>
      <c r="J13296" s="3">
        <v>661905.30000000005</v>
      </c>
      <c r="K13296" s="2">
        <v>2</v>
      </c>
      <c r="L13296" t="s">
        <v>6</v>
      </c>
    </row>
    <row r="13297" spans="1:12" x14ac:dyDescent="0.2">
      <c r="A13297" t="s">
        <v>16923</v>
      </c>
      <c r="B13297" t="s">
        <v>16924</v>
      </c>
      <c r="C13297" t="s">
        <v>16925</v>
      </c>
      <c r="D13297" t="s">
        <v>16926</v>
      </c>
      <c r="E13297" s="1">
        <v>42632</v>
      </c>
      <c r="F13297" s="2">
        <v>1</v>
      </c>
      <c r="G13297" s="1">
        <v>42635</v>
      </c>
      <c r="H13297" s="3">
        <v>35025799.600000001</v>
      </c>
      <c r="I13297" t="s">
        <v>5</v>
      </c>
      <c r="J13297" s="3">
        <v>34075751.799999997</v>
      </c>
      <c r="K13297" s="2">
        <v>1</v>
      </c>
      <c r="L13297" t="s">
        <v>13</v>
      </c>
    </row>
    <row r="13298" spans="1:12" x14ac:dyDescent="0.2">
      <c r="A13298" t="s">
        <v>16923</v>
      </c>
      <c r="B13298" t="s">
        <v>16924</v>
      </c>
      <c r="C13298" t="s">
        <v>16927</v>
      </c>
      <c r="D13298" t="s">
        <v>16928</v>
      </c>
      <c r="E13298" s="1">
        <v>42992</v>
      </c>
      <c r="F13298" s="2">
        <v>1</v>
      </c>
      <c r="G13298" s="1">
        <v>42993</v>
      </c>
      <c r="H13298" s="3">
        <v>33942587</v>
      </c>
      <c r="I13298" t="s">
        <v>5</v>
      </c>
      <c r="J13298" s="3">
        <v>33942657</v>
      </c>
      <c r="K13298" s="2">
        <v>1</v>
      </c>
      <c r="L13298" t="s">
        <v>13</v>
      </c>
    </row>
    <row r="13299" spans="1:12" x14ac:dyDescent="0.2">
      <c r="A13299" t="s">
        <v>16923</v>
      </c>
      <c r="B13299" t="s">
        <v>16924</v>
      </c>
      <c r="C13299" t="s">
        <v>16929</v>
      </c>
      <c r="D13299" t="s">
        <v>16930</v>
      </c>
      <c r="E13299" s="1">
        <v>43132</v>
      </c>
      <c r="F13299" s="2">
        <v>1</v>
      </c>
      <c r="G13299" s="1">
        <v>43132</v>
      </c>
      <c r="H13299" s="3">
        <v>30752675</v>
      </c>
      <c r="I13299" t="s">
        <v>5</v>
      </c>
      <c r="J13299" s="3">
        <v>35512675</v>
      </c>
      <c r="K13299" s="2">
        <v>1</v>
      </c>
      <c r="L13299" t="s">
        <v>13</v>
      </c>
    </row>
    <row r="13300" spans="1:12" x14ac:dyDescent="0.2">
      <c r="A13300" t="s">
        <v>16923</v>
      </c>
      <c r="B13300" t="s">
        <v>16924</v>
      </c>
      <c r="C13300" t="s">
        <v>16931</v>
      </c>
      <c r="D13300" t="s">
        <v>16932</v>
      </c>
      <c r="E13300" s="1">
        <v>43643</v>
      </c>
      <c r="F13300" s="2">
        <v>1</v>
      </c>
      <c r="G13300" s="1">
        <v>43651</v>
      </c>
      <c r="H13300" s="3">
        <v>45715778.399999999</v>
      </c>
      <c r="I13300" t="s">
        <v>5</v>
      </c>
      <c r="J13300" s="3">
        <v>45715778.399999999</v>
      </c>
      <c r="K13300" s="2">
        <v>1</v>
      </c>
      <c r="L13300" t="s">
        <v>13</v>
      </c>
    </row>
    <row r="13301" spans="1:12" x14ac:dyDescent="0.2">
      <c r="A13301" t="s">
        <v>16923</v>
      </c>
      <c r="B13301" t="s">
        <v>16924</v>
      </c>
      <c r="C13301" t="s">
        <v>16933</v>
      </c>
      <c r="D13301" t="s">
        <v>16934</v>
      </c>
      <c r="E13301" s="1">
        <v>43732</v>
      </c>
      <c r="F13301" s="2">
        <v>1</v>
      </c>
      <c r="G13301" s="1">
        <v>43735</v>
      </c>
      <c r="H13301" s="3">
        <v>43511047.799999997</v>
      </c>
      <c r="I13301" t="s">
        <v>5</v>
      </c>
      <c r="J13301" s="3">
        <v>48552434.799999997</v>
      </c>
      <c r="K13301" s="2">
        <v>1</v>
      </c>
      <c r="L13301" t="s">
        <v>13</v>
      </c>
    </row>
    <row r="13302" spans="1:12" x14ac:dyDescent="0.2">
      <c r="A13302" t="s">
        <v>16923</v>
      </c>
      <c r="B13302" t="s">
        <v>16924</v>
      </c>
      <c r="C13302" t="s">
        <v>16935</v>
      </c>
      <c r="D13302" t="s">
        <v>16936</v>
      </c>
      <c r="E13302" s="1">
        <v>44103</v>
      </c>
      <c r="F13302" s="2">
        <v>1</v>
      </c>
      <c r="G13302" s="1">
        <v>44107</v>
      </c>
      <c r="H13302" s="3">
        <v>27404329.199999999</v>
      </c>
      <c r="I13302" t="s">
        <v>5</v>
      </c>
      <c r="J13302" s="3">
        <v>27404329.199999999</v>
      </c>
      <c r="K13302" s="2">
        <v>1</v>
      </c>
      <c r="L13302" t="s">
        <v>13</v>
      </c>
    </row>
    <row r="13303" spans="1:12" x14ac:dyDescent="0.2">
      <c r="A13303" t="s">
        <v>16937</v>
      </c>
      <c r="B13303" t="s">
        <v>16938</v>
      </c>
      <c r="C13303" t="s">
        <v>16939</v>
      </c>
      <c r="D13303" t="s">
        <v>16940</v>
      </c>
      <c r="E13303" s="1">
        <v>42591</v>
      </c>
      <c r="F13303" s="2">
        <v>6600</v>
      </c>
      <c r="G13303" s="1">
        <v>42591</v>
      </c>
      <c r="H13303" s="3">
        <v>6613054.9800000004</v>
      </c>
      <c r="I13303" t="s">
        <v>5</v>
      </c>
      <c r="J13303" s="3">
        <v>6540072</v>
      </c>
      <c r="K13303" s="2">
        <v>6600</v>
      </c>
      <c r="L13303" t="s">
        <v>13</v>
      </c>
    </row>
    <row r="13304" spans="1:12" x14ac:dyDescent="0.2">
      <c r="A13304" t="s">
        <v>16937</v>
      </c>
      <c r="B13304" t="s">
        <v>16938</v>
      </c>
      <c r="C13304" t="s">
        <v>16885</v>
      </c>
      <c r="D13304" t="s">
        <v>16886</v>
      </c>
      <c r="E13304" s="1">
        <v>42167</v>
      </c>
      <c r="F13304" s="2">
        <v>22800</v>
      </c>
      <c r="G13304" s="1">
        <v>42170</v>
      </c>
      <c r="H13304" s="3">
        <v>20455932</v>
      </c>
      <c r="I13304" t="s">
        <v>5</v>
      </c>
      <c r="J13304" s="3">
        <v>20468700</v>
      </c>
      <c r="K13304" s="2">
        <v>22800</v>
      </c>
      <c r="L13304" t="s">
        <v>13</v>
      </c>
    </row>
    <row r="13305" spans="1:12" x14ac:dyDescent="0.2">
      <c r="A13305" t="s">
        <v>16937</v>
      </c>
      <c r="B13305" t="s">
        <v>16938</v>
      </c>
      <c r="C13305" t="s">
        <v>16887</v>
      </c>
      <c r="D13305" t="s">
        <v>16888</v>
      </c>
      <c r="E13305" s="1">
        <v>42346</v>
      </c>
      <c r="F13305" s="2">
        <v>8000</v>
      </c>
      <c r="G13305" s="1">
        <v>42349</v>
      </c>
      <c r="H13305" s="3">
        <v>7177520</v>
      </c>
      <c r="I13305" t="s">
        <v>5</v>
      </c>
      <c r="J13305" s="3">
        <v>7177520</v>
      </c>
      <c r="K13305" s="2">
        <v>8000</v>
      </c>
      <c r="L13305" t="s">
        <v>13</v>
      </c>
    </row>
    <row r="13306" spans="1:12" x14ac:dyDescent="0.2">
      <c r="A13306" t="s">
        <v>16937</v>
      </c>
      <c r="B13306" t="s">
        <v>16938</v>
      </c>
      <c r="C13306" t="s">
        <v>16889</v>
      </c>
      <c r="D13306" t="s">
        <v>16890</v>
      </c>
      <c r="E13306" s="1">
        <v>42423</v>
      </c>
      <c r="F13306" s="2">
        <v>4000</v>
      </c>
      <c r="G13306" s="1">
        <v>42423</v>
      </c>
      <c r="H13306" s="3">
        <v>3963661</v>
      </c>
      <c r="I13306" t="s">
        <v>5</v>
      </c>
      <c r="J13306" s="3">
        <v>3963680</v>
      </c>
      <c r="K13306" s="2">
        <v>4000</v>
      </c>
      <c r="L13306" t="s">
        <v>13</v>
      </c>
    </row>
    <row r="13307" spans="1:12" x14ac:dyDescent="0.2">
      <c r="A13307" t="s">
        <v>16937</v>
      </c>
      <c r="B13307" t="s">
        <v>16938</v>
      </c>
      <c r="C13307" t="s">
        <v>16891</v>
      </c>
      <c r="D13307" t="s">
        <v>16892</v>
      </c>
      <c r="E13307" s="1">
        <v>42459</v>
      </c>
      <c r="F13307" s="2">
        <v>5880</v>
      </c>
      <c r="G13307" s="1">
        <v>42460</v>
      </c>
      <c r="H13307" s="3">
        <v>5568780</v>
      </c>
      <c r="I13307" t="s">
        <v>5</v>
      </c>
      <c r="J13307" s="3">
        <v>5568780</v>
      </c>
      <c r="K13307" s="2">
        <v>6000</v>
      </c>
      <c r="L13307" t="s">
        <v>13</v>
      </c>
    </row>
    <row r="13308" spans="1:12" x14ac:dyDescent="0.2">
      <c r="A13308" t="s">
        <v>16937</v>
      </c>
      <c r="B13308" t="s">
        <v>16938</v>
      </c>
      <c r="C13308" t="s">
        <v>16893</v>
      </c>
      <c r="D13308" t="s">
        <v>16894</v>
      </c>
      <c r="E13308" s="1">
        <v>42459</v>
      </c>
      <c r="F13308" s="2">
        <v>19400</v>
      </c>
      <c r="G13308" s="1">
        <v>42460</v>
      </c>
      <c r="H13308" s="3">
        <v>19586016</v>
      </c>
      <c r="I13308" t="s">
        <v>5</v>
      </c>
      <c r="J13308" s="3">
        <v>19585800</v>
      </c>
      <c r="K13308" s="2">
        <v>21600</v>
      </c>
      <c r="L13308" t="s">
        <v>13</v>
      </c>
    </row>
    <row r="13309" spans="1:12" x14ac:dyDescent="0.2">
      <c r="A13309" t="s">
        <v>16937</v>
      </c>
      <c r="B13309" t="s">
        <v>16938</v>
      </c>
      <c r="C13309" t="s">
        <v>16897</v>
      </c>
      <c r="D13309" t="s">
        <v>16898</v>
      </c>
      <c r="E13309" s="1">
        <v>42702</v>
      </c>
      <c r="F13309" s="2">
        <v>8000</v>
      </c>
      <c r="G13309" s="1">
        <v>42703</v>
      </c>
      <c r="H13309" s="3">
        <v>8015824.2199999997</v>
      </c>
      <c r="I13309" t="s">
        <v>5</v>
      </c>
      <c r="J13309" s="3">
        <v>8015840</v>
      </c>
      <c r="K13309" s="2">
        <v>8000</v>
      </c>
      <c r="L13309" t="s">
        <v>13</v>
      </c>
    </row>
    <row r="13310" spans="1:12" x14ac:dyDescent="0.2">
      <c r="A13310" t="s">
        <v>16937</v>
      </c>
      <c r="B13310" t="s">
        <v>16938</v>
      </c>
      <c r="C13310" t="s">
        <v>16899</v>
      </c>
      <c r="D13310" t="s">
        <v>16900</v>
      </c>
      <c r="E13310" s="1">
        <v>42755</v>
      </c>
      <c r="F13310" s="2">
        <v>8000</v>
      </c>
      <c r="G13310" s="1">
        <v>42762</v>
      </c>
      <c r="H13310" s="3">
        <v>11003363.85</v>
      </c>
      <c r="I13310" t="s">
        <v>5</v>
      </c>
      <c r="J13310" s="3">
        <v>10881120</v>
      </c>
      <c r="K13310" s="2">
        <v>12000</v>
      </c>
      <c r="L13310" t="s">
        <v>13</v>
      </c>
    </row>
    <row r="13311" spans="1:12" x14ac:dyDescent="0.2">
      <c r="A13311" t="s">
        <v>16937</v>
      </c>
      <c r="B13311" t="s">
        <v>16938</v>
      </c>
      <c r="C13311" t="s">
        <v>16901</v>
      </c>
      <c r="D13311" t="s">
        <v>16902</v>
      </c>
      <c r="E13311" s="1">
        <v>42824</v>
      </c>
      <c r="F13311" s="2">
        <v>6000</v>
      </c>
      <c r="G13311" s="1">
        <v>42824</v>
      </c>
      <c r="H13311" s="3">
        <v>5631184.1299999999</v>
      </c>
      <c r="I13311" t="s">
        <v>5</v>
      </c>
      <c r="J13311" s="3">
        <v>5568780</v>
      </c>
      <c r="K13311" s="2">
        <v>6000</v>
      </c>
      <c r="L13311" t="s">
        <v>13</v>
      </c>
    </row>
    <row r="13312" spans="1:12" x14ac:dyDescent="0.2">
      <c r="A13312" t="s">
        <v>16937</v>
      </c>
      <c r="B13312" t="s">
        <v>16938</v>
      </c>
      <c r="C13312" t="s">
        <v>16903</v>
      </c>
      <c r="D13312" t="s">
        <v>16904</v>
      </c>
      <c r="E13312" s="1">
        <v>42996</v>
      </c>
      <c r="F13312" s="2">
        <v>20000</v>
      </c>
      <c r="G13312" s="1">
        <v>42999</v>
      </c>
      <c r="H13312" s="3">
        <v>18855200</v>
      </c>
      <c r="I13312" t="s">
        <v>5</v>
      </c>
      <c r="J13312" s="3">
        <v>18855200</v>
      </c>
      <c r="K13312" s="2">
        <v>20000</v>
      </c>
      <c r="L13312" t="s">
        <v>13</v>
      </c>
    </row>
    <row r="13313" spans="1:12" x14ac:dyDescent="0.2">
      <c r="A13313" t="s">
        <v>16937</v>
      </c>
      <c r="B13313" t="s">
        <v>16938</v>
      </c>
      <c r="C13313" t="s">
        <v>16905</v>
      </c>
      <c r="D13313" t="s">
        <v>16906</v>
      </c>
      <c r="E13313" s="1">
        <v>43664</v>
      </c>
      <c r="F13313" s="2">
        <v>26000</v>
      </c>
      <c r="G13313" s="1">
        <v>43698</v>
      </c>
      <c r="H13313" s="3">
        <v>36547940</v>
      </c>
      <c r="I13313" t="s">
        <v>5</v>
      </c>
      <c r="J13313" s="3">
        <v>37880180</v>
      </c>
      <c r="K13313" s="2">
        <v>26000</v>
      </c>
      <c r="L13313" t="s">
        <v>13</v>
      </c>
    </row>
    <row r="13314" spans="1:12" x14ac:dyDescent="0.2">
      <c r="A13314" t="s">
        <v>16937</v>
      </c>
      <c r="B13314" t="s">
        <v>16938</v>
      </c>
      <c r="C13314" t="s">
        <v>16907</v>
      </c>
      <c r="D13314" t="s">
        <v>16908</v>
      </c>
      <c r="E13314" s="1">
        <v>42934</v>
      </c>
      <c r="F13314" s="2">
        <v>8000</v>
      </c>
      <c r="G13314" s="1">
        <v>42951</v>
      </c>
      <c r="H13314" s="3">
        <v>0</v>
      </c>
      <c r="I13314" t="s">
        <v>5</v>
      </c>
      <c r="J13314" s="3">
        <v>8015840</v>
      </c>
      <c r="K13314" s="2">
        <v>8000</v>
      </c>
      <c r="L13314" t="s">
        <v>13</v>
      </c>
    </row>
    <row r="13315" spans="1:12" x14ac:dyDescent="0.2">
      <c r="A13315" t="s">
        <v>16937</v>
      </c>
      <c r="B13315" t="s">
        <v>16938</v>
      </c>
      <c r="C13315" t="s">
        <v>16909</v>
      </c>
      <c r="D13315" t="s">
        <v>16910</v>
      </c>
      <c r="E13315" s="1">
        <v>43252</v>
      </c>
      <c r="F13315" s="2">
        <v>20000</v>
      </c>
      <c r="G13315" s="1">
        <v>43270</v>
      </c>
      <c r="H13315" s="3">
        <v>29070000</v>
      </c>
      <c r="I13315" t="s">
        <v>5</v>
      </c>
      <c r="J13315" s="3">
        <v>29354000</v>
      </c>
      <c r="K13315" s="2">
        <v>20000</v>
      </c>
      <c r="L13315" t="s">
        <v>13</v>
      </c>
    </row>
    <row r="13316" spans="1:12" x14ac:dyDescent="0.2">
      <c r="A13316" t="s">
        <v>16941</v>
      </c>
      <c r="B13316" t="s">
        <v>16942</v>
      </c>
      <c r="C13316" t="s">
        <v>16885</v>
      </c>
      <c r="D13316" t="s">
        <v>16886</v>
      </c>
      <c r="E13316" s="1">
        <v>42167</v>
      </c>
      <c r="F13316" s="2">
        <v>17280</v>
      </c>
      <c r="G13316" s="1">
        <v>42170</v>
      </c>
      <c r="H13316" s="3">
        <v>9436020</v>
      </c>
      <c r="I13316" t="s">
        <v>5</v>
      </c>
      <c r="J13316" s="3">
        <v>9441936</v>
      </c>
      <c r="K13316" s="2">
        <v>17400</v>
      </c>
      <c r="L13316" t="s">
        <v>13</v>
      </c>
    </row>
    <row r="13317" spans="1:12" x14ac:dyDescent="0.2">
      <c r="A13317" t="s">
        <v>16941</v>
      </c>
      <c r="B13317" t="s">
        <v>16942</v>
      </c>
      <c r="C13317" t="s">
        <v>16887</v>
      </c>
      <c r="D13317" t="s">
        <v>16888</v>
      </c>
      <c r="E13317" s="1">
        <v>42346</v>
      </c>
      <c r="F13317" s="2">
        <v>3672</v>
      </c>
      <c r="G13317" s="1">
        <v>42349</v>
      </c>
      <c r="H13317" s="3">
        <v>2331890</v>
      </c>
      <c r="I13317" t="s">
        <v>5</v>
      </c>
      <c r="J13317" s="3">
        <v>2331890</v>
      </c>
      <c r="K13317" s="2">
        <v>4300</v>
      </c>
      <c r="L13317" t="s">
        <v>13</v>
      </c>
    </row>
    <row r="13318" spans="1:12" x14ac:dyDescent="0.2">
      <c r="A13318" t="s">
        <v>16941</v>
      </c>
      <c r="B13318" t="s">
        <v>16942</v>
      </c>
      <c r="C13318" t="s">
        <v>16889</v>
      </c>
      <c r="D13318" t="s">
        <v>16890</v>
      </c>
      <c r="E13318" s="1">
        <v>42423</v>
      </c>
      <c r="F13318" s="2">
        <v>4700</v>
      </c>
      <c r="G13318" s="1">
        <v>42423</v>
      </c>
      <c r="H13318" s="3">
        <v>2814879.35</v>
      </c>
      <c r="I13318" t="s">
        <v>5</v>
      </c>
      <c r="J13318" s="3">
        <v>2814877</v>
      </c>
      <c r="K13318" s="2">
        <v>4700</v>
      </c>
      <c r="L13318" t="s">
        <v>13</v>
      </c>
    </row>
    <row r="13319" spans="1:12" x14ac:dyDescent="0.2">
      <c r="A13319" t="s">
        <v>16941</v>
      </c>
      <c r="B13319" t="s">
        <v>16942</v>
      </c>
      <c r="C13319" t="s">
        <v>16891</v>
      </c>
      <c r="D13319" t="s">
        <v>16892</v>
      </c>
      <c r="E13319" s="1">
        <v>42459</v>
      </c>
      <c r="F13319" s="2">
        <v>4700</v>
      </c>
      <c r="G13319" s="1">
        <v>42460</v>
      </c>
      <c r="H13319" s="3">
        <v>2636700</v>
      </c>
      <c r="I13319" t="s">
        <v>5</v>
      </c>
      <c r="J13319" s="3">
        <v>2636700</v>
      </c>
      <c r="K13319" s="2">
        <v>4700</v>
      </c>
      <c r="L13319" t="s">
        <v>13</v>
      </c>
    </row>
    <row r="13320" spans="1:12" x14ac:dyDescent="0.2">
      <c r="A13320" t="s">
        <v>16941</v>
      </c>
      <c r="B13320" t="s">
        <v>16942</v>
      </c>
      <c r="C13320" t="s">
        <v>16893</v>
      </c>
      <c r="D13320" t="s">
        <v>16894</v>
      </c>
      <c r="E13320" s="1">
        <v>42459</v>
      </c>
      <c r="F13320" s="2">
        <v>15016</v>
      </c>
      <c r="G13320" s="1">
        <v>42460</v>
      </c>
      <c r="H13320" s="3">
        <v>9273513.5999999996</v>
      </c>
      <c r="I13320" t="s">
        <v>5</v>
      </c>
      <c r="J13320" s="3">
        <v>9273513.5999999996</v>
      </c>
      <c r="K13320" s="2">
        <v>16920</v>
      </c>
      <c r="L13320" t="s">
        <v>13</v>
      </c>
    </row>
    <row r="13321" spans="1:12" x14ac:dyDescent="0.2">
      <c r="A13321" t="s">
        <v>16941</v>
      </c>
      <c r="B13321" t="s">
        <v>16942</v>
      </c>
      <c r="C13321" t="s">
        <v>16895</v>
      </c>
      <c r="D13321" t="s">
        <v>16896</v>
      </c>
      <c r="E13321" s="1">
        <v>42501</v>
      </c>
      <c r="F13321" s="2">
        <v>9400</v>
      </c>
      <c r="G13321" s="1">
        <v>42509</v>
      </c>
      <c r="H13321" s="3">
        <v>5629758.7000000002</v>
      </c>
      <c r="I13321" t="s">
        <v>5</v>
      </c>
      <c r="J13321" s="3">
        <v>5629754</v>
      </c>
      <c r="K13321" s="2">
        <v>9400</v>
      </c>
      <c r="L13321" t="s">
        <v>13</v>
      </c>
    </row>
    <row r="13322" spans="1:12" x14ac:dyDescent="0.2">
      <c r="A13322" t="s">
        <v>16941</v>
      </c>
      <c r="B13322" t="s">
        <v>16942</v>
      </c>
      <c r="C13322" t="s">
        <v>16897</v>
      </c>
      <c r="D13322" t="s">
        <v>16898</v>
      </c>
      <c r="E13322" s="1">
        <v>42702</v>
      </c>
      <c r="F13322" s="2">
        <v>9400</v>
      </c>
      <c r="G13322" s="1">
        <v>42703</v>
      </c>
      <c r="H13322" s="3">
        <v>5692610.4400000004</v>
      </c>
      <c r="I13322" t="s">
        <v>5</v>
      </c>
      <c r="J13322" s="3">
        <v>5692640</v>
      </c>
      <c r="K13322" s="2">
        <v>9400</v>
      </c>
      <c r="L13322" t="s">
        <v>13</v>
      </c>
    </row>
    <row r="13323" spans="1:12" x14ac:dyDescent="0.2">
      <c r="A13323" t="s">
        <v>16941</v>
      </c>
      <c r="B13323" t="s">
        <v>16942</v>
      </c>
      <c r="C13323" t="s">
        <v>16899</v>
      </c>
      <c r="D13323" t="s">
        <v>16900</v>
      </c>
      <c r="E13323" s="1">
        <v>42755</v>
      </c>
      <c r="F13323" s="2">
        <v>9400</v>
      </c>
      <c r="G13323" s="1">
        <v>42762</v>
      </c>
      <c r="H13323" s="3">
        <v>5209831.5599999996</v>
      </c>
      <c r="I13323" t="s">
        <v>5</v>
      </c>
      <c r="J13323" s="3">
        <v>5151952</v>
      </c>
      <c r="K13323" s="2">
        <v>9400</v>
      </c>
      <c r="L13323" t="s">
        <v>13</v>
      </c>
    </row>
    <row r="13324" spans="1:12" x14ac:dyDescent="0.2">
      <c r="A13324" t="s">
        <v>16941</v>
      </c>
      <c r="B13324" t="s">
        <v>16942</v>
      </c>
      <c r="C13324" t="s">
        <v>16901</v>
      </c>
      <c r="D13324" t="s">
        <v>16902</v>
      </c>
      <c r="E13324" s="1">
        <v>42824</v>
      </c>
      <c r="F13324" s="2">
        <v>4230</v>
      </c>
      <c r="G13324" s="1">
        <v>42824</v>
      </c>
      <c r="H13324" s="3">
        <v>2666247.02</v>
      </c>
      <c r="I13324" t="s">
        <v>5</v>
      </c>
      <c r="J13324" s="3">
        <v>2636700</v>
      </c>
      <c r="K13324" s="2">
        <v>4700</v>
      </c>
      <c r="L13324" t="s">
        <v>13</v>
      </c>
    </row>
    <row r="13325" spans="1:12" x14ac:dyDescent="0.2">
      <c r="A13325" t="s">
        <v>16941</v>
      </c>
      <c r="B13325" t="s">
        <v>16942</v>
      </c>
      <c r="C13325" t="s">
        <v>16903</v>
      </c>
      <c r="D13325" t="s">
        <v>16904</v>
      </c>
      <c r="E13325" s="1">
        <v>42996</v>
      </c>
      <c r="F13325" s="2">
        <v>23500</v>
      </c>
      <c r="G13325" s="1">
        <v>42999</v>
      </c>
      <c r="H13325" s="3">
        <v>13391240</v>
      </c>
      <c r="I13325" t="s">
        <v>5</v>
      </c>
      <c r="J13325" s="3">
        <v>13391240</v>
      </c>
      <c r="K13325" s="2">
        <v>23500</v>
      </c>
      <c r="L13325" t="s">
        <v>13</v>
      </c>
    </row>
    <row r="13326" spans="1:12" x14ac:dyDescent="0.2">
      <c r="A13326" t="s">
        <v>16941</v>
      </c>
      <c r="B13326" t="s">
        <v>16942</v>
      </c>
      <c r="C13326" t="s">
        <v>16905</v>
      </c>
      <c r="D13326" t="s">
        <v>16906</v>
      </c>
      <c r="E13326" s="1">
        <v>43664</v>
      </c>
      <c r="F13326" s="2">
        <v>23500</v>
      </c>
      <c r="G13326" s="1">
        <v>43698</v>
      </c>
      <c r="H13326" s="3">
        <v>19967010</v>
      </c>
      <c r="I13326" t="s">
        <v>5</v>
      </c>
      <c r="J13326" s="3">
        <v>20694100</v>
      </c>
      <c r="K13326" s="2">
        <v>23500</v>
      </c>
      <c r="L13326" t="s">
        <v>13</v>
      </c>
    </row>
    <row r="13327" spans="1:12" x14ac:dyDescent="0.2">
      <c r="A13327" t="s">
        <v>16941</v>
      </c>
      <c r="B13327" t="s">
        <v>16942</v>
      </c>
      <c r="C13327" t="s">
        <v>16907</v>
      </c>
      <c r="D13327" t="s">
        <v>16908</v>
      </c>
      <c r="E13327" s="1">
        <v>42934</v>
      </c>
      <c r="F13327" s="2">
        <v>9400</v>
      </c>
      <c r="G13327" s="1">
        <v>42951</v>
      </c>
      <c r="H13327" s="3">
        <v>0</v>
      </c>
      <c r="I13327" t="s">
        <v>5</v>
      </c>
      <c r="J13327" s="3">
        <v>5692640</v>
      </c>
      <c r="K13327" s="2">
        <v>9400</v>
      </c>
      <c r="L13327" t="s">
        <v>13</v>
      </c>
    </row>
    <row r="13328" spans="1:12" x14ac:dyDescent="0.2">
      <c r="A13328" t="s">
        <v>16941</v>
      </c>
      <c r="B13328" t="s">
        <v>16942</v>
      </c>
      <c r="C13328" t="s">
        <v>16909</v>
      </c>
      <c r="D13328" t="s">
        <v>16910</v>
      </c>
      <c r="E13328" s="1">
        <v>43252</v>
      </c>
      <c r="F13328" s="2">
        <v>23500</v>
      </c>
      <c r="G13328" s="1">
        <v>43270</v>
      </c>
      <c r="H13328" s="3">
        <v>20646160</v>
      </c>
      <c r="I13328" t="s">
        <v>5</v>
      </c>
      <c r="J13328" s="3">
        <v>20848025</v>
      </c>
      <c r="K13328" s="2">
        <v>23500</v>
      </c>
      <c r="L13328" t="s">
        <v>13</v>
      </c>
    </row>
    <row r="13329" spans="1:12" x14ac:dyDescent="0.2">
      <c r="A13329" t="s">
        <v>16943</v>
      </c>
      <c r="B13329" t="s">
        <v>16944</v>
      </c>
      <c r="C13329" t="s">
        <v>16939</v>
      </c>
      <c r="D13329" t="s">
        <v>16940</v>
      </c>
      <c r="E13329" s="1">
        <v>42591</v>
      </c>
      <c r="F13329" s="2">
        <v>39250</v>
      </c>
      <c r="G13329" s="1">
        <v>42591</v>
      </c>
      <c r="H13329" s="3">
        <v>28001003.870000001</v>
      </c>
      <c r="I13329" t="s">
        <v>5</v>
      </c>
      <c r="J13329" s="3">
        <v>27691660</v>
      </c>
      <c r="K13329" s="2">
        <v>39250</v>
      </c>
      <c r="L13329" t="s">
        <v>13</v>
      </c>
    </row>
    <row r="13330" spans="1:12" x14ac:dyDescent="0.2">
      <c r="A13330" t="s">
        <v>16943</v>
      </c>
      <c r="B13330" t="s">
        <v>16944</v>
      </c>
      <c r="C13330" t="s">
        <v>16885</v>
      </c>
      <c r="D13330" t="s">
        <v>16886</v>
      </c>
      <c r="E13330" s="1">
        <v>42167</v>
      </c>
      <c r="F13330" s="2">
        <v>52000</v>
      </c>
      <c r="G13330" s="1">
        <v>42170</v>
      </c>
      <c r="H13330" s="3">
        <v>33217600</v>
      </c>
      <c r="I13330" t="s">
        <v>5</v>
      </c>
      <c r="J13330" s="3">
        <v>33238400</v>
      </c>
      <c r="K13330" s="2">
        <v>52000</v>
      </c>
      <c r="L13330" t="s">
        <v>13</v>
      </c>
    </row>
    <row r="13331" spans="1:12" x14ac:dyDescent="0.2">
      <c r="A13331" t="s">
        <v>16943</v>
      </c>
      <c r="B13331" t="s">
        <v>16944</v>
      </c>
      <c r="C13331" t="s">
        <v>16887</v>
      </c>
      <c r="D13331" t="s">
        <v>16888</v>
      </c>
      <c r="E13331" s="1">
        <v>42346</v>
      </c>
      <c r="F13331" s="2">
        <v>19150</v>
      </c>
      <c r="G13331" s="1">
        <v>42349</v>
      </c>
      <c r="H13331" s="3">
        <v>12264960</v>
      </c>
      <c r="I13331" t="s">
        <v>5</v>
      </c>
      <c r="J13331" s="3">
        <v>12264960</v>
      </c>
      <c r="K13331" s="2">
        <v>19200</v>
      </c>
      <c r="L13331" t="s">
        <v>13</v>
      </c>
    </row>
    <row r="13332" spans="1:12" x14ac:dyDescent="0.2">
      <c r="A13332" t="s">
        <v>16943</v>
      </c>
      <c r="B13332" t="s">
        <v>16944</v>
      </c>
      <c r="C13332" t="s">
        <v>16889</v>
      </c>
      <c r="D13332" t="s">
        <v>16890</v>
      </c>
      <c r="E13332" s="1">
        <v>42423</v>
      </c>
      <c r="F13332" s="2">
        <v>13300</v>
      </c>
      <c r="G13332" s="1">
        <v>42423</v>
      </c>
      <c r="H13332" s="3">
        <v>9383479.1799999997</v>
      </c>
      <c r="I13332" t="s">
        <v>5</v>
      </c>
      <c r="J13332" s="3">
        <v>9383549</v>
      </c>
      <c r="K13332" s="2">
        <v>13300</v>
      </c>
      <c r="L13332" t="s">
        <v>13</v>
      </c>
    </row>
    <row r="13333" spans="1:12" x14ac:dyDescent="0.2">
      <c r="A13333" t="s">
        <v>16943</v>
      </c>
      <c r="B13333" t="s">
        <v>16944</v>
      </c>
      <c r="C13333" t="s">
        <v>16891</v>
      </c>
      <c r="D13333" t="s">
        <v>16892</v>
      </c>
      <c r="E13333" s="1">
        <v>42459</v>
      </c>
      <c r="F13333" s="2">
        <v>13300</v>
      </c>
      <c r="G13333" s="1">
        <v>42460</v>
      </c>
      <c r="H13333" s="3">
        <v>8789039</v>
      </c>
      <c r="I13333" t="s">
        <v>5</v>
      </c>
      <c r="J13333" s="3">
        <v>8789039</v>
      </c>
      <c r="K13333" s="2">
        <v>13300</v>
      </c>
      <c r="L13333" t="s">
        <v>13</v>
      </c>
    </row>
    <row r="13334" spans="1:12" x14ac:dyDescent="0.2">
      <c r="A13334" t="s">
        <v>16943</v>
      </c>
      <c r="B13334" t="s">
        <v>16944</v>
      </c>
      <c r="C13334" t="s">
        <v>16893</v>
      </c>
      <c r="D13334" t="s">
        <v>16894</v>
      </c>
      <c r="E13334" s="1">
        <v>42459</v>
      </c>
      <c r="F13334" s="2">
        <v>47380</v>
      </c>
      <c r="G13334" s="1">
        <v>42460</v>
      </c>
      <c r="H13334" s="3">
        <v>30911806.800000001</v>
      </c>
      <c r="I13334" t="s">
        <v>5</v>
      </c>
      <c r="J13334" s="3">
        <v>30911806.800000001</v>
      </c>
      <c r="K13334" s="2">
        <v>47880</v>
      </c>
      <c r="L13334" t="s">
        <v>13</v>
      </c>
    </row>
    <row r="13335" spans="1:12" x14ac:dyDescent="0.2">
      <c r="A13335" t="s">
        <v>16943</v>
      </c>
      <c r="B13335" t="s">
        <v>16944</v>
      </c>
      <c r="C13335" t="s">
        <v>16895</v>
      </c>
      <c r="D13335" t="s">
        <v>16896</v>
      </c>
      <c r="E13335" s="1">
        <v>42501</v>
      </c>
      <c r="F13335" s="2">
        <v>26600</v>
      </c>
      <c r="G13335" s="1">
        <v>42509</v>
      </c>
      <c r="H13335" s="3">
        <v>18766958.350000001</v>
      </c>
      <c r="I13335" t="s">
        <v>5</v>
      </c>
      <c r="J13335" s="3">
        <v>18766832</v>
      </c>
      <c r="K13335" s="2">
        <v>26600</v>
      </c>
      <c r="L13335" t="s">
        <v>13</v>
      </c>
    </row>
    <row r="13336" spans="1:12" x14ac:dyDescent="0.2">
      <c r="A13336" t="s">
        <v>16943</v>
      </c>
      <c r="B13336" t="s">
        <v>16944</v>
      </c>
      <c r="C13336" t="s">
        <v>16897</v>
      </c>
      <c r="D13336" t="s">
        <v>16898</v>
      </c>
      <c r="E13336" s="1">
        <v>42702</v>
      </c>
      <c r="F13336" s="2">
        <v>26600</v>
      </c>
      <c r="G13336" s="1">
        <v>42703</v>
      </c>
      <c r="H13336" s="3">
        <v>18976476.510000002</v>
      </c>
      <c r="I13336" t="s">
        <v>5</v>
      </c>
      <c r="J13336" s="3">
        <v>18976440</v>
      </c>
      <c r="K13336" s="2">
        <v>26600</v>
      </c>
      <c r="L13336" t="s">
        <v>13</v>
      </c>
    </row>
    <row r="13337" spans="1:12" x14ac:dyDescent="0.2">
      <c r="A13337" t="s">
        <v>16943</v>
      </c>
      <c r="B13337" t="s">
        <v>16944</v>
      </c>
      <c r="C13337" t="s">
        <v>16899</v>
      </c>
      <c r="D13337" t="s">
        <v>16900</v>
      </c>
      <c r="E13337" s="1">
        <v>42755</v>
      </c>
      <c r="F13337" s="2">
        <v>26580</v>
      </c>
      <c r="G13337" s="1">
        <v>42762</v>
      </c>
      <c r="H13337" s="3">
        <v>17366158.460000001</v>
      </c>
      <c r="I13337" t="s">
        <v>5</v>
      </c>
      <c r="J13337" s="3">
        <v>17173226</v>
      </c>
      <c r="K13337" s="2">
        <v>26600</v>
      </c>
      <c r="L13337" t="s">
        <v>13</v>
      </c>
    </row>
    <row r="13338" spans="1:12" x14ac:dyDescent="0.2">
      <c r="A13338" t="s">
        <v>16943</v>
      </c>
      <c r="B13338" t="s">
        <v>16944</v>
      </c>
      <c r="C13338" t="s">
        <v>16901</v>
      </c>
      <c r="D13338" t="s">
        <v>16902</v>
      </c>
      <c r="E13338" s="1">
        <v>42824</v>
      </c>
      <c r="F13338" s="2">
        <v>13300</v>
      </c>
      <c r="G13338" s="1">
        <v>42824</v>
      </c>
      <c r="H13338" s="3">
        <v>8887529.4900000002</v>
      </c>
      <c r="I13338" t="s">
        <v>5</v>
      </c>
      <c r="J13338" s="3">
        <v>8789039</v>
      </c>
      <c r="K13338" s="2">
        <v>13300</v>
      </c>
      <c r="L13338" t="s">
        <v>13</v>
      </c>
    </row>
    <row r="13339" spans="1:12" x14ac:dyDescent="0.2">
      <c r="A13339" t="s">
        <v>16943</v>
      </c>
      <c r="B13339" t="s">
        <v>16944</v>
      </c>
      <c r="C13339" t="s">
        <v>16903</v>
      </c>
      <c r="D13339" t="s">
        <v>16904</v>
      </c>
      <c r="E13339" s="1">
        <v>42996</v>
      </c>
      <c r="F13339" s="2">
        <v>66500</v>
      </c>
      <c r="G13339" s="1">
        <v>42999</v>
      </c>
      <c r="H13339" s="3">
        <v>44637460</v>
      </c>
      <c r="I13339" t="s">
        <v>5</v>
      </c>
      <c r="J13339" s="3">
        <v>44637460</v>
      </c>
      <c r="K13339" s="2">
        <v>66500</v>
      </c>
      <c r="L13339" t="s">
        <v>13</v>
      </c>
    </row>
    <row r="13340" spans="1:12" x14ac:dyDescent="0.2">
      <c r="A13340" t="s">
        <v>16943</v>
      </c>
      <c r="B13340" t="s">
        <v>16944</v>
      </c>
      <c r="C13340" t="s">
        <v>16905</v>
      </c>
      <c r="D13340" t="s">
        <v>16906</v>
      </c>
      <c r="E13340" s="1">
        <v>43664</v>
      </c>
      <c r="F13340" s="2">
        <v>66500</v>
      </c>
      <c r="G13340" s="1">
        <v>43698</v>
      </c>
      <c r="H13340" s="3">
        <v>66556525</v>
      </c>
      <c r="I13340" t="s">
        <v>5</v>
      </c>
      <c r="J13340" s="3">
        <v>68983775</v>
      </c>
      <c r="K13340" s="2">
        <v>66500</v>
      </c>
      <c r="L13340" t="s">
        <v>13</v>
      </c>
    </row>
    <row r="13341" spans="1:12" x14ac:dyDescent="0.2">
      <c r="A13341" t="s">
        <v>16943</v>
      </c>
      <c r="B13341" t="s">
        <v>16944</v>
      </c>
      <c r="C13341" t="s">
        <v>16907</v>
      </c>
      <c r="D13341" t="s">
        <v>16908</v>
      </c>
      <c r="E13341" s="1">
        <v>42934</v>
      </c>
      <c r="F13341" s="2">
        <v>26600</v>
      </c>
      <c r="G13341" s="1">
        <v>42951</v>
      </c>
      <c r="H13341" s="3">
        <v>0</v>
      </c>
      <c r="I13341" t="s">
        <v>5</v>
      </c>
      <c r="J13341" s="3">
        <v>18976440</v>
      </c>
      <c r="K13341" s="2">
        <v>26600</v>
      </c>
      <c r="L13341" t="s">
        <v>13</v>
      </c>
    </row>
    <row r="13342" spans="1:12" x14ac:dyDescent="0.2">
      <c r="A13342" t="s">
        <v>16943</v>
      </c>
      <c r="B13342" t="s">
        <v>16944</v>
      </c>
      <c r="C13342" t="s">
        <v>16909</v>
      </c>
      <c r="D13342" t="s">
        <v>16910</v>
      </c>
      <c r="E13342" s="1">
        <v>43252</v>
      </c>
      <c r="F13342" s="2">
        <v>66500</v>
      </c>
      <c r="G13342" s="1">
        <v>43270</v>
      </c>
      <c r="H13342" s="3">
        <v>68820185</v>
      </c>
      <c r="I13342" t="s">
        <v>5</v>
      </c>
      <c r="J13342" s="3">
        <v>69492500</v>
      </c>
      <c r="K13342" s="2">
        <v>66500</v>
      </c>
      <c r="L13342" t="s">
        <v>13</v>
      </c>
    </row>
    <row r="13343" spans="1:12" x14ac:dyDescent="0.2">
      <c r="A13343" t="s">
        <v>16945</v>
      </c>
      <c r="B13343" t="s">
        <v>16946</v>
      </c>
      <c r="C13343" t="s">
        <v>16939</v>
      </c>
      <c r="D13343" t="s">
        <v>16940</v>
      </c>
      <c r="E13343" s="1">
        <v>42591</v>
      </c>
      <c r="F13343" s="2">
        <v>25500</v>
      </c>
      <c r="G13343" s="1">
        <v>42591</v>
      </c>
      <c r="H13343" s="3">
        <v>18191735</v>
      </c>
      <c r="I13343" t="s">
        <v>5</v>
      </c>
      <c r="J13343" s="3">
        <v>17990760</v>
      </c>
      <c r="K13343" s="2">
        <v>25500</v>
      </c>
      <c r="L13343" t="s">
        <v>13</v>
      </c>
    </row>
    <row r="13344" spans="1:12" x14ac:dyDescent="0.2">
      <c r="A13344" t="s">
        <v>16945</v>
      </c>
      <c r="B13344" t="s">
        <v>16946</v>
      </c>
      <c r="C13344" t="s">
        <v>16885</v>
      </c>
      <c r="D13344" t="s">
        <v>16886</v>
      </c>
      <c r="E13344" s="1">
        <v>42167</v>
      </c>
      <c r="F13344" s="2">
        <v>36875</v>
      </c>
      <c r="G13344" s="1">
        <v>42170</v>
      </c>
      <c r="H13344" s="3">
        <v>24146640</v>
      </c>
      <c r="I13344" t="s">
        <v>5</v>
      </c>
      <c r="J13344" s="3">
        <v>24161760</v>
      </c>
      <c r="K13344" s="2">
        <v>37800</v>
      </c>
      <c r="L13344" t="s">
        <v>13</v>
      </c>
    </row>
    <row r="13345" spans="1:12" x14ac:dyDescent="0.2">
      <c r="A13345" t="s">
        <v>16945</v>
      </c>
      <c r="B13345" t="s">
        <v>16946</v>
      </c>
      <c r="C13345" t="s">
        <v>16887</v>
      </c>
      <c r="D13345" t="s">
        <v>16888</v>
      </c>
      <c r="E13345" s="1">
        <v>42346</v>
      </c>
      <c r="F13345" s="2">
        <v>15000</v>
      </c>
      <c r="G13345" s="1">
        <v>42349</v>
      </c>
      <c r="H13345" s="3">
        <v>9582000</v>
      </c>
      <c r="I13345" t="s">
        <v>5</v>
      </c>
      <c r="J13345" s="3">
        <v>9582000</v>
      </c>
      <c r="K13345" s="2">
        <v>15000</v>
      </c>
      <c r="L13345" t="s">
        <v>13</v>
      </c>
    </row>
    <row r="13346" spans="1:12" x14ac:dyDescent="0.2">
      <c r="A13346" t="s">
        <v>16945</v>
      </c>
      <c r="B13346" t="s">
        <v>16946</v>
      </c>
      <c r="C13346" t="s">
        <v>16889</v>
      </c>
      <c r="D13346" t="s">
        <v>16890</v>
      </c>
      <c r="E13346" s="1">
        <v>42423</v>
      </c>
      <c r="F13346" s="2">
        <v>10250</v>
      </c>
      <c r="G13346" s="1">
        <v>42423</v>
      </c>
      <c r="H13346" s="3">
        <v>7231628.6900000004</v>
      </c>
      <c r="I13346" t="s">
        <v>5</v>
      </c>
      <c r="J13346" s="3">
        <v>7231682.5</v>
      </c>
      <c r="K13346" s="2">
        <v>10250</v>
      </c>
      <c r="L13346" t="s">
        <v>13</v>
      </c>
    </row>
    <row r="13347" spans="1:12" x14ac:dyDescent="0.2">
      <c r="A13347" t="s">
        <v>16945</v>
      </c>
      <c r="B13347" t="s">
        <v>16946</v>
      </c>
      <c r="C13347" t="s">
        <v>16891</v>
      </c>
      <c r="D13347" t="s">
        <v>16892</v>
      </c>
      <c r="E13347" s="1">
        <v>42459</v>
      </c>
      <c r="F13347" s="2">
        <v>10188</v>
      </c>
      <c r="G13347" s="1">
        <v>42460</v>
      </c>
      <c r="H13347" s="3">
        <v>6773507.5</v>
      </c>
      <c r="I13347" t="s">
        <v>5</v>
      </c>
      <c r="J13347" s="3">
        <v>6773507.5</v>
      </c>
      <c r="K13347" s="2">
        <v>10250</v>
      </c>
      <c r="L13347" t="s">
        <v>13</v>
      </c>
    </row>
    <row r="13348" spans="1:12" x14ac:dyDescent="0.2">
      <c r="A13348" t="s">
        <v>16945</v>
      </c>
      <c r="B13348" t="s">
        <v>16946</v>
      </c>
      <c r="C13348" t="s">
        <v>16893</v>
      </c>
      <c r="D13348" t="s">
        <v>16894</v>
      </c>
      <c r="E13348" s="1">
        <v>42459</v>
      </c>
      <c r="F13348" s="2">
        <v>36900</v>
      </c>
      <c r="G13348" s="1">
        <v>42460</v>
      </c>
      <c r="H13348" s="3">
        <v>23823009</v>
      </c>
      <c r="I13348" t="s">
        <v>5</v>
      </c>
      <c r="J13348" s="3">
        <v>23823009</v>
      </c>
      <c r="K13348" s="2">
        <v>36900</v>
      </c>
      <c r="L13348" t="s">
        <v>13</v>
      </c>
    </row>
    <row r="13349" spans="1:12" x14ac:dyDescent="0.2">
      <c r="A13349" t="s">
        <v>16945</v>
      </c>
      <c r="B13349" t="s">
        <v>16946</v>
      </c>
      <c r="C13349" t="s">
        <v>16895</v>
      </c>
      <c r="D13349" t="s">
        <v>16896</v>
      </c>
      <c r="E13349" s="1">
        <v>42501</v>
      </c>
      <c r="F13349" s="2">
        <v>20500</v>
      </c>
      <c r="G13349" s="1">
        <v>42509</v>
      </c>
      <c r="H13349" s="3">
        <v>14463257.380000001</v>
      </c>
      <c r="I13349" t="s">
        <v>5</v>
      </c>
      <c r="J13349" s="3">
        <v>14463160</v>
      </c>
      <c r="K13349" s="2">
        <v>20500</v>
      </c>
      <c r="L13349" t="s">
        <v>13</v>
      </c>
    </row>
    <row r="13350" spans="1:12" x14ac:dyDescent="0.2">
      <c r="A13350" t="s">
        <v>16945</v>
      </c>
      <c r="B13350" t="s">
        <v>16946</v>
      </c>
      <c r="C13350" t="s">
        <v>16897</v>
      </c>
      <c r="D13350" t="s">
        <v>16898</v>
      </c>
      <c r="E13350" s="1">
        <v>42702</v>
      </c>
      <c r="F13350" s="2">
        <v>20500</v>
      </c>
      <c r="G13350" s="1">
        <v>42703</v>
      </c>
      <c r="H13350" s="3">
        <v>14624728.140000001</v>
      </c>
      <c r="I13350" t="s">
        <v>5</v>
      </c>
      <c r="J13350" s="3">
        <v>14624700</v>
      </c>
      <c r="K13350" s="2">
        <v>20500</v>
      </c>
      <c r="L13350" t="s">
        <v>13</v>
      </c>
    </row>
    <row r="13351" spans="1:12" x14ac:dyDescent="0.2">
      <c r="A13351" t="s">
        <v>16945</v>
      </c>
      <c r="B13351" t="s">
        <v>16946</v>
      </c>
      <c r="C13351" t="s">
        <v>16899</v>
      </c>
      <c r="D13351" t="s">
        <v>16900</v>
      </c>
      <c r="E13351" s="1">
        <v>42755</v>
      </c>
      <c r="F13351" s="2">
        <v>20500</v>
      </c>
      <c r="G13351" s="1">
        <v>42762</v>
      </c>
      <c r="H13351" s="3">
        <v>13383693.550000001</v>
      </c>
      <c r="I13351" t="s">
        <v>5</v>
      </c>
      <c r="J13351" s="3">
        <v>13235005</v>
      </c>
      <c r="K13351" s="2">
        <v>20500</v>
      </c>
      <c r="L13351" t="s">
        <v>13</v>
      </c>
    </row>
    <row r="13352" spans="1:12" x14ac:dyDescent="0.2">
      <c r="A13352" t="s">
        <v>16945</v>
      </c>
      <c r="B13352" t="s">
        <v>16946</v>
      </c>
      <c r="C13352" t="s">
        <v>16901</v>
      </c>
      <c r="D13352" t="s">
        <v>16902</v>
      </c>
      <c r="E13352" s="1">
        <v>42824</v>
      </c>
      <c r="F13352" s="2">
        <v>12057</v>
      </c>
      <c r="G13352" s="1">
        <v>42824</v>
      </c>
      <c r="H13352" s="3">
        <v>6849411.8300000001</v>
      </c>
      <c r="I13352" t="s">
        <v>5</v>
      </c>
      <c r="J13352" s="3">
        <v>6773507.5</v>
      </c>
      <c r="K13352" s="2">
        <v>10250</v>
      </c>
      <c r="L13352" t="s">
        <v>13</v>
      </c>
    </row>
    <row r="13353" spans="1:12" x14ac:dyDescent="0.2">
      <c r="A13353" t="s">
        <v>16945</v>
      </c>
      <c r="B13353" t="s">
        <v>16946</v>
      </c>
      <c r="C13353" t="s">
        <v>16903</v>
      </c>
      <c r="D13353" t="s">
        <v>16904</v>
      </c>
      <c r="E13353" s="1">
        <v>42996</v>
      </c>
      <c r="F13353" s="2">
        <v>51250</v>
      </c>
      <c r="G13353" s="1">
        <v>42999</v>
      </c>
      <c r="H13353" s="3">
        <v>34401050</v>
      </c>
      <c r="I13353" t="s">
        <v>5</v>
      </c>
      <c r="J13353" s="3">
        <v>34401050</v>
      </c>
      <c r="K13353" s="2">
        <v>51250</v>
      </c>
      <c r="L13353" t="s">
        <v>13</v>
      </c>
    </row>
    <row r="13354" spans="1:12" x14ac:dyDescent="0.2">
      <c r="A13354" t="s">
        <v>16945</v>
      </c>
      <c r="B13354" t="s">
        <v>16946</v>
      </c>
      <c r="C13354" t="s">
        <v>16905</v>
      </c>
      <c r="D13354" t="s">
        <v>16906</v>
      </c>
      <c r="E13354" s="1">
        <v>43664</v>
      </c>
      <c r="F13354" s="2">
        <v>51250</v>
      </c>
      <c r="G13354" s="1">
        <v>43698</v>
      </c>
      <c r="H13354" s="3">
        <v>51293562.5</v>
      </c>
      <c r="I13354" t="s">
        <v>5</v>
      </c>
      <c r="J13354" s="3">
        <v>53164187.5</v>
      </c>
      <c r="K13354" s="2">
        <v>51250</v>
      </c>
      <c r="L13354" t="s">
        <v>13</v>
      </c>
    </row>
    <row r="13355" spans="1:12" x14ac:dyDescent="0.2">
      <c r="A13355" t="s">
        <v>16945</v>
      </c>
      <c r="B13355" t="s">
        <v>16946</v>
      </c>
      <c r="C13355" t="s">
        <v>16907</v>
      </c>
      <c r="D13355" t="s">
        <v>16908</v>
      </c>
      <c r="E13355" s="1">
        <v>42934</v>
      </c>
      <c r="F13355" s="2">
        <v>20500</v>
      </c>
      <c r="G13355" s="1">
        <v>42951</v>
      </c>
      <c r="H13355" s="3">
        <v>0</v>
      </c>
      <c r="I13355" t="s">
        <v>5</v>
      </c>
      <c r="J13355" s="3">
        <v>14624700</v>
      </c>
      <c r="K13355" s="2">
        <v>20500</v>
      </c>
      <c r="L13355" t="s">
        <v>13</v>
      </c>
    </row>
    <row r="13356" spans="1:12" x14ac:dyDescent="0.2">
      <c r="A13356" t="s">
        <v>16945</v>
      </c>
      <c r="B13356" t="s">
        <v>16946</v>
      </c>
      <c r="C13356" t="s">
        <v>16909</v>
      </c>
      <c r="D13356" t="s">
        <v>16910</v>
      </c>
      <c r="E13356" s="1">
        <v>43252</v>
      </c>
      <c r="F13356" s="2">
        <v>51250</v>
      </c>
      <c r="G13356" s="1">
        <v>43270</v>
      </c>
      <c r="H13356" s="3">
        <v>53038112.5</v>
      </c>
      <c r="I13356" t="s">
        <v>5</v>
      </c>
      <c r="J13356" s="3">
        <v>53556250</v>
      </c>
      <c r="K13356" s="2">
        <v>51250</v>
      </c>
      <c r="L13356" t="s">
        <v>13</v>
      </c>
    </row>
    <row r="13357" spans="1:12" x14ac:dyDescent="0.2">
      <c r="A13357" t="s">
        <v>16947</v>
      </c>
      <c r="B13357" t="s">
        <v>16948</v>
      </c>
      <c r="C13357" t="s">
        <v>16949</v>
      </c>
      <c r="D13357" t="s">
        <v>16950</v>
      </c>
      <c r="E13357" s="1">
        <v>43043</v>
      </c>
      <c r="F13357" s="2">
        <v>3</v>
      </c>
      <c r="G13357" s="1">
        <v>43043</v>
      </c>
      <c r="H13357" s="3">
        <v>6993765</v>
      </c>
      <c r="I13357" t="s">
        <v>5</v>
      </c>
      <c r="J13357" s="3">
        <v>6993765</v>
      </c>
      <c r="K13357" s="2">
        <v>3</v>
      </c>
      <c r="L13357" t="s">
        <v>3239</v>
      </c>
    </row>
    <row r="13358" spans="1:12" x14ac:dyDescent="0.2">
      <c r="A13358" t="s">
        <v>16947</v>
      </c>
      <c r="B13358" t="s">
        <v>16948</v>
      </c>
      <c r="C13358" t="s">
        <v>16951</v>
      </c>
      <c r="D13358" t="s">
        <v>16952</v>
      </c>
      <c r="E13358" s="1">
        <v>43253</v>
      </c>
      <c r="F13358" s="2">
        <v>10</v>
      </c>
      <c r="G13358" s="1">
        <v>43285</v>
      </c>
      <c r="H13358" s="3">
        <v>33300000</v>
      </c>
      <c r="I13358" t="s">
        <v>5</v>
      </c>
      <c r="J13358" s="3">
        <v>23312550</v>
      </c>
      <c r="K13358" s="2">
        <v>10</v>
      </c>
      <c r="L13358" t="s">
        <v>137</v>
      </c>
    </row>
    <row r="13359" spans="1:12" x14ac:dyDescent="0.2">
      <c r="A13359" t="s">
        <v>16947</v>
      </c>
      <c r="B13359" t="s">
        <v>16948</v>
      </c>
      <c r="C13359" t="s">
        <v>16953</v>
      </c>
      <c r="D13359" t="s">
        <v>16954</v>
      </c>
      <c r="E13359" s="1">
        <v>43525</v>
      </c>
      <c r="F13359" s="2">
        <v>5</v>
      </c>
      <c r="G13359" s="1">
        <v>43529</v>
      </c>
      <c r="H13359" s="3">
        <v>21450000</v>
      </c>
      <c r="I13359" t="s">
        <v>5</v>
      </c>
      <c r="J13359" s="3">
        <v>22000000</v>
      </c>
      <c r="K13359" s="2">
        <v>5</v>
      </c>
      <c r="L13359" t="s">
        <v>137</v>
      </c>
    </row>
    <row r="13360" spans="1:12" x14ac:dyDescent="0.2">
      <c r="A13360" t="s">
        <v>16947</v>
      </c>
      <c r="B13360" t="s">
        <v>16948</v>
      </c>
      <c r="C13360" t="s">
        <v>16953</v>
      </c>
      <c r="D13360" t="s">
        <v>16954</v>
      </c>
      <c r="E13360" s="1">
        <v>43525</v>
      </c>
      <c r="F13360" s="2">
        <v>10</v>
      </c>
      <c r="G13360" s="1">
        <v>43529</v>
      </c>
      <c r="H13360" s="3">
        <v>42900000</v>
      </c>
      <c r="I13360" t="s">
        <v>5</v>
      </c>
      <c r="J13360" s="3">
        <v>110000000</v>
      </c>
      <c r="K13360" s="2">
        <v>25</v>
      </c>
      <c r="L13360" t="s">
        <v>137</v>
      </c>
    </row>
    <row r="13361" spans="1:12" x14ac:dyDescent="0.2">
      <c r="A13361" t="s">
        <v>16947</v>
      </c>
      <c r="B13361" t="s">
        <v>16948</v>
      </c>
      <c r="C13361" t="s">
        <v>16953</v>
      </c>
      <c r="D13361" t="s">
        <v>16954</v>
      </c>
      <c r="E13361" s="1">
        <v>43525</v>
      </c>
      <c r="F13361" s="2">
        <v>15</v>
      </c>
      <c r="G13361" s="1">
        <v>43529</v>
      </c>
      <c r="H13361" s="3">
        <v>45000000</v>
      </c>
      <c r="I13361" t="s">
        <v>5</v>
      </c>
      <c r="J13361" s="3">
        <v>110000000</v>
      </c>
      <c r="K13361" s="2">
        <v>25</v>
      </c>
      <c r="L13361" t="s">
        <v>137</v>
      </c>
    </row>
    <row r="13362" spans="1:12" x14ac:dyDescent="0.2">
      <c r="A13362" t="s">
        <v>16947</v>
      </c>
      <c r="B13362" t="s">
        <v>16948</v>
      </c>
      <c r="C13362" t="s">
        <v>16955</v>
      </c>
      <c r="D13362" t="s">
        <v>16956</v>
      </c>
      <c r="E13362" s="1">
        <v>43868</v>
      </c>
      <c r="F13362" s="2">
        <v>0</v>
      </c>
      <c r="G13362" s="1">
        <v>43876</v>
      </c>
      <c r="H13362" s="3">
        <v>11760000</v>
      </c>
      <c r="I13362" t="s">
        <v>5</v>
      </c>
      <c r="J13362" s="3">
        <v>33300000</v>
      </c>
      <c r="K13362" s="2">
        <v>10</v>
      </c>
      <c r="L13362" t="s">
        <v>6</v>
      </c>
    </row>
    <row r="13363" spans="1:12" x14ac:dyDescent="0.2">
      <c r="A13363" t="s">
        <v>16947</v>
      </c>
      <c r="B13363" t="s">
        <v>16948</v>
      </c>
      <c r="C13363" t="s">
        <v>16957</v>
      </c>
      <c r="D13363" t="s">
        <v>16958</v>
      </c>
      <c r="E13363" s="1">
        <v>43875</v>
      </c>
      <c r="F13363" s="2">
        <v>35</v>
      </c>
      <c r="G13363" s="1">
        <v>43880</v>
      </c>
      <c r="H13363" s="3">
        <v>88375000</v>
      </c>
      <c r="I13363" t="s">
        <v>5</v>
      </c>
      <c r="J13363" s="3">
        <v>89759600</v>
      </c>
      <c r="K13363" s="2">
        <v>35</v>
      </c>
      <c r="L13363" t="s">
        <v>137</v>
      </c>
    </row>
    <row r="13364" spans="1:12" x14ac:dyDescent="0.2">
      <c r="A13364" t="s">
        <v>16947</v>
      </c>
      <c r="B13364" t="s">
        <v>16948</v>
      </c>
      <c r="C13364" t="s">
        <v>16955</v>
      </c>
      <c r="D13364" t="s">
        <v>16959</v>
      </c>
      <c r="E13364" s="1">
        <v>43868</v>
      </c>
      <c r="F13364" s="2">
        <v>5</v>
      </c>
      <c r="G13364" s="1">
        <v>43876</v>
      </c>
      <c r="H13364" s="3">
        <v>11771676.800000001</v>
      </c>
      <c r="I13364" t="s">
        <v>5</v>
      </c>
      <c r="J13364" s="3">
        <v>33300000</v>
      </c>
      <c r="K13364" s="2">
        <v>10</v>
      </c>
      <c r="L13364" t="s">
        <v>6</v>
      </c>
    </row>
    <row r="13365" spans="1:12" x14ac:dyDescent="0.2">
      <c r="A13365" t="s">
        <v>16960</v>
      </c>
      <c r="B13365" t="s">
        <v>16961</v>
      </c>
      <c r="C13365" t="s">
        <v>16962</v>
      </c>
      <c r="D13365" t="s">
        <v>16963</v>
      </c>
      <c r="E13365" s="1">
        <v>42159</v>
      </c>
      <c r="F13365" s="2">
        <v>70000</v>
      </c>
      <c r="G13365" s="1">
        <v>42161</v>
      </c>
      <c r="H13365" s="3">
        <v>16513000</v>
      </c>
      <c r="I13365" t="s">
        <v>5</v>
      </c>
      <c r="J13365" s="3">
        <v>16688700</v>
      </c>
      <c r="K13365" s="2">
        <v>70000</v>
      </c>
      <c r="L13365" t="s">
        <v>13</v>
      </c>
    </row>
    <row r="13366" spans="1:12" x14ac:dyDescent="0.2">
      <c r="A13366" t="s">
        <v>16960</v>
      </c>
      <c r="B13366" t="s">
        <v>16961</v>
      </c>
      <c r="C13366" t="s">
        <v>16964</v>
      </c>
      <c r="D13366" t="s">
        <v>16965</v>
      </c>
      <c r="E13366" s="1">
        <v>42445</v>
      </c>
      <c r="F13366" s="2">
        <v>43000</v>
      </c>
      <c r="G13366" s="1">
        <v>42448</v>
      </c>
      <c r="H13366" s="3">
        <v>10683780</v>
      </c>
      <c r="I13366" t="s">
        <v>5</v>
      </c>
      <c r="J13366" s="3">
        <v>10143700</v>
      </c>
      <c r="K13366" s="2">
        <v>43000</v>
      </c>
      <c r="L13366" t="s">
        <v>13</v>
      </c>
    </row>
    <row r="13367" spans="1:12" x14ac:dyDescent="0.2">
      <c r="A13367" t="s">
        <v>16960</v>
      </c>
      <c r="B13367" t="s">
        <v>16961</v>
      </c>
      <c r="C13367" t="s">
        <v>16966</v>
      </c>
      <c r="D13367" t="s">
        <v>16967</v>
      </c>
      <c r="E13367" s="1">
        <v>42696</v>
      </c>
      <c r="F13367" s="2">
        <v>41760</v>
      </c>
      <c r="G13367" s="1">
        <v>42702</v>
      </c>
      <c r="H13367" s="3">
        <v>11808587.26</v>
      </c>
      <c r="I13367" t="s">
        <v>5</v>
      </c>
      <c r="J13367" s="3">
        <v>11690310</v>
      </c>
      <c r="K13367" s="2">
        <v>47000</v>
      </c>
      <c r="L13367" t="s">
        <v>13</v>
      </c>
    </row>
    <row r="13368" spans="1:12" x14ac:dyDescent="0.2">
      <c r="A13368" t="s">
        <v>16960</v>
      </c>
      <c r="B13368" t="s">
        <v>16961</v>
      </c>
      <c r="C13368" t="s">
        <v>16968</v>
      </c>
      <c r="D13368" t="s">
        <v>16969</v>
      </c>
      <c r="E13368" s="1">
        <v>43046</v>
      </c>
      <c r="F13368" s="2">
        <v>50000</v>
      </c>
      <c r="G13368" s="1">
        <v>43046</v>
      </c>
      <c r="H13368" s="3">
        <v>12423500</v>
      </c>
      <c r="I13368" t="s">
        <v>5</v>
      </c>
      <c r="J13368" s="3">
        <v>12562500</v>
      </c>
      <c r="K13368" s="2">
        <v>50000</v>
      </c>
      <c r="L13368" t="s">
        <v>13</v>
      </c>
    </row>
    <row r="13369" spans="1:12" x14ac:dyDescent="0.2">
      <c r="A13369" t="s">
        <v>16960</v>
      </c>
      <c r="B13369" t="s">
        <v>16961</v>
      </c>
      <c r="C13369" t="s">
        <v>16970</v>
      </c>
      <c r="D13369" t="s">
        <v>16971</v>
      </c>
      <c r="E13369" s="1">
        <v>43661</v>
      </c>
      <c r="F13369" s="2">
        <v>60000</v>
      </c>
      <c r="G13369" s="1">
        <v>43662</v>
      </c>
      <c r="H13369" s="3">
        <v>14493000</v>
      </c>
      <c r="I13369" t="s">
        <v>5</v>
      </c>
      <c r="J13369" s="3">
        <v>14493000</v>
      </c>
      <c r="K13369" s="2">
        <v>60000</v>
      </c>
      <c r="L13369" t="s">
        <v>13</v>
      </c>
    </row>
    <row r="13370" spans="1:12" x14ac:dyDescent="0.2">
      <c r="A13370" t="s">
        <v>16960</v>
      </c>
      <c r="B13370" t="s">
        <v>16961</v>
      </c>
      <c r="C13370" t="s">
        <v>16972</v>
      </c>
      <c r="D13370" t="s">
        <v>16973</v>
      </c>
      <c r="E13370" s="1">
        <v>43685</v>
      </c>
      <c r="F13370" s="2">
        <v>29714</v>
      </c>
      <c r="G13370" s="1">
        <v>43686</v>
      </c>
      <c r="H13370" s="3">
        <v>7246500</v>
      </c>
      <c r="I13370" t="s">
        <v>5</v>
      </c>
      <c r="J13370" s="3">
        <v>8199600</v>
      </c>
      <c r="K13370" s="2">
        <v>30000</v>
      </c>
      <c r="L13370" t="s">
        <v>13</v>
      </c>
    </row>
    <row r="13371" spans="1:12" x14ac:dyDescent="0.2">
      <c r="A13371" t="s">
        <v>16974</v>
      </c>
      <c r="B13371" t="s">
        <v>16975</v>
      </c>
      <c r="C13371" t="s">
        <v>16915</v>
      </c>
      <c r="D13371" t="s">
        <v>16916</v>
      </c>
      <c r="E13371" s="1">
        <v>42707</v>
      </c>
      <c r="F13371" s="2">
        <v>10</v>
      </c>
      <c r="G13371" s="1">
        <v>42718</v>
      </c>
      <c r="H13371" s="3">
        <v>848375.71</v>
      </c>
      <c r="I13371" t="s">
        <v>5</v>
      </c>
      <c r="J13371" s="3">
        <v>1600000</v>
      </c>
      <c r="K13371" s="2">
        <v>10</v>
      </c>
      <c r="L13371" t="s">
        <v>6</v>
      </c>
    </row>
    <row r="13372" spans="1:12" x14ac:dyDescent="0.2">
      <c r="A13372" t="s">
        <v>16974</v>
      </c>
      <c r="B13372" t="s">
        <v>16975</v>
      </c>
      <c r="C13372" t="s">
        <v>16917</v>
      </c>
      <c r="D13372" t="s">
        <v>16918</v>
      </c>
      <c r="E13372" s="1">
        <v>43137</v>
      </c>
      <c r="F13372" s="2">
        <v>55</v>
      </c>
      <c r="G13372" s="1">
        <v>43140</v>
      </c>
      <c r="H13372" s="3">
        <v>6403362.1699999999</v>
      </c>
      <c r="I13372" t="s">
        <v>5</v>
      </c>
      <c r="J13372" s="3">
        <v>5269289.4000000004</v>
      </c>
      <c r="K13372" s="2">
        <v>60</v>
      </c>
      <c r="L13372" t="s">
        <v>61</v>
      </c>
    </row>
    <row r="13373" spans="1:12" x14ac:dyDescent="0.2">
      <c r="A13373" t="s">
        <v>16974</v>
      </c>
      <c r="B13373" t="s">
        <v>16975</v>
      </c>
      <c r="C13373" t="s">
        <v>16917</v>
      </c>
      <c r="D13373" t="s">
        <v>16918</v>
      </c>
      <c r="E13373" s="1">
        <v>43137</v>
      </c>
      <c r="F13373" s="2">
        <v>5</v>
      </c>
      <c r="G13373" s="1">
        <v>43140</v>
      </c>
      <c r="H13373" s="3">
        <v>561465.99</v>
      </c>
      <c r="I13373" t="s">
        <v>5</v>
      </c>
      <c r="J13373" s="3">
        <v>5269289.4000000004</v>
      </c>
      <c r="K13373" s="2">
        <v>60</v>
      </c>
      <c r="L13373" t="s">
        <v>61</v>
      </c>
    </row>
    <row r="13374" spans="1:12" x14ac:dyDescent="0.2">
      <c r="A13374" t="s">
        <v>16974</v>
      </c>
      <c r="B13374" t="s">
        <v>16975</v>
      </c>
      <c r="C13374" t="s">
        <v>16919</v>
      </c>
      <c r="D13374" t="s">
        <v>16920</v>
      </c>
      <c r="E13374" s="1">
        <v>43679</v>
      </c>
      <c r="F13374" s="2">
        <v>40</v>
      </c>
      <c r="G13374" s="1">
        <v>43687</v>
      </c>
      <c r="H13374" s="3">
        <v>4675141.95</v>
      </c>
      <c r="I13374" t="s">
        <v>5</v>
      </c>
      <c r="J13374" s="3">
        <v>5189558.4000000004</v>
      </c>
      <c r="K13374" s="2">
        <v>40</v>
      </c>
      <c r="L13374" t="s">
        <v>6</v>
      </c>
    </row>
    <row r="13375" spans="1:12" x14ac:dyDescent="0.2">
      <c r="A13375" t="s">
        <v>16974</v>
      </c>
      <c r="B13375" t="s">
        <v>16975</v>
      </c>
      <c r="C13375" t="s">
        <v>16921</v>
      </c>
      <c r="D13375" t="s">
        <v>16922</v>
      </c>
      <c r="E13375" s="1">
        <v>43941</v>
      </c>
      <c r="F13375" s="2">
        <v>80</v>
      </c>
      <c r="G13375" s="1">
        <v>43994</v>
      </c>
      <c r="H13375" s="3">
        <v>8595134.5600000005</v>
      </c>
      <c r="I13375" t="s">
        <v>5</v>
      </c>
      <c r="J13375" s="3">
        <v>9752985.5999999996</v>
      </c>
      <c r="K13375" s="2">
        <v>80</v>
      </c>
      <c r="L13375" t="s">
        <v>6</v>
      </c>
    </row>
    <row r="13376" spans="1:12" x14ac:dyDescent="0.2">
      <c r="A13376" t="s">
        <v>16974</v>
      </c>
      <c r="B13376" t="s">
        <v>16975</v>
      </c>
      <c r="C13376" t="s">
        <v>16976</v>
      </c>
      <c r="D13376" t="s">
        <v>16977</v>
      </c>
      <c r="E13376" s="1">
        <v>44242</v>
      </c>
      <c r="F13376" s="2">
        <v>50</v>
      </c>
      <c r="G13376" s="1">
        <v>44244</v>
      </c>
      <c r="H13376" s="3">
        <v>7240000</v>
      </c>
      <c r="I13376" t="s">
        <v>5</v>
      </c>
      <c r="J13376" s="3">
        <v>5406000</v>
      </c>
      <c r="K13376" s="2">
        <v>50</v>
      </c>
      <c r="L13376" t="s">
        <v>6</v>
      </c>
    </row>
    <row r="13377" spans="1:12" x14ac:dyDescent="0.2">
      <c r="A13377" t="s">
        <v>16978</v>
      </c>
      <c r="B13377" t="s">
        <v>16979</v>
      </c>
      <c r="C13377" t="s">
        <v>16913</v>
      </c>
      <c r="D13377" t="s">
        <v>16914</v>
      </c>
      <c r="E13377" s="1">
        <v>43971</v>
      </c>
      <c r="F13377" s="2">
        <v>12</v>
      </c>
      <c r="G13377" s="1">
        <v>43971</v>
      </c>
      <c r="H13377" s="3">
        <v>1944000</v>
      </c>
      <c r="I13377" t="s">
        <v>5</v>
      </c>
      <c r="J13377" s="3">
        <v>1550471.52</v>
      </c>
      <c r="K13377" s="2">
        <v>12</v>
      </c>
      <c r="L13377" t="s">
        <v>61</v>
      </c>
    </row>
    <row r="13378" spans="1:12" x14ac:dyDescent="0.2">
      <c r="A13378" t="s">
        <v>16978</v>
      </c>
      <c r="B13378" t="s">
        <v>16979</v>
      </c>
      <c r="C13378" t="s">
        <v>16915</v>
      </c>
      <c r="D13378" t="s">
        <v>16916</v>
      </c>
      <c r="E13378" s="1">
        <v>42707</v>
      </c>
      <c r="F13378" s="2">
        <v>25</v>
      </c>
      <c r="G13378" s="1">
        <v>42718</v>
      </c>
      <c r="H13378" s="3">
        <v>2148127.0499999998</v>
      </c>
      <c r="I13378" t="s">
        <v>5</v>
      </c>
      <c r="J13378" s="3">
        <v>4350000</v>
      </c>
      <c r="K13378" s="2">
        <v>25</v>
      </c>
      <c r="L13378" t="s">
        <v>6</v>
      </c>
    </row>
    <row r="13379" spans="1:12" x14ac:dyDescent="0.2">
      <c r="A13379" t="s">
        <v>16978</v>
      </c>
      <c r="B13379" t="s">
        <v>16979</v>
      </c>
      <c r="C13379" t="s">
        <v>16917</v>
      </c>
      <c r="D13379" t="s">
        <v>16918</v>
      </c>
      <c r="E13379" s="1">
        <v>43137</v>
      </c>
      <c r="F13379" s="2">
        <v>25</v>
      </c>
      <c r="G13379" s="1">
        <v>43140</v>
      </c>
      <c r="H13379" s="3">
        <v>3010381.36</v>
      </c>
      <c r="I13379" t="s">
        <v>5</v>
      </c>
      <c r="J13379" s="3">
        <v>2668417.5</v>
      </c>
      <c r="K13379" s="2">
        <v>30</v>
      </c>
      <c r="L13379" t="s">
        <v>61</v>
      </c>
    </row>
    <row r="13380" spans="1:12" x14ac:dyDescent="0.2">
      <c r="A13380" t="s">
        <v>16978</v>
      </c>
      <c r="B13380" t="s">
        <v>16979</v>
      </c>
      <c r="C13380" t="s">
        <v>16917</v>
      </c>
      <c r="D13380" t="s">
        <v>16918</v>
      </c>
      <c r="E13380" s="1">
        <v>43137</v>
      </c>
      <c r="F13380" s="2">
        <v>5</v>
      </c>
      <c r="G13380" s="1">
        <v>43140</v>
      </c>
      <c r="H13380" s="3">
        <v>579815.5</v>
      </c>
      <c r="I13380" t="s">
        <v>5</v>
      </c>
      <c r="J13380" s="3">
        <v>2668417.5</v>
      </c>
      <c r="K13380" s="2">
        <v>30</v>
      </c>
      <c r="L13380" t="s">
        <v>61</v>
      </c>
    </row>
    <row r="13381" spans="1:12" x14ac:dyDescent="0.2">
      <c r="A13381" t="s">
        <v>16978</v>
      </c>
      <c r="B13381" t="s">
        <v>16979</v>
      </c>
      <c r="C13381" t="s">
        <v>16919</v>
      </c>
      <c r="D13381" t="s">
        <v>16920</v>
      </c>
      <c r="E13381" s="1">
        <v>43679</v>
      </c>
      <c r="F13381" s="2">
        <v>15</v>
      </c>
      <c r="G13381" s="1">
        <v>43687</v>
      </c>
      <c r="H13381" s="3">
        <v>1803681.7</v>
      </c>
      <c r="I13381" t="s">
        <v>5</v>
      </c>
      <c r="J13381" s="3">
        <v>2012787.3</v>
      </c>
      <c r="K13381" s="2">
        <v>15</v>
      </c>
      <c r="L13381" t="s">
        <v>6</v>
      </c>
    </row>
    <row r="13382" spans="1:12" x14ac:dyDescent="0.2">
      <c r="A13382" t="s">
        <v>16978</v>
      </c>
      <c r="B13382" t="s">
        <v>16979</v>
      </c>
      <c r="C13382" t="s">
        <v>16921</v>
      </c>
      <c r="D13382" t="s">
        <v>16922</v>
      </c>
      <c r="E13382" s="1">
        <v>43941</v>
      </c>
      <c r="F13382" s="2">
        <v>18</v>
      </c>
      <c r="G13382" s="1">
        <v>43994</v>
      </c>
      <c r="H13382" s="3">
        <v>1946115.05</v>
      </c>
      <c r="I13382" t="s">
        <v>5</v>
      </c>
      <c r="J13382" s="3">
        <v>3762726</v>
      </c>
      <c r="K13382" s="2">
        <v>30</v>
      </c>
      <c r="L13382" t="s">
        <v>6</v>
      </c>
    </row>
    <row r="13383" spans="1:12" x14ac:dyDescent="0.2">
      <c r="A13383" t="s">
        <v>16980</v>
      </c>
      <c r="B13383" t="s">
        <v>16981</v>
      </c>
      <c r="C13383" t="s">
        <v>16982</v>
      </c>
      <c r="D13383" t="s">
        <v>16983</v>
      </c>
      <c r="E13383" s="1">
        <v>43211</v>
      </c>
      <c r="F13383" s="2">
        <v>25</v>
      </c>
      <c r="G13383" s="1">
        <v>43214</v>
      </c>
      <c r="H13383" s="3">
        <v>115875000</v>
      </c>
      <c r="I13383" t="s">
        <v>5</v>
      </c>
      <c r="J13383" s="3">
        <v>115875000</v>
      </c>
      <c r="K13383" s="2">
        <v>25</v>
      </c>
      <c r="L13383" t="s">
        <v>6</v>
      </c>
    </row>
    <row r="13384" spans="1:12" x14ac:dyDescent="0.2">
      <c r="A13384" t="s">
        <v>16984</v>
      </c>
      <c r="B13384" t="s">
        <v>16985</v>
      </c>
      <c r="C13384" t="s">
        <v>16917</v>
      </c>
      <c r="D13384" t="s">
        <v>16918</v>
      </c>
      <c r="E13384" s="1">
        <v>43137</v>
      </c>
      <c r="F13384" s="2">
        <v>40</v>
      </c>
      <c r="G13384" s="1">
        <v>43140</v>
      </c>
      <c r="H13384" s="3">
        <v>4494570.07</v>
      </c>
      <c r="I13384" t="s">
        <v>5</v>
      </c>
      <c r="J13384" s="3">
        <v>3221986</v>
      </c>
      <c r="K13384" s="2">
        <v>40</v>
      </c>
      <c r="L13384" t="s">
        <v>61</v>
      </c>
    </row>
    <row r="13385" spans="1:12" x14ac:dyDescent="0.2">
      <c r="A13385" t="s">
        <v>16984</v>
      </c>
      <c r="B13385" t="s">
        <v>16985</v>
      </c>
      <c r="C13385" t="s">
        <v>16919</v>
      </c>
      <c r="D13385" t="s">
        <v>16920</v>
      </c>
      <c r="E13385" s="1">
        <v>43679</v>
      </c>
      <c r="F13385" s="2">
        <v>20</v>
      </c>
      <c r="G13385" s="1">
        <v>43687</v>
      </c>
      <c r="H13385" s="3">
        <v>2244581.64</v>
      </c>
      <c r="I13385" t="s">
        <v>5</v>
      </c>
      <c r="J13385" s="3">
        <v>2504281.7999999998</v>
      </c>
      <c r="K13385" s="2">
        <v>20</v>
      </c>
      <c r="L13385" t="s">
        <v>6</v>
      </c>
    </row>
    <row r="13386" spans="1:12" x14ac:dyDescent="0.2">
      <c r="A13386" t="s">
        <v>16984</v>
      </c>
      <c r="B13386" t="s">
        <v>16985</v>
      </c>
      <c r="C13386" t="s">
        <v>16921</v>
      </c>
      <c r="D13386" t="s">
        <v>16922</v>
      </c>
      <c r="E13386" s="1">
        <v>43941</v>
      </c>
      <c r="F13386" s="2">
        <v>40</v>
      </c>
      <c r="G13386" s="1">
        <v>43994</v>
      </c>
      <c r="H13386" s="3">
        <v>4269124.51</v>
      </c>
      <c r="I13386" t="s">
        <v>5</v>
      </c>
      <c r="J13386" s="3">
        <v>4682503.2</v>
      </c>
      <c r="K13386" s="2">
        <v>40</v>
      </c>
      <c r="L13386" t="s">
        <v>6</v>
      </c>
    </row>
    <row r="13387" spans="1:12" x14ac:dyDescent="0.2">
      <c r="A13387" t="s">
        <v>16986</v>
      </c>
      <c r="B13387" t="s">
        <v>16987</v>
      </c>
      <c r="C13387" t="s">
        <v>16988</v>
      </c>
      <c r="D13387" t="s">
        <v>16989</v>
      </c>
      <c r="E13387" s="1">
        <v>43902</v>
      </c>
      <c r="F13387" s="2">
        <v>5</v>
      </c>
      <c r="G13387" s="1">
        <v>43902</v>
      </c>
      <c r="H13387" s="3">
        <v>770350</v>
      </c>
      <c r="I13387" t="s">
        <v>5</v>
      </c>
      <c r="J13387" s="3">
        <v>2070000</v>
      </c>
      <c r="K13387" s="2">
        <v>10</v>
      </c>
      <c r="L13387" t="s">
        <v>4</v>
      </c>
    </row>
    <row r="13388" spans="1:12" x14ac:dyDescent="0.2">
      <c r="A13388" t="s">
        <v>16986</v>
      </c>
      <c r="B13388" t="s">
        <v>16987</v>
      </c>
      <c r="C13388" t="s">
        <v>16988</v>
      </c>
      <c r="D13388" t="s">
        <v>16990</v>
      </c>
      <c r="E13388" s="1">
        <v>43902</v>
      </c>
      <c r="F13388" s="2">
        <v>5</v>
      </c>
      <c r="G13388" s="1">
        <v>43902</v>
      </c>
      <c r="H13388" s="3">
        <v>770350</v>
      </c>
      <c r="I13388" t="s">
        <v>5</v>
      </c>
      <c r="J13388" s="3">
        <v>2070000</v>
      </c>
      <c r="K13388" s="2">
        <v>10</v>
      </c>
      <c r="L13388" t="s">
        <v>4</v>
      </c>
    </row>
    <row r="13389" spans="1:12" x14ac:dyDescent="0.2">
      <c r="A13389" t="s">
        <v>16991</v>
      </c>
      <c r="B13389" t="s">
        <v>16992</v>
      </c>
      <c r="C13389" t="s">
        <v>16993</v>
      </c>
      <c r="D13389" t="s">
        <v>16994</v>
      </c>
      <c r="E13389" s="1">
        <v>42383</v>
      </c>
      <c r="F13389" s="2">
        <v>50000</v>
      </c>
      <c r="G13389" s="1">
        <v>42384</v>
      </c>
      <c r="H13389" s="3">
        <v>7324426.25</v>
      </c>
      <c r="I13389" t="s">
        <v>5</v>
      </c>
      <c r="J13389" s="3">
        <v>7324500</v>
      </c>
      <c r="K13389" s="2">
        <v>50000</v>
      </c>
      <c r="L13389" t="s">
        <v>13</v>
      </c>
    </row>
    <row r="13390" spans="1:12" x14ac:dyDescent="0.2">
      <c r="A13390" t="s">
        <v>16995</v>
      </c>
      <c r="B13390" t="s">
        <v>16996</v>
      </c>
      <c r="C13390" t="s">
        <v>16997</v>
      </c>
      <c r="D13390" t="s">
        <v>16998</v>
      </c>
      <c r="E13390" s="1">
        <v>42548</v>
      </c>
      <c r="F13390" s="2">
        <v>70000</v>
      </c>
      <c r="G13390" s="1">
        <v>42551</v>
      </c>
      <c r="H13390" s="3">
        <v>14581157.5</v>
      </c>
      <c r="I13390" t="s">
        <v>5</v>
      </c>
      <c r="J13390" s="3">
        <v>14581000</v>
      </c>
      <c r="K13390" s="2">
        <v>70000</v>
      </c>
      <c r="L13390" t="s">
        <v>13</v>
      </c>
    </row>
    <row r="13391" spans="1:12" x14ac:dyDescent="0.2">
      <c r="A13391" t="s">
        <v>16995</v>
      </c>
      <c r="B13391" t="s">
        <v>16996</v>
      </c>
      <c r="C13391" t="s">
        <v>16999</v>
      </c>
      <c r="D13391" t="s">
        <v>17000</v>
      </c>
      <c r="E13391" s="1">
        <v>42709</v>
      </c>
      <c r="F13391" s="2">
        <v>75000</v>
      </c>
      <c r="G13391" s="1">
        <v>42719</v>
      </c>
      <c r="H13391" s="3">
        <v>15796529.810000001</v>
      </c>
      <c r="I13391" t="s">
        <v>5</v>
      </c>
      <c r="J13391" s="3">
        <v>15622500</v>
      </c>
      <c r="K13391" s="2">
        <v>75000</v>
      </c>
      <c r="L13391" t="s">
        <v>13</v>
      </c>
    </row>
    <row r="13392" spans="1:12" x14ac:dyDescent="0.2">
      <c r="A13392" t="s">
        <v>16995</v>
      </c>
      <c r="B13392" t="s">
        <v>16996</v>
      </c>
      <c r="C13392" t="s">
        <v>16772</v>
      </c>
      <c r="D13392" t="s">
        <v>16773</v>
      </c>
      <c r="E13392" s="1">
        <v>43019</v>
      </c>
      <c r="F13392" s="2">
        <v>85000</v>
      </c>
      <c r="G13392" s="1">
        <v>43022</v>
      </c>
      <c r="H13392" s="3">
        <v>17591600</v>
      </c>
      <c r="I13392" t="s">
        <v>5</v>
      </c>
      <c r="J13392" s="3">
        <v>17902700</v>
      </c>
      <c r="K13392" s="2">
        <v>85000</v>
      </c>
      <c r="L13392" t="s">
        <v>13</v>
      </c>
    </row>
    <row r="13393" spans="1:12" x14ac:dyDescent="0.2">
      <c r="A13393" t="s">
        <v>17001</v>
      </c>
      <c r="B13393" t="s">
        <v>17002</v>
      </c>
      <c r="C13393" t="s">
        <v>17003</v>
      </c>
      <c r="D13393" t="s">
        <v>17004</v>
      </c>
      <c r="E13393" s="1">
        <v>42116</v>
      </c>
      <c r="F13393" s="2">
        <v>100</v>
      </c>
      <c r="G13393" s="1">
        <v>42116</v>
      </c>
      <c r="H13393" s="3">
        <v>167887.5</v>
      </c>
      <c r="I13393" t="s">
        <v>5</v>
      </c>
      <c r="J13393" s="3">
        <v>126000</v>
      </c>
      <c r="K13393" s="2">
        <v>100</v>
      </c>
      <c r="L13393" t="s">
        <v>537</v>
      </c>
    </row>
    <row r="13394" spans="1:12" x14ac:dyDescent="0.2">
      <c r="A13394" t="s">
        <v>17001</v>
      </c>
      <c r="B13394" t="s">
        <v>17002</v>
      </c>
      <c r="C13394" t="s">
        <v>17005</v>
      </c>
      <c r="D13394" t="s">
        <v>17006</v>
      </c>
      <c r="E13394" s="1">
        <v>42614</v>
      </c>
      <c r="F13394" s="2">
        <v>92</v>
      </c>
      <c r="G13394" s="1">
        <v>42614</v>
      </c>
      <c r="H13394" s="3">
        <v>80006.25</v>
      </c>
      <c r="I13394" t="s">
        <v>5</v>
      </c>
      <c r="J13394" s="3">
        <v>145000</v>
      </c>
      <c r="K13394" s="2">
        <v>100</v>
      </c>
      <c r="L13394" t="s">
        <v>4</v>
      </c>
    </row>
    <row r="13395" spans="1:12" x14ac:dyDescent="0.2">
      <c r="A13395" t="s">
        <v>17001</v>
      </c>
      <c r="B13395" t="s">
        <v>17002</v>
      </c>
      <c r="C13395" t="s">
        <v>17007</v>
      </c>
      <c r="D13395" t="s">
        <v>17008</v>
      </c>
      <c r="E13395" s="1">
        <v>42970</v>
      </c>
      <c r="F13395" s="2">
        <v>150</v>
      </c>
      <c r="G13395" s="1">
        <v>42976</v>
      </c>
      <c r="H13395" s="3">
        <v>116142</v>
      </c>
      <c r="I13395" t="s">
        <v>5</v>
      </c>
      <c r="J13395" s="3">
        <v>120009</v>
      </c>
      <c r="K13395" s="2">
        <v>150</v>
      </c>
      <c r="L13395" t="s">
        <v>13</v>
      </c>
    </row>
    <row r="13396" spans="1:12" x14ac:dyDescent="0.2">
      <c r="A13396" t="s">
        <v>17001</v>
      </c>
      <c r="B13396" t="s">
        <v>17002</v>
      </c>
      <c r="C13396" t="s">
        <v>17009</v>
      </c>
      <c r="D13396" t="s">
        <v>17010</v>
      </c>
      <c r="E13396" s="1">
        <v>43330</v>
      </c>
      <c r="F13396" s="2">
        <v>200</v>
      </c>
      <c r="G13396" s="1">
        <v>43344</v>
      </c>
      <c r="H13396" s="3">
        <v>400000</v>
      </c>
      <c r="I13396" t="s">
        <v>5</v>
      </c>
      <c r="J13396" s="3">
        <v>400000</v>
      </c>
      <c r="K13396" s="2">
        <v>200</v>
      </c>
      <c r="L13396" t="s">
        <v>537</v>
      </c>
    </row>
    <row r="13397" spans="1:12" x14ac:dyDescent="0.2">
      <c r="A13397" t="s">
        <v>17001</v>
      </c>
      <c r="B13397" t="s">
        <v>17002</v>
      </c>
      <c r="C13397" t="s">
        <v>17011</v>
      </c>
      <c r="D13397" t="s">
        <v>17012</v>
      </c>
      <c r="E13397" s="1">
        <v>44161</v>
      </c>
      <c r="F13397" s="2">
        <v>80</v>
      </c>
      <c r="G13397" s="1">
        <v>44163</v>
      </c>
      <c r="H13397" s="3">
        <v>32400</v>
      </c>
      <c r="I13397" t="s">
        <v>5</v>
      </c>
      <c r="J13397" s="3">
        <v>160000</v>
      </c>
      <c r="K13397" s="2">
        <v>80</v>
      </c>
      <c r="L13397" t="s">
        <v>4</v>
      </c>
    </row>
    <row r="13398" spans="1:12" x14ac:dyDescent="0.2">
      <c r="A13398" t="s">
        <v>17001</v>
      </c>
      <c r="B13398" t="s">
        <v>17002</v>
      </c>
      <c r="C13398" t="s">
        <v>17013</v>
      </c>
      <c r="D13398" t="s">
        <v>17014</v>
      </c>
      <c r="E13398" s="1">
        <v>44635</v>
      </c>
      <c r="F13398" s="2">
        <v>100</v>
      </c>
      <c r="G13398" s="1">
        <v>44649</v>
      </c>
      <c r="H13398" s="3">
        <v>149000</v>
      </c>
      <c r="I13398" t="s">
        <v>5</v>
      </c>
      <c r="J13398" s="3">
        <v>40500</v>
      </c>
      <c r="K13398" s="2">
        <v>100</v>
      </c>
      <c r="L13398" t="s">
        <v>537</v>
      </c>
    </row>
    <row r="13399" spans="1:12" x14ac:dyDescent="0.2">
      <c r="A13399" t="s">
        <v>17001</v>
      </c>
      <c r="B13399" t="s">
        <v>17002</v>
      </c>
      <c r="C13399" t="s">
        <v>17015</v>
      </c>
      <c r="D13399" t="s">
        <v>17016</v>
      </c>
      <c r="E13399" s="1">
        <v>45181</v>
      </c>
      <c r="F13399" s="2">
        <v>120</v>
      </c>
      <c r="G13399" s="1">
        <v>45190</v>
      </c>
      <c r="H13399" s="3">
        <v>480000</v>
      </c>
      <c r="I13399" t="s">
        <v>5</v>
      </c>
      <c r="J13399" s="3">
        <v>178800</v>
      </c>
      <c r="K13399" s="2">
        <v>120</v>
      </c>
      <c r="L13399" t="s">
        <v>537</v>
      </c>
    </row>
    <row r="13400" spans="1:12" x14ac:dyDescent="0.2">
      <c r="A13400" t="s">
        <v>17001</v>
      </c>
      <c r="B13400" t="s">
        <v>17002</v>
      </c>
      <c r="C13400" t="s">
        <v>17017</v>
      </c>
      <c r="D13400" t="s">
        <v>17018</v>
      </c>
      <c r="E13400" s="1">
        <v>45498</v>
      </c>
      <c r="F13400" s="2">
        <v>120</v>
      </c>
      <c r="G13400" s="1">
        <v>45504</v>
      </c>
      <c r="H13400" s="3">
        <v>64800</v>
      </c>
      <c r="I13400" t="s">
        <v>5</v>
      </c>
      <c r="J13400" s="3">
        <v>480000</v>
      </c>
      <c r="K13400" s="2">
        <v>120</v>
      </c>
      <c r="L13400" t="s">
        <v>4</v>
      </c>
    </row>
    <row r="13401" spans="1:12" x14ac:dyDescent="0.2">
      <c r="A13401" t="s">
        <v>17001</v>
      </c>
      <c r="B13401" t="s">
        <v>17002</v>
      </c>
      <c r="C13401" t="s">
        <v>17019</v>
      </c>
      <c r="D13401" t="s">
        <v>17020</v>
      </c>
      <c r="E13401" s="1">
        <v>45820</v>
      </c>
      <c r="F13401" s="2">
        <v>120</v>
      </c>
      <c r="G13401" s="1">
        <v>45820</v>
      </c>
      <c r="H13401" s="3">
        <v>64800</v>
      </c>
      <c r="I13401" t="s">
        <v>5</v>
      </c>
      <c r="J13401" s="3">
        <v>64800</v>
      </c>
      <c r="K13401" s="2">
        <v>120</v>
      </c>
      <c r="L13401" t="s">
        <v>537</v>
      </c>
    </row>
    <row r="13402" spans="1:12" x14ac:dyDescent="0.2">
      <c r="A13402" t="s">
        <v>17021</v>
      </c>
      <c r="B13402" t="s">
        <v>17022</v>
      </c>
      <c r="C13402" t="s">
        <v>17023</v>
      </c>
      <c r="D13402" t="s">
        <v>17024</v>
      </c>
      <c r="E13402" s="1">
        <v>43125</v>
      </c>
      <c r="F13402" s="2">
        <v>20</v>
      </c>
      <c r="G13402" s="1">
        <v>43141</v>
      </c>
      <c r="H13402" s="3">
        <v>54838.400000000001</v>
      </c>
      <c r="I13402" t="s">
        <v>5</v>
      </c>
      <c r="J13402" s="3">
        <v>54838.400000000001</v>
      </c>
      <c r="K13402" s="2">
        <v>20</v>
      </c>
      <c r="L13402" t="s">
        <v>13</v>
      </c>
    </row>
    <row r="13403" spans="1:12" x14ac:dyDescent="0.2">
      <c r="A13403" t="s">
        <v>17025</v>
      </c>
      <c r="B13403" t="s">
        <v>17026</v>
      </c>
      <c r="C13403" t="s">
        <v>17027</v>
      </c>
      <c r="D13403" t="s">
        <v>17028</v>
      </c>
      <c r="E13403" s="1">
        <v>43582</v>
      </c>
      <c r="F13403" s="2">
        <v>7500</v>
      </c>
      <c r="G13403" s="1">
        <v>43585</v>
      </c>
      <c r="H13403" s="3">
        <v>2319525</v>
      </c>
      <c r="I13403" t="s">
        <v>5</v>
      </c>
      <c r="J13403" s="3">
        <v>2319525</v>
      </c>
      <c r="K13403" s="2">
        <v>7500</v>
      </c>
      <c r="L13403" t="s">
        <v>6</v>
      </c>
    </row>
    <row r="13404" spans="1:12" x14ac:dyDescent="0.2">
      <c r="A13404" t="s">
        <v>17025</v>
      </c>
      <c r="B13404" t="s">
        <v>17026</v>
      </c>
      <c r="C13404" t="s">
        <v>17029</v>
      </c>
      <c r="D13404" t="s">
        <v>17030</v>
      </c>
      <c r="E13404" s="1">
        <v>42465</v>
      </c>
      <c r="F13404" s="2">
        <v>1000</v>
      </c>
      <c r="G13404" s="1">
        <v>42483</v>
      </c>
      <c r="H13404" s="3">
        <v>398080</v>
      </c>
      <c r="I13404" t="s">
        <v>5</v>
      </c>
      <c r="J13404" s="3">
        <v>398080</v>
      </c>
      <c r="K13404" s="2">
        <v>1000</v>
      </c>
      <c r="L13404" t="s">
        <v>13</v>
      </c>
    </row>
    <row r="13405" spans="1:12" x14ac:dyDescent="0.2">
      <c r="A13405" t="s">
        <v>17025</v>
      </c>
      <c r="B13405" t="s">
        <v>17026</v>
      </c>
      <c r="C13405" t="s">
        <v>17023</v>
      </c>
      <c r="D13405" t="s">
        <v>17024</v>
      </c>
      <c r="E13405" s="1">
        <v>43125</v>
      </c>
      <c r="F13405" s="2">
        <v>20</v>
      </c>
      <c r="G13405" s="1">
        <v>43141</v>
      </c>
      <c r="H13405" s="3">
        <v>7961.6</v>
      </c>
      <c r="I13405" t="s">
        <v>5</v>
      </c>
      <c r="J13405" s="3">
        <v>7961.6</v>
      </c>
      <c r="K13405" s="2">
        <v>20</v>
      </c>
      <c r="L13405" t="s">
        <v>13</v>
      </c>
    </row>
    <row r="13406" spans="1:12" x14ac:dyDescent="0.2">
      <c r="A13406" t="s">
        <v>17025</v>
      </c>
      <c r="B13406" t="s">
        <v>17026</v>
      </c>
      <c r="C13406" t="s">
        <v>17031</v>
      </c>
      <c r="D13406" t="s">
        <v>17032</v>
      </c>
      <c r="E13406" s="1">
        <v>43297</v>
      </c>
      <c r="F13406" s="2">
        <v>2000</v>
      </c>
      <c r="G13406" s="1">
        <v>43313</v>
      </c>
      <c r="H13406" s="3">
        <v>796160</v>
      </c>
      <c r="I13406" t="s">
        <v>5</v>
      </c>
      <c r="J13406" s="3">
        <v>796160</v>
      </c>
      <c r="K13406" s="2">
        <v>2000</v>
      </c>
      <c r="L13406" t="s">
        <v>13</v>
      </c>
    </row>
    <row r="13407" spans="1:12" x14ac:dyDescent="0.2">
      <c r="A13407" t="s">
        <v>17033</v>
      </c>
      <c r="B13407" t="s">
        <v>17034</v>
      </c>
      <c r="C13407" t="s">
        <v>17031</v>
      </c>
      <c r="D13407" t="s">
        <v>17032</v>
      </c>
      <c r="E13407" s="1">
        <v>43297</v>
      </c>
      <c r="F13407" s="2">
        <v>550</v>
      </c>
      <c r="G13407" s="1">
        <v>43313</v>
      </c>
      <c r="H13407" s="3">
        <v>121203.5</v>
      </c>
      <c r="I13407" t="s">
        <v>5</v>
      </c>
      <c r="J13407" s="3">
        <v>121203.5</v>
      </c>
      <c r="K13407" s="2">
        <v>550</v>
      </c>
      <c r="L13407" t="s">
        <v>13</v>
      </c>
    </row>
    <row r="13408" spans="1:12" x14ac:dyDescent="0.2">
      <c r="A13408" t="s">
        <v>17035</v>
      </c>
      <c r="B13408" t="s">
        <v>17036</v>
      </c>
      <c r="C13408" t="s">
        <v>17029</v>
      </c>
      <c r="D13408" t="s">
        <v>17030</v>
      </c>
      <c r="E13408" s="1">
        <v>42465</v>
      </c>
      <c r="F13408" s="2">
        <v>150</v>
      </c>
      <c r="G13408" s="1">
        <v>42483</v>
      </c>
      <c r="H13408" s="3">
        <v>96985.5</v>
      </c>
      <c r="I13408" t="s">
        <v>5</v>
      </c>
      <c r="J13408" s="3">
        <v>96985.5</v>
      </c>
      <c r="K13408" s="2">
        <v>150</v>
      </c>
      <c r="L13408" t="s">
        <v>13</v>
      </c>
    </row>
    <row r="13409" spans="1:12" x14ac:dyDescent="0.2">
      <c r="A13409" t="s">
        <v>17037</v>
      </c>
      <c r="B13409" t="s">
        <v>17038</v>
      </c>
      <c r="C13409" t="s">
        <v>17029</v>
      </c>
      <c r="D13409" t="s">
        <v>17030</v>
      </c>
      <c r="E13409" s="1">
        <v>42465</v>
      </c>
      <c r="F13409" s="2">
        <v>100</v>
      </c>
      <c r="G13409" s="1">
        <v>42483</v>
      </c>
      <c r="H13409" s="3">
        <v>38654</v>
      </c>
      <c r="I13409" t="s">
        <v>5</v>
      </c>
      <c r="J13409" s="3">
        <v>38654</v>
      </c>
      <c r="K13409" s="2">
        <v>100</v>
      </c>
      <c r="L13409" t="s">
        <v>13</v>
      </c>
    </row>
    <row r="13410" spans="1:12" x14ac:dyDescent="0.2">
      <c r="A13410" t="s">
        <v>17039</v>
      </c>
      <c r="B13410" t="s">
        <v>17040</v>
      </c>
      <c r="C13410" t="s">
        <v>17027</v>
      </c>
      <c r="D13410" t="s">
        <v>17028</v>
      </c>
      <c r="E13410" s="1">
        <v>43582</v>
      </c>
      <c r="F13410" s="2">
        <v>90</v>
      </c>
      <c r="G13410" s="1">
        <v>43585</v>
      </c>
      <c r="H13410" s="3">
        <v>45279</v>
      </c>
      <c r="I13410" t="s">
        <v>5</v>
      </c>
      <c r="J13410" s="3">
        <v>45279</v>
      </c>
      <c r="K13410" s="2">
        <v>90</v>
      </c>
      <c r="L13410" t="s">
        <v>6</v>
      </c>
    </row>
    <row r="13411" spans="1:12" x14ac:dyDescent="0.2">
      <c r="A13411" t="s">
        <v>17039</v>
      </c>
      <c r="B13411" t="s">
        <v>17040</v>
      </c>
      <c r="C13411" t="s">
        <v>17029</v>
      </c>
      <c r="D13411" t="s">
        <v>17030</v>
      </c>
      <c r="E13411" s="1">
        <v>42465</v>
      </c>
      <c r="F13411" s="2">
        <v>100</v>
      </c>
      <c r="G13411" s="1">
        <v>42483</v>
      </c>
      <c r="H13411" s="3">
        <v>64758</v>
      </c>
      <c r="I13411" t="s">
        <v>5</v>
      </c>
      <c r="J13411" s="3">
        <v>64758</v>
      </c>
      <c r="K13411" s="2">
        <v>100</v>
      </c>
      <c r="L13411" t="s">
        <v>13</v>
      </c>
    </row>
    <row r="13412" spans="1:12" x14ac:dyDescent="0.2">
      <c r="A13412" t="s">
        <v>17041</v>
      </c>
      <c r="B13412" t="s">
        <v>17042</v>
      </c>
      <c r="C13412" t="s">
        <v>17023</v>
      </c>
      <c r="D13412" t="s">
        <v>17024</v>
      </c>
      <c r="E13412" s="1">
        <v>43125</v>
      </c>
      <c r="F13412" s="2">
        <v>20</v>
      </c>
      <c r="G13412" s="1">
        <v>43141</v>
      </c>
      <c r="H13412" s="3">
        <v>48130.400000000001</v>
      </c>
      <c r="I13412" t="s">
        <v>5</v>
      </c>
      <c r="J13412" s="3">
        <v>48131.6</v>
      </c>
      <c r="K13412" s="2">
        <v>20</v>
      </c>
      <c r="L13412" t="s">
        <v>13</v>
      </c>
    </row>
    <row r="13413" spans="1:12" x14ac:dyDescent="0.2">
      <c r="A13413" t="s">
        <v>17043</v>
      </c>
      <c r="B13413" t="s">
        <v>17044</v>
      </c>
      <c r="C13413" t="s">
        <v>17023</v>
      </c>
      <c r="D13413" t="s">
        <v>17024</v>
      </c>
      <c r="E13413" s="1">
        <v>43125</v>
      </c>
      <c r="F13413" s="2">
        <v>20</v>
      </c>
      <c r="G13413" s="1">
        <v>43141</v>
      </c>
      <c r="H13413" s="3">
        <v>10471.6</v>
      </c>
      <c r="I13413" t="s">
        <v>5</v>
      </c>
      <c r="J13413" s="3">
        <v>10471.6</v>
      </c>
      <c r="K13413" s="2">
        <v>20</v>
      </c>
      <c r="L13413" t="s">
        <v>13</v>
      </c>
    </row>
    <row r="13414" spans="1:12" x14ac:dyDescent="0.2">
      <c r="A13414" t="s">
        <v>17045</v>
      </c>
      <c r="B13414" t="s">
        <v>17046</v>
      </c>
      <c r="C13414" t="s">
        <v>17027</v>
      </c>
      <c r="D13414" t="s">
        <v>17028</v>
      </c>
      <c r="E13414" s="1">
        <v>43582</v>
      </c>
      <c r="F13414" s="2">
        <v>50</v>
      </c>
      <c r="G13414" s="1">
        <v>43585</v>
      </c>
      <c r="H13414" s="3">
        <v>78000</v>
      </c>
      <c r="I13414" t="s">
        <v>5</v>
      </c>
      <c r="J13414" s="3">
        <v>78000</v>
      </c>
      <c r="K13414" s="2">
        <v>50</v>
      </c>
      <c r="L13414" t="s">
        <v>6</v>
      </c>
    </row>
    <row r="13415" spans="1:12" x14ac:dyDescent="0.2">
      <c r="A13415" t="s">
        <v>17045</v>
      </c>
      <c r="B13415" t="s">
        <v>17046</v>
      </c>
      <c r="C13415" t="s">
        <v>17023</v>
      </c>
      <c r="D13415" t="s">
        <v>17024</v>
      </c>
      <c r="E13415" s="1">
        <v>43125</v>
      </c>
      <c r="F13415" s="2">
        <v>16</v>
      </c>
      <c r="G13415" s="1">
        <v>43141</v>
      </c>
      <c r="H13415" s="3">
        <v>100400</v>
      </c>
      <c r="I13415" t="s">
        <v>5</v>
      </c>
      <c r="J13415" s="3">
        <v>100400</v>
      </c>
      <c r="K13415" s="2">
        <v>50</v>
      </c>
      <c r="L13415" t="s">
        <v>13</v>
      </c>
    </row>
    <row r="13416" spans="1:12" x14ac:dyDescent="0.2">
      <c r="A13416" t="s">
        <v>17047</v>
      </c>
      <c r="B13416" t="s">
        <v>17048</v>
      </c>
      <c r="C13416" t="s">
        <v>17023</v>
      </c>
      <c r="D13416" t="s">
        <v>17024</v>
      </c>
      <c r="E13416" s="1">
        <v>43125</v>
      </c>
      <c r="F13416" s="2">
        <v>40</v>
      </c>
      <c r="G13416" s="1">
        <v>43141</v>
      </c>
      <c r="H13416" s="3">
        <v>16224.8</v>
      </c>
      <c r="I13416" t="s">
        <v>5</v>
      </c>
      <c r="J13416" s="3">
        <v>16224.8</v>
      </c>
      <c r="K13416" s="2">
        <v>40</v>
      </c>
      <c r="L13416" t="s">
        <v>13</v>
      </c>
    </row>
    <row r="13417" spans="1:12" x14ac:dyDescent="0.2">
      <c r="A13417" t="s">
        <v>17049</v>
      </c>
      <c r="B13417" t="s">
        <v>17050</v>
      </c>
      <c r="C13417" t="s">
        <v>17029</v>
      </c>
      <c r="D13417" t="s">
        <v>17030</v>
      </c>
      <c r="E13417" s="1">
        <v>42465</v>
      </c>
      <c r="F13417" s="2">
        <v>200</v>
      </c>
      <c r="G13417" s="1">
        <v>42483</v>
      </c>
      <c r="H13417" s="3">
        <v>141864</v>
      </c>
      <c r="I13417" t="s">
        <v>5</v>
      </c>
      <c r="J13417" s="3">
        <v>141864</v>
      </c>
      <c r="K13417" s="2">
        <v>200</v>
      </c>
      <c r="L13417" t="s">
        <v>13</v>
      </c>
    </row>
    <row r="13418" spans="1:12" x14ac:dyDescent="0.2">
      <c r="A13418" t="s">
        <v>17049</v>
      </c>
      <c r="B13418" t="s">
        <v>17050</v>
      </c>
      <c r="C13418" t="s">
        <v>17023</v>
      </c>
      <c r="D13418" t="s">
        <v>17024</v>
      </c>
      <c r="E13418" s="1">
        <v>43125</v>
      </c>
      <c r="F13418" s="2">
        <v>87</v>
      </c>
      <c r="G13418" s="1">
        <v>43141</v>
      </c>
      <c r="H13418" s="3">
        <v>70932</v>
      </c>
      <c r="I13418" t="s">
        <v>5</v>
      </c>
      <c r="J13418" s="3">
        <v>70933</v>
      </c>
      <c r="K13418" s="2">
        <v>100</v>
      </c>
      <c r="L13418" t="s">
        <v>13</v>
      </c>
    </row>
    <row r="13419" spans="1:12" x14ac:dyDescent="0.2">
      <c r="A13419" t="s">
        <v>17051</v>
      </c>
      <c r="B13419" t="s">
        <v>17052</v>
      </c>
      <c r="C13419" t="s">
        <v>17027</v>
      </c>
      <c r="D13419" t="s">
        <v>17028</v>
      </c>
      <c r="E13419" s="1">
        <v>43582</v>
      </c>
      <c r="F13419" s="2">
        <v>160</v>
      </c>
      <c r="G13419" s="1">
        <v>43585</v>
      </c>
      <c r="H13419" s="3">
        <v>66393.600000000006</v>
      </c>
      <c r="I13419" t="s">
        <v>5</v>
      </c>
      <c r="J13419" s="3">
        <v>66393.600000000006</v>
      </c>
      <c r="K13419" s="2">
        <v>160</v>
      </c>
      <c r="L13419" t="s">
        <v>6</v>
      </c>
    </row>
    <row r="13420" spans="1:12" x14ac:dyDescent="0.2">
      <c r="A13420" t="s">
        <v>17051</v>
      </c>
      <c r="B13420" t="s">
        <v>17052</v>
      </c>
      <c r="C13420" t="s">
        <v>17029</v>
      </c>
      <c r="D13420" t="s">
        <v>17030</v>
      </c>
      <c r="E13420" s="1">
        <v>42465</v>
      </c>
      <c r="F13420" s="2">
        <v>150</v>
      </c>
      <c r="G13420" s="1">
        <v>42483</v>
      </c>
      <c r="H13420" s="3">
        <v>80118</v>
      </c>
      <c r="I13420" t="s">
        <v>5</v>
      </c>
      <c r="J13420" s="3">
        <v>80118</v>
      </c>
      <c r="K13420" s="2">
        <v>150</v>
      </c>
      <c r="L13420" t="s">
        <v>13</v>
      </c>
    </row>
    <row r="13421" spans="1:12" x14ac:dyDescent="0.2">
      <c r="A13421" t="s">
        <v>17051</v>
      </c>
      <c r="B13421" t="s">
        <v>17052</v>
      </c>
      <c r="C13421" t="s">
        <v>17023</v>
      </c>
      <c r="D13421" t="s">
        <v>17024</v>
      </c>
      <c r="E13421" s="1">
        <v>43125</v>
      </c>
      <c r="F13421" s="2">
        <v>0</v>
      </c>
      <c r="G13421" s="1">
        <v>43141</v>
      </c>
      <c r="H13421" s="3">
        <v>26706</v>
      </c>
      <c r="I13421" t="s">
        <v>5</v>
      </c>
      <c r="J13421" s="3">
        <v>26706.5</v>
      </c>
      <c r="K13421" s="2">
        <v>50</v>
      </c>
      <c r="L13421" t="s">
        <v>13</v>
      </c>
    </row>
    <row r="13422" spans="1:12" x14ac:dyDescent="0.2">
      <c r="A13422" t="s">
        <v>17053</v>
      </c>
      <c r="B13422" t="s">
        <v>17054</v>
      </c>
      <c r="C13422" t="s">
        <v>17027</v>
      </c>
      <c r="D13422" t="s">
        <v>17028</v>
      </c>
      <c r="E13422" s="1">
        <v>43582</v>
      </c>
      <c r="F13422" s="2">
        <v>80</v>
      </c>
      <c r="G13422" s="1">
        <v>43585</v>
      </c>
      <c r="H13422" s="3">
        <v>31200</v>
      </c>
      <c r="I13422" t="s">
        <v>5</v>
      </c>
      <c r="J13422" s="3">
        <v>31200</v>
      </c>
      <c r="K13422" s="2">
        <v>80</v>
      </c>
      <c r="L13422" t="s">
        <v>6</v>
      </c>
    </row>
    <row r="13423" spans="1:12" x14ac:dyDescent="0.2">
      <c r="A13423" t="s">
        <v>17055</v>
      </c>
      <c r="B13423" t="s">
        <v>17056</v>
      </c>
      <c r="C13423" t="s">
        <v>17027</v>
      </c>
      <c r="D13423" t="s">
        <v>17028</v>
      </c>
      <c r="E13423" s="1">
        <v>43582</v>
      </c>
      <c r="F13423" s="2">
        <v>160</v>
      </c>
      <c r="G13423" s="1">
        <v>43585</v>
      </c>
      <c r="H13423" s="3">
        <v>114816</v>
      </c>
      <c r="I13423" t="s">
        <v>5</v>
      </c>
      <c r="J13423" s="3">
        <v>114816</v>
      </c>
      <c r="K13423" s="2">
        <v>160</v>
      </c>
      <c r="L13423" t="s">
        <v>6</v>
      </c>
    </row>
    <row r="13424" spans="1:12" x14ac:dyDescent="0.2">
      <c r="A13424" t="s">
        <v>17055</v>
      </c>
      <c r="B13424" t="s">
        <v>17056</v>
      </c>
      <c r="C13424" t="s">
        <v>17029</v>
      </c>
      <c r="D13424" t="s">
        <v>17030</v>
      </c>
      <c r="E13424" s="1">
        <v>42465</v>
      </c>
      <c r="F13424" s="2">
        <v>150</v>
      </c>
      <c r="G13424" s="1">
        <v>42483</v>
      </c>
      <c r="H13424" s="3">
        <v>138552</v>
      </c>
      <c r="I13424" t="s">
        <v>5</v>
      </c>
      <c r="J13424" s="3">
        <v>138552</v>
      </c>
      <c r="K13424" s="2">
        <v>150</v>
      </c>
      <c r="L13424" t="s">
        <v>13</v>
      </c>
    </row>
    <row r="13425" spans="1:12" x14ac:dyDescent="0.2">
      <c r="A13425" t="s">
        <v>17057</v>
      </c>
      <c r="B13425" t="s">
        <v>17058</v>
      </c>
      <c r="C13425" t="s">
        <v>17029</v>
      </c>
      <c r="D13425" t="s">
        <v>17030</v>
      </c>
      <c r="E13425" s="1">
        <v>42465</v>
      </c>
      <c r="F13425" s="2">
        <v>500</v>
      </c>
      <c r="G13425" s="1">
        <v>42483</v>
      </c>
      <c r="H13425" s="3">
        <v>160640</v>
      </c>
      <c r="I13425" t="s">
        <v>5</v>
      </c>
      <c r="J13425" s="3">
        <v>160640</v>
      </c>
      <c r="K13425" s="2">
        <v>500</v>
      </c>
      <c r="L13425" t="s">
        <v>13</v>
      </c>
    </row>
    <row r="13426" spans="1:12" x14ac:dyDescent="0.2">
      <c r="A13426" t="s">
        <v>17057</v>
      </c>
      <c r="B13426" t="s">
        <v>17058</v>
      </c>
      <c r="C13426" t="s">
        <v>17023</v>
      </c>
      <c r="D13426" t="s">
        <v>17024</v>
      </c>
      <c r="E13426" s="1">
        <v>43125</v>
      </c>
      <c r="F13426" s="2">
        <v>100</v>
      </c>
      <c r="G13426" s="1">
        <v>43141</v>
      </c>
      <c r="H13426" s="3">
        <v>32128</v>
      </c>
      <c r="I13426" t="s">
        <v>5</v>
      </c>
      <c r="J13426" s="3">
        <v>32128</v>
      </c>
      <c r="K13426" s="2">
        <v>100</v>
      </c>
      <c r="L13426" t="s">
        <v>13</v>
      </c>
    </row>
    <row r="13427" spans="1:12" x14ac:dyDescent="0.2">
      <c r="A13427" t="s">
        <v>17057</v>
      </c>
      <c r="B13427" t="s">
        <v>17058</v>
      </c>
      <c r="C13427" t="s">
        <v>17031</v>
      </c>
      <c r="D13427" t="s">
        <v>17032</v>
      </c>
      <c r="E13427" s="1">
        <v>43297</v>
      </c>
      <c r="F13427" s="2">
        <v>4200</v>
      </c>
      <c r="G13427" s="1">
        <v>43313</v>
      </c>
      <c r="H13427" s="3">
        <v>1349376</v>
      </c>
      <c r="I13427" t="s">
        <v>5</v>
      </c>
      <c r="J13427" s="3">
        <v>1349376</v>
      </c>
      <c r="K13427" s="2">
        <v>4200</v>
      </c>
      <c r="L13427" t="s">
        <v>13</v>
      </c>
    </row>
    <row r="13428" spans="1:12" x14ac:dyDescent="0.2">
      <c r="A13428" t="s">
        <v>17059</v>
      </c>
      <c r="B13428" t="s">
        <v>17060</v>
      </c>
      <c r="C13428" t="s">
        <v>17061</v>
      </c>
      <c r="D13428" t="s">
        <v>17062</v>
      </c>
      <c r="E13428" s="1">
        <v>42741</v>
      </c>
      <c r="F13428" s="2">
        <v>256</v>
      </c>
      <c r="G13428" s="1">
        <v>42742</v>
      </c>
      <c r="H13428" s="3">
        <v>285004.79999999999</v>
      </c>
      <c r="I13428" t="s">
        <v>5</v>
      </c>
      <c r="J13428" s="3">
        <v>348915.20000000001</v>
      </c>
      <c r="K13428" s="2">
        <v>256</v>
      </c>
      <c r="L13428" t="s">
        <v>13</v>
      </c>
    </row>
    <row r="13429" spans="1:12" x14ac:dyDescent="0.2">
      <c r="A13429" t="s">
        <v>17059</v>
      </c>
      <c r="B13429" t="s">
        <v>17060</v>
      </c>
      <c r="C13429" t="s">
        <v>17027</v>
      </c>
      <c r="D13429" t="s">
        <v>17028</v>
      </c>
      <c r="E13429" s="1">
        <v>43582</v>
      </c>
      <c r="F13429" s="2">
        <v>120</v>
      </c>
      <c r="G13429" s="1">
        <v>43585</v>
      </c>
      <c r="H13429" s="3">
        <v>147045.6</v>
      </c>
      <c r="I13429" t="s">
        <v>5</v>
      </c>
      <c r="J13429" s="3">
        <v>147045.6</v>
      </c>
      <c r="K13429" s="2">
        <v>120</v>
      </c>
      <c r="L13429" t="s">
        <v>6</v>
      </c>
    </row>
    <row r="13430" spans="1:12" x14ac:dyDescent="0.2">
      <c r="A13430" t="s">
        <v>17059</v>
      </c>
      <c r="B13430" t="s">
        <v>17060</v>
      </c>
      <c r="C13430" t="s">
        <v>17029</v>
      </c>
      <c r="D13430" t="s">
        <v>17030</v>
      </c>
      <c r="E13430" s="1">
        <v>42465</v>
      </c>
      <c r="F13430" s="2">
        <v>300</v>
      </c>
      <c r="G13430" s="1">
        <v>42483</v>
      </c>
      <c r="H13430" s="3">
        <v>473184</v>
      </c>
      <c r="I13430" t="s">
        <v>5</v>
      </c>
      <c r="J13430" s="3">
        <v>473184</v>
      </c>
      <c r="K13430" s="2">
        <v>300</v>
      </c>
      <c r="L13430" t="s">
        <v>13</v>
      </c>
    </row>
    <row r="13431" spans="1:12" x14ac:dyDescent="0.2">
      <c r="A13431" t="s">
        <v>17059</v>
      </c>
      <c r="B13431" t="s">
        <v>17060</v>
      </c>
      <c r="C13431" t="s">
        <v>17063</v>
      </c>
      <c r="D13431" t="s">
        <v>17064</v>
      </c>
      <c r="E13431" s="1">
        <v>42744</v>
      </c>
      <c r="F13431" s="2">
        <v>623</v>
      </c>
      <c r="G13431" s="1">
        <v>42744</v>
      </c>
      <c r="H13431" s="3">
        <v>693585.9</v>
      </c>
      <c r="I13431" t="s">
        <v>5</v>
      </c>
      <c r="J13431" s="3">
        <v>849117.85</v>
      </c>
      <c r="K13431" s="2">
        <v>623</v>
      </c>
      <c r="L13431" t="s">
        <v>13</v>
      </c>
    </row>
    <row r="13432" spans="1:12" x14ac:dyDescent="0.2">
      <c r="A13432" t="s">
        <v>17059</v>
      </c>
      <c r="B13432" t="s">
        <v>17060</v>
      </c>
      <c r="C13432" t="s">
        <v>17023</v>
      </c>
      <c r="D13432" t="s">
        <v>17024</v>
      </c>
      <c r="E13432" s="1">
        <v>43125</v>
      </c>
      <c r="F13432" s="2">
        <v>100</v>
      </c>
      <c r="G13432" s="1">
        <v>43141</v>
      </c>
      <c r="H13432" s="3">
        <v>157718</v>
      </c>
      <c r="I13432" t="s">
        <v>5</v>
      </c>
      <c r="J13432" s="3">
        <v>157728</v>
      </c>
      <c r="K13432" s="2">
        <v>100</v>
      </c>
      <c r="L13432" t="s">
        <v>13</v>
      </c>
    </row>
    <row r="13433" spans="1:12" x14ac:dyDescent="0.2">
      <c r="A13433" t="s">
        <v>17065</v>
      </c>
      <c r="B13433" t="s">
        <v>17066</v>
      </c>
      <c r="C13433" t="s">
        <v>17027</v>
      </c>
      <c r="D13433" t="s">
        <v>17028</v>
      </c>
      <c r="E13433" s="1">
        <v>43582</v>
      </c>
      <c r="F13433" s="2">
        <v>20</v>
      </c>
      <c r="G13433" s="1">
        <v>43585</v>
      </c>
      <c r="H13433" s="3">
        <v>47112</v>
      </c>
      <c r="I13433" t="s">
        <v>5</v>
      </c>
      <c r="J13433" s="3">
        <v>47112</v>
      </c>
      <c r="K13433" s="2">
        <v>20</v>
      </c>
      <c r="L13433" t="s">
        <v>6</v>
      </c>
    </row>
    <row r="13434" spans="1:12" x14ac:dyDescent="0.2">
      <c r="A13434" t="s">
        <v>17065</v>
      </c>
      <c r="B13434" t="s">
        <v>17066</v>
      </c>
      <c r="C13434" t="s">
        <v>17029</v>
      </c>
      <c r="D13434" t="s">
        <v>17030</v>
      </c>
      <c r="E13434" s="1">
        <v>42465</v>
      </c>
      <c r="F13434" s="2">
        <v>150</v>
      </c>
      <c r="G13434" s="1">
        <v>42483</v>
      </c>
      <c r="H13434" s="3">
        <v>454812</v>
      </c>
      <c r="I13434" t="s">
        <v>5</v>
      </c>
      <c r="J13434" s="3">
        <v>454812</v>
      </c>
      <c r="K13434" s="2">
        <v>150</v>
      </c>
      <c r="L13434" t="s">
        <v>13</v>
      </c>
    </row>
    <row r="13435" spans="1:12" x14ac:dyDescent="0.2">
      <c r="A13435" t="s">
        <v>17065</v>
      </c>
      <c r="B13435" t="s">
        <v>17066</v>
      </c>
      <c r="C13435" t="s">
        <v>17023</v>
      </c>
      <c r="D13435" t="s">
        <v>17024</v>
      </c>
      <c r="E13435" s="1">
        <v>43125</v>
      </c>
      <c r="F13435" s="2">
        <v>0</v>
      </c>
      <c r="G13435" s="1">
        <v>43141</v>
      </c>
      <c r="H13435" s="3">
        <v>151604</v>
      </c>
      <c r="I13435" t="s">
        <v>5</v>
      </c>
      <c r="J13435" s="3">
        <v>151604</v>
      </c>
      <c r="K13435" s="2">
        <v>50</v>
      </c>
      <c r="L13435" t="s">
        <v>13</v>
      </c>
    </row>
    <row r="13436" spans="1:12" x14ac:dyDescent="0.2">
      <c r="A13436" t="s">
        <v>17067</v>
      </c>
      <c r="B13436" t="s">
        <v>17068</v>
      </c>
      <c r="C13436" t="s">
        <v>17029</v>
      </c>
      <c r="D13436" t="s">
        <v>17030</v>
      </c>
      <c r="E13436" s="1">
        <v>42465</v>
      </c>
      <c r="F13436" s="2">
        <v>150</v>
      </c>
      <c r="G13436" s="1">
        <v>42483</v>
      </c>
      <c r="H13436" s="3">
        <v>70555.5</v>
      </c>
      <c r="I13436" t="s">
        <v>5</v>
      </c>
      <c r="J13436" s="3">
        <v>70555.5</v>
      </c>
      <c r="K13436" s="2">
        <v>150</v>
      </c>
      <c r="L13436" t="s">
        <v>13</v>
      </c>
    </row>
    <row r="13437" spans="1:12" x14ac:dyDescent="0.2">
      <c r="A13437" t="s">
        <v>17069</v>
      </c>
      <c r="B13437" t="s">
        <v>17070</v>
      </c>
      <c r="C13437" t="s">
        <v>17029</v>
      </c>
      <c r="D13437" t="s">
        <v>17030</v>
      </c>
      <c r="E13437" s="1">
        <v>42465</v>
      </c>
      <c r="F13437" s="2">
        <v>150</v>
      </c>
      <c r="G13437" s="1">
        <v>42483</v>
      </c>
      <c r="H13437" s="3">
        <v>87498</v>
      </c>
      <c r="I13437" t="s">
        <v>5</v>
      </c>
      <c r="J13437" s="3">
        <v>87498</v>
      </c>
      <c r="K13437" s="2">
        <v>150</v>
      </c>
      <c r="L13437" t="s">
        <v>13</v>
      </c>
    </row>
    <row r="13438" spans="1:12" x14ac:dyDescent="0.2">
      <c r="A13438" t="s">
        <v>17069</v>
      </c>
      <c r="B13438" t="s">
        <v>17070</v>
      </c>
      <c r="C13438" t="s">
        <v>17023</v>
      </c>
      <c r="D13438" t="s">
        <v>17024</v>
      </c>
      <c r="E13438" s="1">
        <v>43125</v>
      </c>
      <c r="F13438" s="2">
        <v>100</v>
      </c>
      <c r="G13438" s="1">
        <v>43141</v>
      </c>
      <c r="H13438" s="3">
        <v>58332</v>
      </c>
      <c r="I13438" t="s">
        <v>5</v>
      </c>
      <c r="J13438" s="3">
        <v>58332</v>
      </c>
      <c r="K13438" s="2">
        <v>100</v>
      </c>
      <c r="L13438" t="s">
        <v>13</v>
      </c>
    </row>
    <row r="13439" spans="1:12" x14ac:dyDescent="0.2">
      <c r="A13439" t="s">
        <v>17071</v>
      </c>
      <c r="B13439" t="s">
        <v>17072</v>
      </c>
      <c r="C13439" t="s">
        <v>17027</v>
      </c>
      <c r="D13439" t="s">
        <v>17028</v>
      </c>
      <c r="E13439" s="1">
        <v>43582</v>
      </c>
      <c r="F13439" s="2">
        <v>320</v>
      </c>
      <c r="G13439" s="1">
        <v>43585</v>
      </c>
      <c r="H13439" s="3">
        <v>117561.60000000001</v>
      </c>
      <c r="I13439" t="s">
        <v>5</v>
      </c>
      <c r="J13439" s="3">
        <v>117561.60000000001</v>
      </c>
      <c r="K13439" s="2">
        <v>320</v>
      </c>
      <c r="L13439" t="s">
        <v>6</v>
      </c>
    </row>
    <row r="13440" spans="1:12" x14ac:dyDescent="0.2">
      <c r="A13440" t="s">
        <v>17071</v>
      </c>
      <c r="B13440" t="s">
        <v>17072</v>
      </c>
      <c r="C13440" t="s">
        <v>17029</v>
      </c>
      <c r="D13440" t="s">
        <v>17030</v>
      </c>
      <c r="E13440" s="1">
        <v>42465</v>
      </c>
      <c r="F13440" s="2">
        <v>100</v>
      </c>
      <c r="G13440" s="1">
        <v>42483</v>
      </c>
      <c r="H13440" s="3">
        <v>47288</v>
      </c>
      <c r="I13440" t="s">
        <v>5</v>
      </c>
      <c r="J13440" s="3">
        <v>47288</v>
      </c>
      <c r="K13440" s="2">
        <v>100</v>
      </c>
      <c r="L13440" t="s">
        <v>13</v>
      </c>
    </row>
    <row r="13441" spans="1:12" x14ac:dyDescent="0.2">
      <c r="A13441" t="s">
        <v>17071</v>
      </c>
      <c r="B13441" t="s">
        <v>17072</v>
      </c>
      <c r="C13441" t="s">
        <v>17023</v>
      </c>
      <c r="D13441" t="s">
        <v>17024</v>
      </c>
      <c r="E13441" s="1">
        <v>43125</v>
      </c>
      <c r="F13441" s="2">
        <v>50</v>
      </c>
      <c r="G13441" s="1">
        <v>43141</v>
      </c>
      <c r="H13441" s="3">
        <v>23644</v>
      </c>
      <c r="I13441" t="s">
        <v>5</v>
      </c>
      <c r="J13441" s="3">
        <v>23644</v>
      </c>
      <c r="K13441" s="2">
        <v>50</v>
      </c>
      <c r="L13441" t="s">
        <v>13</v>
      </c>
    </row>
    <row r="13442" spans="1:12" x14ac:dyDescent="0.2">
      <c r="A13442" t="s">
        <v>17073</v>
      </c>
      <c r="B13442" t="s">
        <v>17074</v>
      </c>
      <c r="C13442" t="s">
        <v>17027</v>
      </c>
      <c r="D13442" t="s">
        <v>17028</v>
      </c>
      <c r="E13442" s="1">
        <v>43582</v>
      </c>
      <c r="F13442" s="2">
        <v>2300</v>
      </c>
      <c r="G13442" s="1">
        <v>43585</v>
      </c>
      <c r="H13442" s="3">
        <v>1032447</v>
      </c>
      <c r="I13442" t="s">
        <v>5</v>
      </c>
      <c r="J13442" s="3">
        <v>1032447</v>
      </c>
      <c r="K13442" s="2">
        <v>2300</v>
      </c>
      <c r="L13442" t="s">
        <v>6</v>
      </c>
    </row>
    <row r="13443" spans="1:12" x14ac:dyDescent="0.2">
      <c r="A13443" t="s">
        <v>17073</v>
      </c>
      <c r="B13443" t="s">
        <v>17074</v>
      </c>
      <c r="C13443" t="s">
        <v>17029</v>
      </c>
      <c r="D13443" t="s">
        <v>17030</v>
      </c>
      <c r="E13443" s="1">
        <v>42465</v>
      </c>
      <c r="F13443" s="2">
        <v>1000</v>
      </c>
      <c r="G13443" s="1">
        <v>42483</v>
      </c>
      <c r="H13443" s="3">
        <v>577800</v>
      </c>
      <c r="I13443" t="s">
        <v>5</v>
      </c>
      <c r="J13443" s="3">
        <v>577800</v>
      </c>
      <c r="K13443" s="2">
        <v>1000</v>
      </c>
      <c r="L13443" t="s">
        <v>13</v>
      </c>
    </row>
    <row r="13444" spans="1:12" x14ac:dyDescent="0.2">
      <c r="A13444" t="s">
        <v>17073</v>
      </c>
      <c r="B13444" t="s">
        <v>17074</v>
      </c>
      <c r="C13444" t="s">
        <v>17023</v>
      </c>
      <c r="D13444" t="s">
        <v>17024</v>
      </c>
      <c r="E13444" s="1">
        <v>43125</v>
      </c>
      <c r="F13444" s="2">
        <v>100</v>
      </c>
      <c r="G13444" s="1">
        <v>43141</v>
      </c>
      <c r="H13444" s="3">
        <v>57780</v>
      </c>
      <c r="I13444" t="s">
        <v>5</v>
      </c>
      <c r="J13444" s="3">
        <v>57780</v>
      </c>
      <c r="K13444" s="2">
        <v>100</v>
      </c>
      <c r="L13444" t="s">
        <v>13</v>
      </c>
    </row>
    <row r="13445" spans="1:12" x14ac:dyDescent="0.2">
      <c r="A13445" t="s">
        <v>17075</v>
      </c>
      <c r="B13445" t="s">
        <v>17076</v>
      </c>
      <c r="C13445" t="s">
        <v>17027</v>
      </c>
      <c r="D13445" t="s">
        <v>17028</v>
      </c>
      <c r="E13445" s="1">
        <v>43582</v>
      </c>
      <c r="F13445" s="2">
        <v>2280</v>
      </c>
      <c r="G13445" s="1">
        <v>43585</v>
      </c>
      <c r="H13445" s="3">
        <v>417924</v>
      </c>
      <c r="I13445" t="s">
        <v>5</v>
      </c>
      <c r="J13445" s="3">
        <v>417924</v>
      </c>
      <c r="K13445" s="2">
        <v>2280</v>
      </c>
      <c r="L13445" t="s">
        <v>6</v>
      </c>
    </row>
    <row r="13446" spans="1:12" x14ac:dyDescent="0.2">
      <c r="A13446" t="s">
        <v>17075</v>
      </c>
      <c r="B13446" t="s">
        <v>17076</v>
      </c>
      <c r="C13446" t="s">
        <v>17029</v>
      </c>
      <c r="D13446" t="s">
        <v>17030</v>
      </c>
      <c r="E13446" s="1">
        <v>42465</v>
      </c>
      <c r="F13446" s="2">
        <v>800</v>
      </c>
      <c r="G13446" s="1">
        <v>42483</v>
      </c>
      <c r="H13446" s="3">
        <v>188752</v>
      </c>
      <c r="I13446" t="s">
        <v>5</v>
      </c>
      <c r="J13446" s="3">
        <v>188752</v>
      </c>
      <c r="K13446" s="2">
        <v>800</v>
      </c>
      <c r="L13446" t="s">
        <v>13</v>
      </c>
    </row>
    <row r="13447" spans="1:12" x14ac:dyDescent="0.2">
      <c r="A13447" t="s">
        <v>17075</v>
      </c>
      <c r="B13447" t="s">
        <v>17076</v>
      </c>
      <c r="C13447" t="s">
        <v>17023</v>
      </c>
      <c r="D13447" t="s">
        <v>17024</v>
      </c>
      <c r="E13447" s="1">
        <v>43125</v>
      </c>
      <c r="F13447" s="2">
        <v>100</v>
      </c>
      <c r="G13447" s="1">
        <v>43141</v>
      </c>
      <c r="H13447" s="3">
        <v>23594</v>
      </c>
      <c r="I13447" t="s">
        <v>5</v>
      </c>
      <c r="J13447" s="3">
        <v>23594</v>
      </c>
      <c r="K13447" s="2">
        <v>100</v>
      </c>
      <c r="L13447" t="s">
        <v>13</v>
      </c>
    </row>
    <row r="13448" spans="1:12" x14ac:dyDescent="0.2">
      <c r="A13448" t="s">
        <v>17077</v>
      </c>
      <c r="B13448" t="s">
        <v>17078</v>
      </c>
      <c r="C13448" t="s">
        <v>17027</v>
      </c>
      <c r="D13448" t="s">
        <v>17028</v>
      </c>
      <c r="E13448" s="1">
        <v>43582</v>
      </c>
      <c r="F13448" s="2">
        <v>320</v>
      </c>
      <c r="G13448" s="1">
        <v>43585</v>
      </c>
      <c r="H13448" s="3">
        <v>164985.60000000001</v>
      </c>
      <c r="I13448" t="s">
        <v>5</v>
      </c>
      <c r="J13448" s="3">
        <v>164985.60000000001</v>
      </c>
      <c r="K13448" s="2">
        <v>320</v>
      </c>
      <c r="L13448" t="s">
        <v>6</v>
      </c>
    </row>
    <row r="13449" spans="1:12" x14ac:dyDescent="0.2">
      <c r="A13449" t="s">
        <v>17077</v>
      </c>
      <c r="B13449" t="s">
        <v>17078</v>
      </c>
      <c r="C13449" t="s">
        <v>17029</v>
      </c>
      <c r="D13449" t="s">
        <v>17030</v>
      </c>
      <c r="E13449" s="1">
        <v>42465</v>
      </c>
      <c r="F13449" s="2">
        <v>150</v>
      </c>
      <c r="G13449" s="1">
        <v>42483</v>
      </c>
      <c r="H13449" s="3">
        <v>99549</v>
      </c>
      <c r="I13449" t="s">
        <v>5</v>
      </c>
      <c r="J13449" s="3">
        <v>99546</v>
      </c>
      <c r="K13449" s="2">
        <v>150</v>
      </c>
      <c r="L13449" t="s">
        <v>13</v>
      </c>
    </row>
    <row r="13450" spans="1:12" x14ac:dyDescent="0.2">
      <c r="A13450" t="s">
        <v>17077</v>
      </c>
      <c r="B13450" t="s">
        <v>17078</v>
      </c>
      <c r="C13450" t="s">
        <v>17023</v>
      </c>
      <c r="D13450" t="s">
        <v>17024</v>
      </c>
      <c r="E13450" s="1">
        <v>43125</v>
      </c>
      <c r="F13450" s="2">
        <v>50</v>
      </c>
      <c r="G13450" s="1">
        <v>43141</v>
      </c>
      <c r="H13450" s="3">
        <v>33183</v>
      </c>
      <c r="I13450" t="s">
        <v>5</v>
      </c>
      <c r="J13450" s="3">
        <v>33182</v>
      </c>
      <c r="K13450" s="2">
        <v>50</v>
      </c>
      <c r="L13450" t="s">
        <v>13</v>
      </c>
    </row>
    <row r="13451" spans="1:12" x14ac:dyDescent="0.2">
      <c r="A13451" t="s">
        <v>17079</v>
      </c>
      <c r="B13451" t="s">
        <v>17080</v>
      </c>
      <c r="C13451" t="s">
        <v>17029</v>
      </c>
      <c r="D13451" t="s">
        <v>17030</v>
      </c>
      <c r="E13451" s="1">
        <v>42465</v>
      </c>
      <c r="F13451" s="2">
        <v>150</v>
      </c>
      <c r="G13451" s="1">
        <v>42483</v>
      </c>
      <c r="H13451" s="3">
        <v>123943.5</v>
      </c>
      <c r="I13451" t="s">
        <v>5</v>
      </c>
      <c r="J13451" s="3">
        <v>123943.5</v>
      </c>
      <c r="K13451" s="2">
        <v>150</v>
      </c>
      <c r="L13451" t="s">
        <v>13</v>
      </c>
    </row>
    <row r="13452" spans="1:12" x14ac:dyDescent="0.2">
      <c r="A13452" t="s">
        <v>17079</v>
      </c>
      <c r="B13452" t="s">
        <v>17080</v>
      </c>
      <c r="C13452" t="s">
        <v>17023</v>
      </c>
      <c r="D13452" t="s">
        <v>17024</v>
      </c>
      <c r="E13452" s="1">
        <v>43125</v>
      </c>
      <c r="F13452" s="2">
        <v>0</v>
      </c>
      <c r="G13452" s="1">
        <v>43141</v>
      </c>
      <c r="H13452" s="3">
        <v>41314.5</v>
      </c>
      <c r="I13452" t="s">
        <v>5</v>
      </c>
      <c r="J13452" s="3">
        <v>41314.5</v>
      </c>
      <c r="K13452" s="2">
        <v>50</v>
      </c>
      <c r="L13452" t="s">
        <v>13</v>
      </c>
    </row>
    <row r="13453" spans="1:12" x14ac:dyDescent="0.2">
      <c r="A13453" t="s">
        <v>17081</v>
      </c>
      <c r="B13453" t="s">
        <v>17082</v>
      </c>
      <c r="C13453" t="s">
        <v>17029</v>
      </c>
      <c r="D13453" t="s">
        <v>17030</v>
      </c>
      <c r="E13453" s="1">
        <v>42465</v>
      </c>
      <c r="F13453" s="2">
        <v>150</v>
      </c>
      <c r="G13453" s="1">
        <v>42483</v>
      </c>
      <c r="H13453" s="3">
        <v>101655</v>
      </c>
      <c r="I13453" t="s">
        <v>5</v>
      </c>
      <c r="J13453" s="3">
        <v>101655</v>
      </c>
      <c r="K13453" s="2">
        <v>150</v>
      </c>
      <c r="L13453" t="s">
        <v>13</v>
      </c>
    </row>
    <row r="13454" spans="1:12" x14ac:dyDescent="0.2">
      <c r="A13454" t="s">
        <v>17081</v>
      </c>
      <c r="B13454" t="s">
        <v>17082</v>
      </c>
      <c r="C13454" t="s">
        <v>17023</v>
      </c>
      <c r="D13454" t="s">
        <v>17024</v>
      </c>
      <c r="E13454" s="1">
        <v>43125</v>
      </c>
      <c r="F13454" s="2">
        <v>50</v>
      </c>
      <c r="G13454" s="1">
        <v>43141</v>
      </c>
      <c r="H13454" s="3">
        <v>33885</v>
      </c>
      <c r="I13454" t="s">
        <v>5</v>
      </c>
      <c r="J13454" s="3">
        <v>33885</v>
      </c>
      <c r="K13454" s="2">
        <v>50</v>
      </c>
      <c r="L13454" t="s">
        <v>13</v>
      </c>
    </row>
    <row r="13455" spans="1:12" x14ac:dyDescent="0.2">
      <c r="A13455" t="s">
        <v>17083</v>
      </c>
      <c r="B13455" t="s">
        <v>17084</v>
      </c>
      <c r="C13455" t="s">
        <v>17027</v>
      </c>
      <c r="D13455" t="s">
        <v>17028</v>
      </c>
      <c r="E13455" s="1">
        <v>43582</v>
      </c>
      <c r="F13455" s="2">
        <v>2300</v>
      </c>
      <c r="G13455" s="1">
        <v>43585</v>
      </c>
      <c r="H13455" s="3">
        <v>832416</v>
      </c>
      <c r="I13455" t="s">
        <v>5</v>
      </c>
      <c r="J13455" s="3">
        <v>832416</v>
      </c>
      <c r="K13455" s="2">
        <v>2300</v>
      </c>
      <c r="L13455" t="s">
        <v>6</v>
      </c>
    </row>
    <row r="13456" spans="1:12" x14ac:dyDescent="0.2">
      <c r="A13456" t="s">
        <v>17083</v>
      </c>
      <c r="B13456" t="s">
        <v>17084</v>
      </c>
      <c r="C13456" t="s">
        <v>17029</v>
      </c>
      <c r="D13456" t="s">
        <v>17030</v>
      </c>
      <c r="E13456" s="1">
        <v>42465</v>
      </c>
      <c r="F13456" s="2">
        <v>1000</v>
      </c>
      <c r="G13456" s="1">
        <v>42483</v>
      </c>
      <c r="H13456" s="3">
        <v>465850</v>
      </c>
      <c r="I13456" t="s">
        <v>5</v>
      </c>
      <c r="J13456" s="3">
        <v>465850</v>
      </c>
      <c r="K13456" s="2">
        <v>1000</v>
      </c>
      <c r="L13456" t="s">
        <v>13</v>
      </c>
    </row>
    <row r="13457" spans="1:12" x14ac:dyDescent="0.2">
      <c r="A13457" t="s">
        <v>17083</v>
      </c>
      <c r="B13457" t="s">
        <v>17084</v>
      </c>
      <c r="C13457" t="s">
        <v>17023</v>
      </c>
      <c r="D13457" t="s">
        <v>17024</v>
      </c>
      <c r="E13457" s="1">
        <v>43125</v>
      </c>
      <c r="F13457" s="2">
        <v>100</v>
      </c>
      <c r="G13457" s="1">
        <v>43141</v>
      </c>
      <c r="H13457" s="3">
        <v>46585</v>
      </c>
      <c r="I13457" t="s">
        <v>5</v>
      </c>
      <c r="J13457" s="3">
        <v>46585</v>
      </c>
      <c r="K13457" s="2">
        <v>100</v>
      </c>
      <c r="L13457" t="s">
        <v>13</v>
      </c>
    </row>
    <row r="13458" spans="1:12" x14ac:dyDescent="0.2">
      <c r="A13458" t="s">
        <v>17085</v>
      </c>
      <c r="B13458" t="s">
        <v>17086</v>
      </c>
      <c r="C13458" t="s">
        <v>17027</v>
      </c>
      <c r="D13458" t="s">
        <v>17028</v>
      </c>
      <c r="E13458" s="1">
        <v>43582</v>
      </c>
      <c r="F13458" s="2">
        <v>1100</v>
      </c>
      <c r="G13458" s="1">
        <v>43585</v>
      </c>
      <c r="H13458" s="3">
        <v>425568</v>
      </c>
      <c r="I13458" t="s">
        <v>5</v>
      </c>
      <c r="J13458" s="3">
        <v>425568</v>
      </c>
      <c r="K13458" s="2">
        <v>1100</v>
      </c>
      <c r="L13458" t="s">
        <v>6</v>
      </c>
    </row>
    <row r="13459" spans="1:12" x14ac:dyDescent="0.2">
      <c r="A13459" t="s">
        <v>17085</v>
      </c>
      <c r="B13459" t="s">
        <v>17086</v>
      </c>
      <c r="C13459" t="s">
        <v>17029</v>
      </c>
      <c r="D13459" t="s">
        <v>17030</v>
      </c>
      <c r="E13459" s="1">
        <v>42465</v>
      </c>
      <c r="F13459" s="2">
        <v>400</v>
      </c>
      <c r="G13459" s="1">
        <v>42483</v>
      </c>
      <c r="H13459" s="3">
        <v>199192</v>
      </c>
      <c r="I13459" t="s">
        <v>5</v>
      </c>
      <c r="J13459" s="3">
        <v>199192</v>
      </c>
      <c r="K13459" s="2">
        <v>400</v>
      </c>
      <c r="L13459" t="s">
        <v>13</v>
      </c>
    </row>
    <row r="13460" spans="1:12" x14ac:dyDescent="0.2">
      <c r="A13460" t="s">
        <v>17085</v>
      </c>
      <c r="B13460" t="s">
        <v>17086</v>
      </c>
      <c r="C13460" t="s">
        <v>17023</v>
      </c>
      <c r="D13460" t="s">
        <v>17024</v>
      </c>
      <c r="E13460" s="1">
        <v>43125</v>
      </c>
      <c r="F13460" s="2">
        <v>0</v>
      </c>
      <c r="G13460" s="1">
        <v>43141</v>
      </c>
      <c r="H13460" s="3">
        <v>24899</v>
      </c>
      <c r="I13460" t="s">
        <v>5</v>
      </c>
      <c r="J13460" s="3">
        <v>24899</v>
      </c>
      <c r="K13460" s="2">
        <v>50</v>
      </c>
      <c r="L13460" t="s">
        <v>13</v>
      </c>
    </row>
    <row r="13461" spans="1:12" x14ac:dyDescent="0.2">
      <c r="A13461" t="s">
        <v>17087</v>
      </c>
      <c r="B13461" t="s">
        <v>17088</v>
      </c>
      <c r="C13461" t="s">
        <v>17027</v>
      </c>
      <c r="D13461" t="s">
        <v>17028</v>
      </c>
      <c r="E13461" s="1">
        <v>43582</v>
      </c>
      <c r="F13461" s="2">
        <v>2300</v>
      </c>
      <c r="G13461" s="1">
        <v>43585</v>
      </c>
      <c r="H13461" s="3">
        <v>920322</v>
      </c>
      <c r="I13461" t="s">
        <v>5</v>
      </c>
      <c r="J13461" s="3">
        <v>920322</v>
      </c>
      <c r="K13461" s="2">
        <v>2300</v>
      </c>
      <c r="L13461" t="s">
        <v>6</v>
      </c>
    </row>
    <row r="13462" spans="1:12" x14ac:dyDescent="0.2">
      <c r="A13462" t="s">
        <v>17087</v>
      </c>
      <c r="B13462" t="s">
        <v>17088</v>
      </c>
      <c r="C13462" t="s">
        <v>17029</v>
      </c>
      <c r="D13462" t="s">
        <v>17030</v>
      </c>
      <c r="E13462" s="1">
        <v>42465</v>
      </c>
      <c r="F13462" s="2">
        <v>1000</v>
      </c>
      <c r="G13462" s="1">
        <v>42483</v>
      </c>
      <c r="H13462" s="3">
        <v>515040</v>
      </c>
      <c r="I13462" t="s">
        <v>5</v>
      </c>
      <c r="J13462" s="3">
        <v>515050</v>
      </c>
      <c r="K13462" s="2">
        <v>1000</v>
      </c>
      <c r="L13462" t="s">
        <v>13</v>
      </c>
    </row>
    <row r="13463" spans="1:12" x14ac:dyDescent="0.2">
      <c r="A13463" t="s">
        <v>17087</v>
      </c>
      <c r="B13463" t="s">
        <v>17088</v>
      </c>
      <c r="C13463" t="s">
        <v>17023</v>
      </c>
      <c r="D13463" t="s">
        <v>17024</v>
      </c>
      <c r="E13463" s="1">
        <v>43125</v>
      </c>
      <c r="F13463" s="2">
        <v>100</v>
      </c>
      <c r="G13463" s="1">
        <v>43141</v>
      </c>
      <c r="H13463" s="3">
        <v>51506</v>
      </c>
      <c r="I13463" t="s">
        <v>5</v>
      </c>
      <c r="J13463" s="3">
        <v>51505</v>
      </c>
      <c r="K13463" s="2">
        <v>100</v>
      </c>
      <c r="L13463" t="s">
        <v>13</v>
      </c>
    </row>
    <row r="13464" spans="1:12" x14ac:dyDescent="0.2">
      <c r="A13464" t="s">
        <v>17089</v>
      </c>
      <c r="B13464" t="s">
        <v>17090</v>
      </c>
      <c r="C13464" t="s">
        <v>17027</v>
      </c>
      <c r="D13464" t="s">
        <v>17028</v>
      </c>
      <c r="E13464" s="1">
        <v>43582</v>
      </c>
      <c r="F13464" s="2">
        <v>80</v>
      </c>
      <c r="G13464" s="1">
        <v>43585</v>
      </c>
      <c r="H13464" s="3">
        <v>25896</v>
      </c>
      <c r="I13464" t="s">
        <v>5</v>
      </c>
      <c r="J13464" s="3">
        <v>25896</v>
      </c>
      <c r="K13464" s="2">
        <v>80</v>
      </c>
      <c r="L13464" t="s">
        <v>6</v>
      </c>
    </row>
    <row r="13465" spans="1:12" x14ac:dyDescent="0.2">
      <c r="A13465" t="s">
        <v>17089</v>
      </c>
      <c r="B13465" t="s">
        <v>17090</v>
      </c>
      <c r="C13465" t="s">
        <v>17023</v>
      </c>
      <c r="D13465" t="s">
        <v>17024</v>
      </c>
      <c r="E13465" s="1">
        <v>43125</v>
      </c>
      <c r="F13465" s="2">
        <v>50</v>
      </c>
      <c r="G13465" s="1">
        <v>43141</v>
      </c>
      <c r="H13465" s="3">
        <v>20833</v>
      </c>
      <c r="I13465" t="s">
        <v>5</v>
      </c>
      <c r="J13465" s="3">
        <v>20833</v>
      </c>
      <c r="K13465" s="2">
        <v>50</v>
      </c>
      <c r="L13465" t="s">
        <v>13</v>
      </c>
    </row>
    <row r="13466" spans="1:12" x14ac:dyDescent="0.2">
      <c r="A13466" t="s">
        <v>17091</v>
      </c>
      <c r="B13466" t="s">
        <v>17092</v>
      </c>
      <c r="C13466" t="s">
        <v>17027</v>
      </c>
      <c r="D13466" t="s">
        <v>17028</v>
      </c>
      <c r="E13466" s="1">
        <v>43582</v>
      </c>
      <c r="F13466" s="2">
        <v>80</v>
      </c>
      <c r="G13466" s="1">
        <v>43585</v>
      </c>
      <c r="H13466" s="3">
        <v>25958.400000000001</v>
      </c>
      <c r="I13466" t="s">
        <v>5</v>
      </c>
      <c r="J13466" s="3">
        <v>25958.400000000001</v>
      </c>
      <c r="K13466" s="2">
        <v>80</v>
      </c>
      <c r="L13466" t="s">
        <v>6</v>
      </c>
    </row>
    <row r="13467" spans="1:12" x14ac:dyDescent="0.2">
      <c r="A13467" t="s">
        <v>17091</v>
      </c>
      <c r="B13467" t="s">
        <v>17092</v>
      </c>
      <c r="C13467" t="s">
        <v>17023</v>
      </c>
      <c r="D13467" t="s">
        <v>17024</v>
      </c>
      <c r="E13467" s="1">
        <v>43125</v>
      </c>
      <c r="F13467" s="2">
        <v>50</v>
      </c>
      <c r="G13467" s="1">
        <v>43141</v>
      </c>
      <c r="H13467" s="3">
        <v>20883</v>
      </c>
      <c r="I13467" t="s">
        <v>5</v>
      </c>
      <c r="J13467" s="3">
        <v>20883</v>
      </c>
      <c r="K13467" s="2">
        <v>50</v>
      </c>
      <c r="L13467" t="s">
        <v>13</v>
      </c>
    </row>
    <row r="13468" spans="1:12" x14ac:dyDescent="0.2">
      <c r="A13468" t="s">
        <v>17093</v>
      </c>
      <c r="B13468" t="s">
        <v>17094</v>
      </c>
      <c r="C13468" t="s">
        <v>17027</v>
      </c>
      <c r="D13468" t="s">
        <v>17028</v>
      </c>
      <c r="E13468" s="1">
        <v>43582</v>
      </c>
      <c r="F13468" s="2">
        <v>10</v>
      </c>
      <c r="G13468" s="1">
        <v>43585</v>
      </c>
      <c r="H13468" s="3">
        <v>15717</v>
      </c>
      <c r="I13468" t="s">
        <v>5</v>
      </c>
      <c r="J13468" s="3">
        <v>15717</v>
      </c>
      <c r="K13468" s="2">
        <v>10</v>
      </c>
      <c r="L13468" t="s">
        <v>6</v>
      </c>
    </row>
    <row r="13469" spans="1:12" x14ac:dyDescent="0.2">
      <c r="A13469" t="s">
        <v>17093</v>
      </c>
      <c r="B13469" t="s">
        <v>17094</v>
      </c>
      <c r="C13469" t="s">
        <v>17029</v>
      </c>
      <c r="D13469" t="s">
        <v>17030</v>
      </c>
      <c r="E13469" s="1">
        <v>42465</v>
      </c>
      <c r="F13469" s="2">
        <v>100</v>
      </c>
      <c r="G13469" s="1">
        <v>42483</v>
      </c>
      <c r="H13469" s="3">
        <v>202306</v>
      </c>
      <c r="I13469" t="s">
        <v>5</v>
      </c>
      <c r="J13469" s="3">
        <v>202306</v>
      </c>
      <c r="K13469" s="2">
        <v>100</v>
      </c>
      <c r="L13469" t="s">
        <v>13</v>
      </c>
    </row>
    <row r="13470" spans="1:12" x14ac:dyDescent="0.2">
      <c r="A13470" t="s">
        <v>17093</v>
      </c>
      <c r="B13470" t="s">
        <v>17094</v>
      </c>
      <c r="C13470" t="s">
        <v>17023</v>
      </c>
      <c r="D13470" t="s">
        <v>17024</v>
      </c>
      <c r="E13470" s="1">
        <v>43125</v>
      </c>
      <c r="F13470" s="2">
        <v>50</v>
      </c>
      <c r="G13470" s="1">
        <v>43141</v>
      </c>
      <c r="H13470" s="3">
        <v>101153</v>
      </c>
      <c r="I13470" t="s">
        <v>5</v>
      </c>
      <c r="J13470" s="3">
        <v>101153</v>
      </c>
      <c r="K13470" s="2">
        <v>50</v>
      </c>
      <c r="L13470" t="s">
        <v>13</v>
      </c>
    </row>
    <row r="13471" spans="1:12" x14ac:dyDescent="0.2">
      <c r="A13471" t="s">
        <v>17095</v>
      </c>
      <c r="B13471" t="s">
        <v>17096</v>
      </c>
      <c r="C13471" t="s">
        <v>17029</v>
      </c>
      <c r="D13471" t="s">
        <v>17030</v>
      </c>
      <c r="E13471" s="1">
        <v>42465</v>
      </c>
      <c r="F13471" s="2">
        <v>100</v>
      </c>
      <c r="G13471" s="1">
        <v>42483</v>
      </c>
      <c r="H13471" s="3">
        <v>82830</v>
      </c>
      <c r="I13471" t="s">
        <v>5</v>
      </c>
      <c r="J13471" s="3">
        <v>82830</v>
      </c>
      <c r="K13471" s="2">
        <v>100</v>
      </c>
      <c r="L13471" t="s">
        <v>13</v>
      </c>
    </row>
    <row r="13472" spans="1:12" x14ac:dyDescent="0.2">
      <c r="A13472" t="s">
        <v>17095</v>
      </c>
      <c r="B13472" t="s">
        <v>17096</v>
      </c>
      <c r="C13472" t="s">
        <v>17023</v>
      </c>
      <c r="D13472" t="s">
        <v>17024</v>
      </c>
      <c r="E13472" s="1">
        <v>43125</v>
      </c>
      <c r="F13472" s="2">
        <v>50</v>
      </c>
      <c r="G13472" s="1">
        <v>43141</v>
      </c>
      <c r="H13472" s="3">
        <v>41415</v>
      </c>
      <c r="I13472" t="s">
        <v>5</v>
      </c>
      <c r="J13472" s="3">
        <v>41415</v>
      </c>
      <c r="K13472" s="2">
        <v>50</v>
      </c>
      <c r="L13472" t="s">
        <v>13</v>
      </c>
    </row>
    <row r="13473" spans="1:12" x14ac:dyDescent="0.2">
      <c r="A13473" t="s">
        <v>17097</v>
      </c>
      <c r="B13473" t="s">
        <v>17098</v>
      </c>
      <c r="C13473" t="s">
        <v>17029</v>
      </c>
      <c r="D13473" t="s">
        <v>17030</v>
      </c>
      <c r="E13473" s="1">
        <v>42465</v>
      </c>
      <c r="F13473" s="2">
        <v>100</v>
      </c>
      <c r="G13473" s="1">
        <v>42483</v>
      </c>
      <c r="H13473" s="3">
        <v>65812</v>
      </c>
      <c r="I13473" t="s">
        <v>5</v>
      </c>
      <c r="J13473" s="3">
        <v>65812</v>
      </c>
      <c r="K13473" s="2">
        <v>100</v>
      </c>
      <c r="L13473" t="s">
        <v>13</v>
      </c>
    </row>
    <row r="13474" spans="1:12" x14ac:dyDescent="0.2">
      <c r="A13474" t="s">
        <v>17097</v>
      </c>
      <c r="B13474" t="s">
        <v>17098</v>
      </c>
      <c r="C13474" t="s">
        <v>17023</v>
      </c>
      <c r="D13474" t="s">
        <v>17024</v>
      </c>
      <c r="E13474" s="1">
        <v>43125</v>
      </c>
      <c r="F13474" s="2">
        <v>50</v>
      </c>
      <c r="G13474" s="1">
        <v>43141</v>
      </c>
      <c r="H13474" s="3">
        <v>32906</v>
      </c>
      <c r="I13474" t="s">
        <v>5</v>
      </c>
      <c r="J13474" s="3">
        <v>32906</v>
      </c>
      <c r="K13474" s="2">
        <v>50</v>
      </c>
      <c r="L13474" t="s">
        <v>13</v>
      </c>
    </row>
    <row r="13475" spans="1:12" x14ac:dyDescent="0.2">
      <c r="A13475" t="s">
        <v>17099</v>
      </c>
      <c r="B13475" t="s">
        <v>17100</v>
      </c>
      <c r="C13475" t="s">
        <v>17029</v>
      </c>
      <c r="D13475" t="s">
        <v>17030</v>
      </c>
      <c r="E13475" s="1">
        <v>42465</v>
      </c>
      <c r="F13475" s="2">
        <v>1000</v>
      </c>
      <c r="G13475" s="1">
        <v>42483</v>
      </c>
      <c r="H13475" s="3">
        <v>292660</v>
      </c>
      <c r="I13475" t="s">
        <v>5</v>
      </c>
      <c r="J13475" s="3">
        <v>292660</v>
      </c>
      <c r="K13475" s="2">
        <v>1000</v>
      </c>
      <c r="L13475" t="s">
        <v>13</v>
      </c>
    </row>
    <row r="13476" spans="1:12" x14ac:dyDescent="0.2">
      <c r="A13476" t="s">
        <v>17099</v>
      </c>
      <c r="B13476" t="s">
        <v>17100</v>
      </c>
      <c r="C13476" t="s">
        <v>17031</v>
      </c>
      <c r="D13476" t="s">
        <v>17032</v>
      </c>
      <c r="E13476" s="1">
        <v>43297</v>
      </c>
      <c r="F13476" s="2">
        <v>3300</v>
      </c>
      <c r="G13476" s="1">
        <v>43313</v>
      </c>
      <c r="H13476" s="3">
        <v>965778</v>
      </c>
      <c r="I13476" t="s">
        <v>5</v>
      </c>
      <c r="J13476" s="3">
        <v>965778</v>
      </c>
      <c r="K13476" s="2">
        <v>3300</v>
      </c>
      <c r="L13476" t="s">
        <v>13</v>
      </c>
    </row>
    <row r="13477" spans="1:12" x14ac:dyDescent="0.2">
      <c r="A13477" t="s">
        <v>17101</v>
      </c>
      <c r="B13477" t="s">
        <v>17102</v>
      </c>
      <c r="C13477" t="s">
        <v>17027</v>
      </c>
      <c r="D13477" t="s">
        <v>17028</v>
      </c>
      <c r="E13477" s="1">
        <v>43582</v>
      </c>
      <c r="F13477" s="2">
        <v>1100</v>
      </c>
      <c r="G13477" s="1">
        <v>43585</v>
      </c>
      <c r="H13477" s="3">
        <v>470613</v>
      </c>
      <c r="I13477" t="s">
        <v>5</v>
      </c>
      <c r="J13477" s="3">
        <v>470613</v>
      </c>
      <c r="K13477" s="2">
        <v>1100</v>
      </c>
      <c r="L13477" t="s">
        <v>6</v>
      </c>
    </row>
    <row r="13478" spans="1:12" x14ac:dyDescent="0.2">
      <c r="A13478" t="s">
        <v>17101</v>
      </c>
      <c r="B13478" t="s">
        <v>17102</v>
      </c>
      <c r="C13478" t="s">
        <v>17029</v>
      </c>
      <c r="D13478" t="s">
        <v>17030</v>
      </c>
      <c r="E13478" s="1">
        <v>42465</v>
      </c>
      <c r="F13478" s="2">
        <v>600</v>
      </c>
      <c r="G13478" s="1">
        <v>42483</v>
      </c>
      <c r="H13478" s="3">
        <v>330408</v>
      </c>
      <c r="I13478" t="s">
        <v>5</v>
      </c>
      <c r="J13478" s="3">
        <v>330414</v>
      </c>
      <c r="K13478" s="2">
        <v>600</v>
      </c>
      <c r="L13478" t="s">
        <v>13</v>
      </c>
    </row>
    <row r="13479" spans="1:12" x14ac:dyDescent="0.2">
      <c r="A13479" t="s">
        <v>17101</v>
      </c>
      <c r="B13479" t="s">
        <v>17102</v>
      </c>
      <c r="C13479" t="s">
        <v>17023</v>
      </c>
      <c r="D13479" t="s">
        <v>17024</v>
      </c>
      <c r="E13479" s="1">
        <v>43125</v>
      </c>
      <c r="F13479" s="2">
        <v>100</v>
      </c>
      <c r="G13479" s="1">
        <v>43141</v>
      </c>
      <c r="H13479" s="3">
        <v>55070</v>
      </c>
      <c r="I13479" t="s">
        <v>5</v>
      </c>
      <c r="J13479" s="3">
        <v>55069</v>
      </c>
      <c r="K13479" s="2">
        <v>100</v>
      </c>
      <c r="L13479" t="s">
        <v>13</v>
      </c>
    </row>
    <row r="13480" spans="1:12" x14ac:dyDescent="0.2">
      <c r="A13480" t="s">
        <v>17103</v>
      </c>
      <c r="B13480" t="s">
        <v>17104</v>
      </c>
      <c r="C13480" t="s">
        <v>17105</v>
      </c>
      <c r="D13480" t="s">
        <v>17106</v>
      </c>
      <c r="E13480" s="1">
        <v>42160</v>
      </c>
      <c r="F13480" s="2">
        <v>200</v>
      </c>
      <c r="G13480" s="1">
        <v>42170</v>
      </c>
      <c r="H13480" s="3">
        <v>197751.5</v>
      </c>
      <c r="I13480" t="s">
        <v>5</v>
      </c>
      <c r="J13480" s="3">
        <v>200256</v>
      </c>
      <c r="K13480" s="2">
        <v>200</v>
      </c>
      <c r="L13480" t="s">
        <v>6</v>
      </c>
    </row>
    <row r="13481" spans="1:12" x14ac:dyDescent="0.2">
      <c r="A13481" t="s">
        <v>17107</v>
      </c>
      <c r="B13481" t="s">
        <v>17108</v>
      </c>
      <c r="C13481" t="s">
        <v>17109</v>
      </c>
      <c r="D13481" t="s">
        <v>17110</v>
      </c>
      <c r="E13481" s="1">
        <v>42212</v>
      </c>
      <c r="F13481" s="2">
        <v>200</v>
      </c>
      <c r="G13481" s="1">
        <v>42216</v>
      </c>
      <c r="H13481" s="3">
        <v>78264</v>
      </c>
      <c r="I13481" t="s">
        <v>5</v>
      </c>
      <c r="J13481" s="3">
        <v>74152</v>
      </c>
      <c r="K13481" s="2">
        <v>200</v>
      </c>
      <c r="L13481" t="s">
        <v>13</v>
      </c>
    </row>
    <row r="13482" spans="1:12" x14ac:dyDescent="0.2">
      <c r="A13482" t="s">
        <v>17107</v>
      </c>
      <c r="B13482" t="s">
        <v>17108</v>
      </c>
      <c r="C13482" t="s">
        <v>17111</v>
      </c>
      <c r="D13482" t="s">
        <v>17112</v>
      </c>
      <c r="E13482" s="1">
        <v>42473</v>
      </c>
      <c r="F13482" s="2">
        <v>100</v>
      </c>
      <c r="G13482" s="1">
        <v>42485</v>
      </c>
      <c r="H13482" s="3">
        <v>39406</v>
      </c>
      <c r="I13482" t="s">
        <v>5</v>
      </c>
      <c r="J13482" s="3">
        <v>39407</v>
      </c>
      <c r="K13482" s="2">
        <v>100</v>
      </c>
      <c r="L13482" t="s">
        <v>13</v>
      </c>
    </row>
    <row r="13483" spans="1:12" x14ac:dyDescent="0.2">
      <c r="A13483" t="s">
        <v>17113</v>
      </c>
      <c r="B13483" t="s">
        <v>17114</v>
      </c>
      <c r="C13483" t="s">
        <v>17111</v>
      </c>
      <c r="D13483" t="s">
        <v>17112</v>
      </c>
      <c r="E13483" s="1">
        <v>42473</v>
      </c>
      <c r="F13483" s="2">
        <v>100</v>
      </c>
      <c r="G13483" s="1">
        <v>42485</v>
      </c>
      <c r="H13483" s="3">
        <v>34034</v>
      </c>
      <c r="I13483" t="s">
        <v>5</v>
      </c>
      <c r="J13483" s="3">
        <v>34035</v>
      </c>
      <c r="K13483" s="2">
        <v>100</v>
      </c>
      <c r="L13483" t="s">
        <v>13</v>
      </c>
    </row>
    <row r="13484" spans="1:12" x14ac:dyDescent="0.2">
      <c r="A13484" t="s">
        <v>17115</v>
      </c>
      <c r="B13484" t="s">
        <v>17116</v>
      </c>
      <c r="C13484" t="s">
        <v>17111</v>
      </c>
      <c r="D13484" t="s">
        <v>17112</v>
      </c>
      <c r="E13484" s="1">
        <v>42473</v>
      </c>
      <c r="F13484" s="2">
        <v>150</v>
      </c>
      <c r="G13484" s="1">
        <v>42485</v>
      </c>
      <c r="H13484" s="3">
        <v>78762</v>
      </c>
      <c r="I13484" t="s">
        <v>5</v>
      </c>
      <c r="J13484" s="3">
        <v>79065</v>
      </c>
      <c r="K13484" s="2">
        <v>150</v>
      </c>
      <c r="L13484" t="s">
        <v>13</v>
      </c>
    </row>
    <row r="13485" spans="1:12" x14ac:dyDescent="0.2">
      <c r="A13485" t="s">
        <v>17117</v>
      </c>
      <c r="B13485" t="s">
        <v>17118</v>
      </c>
      <c r="C13485" t="s">
        <v>17111</v>
      </c>
      <c r="D13485" t="s">
        <v>17112</v>
      </c>
      <c r="E13485" s="1">
        <v>42473</v>
      </c>
      <c r="F13485" s="2">
        <v>100</v>
      </c>
      <c r="G13485" s="1">
        <v>42485</v>
      </c>
      <c r="H13485" s="3">
        <v>15510</v>
      </c>
      <c r="I13485" t="s">
        <v>5</v>
      </c>
      <c r="J13485" s="3">
        <v>19578</v>
      </c>
      <c r="K13485" s="2">
        <v>100</v>
      </c>
      <c r="L13485" t="s">
        <v>13</v>
      </c>
    </row>
    <row r="13486" spans="1:12" x14ac:dyDescent="0.2">
      <c r="A13486" t="s">
        <v>17119</v>
      </c>
      <c r="B13486" t="s">
        <v>17120</v>
      </c>
      <c r="C13486" t="s">
        <v>17105</v>
      </c>
      <c r="D13486" t="s">
        <v>17106</v>
      </c>
      <c r="E13486" s="1">
        <v>42160</v>
      </c>
      <c r="F13486" s="2">
        <v>200</v>
      </c>
      <c r="G13486" s="1">
        <v>42170</v>
      </c>
      <c r="H13486" s="3">
        <v>43967.5</v>
      </c>
      <c r="I13486" t="s">
        <v>5</v>
      </c>
      <c r="J13486" s="3">
        <v>44396</v>
      </c>
      <c r="K13486" s="2">
        <v>200</v>
      </c>
      <c r="L13486" t="s">
        <v>6</v>
      </c>
    </row>
    <row r="13487" spans="1:12" x14ac:dyDescent="0.2">
      <c r="A13487" t="s">
        <v>17121</v>
      </c>
      <c r="B13487" t="s">
        <v>17122</v>
      </c>
      <c r="C13487" t="s">
        <v>17109</v>
      </c>
      <c r="D13487" t="s">
        <v>17110</v>
      </c>
      <c r="E13487" s="1">
        <v>42212</v>
      </c>
      <c r="F13487" s="2">
        <v>100</v>
      </c>
      <c r="G13487" s="1">
        <v>42216</v>
      </c>
      <c r="H13487" s="3">
        <v>26170</v>
      </c>
      <c r="I13487" t="s">
        <v>5</v>
      </c>
      <c r="J13487" s="3">
        <v>24796</v>
      </c>
      <c r="K13487" s="2">
        <v>100</v>
      </c>
      <c r="L13487" t="s">
        <v>13</v>
      </c>
    </row>
    <row r="13488" spans="1:12" x14ac:dyDescent="0.2">
      <c r="A13488" t="s">
        <v>17123</v>
      </c>
      <c r="B13488" t="s">
        <v>17124</v>
      </c>
      <c r="C13488" t="s">
        <v>17105</v>
      </c>
      <c r="D13488" t="s">
        <v>17106</v>
      </c>
      <c r="E13488" s="1">
        <v>42160</v>
      </c>
      <c r="F13488" s="2">
        <v>200</v>
      </c>
      <c r="G13488" s="1">
        <v>42170</v>
      </c>
      <c r="H13488" s="3">
        <v>290390</v>
      </c>
      <c r="I13488" t="s">
        <v>5</v>
      </c>
      <c r="J13488" s="3">
        <v>293582</v>
      </c>
      <c r="K13488" s="2">
        <v>200</v>
      </c>
      <c r="L13488" t="s">
        <v>6</v>
      </c>
    </row>
    <row r="13489" spans="1:12" x14ac:dyDescent="0.2">
      <c r="A13489" t="s">
        <v>17125</v>
      </c>
      <c r="B13489" t="s">
        <v>17126</v>
      </c>
      <c r="C13489" t="s">
        <v>17105</v>
      </c>
      <c r="D13489" t="s">
        <v>17106</v>
      </c>
      <c r="E13489" s="1">
        <v>42160</v>
      </c>
      <c r="F13489" s="2">
        <v>200</v>
      </c>
      <c r="G13489" s="1">
        <v>42170</v>
      </c>
      <c r="H13489" s="3">
        <v>270962.5</v>
      </c>
      <c r="I13489" t="s">
        <v>5</v>
      </c>
      <c r="J13489" s="3">
        <v>273934</v>
      </c>
      <c r="K13489" s="2">
        <v>200</v>
      </c>
      <c r="L13489" t="s">
        <v>6</v>
      </c>
    </row>
    <row r="13490" spans="1:12" x14ac:dyDescent="0.2">
      <c r="A13490" t="s">
        <v>17127</v>
      </c>
      <c r="B13490" t="s">
        <v>17128</v>
      </c>
      <c r="C13490" t="s">
        <v>17109</v>
      </c>
      <c r="D13490" t="s">
        <v>17110</v>
      </c>
      <c r="E13490" s="1">
        <v>42212</v>
      </c>
      <c r="F13490" s="2">
        <v>300</v>
      </c>
      <c r="G13490" s="1">
        <v>42216</v>
      </c>
      <c r="H13490" s="3">
        <v>200994</v>
      </c>
      <c r="I13490" t="s">
        <v>5</v>
      </c>
      <c r="J13490" s="3">
        <v>190431</v>
      </c>
      <c r="K13490" s="2">
        <v>300</v>
      </c>
      <c r="L13490" t="s">
        <v>13</v>
      </c>
    </row>
    <row r="13491" spans="1:12" x14ac:dyDescent="0.2">
      <c r="A13491" t="s">
        <v>17129</v>
      </c>
      <c r="B13491" t="s">
        <v>17130</v>
      </c>
      <c r="C13491" t="s">
        <v>17109</v>
      </c>
      <c r="D13491" t="s">
        <v>17110</v>
      </c>
      <c r="E13491" s="1">
        <v>42212</v>
      </c>
      <c r="F13491" s="2">
        <v>150</v>
      </c>
      <c r="G13491" s="1">
        <v>42216</v>
      </c>
      <c r="H13491" s="3">
        <v>81055.5</v>
      </c>
      <c r="I13491" t="s">
        <v>5</v>
      </c>
      <c r="J13491" s="3">
        <v>76795.5</v>
      </c>
      <c r="K13491" s="2">
        <v>150</v>
      </c>
      <c r="L13491" t="s">
        <v>13</v>
      </c>
    </row>
    <row r="13492" spans="1:12" x14ac:dyDescent="0.2">
      <c r="A13492" t="s">
        <v>17131</v>
      </c>
      <c r="B13492" t="s">
        <v>17132</v>
      </c>
      <c r="C13492" t="s">
        <v>17109</v>
      </c>
      <c r="D13492" t="s">
        <v>17110</v>
      </c>
      <c r="E13492" s="1">
        <v>42212</v>
      </c>
      <c r="F13492" s="2">
        <v>150</v>
      </c>
      <c r="G13492" s="1">
        <v>42216</v>
      </c>
      <c r="H13492" s="3">
        <v>82999.5</v>
      </c>
      <c r="I13492" t="s">
        <v>5</v>
      </c>
      <c r="J13492" s="3">
        <v>78637.5</v>
      </c>
      <c r="K13492" s="2">
        <v>150</v>
      </c>
      <c r="L13492" t="s">
        <v>13</v>
      </c>
    </row>
    <row r="13493" spans="1:12" x14ac:dyDescent="0.2">
      <c r="A13493" t="s">
        <v>17133</v>
      </c>
      <c r="B13493" t="s">
        <v>17134</v>
      </c>
      <c r="C13493" t="s">
        <v>17109</v>
      </c>
      <c r="D13493" t="s">
        <v>17110</v>
      </c>
      <c r="E13493" s="1">
        <v>42212</v>
      </c>
      <c r="F13493" s="2">
        <v>394</v>
      </c>
      <c r="G13493" s="1">
        <v>42216</v>
      </c>
      <c r="H13493" s="3">
        <v>70784</v>
      </c>
      <c r="I13493" t="s">
        <v>5</v>
      </c>
      <c r="J13493" s="3">
        <v>67068</v>
      </c>
      <c r="K13493" s="2">
        <v>400</v>
      </c>
      <c r="L13493" t="s">
        <v>13</v>
      </c>
    </row>
    <row r="13494" spans="1:12" x14ac:dyDescent="0.2">
      <c r="A13494" t="s">
        <v>17135</v>
      </c>
      <c r="B13494" t="s">
        <v>17136</v>
      </c>
      <c r="C13494" t="s">
        <v>17109</v>
      </c>
      <c r="D13494" t="s">
        <v>17110</v>
      </c>
      <c r="E13494" s="1">
        <v>42212</v>
      </c>
      <c r="F13494" s="2">
        <v>400</v>
      </c>
      <c r="G13494" s="1">
        <v>42216</v>
      </c>
      <c r="H13494" s="3">
        <v>39880</v>
      </c>
      <c r="I13494" t="s">
        <v>5</v>
      </c>
      <c r="J13494" s="3">
        <v>37784</v>
      </c>
      <c r="K13494" s="2">
        <v>400</v>
      </c>
      <c r="L13494" t="s">
        <v>13</v>
      </c>
    </row>
    <row r="13495" spans="1:12" x14ac:dyDescent="0.2">
      <c r="A13495" t="s">
        <v>17137</v>
      </c>
      <c r="B13495" t="s">
        <v>17138</v>
      </c>
      <c r="C13495" t="s">
        <v>17109</v>
      </c>
      <c r="D13495" t="s">
        <v>17110</v>
      </c>
      <c r="E13495" s="1">
        <v>42212</v>
      </c>
      <c r="F13495" s="2">
        <v>100</v>
      </c>
      <c r="G13495" s="1">
        <v>42216</v>
      </c>
      <c r="H13495" s="3">
        <v>37038</v>
      </c>
      <c r="I13495" t="s">
        <v>5</v>
      </c>
      <c r="J13495" s="3">
        <v>35092</v>
      </c>
      <c r="K13495" s="2">
        <v>100</v>
      </c>
      <c r="L13495" t="s">
        <v>13</v>
      </c>
    </row>
    <row r="13496" spans="1:12" x14ac:dyDescent="0.2">
      <c r="A13496" t="s">
        <v>17139</v>
      </c>
      <c r="B13496" t="s">
        <v>17140</v>
      </c>
      <c r="C13496" t="s">
        <v>17109</v>
      </c>
      <c r="D13496" t="s">
        <v>17110</v>
      </c>
      <c r="E13496" s="1">
        <v>42212</v>
      </c>
      <c r="F13496" s="2">
        <v>250</v>
      </c>
      <c r="G13496" s="1">
        <v>42216</v>
      </c>
      <c r="H13496" s="3">
        <v>96582.5</v>
      </c>
      <c r="I13496" t="s">
        <v>5</v>
      </c>
      <c r="J13496" s="3">
        <v>91507.5</v>
      </c>
      <c r="K13496" s="2">
        <v>250</v>
      </c>
      <c r="L13496" t="s">
        <v>13</v>
      </c>
    </row>
    <row r="13497" spans="1:12" x14ac:dyDescent="0.2">
      <c r="A13497" t="s">
        <v>17141</v>
      </c>
      <c r="B13497" t="s">
        <v>17142</v>
      </c>
      <c r="C13497" t="s">
        <v>17111</v>
      </c>
      <c r="D13497" t="s">
        <v>17112</v>
      </c>
      <c r="E13497" s="1">
        <v>42473</v>
      </c>
      <c r="F13497" s="2">
        <v>100</v>
      </c>
      <c r="G13497" s="1">
        <v>42485</v>
      </c>
      <c r="H13497" s="3">
        <v>154616</v>
      </c>
      <c r="I13497" t="s">
        <v>5</v>
      </c>
      <c r="J13497" s="3">
        <v>154616</v>
      </c>
      <c r="K13497" s="2">
        <v>100</v>
      </c>
      <c r="L13497" t="s">
        <v>13</v>
      </c>
    </row>
    <row r="13498" spans="1:12" x14ac:dyDescent="0.2">
      <c r="A13498" t="s">
        <v>17143</v>
      </c>
      <c r="B13498" t="s">
        <v>17144</v>
      </c>
      <c r="C13498" t="s">
        <v>17109</v>
      </c>
      <c r="D13498" t="s">
        <v>17110</v>
      </c>
      <c r="E13498" s="1">
        <v>42212</v>
      </c>
      <c r="F13498" s="2">
        <v>100</v>
      </c>
      <c r="G13498" s="1">
        <v>42216</v>
      </c>
      <c r="H13498" s="3">
        <v>38684</v>
      </c>
      <c r="I13498" t="s">
        <v>5</v>
      </c>
      <c r="J13498" s="3">
        <v>36650</v>
      </c>
      <c r="K13498" s="2">
        <v>100</v>
      </c>
      <c r="L13498" t="s">
        <v>13</v>
      </c>
    </row>
    <row r="13499" spans="1:12" x14ac:dyDescent="0.2">
      <c r="A13499" t="s">
        <v>17143</v>
      </c>
      <c r="B13499" t="s">
        <v>17144</v>
      </c>
      <c r="C13499" t="s">
        <v>17111</v>
      </c>
      <c r="D13499" t="s">
        <v>17112</v>
      </c>
      <c r="E13499" s="1">
        <v>42473</v>
      </c>
      <c r="F13499" s="2">
        <v>100</v>
      </c>
      <c r="G13499" s="1">
        <v>42485</v>
      </c>
      <c r="H13499" s="3">
        <v>38955</v>
      </c>
      <c r="I13499" t="s">
        <v>5</v>
      </c>
      <c r="J13499" s="3">
        <v>38955</v>
      </c>
      <c r="K13499" s="2">
        <v>100</v>
      </c>
      <c r="L13499" t="s">
        <v>13</v>
      </c>
    </row>
    <row r="13500" spans="1:12" x14ac:dyDescent="0.2">
      <c r="A13500" t="s">
        <v>17145</v>
      </c>
      <c r="B13500" t="s">
        <v>17146</v>
      </c>
      <c r="C13500" t="s">
        <v>17109</v>
      </c>
      <c r="D13500" t="s">
        <v>17110</v>
      </c>
      <c r="E13500" s="1">
        <v>42212</v>
      </c>
      <c r="F13500" s="2">
        <v>320</v>
      </c>
      <c r="G13500" s="1">
        <v>42216</v>
      </c>
      <c r="H13500" s="3">
        <v>83907.199999999997</v>
      </c>
      <c r="I13500" t="s">
        <v>5</v>
      </c>
      <c r="J13500" s="3">
        <v>79497.600000000006</v>
      </c>
      <c r="K13500" s="2">
        <v>320</v>
      </c>
      <c r="L13500" t="s">
        <v>13</v>
      </c>
    </row>
    <row r="13501" spans="1:12" x14ac:dyDescent="0.2">
      <c r="A13501" t="s">
        <v>17147</v>
      </c>
      <c r="B13501" t="s">
        <v>17148</v>
      </c>
      <c r="C13501" t="s">
        <v>17105</v>
      </c>
      <c r="D13501" t="s">
        <v>17106</v>
      </c>
      <c r="E13501" s="1">
        <v>42160</v>
      </c>
      <c r="F13501" s="2">
        <v>200</v>
      </c>
      <c r="G13501" s="1">
        <v>42170</v>
      </c>
      <c r="H13501" s="3">
        <v>34356</v>
      </c>
      <c r="I13501" t="s">
        <v>5</v>
      </c>
      <c r="J13501" s="3">
        <v>34666</v>
      </c>
      <c r="K13501" s="2">
        <v>200</v>
      </c>
      <c r="L13501" t="s">
        <v>6</v>
      </c>
    </row>
    <row r="13502" spans="1:12" x14ac:dyDescent="0.2">
      <c r="A13502" t="s">
        <v>17149</v>
      </c>
      <c r="B13502" t="s">
        <v>17150</v>
      </c>
      <c r="C13502" t="s">
        <v>17109</v>
      </c>
      <c r="D13502" t="s">
        <v>17110</v>
      </c>
      <c r="E13502" s="1">
        <v>42212</v>
      </c>
      <c r="F13502" s="2">
        <v>160</v>
      </c>
      <c r="G13502" s="1">
        <v>42216</v>
      </c>
      <c r="H13502" s="3">
        <v>74494.399999999994</v>
      </c>
      <c r="I13502" t="s">
        <v>5</v>
      </c>
      <c r="J13502" s="3">
        <v>70580.800000000003</v>
      </c>
      <c r="K13502" s="2">
        <v>160</v>
      </c>
      <c r="L13502" t="s">
        <v>13</v>
      </c>
    </row>
    <row r="13503" spans="1:12" x14ac:dyDescent="0.2">
      <c r="A13503" t="s">
        <v>17151</v>
      </c>
      <c r="B13503" t="s">
        <v>17152</v>
      </c>
      <c r="C13503" t="s">
        <v>17105</v>
      </c>
      <c r="D13503" t="s">
        <v>17106</v>
      </c>
      <c r="E13503" s="1">
        <v>42160</v>
      </c>
      <c r="F13503" s="2">
        <v>200</v>
      </c>
      <c r="G13503" s="1">
        <v>42170</v>
      </c>
      <c r="H13503" s="3">
        <v>171780</v>
      </c>
      <c r="I13503" t="s">
        <v>5</v>
      </c>
      <c r="J13503" s="3">
        <v>173618</v>
      </c>
      <c r="K13503" s="2">
        <v>200</v>
      </c>
      <c r="L13503" t="s">
        <v>6</v>
      </c>
    </row>
    <row r="13504" spans="1:12" x14ac:dyDescent="0.2">
      <c r="A13504" t="s">
        <v>17153</v>
      </c>
      <c r="B13504" t="s">
        <v>17154</v>
      </c>
      <c r="C13504" t="s">
        <v>17109</v>
      </c>
      <c r="D13504" t="s">
        <v>17110</v>
      </c>
      <c r="E13504" s="1">
        <v>42212</v>
      </c>
      <c r="F13504" s="2">
        <v>100</v>
      </c>
      <c r="G13504" s="1">
        <v>42216</v>
      </c>
      <c r="H13504" s="3">
        <v>96709</v>
      </c>
      <c r="I13504" t="s">
        <v>5</v>
      </c>
      <c r="J13504" s="3">
        <v>91626</v>
      </c>
      <c r="K13504" s="2">
        <v>100</v>
      </c>
      <c r="L13504" t="s">
        <v>13</v>
      </c>
    </row>
    <row r="13505" spans="1:12" x14ac:dyDescent="0.2">
      <c r="A13505" t="s">
        <v>17155</v>
      </c>
      <c r="B13505" t="s">
        <v>17156</v>
      </c>
      <c r="C13505" t="s">
        <v>17109</v>
      </c>
      <c r="D13505" t="s">
        <v>17110</v>
      </c>
      <c r="E13505" s="1">
        <v>42212</v>
      </c>
      <c r="F13505" s="2">
        <v>200</v>
      </c>
      <c r="G13505" s="1">
        <v>42216</v>
      </c>
      <c r="H13505" s="3">
        <v>52840</v>
      </c>
      <c r="I13505" t="s">
        <v>5</v>
      </c>
      <c r="J13505" s="3">
        <v>50064</v>
      </c>
      <c r="K13505" s="2">
        <v>200</v>
      </c>
      <c r="L13505" t="s">
        <v>13</v>
      </c>
    </row>
    <row r="13506" spans="1:12" x14ac:dyDescent="0.2">
      <c r="A13506" t="s">
        <v>17157</v>
      </c>
      <c r="B13506" t="s">
        <v>17158</v>
      </c>
      <c r="C13506" t="s">
        <v>17105</v>
      </c>
      <c r="D13506" t="s">
        <v>17106</v>
      </c>
      <c r="E13506" s="1">
        <v>42160</v>
      </c>
      <c r="F13506" s="2">
        <v>200</v>
      </c>
      <c r="G13506" s="1">
        <v>42170</v>
      </c>
      <c r="H13506" s="3">
        <v>120655</v>
      </c>
      <c r="I13506" t="s">
        <v>5</v>
      </c>
      <c r="J13506" s="3">
        <v>121854</v>
      </c>
      <c r="K13506" s="2">
        <v>200</v>
      </c>
      <c r="L13506" t="s">
        <v>6</v>
      </c>
    </row>
    <row r="13507" spans="1:12" x14ac:dyDescent="0.2">
      <c r="A13507" t="s">
        <v>17159</v>
      </c>
      <c r="B13507" t="s">
        <v>17160</v>
      </c>
      <c r="C13507" t="s">
        <v>17109</v>
      </c>
      <c r="D13507" t="s">
        <v>17110</v>
      </c>
      <c r="E13507" s="1">
        <v>42212</v>
      </c>
      <c r="F13507" s="2">
        <v>100</v>
      </c>
      <c r="G13507" s="1">
        <v>42216</v>
      </c>
      <c r="H13507" s="3">
        <v>53689</v>
      </c>
      <c r="I13507" t="s">
        <v>5</v>
      </c>
      <c r="J13507" s="3">
        <v>50867</v>
      </c>
      <c r="K13507" s="2">
        <v>100</v>
      </c>
      <c r="L13507" t="s">
        <v>13</v>
      </c>
    </row>
    <row r="13508" spans="1:12" x14ac:dyDescent="0.2">
      <c r="A13508" t="s">
        <v>17161</v>
      </c>
      <c r="B13508" t="s">
        <v>17162</v>
      </c>
      <c r="C13508" t="s">
        <v>17105</v>
      </c>
      <c r="D13508" t="s">
        <v>17106</v>
      </c>
      <c r="E13508" s="1">
        <v>42160</v>
      </c>
      <c r="F13508" s="2">
        <v>200</v>
      </c>
      <c r="G13508" s="1">
        <v>42170</v>
      </c>
      <c r="H13508" s="3">
        <v>42740.5</v>
      </c>
      <c r="I13508" t="s">
        <v>5</v>
      </c>
      <c r="J13508" s="3">
        <v>70940</v>
      </c>
      <c r="K13508" s="2">
        <v>200</v>
      </c>
      <c r="L13508" t="s">
        <v>6</v>
      </c>
    </row>
    <row r="13509" spans="1:12" x14ac:dyDescent="0.2">
      <c r="A13509" t="s">
        <v>17163</v>
      </c>
      <c r="B13509" t="s">
        <v>17164</v>
      </c>
      <c r="C13509" t="s">
        <v>17105</v>
      </c>
      <c r="D13509" t="s">
        <v>17106</v>
      </c>
      <c r="E13509" s="1">
        <v>42160</v>
      </c>
      <c r="F13509" s="2">
        <v>200</v>
      </c>
      <c r="G13509" s="1">
        <v>42170</v>
      </c>
      <c r="H13509" s="3">
        <v>55010.5</v>
      </c>
      <c r="I13509" t="s">
        <v>5</v>
      </c>
      <c r="J13509" s="3">
        <v>55542</v>
      </c>
      <c r="K13509" s="2">
        <v>200</v>
      </c>
      <c r="L13509" t="s">
        <v>6</v>
      </c>
    </row>
    <row r="13510" spans="1:12" x14ac:dyDescent="0.2">
      <c r="A13510" t="s">
        <v>17165</v>
      </c>
      <c r="B13510" t="s">
        <v>17166</v>
      </c>
      <c r="C13510" t="s">
        <v>17109</v>
      </c>
      <c r="D13510" t="s">
        <v>17110</v>
      </c>
      <c r="E13510" s="1">
        <v>42212</v>
      </c>
      <c r="F13510" s="2">
        <v>59</v>
      </c>
      <c r="G13510" s="1">
        <v>42216</v>
      </c>
      <c r="H13510" s="3">
        <v>27118</v>
      </c>
      <c r="I13510" t="s">
        <v>5</v>
      </c>
      <c r="J13510" s="3">
        <v>25694</v>
      </c>
      <c r="K13510" s="2">
        <v>200</v>
      </c>
      <c r="L13510" t="s">
        <v>13</v>
      </c>
    </row>
    <row r="13511" spans="1:12" x14ac:dyDescent="0.2">
      <c r="A13511" t="s">
        <v>17165</v>
      </c>
      <c r="B13511" t="s">
        <v>17166</v>
      </c>
      <c r="C13511" t="s">
        <v>17111</v>
      </c>
      <c r="D13511" t="s">
        <v>17112</v>
      </c>
      <c r="E13511" s="1">
        <v>42473</v>
      </c>
      <c r="F13511" s="2">
        <v>150</v>
      </c>
      <c r="G13511" s="1">
        <v>42485</v>
      </c>
      <c r="H13511" s="3">
        <v>20481</v>
      </c>
      <c r="I13511" t="s">
        <v>5</v>
      </c>
      <c r="J13511" s="3">
        <v>20481</v>
      </c>
      <c r="K13511" s="2">
        <v>150</v>
      </c>
      <c r="L13511" t="s">
        <v>13</v>
      </c>
    </row>
    <row r="13512" spans="1:12" x14ac:dyDescent="0.2">
      <c r="A13512" t="s">
        <v>17167</v>
      </c>
      <c r="B13512" t="s">
        <v>17168</v>
      </c>
      <c r="C13512" t="s">
        <v>17105</v>
      </c>
      <c r="D13512" t="s">
        <v>17106</v>
      </c>
      <c r="E13512" s="1">
        <v>42160</v>
      </c>
      <c r="F13512" s="2">
        <v>200</v>
      </c>
      <c r="G13512" s="1">
        <v>42170</v>
      </c>
      <c r="H13512" s="3">
        <v>98978</v>
      </c>
      <c r="I13512" t="s">
        <v>5</v>
      </c>
      <c r="J13512" s="3">
        <v>285270</v>
      </c>
      <c r="K13512" s="2">
        <v>200</v>
      </c>
      <c r="L13512" t="s">
        <v>6</v>
      </c>
    </row>
    <row r="13513" spans="1:12" x14ac:dyDescent="0.2">
      <c r="A13513" t="s">
        <v>17167</v>
      </c>
      <c r="B13513" t="s">
        <v>17168</v>
      </c>
      <c r="C13513" t="s">
        <v>17111</v>
      </c>
      <c r="D13513" t="s">
        <v>17112</v>
      </c>
      <c r="E13513" s="1">
        <v>42473</v>
      </c>
      <c r="F13513" s="2">
        <v>300</v>
      </c>
      <c r="G13513" s="1">
        <v>42485</v>
      </c>
      <c r="H13513" s="3">
        <v>454206</v>
      </c>
      <c r="I13513" t="s">
        <v>5</v>
      </c>
      <c r="J13513" s="3">
        <v>454209</v>
      </c>
      <c r="K13513" s="2">
        <v>300</v>
      </c>
      <c r="L13513" t="s">
        <v>13</v>
      </c>
    </row>
    <row r="13514" spans="1:12" x14ac:dyDescent="0.2">
      <c r="A13514" t="s">
        <v>17169</v>
      </c>
      <c r="B13514" t="s">
        <v>17170</v>
      </c>
      <c r="C13514" t="s">
        <v>17105</v>
      </c>
      <c r="D13514" t="s">
        <v>17106</v>
      </c>
      <c r="E13514" s="1">
        <v>42160</v>
      </c>
      <c r="F13514" s="2">
        <v>200</v>
      </c>
      <c r="G13514" s="1">
        <v>42170</v>
      </c>
      <c r="H13514" s="3">
        <v>227813</v>
      </c>
      <c r="I13514" t="s">
        <v>5</v>
      </c>
      <c r="J13514" s="3">
        <v>230482</v>
      </c>
      <c r="K13514" s="2">
        <v>200</v>
      </c>
      <c r="L13514" t="s">
        <v>6</v>
      </c>
    </row>
    <row r="13515" spans="1:12" x14ac:dyDescent="0.2">
      <c r="A13515" t="s">
        <v>17169</v>
      </c>
      <c r="B13515" t="s">
        <v>17170</v>
      </c>
      <c r="C13515" t="s">
        <v>17111</v>
      </c>
      <c r="D13515" t="s">
        <v>17112</v>
      </c>
      <c r="E13515" s="1">
        <v>42473</v>
      </c>
      <c r="F13515" s="2">
        <v>300</v>
      </c>
      <c r="G13515" s="1">
        <v>42485</v>
      </c>
      <c r="H13515" s="3">
        <v>367008</v>
      </c>
      <c r="I13515" t="s">
        <v>5</v>
      </c>
      <c r="J13515" s="3">
        <v>367011</v>
      </c>
      <c r="K13515" s="2">
        <v>300</v>
      </c>
      <c r="L13515" t="s">
        <v>13</v>
      </c>
    </row>
    <row r="13516" spans="1:12" x14ac:dyDescent="0.2">
      <c r="A13516" t="s">
        <v>17171</v>
      </c>
      <c r="B13516" t="s">
        <v>17172</v>
      </c>
      <c r="C13516" t="s">
        <v>17105</v>
      </c>
      <c r="D13516" t="s">
        <v>17106</v>
      </c>
      <c r="E13516" s="1">
        <v>42160</v>
      </c>
      <c r="F13516" s="2">
        <v>200</v>
      </c>
      <c r="G13516" s="1">
        <v>42170</v>
      </c>
      <c r="H13516" s="3">
        <v>44990</v>
      </c>
      <c r="I13516" t="s">
        <v>5</v>
      </c>
      <c r="J13516" s="3">
        <v>40712</v>
      </c>
      <c r="K13516" s="2">
        <v>200</v>
      </c>
      <c r="L13516" t="s">
        <v>6</v>
      </c>
    </row>
    <row r="13517" spans="1:12" x14ac:dyDescent="0.2">
      <c r="A13517" t="s">
        <v>17171</v>
      </c>
      <c r="B13517" t="s">
        <v>17172</v>
      </c>
      <c r="C13517" t="s">
        <v>17111</v>
      </c>
      <c r="D13517" t="s">
        <v>17112</v>
      </c>
      <c r="E13517" s="1">
        <v>42473</v>
      </c>
      <c r="F13517" s="2">
        <v>400</v>
      </c>
      <c r="G13517" s="1">
        <v>42485</v>
      </c>
      <c r="H13517" s="3">
        <v>86544</v>
      </c>
      <c r="I13517" t="s">
        <v>5</v>
      </c>
      <c r="J13517" s="3">
        <v>86544</v>
      </c>
      <c r="K13517" s="2">
        <v>400</v>
      </c>
      <c r="L13517" t="s">
        <v>13</v>
      </c>
    </row>
    <row r="13518" spans="1:12" x14ac:dyDescent="0.2">
      <c r="A13518" t="s">
        <v>17173</v>
      </c>
      <c r="B13518" t="s">
        <v>17174</v>
      </c>
      <c r="C13518" t="s">
        <v>17105</v>
      </c>
      <c r="D13518" t="s">
        <v>17106</v>
      </c>
      <c r="E13518" s="1">
        <v>42160</v>
      </c>
      <c r="F13518" s="2">
        <v>200</v>
      </c>
      <c r="G13518" s="1">
        <v>42170</v>
      </c>
      <c r="H13518" s="3">
        <v>157669.5</v>
      </c>
      <c r="I13518" t="s">
        <v>5</v>
      </c>
      <c r="J13518" s="3">
        <v>159448</v>
      </c>
      <c r="K13518" s="2">
        <v>200</v>
      </c>
      <c r="L13518" t="s">
        <v>6</v>
      </c>
    </row>
    <row r="13519" spans="1:12" x14ac:dyDescent="0.2">
      <c r="A13519" t="s">
        <v>17173</v>
      </c>
      <c r="B13519" t="s">
        <v>17174</v>
      </c>
      <c r="C13519" t="s">
        <v>17111</v>
      </c>
      <c r="D13519" t="s">
        <v>17112</v>
      </c>
      <c r="E13519" s="1">
        <v>42473</v>
      </c>
      <c r="F13519" s="2">
        <v>300</v>
      </c>
      <c r="G13519" s="1">
        <v>42485</v>
      </c>
      <c r="H13519" s="3">
        <v>237948</v>
      </c>
      <c r="I13519" t="s">
        <v>5</v>
      </c>
      <c r="J13519" s="3">
        <v>237948</v>
      </c>
      <c r="K13519" s="2">
        <v>300</v>
      </c>
      <c r="L13519" t="s">
        <v>13</v>
      </c>
    </row>
    <row r="13520" spans="1:12" x14ac:dyDescent="0.2">
      <c r="A13520" t="s">
        <v>17175</v>
      </c>
      <c r="B13520" t="s">
        <v>17176</v>
      </c>
      <c r="C13520" t="s">
        <v>17105</v>
      </c>
      <c r="D13520" t="s">
        <v>17106</v>
      </c>
      <c r="E13520" s="1">
        <v>42160</v>
      </c>
      <c r="F13520" s="2">
        <v>300</v>
      </c>
      <c r="G13520" s="1">
        <v>42170</v>
      </c>
      <c r="H13520" s="3">
        <v>165338.25</v>
      </c>
      <c r="I13520" t="s">
        <v>5</v>
      </c>
      <c r="J13520" s="3">
        <v>167193</v>
      </c>
      <c r="K13520" s="2">
        <v>300</v>
      </c>
      <c r="L13520" t="s">
        <v>6</v>
      </c>
    </row>
    <row r="13521" spans="1:12" x14ac:dyDescent="0.2">
      <c r="A13521" t="s">
        <v>17175</v>
      </c>
      <c r="B13521" t="s">
        <v>17176</v>
      </c>
      <c r="C13521" t="s">
        <v>17111</v>
      </c>
      <c r="D13521" t="s">
        <v>17112</v>
      </c>
      <c r="E13521" s="1">
        <v>42473</v>
      </c>
      <c r="F13521" s="2">
        <v>500</v>
      </c>
      <c r="G13521" s="1">
        <v>42485</v>
      </c>
      <c r="H13521" s="3">
        <v>296180</v>
      </c>
      <c r="I13521" t="s">
        <v>5</v>
      </c>
      <c r="J13521" s="3">
        <v>296180</v>
      </c>
      <c r="K13521" s="2">
        <v>500</v>
      </c>
      <c r="L13521" t="s">
        <v>13</v>
      </c>
    </row>
    <row r="13522" spans="1:12" x14ac:dyDescent="0.2">
      <c r="A13522" t="s">
        <v>17177</v>
      </c>
      <c r="B13522" t="s">
        <v>17178</v>
      </c>
      <c r="C13522" t="s">
        <v>17105</v>
      </c>
      <c r="D13522" t="s">
        <v>17106</v>
      </c>
      <c r="E13522" s="1">
        <v>42160</v>
      </c>
      <c r="F13522" s="2">
        <v>200</v>
      </c>
      <c r="G13522" s="1">
        <v>42170</v>
      </c>
      <c r="H13522" s="3">
        <v>140287</v>
      </c>
      <c r="I13522" t="s">
        <v>5</v>
      </c>
      <c r="J13522" s="3">
        <v>141690</v>
      </c>
      <c r="K13522" s="2">
        <v>200</v>
      </c>
      <c r="L13522" t="s">
        <v>6</v>
      </c>
    </row>
    <row r="13523" spans="1:12" x14ac:dyDescent="0.2">
      <c r="A13523" t="s">
        <v>17179</v>
      </c>
      <c r="B13523" t="s">
        <v>17180</v>
      </c>
      <c r="C13523" t="s">
        <v>17105</v>
      </c>
      <c r="D13523" t="s">
        <v>17106</v>
      </c>
      <c r="E13523" s="1">
        <v>42160</v>
      </c>
      <c r="F13523" s="2">
        <v>200</v>
      </c>
      <c r="G13523" s="1">
        <v>42170</v>
      </c>
      <c r="H13523" s="3">
        <v>155420</v>
      </c>
      <c r="I13523" t="s">
        <v>5</v>
      </c>
      <c r="J13523" s="3">
        <v>156804</v>
      </c>
      <c r="K13523" s="2">
        <v>200</v>
      </c>
      <c r="L13523" t="s">
        <v>6</v>
      </c>
    </row>
    <row r="13524" spans="1:12" x14ac:dyDescent="0.2">
      <c r="A13524" t="s">
        <v>17181</v>
      </c>
      <c r="B13524" t="s">
        <v>17182</v>
      </c>
      <c r="C13524" t="s">
        <v>17105</v>
      </c>
      <c r="D13524" t="s">
        <v>17106</v>
      </c>
      <c r="E13524" s="1">
        <v>42160</v>
      </c>
      <c r="F13524" s="2">
        <v>200</v>
      </c>
      <c r="G13524" s="1">
        <v>42170</v>
      </c>
      <c r="H13524" s="3">
        <v>64622</v>
      </c>
      <c r="I13524" t="s">
        <v>5</v>
      </c>
      <c r="J13524" s="3">
        <v>65366</v>
      </c>
      <c r="K13524" s="2">
        <v>200</v>
      </c>
      <c r="L13524" t="s">
        <v>6</v>
      </c>
    </row>
    <row r="13525" spans="1:12" x14ac:dyDescent="0.2">
      <c r="A13525" t="s">
        <v>17183</v>
      </c>
      <c r="B13525" t="s">
        <v>17184</v>
      </c>
      <c r="C13525" t="s">
        <v>17109</v>
      </c>
      <c r="D13525" t="s">
        <v>17110</v>
      </c>
      <c r="E13525" s="1">
        <v>42212</v>
      </c>
      <c r="F13525" s="2">
        <v>100</v>
      </c>
      <c r="G13525" s="1">
        <v>42216</v>
      </c>
      <c r="H13525" s="3">
        <v>56729</v>
      </c>
      <c r="I13525" t="s">
        <v>5</v>
      </c>
      <c r="J13525" s="3">
        <v>53748</v>
      </c>
      <c r="K13525" s="2">
        <v>100</v>
      </c>
      <c r="L13525" t="s">
        <v>13</v>
      </c>
    </row>
    <row r="13526" spans="1:12" x14ac:dyDescent="0.2">
      <c r="A13526" t="s">
        <v>17183</v>
      </c>
      <c r="B13526" t="s">
        <v>17184</v>
      </c>
      <c r="C13526" t="s">
        <v>17111</v>
      </c>
      <c r="D13526" t="s">
        <v>17112</v>
      </c>
      <c r="E13526" s="1">
        <v>42473</v>
      </c>
      <c r="F13526" s="2">
        <v>100</v>
      </c>
      <c r="G13526" s="1">
        <v>42485</v>
      </c>
      <c r="H13526" s="3">
        <v>57127</v>
      </c>
      <c r="I13526" t="s">
        <v>5</v>
      </c>
      <c r="J13526" s="3">
        <v>57128</v>
      </c>
      <c r="K13526" s="2">
        <v>100</v>
      </c>
      <c r="L13526" t="s">
        <v>13</v>
      </c>
    </row>
    <row r="13527" spans="1:12" x14ac:dyDescent="0.2">
      <c r="A13527" t="s">
        <v>17185</v>
      </c>
      <c r="B13527" t="s">
        <v>17186</v>
      </c>
      <c r="C13527" t="s">
        <v>17105</v>
      </c>
      <c r="D13527" t="s">
        <v>17106</v>
      </c>
      <c r="E13527" s="1">
        <v>42160</v>
      </c>
      <c r="F13527" s="2">
        <v>200</v>
      </c>
      <c r="G13527" s="1">
        <v>42170</v>
      </c>
      <c r="H13527" s="3">
        <v>63190.5</v>
      </c>
      <c r="I13527" t="s">
        <v>5</v>
      </c>
      <c r="J13527" s="3">
        <v>63854</v>
      </c>
      <c r="K13527" s="2">
        <v>200</v>
      </c>
      <c r="L13527" t="s">
        <v>6</v>
      </c>
    </row>
    <row r="13528" spans="1:12" x14ac:dyDescent="0.2">
      <c r="A13528" t="s">
        <v>17187</v>
      </c>
      <c r="B13528" t="s">
        <v>17188</v>
      </c>
      <c r="C13528" t="s">
        <v>17109</v>
      </c>
      <c r="D13528" t="s">
        <v>17110</v>
      </c>
      <c r="E13528" s="1">
        <v>42212</v>
      </c>
      <c r="F13528" s="2">
        <v>200</v>
      </c>
      <c r="G13528" s="1">
        <v>42216</v>
      </c>
      <c r="H13528" s="3">
        <v>60218</v>
      </c>
      <c r="I13528" t="s">
        <v>5</v>
      </c>
      <c r="J13528" s="3">
        <v>57054</v>
      </c>
      <c r="K13528" s="2">
        <v>200</v>
      </c>
      <c r="L13528" t="s">
        <v>13</v>
      </c>
    </row>
    <row r="13529" spans="1:12" x14ac:dyDescent="0.2">
      <c r="A13529" t="s">
        <v>17187</v>
      </c>
      <c r="B13529" t="s">
        <v>17188</v>
      </c>
      <c r="C13529" t="s">
        <v>17111</v>
      </c>
      <c r="D13529" t="s">
        <v>17112</v>
      </c>
      <c r="E13529" s="1">
        <v>42473</v>
      </c>
      <c r="F13529" s="2">
        <v>150</v>
      </c>
      <c r="G13529" s="1">
        <v>42485</v>
      </c>
      <c r="H13529" s="3">
        <v>45480</v>
      </c>
      <c r="I13529" t="s">
        <v>5</v>
      </c>
      <c r="J13529" s="3">
        <v>45481.5</v>
      </c>
      <c r="K13529" s="2">
        <v>150</v>
      </c>
      <c r="L13529" t="s">
        <v>13</v>
      </c>
    </row>
    <row r="13530" spans="1:12" x14ac:dyDescent="0.2">
      <c r="A13530" t="s">
        <v>17189</v>
      </c>
      <c r="B13530" t="s">
        <v>17190</v>
      </c>
      <c r="C13530" t="s">
        <v>17109</v>
      </c>
      <c r="D13530" t="s">
        <v>17110</v>
      </c>
      <c r="E13530" s="1">
        <v>42212</v>
      </c>
      <c r="F13530" s="2">
        <v>100</v>
      </c>
      <c r="G13530" s="1">
        <v>42216</v>
      </c>
      <c r="H13530" s="3">
        <v>74127</v>
      </c>
      <c r="I13530" t="s">
        <v>5</v>
      </c>
      <c r="J13530" s="3">
        <v>70231</v>
      </c>
      <c r="K13530" s="2">
        <v>100</v>
      </c>
      <c r="L13530" t="s">
        <v>13</v>
      </c>
    </row>
    <row r="13531" spans="1:12" x14ac:dyDescent="0.2">
      <c r="A13531" t="s">
        <v>17191</v>
      </c>
      <c r="B13531" t="s">
        <v>17192</v>
      </c>
      <c r="C13531" t="s">
        <v>17109</v>
      </c>
      <c r="D13531" t="s">
        <v>17110</v>
      </c>
      <c r="E13531" s="1">
        <v>42212</v>
      </c>
      <c r="F13531" s="2">
        <v>160</v>
      </c>
      <c r="G13531" s="1">
        <v>42216</v>
      </c>
      <c r="H13531" s="3">
        <v>28313.599999999999</v>
      </c>
      <c r="I13531" t="s">
        <v>5</v>
      </c>
      <c r="J13531" s="3">
        <v>26827.200000000001</v>
      </c>
      <c r="K13531" s="2">
        <v>160</v>
      </c>
      <c r="L13531" t="s">
        <v>13</v>
      </c>
    </row>
    <row r="13532" spans="1:12" x14ac:dyDescent="0.2">
      <c r="A13532" t="s">
        <v>17193</v>
      </c>
      <c r="B13532" t="s">
        <v>17194</v>
      </c>
      <c r="C13532" t="s">
        <v>17109</v>
      </c>
      <c r="D13532" t="s">
        <v>17110</v>
      </c>
      <c r="E13532" s="1">
        <v>42212</v>
      </c>
      <c r="F13532" s="2">
        <v>100</v>
      </c>
      <c r="G13532" s="1">
        <v>42216</v>
      </c>
      <c r="H13532" s="3">
        <v>51246</v>
      </c>
      <c r="I13532" t="s">
        <v>5</v>
      </c>
      <c r="J13532" s="3">
        <v>48552</v>
      </c>
      <c r="K13532" s="2">
        <v>100</v>
      </c>
      <c r="L13532" t="s">
        <v>13</v>
      </c>
    </row>
    <row r="13533" spans="1:12" x14ac:dyDescent="0.2">
      <c r="A13533" t="s">
        <v>17195</v>
      </c>
      <c r="B13533" t="s">
        <v>17196</v>
      </c>
      <c r="C13533" t="s">
        <v>17109</v>
      </c>
      <c r="D13533" t="s">
        <v>17110</v>
      </c>
      <c r="E13533" s="1">
        <v>42212</v>
      </c>
      <c r="F13533" s="2">
        <v>100</v>
      </c>
      <c r="G13533" s="1">
        <v>42216</v>
      </c>
      <c r="H13533" s="3">
        <v>74824</v>
      </c>
      <c r="I13533" t="s">
        <v>5</v>
      </c>
      <c r="J13533" s="3">
        <v>70892</v>
      </c>
      <c r="K13533" s="2">
        <v>100</v>
      </c>
      <c r="L13533" t="s">
        <v>13</v>
      </c>
    </row>
    <row r="13534" spans="1:12" x14ac:dyDescent="0.2">
      <c r="A13534" t="s">
        <v>17197</v>
      </c>
      <c r="B13534" t="s">
        <v>17198</v>
      </c>
      <c r="C13534" t="s">
        <v>17105</v>
      </c>
      <c r="D13534" t="s">
        <v>17106</v>
      </c>
      <c r="E13534" s="1">
        <v>42160</v>
      </c>
      <c r="F13534" s="2">
        <v>200</v>
      </c>
      <c r="G13534" s="1">
        <v>42170</v>
      </c>
      <c r="H13534" s="3">
        <v>140287</v>
      </c>
      <c r="I13534" t="s">
        <v>5</v>
      </c>
      <c r="J13534" s="3">
        <v>88982</v>
      </c>
      <c r="K13534" s="2">
        <v>200</v>
      </c>
      <c r="L13534" t="s">
        <v>6</v>
      </c>
    </row>
    <row r="13535" spans="1:12" x14ac:dyDescent="0.2">
      <c r="A13535" t="s">
        <v>17199</v>
      </c>
      <c r="B13535" t="s">
        <v>17200</v>
      </c>
      <c r="C13535" t="s">
        <v>17109</v>
      </c>
      <c r="D13535" t="s">
        <v>17110</v>
      </c>
      <c r="E13535" s="1">
        <v>42212</v>
      </c>
      <c r="F13535" s="2">
        <v>150</v>
      </c>
      <c r="G13535" s="1">
        <v>42216</v>
      </c>
      <c r="H13535" s="3">
        <v>60792</v>
      </c>
      <c r="I13535" t="s">
        <v>5</v>
      </c>
      <c r="J13535" s="3">
        <v>57597</v>
      </c>
      <c r="K13535" s="2">
        <v>150</v>
      </c>
      <c r="L13535" t="s">
        <v>13</v>
      </c>
    </row>
    <row r="13536" spans="1:12" x14ac:dyDescent="0.2">
      <c r="A13536" t="s">
        <v>17201</v>
      </c>
      <c r="B13536" t="s">
        <v>17202</v>
      </c>
      <c r="C13536" t="s">
        <v>17105</v>
      </c>
      <c r="D13536" t="s">
        <v>17106</v>
      </c>
      <c r="E13536" s="1">
        <v>42160</v>
      </c>
      <c r="F13536" s="2">
        <v>200</v>
      </c>
      <c r="G13536" s="1">
        <v>42170</v>
      </c>
      <c r="H13536" s="3">
        <v>116360.5</v>
      </c>
      <c r="I13536" t="s">
        <v>5</v>
      </c>
      <c r="J13536" s="3">
        <v>117130</v>
      </c>
      <c r="K13536" s="2">
        <v>200</v>
      </c>
      <c r="L13536" t="s">
        <v>6</v>
      </c>
    </row>
    <row r="13537" spans="1:12" x14ac:dyDescent="0.2">
      <c r="A13537" t="s">
        <v>17203</v>
      </c>
      <c r="B13537" t="s">
        <v>17204</v>
      </c>
      <c r="C13537" t="s">
        <v>17105</v>
      </c>
      <c r="D13537" t="s">
        <v>17106</v>
      </c>
      <c r="E13537" s="1">
        <v>42160</v>
      </c>
      <c r="F13537" s="2">
        <v>200</v>
      </c>
      <c r="G13537" s="1">
        <v>42170</v>
      </c>
      <c r="H13537" s="3">
        <v>127199</v>
      </c>
      <c r="I13537" t="s">
        <v>5</v>
      </c>
      <c r="J13537" s="3">
        <v>128466</v>
      </c>
      <c r="K13537" s="2">
        <v>200</v>
      </c>
      <c r="L13537" t="s">
        <v>6</v>
      </c>
    </row>
    <row r="13538" spans="1:12" x14ac:dyDescent="0.2">
      <c r="A13538" t="s">
        <v>17205</v>
      </c>
      <c r="B13538" t="s">
        <v>17206</v>
      </c>
      <c r="C13538" t="s">
        <v>17109</v>
      </c>
      <c r="D13538" t="s">
        <v>17110</v>
      </c>
      <c r="E13538" s="1">
        <v>42212</v>
      </c>
      <c r="F13538" s="2">
        <v>100</v>
      </c>
      <c r="G13538" s="1">
        <v>42216</v>
      </c>
      <c r="H13538" s="3">
        <v>61315</v>
      </c>
      <c r="I13538" t="s">
        <v>5</v>
      </c>
      <c r="J13538" s="3">
        <v>58093</v>
      </c>
      <c r="K13538" s="2">
        <v>100</v>
      </c>
      <c r="L13538" t="s">
        <v>13</v>
      </c>
    </row>
    <row r="13539" spans="1:12" x14ac:dyDescent="0.2">
      <c r="A13539" t="s">
        <v>17205</v>
      </c>
      <c r="B13539" t="s">
        <v>17206</v>
      </c>
      <c r="C13539" t="s">
        <v>17111</v>
      </c>
      <c r="D13539" t="s">
        <v>17112</v>
      </c>
      <c r="E13539" s="1">
        <v>42473</v>
      </c>
      <c r="F13539" s="2">
        <v>100</v>
      </c>
      <c r="G13539" s="1">
        <v>42485</v>
      </c>
      <c r="H13539" s="3">
        <v>61746</v>
      </c>
      <c r="I13539" t="s">
        <v>5</v>
      </c>
      <c r="J13539" s="3">
        <v>61746</v>
      </c>
      <c r="K13539" s="2">
        <v>100</v>
      </c>
      <c r="L13539" t="s">
        <v>13</v>
      </c>
    </row>
    <row r="13540" spans="1:12" x14ac:dyDescent="0.2">
      <c r="A13540" t="s">
        <v>17207</v>
      </c>
      <c r="B13540" t="s">
        <v>17208</v>
      </c>
      <c r="C13540" t="s">
        <v>17109</v>
      </c>
      <c r="D13540" t="s">
        <v>17110</v>
      </c>
      <c r="E13540" s="1">
        <v>42212</v>
      </c>
      <c r="F13540" s="2">
        <v>100</v>
      </c>
      <c r="G13540" s="1">
        <v>42216</v>
      </c>
      <c r="H13540" s="3">
        <v>77616</v>
      </c>
      <c r="I13540" t="s">
        <v>5</v>
      </c>
      <c r="J13540" s="3">
        <v>73537</v>
      </c>
      <c r="K13540" s="2">
        <v>100</v>
      </c>
      <c r="L13540" t="s">
        <v>13</v>
      </c>
    </row>
    <row r="13541" spans="1:12" x14ac:dyDescent="0.2">
      <c r="A13541" t="s">
        <v>17207</v>
      </c>
      <c r="B13541" t="s">
        <v>17208</v>
      </c>
      <c r="C13541" t="s">
        <v>17111</v>
      </c>
      <c r="D13541" t="s">
        <v>17112</v>
      </c>
      <c r="E13541" s="1">
        <v>42473</v>
      </c>
      <c r="F13541" s="2">
        <v>100</v>
      </c>
      <c r="G13541" s="1">
        <v>42485</v>
      </c>
      <c r="H13541" s="3">
        <v>78160</v>
      </c>
      <c r="I13541" t="s">
        <v>5</v>
      </c>
      <c r="J13541" s="3">
        <v>78161</v>
      </c>
      <c r="K13541" s="2">
        <v>100</v>
      </c>
      <c r="L13541" t="s">
        <v>13</v>
      </c>
    </row>
    <row r="13542" spans="1:12" x14ac:dyDescent="0.2">
      <c r="A13542" t="s">
        <v>17209</v>
      </c>
      <c r="B13542" t="s">
        <v>17210</v>
      </c>
      <c r="C13542" t="s">
        <v>17111</v>
      </c>
      <c r="D13542" t="s">
        <v>17112</v>
      </c>
      <c r="E13542" s="1">
        <v>42473</v>
      </c>
      <c r="F13542" s="2">
        <v>100</v>
      </c>
      <c r="G13542" s="1">
        <v>42485</v>
      </c>
      <c r="H13542" s="3">
        <v>79164</v>
      </c>
      <c r="I13542" t="s">
        <v>5</v>
      </c>
      <c r="J13542" s="3">
        <v>79165</v>
      </c>
      <c r="K13542" s="2">
        <v>100</v>
      </c>
      <c r="L13542" t="s">
        <v>13</v>
      </c>
    </row>
    <row r="13543" spans="1:12" x14ac:dyDescent="0.2">
      <c r="A13543" t="s">
        <v>17211</v>
      </c>
      <c r="B13543" t="s">
        <v>17212</v>
      </c>
      <c r="C13543" t="s">
        <v>17109</v>
      </c>
      <c r="D13543" t="s">
        <v>17110</v>
      </c>
      <c r="E13543" s="1">
        <v>42212</v>
      </c>
      <c r="F13543" s="2">
        <v>100</v>
      </c>
      <c r="G13543" s="1">
        <v>42216</v>
      </c>
      <c r="H13543" s="3">
        <v>56430</v>
      </c>
      <c r="I13543" t="s">
        <v>5</v>
      </c>
      <c r="J13543" s="3">
        <v>53464</v>
      </c>
      <c r="K13543" s="2">
        <v>100</v>
      </c>
      <c r="L13543" t="s">
        <v>13</v>
      </c>
    </row>
    <row r="13544" spans="1:12" x14ac:dyDescent="0.2">
      <c r="A13544" t="s">
        <v>17213</v>
      </c>
      <c r="B13544" t="s">
        <v>17214</v>
      </c>
      <c r="C13544" t="s">
        <v>17109</v>
      </c>
      <c r="D13544" t="s">
        <v>17110</v>
      </c>
      <c r="E13544" s="1">
        <v>42212</v>
      </c>
      <c r="F13544" s="2">
        <v>100</v>
      </c>
      <c r="G13544" s="1">
        <v>42216</v>
      </c>
      <c r="H13544" s="3">
        <v>26669</v>
      </c>
      <c r="I13544" t="s">
        <v>5</v>
      </c>
      <c r="J13544" s="3">
        <v>25268</v>
      </c>
      <c r="K13544" s="2">
        <v>100</v>
      </c>
      <c r="L13544" t="s">
        <v>13</v>
      </c>
    </row>
    <row r="13545" spans="1:12" x14ac:dyDescent="0.2">
      <c r="A13545" t="s">
        <v>17215</v>
      </c>
      <c r="B13545" t="s">
        <v>17216</v>
      </c>
      <c r="C13545" t="s">
        <v>17109</v>
      </c>
      <c r="D13545" t="s">
        <v>17110</v>
      </c>
      <c r="E13545" s="1">
        <v>42212</v>
      </c>
      <c r="F13545" s="2">
        <v>100</v>
      </c>
      <c r="G13545" s="1">
        <v>42216</v>
      </c>
      <c r="H13545" s="3">
        <v>12812</v>
      </c>
      <c r="I13545" t="s">
        <v>5</v>
      </c>
      <c r="J13545" s="3">
        <v>12138</v>
      </c>
      <c r="K13545" s="2">
        <v>100</v>
      </c>
      <c r="L13545" t="s">
        <v>13</v>
      </c>
    </row>
    <row r="13546" spans="1:12" x14ac:dyDescent="0.2">
      <c r="A13546" t="s">
        <v>17217</v>
      </c>
      <c r="B13546" t="s">
        <v>17218</v>
      </c>
      <c r="C13546" t="s">
        <v>17105</v>
      </c>
      <c r="D13546" t="s">
        <v>17106</v>
      </c>
      <c r="E13546" s="1">
        <v>42160</v>
      </c>
      <c r="F13546" s="2">
        <v>200</v>
      </c>
      <c r="G13546" s="1">
        <v>42170</v>
      </c>
      <c r="H13546" s="3">
        <v>41513.5</v>
      </c>
      <c r="I13546" t="s">
        <v>5</v>
      </c>
      <c r="J13546" s="3">
        <v>42034</v>
      </c>
      <c r="K13546" s="2">
        <v>200</v>
      </c>
      <c r="L13546" t="s">
        <v>6</v>
      </c>
    </row>
    <row r="13547" spans="1:12" x14ac:dyDescent="0.2">
      <c r="A13547" t="s">
        <v>17219</v>
      </c>
      <c r="B13547" t="s">
        <v>17220</v>
      </c>
      <c r="C13547" t="s">
        <v>17109</v>
      </c>
      <c r="D13547" t="s">
        <v>17110</v>
      </c>
      <c r="E13547" s="1">
        <v>42212</v>
      </c>
      <c r="F13547" s="2">
        <v>600</v>
      </c>
      <c r="G13547" s="1">
        <v>42216</v>
      </c>
      <c r="H13547" s="3">
        <v>109464</v>
      </c>
      <c r="I13547" t="s">
        <v>5</v>
      </c>
      <c r="J13547" s="3">
        <v>103716</v>
      </c>
      <c r="K13547" s="2">
        <v>600</v>
      </c>
      <c r="L13547" t="s">
        <v>13</v>
      </c>
    </row>
    <row r="13548" spans="1:12" x14ac:dyDescent="0.2">
      <c r="A13548" t="s">
        <v>17219</v>
      </c>
      <c r="B13548" t="s">
        <v>17220</v>
      </c>
      <c r="C13548" t="s">
        <v>17111</v>
      </c>
      <c r="D13548" t="s">
        <v>17112</v>
      </c>
      <c r="E13548" s="1">
        <v>42473</v>
      </c>
      <c r="F13548" s="2">
        <v>500</v>
      </c>
      <c r="G13548" s="1">
        <v>42485</v>
      </c>
      <c r="H13548" s="3">
        <v>91860</v>
      </c>
      <c r="I13548" t="s">
        <v>5</v>
      </c>
      <c r="J13548" s="3">
        <v>91865</v>
      </c>
      <c r="K13548" s="2">
        <v>500</v>
      </c>
      <c r="L13548" t="s">
        <v>13</v>
      </c>
    </row>
    <row r="13549" spans="1:12" x14ac:dyDescent="0.2">
      <c r="A13549" t="s">
        <v>17221</v>
      </c>
      <c r="B13549" t="s">
        <v>17222</v>
      </c>
      <c r="C13549" t="s">
        <v>17109</v>
      </c>
      <c r="D13549" t="s">
        <v>17110</v>
      </c>
      <c r="E13549" s="1">
        <v>42212</v>
      </c>
      <c r="F13549" s="2">
        <v>400</v>
      </c>
      <c r="G13549" s="1">
        <v>42216</v>
      </c>
      <c r="H13549" s="3">
        <v>92720</v>
      </c>
      <c r="I13549" t="s">
        <v>5</v>
      </c>
      <c r="J13549" s="3">
        <v>87848</v>
      </c>
      <c r="K13549" s="2">
        <v>400</v>
      </c>
      <c r="L13549" t="s">
        <v>13</v>
      </c>
    </row>
    <row r="13550" spans="1:12" x14ac:dyDescent="0.2">
      <c r="A13550" t="s">
        <v>17223</v>
      </c>
      <c r="B13550" t="s">
        <v>17224</v>
      </c>
      <c r="C13550" t="s">
        <v>17109</v>
      </c>
      <c r="D13550" t="s">
        <v>17110</v>
      </c>
      <c r="E13550" s="1">
        <v>42212</v>
      </c>
      <c r="F13550" s="2">
        <v>150</v>
      </c>
      <c r="G13550" s="1">
        <v>42216</v>
      </c>
      <c r="H13550" s="3">
        <v>145212</v>
      </c>
      <c r="I13550" t="s">
        <v>5</v>
      </c>
      <c r="J13550" s="3">
        <v>137581.5</v>
      </c>
      <c r="K13550" s="2">
        <v>150</v>
      </c>
      <c r="L13550" t="s">
        <v>13</v>
      </c>
    </row>
    <row r="13551" spans="1:12" x14ac:dyDescent="0.2">
      <c r="A13551" t="s">
        <v>17225</v>
      </c>
      <c r="B13551" t="s">
        <v>17226</v>
      </c>
      <c r="C13551" t="s">
        <v>17109</v>
      </c>
      <c r="D13551" t="s">
        <v>17110</v>
      </c>
      <c r="E13551" s="1">
        <v>42212</v>
      </c>
      <c r="F13551" s="2">
        <v>300</v>
      </c>
      <c r="G13551" s="1">
        <v>42216</v>
      </c>
      <c r="H13551" s="3">
        <v>89730</v>
      </c>
      <c r="I13551" t="s">
        <v>5</v>
      </c>
      <c r="J13551" s="3">
        <v>85014</v>
      </c>
      <c r="K13551" s="2">
        <v>300</v>
      </c>
      <c r="L13551" t="s">
        <v>13</v>
      </c>
    </row>
    <row r="13552" spans="1:12" x14ac:dyDescent="0.2">
      <c r="A13552" t="s">
        <v>17227</v>
      </c>
      <c r="B13552" t="s">
        <v>17228</v>
      </c>
      <c r="C13552" t="s">
        <v>17109</v>
      </c>
      <c r="D13552" t="s">
        <v>17110</v>
      </c>
      <c r="E13552" s="1">
        <v>42212</v>
      </c>
      <c r="F13552" s="2">
        <v>100</v>
      </c>
      <c r="G13552" s="1">
        <v>42216</v>
      </c>
      <c r="H13552" s="3">
        <v>59820</v>
      </c>
      <c r="I13552" t="s">
        <v>5</v>
      </c>
      <c r="J13552" s="3">
        <v>56676</v>
      </c>
      <c r="K13552" s="2">
        <v>100</v>
      </c>
      <c r="L13552" t="s">
        <v>13</v>
      </c>
    </row>
    <row r="13553" spans="1:12" x14ac:dyDescent="0.2">
      <c r="A13553" t="s">
        <v>17229</v>
      </c>
      <c r="B13553" t="s">
        <v>17230</v>
      </c>
      <c r="C13553" t="s">
        <v>17109</v>
      </c>
      <c r="D13553" t="s">
        <v>17110</v>
      </c>
      <c r="E13553" s="1">
        <v>42212</v>
      </c>
      <c r="F13553" s="2">
        <v>150</v>
      </c>
      <c r="G13553" s="1">
        <v>42216</v>
      </c>
      <c r="H13553" s="3">
        <v>86739</v>
      </c>
      <c r="I13553" t="s">
        <v>5</v>
      </c>
      <c r="J13553" s="3">
        <v>82180.5</v>
      </c>
      <c r="K13553" s="2">
        <v>150</v>
      </c>
      <c r="L13553" t="s">
        <v>13</v>
      </c>
    </row>
    <row r="13554" spans="1:12" x14ac:dyDescent="0.2">
      <c r="A13554" t="s">
        <v>17231</v>
      </c>
      <c r="B13554" t="s">
        <v>17232</v>
      </c>
      <c r="C13554" t="s">
        <v>17109</v>
      </c>
      <c r="D13554" t="s">
        <v>17110</v>
      </c>
      <c r="E13554" s="1">
        <v>42212</v>
      </c>
      <c r="F13554" s="2">
        <v>100</v>
      </c>
      <c r="G13554" s="1">
        <v>42216</v>
      </c>
      <c r="H13554" s="3">
        <v>58424</v>
      </c>
      <c r="I13554" t="s">
        <v>5</v>
      </c>
      <c r="J13554" s="3">
        <v>55354</v>
      </c>
      <c r="K13554" s="2">
        <v>100</v>
      </c>
      <c r="L13554" t="s">
        <v>13</v>
      </c>
    </row>
    <row r="13555" spans="1:12" x14ac:dyDescent="0.2">
      <c r="A13555" t="s">
        <v>17233</v>
      </c>
      <c r="B13555" t="s">
        <v>17234</v>
      </c>
      <c r="C13555" t="s">
        <v>17109</v>
      </c>
      <c r="D13555" t="s">
        <v>17110</v>
      </c>
      <c r="E13555" s="1">
        <v>42212</v>
      </c>
      <c r="F13555" s="2">
        <v>137</v>
      </c>
      <c r="G13555" s="1">
        <v>42216</v>
      </c>
      <c r="H13555" s="3">
        <v>107526</v>
      </c>
      <c r="I13555" t="s">
        <v>5</v>
      </c>
      <c r="J13555" s="3">
        <v>101875.5</v>
      </c>
      <c r="K13555" s="2">
        <v>150</v>
      </c>
      <c r="L13555" t="s">
        <v>13</v>
      </c>
    </row>
    <row r="13556" spans="1:12" x14ac:dyDescent="0.2">
      <c r="A13556" t="s">
        <v>17235</v>
      </c>
      <c r="B13556" t="s">
        <v>17236</v>
      </c>
      <c r="C13556" t="s">
        <v>17109</v>
      </c>
      <c r="D13556" t="s">
        <v>17110</v>
      </c>
      <c r="E13556" s="1">
        <v>42212</v>
      </c>
      <c r="F13556" s="2">
        <v>160</v>
      </c>
      <c r="G13556" s="1">
        <v>42216</v>
      </c>
      <c r="H13556" s="3">
        <v>27676.799999999999</v>
      </c>
      <c r="I13556" t="s">
        <v>5</v>
      </c>
      <c r="J13556" s="3">
        <v>26222.400000000001</v>
      </c>
      <c r="K13556" s="2">
        <v>160</v>
      </c>
      <c r="L13556" t="s">
        <v>13</v>
      </c>
    </row>
    <row r="13557" spans="1:12" x14ac:dyDescent="0.2">
      <c r="A13557" t="s">
        <v>17237</v>
      </c>
      <c r="B13557" t="s">
        <v>17238</v>
      </c>
      <c r="C13557" t="s">
        <v>17109</v>
      </c>
      <c r="D13557" t="s">
        <v>17110</v>
      </c>
      <c r="E13557" s="1">
        <v>42212</v>
      </c>
      <c r="F13557" s="2">
        <v>100</v>
      </c>
      <c r="G13557" s="1">
        <v>42216</v>
      </c>
      <c r="H13557" s="3">
        <v>60717</v>
      </c>
      <c r="I13557" t="s">
        <v>5</v>
      </c>
      <c r="J13557" s="3">
        <v>57526</v>
      </c>
      <c r="K13557" s="2">
        <v>100</v>
      </c>
      <c r="L13557" t="s">
        <v>13</v>
      </c>
    </row>
    <row r="13558" spans="1:12" x14ac:dyDescent="0.2">
      <c r="A13558" t="s">
        <v>17239</v>
      </c>
      <c r="B13558" t="s">
        <v>17240</v>
      </c>
      <c r="C13558" t="s">
        <v>17241</v>
      </c>
      <c r="D13558" t="s">
        <v>17106</v>
      </c>
      <c r="E13558" s="1">
        <v>42160</v>
      </c>
      <c r="F13558" s="2">
        <v>2000</v>
      </c>
      <c r="G13558" s="1">
        <v>42170</v>
      </c>
      <c r="H13558" s="3">
        <v>419225</v>
      </c>
      <c r="I13558" t="s">
        <v>5</v>
      </c>
      <c r="J13558" s="3">
        <v>425080</v>
      </c>
      <c r="K13558" s="2">
        <v>2000</v>
      </c>
      <c r="L13558" t="s">
        <v>6</v>
      </c>
    </row>
    <row r="13559" spans="1:12" x14ac:dyDescent="0.2">
      <c r="A13559" t="s">
        <v>17239</v>
      </c>
      <c r="B13559" t="s">
        <v>17240</v>
      </c>
      <c r="C13559" t="s">
        <v>17111</v>
      </c>
      <c r="D13559" t="s">
        <v>17112</v>
      </c>
      <c r="E13559" s="1">
        <v>42473</v>
      </c>
      <c r="F13559" s="2">
        <v>400</v>
      </c>
      <c r="G13559" s="1">
        <v>42485</v>
      </c>
      <c r="H13559" s="3">
        <v>89952</v>
      </c>
      <c r="I13559" t="s">
        <v>5</v>
      </c>
      <c r="J13559" s="3">
        <v>90360</v>
      </c>
      <c r="K13559" s="2">
        <v>400</v>
      </c>
      <c r="L13559" t="s">
        <v>13</v>
      </c>
    </row>
    <row r="13560" spans="1:12" x14ac:dyDescent="0.2">
      <c r="A13560" t="s">
        <v>17239</v>
      </c>
      <c r="B13560" t="s">
        <v>17240</v>
      </c>
      <c r="C13560" t="s">
        <v>17242</v>
      </c>
      <c r="D13560" t="s">
        <v>17243</v>
      </c>
      <c r="E13560" s="1">
        <v>44021</v>
      </c>
      <c r="F13560" s="2">
        <v>0</v>
      </c>
      <c r="G13560" s="1">
        <v>44023</v>
      </c>
      <c r="H13560" s="3">
        <v>68619</v>
      </c>
      <c r="I13560" t="s">
        <v>5</v>
      </c>
      <c r="J13560" s="3">
        <v>133500</v>
      </c>
      <c r="K13560" s="2">
        <v>500</v>
      </c>
      <c r="L13560" t="s">
        <v>13</v>
      </c>
    </row>
    <row r="13561" spans="1:12" x14ac:dyDescent="0.2">
      <c r="A13561" t="s">
        <v>17244</v>
      </c>
      <c r="B13561" t="s">
        <v>17245</v>
      </c>
      <c r="C13561" t="s">
        <v>17246</v>
      </c>
      <c r="D13561" t="s">
        <v>17106</v>
      </c>
      <c r="E13561" s="1">
        <v>42160</v>
      </c>
      <c r="F13561" s="2">
        <v>5000</v>
      </c>
      <c r="G13561" s="1">
        <v>42170</v>
      </c>
      <c r="H13561" s="3">
        <v>1293462.5</v>
      </c>
      <c r="I13561" t="s">
        <v>5</v>
      </c>
      <c r="J13561" s="3">
        <v>1298850</v>
      </c>
      <c r="K13561" s="2">
        <v>5000</v>
      </c>
      <c r="L13561" t="s">
        <v>6</v>
      </c>
    </row>
    <row r="13562" spans="1:12" x14ac:dyDescent="0.2">
      <c r="A13562" t="s">
        <v>17244</v>
      </c>
      <c r="B13562" t="s">
        <v>17245</v>
      </c>
      <c r="C13562" t="s">
        <v>17111</v>
      </c>
      <c r="D13562" t="s">
        <v>17112</v>
      </c>
      <c r="E13562" s="1">
        <v>42473</v>
      </c>
      <c r="F13562" s="2">
        <v>2000</v>
      </c>
      <c r="G13562" s="1">
        <v>42485</v>
      </c>
      <c r="H13562" s="3">
        <v>556200</v>
      </c>
      <c r="I13562" t="s">
        <v>5</v>
      </c>
      <c r="J13562" s="3">
        <v>552200</v>
      </c>
      <c r="K13562" s="2">
        <v>2000</v>
      </c>
      <c r="L13562" t="s">
        <v>13</v>
      </c>
    </row>
    <row r="13563" spans="1:12" x14ac:dyDescent="0.2">
      <c r="A13563" t="s">
        <v>17244</v>
      </c>
      <c r="B13563" t="s">
        <v>17245</v>
      </c>
      <c r="C13563" t="s">
        <v>17242</v>
      </c>
      <c r="D13563" t="s">
        <v>17243</v>
      </c>
      <c r="E13563" s="1">
        <v>44021</v>
      </c>
      <c r="F13563" s="2">
        <v>0</v>
      </c>
      <c r="G13563" s="1">
        <v>44023</v>
      </c>
      <c r="H13563" s="3">
        <v>231140</v>
      </c>
      <c r="I13563" t="s">
        <v>5</v>
      </c>
      <c r="J13563" s="3">
        <v>231140</v>
      </c>
      <c r="K13563" s="2">
        <v>700</v>
      </c>
      <c r="L13563" t="s">
        <v>13</v>
      </c>
    </row>
    <row r="13564" spans="1:12" x14ac:dyDescent="0.2">
      <c r="A13564" t="s">
        <v>17247</v>
      </c>
      <c r="B13564" t="s">
        <v>17248</v>
      </c>
      <c r="C13564" t="s">
        <v>17109</v>
      </c>
      <c r="D13564" t="s">
        <v>17110</v>
      </c>
      <c r="E13564" s="1">
        <v>42212</v>
      </c>
      <c r="F13564" s="2">
        <v>200</v>
      </c>
      <c r="G13564" s="1">
        <v>42216</v>
      </c>
      <c r="H13564" s="3">
        <v>135790</v>
      </c>
      <c r="I13564" t="s">
        <v>5</v>
      </c>
      <c r="J13564" s="3">
        <v>128654</v>
      </c>
      <c r="K13564" s="2">
        <v>200</v>
      </c>
      <c r="L13564" t="s">
        <v>13</v>
      </c>
    </row>
    <row r="13565" spans="1:12" x14ac:dyDescent="0.2">
      <c r="A13565" t="s">
        <v>17249</v>
      </c>
      <c r="B13565" t="s">
        <v>17250</v>
      </c>
      <c r="C13565" t="s">
        <v>17111</v>
      </c>
      <c r="D13565" t="s">
        <v>17112</v>
      </c>
      <c r="E13565" s="1">
        <v>42473</v>
      </c>
      <c r="F13565" s="2">
        <v>100</v>
      </c>
      <c r="G13565" s="1">
        <v>42485</v>
      </c>
      <c r="H13565" s="3">
        <v>54718</v>
      </c>
      <c r="I13565" t="s">
        <v>5</v>
      </c>
      <c r="J13565" s="3">
        <v>54718</v>
      </c>
      <c r="K13565" s="2">
        <v>100</v>
      </c>
      <c r="L13565" t="s">
        <v>13</v>
      </c>
    </row>
    <row r="13566" spans="1:12" x14ac:dyDescent="0.2">
      <c r="A13566" t="s">
        <v>17251</v>
      </c>
      <c r="B13566" t="s">
        <v>17252</v>
      </c>
      <c r="C13566" t="s">
        <v>17111</v>
      </c>
      <c r="D13566" t="s">
        <v>17112</v>
      </c>
      <c r="E13566" s="1">
        <v>42473</v>
      </c>
      <c r="F13566" s="2">
        <v>100</v>
      </c>
      <c r="G13566" s="1">
        <v>42485</v>
      </c>
      <c r="H13566" s="3">
        <v>50200</v>
      </c>
      <c r="I13566" t="s">
        <v>5</v>
      </c>
      <c r="J13566" s="3">
        <v>50200</v>
      </c>
      <c r="K13566" s="2">
        <v>100</v>
      </c>
      <c r="L13566" t="s">
        <v>13</v>
      </c>
    </row>
    <row r="13567" spans="1:12" x14ac:dyDescent="0.2">
      <c r="A13567" t="s">
        <v>17253</v>
      </c>
      <c r="B13567" t="s">
        <v>17254</v>
      </c>
      <c r="C13567" t="s">
        <v>17255</v>
      </c>
      <c r="D13567" t="s">
        <v>17256</v>
      </c>
      <c r="E13567" s="1">
        <v>42534</v>
      </c>
      <c r="F13567" s="2">
        <v>24920</v>
      </c>
      <c r="G13567" s="1">
        <v>42537</v>
      </c>
      <c r="H13567" s="3">
        <v>3765000</v>
      </c>
      <c r="I13567" t="s">
        <v>5</v>
      </c>
      <c r="J13567" s="3">
        <v>3765000</v>
      </c>
      <c r="K13567" s="2">
        <v>25000</v>
      </c>
      <c r="L13567" t="s">
        <v>13</v>
      </c>
    </row>
    <row r="13568" spans="1:12" x14ac:dyDescent="0.2">
      <c r="A13568" t="s">
        <v>17253</v>
      </c>
      <c r="B13568" t="s">
        <v>17254</v>
      </c>
      <c r="C13568" t="s">
        <v>17257</v>
      </c>
      <c r="D13568" t="s">
        <v>17258</v>
      </c>
      <c r="E13568" s="1">
        <v>43383</v>
      </c>
      <c r="F13568" s="2">
        <v>35000</v>
      </c>
      <c r="G13568" s="1">
        <v>43384</v>
      </c>
      <c r="H13568" s="3">
        <v>5271000</v>
      </c>
      <c r="I13568" t="s">
        <v>5</v>
      </c>
      <c r="J13568" s="3">
        <v>5271000</v>
      </c>
      <c r="K13568" s="2">
        <v>35000</v>
      </c>
      <c r="L13568" t="s">
        <v>13</v>
      </c>
    </row>
    <row r="13569" spans="1:12" x14ac:dyDescent="0.2">
      <c r="A13569" t="s">
        <v>17259</v>
      </c>
      <c r="B13569" t="s">
        <v>17260</v>
      </c>
      <c r="C13569" t="s">
        <v>17111</v>
      </c>
      <c r="D13569" t="s">
        <v>17112</v>
      </c>
      <c r="E13569" s="1">
        <v>42473</v>
      </c>
      <c r="F13569" s="2">
        <v>500</v>
      </c>
      <c r="G13569" s="1">
        <v>42485</v>
      </c>
      <c r="H13569" s="3">
        <v>185740</v>
      </c>
      <c r="I13569" t="s">
        <v>5</v>
      </c>
      <c r="J13569" s="3">
        <v>185740</v>
      </c>
      <c r="K13569" s="2">
        <v>500</v>
      </c>
      <c r="L13569" t="s">
        <v>13</v>
      </c>
    </row>
    <row r="13570" spans="1:12" x14ac:dyDescent="0.2">
      <c r="A13570" t="s">
        <v>17261</v>
      </c>
      <c r="B13570" t="s">
        <v>17262</v>
      </c>
      <c r="C13570" t="s">
        <v>17111</v>
      </c>
      <c r="D13570" t="s">
        <v>17112</v>
      </c>
      <c r="E13570" s="1">
        <v>42473</v>
      </c>
      <c r="F13570" s="2">
        <v>100</v>
      </c>
      <c r="G13570" s="1">
        <v>42485</v>
      </c>
      <c r="H13570" s="3">
        <v>26606</v>
      </c>
      <c r="I13570" t="s">
        <v>5</v>
      </c>
      <c r="J13570" s="3">
        <v>26606</v>
      </c>
      <c r="K13570" s="2">
        <v>100</v>
      </c>
      <c r="L13570" t="s">
        <v>13</v>
      </c>
    </row>
    <row r="13571" spans="1:12" x14ac:dyDescent="0.2">
      <c r="A13571" t="s">
        <v>17263</v>
      </c>
      <c r="B13571" t="s">
        <v>17264</v>
      </c>
      <c r="C13571" t="s">
        <v>17109</v>
      </c>
      <c r="D13571" t="s">
        <v>17110</v>
      </c>
      <c r="E13571" s="1">
        <v>42212</v>
      </c>
      <c r="F13571" s="2">
        <v>350</v>
      </c>
      <c r="G13571" s="1">
        <v>42216</v>
      </c>
      <c r="H13571" s="3">
        <v>39956</v>
      </c>
      <c r="I13571" t="s">
        <v>5</v>
      </c>
      <c r="J13571" s="3">
        <v>37856</v>
      </c>
      <c r="K13571" s="2">
        <v>350</v>
      </c>
      <c r="L13571" t="s">
        <v>13</v>
      </c>
    </row>
    <row r="13572" spans="1:12" x14ac:dyDescent="0.2">
      <c r="A13572" t="s">
        <v>17265</v>
      </c>
      <c r="B13572" t="s">
        <v>17266</v>
      </c>
      <c r="C13572" t="s">
        <v>17109</v>
      </c>
      <c r="D13572" t="s">
        <v>17110</v>
      </c>
      <c r="E13572" s="1">
        <v>42212</v>
      </c>
      <c r="F13572" s="2">
        <v>350</v>
      </c>
      <c r="G13572" s="1">
        <v>42216</v>
      </c>
      <c r="H13572" s="3">
        <v>111664</v>
      </c>
      <c r="I13572" t="s">
        <v>5</v>
      </c>
      <c r="J13572" s="3">
        <v>105794.5</v>
      </c>
      <c r="K13572" s="2">
        <v>350</v>
      </c>
      <c r="L13572" t="s">
        <v>13</v>
      </c>
    </row>
    <row r="13573" spans="1:12" x14ac:dyDescent="0.2">
      <c r="A13573" t="s">
        <v>17267</v>
      </c>
      <c r="B13573" t="s">
        <v>17268</v>
      </c>
      <c r="C13573" t="s">
        <v>17109</v>
      </c>
      <c r="D13573" t="s">
        <v>17110</v>
      </c>
      <c r="E13573" s="1">
        <v>42212</v>
      </c>
      <c r="F13573" s="2">
        <v>1600</v>
      </c>
      <c r="G13573" s="1">
        <v>42216</v>
      </c>
      <c r="H13573" s="3">
        <v>287136</v>
      </c>
      <c r="I13573" t="s">
        <v>5</v>
      </c>
      <c r="J13573" s="3">
        <v>272048</v>
      </c>
      <c r="K13573" s="2">
        <v>1600</v>
      </c>
      <c r="L13573" t="s">
        <v>13</v>
      </c>
    </row>
    <row r="13574" spans="1:12" x14ac:dyDescent="0.2">
      <c r="A13574" t="s">
        <v>17269</v>
      </c>
      <c r="B13574" t="s">
        <v>17270</v>
      </c>
      <c r="C13574" t="s">
        <v>17109</v>
      </c>
      <c r="D13574" t="s">
        <v>17110</v>
      </c>
      <c r="E13574" s="1">
        <v>42212</v>
      </c>
      <c r="F13574" s="2">
        <v>200</v>
      </c>
      <c r="G13574" s="1">
        <v>42216</v>
      </c>
      <c r="H13574" s="3">
        <v>42870</v>
      </c>
      <c r="I13574" t="s">
        <v>5</v>
      </c>
      <c r="J13574" s="3">
        <v>40618</v>
      </c>
      <c r="K13574" s="2">
        <v>200</v>
      </c>
      <c r="L13574" t="s">
        <v>13</v>
      </c>
    </row>
    <row r="13575" spans="1:12" x14ac:dyDescent="0.2">
      <c r="A13575" t="s">
        <v>17271</v>
      </c>
      <c r="B13575" t="s">
        <v>17272</v>
      </c>
      <c r="C13575" t="s">
        <v>17105</v>
      </c>
      <c r="D13575" t="s">
        <v>17106</v>
      </c>
      <c r="E13575" s="1">
        <v>42160</v>
      </c>
      <c r="F13575" s="2">
        <v>200</v>
      </c>
      <c r="G13575" s="1">
        <v>42170</v>
      </c>
      <c r="H13575" s="3">
        <v>45808</v>
      </c>
      <c r="I13575" t="s">
        <v>5</v>
      </c>
      <c r="J13575" s="3">
        <v>46286</v>
      </c>
      <c r="K13575" s="2">
        <v>200</v>
      </c>
      <c r="L13575" t="s">
        <v>6</v>
      </c>
    </row>
    <row r="13576" spans="1:12" x14ac:dyDescent="0.2">
      <c r="A13576" t="s">
        <v>17273</v>
      </c>
      <c r="B13576" t="s">
        <v>17274</v>
      </c>
      <c r="C13576" t="s">
        <v>17109</v>
      </c>
      <c r="D13576" t="s">
        <v>17110</v>
      </c>
      <c r="E13576" s="1">
        <v>42212</v>
      </c>
      <c r="F13576" s="2">
        <v>100</v>
      </c>
      <c r="G13576" s="1">
        <v>42216</v>
      </c>
      <c r="H13576" s="3">
        <v>21435</v>
      </c>
      <c r="I13576" t="s">
        <v>5</v>
      </c>
      <c r="J13576" s="3">
        <v>20309</v>
      </c>
      <c r="K13576" s="2">
        <v>100</v>
      </c>
      <c r="L13576" t="s">
        <v>13</v>
      </c>
    </row>
    <row r="13577" spans="1:12" x14ac:dyDescent="0.2">
      <c r="A13577" t="s">
        <v>17275</v>
      </c>
      <c r="B13577" t="s">
        <v>17276</v>
      </c>
      <c r="C13577" t="s">
        <v>17105</v>
      </c>
      <c r="D13577" t="s">
        <v>17106</v>
      </c>
      <c r="E13577" s="1">
        <v>42160</v>
      </c>
      <c r="F13577" s="2">
        <v>200</v>
      </c>
      <c r="G13577" s="1">
        <v>42170</v>
      </c>
      <c r="H13577" s="3">
        <v>52352</v>
      </c>
      <c r="I13577" t="s">
        <v>5</v>
      </c>
      <c r="J13577" s="3">
        <v>52898</v>
      </c>
      <c r="K13577" s="2">
        <v>200</v>
      </c>
      <c r="L13577" t="s">
        <v>6</v>
      </c>
    </row>
    <row r="13578" spans="1:12" x14ac:dyDescent="0.2">
      <c r="A13578" t="s">
        <v>17277</v>
      </c>
      <c r="B13578" t="s">
        <v>17278</v>
      </c>
      <c r="C13578" t="s">
        <v>17111</v>
      </c>
      <c r="D13578" t="s">
        <v>17112</v>
      </c>
      <c r="E13578" s="1">
        <v>42473</v>
      </c>
      <c r="F13578" s="2">
        <v>600</v>
      </c>
      <c r="G13578" s="1">
        <v>42485</v>
      </c>
      <c r="H13578" s="3">
        <v>60240</v>
      </c>
      <c r="I13578" t="s">
        <v>5</v>
      </c>
      <c r="J13578" s="3">
        <v>60240</v>
      </c>
      <c r="K13578" s="2">
        <v>600</v>
      </c>
      <c r="L13578" t="s">
        <v>13</v>
      </c>
    </row>
    <row r="13579" spans="1:12" x14ac:dyDescent="0.2">
      <c r="A13579" t="s">
        <v>17279</v>
      </c>
      <c r="B13579" t="s">
        <v>17280</v>
      </c>
      <c r="C13579" t="s">
        <v>17111</v>
      </c>
      <c r="D13579" t="s">
        <v>17112</v>
      </c>
      <c r="E13579" s="1">
        <v>42473</v>
      </c>
      <c r="F13579" s="2">
        <v>300</v>
      </c>
      <c r="G13579" s="1">
        <v>42485</v>
      </c>
      <c r="H13579" s="3">
        <v>73794</v>
      </c>
      <c r="I13579" t="s">
        <v>5</v>
      </c>
      <c r="J13579" s="3">
        <v>73794</v>
      </c>
      <c r="K13579" s="2">
        <v>300</v>
      </c>
      <c r="L13579" t="s">
        <v>13</v>
      </c>
    </row>
    <row r="13580" spans="1:12" x14ac:dyDescent="0.2">
      <c r="A13580" t="s">
        <v>17281</v>
      </c>
      <c r="B13580" t="s">
        <v>17282</v>
      </c>
      <c r="C13580" t="s">
        <v>17109</v>
      </c>
      <c r="D13580" t="s">
        <v>17110</v>
      </c>
      <c r="E13580" s="1">
        <v>42212</v>
      </c>
      <c r="F13580" s="2">
        <v>100</v>
      </c>
      <c r="G13580" s="1">
        <v>42216</v>
      </c>
      <c r="H13580" s="3">
        <v>49351</v>
      </c>
      <c r="I13580" t="s">
        <v>5</v>
      </c>
      <c r="J13580" s="3">
        <v>46758</v>
      </c>
      <c r="K13580" s="2">
        <v>100</v>
      </c>
      <c r="L13580" t="s">
        <v>13</v>
      </c>
    </row>
    <row r="13581" spans="1:12" x14ac:dyDescent="0.2">
      <c r="A13581" t="s">
        <v>17283</v>
      </c>
      <c r="B13581" t="s">
        <v>17284</v>
      </c>
      <c r="C13581" t="s">
        <v>17111</v>
      </c>
      <c r="D13581" t="s">
        <v>17112</v>
      </c>
      <c r="E13581" s="1">
        <v>42473</v>
      </c>
      <c r="F13581" s="2">
        <v>2000</v>
      </c>
      <c r="G13581" s="1">
        <v>42485</v>
      </c>
      <c r="H13581" s="3">
        <v>933720</v>
      </c>
      <c r="I13581" t="s">
        <v>5</v>
      </c>
      <c r="J13581" s="3">
        <v>933720</v>
      </c>
      <c r="K13581" s="2">
        <v>2000</v>
      </c>
      <c r="L13581" t="s">
        <v>13</v>
      </c>
    </row>
    <row r="13582" spans="1:12" x14ac:dyDescent="0.2">
      <c r="A13582" t="s">
        <v>17285</v>
      </c>
      <c r="B13582" t="s">
        <v>17286</v>
      </c>
      <c r="C13582" t="s">
        <v>17109</v>
      </c>
      <c r="D13582" t="s">
        <v>17110</v>
      </c>
      <c r="E13582" s="1">
        <v>42212</v>
      </c>
      <c r="F13582" s="2">
        <v>100</v>
      </c>
      <c r="G13582" s="1">
        <v>42216</v>
      </c>
      <c r="H13582" s="3">
        <v>40826</v>
      </c>
      <c r="I13582" t="s">
        <v>5</v>
      </c>
      <c r="J13582" s="3">
        <v>38681</v>
      </c>
      <c r="K13582" s="2">
        <v>100</v>
      </c>
      <c r="L13582" t="s">
        <v>13</v>
      </c>
    </row>
    <row r="13583" spans="1:12" x14ac:dyDescent="0.2">
      <c r="A13583" t="s">
        <v>17287</v>
      </c>
      <c r="B13583" t="s">
        <v>17288</v>
      </c>
      <c r="C13583" t="s">
        <v>17109</v>
      </c>
      <c r="D13583" t="s">
        <v>17110</v>
      </c>
      <c r="E13583" s="1">
        <v>42212</v>
      </c>
      <c r="F13583" s="2">
        <v>200</v>
      </c>
      <c r="G13583" s="1">
        <v>42216</v>
      </c>
      <c r="H13583" s="3">
        <v>28912</v>
      </c>
      <c r="I13583" t="s">
        <v>5</v>
      </c>
      <c r="J13583" s="3">
        <v>27394</v>
      </c>
      <c r="K13583" s="2">
        <v>200</v>
      </c>
      <c r="L13583" t="s">
        <v>13</v>
      </c>
    </row>
    <row r="13584" spans="1:12" x14ac:dyDescent="0.2">
      <c r="A13584" t="s">
        <v>17289</v>
      </c>
      <c r="B13584" t="s">
        <v>17290</v>
      </c>
      <c r="C13584" t="s">
        <v>17105</v>
      </c>
      <c r="D13584" t="s">
        <v>17106</v>
      </c>
      <c r="E13584" s="1">
        <v>42160</v>
      </c>
      <c r="F13584" s="2">
        <v>200</v>
      </c>
      <c r="G13584" s="1">
        <v>42170</v>
      </c>
      <c r="H13584" s="3">
        <v>161759.5</v>
      </c>
      <c r="I13584" t="s">
        <v>5</v>
      </c>
      <c r="J13584" s="3">
        <v>163416</v>
      </c>
      <c r="K13584" s="2">
        <v>200</v>
      </c>
      <c r="L13584" t="s">
        <v>6</v>
      </c>
    </row>
    <row r="13585" spans="1:12" x14ac:dyDescent="0.2">
      <c r="A13585" t="s">
        <v>17291</v>
      </c>
      <c r="B13585" t="s">
        <v>17292</v>
      </c>
      <c r="C13585" t="s">
        <v>17109</v>
      </c>
      <c r="D13585" t="s">
        <v>17110</v>
      </c>
      <c r="E13585" s="1">
        <v>42212</v>
      </c>
      <c r="F13585" s="2">
        <v>100</v>
      </c>
      <c r="G13585" s="1">
        <v>42216</v>
      </c>
      <c r="H13585" s="3">
        <v>57327</v>
      </c>
      <c r="I13585" t="s">
        <v>5</v>
      </c>
      <c r="J13585" s="3">
        <v>54315</v>
      </c>
      <c r="K13585" s="2">
        <v>100</v>
      </c>
      <c r="L13585" t="s">
        <v>13</v>
      </c>
    </row>
    <row r="13586" spans="1:12" x14ac:dyDescent="0.2">
      <c r="A13586" t="s">
        <v>17293</v>
      </c>
      <c r="B13586" t="s">
        <v>17294</v>
      </c>
      <c r="C13586" t="s">
        <v>17109</v>
      </c>
      <c r="D13586" t="s">
        <v>17110</v>
      </c>
      <c r="E13586" s="1">
        <v>42212</v>
      </c>
      <c r="F13586" s="2">
        <v>100</v>
      </c>
      <c r="G13586" s="1">
        <v>42216</v>
      </c>
      <c r="H13586" s="3">
        <v>14456</v>
      </c>
      <c r="I13586" t="s">
        <v>5</v>
      </c>
      <c r="J13586" s="3">
        <v>13697</v>
      </c>
      <c r="K13586" s="2">
        <v>100</v>
      </c>
      <c r="L13586" t="s">
        <v>13</v>
      </c>
    </row>
    <row r="13587" spans="1:12" x14ac:dyDescent="0.2">
      <c r="A13587" t="s">
        <v>17295</v>
      </c>
      <c r="B13587" t="s">
        <v>17296</v>
      </c>
      <c r="C13587" t="s">
        <v>17109</v>
      </c>
      <c r="D13587" t="s">
        <v>17110</v>
      </c>
      <c r="E13587" s="1">
        <v>42212</v>
      </c>
      <c r="F13587" s="2">
        <v>350</v>
      </c>
      <c r="G13587" s="1">
        <v>42216</v>
      </c>
      <c r="H13587" s="3">
        <v>151791.5</v>
      </c>
      <c r="I13587" t="s">
        <v>5</v>
      </c>
      <c r="J13587" s="3">
        <v>143815</v>
      </c>
      <c r="K13587" s="2">
        <v>350</v>
      </c>
      <c r="L13587" t="s">
        <v>13</v>
      </c>
    </row>
    <row r="13588" spans="1:12" x14ac:dyDescent="0.2">
      <c r="A13588" t="s">
        <v>17295</v>
      </c>
      <c r="B13588" t="s">
        <v>17296</v>
      </c>
      <c r="C13588" t="s">
        <v>17111</v>
      </c>
      <c r="D13588" t="s">
        <v>17112</v>
      </c>
      <c r="E13588" s="1">
        <v>42473</v>
      </c>
      <c r="F13588" s="2">
        <v>200</v>
      </c>
      <c r="G13588" s="1">
        <v>42485</v>
      </c>
      <c r="H13588" s="3">
        <v>87348</v>
      </c>
      <c r="I13588" t="s">
        <v>5</v>
      </c>
      <c r="J13588" s="3">
        <v>87348</v>
      </c>
      <c r="K13588" s="2">
        <v>200</v>
      </c>
      <c r="L13588" t="s">
        <v>13</v>
      </c>
    </row>
    <row r="13589" spans="1:12" x14ac:dyDescent="0.2">
      <c r="A13589" t="s">
        <v>17297</v>
      </c>
      <c r="B13589" t="s">
        <v>17298</v>
      </c>
      <c r="C13589" t="s">
        <v>17109</v>
      </c>
      <c r="D13589" t="s">
        <v>17110</v>
      </c>
      <c r="E13589" s="1">
        <v>42212</v>
      </c>
      <c r="F13589" s="2">
        <v>100</v>
      </c>
      <c r="G13589" s="1">
        <v>42216</v>
      </c>
      <c r="H13589" s="3">
        <v>56829</v>
      </c>
      <c r="I13589" t="s">
        <v>5</v>
      </c>
      <c r="J13589" s="3">
        <v>53842</v>
      </c>
      <c r="K13589" s="2">
        <v>100</v>
      </c>
      <c r="L13589" t="s">
        <v>13</v>
      </c>
    </row>
    <row r="13590" spans="1:12" x14ac:dyDescent="0.2">
      <c r="A13590" t="s">
        <v>17297</v>
      </c>
      <c r="B13590" t="s">
        <v>17298</v>
      </c>
      <c r="C13590" t="s">
        <v>17111</v>
      </c>
      <c r="D13590" t="s">
        <v>17112</v>
      </c>
      <c r="E13590" s="1">
        <v>42473</v>
      </c>
      <c r="F13590" s="2">
        <v>100</v>
      </c>
      <c r="G13590" s="1">
        <v>42485</v>
      </c>
      <c r="H13590" s="3">
        <v>57228</v>
      </c>
      <c r="I13590" t="s">
        <v>5</v>
      </c>
      <c r="J13590" s="3">
        <v>57228</v>
      </c>
      <c r="K13590" s="2">
        <v>100</v>
      </c>
      <c r="L13590" t="s">
        <v>13</v>
      </c>
    </row>
    <row r="13591" spans="1:12" x14ac:dyDescent="0.2">
      <c r="A13591" t="s">
        <v>17299</v>
      </c>
      <c r="B13591" t="s">
        <v>17300</v>
      </c>
      <c r="C13591" t="s">
        <v>17111</v>
      </c>
      <c r="D13591" t="s">
        <v>17112</v>
      </c>
      <c r="E13591" s="1">
        <v>42473</v>
      </c>
      <c r="F13591" s="2">
        <v>100</v>
      </c>
      <c r="G13591" s="1">
        <v>42485</v>
      </c>
      <c r="H13591" s="3">
        <v>69778</v>
      </c>
      <c r="I13591" t="s">
        <v>5</v>
      </c>
      <c r="J13591" s="3">
        <v>69778</v>
      </c>
      <c r="K13591" s="2">
        <v>100</v>
      </c>
      <c r="L13591" t="s">
        <v>13</v>
      </c>
    </row>
    <row r="13592" spans="1:12" x14ac:dyDescent="0.2">
      <c r="A13592" t="s">
        <v>17301</v>
      </c>
      <c r="B13592" t="s">
        <v>17302</v>
      </c>
      <c r="C13592" t="s">
        <v>17109</v>
      </c>
      <c r="D13592" t="s">
        <v>17110</v>
      </c>
      <c r="E13592" s="1">
        <v>42212</v>
      </c>
      <c r="F13592" s="2">
        <v>150</v>
      </c>
      <c r="G13592" s="1">
        <v>42216</v>
      </c>
      <c r="H13592" s="3">
        <v>22432.5</v>
      </c>
      <c r="I13592" t="s">
        <v>5</v>
      </c>
      <c r="J13592" s="3">
        <v>21253.5</v>
      </c>
      <c r="K13592" s="2">
        <v>150</v>
      </c>
      <c r="L13592" t="s">
        <v>13</v>
      </c>
    </row>
    <row r="13593" spans="1:12" x14ac:dyDescent="0.2">
      <c r="A13593" t="s">
        <v>17303</v>
      </c>
      <c r="B13593" t="s">
        <v>17304</v>
      </c>
      <c r="C13593" t="s">
        <v>17111</v>
      </c>
      <c r="D13593" t="s">
        <v>17112</v>
      </c>
      <c r="E13593" s="1">
        <v>42473</v>
      </c>
      <c r="F13593" s="2">
        <v>300</v>
      </c>
      <c r="G13593" s="1">
        <v>42485</v>
      </c>
      <c r="H13593" s="3">
        <v>118821</v>
      </c>
      <c r="I13593" t="s">
        <v>5</v>
      </c>
      <c r="J13593" s="3">
        <v>118824</v>
      </c>
      <c r="K13593" s="2">
        <v>300</v>
      </c>
      <c r="L13593" t="s">
        <v>13</v>
      </c>
    </row>
    <row r="13594" spans="1:12" x14ac:dyDescent="0.2">
      <c r="A13594" t="s">
        <v>17305</v>
      </c>
      <c r="B13594" t="s">
        <v>17306</v>
      </c>
      <c r="C13594" t="s">
        <v>17111</v>
      </c>
      <c r="D13594" t="s">
        <v>17112</v>
      </c>
      <c r="E13594" s="1">
        <v>42473</v>
      </c>
      <c r="F13594" s="2">
        <v>300</v>
      </c>
      <c r="G13594" s="1">
        <v>42485</v>
      </c>
      <c r="H13594" s="3">
        <v>72588</v>
      </c>
      <c r="I13594" t="s">
        <v>5</v>
      </c>
      <c r="J13594" s="3">
        <v>72588</v>
      </c>
      <c r="K13594" s="2">
        <v>300</v>
      </c>
      <c r="L13594" t="s">
        <v>13</v>
      </c>
    </row>
    <row r="13595" spans="1:12" x14ac:dyDescent="0.2">
      <c r="A13595" t="s">
        <v>17307</v>
      </c>
      <c r="B13595" t="s">
        <v>17308</v>
      </c>
      <c r="C13595" t="s">
        <v>17061</v>
      </c>
      <c r="D13595" t="s">
        <v>17062</v>
      </c>
      <c r="E13595" s="1">
        <v>42741</v>
      </c>
      <c r="F13595" s="2">
        <v>3251</v>
      </c>
      <c r="G13595" s="1">
        <v>42742</v>
      </c>
      <c r="H13595" s="3">
        <v>1006737.17</v>
      </c>
      <c r="I13595" t="s">
        <v>5</v>
      </c>
      <c r="J13595" s="3">
        <v>1198676.21</v>
      </c>
      <c r="K13595" s="2">
        <v>3251</v>
      </c>
      <c r="L13595" t="s">
        <v>13</v>
      </c>
    </row>
    <row r="13596" spans="1:12" x14ac:dyDescent="0.2">
      <c r="A13596" t="s">
        <v>17307</v>
      </c>
      <c r="B13596" t="s">
        <v>17308</v>
      </c>
      <c r="C13596" t="s">
        <v>17109</v>
      </c>
      <c r="D13596" t="s">
        <v>17110</v>
      </c>
      <c r="E13596" s="1">
        <v>42212</v>
      </c>
      <c r="F13596" s="2">
        <v>10000</v>
      </c>
      <c r="G13596" s="1">
        <v>42216</v>
      </c>
      <c r="H13596" s="3">
        <v>4137600</v>
      </c>
      <c r="I13596" t="s">
        <v>5</v>
      </c>
      <c r="J13596" s="3">
        <v>3920100</v>
      </c>
      <c r="K13596" s="2">
        <v>10000</v>
      </c>
      <c r="L13596" t="s">
        <v>13</v>
      </c>
    </row>
    <row r="13597" spans="1:12" x14ac:dyDescent="0.2">
      <c r="A13597" t="s">
        <v>17307</v>
      </c>
      <c r="B13597" t="s">
        <v>17308</v>
      </c>
      <c r="C13597" t="s">
        <v>17111</v>
      </c>
      <c r="D13597" t="s">
        <v>17112</v>
      </c>
      <c r="E13597" s="1">
        <v>42473</v>
      </c>
      <c r="F13597" s="2">
        <v>10000</v>
      </c>
      <c r="G13597" s="1">
        <v>42485</v>
      </c>
      <c r="H13597" s="3">
        <v>4166600</v>
      </c>
      <c r="I13597" t="s">
        <v>5</v>
      </c>
      <c r="J13597" s="3">
        <v>4166600</v>
      </c>
      <c r="K13597" s="2">
        <v>10000</v>
      </c>
      <c r="L13597" t="s">
        <v>13</v>
      </c>
    </row>
    <row r="13598" spans="1:12" x14ac:dyDescent="0.2">
      <c r="A13598" t="s">
        <v>17307</v>
      </c>
      <c r="B13598" t="s">
        <v>17308</v>
      </c>
      <c r="C13598" t="s">
        <v>17063</v>
      </c>
      <c r="D13598" t="s">
        <v>17064</v>
      </c>
      <c r="E13598" s="1">
        <v>42744</v>
      </c>
      <c r="F13598" s="2">
        <v>5119</v>
      </c>
      <c r="G13598" s="1">
        <v>42744</v>
      </c>
      <c r="H13598" s="3">
        <v>1585200.73</v>
      </c>
      <c r="I13598" t="s">
        <v>5</v>
      </c>
      <c r="J13598" s="3">
        <v>1887426.49</v>
      </c>
      <c r="K13598" s="2">
        <v>5119</v>
      </c>
      <c r="L13598" t="s">
        <v>13</v>
      </c>
    </row>
    <row r="13599" spans="1:12" x14ac:dyDescent="0.2">
      <c r="A13599" t="s">
        <v>17307</v>
      </c>
      <c r="B13599" t="s">
        <v>17308</v>
      </c>
      <c r="C13599" t="s">
        <v>17023</v>
      </c>
      <c r="D13599" t="s">
        <v>17024</v>
      </c>
      <c r="E13599" s="1">
        <v>43125</v>
      </c>
      <c r="F13599" s="2">
        <v>200</v>
      </c>
      <c r="G13599" s="1">
        <v>43141</v>
      </c>
      <c r="H13599" s="3">
        <v>83260</v>
      </c>
      <c r="I13599" t="s">
        <v>5</v>
      </c>
      <c r="J13599" s="3">
        <v>83332</v>
      </c>
      <c r="K13599" s="2">
        <v>200</v>
      </c>
      <c r="L13599" t="s">
        <v>13</v>
      </c>
    </row>
    <row r="13600" spans="1:12" x14ac:dyDescent="0.2">
      <c r="A13600" t="s">
        <v>17309</v>
      </c>
      <c r="B13600" t="s">
        <v>17310</v>
      </c>
      <c r="C13600" t="s">
        <v>17061</v>
      </c>
      <c r="D13600" t="s">
        <v>17062</v>
      </c>
      <c r="E13600" s="1">
        <v>42741</v>
      </c>
      <c r="F13600" s="2">
        <v>252</v>
      </c>
      <c r="G13600" s="1">
        <v>42742</v>
      </c>
      <c r="H13600" s="3">
        <v>58640.4</v>
      </c>
      <c r="I13600" t="s">
        <v>5</v>
      </c>
      <c r="J13600" s="3">
        <v>69819.12</v>
      </c>
      <c r="K13600" s="2">
        <v>252</v>
      </c>
      <c r="L13600" t="s">
        <v>13</v>
      </c>
    </row>
    <row r="13601" spans="1:12" x14ac:dyDescent="0.2">
      <c r="A13601" t="s">
        <v>17311</v>
      </c>
      <c r="B13601" t="s">
        <v>17312</v>
      </c>
      <c r="C13601" t="s">
        <v>17029</v>
      </c>
      <c r="D13601" t="s">
        <v>17030</v>
      </c>
      <c r="E13601" s="1">
        <v>42465</v>
      </c>
      <c r="F13601" s="2">
        <v>1000</v>
      </c>
      <c r="G13601" s="1">
        <v>42483</v>
      </c>
      <c r="H13601" s="3">
        <v>261040</v>
      </c>
      <c r="I13601" t="s">
        <v>5</v>
      </c>
      <c r="J13601" s="3">
        <v>261040</v>
      </c>
      <c r="K13601" s="2">
        <v>1000</v>
      </c>
      <c r="L13601" t="s">
        <v>13</v>
      </c>
    </row>
    <row r="13602" spans="1:12" x14ac:dyDescent="0.2">
      <c r="A13602" t="s">
        <v>17311</v>
      </c>
      <c r="B13602" t="s">
        <v>17312</v>
      </c>
      <c r="C13602" t="s">
        <v>17023</v>
      </c>
      <c r="D13602" t="s">
        <v>17024</v>
      </c>
      <c r="E13602" s="1">
        <v>43125</v>
      </c>
      <c r="F13602" s="2">
        <v>200</v>
      </c>
      <c r="G13602" s="1">
        <v>43141</v>
      </c>
      <c r="H13602" s="3">
        <v>52200</v>
      </c>
      <c r="I13602" t="s">
        <v>5</v>
      </c>
      <c r="J13602" s="3">
        <v>52208</v>
      </c>
      <c r="K13602" s="2">
        <v>200</v>
      </c>
      <c r="L13602" t="s">
        <v>13</v>
      </c>
    </row>
    <row r="13603" spans="1:12" x14ac:dyDescent="0.2">
      <c r="A13603" t="s">
        <v>17311</v>
      </c>
      <c r="B13603" t="s">
        <v>17312</v>
      </c>
      <c r="C13603" t="s">
        <v>17031</v>
      </c>
      <c r="D13603" t="s">
        <v>17032</v>
      </c>
      <c r="E13603" s="1">
        <v>43297</v>
      </c>
      <c r="F13603" s="2">
        <v>2700</v>
      </c>
      <c r="G13603" s="1">
        <v>43313</v>
      </c>
      <c r="H13603" s="3">
        <v>704808</v>
      </c>
      <c r="I13603" t="s">
        <v>5</v>
      </c>
      <c r="J13603" s="3">
        <v>704808</v>
      </c>
      <c r="K13603" s="2">
        <v>2700</v>
      </c>
      <c r="L13603" t="s">
        <v>13</v>
      </c>
    </row>
    <row r="13604" spans="1:12" x14ac:dyDescent="0.2">
      <c r="A13604" t="s">
        <v>17313</v>
      </c>
      <c r="B13604" t="s">
        <v>17314</v>
      </c>
      <c r="C13604" t="s">
        <v>17023</v>
      </c>
      <c r="D13604" t="s">
        <v>17024</v>
      </c>
      <c r="E13604" s="1">
        <v>43125</v>
      </c>
      <c r="F13604" s="2">
        <v>50</v>
      </c>
      <c r="G13604" s="1">
        <v>43141</v>
      </c>
      <c r="H13604" s="3">
        <v>18323</v>
      </c>
      <c r="I13604" t="s">
        <v>5</v>
      </c>
      <c r="J13604" s="3">
        <v>18323</v>
      </c>
      <c r="K13604" s="2">
        <v>50</v>
      </c>
      <c r="L13604" t="s">
        <v>13</v>
      </c>
    </row>
    <row r="13605" spans="1:12" x14ac:dyDescent="0.2">
      <c r="A13605" t="s">
        <v>17315</v>
      </c>
      <c r="B13605" t="s">
        <v>17316</v>
      </c>
      <c r="C13605" t="s">
        <v>17023</v>
      </c>
      <c r="D13605" t="s">
        <v>17024</v>
      </c>
      <c r="E13605" s="1">
        <v>43125</v>
      </c>
      <c r="F13605" s="2">
        <v>50</v>
      </c>
      <c r="G13605" s="1">
        <v>43141</v>
      </c>
      <c r="H13605" s="3">
        <v>18725</v>
      </c>
      <c r="I13605" t="s">
        <v>5</v>
      </c>
      <c r="J13605" s="3">
        <v>18724.5</v>
      </c>
      <c r="K13605" s="2">
        <v>50</v>
      </c>
      <c r="L13605" t="s">
        <v>13</v>
      </c>
    </row>
    <row r="13606" spans="1:12" x14ac:dyDescent="0.2">
      <c r="A13606" t="s">
        <v>17317</v>
      </c>
      <c r="B13606" t="s">
        <v>17318</v>
      </c>
      <c r="C13606" t="s">
        <v>17023</v>
      </c>
      <c r="D13606" t="s">
        <v>17024</v>
      </c>
      <c r="E13606" s="1">
        <v>43125</v>
      </c>
      <c r="F13606" s="2">
        <v>50</v>
      </c>
      <c r="G13606" s="1">
        <v>43141</v>
      </c>
      <c r="H13606" s="3">
        <v>15989</v>
      </c>
      <c r="I13606" t="s">
        <v>5</v>
      </c>
      <c r="J13606" s="3">
        <v>15988.5</v>
      </c>
      <c r="K13606" s="2">
        <v>50</v>
      </c>
      <c r="L13606" t="s">
        <v>13</v>
      </c>
    </row>
    <row r="13607" spans="1:12" x14ac:dyDescent="0.2">
      <c r="A13607" t="s">
        <v>17319</v>
      </c>
      <c r="B13607" t="s">
        <v>17320</v>
      </c>
      <c r="C13607" t="s">
        <v>17023</v>
      </c>
      <c r="D13607" t="s">
        <v>17024</v>
      </c>
      <c r="E13607" s="1">
        <v>43125</v>
      </c>
      <c r="F13607" s="2">
        <v>50</v>
      </c>
      <c r="G13607" s="1">
        <v>43141</v>
      </c>
      <c r="H13607" s="3">
        <v>15562</v>
      </c>
      <c r="I13607" t="s">
        <v>5</v>
      </c>
      <c r="J13607" s="3">
        <v>15562</v>
      </c>
      <c r="K13607" s="2">
        <v>50</v>
      </c>
      <c r="L13607" t="s">
        <v>13</v>
      </c>
    </row>
    <row r="13608" spans="1:12" x14ac:dyDescent="0.2">
      <c r="A13608" t="s">
        <v>17321</v>
      </c>
      <c r="B13608" t="s">
        <v>17322</v>
      </c>
      <c r="C13608" t="s">
        <v>17023</v>
      </c>
      <c r="D13608" t="s">
        <v>17024</v>
      </c>
      <c r="E13608" s="1">
        <v>43125</v>
      </c>
      <c r="F13608" s="2">
        <v>50</v>
      </c>
      <c r="G13608" s="1">
        <v>43141</v>
      </c>
      <c r="H13608" s="3">
        <v>18700</v>
      </c>
      <c r="I13608" t="s">
        <v>5</v>
      </c>
      <c r="J13608" s="3">
        <v>18699.5</v>
      </c>
      <c r="K13608" s="2">
        <v>50</v>
      </c>
      <c r="L13608" t="s">
        <v>13</v>
      </c>
    </row>
    <row r="13609" spans="1:12" x14ac:dyDescent="0.2">
      <c r="A13609" t="s">
        <v>17323</v>
      </c>
      <c r="B13609" t="s">
        <v>17324</v>
      </c>
      <c r="C13609" t="s">
        <v>17023</v>
      </c>
      <c r="D13609" t="s">
        <v>17024</v>
      </c>
      <c r="E13609" s="1">
        <v>43125</v>
      </c>
      <c r="F13609" s="2">
        <v>50</v>
      </c>
      <c r="G13609" s="1">
        <v>43141</v>
      </c>
      <c r="H13609" s="3">
        <v>21762</v>
      </c>
      <c r="I13609" t="s">
        <v>5</v>
      </c>
      <c r="J13609" s="3">
        <v>21761.5</v>
      </c>
      <c r="K13609" s="2">
        <v>50</v>
      </c>
      <c r="L13609" t="s">
        <v>13</v>
      </c>
    </row>
    <row r="13610" spans="1:12" x14ac:dyDescent="0.2">
      <c r="A13610" t="s">
        <v>17325</v>
      </c>
      <c r="B13610" t="s">
        <v>17326</v>
      </c>
      <c r="C13610" t="s">
        <v>17023</v>
      </c>
      <c r="D13610" t="s">
        <v>17024</v>
      </c>
      <c r="E13610" s="1">
        <v>43125</v>
      </c>
      <c r="F13610" s="2">
        <v>50</v>
      </c>
      <c r="G13610" s="1">
        <v>43141</v>
      </c>
      <c r="H13610" s="3">
        <v>18574</v>
      </c>
      <c r="I13610" t="s">
        <v>5</v>
      </c>
      <c r="J13610" s="3">
        <v>18574</v>
      </c>
      <c r="K13610" s="2">
        <v>50</v>
      </c>
      <c r="L13610" t="s">
        <v>13</v>
      </c>
    </row>
    <row r="13611" spans="1:12" x14ac:dyDescent="0.2">
      <c r="A13611" t="s">
        <v>17327</v>
      </c>
      <c r="B13611" t="s">
        <v>17328</v>
      </c>
      <c r="C13611" t="s">
        <v>17023</v>
      </c>
      <c r="D13611" t="s">
        <v>17024</v>
      </c>
      <c r="E13611" s="1">
        <v>43125</v>
      </c>
      <c r="F13611" s="2">
        <v>50</v>
      </c>
      <c r="G13611" s="1">
        <v>43141</v>
      </c>
      <c r="H13611" s="3">
        <v>21461</v>
      </c>
      <c r="I13611" t="s">
        <v>5</v>
      </c>
      <c r="J13611" s="3">
        <v>21460.5</v>
      </c>
      <c r="K13611" s="2">
        <v>50</v>
      </c>
      <c r="L13611" t="s">
        <v>13</v>
      </c>
    </row>
    <row r="13612" spans="1:12" x14ac:dyDescent="0.2">
      <c r="A13612" t="s">
        <v>17329</v>
      </c>
      <c r="B13612" t="s">
        <v>17330</v>
      </c>
      <c r="C13612" t="s">
        <v>17111</v>
      </c>
      <c r="D13612" t="s">
        <v>17112</v>
      </c>
      <c r="E13612" s="1">
        <v>42473</v>
      </c>
      <c r="F13612" s="2">
        <v>100</v>
      </c>
      <c r="G13612" s="1">
        <v>42485</v>
      </c>
      <c r="H13612" s="3">
        <v>46234</v>
      </c>
      <c r="I13612" t="s">
        <v>5</v>
      </c>
      <c r="J13612" s="3">
        <v>46234</v>
      </c>
      <c r="K13612" s="2">
        <v>100</v>
      </c>
      <c r="L13612" t="s">
        <v>13</v>
      </c>
    </row>
    <row r="13613" spans="1:12" x14ac:dyDescent="0.2">
      <c r="A13613" t="s">
        <v>17331</v>
      </c>
      <c r="B13613" t="s">
        <v>17332</v>
      </c>
      <c r="C13613" t="s">
        <v>17109</v>
      </c>
      <c r="D13613" t="s">
        <v>17110</v>
      </c>
      <c r="E13613" s="1">
        <v>42212</v>
      </c>
      <c r="F13613" s="2">
        <v>100</v>
      </c>
      <c r="G13613" s="1">
        <v>42216</v>
      </c>
      <c r="H13613" s="3">
        <v>22083</v>
      </c>
      <c r="I13613" t="s">
        <v>5</v>
      </c>
      <c r="J13613" s="3">
        <v>20923</v>
      </c>
      <c r="K13613" s="2">
        <v>100</v>
      </c>
      <c r="L13613" t="s">
        <v>13</v>
      </c>
    </row>
    <row r="13614" spans="1:12" x14ac:dyDescent="0.2">
      <c r="A13614" t="s">
        <v>17333</v>
      </c>
      <c r="B13614" t="s">
        <v>17334</v>
      </c>
      <c r="C13614" t="s">
        <v>17111</v>
      </c>
      <c r="D13614" t="s">
        <v>17112</v>
      </c>
      <c r="E13614" s="1">
        <v>42473</v>
      </c>
      <c r="F13614" s="2">
        <v>200</v>
      </c>
      <c r="G13614" s="1">
        <v>42485</v>
      </c>
      <c r="H13614" s="3">
        <v>105520</v>
      </c>
      <c r="I13614" t="s">
        <v>5</v>
      </c>
      <c r="J13614" s="3">
        <v>105520</v>
      </c>
      <c r="K13614" s="2">
        <v>200</v>
      </c>
      <c r="L13614" t="s">
        <v>13</v>
      </c>
    </row>
    <row r="13615" spans="1:12" x14ac:dyDescent="0.2">
      <c r="A13615" t="s">
        <v>17335</v>
      </c>
      <c r="B13615" t="s">
        <v>17336</v>
      </c>
      <c r="C13615" t="s">
        <v>17111</v>
      </c>
      <c r="D13615" t="s">
        <v>17112</v>
      </c>
      <c r="E13615" s="1">
        <v>42473</v>
      </c>
      <c r="F13615" s="2">
        <v>200</v>
      </c>
      <c r="G13615" s="1">
        <v>42485</v>
      </c>
      <c r="H13615" s="3">
        <v>107728</v>
      </c>
      <c r="I13615" t="s">
        <v>5</v>
      </c>
      <c r="J13615" s="3">
        <v>107730</v>
      </c>
      <c r="K13615" s="2">
        <v>200</v>
      </c>
      <c r="L13615" t="s">
        <v>13</v>
      </c>
    </row>
    <row r="13616" spans="1:12" x14ac:dyDescent="0.2">
      <c r="A13616" t="s">
        <v>17337</v>
      </c>
      <c r="B13616" t="s">
        <v>17338</v>
      </c>
      <c r="C13616" t="s">
        <v>17109</v>
      </c>
      <c r="D13616" t="s">
        <v>17110</v>
      </c>
      <c r="E13616" s="1">
        <v>42212</v>
      </c>
      <c r="F13616" s="2">
        <v>200</v>
      </c>
      <c r="G13616" s="1">
        <v>42216</v>
      </c>
      <c r="H13616" s="3">
        <v>105482</v>
      </c>
      <c r="I13616" t="s">
        <v>5</v>
      </c>
      <c r="J13616" s="3">
        <v>99938</v>
      </c>
      <c r="K13616" s="2">
        <v>200</v>
      </c>
      <c r="L13616" t="s">
        <v>13</v>
      </c>
    </row>
    <row r="13617" spans="1:12" x14ac:dyDescent="0.2">
      <c r="A13617" t="s">
        <v>17339</v>
      </c>
      <c r="B13617" t="s">
        <v>17340</v>
      </c>
      <c r="C13617" t="s">
        <v>17109</v>
      </c>
      <c r="D13617" t="s">
        <v>17110</v>
      </c>
      <c r="E13617" s="1">
        <v>42212</v>
      </c>
      <c r="F13617" s="2">
        <v>350</v>
      </c>
      <c r="G13617" s="1">
        <v>42216</v>
      </c>
      <c r="H13617" s="3">
        <v>87237.5</v>
      </c>
      <c r="I13617" t="s">
        <v>5</v>
      </c>
      <c r="J13617" s="3">
        <v>82652.5</v>
      </c>
      <c r="K13617" s="2">
        <v>350</v>
      </c>
      <c r="L13617" t="s">
        <v>13</v>
      </c>
    </row>
    <row r="13618" spans="1:12" x14ac:dyDescent="0.2">
      <c r="A13618" t="s">
        <v>17339</v>
      </c>
      <c r="B13618" t="s">
        <v>17340</v>
      </c>
      <c r="C13618" t="s">
        <v>17111</v>
      </c>
      <c r="D13618" t="s">
        <v>17112</v>
      </c>
      <c r="E13618" s="1">
        <v>42473</v>
      </c>
      <c r="F13618" s="2">
        <v>350</v>
      </c>
      <c r="G13618" s="1">
        <v>42485</v>
      </c>
      <c r="H13618" s="3">
        <v>87850</v>
      </c>
      <c r="I13618" t="s">
        <v>5</v>
      </c>
      <c r="J13618" s="3">
        <v>87850</v>
      </c>
      <c r="K13618" s="2">
        <v>350</v>
      </c>
      <c r="L13618" t="s">
        <v>13</v>
      </c>
    </row>
    <row r="13619" spans="1:12" x14ac:dyDescent="0.2">
      <c r="A13619" t="s">
        <v>17341</v>
      </c>
      <c r="B13619" t="s">
        <v>17342</v>
      </c>
      <c r="C13619" t="s">
        <v>17109</v>
      </c>
      <c r="D13619" t="s">
        <v>17110</v>
      </c>
      <c r="E13619" s="1">
        <v>42212</v>
      </c>
      <c r="F13619" s="2">
        <v>200</v>
      </c>
      <c r="G13619" s="1">
        <v>42216</v>
      </c>
      <c r="H13619" s="3">
        <v>48054</v>
      </c>
      <c r="I13619" t="s">
        <v>5</v>
      </c>
      <c r="J13619" s="3">
        <v>45530</v>
      </c>
      <c r="K13619" s="2">
        <v>200</v>
      </c>
      <c r="L13619" t="s">
        <v>13</v>
      </c>
    </row>
    <row r="13620" spans="1:12" x14ac:dyDescent="0.2">
      <c r="A13620" t="s">
        <v>17341</v>
      </c>
      <c r="B13620" t="s">
        <v>17342</v>
      </c>
      <c r="C13620" t="s">
        <v>17111</v>
      </c>
      <c r="D13620" t="s">
        <v>17112</v>
      </c>
      <c r="E13620" s="1">
        <v>42473</v>
      </c>
      <c r="F13620" s="2">
        <v>200</v>
      </c>
      <c r="G13620" s="1">
        <v>42485</v>
      </c>
      <c r="H13620" s="3">
        <v>48392</v>
      </c>
      <c r="I13620" t="s">
        <v>5</v>
      </c>
      <c r="J13620" s="3">
        <v>48392</v>
      </c>
      <c r="K13620" s="2">
        <v>200</v>
      </c>
      <c r="L13620" t="s">
        <v>13</v>
      </c>
    </row>
    <row r="13621" spans="1:12" x14ac:dyDescent="0.2">
      <c r="A13621" t="s">
        <v>17343</v>
      </c>
      <c r="B13621" t="s">
        <v>17344</v>
      </c>
      <c r="C13621" t="s">
        <v>17109</v>
      </c>
      <c r="D13621" t="s">
        <v>17110</v>
      </c>
      <c r="E13621" s="1">
        <v>42212</v>
      </c>
      <c r="F13621" s="2">
        <v>150</v>
      </c>
      <c r="G13621" s="1">
        <v>42216</v>
      </c>
      <c r="H13621" s="3">
        <v>35892</v>
      </c>
      <c r="I13621" t="s">
        <v>5</v>
      </c>
      <c r="J13621" s="3">
        <v>34005</v>
      </c>
      <c r="K13621" s="2">
        <v>150</v>
      </c>
      <c r="L13621" t="s">
        <v>13</v>
      </c>
    </row>
    <row r="13622" spans="1:12" x14ac:dyDescent="0.2">
      <c r="A13622" t="s">
        <v>17343</v>
      </c>
      <c r="B13622" t="s">
        <v>17344</v>
      </c>
      <c r="C13622" t="s">
        <v>17111</v>
      </c>
      <c r="D13622" t="s">
        <v>17112</v>
      </c>
      <c r="E13622" s="1">
        <v>42473</v>
      </c>
      <c r="F13622" s="2">
        <v>200</v>
      </c>
      <c r="G13622" s="1">
        <v>42485</v>
      </c>
      <c r="H13622" s="3">
        <v>48192</v>
      </c>
      <c r="I13622" t="s">
        <v>5</v>
      </c>
      <c r="J13622" s="3">
        <v>48192</v>
      </c>
      <c r="K13622" s="2">
        <v>200</v>
      </c>
      <c r="L13622" t="s">
        <v>13</v>
      </c>
    </row>
    <row r="13623" spans="1:12" x14ac:dyDescent="0.2">
      <c r="A13623" t="s">
        <v>17345</v>
      </c>
      <c r="B13623" t="s">
        <v>17346</v>
      </c>
      <c r="C13623" t="s">
        <v>17111</v>
      </c>
      <c r="D13623" t="s">
        <v>17112</v>
      </c>
      <c r="E13623" s="1">
        <v>42473</v>
      </c>
      <c r="F13623" s="2">
        <v>2000</v>
      </c>
      <c r="G13623" s="1">
        <v>42485</v>
      </c>
      <c r="H13623" s="3">
        <v>381520</v>
      </c>
      <c r="I13623" t="s">
        <v>5</v>
      </c>
      <c r="J13623" s="3">
        <v>381520</v>
      </c>
      <c r="K13623" s="2">
        <v>2000</v>
      </c>
      <c r="L13623" t="s">
        <v>13</v>
      </c>
    </row>
    <row r="13624" spans="1:12" x14ac:dyDescent="0.2">
      <c r="A13624" t="s">
        <v>17347</v>
      </c>
      <c r="B13624" t="s">
        <v>17348</v>
      </c>
      <c r="C13624" t="s">
        <v>17349</v>
      </c>
      <c r="D13624" t="s">
        <v>17350</v>
      </c>
      <c r="E13624" s="1">
        <v>42541</v>
      </c>
      <c r="F13624" s="2">
        <v>4</v>
      </c>
      <c r="G13624" s="1">
        <v>42545</v>
      </c>
      <c r="H13624" s="3">
        <v>28393.4</v>
      </c>
      <c r="I13624" t="s">
        <v>5</v>
      </c>
      <c r="J13624" s="3">
        <v>28393.4</v>
      </c>
      <c r="K13624" s="2">
        <v>70</v>
      </c>
      <c r="L13624" t="s">
        <v>13</v>
      </c>
    </row>
    <row r="13625" spans="1:12" x14ac:dyDescent="0.2">
      <c r="A13625" t="s">
        <v>17347</v>
      </c>
      <c r="B13625" t="s">
        <v>17348</v>
      </c>
      <c r="C13625" t="s">
        <v>17351</v>
      </c>
      <c r="D13625" t="s">
        <v>17352</v>
      </c>
      <c r="E13625" s="1">
        <v>42564</v>
      </c>
      <c r="F13625" s="2">
        <v>30</v>
      </c>
      <c r="G13625" s="1">
        <v>42570</v>
      </c>
      <c r="H13625" s="3">
        <v>12303.98</v>
      </c>
      <c r="I13625" t="s">
        <v>5</v>
      </c>
      <c r="J13625" s="3">
        <v>12168.6</v>
      </c>
      <c r="K13625" s="2">
        <v>30</v>
      </c>
      <c r="L13625" t="s">
        <v>13</v>
      </c>
    </row>
    <row r="13626" spans="1:12" x14ac:dyDescent="0.2">
      <c r="A13626" t="s">
        <v>17353</v>
      </c>
      <c r="B13626" t="s">
        <v>17354</v>
      </c>
      <c r="C13626" t="s">
        <v>17349</v>
      </c>
      <c r="D13626" t="s">
        <v>17350</v>
      </c>
      <c r="E13626" s="1">
        <v>42541</v>
      </c>
      <c r="F13626" s="2">
        <v>1</v>
      </c>
      <c r="G13626" s="1">
        <v>42545</v>
      </c>
      <c r="H13626" s="3">
        <v>8391.42</v>
      </c>
      <c r="I13626" t="s">
        <v>5</v>
      </c>
      <c r="J13626" s="3">
        <v>8391.42</v>
      </c>
      <c r="K13626" s="2">
        <v>3</v>
      </c>
      <c r="L13626" t="s">
        <v>13</v>
      </c>
    </row>
    <row r="13627" spans="1:12" x14ac:dyDescent="0.2">
      <c r="A13627" t="s">
        <v>17353</v>
      </c>
      <c r="B13627" t="s">
        <v>17354</v>
      </c>
      <c r="C13627" t="s">
        <v>17351</v>
      </c>
      <c r="D13627" t="s">
        <v>17352</v>
      </c>
      <c r="E13627" s="1">
        <v>42564</v>
      </c>
      <c r="F13627" s="2">
        <v>2</v>
      </c>
      <c r="G13627" s="1">
        <v>42570</v>
      </c>
      <c r="H13627" s="3">
        <v>5656.52</v>
      </c>
      <c r="I13627" t="s">
        <v>5</v>
      </c>
      <c r="J13627" s="3">
        <v>5594.28</v>
      </c>
      <c r="K13627" s="2">
        <v>2</v>
      </c>
      <c r="L13627" t="s">
        <v>13</v>
      </c>
    </row>
    <row r="13628" spans="1:12" x14ac:dyDescent="0.2">
      <c r="A13628" t="s">
        <v>17355</v>
      </c>
      <c r="B13628" t="s">
        <v>17356</v>
      </c>
      <c r="C13628" t="s">
        <v>17246</v>
      </c>
      <c r="D13628" t="s">
        <v>17106</v>
      </c>
      <c r="E13628" s="1">
        <v>42160</v>
      </c>
      <c r="F13628" s="2">
        <v>1000</v>
      </c>
      <c r="G13628" s="1">
        <v>42170</v>
      </c>
      <c r="H13628" s="3">
        <v>387537.73</v>
      </c>
      <c r="I13628" t="s">
        <v>5</v>
      </c>
      <c r="J13628" s="3">
        <v>392010</v>
      </c>
      <c r="K13628" s="2">
        <v>1000</v>
      </c>
      <c r="L13628" t="s">
        <v>6</v>
      </c>
    </row>
    <row r="13629" spans="1:12" x14ac:dyDescent="0.2">
      <c r="A13629" t="s">
        <v>17355</v>
      </c>
      <c r="B13629" t="s">
        <v>17356</v>
      </c>
      <c r="C13629" t="s">
        <v>17111</v>
      </c>
      <c r="D13629" t="s">
        <v>17112</v>
      </c>
      <c r="E13629" s="1">
        <v>42473</v>
      </c>
      <c r="F13629" s="2">
        <v>1000</v>
      </c>
      <c r="G13629" s="1">
        <v>42485</v>
      </c>
      <c r="H13629" s="3">
        <v>416660</v>
      </c>
      <c r="I13629" t="s">
        <v>5</v>
      </c>
      <c r="J13629" s="3">
        <v>416660</v>
      </c>
      <c r="K13629" s="2">
        <v>1000</v>
      </c>
      <c r="L13629" t="s">
        <v>13</v>
      </c>
    </row>
    <row r="13630" spans="1:12" x14ac:dyDescent="0.2">
      <c r="A13630" t="s">
        <v>17355</v>
      </c>
      <c r="B13630" t="s">
        <v>17356</v>
      </c>
      <c r="C13630" t="s">
        <v>17023</v>
      </c>
      <c r="D13630" t="s">
        <v>17024</v>
      </c>
      <c r="E13630" s="1">
        <v>43125</v>
      </c>
      <c r="F13630" s="2">
        <v>70</v>
      </c>
      <c r="G13630" s="1">
        <v>43141</v>
      </c>
      <c r="H13630" s="3">
        <v>83320</v>
      </c>
      <c r="I13630" t="s">
        <v>5</v>
      </c>
      <c r="J13630" s="3">
        <v>83332</v>
      </c>
      <c r="K13630" s="2">
        <v>200</v>
      </c>
      <c r="L13630" t="s">
        <v>13</v>
      </c>
    </row>
    <row r="13631" spans="1:12" x14ac:dyDescent="0.2">
      <c r="A13631" t="s">
        <v>17357</v>
      </c>
      <c r="B13631" t="s">
        <v>17358</v>
      </c>
      <c r="C13631" t="s">
        <v>17246</v>
      </c>
      <c r="D13631" t="s">
        <v>17106</v>
      </c>
      <c r="E13631" s="1">
        <v>42160</v>
      </c>
      <c r="F13631" s="2">
        <v>200</v>
      </c>
      <c r="G13631" s="1">
        <v>42170</v>
      </c>
      <c r="H13631" s="3">
        <v>18814</v>
      </c>
      <c r="I13631" t="s">
        <v>5</v>
      </c>
      <c r="J13631" s="3">
        <v>18892</v>
      </c>
      <c r="K13631" s="2">
        <v>200</v>
      </c>
      <c r="L13631" t="s">
        <v>6</v>
      </c>
    </row>
    <row r="13632" spans="1:12" x14ac:dyDescent="0.2">
      <c r="A13632" t="s">
        <v>17357</v>
      </c>
      <c r="B13632" t="s">
        <v>17358</v>
      </c>
      <c r="C13632" t="s">
        <v>17023</v>
      </c>
      <c r="D13632" t="s">
        <v>17024</v>
      </c>
      <c r="E13632" s="1">
        <v>43125</v>
      </c>
      <c r="F13632" s="2">
        <v>50</v>
      </c>
      <c r="G13632" s="1">
        <v>43141</v>
      </c>
      <c r="H13632" s="3">
        <v>5070</v>
      </c>
      <c r="I13632" t="s">
        <v>5</v>
      </c>
      <c r="J13632" s="3">
        <v>5020</v>
      </c>
      <c r="K13632" s="2">
        <v>50</v>
      </c>
      <c r="L13632" t="s">
        <v>13</v>
      </c>
    </row>
    <row r="13633" spans="1:12" x14ac:dyDescent="0.2">
      <c r="A13633" t="s">
        <v>17359</v>
      </c>
      <c r="B13633" t="s">
        <v>17360</v>
      </c>
      <c r="C13633" t="s">
        <v>17246</v>
      </c>
      <c r="D13633" t="s">
        <v>17106</v>
      </c>
      <c r="E13633" s="1">
        <v>42160</v>
      </c>
      <c r="F13633" s="2">
        <v>300</v>
      </c>
      <c r="G13633" s="1">
        <v>42170</v>
      </c>
      <c r="H13633" s="3">
        <v>103681.5</v>
      </c>
      <c r="I13633" t="s">
        <v>5</v>
      </c>
      <c r="J13633" s="3">
        <v>104850</v>
      </c>
      <c r="K13633" s="2">
        <v>300</v>
      </c>
      <c r="L13633" t="s">
        <v>6</v>
      </c>
    </row>
    <row r="13634" spans="1:12" x14ac:dyDescent="0.2">
      <c r="A13634" t="s">
        <v>17359</v>
      </c>
      <c r="B13634" t="s">
        <v>17360</v>
      </c>
      <c r="C13634" t="s">
        <v>17023</v>
      </c>
      <c r="D13634" t="s">
        <v>17024</v>
      </c>
      <c r="E13634" s="1">
        <v>43125</v>
      </c>
      <c r="F13634" s="2">
        <v>50</v>
      </c>
      <c r="G13634" s="1">
        <v>43141</v>
      </c>
      <c r="H13634" s="3">
        <v>18574</v>
      </c>
      <c r="I13634" t="s">
        <v>5</v>
      </c>
      <c r="J13634" s="3">
        <v>18574</v>
      </c>
      <c r="K13634" s="2">
        <v>50</v>
      </c>
      <c r="L13634" t="s">
        <v>13</v>
      </c>
    </row>
    <row r="13635" spans="1:12" x14ac:dyDescent="0.2">
      <c r="A13635" t="s">
        <v>17361</v>
      </c>
      <c r="B13635" t="s">
        <v>17362</v>
      </c>
      <c r="C13635" t="s">
        <v>17246</v>
      </c>
      <c r="D13635" t="s">
        <v>17106</v>
      </c>
      <c r="E13635" s="1">
        <v>42160</v>
      </c>
      <c r="F13635" s="2">
        <v>300</v>
      </c>
      <c r="G13635" s="1">
        <v>42170</v>
      </c>
      <c r="H13635" s="3">
        <v>108589.5</v>
      </c>
      <c r="I13635" t="s">
        <v>5</v>
      </c>
      <c r="J13635" s="3">
        <v>109101</v>
      </c>
      <c r="K13635" s="2">
        <v>300</v>
      </c>
      <c r="L13635" t="s">
        <v>6</v>
      </c>
    </row>
    <row r="13636" spans="1:12" x14ac:dyDescent="0.2">
      <c r="A13636" t="s">
        <v>17361</v>
      </c>
      <c r="B13636" t="s">
        <v>17362</v>
      </c>
      <c r="C13636" t="s">
        <v>17023</v>
      </c>
      <c r="D13636" t="s">
        <v>17024</v>
      </c>
      <c r="E13636" s="1">
        <v>43125</v>
      </c>
      <c r="F13636" s="2">
        <v>50</v>
      </c>
      <c r="G13636" s="1">
        <v>43141</v>
      </c>
      <c r="H13636" s="3">
        <v>19427</v>
      </c>
      <c r="I13636" t="s">
        <v>5</v>
      </c>
      <c r="J13636" s="3">
        <v>19327</v>
      </c>
      <c r="K13636" s="2">
        <v>50</v>
      </c>
      <c r="L13636" t="s">
        <v>13</v>
      </c>
    </row>
    <row r="13637" spans="1:12" x14ac:dyDescent="0.2">
      <c r="A13637" t="s">
        <v>17363</v>
      </c>
      <c r="B13637" t="s">
        <v>17364</v>
      </c>
      <c r="C13637" t="s">
        <v>17246</v>
      </c>
      <c r="D13637" t="s">
        <v>17106</v>
      </c>
      <c r="E13637" s="1">
        <v>42160</v>
      </c>
      <c r="F13637" s="2">
        <v>300</v>
      </c>
      <c r="G13637" s="1">
        <v>42170</v>
      </c>
      <c r="H13637" s="3">
        <v>102454.5</v>
      </c>
      <c r="I13637" t="s">
        <v>5</v>
      </c>
      <c r="J13637" s="3">
        <v>103434</v>
      </c>
      <c r="K13637" s="2">
        <v>300</v>
      </c>
      <c r="L13637" t="s">
        <v>6</v>
      </c>
    </row>
    <row r="13638" spans="1:12" x14ac:dyDescent="0.2">
      <c r="A13638" t="s">
        <v>17363</v>
      </c>
      <c r="B13638" t="s">
        <v>17364</v>
      </c>
      <c r="C13638" t="s">
        <v>17023</v>
      </c>
      <c r="D13638" t="s">
        <v>17024</v>
      </c>
      <c r="E13638" s="1">
        <v>43125</v>
      </c>
      <c r="F13638" s="2">
        <v>50</v>
      </c>
      <c r="G13638" s="1">
        <v>43141</v>
      </c>
      <c r="H13638" s="3">
        <v>18323</v>
      </c>
      <c r="I13638" t="s">
        <v>5</v>
      </c>
      <c r="J13638" s="3">
        <v>18323</v>
      </c>
      <c r="K13638" s="2">
        <v>50</v>
      </c>
      <c r="L13638" t="s">
        <v>13</v>
      </c>
    </row>
    <row r="13639" spans="1:12" x14ac:dyDescent="0.2">
      <c r="A13639" t="s">
        <v>17365</v>
      </c>
      <c r="B13639" t="s">
        <v>17366</v>
      </c>
      <c r="C13639" t="s">
        <v>17246</v>
      </c>
      <c r="D13639" t="s">
        <v>17106</v>
      </c>
      <c r="E13639" s="1">
        <v>42160</v>
      </c>
      <c r="F13639" s="2">
        <v>300</v>
      </c>
      <c r="G13639" s="1">
        <v>42170</v>
      </c>
      <c r="H13639" s="3">
        <v>107976</v>
      </c>
      <c r="I13639" t="s">
        <v>5</v>
      </c>
      <c r="J13639" s="3">
        <v>109101</v>
      </c>
      <c r="K13639" s="2">
        <v>300</v>
      </c>
      <c r="L13639" t="s">
        <v>6</v>
      </c>
    </row>
    <row r="13640" spans="1:12" x14ac:dyDescent="0.2">
      <c r="A13640" t="s">
        <v>17365</v>
      </c>
      <c r="B13640" t="s">
        <v>17366</v>
      </c>
      <c r="C13640" t="s">
        <v>17023</v>
      </c>
      <c r="D13640" t="s">
        <v>17024</v>
      </c>
      <c r="E13640" s="1">
        <v>43125</v>
      </c>
      <c r="F13640" s="2">
        <v>50</v>
      </c>
      <c r="G13640" s="1">
        <v>43141</v>
      </c>
      <c r="H13640" s="3">
        <v>19327</v>
      </c>
      <c r="I13640" t="s">
        <v>5</v>
      </c>
      <c r="J13640" s="3">
        <v>19327</v>
      </c>
      <c r="K13640" s="2">
        <v>50</v>
      </c>
      <c r="L13640" t="s">
        <v>13</v>
      </c>
    </row>
    <row r="13641" spans="1:12" x14ac:dyDescent="0.2">
      <c r="A13641" t="s">
        <v>17367</v>
      </c>
      <c r="B13641" t="s">
        <v>17368</v>
      </c>
      <c r="C13641" t="s">
        <v>17246</v>
      </c>
      <c r="D13641" t="s">
        <v>17106</v>
      </c>
      <c r="E13641" s="1">
        <v>42160</v>
      </c>
      <c r="F13641" s="2">
        <v>1200</v>
      </c>
      <c r="G13641" s="1">
        <v>42170</v>
      </c>
      <c r="H13641" s="3">
        <v>527610</v>
      </c>
      <c r="I13641" t="s">
        <v>5</v>
      </c>
      <c r="J13641" s="3">
        <v>532752</v>
      </c>
      <c r="K13641" s="2">
        <v>1200</v>
      </c>
      <c r="L13641" t="s">
        <v>6</v>
      </c>
    </row>
    <row r="13642" spans="1:12" x14ac:dyDescent="0.2">
      <c r="A13642" t="s">
        <v>17367</v>
      </c>
      <c r="B13642" t="s">
        <v>17368</v>
      </c>
      <c r="C13642" t="s">
        <v>17111</v>
      </c>
      <c r="D13642" t="s">
        <v>17112</v>
      </c>
      <c r="E13642" s="1">
        <v>42473</v>
      </c>
      <c r="F13642" s="2">
        <v>1200</v>
      </c>
      <c r="G13642" s="1">
        <v>42485</v>
      </c>
      <c r="H13642" s="3">
        <v>566256</v>
      </c>
      <c r="I13642" t="s">
        <v>5</v>
      </c>
      <c r="J13642" s="3">
        <v>566256</v>
      </c>
      <c r="K13642" s="2">
        <v>1200</v>
      </c>
      <c r="L13642" t="s">
        <v>13</v>
      </c>
    </row>
    <row r="13643" spans="1:12" x14ac:dyDescent="0.2">
      <c r="A13643" t="s">
        <v>17369</v>
      </c>
      <c r="B13643" t="s">
        <v>17370</v>
      </c>
      <c r="C13643" t="s">
        <v>17246</v>
      </c>
      <c r="D13643" t="s">
        <v>17106</v>
      </c>
      <c r="E13643" s="1">
        <v>42160</v>
      </c>
      <c r="F13643" s="2">
        <v>1200</v>
      </c>
      <c r="G13643" s="1">
        <v>42170</v>
      </c>
      <c r="H13643" s="3">
        <v>565647</v>
      </c>
      <c r="I13643" t="s">
        <v>5</v>
      </c>
      <c r="J13643" s="3">
        <v>566760</v>
      </c>
      <c r="K13643" s="2">
        <v>1200</v>
      </c>
      <c r="L13643" t="s">
        <v>6</v>
      </c>
    </row>
    <row r="13644" spans="1:12" x14ac:dyDescent="0.2">
      <c r="A13644" t="s">
        <v>17369</v>
      </c>
      <c r="B13644" t="s">
        <v>17370</v>
      </c>
      <c r="C13644" t="s">
        <v>17111</v>
      </c>
      <c r="D13644" t="s">
        <v>17112</v>
      </c>
      <c r="E13644" s="1">
        <v>42473</v>
      </c>
      <c r="F13644" s="2">
        <v>1200</v>
      </c>
      <c r="G13644" s="1">
        <v>42485</v>
      </c>
      <c r="H13644" s="3">
        <v>607200</v>
      </c>
      <c r="I13644" t="s">
        <v>5</v>
      </c>
      <c r="J13644" s="3">
        <v>602400</v>
      </c>
      <c r="K13644" s="2">
        <v>1200</v>
      </c>
      <c r="L13644" t="s">
        <v>13</v>
      </c>
    </row>
    <row r="13645" spans="1:12" x14ac:dyDescent="0.2">
      <c r="A13645" t="s">
        <v>17371</v>
      </c>
      <c r="B13645" t="s">
        <v>17372</v>
      </c>
      <c r="C13645" t="s">
        <v>17246</v>
      </c>
      <c r="D13645" t="s">
        <v>17106</v>
      </c>
      <c r="E13645" s="1">
        <v>42160</v>
      </c>
      <c r="F13645" s="2">
        <v>1200</v>
      </c>
      <c r="G13645" s="1">
        <v>42170</v>
      </c>
      <c r="H13645" s="3">
        <v>528837</v>
      </c>
      <c r="I13645" t="s">
        <v>5</v>
      </c>
      <c r="J13645" s="3">
        <v>532752</v>
      </c>
      <c r="K13645" s="2">
        <v>1200</v>
      </c>
      <c r="L13645" t="s">
        <v>6</v>
      </c>
    </row>
    <row r="13646" spans="1:12" x14ac:dyDescent="0.2">
      <c r="A13646" t="s">
        <v>17371</v>
      </c>
      <c r="B13646" t="s">
        <v>17372</v>
      </c>
      <c r="C13646" t="s">
        <v>17111</v>
      </c>
      <c r="D13646" t="s">
        <v>17112</v>
      </c>
      <c r="E13646" s="1">
        <v>42473</v>
      </c>
      <c r="F13646" s="2">
        <v>1200</v>
      </c>
      <c r="G13646" s="1">
        <v>42485</v>
      </c>
      <c r="H13646" s="3">
        <v>567456</v>
      </c>
      <c r="I13646" t="s">
        <v>5</v>
      </c>
      <c r="J13646" s="3">
        <v>566256</v>
      </c>
      <c r="K13646" s="2">
        <v>1200</v>
      </c>
      <c r="L13646" t="s">
        <v>13</v>
      </c>
    </row>
    <row r="13647" spans="1:12" x14ac:dyDescent="0.2">
      <c r="A13647" t="s">
        <v>17371</v>
      </c>
      <c r="B13647" t="s">
        <v>17372</v>
      </c>
      <c r="C13647" t="s">
        <v>17023</v>
      </c>
      <c r="D13647" t="s">
        <v>17024</v>
      </c>
      <c r="E13647" s="1">
        <v>43125</v>
      </c>
      <c r="F13647" s="2">
        <v>200</v>
      </c>
      <c r="G13647" s="1">
        <v>43141</v>
      </c>
      <c r="H13647" s="3">
        <v>94550</v>
      </c>
      <c r="I13647" t="s">
        <v>5</v>
      </c>
      <c r="J13647" s="3">
        <v>94376</v>
      </c>
      <c r="K13647" s="2">
        <v>200</v>
      </c>
      <c r="L13647" t="s">
        <v>13</v>
      </c>
    </row>
    <row r="13648" spans="1:12" x14ac:dyDescent="0.2">
      <c r="A13648" t="s">
        <v>17373</v>
      </c>
      <c r="B13648" t="s">
        <v>17374</v>
      </c>
      <c r="C13648" t="s">
        <v>17111</v>
      </c>
      <c r="D13648" t="s">
        <v>17112</v>
      </c>
      <c r="E13648" s="1">
        <v>42473</v>
      </c>
      <c r="F13648" s="2">
        <v>1200</v>
      </c>
      <c r="G13648" s="1">
        <v>42485</v>
      </c>
      <c r="H13648" s="3">
        <v>596376</v>
      </c>
      <c r="I13648" t="s">
        <v>5</v>
      </c>
      <c r="J13648" s="3">
        <v>596376</v>
      </c>
      <c r="K13648" s="2">
        <v>1200</v>
      </c>
      <c r="L13648" t="s">
        <v>13</v>
      </c>
    </row>
    <row r="13649" spans="1:12" x14ac:dyDescent="0.2">
      <c r="A13649" t="s">
        <v>17373</v>
      </c>
      <c r="B13649" t="s">
        <v>17374</v>
      </c>
      <c r="C13649" t="s">
        <v>17023</v>
      </c>
      <c r="D13649" t="s">
        <v>17024</v>
      </c>
      <c r="E13649" s="1">
        <v>43125</v>
      </c>
      <c r="F13649" s="2">
        <v>200</v>
      </c>
      <c r="G13649" s="1">
        <v>43141</v>
      </c>
      <c r="H13649" s="3">
        <v>99352</v>
      </c>
      <c r="I13649" t="s">
        <v>5</v>
      </c>
      <c r="J13649" s="3">
        <v>99396</v>
      </c>
      <c r="K13649" s="2">
        <v>200</v>
      </c>
      <c r="L13649" t="s">
        <v>13</v>
      </c>
    </row>
    <row r="13650" spans="1:12" x14ac:dyDescent="0.2">
      <c r="A13650" t="s">
        <v>17375</v>
      </c>
      <c r="B13650" t="s">
        <v>17376</v>
      </c>
      <c r="C13650" t="s">
        <v>17023</v>
      </c>
      <c r="D13650" t="s">
        <v>17024</v>
      </c>
      <c r="E13650" s="1">
        <v>43125</v>
      </c>
      <c r="F13650" s="2">
        <v>50</v>
      </c>
      <c r="G13650" s="1">
        <v>43141</v>
      </c>
      <c r="H13650" s="3">
        <v>38754</v>
      </c>
      <c r="I13650" t="s">
        <v>5</v>
      </c>
      <c r="J13650" s="3">
        <v>38654</v>
      </c>
      <c r="K13650" s="2">
        <v>50</v>
      </c>
      <c r="L13650" t="s">
        <v>13</v>
      </c>
    </row>
    <row r="13651" spans="1:12" x14ac:dyDescent="0.2">
      <c r="A13651" t="s">
        <v>17377</v>
      </c>
      <c r="B13651" t="s">
        <v>17378</v>
      </c>
      <c r="C13651" t="s">
        <v>17023</v>
      </c>
      <c r="D13651" t="s">
        <v>17024</v>
      </c>
      <c r="E13651" s="1">
        <v>43125</v>
      </c>
      <c r="F13651" s="2">
        <v>50</v>
      </c>
      <c r="G13651" s="1">
        <v>43141</v>
      </c>
      <c r="H13651" s="3">
        <v>32580</v>
      </c>
      <c r="I13651" t="s">
        <v>5</v>
      </c>
      <c r="J13651" s="3">
        <v>32630</v>
      </c>
      <c r="K13651" s="2">
        <v>50</v>
      </c>
      <c r="L13651" t="s">
        <v>13</v>
      </c>
    </row>
    <row r="13652" spans="1:12" x14ac:dyDescent="0.2">
      <c r="A13652" t="s">
        <v>17379</v>
      </c>
      <c r="B13652" t="s">
        <v>17380</v>
      </c>
      <c r="C13652" t="s">
        <v>17023</v>
      </c>
      <c r="D13652" t="s">
        <v>17024</v>
      </c>
      <c r="E13652" s="1">
        <v>43125</v>
      </c>
      <c r="F13652" s="2">
        <v>50</v>
      </c>
      <c r="G13652" s="1">
        <v>43141</v>
      </c>
      <c r="H13652" s="3">
        <v>36295</v>
      </c>
      <c r="I13652" t="s">
        <v>5</v>
      </c>
      <c r="J13652" s="3">
        <v>35140</v>
      </c>
      <c r="K13652" s="2">
        <v>50</v>
      </c>
      <c r="L13652" t="s">
        <v>13</v>
      </c>
    </row>
    <row r="13653" spans="1:12" x14ac:dyDescent="0.2">
      <c r="A13653" t="s">
        <v>17381</v>
      </c>
      <c r="B13653" t="s">
        <v>17382</v>
      </c>
      <c r="C13653" t="s">
        <v>17023</v>
      </c>
      <c r="D13653" t="s">
        <v>17024</v>
      </c>
      <c r="E13653" s="1">
        <v>43125</v>
      </c>
      <c r="F13653" s="2">
        <v>50</v>
      </c>
      <c r="G13653" s="1">
        <v>43141</v>
      </c>
      <c r="H13653" s="3">
        <v>44675</v>
      </c>
      <c r="I13653" t="s">
        <v>5</v>
      </c>
      <c r="J13653" s="3">
        <v>45180</v>
      </c>
      <c r="K13653" s="2">
        <v>50</v>
      </c>
      <c r="L13653" t="s">
        <v>13</v>
      </c>
    </row>
    <row r="13654" spans="1:12" x14ac:dyDescent="0.2">
      <c r="A13654" t="s">
        <v>17383</v>
      </c>
      <c r="B13654" t="s">
        <v>17384</v>
      </c>
      <c r="C13654" t="s">
        <v>17023</v>
      </c>
      <c r="D13654" t="s">
        <v>17024</v>
      </c>
      <c r="E13654" s="1">
        <v>43125</v>
      </c>
      <c r="F13654" s="2">
        <v>50</v>
      </c>
      <c r="G13654" s="1">
        <v>43141</v>
      </c>
      <c r="H13654" s="3">
        <v>15560</v>
      </c>
      <c r="I13654" t="s">
        <v>5</v>
      </c>
      <c r="J13654" s="3">
        <v>15562</v>
      </c>
      <c r="K13654" s="2">
        <v>50</v>
      </c>
      <c r="L13654" t="s">
        <v>13</v>
      </c>
    </row>
    <row r="13655" spans="1:12" x14ac:dyDescent="0.2">
      <c r="A13655" t="s">
        <v>17385</v>
      </c>
      <c r="B13655" t="s">
        <v>17386</v>
      </c>
      <c r="C13655" t="s">
        <v>17023</v>
      </c>
      <c r="D13655" t="s">
        <v>17024</v>
      </c>
      <c r="E13655" s="1">
        <v>43125</v>
      </c>
      <c r="F13655" s="2">
        <v>50</v>
      </c>
      <c r="G13655" s="1">
        <v>43141</v>
      </c>
      <c r="H13655" s="3">
        <v>50750</v>
      </c>
      <c r="I13655" t="s">
        <v>5</v>
      </c>
      <c r="J13655" s="3">
        <v>50200</v>
      </c>
      <c r="K13655" s="2">
        <v>50</v>
      </c>
      <c r="L13655" t="s">
        <v>13</v>
      </c>
    </row>
    <row r="13656" spans="1:12" x14ac:dyDescent="0.2">
      <c r="A13656" t="s">
        <v>17387</v>
      </c>
      <c r="B13656" t="s">
        <v>17388</v>
      </c>
      <c r="C13656" t="s">
        <v>17023</v>
      </c>
      <c r="D13656" t="s">
        <v>17024</v>
      </c>
      <c r="E13656" s="1">
        <v>43125</v>
      </c>
      <c r="F13656" s="2">
        <v>50</v>
      </c>
      <c r="G13656" s="1">
        <v>43141</v>
      </c>
      <c r="H13656" s="3">
        <v>17369</v>
      </c>
      <c r="I13656" t="s">
        <v>5</v>
      </c>
      <c r="J13656" s="3">
        <v>17319</v>
      </c>
      <c r="K13656" s="2">
        <v>50</v>
      </c>
      <c r="L13656" t="s">
        <v>13</v>
      </c>
    </row>
    <row r="13657" spans="1:12" x14ac:dyDescent="0.2">
      <c r="A13657" t="s">
        <v>17389</v>
      </c>
      <c r="B13657" t="s">
        <v>17390</v>
      </c>
      <c r="C13657" t="s">
        <v>17023</v>
      </c>
      <c r="D13657" t="s">
        <v>17024</v>
      </c>
      <c r="E13657" s="1">
        <v>43125</v>
      </c>
      <c r="F13657" s="2">
        <v>8</v>
      </c>
      <c r="G13657" s="1">
        <v>43141</v>
      </c>
      <c r="H13657" s="3">
        <v>18976</v>
      </c>
      <c r="I13657" t="s">
        <v>5</v>
      </c>
      <c r="J13657" s="3">
        <v>19076</v>
      </c>
      <c r="K13657" s="2">
        <v>50</v>
      </c>
      <c r="L13657" t="s">
        <v>13</v>
      </c>
    </row>
    <row r="13658" spans="1:12" x14ac:dyDescent="0.2">
      <c r="A13658" t="s">
        <v>17391</v>
      </c>
      <c r="B13658" t="s">
        <v>17392</v>
      </c>
      <c r="C13658" t="s">
        <v>17023</v>
      </c>
      <c r="D13658" t="s">
        <v>17024</v>
      </c>
      <c r="E13658" s="1">
        <v>43125</v>
      </c>
      <c r="F13658" s="2">
        <v>50</v>
      </c>
      <c r="G13658" s="1">
        <v>43141</v>
      </c>
      <c r="H13658" s="3">
        <v>13680</v>
      </c>
      <c r="I13658" t="s">
        <v>5</v>
      </c>
      <c r="J13658" s="3">
        <v>13805</v>
      </c>
      <c r="K13658" s="2">
        <v>50</v>
      </c>
      <c r="L13658" t="s">
        <v>13</v>
      </c>
    </row>
    <row r="13659" spans="1:12" x14ac:dyDescent="0.2">
      <c r="A13659" t="s">
        <v>17393</v>
      </c>
      <c r="B13659" t="s">
        <v>17394</v>
      </c>
      <c r="C13659" t="s">
        <v>17111</v>
      </c>
      <c r="D13659" t="s">
        <v>17112</v>
      </c>
      <c r="E13659" s="1">
        <v>42473</v>
      </c>
      <c r="F13659" s="2">
        <v>100</v>
      </c>
      <c r="G13659" s="1">
        <v>42485</v>
      </c>
      <c r="H13659" s="3">
        <v>23443</v>
      </c>
      <c r="I13659" t="s">
        <v>5</v>
      </c>
      <c r="J13659" s="3">
        <v>23594</v>
      </c>
      <c r="K13659" s="2">
        <v>100</v>
      </c>
      <c r="L13659" t="s">
        <v>13</v>
      </c>
    </row>
    <row r="13660" spans="1:12" x14ac:dyDescent="0.2">
      <c r="A13660" t="s">
        <v>17393</v>
      </c>
      <c r="B13660" t="s">
        <v>17394</v>
      </c>
      <c r="C13660" t="s">
        <v>17023</v>
      </c>
      <c r="D13660" t="s">
        <v>17024</v>
      </c>
      <c r="E13660" s="1">
        <v>43125</v>
      </c>
      <c r="F13660" s="2">
        <v>50</v>
      </c>
      <c r="G13660" s="1">
        <v>43141</v>
      </c>
      <c r="H13660" s="3">
        <v>11722</v>
      </c>
      <c r="I13660" t="s">
        <v>5</v>
      </c>
      <c r="J13660" s="3">
        <v>11797</v>
      </c>
      <c r="K13660" s="2">
        <v>50</v>
      </c>
      <c r="L13660" t="s">
        <v>13</v>
      </c>
    </row>
    <row r="13661" spans="1:12" x14ac:dyDescent="0.2">
      <c r="A13661" t="s">
        <v>17395</v>
      </c>
      <c r="B13661" t="s">
        <v>17396</v>
      </c>
      <c r="C13661" t="s">
        <v>17111</v>
      </c>
      <c r="D13661" t="s">
        <v>17112</v>
      </c>
      <c r="E13661" s="1">
        <v>42473</v>
      </c>
      <c r="F13661" s="2">
        <v>100</v>
      </c>
      <c r="G13661" s="1">
        <v>42485</v>
      </c>
      <c r="H13661" s="3">
        <v>23142</v>
      </c>
      <c r="I13661" t="s">
        <v>5</v>
      </c>
      <c r="J13661" s="3">
        <v>23092</v>
      </c>
      <c r="K13661" s="2">
        <v>100</v>
      </c>
      <c r="L13661" t="s">
        <v>13</v>
      </c>
    </row>
    <row r="13662" spans="1:12" x14ac:dyDescent="0.2">
      <c r="A13662" t="s">
        <v>17397</v>
      </c>
      <c r="B13662" t="s">
        <v>17398</v>
      </c>
      <c r="C13662" t="s">
        <v>17111</v>
      </c>
      <c r="D13662" t="s">
        <v>17112</v>
      </c>
      <c r="E13662" s="1">
        <v>42473</v>
      </c>
      <c r="F13662" s="2">
        <v>100</v>
      </c>
      <c r="G13662" s="1">
        <v>42485</v>
      </c>
      <c r="H13662" s="3">
        <v>37549</v>
      </c>
      <c r="I13662" t="s">
        <v>5</v>
      </c>
      <c r="J13662" s="3">
        <v>37650</v>
      </c>
      <c r="K13662" s="2">
        <v>100</v>
      </c>
      <c r="L13662" t="s">
        <v>13</v>
      </c>
    </row>
    <row r="13663" spans="1:12" x14ac:dyDescent="0.2">
      <c r="A13663" t="s">
        <v>17397</v>
      </c>
      <c r="B13663" t="s">
        <v>17398</v>
      </c>
      <c r="C13663" t="s">
        <v>17023</v>
      </c>
      <c r="D13663" t="s">
        <v>17024</v>
      </c>
      <c r="E13663" s="1">
        <v>43125</v>
      </c>
      <c r="F13663" s="2">
        <v>50</v>
      </c>
      <c r="G13663" s="1">
        <v>43141</v>
      </c>
      <c r="H13663" s="3">
        <v>18772.5</v>
      </c>
      <c r="I13663" t="s">
        <v>5</v>
      </c>
      <c r="J13663" s="3">
        <v>18825</v>
      </c>
      <c r="K13663" s="2">
        <v>50</v>
      </c>
      <c r="L13663" t="s">
        <v>13</v>
      </c>
    </row>
    <row r="13664" spans="1:12" x14ac:dyDescent="0.2">
      <c r="A13664" t="s">
        <v>17399</v>
      </c>
      <c r="B13664" t="s">
        <v>17400</v>
      </c>
      <c r="C13664" t="s">
        <v>17023</v>
      </c>
      <c r="D13664" t="s">
        <v>17024</v>
      </c>
      <c r="E13664" s="1">
        <v>43125</v>
      </c>
      <c r="F13664" s="2">
        <v>50</v>
      </c>
      <c r="G13664" s="1">
        <v>43141</v>
      </c>
      <c r="H13664" s="3">
        <v>19126</v>
      </c>
      <c r="I13664" t="s">
        <v>5</v>
      </c>
      <c r="J13664" s="3">
        <v>19076</v>
      </c>
      <c r="K13664" s="2">
        <v>50</v>
      </c>
      <c r="L13664" t="s">
        <v>13</v>
      </c>
    </row>
    <row r="13665" spans="1:12" x14ac:dyDescent="0.2">
      <c r="A13665" t="s">
        <v>17401</v>
      </c>
      <c r="B13665" t="s">
        <v>17402</v>
      </c>
      <c r="C13665" t="s">
        <v>17023</v>
      </c>
      <c r="D13665" t="s">
        <v>17024</v>
      </c>
      <c r="E13665" s="1">
        <v>43125</v>
      </c>
      <c r="F13665" s="2">
        <v>50</v>
      </c>
      <c r="G13665" s="1">
        <v>43141</v>
      </c>
      <c r="H13665" s="3">
        <v>20908</v>
      </c>
      <c r="I13665" t="s">
        <v>5</v>
      </c>
      <c r="J13665" s="3">
        <v>20833</v>
      </c>
      <c r="K13665" s="2">
        <v>50</v>
      </c>
      <c r="L13665" t="s">
        <v>13</v>
      </c>
    </row>
    <row r="13666" spans="1:12" x14ac:dyDescent="0.2">
      <c r="A13666" t="s">
        <v>17403</v>
      </c>
      <c r="B13666" t="s">
        <v>17404</v>
      </c>
      <c r="C13666" t="s">
        <v>17111</v>
      </c>
      <c r="D13666" t="s">
        <v>17112</v>
      </c>
      <c r="E13666" s="1">
        <v>42473</v>
      </c>
      <c r="F13666" s="2">
        <v>100</v>
      </c>
      <c r="G13666" s="1">
        <v>42485</v>
      </c>
      <c r="H13666" s="3">
        <v>18222</v>
      </c>
      <c r="I13666" t="s">
        <v>5</v>
      </c>
      <c r="J13666" s="3">
        <v>18072</v>
      </c>
      <c r="K13666" s="2">
        <v>100</v>
      </c>
      <c r="L13666" t="s">
        <v>13</v>
      </c>
    </row>
    <row r="13667" spans="1:12" x14ac:dyDescent="0.2">
      <c r="A13667" t="s">
        <v>17403</v>
      </c>
      <c r="B13667" t="s">
        <v>17404</v>
      </c>
      <c r="C13667" t="s">
        <v>17023</v>
      </c>
      <c r="D13667" t="s">
        <v>17024</v>
      </c>
      <c r="E13667" s="1">
        <v>43125</v>
      </c>
      <c r="F13667" s="2">
        <v>50</v>
      </c>
      <c r="G13667" s="1">
        <v>43141</v>
      </c>
      <c r="H13667" s="3">
        <v>9111</v>
      </c>
      <c r="I13667" t="s">
        <v>5</v>
      </c>
      <c r="J13667" s="3">
        <v>9036</v>
      </c>
      <c r="K13667" s="2">
        <v>50</v>
      </c>
      <c r="L13667" t="s">
        <v>13</v>
      </c>
    </row>
    <row r="13668" spans="1:12" x14ac:dyDescent="0.2">
      <c r="A13668" t="s">
        <v>17405</v>
      </c>
      <c r="B13668" t="s">
        <v>17406</v>
      </c>
      <c r="C13668" t="s">
        <v>17111</v>
      </c>
      <c r="D13668" t="s">
        <v>17112</v>
      </c>
      <c r="E13668" s="1">
        <v>42473</v>
      </c>
      <c r="F13668" s="2">
        <v>100</v>
      </c>
      <c r="G13668" s="1">
        <v>42485</v>
      </c>
      <c r="H13668" s="3">
        <v>22840</v>
      </c>
      <c r="I13668" t="s">
        <v>5</v>
      </c>
      <c r="J13668" s="3">
        <v>23092</v>
      </c>
      <c r="K13668" s="2">
        <v>100</v>
      </c>
      <c r="L13668" t="s">
        <v>13</v>
      </c>
    </row>
    <row r="13669" spans="1:12" x14ac:dyDescent="0.2">
      <c r="A13669" t="s">
        <v>17407</v>
      </c>
      <c r="B13669" t="s">
        <v>17408</v>
      </c>
      <c r="C13669" t="s">
        <v>17023</v>
      </c>
      <c r="D13669" t="s">
        <v>17024</v>
      </c>
      <c r="E13669" s="1">
        <v>43125</v>
      </c>
      <c r="F13669" s="2">
        <v>50</v>
      </c>
      <c r="G13669" s="1">
        <v>43141</v>
      </c>
      <c r="H13669" s="3">
        <v>14483</v>
      </c>
      <c r="I13669" t="s">
        <v>5</v>
      </c>
      <c r="J13669" s="3">
        <v>14558</v>
      </c>
      <c r="K13669" s="2">
        <v>50</v>
      </c>
      <c r="L13669" t="s">
        <v>13</v>
      </c>
    </row>
    <row r="13670" spans="1:12" x14ac:dyDescent="0.2">
      <c r="A13670" t="s">
        <v>17409</v>
      </c>
      <c r="B13670" t="s">
        <v>17410</v>
      </c>
      <c r="C13670" t="s">
        <v>17023</v>
      </c>
      <c r="D13670" t="s">
        <v>17024</v>
      </c>
      <c r="E13670" s="1">
        <v>43125</v>
      </c>
      <c r="F13670" s="2">
        <v>0</v>
      </c>
      <c r="G13670" s="1">
        <v>43141</v>
      </c>
      <c r="H13670" s="3">
        <v>15336</v>
      </c>
      <c r="I13670" t="s">
        <v>5</v>
      </c>
      <c r="J13670" s="3">
        <v>15311</v>
      </c>
      <c r="K13670" s="2">
        <v>50</v>
      </c>
      <c r="L13670" t="s">
        <v>13</v>
      </c>
    </row>
    <row r="13671" spans="1:12" x14ac:dyDescent="0.2">
      <c r="A13671" t="s">
        <v>17411</v>
      </c>
      <c r="B13671" t="s">
        <v>17412</v>
      </c>
      <c r="C13671" t="s">
        <v>17413</v>
      </c>
      <c r="D13671" t="s">
        <v>17106</v>
      </c>
      <c r="E13671" s="1">
        <v>42160</v>
      </c>
      <c r="F13671" s="2">
        <v>200</v>
      </c>
      <c r="G13671" s="1">
        <v>42170</v>
      </c>
      <c r="H13671" s="3">
        <v>55828.5</v>
      </c>
      <c r="I13671" t="s">
        <v>5</v>
      </c>
      <c r="J13671" s="3">
        <v>56488</v>
      </c>
      <c r="K13671" s="2">
        <v>200</v>
      </c>
      <c r="L13671" t="s">
        <v>6</v>
      </c>
    </row>
    <row r="13672" spans="1:12" x14ac:dyDescent="0.2">
      <c r="A13672" t="s">
        <v>17414</v>
      </c>
      <c r="B13672" t="s">
        <v>17415</v>
      </c>
      <c r="C13672" t="s">
        <v>17413</v>
      </c>
      <c r="D13672" t="s">
        <v>17106</v>
      </c>
      <c r="E13672" s="1">
        <v>42160</v>
      </c>
      <c r="F13672" s="2">
        <v>200</v>
      </c>
      <c r="G13672" s="1">
        <v>42170</v>
      </c>
      <c r="H13672" s="3">
        <v>28016.5</v>
      </c>
      <c r="I13672" t="s">
        <v>5</v>
      </c>
      <c r="J13672" s="3">
        <v>28244</v>
      </c>
      <c r="K13672" s="2">
        <v>200</v>
      </c>
      <c r="L13672" t="s">
        <v>6</v>
      </c>
    </row>
    <row r="13673" spans="1:12" x14ac:dyDescent="0.2">
      <c r="A13673" t="s">
        <v>17414</v>
      </c>
      <c r="B13673" t="s">
        <v>17415</v>
      </c>
      <c r="C13673" t="s">
        <v>17029</v>
      </c>
      <c r="D13673" t="s">
        <v>17030</v>
      </c>
      <c r="E13673" s="1">
        <v>42465</v>
      </c>
      <c r="F13673" s="2">
        <v>150</v>
      </c>
      <c r="G13673" s="1">
        <v>42483</v>
      </c>
      <c r="H13673" s="3">
        <v>22512</v>
      </c>
      <c r="I13673" t="s">
        <v>5</v>
      </c>
      <c r="J13673" s="3">
        <v>22501.5</v>
      </c>
      <c r="K13673" s="2">
        <v>150</v>
      </c>
      <c r="L13673" t="s">
        <v>13</v>
      </c>
    </row>
    <row r="13674" spans="1:12" x14ac:dyDescent="0.2">
      <c r="A13674" t="s">
        <v>17414</v>
      </c>
      <c r="B13674" t="s">
        <v>17415</v>
      </c>
      <c r="C13674" t="s">
        <v>17023</v>
      </c>
      <c r="D13674" t="s">
        <v>17024</v>
      </c>
      <c r="E13674" s="1">
        <v>43125</v>
      </c>
      <c r="F13674" s="2">
        <v>50</v>
      </c>
      <c r="G13674" s="1">
        <v>43141</v>
      </c>
      <c r="H13674" s="3">
        <v>7505</v>
      </c>
      <c r="I13674" t="s">
        <v>5</v>
      </c>
      <c r="J13674" s="3">
        <v>7504.5</v>
      </c>
      <c r="K13674" s="2">
        <v>50</v>
      </c>
      <c r="L13674" t="s">
        <v>13</v>
      </c>
    </row>
    <row r="13675" spans="1:12" x14ac:dyDescent="0.2">
      <c r="A13675" t="s">
        <v>17416</v>
      </c>
      <c r="B13675" t="s">
        <v>17417</v>
      </c>
      <c r="C13675" t="s">
        <v>17413</v>
      </c>
      <c r="D13675" t="s">
        <v>17106</v>
      </c>
      <c r="E13675" s="1">
        <v>42160</v>
      </c>
      <c r="F13675" s="2">
        <v>200</v>
      </c>
      <c r="G13675" s="1">
        <v>42170</v>
      </c>
      <c r="H13675" s="3">
        <v>21677</v>
      </c>
      <c r="I13675" t="s">
        <v>5</v>
      </c>
      <c r="J13675" s="3">
        <v>22010</v>
      </c>
      <c r="K13675" s="2">
        <v>200</v>
      </c>
      <c r="L13675" t="s">
        <v>6</v>
      </c>
    </row>
    <row r="13676" spans="1:12" x14ac:dyDescent="0.2">
      <c r="A13676" t="s">
        <v>17416</v>
      </c>
      <c r="B13676" t="s">
        <v>17417</v>
      </c>
      <c r="C13676" t="s">
        <v>17029</v>
      </c>
      <c r="D13676" t="s">
        <v>17030</v>
      </c>
      <c r="E13676" s="1">
        <v>42465</v>
      </c>
      <c r="F13676" s="2">
        <v>150</v>
      </c>
      <c r="G13676" s="1">
        <v>42483</v>
      </c>
      <c r="H13676" s="3">
        <v>17544</v>
      </c>
      <c r="I13676" t="s">
        <v>5</v>
      </c>
      <c r="J13676" s="3">
        <v>17545.5</v>
      </c>
      <c r="K13676" s="2">
        <v>150</v>
      </c>
      <c r="L13676" t="s">
        <v>13</v>
      </c>
    </row>
    <row r="13677" spans="1:12" x14ac:dyDescent="0.2">
      <c r="A13677" t="s">
        <v>17418</v>
      </c>
      <c r="B13677" t="s">
        <v>17419</v>
      </c>
      <c r="C13677" t="s">
        <v>17413</v>
      </c>
      <c r="D13677" t="s">
        <v>17106</v>
      </c>
      <c r="E13677" s="1">
        <v>42160</v>
      </c>
      <c r="F13677" s="2">
        <v>200</v>
      </c>
      <c r="G13677" s="1">
        <v>42170</v>
      </c>
      <c r="H13677" s="3">
        <v>59305</v>
      </c>
      <c r="I13677" t="s">
        <v>5</v>
      </c>
      <c r="J13677" s="3">
        <v>59982</v>
      </c>
      <c r="K13677" s="2">
        <v>200</v>
      </c>
      <c r="L13677" t="s">
        <v>6</v>
      </c>
    </row>
    <row r="13678" spans="1:12" x14ac:dyDescent="0.2">
      <c r="A13678" t="s">
        <v>17418</v>
      </c>
      <c r="B13678" t="s">
        <v>17419</v>
      </c>
      <c r="C13678" t="s">
        <v>17023</v>
      </c>
      <c r="D13678" t="s">
        <v>17024</v>
      </c>
      <c r="E13678" s="1">
        <v>43125</v>
      </c>
      <c r="F13678" s="2">
        <v>50</v>
      </c>
      <c r="G13678" s="1">
        <v>43141</v>
      </c>
      <c r="H13678" s="3">
        <v>15939</v>
      </c>
      <c r="I13678" t="s">
        <v>5</v>
      </c>
      <c r="J13678" s="3">
        <v>15938.5</v>
      </c>
      <c r="K13678" s="2">
        <v>50</v>
      </c>
      <c r="L13678" t="s">
        <v>13</v>
      </c>
    </row>
    <row r="13679" spans="1:12" x14ac:dyDescent="0.2">
      <c r="A13679" t="s">
        <v>17420</v>
      </c>
      <c r="B13679" t="s">
        <v>17421</v>
      </c>
      <c r="C13679" t="s">
        <v>17413</v>
      </c>
      <c r="D13679" t="s">
        <v>17106</v>
      </c>
      <c r="E13679" s="1">
        <v>42160</v>
      </c>
      <c r="F13679" s="2">
        <v>450</v>
      </c>
      <c r="G13679" s="1">
        <v>42170</v>
      </c>
      <c r="H13679" s="3">
        <v>134816.63</v>
      </c>
      <c r="I13679" t="s">
        <v>5</v>
      </c>
      <c r="J13679" s="3">
        <v>136021.5</v>
      </c>
      <c r="K13679" s="2">
        <v>450</v>
      </c>
      <c r="L13679" t="s">
        <v>6</v>
      </c>
    </row>
    <row r="13680" spans="1:12" x14ac:dyDescent="0.2">
      <c r="A13680" t="s">
        <v>17420</v>
      </c>
      <c r="B13680" t="s">
        <v>17421</v>
      </c>
      <c r="C13680" t="s">
        <v>17029</v>
      </c>
      <c r="D13680" t="s">
        <v>17030</v>
      </c>
      <c r="E13680" s="1">
        <v>42465</v>
      </c>
      <c r="F13680" s="2">
        <v>700</v>
      </c>
      <c r="G13680" s="1">
        <v>42483</v>
      </c>
      <c r="H13680" s="3">
        <v>224896</v>
      </c>
      <c r="I13680" t="s">
        <v>5</v>
      </c>
      <c r="J13680" s="3">
        <v>224896</v>
      </c>
      <c r="K13680" s="2">
        <v>700</v>
      </c>
      <c r="L13680" t="s">
        <v>13</v>
      </c>
    </row>
    <row r="13681" spans="1:12" x14ac:dyDescent="0.2">
      <c r="A13681" t="s">
        <v>17420</v>
      </c>
      <c r="B13681" t="s">
        <v>17421</v>
      </c>
      <c r="C13681" t="s">
        <v>17023</v>
      </c>
      <c r="D13681" t="s">
        <v>17024</v>
      </c>
      <c r="E13681" s="1">
        <v>43125</v>
      </c>
      <c r="F13681" s="2">
        <v>0</v>
      </c>
      <c r="G13681" s="1">
        <v>43141</v>
      </c>
      <c r="H13681" s="3">
        <v>16064</v>
      </c>
      <c r="I13681" t="s">
        <v>5</v>
      </c>
      <c r="J13681" s="3">
        <v>16064</v>
      </c>
      <c r="K13681" s="2">
        <v>50</v>
      </c>
      <c r="L13681" t="s">
        <v>13</v>
      </c>
    </row>
    <row r="13682" spans="1:12" x14ac:dyDescent="0.2">
      <c r="A13682" t="s">
        <v>17422</v>
      </c>
      <c r="B13682" t="s">
        <v>17423</v>
      </c>
      <c r="C13682" t="s">
        <v>17241</v>
      </c>
      <c r="D13682" t="s">
        <v>17106</v>
      </c>
      <c r="E13682" s="1">
        <v>42160</v>
      </c>
      <c r="F13682" s="2">
        <v>200</v>
      </c>
      <c r="G13682" s="1">
        <v>42170</v>
      </c>
      <c r="H13682" s="3">
        <v>80573</v>
      </c>
      <c r="I13682" t="s">
        <v>5</v>
      </c>
      <c r="J13682" s="3">
        <v>81236</v>
      </c>
      <c r="K13682" s="2">
        <v>200</v>
      </c>
      <c r="L13682" t="s">
        <v>6</v>
      </c>
    </row>
    <row r="13683" spans="1:12" x14ac:dyDescent="0.2">
      <c r="A13683" t="s">
        <v>17424</v>
      </c>
      <c r="B13683" t="s">
        <v>17425</v>
      </c>
      <c r="C13683" t="s">
        <v>17111</v>
      </c>
      <c r="D13683" t="s">
        <v>17112</v>
      </c>
      <c r="E13683" s="1">
        <v>42473</v>
      </c>
      <c r="F13683" s="2">
        <v>100</v>
      </c>
      <c r="G13683" s="1">
        <v>42485</v>
      </c>
      <c r="H13683" s="3">
        <v>18574</v>
      </c>
      <c r="I13683" t="s">
        <v>5</v>
      </c>
      <c r="J13683" s="3">
        <v>18574</v>
      </c>
      <c r="K13683" s="2">
        <v>100</v>
      </c>
      <c r="L13683" t="s">
        <v>13</v>
      </c>
    </row>
    <row r="13684" spans="1:12" x14ac:dyDescent="0.2">
      <c r="A13684" t="s">
        <v>17426</v>
      </c>
      <c r="B13684" t="s">
        <v>17427</v>
      </c>
      <c r="C13684" t="s">
        <v>17023</v>
      </c>
      <c r="D13684" t="s">
        <v>17024</v>
      </c>
      <c r="E13684" s="1">
        <v>43125</v>
      </c>
      <c r="F13684" s="2">
        <v>0</v>
      </c>
      <c r="G13684" s="1">
        <v>43141</v>
      </c>
      <c r="H13684" s="3">
        <v>20933</v>
      </c>
      <c r="I13684" t="s">
        <v>5</v>
      </c>
      <c r="J13684" s="3">
        <v>23845</v>
      </c>
      <c r="K13684" s="2">
        <v>50</v>
      </c>
      <c r="L13684" t="s">
        <v>13</v>
      </c>
    </row>
    <row r="13685" spans="1:12" x14ac:dyDescent="0.2">
      <c r="A13685" t="s">
        <v>17428</v>
      </c>
      <c r="B13685" t="s">
        <v>17429</v>
      </c>
      <c r="C13685" t="s">
        <v>17023</v>
      </c>
      <c r="D13685" t="s">
        <v>17024</v>
      </c>
      <c r="E13685" s="1">
        <v>43125</v>
      </c>
      <c r="F13685" s="2">
        <v>0</v>
      </c>
      <c r="G13685" s="1">
        <v>43141</v>
      </c>
      <c r="H13685" s="3">
        <v>14254.5</v>
      </c>
      <c r="I13685" t="s">
        <v>5</v>
      </c>
      <c r="J13685" s="3">
        <v>14558</v>
      </c>
      <c r="K13685" s="2">
        <v>50</v>
      </c>
      <c r="L13685" t="s">
        <v>13</v>
      </c>
    </row>
    <row r="13686" spans="1:12" x14ac:dyDescent="0.2">
      <c r="A13686" t="s">
        <v>17430</v>
      </c>
      <c r="B13686" t="s">
        <v>17431</v>
      </c>
      <c r="C13686" t="s">
        <v>17241</v>
      </c>
      <c r="D13686" t="s">
        <v>17106</v>
      </c>
      <c r="E13686" s="1">
        <v>42160</v>
      </c>
      <c r="F13686" s="2">
        <v>200</v>
      </c>
      <c r="G13686" s="1">
        <v>42170</v>
      </c>
      <c r="H13686" s="3">
        <v>179551</v>
      </c>
      <c r="I13686" t="s">
        <v>5</v>
      </c>
      <c r="J13686" s="3">
        <v>86904</v>
      </c>
      <c r="K13686" s="2">
        <v>200</v>
      </c>
      <c r="L13686" t="s">
        <v>6</v>
      </c>
    </row>
    <row r="13687" spans="1:12" x14ac:dyDescent="0.2">
      <c r="A13687" t="s">
        <v>17430</v>
      </c>
      <c r="B13687" t="s">
        <v>17431</v>
      </c>
      <c r="C13687" t="s">
        <v>17111</v>
      </c>
      <c r="D13687" t="s">
        <v>17112</v>
      </c>
      <c r="E13687" s="1">
        <v>42473</v>
      </c>
      <c r="F13687" s="2">
        <v>200</v>
      </c>
      <c r="G13687" s="1">
        <v>42485</v>
      </c>
      <c r="H13687" s="3">
        <v>192768</v>
      </c>
      <c r="I13687" t="s">
        <v>5</v>
      </c>
      <c r="J13687" s="3">
        <v>92368</v>
      </c>
      <c r="K13687" s="2">
        <v>200</v>
      </c>
      <c r="L13687" t="s">
        <v>13</v>
      </c>
    </row>
    <row r="13688" spans="1:12" x14ac:dyDescent="0.2">
      <c r="A13688" t="s">
        <v>17430</v>
      </c>
      <c r="B13688" t="s">
        <v>17431</v>
      </c>
      <c r="C13688" t="s">
        <v>17023</v>
      </c>
      <c r="D13688" t="s">
        <v>17024</v>
      </c>
      <c r="E13688" s="1">
        <v>43125</v>
      </c>
      <c r="F13688" s="2">
        <v>0</v>
      </c>
      <c r="G13688" s="1">
        <v>43141</v>
      </c>
      <c r="H13688" s="3">
        <v>25592</v>
      </c>
      <c r="I13688" t="s">
        <v>5</v>
      </c>
      <c r="J13688" s="3">
        <v>23092</v>
      </c>
      <c r="K13688" s="2">
        <v>50</v>
      </c>
      <c r="L13688" t="s">
        <v>13</v>
      </c>
    </row>
    <row r="13689" spans="1:12" x14ac:dyDescent="0.2">
      <c r="A13689" t="s">
        <v>17432</v>
      </c>
      <c r="B13689" t="s">
        <v>17433</v>
      </c>
      <c r="C13689" t="s">
        <v>17023</v>
      </c>
      <c r="D13689" t="s">
        <v>17024</v>
      </c>
      <c r="E13689" s="1">
        <v>43125</v>
      </c>
      <c r="F13689" s="2">
        <v>50</v>
      </c>
      <c r="G13689" s="1">
        <v>43141</v>
      </c>
      <c r="H13689" s="3">
        <v>24899</v>
      </c>
      <c r="I13689" t="s">
        <v>5</v>
      </c>
      <c r="J13689" s="3">
        <v>24849</v>
      </c>
      <c r="K13689" s="2">
        <v>50</v>
      </c>
      <c r="L13689" t="s">
        <v>13</v>
      </c>
    </row>
    <row r="13690" spans="1:12" x14ac:dyDescent="0.2">
      <c r="A13690" t="s">
        <v>17434</v>
      </c>
      <c r="B13690" t="s">
        <v>17435</v>
      </c>
      <c r="C13690" t="s">
        <v>17241</v>
      </c>
      <c r="D13690" t="s">
        <v>17106</v>
      </c>
      <c r="E13690" s="1">
        <v>42160</v>
      </c>
      <c r="F13690" s="2">
        <v>200</v>
      </c>
      <c r="G13690" s="1">
        <v>42170</v>
      </c>
      <c r="H13690" s="3">
        <v>186504</v>
      </c>
      <c r="I13690" t="s">
        <v>5</v>
      </c>
      <c r="J13690" s="3">
        <v>188920</v>
      </c>
      <c r="K13690" s="2">
        <v>200</v>
      </c>
      <c r="L13690" t="s">
        <v>6</v>
      </c>
    </row>
    <row r="13691" spans="1:12" x14ac:dyDescent="0.2">
      <c r="A13691" t="s">
        <v>17436</v>
      </c>
      <c r="B13691" t="s">
        <v>17437</v>
      </c>
      <c r="C13691" t="s">
        <v>17241</v>
      </c>
      <c r="D13691" t="s">
        <v>17106</v>
      </c>
      <c r="E13691" s="1">
        <v>42160</v>
      </c>
      <c r="F13691" s="2">
        <v>200</v>
      </c>
      <c r="G13691" s="1">
        <v>42170</v>
      </c>
      <c r="H13691" s="3">
        <v>192639</v>
      </c>
      <c r="I13691" t="s">
        <v>5</v>
      </c>
      <c r="J13691" s="3">
        <v>198366</v>
      </c>
      <c r="K13691" s="2">
        <v>200</v>
      </c>
      <c r="L13691" t="s">
        <v>6</v>
      </c>
    </row>
    <row r="13692" spans="1:12" x14ac:dyDescent="0.2">
      <c r="A13692" t="s">
        <v>17438</v>
      </c>
      <c r="B13692" t="s">
        <v>17439</v>
      </c>
      <c r="C13692" t="s">
        <v>17241</v>
      </c>
      <c r="D13692" t="s">
        <v>17106</v>
      </c>
      <c r="E13692" s="1">
        <v>42160</v>
      </c>
      <c r="F13692" s="2">
        <v>250</v>
      </c>
      <c r="G13692" s="1">
        <v>42170</v>
      </c>
      <c r="H13692" s="3">
        <v>245655.63</v>
      </c>
      <c r="I13692" t="s">
        <v>5</v>
      </c>
      <c r="J13692" s="3">
        <v>247957.5</v>
      </c>
      <c r="K13692" s="2">
        <v>250</v>
      </c>
      <c r="L13692" t="s">
        <v>6</v>
      </c>
    </row>
    <row r="13693" spans="1:12" x14ac:dyDescent="0.2">
      <c r="A13693" t="s">
        <v>17438</v>
      </c>
      <c r="B13693" t="s">
        <v>17439</v>
      </c>
      <c r="C13693" t="s">
        <v>17023</v>
      </c>
      <c r="D13693" t="s">
        <v>17024</v>
      </c>
      <c r="E13693" s="1">
        <v>43125</v>
      </c>
      <c r="F13693" s="2">
        <v>0</v>
      </c>
      <c r="G13693" s="1">
        <v>43141</v>
      </c>
      <c r="H13693" s="3">
        <v>52710</v>
      </c>
      <c r="I13693" t="s">
        <v>5</v>
      </c>
      <c r="J13693" s="3">
        <v>52710</v>
      </c>
      <c r="K13693" s="2">
        <v>50</v>
      </c>
      <c r="L13693" t="s">
        <v>13</v>
      </c>
    </row>
    <row r="13694" spans="1:12" x14ac:dyDescent="0.2">
      <c r="A13694" t="s">
        <v>17440</v>
      </c>
      <c r="B13694" t="s">
        <v>17441</v>
      </c>
      <c r="C13694" t="s">
        <v>17241</v>
      </c>
      <c r="D13694" t="s">
        <v>17106</v>
      </c>
      <c r="E13694" s="1">
        <v>42160</v>
      </c>
      <c r="F13694" s="2">
        <v>200</v>
      </c>
      <c r="G13694" s="1">
        <v>42170</v>
      </c>
      <c r="H13694" s="3">
        <v>138855.5</v>
      </c>
      <c r="I13694" t="s">
        <v>5</v>
      </c>
      <c r="J13694" s="3">
        <v>141690</v>
      </c>
      <c r="K13694" s="2">
        <v>200</v>
      </c>
      <c r="L13694" t="s">
        <v>6</v>
      </c>
    </row>
    <row r="13695" spans="1:12" x14ac:dyDescent="0.2">
      <c r="A13695" t="s">
        <v>17442</v>
      </c>
      <c r="B13695" t="s">
        <v>17443</v>
      </c>
      <c r="C13695" t="s">
        <v>17241</v>
      </c>
      <c r="D13695" t="s">
        <v>17106</v>
      </c>
      <c r="E13695" s="1">
        <v>42160</v>
      </c>
      <c r="F13695" s="2">
        <v>300</v>
      </c>
      <c r="G13695" s="1">
        <v>42170</v>
      </c>
      <c r="H13695" s="3">
        <v>49080</v>
      </c>
      <c r="I13695" t="s">
        <v>5</v>
      </c>
      <c r="J13695" s="3">
        <v>49593</v>
      </c>
      <c r="K13695" s="2">
        <v>300</v>
      </c>
      <c r="L13695" t="s">
        <v>6</v>
      </c>
    </row>
    <row r="13696" spans="1:12" x14ac:dyDescent="0.2">
      <c r="A13696" t="s">
        <v>17442</v>
      </c>
      <c r="B13696" t="s">
        <v>17443</v>
      </c>
      <c r="C13696" t="s">
        <v>17111</v>
      </c>
      <c r="D13696" t="s">
        <v>17112</v>
      </c>
      <c r="E13696" s="1">
        <v>42473</v>
      </c>
      <c r="F13696" s="2">
        <v>300</v>
      </c>
      <c r="G13696" s="1">
        <v>42485</v>
      </c>
      <c r="H13696" s="3">
        <v>52710</v>
      </c>
      <c r="I13696" t="s">
        <v>5</v>
      </c>
      <c r="J13696" s="3">
        <v>52710</v>
      </c>
      <c r="K13696" s="2">
        <v>300</v>
      </c>
      <c r="L13696" t="s">
        <v>13</v>
      </c>
    </row>
    <row r="13697" spans="1:12" x14ac:dyDescent="0.2">
      <c r="A13697" t="s">
        <v>17444</v>
      </c>
      <c r="B13697" t="s">
        <v>17445</v>
      </c>
      <c r="C13697" t="s">
        <v>17241</v>
      </c>
      <c r="D13697" t="s">
        <v>17106</v>
      </c>
      <c r="E13697" s="1">
        <v>42160</v>
      </c>
      <c r="F13697" s="2">
        <v>200</v>
      </c>
      <c r="G13697" s="1">
        <v>42170</v>
      </c>
      <c r="H13697" s="3">
        <v>35583</v>
      </c>
      <c r="I13697" t="s">
        <v>5</v>
      </c>
      <c r="J13697" s="3">
        <v>35894</v>
      </c>
      <c r="K13697" s="2">
        <v>200</v>
      </c>
      <c r="L13697" t="s">
        <v>6</v>
      </c>
    </row>
    <row r="13698" spans="1:12" x14ac:dyDescent="0.2">
      <c r="A13698" t="s">
        <v>17444</v>
      </c>
      <c r="B13698" t="s">
        <v>17445</v>
      </c>
      <c r="C13698" t="s">
        <v>17111</v>
      </c>
      <c r="D13698" t="s">
        <v>17112</v>
      </c>
      <c r="E13698" s="1">
        <v>42473</v>
      </c>
      <c r="F13698" s="2">
        <v>300</v>
      </c>
      <c r="G13698" s="1">
        <v>42485</v>
      </c>
      <c r="H13698" s="3">
        <v>57228</v>
      </c>
      <c r="I13698" t="s">
        <v>5</v>
      </c>
      <c r="J13698" s="3">
        <v>57228</v>
      </c>
      <c r="K13698" s="2">
        <v>300</v>
      </c>
      <c r="L13698" t="s">
        <v>13</v>
      </c>
    </row>
    <row r="13699" spans="1:12" x14ac:dyDescent="0.2">
      <c r="A13699" t="s">
        <v>17446</v>
      </c>
      <c r="B13699" t="s">
        <v>17447</v>
      </c>
      <c r="C13699" t="s">
        <v>17109</v>
      </c>
      <c r="D13699" t="s">
        <v>17110</v>
      </c>
      <c r="E13699" s="1">
        <v>42212</v>
      </c>
      <c r="F13699" s="2">
        <v>200</v>
      </c>
      <c r="G13699" s="1">
        <v>42216</v>
      </c>
      <c r="H13699" s="3">
        <v>38882</v>
      </c>
      <c r="I13699" t="s">
        <v>5</v>
      </c>
      <c r="J13699" s="3">
        <v>36840</v>
      </c>
      <c r="K13699" s="2">
        <v>200</v>
      </c>
      <c r="L13699" t="s">
        <v>13</v>
      </c>
    </row>
    <row r="13700" spans="1:12" x14ac:dyDescent="0.2">
      <c r="A13700" t="s">
        <v>17446</v>
      </c>
      <c r="B13700" t="s">
        <v>17447</v>
      </c>
      <c r="C13700" t="s">
        <v>17111</v>
      </c>
      <c r="D13700" t="s">
        <v>17112</v>
      </c>
      <c r="E13700" s="1">
        <v>42473</v>
      </c>
      <c r="F13700" s="2">
        <v>300</v>
      </c>
      <c r="G13700" s="1">
        <v>42485</v>
      </c>
      <c r="H13700" s="3">
        <v>59184</v>
      </c>
      <c r="I13700" t="s">
        <v>5</v>
      </c>
      <c r="J13700" s="3">
        <v>58734</v>
      </c>
      <c r="K13700" s="2">
        <v>300</v>
      </c>
      <c r="L13700" t="s">
        <v>13</v>
      </c>
    </row>
    <row r="13701" spans="1:12" x14ac:dyDescent="0.2">
      <c r="A13701" t="s">
        <v>17448</v>
      </c>
      <c r="B13701" t="s">
        <v>17449</v>
      </c>
      <c r="C13701" t="s">
        <v>17241</v>
      </c>
      <c r="D13701" t="s">
        <v>17106</v>
      </c>
      <c r="E13701" s="1">
        <v>42160</v>
      </c>
      <c r="F13701" s="2">
        <v>200</v>
      </c>
      <c r="G13701" s="1">
        <v>42170</v>
      </c>
      <c r="H13701" s="3">
        <v>46626</v>
      </c>
      <c r="I13701" t="s">
        <v>5</v>
      </c>
      <c r="J13701" s="3">
        <v>47230</v>
      </c>
      <c r="K13701" s="2">
        <v>200</v>
      </c>
      <c r="L13701" t="s">
        <v>6</v>
      </c>
    </row>
    <row r="13702" spans="1:12" x14ac:dyDescent="0.2">
      <c r="A13702" t="s">
        <v>17450</v>
      </c>
      <c r="B13702" t="s">
        <v>17451</v>
      </c>
      <c r="C13702" t="s">
        <v>17241</v>
      </c>
      <c r="D13702" t="s">
        <v>17106</v>
      </c>
      <c r="E13702" s="1">
        <v>42160</v>
      </c>
      <c r="F13702" s="2">
        <v>200</v>
      </c>
      <c r="G13702" s="1">
        <v>42170</v>
      </c>
      <c r="H13702" s="3">
        <v>92025</v>
      </c>
      <c r="I13702" t="s">
        <v>5</v>
      </c>
      <c r="J13702" s="3">
        <v>92570</v>
      </c>
      <c r="K13702" s="2">
        <v>200</v>
      </c>
      <c r="L13702" t="s">
        <v>6</v>
      </c>
    </row>
    <row r="13703" spans="1:12" x14ac:dyDescent="0.2">
      <c r="A13703" t="s">
        <v>17452</v>
      </c>
      <c r="B13703" t="s">
        <v>17453</v>
      </c>
      <c r="C13703" t="s">
        <v>17241</v>
      </c>
      <c r="D13703" t="s">
        <v>17106</v>
      </c>
      <c r="E13703" s="1">
        <v>42160</v>
      </c>
      <c r="F13703" s="2">
        <v>200</v>
      </c>
      <c r="G13703" s="1">
        <v>42170</v>
      </c>
      <c r="H13703" s="3">
        <v>58896</v>
      </c>
      <c r="I13703" t="s">
        <v>5</v>
      </c>
      <c r="J13703" s="3">
        <v>59510</v>
      </c>
      <c r="K13703" s="2">
        <v>200</v>
      </c>
      <c r="L13703" t="s">
        <v>6</v>
      </c>
    </row>
    <row r="13704" spans="1:12" x14ac:dyDescent="0.2">
      <c r="A13704" t="s">
        <v>17454</v>
      </c>
      <c r="B13704" t="s">
        <v>17455</v>
      </c>
      <c r="C13704" t="s">
        <v>17241</v>
      </c>
      <c r="D13704" t="s">
        <v>17106</v>
      </c>
      <c r="E13704" s="1">
        <v>42160</v>
      </c>
      <c r="F13704" s="2">
        <v>200</v>
      </c>
      <c r="G13704" s="1">
        <v>42170</v>
      </c>
      <c r="H13704" s="3">
        <v>47648.5</v>
      </c>
      <c r="I13704" t="s">
        <v>5</v>
      </c>
      <c r="J13704" s="3">
        <v>48174</v>
      </c>
      <c r="K13704" s="2">
        <v>200</v>
      </c>
      <c r="L13704" t="s">
        <v>6</v>
      </c>
    </row>
    <row r="13705" spans="1:12" x14ac:dyDescent="0.2">
      <c r="A13705" t="s">
        <v>17454</v>
      </c>
      <c r="B13705" t="s">
        <v>17455</v>
      </c>
      <c r="C13705" t="s">
        <v>17023</v>
      </c>
      <c r="D13705" t="s">
        <v>17024</v>
      </c>
      <c r="E13705" s="1">
        <v>43125</v>
      </c>
      <c r="F13705" s="2">
        <v>50</v>
      </c>
      <c r="G13705" s="1">
        <v>43141</v>
      </c>
      <c r="H13705" s="3">
        <v>12801</v>
      </c>
      <c r="I13705" t="s">
        <v>5</v>
      </c>
      <c r="J13705" s="3">
        <v>12801</v>
      </c>
      <c r="K13705" s="2">
        <v>50</v>
      </c>
      <c r="L13705" t="s">
        <v>13</v>
      </c>
    </row>
    <row r="13706" spans="1:12" x14ac:dyDescent="0.2">
      <c r="A13706" t="s">
        <v>17456</v>
      </c>
      <c r="B13706" t="s">
        <v>17457</v>
      </c>
      <c r="C13706" t="s">
        <v>17241</v>
      </c>
      <c r="D13706" t="s">
        <v>17106</v>
      </c>
      <c r="E13706" s="1">
        <v>42160</v>
      </c>
      <c r="F13706" s="2">
        <v>200</v>
      </c>
      <c r="G13706" s="1">
        <v>42170</v>
      </c>
      <c r="H13706" s="3">
        <v>72597.5</v>
      </c>
      <c r="I13706" t="s">
        <v>5</v>
      </c>
      <c r="J13706" s="3">
        <v>73678</v>
      </c>
      <c r="K13706" s="2">
        <v>200</v>
      </c>
      <c r="L13706" t="s">
        <v>6</v>
      </c>
    </row>
    <row r="13707" spans="1:12" x14ac:dyDescent="0.2">
      <c r="A13707" t="s">
        <v>17458</v>
      </c>
      <c r="B13707" t="s">
        <v>17459</v>
      </c>
      <c r="C13707" t="s">
        <v>17241</v>
      </c>
      <c r="D13707" t="s">
        <v>17106</v>
      </c>
      <c r="E13707" s="1">
        <v>42160</v>
      </c>
      <c r="F13707" s="2">
        <v>500</v>
      </c>
      <c r="G13707" s="1">
        <v>42170</v>
      </c>
      <c r="H13707" s="3">
        <v>92536.25</v>
      </c>
      <c r="I13707" t="s">
        <v>5</v>
      </c>
      <c r="J13707" s="3">
        <v>94460</v>
      </c>
      <c r="K13707" s="2">
        <v>500</v>
      </c>
      <c r="L13707" t="s">
        <v>6</v>
      </c>
    </row>
    <row r="13708" spans="1:12" x14ac:dyDescent="0.2">
      <c r="A13708" t="s">
        <v>17458</v>
      </c>
      <c r="B13708" t="s">
        <v>17459</v>
      </c>
      <c r="C13708" t="s">
        <v>17111</v>
      </c>
      <c r="D13708" t="s">
        <v>17112</v>
      </c>
      <c r="E13708" s="1">
        <v>42473</v>
      </c>
      <c r="F13708" s="2">
        <v>500</v>
      </c>
      <c r="G13708" s="1">
        <v>42485</v>
      </c>
      <c r="H13708" s="3">
        <v>99140</v>
      </c>
      <c r="I13708" t="s">
        <v>5</v>
      </c>
      <c r="J13708" s="3">
        <v>100400</v>
      </c>
      <c r="K13708" s="2">
        <v>500</v>
      </c>
      <c r="L13708" t="s">
        <v>13</v>
      </c>
    </row>
    <row r="13709" spans="1:12" x14ac:dyDescent="0.2">
      <c r="A13709" t="s">
        <v>17460</v>
      </c>
      <c r="B13709" t="s">
        <v>17461</v>
      </c>
      <c r="C13709" t="s">
        <v>17241</v>
      </c>
      <c r="D13709" t="s">
        <v>17106</v>
      </c>
      <c r="E13709" s="1">
        <v>42160</v>
      </c>
      <c r="F13709" s="2">
        <v>200</v>
      </c>
      <c r="G13709" s="1">
        <v>42170</v>
      </c>
      <c r="H13709" s="3">
        <v>60736.5</v>
      </c>
      <c r="I13709" t="s">
        <v>5</v>
      </c>
      <c r="J13709" s="3">
        <v>61400</v>
      </c>
      <c r="K13709" s="2">
        <v>200</v>
      </c>
      <c r="L13709" t="s">
        <v>6</v>
      </c>
    </row>
    <row r="13710" spans="1:12" x14ac:dyDescent="0.2">
      <c r="A13710" t="s">
        <v>17462</v>
      </c>
      <c r="B13710" t="s">
        <v>17463</v>
      </c>
      <c r="C13710" t="s">
        <v>17246</v>
      </c>
      <c r="D13710" t="s">
        <v>17106</v>
      </c>
      <c r="E13710" s="1">
        <v>42160</v>
      </c>
      <c r="F13710" s="2">
        <v>2000</v>
      </c>
      <c r="G13710" s="1">
        <v>42170</v>
      </c>
      <c r="H13710" s="3">
        <v>597140</v>
      </c>
      <c r="I13710" t="s">
        <v>5</v>
      </c>
      <c r="J13710" s="3">
        <v>604540</v>
      </c>
      <c r="K13710" s="2">
        <v>2000</v>
      </c>
      <c r="L13710" t="s">
        <v>6</v>
      </c>
    </row>
    <row r="13711" spans="1:12" x14ac:dyDescent="0.2">
      <c r="A13711" t="s">
        <v>17462</v>
      </c>
      <c r="B13711" t="s">
        <v>17463</v>
      </c>
      <c r="C13711" t="s">
        <v>17111</v>
      </c>
      <c r="D13711" t="s">
        <v>17112</v>
      </c>
      <c r="E13711" s="1">
        <v>42473</v>
      </c>
      <c r="F13711" s="2">
        <v>1500</v>
      </c>
      <c r="G13711" s="1">
        <v>42485</v>
      </c>
      <c r="H13711" s="3">
        <v>480390</v>
      </c>
      <c r="I13711" t="s">
        <v>5</v>
      </c>
      <c r="J13711" s="3">
        <v>481920</v>
      </c>
      <c r="K13711" s="2">
        <v>1500</v>
      </c>
      <c r="L13711" t="s">
        <v>13</v>
      </c>
    </row>
    <row r="13712" spans="1:12" x14ac:dyDescent="0.2">
      <c r="A13712" t="s">
        <v>17464</v>
      </c>
      <c r="B13712" t="s">
        <v>17465</v>
      </c>
      <c r="C13712" t="s">
        <v>17241</v>
      </c>
      <c r="D13712" t="s">
        <v>17106</v>
      </c>
      <c r="E13712" s="1">
        <v>42160</v>
      </c>
      <c r="F13712" s="2">
        <v>200</v>
      </c>
      <c r="G13712" s="1">
        <v>42170</v>
      </c>
      <c r="H13712" s="3">
        <v>22495</v>
      </c>
      <c r="I13712" t="s">
        <v>5</v>
      </c>
      <c r="J13712" s="3">
        <v>22670</v>
      </c>
      <c r="K13712" s="2">
        <v>200</v>
      </c>
      <c r="L13712" t="s">
        <v>6</v>
      </c>
    </row>
    <row r="13713" spans="1:12" x14ac:dyDescent="0.2">
      <c r="A13713" t="s">
        <v>17466</v>
      </c>
      <c r="B13713" t="s">
        <v>17467</v>
      </c>
      <c r="C13713" t="s">
        <v>17246</v>
      </c>
      <c r="D13713" t="s">
        <v>17106</v>
      </c>
      <c r="E13713" s="1">
        <v>42160</v>
      </c>
      <c r="F13713" s="2">
        <v>2000</v>
      </c>
      <c r="G13713" s="1">
        <v>42170</v>
      </c>
      <c r="H13713" s="3">
        <v>591005</v>
      </c>
      <c r="I13713" t="s">
        <v>5</v>
      </c>
      <c r="J13713" s="3">
        <v>595100</v>
      </c>
      <c r="K13713" s="2">
        <v>2000</v>
      </c>
      <c r="L13713" t="s">
        <v>6</v>
      </c>
    </row>
    <row r="13714" spans="1:12" x14ac:dyDescent="0.2">
      <c r="A13714" t="s">
        <v>17466</v>
      </c>
      <c r="B13714" t="s">
        <v>17467</v>
      </c>
      <c r="C13714" t="s">
        <v>17111</v>
      </c>
      <c r="D13714" t="s">
        <v>17112</v>
      </c>
      <c r="E13714" s="1">
        <v>42473</v>
      </c>
      <c r="F13714" s="2">
        <v>1500</v>
      </c>
      <c r="G13714" s="1">
        <v>42485</v>
      </c>
      <c r="H13714" s="3">
        <v>476640</v>
      </c>
      <c r="I13714" t="s">
        <v>5</v>
      </c>
      <c r="J13714" s="3">
        <v>474390</v>
      </c>
      <c r="K13714" s="2">
        <v>1500</v>
      </c>
      <c r="L13714" t="s">
        <v>13</v>
      </c>
    </row>
    <row r="13715" spans="1:12" x14ac:dyDescent="0.2">
      <c r="A13715" t="s">
        <v>17468</v>
      </c>
      <c r="B13715" t="s">
        <v>17469</v>
      </c>
      <c r="C13715" t="s">
        <v>17241</v>
      </c>
      <c r="D13715" t="s">
        <v>17106</v>
      </c>
      <c r="E13715" s="1">
        <v>42160</v>
      </c>
      <c r="F13715" s="2">
        <v>200</v>
      </c>
      <c r="G13715" s="1">
        <v>42170</v>
      </c>
      <c r="H13715" s="3">
        <v>62986</v>
      </c>
      <c r="I13715" t="s">
        <v>5</v>
      </c>
      <c r="J13715" s="3">
        <v>63288</v>
      </c>
      <c r="K13715" s="2">
        <v>200</v>
      </c>
      <c r="L13715" t="s">
        <v>6</v>
      </c>
    </row>
    <row r="13716" spans="1:12" x14ac:dyDescent="0.2">
      <c r="A13716" t="s">
        <v>17470</v>
      </c>
      <c r="B13716" t="s">
        <v>17471</v>
      </c>
      <c r="C13716" t="s">
        <v>17241</v>
      </c>
      <c r="D13716" t="s">
        <v>17106</v>
      </c>
      <c r="E13716" s="1">
        <v>42160</v>
      </c>
      <c r="F13716" s="2">
        <v>200</v>
      </c>
      <c r="G13716" s="1">
        <v>42170</v>
      </c>
      <c r="H13716" s="3">
        <v>65644.5</v>
      </c>
      <c r="I13716" t="s">
        <v>5</v>
      </c>
      <c r="J13716" s="3">
        <v>67066</v>
      </c>
      <c r="K13716" s="2">
        <v>200</v>
      </c>
      <c r="L13716" t="s">
        <v>6</v>
      </c>
    </row>
    <row r="13717" spans="1:12" x14ac:dyDescent="0.2">
      <c r="A13717" t="s">
        <v>17472</v>
      </c>
      <c r="B13717" t="s">
        <v>17473</v>
      </c>
      <c r="C13717" t="s">
        <v>17241</v>
      </c>
      <c r="D13717" t="s">
        <v>17106</v>
      </c>
      <c r="E13717" s="1">
        <v>42160</v>
      </c>
      <c r="F13717" s="2">
        <v>200</v>
      </c>
      <c r="G13717" s="1">
        <v>42170</v>
      </c>
      <c r="H13717" s="3">
        <v>65849</v>
      </c>
      <c r="I13717" t="s">
        <v>5</v>
      </c>
      <c r="J13717" s="3">
        <v>66122</v>
      </c>
      <c r="K13717" s="2">
        <v>200</v>
      </c>
      <c r="L13717" t="s">
        <v>6</v>
      </c>
    </row>
    <row r="13718" spans="1:12" x14ac:dyDescent="0.2">
      <c r="A13718" t="s">
        <v>17474</v>
      </c>
      <c r="B13718" t="s">
        <v>17475</v>
      </c>
      <c r="C13718" t="s">
        <v>17241</v>
      </c>
      <c r="D13718" t="s">
        <v>17106</v>
      </c>
      <c r="E13718" s="1">
        <v>42160</v>
      </c>
      <c r="F13718" s="2">
        <v>200</v>
      </c>
      <c r="G13718" s="1">
        <v>42170</v>
      </c>
      <c r="H13718" s="3">
        <v>68507.5</v>
      </c>
      <c r="I13718" t="s">
        <v>5</v>
      </c>
      <c r="J13718" s="3">
        <v>68956</v>
      </c>
      <c r="K13718" s="2">
        <v>200</v>
      </c>
      <c r="L13718" t="s">
        <v>6</v>
      </c>
    </row>
    <row r="13719" spans="1:12" x14ac:dyDescent="0.2">
      <c r="A13719" t="s">
        <v>17476</v>
      </c>
      <c r="B13719" t="s">
        <v>17477</v>
      </c>
      <c r="C13719" t="s">
        <v>17241</v>
      </c>
      <c r="D13719" t="s">
        <v>17106</v>
      </c>
      <c r="E13719" s="1">
        <v>42160</v>
      </c>
      <c r="F13719" s="2">
        <v>200</v>
      </c>
      <c r="G13719" s="1">
        <v>42170</v>
      </c>
      <c r="H13719" s="3">
        <v>70143.5</v>
      </c>
      <c r="I13719" t="s">
        <v>5</v>
      </c>
      <c r="J13719" s="3">
        <v>70846</v>
      </c>
      <c r="K13719" s="2">
        <v>200</v>
      </c>
      <c r="L13719" t="s">
        <v>6</v>
      </c>
    </row>
    <row r="13720" spans="1:12" x14ac:dyDescent="0.2">
      <c r="A13720" t="s">
        <v>17478</v>
      </c>
      <c r="B13720" t="s">
        <v>17479</v>
      </c>
      <c r="C13720" t="s">
        <v>17241</v>
      </c>
      <c r="D13720" t="s">
        <v>17106</v>
      </c>
      <c r="E13720" s="1">
        <v>42160</v>
      </c>
      <c r="F13720" s="2">
        <v>200</v>
      </c>
      <c r="G13720" s="1">
        <v>42170</v>
      </c>
      <c r="H13720" s="3">
        <v>72802</v>
      </c>
      <c r="I13720" t="s">
        <v>5</v>
      </c>
      <c r="J13720" s="3">
        <v>73678</v>
      </c>
      <c r="K13720" s="2">
        <v>200</v>
      </c>
      <c r="L13720" t="s">
        <v>6</v>
      </c>
    </row>
    <row r="13721" spans="1:12" x14ac:dyDescent="0.2">
      <c r="A13721" t="s">
        <v>17480</v>
      </c>
      <c r="B13721" t="s">
        <v>17481</v>
      </c>
      <c r="C13721" t="s">
        <v>17241</v>
      </c>
      <c r="D13721" t="s">
        <v>17106</v>
      </c>
      <c r="E13721" s="1">
        <v>42160</v>
      </c>
      <c r="F13721" s="2">
        <v>200</v>
      </c>
      <c r="G13721" s="1">
        <v>42170</v>
      </c>
      <c r="H13721" s="3">
        <v>74029</v>
      </c>
      <c r="I13721" t="s">
        <v>5</v>
      </c>
      <c r="J13721" s="3">
        <v>74624</v>
      </c>
      <c r="K13721" s="2">
        <v>200</v>
      </c>
      <c r="L13721" t="s">
        <v>6</v>
      </c>
    </row>
    <row r="13722" spans="1:12" x14ac:dyDescent="0.2">
      <c r="A13722" t="s">
        <v>17482</v>
      </c>
      <c r="B13722" t="s">
        <v>17483</v>
      </c>
      <c r="C13722" t="s">
        <v>17241</v>
      </c>
      <c r="D13722" t="s">
        <v>17106</v>
      </c>
      <c r="E13722" s="1">
        <v>42160</v>
      </c>
      <c r="F13722" s="2">
        <v>200</v>
      </c>
      <c r="G13722" s="1">
        <v>42170</v>
      </c>
      <c r="H13722" s="3">
        <v>25562.5</v>
      </c>
      <c r="I13722" t="s">
        <v>5</v>
      </c>
      <c r="J13722" s="3">
        <v>25504</v>
      </c>
      <c r="K13722" s="2">
        <v>200</v>
      </c>
      <c r="L13722" t="s">
        <v>6</v>
      </c>
    </row>
    <row r="13723" spans="1:12" x14ac:dyDescent="0.2">
      <c r="A13723" t="s">
        <v>17484</v>
      </c>
      <c r="B13723" t="s">
        <v>17485</v>
      </c>
      <c r="C13723" t="s">
        <v>17241</v>
      </c>
      <c r="D13723" t="s">
        <v>17106</v>
      </c>
      <c r="E13723" s="1">
        <v>42160</v>
      </c>
      <c r="F13723" s="2">
        <v>200</v>
      </c>
      <c r="G13723" s="1">
        <v>42170</v>
      </c>
      <c r="H13723" s="3">
        <v>80777.5</v>
      </c>
      <c r="I13723" t="s">
        <v>5</v>
      </c>
      <c r="J13723" s="3">
        <v>81236</v>
      </c>
      <c r="K13723" s="2">
        <v>200</v>
      </c>
      <c r="L13723" t="s">
        <v>6</v>
      </c>
    </row>
    <row r="13724" spans="1:12" x14ac:dyDescent="0.2">
      <c r="A13724" t="s">
        <v>17484</v>
      </c>
      <c r="B13724" t="s">
        <v>17485</v>
      </c>
      <c r="C13724" t="s">
        <v>17023</v>
      </c>
      <c r="D13724" t="s">
        <v>17024</v>
      </c>
      <c r="E13724" s="1">
        <v>43125</v>
      </c>
      <c r="F13724" s="2">
        <v>0</v>
      </c>
      <c r="G13724" s="1">
        <v>43141</v>
      </c>
      <c r="H13724" s="3">
        <v>21586</v>
      </c>
      <c r="I13724" t="s">
        <v>5</v>
      </c>
      <c r="J13724" s="3">
        <v>21586</v>
      </c>
      <c r="K13724" s="2">
        <v>50</v>
      </c>
      <c r="L13724" t="s">
        <v>13</v>
      </c>
    </row>
    <row r="13725" spans="1:12" x14ac:dyDescent="0.2">
      <c r="A13725" t="s">
        <v>17486</v>
      </c>
      <c r="B13725" t="s">
        <v>17487</v>
      </c>
      <c r="C13725" t="s">
        <v>17241</v>
      </c>
      <c r="D13725" t="s">
        <v>17106</v>
      </c>
      <c r="E13725" s="1">
        <v>42160</v>
      </c>
      <c r="F13725" s="2">
        <v>200</v>
      </c>
      <c r="G13725" s="1">
        <v>42170</v>
      </c>
      <c r="H13725" s="3">
        <v>81595.5</v>
      </c>
      <c r="I13725" t="s">
        <v>5</v>
      </c>
      <c r="J13725" s="3">
        <v>82180</v>
      </c>
      <c r="K13725" s="2">
        <v>200</v>
      </c>
      <c r="L13725" t="s">
        <v>6</v>
      </c>
    </row>
    <row r="13726" spans="1:12" x14ac:dyDescent="0.2">
      <c r="A13726" t="s">
        <v>17486</v>
      </c>
      <c r="B13726" t="s">
        <v>17487</v>
      </c>
      <c r="C13726" t="s">
        <v>17023</v>
      </c>
      <c r="D13726" t="s">
        <v>17024</v>
      </c>
      <c r="E13726" s="1">
        <v>43125</v>
      </c>
      <c r="F13726" s="2">
        <v>0</v>
      </c>
      <c r="G13726" s="1">
        <v>43141</v>
      </c>
      <c r="H13726" s="3">
        <v>21837</v>
      </c>
      <c r="I13726" t="s">
        <v>5</v>
      </c>
      <c r="J13726" s="3">
        <v>21837</v>
      </c>
      <c r="K13726" s="2">
        <v>50</v>
      </c>
      <c r="L13726" t="s">
        <v>13</v>
      </c>
    </row>
    <row r="13727" spans="1:12" x14ac:dyDescent="0.2">
      <c r="A13727" t="s">
        <v>17488</v>
      </c>
      <c r="B13727" t="s">
        <v>17489</v>
      </c>
      <c r="C13727" t="s">
        <v>17109</v>
      </c>
      <c r="D13727" t="s">
        <v>17110</v>
      </c>
      <c r="E13727" s="1">
        <v>42212</v>
      </c>
      <c r="F13727" s="2">
        <v>200</v>
      </c>
      <c r="G13727" s="1">
        <v>42216</v>
      </c>
      <c r="H13727" s="3">
        <v>86738</v>
      </c>
      <c r="I13727" t="s">
        <v>5</v>
      </c>
      <c r="J13727" s="3">
        <v>82180</v>
      </c>
      <c r="K13727" s="2">
        <v>200</v>
      </c>
      <c r="L13727" t="s">
        <v>13</v>
      </c>
    </row>
    <row r="13728" spans="1:12" x14ac:dyDescent="0.2">
      <c r="A13728" t="s">
        <v>17488</v>
      </c>
      <c r="B13728" t="s">
        <v>17489</v>
      </c>
      <c r="C13728" t="s">
        <v>17111</v>
      </c>
      <c r="D13728" t="s">
        <v>17112</v>
      </c>
      <c r="E13728" s="1">
        <v>42473</v>
      </c>
      <c r="F13728" s="2">
        <v>100</v>
      </c>
      <c r="G13728" s="1">
        <v>42485</v>
      </c>
      <c r="H13728" s="3">
        <v>43824</v>
      </c>
      <c r="I13728" t="s">
        <v>5</v>
      </c>
      <c r="J13728" s="3">
        <v>43674</v>
      </c>
      <c r="K13728" s="2">
        <v>100</v>
      </c>
      <c r="L13728" t="s">
        <v>13</v>
      </c>
    </row>
    <row r="13729" spans="1:12" x14ac:dyDescent="0.2">
      <c r="A13729" t="s">
        <v>17490</v>
      </c>
      <c r="B13729" t="s">
        <v>17491</v>
      </c>
      <c r="C13729" t="s">
        <v>17241</v>
      </c>
      <c r="D13729" t="s">
        <v>17106</v>
      </c>
      <c r="E13729" s="1">
        <v>42160</v>
      </c>
      <c r="F13729" s="2">
        <v>200</v>
      </c>
      <c r="G13729" s="1">
        <v>42170</v>
      </c>
      <c r="H13729" s="3">
        <v>85685.5</v>
      </c>
      <c r="I13729" t="s">
        <v>5</v>
      </c>
      <c r="J13729" s="3">
        <v>86904</v>
      </c>
      <c r="K13729" s="2">
        <v>200</v>
      </c>
      <c r="L13729" t="s">
        <v>6</v>
      </c>
    </row>
    <row r="13730" spans="1:12" x14ac:dyDescent="0.2">
      <c r="A13730" t="s">
        <v>17492</v>
      </c>
      <c r="B13730" t="s">
        <v>17493</v>
      </c>
      <c r="C13730" t="s">
        <v>17241</v>
      </c>
      <c r="D13730" t="s">
        <v>17106</v>
      </c>
      <c r="E13730" s="1">
        <v>42160</v>
      </c>
      <c r="F13730" s="2">
        <v>200</v>
      </c>
      <c r="G13730" s="1">
        <v>42170</v>
      </c>
      <c r="H13730" s="3">
        <v>87117</v>
      </c>
      <c r="I13730" t="s">
        <v>5</v>
      </c>
      <c r="J13730" s="3">
        <v>87848</v>
      </c>
      <c r="K13730" s="2">
        <v>200</v>
      </c>
      <c r="L13730" t="s">
        <v>6</v>
      </c>
    </row>
    <row r="13731" spans="1:12" x14ac:dyDescent="0.2">
      <c r="A13731" t="s">
        <v>17494</v>
      </c>
      <c r="B13731" t="s">
        <v>17495</v>
      </c>
      <c r="C13731" t="s">
        <v>17241</v>
      </c>
      <c r="D13731" t="s">
        <v>17106</v>
      </c>
      <c r="E13731" s="1">
        <v>42160</v>
      </c>
      <c r="F13731" s="2">
        <v>200</v>
      </c>
      <c r="G13731" s="1">
        <v>42170</v>
      </c>
      <c r="H13731" s="3">
        <v>89775.5</v>
      </c>
      <c r="I13731" t="s">
        <v>5</v>
      </c>
      <c r="J13731" s="3">
        <v>90682</v>
      </c>
      <c r="K13731" s="2">
        <v>200</v>
      </c>
      <c r="L13731" t="s">
        <v>6</v>
      </c>
    </row>
    <row r="13732" spans="1:12" x14ac:dyDescent="0.2">
      <c r="A13732" t="s">
        <v>17496</v>
      </c>
      <c r="B13732" t="s">
        <v>17497</v>
      </c>
      <c r="C13732" t="s">
        <v>17241</v>
      </c>
      <c r="D13732" t="s">
        <v>17106</v>
      </c>
      <c r="E13732" s="1">
        <v>42160</v>
      </c>
      <c r="F13732" s="2">
        <v>300</v>
      </c>
      <c r="G13732" s="1">
        <v>42170</v>
      </c>
      <c r="H13732" s="3">
        <v>140184.75</v>
      </c>
      <c r="I13732" t="s">
        <v>5</v>
      </c>
      <c r="J13732" s="3">
        <v>141690</v>
      </c>
      <c r="K13732" s="2">
        <v>300</v>
      </c>
      <c r="L13732" t="s">
        <v>6</v>
      </c>
    </row>
    <row r="13733" spans="1:12" x14ac:dyDescent="0.2">
      <c r="A13733" t="s">
        <v>17496</v>
      </c>
      <c r="B13733" t="s">
        <v>17497</v>
      </c>
      <c r="C13733" t="s">
        <v>17023</v>
      </c>
      <c r="D13733" t="s">
        <v>17024</v>
      </c>
      <c r="E13733" s="1">
        <v>43125</v>
      </c>
      <c r="F13733" s="2">
        <v>34</v>
      </c>
      <c r="G13733" s="1">
        <v>43141</v>
      </c>
      <c r="H13733" s="3">
        <v>25100</v>
      </c>
      <c r="I13733" t="s">
        <v>5</v>
      </c>
      <c r="J13733" s="3">
        <v>25100</v>
      </c>
      <c r="K13733" s="2">
        <v>50</v>
      </c>
      <c r="L13733" t="s">
        <v>13</v>
      </c>
    </row>
    <row r="13734" spans="1:12" x14ac:dyDescent="0.2">
      <c r="A13734" t="s">
        <v>17498</v>
      </c>
      <c r="B13734" t="s">
        <v>17499</v>
      </c>
      <c r="C13734" t="s">
        <v>17241</v>
      </c>
      <c r="D13734" t="s">
        <v>17106</v>
      </c>
      <c r="E13734" s="1">
        <v>42160</v>
      </c>
      <c r="F13734" s="2">
        <v>300</v>
      </c>
      <c r="G13734" s="1">
        <v>42170</v>
      </c>
      <c r="H13734" s="3">
        <v>120246</v>
      </c>
      <c r="I13734" t="s">
        <v>5</v>
      </c>
      <c r="J13734" s="3">
        <v>121854</v>
      </c>
      <c r="K13734" s="2">
        <v>300</v>
      </c>
      <c r="L13734" t="s">
        <v>6</v>
      </c>
    </row>
    <row r="13735" spans="1:12" x14ac:dyDescent="0.2">
      <c r="A13735" t="s">
        <v>17498</v>
      </c>
      <c r="B13735" t="s">
        <v>17499</v>
      </c>
      <c r="C13735" t="s">
        <v>17023</v>
      </c>
      <c r="D13735" t="s">
        <v>17024</v>
      </c>
      <c r="E13735" s="1">
        <v>43125</v>
      </c>
      <c r="F13735" s="2">
        <v>0</v>
      </c>
      <c r="G13735" s="1">
        <v>43141</v>
      </c>
      <c r="H13735" s="3">
        <v>20086</v>
      </c>
      <c r="I13735" t="s">
        <v>5</v>
      </c>
      <c r="J13735" s="3">
        <v>21586</v>
      </c>
      <c r="K13735" s="2">
        <v>50</v>
      </c>
      <c r="L13735" t="s">
        <v>13</v>
      </c>
    </row>
    <row r="13736" spans="1:12" x14ac:dyDescent="0.2">
      <c r="A13736" t="s">
        <v>17500</v>
      </c>
      <c r="B13736" t="s">
        <v>17501</v>
      </c>
      <c r="C13736" t="s">
        <v>17241</v>
      </c>
      <c r="D13736" t="s">
        <v>17106</v>
      </c>
      <c r="E13736" s="1">
        <v>42160</v>
      </c>
      <c r="F13736" s="2">
        <v>200</v>
      </c>
      <c r="G13736" s="1">
        <v>42170</v>
      </c>
      <c r="H13736" s="3">
        <v>83027</v>
      </c>
      <c r="I13736" t="s">
        <v>5</v>
      </c>
      <c r="J13736" s="3">
        <v>84070</v>
      </c>
      <c r="K13736" s="2">
        <v>200</v>
      </c>
      <c r="L13736" t="s">
        <v>6</v>
      </c>
    </row>
    <row r="13737" spans="1:12" x14ac:dyDescent="0.2">
      <c r="A13737" t="s">
        <v>17502</v>
      </c>
      <c r="B13737" t="s">
        <v>17503</v>
      </c>
      <c r="C13737" t="s">
        <v>17241</v>
      </c>
      <c r="D13737" t="s">
        <v>17106</v>
      </c>
      <c r="E13737" s="1">
        <v>42160</v>
      </c>
      <c r="F13737" s="2">
        <v>200</v>
      </c>
      <c r="G13737" s="1">
        <v>42170</v>
      </c>
      <c r="H13737" s="3">
        <v>28425.5</v>
      </c>
      <c r="I13737" t="s">
        <v>5</v>
      </c>
      <c r="J13737" s="3">
        <v>28338</v>
      </c>
      <c r="K13737" s="2">
        <v>200</v>
      </c>
      <c r="L13737" t="s">
        <v>6</v>
      </c>
    </row>
    <row r="13738" spans="1:12" x14ac:dyDescent="0.2">
      <c r="A13738" t="s">
        <v>17502</v>
      </c>
      <c r="B13738" t="s">
        <v>17503</v>
      </c>
      <c r="C13738" t="s">
        <v>17023</v>
      </c>
      <c r="D13738" t="s">
        <v>17024</v>
      </c>
      <c r="E13738" s="1">
        <v>43125</v>
      </c>
      <c r="F13738" s="2">
        <v>50</v>
      </c>
      <c r="G13738" s="1">
        <v>43141</v>
      </c>
      <c r="H13738" s="3">
        <v>7530</v>
      </c>
      <c r="I13738" t="s">
        <v>5</v>
      </c>
      <c r="J13738" s="3">
        <v>7530</v>
      </c>
      <c r="K13738" s="2">
        <v>50</v>
      </c>
      <c r="L13738" t="s">
        <v>13</v>
      </c>
    </row>
    <row r="13739" spans="1:12" x14ac:dyDescent="0.2">
      <c r="A13739" t="s">
        <v>17504</v>
      </c>
      <c r="B13739" t="s">
        <v>17505</v>
      </c>
      <c r="C13739" t="s">
        <v>17109</v>
      </c>
      <c r="D13739" t="s">
        <v>17110</v>
      </c>
      <c r="E13739" s="1">
        <v>42212</v>
      </c>
      <c r="F13739" s="2">
        <v>200</v>
      </c>
      <c r="G13739" s="1">
        <v>42216</v>
      </c>
      <c r="H13739" s="3">
        <v>88732</v>
      </c>
      <c r="I13739" t="s">
        <v>5</v>
      </c>
      <c r="J13739" s="3">
        <v>84070</v>
      </c>
      <c r="K13739" s="2">
        <v>200</v>
      </c>
      <c r="L13739" t="s">
        <v>13</v>
      </c>
    </row>
    <row r="13740" spans="1:12" x14ac:dyDescent="0.2">
      <c r="A13740" t="s">
        <v>17504</v>
      </c>
      <c r="B13740" t="s">
        <v>17505</v>
      </c>
      <c r="C13740" t="s">
        <v>17111</v>
      </c>
      <c r="D13740" t="s">
        <v>17112</v>
      </c>
      <c r="E13740" s="1">
        <v>42473</v>
      </c>
      <c r="F13740" s="2">
        <v>200</v>
      </c>
      <c r="G13740" s="1">
        <v>42485</v>
      </c>
      <c r="H13740" s="3">
        <v>88952</v>
      </c>
      <c r="I13740" t="s">
        <v>5</v>
      </c>
      <c r="J13740" s="3">
        <v>89356</v>
      </c>
      <c r="K13740" s="2">
        <v>200</v>
      </c>
      <c r="L13740" t="s">
        <v>13</v>
      </c>
    </row>
    <row r="13741" spans="1:12" x14ac:dyDescent="0.2">
      <c r="A13741" t="s">
        <v>17506</v>
      </c>
      <c r="B13741" t="s">
        <v>17507</v>
      </c>
      <c r="C13741" t="s">
        <v>17109</v>
      </c>
      <c r="D13741" t="s">
        <v>17110</v>
      </c>
      <c r="E13741" s="1">
        <v>42212</v>
      </c>
      <c r="F13741" s="2">
        <v>200</v>
      </c>
      <c r="G13741" s="1">
        <v>42216</v>
      </c>
      <c r="H13741" s="3">
        <v>89730</v>
      </c>
      <c r="I13741" t="s">
        <v>5</v>
      </c>
      <c r="J13741" s="3">
        <v>85014</v>
      </c>
      <c r="K13741" s="2">
        <v>200</v>
      </c>
      <c r="L13741" t="s">
        <v>13</v>
      </c>
    </row>
    <row r="13742" spans="1:12" x14ac:dyDescent="0.2">
      <c r="A13742" t="s">
        <v>17506</v>
      </c>
      <c r="B13742" t="s">
        <v>17507</v>
      </c>
      <c r="C13742" t="s">
        <v>17111</v>
      </c>
      <c r="D13742" t="s">
        <v>17112</v>
      </c>
      <c r="E13742" s="1">
        <v>42473</v>
      </c>
      <c r="F13742" s="2">
        <v>200</v>
      </c>
      <c r="G13742" s="1">
        <v>42485</v>
      </c>
      <c r="H13742" s="3">
        <v>90660</v>
      </c>
      <c r="I13742" t="s">
        <v>5</v>
      </c>
      <c r="J13742" s="3">
        <v>90360</v>
      </c>
      <c r="K13742" s="2">
        <v>200</v>
      </c>
      <c r="L13742" t="s">
        <v>13</v>
      </c>
    </row>
    <row r="13743" spans="1:12" x14ac:dyDescent="0.2">
      <c r="A13743" t="s">
        <v>17508</v>
      </c>
      <c r="B13743" t="s">
        <v>17509</v>
      </c>
      <c r="C13743" t="s">
        <v>17241</v>
      </c>
      <c r="D13743" t="s">
        <v>17106</v>
      </c>
      <c r="E13743" s="1">
        <v>42160</v>
      </c>
      <c r="F13743" s="2">
        <v>200</v>
      </c>
      <c r="G13743" s="1">
        <v>42170</v>
      </c>
      <c r="H13743" s="3">
        <v>87730.5</v>
      </c>
      <c r="I13743" t="s">
        <v>5</v>
      </c>
      <c r="J13743" s="3">
        <v>88792</v>
      </c>
      <c r="K13743" s="2">
        <v>200</v>
      </c>
      <c r="L13743" t="s">
        <v>6</v>
      </c>
    </row>
    <row r="13744" spans="1:12" x14ac:dyDescent="0.2">
      <c r="A13744" t="s">
        <v>17510</v>
      </c>
      <c r="B13744" t="s">
        <v>17511</v>
      </c>
      <c r="C13744" t="s">
        <v>17241</v>
      </c>
      <c r="D13744" t="s">
        <v>17106</v>
      </c>
      <c r="E13744" s="1">
        <v>42160</v>
      </c>
      <c r="F13744" s="2">
        <v>200</v>
      </c>
      <c r="G13744" s="1">
        <v>42170</v>
      </c>
      <c r="H13744" s="3">
        <v>91411.5</v>
      </c>
      <c r="I13744" t="s">
        <v>5</v>
      </c>
      <c r="J13744" s="3">
        <v>92570</v>
      </c>
      <c r="K13744" s="2">
        <v>200</v>
      </c>
      <c r="L13744" t="s">
        <v>6</v>
      </c>
    </row>
    <row r="13745" spans="1:12" x14ac:dyDescent="0.2">
      <c r="A13745" t="s">
        <v>17510</v>
      </c>
      <c r="B13745" t="s">
        <v>17511</v>
      </c>
      <c r="C13745" t="s">
        <v>17023</v>
      </c>
      <c r="D13745" t="s">
        <v>17024</v>
      </c>
      <c r="E13745" s="1">
        <v>43125</v>
      </c>
      <c r="F13745" s="2">
        <v>50</v>
      </c>
      <c r="G13745" s="1">
        <v>43141</v>
      </c>
      <c r="H13745" s="3">
        <v>24598</v>
      </c>
      <c r="I13745" t="s">
        <v>5</v>
      </c>
      <c r="J13745" s="3">
        <v>24598</v>
      </c>
      <c r="K13745" s="2">
        <v>50</v>
      </c>
      <c r="L13745" t="s">
        <v>13</v>
      </c>
    </row>
    <row r="13746" spans="1:12" x14ac:dyDescent="0.2">
      <c r="A13746" t="s">
        <v>17512</v>
      </c>
      <c r="B13746" t="s">
        <v>17513</v>
      </c>
      <c r="C13746" t="s">
        <v>17241</v>
      </c>
      <c r="D13746" t="s">
        <v>17106</v>
      </c>
      <c r="E13746" s="1">
        <v>42160</v>
      </c>
      <c r="F13746" s="2">
        <v>300</v>
      </c>
      <c r="G13746" s="1">
        <v>42170</v>
      </c>
      <c r="H13746" s="3">
        <v>137117.25</v>
      </c>
      <c r="I13746" t="s">
        <v>5</v>
      </c>
      <c r="J13746" s="3">
        <v>138855</v>
      </c>
      <c r="K13746" s="2">
        <v>300</v>
      </c>
      <c r="L13746" t="s">
        <v>6</v>
      </c>
    </row>
    <row r="13747" spans="1:12" x14ac:dyDescent="0.2">
      <c r="A13747" t="s">
        <v>17512</v>
      </c>
      <c r="B13747" t="s">
        <v>17513</v>
      </c>
      <c r="C13747" t="s">
        <v>17023</v>
      </c>
      <c r="D13747" t="s">
        <v>17024</v>
      </c>
      <c r="E13747" s="1">
        <v>43125</v>
      </c>
      <c r="F13747" s="2">
        <v>50</v>
      </c>
      <c r="G13747" s="1">
        <v>43141</v>
      </c>
      <c r="H13747" s="3">
        <v>24598</v>
      </c>
      <c r="I13747" t="s">
        <v>5</v>
      </c>
      <c r="J13747" s="3">
        <v>24598</v>
      </c>
      <c r="K13747" s="2">
        <v>50</v>
      </c>
      <c r="L13747" t="s">
        <v>13</v>
      </c>
    </row>
    <row r="13748" spans="1:12" x14ac:dyDescent="0.2">
      <c r="A13748" t="s">
        <v>17514</v>
      </c>
      <c r="B13748" t="s">
        <v>17515</v>
      </c>
      <c r="C13748" t="s">
        <v>17241</v>
      </c>
      <c r="D13748" t="s">
        <v>17106</v>
      </c>
      <c r="E13748" s="1">
        <v>42160</v>
      </c>
      <c r="F13748" s="2">
        <v>200</v>
      </c>
      <c r="G13748" s="1">
        <v>42170</v>
      </c>
      <c r="H13748" s="3">
        <v>64008.5</v>
      </c>
      <c r="I13748" t="s">
        <v>5</v>
      </c>
      <c r="J13748" s="3">
        <v>64232</v>
      </c>
      <c r="K13748" s="2">
        <v>200</v>
      </c>
      <c r="L13748" t="s">
        <v>6</v>
      </c>
    </row>
    <row r="13749" spans="1:12" x14ac:dyDescent="0.2">
      <c r="A13749" t="s">
        <v>17516</v>
      </c>
      <c r="B13749" t="s">
        <v>17517</v>
      </c>
      <c r="C13749" t="s">
        <v>17241</v>
      </c>
      <c r="D13749" t="s">
        <v>17106</v>
      </c>
      <c r="E13749" s="1">
        <v>42160</v>
      </c>
      <c r="F13749" s="2">
        <v>200</v>
      </c>
      <c r="G13749" s="1">
        <v>42170</v>
      </c>
      <c r="H13749" s="3">
        <v>65235.5</v>
      </c>
      <c r="I13749" t="s">
        <v>5</v>
      </c>
      <c r="J13749" s="3">
        <v>66122</v>
      </c>
      <c r="K13749" s="2">
        <v>200</v>
      </c>
      <c r="L13749" t="s">
        <v>6</v>
      </c>
    </row>
    <row r="13750" spans="1:12" x14ac:dyDescent="0.2">
      <c r="A13750" t="s">
        <v>17518</v>
      </c>
      <c r="B13750" t="s">
        <v>17519</v>
      </c>
      <c r="C13750" t="s">
        <v>17241</v>
      </c>
      <c r="D13750" t="s">
        <v>17106</v>
      </c>
      <c r="E13750" s="1">
        <v>42160</v>
      </c>
      <c r="F13750" s="2">
        <v>200</v>
      </c>
      <c r="G13750" s="1">
        <v>42170</v>
      </c>
      <c r="H13750" s="3">
        <v>31902</v>
      </c>
      <c r="I13750" t="s">
        <v>5</v>
      </c>
      <c r="J13750" s="3">
        <v>32116</v>
      </c>
      <c r="K13750" s="2">
        <v>200</v>
      </c>
      <c r="L13750" t="s">
        <v>6</v>
      </c>
    </row>
    <row r="13751" spans="1:12" x14ac:dyDescent="0.2">
      <c r="A13751" t="s">
        <v>17518</v>
      </c>
      <c r="B13751" t="s">
        <v>17519</v>
      </c>
      <c r="C13751" t="s">
        <v>17023</v>
      </c>
      <c r="D13751" t="s">
        <v>17024</v>
      </c>
      <c r="E13751" s="1">
        <v>43125</v>
      </c>
      <c r="F13751" s="2">
        <v>50</v>
      </c>
      <c r="G13751" s="1">
        <v>43141</v>
      </c>
      <c r="H13751" s="3">
        <v>8534</v>
      </c>
      <c r="I13751" t="s">
        <v>5</v>
      </c>
      <c r="J13751" s="3">
        <v>8534</v>
      </c>
      <c r="K13751" s="2">
        <v>50</v>
      </c>
      <c r="L13751" t="s">
        <v>13</v>
      </c>
    </row>
    <row r="13752" spans="1:12" x14ac:dyDescent="0.2">
      <c r="A13752" t="s">
        <v>17520</v>
      </c>
      <c r="B13752" t="s">
        <v>17521</v>
      </c>
      <c r="C13752" t="s">
        <v>17241</v>
      </c>
      <c r="D13752" t="s">
        <v>17106</v>
      </c>
      <c r="E13752" s="1">
        <v>42160</v>
      </c>
      <c r="F13752" s="2">
        <v>200</v>
      </c>
      <c r="G13752" s="1">
        <v>42170</v>
      </c>
      <c r="H13752" s="3">
        <v>67485</v>
      </c>
      <c r="I13752" t="s">
        <v>5</v>
      </c>
      <c r="J13752" s="3">
        <v>68012</v>
      </c>
      <c r="K13752" s="2">
        <v>200</v>
      </c>
      <c r="L13752" t="s">
        <v>6</v>
      </c>
    </row>
    <row r="13753" spans="1:12" x14ac:dyDescent="0.2">
      <c r="A13753" t="s">
        <v>17522</v>
      </c>
      <c r="B13753" t="s">
        <v>17523</v>
      </c>
      <c r="C13753" t="s">
        <v>17241</v>
      </c>
      <c r="D13753" t="s">
        <v>17106</v>
      </c>
      <c r="E13753" s="1">
        <v>42160</v>
      </c>
      <c r="F13753" s="2">
        <v>200</v>
      </c>
      <c r="G13753" s="1">
        <v>42170</v>
      </c>
      <c r="H13753" s="3">
        <v>67894</v>
      </c>
      <c r="I13753" t="s">
        <v>5</v>
      </c>
      <c r="J13753" s="3">
        <v>68956</v>
      </c>
      <c r="K13753" s="2">
        <v>200</v>
      </c>
      <c r="L13753" t="s">
        <v>6</v>
      </c>
    </row>
    <row r="13754" spans="1:12" x14ac:dyDescent="0.2">
      <c r="A13754" t="s">
        <v>17524</v>
      </c>
      <c r="B13754" t="s">
        <v>17525</v>
      </c>
      <c r="C13754" t="s">
        <v>17241</v>
      </c>
      <c r="D13754" t="s">
        <v>17106</v>
      </c>
      <c r="E13754" s="1">
        <v>42160</v>
      </c>
      <c r="F13754" s="2">
        <v>200</v>
      </c>
      <c r="G13754" s="1">
        <v>42170</v>
      </c>
      <c r="H13754" s="3">
        <v>69939</v>
      </c>
      <c r="I13754" t="s">
        <v>5</v>
      </c>
      <c r="J13754" s="3">
        <v>70846</v>
      </c>
      <c r="K13754" s="2">
        <v>200</v>
      </c>
      <c r="L13754" t="s">
        <v>6</v>
      </c>
    </row>
    <row r="13755" spans="1:12" x14ac:dyDescent="0.2">
      <c r="A13755" t="s">
        <v>17526</v>
      </c>
      <c r="B13755" t="s">
        <v>17527</v>
      </c>
      <c r="C13755" t="s">
        <v>17241</v>
      </c>
      <c r="D13755" t="s">
        <v>17106</v>
      </c>
      <c r="E13755" s="1">
        <v>42160</v>
      </c>
      <c r="F13755" s="2">
        <v>200</v>
      </c>
      <c r="G13755" s="1">
        <v>42170</v>
      </c>
      <c r="H13755" s="3">
        <v>72393</v>
      </c>
      <c r="I13755" t="s">
        <v>5</v>
      </c>
      <c r="J13755" s="3">
        <v>72734</v>
      </c>
      <c r="K13755" s="2">
        <v>200</v>
      </c>
      <c r="L13755" t="s">
        <v>6</v>
      </c>
    </row>
    <row r="13756" spans="1:12" x14ac:dyDescent="0.2">
      <c r="A13756" t="s">
        <v>17528</v>
      </c>
      <c r="B13756" t="s">
        <v>17529</v>
      </c>
      <c r="C13756" t="s">
        <v>17241</v>
      </c>
      <c r="D13756" t="s">
        <v>17106</v>
      </c>
      <c r="E13756" s="1">
        <v>42160</v>
      </c>
      <c r="F13756" s="2">
        <v>200</v>
      </c>
      <c r="G13756" s="1">
        <v>42170</v>
      </c>
      <c r="H13756" s="3">
        <v>73211</v>
      </c>
      <c r="I13756" t="s">
        <v>5</v>
      </c>
      <c r="J13756" s="3">
        <v>73678</v>
      </c>
      <c r="K13756" s="2">
        <v>200</v>
      </c>
      <c r="L13756" t="s">
        <v>6</v>
      </c>
    </row>
    <row r="13757" spans="1:12" x14ac:dyDescent="0.2">
      <c r="A13757" t="s">
        <v>17530</v>
      </c>
      <c r="B13757" t="s">
        <v>17531</v>
      </c>
      <c r="C13757" t="s">
        <v>17241</v>
      </c>
      <c r="D13757" t="s">
        <v>17106</v>
      </c>
      <c r="E13757" s="1">
        <v>42160</v>
      </c>
      <c r="F13757" s="2">
        <v>200</v>
      </c>
      <c r="G13757" s="1">
        <v>42170</v>
      </c>
      <c r="H13757" s="3">
        <v>60532</v>
      </c>
      <c r="I13757" t="s">
        <v>5</v>
      </c>
      <c r="J13757" s="3">
        <v>61400</v>
      </c>
      <c r="K13757" s="2">
        <v>200</v>
      </c>
      <c r="L13757" t="s">
        <v>6</v>
      </c>
    </row>
    <row r="13758" spans="1:12" x14ac:dyDescent="0.2">
      <c r="A13758" t="s">
        <v>17530</v>
      </c>
      <c r="B13758" t="s">
        <v>17531</v>
      </c>
      <c r="C13758" t="s">
        <v>17023</v>
      </c>
      <c r="D13758" t="s">
        <v>17024</v>
      </c>
      <c r="E13758" s="1">
        <v>43125</v>
      </c>
      <c r="F13758" s="2">
        <v>0</v>
      </c>
      <c r="G13758" s="1">
        <v>43141</v>
      </c>
      <c r="H13758" s="3">
        <v>16315</v>
      </c>
      <c r="I13758" t="s">
        <v>5</v>
      </c>
      <c r="J13758" s="3">
        <v>16315</v>
      </c>
      <c r="K13758" s="2">
        <v>50</v>
      </c>
      <c r="L13758" t="s">
        <v>13</v>
      </c>
    </row>
    <row r="13759" spans="1:12" x14ac:dyDescent="0.2">
      <c r="A13759" t="s">
        <v>17532</v>
      </c>
      <c r="B13759" t="s">
        <v>17533</v>
      </c>
      <c r="C13759" t="s">
        <v>17241</v>
      </c>
      <c r="D13759" t="s">
        <v>17106</v>
      </c>
      <c r="E13759" s="1">
        <v>42160</v>
      </c>
      <c r="F13759" s="2">
        <v>200</v>
      </c>
      <c r="G13759" s="1">
        <v>42170</v>
      </c>
      <c r="H13759" s="3">
        <v>42945</v>
      </c>
      <c r="I13759" t="s">
        <v>5</v>
      </c>
      <c r="J13759" s="3">
        <v>43452</v>
      </c>
      <c r="K13759" s="2">
        <v>200</v>
      </c>
      <c r="L13759" t="s">
        <v>6</v>
      </c>
    </row>
    <row r="13760" spans="1:12" x14ac:dyDescent="0.2">
      <c r="A13760" t="s">
        <v>17532</v>
      </c>
      <c r="B13760" t="s">
        <v>17533</v>
      </c>
      <c r="C13760" t="s">
        <v>17023</v>
      </c>
      <c r="D13760" t="s">
        <v>17024</v>
      </c>
      <c r="E13760" s="1">
        <v>43125</v>
      </c>
      <c r="F13760" s="2">
        <v>50</v>
      </c>
      <c r="G13760" s="1">
        <v>43141</v>
      </c>
      <c r="H13760" s="3">
        <v>11546</v>
      </c>
      <c r="I13760" t="s">
        <v>5</v>
      </c>
      <c r="J13760" s="3">
        <v>11546</v>
      </c>
      <c r="K13760" s="2">
        <v>50</v>
      </c>
      <c r="L13760" t="s">
        <v>13</v>
      </c>
    </row>
    <row r="13761" spans="1:12" x14ac:dyDescent="0.2">
      <c r="A13761" t="s">
        <v>17534</v>
      </c>
      <c r="B13761" t="s">
        <v>17535</v>
      </c>
      <c r="C13761" t="s">
        <v>17241</v>
      </c>
      <c r="D13761" t="s">
        <v>17106</v>
      </c>
      <c r="E13761" s="1">
        <v>42160</v>
      </c>
      <c r="F13761" s="2">
        <v>200</v>
      </c>
      <c r="G13761" s="1">
        <v>42170</v>
      </c>
      <c r="H13761" s="3">
        <v>41104.5</v>
      </c>
      <c r="I13761" t="s">
        <v>5</v>
      </c>
      <c r="J13761" s="3">
        <v>41562</v>
      </c>
      <c r="K13761" s="2">
        <v>200</v>
      </c>
      <c r="L13761" t="s">
        <v>6</v>
      </c>
    </row>
    <row r="13762" spans="1:12" x14ac:dyDescent="0.2">
      <c r="A13762" t="s">
        <v>17536</v>
      </c>
      <c r="B13762" t="s">
        <v>17537</v>
      </c>
      <c r="C13762" t="s">
        <v>17241</v>
      </c>
      <c r="D13762" t="s">
        <v>17106</v>
      </c>
      <c r="E13762" s="1">
        <v>42160</v>
      </c>
      <c r="F13762" s="2">
        <v>600</v>
      </c>
      <c r="G13762" s="1">
        <v>42170</v>
      </c>
      <c r="H13762" s="3">
        <v>285891</v>
      </c>
      <c r="I13762" t="s">
        <v>5</v>
      </c>
      <c r="J13762" s="3">
        <v>283380</v>
      </c>
      <c r="K13762" s="2">
        <v>600</v>
      </c>
      <c r="L13762" t="s">
        <v>6</v>
      </c>
    </row>
    <row r="13763" spans="1:12" x14ac:dyDescent="0.2">
      <c r="A13763" t="s">
        <v>17536</v>
      </c>
      <c r="B13763" t="s">
        <v>17537</v>
      </c>
      <c r="C13763" t="s">
        <v>17111</v>
      </c>
      <c r="D13763" t="s">
        <v>17112</v>
      </c>
      <c r="E13763" s="1">
        <v>42473</v>
      </c>
      <c r="F13763" s="2">
        <v>600</v>
      </c>
      <c r="G13763" s="1">
        <v>42485</v>
      </c>
      <c r="H13763" s="3">
        <v>307224</v>
      </c>
      <c r="I13763" t="s">
        <v>5</v>
      </c>
      <c r="J13763" s="3">
        <v>301200</v>
      </c>
      <c r="K13763" s="2">
        <v>600</v>
      </c>
      <c r="L13763" t="s">
        <v>13</v>
      </c>
    </row>
    <row r="13764" spans="1:12" x14ac:dyDescent="0.2">
      <c r="A13764" t="s">
        <v>17538</v>
      </c>
      <c r="B13764" t="s">
        <v>17539</v>
      </c>
      <c r="C13764" t="s">
        <v>17246</v>
      </c>
      <c r="D13764" t="s">
        <v>17106</v>
      </c>
      <c r="E13764" s="1">
        <v>42160</v>
      </c>
      <c r="F13764" s="2">
        <v>600</v>
      </c>
      <c r="G13764" s="1">
        <v>42170</v>
      </c>
      <c r="H13764" s="3">
        <v>239878.5</v>
      </c>
      <c r="I13764" t="s">
        <v>5</v>
      </c>
      <c r="J13764" s="3">
        <v>243708</v>
      </c>
      <c r="K13764" s="2">
        <v>600</v>
      </c>
      <c r="L13764" t="s">
        <v>6</v>
      </c>
    </row>
    <row r="13765" spans="1:12" x14ac:dyDescent="0.2">
      <c r="A13765" t="s">
        <v>17538</v>
      </c>
      <c r="B13765" t="s">
        <v>17539</v>
      </c>
      <c r="C13765" t="s">
        <v>17111</v>
      </c>
      <c r="D13765" t="s">
        <v>17112</v>
      </c>
      <c r="E13765" s="1">
        <v>42473</v>
      </c>
      <c r="F13765" s="2">
        <v>600</v>
      </c>
      <c r="G13765" s="1">
        <v>42485</v>
      </c>
      <c r="H13765" s="3">
        <v>257520</v>
      </c>
      <c r="I13765" t="s">
        <v>5</v>
      </c>
      <c r="J13765" s="3">
        <v>259032</v>
      </c>
      <c r="K13765" s="2">
        <v>600</v>
      </c>
      <c r="L13765" t="s">
        <v>13</v>
      </c>
    </row>
    <row r="13766" spans="1:12" x14ac:dyDescent="0.2">
      <c r="A13766" t="s">
        <v>17540</v>
      </c>
      <c r="B13766" t="s">
        <v>17541</v>
      </c>
      <c r="C13766" t="s">
        <v>17246</v>
      </c>
      <c r="D13766" t="s">
        <v>17106</v>
      </c>
      <c r="E13766" s="1">
        <v>42160</v>
      </c>
      <c r="F13766" s="2">
        <v>600</v>
      </c>
      <c r="G13766" s="1">
        <v>42170</v>
      </c>
      <c r="H13766" s="3">
        <v>284664</v>
      </c>
      <c r="I13766" t="s">
        <v>5</v>
      </c>
      <c r="J13766" s="3">
        <v>283380</v>
      </c>
      <c r="K13766" s="2">
        <v>600</v>
      </c>
      <c r="L13766" t="s">
        <v>6</v>
      </c>
    </row>
    <row r="13767" spans="1:12" x14ac:dyDescent="0.2">
      <c r="A13767" t="s">
        <v>17540</v>
      </c>
      <c r="B13767" t="s">
        <v>17541</v>
      </c>
      <c r="C13767" t="s">
        <v>17111</v>
      </c>
      <c r="D13767" t="s">
        <v>17112</v>
      </c>
      <c r="E13767" s="1">
        <v>42473</v>
      </c>
      <c r="F13767" s="2">
        <v>600</v>
      </c>
      <c r="G13767" s="1">
        <v>42485</v>
      </c>
      <c r="H13767" s="3">
        <v>305712</v>
      </c>
      <c r="I13767" t="s">
        <v>5</v>
      </c>
      <c r="J13767" s="3">
        <v>301200</v>
      </c>
      <c r="K13767" s="2">
        <v>600</v>
      </c>
      <c r="L13767" t="s">
        <v>13</v>
      </c>
    </row>
    <row r="13768" spans="1:12" x14ac:dyDescent="0.2">
      <c r="A13768" t="s">
        <v>17542</v>
      </c>
      <c r="B13768" t="s">
        <v>17543</v>
      </c>
      <c r="C13768" t="s">
        <v>17246</v>
      </c>
      <c r="D13768" t="s">
        <v>17106</v>
      </c>
      <c r="E13768" s="1">
        <v>42160</v>
      </c>
      <c r="F13768" s="2">
        <v>600</v>
      </c>
      <c r="G13768" s="1">
        <v>42170</v>
      </c>
      <c r="H13768" s="3">
        <v>236811</v>
      </c>
      <c r="I13768" t="s">
        <v>5</v>
      </c>
      <c r="J13768" s="3">
        <v>240876</v>
      </c>
      <c r="K13768" s="2">
        <v>600</v>
      </c>
      <c r="L13768" t="s">
        <v>6</v>
      </c>
    </row>
    <row r="13769" spans="1:12" x14ac:dyDescent="0.2">
      <c r="A13769" t="s">
        <v>17542</v>
      </c>
      <c r="B13769" t="s">
        <v>17543</v>
      </c>
      <c r="C13769" t="s">
        <v>17111</v>
      </c>
      <c r="D13769" t="s">
        <v>17112</v>
      </c>
      <c r="E13769" s="1">
        <v>42473</v>
      </c>
      <c r="F13769" s="2">
        <v>600</v>
      </c>
      <c r="G13769" s="1">
        <v>42485</v>
      </c>
      <c r="H13769" s="3">
        <v>254508</v>
      </c>
      <c r="I13769" t="s">
        <v>5</v>
      </c>
      <c r="J13769" s="3">
        <v>256020</v>
      </c>
      <c r="K13769" s="2">
        <v>600</v>
      </c>
      <c r="L13769" t="s">
        <v>13</v>
      </c>
    </row>
    <row r="13770" spans="1:12" x14ac:dyDescent="0.2">
      <c r="A13770" t="s">
        <v>17544</v>
      </c>
      <c r="B13770" t="s">
        <v>17545</v>
      </c>
      <c r="C13770" t="s">
        <v>17111</v>
      </c>
      <c r="D13770" t="s">
        <v>17112</v>
      </c>
      <c r="E13770" s="1">
        <v>42473</v>
      </c>
      <c r="F13770" s="2">
        <v>100</v>
      </c>
      <c r="G13770" s="1">
        <v>42485</v>
      </c>
      <c r="H13770" s="3">
        <v>26404</v>
      </c>
      <c r="I13770" t="s">
        <v>5</v>
      </c>
      <c r="J13770" s="3">
        <v>26405</v>
      </c>
      <c r="K13770" s="2">
        <v>100</v>
      </c>
      <c r="L13770" t="s">
        <v>13</v>
      </c>
    </row>
    <row r="13771" spans="1:12" x14ac:dyDescent="0.2">
      <c r="A13771" t="s">
        <v>17546</v>
      </c>
      <c r="B13771" t="s">
        <v>17547</v>
      </c>
      <c r="C13771" t="s">
        <v>17413</v>
      </c>
      <c r="D13771" t="s">
        <v>17106</v>
      </c>
      <c r="E13771" s="1">
        <v>42160</v>
      </c>
      <c r="F13771" s="2">
        <v>200</v>
      </c>
      <c r="G13771" s="1">
        <v>42170</v>
      </c>
      <c r="H13771" s="3">
        <v>48262</v>
      </c>
      <c r="I13771" t="s">
        <v>5</v>
      </c>
      <c r="J13771" s="3">
        <v>48836</v>
      </c>
      <c r="K13771" s="2">
        <v>200</v>
      </c>
      <c r="L13771" t="s">
        <v>6</v>
      </c>
    </row>
    <row r="13772" spans="1:12" x14ac:dyDescent="0.2">
      <c r="A13772" t="s">
        <v>17548</v>
      </c>
      <c r="B13772" t="s">
        <v>17549</v>
      </c>
      <c r="C13772" t="s">
        <v>17023</v>
      </c>
      <c r="D13772" t="s">
        <v>17024</v>
      </c>
      <c r="E13772" s="1">
        <v>43125</v>
      </c>
      <c r="F13772" s="2">
        <v>0</v>
      </c>
      <c r="G13772" s="1">
        <v>43141</v>
      </c>
      <c r="H13772" s="3">
        <v>18072</v>
      </c>
      <c r="I13772" t="s">
        <v>5</v>
      </c>
      <c r="J13772" s="3">
        <v>18072</v>
      </c>
      <c r="K13772" s="2">
        <v>50</v>
      </c>
      <c r="L13772" t="s">
        <v>13</v>
      </c>
    </row>
    <row r="13773" spans="1:12" x14ac:dyDescent="0.2">
      <c r="A13773" t="s">
        <v>17550</v>
      </c>
      <c r="B13773" t="s">
        <v>17551</v>
      </c>
      <c r="C13773" t="s">
        <v>17023</v>
      </c>
      <c r="D13773" t="s">
        <v>17024</v>
      </c>
      <c r="E13773" s="1">
        <v>43125</v>
      </c>
      <c r="F13773" s="2">
        <v>0</v>
      </c>
      <c r="G13773" s="1">
        <v>43141</v>
      </c>
      <c r="H13773" s="3">
        <v>18323</v>
      </c>
      <c r="I13773" t="s">
        <v>5</v>
      </c>
      <c r="J13773" s="3">
        <v>18323</v>
      </c>
      <c r="K13773" s="2">
        <v>50</v>
      </c>
      <c r="L13773" t="s">
        <v>13</v>
      </c>
    </row>
    <row r="13774" spans="1:12" x14ac:dyDescent="0.2">
      <c r="A13774" t="s">
        <v>17552</v>
      </c>
      <c r="B13774" t="s">
        <v>17553</v>
      </c>
      <c r="C13774" t="s">
        <v>17023</v>
      </c>
      <c r="D13774" t="s">
        <v>17024</v>
      </c>
      <c r="E13774" s="1">
        <v>43125</v>
      </c>
      <c r="F13774" s="2">
        <v>0</v>
      </c>
      <c r="G13774" s="1">
        <v>43141</v>
      </c>
      <c r="H13774" s="3">
        <v>23017</v>
      </c>
      <c r="I13774" t="s">
        <v>5</v>
      </c>
      <c r="J13774" s="3">
        <v>23092</v>
      </c>
      <c r="K13774" s="2">
        <v>50</v>
      </c>
      <c r="L13774" t="s">
        <v>13</v>
      </c>
    </row>
    <row r="13775" spans="1:12" x14ac:dyDescent="0.2">
      <c r="A13775" t="s">
        <v>17554</v>
      </c>
      <c r="B13775" t="s">
        <v>17555</v>
      </c>
      <c r="C13775" t="s">
        <v>17023</v>
      </c>
      <c r="D13775" t="s">
        <v>17024</v>
      </c>
      <c r="E13775" s="1">
        <v>43125</v>
      </c>
      <c r="F13775" s="2">
        <v>50</v>
      </c>
      <c r="G13775" s="1">
        <v>43141</v>
      </c>
      <c r="H13775" s="3">
        <v>27610</v>
      </c>
      <c r="I13775" t="s">
        <v>5</v>
      </c>
      <c r="J13775" s="3">
        <v>27610</v>
      </c>
      <c r="K13775" s="2">
        <v>50</v>
      </c>
      <c r="L13775" t="s">
        <v>13</v>
      </c>
    </row>
    <row r="13776" spans="1:12" x14ac:dyDescent="0.2">
      <c r="A13776" t="s">
        <v>17556</v>
      </c>
      <c r="B13776" t="s">
        <v>17557</v>
      </c>
      <c r="C13776" t="s">
        <v>17023</v>
      </c>
      <c r="D13776" t="s">
        <v>17024</v>
      </c>
      <c r="E13776" s="1">
        <v>43125</v>
      </c>
      <c r="F13776" s="2">
        <v>32</v>
      </c>
      <c r="G13776" s="1">
        <v>43141</v>
      </c>
      <c r="H13776" s="3">
        <v>54467</v>
      </c>
      <c r="I13776" t="s">
        <v>5</v>
      </c>
      <c r="J13776" s="3">
        <v>55220</v>
      </c>
      <c r="K13776" s="2">
        <v>50</v>
      </c>
      <c r="L13776" t="s">
        <v>13</v>
      </c>
    </row>
    <row r="13777" spans="1:12" x14ac:dyDescent="0.2">
      <c r="A13777" t="s">
        <v>17558</v>
      </c>
      <c r="B13777" t="s">
        <v>17559</v>
      </c>
      <c r="C13777" t="s">
        <v>17023</v>
      </c>
      <c r="D13777" t="s">
        <v>17024</v>
      </c>
      <c r="E13777" s="1">
        <v>43125</v>
      </c>
      <c r="F13777" s="2">
        <v>50</v>
      </c>
      <c r="G13777" s="1">
        <v>43141</v>
      </c>
      <c r="H13777" s="3">
        <v>17520</v>
      </c>
      <c r="I13777" t="s">
        <v>5</v>
      </c>
      <c r="J13777" s="3">
        <v>17570</v>
      </c>
      <c r="K13777" s="2">
        <v>50</v>
      </c>
      <c r="L13777" t="s">
        <v>13</v>
      </c>
    </row>
    <row r="13778" spans="1:12" x14ac:dyDescent="0.2">
      <c r="A13778" t="s">
        <v>17560</v>
      </c>
      <c r="B13778" t="s">
        <v>17561</v>
      </c>
      <c r="C13778" t="s">
        <v>17023</v>
      </c>
      <c r="D13778" t="s">
        <v>17024</v>
      </c>
      <c r="E13778" s="1">
        <v>43125</v>
      </c>
      <c r="F13778" s="2">
        <v>50</v>
      </c>
      <c r="G13778" s="1">
        <v>43141</v>
      </c>
      <c r="H13778" s="3">
        <v>9940</v>
      </c>
      <c r="I13778" t="s">
        <v>5</v>
      </c>
      <c r="J13778" s="3">
        <v>22590</v>
      </c>
      <c r="K13778" s="2">
        <v>50</v>
      </c>
      <c r="L13778" t="s">
        <v>13</v>
      </c>
    </row>
    <row r="13779" spans="1:12" x14ac:dyDescent="0.2">
      <c r="A13779" t="s">
        <v>17562</v>
      </c>
      <c r="B13779" t="s">
        <v>17563</v>
      </c>
      <c r="C13779" t="s">
        <v>17023</v>
      </c>
      <c r="D13779" t="s">
        <v>17024</v>
      </c>
      <c r="E13779" s="1">
        <v>43125</v>
      </c>
      <c r="F13779" s="2">
        <v>50</v>
      </c>
      <c r="G13779" s="1">
        <v>43141</v>
      </c>
      <c r="H13779" s="3">
        <v>26656</v>
      </c>
      <c r="I13779" t="s">
        <v>5</v>
      </c>
      <c r="J13779" s="3">
        <v>27610</v>
      </c>
      <c r="K13779" s="2">
        <v>50</v>
      </c>
      <c r="L13779" t="s">
        <v>13</v>
      </c>
    </row>
    <row r="13780" spans="1:12" x14ac:dyDescent="0.2">
      <c r="A13780" t="s">
        <v>17564</v>
      </c>
      <c r="B13780" t="s">
        <v>17565</v>
      </c>
      <c r="C13780" t="s">
        <v>17566</v>
      </c>
      <c r="D13780" t="s">
        <v>17567</v>
      </c>
      <c r="E13780" s="1">
        <v>42825</v>
      </c>
      <c r="F13780" s="2">
        <v>290</v>
      </c>
      <c r="G13780" s="1">
        <v>42825</v>
      </c>
      <c r="H13780" s="3">
        <v>39881</v>
      </c>
      <c r="I13780" t="s">
        <v>5</v>
      </c>
      <c r="J13780" s="3">
        <v>39877.9</v>
      </c>
      <c r="K13780" s="2">
        <v>290</v>
      </c>
      <c r="L13780" t="s">
        <v>13</v>
      </c>
    </row>
    <row r="13781" spans="1:12" x14ac:dyDescent="0.2">
      <c r="A13781" t="s">
        <v>17564</v>
      </c>
      <c r="B13781" t="s">
        <v>17565</v>
      </c>
      <c r="C13781" t="s">
        <v>17023</v>
      </c>
      <c r="D13781" t="s">
        <v>17024</v>
      </c>
      <c r="E13781" s="1">
        <v>43125</v>
      </c>
      <c r="F13781" s="2">
        <v>50</v>
      </c>
      <c r="G13781" s="1">
        <v>43141</v>
      </c>
      <c r="H13781" s="3">
        <v>8005</v>
      </c>
      <c r="I13781" t="s">
        <v>5</v>
      </c>
      <c r="J13781" s="3">
        <v>8032</v>
      </c>
      <c r="K13781" s="2">
        <v>50</v>
      </c>
      <c r="L13781" t="s">
        <v>13</v>
      </c>
    </row>
    <row r="13782" spans="1:12" x14ac:dyDescent="0.2">
      <c r="A13782" t="s">
        <v>17568</v>
      </c>
      <c r="B13782" t="s">
        <v>17569</v>
      </c>
      <c r="C13782" t="s">
        <v>17023</v>
      </c>
      <c r="D13782" t="s">
        <v>17024</v>
      </c>
      <c r="E13782" s="1">
        <v>43125</v>
      </c>
      <c r="F13782" s="2">
        <v>50</v>
      </c>
      <c r="G13782" s="1">
        <v>43141</v>
      </c>
      <c r="H13782" s="3">
        <v>21184</v>
      </c>
      <c r="I13782" t="s">
        <v>5</v>
      </c>
      <c r="J13782" s="3">
        <v>21084</v>
      </c>
      <c r="K13782" s="2">
        <v>50</v>
      </c>
      <c r="L13782" t="s">
        <v>13</v>
      </c>
    </row>
    <row r="13783" spans="1:12" x14ac:dyDescent="0.2">
      <c r="A13783" t="s">
        <v>17570</v>
      </c>
      <c r="B13783" t="s">
        <v>17571</v>
      </c>
      <c r="C13783" t="s">
        <v>17023</v>
      </c>
      <c r="D13783" t="s">
        <v>17024</v>
      </c>
      <c r="E13783" s="1">
        <v>43125</v>
      </c>
      <c r="F13783" s="2">
        <v>0</v>
      </c>
      <c r="G13783" s="1">
        <v>43141</v>
      </c>
      <c r="H13783" s="3">
        <v>23318</v>
      </c>
      <c r="I13783" t="s">
        <v>5</v>
      </c>
      <c r="J13783" s="3">
        <v>23343</v>
      </c>
      <c r="K13783" s="2">
        <v>50</v>
      </c>
      <c r="L13783" t="s">
        <v>13</v>
      </c>
    </row>
    <row r="13784" spans="1:12" x14ac:dyDescent="0.2">
      <c r="A13784" t="s">
        <v>17572</v>
      </c>
      <c r="B13784" t="s">
        <v>17573</v>
      </c>
      <c r="C13784" t="s">
        <v>17023</v>
      </c>
      <c r="D13784" t="s">
        <v>17024</v>
      </c>
      <c r="E13784" s="1">
        <v>43125</v>
      </c>
      <c r="F13784" s="2">
        <v>0</v>
      </c>
      <c r="G13784" s="1">
        <v>43141</v>
      </c>
      <c r="H13784" s="3">
        <v>14809</v>
      </c>
      <c r="I13784" t="s">
        <v>5</v>
      </c>
      <c r="J13784" s="3">
        <v>14809</v>
      </c>
      <c r="K13784" s="2">
        <v>50</v>
      </c>
      <c r="L13784" t="s">
        <v>13</v>
      </c>
    </row>
    <row r="13785" spans="1:12" x14ac:dyDescent="0.2">
      <c r="A13785" t="s">
        <v>17574</v>
      </c>
      <c r="B13785" t="s">
        <v>17575</v>
      </c>
      <c r="C13785" t="s">
        <v>17023</v>
      </c>
      <c r="D13785" t="s">
        <v>17024</v>
      </c>
      <c r="E13785" s="1">
        <v>43125</v>
      </c>
      <c r="F13785" s="2">
        <v>50</v>
      </c>
      <c r="G13785" s="1">
        <v>43141</v>
      </c>
      <c r="H13785" s="3">
        <v>16817</v>
      </c>
      <c r="I13785" t="s">
        <v>5</v>
      </c>
      <c r="J13785" s="3">
        <v>16817</v>
      </c>
      <c r="K13785" s="2">
        <v>50</v>
      </c>
      <c r="L13785" t="s">
        <v>13</v>
      </c>
    </row>
    <row r="13786" spans="1:12" x14ac:dyDescent="0.2">
      <c r="A13786" t="s">
        <v>17576</v>
      </c>
      <c r="B13786" t="s">
        <v>17577</v>
      </c>
      <c r="C13786" t="s">
        <v>17023</v>
      </c>
      <c r="D13786" t="s">
        <v>17024</v>
      </c>
      <c r="E13786" s="1">
        <v>43125</v>
      </c>
      <c r="F13786" s="2">
        <v>0</v>
      </c>
      <c r="G13786" s="1">
        <v>43141</v>
      </c>
      <c r="H13786" s="3">
        <v>18323</v>
      </c>
      <c r="I13786" t="s">
        <v>5</v>
      </c>
      <c r="J13786" s="3">
        <v>18323</v>
      </c>
      <c r="K13786" s="2">
        <v>50</v>
      </c>
      <c r="L13786" t="s">
        <v>13</v>
      </c>
    </row>
    <row r="13787" spans="1:12" x14ac:dyDescent="0.2">
      <c r="A13787" t="s">
        <v>17578</v>
      </c>
      <c r="B13787" t="s">
        <v>17579</v>
      </c>
      <c r="C13787" t="s">
        <v>17023</v>
      </c>
      <c r="D13787" t="s">
        <v>17024</v>
      </c>
      <c r="E13787" s="1">
        <v>43125</v>
      </c>
      <c r="F13787" s="2">
        <v>0</v>
      </c>
      <c r="G13787" s="1">
        <v>43141</v>
      </c>
      <c r="H13787" s="3">
        <v>21084</v>
      </c>
      <c r="I13787" t="s">
        <v>5</v>
      </c>
      <c r="J13787" s="3">
        <v>21084</v>
      </c>
      <c r="K13787" s="2">
        <v>50</v>
      </c>
      <c r="L13787" t="s">
        <v>13</v>
      </c>
    </row>
    <row r="13788" spans="1:12" x14ac:dyDescent="0.2">
      <c r="A13788" t="s">
        <v>17580</v>
      </c>
      <c r="B13788" t="s">
        <v>17581</v>
      </c>
      <c r="C13788" t="s">
        <v>17111</v>
      </c>
      <c r="D13788" t="s">
        <v>17112</v>
      </c>
      <c r="E13788" s="1">
        <v>42473</v>
      </c>
      <c r="F13788" s="2">
        <v>400</v>
      </c>
      <c r="G13788" s="1">
        <v>42485</v>
      </c>
      <c r="H13788" s="3">
        <v>112448</v>
      </c>
      <c r="I13788" t="s">
        <v>5</v>
      </c>
      <c r="J13788" s="3">
        <v>112448</v>
      </c>
      <c r="K13788" s="2">
        <v>400</v>
      </c>
      <c r="L13788" t="s">
        <v>13</v>
      </c>
    </row>
    <row r="13789" spans="1:12" x14ac:dyDescent="0.2">
      <c r="A13789" t="s">
        <v>17580</v>
      </c>
      <c r="B13789" t="s">
        <v>17581</v>
      </c>
      <c r="C13789" t="s">
        <v>17023</v>
      </c>
      <c r="D13789" t="s">
        <v>17024</v>
      </c>
      <c r="E13789" s="1">
        <v>43125</v>
      </c>
      <c r="F13789" s="2">
        <v>50</v>
      </c>
      <c r="G13789" s="1">
        <v>43141</v>
      </c>
      <c r="H13789" s="3">
        <v>14056</v>
      </c>
      <c r="I13789" t="s">
        <v>5</v>
      </c>
      <c r="J13789" s="3">
        <v>14056</v>
      </c>
      <c r="K13789" s="2">
        <v>50</v>
      </c>
      <c r="L13789" t="s">
        <v>13</v>
      </c>
    </row>
    <row r="13790" spans="1:12" x14ac:dyDescent="0.2">
      <c r="A13790" t="s">
        <v>17582</v>
      </c>
      <c r="B13790" t="s">
        <v>17583</v>
      </c>
      <c r="C13790" t="s">
        <v>17111</v>
      </c>
      <c r="D13790" t="s">
        <v>17112</v>
      </c>
      <c r="E13790" s="1">
        <v>42473</v>
      </c>
      <c r="F13790" s="2">
        <v>200</v>
      </c>
      <c r="G13790" s="1">
        <v>42485</v>
      </c>
      <c r="H13790" s="3">
        <v>60240</v>
      </c>
      <c r="I13790" t="s">
        <v>5</v>
      </c>
      <c r="J13790" s="3">
        <v>60240</v>
      </c>
      <c r="K13790" s="2">
        <v>200</v>
      </c>
      <c r="L13790" t="s">
        <v>13</v>
      </c>
    </row>
    <row r="13791" spans="1:12" x14ac:dyDescent="0.2">
      <c r="A13791" t="s">
        <v>17584</v>
      </c>
      <c r="B13791" t="s">
        <v>17585</v>
      </c>
      <c r="C13791" t="s">
        <v>17111</v>
      </c>
      <c r="D13791" t="s">
        <v>17112</v>
      </c>
      <c r="E13791" s="1">
        <v>42473</v>
      </c>
      <c r="F13791" s="2">
        <v>250</v>
      </c>
      <c r="G13791" s="1">
        <v>42485</v>
      </c>
      <c r="H13791" s="3">
        <v>83582.5</v>
      </c>
      <c r="I13791" t="s">
        <v>5</v>
      </c>
      <c r="J13791" s="3">
        <v>86595</v>
      </c>
      <c r="K13791" s="2">
        <v>250</v>
      </c>
      <c r="L13791" t="s">
        <v>13</v>
      </c>
    </row>
    <row r="13792" spans="1:12" x14ac:dyDescent="0.2">
      <c r="A13792" t="s">
        <v>17584</v>
      </c>
      <c r="B13792" t="s">
        <v>17585</v>
      </c>
      <c r="C13792" t="s">
        <v>17023</v>
      </c>
      <c r="D13792" t="s">
        <v>17024</v>
      </c>
      <c r="E13792" s="1">
        <v>43125</v>
      </c>
      <c r="F13792" s="2">
        <v>50</v>
      </c>
      <c r="G13792" s="1">
        <v>43141</v>
      </c>
      <c r="H13792" s="3">
        <v>17317.5</v>
      </c>
      <c r="I13792" t="s">
        <v>5</v>
      </c>
      <c r="J13792" s="3">
        <v>17319</v>
      </c>
      <c r="K13792" s="2">
        <v>50</v>
      </c>
      <c r="L13792" t="s">
        <v>13</v>
      </c>
    </row>
    <row r="13793" spans="1:12" x14ac:dyDescent="0.2">
      <c r="A13793" t="s">
        <v>17586</v>
      </c>
      <c r="B13793" t="s">
        <v>17587</v>
      </c>
      <c r="C13793" t="s">
        <v>17111</v>
      </c>
      <c r="D13793" t="s">
        <v>17112</v>
      </c>
      <c r="E13793" s="1">
        <v>42473</v>
      </c>
      <c r="F13793" s="2">
        <v>100</v>
      </c>
      <c r="G13793" s="1">
        <v>42485</v>
      </c>
      <c r="H13793" s="3">
        <v>8935</v>
      </c>
      <c r="I13793" t="s">
        <v>5</v>
      </c>
      <c r="J13793" s="3">
        <v>9036</v>
      </c>
      <c r="K13793" s="2">
        <v>100</v>
      </c>
      <c r="L13793" t="s">
        <v>13</v>
      </c>
    </row>
    <row r="13794" spans="1:12" x14ac:dyDescent="0.2">
      <c r="A13794" t="s">
        <v>17588</v>
      </c>
      <c r="B13794" t="s">
        <v>17589</v>
      </c>
      <c r="C13794" t="s">
        <v>17111</v>
      </c>
      <c r="D13794" t="s">
        <v>17112</v>
      </c>
      <c r="E13794" s="1">
        <v>42473</v>
      </c>
      <c r="F13794" s="2">
        <v>100</v>
      </c>
      <c r="G13794" s="1">
        <v>42485</v>
      </c>
      <c r="H13794" s="3">
        <v>4668</v>
      </c>
      <c r="I13794" t="s">
        <v>5</v>
      </c>
      <c r="J13794" s="3">
        <v>4518</v>
      </c>
      <c r="K13794" s="2">
        <v>100</v>
      </c>
      <c r="L13794" t="s">
        <v>13</v>
      </c>
    </row>
    <row r="13795" spans="1:12" x14ac:dyDescent="0.2">
      <c r="A13795" t="s">
        <v>17590</v>
      </c>
      <c r="B13795" t="s">
        <v>17591</v>
      </c>
      <c r="C13795" t="s">
        <v>17061</v>
      </c>
      <c r="D13795" t="s">
        <v>17062</v>
      </c>
      <c r="E13795" s="1">
        <v>42741</v>
      </c>
      <c r="F13795" s="2">
        <v>460</v>
      </c>
      <c r="G13795" s="1">
        <v>42742</v>
      </c>
      <c r="H13795" s="3">
        <v>67518.8</v>
      </c>
      <c r="I13795" t="s">
        <v>5</v>
      </c>
      <c r="J13795" s="3">
        <v>80389.600000000006</v>
      </c>
      <c r="K13795" s="2">
        <v>460</v>
      </c>
      <c r="L13795" t="s">
        <v>13</v>
      </c>
    </row>
    <row r="13796" spans="1:12" x14ac:dyDescent="0.2">
      <c r="A13796" t="s">
        <v>17590</v>
      </c>
      <c r="B13796" t="s">
        <v>17591</v>
      </c>
      <c r="C13796" t="s">
        <v>17111</v>
      </c>
      <c r="D13796" t="s">
        <v>17112</v>
      </c>
      <c r="E13796" s="1">
        <v>42473</v>
      </c>
      <c r="F13796" s="2">
        <v>1000</v>
      </c>
      <c r="G13796" s="1">
        <v>42485</v>
      </c>
      <c r="H13796" s="3">
        <v>200800</v>
      </c>
      <c r="I13796" t="s">
        <v>5</v>
      </c>
      <c r="J13796" s="3">
        <v>200800</v>
      </c>
      <c r="K13796" s="2">
        <v>1000</v>
      </c>
      <c r="L13796" t="s">
        <v>13</v>
      </c>
    </row>
    <row r="13797" spans="1:12" x14ac:dyDescent="0.2">
      <c r="A13797" t="s">
        <v>17592</v>
      </c>
      <c r="B13797" t="s">
        <v>17593</v>
      </c>
      <c r="C13797" t="s">
        <v>17111</v>
      </c>
      <c r="D13797" t="s">
        <v>17112</v>
      </c>
      <c r="E13797" s="1">
        <v>42473</v>
      </c>
      <c r="F13797" s="2">
        <v>1000</v>
      </c>
      <c r="G13797" s="1">
        <v>42485</v>
      </c>
      <c r="H13797" s="3">
        <v>222380</v>
      </c>
      <c r="I13797" t="s">
        <v>5</v>
      </c>
      <c r="J13797" s="3">
        <v>223740</v>
      </c>
      <c r="K13797" s="2">
        <v>1000</v>
      </c>
      <c r="L13797" t="s">
        <v>13</v>
      </c>
    </row>
    <row r="13798" spans="1:12" x14ac:dyDescent="0.2">
      <c r="A13798" t="s">
        <v>17592</v>
      </c>
      <c r="B13798" t="s">
        <v>17593</v>
      </c>
      <c r="C13798" t="s">
        <v>17023</v>
      </c>
      <c r="D13798" t="s">
        <v>17024</v>
      </c>
      <c r="E13798" s="1">
        <v>43125</v>
      </c>
      <c r="F13798" s="2">
        <v>200</v>
      </c>
      <c r="G13798" s="1">
        <v>43141</v>
      </c>
      <c r="H13798" s="3">
        <v>44168</v>
      </c>
      <c r="I13798" t="s">
        <v>5</v>
      </c>
      <c r="J13798" s="3">
        <v>44176</v>
      </c>
      <c r="K13798" s="2">
        <v>200</v>
      </c>
      <c r="L13798" t="s">
        <v>13</v>
      </c>
    </row>
    <row r="13799" spans="1:12" x14ac:dyDescent="0.2">
      <c r="A13799" t="s">
        <v>17594</v>
      </c>
      <c r="B13799" t="s">
        <v>17595</v>
      </c>
      <c r="C13799" t="s">
        <v>17111</v>
      </c>
      <c r="D13799" t="s">
        <v>17112</v>
      </c>
      <c r="E13799" s="1">
        <v>42473</v>
      </c>
      <c r="F13799" s="2">
        <v>5000</v>
      </c>
      <c r="G13799" s="1">
        <v>42485</v>
      </c>
      <c r="H13799" s="3">
        <v>1581300</v>
      </c>
      <c r="I13799" t="s">
        <v>5</v>
      </c>
      <c r="J13799" s="3">
        <v>2083300</v>
      </c>
      <c r="K13799" s="2">
        <v>5000</v>
      </c>
      <c r="L13799" t="s">
        <v>13</v>
      </c>
    </row>
    <row r="13800" spans="1:12" x14ac:dyDescent="0.2">
      <c r="A13800" t="s">
        <v>17596</v>
      </c>
      <c r="B13800" t="s">
        <v>17597</v>
      </c>
      <c r="C13800" t="s">
        <v>17111</v>
      </c>
      <c r="D13800" t="s">
        <v>17112</v>
      </c>
      <c r="E13800" s="1">
        <v>42473</v>
      </c>
      <c r="F13800" s="2">
        <v>500</v>
      </c>
      <c r="G13800" s="1">
        <v>42485</v>
      </c>
      <c r="H13800" s="3">
        <v>117970</v>
      </c>
      <c r="I13800" t="s">
        <v>5</v>
      </c>
      <c r="J13800" s="3">
        <v>376500</v>
      </c>
      <c r="K13800" s="2">
        <v>500</v>
      </c>
      <c r="L13800" t="s">
        <v>13</v>
      </c>
    </row>
    <row r="13801" spans="1:12" x14ac:dyDescent="0.2">
      <c r="A13801" t="s">
        <v>17598</v>
      </c>
      <c r="B13801" t="s">
        <v>17599</v>
      </c>
      <c r="C13801" t="s">
        <v>17109</v>
      </c>
      <c r="D13801" t="s">
        <v>17110</v>
      </c>
      <c r="E13801" s="1">
        <v>42212</v>
      </c>
      <c r="F13801" s="2">
        <v>200</v>
      </c>
      <c r="G13801" s="1">
        <v>42216</v>
      </c>
      <c r="H13801" s="3">
        <v>50846</v>
      </c>
      <c r="I13801" t="s">
        <v>5</v>
      </c>
      <c r="J13801" s="3">
        <v>48174</v>
      </c>
      <c r="K13801" s="2">
        <v>200</v>
      </c>
      <c r="L13801" t="s">
        <v>13</v>
      </c>
    </row>
    <row r="13802" spans="1:12" x14ac:dyDescent="0.2">
      <c r="A13802" t="s">
        <v>17598</v>
      </c>
      <c r="B13802" t="s">
        <v>17599</v>
      </c>
      <c r="C13802" t="s">
        <v>17111</v>
      </c>
      <c r="D13802" t="s">
        <v>17112</v>
      </c>
      <c r="E13802" s="1">
        <v>42473</v>
      </c>
      <c r="F13802" s="2">
        <v>500</v>
      </c>
      <c r="G13802" s="1">
        <v>42485</v>
      </c>
      <c r="H13802" s="3">
        <v>126875</v>
      </c>
      <c r="I13802" t="s">
        <v>5</v>
      </c>
      <c r="J13802" s="3">
        <v>128010</v>
      </c>
      <c r="K13802" s="2">
        <v>500</v>
      </c>
      <c r="L13802" t="s">
        <v>13</v>
      </c>
    </row>
    <row r="13803" spans="1:12" x14ac:dyDescent="0.2">
      <c r="A13803" t="s">
        <v>17600</v>
      </c>
      <c r="B13803" t="s">
        <v>17601</v>
      </c>
      <c r="C13803" t="s">
        <v>17111</v>
      </c>
      <c r="D13803" t="s">
        <v>17112</v>
      </c>
      <c r="E13803" s="1">
        <v>42473</v>
      </c>
      <c r="F13803" s="2">
        <v>500</v>
      </c>
      <c r="G13803" s="1">
        <v>42485</v>
      </c>
      <c r="H13803" s="3">
        <v>135540</v>
      </c>
      <c r="I13803" t="s">
        <v>5</v>
      </c>
      <c r="J13803" s="3">
        <v>135540</v>
      </c>
      <c r="K13803" s="2">
        <v>500</v>
      </c>
      <c r="L13803" t="s">
        <v>13</v>
      </c>
    </row>
    <row r="13804" spans="1:12" x14ac:dyDescent="0.2">
      <c r="A13804" t="s">
        <v>17600</v>
      </c>
      <c r="B13804" t="s">
        <v>17601</v>
      </c>
      <c r="C13804" t="s">
        <v>17023</v>
      </c>
      <c r="D13804" t="s">
        <v>17024</v>
      </c>
      <c r="E13804" s="1">
        <v>43125</v>
      </c>
      <c r="F13804" s="2">
        <v>50</v>
      </c>
      <c r="G13804" s="1">
        <v>43141</v>
      </c>
      <c r="H13804" s="3">
        <v>13554</v>
      </c>
      <c r="I13804" t="s">
        <v>5</v>
      </c>
      <c r="J13804" s="3">
        <v>13554</v>
      </c>
      <c r="K13804" s="2">
        <v>50</v>
      </c>
      <c r="L13804" t="s">
        <v>13</v>
      </c>
    </row>
    <row r="13805" spans="1:12" x14ac:dyDescent="0.2">
      <c r="A13805" t="s">
        <v>17602</v>
      </c>
      <c r="B13805" t="s">
        <v>17603</v>
      </c>
      <c r="C13805" t="s">
        <v>17111</v>
      </c>
      <c r="D13805" t="s">
        <v>17112</v>
      </c>
      <c r="E13805" s="1">
        <v>42473</v>
      </c>
      <c r="F13805" s="2">
        <v>100</v>
      </c>
      <c r="G13805" s="1">
        <v>42485</v>
      </c>
      <c r="H13805" s="3">
        <v>26405</v>
      </c>
      <c r="I13805" t="s">
        <v>5</v>
      </c>
      <c r="J13805" s="3">
        <v>26606</v>
      </c>
      <c r="K13805" s="2">
        <v>100</v>
      </c>
      <c r="L13805" t="s">
        <v>13</v>
      </c>
    </row>
    <row r="13806" spans="1:12" x14ac:dyDescent="0.2">
      <c r="A13806" t="s">
        <v>17604</v>
      </c>
      <c r="B13806" t="s">
        <v>17605</v>
      </c>
      <c r="C13806" t="s">
        <v>17111</v>
      </c>
      <c r="D13806" t="s">
        <v>17112</v>
      </c>
      <c r="E13806" s="1">
        <v>42473</v>
      </c>
      <c r="F13806" s="2">
        <v>100</v>
      </c>
      <c r="G13806" s="1">
        <v>42485</v>
      </c>
      <c r="H13806" s="3">
        <v>26304</v>
      </c>
      <c r="I13806" t="s">
        <v>5</v>
      </c>
      <c r="J13806" s="3">
        <v>26104</v>
      </c>
      <c r="K13806" s="2">
        <v>100</v>
      </c>
      <c r="L13806" t="s">
        <v>13</v>
      </c>
    </row>
    <row r="13807" spans="1:12" x14ac:dyDescent="0.2">
      <c r="A13807" t="s">
        <v>17606</v>
      </c>
      <c r="B13807" t="s">
        <v>17607</v>
      </c>
      <c r="C13807" t="s">
        <v>17111</v>
      </c>
      <c r="D13807" t="s">
        <v>17112</v>
      </c>
      <c r="E13807" s="1">
        <v>42473</v>
      </c>
      <c r="F13807" s="2">
        <v>100</v>
      </c>
      <c r="G13807" s="1">
        <v>42485</v>
      </c>
      <c r="H13807" s="3">
        <v>22740</v>
      </c>
      <c r="I13807" t="s">
        <v>5</v>
      </c>
      <c r="J13807" s="3">
        <v>22590</v>
      </c>
      <c r="K13807" s="2">
        <v>100</v>
      </c>
      <c r="L13807" t="s">
        <v>13</v>
      </c>
    </row>
    <row r="13808" spans="1:12" x14ac:dyDescent="0.2">
      <c r="A13808" t="s">
        <v>17608</v>
      </c>
      <c r="B13808" t="s">
        <v>17609</v>
      </c>
      <c r="C13808" t="s">
        <v>17111</v>
      </c>
      <c r="D13808" t="s">
        <v>17112</v>
      </c>
      <c r="E13808" s="1">
        <v>42473</v>
      </c>
      <c r="F13808" s="2">
        <v>100</v>
      </c>
      <c r="G13808" s="1">
        <v>42485</v>
      </c>
      <c r="H13808" s="3">
        <v>22840</v>
      </c>
      <c r="I13808" t="s">
        <v>5</v>
      </c>
      <c r="J13808" s="3">
        <v>23092</v>
      </c>
      <c r="K13808" s="2">
        <v>100</v>
      </c>
      <c r="L13808" t="s">
        <v>13</v>
      </c>
    </row>
    <row r="13809" spans="1:12" x14ac:dyDescent="0.2">
      <c r="A13809" t="s">
        <v>17610</v>
      </c>
      <c r="B13809" t="s">
        <v>17611</v>
      </c>
      <c r="C13809" t="s">
        <v>17061</v>
      </c>
      <c r="D13809" t="s">
        <v>17062</v>
      </c>
      <c r="E13809" s="1">
        <v>42741</v>
      </c>
      <c r="F13809" s="2">
        <v>62</v>
      </c>
      <c r="G13809" s="1">
        <v>42742</v>
      </c>
      <c r="H13809" s="3">
        <v>24738</v>
      </c>
      <c r="I13809" t="s">
        <v>5</v>
      </c>
      <c r="J13809" s="3">
        <v>27001</v>
      </c>
      <c r="K13809" s="2">
        <v>62</v>
      </c>
      <c r="L13809" t="s">
        <v>13</v>
      </c>
    </row>
    <row r="13810" spans="1:12" x14ac:dyDescent="0.2">
      <c r="A13810" t="s">
        <v>17612</v>
      </c>
      <c r="B13810" t="s">
        <v>17613</v>
      </c>
      <c r="C13810" t="s">
        <v>17023</v>
      </c>
      <c r="D13810" t="s">
        <v>17024</v>
      </c>
      <c r="E13810" s="1">
        <v>43125</v>
      </c>
      <c r="F13810" s="2">
        <v>50</v>
      </c>
      <c r="G13810" s="1">
        <v>43141</v>
      </c>
      <c r="H13810" s="3">
        <v>50200</v>
      </c>
      <c r="I13810" t="s">
        <v>5</v>
      </c>
      <c r="J13810" s="3">
        <v>49447</v>
      </c>
      <c r="K13810" s="2">
        <v>50</v>
      </c>
      <c r="L13810" t="s">
        <v>13</v>
      </c>
    </row>
    <row r="13811" spans="1:12" x14ac:dyDescent="0.2">
      <c r="A13811" t="s">
        <v>17614</v>
      </c>
      <c r="B13811" t="s">
        <v>17615</v>
      </c>
      <c r="C13811" t="s">
        <v>17111</v>
      </c>
      <c r="D13811" t="s">
        <v>17112</v>
      </c>
      <c r="E13811" s="1">
        <v>42473</v>
      </c>
      <c r="F13811" s="2">
        <v>500</v>
      </c>
      <c r="G13811" s="1">
        <v>42485</v>
      </c>
      <c r="H13811" s="3">
        <v>464850</v>
      </c>
      <c r="I13811" t="s">
        <v>5</v>
      </c>
      <c r="J13811" s="3">
        <v>464850</v>
      </c>
      <c r="K13811" s="2">
        <v>500</v>
      </c>
      <c r="L13811" t="s">
        <v>13</v>
      </c>
    </row>
    <row r="13812" spans="1:12" x14ac:dyDescent="0.2">
      <c r="A13812" t="s">
        <v>17616</v>
      </c>
      <c r="B13812" t="s">
        <v>17617</v>
      </c>
      <c r="C13812" t="s">
        <v>17111</v>
      </c>
      <c r="D13812" t="s">
        <v>17112</v>
      </c>
      <c r="E13812" s="1">
        <v>42473</v>
      </c>
      <c r="F13812" s="2">
        <v>500</v>
      </c>
      <c r="G13812" s="1">
        <v>42485</v>
      </c>
      <c r="H13812" s="3">
        <v>452050</v>
      </c>
      <c r="I13812" t="s">
        <v>5</v>
      </c>
      <c r="J13812" s="3">
        <v>452050</v>
      </c>
      <c r="K13812" s="2">
        <v>500</v>
      </c>
      <c r="L13812" t="s">
        <v>13</v>
      </c>
    </row>
    <row r="13813" spans="1:12" x14ac:dyDescent="0.2">
      <c r="A13813" t="s">
        <v>17616</v>
      </c>
      <c r="B13813" t="s">
        <v>17617</v>
      </c>
      <c r="C13813" t="s">
        <v>17023</v>
      </c>
      <c r="D13813" t="s">
        <v>17024</v>
      </c>
      <c r="E13813" s="1">
        <v>43125</v>
      </c>
      <c r="F13813" s="2">
        <v>18</v>
      </c>
      <c r="G13813" s="1">
        <v>43141</v>
      </c>
      <c r="H13813" s="3">
        <v>45180</v>
      </c>
      <c r="I13813" t="s">
        <v>5</v>
      </c>
      <c r="J13813" s="3">
        <v>45205</v>
      </c>
      <c r="K13813" s="2">
        <v>50</v>
      </c>
      <c r="L13813" t="s">
        <v>13</v>
      </c>
    </row>
    <row r="13814" spans="1:12" x14ac:dyDescent="0.2">
      <c r="A13814" t="s">
        <v>17618</v>
      </c>
      <c r="B13814" t="s">
        <v>17619</v>
      </c>
      <c r="C13814" t="s">
        <v>17023</v>
      </c>
      <c r="D13814" t="s">
        <v>17024</v>
      </c>
      <c r="E13814" s="1">
        <v>43125</v>
      </c>
      <c r="F13814" s="2">
        <v>50</v>
      </c>
      <c r="G13814" s="1">
        <v>43141</v>
      </c>
      <c r="H13814" s="3">
        <v>27610</v>
      </c>
      <c r="I13814" t="s">
        <v>5</v>
      </c>
      <c r="J13814" s="3">
        <v>28363</v>
      </c>
      <c r="K13814" s="2">
        <v>50</v>
      </c>
      <c r="L13814" t="s">
        <v>13</v>
      </c>
    </row>
    <row r="13815" spans="1:12" x14ac:dyDescent="0.2">
      <c r="A13815" t="s">
        <v>17620</v>
      </c>
      <c r="B13815" t="s">
        <v>17621</v>
      </c>
      <c r="C13815" t="s">
        <v>17061</v>
      </c>
      <c r="D13815" t="s">
        <v>17062</v>
      </c>
      <c r="E13815" s="1">
        <v>42741</v>
      </c>
      <c r="F13815" s="2">
        <v>244</v>
      </c>
      <c r="G13815" s="1">
        <v>42742</v>
      </c>
      <c r="H13815" s="3">
        <v>100772</v>
      </c>
      <c r="I13815" t="s">
        <v>5</v>
      </c>
      <c r="J13815" s="3">
        <v>109985.44</v>
      </c>
      <c r="K13815" s="2">
        <v>244</v>
      </c>
      <c r="L13815" t="s">
        <v>13</v>
      </c>
    </row>
    <row r="13816" spans="1:12" x14ac:dyDescent="0.2">
      <c r="A13816" t="s">
        <v>17622</v>
      </c>
      <c r="B13816" t="s">
        <v>17623</v>
      </c>
      <c r="C13816" t="s">
        <v>17023</v>
      </c>
      <c r="D13816" t="s">
        <v>17024</v>
      </c>
      <c r="E13816" s="1">
        <v>43125</v>
      </c>
      <c r="F13816" s="2">
        <v>50</v>
      </c>
      <c r="G13816" s="1">
        <v>43141</v>
      </c>
      <c r="H13816" s="3">
        <v>35140</v>
      </c>
      <c r="I13816" t="s">
        <v>5</v>
      </c>
      <c r="J13816" s="3">
        <v>33885</v>
      </c>
      <c r="K13816" s="2">
        <v>50</v>
      </c>
      <c r="L13816" t="s">
        <v>13</v>
      </c>
    </row>
    <row r="13817" spans="1:12" x14ac:dyDescent="0.2">
      <c r="A13817" t="s">
        <v>17624</v>
      </c>
      <c r="B13817" t="s">
        <v>17625</v>
      </c>
      <c r="C13817" t="s">
        <v>17111</v>
      </c>
      <c r="D13817" t="s">
        <v>17112</v>
      </c>
      <c r="E13817" s="1">
        <v>42473</v>
      </c>
      <c r="F13817" s="2">
        <v>500</v>
      </c>
      <c r="G13817" s="1">
        <v>42485</v>
      </c>
      <c r="H13817" s="3">
        <v>464350</v>
      </c>
      <c r="I13817" t="s">
        <v>5</v>
      </c>
      <c r="J13817" s="3">
        <v>464350</v>
      </c>
      <c r="K13817" s="2">
        <v>500</v>
      </c>
      <c r="L13817" t="s">
        <v>13</v>
      </c>
    </row>
    <row r="13818" spans="1:12" x14ac:dyDescent="0.2">
      <c r="A13818" t="s">
        <v>17624</v>
      </c>
      <c r="B13818" t="s">
        <v>17625</v>
      </c>
      <c r="C13818" t="s">
        <v>17023</v>
      </c>
      <c r="D13818" t="s">
        <v>17024</v>
      </c>
      <c r="E13818" s="1">
        <v>43125</v>
      </c>
      <c r="F13818" s="2">
        <v>50</v>
      </c>
      <c r="G13818" s="1">
        <v>43141</v>
      </c>
      <c r="H13818" s="3">
        <v>47690</v>
      </c>
      <c r="I13818" t="s">
        <v>5</v>
      </c>
      <c r="J13818" s="3">
        <v>46435</v>
      </c>
      <c r="K13818" s="2">
        <v>50</v>
      </c>
      <c r="L13818" t="s">
        <v>13</v>
      </c>
    </row>
    <row r="13819" spans="1:12" x14ac:dyDescent="0.2">
      <c r="A13819" t="s">
        <v>17626</v>
      </c>
      <c r="B13819" t="s">
        <v>17627</v>
      </c>
      <c r="C13819" t="s">
        <v>17111</v>
      </c>
      <c r="D13819" t="s">
        <v>17112</v>
      </c>
      <c r="E13819" s="1">
        <v>42473</v>
      </c>
      <c r="F13819" s="2">
        <v>500</v>
      </c>
      <c r="G13819" s="1">
        <v>42485</v>
      </c>
      <c r="H13819" s="3">
        <v>381520</v>
      </c>
      <c r="I13819" t="s">
        <v>5</v>
      </c>
      <c r="J13819" s="3">
        <v>381520</v>
      </c>
      <c r="K13819" s="2">
        <v>500</v>
      </c>
      <c r="L13819" t="s">
        <v>13</v>
      </c>
    </row>
    <row r="13820" spans="1:12" x14ac:dyDescent="0.2">
      <c r="A13820" t="s">
        <v>17628</v>
      </c>
      <c r="B13820" t="s">
        <v>17629</v>
      </c>
      <c r="C13820" t="s">
        <v>17023</v>
      </c>
      <c r="D13820" t="s">
        <v>17024</v>
      </c>
      <c r="E13820" s="1">
        <v>43125</v>
      </c>
      <c r="F13820" s="2">
        <v>50</v>
      </c>
      <c r="G13820" s="1">
        <v>43141</v>
      </c>
      <c r="H13820" s="3">
        <v>42670</v>
      </c>
      <c r="I13820" t="s">
        <v>5</v>
      </c>
      <c r="J13820" s="3">
        <v>41666</v>
      </c>
      <c r="K13820" s="2">
        <v>50</v>
      </c>
      <c r="L13820" t="s">
        <v>13</v>
      </c>
    </row>
    <row r="13821" spans="1:12" x14ac:dyDescent="0.2">
      <c r="A13821" t="s">
        <v>17630</v>
      </c>
      <c r="B13821" t="s">
        <v>17631</v>
      </c>
      <c r="C13821" t="s">
        <v>17111</v>
      </c>
      <c r="D13821" t="s">
        <v>17112</v>
      </c>
      <c r="E13821" s="1">
        <v>42473</v>
      </c>
      <c r="F13821" s="2">
        <v>200</v>
      </c>
      <c r="G13821" s="1">
        <v>42485</v>
      </c>
      <c r="H13821" s="3">
        <v>175700</v>
      </c>
      <c r="I13821" t="s">
        <v>5</v>
      </c>
      <c r="J13821" s="3">
        <v>175700</v>
      </c>
      <c r="K13821" s="2">
        <v>200</v>
      </c>
      <c r="L13821" t="s">
        <v>13</v>
      </c>
    </row>
    <row r="13822" spans="1:12" x14ac:dyDescent="0.2">
      <c r="A13822" t="s">
        <v>17630</v>
      </c>
      <c r="B13822" t="s">
        <v>17631</v>
      </c>
      <c r="C13822" t="s">
        <v>17023</v>
      </c>
      <c r="D13822" t="s">
        <v>17024</v>
      </c>
      <c r="E13822" s="1">
        <v>43125</v>
      </c>
      <c r="F13822" s="2">
        <v>50</v>
      </c>
      <c r="G13822" s="1">
        <v>43141</v>
      </c>
      <c r="H13822" s="3">
        <v>45180</v>
      </c>
      <c r="I13822" t="s">
        <v>5</v>
      </c>
      <c r="J13822" s="3">
        <v>43925</v>
      </c>
      <c r="K13822" s="2">
        <v>50</v>
      </c>
      <c r="L13822" t="s">
        <v>13</v>
      </c>
    </row>
    <row r="13823" spans="1:12" x14ac:dyDescent="0.2">
      <c r="A13823" t="s">
        <v>17632</v>
      </c>
      <c r="B13823" t="s">
        <v>17633</v>
      </c>
      <c r="C13823" t="s">
        <v>17246</v>
      </c>
      <c r="D13823" t="s">
        <v>17106</v>
      </c>
      <c r="E13823" s="1">
        <v>42160</v>
      </c>
      <c r="F13823" s="2">
        <v>1100</v>
      </c>
      <c r="G13823" s="1">
        <v>42170</v>
      </c>
      <c r="H13823" s="3">
        <v>411658.5</v>
      </c>
      <c r="I13823" t="s">
        <v>5</v>
      </c>
      <c r="J13823" s="3">
        <v>415624</v>
      </c>
      <c r="K13823" s="2">
        <v>1100</v>
      </c>
      <c r="L13823" t="s">
        <v>6</v>
      </c>
    </row>
    <row r="13824" spans="1:12" x14ac:dyDescent="0.2">
      <c r="A13824" t="s">
        <v>17632</v>
      </c>
      <c r="B13824" t="s">
        <v>17633</v>
      </c>
      <c r="C13824" t="s">
        <v>17111</v>
      </c>
      <c r="D13824" t="s">
        <v>17112</v>
      </c>
      <c r="E13824" s="1">
        <v>42473</v>
      </c>
      <c r="F13824" s="2">
        <v>2500</v>
      </c>
      <c r="G13824" s="1">
        <v>42485</v>
      </c>
      <c r="H13824" s="3">
        <v>1004000</v>
      </c>
      <c r="I13824" t="s">
        <v>5</v>
      </c>
      <c r="J13824" s="3">
        <v>1004000</v>
      </c>
      <c r="K13824" s="2">
        <v>2500</v>
      </c>
      <c r="L13824" t="s">
        <v>13</v>
      </c>
    </row>
    <row r="13825" spans="1:12" x14ac:dyDescent="0.2">
      <c r="A13825" t="s">
        <v>17632</v>
      </c>
      <c r="B13825" t="s">
        <v>17633</v>
      </c>
      <c r="C13825" t="s">
        <v>17255</v>
      </c>
      <c r="D13825" t="s">
        <v>17256</v>
      </c>
      <c r="E13825" s="1">
        <v>42534</v>
      </c>
      <c r="F13825" s="2">
        <v>500</v>
      </c>
      <c r="G13825" s="1">
        <v>42537</v>
      </c>
      <c r="H13825" s="3">
        <v>200800</v>
      </c>
      <c r="I13825" t="s">
        <v>5</v>
      </c>
      <c r="J13825" s="3">
        <v>200800</v>
      </c>
      <c r="K13825" s="2">
        <v>500</v>
      </c>
      <c r="L13825" t="s">
        <v>13</v>
      </c>
    </row>
    <row r="13826" spans="1:12" x14ac:dyDescent="0.2">
      <c r="A13826" t="s">
        <v>17634</v>
      </c>
      <c r="B13826" t="s">
        <v>17635</v>
      </c>
      <c r="C13826" t="s">
        <v>17111</v>
      </c>
      <c r="D13826" t="s">
        <v>17112</v>
      </c>
      <c r="E13826" s="1">
        <v>42473</v>
      </c>
      <c r="F13826" s="2">
        <v>500</v>
      </c>
      <c r="G13826" s="1">
        <v>42485</v>
      </c>
      <c r="H13826" s="3">
        <v>223135</v>
      </c>
      <c r="I13826" t="s">
        <v>5</v>
      </c>
      <c r="J13826" s="3">
        <v>223140</v>
      </c>
      <c r="K13826" s="2">
        <v>500</v>
      </c>
      <c r="L13826" t="s">
        <v>13</v>
      </c>
    </row>
    <row r="13827" spans="1:12" x14ac:dyDescent="0.2">
      <c r="A13827" t="s">
        <v>17636</v>
      </c>
      <c r="B13827" t="s">
        <v>17637</v>
      </c>
      <c r="C13827" t="s">
        <v>17111</v>
      </c>
      <c r="D13827" t="s">
        <v>17112</v>
      </c>
      <c r="E13827" s="1">
        <v>42473</v>
      </c>
      <c r="F13827" s="2">
        <v>300</v>
      </c>
      <c r="G13827" s="1">
        <v>42485</v>
      </c>
      <c r="H13827" s="3">
        <v>134034</v>
      </c>
      <c r="I13827" t="s">
        <v>5</v>
      </c>
      <c r="J13827" s="3">
        <v>134034</v>
      </c>
      <c r="K13827" s="2">
        <v>300</v>
      </c>
      <c r="L13827" t="s">
        <v>13</v>
      </c>
    </row>
    <row r="13828" spans="1:12" x14ac:dyDescent="0.2">
      <c r="A13828" t="s">
        <v>17638</v>
      </c>
      <c r="B13828" t="s">
        <v>17639</v>
      </c>
      <c r="C13828" t="s">
        <v>17111</v>
      </c>
      <c r="D13828" t="s">
        <v>17112</v>
      </c>
      <c r="E13828" s="1">
        <v>42473</v>
      </c>
      <c r="F13828" s="2">
        <v>300</v>
      </c>
      <c r="G13828" s="1">
        <v>42485</v>
      </c>
      <c r="H13828" s="3">
        <v>137046</v>
      </c>
      <c r="I13828" t="s">
        <v>5</v>
      </c>
      <c r="J13828" s="3">
        <v>137046</v>
      </c>
      <c r="K13828" s="2">
        <v>300</v>
      </c>
      <c r="L13828" t="s">
        <v>13</v>
      </c>
    </row>
    <row r="13829" spans="1:12" x14ac:dyDescent="0.2">
      <c r="A13829" t="s">
        <v>17640</v>
      </c>
      <c r="B13829" t="s">
        <v>17641</v>
      </c>
      <c r="C13829" t="s">
        <v>17111</v>
      </c>
      <c r="D13829" t="s">
        <v>17112</v>
      </c>
      <c r="E13829" s="1">
        <v>42473</v>
      </c>
      <c r="F13829" s="2">
        <v>550</v>
      </c>
      <c r="G13829" s="1">
        <v>42485</v>
      </c>
      <c r="H13829" s="3">
        <v>256773</v>
      </c>
      <c r="I13829" t="s">
        <v>5</v>
      </c>
      <c r="J13829" s="3">
        <v>256773</v>
      </c>
      <c r="K13829" s="2">
        <v>550</v>
      </c>
      <c r="L13829" t="s">
        <v>13</v>
      </c>
    </row>
    <row r="13830" spans="1:12" x14ac:dyDescent="0.2">
      <c r="A13830" t="s">
        <v>17642</v>
      </c>
      <c r="B13830" t="s">
        <v>17643</v>
      </c>
      <c r="C13830" t="s">
        <v>17111</v>
      </c>
      <c r="D13830" t="s">
        <v>17112</v>
      </c>
      <c r="E13830" s="1">
        <v>42473</v>
      </c>
      <c r="F13830" s="2">
        <v>150</v>
      </c>
      <c r="G13830" s="1">
        <v>42485</v>
      </c>
      <c r="H13830" s="3">
        <v>139003.5</v>
      </c>
      <c r="I13830" t="s">
        <v>5</v>
      </c>
      <c r="J13830" s="3">
        <v>139003.5</v>
      </c>
      <c r="K13830" s="2">
        <v>150</v>
      </c>
      <c r="L13830" t="s">
        <v>13</v>
      </c>
    </row>
    <row r="13831" spans="1:12" x14ac:dyDescent="0.2">
      <c r="A13831" t="s">
        <v>17642</v>
      </c>
      <c r="B13831" t="s">
        <v>17643</v>
      </c>
      <c r="C13831" t="s">
        <v>17023</v>
      </c>
      <c r="D13831" t="s">
        <v>17024</v>
      </c>
      <c r="E13831" s="1">
        <v>43125</v>
      </c>
      <c r="F13831" s="2">
        <v>26</v>
      </c>
      <c r="G13831" s="1">
        <v>43141</v>
      </c>
      <c r="H13831" s="3">
        <v>45180</v>
      </c>
      <c r="I13831" t="s">
        <v>5</v>
      </c>
      <c r="J13831" s="3">
        <v>46334.5</v>
      </c>
      <c r="K13831" s="2">
        <v>50</v>
      </c>
      <c r="L13831" t="s">
        <v>13</v>
      </c>
    </row>
    <row r="13832" spans="1:12" x14ac:dyDescent="0.2">
      <c r="A13832" t="s">
        <v>17644</v>
      </c>
      <c r="B13832" t="s">
        <v>17645</v>
      </c>
      <c r="C13832" t="s">
        <v>17061</v>
      </c>
      <c r="D13832" t="s">
        <v>17062</v>
      </c>
      <c r="E13832" s="1">
        <v>42741</v>
      </c>
      <c r="F13832" s="2">
        <v>90</v>
      </c>
      <c r="G13832" s="1">
        <v>42742</v>
      </c>
      <c r="H13832" s="3">
        <v>36146.25</v>
      </c>
      <c r="I13832" t="s">
        <v>5</v>
      </c>
      <c r="J13832" s="3">
        <v>35067.599999999999</v>
      </c>
      <c r="K13832" s="2">
        <v>90</v>
      </c>
      <c r="L13832" t="s">
        <v>13</v>
      </c>
    </row>
    <row r="13833" spans="1:12" x14ac:dyDescent="0.2">
      <c r="A13833" t="s">
        <v>17644</v>
      </c>
      <c r="B13833" t="s">
        <v>17645</v>
      </c>
      <c r="C13833" t="s">
        <v>17111</v>
      </c>
      <c r="D13833" t="s">
        <v>17112</v>
      </c>
      <c r="E13833" s="1">
        <v>42473</v>
      </c>
      <c r="F13833" s="2">
        <v>150</v>
      </c>
      <c r="G13833" s="1">
        <v>42485</v>
      </c>
      <c r="H13833" s="3">
        <v>134787</v>
      </c>
      <c r="I13833" t="s">
        <v>5</v>
      </c>
      <c r="J13833" s="3">
        <v>134787</v>
      </c>
      <c r="K13833" s="2">
        <v>150</v>
      </c>
      <c r="L13833" t="s">
        <v>13</v>
      </c>
    </row>
    <row r="13834" spans="1:12" x14ac:dyDescent="0.2">
      <c r="A13834" t="s">
        <v>17646</v>
      </c>
      <c r="B13834" t="s">
        <v>17647</v>
      </c>
      <c r="C13834" t="s">
        <v>17111</v>
      </c>
      <c r="D13834" t="s">
        <v>17112</v>
      </c>
      <c r="E13834" s="1">
        <v>42473</v>
      </c>
      <c r="F13834" s="2">
        <v>150</v>
      </c>
      <c r="G13834" s="1">
        <v>42485</v>
      </c>
      <c r="H13834" s="3">
        <v>138552</v>
      </c>
      <c r="I13834" t="s">
        <v>5</v>
      </c>
      <c r="J13834" s="3">
        <v>138552</v>
      </c>
      <c r="K13834" s="2">
        <v>150</v>
      </c>
      <c r="L13834" t="s">
        <v>13</v>
      </c>
    </row>
    <row r="13835" spans="1:12" x14ac:dyDescent="0.2">
      <c r="A13835" t="s">
        <v>17648</v>
      </c>
      <c r="B13835" t="s">
        <v>17649</v>
      </c>
      <c r="C13835" t="s">
        <v>17111</v>
      </c>
      <c r="D13835" t="s">
        <v>17112</v>
      </c>
      <c r="E13835" s="1">
        <v>42473</v>
      </c>
      <c r="F13835" s="2">
        <v>200</v>
      </c>
      <c r="G13835" s="1">
        <v>42485</v>
      </c>
      <c r="H13835" s="3">
        <v>203510</v>
      </c>
      <c r="I13835" t="s">
        <v>5</v>
      </c>
      <c r="J13835" s="3">
        <v>203510</v>
      </c>
      <c r="K13835" s="2">
        <v>200</v>
      </c>
      <c r="L13835" t="s">
        <v>13</v>
      </c>
    </row>
    <row r="13836" spans="1:12" x14ac:dyDescent="0.2">
      <c r="A13836" t="s">
        <v>17650</v>
      </c>
      <c r="B13836" t="s">
        <v>17651</v>
      </c>
      <c r="C13836" t="s">
        <v>17111</v>
      </c>
      <c r="D13836" t="s">
        <v>17112</v>
      </c>
      <c r="E13836" s="1">
        <v>42473</v>
      </c>
      <c r="F13836" s="2">
        <v>250</v>
      </c>
      <c r="G13836" s="1">
        <v>42485</v>
      </c>
      <c r="H13836" s="3">
        <v>228410</v>
      </c>
      <c r="I13836" t="s">
        <v>5</v>
      </c>
      <c r="J13836" s="3">
        <v>228410</v>
      </c>
      <c r="K13836" s="2">
        <v>250</v>
      </c>
      <c r="L13836" t="s">
        <v>13</v>
      </c>
    </row>
    <row r="13837" spans="1:12" x14ac:dyDescent="0.2">
      <c r="A13837" t="s">
        <v>17650</v>
      </c>
      <c r="B13837" t="s">
        <v>17651</v>
      </c>
      <c r="C13837" t="s">
        <v>17023</v>
      </c>
      <c r="D13837" t="s">
        <v>17024</v>
      </c>
      <c r="E13837" s="1">
        <v>43125</v>
      </c>
      <c r="F13837" s="2">
        <v>20</v>
      </c>
      <c r="G13837" s="1">
        <v>43141</v>
      </c>
      <c r="H13837" s="3">
        <v>45179</v>
      </c>
      <c r="I13837" t="s">
        <v>5</v>
      </c>
      <c r="J13837" s="3">
        <v>45682</v>
      </c>
      <c r="K13837" s="2">
        <v>50</v>
      </c>
      <c r="L13837" t="s">
        <v>13</v>
      </c>
    </row>
    <row r="13838" spans="1:12" x14ac:dyDescent="0.2">
      <c r="A13838" t="s">
        <v>17652</v>
      </c>
      <c r="B13838" t="s">
        <v>17653</v>
      </c>
      <c r="C13838" t="s">
        <v>17109</v>
      </c>
      <c r="D13838" t="s">
        <v>17110</v>
      </c>
      <c r="E13838" s="1">
        <v>42212</v>
      </c>
      <c r="F13838" s="2">
        <v>200</v>
      </c>
      <c r="G13838" s="1">
        <v>42216</v>
      </c>
      <c r="H13838" s="3">
        <v>186438</v>
      </c>
      <c r="I13838" t="s">
        <v>5</v>
      </c>
      <c r="J13838" s="3">
        <v>176640</v>
      </c>
      <c r="K13838" s="2">
        <v>200</v>
      </c>
      <c r="L13838" t="s">
        <v>13</v>
      </c>
    </row>
    <row r="13839" spans="1:12" x14ac:dyDescent="0.2">
      <c r="A13839" t="s">
        <v>17652</v>
      </c>
      <c r="B13839" t="s">
        <v>17653</v>
      </c>
      <c r="C13839" t="s">
        <v>17111</v>
      </c>
      <c r="D13839" t="s">
        <v>17112</v>
      </c>
      <c r="E13839" s="1">
        <v>42473</v>
      </c>
      <c r="F13839" s="2">
        <v>150</v>
      </c>
      <c r="G13839" s="1">
        <v>42485</v>
      </c>
      <c r="H13839" s="3">
        <v>140811</v>
      </c>
      <c r="I13839" t="s">
        <v>5</v>
      </c>
      <c r="J13839" s="3">
        <v>140811</v>
      </c>
      <c r="K13839" s="2">
        <v>150</v>
      </c>
      <c r="L13839" t="s">
        <v>13</v>
      </c>
    </row>
    <row r="13840" spans="1:12" x14ac:dyDescent="0.2">
      <c r="A13840" t="s">
        <v>17654</v>
      </c>
      <c r="B13840" t="s">
        <v>17655</v>
      </c>
      <c r="C13840" t="s">
        <v>17111</v>
      </c>
      <c r="D13840" t="s">
        <v>17112</v>
      </c>
      <c r="E13840" s="1">
        <v>42473</v>
      </c>
      <c r="F13840" s="2">
        <v>150</v>
      </c>
      <c r="G13840" s="1">
        <v>42485</v>
      </c>
      <c r="H13840" s="3">
        <v>145329</v>
      </c>
      <c r="I13840" t="s">
        <v>5</v>
      </c>
      <c r="J13840" s="3">
        <v>145329</v>
      </c>
      <c r="K13840" s="2">
        <v>150</v>
      </c>
      <c r="L13840" t="s">
        <v>13</v>
      </c>
    </row>
    <row r="13841" spans="1:12" x14ac:dyDescent="0.2">
      <c r="A13841" t="s">
        <v>17656</v>
      </c>
      <c r="B13841" t="s">
        <v>17657</v>
      </c>
      <c r="C13841" t="s">
        <v>17111</v>
      </c>
      <c r="D13841" t="s">
        <v>17112</v>
      </c>
      <c r="E13841" s="1">
        <v>42473</v>
      </c>
      <c r="F13841" s="2">
        <v>250</v>
      </c>
      <c r="G13841" s="1">
        <v>42485</v>
      </c>
      <c r="H13841" s="3">
        <v>267315</v>
      </c>
      <c r="I13841" t="s">
        <v>5</v>
      </c>
      <c r="J13841" s="3">
        <v>267315</v>
      </c>
      <c r="K13841" s="2">
        <v>250</v>
      </c>
      <c r="L13841" t="s">
        <v>13</v>
      </c>
    </row>
    <row r="13842" spans="1:12" x14ac:dyDescent="0.2">
      <c r="A13842" t="s">
        <v>17658</v>
      </c>
      <c r="B13842" t="s">
        <v>17659</v>
      </c>
      <c r="C13842" t="s">
        <v>17246</v>
      </c>
      <c r="D13842" t="s">
        <v>17106</v>
      </c>
      <c r="E13842" s="1">
        <v>42160</v>
      </c>
      <c r="F13842" s="2">
        <v>400</v>
      </c>
      <c r="G13842" s="1">
        <v>42170</v>
      </c>
      <c r="H13842" s="3">
        <v>174193.1</v>
      </c>
      <c r="I13842" t="s">
        <v>5</v>
      </c>
      <c r="J13842" s="3">
        <v>175884</v>
      </c>
      <c r="K13842" s="2">
        <v>400</v>
      </c>
      <c r="L13842" t="s">
        <v>6</v>
      </c>
    </row>
    <row r="13843" spans="1:12" x14ac:dyDescent="0.2">
      <c r="A13843" t="s">
        <v>17658</v>
      </c>
      <c r="B13843" t="s">
        <v>17659</v>
      </c>
      <c r="C13843" t="s">
        <v>17111</v>
      </c>
      <c r="D13843" t="s">
        <v>17112</v>
      </c>
      <c r="E13843" s="1">
        <v>42473</v>
      </c>
      <c r="F13843" s="2">
        <v>400</v>
      </c>
      <c r="G13843" s="1">
        <v>42485</v>
      </c>
      <c r="H13843" s="3">
        <v>210924</v>
      </c>
      <c r="I13843" t="s">
        <v>5</v>
      </c>
      <c r="J13843" s="3">
        <v>186944</v>
      </c>
      <c r="K13843" s="2">
        <v>400</v>
      </c>
      <c r="L13843" t="s">
        <v>13</v>
      </c>
    </row>
    <row r="13844" spans="1:12" x14ac:dyDescent="0.2">
      <c r="A13844" t="s">
        <v>17658</v>
      </c>
      <c r="B13844" t="s">
        <v>17659</v>
      </c>
      <c r="C13844" t="s">
        <v>17023</v>
      </c>
      <c r="D13844" t="s">
        <v>17024</v>
      </c>
      <c r="E13844" s="1">
        <v>43125</v>
      </c>
      <c r="F13844" s="2">
        <v>50</v>
      </c>
      <c r="G13844" s="1">
        <v>43141</v>
      </c>
      <c r="H13844" s="3">
        <v>23343</v>
      </c>
      <c r="I13844" t="s">
        <v>5</v>
      </c>
      <c r="J13844" s="3">
        <v>23368</v>
      </c>
      <c r="K13844" s="2">
        <v>50</v>
      </c>
      <c r="L13844" t="s">
        <v>13</v>
      </c>
    </row>
    <row r="13845" spans="1:12" x14ac:dyDescent="0.2">
      <c r="A13845" t="s">
        <v>17660</v>
      </c>
      <c r="B13845" t="s">
        <v>17661</v>
      </c>
      <c r="C13845" t="s">
        <v>17246</v>
      </c>
      <c r="D13845" t="s">
        <v>17106</v>
      </c>
      <c r="E13845" s="1">
        <v>42160</v>
      </c>
      <c r="F13845" s="2">
        <v>200</v>
      </c>
      <c r="G13845" s="1">
        <v>42170</v>
      </c>
      <c r="H13845" s="3">
        <v>70190.539999999994</v>
      </c>
      <c r="I13845" t="s">
        <v>5</v>
      </c>
      <c r="J13845" s="3">
        <v>70846</v>
      </c>
      <c r="K13845" s="2">
        <v>200</v>
      </c>
      <c r="L13845" t="s">
        <v>6</v>
      </c>
    </row>
    <row r="13846" spans="1:12" x14ac:dyDescent="0.2">
      <c r="A13846" t="s">
        <v>17660</v>
      </c>
      <c r="B13846" t="s">
        <v>17661</v>
      </c>
      <c r="C13846" t="s">
        <v>17111</v>
      </c>
      <c r="D13846" t="s">
        <v>17112</v>
      </c>
      <c r="E13846" s="1">
        <v>42473</v>
      </c>
      <c r="F13846" s="2">
        <v>150</v>
      </c>
      <c r="G13846" s="1">
        <v>42485</v>
      </c>
      <c r="H13846" s="3">
        <v>57832.5</v>
      </c>
      <c r="I13846" t="s">
        <v>5</v>
      </c>
      <c r="J13846" s="3">
        <v>56475</v>
      </c>
      <c r="K13846" s="2">
        <v>150</v>
      </c>
      <c r="L13846" t="s">
        <v>13</v>
      </c>
    </row>
    <row r="13847" spans="1:12" x14ac:dyDescent="0.2">
      <c r="A13847" t="s">
        <v>17662</v>
      </c>
      <c r="B13847" t="s">
        <v>17663</v>
      </c>
      <c r="C13847" t="s">
        <v>17246</v>
      </c>
      <c r="D13847" t="s">
        <v>17106</v>
      </c>
      <c r="E13847" s="1">
        <v>42160</v>
      </c>
      <c r="F13847" s="2">
        <v>200</v>
      </c>
      <c r="G13847" s="1">
        <v>42170</v>
      </c>
      <c r="H13847" s="3">
        <v>83845</v>
      </c>
      <c r="I13847" t="s">
        <v>5</v>
      </c>
      <c r="J13847" s="3">
        <v>84826</v>
      </c>
      <c r="K13847" s="2">
        <v>200</v>
      </c>
      <c r="L13847" t="s">
        <v>6</v>
      </c>
    </row>
    <row r="13848" spans="1:12" x14ac:dyDescent="0.2">
      <c r="A13848" t="s">
        <v>17662</v>
      </c>
      <c r="B13848" t="s">
        <v>17663</v>
      </c>
      <c r="C13848" t="s">
        <v>17111</v>
      </c>
      <c r="D13848" t="s">
        <v>17112</v>
      </c>
      <c r="E13848" s="1">
        <v>42473</v>
      </c>
      <c r="F13848" s="2">
        <v>200</v>
      </c>
      <c r="G13848" s="1">
        <v>42485</v>
      </c>
      <c r="H13848" s="3">
        <v>88676</v>
      </c>
      <c r="I13848" t="s">
        <v>5</v>
      </c>
      <c r="J13848" s="3">
        <v>90160</v>
      </c>
      <c r="K13848" s="2">
        <v>200</v>
      </c>
      <c r="L13848" t="s">
        <v>13</v>
      </c>
    </row>
    <row r="13849" spans="1:12" x14ac:dyDescent="0.2">
      <c r="A13849" t="s">
        <v>17664</v>
      </c>
      <c r="B13849" t="s">
        <v>17665</v>
      </c>
      <c r="C13849" t="s">
        <v>17111</v>
      </c>
      <c r="D13849" t="s">
        <v>17112</v>
      </c>
      <c r="E13849" s="1">
        <v>42473</v>
      </c>
      <c r="F13849" s="2">
        <v>200</v>
      </c>
      <c r="G13849" s="1">
        <v>42485</v>
      </c>
      <c r="H13849" s="3">
        <v>102408</v>
      </c>
      <c r="I13849" t="s">
        <v>5</v>
      </c>
      <c r="J13849" s="3">
        <v>102408</v>
      </c>
      <c r="K13849" s="2">
        <v>200</v>
      </c>
      <c r="L13849" t="s">
        <v>13</v>
      </c>
    </row>
    <row r="13850" spans="1:12" x14ac:dyDescent="0.2">
      <c r="A13850" t="s">
        <v>17664</v>
      </c>
      <c r="B13850" t="s">
        <v>17665</v>
      </c>
      <c r="C13850" t="s">
        <v>17023</v>
      </c>
      <c r="D13850" t="s">
        <v>17024</v>
      </c>
      <c r="E13850" s="1">
        <v>43125</v>
      </c>
      <c r="F13850" s="2">
        <v>50</v>
      </c>
      <c r="G13850" s="1">
        <v>43141</v>
      </c>
      <c r="H13850" s="3">
        <v>25100</v>
      </c>
      <c r="I13850" t="s">
        <v>5</v>
      </c>
      <c r="J13850" s="3">
        <v>25602</v>
      </c>
      <c r="K13850" s="2">
        <v>50</v>
      </c>
      <c r="L13850" t="s">
        <v>13</v>
      </c>
    </row>
    <row r="13851" spans="1:12" x14ac:dyDescent="0.2">
      <c r="A13851" t="s">
        <v>17666</v>
      </c>
      <c r="B13851" t="s">
        <v>17667</v>
      </c>
      <c r="C13851" t="s">
        <v>17111</v>
      </c>
      <c r="D13851" t="s">
        <v>17112</v>
      </c>
      <c r="E13851" s="1">
        <v>42473</v>
      </c>
      <c r="F13851" s="2">
        <v>300</v>
      </c>
      <c r="G13851" s="1">
        <v>42485</v>
      </c>
      <c r="H13851" s="3">
        <v>91866</v>
      </c>
      <c r="I13851" t="s">
        <v>5</v>
      </c>
      <c r="J13851" s="3">
        <v>91866</v>
      </c>
      <c r="K13851" s="2">
        <v>300</v>
      </c>
      <c r="L13851" t="s">
        <v>13</v>
      </c>
    </row>
    <row r="13852" spans="1:12" x14ac:dyDescent="0.2">
      <c r="A13852" t="s">
        <v>17666</v>
      </c>
      <c r="B13852" t="s">
        <v>17667</v>
      </c>
      <c r="C13852" t="s">
        <v>17023</v>
      </c>
      <c r="D13852" t="s">
        <v>17024</v>
      </c>
      <c r="E13852" s="1">
        <v>43125</v>
      </c>
      <c r="F13852" s="2">
        <v>50</v>
      </c>
      <c r="G13852" s="1">
        <v>43141</v>
      </c>
      <c r="H13852" s="3">
        <v>15311</v>
      </c>
      <c r="I13852" t="s">
        <v>5</v>
      </c>
      <c r="J13852" s="3">
        <v>15311</v>
      </c>
      <c r="K13852" s="2">
        <v>50</v>
      </c>
      <c r="L13852" t="s">
        <v>13</v>
      </c>
    </row>
    <row r="13853" spans="1:12" x14ac:dyDescent="0.2">
      <c r="A13853" t="s">
        <v>17668</v>
      </c>
      <c r="B13853" t="s">
        <v>17669</v>
      </c>
      <c r="C13853" t="s">
        <v>17111</v>
      </c>
      <c r="D13853" t="s">
        <v>17112</v>
      </c>
      <c r="E13853" s="1">
        <v>42473</v>
      </c>
      <c r="F13853" s="2">
        <v>300</v>
      </c>
      <c r="G13853" s="1">
        <v>42485</v>
      </c>
      <c r="H13853" s="3">
        <v>91866</v>
      </c>
      <c r="I13853" t="s">
        <v>5</v>
      </c>
      <c r="J13853" s="3">
        <v>91866</v>
      </c>
      <c r="K13853" s="2">
        <v>300</v>
      </c>
      <c r="L13853" t="s">
        <v>13</v>
      </c>
    </row>
    <row r="13854" spans="1:12" x14ac:dyDescent="0.2">
      <c r="A13854" t="s">
        <v>17668</v>
      </c>
      <c r="B13854" t="s">
        <v>17669</v>
      </c>
      <c r="C13854" t="s">
        <v>17023</v>
      </c>
      <c r="D13854" t="s">
        <v>17024</v>
      </c>
      <c r="E13854" s="1">
        <v>43125</v>
      </c>
      <c r="F13854" s="2">
        <v>50</v>
      </c>
      <c r="G13854" s="1">
        <v>43141</v>
      </c>
      <c r="H13854" s="3">
        <v>15311</v>
      </c>
      <c r="I13854" t="s">
        <v>5</v>
      </c>
      <c r="J13854" s="3">
        <v>15311</v>
      </c>
      <c r="K13854" s="2">
        <v>50</v>
      </c>
      <c r="L13854" t="s">
        <v>13</v>
      </c>
    </row>
    <row r="13855" spans="1:12" x14ac:dyDescent="0.2">
      <c r="A13855" t="s">
        <v>17670</v>
      </c>
      <c r="B13855" t="s">
        <v>17671</v>
      </c>
      <c r="C13855" t="s">
        <v>17246</v>
      </c>
      <c r="D13855" t="s">
        <v>17106</v>
      </c>
      <c r="E13855" s="1">
        <v>42160</v>
      </c>
      <c r="F13855" s="2">
        <v>1400</v>
      </c>
      <c r="G13855" s="1">
        <v>42170</v>
      </c>
      <c r="H13855" s="3">
        <v>473826.5</v>
      </c>
      <c r="I13855" t="s">
        <v>5</v>
      </c>
      <c r="J13855" s="3">
        <v>482692</v>
      </c>
      <c r="K13855" s="2">
        <v>1400</v>
      </c>
      <c r="L13855" t="s">
        <v>6</v>
      </c>
    </row>
    <row r="13856" spans="1:12" x14ac:dyDescent="0.2">
      <c r="A13856" t="s">
        <v>17670</v>
      </c>
      <c r="B13856" t="s">
        <v>17671</v>
      </c>
      <c r="C13856" t="s">
        <v>17111</v>
      </c>
      <c r="D13856" t="s">
        <v>17112</v>
      </c>
      <c r="E13856" s="1">
        <v>42473</v>
      </c>
      <c r="F13856" s="2">
        <v>1500</v>
      </c>
      <c r="G13856" s="1">
        <v>42485</v>
      </c>
      <c r="H13856" s="3">
        <v>549690</v>
      </c>
      <c r="I13856" t="s">
        <v>5</v>
      </c>
      <c r="J13856" s="3">
        <v>549690</v>
      </c>
      <c r="K13856" s="2">
        <v>1500</v>
      </c>
      <c r="L13856" t="s">
        <v>13</v>
      </c>
    </row>
    <row r="13857" spans="1:12" x14ac:dyDescent="0.2">
      <c r="A13857" t="s">
        <v>17670</v>
      </c>
      <c r="B13857" t="s">
        <v>17671</v>
      </c>
      <c r="C13857" t="s">
        <v>17023</v>
      </c>
      <c r="D13857" t="s">
        <v>17024</v>
      </c>
      <c r="E13857" s="1">
        <v>43125</v>
      </c>
      <c r="F13857" s="2">
        <v>116</v>
      </c>
      <c r="G13857" s="1">
        <v>43141</v>
      </c>
      <c r="H13857" s="3">
        <v>73240</v>
      </c>
      <c r="I13857" t="s">
        <v>5</v>
      </c>
      <c r="J13857" s="3">
        <v>73292</v>
      </c>
      <c r="K13857" s="2">
        <v>200</v>
      </c>
      <c r="L13857" t="s">
        <v>13</v>
      </c>
    </row>
    <row r="13858" spans="1:12" x14ac:dyDescent="0.2">
      <c r="A13858" t="s">
        <v>17672</v>
      </c>
      <c r="B13858" t="s">
        <v>17673</v>
      </c>
      <c r="C13858" t="s">
        <v>17111</v>
      </c>
      <c r="D13858" t="s">
        <v>17112</v>
      </c>
      <c r="E13858" s="1">
        <v>42473</v>
      </c>
      <c r="F13858" s="2">
        <v>300</v>
      </c>
      <c r="G13858" s="1">
        <v>42485</v>
      </c>
      <c r="H13858" s="3">
        <v>78312</v>
      </c>
      <c r="I13858" t="s">
        <v>5</v>
      </c>
      <c r="J13858" s="3">
        <v>78312</v>
      </c>
      <c r="K13858" s="2">
        <v>300</v>
      </c>
      <c r="L13858" t="s">
        <v>13</v>
      </c>
    </row>
    <row r="13859" spans="1:12" x14ac:dyDescent="0.2">
      <c r="A13859" t="s">
        <v>17674</v>
      </c>
      <c r="B13859" t="s">
        <v>17675</v>
      </c>
      <c r="C13859" t="s">
        <v>17111</v>
      </c>
      <c r="D13859" t="s">
        <v>17112</v>
      </c>
      <c r="E13859" s="1">
        <v>42473</v>
      </c>
      <c r="F13859" s="2">
        <v>500</v>
      </c>
      <c r="G13859" s="1">
        <v>42485</v>
      </c>
      <c r="H13859" s="3">
        <v>194270</v>
      </c>
      <c r="I13859" t="s">
        <v>5</v>
      </c>
      <c r="J13859" s="3">
        <v>194275</v>
      </c>
      <c r="K13859" s="2">
        <v>500</v>
      </c>
      <c r="L13859" t="s">
        <v>13</v>
      </c>
    </row>
    <row r="13860" spans="1:12" x14ac:dyDescent="0.2">
      <c r="A13860" t="s">
        <v>17674</v>
      </c>
      <c r="B13860" t="s">
        <v>17675</v>
      </c>
      <c r="C13860" t="s">
        <v>17023</v>
      </c>
      <c r="D13860" t="s">
        <v>17024</v>
      </c>
      <c r="E13860" s="1">
        <v>43125</v>
      </c>
      <c r="F13860" s="2">
        <v>50</v>
      </c>
      <c r="G13860" s="1">
        <v>43141</v>
      </c>
      <c r="H13860" s="3">
        <v>19327</v>
      </c>
      <c r="I13860" t="s">
        <v>5</v>
      </c>
      <c r="J13860" s="3">
        <v>19427.5</v>
      </c>
      <c r="K13860" s="2">
        <v>50</v>
      </c>
      <c r="L13860" t="s">
        <v>13</v>
      </c>
    </row>
    <row r="13861" spans="1:12" x14ac:dyDescent="0.2">
      <c r="A13861" t="s">
        <v>17676</v>
      </c>
      <c r="B13861" t="s">
        <v>17677</v>
      </c>
      <c r="C13861" t="s">
        <v>17023</v>
      </c>
      <c r="D13861" t="s">
        <v>17024</v>
      </c>
      <c r="E13861" s="1">
        <v>43125</v>
      </c>
      <c r="F13861" s="2">
        <v>50</v>
      </c>
      <c r="G13861" s="1">
        <v>43141</v>
      </c>
      <c r="H13861" s="3">
        <v>12801</v>
      </c>
      <c r="I13861" t="s">
        <v>5</v>
      </c>
      <c r="J13861" s="3">
        <v>12801</v>
      </c>
      <c r="K13861" s="2">
        <v>50</v>
      </c>
      <c r="L13861" t="s">
        <v>13</v>
      </c>
    </row>
    <row r="13862" spans="1:12" x14ac:dyDescent="0.2">
      <c r="A13862" t="s">
        <v>17678</v>
      </c>
      <c r="B13862" t="s">
        <v>17679</v>
      </c>
      <c r="C13862" t="s">
        <v>17111</v>
      </c>
      <c r="D13862" t="s">
        <v>17112</v>
      </c>
      <c r="E13862" s="1">
        <v>42473</v>
      </c>
      <c r="F13862" s="2">
        <v>100</v>
      </c>
      <c r="G13862" s="1">
        <v>42485</v>
      </c>
      <c r="H13862" s="3">
        <v>31425</v>
      </c>
      <c r="I13862" t="s">
        <v>5</v>
      </c>
      <c r="J13862" s="3">
        <v>31425</v>
      </c>
      <c r="K13862" s="2">
        <v>100</v>
      </c>
      <c r="L13862" t="s">
        <v>13</v>
      </c>
    </row>
    <row r="13863" spans="1:12" x14ac:dyDescent="0.2">
      <c r="A13863" t="s">
        <v>17678</v>
      </c>
      <c r="B13863" t="s">
        <v>17679</v>
      </c>
      <c r="C13863" t="s">
        <v>17023</v>
      </c>
      <c r="D13863" t="s">
        <v>17024</v>
      </c>
      <c r="E13863" s="1">
        <v>43125</v>
      </c>
      <c r="F13863" s="2">
        <v>50</v>
      </c>
      <c r="G13863" s="1">
        <v>43141</v>
      </c>
      <c r="H13863" s="3">
        <v>15813</v>
      </c>
      <c r="I13863" t="s">
        <v>5</v>
      </c>
      <c r="J13863" s="3">
        <v>15712.5</v>
      </c>
      <c r="K13863" s="2">
        <v>50</v>
      </c>
      <c r="L13863" t="s">
        <v>13</v>
      </c>
    </row>
    <row r="13864" spans="1:12" x14ac:dyDescent="0.2">
      <c r="A13864" t="s">
        <v>17680</v>
      </c>
      <c r="B13864" t="s">
        <v>17681</v>
      </c>
      <c r="C13864" t="s">
        <v>17111</v>
      </c>
      <c r="D13864" t="s">
        <v>17112</v>
      </c>
      <c r="E13864" s="1">
        <v>42473</v>
      </c>
      <c r="F13864" s="2">
        <v>1000</v>
      </c>
      <c r="G13864" s="1">
        <v>42485</v>
      </c>
      <c r="H13864" s="3">
        <v>411640</v>
      </c>
      <c r="I13864" t="s">
        <v>5</v>
      </c>
      <c r="J13864" s="3">
        <v>411640</v>
      </c>
      <c r="K13864" s="2">
        <v>1000</v>
      </c>
      <c r="L13864" t="s">
        <v>13</v>
      </c>
    </row>
    <row r="13865" spans="1:12" x14ac:dyDescent="0.2">
      <c r="A13865" t="s">
        <v>17682</v>
      </c>
      <c r="B13865" t="s">
        <v>17683</v>
      </c>
      <c r="C13865" t="s">
        <v>17111</v>
      </c>
      <c r="D13865" t="s">
        <v>17112</v>
      </c>
      <c r="E13865" s="1">
        <v>42473</v>
      </c>
      <c r="F13865" s="2">
        <v>400</v>
      </c>
      <c r="G13865" s="1">
        <v>42485</v>
      </c>
      <c r="H13865" s="3">
        <v>190760</v>
      </c>
      <c r="I13865" t="s">
        <v>5</v>
      </c>
      <c r="J13865" s="3">
        <v>190760</v>
      </c>
      <c r="K13865" s="2">
        <v>400</v>
      </c>
      <c r="L13865" t="s">
        <v>13</v>
      </c>
    </row>
    <row r="13866" spans="1:12" x14ac:dyDescent="0.2">
      <c r="A13866" t="s">
        <v>17684</v>
      </c>
      <c r="B13866" t="s">
        <v>17685</v>
      </c>
      <c r="C13866" t="s">
        <v>17111</v>
      </c>
      <c r="D13866" t="s">
        <v>17112</v>
      </c>
      <c r="E13866" s="1">
        <v>42473</v>
      </c>
      <c r="F13866" s="2">
        <v>300</v>
      </c>
      <c r="G13866" s="1">
        <v>42485</v>
      </c>
      <c r="H13866" s="3">
        <v>91563</v>
      </c>
      <c r="I13866" t="s">
        <v>5</v>
      </c>
      <c r="J13866" s="3">
        <v>91566</v>
      </c>
      <c r="K13866" s="2">
        <v>300</v>
      </c>
      <c r="L13866" t="s">
        <v>13</v>
      </c>
    </row>
    <row r="13867" spans="1:12" x14ac:dyDescent="0.2">
      <c r="A13867" t="s">
        <v>17684</v>
      </c>
      <c r="B13867" t="s">
        <v>17685</v>
      </c>
      <c r="C13867" t="s">
        <v>17023</v>
      </c>
      <c r="D13867" t="s">
        <v>17024</v>
      </c>
      <c r="E13867" s="1">
        <v>43125</v>
      </c>
      <c r="F13867" s="2">
        <v>50</v>
      </c>
      <c r="G13867" s="1">
        <v>43141</v>
      </c>
      <c r="H13867" s="3">
        <v>15311</v>
      </c>
      <c r="I13867" t="s">
        <v>5</v>
      </c>
      <c r="J13867" s="3">
        <v>15261</v>
      </c>
      <c r="K13867" s="2">
        <v>50</v>
      </c>
      <c r="L13867" t="s">
        <v>13</v>
      </c>
    </row>
    <row r="13868" spans="1:12" x14ac:dyDescent="0.2">
      <c r="A13868" t="s">
        <v>17686</v>
      </c>
      <c r="B13868" t="s">
        <v>17687</v>
      </c>
      <c r="C13868" t="s">
        <v>17111</v>
      </c>
      <c r="D13868" t="s">
        <v>17112</v>
      </c>
      <c r="E13868" s="1">
        <v>42473</v>
      </c>
      <c r="F13868" s="2">
        <v>300</v>
      </c>
      <c r="G13868" s="1">
        <v>42485</v>
      </c>
      <c r="H13868" s="3">
        <v>96384</v>
      </c>
      <c r="I13868" t="s">
        <v>5</v>
      </c>
      <c r="J13868" s="3">
        <v>96384</v>
      </c>
      <c r="K13868" s="2">
        <v>300</v>
      </c>
      <c r="L13868" t="s">
        <v>13</v>
      </c>
    </row>
    <row r="13869" spans="1:12" x14ac:dyDescent="0.2">
      <c r="A13869" t="s">
        <v>17688</v>
      </c>
      <c r="B13869" t="s">
        <v>17689</v>
      </c>
      <c r="C13869" t="s">
        <v>17111</v>
      </c>
      <c r="D13869" t="s">
        <v>17112</v>
      </c>
      <c r="E13869" s="1">
        <v>42473</v>
      </c>
      <c r="F13869" s="2">
        <v>300</v>
      </c>
      <c r="G13869" s="1">
        <v>42485</v>
      </c>
      <c r="H13869" s="3">
        <v>108129</v>
      </c>
      <c r="I13869" t="s">
        <v>5</v>
      </c>
      <c r="J13869" s="3">
        <v>108132</v>
      </c>
      <c r="K13869" s="2">
        <v>300</v>
      </c>
      <c r="L13869" t="s">
        <v>13</v>
      </c>
    </row>
    <row r="13870" spans="1:12" x14ac:dyDescent="0.2">
      <c r="A13870" t="s">
        <v>17690</v>
      </c>
      <c r="B13870" t="s">
        <v>17691</v>
      </c>
      <c r="C13870" t="s">
        <v>17111</v>
      </c>
      <c r="D13870" t="s">
        <v>17112</v>
      </c>
      <c r="E13870" s="1">
        <v>42473</v>
      </c>
      <c r="F13870" s="2">
        <v>300</v>
      </c>
      <c r="G13870" s="1">
        <v>42485</v>
      </c>
      <c r="H13870" s="3">
        <v>118068</v>
      </c>
      <c r="I13870" t="s">
        <v>5</v>
      </c>
      <c r="J13870" s="3">
        <v>118071</v>
      </c>
      <c r="K13870" s="2">
        <v>300</v>
      </c>
      <c r="L13870" t="s">
        <v>13</v>
      </c>
    </row>
    <row r="13871" spans="1:12" x14ac:dyDescent="0.2">
      <c r="A13871" t="s">
        <v>17690</v>
      </c>
      <c r="B13871" t="s">
        <v>17691</v>
      </c>
      <c r="C13871" t="s">
        <v>17023</v>
      </c>
      <c r="D13871" t="s">
        <v>17024</v>
      </c>
      <c r="E13871" s="1">
        <v>43125</v>
      </c>
      <c r="F13871" s="2">
        <v>100</v>
      </c>
      <c r="G13871" s="1">
        <v>43141</v>
      </c>
      <c r="H13871" s="3">
        <v>39156</v>
      </c>
      <c r="I13871" t="s">
        <v>5</v>
      </c>
      <c r="J13871" s="3">
        <v>39357</v>
      </c>
      <c r="K13871" s="2">
        <v>100</v>
      </c>
      <c r="L13871" t="s">
        <v>13</v>
      </c>
    </row>
    <row r="13872" spans="1:12" x14ac:dyDescent="0.2">
      <c r="A13872" t="s">
        <v>17692</v>
      </c>
      <c r="B13872" t="s">
        <v>17693</v>
      </c>
      <c r="C13872" t="s">
        <v>17111</v>
      </c>
      <c r="D13872" t="s">
        <v>17112</v>
      </c>
      <c r="E13872" s="1">
        <v>42473</v>
      </c>
      <c r="F13872" s="2">
        <v>200</v>
      </c>
      <c r="G13872" s="1">
        <v>42485</v>
      </c>
      <c r="H13872" s="3">
        <v>52810</v>
      </c>
      <c r="I13872" t="s">
        <v>5</v>
      </c>
      <c r="J13872" s="3">
        <v>52810</v>
      </c>
      <c r="K13872" s="2">
        <v>200</v>
      </c>
      <c r="L13872" t="s">
        <v>13</v>
      </c>
    </row>
    <row r="13873" spans="1:12" x14ac:dyDescent="0.2">
      <c r="A13873" t="s">
        <v>17694</v>
      </c>
      <c r="B13873" t="s">
        <v>17695</v>
      </c>
      <c r="C13873" t="s">
        <v>17111</v>
      </c>
      <c r="D13873" t="s">
        <v>17112</v>
      </c>
      <c r="E13873" s="1">
        <v>42473</v>
      </c>
      <c r="F13873" s="2">
        <v>200</v>
      </c>
      <c r="G13873" s="1">
        <v>42485</v>
      </c>
      <c r="H13873" s="3">
        <v>55420</v>
      </c>
      <c r="I13873" t="s">
        <v>5</v>
      </c>
      <c r="J13873" s="3">
        <v>55422</v>
      </c>
      <c r="K13873" s="2">
        <v>200</v>
      </c>
      <c r="L13873" t="s">
        <v>13</v>
      </c>
    </row>
    <row r="13874" spans="1:12" x14ac:dyDescent="0.2">
      <c r="A13874" t="s">
        <v>17696</v>
      </c>
      <c r="B13874" t="s">
        <v>17697</v>
      </c>
      <c r="C13874" t="s">
        <v>17111</v>
      </c>
      <c r="D13874" t="s">
        <v>17112</v>
      </c>
      <c r="E13874" s="1">
        <v>42473</v>
      </c>
      <c r="F13874" s="2">
        <v>4000</v>
      </c>
      <c r="G13874" s="1">
        <v>42485</v>
      </c>
      <c r="H13874" s="3">
        <v>1867440</v>
      </c>
      <c r="I13874" t="s">
        <v>5</v>
      </c>
      <c r="J13874" s="3">
        <v>1867440</v>
      </c>
      <c r="K13874" s="2">
        <v>4000</v>
      </c>
      <c r="L13874" t="s">
        <v>13</v>
      </c>
    </row>
    <row r="13875" spans="1:12" x14ac:dyDescent="0.2">
      <c r="A13875" t="s">
        <v>17698</v>
      </c>
      <c r="B13875" t="s">
        <v>17699</v>
      </c>
      <c r="C13875" t="s">
        <v>17111</v>
      </c>
      <c r="D13875" t="s">
        <v>17112</v>
      </c>
      <c r="E13875" s="1">
        <v>42473</v>
      </c>
      <c r="F13875" s="2">
        <v>1000</v>
      </c>
      <c r="G13875" s="1">
        <v>42485</v>
      </c>
      <c r="H13875" s="3">
        <v>469370</v>
      </c>
      <c r="I13875" t="s">
        <v>5</v>
      </c>
      <c r="J13875" s="3">
        <v>469370</v>
      </c>
      <c r="K13875" s="2">
        <v>1000</v>
      </c>
      <c r="L13875" t="s">
        <v>13</v>
      </c>
    </row>
    <row r="13876" spans="1:12" x14ac:dyDescent="0.2">
      <c r="A13876" t="s">
        <v>17700</v>
      </c>
      <c r="B13876" t="s">
        <v>17701</v>
      </c>
      <c r="C13876" t="s">
        <v>17061</v>
      </c>
      <c r="D13876" t="s">
        <v>17062</v>
      </c>
      <c r="E13876" s="1">
        <v>42741</v>
      </c>
      <c r="F13876" s="2">
        <v>242</v>
      </c>
      <c r="G13876" s="1">
        <v>42742</v>
      </c>
      <c r="H13876" s="3">
        <v>79618</v>
      </c>
      <c r="I13876" t="s">
        <v>5</v>
      </c>
      <c r="J13876" s="3">
        <v>90495.9</v>
      </c>
      <c r="K13876" s="2">
        <v>242</v>
      </c>
      <c r="L13876" t="s">
        <v>13</v>
      </c>
    </row>
    <row r="13877" spans="1:12" x14ac:dyDescent="0.2">
      <c r="A13877" t="s">
        <v>17700</v>
      </c>
      <c r="B13877" t="s">
        <v>17701</v>
      </c>
      <c r="C13877" t="s">
        <v>17111</v>
      </c>
      <c r="D13877" t="s">
        <v>17112</v>
      </c>
      <c r="E13877" s="1">
        <v>42473</v>
      </c>
      <c r="F13877" s="2">
        <v>600</v>
      </c>
      <c r="G13877" s="1">
        <v>42485</v>
      </c>
      <c r="H13877" s="3">
        <v>283128</v>
      </c>
      <c r="I13877" t="s">
        <v>5</v>
      </c>
      <c r="J13877" s="3">
        <v>283128</v>
      </c>
      <c r="K13877" s="2">
        <v>600</v>
      </c>
      <c r="L13877" t="s">
        <v>13</v>
      </c>
    </row>
    <row r="13878" spans="1:12" x14ac:dyDescent="0.2">
      <c r="A13878" t="s">
        <v>17700</v>
      </c>
      <c r="B13878" t="s">
        <v>17701</v>
      </c>
      <c r="C13878" t="s">
        <v>17023</v>
      </c>
      <c r="D13878" t="s">
        <v>17024</v>
      </c>
      <c r="E13878" s="1">
        <v>43125</v>
      </c>
      <c r="F13878" s="2">
        <v>50</v>
      </c>
      <c r="G13878" s="1">
        <v>43141</v>
      </c>
      <c r="H13878" s="3">
        <v>23594</v>
      </c>
      <c r="I13878" t="s">
        <v>5</v>
      </c>
      <c r="J13878" s="3">
        <v>23594</v>
      </c>
      <c r="K13878" s="2">
        <v>50</v>
      </c>
      <c r="L13878" t="s">
        <v>13</v>
      </c>
    </row>
    <row r="13879" spans="1:12" x14ac:dyDescent="0.2">
      <c r="A13879" t="s">
        <v>17702</v>
      </c>
      <c r="B13879" t="s">
        <v>17703</v>
      </c>
      <c r="C13879" t="s">
        <v>17111</v>
      </c>
      <c r="D13879" t="s">
        <v>17112</v>
      </c>
      <c r="E13879" s="1">
        <v>42473</v>
      </c>
      <c r="F13879" s="2">
        <v>800</v>
      </c>
      <c r="G13879" s="1">
        <v>42485</v>
      </c>
      <c r="H13879" s="3">
        <v>405616</v>
      </c>
      <c r="I13879" t="s">
        <v>5</v>
      </c>
      <c r="J13879" s="3">
        <v>405616</v>
      </c>
      <c r="K13879" s="2">
        <v>800</v>
      </c>
      <c r="L13879" t="s">
        <v>13</v>
      </c>
    </row>
    <row r="13880" spans="1:12" x14ac:dyDescent="0.2">
      <c r="A13880" t="s">
        <v>17704</v>
      </c>
      <c r="B13880" t="s">
        <v>17705</v>
      </c>
      <c r="C13880" t="s">
        <v>17111</v>
      </c>
      <c r="D13880" t="s">
        <v>17112</v>
      </c>
      <c r="E13880" s="1">
        <v>42473</v>
      </c>
      <c r="F13880" s="2">
        <v>800</v>
      </c>
      <c r="G13880" s="1">
        <v>42485</v>
      </c>
      <c r="H13880" s="3">
        <v>407624</v>
      </c>
      <c r="I13880" t="s">
        <v>5</v>
      </c>
      <c r="J13880" s="3">
        <v>407624</v>
      </c>
      <c r="K13880" s="2">
        <v>800</v>
      </c>
      <c r="L13880" t="s">
        <v>13</v>
      </c>
    </row>
    <row r="13881" spans="1:12" x14ac:dyDescent="0.2">
      <c r="A13881" t="s">
        <v>17706</v>
      </c>
      <c r="B13881" t="s">
        <v>17707</v>
      </c>
      <c r="C13881" t="s">
        <v>17061</v>
      </c>
      <c r="D13881" t="s">
        <v>17062</v>
      </c>
      <c r="E13881" s="1">
        <v>42741</v>
      </c>
      <c r="F13881" s="2">
        <v>131</v>
      </c>
      <c r="G13881" s="1">
        <v>42742</v>
      </c>
      <c r="H13881" s="3">
        <v>92330.44</v>
      </c>
      <c r="I13881" t="s">
        <v>5</v>
      </c>
      <c r="J13881" s="3">
        <v>89575.18</v>
      </c>
      <c r="K13881" s="2">
        <v>131</v>
      </c>
      <c r="L13881" t="s">
        <v>13</v>
      </c>
    </row>
    <row r="13882" spans="1:12" x14ac:dyDescent="0.2">
      <c r="A13882" t="s">
        <v>17706</v>
      </c>
      <c r="B13882" t="s">
        <v>17707</v>
      </c>
      <c r="C13882" t="s">
        <v>17111</v>
      </c>
      <c r="D13882" t="s">
        <v>17112</v>
      </c>
      <c r="E13882" s="1">
        <v>42473</v>
      </c>
      <c r="F13882" s="2">
        <v>1000</v>
      </c>
      <c r="G13882" s="1">
        <v>42485</v>
      </c>
      <c r="H13882" s="3">
        <v>512040</v>
      </c>
      <c r="I13882" t="s">
        <v>5</v>
      </c>
      <c r="J13882" s="3">
        <v>512040</v>
      </c>
      <c r="K13882" s="2">
        <v>1000</v>
      </c>
      <c r="L13882" t="s">
        <v>13</v>
      </c>
    </row>
    <row r="13883" spans="1:12" x14ac:dyDescent="0.2">
      <c r="A13883" t="s">
        <v>17708</v>
      </c>
      <c r="B13883" t="s">
        <v>17709</v>
      </c>
      <c r="C13883" t="s">
        <v>17061</v>
      </c>
      <c r="D13883" t="s">
        <v>17062</v>
      </c>
      <c r="E13883" s="1">
        <v>42741</v>
      </c>
      <c r="F13883" s="2">
        <v>1065</v>
      </c>
      <c r="G13883" s="1">
        <v>42742</v>
      </c>
      <c r="H13883" s="3">
        <v>387660</v>
      </c>
      <c r="I13883" t="s">
        <v>5</v>
      </c>
      <c r="J13883" s="3">
        <v>468983.4</v>
      </c>
      <c r="K13883" s="2">
        <v>1065</v>
      </c>
      <c r="L13883" t="s">
        <v>13</v>
      </c>
    </row>
    <row r="13884" spans="1:12" x14ac:dyDescent="0.2">
      <c r="A13884" t="s">
        <v>17708</v>
      </c>
      <c r="B13884" t="s">
        <v>17709</v>
      </c>
      <c r="C13884" t="s">
        <v>17111</v>
      </c>
      <c r="D13884" t="s">
        <v>17112</v>
      </c>
      <c r="E13884" s="1">
        <v>42473</v>
      </c>
      <c r="F13884" s="2">
        <v>1000</v>
      </c>
      <c r="G13884" s="1">
        <v>42485</v>
      </c>
      <c r="H13884" s="3">
        <v>522080</v>
      </c>
      <c r="I13884" t="s">
        <v>5</v>
      </c>
      <c r="J13884" s="3">
        <v>522080</v>
      </c>
      <c r="K13884" s="2">
        <v>1000</v>
      </c>
      <c r="L13884" t="s">
        <v>13</v>
      </c>
    </row>
    <row r="13885" spans="1:12" x14ac:dyDescent="0.2">
      <c r="A13885" t="s">
        <v>17708</v>
      </c>
      <c r="B13885" t="s">
        <v>17709</v>
      </c>
      <c r="C13885" t="s">
        <v>17023</v>
      </c>
      <c r="D13885" t="s">
        <v>17024</v>
      </c>
      <c r="E13885" s="1">
        <v>43125</v>
      </c>
      <c r="F13885" s="2">
        <v>200</v>
      </c>
      <c r="G13885" s="1">
        <v>43141</v>
      </c>
      <c r="H13885" s="3">
        <v>100400</v>
      </c>
      <c r="I13885" t="s">
        <v>5</v>
      </c>
      <c r="J13885" s="3">
        <v>104416</v>
      </c>
      <c r="K13885" s="2">
        <v>200</v>
      </c>
      <c r="L13885" t="s">
        <v>13</v>
      </c>
    </row>
    <row r="13886" spans="1:12" x14ac:dyDescent="0.2">
      <c r="A13886" t="s">
        <v>17710</v>
      </c>
      <c r="B13886" t="s">
        <v>17711</v>
      </c>
      <c r="C13886" t="s">
        <v>17061</v>
      </c>
      <c r="D13886" t="s">
        <v>17062</v>
      </c>
      <c r="E13886" s="1">
        <v>42741</v>
      </c>
      <c r="F13886" s="2">
        <v>688</v>
      </c>
      <c r="G13886" s="1">
        <v>42742</v>
      </c>
      <c r="H13886" s="3">
        <v>267246.71999999997</v>
      </c>
      <c r="I13886" t="s">
        <v>5</v>
      </c>
      <c r="J13886" s="3">
        <v>307549.76</v>
      </c>
      <c r="K13886" s="2">
        <v>688</v>
      </c>
      <c r="L13886" t="s">
        <v>13</v>
      </c>
    </row>
    <row r="13887" spans="1:12" x14ac:dyDescent="0.2">
      <c r="A13887" t="s">
        <v>17710</v>
      </c>
      <c r="B13887" t="s">
        <v>17711</v>
      </c>
      <c r="C13887" t="s">
        <v>17111</v>
      </c>
      <c r="D13887" t="s">
        <v>17112</v>
      </c>
      <c r="E13887" s="1">
        <v>42473</v>
      </c>
      <c r="F13887" s="2">
        <v>1000</v>
      </c>
      <c r="G13887" s="1">
        <v>42485</v>
      </c>
      <c r="H13887" s="3">
        <v>539650</v>
      </c>
      <c r="I13887" t="s">
        <v>5</v>
      </c>
      <c r="J13887" s="3">
        <v>539650</v>
      </c>
      <c r="K13887" s="2">
        <v>1000</v>
      </c>
      <c r="L13887" t="s">
        <v>13</v>
      </c>
    </row>
    <row r="13888" spans="1:12" x14ac:dyDescent="0.2">
      <c r="A13888" t="s">
        <v>17710</v>
      </c>
      <c r="B13888" t="s">
        <v>17711</v>
      </c>
      <c r="C13888" t="s">
        <v>17063</v>
      </c>
      <c r="D13888" t="s">
        <v>17064</v>
      </c>
      <c r="E13888" s="1">
        <v>42744</v>
      </c>
      <c r="F13888" s="2">
        <v>2872</v>
      </c>
      <c r="G13888" s="1">
        <v>42744</v>
      </c>
      <c r="H13888" s="3">
        <v>1115599.68</v>
      </c>
      <c r="I13888" t="s">
        <v>5</v>
      </c>
      <c r="J13888" s="3">
        <v>1283841.44</v>
      </c>
      <c r="K13888" s="2">
        <v>2872</v>
      </c>
      <c r="L13888" t="s">
        <v>13</v>
      </c>
    </row>
    <row r="13889" spans="1:12" x14ac:dyDescent="0.2">
      <c r="A13889" t="s">
        <v>17712</v>
      </c>
      <c r="B13889" t="s">
        <v>17713</v>
      </c>
      <c r="C13889" t="s">
        <v>17061</v>
      </c>
      <c r="D13889" t="s">
        <v>17062</v>
      </c>
      <c r="E13889" s="1">
        <v>42741</v>
      </c>
      <c r="F13889" s="2">
        <v>198</v>
      </c>
      <c r="G13889" s="1">
        <v>42742</v>
      </c>
      <c r="H13889" s="3">
        <v>64504.44</v>
      </c>
      <c r="I13889" t="s">
        <v>5</v>
      </c>
      <c r="J13889" s="3">
        <v>95034.06</v>
      </c>
      <c r="K13889" s="2">
        <v>198</v>
      </c>
      <c r="L13889" t="s">
        <v>13</v>
      </c>
    </row>
    <row r="13890" spans="1:12" x14ac:dyDescent="0.2">
      <c r="A13890" t="s">
        <v>17714</v>
      </c>
      <c r="B13890" t="s">
        <v>17715</v>
      </c>
      <c r="C13890" t="s">
        <v>17111</v>
      </c>
      <c r="D13890" t="s">
        <v>17112</v>
      </c>
      <c r="E13890" s="1">
        <v>42473</v>
      </c>
      <c r="F13890" s="2">
        <v>500</v>
      </c>
      <c r="G13890" s="1">
        <v>42485</v>
      </c>
      <c r="H13890" s="3">
        <v>211840</v>
      </c>
      <c r="I13890" t="s">
        <v>5</v>
      </c>
      <c r="J13890" s="3">
        <v>211845</v>
      </c>
      <c r="K13890" s="2">
        <v>500</v>
      </c>
      <c r="L13890" t="s">
        <v>13</v>
      </c>
    </row>
    <row r="13891" spans="1:12" x14ac:dyDescent="0.2">
      <c r="A13891" t="s">
        <v>17716</v>
      </c>
      <c r="B13891" t="s">
        <v>17717</v>
      </c>
      <c r="C13891" t="s">
        <v>17111</v>
      </c>
      <c r="D13891" t="s">
        <v>17112</v>
      </c>
      <c r="E13891" s="1">
        <v>42473</v>
      </c>
      <c r="F13891" s="2">
        <v>100</v>
      </c>
      <c r="G13891" s="1">
        <v>42485</v>
      </c>
      <c r="H13891" s="3">
        <v>55973</v>
      </c>
      <c r="I13891" t="s">
        <v>5</v>
      </c>
      <c r="J13891" s="3">
        <v>55973</v>
      </c>
      <c r="K13891" s="2">
        <v>100</v>
      </c>
      <c r="L13891" t="s">
        <v>13</v>
      </c>
    </row>
    <row r="13892" spans="1:12" x14ac:dyDescent="0.2">
      <c r="A13892" t="s">
        <v>17716</v>
      </c>
      <c r="B13892" t="s">
        <v>17717</v>
      </c>
      <c r="C13892" t="s">
        <v>17023</v>
      </c>
      <c r="D13892" t="s">
        <v>17024</v>
      </c>
      <c r="E13892" s="1">
        <v>43125</v>
      </c>
      <c r="F13892" s="2">
        <v>50</v>
      </c>
      <c r="G13892" s="1">
        <v>43141</v>
      </c>
      <c r="H13892" s="3">
        <v>27610</v>
      </c>
      <c r="I13892" t="s">
        <v>5</v>
      </c>
      <c r="J13892" s="3">
        <v>27986.5</v>
      </c>
      <c r="K13892" s="2">
        <v>50</v>
      </c>
      <c r="L13892" t="s">
        <v>13</v>
      </c>
    </row>
    <row r="13893" spans="1:12" x14ac:dyDescent="0.2">
      <c r="A13893" t="s">
        <v>17718</v>
      </c>
      <c r="B13893" t="s">
        <v>17719</v>
      </c>
      <c r="C13893" t="s">
        <v>17023</v>
      </c>
      <c r="D13893" t="s">
        <v>17024</v>
      </c>
      <c r="E13893" s="1">
        <v>43125</v>
      </c>
      <c r="F13893" s="2">
        <v>50</v>
      </c>
      <c r="G13893" s="1">
        <v>43141</v>
      </c>
      <c r="H13893" s="3">
        <v>32630</v>
      </c>
      <c r="I13893" t="s">
        <v>5</v>
      </c>
      <c r="J13893" s="3">
        <v>31902</v>
      </c>
      <c r="K13893" s="2">
        <v>50</v>
      </c>
      <c r="L13893" t="s">
        <v>13</v>
      </c>
    </row>
    <row r="13894" spans="1:12" x14ac:dyDescent="0.2">
      <c r="A13894" t="s">
        <v>17720</v>
      </c>
      <c r="B13894" t="s">
        <v>17721</v>
      </c>
      <c r="C13894" t="s">
        <v>17023</v>
      </c>
      <c r="D13894" t="s">
        <v>17024</v>
      </c>
      <c r="E13894" s="1">
        <v>43125</v>
      </c>
      <c r="F13894" s="2">
        <v>50</v>
      </c>
      <c r="G13894" s="1">
        <v>43141</v>
      </c>
      <c r="H13894" s="3">
        <v>20832.5</v>
      </c>
      <c r="I13894" t="s">
        <v>5</v>
      </c>
      <c r="J13894" s="3">
        <v>20883</v>
      </c>
      <c r="K13894" s="2">
        <v>50</v>
      </c>
      <c r="L13894" t="s">
        <v>13</v>
      </c>
    </row>
    <row r="13895" spans="1:12" x14ac:dyDescent="0.2">
      <c r="A13895" t="s">
        <v>17722</v>
      </c>
      <c r="B13895" t="s">
        <v>17723</v>
      </c>
      <c r="C13895" t="s">
        <v>17109</v>
      </c>
      <c r="D13895" t="s">
        <v>17110</v>
      </c>
      <c r="E13895" s="1">
        <v>42212</v>
      </c>
      <c r="F13895" s="2">
        <v>200</v>
      </c>
      <c r="G13895" s="1">
        <v>42216</v>
      </c>
      <c r="H13895" s="3">
        <v>75272</v>
      </c>
      <c r="I13895" t="s">
        <v>5</v>
      </c>
      <c r="J13895" s="3">
        <v>71318</v>
      </c>
      <c r="K13895" s="2">
        <v>200</v>
      </c>
      <c r="L13895" t="s">
        <v>13</v>
      </c>
    </row>
    <row r="13896" spans="1:12" x14ac:dyDescent="0.2">
      <c r="A13896" t="s">
        <v>17722</v>
      </c>
      <c r="B13896" t="s">
        <v>17723</v>
      </c>
      <c r="C13896" t="s">
        <v>17111</v>
      </c>
      <c r="D13896" t="s">
        <v>17112</v>
      </c>
      <c r="E13896" s="1">
        <v>42473</v>
      </c>
      <c r="F13896" s="2">
        <v>100</v>
      </c>
      <c r="G13896" s="1">
        <v>42485</v>
      </c>
      <c r="H13896" s="3">
        <v>37900</v>
      </c>
      <c r="I13896" t="s">
        <v>5</v>
      </c>
      <c r="J13896" s="3">
        <v>37901</v>
      </c>
      <c r="K13896" s="2">
        <v>100</v>
      </c>
      <c r="L13896" t="s">
        <v>13</v>
      </c>
    </row>
    <row r="13897" spans="1:12" x14ac:dyDescent="0.2">
      <c r="A13897" t="s">
        <v>17722</v>
      </c>
      <c r="B13897" t="s">
        <v>17723</v>
      </c>
      <c r="C13897" t="s">
        <v>17023</v>
      </c>
      <c r="D13897" t="s">
        <v>17024</v>
      </c>
      <c r="E13897" s="1">
        <v>43125</v>
      </c>
      <c r="F13897" s="2">
        <v>50</v>
      </c>
      <c r="G13897" s="1">
        <v>43141</v>
      </c>
      <c r="H13897" s="3">
        <v>19076</v>
      </c>
      <c r="I13897" t="s">
        <v>5</v>
      </c>
      <c r="J13897" s="3">
        <v>18950.5</v>
      </c>
      <c r="K13897" s="2">
        <v>50</v>
      </c>
      <c r="L13897" t="s">
        <v>13</v>
      </c>
    </row>
    <row r="13898" spans="1:12" x14ac:dyDescent="0.2">
      <c r="A13898" t="s">
        <v>17724</v>
      </c>
      <c r="B13898" t="s">
        <v>17725</v>
      </c>
      <c r="C13898" t="s">
        <v>17109</v>
      </c>
      <c r="D13898" t="s">
        <v>17110</v>
      </c>
      <c r="E13898" s="1">
        <v>42212</v>
      </c>
      <c r="F13898" s="2">
        <v>200</v>
      </c>
      <c r="G13898" s="1">
        <v>42216</v>
      </c>
      <c r="H13898" s="3">
        <v>79958</v>
      </c>
      <c r="I13898" t="s">
        <v>5</v>
      </c>
      <c r="J13898" s="3">
        <v>75756</v>
      </c>
      <c r="K13898" s="2">
        <v>200</v>
      </c>
      <c r="L13898" t="s">
        <v>13</v>
      </c>
    </row>
    <row r="13899" spans="1:12" x14ac:dyDescent="0.2">
      <c r="A13899" t="s">
        <v>17724</v>
      </c>
      <c r="B13899" t="s">
        <v>17725</v>
      </c>
      <c r="C13899" t="s">
        <v>17111</v>
      </c>
      <c r="D13899" t="s">
        <v>17112</v>
      </c>
      <c r="E13899" s="1">
        <v>42473</v>
      </c>
      <c r="F13899" s="2">
        <v>100</v>
      </c>
      <c r="G13899" s="1">
        <v>42485</v>
      </c>
      <c r="H13899" s="3">
        <v>40260</v>
      </c>
      <c r="I13899" t="s">
        <v>5</v>
      </c>
      <c r="J13899" s="3">
        <v>40261</v>
      </c>
      <c r="K13899" s="2">
        <v>100</v>
      </c>
      <c r="L13899" t="s">
        <v>13</v>
      </c>
    </row>
    <row r="13900" spans="1:12" x14ac:dyDescent="0.2">
      <c r="A13900" t="s">
        <v>17726</v>
      </c>
      <c r="B13900" t="s">
        <v>17727</v>
      </c>
      <c r="C13900" t="s">
        <v>17023</v>
      </c>
      <c r="D13900" t="s">
        <v>17024</v>
      </c>
      <c r="E13900" s="1">
        <v>43125</v>
      </c>
      <c r="F13900" s="2">
        <v>50</v>
      </c>
      <c r="G13900" s="1">
        <v>43141</v>
      </c>
      <c r="H13900" s="3">
        <v>21084</v>
      </c>
      <c r="I13900" t="s">
        <v>5</v>
      </c>
      <c r="J13900" s="3">
        <v>21084</v>
      </c>
      <c r="K13900" s="2">
        <v>50</v>
      </c>
      <c r="L13900" t="s">
        <v>13</v>
      </c>
    </row>
    <row r="13901" spans="1:12" x14ac:dyDescent="0.2">
      <c r="A13901" t="s">
        <v>17728</v>
      </c>
      <c r="B13901" t="s">
        <v>17729</v>
      </c>
      <c r="C13901" t="s">
        <v>17111</v>
      </c>
      <c r="D13901" t="s">
        <v>17112</v>
      </c>
      <c r="E13901" s="1">
        <v>42473</v>
      </c>
      <c r="F13901" s="2">
        <v>50</v>
      </c>
      <c r="G13901" s="1">
        <v>42485</v>
      </c>
      <c r="H13901" s="3">
        <v>19327</v>
      </c>
      <c r="I13901" t="s">
        <v>5</v>
      </c>
      <c r="J13901" s="3">
        <v>19327</v>
      </c>
      <c r="K13901" s="2">
        <v>50</v>
      </c>
      <c r="L13901" t="s">
        <v>13</v>
      </c>
    </row>
    <row r="13902" spans="1:12" x14ac:dyDescent="0.2">
      <c r="A13902" t="s">
        <v>17730</v>
      </c>
      <c r="B13902" t="s">
        <v>17731</v>
      </c>
      <c r="C13902" t="s">
        <v>17111</v>
      </c>
      <c r="D13902" t="s">
        <v>17112</v>
      </c>
      <c r="E13902" s="1">
        <v>42473</v>
      </c>
      <c r="F13902" s="2">
        <v>50</v>
      </c>
      <c r="G13902" s="1">
        <v>42485</v>
      </c>
      <c r="H13902" s="3">
        <v>13554</v>
      </c>
      <c r="I13902" t="s">
        <v>5</v>
      </c>
      <c r="J13902" s="3">
        <v>13554</v>
      </c>
      <c r="K13902" s="2">
        <v>50</v>
      </c>
      <c r="L13902" t="s">
        <v>13</v>
      </c>
    </row>
    <row r="13903" spans="1:12" x14ac:dyDescent="0.2">
      <c r="A13903" t="s">
        <v>17732</v>
      </c>
      <c r="B13903" t="s">
        <v>17733</v>
      </c>
      <c r="C13903" t="s">
        <v>17111</v>
      </c>
      <c r="D13903" t="s">
        <v>17112</v>
      </c>
      <c r="E13903" s="1">
        <v>42473</v>
      </c>
      <c r="F13903" s="2">
        <v>5000</v>
      </c>
      <c r="G13903" s="1">
        <v>42485</v>
      </c>
      <c r="H13903" s="3">
        <v>2108400</v>
      </c>
      <c r="I13903" t="s">
        <v>5</v>
      </c>
      <c r="J13903" s="3">
        <v>1606400</v>
      </c>
      <c r="K13903" s="2">
        <v>5000</v>
      </c>
      <c r="L13903" t="s">
        <v>13</v>
      </c>
    </row>
    <row r="13904" spans="1:12" x14ac:dyDescent="0.2">
      <c r="A13904" t="s">
        <v>17732</v>
      </c>
      <c r="B13904" t="s">
        <v>17733</v>
      </c>
      <c r="C13904" t="s">
        <v>17255</v>
      </c>
      <c r="D13904" t="s">
        <v>17256</v>
      </c>
      <c r="E13904" s="1">
        <v>42534</v>
      </c>
      <c r="F13904" s="2">
        <v>1000</v>
      </c>
      <c r="G13904" s="1">
        <v>42537</v>
      </c>
      <c r="H13904" s="3">
        <v>421680</v>
      </c>
      <c r="I13904" t="s">
        <v>5</v>
      </c>
      <c r="J13904" s="3">
        <v>421680</v>
      </c>
      <c r="K13904" s="2">
        <v>1000</v>
      </c>
      <c r="L13904" t="s">
        <v>13</v>
      </c>
    </row>
    <row r="13905" spans="1:12" x14ac:dyDescent="0.2">
      <c r="A13905" t="s">
        <v>17734</v>
      </c>
      <c r="B13905" t="s">
        <v>17735</v>
      </c>
      <c r="C13905" t="s">
        <v>17111</v>
      </c>
      <c r="D13905" t="s">
        <v>17112</v>
      </c>
      <c r="E13905" s="1">
        <v>42473</v>
      </c>
      <c r="F13905" s="2">
        <v>200</v>
      </c>
      <c r="G13905" s="1">
        <v>42485</v>
      </c>
      <c r="H13905" s="3">
        <v>189756</v>
      </c>
      <c r="I13905" t="s">
        <v>5</v>
      </c>
      <c r="J13905" s="3">
        <v>189756</v>
      </c>
      <c r="K13905" s="2">
        <v>200</v>
      </c>
      <c r="L13905" t="s">
        <v>13</v>
      </c>
    </row>
    <row r="13906" spans="1:12" x14ac:dyDescent="0.2">
      <c r="A13906" t="s">
        <v>17736</v>
      </c>
      <c r="B13906" t="s">
        <v>17737</v>
      </c>
      <c r="C13906" t="s">
        <v>17109</v>
      </c>
      <c r="D13906" t="s">
        <v>17110</v>
      </c>
      <c r="E13906" s="1">
        <v>42212</v>
      </c>
      <c r="F13906" s="2">
        <v>10000</v>
      </c>
      <c r="G13906" s="1">
        <v>42216</v>
      </c>
      <c r="H13906" s="3">
        <v>4137600</v>
      </c>
      <c r="I13906" t="s">
        <v>5</v>
      </c>
      <c r="J13906" s="3">
        <v>3920100</v>
      </c>
      <c r="K13906" s="2">
        <v>10000</v>
      </c>
      <c r="L13906" t="s">
        <v>13</v>
      </c>
    </row>
    <row r="13907" spans="1:12" x14ac:dyDescent="0.2">
      <c r="A13907" t="s">
        <v>17736</v>
      </c>
      <c r="B13907" t="s">
        <v>17737</v>
      </c>
      <c r="C13907" t="s">
        <v>17111</v>
      </c>
      <c r="D13907" t="s">
        <v>17112</v>
      </c>
      <c r="E13907" s="1">
        <v>42473</v>
      </c>
      <c r="F13907" s="2">
        <v>10000</v>
      </c>
      <c r="G13907" s="1">
        <v>42485</v>
      </c>
      <c r="H13907" s="3">
        <v>4166600</v>
      </c>
      <c r="I13907" t="s">
        <v>5</v>
      </c>
      <c r="J13907" s="3">
        <v>4166600</v>
      </c>
      <c r="K13907" s="2">
        <v>10000</v>
      </c>
      <c r="L13907" t="s">
        <v>13</v>
      </c>
    </row>
    <row r="13908" spans="1:12" x14ac:dyDescent="0.2">
      <c r="A13908" t="s">
        <v>17736</v>
      </c>
      <c r="B13908" t="s">
        <v>17737</v>
      </c>
      <c r="C13908" t="s">
        <v>17063</v>
      </c>
      <c r="D13908" t="s">
        <v>17064</v>
      </c>
      <c r="E13908" s="1">
        <v>42744</v>
      </c>
      <c r="F13908" s="2">
        <v>4628</v>
      </c>
      <c r="G13908" s="1">
        <v>42744</v>
      </c>
      <c r="H13908" s="3">
        <v>1433152.76</v>
      </c>
      <c r="I13908" t="s">
        <v>5</v>
      </c>
      <c r="J13908" s="3">
        <v>1706621.28</v>
      </c>
      <c r="K13908" s="2">
        <v>4628</v>
      </c>
      <c r="L13908" t="s">
        <v>13</v>
      </c>
    </row>
    <row r="13909" spans="1:12" x14ac:dyDescent="0.2">
      <c r="A13909" t="s">
        <v>17736</v>
      </c>
      <c r="B13909" t="s">
        <v>17737</v>
      </c>
      <c r="C13909" t="s">
        <v>17023</v>
      </c>
      <c r="D13909" t="s">
        <v>17024</v>
      </c>
      <c r="E13909" s="1">
        <v>43125</v>
      </c>
      <c r="F13909" s="2">
        <v>1000</v>
      </c>
      <c r="G13909" s="1">
        <v>43141</v>
      </c>
      <c r="H13909" s="3">
        <v>416300</v>
      </c>
      <c r="I13909" t="s">
        <v>5</v>
      </c>
      <c r="J13909" s="3">
        <v>416660</v>
      </c>
      <c r="K13909" s="2">
        <v>1000</v>
      </c>
      <c r="L13909" t="s">
        <v>13</v>
      </c>
    </row>
    <row r="13910" spans="1:12" x14ac:dyDescent="0.2">
      <c r="A13910" t="s">
        <v>17738</v>
      </c>
      <c r="B13910" t="s">
        <v>17739</v>
      </c>
      <c r="C13910" t="s">
        <v>17111</v>
      </c>
      <c r="D13910" t="s">
        <v>17112</v>
      </c>
      <c r="E13910" s="1">
        <v>42473</v>
      </c>
      <c r="F13910" s="2">
        <v>800</v>
      </c>
      <c r="G13910" s="1">
        <v>42485</v>
      </c>
      <c r="H13910" s="3">
        <v>390752</v>
      </c>
      <c r="I13910" t="s">
        <v>5</v>
      </c>
      <c r="J13910" s="3">
        <v>390760</v>
      </c>
      <c r="K13910" s="2">
        <v>800</v>
      </c>
      <c r="L13910" t="s">
        <v>13</v>
      </c>
    </row>
    <row r="13911" spans="1:12" x14ac:dyDescent="0.2">
      <c r="A13911" t="s">
        <v>17740</v>
      </c>
      <c r="B13911" t="s">
        <v>17741</v>
      </c>
      <c r="C13911" t="s">
        <v>17413</v>
      </c>
      <c r="D13911" t="s">
        <v>17106</v>
      </c>
      <c r="E13911" s="1">
        <v>42160</v>
      </c>
      <c r="F13911" s="2">
        <v>300</v>
      </c>
      <c r="G13911" s="1">
        <v>42170</v>
      </c>
      <c r="H13911" s="3">
        <v>35889.75</v>
      </c>
      <c r="I13911" t="s">
        <v>5</v>
      </c>
      <c r="J13911" s="3">
        <v>36273</v>
      </c>
      <c r="K13911" s="2">
        <v>300</v>
      </c>
      <c r="L13911" t="s">
        <v>6</v>
      </c>
    </row>
    <row r="13912" spans="1:12" x14ac:dyDescent="0.2">
      <c r="A13912" t="s">
        <v>17740</v>
      </c>
      <c r="B13912" t="s">
        <v>17741</v>
      </c>
      <c r="C13912" t="s">
        <v>17029</v>
      </c>
      <c r="D13912" t="s">
        <v>17030</v>
      </c>
      <c r="E13912" s="1">
        <v>42465</v>
      </c>
      <c r="F13912" s="2">
        <v>500</v>
      </c>
      <c r="G13912" s="1">
        <v>42483</v>
      </c>
      <c r="H13912" s="3">
        <v>64250</v>
      </c>
      <c r="I13912" t="s">
        <v>5</v>
      </c>
      <c r="J13912" s="3">
        <v>64255</v>
      </c>
      <c r="K13912" s="2">
        <v>500</v>
      </c>
      <c r="L13912" t="s">
        <v>13</v>
      </c>
    </row>
    <row r="13913" spans="1:12" x14ac:dyDescent="0.2">
      <c r="A13913" t="s">
        <v>17742</v>
      </c>
      <c r="B13913" t="s">
        <v>17743</v>
      </c>
      <c r="C13913" t="s">
        <v>17413</v>
      </c>
      <c r="D13913" t="s">
        <v>17106</v>
      </c>
      <c r="E13913" s="1">
        <v>42160</v>
      </c>
      <c r="F13913" s="2">
        <v>850</v>
      </c>
      <c r="G13913" s="1">
        <v>42170</v>
      </c>
      <c r="H13913" s="3">
        <v>128630.5</v>
      </c>
      <c r="I13913" t="s">
        <v>5</v>
      </c>
      <c r="J13913" s="3">
        <v>129667.5</v>
      </c>
      <c r="K13913" s="2">
        <v>850</v>
      </c>
      <c r="L13913" t="s">
        <v>6</v>
      </c>
    </row>
    <row r="13914" spans="1:12" x14ac:dyDescent="0.2">
      <c r="A13914" t="s">
        <v>17742</v>
      </c>
      <c r="B13914" t="s">
        <v>17743</v>
      </c>
      <c r="C13914" t="s">
        <v>17029</v>
      </c>
      <c r="D13914" t="s">
        <v>17030</v>
      </c>
      <c r="E13914" s="1">
        <v>42465</v>
      </c>
      <c r="F13914" s="2">
        <v>1000</v>
      </c>
      <c r="G13914" s="1">
        <v>42483</v>
      </c>
      <c r="H13914" s="3">
        <v>162140</v>
      </c>
      <c r="I13914" t="s">
        <v>5</v>
      </c>
      <c r="J13914" s="3">
        <v>162150</v>
      </c>
      <c r="K13914" s="2">
        <v>1000</v>
      </c>
      <c r="L13914" t="s">
        <v>13</v>
      </c>
    </row>
    <row r="13915" spans="1:12" x14ac:dyDescent="0.2">
      <c r="A13915" t="s">
        <v>17744</v>
      </c>
      <c r="B13915" t="s">
        <v>17745</v>
      </c>
      <c r="C13915" t="s">
        <v>17413</v>
      </c>
      <c r="D13915" t="s">
        <v>17106</v>
      </c>
      <c r="E13915" s="1">
        <v>42160</v>
      </c>
      <c r="F13915" s="2">
        <v>200</v>
      </c>
      <c r="G13915" s="1">
        <v>42170</v>
      </c>
      <c r="H13915" s="3">
        <v>40286.5</v>
      </c>
      <c r="I13915" t="s">
        <v>5</v>
      </c>
      <c r="J13915" s="3">
        <v>40712</v>
      </c>
      <c r="K13915" s="2">
        <v>200</v>
      </c>
      <c r="L13915" t="s">
        <v>6</v>
      </c>
    </row>
    <row r="13916" spans="1:12" x14ac:dyDescent="0.2">
      <c r="A13916" t="s">
        <v>17746</v>
      </c>
      <c r="B13916" t="s">
        <v>17747</v>
      </c>
      <c r="C13916" t="s">
        <v>17111</v>
      </c>
      <c r="D13916" t="s">
        <v>17112</v>
      </c>
      <c r="E13916" s="1">
        <v>42473</v>
      </c>
      <c r="F13916" s="2">
        <v>250</v>
      </c>
      <c r="G13916" s="1">
        <v>42485</v>
      </c>
      <c r="H13916" s="3">
        <v>79065</v>
      </c>
      <c r="I13916" t="s">
        <v>5</v>
      </c>
      <c r="J13916" s="3">
        <v>79065</v>
      </c>
      <c r="K13916" s="2">
        <v>250</v>
      </c>
      <c r="L13916" t="s">
        <v>13</v>
      </c>
    </row>
    <row r="13917" spans="1:12" x14ac:dyDescent="0.2">
      <c r="A13917" t="s">
        <v>17746</v>
      </c>
      <c r="B13917" t="s">
        <v>17747</v>
      </c>
      <c r="C13917" t="s">
        <v>17023</v>
      </c>
      <c r="D13917" t="s">
        <v>17024</v>
      </c>
      <c r="E13917" s="1">
        <v>43125</v>
      </c>
      <c r="F13917" s="2">
        <v>50</v>
      </c>
      <c r="G13917" s="1">
        <v>43141</v>
      </c>
      <c r="H13917" s="3">
        <v>15811.5</v>
      </c>
      <c r="I13917" t="s">
        <v>5</v>
      </c>
      <c r="J13917" s="3">
        <v>15813</v>
      </c>
      <c r="K13917" s="2">
        <v>50</v>
      </c>
      <c r="L13917" t="s">
        <v>13</v>
      </c>
    </row>
    <row r="13918" spans="1:12" x14ac:dyDescent="0.2">
      <c r="A13918" t="s">
        <v>17748</v>
      </c>
      <c r="B13918" t="s">
        <v>17749</v>
      </c>
      <c r="C13918" t="s">
        <v>17111</v>
      </c>
      <c r="D13918" t="s">
        <v>17112</v>
      </c>
      <c r="E13918" s="1">
        <v>42473</v>
      </c>
      <c r="F13918" s="2">
        <v>5000</v>
      </c>
      <c r="G13918" s="1">
        <v>42485</v>
      </c>
      <c r="H13918" s="3">
        <v>2660600</v>
      </c>
      <c r="I13918" t="s">
        <v>5</v>
      </c>
      <c r="J13918" s="3">
        <v>2761000</v>
      </c>
      <c r="K13918" s="2">
        <v>5000</v>
      </c>
      <c r="L13918" t="s">
        <v>13</v>
      </c>
    </row>
    <row r="13919" spans="1:12" x14ac:dyDescent="0.2">
      <c r="A13919" t="s">
        <v>17748</v>
      </c>
      <c r="B13919" t="s">
        <v>17749</v>
      </c>
      <c r="C13919" t="s">
        <v>17255</v>
      </c>
      <c r="D13919" t="s">
        <v>17256</v>
      </c>
      <c r="E13919" s="1">
        <v>42534</v>
      </c>
      <c r="F13919" s="2">
        <v>750</v>
      </c>
      <c r="G13919" s="1">
        <v>42537</v>
      </c>
      <c r="H13919" s="3">
        <v>399090</v>
      </c>
      <c r="I13919" t="s">
        <v>5</v>
      </c>
      <c r="J13919" s="3">
        <v>399090</v>
      </c>
      <c r="K13919" s="2">
        <v>750</v>
      </c>
      <c r="L13919" t="s">
        <v>13</v>
      </c>
    </row>
    <row r="13920" spans="1:12" x14ac:dyDescent="0.2">
      <c r="A13920" t="s">
        <v>17750</v>
      </c>
      <c r="B13920" t="s">
        <v>17751</v>
      </c>
      <c r="C13920" t="s">
        <v>17111</v>
      </c>
      <c r="D13920" t="s">
        <v>17112</v>
      </c>
      <c r="E13920" s="1">
        <v>42473</v>
      </c>
      <c r="F13920" s="2">
        <v>200</v>
      </c>
      <c r="G13920" s="1">
        <v>42485</v>
      </c>
      <c r="H13920" s="3">
        <v>181322</v>
      </c>
      <c r="I13920" t="s">
        <v>5</v>
      </c>
      <c r="J13920" s="3">
        <v>181322</v>
      </c>
      <c r="K13920" s="2">
        <v>200</v>
      </c>
      <c r="L13920" t="s">
        <v>13</v>
      </c>
    </row>
    <row r="13921" spans="1:12" x14ac:dyDescent="0.2">
      <c r="A13921" t="s">
        <v>17752</v>
      </c>
      <c r="B13921" t="s">
        <v>17753</v>
      </c>
      <c r="C13921" t="s">
        <v>17023</v>
      </c>
      <c r="D13921" t="s">
        <v>17024</v>
      </c>
      <c r="E13921" s="1">
        <v>43125</v>
      </c>
      <c r="F13921" s="2">
        <v>100</v>
      </c>
      <c r="G13921" s="1">
        <v>43141</v>
      </c>
      <c r="H13921" s="3">
        <v>30320</v>
      </c>
      <c r="I13921" t="s">
        <v>5</v>
      </c>
      <c r="J13921" s="3">
        <v>30321</v>
      </c>
      <c r="K13921" s="2">
        <v>100</v>
      </c>
      <c r="L13921" t="s">
        <v>13</v>
      </c>
    </row>
    <row r="13922" spans="1:12" x14ac:dyDescent="0.2">
      <c r="A13922" t="s">
        <v>17754</v>
      </c>
      <c r="B13922" t="s">
        <v>17755</v>
      </c>
      <c r="C13922" t="s">
        <v>17246</v>
      </c>
      <c r="D13922" t="s">
        <v>17106</v>
      </c>
      <c r="E13922" s="1">
        <v>42160</v>
      </c>
      <c r="F13922" s="2">
        <v>1100</v>
      </c>
      <c r="G13922" s="1">
        <v>42170</v>
      </c>
      <c r="H13922" s="3">
        <v>341924</v>
      </c>
      <c r="I13922" t="s">
        <v>5</v>
      </c>
      <c r="J13922" s="3">
        <v>345488</v>
      </c>
      <c r="K13922" s="2">
        <v>1100</v>
      </c>
      <c r="L13922" t="s">
        <v>6</v>
      </c>
    </row>
    <row r="13923" spans="1:12" x14ac:dyDescent="0.2">
      <c r="A13923" t="s">
        <v>17754</v>
      </c>
      <c r="B13923" t="s">
        <v>17755</v>
      </c>
      <c r="C13923" t="s">
        <v>17111</v>
      </c>
      <c r="D13923" t="s">
        <v>17112</v>
      </c>
      <c r="E13923" s="1">
        <v>42473</v>
      </c>
      <c r="F13923" s="2">
        <v>2500</v>
      </c>
      <c r="G13923" s="1">
        <v>42485</v>
      </c>
      <c r="H13923" s="3">
        <v>834575</v>
      </c>
      <c r="I13923" t="s">
        <v>5</v>
      </c>
      <c r="J13923" s="3">
        <v>834575</v>
      </c>
      <c r="K13923" s="2">
        <v>2500</v>
      </c>
      <c r="L13923" t="s">
        <v>13</v>
      </c>
    </row>
    <row r="13924" spans="1:12" x14ac:dyDescent="0.2">
      <c r="A13924" t="s">
        <v>17756</v>
      </c>
      <c r="B13924" t="s">
        <v>17757</v>
      </c>
      <c r="C13924" t="s">
        <v>17246</v>
      </c>
      <c r="D13924" t="s">
        <v>17106</v>
      </c>
      <c r="E13924" s="1">
        <v>42160</v>
      </c>
      <c r="F13924" s="2">
        <v>2500</v>
      </c>
      <c r="G13924" s="1">
        <v>42170</v>
      </c>
      <c r="H13924" s="3">
        <v>777100</v>
      </c>
      <c r="I13924" t="s">
        <v>5</v>
      </c>
      <c r="J13924" s="3">
        <v>785200</v>
      </c>
      <c r="K13924" s="2">
        <v>2500</v>
      </c>
      <c r="L13924" t="s">
        <v>6</v>
      </c>
    </row>
    <row r="13925" spans="1:12" x14ac:dyDescent="0.2">
      <c r="A13925" t="s">
        <v>17756</v>
      </c>
      <c r="B13925" t="s">
        <v>17757</v>
      </c>
      <c r="C13925" t="s">
        <v>17111</v>
      </c>
      <c r="D13925" t="s">
        <v>17112</v>
      </c>
      <c r="E13925" s="1">
        <v>42473</v>
      </c>
      <c r="F13925" s="2">
        <v>2500</v>
      </c>
      <c r="G13925" s="1">
        <v>42485</v>
      </c>
      <c r="H13925" s="3">
        <v>834575</v>
      </c>
      <c r="I13925" t="s">
        <v>5</v>
      </c>
      <c r="J13925" s="3">
        <v>834575</v>
      </c>
      <c r="K13925" s="2">
        <v>2500</v>
      </c>
      <c r="L13925" t="s">
        <v>13</v>
      </c>
    </row>
    <row r="13926" spans="1:12" x14ac:dyDescent="0.2">
      <c r="A13926" t="s">
        <v>17758</v>
      </c>
      <c r="B13926" t="s">
        <v>17759</v>
      </c>
      <c r="C13926" t="s">
        <v>17246</v>
      </c>
      <c r="D13926" t="s">
        <v>17106</v>
      </c>
      <c r="E13926" s="1">
        <v>42160</v>
      </c>
      <c r="F13926" s="2">
        <v>400</v>
      </c>
      <c r="G13926" s="1">
        <v>42170</v>
      </c>
      <c r="H13926" s="3">
        <v>114111</v>
      </c>
      <c r="I13926" t="s">
        <v>5</v>
      </c>
      <c r="J13926" s="3">
        <v>115240</v>
      </c>
      <c r="K13926" s="2">
        <v>400</v>
      </c>
      <c r="L13926" t="s">
        <v>6</v>
      </c>
    </row>
    <row r="13927" spans="1:12" x14ac:dyDescent="0.2">
      <c r="A13927" t="s">
        <v>17758</v>
      </c>
      <c r="B13927" t="s">
        <v>17759</v>
      </c>
      <c r="C13927" t="s">
        <v>17111</v>
      </c>
      <c r="D13927" t="s">
        <v>17112</v>
      </c>
      <c r="E13927" s="1">
        <v>42473</v>
      </c>
      <c r="F13927" s="2">
        <v>1000</v>
      </c>
      <c r="G13927" s="1">
        <v>42485</v>
      </c>
      <c r="H13927" s="3">
        <v>306220</v>
      </c>
      <c r="I13927" t="s">
        <v>5</v>
      </c>
      <c r="J13927" s="3">
        <v>306220</v>
      </c>
      <c r="K13927" s="2">
        <v>1000</v>
      </c>
      <c r="L13927" t="s">
        <v>13</v>
      </c>
    </row>
    <row r="13928" spans="1:12" x14ac:dyDescent="0.2">
      <c r="A13928" t="s">
        <v>17760</v>
      </c>
      <c r="B13928" t="s">
        <v>17761</v>
      </c>
      <c r="C13928" t="s">
        <v>17111</v>
      </c>
      <c r="D13928" t="s">
        <v>17112</v>
      </c>
      <c r="E13928" s="1">
        <v>42473</v>
      </c>
      <c r="F13928" s="2">
        <v>4000</v>
      </c>
      <c r="G13928" s="1">
        <v>42485</v>
      </c>
      <c r="H13928" s="3">
        <v>1048160</v>
      </c>
      <c r="I13928" t="s">
        <v>5</v>
      </c>
      <c r="J13928" s="3">
        <v>1044160</v>
      </c>
      <c r="K13928" s="2">
        <v>4000</v>
      </c>
      <c r="L13928" t="s">
        <v>13</v>
      </c>
    </row>
    <row r="13929" spans="1:12" x14ac:dyDescent="0.2">
      <c r="A13929" t="s">
        <v>17762</v>
      </c>
      <c r="B13929" t="s">
        <v>17763</v>
      </c>
      <c r="C13929" t="s">
        <v>17111</v>
      </c>
      <c r="D13929" t="s">
        <v>17112</v>
      </c>
      <c r="E13929" s="1">
        <v>42473</v>
      </c>
      <c r="F13929" s="2">
        <v>500</v>
      </c>
      <c r="G13929" s="1">
        <v>42485</v>
      </c>
      <c r="H13929" s="3">
        <v>203310</v>
      </c>
      <c r="I13929" t="s">
        <v>5</v>
      </c>
      <c r="J13929" s="3">
        <v>203310</v>
      </c>
      <c r="K13929" s="2">
        <v>500</v>
      </c>
      <c r="L13929" t="s">
        <v>13</v>
      </c>
    </row>
    <row r="13930" spans="1:12" x14ac:dyDescent="0.2">
      <c r="A13930" t="s">
        <v>17764</v>
      </c>
      <c r="B13930" t="s">
        <v>17765</v>
      </c>
      <c r="C13930" t="s">
        <v>17111</v>
      </c>
      <c r="D13930" t="s">
        <v>17112</v>
      </c>
      <c r="E13930" s="1">
        <v>42473</v>
      </c>
      <c r="F13930" s="2">
        <v>500</v>
      </c>
      <c r="G13930" s="1">
        <v>42485</v>
      </c>
      <c r="H13930" s="3">
        <v>205820</v>
      </c>
      <c r="I13930" t="s">
        <v>5</v>
      </c>
      <c r="J13930" s="3">
        <v>205820</v>
      </c>
      <c r="K13930" s="2">
        <v>500</v>
      </c>
      <c r="L13930" t="s">
        <v>13</v>
      </c>
    </row>
    <row r="13931" spans="1:12" x14ac:dyDescent="0.2">
      <c r="A13931" t="s">
        <v>17766</v>
      </c>
      <c r="B13931" t="s">
        <v>17767</v>
      </c>
      <c r="C13931" t="s">
        <v>17061</v>
      </c>
      <c r="D13931" t="s">
        <v>17062</v>
      </c>
      <c r="E13931" s="1">
        <v>42741</v>
      </c>
      <c r="F13931" s="2">
        <v>1811</v>
      </c>
      <c r="G13931" s="1">
        <v>42742</v>
      </c>
      <c r="H13931" s="3">
        <v>505703.64</v>
      </c>
      <c r="I13931" t="s">
        <v>5</v>
      </c>
      <c r="J13931" s="3">
        <v>602103.17000000004</v>
      </c>
      <c r="K13931" s="2">
        <v>1811</v>
      </c>
      <c r="L13931" t="s">
        <v>13</v>
      </c>
    </row>
    <row r="13932" spans="1:12" x14ac:dyDescent="0.2">
      <c r="A13932" t="s">
        <v>17766</v>
      </c>
      <c r="B13932" t="s">
        <v>17767</v>
      </c>
      <c r="C13932" t="s">
        <v>17109</v>
      </c>
      <c r="D13932" t="s">
        <v>17110</v>
      </c>
      <c r="E13932" s="1">
        <v>42212</v>
      </c>
      <c r="F13932" s="2">
        <v>10000</v>
      </c>
      <c r="G13932" s="1">
        <v>42216</v>
      </c>
      <c r="H13932" s="3">
        <v>3763600</v>
      </c>
      <c r="I13932" t="s">
        <v>5</v>
      </c>
      <c r="J13932" s="3">
        <v>3565900</v>
      </c>
      <c r="K13932" s="2">
        <v>10000</v>
      </c>
      <c r="L13932" t="s">
        <v>13</v>
      </c>
    </row>
    <row r="13933" spans="1:12" x14ac:dyDescent="0.2">
      <c r="A13933" t="s">
        <v>17766</v>
      </c>
      <c r="B13933" t="s">
        <v>17767</v>
      </c>
      <c r="C13933" t="s">
        <v>17111</v>
      </c>
      <c r="D13933" t="s">
        <v>17112</v>
      </c>
      <c r="E13933" s="1">
        <v>42473</v>
      </c>
      <c r="F13933" s="2">
        <v>2000</v>
      </c>
      <c r="G13933" s="1">
        <v>42485</v>
      </c>
      <c r="H13933" s="3">
        <v>758000</v>
      </c>
      <c r="I13933" t="s">
        <v>5</v>
      </c>
      <c r="J13933" s="3">
        <v>758020</v>
      </c>
      <c r="K13933" s="2">
        <v>2000</v>
      </c>
      <c r="L13933" t="s">
        <v>13</v>
      </c>
    </row>
    <row r="13934" spans="1:12" x14ac:dyDescent="0.2">
      <c r="A13934" t="s">
        <v>17766</v>
      </c>
      <c r="B13934" t="s">
        <v>17767</v>
      </c>
      <c r="C13934" t="s">
        <v>17063</v>
      </c>
      <c r="D13934" t="s">
        <v>17064</v>
      </c>
      <c r="E13934" s="1">
        <v>42744</v>
      </c>
      <c r="F13934" s="2">
        <v>5260</v>
      </c>
      <c r="G13934" s="1">
        <v>42744</v>
      </c>
      <c r="H13934" s="3">
        <v>1610935.56</v>
      </c>
      <c r="I13934" t="s">
        <v>5</v>
      </c>
      <c r="J13934" s="3">
        <v>1918019.43</v>
      </c>
      <c r="K13934" s="2">
        <v>5769</v>
      </c>
      <c r="L13934" t="s">
        <v>13</v>
      </c>
    </row>
    <row r="13935" spans="1:12" x14ac:dyDescent="0.2">
      <c r="A13935" t="s">
        <v>17766</v>
      </c>
      <c r="B13935" t="s">
        <v>17767</v>
      </c>
      <c r="C13935" t="s">
        <v>17566</v>
      </c>
      <c r="D13935" t="s">
        <v>17567</v>
      </c>
      <c r="E13935" s="1">
        <v>42825</v>
      </c>
      <c r="F13935" s="2">
        <v>2509</v>
      </c>
      <c r="G13935" s="1">
        <v>42825</v>
      </c>
      <c r="H13935" s="3">
        <v>747787.16</v>
      </c>
      <c r="I13935" t="s">
        <v>5</v>
      </c>
      <c r="J13935" s="3">
        <v>834393.04</v>
      </c>
      <c r="K13935" s="2">
        <v>2509</v>
      </c>
      <c r="L13935" t="s">
        <v>13</v>
      </c>
    </row>
    <row r="13936" spans="1:12" x14ac:dyDescent="0.2">
      <c r="A13936" t="s">
        <v>17766</v>
      </c>
      <c r="B13936" t="s">
        <v>17767</v>
      </c>
      <c r="C13936" t="s">
        <v>17023</v>
      </c>
      <c r="D13936" t="s">
        <v>17024</v>
      </c>
      <c r="E13936" s="1">
        <v>43125</v>
      </c>
      <c r="F13936" s="2">
        <v>1000</v>
      </c>
      <c r="G13936" s="1">
        <v>43141</v>
      </c>
      <c r="H13936" s="3">
        <v>378600</v>
      </c>
      <c r="I13936" t="s">
        <v>5</v>
      </c>
      <c r="J13936" s="3">
        <v>379010</v>
      </c>
      <c r="K13936" s="2">
        <v>1000</v>
      </c>
      <c r="L13936" t="s">
        <v>13</v>
      </c>
    </row>
    <row r="13937" spans="1:12" x14ac:dyDescent="0.2">
      <c r="A13937" t="s">
        <v>17768</v>
      </c>
      <c r="B13937" t="s">
        <v>17769</v>
      </c>
      <c r="C13937" t="s">
        <v>17111</v>
      </c>
      <c r="D13937" t="s">
        <v>17112</v>
      </c>
      <c r="E13937" s="1">
        <v>42473</v>
      </c>
      <c r="F13937" s="2">
        <v>1000</v>
      </c>
      <c r="G13937" s="1">
        <v>42485</v>
      </c>
      <c r="H13937" s="3">
        <v>306220</v>
      </c>
      <c r="I13937" t="s">
        <v>5</v>
      </c>
      <c r="J13937" s="3">
        <v>306220</v>
      </c>
      <c r="K13937" s="2">
        <v>1000</v>
      </c>
      <c r="L13937" t="s">
        <v>13</v>
      </c>
    </row>
    <row r="13938" spans="1:12" x14ac:dyDescent="0.2">
      <c r="A13938" t="s">
        <v>17768</v>
      </c>
      <c r="B13938" t="s">
        <v>17769</v>
      </c>
      <c r="C13938" t="s">
        <v>17255</v>
      </c>
      <c r="D13938" t="s">
        <v>17256</v>
      </c>
      <c r="E13938" s="1">
        <v>42534</v>
      </c>
      <c r="F13938" s="2">
        <v>0</v>
      </c>
      <c r="G13938" s="1">
        <v>42537</v>
      </c>
      <c r="H13938" s="3">
        <v>153110</v>
      </c>
      <c r="I13938" t="s">
        <v>5</v>
      </c>
      <c r="J13938" s="3">
        <v>153110</v>
      </c>
      <c r="K13938" s="2">
        <v>500</v>
      </c>
      <c r="L13938" t="s">
        <v>13</v>
      </c>
    </row>
    <row r="13939" spans="1:12" x14ac:dyDescent="0.2">
      <c r="A13939" t="s">
        <v>17770</v>
      </c>
      <c r="B13939" t="s">
        <v>17771</v>
      </c>
      <c r="C13939" t="s">
        <v>17111</v>
      </c>
      <c r="D13939" t="s">
        <v>17112</v>
      </c>
      <c r="E13939" s="1">
        <v>42473</v>
      </c>
      <c r="F13939" s="2">
        <v>200</v>
      </c>
      <c r="G13939" s="1">
        <v>42485</v>
      </c>
      <c r="H13939" s="3">
        <v>82328</v>
      </c>
      <c r="I13939" t="s">
        <v>5</v>
      </c>
      <c r="J13939" s="3">
        <v>82328</v>
      </c>
      <c r="K13939" s="2">
        <v>200</v>
      </c>
      <c r="L13939" t="s">
        <v>13</v>
      </c>
    </row>
    <row r="13940" spans="1:12" x14ac:dyDescent="0.2">
      <c r="A13940" t="s">
        <v>17772</v>
      </c>
      <c r="B13940" t="s">
        <v>17773</v>
      </c>
      <c r="C13940" t="s">
        <v>17774</v>
      </c>
      <c r="D13940" t="s">
        <v>17775</v>
      </c>
      <c r="E13940" s="1">
        <v>42199</v>
      </c>
      <c r="F13940" s="2">
        <v>15000</v>
      </c>
      <c r="G13940" s="1">
        <v>42200</v>
      </c>
      <c r="H13940" s="3">
        <v>64500</v>
      </c>
      <c r="I13940" t="s">
        <v>5</v>
      </c>
      <c r="J13940" s="3">
        <v>69300</v>
      </c>
      <c r="K13940" s="2">
        <v>15000</v>
      </c>
      <c r="L13940" t="s">
        <v>4</v>
      </c>
    </row>
    <row r="13941" spans="1:12" x14ac:dyDescent="0.2">
      <c r="A13941" t="s">
        <v>17772</v>
      </c>
      <c r="B13941" t="s">
        <v>17773</v>
      </c>
      <c r="C13941" t="s">
        <v>17776</v>
      </c>
      <c r="D13941" t="s">
        <v>17777</v>
      </c>
      <c r="E13941" s="1">
        <v>42669</v>
      </c>
      <c r="F13941" s="2">
        <v>10000</v>
      </c>
      <c r="G13941" s="1">
        <v>42690</v>
      </c>
      <c r="H13941" s="3">
        <v>45400</v>
      </c>
      <c r="I13941" t="s">
        <v>5</v>
      </c>
      <c r="J13941" s="3">
        <v>45100</v>
      </c>
      <c r="K13941" s="2">
        <v>10000</v>
      </c>
      <c r="L13941" t="s">
        <v>4</v>
      </c>
    </row>
    <row r="13942" spans="1:12" x14ac:dyDescent="0.2">
      <c r="A13942" t="s">
        <v>17772</v>
      </c>
      <c r="B13942" t="s">
        <v>17773</v>
      </c>
      <c r="C13942" t="s">
        <v>17778</v>
      </c>
      <c r="D13942" t="s">
        <v>17779</v>
      </c>
      <c r="E13942" s="1">
        <v>43230</v>
      </c>
      <c r="F13942" s="2">
        <v>10000</v>
      </c>
      <c r="G13942" s="1">
        <v>43232</v>
      </c>
      <c r="H13942" s="3">
        <v>58900</v>
      </c>
      <c r="I13942" t="s">
        <v>5</v>
      </c>
      <c r="J13942" s="3">
        <v>45400</v>
      </c>
      <c r="K13942" s="2">
        <v>10000</v>
      </c>
      <c r="L13942" t="s">
        <v>4</v>
      </c>
    </row>
    <row r="13943" spans="1:12" x14ac:dyDescent="0.2">
      <c r="A13943" t="s">
        <v>17772</v>
      </c>
      <c r="B13943" t="s">
        <v>17773</v>
      </c>
      <c r="C13943" t="s">
        <v>17780</v>
      </c>
      <c r="D13943" t="s">
        <v>17781</v>
      </c>
      <c r="E13943" s="1">
        <v>43539</v>
      </c>
      <c r="F13943" s="2">
        <v>10000</v>
      </c>
      <c r="G13943" s="1">
        <v>43541</v>
      </c>
      <c r="H13943" s="3">
        <v>64400</v>
      </c>
      <c r="I13943" t="s">
        <v>5</v>
      </c>
      <c r="J13943" s="3">
        <v>58900</v>
      </c>
      <c r="K13943" s="2">
        <v>10000</v>
      </c>
      <c r="L13943" t="s">
        <v>4</v>
      </c>
    </row>
    <row r="13944" spans="1:12" x14ac:dyDescent="0.2">
      <c r="A13944" t="s">
        <v>17772</v>
      </c>
      <c r="B13944" t="s">
        <v>17773</v>
      </c>
      <c r="C13944" t="s">
        <v>17782</v>
      </c>
      <c r="D13944" t="s">
        <v>17783</v>
      </c>
      <c r="E13944" s="1">
        <v>43664</v>
      </c>
      <c r="F13944" s="2">
        <v>10000</v>
      </c>
      <c r="G13944" s="1">
        <v>43668</v>
      </c>
      <c r="H13944" s="3">
        <v>69400</v>
      </c>
      <c r="I13944" t="s">
        <v>5</v>
      </c>
      <c r="J13944" s="3">
        <v>64400</v>
      </c>
      <c r="K13944" s="2">
        <v>10000</v>
      </c>
      <c r="L13944" t="s">
        <v>4</v>
      </c>
    </row>
    <row r="13945" spans="1:12" x14ac:dyDescent="0.2">
      <c r="A13945" t="s">
        <v>17772</v>
      </c>
      <c r="B13945" t="s">
        <v>17773</v>
      </c>
      <c r="C13945" t="s">
        <v>17784</v>
      </c>
      <c r="D13945" t="s">
        <v>17785</v>
      </c>
      <c r="E13945" s="1">
        <v>44232</v>
      </c>
      <c r="F13945" s="2">
        <v>10000</v>
      </c>
      <c r="G13945" s="1">
        <v>44236</v>
      </c>
      <c r="H13945" s="3">
        <v>76000</v>
      </c>
      <c r="I13945" t="s">
        <v>5</v>
      </c>
      <c r="J13945" s="3">
        <v>69400</v>
      </c>
      <c r="K13945" s="2">
        <v>10000</v>
      </c>
      <c r="L13945" t="s">
        <v>4</v>
      </c>
    </row>
    <row r="13946" spans="1:12" x14ac:dyDescent="0.2">
      <c r="A13946" t="s">
        <v>17772</v>
      </c>
      <c r="B13946" t="s">
        <v>17773</v>
      </c>
      <c r="C13946" t="s">
        <v>17786</v>
      </c>
      <c r="D13946" t="s">
        <v>17787</v>
      </c>
      <c r="E13946" s="1">
        <v>44470</v>
      </c>
      <c r="F13946" s="2">
        <v>10000</v>
      </c>
      <c r="G13946" s="1">
        <v>44474</v>
      </c>
      <c r="H13946" s="3">
        <v>75000</v>
      </c>
      <c r="I13946" t="s">
        <v>5</v>
      </c>
      <c r="J13946" s="3">
        <v>76000</v>
      </c>
      <c r="K13946" s="2">
        <v>10000</v>
      </c>
      <c r="L13946" t="s">
        <v>4</v>
      </c>
    </row>
    <row r="13947" spans="1:12" x14ac:dyDescent="0.2">
      <c r="A13947" t="s">
        <v>17772</v>
      </c>
      <c r="B13947" t="s">
        <v>17773</v>
      </c>
      <c r="C13947" t="s">
        <v>17788</v>
      </c>
      <c r="D13947" t="s">
        <v>17789</v>
      </c>
      <c r="E13947" s="1">
        <v>44754</v>
      </c>
      <c r="F13947" s="2">
        <v>15000</v>
      </c>
      <c r="G13947" s="1">
        <v>44757</v>
      </c>
      <c r="H13947" s="3">
        <v>112500</v>
      </c>
      <c r="I13947" t="s">
        <v>5</v>
      </c>
      <c r="J13947" s="3">
        <v>112500</v>
      </c>
      <c r="K13947" s="2">
        <v>15000</v>
      </c>
      <c r="L13947" t="s">
        <v>4</v>
      </c>
    </row>
    <row r="13948" spans="1:12" x14ac:dyDescent="0.2">
      <c r="A13948" t="s">
        <v>17772</v>
      </c>
      <c r="B13948" t="s">
        <v>17773</v>
      </c>
      <c r="C13948" t="s">
        <v>17790</v>
      </c>
      <c r="D13948" t="s">
        <v>17791</v>
      </c>
      <c r="E13948" s="1">
        <v>45839</v>
      </c>
      <c r="F13948" s="2">
        <v>8000</v>
      </c>
      <c r="G13948" s="1">
        <v>45842</v>
      </c>
      <c r="H13948" s="3">
        <v>93920</v>
      </c>
      <c r="I13948" t="s">
        <v>5</v>
      </c>
      <c r="J13948" s="3">
        <v>60000</v>
      </c>
      <c r="K13948" s="2">
        <v>8000</v>
      </c>
      <c r="L13948" t="s">
        <v>4</v>
      </c>
    </row>
    <row r="13949" spans="1:12" x14ac:dyDescent="0.2">
      <c r="A13949" t="s">
        <v>17772</v>
      </c>
      <c r="B13949" t="s">
        <v>17773</v>
      </c>
      <c r="C13949" t="s">
        <v>17792</v>
      </c>
      <c r="D13949" t="s">
        <v>17793</v>
      </c>
      <c r="E13949" s="1">
        <v>46189</v>
      </c>
      <c r="F13949" s="2">
        <v>0</v>
      </c>
      <c r="G13949" s="1">
        <v>46191</v>
      </c>
      <c r="H13949" s="3">
        <v>123400</v>
      </c>
      <c r="I13949" t="s">
        <v>5</v>
      </c>
      <c r="J13949" s="3">
        <v>117400</v>
      </c>
      <c r="K13949" s="2">
        <v>10000</v>
      </c>
      <c r="L13949" t="s">
        <v>4</v>
      </c>
    </row>
    <row r="13950" spans="1:12" x14ac:dyDescent="0.2">
      <c r="A13950" t="s">
        <v>17794</v>
      </c>
      <c r="B13950" t="s">
        <v>17795</v>
      </c>
      <c r="C13950" t="s">
        <v>17796</v>
      </c>
      <c r="D13950" t="s">
        <v>17797</v>
      </c>
      <c r="E13950" s="1">
        <v>44851</v>
      </c>
      <c r="F13950" s="2">
        <v>150</v>
      </c>
      <c r="G13950" s="1">
        <v>44860</v>
      </c>
      <c r="H13950" s="3">
        <v>618274.5</v>
      </c>
      <c r="I13950" t="s">
        <v>5</v>
      </c>
      <c r="J13950" s="3">
        <v>720600</v>
      </c>
      <c r="K13950" s="2">
        <v>150</v>
      </c>
      <c r="L13950" t="s">
        <v>3239</v>
      </c>
    </row>
    <row r="13951" spans="1:12" x14ac:dyDescent="0.2">
      <c r="A13951" t="s">
        <v>17798</v>
      </c>
      <c r="B13951" t="s">
        <v>17799</v>
      </c>
      <c r="C13951" t="s">
        <v>17029</v>
      </c>
      <c r="D13951" t="s">
        <v>17030</v>
      </c>
      <c r="E13951" s="1">
        <v>42465</v>
      </c>
      <c r="F13951" s="2">
        <v>200</v>
      </c>
      <c r="G13951" s="1">
        <v>42483</v>
      </c>
      <c r="H13951" s="3">
        <v>131322</v>
      </c>
      <c r="I13951" t="s">
        <v>5</v>
      </c>
      <c r="J13951" s="3">
        <v>131322</v>
      </c>
      <c r="K13951" s="2">
        <v>200</v>
      </c>
      <c r="L13951" t="s">
        <v>13</v>
      </c>
    </row>
    <row r="13952" spans="1:12" x14ac:dyDescent="0.2">
      <c r="A13952" t="s">
        <v>17798</v>
      </c>
      <c r="B13952" t="s">
        <v>17799</v>
      </c>
      <c r="C13952" t="s">
        <v>17023</v>
      </c>
      <c r="D13952" t="s">
        <v>17024</v>
      </c>
      <c r="E13952" s="1">
        <v>43125</v>
      </c>
      <c r="F13952" s="2">
        <v>50</v>
      </c>
      <c r="G13952" s="1">
        <v>43141</v>
      </c>
      <c r="H13952" s="3">
        <v>32830.5</v>
      </c>
      <c r="I13952" t="s">
        <v>5</v>
      </c>
      <c r="J13952" s="3">
        <v>32830.5</v>
      </c>
      <c r="K13952" s="2">
        <v>50</v>
      </c>
      <c r="L13952" t="s">
        <v>13</v>
      </c>
    </row>
    <row r="13953" spans="1:12" x14ac:dyDescent="0.2">
      <c r="A13953" t="s">
        <v>17800</v>
      </c>
      <c r="B13953" t="s">
        <v>17801</v>
      </c>
      <c r="C13953" t="s">
        <v>17105</v>
      </c>
      <c r="D13953" t="s">
        <v>17106</v>
      </c>
      <c r="E13953" s="1">
        <v>42160</v>
      </c>
      <c r="F13953" s="2">
        <v>200</v>
      </c>
      <c r="G13953" s="1">
        <v>42170</v>
      </c>
      <c r="H13953" s="3">
        <v>138242</v>
      </c>
      <c r="I13953" t="s">
        <v>5</v>
      </c>
      <c r="J13953" s="3">
        <v>139800</v>
      </c>
      <c r="K13953" s="2">
        <v>200</v>
      </c>
      <c r="L13953" t="s">
        <v>6</v>
      </c>
    </row>
    <row r="13954" spans="1:12" x14ac:dyDescent="0.2">
      <c r="A13954" t="s">
        <v>17800</v>
      </c>
      <c r="B13954" t="s">
        <v>17801</v>
      </c>
      <c r="C13954" t="s">
        <v>17111</v>
      </c>
      <c r="D13954" t="s">
        <v>17112</v>
      </c>
      <c r="E13954" s="1">
        <v>42473</v>
      </c>
      <c r="F13954" s="2">
        <v>500</v>
      </c>
      <c r="G13954" s="1">
        <v>42485</v>
      </c>
      <c r="H13954" s="3">
        <v>371220</v>
      </c>
      <c r="I13954" t="s">
        <v>5</v>
      </c>
      <c r="J13954" s="3">
        <v>371230</v>
      </c>
      <c r="K13954" s="2">
        <v>500</v>
      </c>
      <c r="L13954" t="s">
        <v>13</v>
      </c>
    </row>
    <row r="13955" spans="1:12" x14ac:dyDescent="0.2">
      <c r="A13955" t="s">
        <v>17802</v>
      </c>
      <c r="B13955" t="s">
        <v>17803</v>
      </c>
      <c r="C13955" t="s">
        <v>17109</v>
      </c>
      <c r="D13955" t="s">
        <v>17110</v>
      </c>
      <c r="E13955" s="1">
        <v>42212</v>
      </c>
      <c r="F13955" s="2">
        <v>100</v>
      </c>
      <c r="G13955" s="1">
        <v>42216</v>
      </c>
      <c r="H13955" s="3">
        <v>18145</v>
      </c>
      <c r="I13955" t="s">
        <v>5</v>
      </c>
      <c r="J13955" s="3">
        <v>17192</v>
      </c>
      <c r="K13955" s="2">
        <v>100</v>
      </c>
      <c r="L13955" t="s">
        <v>13</v>
      </c>
    </row>
    <row r="13956" spans="1:12" x14ac:dyDescent="0.2">
      <c r="A13956" t="s">
        <v>17804</v>
      </c>
      <c r="B13956" t="s">
        <v>17805</v>
      </c>
      <c r="C13956" t="s">
        <v>17246</v>
      </c>
      <c r="D13956" t="s">
        <v>17106</v>
      </c>
      <c r="E13956" s="1">
        <v>42160</v>
      </c>
      <c r="F13956" s="2">
        <v>300</v>
      </c>
      <c r="G13956" s="1">
        <v>42170</v>
      </c>
      <c r="H13956" s="3">
        <v>69632.25</v>
      </c>
      <c r="I13956" t="s">
        <v>5</v>
      </c>
      <c r="J13956" s="3">
        <v>70845</v>
      </c>
      <c r="K13956" s="2">
        <v>300</v>
      </c>
      <c r="L13956" t="s">
        <v>6</v>
      </c>
    </row>
    <row r="13957" spans="1:12" x14ac:dyDescent="0.2">
      <c r="A13957" t="s">
        <v>17804</v>
      </c>
      <c r="B13957" t="s">
        <v>17805</v>
      </c>
      <c r="C13957" t="s">
        <v>17111</v>
      </c>
      <c r="D13957" t="s">
        <v>17112</v>
      </c>
      <c r="E13957" s="1">
        <v>42473</v>
      </c>
      <c r="F13957" s="2">
        <v>100</v>
      </c>
      <c r="G13957" s="1">
        <v>42485</v>
      </c>
      <c r="H13957" s="3">
        <v>24948</v>
      </c>
      <c r="I13957" t="s">
        <v>5</v>
      </c>
      <c r="J13957" s="3">
        <v>25100</v>
      </c>
      <c r="K13957" s="2">
        <v>100</v>
      </c>
      <c r="L13957" t="s">
        <v>13</v>
      </c>
    </row>
    <row r="13958" spans="1:12" x14ac:dyDescent="0.2">
      <c r="A13958" t="s">
        <v>17804</v>
      </c>
      <c r="B13958" t="s">
        <v>17805</v>
      </c>
      <c r="C13958" t="s">
        <v>17242</v>
      </c>
      <c r="D13958" t="s">
        <v>17243</v>
      </c>
      <c r="E13958" s="1">
        <v>44021</v>
      </c>
      <c r="F13958" s="2">
        <v>0</v>
      </c>
      <c r="G13958" s="1">
        <v>44023</v>
      </c>
      <c r="H13958" s="3">
        <v>23696</v>
      </c>
      <c r="I13958" t="s">
        <v>5</v>
      </c>
      <c r="J13958" s="3">
        <v>23696</v>
      </c>
      <c r="K13958" s="2">
        <v>80</v>
      </c>
      <c r="L13958" t="s">
        <v>13</v>
      </c>
    </row>
    <row r="13959" spans="1:12" x14ac:dyDescent="0.2">
      <c r="A13959" t="s">
        <v>17806</v>
      </c>
      <c r="B13959" t="s">
        <v>17807</v>
      </c>
      <c r="C13959" t="s">
        <v>17246</v>
      </c>
      <c r="D13959" t="s">
        <v>17106</v>
      </c>
      <c r="E13959" s="1">
        <v>42160</v>
      </c>
      <c r="F13959" s="2">
        <v>400</v>
      </c>
      <c r="G13959" s="1">
        <v>42170</v>
      </c>
      <c r="H13959" s="3">
        <v>125154</v>
      </c>
      <c r="I13959" t="s">
        <v>5</v>
      </c>
      <c r="J13959" s="3">
        <v>126576</v>
      </c>
      <c r="K13959" s="2">
        <v>400</v>
      </c>
      <c r="L13959" t="s">
        <v>6</v>
      </c>
    </row>
    <row r="13960" spans="1:12" x14ac:dyDescent="0.2">
      <c r="A13960" t="s">
        <v>17806</v>
      </c>
      <c r="B13960" t="s">
        <v>17807</v>
      </c>
      <c r="C13960" t="s">
        <v>17111</v>
      </c>
      <c r="D13960" t="s">
        <v>17112</v>
      </c>
      <c r="E13960" s="1">
        <v>42473</v>
      </c>
      <c r="F13960" s="2">
        <v>250</v>
      </c>
      <c r="G13960" s="1">
        <v>42485</v>
      </c>
      <c r="H13960" s="3">
        <v>83830</v>
      </c>
      <c r="I13960" t="s">
        <v>5</v>
      </c>
      <c r="J13960" s="3">
        <v>84085</v>
      </c>
      <c r="K13960" s="2">
        <v>250</v>
      </c>
      <c r="L13960" t="s">
        <v>13</v>
      </c>
    </row>
    <row r="13961" spans="1:12" x14ac:dyDescent="0.2">
      <c r="A13961" t="s">
        <v>17806</v>
      </c>
      <c r="B13961" t="s">
        <v>17807</v>
      </c>
      <c r="C13961" t="s">
        <v>17023</v>
      </c>
      <c r="D13961" t="s">
        <v>17024</v>
      </c>
      <c r="E13961" s="1">
        <v>43125</v>
      </c>
      <c r="F13961" s="2">
        <v>45</v>
      </c>
      <c r="G13961" s="1">
        <v>43141</v>
      </c>
      <c r="H13961" s="3">
        <v>17216.5</v>
      </c>
      <c r="I13961" t="s">
        <v>5</v>
      </c>
      <c r="J13961" s="3">
        <v>16817</v>
      </c>
      <c r="K13961" s="2">
        <v>50</v>
      </c>
      <c r="L13961" t="s">
        <v>13</v>
      </c>
    </row>
    <row r="13962" spans="1:12" x14ac:dyDescent="0.2">
      <c r="A13962" t="s">
        <v>17808</v>
      </c>
      <c r="B13962" t="s">
        <v>17809</v>
      </c>
      <c r="C13962" t="s">
        <v>17246</v>
      </c>
      <c r="D13962" t="s">
        <v>17106</v>
      </c>
      <c r="E13962" s="1">
        <v>42160</v>
      </c>
      <c r="F13962" s="2">
        <v>300</v>
      </c>
      <c r="G13962" s="1">
        <v>42170</v>
      </c>
      <c r="H13962" s="3">
        <v>75153.75</v>
      </c>
      <c r="I13962" t="s">
        <v>5</v>
      </c>
      <c r="J13962" s="3">
        <v>76512</v>
      </c>
      <c r="K13962" s="2">
        <v>300</v>
      </c>
      <c r="L13962" t="s">
        <v>6</v>
      </c>
    </row>
    <row r="13963" spans="1:12" x14ac:dyDescent="0.2">
      <c r="A13963" t="s">
        <v>17808</v>
      </c>
      <c r="B13963" t="s">
        <v>17809</v>
      </c>
      <c r="C13963" t="s">
        <v>17111</v>
      </c>
      <c r="D13963" t="s">
        <v>17112</v>
      </c>
      <c r="E13963" s="1">
        <v>42473</v>
      </c>
      <c r="F13963" s="2">
        <v>100</v>
      </c>
      <c r="G13963" s="1">
        <v>42485</v>
      </c>
      <c r="H13963" s="3">
        <v>26856</v>
      </c>
      <c r="I13963" t="s">
        <v>5</v>
      </c>
      <c r="J13963" s="3">
        <v>27108</v>
      </c>
      <c r="K13963" s="2">
        <v>100</v>
      </c>
      <c r="L13963" t="s">
        <v>13</v>
      </c>
    </row>
    <row r="13964" spans="1:12" x14ac:dyDescent="0.2">
      <c r="A13964" t="s">
        <v>17810</v>
      </c>
      <c r="B13964" t="s">
        <v>17811</v>
      </c>
      <c r="C13964" t="s">
        <v>17109</v>
      </c>
      <c r="D13964" t="s">
        <v>17110</v>
      </c>
      <c r="E13964" s="1">
        <v>42212</v>
      </c>
      <c r="F13964" s="2">
        <v>200</v>
      </c>
      <c r="G13964" s="1">
        <v>42216</v>
      </c>
      <c r="H13964" s="3">
        <v>100696</v>
      </c>
      <c r="I13964" t="s">
        <v>5</v>
      </c>
      <c r="J13964" s="3">
        <v>95404</v>
      </c>
      <c r="K13964" s="2">
        <v>200</v>
      </c>
      <c r="L13964" t="s">
        <v>13</v>
      </c>
    </row>
    <row r="13965" spans="1:12" x14ac:dyDescent="0.2">
      <c r="A13965" t="s">
        <v>17812</v>
      </c>
      <c r="B13965" t="s">
        <v>17813</v>
      </c>
      <c r="C13965" t="s">
        <v>17105</v>
      </c>
      <c r="D13965" t="s">
        <v>17106</v>
      </c>
      <c r="E13965" s="1">
        <v>42160</v>
      </c>
      <c r="F13965" s="2">
        <v>200</v>
      </c>
      <c r="G13965" s="1">
        <v>42170</v>
      </c>
      <c r="H13965" s="3">
        <v>148671.5</v>
      </c>
      <c r="I13965" t="s">
        <v>5</v>
      </c>
      <c r="J13965" s="3">
        <v>150192</v>
      </c>
      <c r="K13965" s="2">
        <v>200</v>
      </c>
      <c r="L13965" t="s">
        <v>6</v>
      </c>
    </row>
    <row r="13966" spans="1:12" x14ac:dyDescent="0.2">
      <c r="A13966" t="s">
        <v>17814</v>
      </c>
      <c r="B13966" t="s">
        <v>17815</v>
      </c>
      <c r="C13966" t="s">
        <v>17105</v>
      </c>
      <c r="D13966" t="s">
        <v>17106</v>
      </c>
      <c r="E13966" s="1">
        <v>42160</v>
      </c>
      <c r="F13966" s="2">
        <v>200</v>
      </c>
      <c r="G13966" s="1">
        <v>42170</v>
      </c>
      <c r="H13966" s="3">
        <v>171984.5</v>
      </c>
      <c r="I13966" t="s">
        <v>5</v>
      </c>
      <c r="J13966" s="3">
        <v>173806</v>
      </c>
      <c r="K13966" s="2">
        <v>200</v>
      </c>
      <c r="L13966" t="s">
        <v>6</v>
      </c>
    </row>
    <row r="13967" spans="1:12" x14ac:dyDescent="0.2">
      <c r="A13967" t="s">
        <v>17816</v>
      </c>
      <c r="B13967" t="s">
        <v>17817</v>
      </c>
      <c r="C13967" t="s">
        <v>17413</v>
      </c>
      <c r="D13967" t="s">
        <v>17106</v>
      </c>
      <c r="E13967" s="1">
        <v>42160</v>
      </c>
      <c r="F13967" s="2">
        <v>200</v>
      </c>
      <c r="G13967" s="1">
        <v>42170</v>
      </c>
      <c r="H13967" s="3">
        <v>22495</v>
      </c>
      <c r="I13967" t="s">
        <v>5</v>
      </c>
      <c r="J13967" s="3">
        <v>22670</v>
      </c>
      <c r="K13967" s="2">
        <v>200</v>
      </c>
      <c r="L13967" t="s">
        <v>6</v>
      </c>
    </row>
    <row r="13968" spans="1:12" x14ac:dyDescent="0.2">
      <c r="A13968" t="s">
        <v>17816</v>
      </c>
      <c r="B13968" t="s">
        <v>17817</v>
      </c>
      <c r="C13968" t="s">
        <v>17023</v>
      </c>
      <c r="D13968" t="s">
        <v>17024</v>
      </c>
      <c r="E13968" s="1">
        <v>43125</v>
      </c>
      <c r="F13968" s="2">
        <v>0</v>
      </c>
      <c r="G13968" s="1">
        <v>43141</v>
      </c>
      <c r="H13968" s="3">
        <v>6024</v>
      </c>
      <c r="I13968" t="s">
        <v>5</v>
      </c>
      <c r="J13968" s="3">
        <v>6024</v>
      </c>
      <c r="K13968" s="2">
        <v>50</v>
      </c>
      <c r="L13968" t="s">
        <v>13</v>
      </c>
    </row>
    <row r="13969" spans="1:12" x14ac:dyDescent="0.2">
      <c r="A13969" t="s">
        <v>17818</v>
      </c>
      <c r="B13969" t="s">
        <v>17819</v>
      </c>
      <c r="C13969" t="s">
        <v>17105</v>
      </c>
      <c r="D13969" t="s">
        <v>17106</v>
      </c>
      <c r="E13969" s="1">
        <v>42160</v>
      </c>
      <c r="F13969" s="2">
        <v>200</v>
      </c>
      <c r="G13969" s="1">
        <v>42170</v>
      </c>
      <c r="H13969" s="3">
        <v>270962.5</v>
      </c>
      <c r="I13969" t="s">
        <v>5</v>
      </c>
      <c r="J13969" s="3">
        <v>273934</v>
      </c>
      <c r="K13969" s="2">
        <v>200</v>
      </c>
      <c r="L13969" t="s">
        <v>6</v>
      </c>
    </row>
    <row r="13970" spans="1:12" x14ac:dyDescent="0.2">
      <c r="A13970" t="s">
        <v>17820</v>
      </c>
      <c r="B13970" t="s">
        <v>17821</v>
      </c>
      <c r="C13970" t="s">
        <v>17023</v>
      </c>
      <c r="D13970" t="s">
        <v>17024</v>
      </c>
      <c r="E13970" s="1">
        <v>43125</v>
      </c>
      <c r="F13970" s="2">
        <v>50</v>
      </c>
      <c r="G13970" s="1">
        <v>43141</v>
      </c>
      <c r="H13970" s="3">
        <v>7530</v>
      </c>
      <c r="I13970" t="s">
        <v>5</v>
      </c>
      <c r="J13970" s="3">
        <v>7530</v>
      </c>
      <c r="K13970" s="2">
        <v>50</v>
      </c>
      <c r="L13970" t="s">
        <v>13</v>
      </c>
    </row>
    <row r="13971" spans="1:12" x14ac:dyDescent="0.2">
      <c r="A13971" t="s">
        <v>17822</v>
      </c>
      <c r="B13971" t="s">
        <v>17823</v>
      </c>
      <c r="C13971" t="s">
        <v>17413</v>
      </c>
      <c r="D13971" t="s">
        <v>17106</v>
      </c>
      <c r="E13971" s="1">
        <v>42160</v>
      </c>
      <c r="F13971" s="2">
        <v>200</v>
      </c>
      <c r="G13971" s="1">
        <v>42170</v>
      </c>
      <c r="H13971" s="3">
        <v>28016.5</v>
      </c>
      <c r="I13971" t="s">
        <v>5</v>
      </c>
      <c r="J13971" s="3">
        <v>28338</v>
      </c>
      <c r="K13971" s="2">
        <v>200</v>
      </c>
      <c r="L13971" t="s">
        <v>6</v>
      </c>
    </row>
    <row r="13972" spans="1:12" x14ac:dyDescent="0.2">
      <c r="A13972" t="s">
        <v>17822</v>
      </c>
      <c r="B13972" t="s">
        <v>17823</v>
      </c>
      <c r="C13972" t="s">
        <v>17023</v>
      </c>
      <c r="D13972" t="s">
        <v>17024</v>
      </c>
      <c r="E13972" s="1">
        <v>43125</v>
      </c>
      <c r="F13972" s="2">
        <v>0</v>
      </c>
      <c r="G13972" s="1">
        <v>43141</v>
      </c>
      <c r="H13972" s="3">
        <v>7530</v>
      </c>
      <c r="I13972" t="s">
        <v>5</v>
      </c>
      <c r="J13972" s="3">
        <v>7530</v>
      </c>
      <c r="K13972" s="2">
        <v>50</v>
      </c>
      <c r="L13972" t="s">
        <v>13</v>
      </c>
    </row>
    <row r="13973" spans="1:12" x14ac:dyDescent="0.2">
      <c r="A13973" t="s">
        <v>17824</v>
      </c>
      <c r="B13973" t="s">
        <v>17825</v>
      </c>
      <c r="C13973" t="s">
        <v>17413</v>
      </c>
      <c r="D13973" t="s">
        <v>17106</v>
      </c>
      <c r="E13973" s="1">
        <v>42160</v>
      </c>
      <c r="F13973" s="2">
        <v>200</v>
      </c>
      <c r="G13973" s="1">
        <v>42170</v>
      </c>
      <c r="H13973" s="3">
        <v>33742.5</v>
      </c>
      <c r="I13973" t="s">
        <v>5</v>
      </c>
      <c r="J13973" s="3">
        <v>34006</v>
      </c>
      <c r="K13973" s="2">
        <v>200</v>
      </c>
      <c r="L13973" t="s">
        <v>6</v>
      </c>
    </row>
    <row r="13974" spans="1:12" x14ac:dyDescent="0.2">
      <c r="A13974" t="s">
        <v>17826</v>
      </c>
      <c r="B13974" t="s">
        <v>17827</v>
      </c>
      <c r="C13974" t="s">
        <v>17413</v>
      </c>
      <c r="D13974" t="s">
        <v>17106</v>
      </c>
      <c r="E13974" s="1">
        <v>42160</v>
      </c>
      <c r="F13974" s="2">
        <v>200</v>
      </c>
      <c r="G13974" s="1">
        <v>42170</v>
      </c>
      <c r="H13974" s="3">
        <v>36401</v>
      </c>
      <c r="I13974" t="s">
        <v>5</v>
      </c>
      <c r="J13974" s="3">
        <v>36840</v>
      </c>
      <c r="K13974" s="2">
        <v>200</v>
      </c>
      <c r="L13974" t="s">
        <v>6</v>
      </c>
    </row>
    <row r="13975" spans="1:12" x14ac:dyDescent="0.2">
      <c r="A13975" t="s">
        <v>17828</v>
      </c>
      <c r="B13975" t="s">
        <v>17829</v>
      </c>
      <c r="C13975" t="s">
        <v>17413</v>
      </c>
      <c r="D13975" t="s">
        <v>17106</v>
      </c>
      <c r="E13975" s="1">
        <v>42160</v>
      </c>
      <c r="F13975" s="2">
        <v>550</v>
      </c>
      <c r="G13975" s="1">
        <v>42170</v>
      </c>
      <c r="H13975" s="3">
        <v>100102.75</v>
      </c>
      <c r="I13975" t="s">
        <v>5</v>
      </c>
      <c r="J13975" s="3">
        <v>101310</v>
      </c>
      <c r="K13975" s="2">
        <v>550</v>
      </c>
      <c r="L13975" t="s">
        <v>6</v>
      </c>
    </row>
    <row r="13976" spans="1:12" x14ac:dyDescent="0.2">
      <c r="A13976" t="s">
        <v>17828</v>
      </c>
      <c r="B13976" t="s">
        <v>17829</v>
      </c>
      <c r="C13976" t="s">
        <v>17029</v>
      </c>
      <c r="D13976" t="s">
        <v>17030</v>
      </c>
      <c r="E13976" s="1">
        <v>42465</v>
      </c>
      <c r="F13976" s="2">
        <v>600</v>
      </c>
      <c r="G13976" s="1">
        <v>42483</v>
      </c>
      <c r="H13976" s="3">
        <v>117468</v>
      </c>
      <c r="I13976" t="s">
        <v>5</v>
      </c>
      <c r="J13976" s="3">
        <v>117468</v>
      </c>
      <c r="K13976" s="2">
        <v>600</v>
      </c>
      <c r="L13976" t="s">
        <v>13</v>
      </c>
    </row>
    <row r="13977" spans="1:12" x14ac:dyDescent="0.2">
      <c r="A13977" t="s">
        <v>17830</v>
      </c>
      <c r="B13977" t="s">
        <v>17831</v>
      </c>
      <c r="C13977" t="s">
        <v>17413</v>
      </c>
      <c r="D13977" t="s">
        <v>17106</v>
      </c>
      <c r="E13977" s="1">
        <v>42160</v>
      </c>
      <c r="F13977" s="2">
        <v>200</v>
      </c>
      <c r="G13977" s="1">
        <v>42170</v>
      </c>
      <c r="H13977" s="3">
        <v>42127</v>
      </c>
      <c r="I13977" t="s">
        <v>5</v>
      </c>
      <c r="J13977" s="3">
        <v>42508</v>
      </c>
      <c r="K13977" s="2">
        <v>200</v>
      </c>
      <c r="L13977" t="s">
        <v>6</v>
      </c>
    </row>
    <row r="13978" spans="1:12" x14ac:dyDescent="0.2">
      <c r="A13978" t="s">
        <v>17830</v>
      </c>
      <c r="B13978" t="s">
        <v>17831</v>
      </c>
      <c r="C13978" t="s">
        <v>17029</v>
      </c>
      <c r="D13978" t="s">
        <v>17030</v>
      </c>
      <c r="E13978" s="1">
        <v>42465</v>
      </c>
      <c r="F13978" s="2">
        <v>400</v>
      </c>
      <c r="G13978" s="1">
        <v>42483</v>
      </c>
      <c r="H13978" s="3">
        <v>90360</v>
      </c>
      <c r="I13978" t="s">
        <v>5</v>
      </c>
      <c r="J13978" s="3">
        <v>90360</v>
      </c>
      <c r="K13978" s="2">
        <v>400</v>
      </c>
      <c r="L13978" t="s">
        <v>13</v>
      </c>
    </row>
    <row r="13979" spans="1:12" x14ac:dyDescent="0.2">
      <c r="A13979" t="s">
        <v>17832</v>
      </c>
      <c r="B13979" t="s">
        <v>17833</v>
      </c>
      <c r="C13979" t="s">
        <v>17105</v>
      </c>
      <c r="D13979" t="s">
        <v>17106</v>
      </c>
      <c r="E13979" s="1">
        <v>42160</v>
      </c>
      <c r="F13979" s="2">
        <v>200</v>
      </c>
      <c r="G13979" s="1">
        <v>42170</v>
      </c>
      <c r="H13979" s="3">
        <v>42945</v>
      </c>
      <c r="I13979" t="s">
        <v>5</v>
      </c>
      <c r="J13979" s="3">
        <v>43452</v>
      </c>
      <c r="K13979" s="2">
        <v>200</v>
      </c>
      <c r="L13979" t="s">
        <v>6</v>
      </c>
    </row>
    <row r="13980" spans="1:12" x14ac:dyDescent="0.2">
      <c r="A13980" t="s">
        <v>17834</v>
      </c>
      <c r="B13980" t="s">
        <v>17835</v>
      </c>
      <c r="C13980" t="s">
        <v>17413</v>
      </c>
      <c r="D13980" t="s">
        <v>17106</v>
      </c>
      <c r="E13980" s="1">
        <v>42160</v>
      </c>
      <c r="F13980" s="2">
        <v>300</v>
      </c>
      <c r="G13980" s="1">
        <v>42170</v>
      </c>
      <c r="H13980" s="3">
        <v>64417.5</v>
      </c>
      <c r="I13980" t="s">
        <v>5</v>
      </c>
      <c r="J13980" s="3">
        <v>65178</v>
      </c>
      <c r="K13980" s="2">
        <v>300</v>
      </c>
      <c r="L13980" t="s">
        <v>6</v>
      </c>
    </row>
    <row r="13981" spans="1:12" x14ac:dyDescent="0.2">
      <c r="A13981" t="s">
        <v>17834</v>
      </c>
      <c r="B13981" t="s">
        <v>17835</v>
      </c>
      <c r="C13981" t="s">
        <v>17029</v>
      </c>
      <c r="D13981" t="s">
        <v>17030</v>
      </c>
      <c r="E13981" s="1">
        <v>42465</v>
      </c>
      <c r="F13981" s="2">
        <v>300</v>
      </c>
      <c r="G13981" s="1">
        <v>42483</v>
      </c>
      <c r="H13981" s="3">
        <v>69276</v>
      </c>
      <c r="I13981" t="s">
        <v>5</v>
      </c>
      <c r="J13981" s="3">
        <v>69276</v>
      </c>
      <c r="K13981" s="2">
        <v>300</v>
      </c>
      <c r="L13981" t="s">
        <v>13</v>
      </c>
    </row>
    <row r="13982" spans="1:12" x14ac:dyDescent="0.2">
      <c r="A13982" t="s">
        <v>17836</v>
      </c>
      <c r="B13982" t="s">
        <v>17837</v>
      </c>
      <c r="C13982" t="s">
        <v>17413</v>
      </c>
      <c r="D13982" t="s">
        <v>17106</v>
      </c>
      <c r="E13982" s="1">
        <v>42160</v>
      </c>
      <c r="F13982" s="2">
        <v>300</v>
      </c>
      <c r="G13982" s="1">
        <v>42170</v>
      </c>
      <c r="H13982" s="3">
        <v>75767.25</v>
      </c>
      <c r="I13982" t="s">
        <v>5</v>
      </c>
      <c r="J13982" s="3">
        <v>76512</v>
      </c>
      <c r="K13982" s="2">
        <v>300</v>
      </c>
      <c r="L13982" t="s">
        <v>6</v>
      </c>
    </row>
    <row r="13983" spans="1:12" x14ac:dyDescent="0.2">
      <c r="A13983" t="s">
        <v>17836</v>
      </c>
      <c r="B13983" t="s">
        <v>17837</v>
      </c>
      <c r="C13983" t="s">
        <v>17029</v>
      </c>
      <c r="D13983" t="s">
        <v>17030</v>
      </c>
      <c r="E13983" s="1">
        <v>42465</v>
      </c>
      <c r="F13983" s="2">
        <v>300</v>
      </c>
      <c r="G13983" s="1">
        <v>42483</v>
      </c>
      <c r="H13983" s="3">
        <v>81324</v>
      </c>
      <c r="I13983" t="s">
        <v>5</v>
      </c>
      <c r="J13983" s="3">
        <v>81324</v>
      </c>
      <c r="K13983" s="2">
        <v>300</v>
      </c>
      <c r="L13983" t="s">
        <v>13</v>
      </c>
    </row>
    <row r="13984" spans="1:12" x14ac:dyDescent="0.2">
      <c r="A13984" t="s">
        <v>17836</v>
      </c>
      <c r="B13984" t="s">
        <v>17837</v>
      </c>
      <c r="C13984" t="s">
        <v>17023</v>
      </c>
      <c r="D13984" t="s">
        <v>17024</v>
      </c>
      <c r="E13984" s="1">
        <v>43125</v>
      </c>
      <c r="F13984" s="2">
        <v>0</v>
      </c>
      <c r="G13984" s="1">
        <v>43141</v>
      </c>
      <c r="H13984" s="3">
        <v>13554</v>
      </c>
      <c r="I13984" t="s">
        <v>5</v>
      </c>
      <c r="J13984" s="3">
        <v>13554</v>
      </c>
      <c r="K13984" s="2">
        <v>50</v>
      </c>
      <c r="L13984" t="s">
        <v>13</v>
      </c>
    </row>
    <row r="13985" spans="1:12" x14ac:dyDescent="0.2">
      <c r="A13985" t="s">
        <v>17838</v>
      </c>
      <c r="B13985" t="s">
        <v>17839</v>
      </c>
      <c r="C13985" t="s">
        <v>17413</v>
      </c>
      <c r="D13985" t="s">
        <v>17106</v>
      </c>
      <c r="E13985" s="1">
        <v>42160</v>
      </c>
      <c r="F13985" s="2">
        <v>200</v>
      </c>
      <c r="G13985" s="1">
        <v>42170</v>
      </c>
      <c r="H13985" s="3">
        <v>50511.5</v>
      </c>
      <c r="I13985" t="s">
        <v>5</v>
      </c>
      <c r="J13985" s="3">
        <v>51008</v>
      </c>
      <c r="K13985" s="2">
        <v>200</v>
      </c>
      <c r="L13985" t="s">
        <v>6</v>
      </c>
    </row>
    <row r="13986" spans="1:12" x14ac:dyDescent="0.2">
      <c r="A13986" t="s">
        <v>17838</v>
      </c>
      <c r="B13986" t="s">
        <v>17839</v>
      </c>
      <c r="C13986" t="s">
        <v>17023</v>
      </c>
      <c r="D13986" t="s">
        <v>17024</v>
      </c>
      <c r="E13986" s="1">
        <v>43125</v>
      </c>
      <c r="F13986" s="2">
        <v>50</v>
      </c>
      <c r="G13986" s="1">
        <v>43141</v>
      </c>
      <c r="H13986" s="3">
        <v>13553</v>
      </c>
      <c r="I13986" t="s">
        <v>5</v>
      </c>
      <c r="J13986" s="3">
        <v>13554</v>
      </c>
      <c r="K13986" s="2">
        <v>50</v>
      </c>
      <c r="L13986" t="s">
        <v>13</v>
      </c>
    </row>
    <row r="13987" spans="1:12" x14ac:dyDescent="0.2">
      <c r="A13987" t="s">
        <v>17840</v>
      </c>
      <c r="B13987" t="s">
        <v>17841</v>
      </c>
      <c r="C13987" t="s">
        <v>17413</v>
      </c>
      <c r="D13987" t="s">
        <v>17106</v>
      </c>
      <c r="E13987" s="1">
        <v>42160</v>
      </c>
      <c r="F13987" s="2">
        <v>200</v>
      </c>
      <c r="G13987" s="1">
        <v>42170</v>
      </c>
      <c r="H13987" s="3">
        <v>57873.5</v>
      </c>
      <c r="I13987" t="s">
        <v>5</v>
      </c>
      <c r="J13987" s="3">
        <v>58566</v>
      </c>
      <c r="K13987" s="2">
        <v>200</v>
      </c>
      <c r="L13987" t="s">
        <v>6</v>
      </c>
    </row>
    <row r="13988" spans="1:12" x14ac:dyDescent="0.2">
      <c r="A13988" t="s">
        <v>17840</v>
      </c>
      <c r="B13988" t="s">
        <v>17841</v>
      </c>
      <c r="C13988" t="s">
        <v>17023</v>
      </c>
      <c r="D13988" t="s">
        <v>17024</v>
      </c>
      <c r="E13988" s="1">
        <v>43125</v>
      </c>
      <c r="F13988" s="2">
        <v>50</v>
      </c>
      <c r="G13988" s="1">
        <v>43141</v>
      </c>
      <c r="H13988" s="3">
        <v>15562</v>
      </c>
      <c r="I13988" t="s">
        <v>5</v>
      </c>
      <c r="J13988" s="3">
        <v>15562</v>
      </c>
      <c r="K13988" s="2">
        <v>50</v>
      </c>
      <c r="L13988" t="s">
        <v>13</v>
      </c>
    </row>
    <row r="13989" spans="1:12" x14ac:dyDescent="0.2">
      <c r="A13989" t="s">
        <v>17842</v>
      </c>
      <c r="B13989" t="s">
        <v>17843</v>
      </c>
      <c r="C13989" t="s">
        <v>17023</v>
      </c>
      <c r="D13989" t="s">
        <v>17024</v>
      </c>
      <c r="E13989" s="1">
        <v>43125</v>
      </c>
      <c r="F13989" s="2">
        <v>50</v>
      </c>
      <c r="G13989" s="1">
        <v>43141</v>
      </c>
      <c r="H13989" s="3">
        <v>16039</v>
      </c>
      <c r="I13989" t="s">
        <v>5</v>
      </c>
      <c r="J13989" s="3">
        <v>16039</v>
      </c>
      <c r="K13989" s="2">
        <v>50</v>
      </c>
      <c r="L13989" t="s">
        <v>13</v>
      </c>
    </row>
    <row r="13990" spans="1:12" x14ac:dyDescent="0.2">
      <c r="A13990" t="s">
        <v>17844</v>
      </c>
      <c r="B13990" t="s">
        <v>17845</v>
      </c>
      <c r="C13990" t="s">
        <v>17023</v>
      </c>
      <c r="D13990" t="s">
        <v>17024</v>
      </c>
      <c r="E13990" s="1">
        <v>43125</v>
      </c>
      <c r="F13990" s="2">
        <v>50</v>
      </c>
      <c r="G13990" s="1">
        <v>43141</v>
      </c>
      <c r="H13990" s="3">
        <v>16315</v>
      </c>
      <c r="I13990" t="s">
        <v>5</v>
      </c>
      <c r="J13990" s="3">
        <v>16315</v>
      </c>
      <c r="K13990" s="2">
        <v>50</v>
      </c>
      <c r="L13990" t="s">
        <v>13</v>
      </c>
    </row>
    <row r="13991" spans="1:12" x14ac:dyDescent="0.2">
      <c r="A13991" t="s">
        <v>17846</v>
      </c>
      <c r="B13991" t="s">
        <v>17847</v>
      </c>
      <c r="C13991" t="s">
        <v>17109</v>
      </c>
      <c r="D13991" t="s">
        <v>17110</v>
      </c>
      <c r="E13991" s="1">
        <v>42212</v>
      </c>
      <c r="F13991" s="2">
        <v>200</v>
      </c>
      <c r="G13991" s="1">
        <v>42216</v>
      </c>
      <c r="H13991" s="3">
        <v>94714</v>
      </c>
      <c r="I13991" t="s">
        <v>5</v>
      </c>
      <c r="J13991" s="3">
        <v>89738</v>
      </c>
      <c r="K13991" s="2">
        <v>200</v>
      </c>
      <c r="L13991" t="s">
        <v>13</v>
      </c>
    </row>
    <row r="13992" spans="1:12" x14ac:dyDescent="0.2">
      <c r="A13992" t="s">
        <v>17848</v>
      </c>
      <c r="B13992" t="s">
        <v>17849</v>
      </c>
      <c r="C13992" t="s">
        <v>17109</v>
      </c>
      <c r="D13992" t="s">
        <v>17110</v>
      </c>
      <c r="E13992" s="1">
        <v>42212</v>
      </c>
      <c r="F13992" s="2">
        <v>200</v>
      </c>
      <c r="G13992" s="1">
        <v>42216</v>
      </c>
      <c r="H13992" s="3">
        <v>96210</v>
      </c>
      <c r="I13992" t="s">
        <v>5</v>
      </c>
      <c r="J13992" s="3">
        <v>91154</v>
      </c>
      <c r="K13992" s="2">
        <v>200</v>
      </c>
      <c r="L13992" t="s">
        <v>13</v>
      </c>
    </row>
    <row r="13993" spans="1:12" x14ac:dyDescent="0.2">
      <c r="A13993" t="s">
        <v>17850</v>
      </c>
      <c r="B13993" t="s">
        <v>17851</v>
      </c>
      <c r="C13993" t="s">
        <v>17109</v>
      </c>
      <c r="D13993" t="s">
        <v>17110</v>
      </c>
      <c r="E13993" s="1">
        <v>42212</v>
      </c>
      <c r="F13993" s="2">
        <v>200</v>
      </c>
      <c r="G13993" s="1">
        <v>42216</v>
      </c>
      <c r="H13993" s="3">
        <v>97706</v>
      </c>
      <c r="I13993" t="s">
        <v>5</v>
      </c>
      <c r="J13993" s="3">
        <v>92570</v>
      </c>
      <c r="K13993" s="2">
        <v>200</v>
      </c>
      <c r="L13993" t="s">
        <v>13</v>
      </c>
    </row>
    <row r="13994" spans="1:12" x14ac:dyDescent="0.2">
      <c r="A13994" t="s">
        <v>17852</v>
      </c>
      <c r="B13994" t="s">
        <v>17853</v>
      </c>
      <c r="C13994" t="s">
        <v>17774</v>
      </c>
      <c r="D13994" t="s">
        <v>17775</v>
      </c>
      <c r="E13994" s="1">
        <v>42199</v>
      </c>
      <c r="F13994" s="2">
        <v>15000</v>
      </c>
      <c r="G13994" s="1">
        <v>42200</v>
      </c>
      <c r="H13994" s="3">
        <v>67500</v>
      </c>
      <c r="I13994" t="s">
        <v>5</v>
      </c>
      <c r="J13994" s="3">
        <v>70950</v>
      </c>
      <c r="K13994" s="2">
        <v>15000</v>
      </c>
      <c r="L13994" t="s">
        <v>4</v>
      </c>
    </row>
    <row r="13995" spans="1:12" x14ac:dyDescent="0.2">
      <c r="A13995" t="s">
        <v>17852</v>
      </c>
      <c r="B13995" t="s">
        <v>17853</v>
      </c>
      <c r="C13995" t="s">
        <v>17776</v>
      </c>
      <c r="D13995" t="s">
        <v>17777</v>
      </c>
      <c r="E13995" s="1">
        <v>42669</v>
      </c>
      <c r="F13995" s="2">
        <v>10000</v>
      </c>
      <c r="G13995" s="1">
        <v>42690</v>
      </c>
      <c r="H13995" s="3">
        <v>45000</v>
      </c>
      <c r="I13995" t="s">
        <v>5</v>
      </c>
      <c r="J13995" s="3">
        <v>47200</v>
      </c>
      <c r="K13995" s="2">
        <v>10000</v>
      </c>
      <c r="L13995" t="s">
        <v>4</v>
      </c>
    </row>
    <row r="13996" spans="1:12" x14ac:dyDescent="0.2">
      <c r="A13996" t="s">
        <v>17852</v>
      </c>
      <c r="B13996" t="s">
        <v>17853</v>
      </c>
      <c r="C13996" t="s">
        <v>17854</v>
      </c>
      <c r="D13996" t="s">
        <v>17855</v>
      </c>
      <c r="E13996" s="1">
        <v>44083</v>
      </c>
      <c r="F13996" s="2">
        <v>5000</v>
      </c>
      <c r="G13996" s="1">
        <v>44089</v>
      </c>
      <c r="H13996" s="3">
        <v>39000</v>
      </c>
      <c r="I13996" t="s">
        <v>5</v>
      </c>
      <c r="J13996" s="3">
        <v>39800</v>
      </c>
      <c r="K13996" s="2">
        <v>5000</v>
      </c>
      <c r="L13996" t="s">
        <v>4</v>
      </c>
    </row>
    <row r="13997" spans="1:12" x14ac:dyDescent="0.2">
      <c r="A13997" t="s">
        <v>17852</v>
      </c>
      <c r="B13997" t="s">
        <v>17853</v>
      </c>
      <c r="C13997" t="s">
        <v>17788</v>
      </c>
      <c r="D13997" t="s">
        <v>17789</v>
      </c>
      <c r="E13997" s="1">
        <v>44754</v>
      </c>
      <c r="F13997" s="2">
        <v>15000</v>
      </c>
      <c r="G13997" s="1">
        <v>44757</v>
      </c>
      <c r="H13997" s="3">
        <v>118500</v>
      </c>
      <c r="I13997" t="s">
        <v>5</v>
      </c>
      <c r="J13997" s="3">
        <v>135000</v>
      </c>
      <c r="K13997" s="2">
        <v>15000</v>
      </c>
      <c r="L13997" t="s">
        <v>4</v>
      </c>
    </row>
    <row r="13998" spans="1:12" x14ac:dyDescent="0.2">
      <c r="A13998" t="s">
        <v>17852</v>
      </c>
      <c r="B13998" t="s">
        <v>17853</v>
      </c>
      <c r="C13998" t="s">
        <v>17856</v>
      </c>
      <c r="D13998" t="s">
        <v>17857</v>
      </c>
      <c r="E13998" s="1">
        <v>45643</v>
      </c>
      <c r="F13998" s="2">
        <v>10000</v>
      </c>
      <c r="G13998" s="1">
        <v>45646</v>
      </c>
      <c r="H13998" s="3">
        <v>86400</v>
      </c>
      <c r="I13998" t="s">
        <v>5</v>
      </c>
      <c r="J13998" s="3">
        <v>79000</v>
      </c>
      <c r="K13998" s="2">
        <v>10000</v>
      </c>
      <c r="L13998" t="s">
        <v>4</v>
      </c>
    </row>
    <row r="13999" spans="1:12" x14ac:dyDescent="0.2">
      <c r="A13999" t="s">
        <v>17858</v>
      </c>
      <c r="B13999" t="s">
        <v>17859</v>
      </c>
      <c r="C13999" t="s">
        <v>17860</v>
      </c>
      <c r="D13999" t="s">
        <v>17861</v>
      </c>
      <c r="E13999" s="1">
        <v>43201</v>
      </c>
      <c r="F13999" s="2">
        <v>30000</v>
      </c>
      <c r="G13999" s="1">
        <v>43201</v>
      </c>
      <c r="H13999" s="3">
        <v>490500</v>
      </c>
      <c r="I13999" t="s">
        <v>5</v>
      </c>
      <c r="J13999" s="3">
        <v>490500</v>
      </c>
      <c r="K13999" s="2">
        <v>30000</v>
      </c>
      <c r="L13999" t="s">
        <v>6020</v>
      </c>
    </row>
    <row r="14000" spans="1:12" x14ac:dyDescent="0.2">
      <c r="A14000" t="s">
        <v>17858</v>
      </c>
      <c r="B14000" t="s">
        <v>17859</v>
      </c>
      <c r="C14000" t="s">
        <v>17862</v>
      </c>
      <c r="D14000" t="s">
        <v>17863</v>
      </c>
      <c r="E14000" s="1">
        <v>43322</v>
      </c>
      <c r="F14000" s="2">
        <v>30000</v>
      </c>
      <c r="G14000" s="1">
        <v>43322</v>
      </c>
      <c r="H14000" s="3">
        <v>490500</v>
      </c>
      <c r="I14000" t="s">
        <v>5</v>
      </c>
      <c r="J14000" s="3">
        <v>490500</v>
      </c>
      <c r="K14000" s="2">
        <v>30000</v>
      </c>
      <c r="L14000" t="s">
        <v>6020</v>
      </c>
    </row>
    <row r="14001" spans="1:12" x14ac:dyDescent="0.2">
      <c r="A14001" t="s">
        <v>17858</v>
      </c>
      <c r="B14001" t="s">
        <v>17859</v>
      </c>
      <c r="C14001" t="s">
        <v>17864</v>
      </c>
      <c r="D14001" t="s">
        <v>17865</v>
      </c>
      <c r="E14001" s="1">
        <v>43768</v>
      </c>
      <c r="F14001" s="2">
        <v>30000</v>
      </c>
      <c r="G14001" s="1">
        <v>43769</v>
      </c>
      <c r="H14001" s="3">
        <v>490500</v>
      </c>
      <c r="I14001" t="s">
        <v>5</v>
      </c>
      <c r="J14001" s="3">
        <v>490500</v>
      </c>
      <c r="K14001" s="2">
        <v>30000</v>
      </c>
      <c r="L14001" t="s">
        <v>6020</v>
      </c>
    </row>
    <row r="14002" spans="1:12" x14ac:dyDescent="0.2">
      <c r="A14002" t="s">
        <v>17858</v>
      </c>
      <c r="B14002" t="s">
        <v>17859</v>
      </c>
      <c r="C14002" t="s">
        <v>17866</v>
      </c>
      <c r="D14002" t="s">
        <v>17867</v>
      </c>
      <c r="E14002" s="1">
        <v>44804</v>
      </c>
      <c r="F14002" s="2">
        <v>20000</v>
      </c>
      <c r="G14002" s="1">
        <v>44804</v>
      </c>
      <c r="H14002" s="3">
        <v>332000</v>
      </c>
      <c r="I14002" t="s">
        <v>5</v>
      </c>
      <c r="J14002" s="3">
        <v>332000</v>
      </c>
      <c r="K14002" s="2">
        <v>20000</v>
      </c>
      <c r="L14002" t="s">
        <v>6020</v>
      </c>
    </row>
    <row r="14003" spans="1:12" x14ac:dyDescent="0.2">
      <c r="A14003" t="s">
        <v>17858</v>
      </c>
      <c r="B14003" t="s">
        <v>17859</v>
      </c>
      <c r="C14003" t="s">
        <v>17868</v>
      </c>
      <c r="D14003" t="s">
        <v>17869</v>
      </c>
      <c r="E14003" s="1">
        <v>45076</v>
      </c>
      <c r="F14003" s="2">
        <v>16000</v>
      </c>
      <c r="G14003" s="1">
        <v>45077</v>
      </c>
      <c r="H14003" s="3">
        <v>265600</v>
      </c>
      <c r="I14003" t="s">
        <v>5</v>
      </c>
      <c r="J14003" s="3">
        <v>265600</v>
      </c>
      <c r="K14003" s="2">
        <v>16000</v>
      </c>
      <c r="L14003" t="s">
        <v>6020</v>
      </c>
    </row>
    <row r="14004" spans="1:12" x14ac:dyDescent="0.2">
      <c r="A14004" t="s">
        <v>17858</v>
      </c>
      <c r="B14004" t="s">
        <v>17859</v>
      </c>
      <c r="C14004" t="s">
        <v>17870</v>
      </c>
      <c r="D14004" t="s">
        <v>17871</v>
      </c>
      <c r="E14004" s="1">
        <v>45394</v>
      </c>
      <c r="F14004" s="2">
        <v>14990</v>
      </c>
      <c r="G14004" s="1">
        <v>45394</v>
      </c>
      <c r="H14004" s="3">
        <v>249000</v>
      </c>
      <c r="I14004" t="s">
        <v>5</v>
      </c>
      <c r="J14004" s="3">
        <v>249000</v>
      </c>
      <c r="K14004" s="2">
        <v>15000</v>
      </c>
      <c r="L14004" t="s">
        <v>6020</v>
      </c>
    </row>
    <row r="14005" spans="1:12" x14ac:dyDescent="0.2">
      <c r="A14005" t="s">
        <v>17858</v>
      </c>
      <c r="B14005" t="s">
        <v>17859</v>
      </c>
      <c r="C14005" t="s">
        <v>17872</v>
      </c>
      <c r="D14005" t="s">
        <v>17873</v>
      </c>
      <c r="E14005" s="1">
        <v>45665</v>
      </c>
      <c r="F14005" s="2">
        <v>25000</v>
      </c>
      <c r="G14005" s="1">
        <v>45670</v>
      </c>
      <c r="H14005" s="3">
        <v>455000</v>
      </c>
      <c r="I14005" t="s">
        <v>5</v>
      </c>
      <c r="J14005" s="3">
        <v>455000</v>
      </c>
      <c r="K14005" s="2">
        <v>25000</v>
      </c>
      <c r="L14005" t="s">
        <v>6020</v>
      </c>
    </row>
    <row r="14006" spans="1:12" x14ac:dyDescent="0.2">
      <c r="A14006" t="s">
        <v>17858</v>
      </c>
      <c r="B14006" t="s">
        <v>17859</v>
      </c>
      <c r="C14006" t="s">
        <v>17874</v>
      </c>
      <c r="D14006" t="s">
        <v>17875</v>
      </c>
      <c r="E14006" s="1">
        <v>45853</v>
      </c>
      <c r="F14006" s="2">
        <v>24990</v>
      </c>
      <c r="G14006" s="1">
        <v>45854</v>
      </c>
      <c r="H14006" s="3">
        <v>455000</v>
      </c>
      <c r="I14006" t="s">
        <v>5</v>
      </c>
      <c r="J14006" s="3">
        <v>455000</v>
      </c>
      <c r="K14006" s="2">
        <v>25000</v>
      </c>
      <c r="L14006" t="s">
        <v>6020</v>
      </c>
    </row>
    <row r="14007" spans="1:12" x14ac:dyDescent="0.2">
      <c r="A14007" t="s">
        <v>17858</v>
      </c>
      <c r="B14007" t="s">
        <v>17859</v>
      </c>
      <c r="C14007" t="s">
        <v>17876</v>
      </c>
      <c r="D14007" t="s">
        <v>17877</v>
      </c>
      <c r="E14007" s="1">
        <v>46234</v>
      </c>
      <c r="F14007" s="2">
        <v>0</v>
      </c>
      <c r="G14007" s="1">
        <v>46234</v>
      </c>
      <c r="H14007" s="3">
        <v>182000</v>
      </c>
      <c r="I14007" t="s">
        <v>5</v>
      </c>
      <c r="J14007" s="3">
        <v>182000</v>
      </c>
      <c r="K14007" s="2">
        <v>10000</v>
      </c>
      <c r="L14007" t="s">
        <v>2306</v>
      </c>
    </row>
    <row r="14008" spans="1:12" x14ac:dyDescent="0.2">
      <c r="A14008" t="s">
        <v>17858</v>
      </c>
      <c r="B14008" t="s">
        <v>17859</v>
      </c>
      <c r="C14008" t="s">
        <v>17878</v>
      </c>
      <c r="D14008" t="s">
        <v>17879</v>
      </c>
      <c r="E14008" s="1">
        <v>42123</v>
      </c>
      <c r="F14008" s="2">
        <v>39950</v>
      </c>
      <c r="G14008" s="1">
        <v>42124</v>
      </c>
      <c r="H14008" s="3">
        <v>700130</v>
      </c>
      <c r="I14008" t="s">
        <v>5</v>
      </c>
      <c r="J14008" s="3">
        <v>696000</v>
      </c>
      <c r="K14008" s="2">
        <v>40000</v>
      </c>
      <c r="L14008" t="s">
        <v>550</v>
      </c>
    </row>
    <row r="14009" spans="1:12" x14ac:dyDescent="0.2">
      <c r="A14009" t="s">
        <v>17858</v>
      </c>
      <c r="B14009" t="s">
        <v>17859</v>
      </c>
      <c r="C14009" t="s">
        <v>17880</v>
      </c>
      <c r="D14009" t="s">
        <v>17881</v>
      </c>
      <c r="E14009" s="1">
        <v>42338</v>
      </c>
      <c r="F14009" s="2">
        <v>40000</v>
      </c>
      <c r="G14009" s="1">
        <v>42340</v>
      </c>
      <c r="H14009" s="3">
        <v>678940</v>
      </c>
      <c r="I14009" t="s">
        <v>5</v>
      </c>
      <c r="J14009" s="3">
        <v>700000</v>
      </c>
      <c r="K14009" s="2">
        <v>40000</v>
      </c>
      <c r="L14009" t="s">
        <v>550</v>
      </c>
    </row>
    <row r="14010" spans="1:12" x14ac:dyDescent="0.2">
      <c r="A14010" t="s">
        <v>17858</v>
      </c>
      <c r="B14010" t="s">
        <v>17859</v>
      </c>
      <c r="C14010" t="s">
        <v>17882</v>
      </c>
      <c r="D14010" t="s">
        <v>17883</v>
      </c>
      <c r="E14010" s="1">
        <v>42544</v>
      </c>
      <c r="F14010" s="2">
        <v>34970</v>
      </c>
      <c r="G14010" s="1">
        <v>42564</v>
      </c>
      <c r="H14010" s="3">
        <v>589377.13</v>
      </c>
      <c r="I14010" t="s">
        <v>5</v>
      </c>
      <c r="J14010" s="3">
        <v>996000</v>
      </c>
      <c r="K14010" s="2">
        <v>60000</v>
      </c>
      <c r="L14010" t="s">
        <v>3239</v>
      </c>
    </row>
    <row r="14011" spans="1:12" x14ac:dyDescent="0.2">
      <c r="A14011" t="s">
        <v>17858</v>
      </c>
      <c r="B14011" t="s">
        <v>17859</v>
      </c>
      <c r="C14011" t="s">
        <v>17882</v>
      </c>
      <c r="D14011" t="s">
        <v>17883</v>
      </c>
      <c r="E14011" s="1">
        <v>42544</v>
      </c>
      <c r="F14011" s="2">
        <v>25000</v>
      </c>
      <c r="G14011" s="1">
        <v>42564</v>
      </c>
      <c r="H14011" s="3">
        <v>0</v>
      </c>
      <c r="I14011" t="s">
        <v>5</v>
      </c>
      <c r="J14011" s="3">
        <v>996000</v>
      </c>
      <c r="K14011" s="2">
        <v>60000</v>
      </c>
      <c r="L14011" t="s">
        <v>3239</v>
      </c>
    </row>
    <row r="14012" spans="1:12" x14ac:dyDescent="0.2">
      <c r="A14012" t="s">
        <v>17884</v>
      </c>
      <c r="B14012" t="s">
        <v>17885</v>
      </c>
      <c r="C14012" t="s">
        <v>17886</v>
      </c>
      <c r="D14012" t="s">
        <v>17887</v>
      </c>
      <c r="E14012" s="1">
        <v>42161</v>
      </c>
      <c r="F14012" s="2">
        <v>33696</v>
      </c>
      <c r="G14012" s="1">
        <v>42171</v>
      </c>
      <c r="H14012" s="3">
        <v>1373123.72</v>
      </c>
      <c r="I14012" t="s">
        <v>5</v>
      </c>
      <c r="J14012" s="3">
        <v>2677500</v>
      </c>
      <c r="K14012" s="2">
        <v>85000</v>
      </c>
      <c r="L14012" t="s">
        <v>3239</v>
      </c>
    </row>
    <row r="14013" spans="1:12" x14ac:dyDescent="0.2">
      <c r="A14013" t="s">
        <v>17884</v>
      </c>
      <c r="B14013" t="s">
        <v>17885</v>
      </c>
      <c r="C14013" t="s">
        <v>17888</v>
      </c>
      <c r="D14013" t="s">
        <v>17889</v>
      </c>
      <c r="E14013" s="1">
        <v>42324</v>
      </c>
      <c r="F14013" s="2">
        <v>75000</v>
      </c>
      <c r="G14013" s="1">
        <v>42328</v>
      </c>
      <c r="H14013" s="3">
        <v>3054463.13</v>
      </c>
      <c r="I14013" t="s">
        <v>5</v>
      </c>
      <c r="J14013" s="3">
        <v>2987250</v>
      </c>
      <c r="K14013" s="2">
        <v>75000</v>
      </c>
      <c r="L14013" t="s">
        <v>3239</v>
      </c>
    </row>
    <row r="14014" spans="1:12" x14ac:dyDescent="0.2">
      <c r="A14014" t="s">
        <v>17884</v>
      </c>
      <c r="B14014" t="s">
        <v>17885</v>
      </c>
      <c r="C14014" t="s">
        <v>17890</v>
      </c>
      <c r="D14014" t="s">
        <v>17891</v>
      </c>
      <c r="E14014" s="1">
        <v>42837</v>
      </c>
      <c r="F14014" s="2">
        <v>2592</v>
      </c>
      <c r="G14014" s="1">
        <v>42852</v>
      </c>
      <c r="H14014" s="3">
        <v>105862.5</v>
      </c>
      <c r="I14014" t="s">
        <v>5</v>
      </c>
      <c r="J14014" s="3">
        <v>3063000</v>
      </c>
      <c r="K14014" s="2">
        <v>75000</v>
      </c>
      <c r="L14014" t="s">
        <v>3239</v>
      </c>
    </row>
    <row r="14015" spans="1:12" x14ac:dyDescent="0.2">
      <c r="A14015" t="s">
        <v>17884</v>
      </c>
      <c r="B14015" t="s">
        <v>17885</v>
      </c>
      <c r="C14015" t="s">
        <v>17890</v>
      </c>
      <c r="D14015" t="s">
        <v>17891</v>
      </c>
      <c r="E14015" s="1">
        <v>42837</v>
      </c>
      <c r="F14015" s="2">
        <v>72408</v>
      </c>
      <c r="G14015" s="1">
        <v>42852</v>
      </c>
      <c r="H14015" s="3">
        <v>0</v>
      </c>
      <c r="I14015" t="s">
        <v>5</v>
      </c>
      <c r="J14015" s="3">
        <v>3063000</v>
      </c>
      <c r="K14015" s="2">
        <v>75000</v>
      </c>
      <c r="L14015" t="s">
        <v>3239</v>
      </c>
    </row>
    <row r="14016" spans="1:12" x14ac:dyDescent="0.2">
      <c r="A14016" t="s">
        <v>17884</v>
      </c>
      <c r="B14016" t="s">
        <v>17885</v>
      </c>
      <c r="C14016" t="s">
        <v>17892</v>
      </c>
      <c r="D14016" t="s">
        <v>17893</v>
      </c>
      <c r="E14016" s="1">
        <v>43235</v>
      </c>
      <c r="F14016" s="2">
        <v>74984</v>
      </c>
      <c r="G14016" s="1">
        <v>43242</v>
      </c>
      <c r="H14016" s="3">
        <v>3000000</v>
      </c>
      <c r="I14016" t="s">
        <v>5</v>
      </c>
      <c r="J14016" s="3">
        <v>3063000</v>
      </c>
      <c r="K14016" s="2">
        <v>75000</v>
      </c>
      <c r="L14016" t="s">
        <v>3239</v>
      </c>
    </row>
    <row r="14017" spans="1:12" x14ac:dyDescent="0.2">
      <c r="A14017" t="s">
        <v>17884</v>
      </c>
      <c r="B14017" t="s">
        <v>17885</v>
      </c>
      <c r="C14017" t="s">
        <v>17894</v>
      </c>
      <c r="D14017" t="s">
        <v>17895</v>
      </c>
      <c r="E14017" s="1">
        <v>43902</v>
      </c>
      <c r="F14017" s="2">
        <v>79988</v>
      </c>
      <c r="G14017" s="1">
        <v>43918</v>
      </c>
      <c r="H14017" s="3">
        <v>3280000</v>
      </c>
      <c r="I14017" t="s">
        <v>5</v>
      </c>
      <c r="J14017" s="3">
        <v>3240000</v>
      </c>
      <c r="K14017" s="2">
        <v>80000</v>
      </c>
      <c r="L14017" t="s">
        <v>137</v>
      </c>
    </row>
    <row r="14018" spans="1:12" x14ac:dyDescent="0.2">
      <c r="A14018" t="s">
        <v>17884</v>
      </c>
      <c r="B14018" t="s">
        <v>17885</v>
      </c>
      <c r="C14018" t="s">
        <v>17896</v>
      </c>
      <c r="D14018" t="s">
        <v>17897</v>
      </c>
      <c r="E14018" s="1">
        <v>44390</v>
      </c>
      <c r="F14018" s="2">
        <v>80000</v>
      </c>
      <c r="G14018" s="1">
        <v>44407</v>
      </c>
      <c r="H14018" s="3">
        <v>3360000</v>
      </c>
      <c r="I14018" t="s">
        <v>5</v>
      </c>
      <c r="J14018" s="3">
        <v>3280000</v>
      </c>
      <c r="K14018" s="2">
        <v>80000</v>
      </c>
      <c r="L14018" t="s">
        <v>137</v>
      </c>
    </row>
    <row r="14019" spans="1:12" x14ac:dyDescent="0.2">
      <c r="A14019" t="s">
        <v>17884</v>
      </c>
      <c r="B14019" t="s">
        <v>17885</v>
      </c>
      <c r="C14019" t="s">
        <v>17898</v>
      </c>
      <c r="D14019" t="s">
        <v>17899</v>
      </c>
      <c r="E14019" s="1">
        <v>45661</v>
      </c>
      <c r="F14019" s="2">
        <v>4000</v>
      </c>
      <c r="G14019" s="1">
        <v>45664</v>
      </c>
      <c r="H14019" s="3">
        <v>196000</v>
      </c>
      <c r="I14019" t="s">
        <v>5</v>
      </c>
      <c r="J14019" s="3">
        <v>315000</v>
      </c>
      <c r="K14019" s="2">
        <v>7500</v>
      </c>
      <c r="L14019" t="s">
        <v>553</v>
      </c>
    </row>
    <row r="14020" spans="1:12" x14ac:dyDescent="0.2">
      <c r="A14020" t="s">
        <v>17884</v>
      </c>
      <c r="B14020" t="s">
        <v>17885</v>
      </c>
      <c r="C14020" t="s">
        <v>17900</v>
      </c>
      <c r="D14020" t="s">
        <v>17901</v>
      </c>
      <c r="E14020" s="1">
        <v>44884</v>
      </c>
      <c r="F14020" s="2">
        <v>1050</v>
      </c>
      <c r="G14020" s="1">
        <v>44884</v>
      </c>
      <c r="H14020" s="3">
        <v>144837</v>
      </c>
      <c r="I14020" t="s">
        <v>5</v>
      </c>
      <c r="J14020" s="3">
        <v>144837</v>
      </c>
      <c r="K14020" s="2">
        <v>1050</v>
      </c>
      <c r="L14020" t="s">
        <v>13</v>
      </c>
    </row>
    <row r="14021" spans="1:12" x14ac:dyDescent="0.2">
      <c r="A14021" t="s">
        <v>17884</v>
      </c>
      <c r="B14021" t="s">
        <v>17885</v>
      </c>
      <c r="C14021" t="s">
        <v>17902</v>
      </c>
      <c r="D14021" t="s">
        <v>17903</v>
      </c>
      <c r="E14021" s="1">
        <v>42549</v>
      </c>
      <c r="F14021" s="2">
        <v>75000</v>
      </c>
      <c r="G14021" s="1">
        <v>42594</v>
      </c>
      <c r="H14021" s="3">
        <v>3063150.94</v>
      </c>
      <c r="I14021" t="s">
        <v>5</v>
      </c>
      <c r="J14021" s="3">
        <v>3088500</v>
      </c>
      <c r="K14021" s="2">
        <v>75000</v>
      </c>
      <c r="L14021" t="s">
        <v>3239</v>
      </c>
    </row>
    <row r="14022" spans="1:12" x14ac:dyDescent="0.2">
      <c r="A14022" t="s">
        <v>17884</v>
      </c>
      <c r="B14022" t="s">
        <v>17885</v>
      </c>
      <c r="C14022" t="s">
        <v>17904</v>
      </c>
      <c r="D14022" t="s">
        <v>17905</v>
      </c>
      <c r="E14022" s="1">
        <v>43598</v>
      </c>
      <c r="F14022" s="2">
        <v>69988</v>
      </c>
      <c r="G14022" s="1">
        <v>43613</v>
      </c>
      <c r="H14022" s="3">
        <v>2835000</v>
      </c>
      <c r="I14022" t="s">
        <v>5</v>
      </c>
      <c r="J14022" s="3">
        <v>2800000</v>
      </c>
      <c r="K14022" s="2">
        <v>70000</v>
      </c>
      <c r="L14022" t="s">
        <v>3239</v>
      </c>
    </row>
    <row r="14023" spans="1:12" x14ac:dyDescent="0.2">
      <c r="A14023" t="s">
        <v>17884</v>
      </c>
      <c r="B14023" t="s">
        <v>17885</v>
      </c>
      <c r="C14023" t="s">
        <v>17906</v>
      </c>
      <c r="D14023" t="s">
        <v>17907</v>
      </c>
      <c r="E14023" s="1">
        <v>45960</v>
      </c>
      <c r="F14023" s="2">
        <v>3250</v>
      </c>
      <c r="G14023" s="1">
        <v>45968</v>
      </c>
      <c r="H14023" s="3">
        <v>172250</v>
      </c>
      <c r="I14023" t="s">
        <v>5</v>
      </c>
      <c r="J14023" s="3">
        <v>159250</v>
      </c>
      <c r="K14023" s="2">
        <v>3250</v>
      </c>
      <c r="L14023" t="s">
        <v>553</v>
      </c>
    </row>
    <row r="14024" spans="1:12" x14ac:dyDescent="0.2">
      <c r="A14024" t="s">
        <v>17908</v>
      </c>
      <c r="B14024" t="s">
        <v>17909</v>
      </c>
      <c r="C14024" t="s">
        <v>17910</v>
      </c>
      <c r="D14024" t="s">
        <v>17911</v>
      </c>
      <c r="E14024" s="1">
        <v>42348</v>
      </c>
      <c r="F14024" s="2">
        <v>6650</v>
      </c>
      <c r="G14024" s="1">
        <v>42364</v>
      </c>
      <c r="H14024" s="3">
        <v>2225888</v>
      </c>
      <c r="I14024" t="s">
        <v>5</v>
      </c>
      <c r="J14024" s="3">
        <v>3236840</v>
      </c>
      <c r="K14024" s="2">
        <v>9500</v>
      </c>
      <c r="L14024" t="s">
        <v>6</v>
      </c>
    </row>
    <row r="14025" spans="1:12" x14ac:dyDescent="0.2">
      <c r="A14025" t="s">
        <v>17908</v>
      </c>
      <c r="B14025" t="s">
        <v>17909</v>
      </c>
      <c r="C14025" t="s">
        <v>17910</v>
      </c>
      <c r="D14025" t="s">
        <v>17912</v>
      </c>
      <c r="E14025" s="1">
        <v>42348</v>
      </c>
      <c r="F14025" s="2">
        <v>2850</v>
      </c>
      <c r="G14025" s="1">
        <v>42364</v>
      </c>
      <c r="H14025" s="3">
        <v>953952</v>
      </c>
      <c r="I14025" t="s">
        <v>5</v>
      </c>
      <c r="J14025" s="3">
        <v>3236840</v>
      </c>
      <c r="K14025" s="2">
        <v>9500</v>
      </c>
      <c r="L14025" t="s">
        <v>6</v>
      </c>
    </row>
    <row r="14026" spans="1:12" x14ac:dyDescent="0.2">
      <c r="A14026" t="s">
        <v>17908</v>
      </c>
      <c r="B14026" t="s">
        <v>17909</v>
      </c>
      <c r="C14026" t="s">
        <v>17913</v>
      </c>
      <c r="D14026" t="s">
        <v>17914</v>
      </c>
      <c r="E14026" s="1">
        <v>42615</v>
      </c>
      <c r="F14026" s="2">
        <v>7980</v>
      </c>
      <c r="G14026" s="1">
        <v>42622</v>
      </c>
      <c r="H14026" s="3">
        <v>2663085.6</v>
      </c>
      <c r="I14026" t="s">
        <v>5</v>
      </c>
      <c r="J14026" s="3">
        <v>3815808</v>
      </c>
      <c r="K14026" s="2">
        <v>11400</v>
      </c>
      <c r="L14026" t="s">
        <v>6</v>
      </c>
    </row>
    <row r="14027" spans="1:12" x14ac:dyDescent="0.2">
      <c r="A14027" t="s">
        <v>17908</v>
      </c>
      <c r="B14027" t="s">
        <v>17909</v>
      </c>
      <c r="C14027" t="s">
        <v>17913</v>
      </c>
      <c r="D14027" t="s">
        <v>17915</v>
      </c>
      <c r="E14027" s="1">
        <v>42615</v>
      </c>
      <c r="F14027" s="2">
        <v>3420</v>
      </c>
      <c r="G14027" s="1">
        <v>42622</v>
      </c>
      <c r="H14027" s="3">
        <v>1141322.3999999999</v>
      </c>
      <c r="I14027" t="s">
        <v>5</v>
      </c>
      <c r="J14027" s="3">
        <v>3815808</v>
      </c>
      <c r="K14027" s="2">
        <v>11400</v>
      </c>
      <c r="L14027" t="s">
        <v>6</v>
      </c>
    </row>
    <row r="14028" spans="1:12" x14ac:dyDescent="0.2">
      <c r="A14028" t="s">
        <v>17908</v>
      </c>
      <c r="B14028" t="s">
        <v>17909</v>
      </c>
      <c r="C14028" t="s">
        <v>17916</v>
      </c>
      <c r="D14028" t="s">
        <v>17917</v>
      </c>
      <c r="E14028" s="1">
        <v>42900</v>
      </c>
      <c r="F14028" s="2">
        <v>7700</v>
      </c>
      <c r="G14028" s="1">
        <v>42908</v>
      </c>
      <c r="H14028" s="3">
        <v>2565794</v>
      </c>
      <c r="I14028" t="s">
        <v>5</v>
      </c>
      <c r="J14028" s="3">
        <v>3670920</v>
      </c>
      <c r="K14028" s="2">
        <v>11000</v>
      </c>
      <c r="L14028" t="s">
        <v>6</v>
      </c>
    </row>
    <row r="14029" spans="1:12" x14ac:dyDescent="0.2">
      <c r="A14029" t="s">
        <v>17908</v>
      </c>
      <c r="B14029" t="s">
        <v>17909</v>
      </c>
      <c r="C14029" t="s">
        <v>17916</v>
      </c>
      <c r="D14029" t="s">
        <v>17918</v>
      </c>
      <c r="E14029" s="1">
        <v>42908</v>
      </c>
      <c r="F14029" s="2">
        <v>3300</v>
      </c>
      <c r="G14029" s="1">
        <v>42908</v>
      </c>
      <c r="H14029" s="3">
        <v>1099626</v>
      </c>
      <c r="I14029" t="s">
        <v>5</v>
      </c>
      <c r="J14029" s="3">
        <v>3670920</v>
      </c>
      <c r="K14029" s="2">
        <v>11000</v>
      </c>
      <c r="L14029" t="s">
        <v>6</v>
      </c>
    </row>
    <row r="14030" spans="1:12" x14ac:dyDescent="0.2">
      <c r="A14030" t="s">
        <v>17908</v>
      </c>
      <c r="B14030" t="s">
        <v>17909</v>
      </c>
      <c r="C14030" t="s">
        <v>17919</v>
      </c>
      <c r="D14030" t="s">
        <v>17920</v>
      </c>
      <c r="E14030" s="1">
        <v>43318</v>
      </c>
      <c r="F14030" s="2">
        <v>7700</v>
      </c>
      <c r="G14030" s="1">
        <v>43323</v>
      </c>
      <c r="H14030" s="3">
        <v>2624699</v>
      </c>
      <c r="I14030" t="s">
        <v>5</v>
      </c>
      <c r="J14030" s="3">
        <v>3665420</v>
      </c>
      <c r="K14030" s="2">
        <v>11000</v>
      </c>
      <c r="L14030" t="s">
        <v>6</v>
      </c>
    </row>
    <row r="14031" spans="1:12" x14ac:dyDescent="0.2">
      <c r="A14031" t="s">
        <v>17908</v>
      </c>
      <c r="B14031" t="s">
        <v>17909</v>
      </c>
      <c r="C14031" t="s">
        <v>17919</v>
      </c>
      <c r="D14031" t="s">
        <v>17921</v>
      </c>
      <c r="E14031" s="1">
        <v>43318</v>
      </c>
      <c r="F14031" s="2">
        <v>3280</v>
      </c>
      <c r="G14031" s="1">
        <v>43323</v>
      </c>
      <c r="H14031" s="3">
        <v>1124871</v>
      </c>
      <c r="I14031" t="s">
        <v>5</v>
      </c>
      <c r="J14031" s="3">
        <v>3665420</v>
      </c>
      <c r="K14031" s="2">
        <v>11000</v>
      </c>
      <c r="L14031" t="s">
        <v>6</v>
      </c>
    </row>
    <row r="14032" spans="1:12" x14ac:dyDescent="0.2">
      <c r="A14032" t="s">
        <v>17908</v>
      </c>
      <c r="B14032" t="s">
        <v>17909</v>
      </c>
      <c r="C14032" t="s">
        <v>17922</v>
      </c>
      <c r="D14032" t="s">
        <v>17923</v>
      </c>
      <c r="E14032" s="1">
        <v>43686</v>
      </c>
      <c r="F14032" s="2">
        <v>11550</v>
      </c>
      <c r="G14032" s="1">
        <v>43687</v>
      </c>
      <c r="H14032" s="3">
        <v>4446750</v>
      </c>
      <c r="I14032" t="s">
        <v>5</v>
      </c>
      <c r="J14032" s="3">
        <v>5624355</v>
      </c>
      <c r="K14032" s="2">
        <v>16500</v>
      </c>
      <c r="L14032" t="s">
        <v>6</v>
      </c>
    </row>
    <row r="14033" spans="1:12" x14ac:dyDescent="0.2">
      <c r="A14033" t="s">
        <v>17908</v>
      </c>
      <c r="B14033" t="s">
        <v>17909</v>
      </c>
      <c r="C14033" t="s">
        <v>17922</v>
      </c>
      <c r="D14033" t="s">
        <v>17924</v>
      </c>
      <c r="E14033" s="1">
        <v>43686</v>
      </c>
      <c r="F14033" s="2">
        <v>4948</v>
      </c>
      <c r="G14033" s="1">
        <v>43687</v>
      </c>
      <c r="H14033" s="3">
        <v>1905750</v>
      </c>
      <c r="I14033" t="s">
        <v>5</v>
      </c>
      <c r="J14033" s="3">
        <v>5624355</v>
      </c>
      <c r="K14033" s="2">
        <v>16500</v>
      </c>
      <c r="L14033" t="s">
        <v>6</v>
      </c>
    </row>
    <row r="14034" spans="1:12" x14ac:dyDescent="0.2">
      <c r="A14034" t="s">
        <v>17925</v>
      </c>
      <c r="B14034" t="s">
        <v>17926</v>
      </c>
      <c r="C14034" t="s">
        <v>17927</v>
      </c>
      <c r="D14034" t="s">
        <v>17928</v>
      </c>
      <c r="E14034" s="1">
        <v>43616</v>
      </c>
      <c r="F14034" s="2">
        <v>43000</v>
      </c>
      <c r="G14034" s="1">
        <v>43630</v>
      </c>
      <c r="H14034" s="3">
        <v>857850</v>
      </c>
      <c r="I14034" t="s">
        <v>5</v>
      </c>
      <c r="J14034" s="3">
        <v>817000</v>
      </c>
      <c r="K14034" s="2">
        <v>43000</v>
      </c>
      <c r="L14034" t="s">
        <v>4</v>
      </c>
    </row>
    <row r="14035" spans="1:12" x14ac:dyDescent="0.2">
      <c r="A14035" t="s">
        <v>17925</v>
      </c>
      <c r="B14035" t="s">
        <v>17926</v>
      </c>
      <c r="C14035" t="s">
        <v>17929</v>
      </c>
      <c r="D14035" t="s">
        <v>17930</v>
      </c>
      <c r="E14035" s="1">
        <v>45161</v>
      </c>
      <c r="F14035" s="2">
        <v>20000</v>
      </c>
      <c r="G14035" s="1">
        <v>45166</v>
      </c>
      <c r="H14035" s="3">
        <v>940000</v>
      </c>
      <c r="I14035" t="s">
        <v>5</v>
      </c>
      <c r="J14035" s="3">
        <v>936000</v>
      </c>
      <c r="K14035" s="2">
        <v>20000</v>
      </c>
      <c r="L14035" t="s">
        <v>537</v>
      </c>
    </row>
    <row r="14036" spans="1:12" x14ac:dyDescent="0.2">
      <c r="A14036" t="s">
        <v>17925</v>
      </c>
      <c r="B14036" t="s">
        <v>17926</v>
      </c>
      <c r="C14036" t="s">
        <v>17931</v>
      </c>
      <c r="D14036" t="s">
        <v>17932</v>
      </c>
      <c r="E14036" s="1">
        <v>45696</v>
      </c>
      <c r="F14036" s="2">
        <v>14400</v>
      </c>
      <c r="G14036" s="1">
        <v>45700</v>
      </c>
      <c r="H14036" s="3">
        <v>712800</v>
      </c>
      <c r="I14036" t="s">
        <v>5</v>
      </c>
      <c r="J14036" s="3">
        <v>676800</v>
      </c>
      <c r="K14036" s="2">
        <v>14400</v>
      </c>
      <c r="L14036" t="s">
        <v>537</v>
      </c>
    </row>
    <row r="14037" spans="1:12" x14ac:dyDescent="0.2">
      <c r="A14037" t="s">
        <v>17925</v>
      </c>
      <c r="B14037" t="s">
        <v>17926</v>
      </c>
      <c r="C14037" t="s">
        <v>17933</v>
      </c>
      <c r="D14037" t="s">
        <v>17934</v>
      </c>
      <c r="E14037" s="1">
        <v>46007</v>
      </c>
      <c r="F14037" s="2">
        <v>6400</v>
      </c>
      <c r="G14037" s="1">
        <v>46009</v>
      </c>
      <c r="H14037" s="3">
        <v>486000</v>
      </c>
      <c r="I14037" t="s">
        <v>5</v>
      </c>
      <c r="J14037" s="3">
        <v>534600</v>
      </c>
      <c r="K14037" s="2">
        <v>10800</v>
      </c>
      <c r="L14037" t="s">
        <v>4</v>
      </c>
    </row>
    <row r="14038" spans="1:12" x14ac:dyDescent="0.2">
      <c r="A14038" t="s">
        <v>17925</v>
      </c>
      <c r="B14038" t="s">
        <v>17926</v>
      </c>
      <c r="C14038" t="s">
        <v>17935</v>
      </c>
      <c r="D14038" t="s">
        <v>17936</v>
      </c>
      <c r="E14038" s="1">
        <v>42339</v>
      </c>
      <c r="F14038" s="2">
        <v>40000</v>
      </c>
      <c r="G14038" s="1">
        <v>42341</v>
      </c>
      <c r="H14038" s="3">
        <v>700000</v>
      </c>
      <c r="I14038" t="s">
        <v>5</v>
      </c>
      <c r="J14038" s="3">
        <v>720000</v>
      </c>
      <c r="K14038" s="2">
        <v>40000</v>
      </c>
      <c r="L14038" t="s">
        <v>4</v>
      </c>
    </row>
    <row r="14039" spans="1:12" x14ac:dyDescent="0.2">
      <c r="A14039" t="s">
        <v>17925</v>
      </c>
      <c r="B14039" t="s">
        <v>17926</v>
      </c>
      <c r="C14039" t="s">
        <v>17937</v>
      </c>
      <c r="D14039" t="s">
        <v>17938</v>
      </c>
      <c r="E14039" s="1">
        <v>42633</v>
      </c>
      <c r="F14039" s="2">
        <v>44000</v>
      </c>
      <c r="G14039" s="1">
        <v>42635</v>
      </c>
      <c r="H14039" s="3">
        <v>792000</v>
      </c>
      <c r="I14039" t="s">
        <v>5</v>
      </c>
      <c r="J14039" s="3">
        <v>770000</v>
      </c>
      <c r="K14039" s="2">
        <v>44000</v>
      </c>
      <c r="L14039" t="s">
        <v>4</v>
      </c>
    </row>
    <row r="14040" spans="1:12" x14ac:dyDescent="0.2">
      <c r="A14040" t="s">
        <v>17925</v>
      </c>
      <c r="B14040" t="s">
        <v>17926</v>
      </c>
      <c r="C14040" t="s">
        <v>17939</v>
      </c>
      <c r="D14040" t="s">
        <v>17940</v>
      </c>
      <c r="E14040" s="1">
        <v>43110</v>
      </c>
      <c r="F14040" s="2">
        <v>43000</v>
      </c>
      <c r="G14040" s="1">
        <v>43115</v>
      </c>
      <c r="H14040" s="3">
        <v>817000</v>
      </c>
      <c r="I14040" t="s">
        <v>5</v>
      </c>
      <c r="J14040" s="3">
        <v>774000</v>
      </c>
      <c r="K14040" s="2">
        <v>43000</v>
      </c>
      <c r="L14040" t="s">
        <v>4</v>
      </c>
    </row>
    <row r="14041" spans="1:12" x14ac:dyDescent="0.2">
      <c r="A14041" t="s">
        <v>17941</v>
      </c>
      <c r="B14041" t="s">
        <v>17942</v>
      </c>
      <c r="C14041" t="s">
        <v>17943</v>
      </c>
      <c r="D14041" t="s">
        <v>17944</v>
      </c>
      <c r="E14041" s="1">
        <v>42261</v>
      </c>
      <c r="F14041" s="2">
        <v>11200</v>
      </c>
      <c r="G14041" s="1">
        <v>42292</v>
      </c>
      <c r="H14041" s="3">
        <v>4984112</v>
      </c>
      <c r="I14041" t="s">
        <v>5</v>
      </c>
      <c r="J14041" s="3">
        <v>7352160</v>
      </c>
      <c r="K14041" s="2">
        <v>16000</v>
      </c>
      <c r="L14041" t="s">
        <v>6</v>
      </c>
    </row>
    <row r="14042" spans="1:12" x14ac:dyDescent="0.2">
      <c r="A14042" t="s">
        <v>17941</v>
      </c>
      <c r="B14042" t="s">
        <v>17942</v>
      </c>
      <c r="C14042" t="s">
        <v>17943</v>
      </c>
      <c r="D14042" t="s">
        <v>17945</v>
      </c>
      <c r="E14042" s="1">
        <v>42261</v>
      </c>
      <c r="F14042" s="2">
        <v>4800</v>
      </c>
      <c r="G14042" s="1">
        <v>42292</v>
      </c>
      <c r="H14042" s="3">
        <v>2136048</v>
      </c>
      <c r="I14042" t="s">
        <v>5</v>
      </c>
      <c r="J14042" s="3">
        <v>7352160</v>
      </c>
      <c r="K14042" s="2">
        <v>16000</v>
      </c>
      <c r="L14042" t="s">
        <v>6</v>
      </c>
    </row>
    <row r="14043" spans="1:12" x14ac:dyDescent="0.2">
      <c r="A14043" t="s">
        <v>17941</v>
      </c>
      <c r="B14043" t="s">
        <v>17942</v>
      </c>
      <c r="C14043" t="s">
        <v>17946</v>
      </c>
      <c r="D14043" t="s">
        <v>17947</v>
      </c>
      <c r="E14043" s="1">
        <v>42748</v>
      </c>
      <c r="F14043" s="2">
        <v>3960</v>
      </c>
      <c r="G14043" s="1">
        <v>42763</v>
      </c>
      <c r="H14043" s="3">
        <v>1758556.8</v>
      </c>
      <c r="I14043" t="s">
        <v>5</v>
      </c>
      <c r="J14043" s="3">
        <v>7120160</v>
      </c>
      <c r="K14043" s="2">
        <v>16000</v>
      </c>
      <c r="L14043" t="s">
        <v>6</v>
      </c>
    </row>
    <row r="14044" spans="1:12" x14ac:dyDescent="0.2">
      <c r="A14044" t="s">
        <v>17941</v>
      </c>
      <c r="B14044" t="s">
        <v>17942</v>
      </c>
      <c r="C14044" t="s">
        <v>17946</v>
      </c>
      <c r="D14044" t="s">
        <v>17947</v>
      </c>
      <c r="E14044" s="1">
        <v>42748</v>
      </c>
      <c r="F14044" s="2">
        <v>7240</v>
      </c>
      <c r="G14044" s="1">
        <v>42763</v>
      </c>
      <c r="H14044" s="3">
        <v>0</v>
      </c>
      <c r="I14044" t="s">
        <v>5</v>
      </c>
      <c r="J14044" s="3">
        <v>7120160</v>
      </c>
      <c r="K14044" s="2">
        <v>16000</v>
      </c>
      <c r="L14044" t="s">
        <v>6</v>
      </c>
    </row>
    <row r="14045" spans="1:12" x14ac:dyDescent="0.2">
      <c r="A14045" t="s">
        <v>17941</v>
      </c>
      <c r="B14045" t="s">
        <v>17942</v>
      </c>
      <c r="C14045" t="s">
        <v>17946</v>
      </c>
      <c r="D14045" t="s">
        <v>17948</v>
      </c>
      <c r="E14045" s="1">
        <v>42748</v>
      </c>
      <c r="F14045" s="2">
        <v>4800</v>
      </c>
      <c r="G14045" s="1">
        <v>42763</v>
      </c>
      <c r="H14045" s="3">
        <v>2131584</v>
      </c>
      <c r="I14045" t="s">
        <v>5</v>
      </c>
      <c r="J14045" s="3">
        <v>7120160</v>
      </c>
      <c r="K14045" s="2">
        <v>16000</v>
      </c>
      <c r="L14045" t="s">
        <v>6</v>
      </c>
    </row>
    <row r="14046" spans="1:12" x14ac:dyDescent="0.2">
      <c r="A14046" t="s">
        <v>17941</v>
      </c>
      <c r="B14046" t="s">
        <v>17942</v>
      </c>
      <c r="C14046" t="s">
        <v>17949</v>
      </c>
      <c r="D14046" t="s">
        <v>17950</v>
      </c>
      <c r="E14046" s="1">
        <v>43101</v>
      </c>
      <c r="F14046" s="2">
        <v>8820</v>
      </c>
      <c r="G14046" s="1">
        <v>43112</v>
      </c>
      <c r="H14046" s="3">
        <v>3996253.8</v>
      </c>
      <c r="I14046" t="s">
        <v>5</v>
      </c>
      <c r="J14046" s="3">
        <v>5595408</v>
      </c>
      <c r="K14046" s="2">
        <v>12600</v>
      </c>
      <c r="L14046" t="s">
        <v>6</v>
      </c>
    </row>
    <row r="14047" spans="1:12" x14ac:dyDescent="0.2">
      <c r="A14047" t="s">
        <v>17941</v>
      </c>
      <c r="B14047" t="s">
        <v>17942</v>
      </c>
      <c r="C14047" t="s">
        <v>17949</v>
      </c>
      <c r="D14047" t="s">
        <v>17951</v>
      </c>
      <c r="E14047" s="1">
        <v>43102</v>
      </c>
      <c r="F14047" s="2">
        <v>3780</v>
      </c>
      <c r="G14047" s="1">
        <v>43112</v>
      </c>
      <c r="H14047" s="3">
        <v>1709391.6</v>
      </c>
      <c r="I14047" t="s">
        <v>5</v>
      </c>
      <c r="J14047" s="3">
        <v>5595408</v>
      </c>
      <c r="K14047" s="2">
        <v>12600</v>
      </c>
      <c r="L14047" t="s">
        <v>6</v>
      </c>
    </row>
    <row r="14048" spans="1:12" x14ac:dyDescent="0.2">
      <c r="A14048" t="s">
        <v>17941</v>
      </c>
      <c r="B14048" t="s">
        <v>17942</v>
      </c>
      <c r="C14048" t="s">
        <v>17952</v>
      </c>
      <c r="D14048" t="s">
        <v>17953</v>
      </c>
      <c r="E14048" s="1">
        <v>43370</v>
      </c>
      <c r="F14048" s="2">
        <v>4500</v>
      </c>
      <c r="G14048" s="1">
        <v>43407</v>
      </c>
      <c r="H14048" s="3">
        <v>2200410</v>
      </c>
      <c r="I14048" t="s">
        <v>5</v>
      </c>
      <c r="J14048" s="3">
        <v>6796350</v>
      </c>
      <c r="K14048" s="2">
        <v>15000</v>
      </c>
      <c r="L14048" t="s">
        <v>6</v>
      </c>
    </row>
    <row r="14049" spans="1:12" x14ac:dyDescent="0.2">
      <c r="A14049" t="s">
        <v>17941</v>
      </c>
      <c r="B14049" t="s">
        <v>17942</v>
      </c>
      <c r="C14049" t="s">
        <v>17952</v>
      </c>
      <c r="D14049" t="s">
        <v>17954</v>
      </c>
      <c r="E14049" s="1">
        <v>43370</v>
      </c>
      <c r="F14049" s="2">
        <v>10500</v>
      </c>
      <c r="G14049" s="1">
        <v>43407</v>
      </c>
      <c r="H14049" s="3">
        <v>5134290</v>
      </c>
      <c r="I14049" t="s">
        <v>5</v>
      </c>
      <c r="J14049" s="3">
        <v>6796350</v>
      </c>
      <c r="K14049" s="2">
        <v>15000</v>
      </c>
      <c r="L14049" t="s">
        <v>6</v>
      </c>
    </row>
    <row r="14050" spans="1:12" x14ac:dyDescent="0.2">
      <c r="A14050" t="s">
        <v>17941</v>
      </c>
      <c r="B14050" t="s">
        <v>17942</v>
      </c>
      <c r="C14050" t="s">
        <v>17955</v>
      </c>
      <c r="D14050" t="s">
        <v>17956</v>
      </c>
      <c r="E14050" s="1">
        <v>43766</v>
      </c>
      <c r="F14050" s="2">
        <v>5600</v>
      </c>
      <c r="G14050" s="1">
        <v>43770</v>
      </c>
      <c r="H14050" s="3">
        <v>2738288</v>
      </c>
      <c r="I14050" t="s">
        <v>5</v>
      </c>
      <c r="J14050" s="3">
        <v>3911840</v>
      </c>
      <c r="K14050" s="2">
        <v>8000</v>
      </c>
      <c r="L14050" t="s">
        <v>6</v>
      </c>
    </row>
    <row r="14051" spans="1:12" x14ac:dyDescent="0.2">
      <c r="A14051" t="s">
        <v>17941</v>
      </c>
      <c r="B14051" t="s">
        <v>17942</v>
      </c>
      <c r="C14051" t="s">
        <v>17955</v>
      </c>
      <c r="D14051" t="s">
        <v>17957</v>
      </c>
      <c r="E14051" s="1">
        <v>43766</v>
      </c>
      <c r="F14051" s="2">
        <v>2400</v>
      </c>
      <c r="G14051" s="1">
        <v>43770</v>
      </c>
      <c r="H14051" s="3">
        <v>1173552</v>
      </c>
      <c r="I14051" t="s">
        <v>5</v>
      </c>
      <c r="J14051" s="3">
        <v>3911840</v>
      </c>
      <c r="K14051" s="2">
        <v>8000</v>
      </c>
      <c r="L14051" t="s">
        <v>6</v>
      </c>
    </row>
    <row r="14052" spans="1:12" x14ac:dyDescent="0.2">
      <c r="A14052" t="s">
        <v>17958</v>
      </c>
      <c r="B14052" t="s">
        <v>17959</v>
      </c>
      <c r="C14052" t="s">
        <v>17796</v>
      </c>
      <c r="D14052" t="s">
        <v>17797</v>
      </c>
      <c r="E14052" s="1">
        <v>44851</v>
      </c>
      <c r="F14052" s="2">
        <v>450</v>
      </c>
      <c r="G14052" s="1">
        <v>44860</v>
      </c>
      <c r="H14052" s="3">
        <v>3012106.5</v>
      </c>
      <c r="I14052" t="s">
        <v>5</v>
      </c>
      <c r="J14052" s="3">
        <v>3432600</v>
      </c>
      <c r="K14052" s="2">
        <v>450</v>
      </c>
      <c r="L14052" t="s">
        <v>3239</v>
      </c>
    </row>
    <row r="14053" spans="1:12" x14ac:dyDescent="0.2">
      <c r="A14053" t="s">
        <v>17958</v>
      </c>
      <c r="B14053" t="s">
        <v>17959</v>
      </c>
      <c r="C14053" t="s">
        <v>17960</v>
      </c>
      <c r="D14053" t="s">
        <v>17961</v>
      </c>
      <c r="E14053" s="1">
        <v>42293</v>
      </c>
      <c r="F14053" s="2">
        <v>200</v>
      </c>
      <c r="G14053" s="1">
        <v>42301</v>
      </c>
      <c r="H14053" s="3">
        <v>505730.49</v>
      </c>
      <c r="I14053" t="s">
        <v>5</v>
      </c>
      <c r="J14053" s="3">
        <v>663362.5</v>
      </c>
      <c r="K14053" s="2">
        <v>200</v>
      </c>
      <c r="L14053" t="s">
        <v>550</v>
      </c>
    </row>
    <row r="14054" spans="1:12" x14ac:dyDescent="0.2">
      <c r="A14054" t="s">
        <v>17962</v>
      </c>
      <c r="B14054" t="s">
        <v>17963</v>
      </c>
      <c r="C14054" t="s">
        <v>17349</v>
      </c>
      <c r="D14054" t="s">
        <v>17350</v>
      </c>
      <c r="E14054" s="1">
        <v>42541</v>
      </c>
      <c r="F14054" s="2">
        <v>60</v>
      </c>
      <c r="G14054" s="1">
        <v>42545</v>
      </c>
      <c r="H14054" s="3">
        <v>23252.400000000001</v>
      </c>
      <c r="I14054" t="s">
        <v>5</v>
      </c>
      <c r="J14054" s="3">
        <v>23252.400000000001</v>
      </c>
      <c r="K14054" s="2">
        <v>60</v>
      </c>
      <c r="L14054" t="s">
        <v>13</v>
      </c>
    </row>
    <row r="14055" spans="1:12" x14ac:dyDescent="0.2">
      <c r="A14055" t="s">
        <v>17962</v>
      </c>
      <c r="B14055" t="s">
        <v>17963</v>
      </c>
      <c r="C14055" t="s">
        <v>17351</v>
      </c>
      <c r="D14055" t="s">
        <v>17352</v>
      </c>
      <c r="E14055" s="1">
        <v>42564</v>
      </c>
      <c r="F14055" s="2">
        <v>28</v>
      </c>
      <c r="G14055" s="1">
        <v>42570</v>
      </c>
      <c r="H14055" s="3">
        <v>10971.84</v>
      </c>
      <c r="I14055" t="s">
        <v>5</v>
      </c>
      <c r="J14055" s="3">
        <v>10851.12</v>
      </c>
      <c r="K14055" s="2">
        <v>28</v>
      </c>
      <c r="L14055" t="s">
        <v>13</v>
      </c>
    </row>
    <row r="14056" spans="1:12" x14ac:dyDescent="0.2">
      <c r="A14056" t="s">
        <v>17964</v>
      </c>
      <c r="B14056" t="s">
        <v>17965</v>
      </c>
      <c r="C14056" t="s">
        <v>17349</v>
      </c>
      <c r="D14056" t="s">
        <v>17350</v>
      </c>
      <c r="E14056" s="1">
        <v>42541</v>
      </c>
      <c r="F14056" s="2">
        <v>334</v>
      </c>
      <c r="G14056" s="1">
        <v>42545</v>
      </c>
      <c r="H14056" s="3">
        <v>136649.42000000001</v>
      </c>
      <c r="I14056" t="s">
        <v>5</v>
      </c>
      <c r="J14056" s="3">
        <v>136649.42000000001</v>
      </c>
      <c r="K14056" s="2">
        <v>334</v>
      </c>
      <c r="L14056" t="s">
        <v>13</v>
      </c>
    </row>
    <row r="14057" spans="1:12" x14ac:dyDescent="0.2">
      <c r="A14057" t="s">
        <v>17964</v>
      </c>
      <c r="B14057" t="s">
        <v>17965</v>
      </c>
      <c r="C14057" t="s">
        <v>17351</v>
      </c>
      <c r="D14057" t="s">
        <v>17352</v>
      </c>
      <c r="E14057" s="1">
        <v>42564</v>
      </c>
      <c r="F14057" s="2">
        <v>167</v>
      </c>
      <c r="G14057" s="1">
        <v>42570</v>
      </c>
      <c r="H14057" s="3">
        <v>69086.55</v>
      </c>
      <c r="I14057" t="s">
        <v>5</v>
      </c>
      <c r="J14057" s="3">
        <v>68324.710000000006</v>
      </c>
      <c r="K14057" s="2">
        <v>167</v>
      </c>
      <c r="L14057" t="s">
        <v>13</v>
      </c>
    </row>
    <row r="14058" spans="1:12" x14ac:dyDescent="0.2">
      <c r="A14058" t="s">
        <v>17966</v>
      </c>
      <c r="B14058" t="s">
        <v>17967</v>
      </c>
      <c r="C14058" t="s">
        <v>17968</v>
      </c>
      <c r="D14058" t="s">
        <v>17969</v>
      </c>
      <c r="E14058" s="1">
        <v>42514</v>
      </c>
      <c r="F14058" s="2">
        <v>5100</v>
      </c>
      <c r="G14058" s="1">
        <v>42518</v>
      </c>
      <c r="H14058" s="3">
        <v>552763.5</v>
      </c>
      <c r="I14058" t="s">
        <v>5</v>
      </c>
      <c r="J14058" s="3">
        <v>765000</v>
      </c>
      <c r="K14058" s="2">
        <v>5100</v>
      </c>
      <c r="L14058" t="s">
        <v>4</v>
      </c>
    </row>
    <row r="14059" spans="1:12" x14ac:dyDescent="0.2">
      <c r="A14059" t="s">
        <v>17970</v>
      </c>
      <c r="B14059" t="s">
        <v>17971</v>
      </c>
      <c r="C14059" t="s">
        <v>17968</v>
      </c>
      <c r="D14059" t="s">
        <v>17969</v>
      </c>
      <c r="E14059" s="1">
        <v>42514</v>
      </c>
      <c r="F14059" s="2">
        <v>4500</v>
      </c>
      <c r="G14059" s="1">
        <v>42518</v>
      </c>
      <c r="H14059" s="3">
        <v>487732.5</v>
      </c>
      <c r="I14059" t="s">
        <v>5</v>
      </c>
      <c r="J14059" s="3">
        <v>675000</v>
      </c>
      <c r="K14059" s="2">
        <v>4500</v>
      </c>
      <c r="L14059" t="s">
        <v>4</v>
      </c>
    </row>
    <row r="14060" spans="1:12" x14ac:dyDescent="0.2">
      <c r="A14060" t="s">
        <v>17972</v>
      </c>
      <c r="B14060" t="s">
        <v>17973</v>
      </c>
      <c r="C14060" t="s">
        <v>17968</v>
      </c>
      <c r="D14060" t="s">
        <v>17969</v>
      </c>
      <c r="E14060" s="1">
        <v>42514</v>
      </c>
      <c r="F14060" s="2">
        <v>300</v>
      </c>
      <c r="G14060" s="1">
        <v>42518</v>
      </c>
      <c r="H14060" s="3">
        <v>56343.839999999997</v>
      </c>
      <c r="I14060" t="s">
        <v>5</v>
      </c>
      <c r="J14060" s="3">
        <v>90000</v>
      </c>
      <c r="K14060" s="2">
        <v>300</v>
      </c>
      <c r="L14060" t="s">
        <v>4</v>
      </c>
    </row>
    <row r="14061" spans="1:12" x14ac:dyDescent="0.2">
      <c r="A14061" t="s">
        <v>17972</v>
      </c>
      <c r="B14061" t="s">
        <v>17973</v>
      </c>
      <c r="C14061" t="s">
        <v>17974</v>
      </c>
      <c r="D14061" t="s">
        <v>17975</v>
      </c>
      <c r="E14061" s="1">
        <v>45272</v>
      </c>
      <c r="F14061" s="2">
        <v>300</v>
      </c>
      <c r="G14061" s="1">
        <v>45274</v>
      </c>
      <c r="H14061" s="3">
        <v>72000</v>
      </c>
      <c r="I14061" t="s">
        <v>5</v>
      </c>
      <c r="J14061" s="3">
        <v>105300</v>
      </c>
      <c r="K14061" s="2">
        <v>300</v>
      </c>
      <c r="L14061" t="s">
        <v>4</v>
      </c>
    </row>
    <row r="14062" spans="1:12" x14ac:dyDescent="0.2">
      <c r="A14062" t="s">
        <v>17976</v>
      </c>
      <c r="B14062" t="s">
        <v>17977</v>
      </c>
      <c r="C14062" t="s">
        <v>17968</v>
      </c>
      <c r="D14062" t="s">
        <v>17969</v>
      </c>
      <c r="E14062" s="1">
        <v>42514</v>
      </c>
      <c r="F14062" s="2">
        <v>200</v>
      </c>
      <c r="G14062" s="1">
        <v>42518</v>
      </c>
      <c r="H14062" s="3">
        <v>21593.16</v>
      </c>
      <c r="I14062" t="s">
        <v>5</v>
      </c>
      <c r="J14062" s="3">
        <v>30000</v>
      </c>
      <c r="K14062" s="2">
        <v>200</v>
      </c>
      <c r="L14062" t="s">
        <v>4</v>
      </c>
    </row>
    <row r="14063" spans="1:12" x14ac:dyDescent="0.2">
      <c r="A14063" t="s">
        <v>17978</v>
      </c>
      <c r="B14063" t="s">
        <v>17979</v>
      </c>
      <c r="C14063" t="s">
        <v>17980</v>
      </c>
      <c r="D14063" t="s">
        <v>17981</v>
      </c>
      <c r="E14063" s="1">
        <v>42459</v>
      </c>
      <c r="F14063" s="2">
        <v>8000</v>
      </c>
      <c r="G14063" s="1">
        <v>42479</v>
      </c>
      <c r="H14063" s="3">
        <v>340800</v>
      </c>
      <c r="I14063" t="s">
        <v>5</v>
      </c>
      <c r="J14063" s="3">
        <v>440000</v>
      </c>
      <c r="K14063" s="2">
        <v>8000</v>
      </c>
      <c r="L14063" t="s">
        <v>4</v>
      </c>
    </row>
    <row r="14064" spans="1:12" x14ac:dyDescent="0.2">
      <c r="A14064" t="s">
        <v>17982</v>
      </c>
      <c r="B14064" t="s">
        <v>17983</v>
      </c>
      <c r="C14064" t="s">
        <v>17968</v>
      </c>
      <c r="D14064" t="s">
        <v>17969</v>
      </c>
      <c r="E14064" s="1">
        <v>42514</v>
      </c>
      <c r="F14064" s="2">
        <v>400</v>
      </c>
      <c r="G14064" s="1">
        <v>42518</v>
      </c>
      <c r="H14064" s="3">
        <v>208590</v>
      </c>
      <c r="I14064" t="s">
        <v>5</v>
      </c>
      <c r="J14064" s="3">
        <v>150000</v>
      </c>
      <c r="K14064" s="2">
        <v>400</v>
      </c>
      <c r="L14064" t="s">
        <v>4</v>
      </c>
    </row>
    <row r="14065" spans="1:12" x14ac:dyDescent="0.2">
      <c r="A14065" t="s">
        <v>17984</v>
      </c>
      <c r="B14065" t="s">
        <v>17985</v>
      </c>
      <c r="C14065" t="s">
        <v>17980</v>
      </c>
      <c r="D14065" t="s">
        <v>17981</v>
      </c>
      <c r="E14065" s="1">
        <v>42459</v>
      </c>
      <c r="F14065" s="2">
        <v>400</v>
      </c>
      <c r="G14065" s="1">
        <v>42479</v>
      </c>
      <c r="H14065" s="3">
        <v>25340</v>
      </c>
      <c r="I14065" t="s">
        <v>5</v>
      </c>
      <c r="J14065" s="3">
        <v>36000</v>
      </c>
      <c r="K14065" s="2">
        <v>400</v>
      </c>
      <c r="L14065" t="s">
        <v>4</v>
      </c>
    </row>
    <row r="14066" spans="1:12" x14ac:dyDescent="0.2">
      <c r="A14066" t="s">
        <v>17986</v>
      </c>
      <c r="B14066" t="s">
        <v>17987</v>
      </c>
      <c r="C14066" t="s">
        <v>17351</v>
      </c>
      <c r="D14066" t="s">
        <v>17352</v>
      </c>
      <c r="E14066" s="1">
        <v>42564</v>
      </c>
      <c r="F14066" s="2">
        <v>43</v>
      </c>
      <c r="G14066" s="1">
        <v>42570</v>
      </c>
      <c r="H14066" s="3">
        <v>19730.5</v>
      </c>
      <c r="I14066" t="s">
        <v>5</v>
      </c>
      <c r="J14066" s="3">
        <v>19513.830000000002</v>
      </c>
      <c r="K14066" s="2">
        <v>43</v>
      </c>
      <c r="L14066" t="s">
        <v>13</v>
      </c>
    </row>
    <row r="14067" spans="1:12" x14ac:dyDescent="0.2">
      <c r="A14067" t="s">
        <v>17988</v>
      </c>
      <c r="B14067" t="s">
        <v>17989</v>
      </c>
      <c r="C14067" t="s">
        <v>17351</v>
      </c>
      <c r="D14067" t="s">
        <v>17352</v>
      </c>
      <c r="E14067" s="1">
        <v>42564</v>
      </c>
      <c r="F14067" s="2">
        <v>43</v>
      </c>
      <c r="G14067" s="1">
        <v>42570</v>
      </c>
      <c r="H14067" s="3">
        <v>14841.79</v>
      </c>
      <c r="I14067" t="s">
        <v>5</v>
      </c>
      <c r="J14067" s="3">
        <v>14678.48</v>
      </c>
      <c r="K14067" s="2">
        <v>43</v>
      </c>
      <c r="L14067" t="s">
        <v>13</v>
      </c>
    </row>
    <row r="14068" spans="1:12" x14ac:dyDescent="0.2">
      <c r="A14068" t="s">
        <v>17990</v>
      </c>
      <c r="B14068" t="s">
        <v>17991</v>
      </c>
      <c r="C14068" t="s">
        <v>17351</v>
      </c>
      <c r="D14068" t="s">
        <v>17352</v>
      </c>
      <c r="E14068" s="1">
        <v>42564</v>
      </c>
      <c r="F14068" s="2">
        <v>43</v>
      </c>
      <c r="G14068" s="1">
        <v>42570</v>
      </c>
      <c r="H14068" s="3">
        <v>13313.95</v>
      </c>
      <c r="I14068" t="s">
        <v>5</v>
      </c>
      <c r="J14068" s="3">
        <v>13167.46</v>
      </c>
      <c r="K14068" s="2">
        <v>43</v>
      </c>
      <c r="L14068" t="s">
        <v>13</v>
      </c>
    </row>
    <row r="14069" spans="1:12" x14ac:dyDescent="0.2">
      <c r="A14069" t="s">
        <v>17992</v>
      </c>
      <c r="B14069" t="s">
        <v>17993</v>
      </c>
      <c r="C14069" t="s">
        <v>17351</v>
      </c>
      <c r="D14069" t="s">
        <v>17352</v>
      </c>
      <c r="E14069" s="1">
        <v>42564</v>
      </c>
      <c r="F14069" s="2">
        <v>43</v>
      </c>
      <c r="G14069" s="1">
        <v>42570</v>
      </c>
      <c r="H14069" s="3">
        <v>13990.48</v>
      </c>
      <c r="I14069" t="s">
        <v>5</v>
      </c>
      <c r="J14069" s="3">
        <v>13836.54</v>
      </c>
      <c r="K14069" s="2">
        <v>43</v>
      </c>
      <c r="L14069" t="s">
        <v>13</v>
      </c>
    </row>
    <row r="14070" spans="1:12" x14ac:dyDescent="0.2">
      <c r="A14070" t="s">
        <v>17994</v>
      </c>
      <c r="B14070" t="s">
        <v>17995</v>
      </c>
      <c r="C14070" t="s">
        <v>17351</v>
      </c>
      <c r="D14070" t="s">
        <v>17352</v>
      </c>
      <c r="E14070" s="1">
        <v>42564</v>
      </c>
      <c r="F14070" s="2">
        <v>43</v>
      </c>
      <c r="G14070" s="1">
        <v>42570</v>
      </c>
      <c r="H14070" s="3">
        <v>13445.26</v>
      </c>
      <c r="I14070" t="s">
        <v>5</v>
      </c>
      <c r="J14070" s="3">
        <v>13296.89</v>
      </c>
      <c r="K14070" s="2">
        <v>43</v>
      </c>
      <c r="L14070" t="s">
        <v>13</v>
      </c>
    </row>
    <row r="14071" spans="1:12" x14ac:dyDescent="0.2">
      <c r="A14071" t="s">
        <v>17996</v>
      </c>
      <c r="B14071" t="s">
        <v>17997</v>
      </c>
      <c r="C14071" t="s">
        <v>17351</v>
      </c>
      <c r="D14071" t="s">
        <v>17352</v>
      </c>
      <c r="E14071" s="1">
        <v>42564</v>
      </c>
      <c r="F14071" s="2">
        <v>3634</v>
      </c>
      <c r="G14071" s="1">
        <v>42570</v>
      </c>
      <c r="H14071" s="3">
        <v>1099389.48</v>
      </c>
      <c r="I14071" t="s">
        <v>5</v>
      </c>
      <c r="J14071" s="3">
        <v>1087256.46</v>
      </c>
      <c r="K14071" s="2">
        <v>3634</v>
      </c>
      <c r="L14071" t="s">
        <v>13</v>
      </c>
    </row>
    <row r="14072" spans="1:12" x14ac:dyDescent="0.2">
      <c r="A14072" t="s">
        <v>17998</v>
      </c>
      <c r="B14072" t="s">
        <v>17999</v>
      </c>
      <c r="C14072" t="s">
        <v>17351</v>
      </c>
      <c r="D14072" t="s">
        <v>17352</v>
      </c>
      <c r="E14072" s="1">
        <v>42564</v>
      </c>
      <c r="F14072" s="2">
        <v>430</v>
      </c>
      <c r="G14072" s="1">
        <v>42570</v>
      </c>
      <c r="H14072" s="3">
        <v>195565.83</v>
      </c>
      <c r="I14072" t="s">
        <v>5</v>
      </c>
      <c r="J14072" s="3">
        <v>193409.7</v>
      </c>
      <c r="K14072" s="2">
        <v>430</v>
      </c>
      <c r="L14072" t="s">
        <v>13</v>
      </c>
    </row>
    <row r="14073" spans="1:12" x14ac:dyDescent="0.2">
      <c r="A14073" t="s">
        <v>18000</v>
      </c>
      <c r="B14073" t="s">
        <v>18001</v>
      </c>
      <c r="C14073" t="s">
        <v>17351</v>
      </c>
      <c r="D14073" t="s">
        <v>17352</v>
      </c>
      <c r="E14073" s="1">
        <v>42564</v>
      </c>
      <c r="F14073" s="2">
        <v>372</v>
      </c>
      <c r="G14073" s="1">
        <v>42570</v>
      </c>
      <c r="H14073" s="3">
        <v>148228.73000000001</v>
      </c>
      <c r="I14073" t="s">
        <v>5</v>
      </c>
      <c r="J14073" s="3">
        <v>146594.04</v>
      </c>
      <c r="K14073" s="2">
        <v>372</v>
      </c>
      <c r="L14073" t="s">
        <v>13</v>
      </c>
    </row>
    <row r="14074" spans="1:12" x14ac:dyDescent="0.2">
      <c r="A14074" t="s">
        <v>18002</v>
      </c>
      <c r="B14074" t="s">
        <v>18003</v>
      </c>
      <c r="C14074" t="s">
        <v>17351</v>
      </c>
      <c r="D14074" t="s">
        <v>17352</v>
      </c>
      <c r="E14074" s="1">
        <v>42564</v>
      </c>
      <c r="F14074" s="2">
        <v>43</v>
      </c>
      <c r="G14074" s="1">
        <v>42570</v>
      </c>
      <c r="H14074" s="3">
        <v>25841.82</v>
      </c>
      <c r="I14074" t="s">
        <v>5</v>
      </c>
      <c r="J14074" s="3">
        <v>25557.91</v>
      </c>
      <c r="K14074" s="2">
        <v>43</v>
      </c>
      <c r="L14074" t="s">
        <v>13</v>
      </c>
    </row>
    <row r="14075" spans="1:12" x14ac:dyDescent="0.2">
      <c r="A14075" t="s">
        <v>18004</v>
      </c>
      <c r="B14075" t="s">
        <v>18005</v>
      </c>
      <c r="C14075" t="s">
        <v>17351</v>
      </c>
      <c r="D14075" t="s">
        <v>17352</v>
      </c>
      <c r="E14075" s="1">
        <v>42564</v>
      </c>
      <c r="F14075" s="2">
        <v>6</v>
      </c>
      <c r="G14075" s="1">
        <v>42570</v>
      </c>
      <c r="H14075" s="3">
        <v>3075.97</v>
      </c>
      <c r="I14075" t="s">
        <v>5</v>
      </c>
      <c r="J14075" s="3">
        <v>3042.12</v>
      </c>
      <c r="K14075" s="2">
        <v>6</v>
      </c>
      <c r="L14075" t="s">
        <v>13</v>
      </c>
    </row>
    <row r="14076" spans="1:12" x14ac:dyDescent="0.2">
      <c r="A14076" t="s">
        <v>18006</v>
      </c>
      <c r="B14076" t="s">
        <v>18007</v>
      </c>
      <c r="C14076" t="s">
        <v>17351</v>
      </c>
      <c r="D14076" t="s">
        <v>17352</v>
      </c>
      <c r="E14076" s="1">
        <v>42564</v>
      </c>
      <c r="F14076" s="2">
        <v>6</v>
      </c>
      <c r="G14076" s="1">
        <v>42570</v>
      </c>
      <c r="H14076" s="3">
        <v>3989.62</v>
      </c>
      <c r="I14076" t="s">
        <v>5</v>
      </c>
      <c r="J14076" s="3">
        <v>3945.72</v>
      </c>
      <c r="K14076" s="2">
        <v>6</v>
      </c>
      <c r="L14076" t="s">
        <v>13</v>
      </c>
    </row>
    <row r="14077" spans="1:12" x14ac:dyDescent="0.2">
      <c r="A14077" t="s">
        <v>18008</v>
      </c>
      <c r="B14077" t="s">
        <v>18009</v>
      </c>
      <c r="C14077" t="s">
        <v>17351</v>
      </c>
      <c r="D14077" t="s">
        <v>17352</v>
      </c>
      <c r="E14077" s="1">
        <v>42564</v>
      </c>
      <c r="F14077" s="2">
        <v>45</v>
      </c>
      <c r="G14077" s="1">
        <v>42570</v>
      </c>
      <c r="H14077" s="3">
        <v>31292.62</v>
      </c>
      <c r="I14077" t="s">
        <v>5</v>
      </c>
      <c r="J14077" s="3">
        <v>30948.3</v>
      </c>
      <c r="K14077" s="2">
        <v>45</v>
      </c>
      <c r="L14077" t="s">
        <v>13</v>
      </c>
    </row>
    <row r="14078" spans="1:12" x14ac:dyDescent="0.2">
      <c r="A14078" t="s">
        <v>18010</v>
      </c>
      <c r="B14078" t="s">
        <v>18011</v>
      </c>
      <c r="C14078" t="s">
        <v>17351</v>
      </c>
      <c r="D14078" t="s">
        <v>17352</v>
      </c>
      <c r="E14078" s="1">
        <v>42564</v>
      </c>
      <c r="F14078" s="2">
        <v>45</v>
      </c>
      <c r="G14078" s="1">
        <v>42570</v>
      </c>
      <c r="H14078" s="3">
        <v>21950.42</v>
      </c>
      <c r="I14078" t="s">
        <v>5</v>
      </c>
      <c r="J14078" s="3">
        <v>21708.9</v>
      </c>
      <c r="K14078" s="2">
        <v>45</v>
      </c>
      <c r="L14078" t="s">
        <v>13</v>
      </c>
    </row>
    <row r="14079" spans="1:12" x14ac:dyDescent="0.2">
      <c r="A14079" t="s">
        <v>18012</v>
      </c>
      <c r="B14079" t="s">
        <v>18013</v>
      </c>
      <c r="C14079" t="s">
        <v>17351</v>
      </c>
      <c r="D14079" t="s">
        <v>17352</v>
      </c>
      <c r="E14079" s="1">
        <v>42564</v>
      </c>
      <c r="F14079" s="2">
        <v>638</v>
      </c>
      <c r="G14079" s="1">
        <v>42570</v>
      </c>
      <c r="H14079" s="3">
        <v>366583.43</v>
      </c>
      <c r="I14079" t="s">
        <v>5</v>
      </c>
      <c r="J14079" s="3">
        <v>362549.88</v>
      </c>
      <c r="K14079" s="2">
        <v>638</v>
      </c>
      <c r="L14079" t="s">
        <v>13</v>
      </c>
    </row>
    <row r="14080" spans="1:12" x14ac:dyDescent="0.2">
      <c r="A14080" t="s">
        <v>18012</v>
      </c>
      <c r="B14080" t="s">
        <v>18013</v>
      </c>
      <c r="C14080" t="s">
        <v>18014</v>
      </c>
      <c r="D14080" t="s">
        <v>18015</v>
      </c>
      <c r="E14080" s="1">
        <v>42646</v>
      </c>
      <c r="F14080" s="2">
        <v>132</v>
      </c>
      <c r="G14080" s="1">
        <v>42646</v>
      </c>
      <c r="H14080" s="3">
        <v>75844.850000000006</v>
      </c>
      <c r="I14080" t="s">
        <v>5</v>
      </c>
      <c r="J14080" s="3">
        <v>75844.56</v>
      </c>
      <c r="K14080" s="2">
        <v>132</v>
      </c>
      <c r="L14080" t="s">
        <v>13</v>
      </c>
    </row>
    <row r="14081" spans="1:12" x14ac:dyDescent="0.2">
      <c r="A14081" t="s">
        <v>18016</v>
      </c>
      <c r="B14081" t="s">
        <v>18017</v>
      </c>
      <c r="C14081" t="s">
        <v>17351</v>
      </c>
      <c r="D14081" t="s">
        <v>17352</v>
      </c>
      <c r="E14081" s="1">
        <v>42564</v>
      </c>
      <c r="F14081" s="2">
        <v>638</v>
      </c>
      <c r="G14081" s="1">
        <v>42570</v>
      </c>
      <c r="H14081" s="3">
        <v>340353.74</v>
      </c>
      <c r="I14081" t="s">
        <v>5</v>
      </c>
      <c r="J14081" s="3">
        <v>336608.8</v>
      </c>
      <c r="K14081" s="2">
        <v>638</v>
      </c>
      <c r="L14081" t="s">
        <v>13</v>
      </c>
    </row>
    <row r="14082" spans="1:12" x14ac:dyDescent="0.2">
      <c r="A14082" t="s">
        <v>18016</v>
      </c>
      <c r="B14082" t="s">
        <v>18017</v>
      </c>
      <c r="C14082" t="s">
        <v>18014</v>
      </c>
      <c r="D14082" t="s">
        <v>18015</v>
      </c>
      <c r="E14082" s="1">
        <v>42646</v>
      </c>
      <c r="F14082" s="2">
        <v>132</v>
      </c>
      <c r="G14082" s="1">
        <v>42646</v>
      </c>
      <c r="H14082" s="3">
        <v>70418.02</v>
      </c>
      <c r="I14082" t="s">
        <v>5</v>
      </c>
      <c r="J14082" s="3">
        <v>70418.039999999994</v>
      </c>
      <c r="K14082" s="2">
        <v>132</v>
      </c>
      <c r="L14082" t="s">
        <v>13</v>
      </c>
    </row>
    <row r="14083" spans="1:12" x14ac:dyDescent="0.2">
      <c r="A14083" t="s">
        <v>18018</v>
      </c>
      <c r="B14083" t="s">
        <v>18019</v>
      </c>
      <c r="C14083" t="s">
        <v>17351</v>
      </c>
      <c r="D14083" t="s">
        <v>17352</v>
      </c>
      <c r="E14083" s="1">
        <v>42564</v>
      </c>
      <c r="F14083" s="2">
        <v>638</v>
      </c>
      <c r="G14083" s="1">
        <v>42570</v>
      </c>
      <c r="H14083" s="3">
        <v>233164.25</v>
      </c>
      <c r="I14083" t="s">
        <v>5</v>
      </c>
      <c r="J14083" s="3">
        <v>230598.72</v>
      </c>
      <c r="K14083" s="2">
        <v>638</v>
      </c>
      <c r="L14083" t="s">
        <v>13</v>
      </c>
    </row>
    <row r="14084" spans="1:12" x14ac:dyDescent="0.2">
      <c r="A14084" t="s">
        <v>18018</v>
      </c>
      <c r="B14084" t="s">
        <v>18019</v>
      </c>
      <c r="C14084" t="s">
        <v>18014</v>
      </c>
      <c r="D14084" t="s">
        <v>18015</v>
      </c>
      <c r="E14084" s="1">
        <v>42646</v>
      </c>
      <c r="F14084" s="2">
        <v>150</v>
      </c>
      <c r="G14084" s="1">
        <v>42646</v>
      </c>
      <c r="H14084" s="3">
        <v>54819.18</v>
      </c>
      <c r="I14084" t="s">
        <v>5</v>
      </c>
      <c r="J14084" s="3">
        <v>54819</v>
      </c>
      <c r="K14084" s="2">
        <v>150</v>
      </c>
      <c r="L14084" t="s">
        <v>13</v>
      </c>
    </row>
    <row r="14085" spans="1:12" x14ac:dyDescent="0.2">
      <c r="A14085" t="s">
        <v>18020</v>
      </c>
      <c r="B14085" t="s">
        <v>18021</v>
      </c>
      <c r="C14085" t="s">
        <v>17351</v>
      </c>
      <c r="D14085" t="s">
        <v>17352</v>
      </c>
      <c r="E14085" s="1">
        <v>42564</v>
      </c>
      <c r="F14085" s="2">
        <v>638</v>
      </c>
      <c r="G14085" s="1">
        <v>42570</v>
      </c>
      <c r="H14085" s="3">
        <v>206289.46</v>
      </c>
      <c r="I14085" t="s">
        <v>5</v>
      </c>
      <c r="J14085" s="3">
        <v>204013.26</v>
      </c>
      <c r="K14085" s="2">
        <v>638</v>
      </c>
      <c r="L14085" t="s">
        <v>13</v>
      </c>
    </row>
    <row r="14086" spans="1:12" x14ac:dyDescent="0.2">
      <c r="A14086" t="s">
        <v>18020</v>
      </c>
      <c r="B14086" t="s">
        <v>18021</v>
      </c>
      <c r="C14086" t="s">
        <v>18014</v>
      </c>
      <c r="D14086" t="s">
        <v>18015</v>
      </c>
      <c r="E14086" s="1">
        <v>42646</v>
      </c>
      <c r="F14086" s="2">
        <v>150</v>
      </c>
      <c r="G14086" s="1">
        <v>42646</v>
      </c>
      <c r="H14086" s="3">
        <v>48500.66</v>
      </c>
      <c r="I14086" t="s">
        <v>5</v>
      </c>
      <c r="J14086" s="3">
        <v>48501</v>
      </c>
      <c r="K14086" s="2">
        <v>150</v>
      </c>
      <c r="L14086" t="s">
        <v>13</v>
      </c>
    </row>
    <row r="14087" spans="1:12" x14ac:dyDescent="0.2">
      <c r="A14087" t="s">
        <v>18022</v>
      </c>
      <c r="B14087" t="s">
        <v>18023</v>
      </c>
      <c r="C14087" t="s">
        <v>17351</v>
      </c>
      <c r="D14087" t="s">
        <v>17352</v>
      </c>
      <c r="E14087" s="1">
        <v>42564</v>
      </c>
      <c r="F14087" s="2">
        <v>6386</v>
      </c>
      <c r="G14087" s="1">
        <v>42570</v>
      </c>
      <c r="H14087" s="3">
        <v>2492678.59</v>
      </c>
      <c r="I14087" t="s">
        <v>5</v>
      </c>
      <c r="J14087" s="3">
        <v>2465251.44</v>
      </c>
      <c r="K14087" s="2">
        <v>6386</v>
      </c>
      <c r="L14087" t="s">
        <v>13</v>
      </c>
    </row>
    <row r="14088" spans="1:12" x14ac:dyDescent="0.2">
      <c r="A14088" t="s">
        <v>18022</v>
      </c>
      <c r="B14088" t="s">
        <v>18023</v>
      </c>
      <c r="C14088" t="s">
        <v>18014</v>
      </c>
      <c r="D14088" t="s">
        <v>18015</v>
      </c>
      <c r="E14088" s="1">
        <v>42646</v>
      </c>
      <c r="F14088" s="2">
        <v>1350</v>
      </c>
      <c r="G14088" s="1">
        <v>42646</v>
      </c>
      <c r="H14088" s="3">
        <v>526952.1</v>
      </c>
      <c r="I14088" t="s">
        <v>5</v>
      </c>
      <c r="J14088" s="3">
        <v>526945.5</v>
      </c>
      <c r="K14088" s="2">
        <v>1350</v>
      </c>
      <c r="L14088" t="s">
        <v>13</v>
      </c>
    </row>
    <row r="14089" spans="1:12" x14ac:dyDescent="0.2">
      <c r="A14089" t="s">
        <v>18024</v>
      </c>
      <c r="B14089" t="s">
        <v>18025</v>
      </c>
      <c r="C14089" t="s">
        <v>17351</v>
      </c>
      <c r="D14089" t="s">
        <v>17352</v>
      </c>
      <c r="E14089" s="1">
        <v>42564</v>
      </c>
      <c r="F14089" s="2">
        <v>1684</v>
      </c>
      <c r="G14089" s="1">
        <v>42570</v>
      </c>
      <c r="H14089" s="3">
        <v>676973.52</v>
      </c>
      <c r="I14089" t="s">
        <v>5</v>
      </c>
      <c r="J14089" s="3">
        <v>669524.72</v>
      </c>
      <c r="K14089" s="2">
        <v>1684</v>
      </c>
      <c r="L14089" t="s">
        <v>13</v>
      </c>
    </row>
    <row r="14090" spans="1:12" x14ac:dyDescent="0.2">
      <c r="A14090" t="s">
        <v>18024</v>
      </c>
      <c r="B14090" t="s">
        <v>18025</v>
      </c>
      <c r="C14090" t="s">
        <v>18014</v>
      </c>
      <c r="D14090" t="s">
        <v>18015</v>
      </c>
      <c r="E14090" s="1">
        <v>42646</v>
      </c>
      <c r="F14090" s="2">
        <v>347</v>
      </c>
      <c r="G14090" s="1">
        <v>42646</v>
      </c>
      <c r="H14090" s="3">
        <v>176881.44</v>
      </c>
      <c r="I14090" t="s">
        <v>5</v>
      </c>
      <c r="J14090" s="3">
        <v>176880</v>
      </c>
      <c r="K14090" s="2">
        <v>440</v>
      </c>
      <c r="L14090" t="s">
        <v>13</v>
      </c>
    </row>
    <row r="14091" spans="1:12" x14ac:dyDescent="0.2">
      <c r="A14091" t="s">
        <v>18026</v>
      </c>
      <c r="B14091" t="s">
        <v>18027</v>
      </c>
      <c r="C14091" t="s">
        <v>17351</v>
      </c>
      <c r="D14091" t="s">
        <v>17352</v>
      </c>
      <c r="E14091" s="1">
        <v>42564</v>
      </c>
      <c r="F14091" s="2">
        <v>1152</v>
      </c>
      <c r="G14091" s="1">
        <v>42570</v>
      </c>
      <c r="H14091" s="3">
        <v>469537.56</v>
      </c>
      <c r="I14091" t="s">
        <v>5</v>
      </c>
      <c r="J14091" s="3">
        <v>464382.71999999997</v>
      </c>
      <c r="K14091" s="2">
        <v>1152</v>
      </c>
      <c r="L14091" t="s">
        <v>13</v>
      </c>
    </row>
    <row r="14092" spans="1:12" x14ac:dyDescent="0.2">
      <c r="A14092" t="s">
        <v>18026</v>
      </c>
      <c r="B14092" t="s">
        <v>18027</v>
      </c>
      <c r="C14092" t="s">
        <v>18014</v>
      </c>
      <c r="D14092" t="s">
        <v>18015</v>
      </c>
      <c r="E14092" s="1">
        <v>42646</v>
      </c>
      <c r="F14092" s="2">
        <v>190</v>
      </c>
      <c r="G14092" s="1">
        <v>42646</v>
      </c>
      <c r="H14092" s="3">
        <v>77441.09</v>
      </c>
      <c r="I14092" t="s">
        <v>5</v>
      </c>
      <c r="J14092" s="3">
        <v>77440.2</v>
      </c>
      <c r="K14092" s="2">
        <v>190</v>
      </c>
      <c r="L14092" t="s">
        <v>13</v>
      </c>
    </row>
    <row r="14093" spans="1:12" x14ac:dyDescent="0.2">
      <c r="A14093" t="s">
        <v>18028</v>
      </c>
      <c r="B14093" t="s">
        <v>18029</v>
      </c>
      <c r="C14093" t="s">
        <v>17351</v>
      </c>
      <c r="D14093" t="s">
        <v>17352</v>
      </c>
      <c r="E14093" s="1">
        <v>42564</v>
      </c>
      <c r="F14093" s="2">
        <v>129</v>
      </c>
      <c r="G14093" s="1">
        <v>42570</v>
      </c>
      <c r="H14093" s="3">
        <v>61745.41</v>
      </c>
      <c r="I14093" t="s">
        <v>5</v>
      </c>
      <c r="J14093" s="3">
        <v>61067.31</v>
      </c>
      <c r="K14093" s="2">
        <v>129</v>
      </c>
      <c r="L14093" t="s">
        <v>13</v>
      </c>
    </row>
    <row r="14094" spans="1:12" x14ac:dyDescent="0.2">
      <c r="A14094" t="s">
        <v>18030</v>
      </c>
      <c r="B14094" t="s">
        <v>18031</v>
      </c>
      <c r="C14094" t="s">
        <v>17351</v>
      </c>
      <c r="D14094" t="s">
        <v>17352</v>
      </c>
      <c r="E14094" s="1">
        <v>42564</v>
      </c>
      <c r="F14094" s="2">
        <v>129</v>
      </c>
      <c r="G14094" s="1">
        <v>42570</v>
      </c>
      <c r="H14094" s="3">
        <v>87086.36</v>
      </c>
      <c r="I14094" t="s">
        <v>5</v>
      </c>
      <c r="J14094" s="3">
        <v>86128.14</v>
      </c>
      <c r="K14094" s="2">
        <v>129</v>
      </c>
      <c r="L14094" t="s">
        <v>13</v>
      </c>
    </row>
    <row r="14095" spans="1:12" x14ac:dyDescent="0.2">
      <c r="A14095" t="s">
        <v>18032</v>
      </c>
      <c r="B14095" t="s">
        <v>18033</v>
      </c>
      <c r="C14095" t="s">
        <v>17351</v>
      </c>
      <c r="D14095" t="s">
        <v>17352</v>
      </c>
      <c r="E14095" s="1">
        <v>42564</v>
      </c>
      <c r="F14095" s="2">
        <v>22</v>
      </c>
      <c r="G14095" s="1">
        <v>42570</v>
      </c>
      <c r="H14095" s="3">
        <v>14494.69</v>
      </c>
      <c r="I14095" t="s">
        <v>5</v>
      </c>
      <c r="J14095" s="3">
        <v>14335.2</v>
      </c>
      <c r="K14095" s="2">
        <v>22</v>
      </c>
      <c r="L14095" t="s">
        <v>13</v>
      </c>
    </row>
    <row r="14096" spans="1:12" x14ac:dyDescent="0.2">
      <c r="A14096" t="s">
        <v>18034</v>
      </c>
      <c r="B14096" t="s">
        <v>18035</v>
      </c>
      <c r="C14096" t="s">
        <v>17351</v>
      </c>
      <c r="D14096" t="s">
        <v>17352</v>
      </c>
      <c r="E14096" s="1">
        <v>42564</v>
      </c>
      <c r="F14096" s="2">
        <v>22</v>
      </c>
      <c r="G14096" s="1">
        <v>42570</v>
      </c>
      <c r="H14096" s="3">
        <v>10005.69</v>
      </c>
      <c r="I14096" t="s">
        <v>5</v>
      </c>
      <c r="J14096" s="3">
        <v>9895.3799999999992</v>
      </c>
      <c r="K14096" s="2">
        <v>22</v>
      </c>
      <c r="L14096" t="s">
        <v>13</v>
      </c>
    </row>
    <row r="14097" spans="1:12" x14ac:dyDescent="0.2">
      <c r="A14097" t="s">
        <v>18036</v>
      </c>
      <c r="B14097" t="s">
        <v>18037</v>
      </c>
      <c r="C14097" t="s">
        <v>17351</v>
      </c>
      <c r="D14097" t="s">
        <v>17352</v>
      </c>
      <c r="E14097" s="1">
        <v>42564</v>
      </c>
      <c r="F14097" s="2">
        <v>226</v>
      </c>
      <c r="G14097" s="1">
        <v>42570</v>
      </c>
      <c r="H14097" s="3">
        <v>111729.81</v>
      </c>
      <c r="I14097" t="s">
        <v>5</v>
      </c>
      <c r="J14097" s="3">
        <v>110502.7</v>
      </c>
      <c r="K14097" s="2">
        <v>226</v>
      </c>
      <c r="L14097" t="s">
        <v>13</v>
      </c>
    </row>
    <row r="14098" spans="1:12" x14ac:dyDescent="0.2">
      <c r="A14098" t="s">
        <v>18036</v>
      </c>
      <c r="B14098" t="s">
        <v>18037</v>
      </c>
      <c r="C14098" t="s">
        <v>18014</v>
      </c>
      <c r="D14098" t="s">
        <v>18015</v>
      </c>
      <c r="E14098" s="1">
        <v>42646</v>
      </c>
      <c r="F14098" s="2">
        <v>190</v>
      </c>
      <c r="G14098" s="1">
        <v>42646</v>
      </c>
      <c r="H14098" s="3">
        <v>93932.14</v>
      </c>
      <c r="I14098" t="s">
        <v>5</v>
      </c>
      <c r="J14098" s="3">
        <v>79100.800000000003</v>
      </c>
      <c r="K14098" s="2">
        <v>160</v>
      </c>
      <c r="L14098" t="s">
        <v>13</v>
      </c>
    </row>
    <row r="14099" spans="1:12" x14ac:dyDescent="0.2">
      <c r="A14099" t="s">
        <v>18038</v>
      </c>
      <c r="B14099" t="s">
        <v>18039</v>
      </c>
      <c r="C14099" t="s">
        <v>17351</v>
      </c>
      <c r="D14099" t="s">
        <v>17352</v>
      </c>
      <c r="E14099" s="1">
        <v>42564</v>
      </c>
      <c r="F14099" s="2">
        <v>45</v>
      </c>
      <c r="G14099" s="1">
        <v>42570</v>
      </c>
      <c r="H14099" s="3">
        <v>19163.96</v>
      </c>
      <c r="I14099" t="s">
        <v>5</v>
      </c>
      <c r="J14099" s="3">
        <v>18953.099999999999</v>
      </c>
      <c r="K14099" s="2">
        <v>45</v>
      </c>
      <c r="L14099" t="s">
        <v>13</v>
      </c>
    </row>
    <row r="14100" spans="1:12" x14ac:dyDescent="0.2">
      <c r="A14100" t="s">
        <v>18040</v>
      </c>
      <c r="B14100" t="s">
        <v>18041</v>
      </c>
      <c r="C14100" t="s">
        <v>17351</v>
      </c>
      <c r="D14100" t="s">
        <v>17352</v>
      </c>
      <c r="E14100" s="1">
        <v>42564</v>
      </c>
      <c r="F14100" s="2">
        <v>45</v>
      </c>
      <c r="G14100" s="1">
        <v>42570</v>
      </c>
      <c r="H14100" s="3">
        <v>28072.080000000002</v>
      </c>
      <c r="I14100" t="s">
        <v>5</v>
      </c>
      <c r="J14100" s="3">
        <v>27763.200000000001</v>
      </c>
      <c r="K14100" s="2">
        <v>45</v>
      </c>
      <c r="L14100" t="s">
        <v>13</v>
      </c>
    </row>
    <row r="14101" spans="1:12" x14ac:dyDescent="0.2">
      <c r="A14101" t="s">
        <v>18042</v>
      </c>
      <c r="B14101" t="s">
        <v>18043</v>
      </c>
      <c r="C14101" t="s">
        <v>17351</v>
      </c>
      <c r="D14101" t="s">
        <v>17352</v>
      </c>
      <c r="E14101" s="1">
        <v>42564</v>
      </c>
      <c r="F14101" s="2">
        <v>194</v>
      </c>
      <c r="G14101" s="1">
        <v>42570</v>
      </c>
      <c r="H14101" s="3">
        <v>91284.25</v>
      </c>
      <c r="I14101" t="s">
        <v>5</v>
      </c>
      <c r="J14101" s="3">
        <v>90277.9</v>
      </c>
      <c r="K14101" s="2">
        <v>194</v>
      </c>
      <c r="L14101" t="s">
        <v>13</v>
      </c>
    </row>
    <row r="14102" spans="1:12" x14ac:dyDescent="0.2">
      <c r="A14102" t="s">
        <v>18044</v>
      </c>
      <c r="B14102" t="s">
        <v>18045</v>
      </c>
      <c r="C14102" t="s">
        <v>17351</v>
      </c>
      <c r="D14102" t="s">
        <v>17352</v>
      </c>
      <c r="E14102" s="1">
        <v>42564</v>
      </c>
      <c r="F14102" s="2">
        <v>194</v>
      </c>
      <c r="G14102" s="1">
        <v>42570</v>
      </c>
      <c r="H14102" s="3">
        <v>83308.45</v>
      </c>
      <c r="I14102" t="s">
        <v>5</v>
      </c>
      <c r="J14102" s="3">
        <v>82389.86</v>
      </c>
      <c r="K14102" s="2">
        <v>194</v>
      </c>
      <c r="L14102" t="s">
        <v>13</v>
      </c>
    </row>
    <row r="14103" spans="1:12" x14ac:dyDescent="0.2">
      <c r="A14103" t="s">
        <v>18046</v>
      </c>
      <c r="B14103" t="s">
        <v>18047</v>
      </c>
      <c r="C14103" t="s">
        <v>17351</v>
      </c>
      <c r="D14103" t="s">
        <v>17352</v>
      </c>
      <c r="E14103" s="1">
        <v>42564</v>
      </c>
      <c r="F14103" s="2">
        <v>194</v>
      </c>
      <c r="G14103" s="1">
        <v>42570</v>
      </c>
      <c r="H14103" s="3">
        <v>62037.04</v>
      </c>
      <c r="I14103" t="s">
        <v>5</v>
      </c>
      <c r="J14103" s="3">
        <v>61354.44</v>
      </c>
      <c r="K14103" s="2">
        <v>194</v>
      </c>
      <c r="L14103" t="s">
        <v>13</v>
      </c>
    </row>
    <row r="14104" spans="1:12" x14ac:dyDescent="0.2">
      <c r="A14104" t="s">
        <v>18048</v>
      </c>
      <c r="B14104" t="s">
        <v>18049</v>
      </c>
      <c r="C14104" t="s">
        <v>17351</v>
      </c>
      <c r="D14104" t="s">
        <v>17352</v>
      </c>
      <c r="E14104" s="1">
        <v>42564</v>
      </c>
      <c r="F14104" s="2">
        <v>194</v>
      </c>
      <c r="G14104" s="1">
        <v>42570</v>
      </c>
      <c r="H14104" s="3">
        <v>54061.24</v>
      </c>
      <c r="I14104" t="s">
        <v>5</v>
      </c>
      <c r="J14104" s="3">
        <v>53466.400000000001</v>
      </c>
      <c r="K14104" s="2">
        <v>194</v>
      </c>
      <c r="L14104" t="s">
        <v>13</v>
      </c>
    </row>
    <row r="14105" spans="1:12" x14ac:dyDescent="0.2">
      <c r="A14105" t="s">
        <v>18050</v>
      </c>
      <c r="B14105" t="s">
        <v>18051</v>
      </c>
      <c r="C14105" t="s">
        <v>17351</v>
      </c>
      <c r="D14105" t="s">
        <v>17352</v>
      </c>
      <c r="E14105" s="1">
        <v>42564</v>
      </c>
      <c r="F14105" s="2">
        <v>1806</v>
      </c>
      <c r="G14105" s="1">
        <v>42570</v>
      </c>
      <c r="H14105" s="3">
        <v>531685.14</v>
      </c>
      <c r="I14105" t="s">
        <v>5</v>
      </c>
      <c r="J14105" s="3">
        <v>525834.96</v>
      </c>
      <c r="K14105" s="2">
        <v>1806</v>
      </c>
      <c r="L14105" t="s">
        <v>13</v>
      </c>
    </row>
    <row r="14106" spans="1:12" x14ac:dyDescent="0.2">
      <c r="A14106" t="s">
        <v>18052</v>
      </c>
      <c r="B14106" t="s">
        <v>18053</v>
      </c>
      <c r="C14106" t="s">
        <v>17351</v>
      </c>
      <c r="D14106" t="s">
        <v>17352</v>
      </c>
      <c r="E14106" s="1">
        <v>42564</v>
      </c>
      <c r="F14106" s="2">
        <v>1548</v>
      </c>
      <c r="G14106" s="1">
        <v>42570</v>
      </c>
      <c r="H14106" s="3">
        <v>469879.73</v>
      </c>
      <c r="I14106" t="s">
        <v>5</v>
      </c>
      <c r="J14106" s="3">
        <v>464709.6</v>
      </c>
      <c r="K14106" s="2">
        <v>1548</v>
      </c>
      <c r="L14106" t="s">
        <v>13</v>
      </c>
    </row>
    <row r="14107" spans="1:12" x14ac:dyDescent="0.2">
      <c r="A14107" t="s">
        <v>18054</v>
      </c>
      <c r="B14107" t="s">
        <v>18055</v>
      </c>
      <c r="C14107" t="s">
        <v>17351</v>
      </c>
      <c r="D14107" t="s">
        <v>17352</v>
      </c>
      <c r="E14107" s="1">
        <v>42564</v>
      </c>
      <c r="F14107" s="2">
        <v>516</v>
      </c>
      <c r="G14107" s="1">
        <v>42570</v>
      </c>
      <c r="H14107" s="3">
        <v>149812.64000000001</v>
      </c>
      <c r="I14107" t="s">
        <v>5</v>
      </c>
      <c r="J14107" s="3">
        <v>148164.24</v>
      </c>
      <c r="K14107" s="2">
        <v>516</v>
      </c>
      <c r="L14107" t="s">
        <v>13</v>
      </c>
    </row>
    <row r="14108" spans="1:12" x14ac:dyDescent="0.2">
      <c r="A14108" t="s">
        <v>18056</v>
      </c>
      <c r="B14108" t="s">
        <v>18057</v>
      </c>
      <c r="C14108" t="s">
        <v>17351</v>
      </c>
      <c r="D14108" t="s">
        <v>17352</v>
      </c>
      <c r="E14108" s="1">
        <v>42564</v>
      </c>
      <c r="F14108" s="2">
        <v>129</v>
      </c>
      <c r="G14108" s="1">
        <v>42570</v>
      </c>
      <c r="H14108" s="3">
        <v>45375.79</v>
      </c>
      <c r="I14108" t="s">
        <v>5</v>
      </c>
      <c r="J14108" s="3">
        <v>44877.81</v>
      </c>
      <c r="K14108" s="2">
        <v>129</v>
      </c>
      <c r="L14108" t="s">
        <v>13</v>
      </c>
    </row>
    <row r="14109" spans="1:12" x14ac:dyDescent="0.2">
      <c r="A14109" t="s">
        <v>18058</v>
      </c>
      <c r="B14109" t="s">
        <v>18059</v>
      </c>
      <c r="C14109" t="s">
        <v>17351</v>
      </c>
      <c r="D14109" t="s">
        <v>17352</v>
      </c>
      <c r="E14109" s="1">
        <v>42564</v>
      </c>
      <c r="F14109" s="2">
        <v>129</v>
      </c>
      <c r="G14109" s="1">
        <v>42570</v>
      </c>
      <c r="H14109" s="3">
        <v>64954.12</v>
      </c>
      <c r="I14109" t="s">
        <v>5</v>
      </c>
      <c r="J14109" s="3">
        <v>64239.42</v>
      </c>
      <c r="K14109" s="2">
        <v>129</v>
      </c>
      <c r="L14109" t="s">
        <v>13</v>
      </c>
    </row>
    <row r="14110" spans="1:12" x14ac:dyDescent="0.2">
      <c r="A14110" t="s">
        <v>18060</v>
      </c>
      <c r="B14110" t="s">
        <v>18061</v>
      </c>
      <c r="C14110" t="s">
        <v>17351</v>
      </c>
      <c r="D14110" t="s">
        <v>17352</v>
      </c>
      <c r="E14110" s="1">
        <v>42564</v>
      </c>
      <c r="F14110" s="2">
        <v>19</v>
      </c>
      <c r="G14110" s="1">
        <v>42570</v>
      </c>
      <c r="H14110" s="3">
        <v>12566.17</v>
      </c>
      <c r="I14110" t="s">
        <v>5</v>
      </c>
      <c r="J14110" s="3">
        <v>12428.09</v>
      </c>
      <c r="K14110" s="2">
        <v>19</v>
      </c>
      <c r="L14110" t="s">
        <v>13</v>
      </c>
    </row>
    <row r="14111" spans="1:12" x14ac:dyDescent="0.2">
      <c r="A14111" t="s">
        <v>18062</v>
      </c>
      <c r="B14111" t="s">
        <v>18063</v>
      </c>
      <c r="C14111" t="s">
        <v>17351</v>
      </c>
      <c r="D14111" t="s">
        <v>17352</v>
      </c>
      <c r="E14111" s="1">
        <v>42564</v>
      </c>
      <c r="F14111" s="2">
        <v>19</v>
      </c>
      <c r="G14111" s="1">
        <v>42570</v>
      </c>
      <c r="H14111" s="3">
        <v>8612.08</v>
      </c>
      <c r="I14111" t="s">
        <v>5</v>
      </c>
      <c r="J14111" s="3">
        <v>8517.51</v>
      </c>
      <c r="K14111" s="2">
        <v>19</v>
      </c>
      <c r="L14111" t="s">
        <v>13</v>
      </c>
    </row>
    <row r="14112" spans="1:12" x14ac:dyDescent="0.2">
      <c r="A14112" t="s">
        <v>18064</v>
      </c>
      <c r="B14112" t="s">
        <v>18065</v>
      </c>
      <c r="C14112" t="s">
        <v>17351</v>
      </c>
      <c r="D14112" t="s">
        <v>17352</v>
      </c>
      <c r="E14112" s="1">
        <v>42564</v>
      </c>
      <c r="F14112" s="2">
        <v>19</v>
      </c>
      <c r="G14112" s="1">
        <v>42570</v>
      </c>
      <c r="H14112" s="3">
        <v>9325.9699999999993</v>
      </c>
      <c r="I14112" t="s">
        <v>5</v>
      </c>
      <c r="J14112" s="3">
        <v>9223.17</v>
      </c>
      <c r="K14112" s="2">
        <v>19</v>
      </c>
      <c r="L14112" t="s">
        <v>13</v>
      </c>
    </row>
    <row r="14113" spans="1:12" x14ac:dyDescent="0.2">
      <c r="A14113" t="s">
        <v>18066</v>
      </c>
      <c r="B14113" t="s">
        <v>18067</v>
      </c>
      <c r="C14113" t="s">
        <v>17351</v>
      </c>
      <c r="D14113" t="s">
        <v>17352</v>
      </c>
      <c r="E14113" s="1">
        <v>42564</v>
      </c>
      <c r="F14113" s="2">
        <v>47</v>
      </c>
      <c r="G14113" s="1">
        <v>42570</v>
      </c>
      <c r="H14113" s="3">
        <v>25382.93</v>
      </c>
      <c r="I14113" t="s">
        <v>5</v>
      </c>
      <c r="J14113" s="3">
        <v>25104.11</v>
      </c>
      <c r="K14113" s="2">
        <v>47</v>
      </c>
      <c r="L14113" t="s">
        <v>13</v>
      </c>
    </row>
    <row r="14114" spans="1:12" x14ac:dyDescent="0.2">
      <c r="A14114" t="s">
        <v>18068</v>
      </c>
      <c r="B14114" t="s">
        <v>18069</v>
      </c>
      <c r="C14114" t="s">
        <v>17351</v>
      </c>
      <c r="D14114" t="s">
        <v>17352</v>
      </c>
      <c r="E14114" s="1">
        <v>42564</v>
      </c>
      <c r="F14114" s="2">
        <v>47</v>
      </c>
      <c r="G14114" s="1">
        <v>42570</v>
      </c>
      <c r="H14114" s="3">
        <v>34686.959999999999</v>
      </c>
      <c r="I14114" t="s">
        <v>5</v>
      </c>
      <c r="J14114" s="3">
        <v>34305.769999999997</v>
      </c>
      <c r="K14114" s="2">
        <v>47</v>
      </c>
      <c r="L14114" t="s">
        <v>13</v>
      </c>
    </row>
    <row r="14115" spans="1:12" x14ac:dyDescent="0.2">
      <c r="A14115" t="s">
        <v>18070</v>
      </c>
      <c r="B14115" t="s">
        <v>18071</v>
      </c>
      <c r="C14115" t="s">
        <v>17351</v>
      </c>
      <c r="D14115" t="s">
        <v>17352</v>
      </c>
      <c r="E14115" s="1">
        <v>42564</v>
      </c>
      <c r="F14115" s="2">
        <v>333</v>
      </c>
      <c r="G14115" s="1">
        <v>42570</v>
      </c>
      <c r="H14115" s="3">
        <v>124405.69</v>
      </c>
      <c r="I14115" t="s">
        <v>5</v>
      </c>
      <c r="J14115" s="3">
        <v>123033.51</v>
      </c>
      <c r="K14115" s="2">
        <v>333</v>
      </c>
      <c r="L14115" t="s">
        <v>13</v>
      </c>
    </row>
    <row r="14116" spans="1:12" x14ac:dyDescent="0.2">
      <c r="A14116" t="s">
        <v>18072</v>
      </c>
      <c r="B14116" t="s">
        <v>18073</v>
      </c>
      <c r="C14116" t="s">
        <v>17351</v>
      </c>
      <c r="D14116" t="s">
        <v>17352</v>
      </c>
      <c r="E14116" s="1">
        <v>42564</v>
      </c>
      <c r="F14116" s="2">
        <v>120</v>
      </c>
      <c r="G14116" s="1">
        <v>42570</v>
      </c>
      <c r="H14116" s="3">
        <v>72056.039999999994</v>
      </c>
      <c r="I14116" t="s">
        <v>5</v>
      </c>
      <c r="J14116" s="3">
        <v>71264.399999999994</v>
      </c>
      <c r="K14116" s="2">
        <v>120</v>
      </c>
      <c r="L14116" t="s">
        <v>13</v>
      </c>
    </row>
    <row r="14117" spans="1:12" x14ac:dyDescent="0.2">
      <c r="A14117" t="s">
        <v>18074</v>
      </c>
      <c r="B14117" t="s">
        <v>18075</v>
      </c>
      <c r="C14117" t="s">
        <v>17351</v>
      </c>
      <c r="D14117" t="s">
        <v>17352</v>
      </c>
      <c r="E14117" s="1">
        <v>42564</v>
      </c>
      <c r="F14117" s="2">
        <v>233</v>
      </c>
      <c r="G14117" s="1">
        <v>42570</v>
      </c>
      <c r="H14117" s="3">
        <v>94731.64</v>
      </c>
      <c r="I14117" t="s">
        <v>5</v>
      </c>
      <c r="J14117" s="3">
        <v>93689.3</v>
      </c>
      <c r="K14117" s="2">
        <v>233</v>
      </c>
      <c r="L14117" t="s">
        <v>13</v>
      </c>
    </row>
    <row r="14118" spans="1:12" x14ac:dyDescent="0.2">
      <c r="A14118" t="s">
        <v>18076</v>
      </c>
      <c r="B14118" t="s">
        <v>18077</v>
      </c>
      <c r="C14118" t="s">
        <v>17351</v>
      </c>
      <c r="D14118" t="s">
        <v>17352</v>
      </c>
      <c r="E14118" s="1">
        <v>42564</v>
      </c>
      <c r="F14118" s="2">
        <v>165</v>
      </c>
      <c r="G14118" s="1">
        <v>42570</v>
      </c>
      <c r="H14118" s="3">
        <v>71439.05</v>
      </c>
      <c r="I14118" t="s">
        <v>5</v>
      </c>
      <c r="J14118" s="3">
        <v>70654.649999999994</v>
      </c>
      <c r="K14118" s="2">
        <v>165</v>
      </c>
      <c r="L14118" t="s">
        <v>13</v>
      </c>
    </row>
    <row r="14119" spans="1:12" x14ac:dyDescent="0.2">
      <c r="A14119" t="s">
        <v>18078</v>
      </c>
      <c r="B14119" t="s">
        <v>18079</v>
      </c>
      <c r="C14119" t="s">
        <v>17351</v>
      </c>
      <c r="D14119" t="s">
        <v>17352</v>
      </c>
      <c r="E14119" s="1">
        <v>42564</v>
      </c>
      <c r="F14119" s="2">
        <v>162</v>
      </c>
      <c r="G14119" s="1">
        <v>42570</v>
      </c>
      <c r="H14119" s="3">
        <v>77540.75</v>
      </c>
      <c r="I14119" t="s">
        <v>5</v>
      </c>
      <c r="J14119" s="3">
        <v>76689.179999999993</v>
      </c>
      <c r="K14119" s="2">
        <v>162</v>
      </c>
      <c r="L14119" t="s">
        <v>13</v>
      </c>
    </row>
    <row r="14120" spans="1:12" x14ac:dyDescent="0.2">
      <c r="A14120" t="s">
        <v>18080</v>
      </c>
      <c r="B14120" t="s">
        <v>18081</v>
      </c>
      <c r="C14120" t="s">
        <v>17351</v>
      </c>
      <c r="D14120" t="s">
        <v>17352</v>
      </c>
      <c r="E14120" s="1">
        <v>42564</v>
      </c>
      <c r="F14120" s="2">
        <v>177</v>
      </c>
      <c r="G14120" s="1">
        <v>42570</v>
      </c>
      <c r="H14120" s="3">
        <v>93615.22</v>
      </c>
      <c r="I14120" t="s">
        <v>5</v>
      </c>
      <c r="J14120" s="3">
        <v>92585.16</v>
      </c>
      <c r="K14120" s="2">
        <v>177</v>
      </c>
      <c r="L14120" t="s">
        <v>13</v>
      </c>
    </row>
    <row r="14121" spans="1:12" x14ac:dyDescent="0.2">
      <c r="A14121" t="s">
        <v>18082</v>
      </c>
      <c r="B14121" t="s">
        <v>18083</v>
      </c>
      <c r="C14121" t="s">
        <v>17351</v>
      </c>
      <c r="D14121" t="s">
        <v>17352</v>
      </c>
      <c r="E14121" s="1">
        <v>42564</v>
      </c>
      <c r="F14121" s="2">
        <v>175</v>
      </c>
      <c r="G14121" s="1">
        <v>42570</v>
      </c>
      <c r="H14121" s="3">
        <v>100728.83</v>
      </c>
      <c r="I14121" t="s">
        <v>5</v>
      </c>
      <c r="J14121" s="3">
        <v>99622.25</v>
      </c>
      <c r="K14121" s="2">
        <v>175</v>
      </c>
      <c r="L14121" t="s">
        <v>13</v>
      </c>
    </row>
    <row r="14122" spans="1:12" x14ac:dyDescent="0.2">
      <c r="A14122" t="s">
        <v>18084</v>
      </c>
      <c r="B14122" t="s">
        <v>18085</v>
      </c>
      <c r="C14122" t="s">
        <v>17351</v>
      </c>
      <c r="D14122" t="s">
        <v>17352</v>
      </c>
      <c r="E14122" s="1">
        <v>42564</v>
      </c>
      <c r="F14122" s="2">
        <v>173</v>
      </c>
      <c r="G14122" s="1">
        <v>42570</v>
      </c>
      <c r="H14122" s="3">
        <v>109415.41</v>
      </c>
      <c r="I14122" t="s">
        <v>5</v>
      </c>
      <c r="J14122" s="3">
        <v>108209.77</v>
      </c>
      <c r="K14122" s="2">
        <v>173</v>
      </c>
      <c r="L14122" t="s">
        <v>13</v>
      </c>
    </row>
    <row r="14123" spans="1:12" x14ac:dyDescent="0.2">
      <c r="A14123" t="s">
        <v>18086</v>
      </c>
      <c r="B14123" t="s">
        <v>18087</v>
      </c>
      <c r="C14123" t="s">
        <v>17351</v>
      </c>
      <c r="D14123" t="s">
        <v>17352</v>
      </c>
      <c r="E14123" s="1">
        <v>42564</v>
      </c>
      <c r="F14123" s="2">
        <v>100</v>
      </c>
      <c r="G14123" s="1">
        <v>42570</v>
      </c>
      <c r="H14123" s="3">
        <v>43195.28</v>
      </c>
      <c r="I14123" t="s">
        <v>5</v>
      </c>
      <c r="J14123" s="3">
        <v>42720</v>
      </c>
      <c r="K14123" s="2">
        <v>100</v>
      </c>
      <c r="L14123" t="s">
        <v>13</v>
      </c>
    </row>
    <row r="14124" spans="1:12" x14ac:dyDescent="0.2">
      <c r="A14124" t="s">
        <v>18088</v>
      </c>
      <c r="B14124" t="s">
        <v>18089</v>
      </c>
      <c r="C14124" t="s">
        <v>17351</v>
      </c>
      <c r="D14124" t="s">
        <v>17352</v>
      </c>
      <c r="E14124" s="1">
        <v>42564</v>
      </c>
      <c r="F14124" s="2">
        <v>2460</v>
      </c>
      <c r="G14124" s="1">
        <v>42570</v>
      </c>
      <c r="H14124" s="3">
        <v>1051361.01</v>
      </c>
      <c r="I14124" t="s">
        <v>5</v>
      </c>
      <c r="J14124" s="3">
        <v>1039792.8</v>
      </c>
      <c r="K14124" s="2">
        <v>2460</v>
      </c>
      <c r="L14124" t="s">
        <v>13</v>
      </c>
    </row>
    <row r="14125" spans="1:12" x14ac:dyDescent="0.2">
      <c r="A14125" t="s">
        <v>18090</v>
      </c>
      <c r="B14125" t="s">
        <v>18091</v>
      </c>
      <c r="C14125" t="s">
        <v>17351</v>
      </c>
      <c r="D14125" t="s">
        <v>17352</v>
      </c>
      <c r="E14125" s="1">
        <v>42564</v>
      </c>
      <c r="F14125" s="2">
        <v>1117</v>
      </c>
      <c r="G14125" s="1">
        <v>42570</v>
      </c>
      <c r="H14125" s="3">
        <v>469457.7</v>
      </c>
      <c r="I14125" t="s">
        <v>5</v>
      </c>
      <c r="J14125" s="3">
        <v>464292.22</v>
      </c>
      <c r="K14125" s="2">
        <v>1117</v>
      </c>
      <c r="L14125" t="s">
        <v>13</v>
      </c>
    </row>
    <row r="14126" spans="1:12" x14ac:dyDescent="0.2">
      <c r="A14126" t="s">
        <v>18092</v>
      </c>
      <c r="B14126" t="s">
        <v>18093</v>
      </c>
      <c r="C14126" t="s">
        <v>17351</v>
      </c>
      <c r="D14126" t="s">
        <v>17352</v>
      </c>
      <c r="E14126" s="1">
        <v>42564</v>
      </c>
      <c r="F14126" s="2">
        <v>286</v>
      </c>
      <c r="G14126" s="1">
        <v>42570</v>
      </c>
      <c r="H14126" s="3">
        <v>130363.2</v>
      </c>
      <c r="I14126" t="s">
        <v>5</v>
      </c>
      <c r="J14126" s="3">
        <v>128928.8</v>
      </c>
      <c r="K14126" s="2">
        <v>286</v>
      </c>
      <c r="L14126" t="s">
        <v>13</v>
      </c>
    </row>
    <row r="14127" spans="1:12" x14ac:dyDescent="0.2">
      <c r="A14127" t="s">
        <v>18094</v>
      </c>
      <c r="B14127" t="s">
        <v>18095</v>
      </c>
      <c r="C14127" t="s">
        <v>17351</v>
      </c>
      <c r="D14127" t="s">
        <v>17352</v>
      </c>
      <c r="E14127" s="1">
        <v>42564</v>
      </c>
      <c r="F14127" s="2">
        <v>807</v>
      </c>
      <c r="G14127" s="1">
        <v>42570</v>
      </c>
      <c r="H14127" s="3">
        <v>351866.15</v>
      </c>
      <c r="I14127" t="s">
        <v>5</v>
      </c>
      <c r="J14127" s="3">
        <v>347994.54</v>
      </c>
      <c r="K14127" s="2">
        <v>807</v>
      </c>
      <c r="L14127" t="s">
        <v>13</v>
      </c>
    </row>
    <row r="14128" spans="1:12" x14ac:dyDescent="0.2">
      <c r="A14128" t="s">
        <v>18096</v>
      </c>
      <c r="B14128" t="s">
        <v>18097</v>
      </c>
      <c r="C14128" t="s">
        <v>17349</v>
      </c>
      <c r="D14128" t="s">
        <v>17350</v>
      </c>
      <c r="E14128" s="1">
        <v>42541</v>
      </c>
      <c r="F14128" s="2">
        <v>5000</v>
      </c>
      <c r="G14128" s="1">
        <v>42545</v>
      </c>
      <c r="H14128" s="3">
        <v>1616400</v>
      </c>
      <c r="I14128" t="s">
        <v>5</v>
      </c>
      <c r="J14128" s="3">
        <v>1616450</v>
      </c>
      <c r="K14128" s="2">
        <v>5000</v>
      </c>
      <c r="L14128" t="s">
        <v>13</v>
      </c>
    </row>
    <row r="14129" spans="1:12" x14ac:dyDescent="0.2">
      <c r="A14129" t="s">
        <v>18096</v>
      </c>
      <c r="B14129" t="s">
        <v>18097</v>
      </c>
      <c r="C14129" t="s">
        <v>17351</v>
      </c>
      <c r="D14129" t="s">
        <v>17352</v>
      </c>
      <c r="E14129" s="1">
        <v>42564</v>
      </c>
      <c r="F14129" s="2">
        <v>34240</v>
      </c>
      <c r="G14129" s="1">
        <v>42570</v>
      </c>
      <c r="H14129" s="3">
        <v>11198794.029999999</v>
      </c>
      <c r="I14129" t="s">
        <v>5</v>
      </c>
      <c r="J14129" s="3">
        <v>11075915.4</v>
      </c>
      <c r="K14129" s="2">
        <v>34260</v>
      </c>
      <c r="L14129" t="s">
        <v>13</v>
      </c>
    </row>
    <row r="14130" spans="1:12" x14ac:dyDescent="0.2">
      <c r="A14130" t="s">
        <v>18096</v>
      </c>
      <c r="B14130" t="s">
        <v>18097</v>
      </c>
      <c r="C14130" t="s">
        <v>18098</v>
      </c>
      <c r="D14130" t="s">
        <v>18099</v>
      </c>
      <c r="E14130" s="1">
        <v>42718</v>
      </c>
      <c r="F14130" s="2">
        <v>7440</v>
      </c>
      <c r="G14130" s="1">
        <v>42719</v>
      </c>
      <c r="H14130" s="3">
        <v>2615013.2000000002</v>
      </c>
      <c r="I14130" t="s">
        <v>5</v>
      </c>
      <c r="J14130" s="3">
        <v>2615040</v>
      </c>
      <c r="K14130" s="2">
        <v>8000</v>
      </c>
      <c r="L14130" t="s">
        <v>13</v>
      </c>
    </row>
    <row r="14131" spans="1:12" x14ac:dyDescent="0.2">
      <c r="A14131" t="s">
        <v>18100</v>
      </c>
      <c r="B14131" t="s">
        <v>18101</v>
      </c>
      <c r="C14131" t="s">
        <v>17351</v>
      </c>
      <c r="D14131" t="s">
        <v>17352</v>
      </c>
      <c r="E14131" s="1">
        <v>42564</v>
      </c>
      <c r="F14131" s="2">
        <v>3</v>
      </c>
      <c r="G14131" s="1">
        <v>42570</v>
      </c>
      <c r="H14131" s="3">
        <v>42073.72</v>
      </c>
      <c r="I14131" t="s">
        <v>5</v>
      </c>
      <c r="J14131" s="3">
        <v>41610.78</v>
      </c>
      <c r="K14131" s="2">
        <v>3</v>
      </c>
      <c r="L14131" t="s">
        <v>13</v>
      </c>
    </row>
    <row r="14132" spans="1:12" x14ac:dyDescent="0.2">
      <c r="A14132" t="s">
        <v>18102</v>
      </c>
      <c r="B14132" t="s">
        <v>18103</v>
      </c>
      <c r="C14132" t="s">
        <v>17955</v>
      </c>
      <c r="D14132" t="s">
        <v>17956</v>
      </c>
      <c r="E14132" s="1">
        <v>43766</v>
      </c>
      <c r="F14132" s="2">
        <v>5600</v>
      </c>
      <c r="G14132" s="1">
        <v>43770</v>
      </c>
      <c r="H14132" s="3">
        <v>2738288</v>
      </c>
      <c r="I14132" t="s">
        <v>5</v>
      </c>
      <c r="J14132" s="3">
        <v>3911840</v>
      </c>
      <c r="K14132" s="2">
        <v>8000</v>
      </c>
      <c r="L14132" t="s">
        <v>6</v>
      </c>
    </row>
    <row r="14133" spans="1:12" x14ac:dyDescent="0.2">
      <c r="A14133" t="s">
        <v>18102</v>
      </c>
      <c r="B14133" t="s">
        <v>18103</v>
      </c>
      <c r="C14133" t="s">
        <v>17955</v>
      </c>
      <c r="D14133" t="s">
        <v>17957</v>
      </c>
      <c r="E14133" s="1">
        <v>43766</v>
      </c>
      <c r="F14133" s="2">
        <v>2400</v>
      </c>
      <c r="G14133" s="1">
        <v>43770</v>
      </c>
      <c r="H14133" s="3">
        <v>1173552</v>
      </c>
      <c r="I14133" t="s">
        <v>5</v>
      </c>
      <c r="J14133" s="3">
        <v>3911840</v>
      </c>
      <c r="K14133" s="2">
        <v>8000</v>
      </c>
      <c r="L14133" t="s">
        <v>6</v>
      </c>
    </row>
    <row r="14134" spans="1:12" x14ac:dyDescent="0.2">
      <c r="A14134" t="s">
        <v>18102</v>
      </c>
      <c r="B14134" t="s">
        <v>18103</v>
      </c>
      <c r="C14134" t="s">
        <v>18104</v>
      </c>
      <c r="D14134" t="s">
        <v>18105</v>
      </c>
      <c r="E14134" s="1">
        <v>44081</v>
      </c>
      <c r="F14134" s="2">
        <v>11200</v>
      </c>
      <c r="G14134" s="1">
        <v>44083</v>
      </c>
      <c r="H14134" s="3">
        <v>5588800</v>
      </c>
      <c r="I14134" t="s">
        <v>5</v>
      </c>
      <c r="J14134" s="3">
        <v>7823680</v>
      </c>
      <c r="K14134" s="2">
        <v>16000</v>
      </c>
      <c r="L14134" t="s">
        <v>6</v>
      </c>
    </row>
    <row r="14135" spans="1:12" x14ac:dyDescent="0.2">
      <c r="A14135" t="s">
        <v>18102</v>
      </c>
      <c r="B14135" t="s">
        <v>18103</v>
      </c>
      <c r="C14135" t="s">
        <v>18104</v>
      </c>
      <c r="D14135" t="s">
        <v>18106</v>
      </c>
      <c r="E14135" s="1">
        <v>44081</v>
      </c>
      <c r="F14135" s="2">
        <v>4800</v>
      </c>
      <c r="G14135" s="1">
        <v>44083</v>
      </c>
      <c r="H14135" s="3">
        <v>2385744</v>
      </c>
      <c r="I14135" t="s">
        <v>5</v>
      </c>
      <c r="J14135" s="3">
        <v>7823680</v>
      </c>
      <c r="K14135" s="2">
        <v>16000</v>
      </c>
      <c r="L14135" t="s">
        <v>6</v>
      </c>
    </row>
    <row r="14136" spans="1:12" x14ac:dyDescent="0.2">
      <c r="A14136" t="s">
        <v>18102</v>
      </c>
      <c r="B14136" t="s">
        <v>18103</v>
      </c>
      <c r="C14136" t="s">
        <v>18107</v>
      </c>
      <c r="D14136" t="s">
        <v>18108</v>
      </c>
      <c r="E14136" s="1">
        <v>44652</v>
      </c>
      <c r="F14136" s="2">
        <v>7700</v>
      </c>
      <c r="G14136" s="1">
        <v>44700</v>
      </c>
      <c r="H14136" s="3">
        <v>6791400</v>
      </c>
      <c r="I14136" t="s">
        <v>5</v>
      </c>
      <c r="J14136" s="3">
        <v>12132480</v>
      </c>
      <c r="K14136" s="2">
        <v>16000</v>
      </c>
      <c r="L14136" t="s">
        <v>6</v>
      </c>
    </row>
    <row r="14137" spans="1:12" x14ac:dyDescent="0.2">
      <c r="A14137" t="s">
        <v>18102</v>
      </c>
      <c r="B14137" t="s">
        <v>18103</v>
      </c>
      <c r="C14137" t="s">
        <v>18107</v>
      </c>
      <c r="D14137" t="s">
        <v>18108</v>
      </c>
      <c r="E14137" s="1">
        <v>44652</v>
      </c>
      <c r="F14137" s="2">
        <v>1925</v>
      </c>
      <c r="G14137" s="1">
        <v>44700</v>
      </c>
      <c r="H14137" s="3">
        <v>1697850</v>
      </c>
      <c r="I14137" t="s">
        <v>5</v>
      </c>
      <c r="J14137" s="3">
        <v>12132480</v>
      </c>
      <c r="K14137" s="2">
        <v>16000</v>
      </c>
      <c r="L14137" t="s">
        <v>6</v>
      </c>
    </row>
    <row r="14138" spans="1:12" x14ac:dyDescent="0.2">
      <c r="A14138" t="s">
        <v>18102</v>
      </c>
      <c r="B14138" t="s">
        <v>18103</v>
      </c>
      <c r="C14138" t="s">
        <v>18107</v>
      </c>
      <c r="D14138" t="s">
        <v>18109</v>
      </c>
      <c r="E14138" s="1">
        <v>44679</v>
      </c>
      <c r="F14138" s="2">
        <v>3300</v>
      </c>
      <c r="G14138" s="1">
        <v>44700</v>
      </c>
      <c r="H14138" s="3">
        <v>2910600</v>
      </c>
      <c r="I14138" t="s">
        <v>5</v>
      </c>
      <c r="J14138" s="3">
        <v>12132480</v>
      </c>
      <c r="K14138" s="2">
        <v>16000</v>
      </c>
      <c r="L14138" t="s">
        <v>6</v>
      </c>
    </row>
    <row r="14139" spans="1:12" x14ac:dyDescent="0.2">
      <c r="A14139" t="s">
        <v>18102</v>
      </c>
      <c r="B14139" t="s">
        <v>18103</v>
      </c>
      <c r="C14139" t="s">
        <v>18107</v>
      </c>
      <c r="D14139" t="s">
        <v>18109</v>
      </c>
      <c r="E14139" s="1">
        <v>44679</v>
      </c>
      <c r="F14139" s="2">
        <v>825</v>
      </c>
      <c r="G14139" s="1">
        <v>44700</v>
      </c>
      <c r="H14139" s="3">
        <v>727650</v>
      </c>
      <c r="I14139" t="s">
        <v>5</v>
      </c>
      <c r="J14139" s="3">
        <v>12132480</v>
      </c>
      <c r="K14139" s="2">
        <v>16000</v>
      </c>
      <c r="L14139" t="s">
        <v>6</v>
      </c>
    </row>
    <row r="14140" spans="1:12" x14ac:dyDescent="0.2">
      <c r="A14140" t="s">
        <v>18102</v>
      </c>
      <c r="B14140" t="s">
        <v>18103</v>
      </c>
      <c r="C14140" t="s">
        <v>18110</v>
      </c>
      <c r="D14140" t="s">
        <v>18111</v>
      </c>
      <c r="E14140" s="1">
        <v>44658</v>
      </c>
      <c r="F14140" s="2">
        <v>1400</v>
      </c>
      <c r="G14140" s="1">
        <v>44658</v>
      </c>
      <c r="H14140" s="3">
        <v>698600</v>
      </c>
      <c r="I14140" t="s">
        <v>5</v>
      </c>
      <c r="J14140" s="3">
        <v>994060</v>
      </c>
      <c r="K14140" s="2">
        <v>2000</v>
      </c>
      <c r="L14140" t="s">
        <v>4</v>
      </c>
    </row>
    <row r="14141" spans="1:12" x14ac:dyDescent="0.2">
      <c r="A14141" t="s">
        <v>18102</v>
      </c>
      <c r="B14141" t="s">
        <v>18103</v>
      </c>
      <c r="C14141" t="s">
        <v>18110</v>
      </c>
      <c r="D14141" t="s">
        <v>18112</v>
      </c>
      <c r="E14141" s="1">
        <v>44658</v>
      </c>
      <c r="F14141" s="2">
        <v>600</v>
      </c>
      <c r="G14141" s="1">
        <v>44658</v>
      </c>
      <c r="H14141" s="3">
        <v>298218</v>
      </c>
      <c r="I14141" t="s">
        <v>5</v>
      </c>
      <c r="J14141" s="3">
        <v>994060</v>
      </c>
      <c r="K14141" s="2">
        <v>2000</v>
      </c>
      <c r="L14141" t="s">
        <v>4</v>
      </c>
    </row>
    <row r="14142" spans="1:12" x14ac:dyDescent="0.2">
      <c r="A14142" t="s">
        <v>18102</v>
      </c>
      <c r="B14142" t="s">
        <v>18103</v>
      </c>
      <c r="C14142" t="s">
        <v>18113</v>
      </c>
      <c r="D14142" t="s">
        <v>18114</v>
      </c>
      <c r="E14142" s="1">
        <v>45089</v>
      </c>
      <c r="F14142" s="2">
        <v>1750</v>
      </c>
      <c r="G14142" s="1">
        <v>45091</v>
      </c>
      <c r="H14142" s="3">
        <v>1543500</v>
      </c>
      <c r="I14142" t="s">
        <v>5</v>
      </c>
      <c r="J14142" s="3">
        <v>2425500</v>
      </c>
      <c r="K14142" s="2">
        <v>2750</v>
      </c>
      <c r="L14142" t="s">
        <v>18</v>
      </c>
    </row>
    <row r="14143" spans="1:12" x14ac:dyDescent="0.2">
      <c r="A14143" t="s">
        <v>18102</v>
      </c>
      <c r="B14143" t="s">
        <v>18103</v>
      </c>
      <c r="C14143" t="s">
        <v>18113</v>
      </c>
      <c r="D14143" t="s">
        <v>18115</v>
      </c>
      <c r="E14143" s="1">
        <v>45089</v>
      </c>
      <c r="F14143" s="2">
        <v>750</v>
      </c>
      <c r="G14143" s="1">
        <v>45091</v>
      </c>
      <c r="H14143" s="3">
        <v>661500</v>
      </c>
      <c r="I14143" t="s">
        <v>5</v>
      </c>
      <c r="J14143" s="3">
        <v>2425500</v>
      </c>
      <c r="K14143" s="2">
        <v>2750</v>
      </c>
      <c r="L14143" t="s">
        <v>18</v>
      </c>
    </row>
    <row r="14144" spans="1:12" x14ac:dyDescent="0.2">
      <c r="A14144" t="s">
        <v>18102</v>
      </c>
      <c r="B14144" t="s">
        <v>18103</v>
      </c>
      <c r="C14144" t="s">
        <v>18116</v>
      </c>
      <c r="D14144" t="s">
        <v>18117</v>
      </c>
      <c r="E14144" s="1">
        <v>45177</v>
      </c>
      <c r="F14144" s="2">
        <v>7700</v>
      </c>
      <c r="G14144" s="1">
        <v>45196</v>
      </c>
      <c r="H14144" s="3">
        <v>7453600</v>
      </c>
      <c r="I14144" t="s">
        <v>5</v>
      </c>
      <c r="J14144" s="3">
        <v>9702000</v>
      </c>
      <c r="K14144" s="2">
        <v>11000</v>
      </c>
      <c r="L14144" t="s">
        <v>6</v>
      </c>
    </row>
    <row r="14145" spans="1:12" x14ac:dyDescent="0.2">
      <c r="A14145" t="s">
        <v>18102</v>
      </c>
      <c r="B14145" t="s">
        <v>18103</v>
      </c>
      <c r="C14145" t="s">
        <v>18118</v>
      </c>
      <c r="D14145" t="s">
        <v>18117</v>
      </c>
      <c r="E14145" s="1">
        <v>45177</v>
      </c>
      <c r="F14145" s="2">
        <v>1540</v>
      </c>
      <c r="G14145" s="1">
        <v>45196</v>
      </c>
      <c r="H14145" s="3">
        <v>1490720</v>
      </c>
      <c r="I14145" t="s">
        <v>5</v>
      </c>
      <c r="J14145" s="3">
        <v>4840000</v>
      </c>
      <c r="K14145" s="2">
        <v>5000</v>
      </c>
      <c r="L14145" t="s">
        <v>6</v>
      </c>
    </row>
    <row r="14146" spans="1:12" x14ac:dyDescent="0.2">
      <c r="A14146" t="s">
        <v>18102</v>
      </c>
      <c r="B14146" t="s">
        <v>18103</v>
      </c>
      <c r="C14146" t="s">
        <v>18116</v>
      </c>
      <c r="D14146" t="s">
        <v>18119</v>
      </c>
      <c r="E14146" s="1">
        <v>45177</v>
      </c>
      <c r="F14146" s="2">
        <v>3300</v>
      </c>
      <c r="G14146" s="1">
        <v>45196</v>
      </c>
      <c r="H14146" s="3">
        <v>3194400</v>
      </c>
      <c r="I14146" t="s">
        <v>5</v>
      </c>
      <c r="J14146" s="3">
        <v>9702000</v>
      </c>
      <c r="K14146" s="2">
        <v>11000</v>
      </c>
      <c r="L14146" t="s">
        <v>6</v>
      </c>
    </row>
    <row r="14147" spans="1:12" x14ac:dyDescent="0.2">
      <c r="A14147" t="s">
        <v>18102</v>
      </c>
      <c r="B14147" t="s">
        <v>18103</v>
      </c>
      <c r="C14147" t="s">
        <v>18118</v>
      </c>
      <c r="D14147" t="s">
        <v>18119</v>
      </c>
      <c r="E14147" s="1">
        <v>45177</v>
      </c>
      <c r="F14147" s="2">
        <v>660</v>
      </c>
      <c r="G14147" s="1">
        <v>45196</v>
      </c>
      <c r="H14147" s="3">
        <v>638880</v>
      </c>
      <c r="I14147" t="s">
        <v>5</v>
      </c>
      <c r="J14147" s="3">
        <v>4840000</v>
      </c>
      <c r="K14147" s="2">
        <v>5000</v>
      </c>
      <c r="L14147" t="s">
        <v>6</v>
      </c>
    </row>
    <row r="14148" spans="1:12" x14ac:dyDescent="0.2">
      <c r="A14148" t="s">
        <v>18102</v>
      </c>
      <c r="B14148" t="s">
        <v>18103</v>
      </c>
      <c r="C14148" t="s">
        <v>18118</v>
      </c>
      <c r="D14148" t="s">
        <v>18120</v>
      </c>
      <c r="E14148" s="1">
        <v>45797</v>
      </c>
      <c r="F14148" s="2">
        <v>1005</v>
      </c>
      <c r="G14148" s="1">
        <v>45799</v>
      </c>
      <c r="H14148" s="3">
        <v>1930600</v>
      </c>
      <c r="I14148" t="s">
        <v>5</v>
      </c>
      <c r="J14148" s="3">
        <v>4840000</v>
      </c>
      <c r="K14148" s="2">
        <v>5000</v>
      </c>
      <c r="L14148" t="s">
        <v>4</v>
      </c>
    </row>
    <row r="14149" spans="1:12" x14ac:dyDescent="0.2">
      <c r="A14149" t="s">
        <v>18102</v>
      </c>
      <c r="B14149" t="s">
        <v>18103</v>
      </c>
      <c r="C14149" t="s">
        <v>18118</v>
      </c>
      <c r="D14149" t="s">
        <v>18121</v>
      </c>
      <c r="E14149" s="1">
        <v>45797</v>
      </c>
      <c r="F14149" s="2">
        <v>423</v>
      </c>
      <c r="G14149" s="1">
        <v>45799</v>
      </c>
      <c r="H14149" s="3">
        <v>827400</v>
      </c>
      <c r="I14149" t="s">
        <v>5</v>
      </c>
      <c r="J14149" s="3">
        <v>4840000</v>
      </c>
      <c r="K14149" s="2">
        <v>5000</v>
      </c>
      <c r="L14149" t="s">
        <v>4</v>
      </c>
    </row>
    <row r="14150" spans="1:12" x14ac:dyDescent="0.2">
      <c r="A14150" t="s">
        <v>18122</v>
      </c>
      <c r="B14150" t="s">
        <v>18123</v>
      </c>
      <c r="C14150" t="s">
        <v>18124</v>
      </c>
      <c r="D14150" t="s">
        <v>18125</v>
      </c>
      <c r="E14150" s="1">
        <v>45440</v>
      </c>
      <c r="F14150" s="2">
        <v>23</v>
      </c>
      <c r="G14150" s="1">
        <v>45443</v>
      </c>
      <c r="H14150" s="3">
        <v>11201</v>
      </c>
      <c r="I14150" t="s">
        <v>5</v>
      </c>
      <c r="J14150" s="3">
        <v>11321.06</v>
      </c>
      <c r="K14150" s="2">
        <v>23</v>
      </c>
      <c r="L14150" t="s">
        <v>122</v>
      </c>
    </row>
    <row r="14151" spans="1:12" x14ac:dyDescent="0.2">
      <c r="A14151" t="s">
        <v>18126</v>
      </c>
      <c r="B14151" t="s">
        <v>18127</v>
      </c>
      <c r="C14151" t="s">
        <v>18124</v>
      </c>
      <c r="D14151" t="s">
        <v>18125</v>
      </c>
      <c r="E14151" s="1">
        <v>45440</v>
      </c>
      <c r="F14151" s="2">
        <v>23</v>
      </c>
      <c r="G14151" s="1">
        <v>45443</v>
      </c>
      <c r="H14151" s="3">
        <v>12236</v>
      </c>
      <c r="I14151" t="s">
        <v>5</v>
      </c>
      <c r="J14151" s="3">
        <v>12358.36</v>
      </c>
      <c r="K14151" s="2">
        <v>23</v>
      </c>
      <c r="L14151" t="s">
        <v>122</v>
      </c>
    </row>
    <row r="14152" spans="1:12" x14ac:dyDescent="0.2">
      <c r="A14152" t="s">
        <v>18128</v>
      </c>
      <c r="B14152" t="s">
        <v>18129</v>
      </c>
      <c r="C14152" t="s">
        <v>18124</v>
      </c>
      <c r="D14152" t="s">
        <v>18125</v>
      </c>
      <c r="E14152" s="1">
        <v>45440</v>
      </c>
      <c r="F14152" s="2">
        <v>966</v>
      </c>
      <c r="G14152" s="1">
        <v>45443</v>
      </c>
      <c r="H14152" s="3">
        <v>431802</v>
      </c>
      <c r="I14152" t="s">
        <v>5</v>
      </c>
      <c r="J14152" s="3">
        <v>435637.02</v>
      </c>
      <c r="K14152" s="2">
        <v>966</v>
      </c>
      <c r="L14152" t="s">
        <v>122</v>
      </c>
    </row>
    <row r="14153" spans="1:12" x14ac:dyDescent="0.2">
      <c r="A14153" t="s">
        <v>18130</v>
      </c>
      <c r="B14153" t="s">
        <v>18131</v>
      </c>
      <c r="C14153" t="s">
        <v>18124</v>
      </c>
      <c r="D14153" t="s">
        <v>18125</v>
      </c>
      <c r="E14153" s="1">
        <v>45440</v>
      </c>
      <c r="F14153" s="2">
        <v>253</v>
      </c>
      <c r="G14153" s="1">
        <v>45443</v>
      </c>
      <c r="H14153" s="3">
        <v>172799</v>
      </c>
      <c r="I14153" t="s">
        <v>5</v>
      </c>
      <c r="J14153" s="3">
        <v>174539.64</v>
      </c>
      <c r="K14153" s="2">
        <v>253</v>
      </c>
      <c r="L14153" t="s">
        <v>122</v>
      </c>
    </row>
    <row r="14154" spans="1:12" x14ac:dyDescent="0.2">
      <c r="A14154" t="s">
        <v>18132</v>
      </c>
      <c r="B14154" t="s">
        <v>18133</v>
      </c>
      <c r="C14154" t="s">
        <v>18124</v>
      </c>
      <c r="D14154" t="s">
        <v>18125</v>
      </c>
      <c r="E14154" s="1">
        <v>45440</v>
      </c>
      <c r="F14154" s="2">
        <v>253</v>
      </c>
      <c r="G14154" s="1">
        <v>45443</v>
      </c>
      <c r="H14154" s="3">
        <v>156101</v>
      </c>
      <c r="I14154" t="s">
        <v>5</v>
      </c>
      <c r="J14154" s="3">
        <v>157791.04000000001</v>
      </c>
      <c r="K14154" s="2">
        <v>253</v>
      </c>
      <c r="L14154" t="s">
        <v>122</v>
      </c>
    </row>
    <row r="14155" spans="1:12" x14ac:dyDescent="0.2">
      <c r="A14155" t="s">
        <v>18134</v>
      </c>
      <c r="B14155" t="s">
        <v>18135</v>
      </c>
      <c r="C14155" t="s">
        <v>18124</v>
      </c>
      <c r="D14155" t="s">
        <v>18125</v>
      </c>
      <c r="E14155" s="1">
        <v>45440</v>
      </c>
      <c r="F14155" s="2">
        <v>231</v>
      </c>
      <c r="G14155" s="1">
        <v>45443</v>
      </c>
      <c r="H14155" s="3">
        <v>142527</v>
      </c>
      <c r="I14155" t="s">
        <v>5</v>
      </c>
      <c r="J14155" s="3">
        <v>144070.07999999999</v>
      </c>
      <c r="K14155" s="2">
        <v>231</v>
      </c>
      <c r="L14155" t="s">
        <v>122</v>
      </c>
    </row>
    <row r="14156" spans="1:12" x14ac:dyDescent="0.2">
      <c r="A14156" t="s">
        <v>18136</v>
      </c>
      <c r="B14156" t="s">
        <v>18137</v>
      </c>
      <c r="C14156" t="s">
        <v>18124</v>
      </c>
      <c r="D14156" t="s">
        <v>18125</v>
      </c>
      <c r="E14156" s="1">
        <v>45440</v>
      </c>
      <c r="F14156" s="2">
        <v>231</v>
      </c>
      <c r="G14156" s="1">
        <v>45443</v>
      </c>
      <c r="H14156" s="3">
        <v>157773</v>
      </c>
      <c r="I14156" t="s">
        <v>5</v>
      </c>
      <c r="J14156" s="3">
        <v>159362.28</v>
      </c>
      <c r="K14156" s="2">
        <v>231</v>
      </c>
      <c r="L14156" t="s">
        <v>122</v>
      </c>
    </row>
    <row r="14157" spans="1:12" x14ac:dyDescent="0.2">
      <c r="A14157" t="s">
        <v>18138</v>
      </c>
      <c r="B14157" t="s">
        <v>18139</v>
      </c>
      <c r="C14157" t="s">
        <v>18124</v>
      </c>
      <c r="D14157" t="s">
        <v>18125</v>
      </c>
      <c r="E14157" s="1">
        <v>45440</v>
      </c>
      <c r="F14157" s="2">
        <v>504</v>
      </c>
      <c r="G14157" s="1">
        <v>45443</v>
      </c>
      <c r="H14157" s="3">
        <v>166320</v>
      </c>
      <c r="I14157" t="s">
        <v>5</v>
      </c>
      <c r="J14157" s="3">
        <v>167806.8</v>
      </c>
      <c r="K14157" s="2">
        <v>504</v>
      </c>
      <c r="L14157" t="s">
        <v>122</v>
      </c>
    </row>
    <row r="14158" spans="1:12" x14ac:dyDescent="0.2">
      <c r="A14158" t="s">
        <v>18140</v>
      </c>
      <c r="B14158" t="s">
        <v>18141</v>
      </c>
      <c r="C14158" t="s">
        <v>18124</v>
      </c>
      <c r="D14158" t="s">
        <v>18125</v>
      </c>
      <c r="E14158" s="1">
        <v>45440</v>
      </c>
      <c r="F14158" s="2">
        <v>43</v>
      </c>
      <c r="G14158" s="1">
        <v>45443</v>
      </c>
      <c r="H14158" s="3">
        <v>26918</v>
      </c>
      <c r="I14158" t="s">
        <v>5</v>
      </c>
      <c r="J14158" s="3">
        <v>27189.33</v>
      </c>
      <c r="K14158" s="2">
        <v>43</v>
      </c>
      <c r="L14158" t="s">
        <v>122</v>
      </c>
    </row>
    <row r="14159" spans="1:12" x14ac:dyDescent="0.2">
      <c r="A14159" t="s">
        <v>18142</v>
      </c>
      <c r="B14159" t="s">
        <v>18143</v>
      </c>
      <c r="C14159" t="s">
        <v>18124</v>
      </c>
      <c r="D14159" t="s">
        <v>18125</v>
      </c>
      <c r="E14159" s="1">
        <v>45440</v>
      </c>
      <c r="F14159" s="2">
        <v>168</v>
      </c>
      <c r="G14159" s="1">
        <v>45443</v>
      </c>
      <c r="H14159" s="3">
        <v>127680</v>
      </c>
      <c r="I14159" t="s">
        <v>5</v>
      </c>
      <c r="J14159" s="3">
        <v>128956.8</v>
      </c>
      <c r="K14159" s="2">
        <v>168</v>
      </c>
      <c r="L14159" t="s">
        <v>122</v>
      </c>
    </row>
    <row r="14160" spans="1:12" x14ac:dyDescent="0.2">
      <c r="A14160" t="s">
        <v>18144</v>
      </c>
      <c r="B14160" t="s">
        <v>18145</v>
      </c>
      <c r="C14160" t="s">
        <v>18124</v>
      </c>
      <c r="D14160" t="s">
        <v>18125</v>
      </c>
      <c r="E14160" s="1">
        <v>45440</v>
      </c>
      <c r="F14160" s="2">
        <v>43</v>
      </c>
      <c r="G14160" s="1">
        <v>45443</v>
      </c>
      <c r="H14160" s="3">
        <v>27133</v>
      </c>
      <c r="I14160" t="s">
        <v>5</v>
      </c>
      <c r="J14160" s="3">
        <v>27395.73</v>
      </c>
      <c r="K14160" s="2">
        <v>43</v>
      </c>
      <c r="L14160" t="s">
        <v>122</v>
      </c>
    </row>
    <row r="14161" spans="1:12" x14ac:dyDescent="0.2">
      <c r="A14161" t="s">
        <v>18146</v>
      </c>
      <c r="B14161" t="s">
        <v>18147</v>
      </c>
      <c r="C14161" t="s">
        <v>18124</v>
      </c>
      <c r="D14161" t="s">
        <v>18125</v>
      </c>
      <c r="E14161" s="1">
        <v>45440</v>
      </c>
      <c r="F14161" s="2">
        <v>22</v>
      </c>
      <c r="G14161" s="1">
        <v>45443</v>
      </c>
      <c r="H14161" s="3">
        <v>14586</v>
      </c>
      <c r="I14161" t="s">
        <v>5</v>
      </c>
      <c r="J14161" s="3">
        <v>14734.06</v>
      </c>
      <c r="K14161" s="2">
        <v>22</v>
      </c>
      <c r="L14161" t="s">
        <v>122</v>
      </c>
    </row>
    <row r="14162" spans="1:12" x14ac:dyDescent="0.2">
      <c r="A14162" t="s">
        <v>18148</v>
      </c>
      <c r="B14162" t="s">
        <v>18149</v>
      </c>
      <c r="C14162" t="s">
        <v>18124</v>
      </c>
      <c r="D14162" t="s">
        <v>18125</v>
      </c>
      <c r="E14162" s="1">
        <v>45440</v>
      </c>
      <c r="F14162" s="2">
        <v>42</v>
      </c>
      <c r="G14162" s="1">
        <v>45443</v>
      </c>
      <c r="H14162" s="3">
        <v>28518</v>
      </c>
      <c r="I14162" t="s">
        <v>5</v>
      </c>
      <c r="J14162" s="3">
        <v>28813.68</v>
      </c>
      <c r="K14162" s="2">
        <v>42</v>
      </c>
      <c r="L14162" t="s">
        <v>122</v>
      </c>
    </row>
    <row r="14163" spans="1:12" x14ac:dyDescent="0.2">
      <c r="A14163" t="s">
        <v>18150</v>
      </c>
      <c r="B14163" t="s">
        <v>18151</v>
      </c>
      <c r="C14163" t="s">
        <v>18124</v>
      </c>
      <c r="D14163" t="s">
        <v>18125</v>
      </c>
      <c r="E14163" s="1">
        <v>45440</v>
      </c>
      <c r="F14163" s="2">
        <v>22</v>
      </c>
      <c r="G14163" s="1">
        <v>45443</v>
      </c>
      <c r="H14163" s="3">
        <v>15246</v>
      </c>
      <c r="I14163" t="s">
        <v>5</v>
      </c>
      <c r="J14163" s="3">
        <v>15409.68</v>
      </c>
      <c r="K14163" s="2">
        <v>22</v>
      </c>
      <c r="L14163" t="s">
        <v>122</v>
      </c>
    </row>
    <row r="14164" spans="1:12" x14ac:dyDescent="0.2">
      <c r="A14164" t="s">
        <v>18152</v>
      </c>
      <c r="B14164" t="s">
        <v>18153</v>
      </c>
      <c r="C14164" t="s">
        <v>18124</v>
      </c>
      <c r="D14164" t="s">
        <v>18125</v>
      </c>
      <c r="E14164" s="1">
        <v>45440</v>
      </c>
      <c r="F14164" s="2">
        <v>42</v>
      </c>
      <c r="G14164" s="1">
        <v>45443</v>
      </c>
      <c r="H14164" s="3">
        <v>29778</v>
      </c>
      <c r="I14164" t="s">
        <v>5</v>
      </c>
      <c r="J14164" s="3">
        <v>30103.5</v>
      </c>
      <c r="K14164" s="2">
        <v>42</v>
      </c>
      <c r="L14164" t="s">
        <v>122</v>
      </c>
    </row>
    <row r="14165" spans="1:12" x14ac:dyDescent="0.2">
      <c r="A14165" t="s">
        <v>18154</v>
      </c>
      <c r="B14165" t="s">
        <v>18155</v>
      </c>
      <c r="C14165" t="s">
        <v>18124</v>
      </c>
      <c r="D14165" t="s">
        <v>18125</v>
      </c>
      <c r="E14165" s="1">
        <v>45440</v>
      </c>
      <c r="F14165" s="2">
        <v>22</v>
      </c>
      <c r="G14165" s="1">
        <v>45443</v>
      </c>
      <c r="H14165" s="3">
        <v>9636</v>
      </c>
      <c r="I14165" t="s">
        <v>5</v>
      </c>
      <c r="J14165" s="3">
        <v>16063.96</v>
      </c>
      <c r="K14165" s="2">
        <v>22</v>
      </c>
      <c r="L14165" t="s">
        <v>122</v>
      </c>
    </row>
    <row r="14166" spans="1:12" x14ac:dyDescent="0.2">
      <c r="A14166" t="s">
        <v>18156</v>
      </c>
      <c r="B14166" t="s">
        <v>18157</v>
      </c>
      <c r="C14166" t="s">
        <v>18124</v>
      </c>
      <c r="D14166" t="s">
        <v>18125</v>
      </c>
      <c r="E14166" s="1">
        <v>45440</v>
      </c>
      <c r="F14166" s="2">
        <v>42</v>
      </c>
      <c r="G14166" s="1">
        <v>45443</v>
      </c>
      <c r="H14166" s="3">
        <v>30954</v>
      </c>
      <c r="I14166" t="s">
        <v>5</v>
      </c>
      <c r="J14166" s="3">
        <v>31271.94</v>
      </c>
      <c r="K14166" s="2">
        <v>42</v>
      </c>
      <c r="L14166" t="s">
        <v>122</v>
      </c>
    </row>
    <row r="14167" spans="1:12" x14ac:dyDescent="0.2">
      <c r="A14167" t="s">
        <v>18158</v>
      </c>
      <c r="B14167" t="s">
        <v>18159</v>
      </c>
      <c r="C14167" t="s">
        <v>18124</v>
      </c>
      <c r="D14167" t="s">
        <v>18125</v>
      </c>
      <c r="E14167" s="1">
        <v>45440</v>
      </c>
      <c r="F14167" s="2">
        <v>22</v>
      </c>
      <c r="G14167" s="1">
        <v>45443</v>
      </c>
      <c r="H14167" s="3">
        <v>15950</v>
      </c>
      <c r="I14167" t="s">
        <v>5</v>
      </c>
      <c r="J14167" s="3">
        <v>16739.36</v>
      </c>
      <c r="K14167" s="2">
        <v>22</v>
      </c>
      <c r="L14167" t="s">
        <v>122</v>
      </c>
    </row>
    <row r="14168" spans="1:12" x14ac:dyDescent="0.2">
      <c r="A14168" t="s">
        <v>18160</v>
      </c>
      <c r="B14168" t="s">
        <v>18161</v>
      </c>
      <c r="C14168" t="s">
        <v>18124</v>
      </c>
      <c r="D14168" t="s">
        <v>18125</v>
      </c>
      <c r="E14168" s="1">
        <v>45440</v>
      </c>
      <c r="F14168" s="2">
        <v>84</v>
      </c>
      <c r="G14168" s="1">
        <v>45443</v>
      </c>
      <c r="H14168" s="3">
        <v>64428</v>
      </c>
      <c r="I14168" t="s">
        <v>5</v>
      </c>
      <c r="J14168" s="3">
        <v>65123.519999999997</v>
      </c>
      <c r="K14168" s="2">
        <v>84</v>
      </c>
      <c r="L14168" t="s">
        <v>122</v>
      </c>
    </row>
    <row r="14169" spans="1:12" x14ac:dyDescent="0.2">
      <c r="A14169" t="s">
        <v>18162</v>
      </c>
      <c r="B14169" t="s">
        <v>18163</v>
      </c>
      <c r="C14169" t="s">
        <v>18124</v>
      </c>
      <c r="D14169" t="s">
        <v>18125</v>
      </c>
      <c r="E14169" s="1">
        <v>45440</v>
      </c>
      <c r="F14169" s="2">
        <v>22</v>
      </c>
      <c r="G14169" s="1">
        <v>45443</v>
      </c>
      <c r="H14169" s="3">
        <v>14586</v>
      </c>
      <c r="I14169" t="s">
        <v>5</v>
      </c>
      <c r="J14169" s="3">
        <v>14734.06</v>
      </c>
      <c r="K14169" s="2">
        <v>22</v>
      </c>
      <c r="L14169" t="s">
        <v>122</v>
      </c>
    </row>
    <row r="14170" spans="1:12" x14ac:dyDescent="0.2">
      <c r="A14170" t="s">
        <v>18164</v>
      </c>
      <c r="B14170" t="s">
        <v>18165</v>
      </c>
      <c r="C14170" t="s">
        <v>18124</v>
      </c>
      <c r="D14170" t="s">
        <v>18125</v>
      </c>
      <c r="E14170" s="1">
        <v>45440</v>
      </c>
      <c r="F14170" s="2">
        <v>22</v>
      </c>
      <c r="G14170" s="1">
        <v>45443</v>
      </c>
      <c r="H14170" s="3">
        <v>14938</v>
      </c>
      <c r="I14170" t="s">
        <v>5</v>
      </c>
      <c r="J14170" s="3">
        <v>15092.88</v>
      </c>
      <c r="K14170" s="2">
        <v>22</v>
      </c>
      <c r="L14170" t="s">
        <v>122</v>
      </c>
    </row>
    <row r="14171" spans="1:12" x14ac:dyDescent="0.2">
      <c r="A14171" t="s">
        <v>18166</v>
      </c>
      <c r="B14171" t="s">
        <v>18167</v>
      </c>
      <c r="C14171" t="s">
        <v>18124</v>
      </c>
      <c r="D14171" t="s">
        <v>18125</v>
      </c>
      <c r="E14171" s="1">
        <v>45440</v>
      </c>
      <c r="F14171" s="2">
        <v>42</v>
      </c>
      <c r="G14171" s="1">
        <v>45443</v>
      </c>
      <c r="H14171" s="3">
        <v>29106</v>
      </c>
      <c r="I14171" t="s">
        <v>5</v>
      </c>
      <c r="J14171" s="3">
        <v>29418.48</v>
      </c>
      <c r="K14171" s="2">
        <v>42</v>
      </c>
      <c r="L14171" t="s">
        <v>122</v>
      </c>
    </row>
    <row r="14172" spans="1:12" x14ac:dyDescent="0.2">
      <c r="A14172" t="s">
        <v>18168</v>
      </c>
      <c r="B14172" t="s">
        <v>18169</v>
      </c>
      <c r="C14172" t="s">
        <v>18124</v>
      </c>
      <c r="D14172" t="s">
        <v>18125</v>
      </c>
      <c r="E14172" s="1">
        <v>45440</v>
      </c>
      <c r="F14172" s="2">
        <v>22</v>
      </c>
      <c r="G14172" s="1">
        <v>45443</v>
      </c>
      <c r="H14172" s="3">
        <v>15598</v>
      </c>
      <c r="I14172" t="s">
        <v>5</v>
      </c>
      <c r="J14172" s="3">
        <v>15768.5</v>
      </c>
      <c r="K14172" s="2">
        <v>22</v>
      </c>
      <c r="L14172" t="s">
        <v>122</v>
      </c>
    </row>
    <row r="14173" spans="1:12" x14ac:dyDescent="0.2">
      <c r="A14173" t="s">
        <v>18170</v>
      </c>
      <c r="B14173" t="s">
        <v>18171</v>
      </c>
      <c r="C14173" t="s">
        <v>18124</v>
      </c>
      <c r="D14173" t="s">
        <v>18125</v>
      </c>
      <c r="E14173" s="1">
        <v>45440</v>
      </c>
      <c r="F14173" s="2">
        <v>42</v>
      </c>
      <c r="G14173" s="1">
        <v>45443</v>
      </c>
      <c r="H14173" s="3">
        <v>30366</v>
      </c>
      <c r="I14173" t="s">
        <v>5</v>
      </c>
      <c r="J14173" s="3">
        <v>30667.56</v>
      </c>
      <c r="K14173" s="2">
        <v>42</v>
      </c>
      <c r="L14173" t="s">
        <v>122</v>
      </c>
    </row>
    <row r="14174" spans="1:12" x14ac:dyDescent="0.2">
      <c r="A14174" t="s">
        <v>18172</v>
      </c>
      <c r="B14174" t="s">
        <v>18173</v>
      </c>
      <c r="C14174" t="s">
        <v>18124</v>
      </c>
      <c r="D14174" t="s">
        <v>18125</v>
      </c>
      <c r="E14174" s="1">
        <v>45440</v>
      </c>
      <c r="F14174" s="2">
        <v>22</v>
      </c>
      <c r="G14174" s="1">
        <v>45443</v>
      </c>
      <c r="H14174" s="3">
        <v>16214</v>
      </c>
      <c r="I14174" t="s">
        <v>5</v>
      </c>
      <c r="J14174" s="3">
        <v>16380.54</v>
      </c>
      <c r="K14174" s="2">
        <v>22</v>
      </c>
      <c r="L14174" t="s">
        <v>122</v>
      </c>
    </row>
    <row r="14175" spans="1:12" x14ac:dyDescent="0.2">
      <c r="A14175" t="s">
        <v>18174</v>
      </c>
      <c r="B14175" t="s">
        <v>18175</v>
      </c>
      <c r="C14175" t="s">
        <v>18124</v>
      </c>
      <c r="D14175" t="s">
        <v>18125</v>
      </c>
      <c r="E14175" s="1">
        <v>45440</v>
      </c>
      <c r="F14175" s="2">
        <v>42</v>
      </c>
      <c r="G14175" s="1">
        <v>45443</v>
      </c>
      <c r="H14175" s="3">
        <v>31626</v>
      </c>
      <c r="I14175" t="s">
        <v>5</v>
      </c>
      <c r="J14175" s="3">
        <v>31956.959999999999</v>
      </c>
      <c r="K14175" s="2">
        <v>42</v>
      </c>
      <c r="L14175" t="s">
        <v>122</v>
      </c>
    </row>
    <row r="14176" spans="1:12" x14ac:dyDescent="0.2">
      <c r="A14176" t="s">
        <v>18176</v>
      </c>
      <c r="B14176" t="s">
        <v>18177</v>
      </c>
      <c r="C14176" t="s">
        <v>18124</v>
      </c>
      <c r="D14176" t="s">
        <v>18125</v>
      </c>
      <c r="E14176" s="1">
        <v>45440</v>
      </c>
      <c r="F14176" s="2">
        <v>22</v>
      </c>
      <c r="G14176" s="1">
        <v>45443</v>
      </c>
      <c r="H14176" s="3">
        <v>16874</v>
      </c>
      <c r="I14176" t="s">
        <v>5</v>
      </c>
      <c r="J14176" s="3">
        <v>17056.16</v>
      </c>
      <c r="K14176" s="2">
        <v>22</v>
      </c>
      <c r="L14176" t="s">
        <v>122</v>
      </c>
    </row>
    <row r="14177" spans="1:12" x14ac:dyDescent="0.2">
      <c r="A14177" t="s">
        <v>18178</v>
      </c>
      <c r="B14177" t="s">
        <v>18179</v>
      </c>
      <c r="C14177" t="s">
        <v>18124</v>
      </c>
      <c r="D14177" t="s">
        <v>18125</v>
      </c>
      <c r="E14177" s="1">
        <v>45440</v>
      </c>
      <c r="F14177" s="2">
        <v>63</v>
      </c>
      <c r="G14177" s="1">
        <v>45443</v>
      </c>
      <c r="H14177" s="3">
        <v>49329</v>
      </c>
      <c r="I14177" t="s">
        <v>5</v>
      </c>
      <c r="J14177" s="3">
        <v>49870.17</v>
      </c>
      <c r="K14177" s="2">
        <v>63</v>
      </c>
      <c r="L14177" t="s">
        <v>122</v>
      </c>
    </row>
    <row r="14178" spans="1:12" x14ac:dyDescent="0.2">
      <c r="A14178" t="s">
        <v>18180</v>
      </c>
      <c r="B14178" t="s">
        <v>18181</v>
      </c>
      <c r="C14178" t="s">
        <v>18124</v>
      </c>
      <c r="D14178" t="s">
        <v>18125</v>
      </c>
      <c r="E14178" s="1">
        <v>45440</v>
      </c>
      <c r="F14178" s="2">
        <v>43</v>
      </c>
      <c r="G14178" s="1">
        <v>45443</v>
      </c>
      <c r="H14178" s="3">
        <v>9632</v>
      </c>
      <c r="I14178" t="s">
        <v>5</v>
      </c>
      <c r="J14178" s="3">
        <v>9695.64</v>
      </c>
      <c r="K14178" s="2">
        <v>43</v>
      </c>
      <c r="L14178" t="s">
        <v>122</v>
      </c>
    </row>
    <row r="14179" spans="1:12" x14ac:dyDescent="0.2">
      <c r="A14179" t="s">
        <v>18182</v>
      </c>
      <c r="B14179" t="s">
        <v>18183</v>
      </c>
      <c r="C14179" t="s">
        <v>18124</v>
      </c>
      <c r="D14179" t="s">
        <v>18125</v>
      </c>
      <c r="E14179" s="1">
        <v>45440</v>
      </c>
      <c r="F14179" s="2">
        <v>32</v>
      </c>
      <c r="G14179" s="1">
        <v>45443</v>
      </c>
      <c r="H14179" s="3">
        <v>7424</v>
      </c>
      <c r="I14179" t="s">
        <v>5</v>
      </c>
      <c r="J14179" s="3">
        <v>7491.84</v>
      </c>
      <c r="K14179" s="2">
        <v>32</v>
      </c>
      <c r="L14179" t="s">
        <v>122</v>
      </c>
    </row>
    <row r="14180" spans="1:12" x14ac:dyDescent="0.2">
      <c r="A14180" t="s">
        <v>18184</v>
      </c>
      <c r="B14180" t="s">
        <v>18185</v>
      </c>
      <c r="C14180" t="s">
        <v>18124</v>
      </c>
      <c r="D14180" t="s">
        <v>18125</v>
      </c>
      <c r="E14180" s="1">
        <v>45440</v>
      </c>
      <c r="F14180" s="2">
        <v>32</v>
      </c>
      <c r="G14180" s="1">
        <v>45443</v>
      </c>
      <c r="H14180" s="3">
        <v>7648</v>
      </c>
      <c r="I14180" t="s">
        <v>5</v>
      </c>
      <c r="J14180" s="3">
        <v>7706.56</v>
      </c>
      <c r="K14180" s="2">
        <v>32</v>
      </c>
      <c r="L14180" t="s">
        <v>122</v>
      </c>
    </row>
    <row r="14181" spans="1:12" x14ac:dyDescent="0.2">
      <c r="A14181" t="s">
        <v>18186</v>
      </c>
      <c r="B14181" t="s">
        <v>18187</v>
      </c>
      <c r="C14181" t="s">
        <v>18124</v>
      </c>
      <c r="D14181" t="s">
        <v>18125</v>
      </c>
      <c r="E14181" s="1">
        <v>45440</v>
      </c>
      <c r="F14181" s="2">
        <v>32</v>
      </c>
      <c r="G14181" s="1">
        <v>45443</v>
      </c>
      <c r="H14181" s="3">
        <v>7872</v>
      </c>
      <c r="I14181" t="s">
        <v>5</v>
      </c>
      <c r="J14181" s="3">
        <v>7952.32</v>
      </c>
      <c r="K14181" s="2">
        <v>32</v>
      </c>
      <c r="L14181" t="s">
        <v>122</v>
      </c>
    </row>
    <row r="14182" spans="1:12" x14ac:dyDescent="0.2">
      <c r="A14182" t="s">
        <v>18188</v>
      </c>
      <c r="B14182" t="s">
        <v>18189</v>
      </c>
      <c r="C14182" t="s">
        <v>18124</v>
      </c>
      <c r="D14182" t="s">
        <v>18125</v>
      </c>
      <c r="E14182" s="1">
        <v>45440</v>
      </c>
      <c r="F14182" s="2">
        <v>32</v>
      </c>
      <c r="G14182" s="1">
        <v>45443</v>
      </c>
      <c r="H14182" s="3">
        <v>8096</v>
      </c>
      <c r="I14182" t="s">
        <v>5</v>
      </c>
      <c r="J14182" s="3">
        <v>8167.36</v>
      </c>
      <c r="K14182" s="2">
        <v>32</v>
      </c>
      <c r="L14182" t="s">
        <v>122</v>
      </c>
    </row>
    <row r="14183" spans="1:12" x14ac:dyDescent="0.2">
      <c r="A14183" t="s">
        <v>18190</v>
      </c>
      <c r="B14183" t="s">
        <v>18191</v>
      </c>
      <c r="C14183" t="s">
        <v>18124</v>
      </c>
      <c r="D14183" t="s">
        <v>18125</v>
      </c>
      <c r="E14183" s="1">
        <v>45440</v>
      </c>
      <c r="F14183" s="2">
        <v>32</v>
      </c>
      <c r="G14183" s="1">
        <v>45443</v>
      </c>
      <c r="H14183" s="3">
        <v>8320</v>
      </c>
      <c r="I14183" t="s">
        <v>5</v>
      </c>
      <c r="J14183" s="3">
        <v>8382.08</v>
      </c>
      <c r="K14183" s="2">
        <v>32</v>
      </c>
      <c r="L14183" t="s">
        <v>122</v>
      </c>
    </row>
    <row r="14184" spans="1:12" x14ac:dyDescent="0.2">
      <c r="A14184" t="s">
        <v>18192</v>
      </c>
      <c r="B14184" t="s">
        <v>18193</v>
      </c>
      <c r="C14184" t="s">
        <v>18124</v>
      </c>
      <c r="D14184" t="s">
        <v>18125</v>
      </c>
      <c r="E14184" s="1">
        <v>45440</v>
      </c>
      <c r="F14184" s="2">
        <v>32</v>
      </c>
      <c r="G14184" s="1">
        <v>45443</v>
      </c>
      <c r="H14184" s="3">
        <v>8576</v>
      </c>
      <c r="I14184" t="s">
        <v>5</v>
      </c>
      <c r="J14184" s="3">
        <v>8658.56</v>
      </c>
      <c r="K14184" s="2">
        <v>32</v>
      </c>
      <c r="L14184" t="s">
        <v>122</v>
      </c>
    </row>
    <row r="14185" spans="1:12" x14ac:dyDescent="0.2">
      <c r="A14185" t="s">
        <v>18194</v>
      </c>
      <c r="B14185" t="s">
        <v>18195</v>
      </c>
      <c r="C14185" t="s">
        <v>18124</v>
      </c>
      <c r="D14185" t="s">
        <v>18125</v>
      </c>
      <c r="E14185" s="1">
        <v>45440</v>
      </c>
      <c r="F14185" s="2">
        <v>53</v>
      </c>
      <c r="G14185" s="1">
        <v>45443</v>
      </c>
      <c r="H14185" s="3">
        <v>14575</v>
      </c>
      <c r="I14185" t="s">
        <v>5</v>
      </c>
      <c r="J14185" s="3">
        <v>14696.9</v>
      </c>
      <c r="K14185" s="2">
        <v>53</v>
      </c>
      <c r="L14185" t="s">
        <v>122</v>
      </c>
    </row>
    <row r="14186" spans="1:12" x14ac:dyDescent="0.2">
      <c r="A14186" t="s">
        <v>18196</v>
      </c>
      <c r="B14186" t="s">
        <v>18197</v>
      </c>
      <c r="C14186" t="s">
        <v>18124</v>
      </c>
      <c r="D14186" t="s">
        <v>18125</v>
      </c>
      <c r="E14186" s="1">
        <v>45440</v>
      </c>
      <c r="F14186" s="2">
        <v>116</v>
      </c>
      <c r="G14186" s="1">
        <v>45443</v>
      </c>
      <c r="H14186" s="3">
        <v>32596</v>
      </c>
      <c r="I14186" t="s">
        <v>5</v>
      </c>
      <c r="J14186" s="3">
        <v>32945.160000000003</v>
      </c>
      <c r="K14186" s="2">
        <v>116</v>
      </c>
      <c r="L14186" t="s">
        <v>122</v>
      </c>
    </row>
    <row r="14187" spans="1:12" x14ac:dyDescent="0.2">
      <c r="A14187" t="s">
        <v>18198</v>
      </c>
      <c r="B14187" t="s">
        <v>18199</v>
      </c>
      <c r="C14187" t="s">
        <v>18124</v>
      </c>
      <c r="D14187" t="s">
        <v>18125</v>
      </c>
      <c r="E14187" s="1">
        <v>45440</v>
      </c>
      <c r="F14187" s="2">
        <v>84</v>
      </c>
      <c r="G14187" s="1">
        <v>45443</v>
      </c>
      <c r="H14187" s="3">
        <v>29904</v>
      </c>
      <c r="I14187" t="s">
        <v>5</v>
      </c>
      <c r="J14187" s="3">
        <v>30224.04</v>
      </c>
      <c r="K14187" s="2">
        <v>84</v>
      </c>
      <c r="L14187" t="s">
        <v>122</v>
      </c>
    </row>
    <row r="14188" spans="1:12" x14ac:dyDescent="0.2">
      <c r="A14188" t="s">
        <v>18200</v>
      </c>
      <c r="B14188" t="s">
        <v>18201</v>
      </c>
      <c r="C14188" t="s">
        <v>18124</v>
      </c>
      <c r="D14188" t="s">
        <v>18125</v>
      </c>
      <c r="E14188" s="1">
        <v>45440</v>
      </c>
      <c r="F14188" s="2">
        <v>43</v>
      </c>
      <c r="G14188" s="1">
        <v>45443</v>
      </c>
      <c r="H14188" s="3">
        <v>17974</v>
      </c>
      <c r="I14188" t="s">
        <v>5</v>
      </c>
      <c r="J14188" s="3">
        <v>18153.740000000002</v>
      </c>
      <c r="K14188" s="2">
        <v>43</v>
      </c>
      <c r="L14188" t="s">
        <v>122</v>
      </c>
    </row>
    <row r="14189" spans="1:12" x14ac:dyDescent="0.2">
      <c r="A14189" t="s">
        <v>18202</v>
      </c>
      <c r="B14189" t="s">
        <v>18203</v>
      </c>
      <c r="C14189" t="s">
        <v>18124</v>
      </c>
      <c r="D14189" t="s">
        <v>18125</v>
      </c>
      <c r="E14189" s="1">
        <v>45440</v>
      </c>
      <c r="F14189" s="2">
        <v>32</v>
      </c>
      <c r="G14189" s="1">
        <v>45443</v>
      </c>
      <c r="H14189" s="3">
        <v>13856</v>
      </c>
      <c r="I14189" t="s">
        <v>5</v>
      </c>
      <c r="J14189" s="3">
        <v>14000.96</v>
      </c>
      <c r="K14189" s="2">
        <v>32</v>
      </c>
      <c r="L14189" t="s">
        <v>122</v>
      </c>
    </row>
    <row r="14190" spans="1:12" x14ac:dyDescent="0.2">
      <c r="A14190" t="s">
        <v>18204</v>
      </c>
      <c r="B14190" t="s">
        <v>18205</v>
      </c>
      <c r="C14190" t="s">
        <v>18124</v>
      </c>
      <c r="D14190" t="s">
        <v>18125</v>
      </c>
      <c r="E14190" s="1">
        <v>45440</v>
      </c>
      <c r="F14190" s="2">
        <v>32</v>
      </c>
      <c r="G14190" s="1">
        <v>45443</v>
      </c>
      <c r="H14190" s="3">
        <v>14272</v>
      </c>
      <c r="I14190" t="s">
        <v>5</v>
      </c>
      <c r="J14190" s="3">
        <v>14400.32</v>
      </c>
      <c r="K14190" s="2">
        <v>32</v>
      </c>
      <c r="L14190" t="s">
        <v>122</v>
      </c>
    </row>
    <row r="14191" spans="1:12" x14ac:dyDescent="0.2">
      <c r="A14191" t="s">
        <v>18206</v>
      </c>
      <c r="B14191" t="s">
        <v>18207</v>
      </c>
      <c r="C14191" t="s">
        <v>18124</v>
      </c>
      <c r="D14191" t="s">
        <v>18125</v>
      </c>
      <c r="E14191" s="1">
        <v>45440</v>
      </c>
      <c r="F14191" s="2">
        <v>32</v>
      </c>
      <c r="G14191" s="1">
        <v>45443</v>
      </c>
      <c r="H14191" s="3">
        <v>14752</v>
      </c>
      <c r="I14191" t="s">
        <v>5</v>
      </c>
      <c r="J14191" s="3">
        <v>14891.52</v>
      </c>
      <c r="K14191" s="2">
        <v>32</v>
      </c>
      <c r="L14191" t="s">
        <v>122</v>
      </c>
    </row>
    <row r="14192" spans="1:12" x14ac:dyDescent="0.2">
      <c r="A14192" t="s">
        <v>18208</v>
      </c>
      <c r="B14192" t="s">
        <v>18209</v>
      </c>
      <c r="C14192" t="s">
        <v>18124</v>
      </c>
      <c r="D14192" t="s">
        <v>18125</v>
      </c>
      <c r="E14192" s="1">
        <v>45440</v>
      </c>
      <c r="F14192" s="2">
        <v>32</v>
      </c>
      <c r="G14192" s="1">
        <v>45443</v>
      </c>
      <c r="H14192" s="3">
        <v>15136</v>
      </c>
      <c r="I14192" t="s">
        <v>5</v>
      </c>
      <c r="J14192" s="3">
        <v>15290.56</v>
      </c>
      <c r="K14192" s="2">
        <v>32</v>
      </c>
      <c r="L14192" t="s">
        <v>122</v>
      </c>
    </row>
    <row r="14193" spans="1:12" x14ac:dyDescent="0.2">
      <c r="A14193" t="s">
        <v>18210</v>
      </c>
      <c r="B14193" t="s">
        <v>18211</v>
      </c>
      <c r="C14193" t="s">
        <v>18124</v>
      </c>
      <c r="D14193" t="s">
        <v>18125</v>
      </c>
      <c r="E14193" s="1">
        <v>45440</v>
      </c>
      <c r="F14193" s="2">
        <v>32</v>
      </c>
      <c r="G14193" s="1">
        <v>45443</v>
      </c>
      <c r="H14193" s="3">
        <v>15520</v>
      </c>
      <c r="I14193" t="s">
        <v>5</v>
      </c>
      <c r="J14193" s="3">
        <v>15689.6</v>
      </c>
      <c r="K14193" s="2">
        <v>32</v>
      </c>
      <c r="L14193" t="s">
        <v>122</v>
      </c>
    </row>
    <row r="14194" spans="1:12" x14ac:dyDescent="0.2">
      <c r="A14194" t="s">
        <v>18212</v>
      </c>
      <c r="B14194" t="s">
        <v>18213</v>
      </c>
      <c r="C14194" t="s">
        <v>18124</v>
      </c>
      <c r="D14194" t="s">
        <v>18125</v>
      </c>
      <c r="E14194" s="1">
        <v>45440</v>
      </c>
      <c r="F14194" s="2">
        <v>32</v>
      </c>
      <c r="G14194" s="1">
        <v>45443</v>
      </c>
      <c r="H14194" s="3">
        <v>16032</v>
      </c>
      <c r="I14194" t="s">
        <v>5</v>
      </c>
      <c r="J14194" s="3">
        <v>16181.12</v>
      </c>
      <c r="K14194" s="2">
        <v>32</v>
      </c>
      <c r="L14194" t="s">
        <v>122</v>
      </c>
    </row>
    <row r="14195" spans="1:12" x14ac:dyDescent="0.2">
      <c r="A14195" t="s">
        <v>18214</v>
      </c>
      <c r="B14195" t="s">
        <v>18215</v>
      </c>
      <c r="C14195" t="s">
        <v>18124</v>
      </c>
      <c r="D14195" t="s">
        <v>18125</v>
      </c>
      <c r="E14195" s="1">
        <v>45440</v>
      </c>
      <c r="F14195" s="2">
        <v>53</v>
      </c>
      <c r="G14195" s="1">
        <v>45443</v>
      </c>
      <c r="H14195" s="3">
        <v>27189</v>
      </c>
      <c r="I14195" t="s">
        <v>5</v>
      </c>
      <c r="J14195" s="3">
        <v>27460.89</v>
      </c>
      <c r="K14195" s="2">
        <v>53</v>
      </c>
      <c r="L14195" t="s">
        <v>122</v>
      </c>
    </row>
    <row r="14196" spans="1:12" x14ac:dyDescent="0.2">
      <c r="A14196" t="s">
        <v>18216</v>
      </c>
      <c r="B14196" t="s">
        <v>18217</v>
      </c>
      <c r="C14196" t="s">
        <v>18124</v>
      </c>
      <c r="D14196" t="s">
        <v>18125</v>
      </c>
      <c r="E14196" s="1">
        <v>45440</v>
      </c>
      <c r="F14196" s="2">
        <v>116</v>
      </c>
      <c r="G14196" s="1">
        <v>45443</v>
      </c>
      <c r="H14196" s="3">
        <v>61016</v>
      </c>
      <c r="I14196" t="s">
        <v>5</v>
      </c>
      <c r="J14196" s="3">
        <v>61660.959999999999</v>
      </c>
      <c r="K14196" s="2">
        <v>116</v>
      </c>
      <c r="L14196" t="s">
        <v>122</v>
      </c>
    </row>
    <row r="14197" spans="1:12" x14ac:dyDescent="0.2">
      <c r="A14197" t="s">
        <v>18218</v>
      </c>
      <c r="B14197" t="s">
        <v>18219</v>
      </c>
      <c r="C14197" t="s">
        <v>18124</v>
      </c>
      <c r="D14197" t="s">
        <v>18125</v>
      </c>
      <c r="E14197" s="1">
        <v>45440</v>
      </c>
      <c r="F14197" s="2">
        <v>84</v>
      </c>
      <c r="G14197" s="1">
        <v>45443</v>
      </c>
      <c r="H14197" s="3">
        <v>40236</v>
      </c>
      <c r="I14197" t="s">
        <v>5</v>
      </c>
      <c r="J14197" s="3">
        <v>40621.56</v>
      </c>
      <c r="K14197" s="2">
        <v>84</v>
      </c>
      <c r="L14197" t="s">
        <v>122</v>
      </c>
    </row>
    <row r="14198" spans="1:12" x14ac:dyDescent="0.2">
      <c r="A14198" t="s">
        <v>18220</v>
      </c>
      <c r="B14198" t="s">
        <v>18221</v>
      </c>
      <c r="C14198" t="s">
        <v>18124</v>
      </c>
      <c r="D14198" t="s">
        <v>18125</v>
      </c>
      <c r="E14198" s="1">
        <v>45440</v>
      </c>
      <c r="F14198" s="2">
        <v>200</v>
      </c>
      <c r="G14198" s="1">
        <v>45443</v>
      </c>
      <c r="H14198" s="3">
        <v>49400</v>
      </c>
      <c r="I14198" t="s">
        <v>5</v>
      </c>
      <c r="J14198" s="3">
        <v>49894</v>
      </c>
      <c r="K14198" s="2">
        <v>200</v>
      </c>
      <c r="L14198" t="s">
        <v>122</v>
      </c>
    </row>
    <row r="14199" spans="1:12" x14ac:dyDescent="0.2">
      <c r="A14199" t="s">
        <v>18220</v>
      </c>
      <c r="B14199" t="s">
        <v>18221</v>
      </c>
      <c r="C14199" t="s">
        <v>18124</v>
      </c>
      <c r="D14199" t="s">
        <v>18125</v>
      </c>
      <c r="E14199" s="1">
        <v>45440</v>
      </c>
      <c r="F14199" s="2">
        <v>210</v>
      </c>
      <c r="G14199" s="1">
        <v>45443</v>
      </c>
      <c r="H14199" s="3">
        <v>51870</v>
      </c>
      <c r="I14199" t="s">
        <v>5</v>
      </c>
      <c r="J14199" s="3">
        <v>52388.7</v>
      </c>
      <c r="K14199" s="2">
        <v>210</v>
      </c>
      <c r="L14199" t="s">
        <v>122</v>
      </c>
    </row>
    <row r="14200" spans="1:12" x14ac:dyDescent="0.2">
      <c r="A14200" t="s">
        <v>18222</v>
      </c>
      <c r="B14200" t="s">
        <v>18223</v>
      </c>
      <c r="C14200" t="s">
        <v>18124</v>
      </c>
      <c r="D14200" t="s">
        <v>18125</v>
      </c>
      <c r="E14200" s="1">
        <v>45440</v>
      </c>
      <c r="F14200" s="2">
        <v>95</v>
      </c>
      <c r="G14200" s="1">
        <v>45443</v>
      </c>
      <c r="H14200" s="3">
        <v>22040</v>
      </c>
      <c r="I14200" t="s">
        <v>5</v>
      </c>
      <c r="J14200" s="3">
        <v>22241.4</v>
      </c>
      <c r="K14200" s="2">
        <v>95</v>
      </c>
      <c r="L14200" t="s">
        <v>122</v>
      </c>
    </row>
    <row r="14201" spans="1:12" x14ac:dyDescent="0.2">
      <c r="A14201" t="s">
        <v>18224</v>
      </c>
      <c r="B14201" t="s">
        <v>18225</v>
      </c>
      <c r="C14201" t="s">
        <v>18124</v>
      </c>
      <c r="D14201" t="s">
        <v>18125</v>
      </c>
      <c r="E14201" s="1">
        <v>45440</v>
      </c>
      <c r="F14201" s="2">
        <v>23</v>
      </c>
      <c r="G14201" s="1">
        <v>45443</v>
      </c>
      <c r="H14201" s="3">
        <v>9522</v>
      </c>
      <c r="I14201" t="s">
        <v>5</v>
      </c>
      <c r="J14201" s="3">
        <v>9621.82</v>
      </c>
      <c r="K14201" s="2">
        <v>23</v>
      </c>
      <c r="L14201" t="s">
        <v>122</v>
      </c>
    </row>
    <row r="14202" spans="1:12" x14ac:dyDescent="0.2">
      <c r="A14202" t="s">
        <v>18226</v>
      </c>
      <c r="B14202" t="s">
        <v>18227</v>
      </c>
      <c r="C14202" t="s">
        <v>18124</v>
      </c>
      <c r="D14202" t="s">
        <v>18125</v>
      </c>
      <c r="E14202" s="1">
        <v>45440</v>
      </c>
      <c r="F14202" s="2">
        <v>12</v>
      </c>
      <c r="G14202" s="1">
        <v>45443</v>
      </c>
      <c r="H14202" s="3">
        <v>5232</v>
      </c>
      <c r="I14202" t="s">
        <v>5</v>
      </c>
      <c r="J14202" s="3">
        <v>5284.92</v>
      </c>
      <c r="K14202" s="2">
        <v>12</v>
      </c>
      <c r="L14202" t="s">
        <v>122</v>
      </c>
    </row>
    <row r="14203" spans="1:12" x14ac:dyDescent="0.2">
      <c r="A14203" t="s">
        <v>18228</v>
      </c>
      <c r="B14203" t="s">
        <v>18229</v>
      </c>
      <c r="C14203" t="s">
        <v>18124</v>
      </c>
      <c r="D14203" t="s">
        <v>18125</v>
      </c>
      <c r="E14203" s="1">
        <v>45440</v>
      </c>
      <c r="F14203" s="2">
        <v>22</v>
      </c>
      <c r="G14203" s="1">
        <v>45443</v>
      </c>
      <c r="H14203" s="3">
        <v>9944</v>
      </c>
      <c r="I14203" t="s">
        <v>5</v>
      </c>
      <c r="J14203" s="3">
        <v>10047.84</v>
      </c>
      <c r="K14203" s="2">
        <v>22</v>
      </c>
      <c r="L14203" t="s">
        <v>122</v>
      </c>
    </row>
    <row r="14204" spans="1:12" x14ac:dyDescent="0.2">
      <c r="A14204" t="s">
        <v>18230</v>
      </c>
      <c r="B14204" t="s">
        <v>18231</v>
      </c>
      <c r="C14204" t="s">
        <v>18124</v>
      </c>
      <c r="D14204" t="s">
        <v>18125</v>
      </c>
      <c r="E14204" s="1">
        <v>45440</v>
      </c>
      <c r="F14204" s="2">
        <v>32</v>
      </c>
      <c r="G14204" s="1">
        <v>45443</v>
      </c>
      <c r="H14204" s="3">
        <v>15040</v>
      </c>
      <c r="I14204" t="s">
        <v>5</v>
      </c>
      <c r="J14204" s="3">
        <v>15198.4</v>
      </c>
      <c r="K14204" s="2">
        <v>32</v>
      </c>
      <c r="L14204" t="s">
        <v>122</v>
      </c>
    </row>
    <row r="14205" spans="1:12" x14ac:dyDescent="0.2">
      <c r="A14205" t="s">
        <v>18232</v>
      </c>
      <c r="B14205" t="s">
        <v>18233</v>
      </c>
      <c r="C14205" t="s">
        <v>18124</v>
      </c>
      <c r="D14205" t="s">
        <v>18125</v>
      </c>
      <c r="E14205" s="1">
        <v>45440</v>
      </c>
      <c r="F14205" s="2">
        <v>22</v>
      </c>
      <c r="G14205" s="1">
        <v>45443</v>
      </c>
      <c r="H14205" s="3">
        <v>10736</v>
      </c>
      <c r="I14205" t="s">
        <v>5</v>
      </c>
      <c r="J14205" s="3">
        <v>10849.96</v>
      </c>
      <c r="K14205" s="2">
        <v>22</v>
      </c>
      <c r="L14205" t="s">
        <v>122</v>
      </c>
    </row>
    <row r="14206" spans="1:12" x14ac:dyDescent="0.2">
      <c r="A14206" t="s">
        <v>18234</v>
      </c>
      <c r="B14206" t="s">
        <v>18235</v>
      </c>
      <c r="C14206" t="s">
        <v>18124</v>
      </c>
      <c r="D14206" t="s">
        <v>18125</v>
      </c>
      <c r="E14206" s="1">
        <v>45440</v>
      </c>
      <c r="F14206" s="2">
        <v>22</v>
      </c>
      <c r="G14206" s="1">
        <v>45443</v>
      </c>
      <c r="H14206" s="3">
        <v>11088</v>
      </c>
      <c r="I14206" t="s">
        <v>5</v>
      </c>
      <c r="J14206" s="3">
        <v>11208.78</v>
      </c>
      <c r="K14206" s="2">
        <v>22</v>
      </c>
      <c r="L14206" t="s">
        <v>122</v>
      </c>
    </row>
    <row r="14207" spans="1:12" x14ac:dyDescent="0.2">
      <c r="A14207" t="s">
        <v>18236</v>
      </c>
      <c r="B14207" t="s">
        <v>18237</v>
      </c>
      <c r="C14207" t="s">
        <v>18124</v>
      </c>
      <c r="D14207" t="s">
        <v>18125</v>
      </c>
      <c r="E14207" s="1">
        <v>45440</v>
      </c>
      <c r="F14207" s="2">
        <v>42</v>
      </c>
      <c r="G14207" s="1">
        <v>45443</v>
      </c>
      <c r="H14207" s="3">
        <v>21672</v>
      </c>
      <c r="I14207" t="s">
        <v>5</v>
      </c>
      <c r="J14207" s="3">
        <v>21882.42</v>
      </c>
      <c r="K14207" s="2">
        <v>42</v>
      </c>
      <c r="L14207" t="s">
        <v>122</v>
      </c>
    </row>
    <row r="14208" spans="1:12" x14ac:dyDescent="0.2">
      <c r="A14208" t="s">
        <v>18238</v>
      </c>
      <c r="B14208" t="s">
        <v>18239</v>
      </c>
      <c r="C14208" t="s">
        <v>18124</v>
      </c>
      <c r="D14208" t="s">
        <v>18125</v>
      </c>
      <c r="E14208" s="1">
        <v>45440</v>
      </c>
      <c r="F14208" s="2">
        <v>23</v>
      </c>
      <c r="G14208" s="1">
        <v>45443</v>
      </c>
      <c r="H14208" s="3">
        <v>10741</v>
      </c>
      <c r="I14208" t="s">
        <v>5</v>
      </c>
      <c r="J14208" s="3">
        <v>10857.61</v>
      </c>
      <c r="K14208" s="2">
        <v>23</v>
      </c>
      <c r="L14208" t="s">
        <v>122</v>
      </c>
    </row>
    <row r="14209" spans="1:12" x14ac:dyDescent="0.2">
      <c r="A14209" t="s">
        <v>18240</v>
      </c>
      <c r="B14209" t="s">
        <v>18241</v>
      </c>
      <c r="C14209" t="s">
        <v>18124</v>
      </c>
      <c r="D14209" t="s">
        <v>18125</v>
      </c>
      <c r="E14209" s="1">
        <v>45440</v>
      </c>
      <c r="F14209" s="2">
        <v>12</v>
      </c>
      <c r="G14209" s="1">
        <v>45443</v>
      </c>
      <c r="H14209" s="3">
        <v>5868</v>
      </c>
      <c r="I14209" t="s">
        <v>5</v>
      </c>
      <c r="J14209" s="3">
        <v>5929.68</v>
      </c>
      <c r="K14209" s="2">
        <v>12</v>
      </c>
      <c r="L14209" t="s">
        <v>122</v>
      </c>
    </row>
    <row r="14210" spans="1:12" x14ac:dyDescent="0.2">
      <c r="A14210" t="s">
        <v>18242</v>
      </c>
      <c r="B14210" t="s">
        <v>18243</v>
      </c>
      <c r="C14210" t="s">
        <v>18124</v>
      </c>
      <c r="D14210" t="s">
        <v>18125</v>
      </c>
      <c r="E14210" s="1">
        <v>45440</v>
      </c>
      <c r="F14210" s="2">
        <v>22</v>
      </c>
      <c r="G14210" s="1">
        <v>45443</v>
      </c>
      <c r="H14210" s="3">
        <v>11110</v>
      </c>
      <c r="I14210" t="s">
        <v>5</v>
      </c>
      <c r="J14210" s="3">
        <v>11229.9</v>
      </c>
      <c r="K14210" s="2">
        <v>22</v>
      </c>
      <c r="L14210" t="s">
        <v>122</v>
      </c>
    </row>
    <row r="14211" spans="1:12" x14ac:dyDescent="0.2">
      <c r="A14211" t="s">
        <v>18244</v>
      </c>
      <c r="B14211" t="s">
        <v>18245</v>
      </c>
      <c r="C14211" t="s">
        <v>18124</v>
      </c>
      <c r="D14211" t="s">
        <v>18125</v>
      </c>
      <c r="E14211" s="1">
        <v>45440</v>
      </c>
      <c r="F14211" s="2">
        <v>32</v>
      </c>
      <c r="G14211" s="1">
        <v>45443</v>
      </c>
      <c r="H14211" s="3">
        <v>16736</v>
      </c>
      <c r="I14211" t="s">
        <v>5</v>
      </c>
      <c r="J14211" s="3">
        <v>16917.759999999998</v>
      </c>
      <c r="K14211" s="2">
        <v>32</v>
      </c>
      <c r="L14211" t="s">
        <v>122</v>
      </c>
    </row>
    <row r="14212" spans="1:12" x14ac:dyDescent="0.2">
      <c r="A14212" t="s">
        <v>18246</v>
      </c>
      <c r="B14212" t="s">
        <v>18247</v>
      </c>
      <c r="C14212" t="s">
        <v>18124</v>
      </c>
      <c r="D14212" t="s">
        <v>18125</v>
      </c>
      <c r="E14212" s="1">
        <v>45440</v>
      </c>
      <c r="F14212" s="2">
        <v>22</v>
      </c>
      <c r="G14212" s="1">
        <v>45443</v>
      </c>
      <c r="H14212" s="3">
        <v>11902</v>
      </c>
      <c r="I14212" t="s">
        <v>5</v>
      </c>
      <c r="J14212" s="3">
        <v>12032.24</v>
      </c>
      <c r="K14212" s="2">
        <v>22</v>
      </c>
      <c r="L14212" t="s">
        <v>122</v>
      </c>
    </row>
    <row r="14213" spans="1:12" x14ac:dyDescent="0.2">
      <c r="A14213" t="s">
        <v>18248</v>
      </c>
      <c r="B14213" t="s">
        <v>18249</v>
      </c>
      <c r="C14213" t="s">
        <v>18124</v>
      </c>
      <c r="D14213" t="s">
        <v>18125</v>
      </c>
      <c r="E14213" s="1">
        <v>45440</v>
      </c>
      <c r="F14213" s="2">
        <v>22</v>
      </c>
      <c r="G14213" s="1">
        <v>45443</v>
      </c>
      <c r="H14213" s="3">
        <v>12276</v>
      </c>
      <c r="I14213" t="s">
        <v>5</v>
      </c>
      <c r="J14213" s="3">
        <v>12391.06</v>
      </c>
      <c r="K14213" s="2">
        <v>22</v>
      </c>
      <c r="L14213" t="s">
        <v>122</v>
      </c>
    </row>
    <row r="14214" spans="1:12" x14ac:dyDescent="0.2">
      <c r="A14214" t="s">
        <v>18250</v>
      </c>
      <c r="B14214" t="s">
        <v>18251</v>
      </c>
      <c r="C14214" t="s">
        <v>18124</v>
      </c>
      <c r="D14214" t="s">
        <v>18125</v>
      </c>
      <c r="E14214" s="1">
        <v>45440</v>
      </c>
      <c r="F14214" s="2">
        <v>42</v>
      </c>
      <c r="G14214" s="1">
        <v>45443</v>
      </c>
      <c r="H14214" s="3">
        <v>23898</v>
      </c>
      <c r="I14214" t="s">
        <v>5</v>
      </c>
      <c r="J14214" s="3">
        <v>24139.08</v>
      </c>
      <c r="K14214" s="2">
        <v>42</v>
      </c>
      <c r="L14214" t="s">
        <v>122</v>
      </c>
    </row>
    <row r="14215" spans="1:12" x14ac:dyDescent="0.2">
      <c r="A14215" t="s">
        <v>18252</v>
      </c>
      <c r="B14215" t="s">
        <v>18253</v>
      </c>
      <c r="C14215" t="s">
        <v>18124</v>
      </c>
      <c r="D14215" t="s">
        <v>18125</v>
      </c>
      <c r="E14215" s="1">
        <v>45440</v>
      </c>
      <c r="F14215" s="2">
        <v>84</v>
      </c>
      <c r="G14215" s="1">
        <v>45443</v>
      </c>
      <c r="H14215" s="3">
        <v>46536</v>
      </c>
      <c r="I14215" t="s">
        <v>5</v>
      </c>
      <c r="J14215" s="3">
        <v>46988.76</v>
      </c>
      <c r="K14215" s="2">
        <v>84</v>
      </c>
      <c r="L14215" t="s">
        <v>122</v>
      </c>
    </row>
    <row r="14216" spans="1:12" x14ac:dyDescent="0.2">
      <c r="A14216" t="s">
        <v>18254</v>
      </c>
      <c r="B14216" t="s">
        <v>18255</v>
      </c>
      <c r="C14216" t="s">
        <v>18124</v>
      </c>
      <c r="D14216" t="s">
        <v>18125</v>
      </c>
      <c r="E14216" s="1">
        <v>45440</v>
      </c>
      <c r="F14216" s="2">
        <v>22</v>
      </c>
      <c r="G14216" s="1">
        <v>45443</v>
      </c>
      <c r="H14216" s="3">
        <v>10846</v>
      </c>
      <c r="I14216" t="s">
        <v>5</v>
      </c>
      <c r="J14216" s="3">
        <v>10955.56</v>
      </c>
      <c r="K14216" s="2">
        <v>22</v>
      </c>
      <c r="L14216" t="s">
        <v>122</v>
      </c>
    </row>
    <row r="14217" spans="1:12" x14ac:dyDescent="0.2">
      <c r="A14217" t="s">
        <v>18256</v>
      </c>
      <c r="B14217" t="s">
        <v>18257</v>
      </c>
      <c r="C14217" t="s">
        <v>18124</v>
      </c>
      <c r="D14217" t="s">
        <v>18125</v>
      </c>
      <c r="E14217" s="1">
        <v>45440</v>
      </c>
      <c r="F14217" s="2">
        <v>22</v>
      </c>
      <c r="G14217" s="1">
        <v>45443</v>
      </c>
      <c r="H14217" s="3">
        <v>11198</v>
      </c>
      <c r="I14217" t="s">
        <v>5</v>
      </c>
      <c r="J14217" s="3">
        <v>11314.38</v>
      </c>
      <c r="K14217" s="2">
        <v>22</v>
      </c>
      <c r="L14217" t="s">
        <v>122</v>
      </c>
    </row>
    <row r="14218" spans="1:12" x14ac:dyDescent="0.2">
      <c r="A14218" t="s">
        <v>18258</v>
      </c>
      <c r="B14218" t="s">
        <v>18259</v>
      </c>
      <c r="C14218" t="s">
        <v>18124</v>
      </c>
      <c r="D14218" t="s">
        <v>18125</v>
      </c>
      <c r="E14218" s="1">
        <v>45440</v>
      </c>
      <c r="F14218" s="2">
        <v>22</v>
      </c>
      <c r="G14218" s="1">
        <v>45443</v>
      </c>
      <c r="H14218" s="3">
        <v>11506</v>
      </c>
      <c r="I14218" t="s">
        <v>5</v>
      </c>
      <c r="J14218" s="3">
        <v>11630.96</v>
      </c>
      <c r="K14218" s="2">
        <v>22</v>
      </c>
      <c r="L14218" t="s">
        <v>122</v>
      </c>
    </row>
    <row r="14219" spans="1:12" x14ac:dyDescent="0.2">
      <c r="A14219" t="s">
        <v>18260</v>
      </c>
      <c r="B14219" t="s">
        <v>18261</v>
      </c>
      <c r="C14219" t="s">
        <v>18124</v>
      </c>
      <c r="D14219" t="s">
        <v>18125</v>
      </c>
      <c r="E14219" s="1">
        <v>45440</v>
      </c>
      <c r="F14219" s="2">
        <v>32</v>
      </c>
      <c r="G14219" s="1">
        <v>45443</v>
      </c>
      <c r="H14219" s="3">
        <v>17312</v>
      </c>
      <c r="I14219" t="s">
        <v>5</v>
      </c>
      <c r="J14219" s="3">
        <v>17501.439999999999</v>
      </c>
      <c r="K14219" s="2">
        <v>32</v>
      </c>
      <c r="L14219" t="s">
        <v>122</v>
      </c>
    </row>
    <row r="14220" spans="1:12" x14ac:dyDescent="0.2">
      <c r="A14220" t="s">
        <v>18262</v>
      </c>
      <c r="B14220" t="s">
        <v>18263</v>
      </c>
      <c r="C14220" t="s">
        <v>18124</v>
      </c>
      <c r="D14220" t="s">
        <v>18125</v>
      </c>
      <c r="E14220" s="1">
        <v>45440</v>
      </c>
      <c r="F14220" s="2">
        <v>22</v>
      </c>
      <c r="G14220" s="1">
        <v>45443</v>
      </c>
      <c r="H14220" s="3">
        <v>12342</v>
      </c>
      <c r="I14220" t="s">
        <v>5</v>
      </c>
      <c r="J14220" s="3">
        <v>12475.32</v>
      </c>
      <c r="K14220" s="2">
        <v>22</v>
      </c>
      <c r="L14220" t="s">
        <v>122</v>
      </c>
    </row>
    <row r="14221" spans="1:12" x14ac:dyDescent="0.2">
      <c r="A14221" t="s">
        <v>18264</v>
      </c>
      <c r="B14221" t="s">
        <v>18265</v>
      </c>
      <c r="C14221" t="s">
        <v>18124</v>
      </c>
      <c r="D14221" t="s">
        <v>18125</v>
      </c>
      <c r="E14221" s="1">
        <v>45440</v>
      </c>
      <c r="F14221" s="2">
        <v>32</v>
      </c>
      <c r="G14221" s="1">
        <v>45443</v>
      </c>
      <c r="H14221" s="3">
        <v>18432</v>
      </c>
      <c r="I14221" t="s">
        <v>5</v>
      </c>
      <c r="J14221" s="3">
        <v>18606.72</v>
      </c>
      <c r="K14221" s="2">
        <v>32</v>
      </c>
      <c r="L14221" t="s">
        <v>122</v>
      </c>
    </row>
    <row r="14222" spans="1:12" x14ac:dyDescent="0.2">
      <c r="A14222" t="s">
        <v>18266</v>
      </c>
      <c r="B14222" t="s">
        <v>18267</v>
      </c>
      <c r="C14222" t="s">
        <v>18124</v>
      </c>
      <c r="D14222" t="s">
        <v>18125</v>
      </c>
      <c r="E14222" s="1">
        <v>45440</v>
      </c>
      <c r="F14222" s="2">
        <v>84</v>
      </c>
      <c r="G14222" s="1">
        <v>45443</v>
      </c>
      <c r="H14222" s="3">
        <v>42084</v>
      </c>
      <c r="I14222" t="s">
        <v>5</v>
      </c>
      <c r="J14222" s="3">
        <v>42475.44</v>
      </c>
      <c r="K14222" s="2">
        <v>84</v>
      </c>
      <c r="L14222" t="s">
        <v>122</v>
      </c>
    </row>
    <row r="14223" spans="1:12" x14ac:dyDescent="0.2">
      <c r="A14223" t="s">
        <v>18268</v>
      </c>
      <c r="B14223" t="s">
        <v>18269</v>
      </c>
      <c r="C14223" t="s">
        <v>18124</v>
      </c>
      <c r="D14223" t="s">
        <v>18125</v>
      </c>
      <c r="E14223" s="1">
        <v>45440</v>
      </c>
      <c r="F14223" s="2">
        <v>22</v>
      </c>
      <c r="G14223" s="1">
        <v>45443</v>
      </c>
      <c r="H14223" s="3">
        <v>9680</v>
      </c>
      <c r="I14223" t="s">
        <v>5</v>
      </c>
      <c r="J14223" s="3">
        <v>9773.5</v>
      </c>
      <c r="K14223" s="2">
        <v>22</v>
      </c>
      <c r="L14223" t="s">
        <v>122</v>
      </c>
    </row>
    <row r="14224" spans="1:12" x14ac:dyDescent="0.2">
      <c r="A14224" t="s">
        <v>18270</v>
      </c>
      <c r="B14224" t="s">
        <v>18271</v>
      </c>
      <c r="C14224" t="s">
        <v>18124</v>
      </c>
      <c r="D14224" t="s">
        <v>18125</v>
      </c>
      <c r="E14224" s="1">
        <v>45440</v>
      </c>
      <c r="F14224" s="2">
        <v>22</v>
      </c>
      <c r="G14224" s="1">
        <v>45443</v>
      </c>
      <c r="H14224" s="3">
        <v>10032</v>
      </c>
      <c r="I14224" t="s">
        <v>5</v>
      </c>
      <c r="J14224" s="3">
        <v>10132.32</v>
      </c>
      <c r="K14224" s="2">
        <v>22</v>
      </c>
      <c r="L14224" t="s">
        <v>122</v>
      </c>
    </row>
    <row r="14225" spans="1:12" x14ac:dyDescent="0.2">
      <c r="A14225" t="s">
        <v>18272</v>
      </c>
      <c r="B14225" t="s">
        <v>18273</v>
      </c>
      <c r="C14225" t="s">
        <v>18124</v>
      </c>
      <c r="D14225" t="s">
        <v>18125</v>
      </c>
      <c r="E14225" s="1">
        <v>45440</v>
      </c>
      <c r="F14225" s="2">
        <v>22</v>
      </c>
      <c r="G14225" s="1">
        <v>45443</v>
      </c>
      <c r="H14225" s="3">
        <v>10340</v>
      </c>
      <c r="I14225" t="s">
        <v>5</v>
      </c>
      <c r="J14225" s="3">
        <v>10448.9</v>
      </c>
      <c r="K14225" s="2">
        <v>22</v>
      </c>
      <c r="L14225" t="s">
        <v>122</v>
      </c>
    </row>
    <row r="14226" spans="1:12" x14ac:dyDescent="0.2">
      <c r="A14226" t="s">
        <v>18274</v>
      </c>
      <c r="B14226" t="s">
        <v>18275</v>
      </c>
      <c r="C14226" t="s">
        <v>18124</v>
      </c>
      <c r="D14226" t="s">
        <v>18125</v>
      </c>
      <c r="E14226" s="1">
        <v>45440</v>
      </c>
      <c r="F14226" s="2">
        <v>32</v>
      </c>
      <c r="G14226" s="1">
        <v>45443</v>
      </c>
      <c r="H14226" s="3">
        <v>15616</v>
      </c>
      <c r="I14226" t="s">
        <v>5</v>
      </c>
      <c r="J14226" s="3">
        <v>15781.76</v>
      </c>
      <c r="K14226" s="2">
        <v>32</v>
      </c>
      <c r="L14226" t="s">
        <v>122</v>
      </c>
    </row>
    <row r="14227" spans="1:12" x14ac:dyDescent="0.2">
      <c r="A14227" t="s">
        <v>18276</v>
      </c>
      <c r="B14227" t="s">
        <v>18277</v>
      </c>
      <c r="C14227" t="s">
        <v>18124</v>
      </c>
      <c r="D14227" t="s">
        <v>18125</v>
      </c>
      <c r="E14227" s="1">
        <v>45440</v>
      </c>
      <c r="F14227" s="2">
        <v>22</v>
      </c>
      <c r="G14227" s="1">
        <v>45443</v>
      </c>
      <c r="H14227" s="3">
        <v>11176</v>
      </c>
      <c r="I14227" t="s">
        <v>5</v>
      </c>
      <c r="J14227" s="3">
        <v>11293.26</v>
      </c>
      <c r="K14227" s="2">
        <v>22</v>
      </c>
      <c r="L14227" t="s">
        <v>122</v>
      </c>
    </row>
    <row r="14228" spans="1:12" x14ac:dyDescent="0.2">
      <c r="A14228" t="s">
        <v>18278</v>
      </c>
      <c r="B14228" t="s">
        <v>18279</v>
      </c>
      <c r="C14228" t="s">
        <v>18124</v>
      </c>
      <c r="D14228" t="s">
        <v>18125</v>
      </c>
      <c r="E14228" s="1">
        <v>45440</v>
      </c>
      <c r="F14228" s="2">
        <v>32</v>
      </c>
      <c r="G14228" s="1">
        <v>45443</v>
      </c>
      <c r="H14228" s="3">
        <v>16704</v>
      </c>
      <c r="I14228" t="s">
        <v>5</v>
      </c>
      <c r="J14228" s="3">
        <v>16887.36</v>
      </c>
      <c r="K14228" s="2">
        <v>32</v>
      </c>
      <c r="L14228" t="s">
        <v>122</v>
      </c>
    </row>
    <row r="14229" spans="1:12" x14ac:dyDescent="0.2">
      <c r="A14229" t="s">
        <v>18280</v>
      </c>
      <c r="B14229" t="s">
        <v>18281</v>
      </c>
      <c r="C14229" t="s">
        <v>18124</v>
      </c>
      <c r="D14229" t="s">
        <v>18125</v>
      </c>
      <c r="E14229" s="1">
        <v>45440</v>
      </c>
      <c r="F14229" s="2">
        <v>84</v>
      </c>
      <c r="G14229" s="1">
        <v>45443</v>
      </c>
      <c r="H14229" s="3">
        <v>41496</v>
      </c>
      <c r="I14229" t="s">
        <v>5</v>
      </c>
      <c r="J14229" s="3">
        <v>41910.959999999999</v>
      </c>
      <c r="K14229" s="2">
        <v>84</v>
      </c>
      <c r="L14229" t="s">
        <v>122</v>
      </c>
    </row>
    <row r="14230" spans="1:12" x14ac:dyDescent="0.2">
      <c r="A14230" t="s">
        <v>18282</v>
      </c>
      <c r="B14230" t="s">
        <v>18283</v>
      </c>
      <c r="C14230" t="s">
        <v>18124</v>
      </c>
      <c r="D14230" t="s">
        <v>18125</v>
      </c>
      <c r="E14230" s="1">
        <v>45440</v>
      </c>
      <c r="F14230" s="2">
        <v>84</v>
      </c>
      <c r="G14230" s="1">
        <v>45443</v>
      </c>
      <c r="H14230" s="3">
        <v>45948</v>
      </c>
      <c r="I14230" t="s">
        <v>5</v>
      </c>
      <c r="J14230" s="3">
        <v>46424.28</v>
      </c>
      <c r="K14230" s="2">
        <v>84</v>
      </c>
      <c r="L14230" t="s">
        <v>122</v>
      </c>
    </row>
    <row r="14231" spans="1:12" x14ac:dyDescent="0.2">
      <c r="A14231" t="s">
        <v>18284</v>
      </c>
      <c r="B14231" t="s">
        <v>18285</v>
      </c>
      <c r="C14231" t="s">
        <v>18124</v>
      </c>
      <c r="D14231" t="s">
        <v>18125</v>
      </c>
      <c r="E14231" s="1">
        <v>45440</v>
      </c>
      <c r="F14231" s="2">
        <v>23</v>
      </c>
      <c r="G14231" s="1">
        <v>45443</v>
      </c>
      <c r="H14231" s="3">
        <v>10258</v>
      </c>
      <c r="I14231" t="s">
        <v>5</v>
      </c>
      <c r="J14231" s="3">
        <v>10350.23</v>
      </c>
      <c r="K14231" s="2">
        <v>23</v>
      </c>
      <c r="L14231" t="s">
        <v>122</v>
      </c>
    </row>
    <row r="14232" spans="1:12" x14ac:dyDescent="0.2">
      <c r="A14232" t="s">
        <v>18286</v>
      </c>
      <c r="B14232" t="s">
        <v>18287</v>
      </c>
      <c r="C14232" t="s">
        <v>18124</v>
      </c>
      <c r="D14232" t="s">
        <v>18125</v>
      </c>
      <c r="E14232" s="1">
        <v>45440</v>
      </c>
      <c r="F14232" s="2">
        <v>23</v>
      </c>
      <c r="G14232" s="1">
        <v>45443</v>
      </c>
      <c r="H14232" s="3">
        <v>9062</v>
      </c>
      <c r="I14232" t="s">
        <v>5</v>
      </c>
      <c r="J14232" s="3">
        <v>9158.3700000000008</v>
      </c>
      <c r="K14232" s="2">
        <v>23</v>
      </c>
      <c r="L14232" t="s">
        <v>122</v>
      </c>
    </row>
    <row r="14233" spans="1:12" x14ac:dyDescent="0.2">
      <c r="A14233" t="s">
        <v>18288</v>
      </c>
      <c r="B14233" t="s">
        <v>18289</v>
      </c>
      <c r="C14233" t="s">
        <v>18124</v>
      </c>
      <c r="D14233" t="s">
        <v>18125</v>
      </c>
      <c r="E14233" s="1">
        <v>45440</v>
      </c>
      <c r="F14233" s="2">
        <v>12664</v>
      </c>
      <c r="G14233" s="1">
        <v>45443</v>
      </c>
      <c r="H14233" s="3">
        <v>5078264</v>
      </c>
      <c r="I14233" t="s">
        <v>5</v>
      </c>
      <c r="J14233" s="3">
        <v>5127780.24</v>
      </c>
      <c r="K14233" s="2">
        <v>12664</v>
      </c>
      <c r="L14233" t="s">
        <v>122</v>
      </c>
    </row>
    <row r="14234" spans="1:12" x14ac:dyDescent="0.2">
      <c r="A14234" t="s">
        <v>18290</v>
      </c>
      <c r="B14234" t="s">
        <v>18291</v>
      </c>
      <c r="C14234" t="s">
        <v>18124</v>
      </c>
      <c r="D14234" t="s">
        <v>18125</v>
      </c>
      <c r="E14234" s="1">
        <v>45440</v>
      </c>
      <c r="F14234" s="2">
        <v>253</v>
      </c>
      <c r="G14234" s="1">
        <v>45443</v>
      </c>
      <c r="H14234" s="3">
        <v>53889</v>
      </c>
      <c r="I14234" t="s">
        <v>5</v>
      </c>
      <c r="J14234" s="3">
        <v>54377.29</v>
      </c>
      <c r="K14234" s="2">
        <v>253</v>
      </c>
      <c r="L14234" t="s">
        <v>122</v>
      </c>
    </row>
    <row r="14235" spans="1:12" x14ac:dyDescent="0.2">
      <c r="A14235" t="s">
        <v>18292</v>
      </c>
      <c r="B14235" t="s">
        <v>18293</v>
      </c>
      <c r="C14235" t="s">
        <v>18124</v>
      </c>
      <c r="D14235" t="s">
        <v>18125</v>
      </c>
      <c r="E14235" s="1">
        <v>45440</v>
      </c>
      <c r="F14235" s="2">
        <v>253</v>
      </c>
      <c r="G14235" s="1">
        <v>45443</v>
      </c>
      <c r="H14235" s="3">
        <v>52624</v>
      </c>
      <c r="I14235" t="s">
        <v>5</v>
      </c>
      <c r="J14235" s="3">
        <v>53162.89</v>
      </c>
      <c r="K14235" s="2">
        <v>253</v>
      </c>
      <c r="L14235" t="s">
        <v>122</v>
      </c>
    </row>
    <row r="14236" spans="1:12" x14ac:dyDescent="0.2">
      <c r="A14236" t="s">
        <v>18294</v>
      </c>
      <c r="B14236" t="s">
        <v>18295</v>
      </c>
      <c r="C14236" t="s">
        <v>18124</v>
      </c>
      <c r="D14236" t="s">
        <v>18125</v>
      </c>
      <c r="E14236" s="1">
        <v>45440</v>
      </c>
      <c r="F14236" s="2">
        <v>253</v>
      </c>
      <c r="G14236" s="1">
        <v>45443</v>
      </c>
      <c r="H14236" s="3">
        <v>53889</v>
      </c>
      <c r="I14236" t="s">
        <v>5</v>
      </c>
      <c r="J14236" s="3">
        <v>54377.29</v>
      </c>
      <c r="K14236" s="2">
        <v>253</v>
      </c>
      <c r="L14236" t="s">
        <v>122</v>
      </c>
    </row>
    <row r="14237" spans="1:12" x14ac:dyDescent="0.2">
      <c r="A14237" t="s">
        <v>18296</v>
      </c>
      <c r="B14237" t="s">
        <v>18297</v>
      </c>
      <c r="C14237" t="s">
        <v>18124</v>
      </c>
      <c r="D14237" t="s">
        <v>18125</v>
      </c>
      <c r="E14237" s="1">
        <v>45440</v>
      </c>
      <c r="F14237" s="2">
        <v>158</v>
      </c>
      <c r="G14237" s="1">
        <v>45443</v>
      </c>
      <c r="H14237" s="3">
        <v>62884</v>
      </c>
      <c r="I14237" t="s">
        <v>5</v>
      </c>
      <c r="J14237" s="3">
        <v>63520.74</v>
      </c>
      <c r="K14237" s="2">
        <v>158</v>
      </c>
      <c r="L14237" t="s">
        <v>122</v>
      </c>
    </row>
    <row r="14238" spans="1:12" x14ac:dyDescent="0.2">
      <c r="A14238" t="s">
        <v>18298</v>
      </c>
      <c r="B14238" t="s">
        <v>18299</v>
      </c>
      <c r="C14238" t="s">
        <v>18124</v>
      </c>
      <c r="D14238" t="s">
        <v>18125</v>
      </c>
      <c r="E14238" s="1">
        <v>45440</v>
      </c>
      <c r="F14238" s="2">
        <v>1271</v>
      </c>
      <c r="G14238" s="1">
        <v>45443</v>
      </c>
      <c r="H14238" s="3">
        <v>906223</v>
      </c>
      <c r="I14238" t="s">
        <v>5</v>
      </c>
      <c r="J14238" s="3">
        <v>915857.18</v>
      </c>
      <c r="K14238" s="2">
        <v>1271</v>
      </c>
      <c r="L14238" t="s">
        <v>122</v>
      </c>
    </row>
    <row r="14239" spans="1:12" x14ac:dyDescent="0.2">
      <c r="A14239" t="s">
        <v>18300</v>
      </c>
      <c r="B14239" t="s">
        <v>18301</v>
      </c>
      <c r="C14239" t="s">
        <v>18124</v>
      </c>
      <c r="D14239" t="s">
        <v>18125</v>
      </c>
      <c r="E14239" s="1">
        <v>45440</v>
      </c>
      <c r="F14239" s="2">
        <v>1019</v>
      </c>
      <c r="G14239" s="1">
        <v>45443</v>
      </c>
      <c r="H14239" s="3">
        <v>739794</v>
      </c>
      <c r="I14239" t="s">
        <v>5</v>
      </c>
      <c r="J14239" s="3">
        <v>747966.38</v>
      </c>
      <c r="K14239" s="2">
        <v>1019</v>
      </c>
      <c r="L14239" t="s">
        <v>122</v>
      </c>
    </row>
    <row r="14240" spans="1:12" x14ac:dyDescent="0.2">
      <c r="A14240" t="s">
        <v>18302</v>
      </c>
      <c r="B14240" t="s">
        <v>18303</v>
      </c>
      <c r="C14240" t="s">
        <v>18124</v>
      </c>
      <c r="D14240" t="s">
        <v>18125</v>
      </c>
      <c r="E14240" s="1">
        <v>45440</v>
      </c>
      <c r="F14240" s="2">
        <v>966</v>
      </c>
      <c r="G14240" s="1">
        <v>45443</v>
      </c>
      <c r="H14240" s="3">
        <v>715806</v>
      </c>
      <c r="I14240" t="s">
        <v>5</v>
      </c>
      <c r="J14240" s="3">
        <v>722964.06</v>
      </c>
      <c r="K14240" s="2">
        <v>966</v>
      </c>
      <c r="L14240" t="s">
        <v>122</v>
      </c>
    </row>
    <row r="14241" spans="1:12" x14ac:dyDescent="0.2">
      <c r="A14241" t="s">
        <v>18304</v>
      </c>
      <c r="B14241" t="s">
        <v>18305</v>
      </c>
      <c r="C14241" t="s">
        <v>18124</v>
      </c>
      <c r="D14241" t="s">
        <v>18125</v>
      </c>
      <c r="E14241" s="1">
        <v>45440</v>
      </c>
      <c r="F14241" s="2">
        <v>1019</v>
      </c>
      <c r="G14241" s="1">
        <v>45443</v>
      </c>
      <c r="H14241" s="3">
        <v>769345</v>
      </c>
      <c r="I14241" t="s">
        <v>5</v>
      </c>
      <c r="J14241" s="3">
        <v>777293.2</v>
      </c>
      <c r="K14241" s="2">
        <v>1019</v>
      </c>
      <c r="L14241" t="s">
        <v>122</v>
      </c>
    </row>
    <row r="14242" spans="1:12" x14ac:dyDescent="0.2">
      <c r="A14242" t="s">
        <v>18306</v>
      </c>
      <c r="B14242" t="s">
        <v>18307</v>
      </c>
      <c r="C14242" t="s">
        <v>18124</v>
      </c>
      <c r="D14242" t="s">
        <v>18125</v>
      </c>
      <c r="E14242" s="1">
        <v>45440</v>
      </c>
      <c r="F14242" s="2">
        <v>966</v>
      </c>
      <c r="G14242" s="1">
        <v>45443</v>
      </c>
      <c r="H14242" s="3">
        <v>741888</v>
      </c>
      <c r="I14242" t="s">
        <v>5</v>
      </c>
      <c r="J14242" s="3">
        <v>749847.84</v>
      </c>
      <c r="K14242" s="2">
        <v>966</v>
      </c>
      <c r="L14242" t="s">
        <v>122</v>
      </c>
    </row>
    <row r="14243" spans="1:12" x14ac:dyDescent="0.2">
      <c r="A14243" t="s">
        <v>18308</v>
      </c>
      <c r="B14243" t="s">
        <v>18309</v>
      </c>
      <c r="C14243" t="s">
        <v>18124</v>
      </c>
      <c r="D14243" t="s">
        <v>18125</v>
      </c>
      <c r="E14243" s="1">
        <v>45440</v>
      </c>
      <c r="F14243" s="2">
        <v>1019</v>
      </c>
      <c r="G14243" s="1">
        <v>45443</v>
      </c>
      <c r="H14243" s="3">
        <v>796858</v>
      </c>
      <c r="I14243" t="s">
        <v>5</v>
      </c>
      <c r="J14243" s="3">
        <v>804673.73</v>
      </c>
      <c r="K14243" s="2">
        <v>1019</v>
      </c>
      <c r="L14243" t="s">
        <v>122</v>
      </c>
    </row>
    <row r="14244" spans="1:12" x14ac:dyDescent="0.2">
      <c r="A14244" t="s">
        <v>18310</v>
      </c>
      <c r="B14244" t="s">
        <v>18311</v>
      </c>
      <c r="C14244" t="s">
        <v>18124</v>
      </c>
      <c r="D14244" t="s">
        <v>18125</v>
      </c>
      <c r="E14244" s="1">
        <v>45440</v>
      </c>
      <c r="F14244" s="2">
        <v>966</v>
      </c>
      <c r="G14244" s="1">
        <v>45443</v>
      </c>
      <c r="H14244" s="3">
        <v>768936</v>
      </c>
      <c r="I14244" t="s">
        <v>5</v>
      </c>
      <c r="J14244" s="3">
        <v>776721.96</v>
      </c>
      <c r="K14244" s="2">
        <v>966</v>
      </c>
      <c r="L14244" t="s">
        <v>122</v>
      </c>
    </row>
    <row r="14245" spans="1:12" x14ac:dyDescent="0.2">
      <c r="A14245" t="s">
        <v>18312</v>
      </c>
      <c r="B14245" t="s">
        <v>18313</v>
      </c>
      <c r="C14245" t="s">
        <v>18124</v>
      </c>
      <c r="D14245" t="s">
        <v>18125</v>
      </c>
      <c r="E14245" s="1">
        <v>45440</v>
      </c>
      <c r="F14245" s="2">
        <v>1019</v>
      </c>
      <c r="G14245" s="1">
        <v>45443</v>
      </c>
      <c r="H14245" s="3">
        <v>825390</v>
      </c>
      <c r="I14245" t="s">
        <v>5</v>
      </c>
      <c r="J14245" s="3">
        <v>834000.55</v>
      </c>
      <c r="K14245" s="2">
        <v>1019</v>
      </c>
      <c r="L14245" t="s">
        <v>122</v>
      </c>
    </row>
    <row r="14246" spans="1:12" x14ac:dyDescent="0.2">
      <c r="A14246" t="s">
        <v>18314</v>
      </c>
      <c r="B14246" t="s">
        <v>18315</v>
      </c>
      <c r="C14246" t="s">
        <v>18124</v>
      </c>
      <c r="D14246" t="s">
        <v>18125</v>
      </c>
      <c r="E14246" s="1">
        <v>45440</v>
      </c>
      <c r="F14246" s="2">
        <v>4421</v>
      </c>
      <c r="G14246" s="1">
        <v>45443</v>
      </c>
      <c r="H14246" s="3">
        <v>3638483</v>
      </c>
      <c r="I14246" t="s">
        <v>5</v>
      </c>
      <c r="J14246" s="3">
        <v>3677785.69</v>
      </c>
      <c r="K14246" s="2">
        <v>4421</v>
      </c>
      <c r="L14246" t="s">
        <v>122</v>
      </c>
    </row>
    <row r="14247" spans="1:12" x14ac:dyDescent="0.2">
      <c r="A14247" t="s">
        <v>18316</v>
      </c>
      <c r="B14247" t="s">
        <v>18317</v>
      </c>
      <c r="C14247" t="s">
        <v>18124</v>
      </c>
      <c r="D14247" t="s">
        <v>18125</v>
      </c>
      <c r="E14247" s="1">
        <v>45440</v>
      </c>
      <c r="F14247" s="2">
        <v>22</v>
      </c>
      <c r="G14247" s="1">
        <v>45443</v>
      </c>
      <c r="H14247" s="3">
        <v>14960</v>
      </c>
      <c r="I14247" t="s">
        <v>5</v>
      </c>
      <c r="J14247" s="3">
        <v>15114</v>
      </c>
      <c r="K14247" s="2">
        <v>22</v>
      </c>
      <c r="L14247" t="s">
        <v>122</v>
      </c>
    </row>
    <row r="14248" spans="1:12" x14ac:dyDescent="0.2">
      <c r="A14248" t="s">
        <v>18318</v>
      </c>
      <c r="B14248" t="s">
        <v>18319</v>
      </c>
      <c r="C14248" t="s">
        <v>18124</v>
      </c>
      <c r="D14248" t="s">
        <v>18125</v>
      </c>
      <c r="E14248" s="1">
        <v>45440</v>
      </c>
      <c r="F14248" s="2">
        <v>22</v>
      </c>
      <c r="G14248" s="1">
        <v>45443</v>
      </c>
      <c r="H14248" s="3">
        <v>15400</v>
      </c>
      <c r="I14248" t="s">
        <v>5</v>
      </c>
      <c r="J14248" s="3">
        <v>15557.3</v>
      </c>
      <c r="K14248" s="2">
        <v>22</v>
      </c>
      <c r="L14248" t="s">
        <v>122</v>
      </c>
    </row>
    <row r="14249" spans="1:12" x14ac:dyDescent="0.2">
      <c r="A14249" t="s">
        <v>18320</v>
      </c>
      <c r="B14249" t="s">
        <v>18321</v>
      </c>
      <c r="C14249" t="s">
        <v>18124</v>
      </c>
      <c r="D14249" t="s">
        <v>18125</v>
      </c>
      <c r="E14249" s="1">
        <v>45440</v>
      </c>
      <c r="F14249" s="2">
        <v>22</v>
      </c>
      <c r="G14249" s="1">
        <v>45443</v>
      </c>
      <c r="H14249" s="3">
        <v>15774</v>
      </c>
      <c r="I14249" t="s">
        <v>5</v>
      </c>
      <c r="J14249" s="3">
        <v>15937.24</v>
      </c>
      <c r="K14249" s="2">
        <v>22</v>
      </c>
      <c r="L14249" t="s">
        <v>122</v>
      </c>
    </row>
    <row r="14250" spans="1:12" x14ac:dyDescent="0.2">
      <c r="A14250" t="s">
        <v>18322</v>
      </c>
      <c r="B14250" t="s">
        <v>18323</v>
      </c>
      <c r="C14250" t="s">
        <v>18124</v>
      </c>
      <c r="D14250" t="s">
        <v>18125</v>
      </c>
      <c r="E14250" s="1">
        <v>45440</v>
      </c>
      <c r="F14250" s="2">
        <v>12</v>
      </c>
      <c r="G14250" s="1">
        <v>45443</v>
      </c>
      <c r="H14250" s="3">
        <v>8796</v>
      </c>
      <c r="I14250" t="s">
        <v>5</v>
      </c>
      <c r="J14250" s="3">
        <v>8888.76</v>
      </c>
      <c r="K14250" s="2">
        <v>12</v>
      </c>
      <c r="L14250" t="s">
        <v>122</v>
      </c>
    </row>
    <row r="14251" spans="1:12" x14ac:dyDescent="0.2">
      <c r="A14251" t="s">
        <v>18324</v>
      </c>
      <c r="B14251" t="s">
        <v>18325</v>
      </c>
      <c r="C14251" t="s">
        <v>18124</v>
      </c>
      <c r="D14251" t="s">
        <v>18125</v>
      </c>
      <c r="E14251" s="1">
        <v>45440</v>
      </c>
      <c r="F14251" s="2">
        <v>22</v>
      </c>
      <c r="G14251" s="1">
        <v>45443</v>
      </c>
      <c r="H14251" s="3">
        <v>16412</v>
      </c>
      <c r="I14251" t="s">
        <v>5</v>
      </c>
      <c r="J14251" s="3">
        <v>16591.740000000002</v>
      </c>
      <c r="K14251" s="2">
        <v>22</v>
      </c>
      <c r="L14251" t="s">
        <v>122</v>
      </c>
    </row>
    <row r="14252" spans="1:12" x14ac:dyDescent="0.2">
      <c r="A14252" t="s">
        <v>18326</v>
      </c>
      <c r="B14252" t="s">
        <v>18327</v>
      </c>
      <c r="C14252" t="s">
        <v>18124</v>
      </c>
      <c r="D14252" t="s">
        <v>18125</v>
      </c>
      <c r="E14252" s="1">
        <v>45440</v>
      </c>
      <c r="F14252" s="2">
        <v>22</v>
      </c>
      <c r="G14252" s="1">
        <v>45443</v>
      </c>
      <c r="H14252" s="3">
        <v>16852</v>
      </c>
      <c r="I14252" t="s">
        <v>5</v>
      </c>
      <c r="J14252" s="3">
        <v>17035.04</v>
      </c>
      <c r="K14252" s="2">
        <v>22</v>
      </c>
      <c r="L14252" t="s">
        <v>122</v>
      </c>
    </row>
    <row r="14253" spans="1:12" x14ac:dyDescent="0.2">
      <c r="A14253" t="s">
        <v>18328</v>
      </c>
      <c r="B14253" t="s">
        <v>18329</v>
      </c>
      <c r="C14253" t="s">
        <v>18124</v>
      </c>
      <c r="D14253" t="s">
        <v>18125</v>
      </c>
      <c r="E14253" s="1">
        <v>45440</v>
      </c>
      <c r="F14253" s="2">
        <v>42</v>
      </c>
      <c r="G14253" s="1">
        <v>45443</v>
      </c>
      <c r="H14253" s="3">
        <v>33012</v>
      </c>
      <c r="I14253" t="s">
        <v>5</v>
      </c>
      <c r="J14253" s="3">
        <v>33367.74</v>
      </c>
      <c r="K14253" s="2">
        <v>42</v>
      </c>
      <c r="L14253" t="s">
        <v>122</v>
      </c>
    </row>
    <row r="14254" spans="1:12" x14ac:dyDescent="0.2">
      <c r="A14254" t="s">
        <v>18330</v>
      </c>
      <c r="B14254" t="s">
        <v>18331</v>
      </c>
      <c r="C14254" t="s">
        <v>18124</v>
      </c>
      <c r="D14254" t="s">
        <v>18125</v>
      </c>
      <c r="E14254" s="1">
        <v>45440</v>
      </c>
      <c r="F14254" s="2">
        <v>253</v>
      </c>
      <c r="G14254" s="1">
        <v>45443</v>
      </c>
      <c r="H14254" s="3">
        <v>185196</v>
      </c>
      <c r="I14254" t="s">
        <v>5</v>
      </c>
      <c r="J14254" s="3">
        <v>187161.81</v>
      </c>
      <c r="K14254" s="2">
        <v>253</v>
      </c>
      <c r="L14254" t="s">
        <v>122</v>
      </c>
    </row>
    <row r="14255" spans="1:12" x14ac:dyDescent="0.2">
      <c r="A14255" t="s">
        <v>18332</v>
      </c>
      <c r="B14255" t="s">
        <v>18333</v>
      </c>
      <c r="C14255" t="s">
        <v>18124</v>
      </c>
      <c r="D14255" t="s">
        <v>18125</v>
      </c>
      <c r="E14255" s="1">
        <v>45440</v>
      </c>
      <c r="F14255" s="2">
        <v>231</v>
      </c>
      <c r="G14255" s="1">
        <v>45443</v>
      </c>
      <c r="H14255" s="3">
        <v>107184</v>
      </c>
      <c r="I14255" t="s">
        <v>5</v>
      </c>
      <c r="J14255" s="3">
        <v>108163.44</v>
      </c>
      <c r="K14255" s="2">
        <v>231</v>
      </c>
      <c r="L14255" t="s">
        <v>122</v>
      </c>
    </row>
    <row r="14256" spans="1:12" x14ac:dyDescent="0.2">
      <c r="A14256" t="s">
        <v>18334</v>
      </c>
      <c r="B14256" t="s">
        <v>18335</v>
      </c>
      <c r="C14256" t="s">
        <v>18124</v>
      </c>
      <c r="D14256" t="s">
        <v>18125</v>
      </c>
      <c r="E14256" s="1">
        <v>45440</v>
      </c>
      <c r="F14256" s="2">
        <v>23</v>
      </c>
      <c r="G14256" s="1">
        <v>45443</v>
      </c>
      <c r="H14256" s="3">
        <v>10212</v>
      </c>
      <c r="I14256" t="s">
        <v>5</v>
      </c>
      <c r="J14256" s="3">
        <v>10306.07</v>
      </c>
      <c r="K14256" s="2">
        <v>23</v>
      </c>
      <c r="L14256" t="s">
        <v>122</v>
      </c>
    </row>
    <row r="14257" spans="1:12" x14ac:dyDescent="0.2">
      <c r="A14257" t="s">
        <v>18336</v>
      </c>
      <c r="B14257" t="s">
        <v>18337</v>
      </c>
      <c r="C14257" t="s">
        <v>18124</v>
      </c>
      <c r="D14257" t="s">
        <v>18125</v>
      </c>
      <c r="E14257" s="1">
        <v>45440</v>
      </c>
      <c r="F14257" s="2">
        <v>33</v>
      </c>
      <c r="G14257" s="1">
        <v>45443</v>
      </c>
      <c r="H14257" s="3">
        <v>19173</v>
      </c>
      <c r="I14257" t="s">
        <v>5</v>
      </c>
      <c r="J14257" s="3">
        <v>19377.93</v>
      </c>
      <c r="K14257" s="2">
        <v>33</v>
      </c>
      <c r="L14257" t="s">
        <v>122</v>
      </c>
    </row>
    <row r="14258" spans="1:12" x14ac:dyDescent="0.2">
      <c r="A14258" t="s">
        <v>18338</v>
      </c>
      <c r="B14258" t="s">
        <v>18339</v>
      </c>
      <c r="C14258" t="s">
        <v>18124</v>
      </c>
      <c r="D14258" t="s">
        <v>18125</v>
      </c>
      <c r="E14258" s="1">
        <v>45440</v>
      </c>
      <c r="F14258" s="2">
        <v>22</v>
      </c>
      <c r="G14258" s="1">
        <v>45443</v>
      </c>
      <c r="H14258" s="3">
        <v>13200</v>
      </c>
      <c r="I14258" t="s">
        <v>5</v>
      </c>
      <c r="J14258" s="3">
        <v>13340.8</v>
      </c>
      <c r="K14258" s="2">
        <v>22</v>
      </c>
      <c r="L14258" t="s">
        <v>122</v>
      </c>
    </row>
    <row r="14259" spans="1:12" x14ac:dyDescent="0.2">
      <c r="A14259" t="s">
        <v>18340</v>
      </c>
      <c r="B14259" t="s">
        <v>18341</v>
      </c>
      <c r="C14259" t="s">
        <v>18124</v>
      </c>
      <c r="D14259" t="s">
        <v>18125</v>
      </c>
      <c r="E14259" s="1">
        <v>45440</v>
      </c>
      <c r="F14259" s="2">
        <v>22</v>
      </c>
      <c r="G14259" s="1">
        <v>45443</v>
      </c>
      <c r="H14259" s="3">
        <v>13640</v>
      </c>
      <c r="I14259" t="s">
        <v>5</v>
      </c>
      <c r="J14259" s="3">
        <v>13784.1</v>
      </c>
      <c r="K14259" s="2">
        <v>22</v>
      </c>
      <c r="L14259" t="s">
        <v>122</v>
      </c>
    </row>
    <row r="14260" spans="1:12" x14ac:dyDescent="0.2">
      <c r="A14260" t="s">
        <v>18342</v>
      </c>
      <c r="B14260" t="s">
        <v>18343</v>
      </c>
      <c r="C14260" t="s">
        <v>18124</v>
      </c>
      <c r="D14260" t="s">
        <v>18125</v>
      </c>
      <c r="E14260" s="1">
        <v>45440</v>
      </c>
      <c r="F14260" s="2">
        <v>22</v>
      </c>
      <c r="G14260" s="1">
        <v>45443</v>
      </c>
      <c r="H14260" s="3">
        <v>14058</v>
      </c>
      <c r="I14260" t="s">
        <v>5</v>
      </c>
      <c r="J14260" s="3">
        <v>14206.28</v>
      </c>
      <c r="K14260" s="2">
        <v>22</v>
      </c>
      <c r="L14260" t="s">
        <v>122</v>
      </c>
    </row>
    <row r="14261" spans="1:12" x14ac:dyDescent="0.2">
      <c r="A14261" t="s">
        <v>18344</v>
      </c>
      <c r="B14261" t="s">
        <v>18345</v>
      </c>
      <c r="C14261" t="s">
        <v>18124</v>
      </c>
      <c r="D14261" t="s">
        <v>18125</v>
      </c>
      <c r="E14261" s="1">
        <v>45440</v>
      </c>
      <c r="F14261" s="2">
        <v>22</v>
      </c>
      <c r="G14261" s="1">
        <v>45443</v>
      </c>
      <c r="H14261" s="3">
        <v>14432</v>
      </c>
      <c r="I14261" t="s">
        <v>5</v>
      </c>
      <c r="J14261" s="3">
        <v>14586.22</v>
      </c>
      <c r="K14261" s="2">
        <v>22</v>
      </c>
      <c r="L14261" t="s">
        <v>122</v>
      </c>
    </row>
    <row r="14262" spans="1:12" x14ac:dyDescent="0.2">
      <c r="A14262" t="s">
        <v>18346</v>
      </c>
      <c r="B14262" t="s">
        <v>18347</v>
      </c>
      <c r="C14262" t="s">
        <v>18124</v>
      </c>
      <c r="D14262" t="s">
        <v>18125</v>
      </c>
      <c r="E14262" s="1">
        <v>45440</v>
      </c>
      <c r="F14262" s="2">
        <v>22</v>
      </c>
      <c r="G14262" s="1">
        <v>45443</v>
      </c>
      <c r="H14262" s="3">
        <v>14828</v>
      </c>
      <c r="I14262" t="s">
        <v>5</v>
      </c>
      <c r="J14262" s="3">
        <v>14987.5</v>
      </c>
      <c r="K14262" s="2">
        <v>22</v>
      </c>
      <c r="L14262" t="s">
        <v>122</v>
      </c>
    </row>
    <row r="14263" spans="1:12" x14ac:dyDescent="0.2">
      <c r="A14263" t="s">
        <v>18348</v>
      </c>
      <c r="B14263" t="s">
        <v>18349</v>
      </c>
      <c r="C14263" t="s">
        <v>18124</v>
      </c>
      <c r="D14263" t="s">
        <v>18125</v>
      </c>
      <c r="E14263" s="1">
        <v>45440</v>
      </c>
      <c r="F14263" s="2">
        <v>116</v>
      </c>
      <c r="G14263" s="1">
        <v>45443</v>
      </c>
      <c r="H14263" s="3">
        <v>80388</v>
      </c>
      <c r="I14263" t="s">
        <v>5</v>
      </c>
      <c r="J14263" s="3">
        <v>81251.039999999994</v>
      </c>
      <c r="K14263" s="2">
        <v>116</v>
      </c>
      <c r="L14263" t="s">
        <v>122</v>
      </c>
    </row>
    <row r="14264" spans="1:12" x14ac:dyDescent="0.2">
      <c r="A14264" t="s">
        <v>18350</v>
      </c>
      <c r="B14264" t="s">
        <v>18351</v>
      </c>
      <c r="C14264" t="s">
        <v>18124</v>
      </c>
      <c r="D14264" t="s">
        <v>18125</v>
      </c>
      <c r="E14264" s="1">
        <v>45440</v>
      </c>
      <c r="F14264" s="2">
        <v>33</v>
      </c>
      <c r="G14264" s="1">
        <v>45443</v>
      </c>
      <c r="H14264" s="3">
        <v>8415</v>
      </c>
      <c r="I14264" t="s">
        <v>5</v>
      </c>
      <c r="J14264" s="3">
        <v>8485.9500000000007</v>
      </c>
      <c r="K14264" s="2">
        <v>33</v>
      </c>
      <c r="L14264" t="s">
        <v>122</v>
      </c>
    </row>
    <row r="14265" spans="1:12" x14ac:dyDescent="0.2">
      <c r="A14265" t="s">
        <v>18352</v>
      </c>
      <c r="B14265" t="s">
        <v>18353</v>
      </c>
      <c r="C14265" t="s">
        <v>18124</v>
      </c>
      <c r="D14265" t="s">
        <v>18125</v>
      </c>
      <c r="E14265" s="1">
        <v>45440</v>
      </c>
      <c r="F14265" s="2">
        <v>22</v>
      </c>
      <c r="G14265" s="1">
        <v>45443</v>
      </c>
      <c r="H14265" s="3">
        <v>5962</v>
      </c>
      <c r="I14265" t="s">
        <v>5</v>
      </c>
      <c r="J14265" s="3">
        <v>6016.12</v>
      </c>
      <c r="K14265" s="2">
        <v>22</v>
      </c>
      <c r="L14265" t="s">
        <v>122</v>
      </c>
    </row>
    <row r="14266" spans="1:12" x14ac:dyDescent="0.2">
      <c r="A14266" t="s">
        <v>18354</v>
      </c>
      <c r="B14266" t="s">
        <v>18355</v>
      </c>
      <c r="C14266" t="s">
        <v>18124</v>
      </c>
      <c r="D14266" t="s">
        <v>18125</v>
      </c>
      <c r="E14266" s="1">
        <v>45440</v>
      </c>
      <c r="F14266" s="2">
        <v>22</v>
      </c>
      <c r="G14266" s="1">
        <v>45443</v>
      </c>
      <c r="H14266" s="3">
        <v>6314</v>
      </c>
      <c r="I14266" t="s">
        <v>5</v>
      </c>
      <c r="J14266" s="3">
        <v>6374.94</v>
      </c>
      <c r="K14266" s="2">
        <v>22</v>
      </c>
      <c r="L14266" t="s">
        <v>122</v>
      </c>
    </row>
    <row r="14267" spans="1:12" x14ac:dyDescent="0.2">
      <c r="A14267" t="s">
        <v>18356</v>
      </c>
      <c r="B14267" t="s">
        <v>18357</v>
      </c>
      <c r="C14267" t="s">
        <v>18124</v>
      </c>
      <c r="D14267" t="s">
        <v>18125</v>
      </c>
      <c r="E14267" s="1">
        <v>45440</v>
      </c>
      <c r="F14267" s="2">
        <v>22</v>
      </c>
      <c r="G14267" s="1">
        <v>45443</v>
      </c>
      <c r="H14267" s="3">
        <v>6666</v>
      </c>
      <c r="I14267" t="s">
        <v>5</v>
      </c>
      <c r="J14267" s="3">
        <v>6733.76</v>
      </c>
      <c r="K14267" s="2">
        <v>22</v>
      </c>
      <c r="L14267" t="s">
        <v>122</v>
      </c>
    </row>
    <row r="14268" spans="1:12" x14ac:dyDescent="0.2">
      <c r="A14268" t="s">
        <v>18358</v>
      </c>
      <c r="B14268" t="s">
        <v>18359</v>
      </c>
      <c r="C14268" t="s">
        <v>18124</v>
      </c>
      <c r="D14268" t="s">
        <v>18125</v>
      </c>
      <c r="E14268" s="1">
        <v>45440</v>
      </c>
      <c r="F14268" s="2">
        <v>22</v>
      </c>
      <c r="G14268" s="1">
        <v>45443</v>
      </c>
      <c r="H14268" s="3">
        <v>6974</v>
      </c>
      <c r="I14268" t="s">
        <v>5</v>
      </c>
      <c r="J14268" s="3">
        <v>7050.34</v>
      </c>
      <c r="K14268" s="2">
        <v>22</v>
      </c>
      <c r="L14268" t="s">
        <v>122</v>
      </c>
    </row>
    <row r="14269" spans="1:12" x14ac:dyDescent="0.2">
      <c r="A14269" t="s">
        <v>18360</v>
      </c>
      <c r="B14269" t="s">
        <v>18361</v>
      </c>
      <c r="C14269" t="s">
        <v>18124</v>
      </c>
      <c r="D14269" t="s">
        <v>18125</v>
      </c>
      <c r="E14269" s="1">
        <v>45440</v>
      </c>
      <c r="F14269" s="2">
        <v>22</v>
      </c>
      <c r="G14269" s="1">
        <v>45443</v>
      </c>
      <c r="H14269" s="3">
        <v>7304</v>
      </c>
      <c r="I14269" t="s">
        <v>5</v>
      </c>
      <c r="J14269" s="3">
        <v>7367.14</v>
      </c>
      <c r="K14269" s="2">
        <v>22</v>
      </c>
      <c r="L14269" t="s">
        <v>122</v>
      </c>
    </row>
    <row r="14270" spans="1:12" x14ac:dyDescent="0.2">
      <c r="A14270" t="s">
        <v>18362</v>
      </c>
      <c r="B14270" t="s">
        <v>18363</v>
      </c>
      <c r="C14270" t="s">
        <v>18124</v>
      </c>
      <c r="D14270" t="s">
        <v>18125</v>
      </c>
      <c r="E14270" s="1">
        <v>45440</v>
      </c>
      <c r="F14270" s="2">
        <v>116</v>
      </c>
      <c r="G14270" s="1">
        <v>45443</v>
      </c>
      <c r="H14270" s="3">
        <v>40368</v>
      </c>
      <c r="I14270" t="s">
        <v>5</v>
      </c>
      <c r="J14270" s="3">
        <v>40736.879999999997</v>
      </c>
      <c r="K14270" s="2">
        <v>116</v>
      </c>
      <c r="L14270" t="s">
        <v>122</v>
      </c>
    </row>
    <row r="14271" spans="1:12" x14ac:dyDescent="0.2">
      <c r="A14271" t="s">
        <v>18364</v>
      </c>
      <c r="B14271" t="s">
        <v>18365</v>
      </c>
      <c r="C14271" t="s">
        <v>18124</v>
      </c>
      <c r="D14271" t="s">
        <v>18125</v>
      </c>
      <c r="E14271" s="1">
        <v>45440</v>
      </c>
      <c r="F14271" s="2">
        <v>33</v>
      </c>
      <c r="G14271" s="1">
        <v>45443</v>
      </c>
      <c r="H14271" s="3">
        <v>32307</v>
      </c>
      <c r="I14271" t="s">
        <v>5</v>
      </c>
      <c r="J14271" s="3">
        <v>32644.92</v>
      </c>
      <c r="K14271" s="2">
        <v>33</v>
      </c>
      <c r="L14271" t="s">
        <v>122</v>
      </c>
    </row>
    <row r="14272" spans="1:12" x14ac:dyDescent="0.2">
      <c r="A14272" t="s">
        <v>18366</v>
      </c>
      <c r="B14272" t="s">
        <v>18367</v>
      </c>
      <c r="C14272" t="s">
        <v>18124</v>
      </c>
      <c r="D14272" t="s">
        <v>18125</v>
      </c>
      <c r="E14272" s="1">
        <v>45440</v>
      </c>
      <c r="F14272" s="2">
        <v>22</v>
      </c>
      <c r="G14272" s="1">
        <v>45443</v>
      </c>
      <c r="H14272" s="3">
        <v>22000</v>
      </c>
      <c r="I14272" t="s">
        <v>5</v>
      </c>
      <c r="J14272" s="3">
        <v>22227.7</v>
      </c>
      <c r="K14272" s="2">
        <v>22</v>
      </c>
      <c r="L14272" t="s">
        <v>122</v>
      </c>
    </row>
    <row r="14273" spans="1:12" x14ac:dyDescent="0.2">
      <c r="A14273" t="s">
        <v>18368</v>
      </c>
      <c r="B14273" t="s">
        <v>18369</v>
      </c>
      <c r="C14273" t="s">
        <v>18124</v>
      </c>
      <c r="D14273" t="s">
        <v>18125</v>
      </c>
      <c r="E14273" s="1">
        <v>45440</v>
      </c>
      <c r="F14273" s="2">
        <v>22</v>
      </c>
      <c r="G14273" s="1">
        <v>45443</v>
      </c>
      <c r="H14273" s="3">
        <v>22528</v>
      </c>
      <c r="I14273" t="s">
        <v>5</v>
      </c>
      <c r="J14273" s="3">
        <v>22755.48</v>
      </c>
      <c r="K14273" s="2">
        <v>22</v>
      </c>
      <c r="L14273" t="s">
        <v>122</v>
      </c>
    </row>
    <row r="14274" spans="1:12" x14ac:dyDescent="0.2">
      <c r="A14274" t="s">
        <v>18370</v>
      </c>
      <c r="B14274" t="s">
        <v>18371</v>
      </c>
      <c r="C14274" t="s">
        <v>18124</v>
      </c>
      <c r="D14274" t="s">
        <v>18125</v>
      </c>
      <c r="E14274" s="1">
        <v>45440</v>
      </c>
      <c r="F14274" s="2">
        <v>22</v>
      </c>
      <c r="G14274" s="1">
        <v>45443</v>
      </c>
      <c r="H14274" s="3">
        <v>23034</v>
      </c>
      <c r="I14274" t="s">
        <v>5</v>
      </c>
      <c r="J14274" s="3">
        <v>23283.26</v>
      </c>
      <c r="K14274" s="2">
        <v>22</v>
      </c>
      <c r="L14274" t="s">
        <v>122</v>
      </c>
    </row>
    <row r="14275" spans="1:12" x14ac:dyDescent="0.2">
      <c r="A14275" t="s">
        <v>18372</v>
      </c>
      <c r="B14275" t="s">
        <v>18373</v>
      </c>
      <c r="C14275" t="s">
        <v>18124</v>
      </c>
      <c r="D14275" t="s">
        <v>18125</v>
      </c>
      <c r="E14275" s="1">
        <v>45440</v>
      </c>
      <c r="F14275" s="2">
        <v>22</v>
      </c>
      <c r="G14275" s="1">
        <v>45443</v>
      </c>
      <c r="H14275" s="3">
        <v>23496</v>
      </c>
      <c r="I14275" t="s">
        <v>5</v>
      </c>
      <c r="J14275" s="3">
        <v>23747.68</v>
      </c>
      <c r="K14275" s="2">
        <v>22</v>
      </c>
      <c r="L14275" t="s">
        <v>122</v>
      </c>
    </row>
    <row r="14276" spans="1:12" x14ac:dyDescent="0.2">
      <c r="A14276" t="s">
        <v>18374</v>
      </c>
      <c r="B14276" t="s">
        <v>18375</v>
      </c>
      <c r="C14276" t="s">
        <v>18124</v>
      </c>
      <c r="D14276" t="s">
        <v>18125</v>
      </c>
      <c r="E14276" s="1">
        <v>45440</v>
      </c>
      <c r="F14276" s="2">
        <v>22</v>
      </c>
      <c r="G14276" s="1">
        <v>45443</v>
      </c>
      <c r="H14276" s="3">
        <v>23980</v>
      </c>
      <c r="I14276" t="s">
        <v>5</v>
      </c>
      <c r="J14276" s="3">
        <v>24233.22</v>
      </c>
      <c r="K14276" s="2">
        <v>22</v>
      </c>
      <c r="L14276" t="s">
        <v>122</v>
      </c>
    </row>
    <row r="14277" spans="1:12" x14ac:dyDescent="0.2">
      <c r="A14277" t="s">
        <v>18376</v>
      </c>
      <c r="B14277" t="s">
        <v>18377</v>
      </c>
      <c r="C14277" t="s">
        <v>18124</v>
      </c>
      <c r="D14277" t="s">
        <v>18125</v>
      </c>
      <c r="E14277" s="1">
        <v>45440</v>
      </c>
      <c r="F14277" s="2">
        <v>116</v>
      </c>
      <c r="G14277" s="1">
        <v>45443</v>
      </c>
      <c r="H14277" s="3">
        <v>129224</v>
      </c>
      <c r="I14277" t="s">
        <v>5</v>
      </c>
      <c r="J14277" s="3">
        <v>130556.84</v>
      </c>
      <c r="K14277" s="2">
        <v>116</v>
      </c>
      <c r="L14277" t="s">
        <v>122</v>
      </c>
    </row>
    <row r="14278" spans="1:12" x14ac:dyDescent="0.2">
      <c r="A14278" t="s">
        <v>18378</v>
      </c>
      <c r="B14278" t="s">
        <v>18379</v>
      </c>
      <c r="C14278" t="s">
        <v>18124</v>
      </c>
      <c r="D14278" t="s">
        <v>18125</v>
      </c>
      <c r="E14278" s="1">
        <v>45440</v>
      </c>
      <c r="F14278" s="2">
        <v>359</v>
      </c>
      <c r="G14278" s="1">
        <v>45443</v>
      </c>
      <c r="H14278" s="3">
        <v>171243</v>
      </c>
      <c r="I14278" t="s">
        <v>5</v>
      </c>
      <c r="J14278" s="3">
        <v>172919.53</v>
      </c>
      <c r="K14278" s="2">
        <v>359</v>
      </c>
      <c r="L14278" t="s">
        <v>122</v>
      </c>
    </row>
    <row r="14279" spans="1:12" x14ac:dyDescent="0.2">
      <c r="A14279" t="s">
        <v>18380</v>
      </c>
      <c r="B14279" t="s">
        <v>18381</v>
      </c>
      <c r="C14279" t="s">
        <v>18124</v>
      </c>
      <c r="D14279" t="s">
        <v>18125</v>
      </c>
      <c r="E14279" s="1">
        <v>45440</v>
      </c>
      <c r="F14279" s="2">
        <v>1344</v>
      </c>
      <c r="G14279" s="1">
        <v>45443</v>
      </c>
      <c r="H14279" s="3">
        <v>522816</v>
      </c>
      <c r="I14279" t="s">
        <v>5</v>
      </c>
      <c r="J14279" s="3">
        <v>527439.35999999999</v>
      </c>
      <c r="K14279" s="2">
        <v>1344</v>
      </c>
      <c r="L14279" t="s">
        <v>122</v>
      </c>
    </row>
    <row r="14280" spans="1:12" x14ac:dyDescent="0.2">
      <c r="A14280" t="s">
        <v>18382</v>
      </c>
      <c r="B14280" t="s">
        <v>18383</v>
      </c>
      <c r="C14280" t="s">
        <v>18124</v>
      </c>
      <c r="D14280" t="s">
        <v>18125</v>
      </c>
      <c r="E14280" s="1">
        <v>45440</v>
      </c>
      <c r="F14280" s="2">
        <v>316</v>
      </c>
      <c r="G14280" s="1">
        <v>45443</v>
      </c>
      <c r="H14280" s="3">
        <v>170008</v>
      </c>
      <c r="I14280" t="s">
        <v>5</v>
      </c>
      <c r="J14280" s="3">
        <v>171613.28</v>
      </c>
      <c r="K14280" s="2">
        <v>316</v>
      </c>
      <c r="L14280" t="s">
        <v>122</v>
      </c>
    </row>
    <row r="14281" spans="1:12" x14ac:dyDescent="0.2">
      <c r="A14281" t="s">
        <v>18384</v>
      </c>
      <c r="B14281" t="s">
        <v>18385</v>
      </c>
      <c r="C14281" t="s">
        <v>18124</v>
      </c>
      <c r="D14281" t="s">
        <v>18125</v>
      </c>
      <c r="E14281" s="1">
        <v>45440</v>
      </c>
      <c r="F14281" s="2">
        <v>1260</v>
      </c>
      <c r="G14281" s="1">
        <v>45443</v>
      </c>
      <c r="H14281" s="3">
        <v>567000</v>
      </c>
      <c r="I14281" t="s">
        <v>5</v>
      </c>
      <c r="J14281" s="3">
        <v>573048</v>
      </c>
      <c r="K14281" s="2">
        <v>1260</v>
      </c>
      <c r="L14281" t="s">
        <v>122</v>
      </c>
    </row>
    <row r="14282" spans="1:12" x14ac:dyDescent="0.2">
      <c r="A14282" t="s">
        <v>18386</v>
      </c>
      <c r="B14282" t="s">
        <v>18387</v>
      </c>
      <c r="C14282" t="s">
        <v>18124</v>
      </c>
      <c r="D14282" t="s">
        <v>18125</v>
      </c>
      <c r="E14282" s="1">
        <v>45440</v>
      </c>
      <c r="F14282" s="2">
        <v>44</v>
      </c>
      <c r="G14282" s="1">
        <v>45443</v>
      </c>
      <c r="H14282" s="3">
        <v>25564</v>
      </c>
      <c r="I14282" t="s">
        <v>5</v>
      </c>
      <c r="J14282" s="3">
        <v>25837.24</v>
      </c>
      <c r="K14282" s="2">
        <v>44</v>
      </c>
      <c r="L14282" t="s">
        <v>122</v>
      </c>
    </row>
    <row r="14283" spans="1:12" x14ac:dyDescent="0.2">
      <c r="A14283" t="s">
        <v>18388</v>
      </c>
      <c r="B14283" t="s">
        <v>18389</v>
      </c>
      <c r="C14283" t="s">
        <v>18124</v>
      </c>
      <c r="D14283" t="s">
        <v>18125</v>
      </c>
      <c r="E14283" s="1">
        <v>45440</v>
      </c>
      <c r="F14283" s="2">
        <v>84</v>
      </c>
      <c r="G14283" s="1">
        <v>45443</v>
      </c>
      <c r="H14283" s="3">
        <v>41412</v>
      </c>
      <c r="I14283" t="s">
        <v>5</v>
      </c>
      <c r="J14283" s="3">
        <v>41830.32</v>
      </c>
      <c r="K14283" s="2">
        <v>84</v>
      </c>
      <c r="L14283" t="s">
        <v>122</v>
      </c>
    </row>
    <row r="14284" spans="1:12" x14ac:dyDescent="0.2">
      <c r="A14284" t="s">
        <v>18390</v>
      </c>
      <c r="B14284" t="s">
        <v>18391</v>
      </c>
      <c r="C14284" t="s">
        <v>18124</v>
      </c>
      <c r="D14284" t="s">
        <v>18125</v>
      </c>
      <c r="E14284" s="1">
        <v>45440</v>
      </c>
      <c r="F14284" s="2">
        <v>1428</v>
      </c>
      <c r="G14284" s="1">
        <v>45443</v>
      </c>
      <c r="H14284" s="3">
        <v>681156</v>
      </c>
      <c r="I14284" t="s">
        <v>5</v>
      </c>
      <c r="J14284" s="3">
        <v>687824.76</v>
      </c>
      <c r="K14284" s="2">
        <v>1428</v>
      </c>
      <c r="L14284" t="s">
        <v>122</v>
      </c>
    </row>
    <row r="14285" spans="1:12" x14ac:dyDescent="0.2">
      <c r="A14285" t="s">
        <v>18392</v>
      </c>
      <c r="B14285" t="s">
        <v>18393</v>
      </c>
      <c r="C14285" t="s">
        <v>18124</v>
      </c>
      <c r="D14285" t="s">
        <v>18125</v>
      </c>
      <c r="E14285" s="1">
        <v>45440</v>
      </c>
      <c r="F14285" s="2">
        <v>337</v>
      </c>
      <c r="G14285" s="1">
        <v>45443</v>
      </c>
      <c r="H14285" s="3">
        <v>131093</v>
      </c>
      <c r="I14285" t="s">
        <v>5</v>
      </c>
      <c r="J14285" s="3">
        <v>132252.28</v>
      </c>
      <c r="K14285" s="2">
        <v>337</v>
      </c>
      <c r="L14285" t="s">
        <v>122</v>
      </c>
    </row>
    <row r="14286" spans="1:12" x14ac:dyDescent="0.2">
      <c r="A14286" t="s">
        <v>18394</v>
      </c>
      <c r="B14286" t="s">
        <v>18395</v>
      </c>
      <c r="C14286" t="s">
        <v>18124</v>
      </c>
      <c r="D14286" t="s">
        <v>18125</v>
      </c>
      <c r="E14286" s="1">
        <v>45440</v>
      </c>
      <c r="F14286" s="2">
        <v>1260</v>
      </c>
      <c r="G14286" s="1">
        <v>45443</v>
      </c>
      <c r="H14286" s="3">
        <v>677880</v>
      </c>
      <c r="I14286" t="s">
        <v>5</v>
      </c>
      <c r="J14286" s="3">
        <v>684280.8</v>
      </c>
      <c r="K14286" s="2">
        <v>1260</v>
      </c>
      <c r="L14286" t="s">
        <v>122</v>
      </c>
    </row>
    <row r="14287" spans="1:12" x14ac:dyDescent="0.2">
      <c r="A14287" t="s">
        <v>18396</v>
      </c>
      <c r="B14287" t="s">
        <v>18397</v>
      </c>
      <c r="C14287" t="s">
        <v>18124</v>
      </c>
      <c r="D14287" t="s">
        <v>18125</v>
      </c>
      <c r="E14287" s="1">
        <v>45440</v>
      </c>
      <c r="F14287" s="2">
        <v>316</v>
      </c>
      <c r="G14287" s="1">
        <v>45443</v>
      </c>
      <c r="H14287" s="3">
        <v>142200</v>
      </c>
      <c r="I14287" t="s">
        <v>5</v>
      </c>
      <c r="J14287" s="3">
        <v>143716.79999999999</v>
      </c>
      <c r="K14287" s="2">
        <v>316</v>
      </c>
      <c r="L14287" t="s">
        <v>122</v>
      </c>
    </row>
    <row r="14288" spans="1:12" x14ac:dyDescent="0.2">
      <c r="A14288" t="s">
        <v>18398</v>
      </c>
      <c r="B14288" t="s">
        <v>18399</v>
      </c>
      <c r="C14288" t="s">
        <v>18124</v>
      </c>
      <c r="D14288" t="s">
        <v>18125</v>
      </c>
      <c r="E14288" s="1">
        <v>45440</v>
      </c>
      <c r="F14288" s="2">
        <v>168</v>
      </c>
      <c r="G14288" s="1">
        <v>45443</v>
      </c>
      <c r="H14288" s="3">
        <v>96264</v>
      </c>
      <c r="I14288" t="s">
        <v>5</v>
      </c>
      <c r="J14288" s="3">
        <v>97201.44</v>
      </c>
      <c r="K14288" s="2">
        <v>168</v>
      </c>
      <c r="L14288" t="s">
        <v>122</v>
      </c>
    </row>
    <row r="14289" spans="1:12" x14ac:dyDescent="0.2">
      <c r="A14289" t="s">
        <v>18400</v>
      </c>
      <c r="B14289" t="s">
        <v>18401</v>
      </c>
      <c r="C14289" t="s">
        <v>18124</v>
      </c>
      <c r="D14289" t="s">
        <v>18125</v>
      </c>
      <c r="E14289" s="1">
        <v>45440</v>
      </c>
      <c r="F14289" s="2">
        <v>23</v>
      </c>
      <c r="G14289" s="1">
        <v>45443</v>
      </c>
      <c r="H14289" s="3">
        <v>10971</v>
      </c>
      <c r="I14289" t="s">
        <v>5</v>
      </c>
      <c r="J14289" s="3">
        <v>11078.41</v>
      </c>
      <c r="K14289" s="2">
        <v>23</v>
      </c>
      <c r="L14289" t="s">
        <v>122</v>
      </c>
    </row>
    <row r="14290" spans="1:12" x14ac:dyDescent="0.2">
      <c r="A14290" t="s">
        <v>18402</v>
      </c>
      <c r="B14290" t="s">
        <v>18403</v>
      </c>
      <c r="C14290" t="s">
        <v>18124</v>
      </c>
      <c r="D14290" t="s">
        <v>18125</v>
      </c>
      <c r="E14290" s="1">
        <v>45440</v>
      </c>
      <c r="F14290" s="2">
        <v>12601</v>
      </c>
      <c r="G14290" s="1">
        <v>45443</v>
      </c>
      <c r="H14290" s="3">
        <v>8278857</v>
      </c>
      <c r="I14290" t="s">
        <v>5</v>
      </c>
      <c r="J14290" s="3">
        <v>8366685.9699999997</v>
      </c>
      <c r="K14290" s="2">
        <v>12601</v>
      </c>
      <c r="L14290" t="s">
        <v>122</v>
      </c>
    </row>
    <row r="14291" spans="1:12" x14ac:dyDescent="0.2">
      <c r="A14291" t="s">
        <v>18404</v>
      </c>
      <c r="B14291" t="s">
        <v>18405</v>
      </c>
      <c r="C14291" t="s">
        <v>18124</v>
      </c>
      <c r="D14291" t="s">
        <v>18125</v>
      </c>
      <c r="E14291" s="1">
        <v>45440</v>
      </c>
      <c r="F14291" s="2">
        <v>631</v>
      </c>
      <c r="G14291" s="1">
        <v>45443</v>
      </c>
      <c r="H14291" s="3">
        <v>441700</v>
      </c>
      <c r="I14291" t="s">
        <v>5</v>
      </c>
      <c r="J14291" s="3">
        <v>446211.65</v>
      </c>
      <c r="K14291" s="2">
        <v>631</v>
      </c>
      <c r="L14291" t="s">
        <v>122</v>
      </c>
    </row>
    <row r="14292" spans="1:12" x14ac:dyDescent="0.2">
      <c r="A14292" t="s">
        <v>18406</v>
      </c>
      <c r="B14292" t="s">
        <v>18407</v>
      </c>
      <c r="C14292" t="s">
        <v>18124</v>
      </c>
      <c r="D14292" t="s">
        <v>18125</v>
      </c>
      <c r="E14292" s="1">
        <v>45440</v>
      </c>
      <c r="F14292" s="2">
        <v>12538</v>
      </c>
      <c r="G14292" s="1">
        <v>45443</v>
      </c>
      <c r="H14292" s="3">
        <v>8237466</v>
      </c>
      <c r="I14292" t="s">
        <v>5</v>
      </c>
      <c r="J14292" s="3">
        <v>8324855.8600000003</v>
      </c>
      <c r="K14292" s="2">
        <v>12538</v>
      </c>
      <c r="L14292" t="s">
        <v>122</v>
      </c>
    </row>
    <row r="14293" spans="1:12" x14ac:dyDescent="0.2">
      <c r="A14293" t="s">
        <v>18408</v>
      </c>
      <c r="B14293" t="s">
        <v>18409</v>
      </c>
      <c r="C14293" t="s">
        <v>18124</v>
      </c>
      <c r="D14293" t="s">
        <v>18125</v>
      </c>
      <c r="E14293" s="1">
        <v>45440</v>
      </c>
      <c r="F14293" s="2">
        <v>568</v>
      </c>
      <c r="G14293" s="1">
        <v>45443</v>
      </c>
      <c r="H14293" s="3">
        <v>399872</v>
      </c>
      <c r="I14293" t="s">
        <v>5</v>
      </c>
      <c r="J14293" s="3">
        <v>403842.32</v>
      </c>
      <c r="K14293" s="2">
        <v>568</v>
      </c>
      <c r="L14293" t="s">
        <v>122</v>
      </c>
    </row>
    <row r="14294" spans="1:12" x14ac:dyDescent="0.2">
      <c r="A14294" t="s">
        <v>18410</v>
      </c>
      <c r="B14294" t="s">
        <v>18411</v>
      </c>
      <c r="C14294" t="s">
        <v>18124</v>
      </c>
      <c r="D14294" t="s">
        <v>18125</v>
      </c>
      <c r="E14294" s="1">
        <v>45440</v>
      </c>
      <c r="F14294" s="2">
        <v>33</v>
      </c>
      <c r="G14294" s="1">
        <v>45443</v>
      </c>
      <c r="H14294" s="3">
        <v>14157</v>
      </c>
      <c r="I14294" t="s">
        <v>5</v>
      </c>
      <c r="J14294" s="3">
        <v>14343.45</v>
      </c>
      <c r="K14294" s="2">
        <v>33</v>
      </c>
      <c r="L14294" t="s">
        <v>122</v>
      </c>
    </row>
    <row r="14295" spans="1:12" x14ac:dyDescent="0.2">
      <c r="A14295" t="s">
        <v>18412</v>
      </c>
      <c r="B14295" t="s">
        <v>18413</v>
      </c>
      <c r="C14295" t="s">
        <v>18124</v>
      </c>
      <c r="D14295" t="s">
        <v>18125</v>
      </c>
      <c r="E14295" s="1">
        <v>45440</v>
      </c>
      <c r="F14295" s="2">
        <v>12</v>
      </c>
      <c r="G14295" s="1">
        <v>45443</v>
      </c>
      <c r="H14295" s="3">
        <v>5268</v>
      </c>
      <c r="I14295" t="s">
        <v>5</v>
      </c>
      <c r="J14295" s="3">
        <v>5319.48</v>
      </c>
      <c r="K14295" s="2">
        <v>12</v>
      </c>
      <c r="L14295" t="s">
        <v>122</v>
      </c>
    </row>
    <row r="14296" spans="1:12" x14ac:dyDescent="0.2">
      <c r="A14296" t="s">
        <v>18414</v>
      </c>
      <c r="B14296" t="s">
        <v>18415</v>
      </c>
      <c r="C14296" t="s">
        <v>18124</v>
      </c>
      <c r="D14296" t="s">
        <v>18125</v>
      </c>
      <c r="E14296" s="1">
        <v>45440</v>
      </c>
      <c r="F14296" s="2">
        <v>22</v>
      </c>
      <c r="G14296" s="1">
        <v>45443</v>
      </c>
      <c r="H14296" s="3">
        <v>9834</v>
      </c>
      <c r="I14296" t="s">
        <v>5</v>
      </c>
      <c r="J14296" s="3">
        <v>9942.24</v>
      </c>
      <c r="K14296" s="2">
        <v>22</v>
      </c>
      <c r="L14296" t="s">
        <v>122</v>
      </c>
    </row>
    <row r="14297" spans="1:12" x14ac:dyDescent="0.2">
      <c r="A14297" t="s">
        <v>18416</v>
      </c>
      <c r="B14297" t="s">
        <v>18417</v>
      </c>
      <c r="C14297" t="s">
        <v>18124</v>
      </c>
      <c r="D14297" t="s">
        <v>18125</v>
      </c>
      <c r="E14297" s="1">
        <v>45440</v>
      </c>
      <c r="F14297" s="2">
        <v>12</v>
      </c>
      <c r="G14297" s="1">
        <v>45443</v>
      </c>
      <c r="H14297" s="3">
        <v>5472</v>
      </c>
      <c r="I14297" t="s">
        <v>5</v>
      </c>
      <c r="J14297" s="3">
        <v>5526.72</v>
      </c>
      <c r="K14297" s="2">
        <v>12</v>
      </c>
      <c r="L14297" t="s">
        <v>122</v>
      </c>
    </row>
    <row r="14298" spans="1:12" x14ac:dyDescent="0.2">
      <c r="A14298" t="s">
        <v>18418</v>
      </c>
      <c r="B14298" t="s">
        <v>18419</v>
      </c>
      <c r="C14298" t="s">
        <v>18124</v>
      </c>
      <c r="D14298" t="s">
        <v>18125</v>
      </c>
      <c r="E14298" s="1">
        <v>45440</v>
      </c>
      <c r="F14298" s="2">
        <v>22</v>
      </c>
      <c r="G14298" s="1">
        <v>45443</v>
      </c>
      <c r="H14298" s="3">
        <v>10230</v>
      </c>
      <c r="I14298" t="s">
        <v>5</v>
      </c>
      <c r="J14298" s="3">
        <v>10322.4</v>
      </c>
      <c r="K14298" s="2">
        <v>22</v>
      </c>
      <c r="L14298" t="s">
        <v>122</v>
      </c>
    </row>
    <row r="14299" spans="1:12" x14ac:dyDescent="0.2">
      <c r="A14299" t="s">
        <v>18420</v>
      </c>
      <c r="B14299" t="s">
        <v>18421</v>
      </c>
      <c r="C14299" t="s">
        <v>18124</v>
      </c>
      <c r="D14299" t="s">
        <v>18125</v>
      </c>
      <c r="E14299" s="1">
        <v>45440</v>
      </c>
      <c r="F14299" s="2">
        <v>12</v>
      </c>
      <c r="G14299" s="1">
        <v>45443</v>
      </c>
      <c r="H14299" s="3">
        <v>5676</v>
      </c>
      <c r="I14299" t="s">
        <v>5</v>
      </c>
      <c r="J14299" s="3">
        <v>5733.96</v>
      </c>
      <c r="K14299" s="2">
        <v>12</v>
      </c>
      <c r="L14299" t="s">
        <v>122</v>
      </c>
    </row>
    <row r="14300" spans="1:12" x14ac:dyDescent="0.2">
      <c r="A14300" t="s">
        <v>18422</v>
      </c>
      <c r="B14300" t="s">
        <v>18423</v>
      </c>
      <c r="C14300" t="s">
        <v>18124</v>
      </c>
      <c r="D14300" t="s">
        <v>18125</v>
      </c>
      <c r="E14300" s="1">
        <v>45440</v>
      </c>
      <c r="F14300" s="2">
        <v>22</v>
      </c>
      <c r="G14300" s="1">
        <v>45443</v>
      </c>
      <c r="H14300" s="3">
        <v>10604</v>
      </c>
      <c r="I14300" t="s">
        <v>5</v>
      </c>
      <c r="J14300" s="3">
        <v>10702.34</v>
      </c>
      <c r="K14300" s="2">
        <v>22</v>
      </c>
      <c r="L14300" t="s">
        <v>122</v>
      </c>
    </row>
    <row r="14301" spans="1:12" x14ac:dyDescent="0.2">
      <c r="A14301" t="s">
        <v>18424</v>
      </c>
      <c r="B14301" t="s">
        <v>18425</v>
      </c>
      <c r="C14301" t="s">
        <v>18124</v>
      </c>
      <c r="D14301" t="s">
        <v>18125</v>
      </c>
      <c r="E14301" s="1">
        <v>45440</v>
      </c>
      <c r="F14301" s="2">
        <v>12</v>
      </c>
      <c r="G14301" s="1">
        <v>45443</v>
      </c>
      <c r="H14301" s="3">
        <v>5880</v>
      </c>
      <c r="I14301" t="s">
        <v>5</v>
      </c>
      <c r="J14301" s="3">
        <v>5941.2</v>
      </c>
      <c r="K14301" s="2">
        <v>12</v>
      </c>
      <c r="L14301" t="s">
        <v>122</v>
      </c>
    </row>
    <row r="14302" spans="1:12" x14ac:dyDescent="0.2">
      <c r="A14302" t="s">
        <v>18426</v>
      </c>
      <c r="B14302" t="s">
        <v>18427</v>
      </c>
      <c r="C14302" t="s">
        <v>18124</v>
      </c>
      <c r="D14302" t="s">
        <v>18125</v>
      </c>
      <c r="E14302" s="1">
        <v>45440</v>
      </c>
      <c r="F14302" s="2">
        <v>116</v>
      </c>
      <c r="G14302" s="1">
        <v>45443</v>
      </c>
      <c r="H14302" s="3">
        <v>57884</v>
      </c>
      <c r="I14302" t="s">
        <v>5</v>
      </c>
      <c r="J14302" s="3">
        <v>58433.84</v>
      </c>
      <c r="K14302" s="2">
        <v>116</v>
      </c>
      <c r="L14302" t="s">
        <v>122</v>
      </c>
    </row>
    <row r="14303" spans="1:12" x14ac:dyDescent="0.2">
      <c r="A14303" t="s">
        <v>18428</v>
      </c>
      <c r="B14303" t="s">
        <v>18429</v>
      </c>
      <c r="C14303" t="s">
        <v>18124</v>
      </c>
      <c r="D14303" t="s">
        <v>18125</v>
      </c>
      <c r="E14303" s="1">
        <v>45440</v>
      </c>
      <c r="F14303" s="2">
        <v>253</v>
      </c>
      <c r="G14303" s="1">
        <v>45443</v>
      </c>
      <c r="H14303" s="3">
        <v>93610</v>
      </c>
      <c r="I14303" t="s">
        <v>5</v>
      </c>
      <c r="J14303" s="3">
        <v>94432.25</v>
      </c>
      <c r="K14303" s="2">
        <v>253</v>
      </c>
      <c r="L14303" t="s">
        <v>122</v>
      </c>
    </row>
    <row r="14304" spans="1:12" x14ac:dyDescent="0.2">
      <c r="A14304" t="s">
        <v>18430</v>
      </c>
      <c r="B14304" t="s">
        <v>18431</v>
      </c>
      <c r="C14304" t="s">
        <v>18124</v>
      </c>
      <c r="D14304" t="s">
        <v>18125</v>
      </c>
      <c r="E14304" s="1">
        <v>45440</v>
      </c>
      <c r="F14304" s="2">
        <v>23</v>
      </c>
      <c r="G14304" s="1">
        <v>45443</v>
      </c>
      <c r="H14304" s="3">
        <v>25116</v>
      </c>
      <c r="I14304" t="s">
        <v>5</v>
      </c>
      <c r="J14304" s="3">
        <v>25378.89</v>
      </c>
      <c r="K14304" s="2">
        <v>23</v>
      </c>
      <c r="L14304" t="s">
        <v>122</v>
      </c>
    </row>
    <row r="14305" spans="1:12" x14ac:dyDescent="0.2">
      <c r="A14305" t="s">
        <v>18432</v>
      </c>
      <c r="B14305" t="s">
        <v>18433</v>
      </c>
      <c r="C14305" t="s">
        <v>18124</v>
      </c>
      <c r="D14305" t="s">
        <v>18125</v>
      </c>
      <c r="E14305" s="1">
        <v>45440</v>
      </c>
      <c r="F14305" s="2">
        <v>169</v>
      </c>
      <c r="G14305" s="1">
        <v>45443</v>
      </c>
      <c r="H14305" s="3">
        <v>170352</v>
      </c>
      <c r="I14305" t="s">
        <v>5</v>
      </c>
      <c r="J14305" s="3">
        <v>172209.31</v>
      </c>
      <c r="K14305" s="2">
        <v>169</v>
      </c>
      <c r="L14305" t="s">
        <v>122</v>
      </c>
    </row>
    <row r="14306" spans="1:12" x14ac:dyDescent="0.2">
      <c r="A14306" t="s">
        <v>18434</v>
      </c>
      <c r="B14306" t="s">
        <v>18435</v>
      </c>
      <c r="C14306" t="s">
        <v>18124</v>
      </c>
      <c r="D14306" t="s">
        <v>18125</v>
      </c>
      <c r="E14306" s="1">
        <v>45440</v>
      </c>
      <c r="F14306" s="2">
        <v>231</v>
      </c>
      <c r="G14306" s="1">
        <v>45443</v>
      </c>
      <c r="H14306" s="3">
        <v>312774</v>
      </c>
      <c r="I14306" t="s">
        <v>5</v>
      </c>
      <c r="J14306" s="3">
        <v>316065.75</v>
      </c>
      <c r="K14306" s="2">
        <v>231</v>
      </c>
      <c r="L14306" t="s">
        <v>122</v>
      </c>
    </row>
    <row r="14307" spans="1:12" x14ac:dyDescent="0.2">
      <c r="A14307" t="s">
        <v>18436</v>
      </c>
      <c r="B14307" t="s">
        <v>18437</v>
      </c>
      <c r="C14307" t="s">
        <v>18124</v>
      </c>
      <c r="D14307" t="s">
        <v>18125</v>
      </c>
      <c r="E14307" s="1">
        <v>45440</v>
      </c>
      <c r="F14307" s="2">
        <v>169</v>
      </c>
      <c r="G14307" s="1">
        <v>45443</v>
      </c>
      <c r="H14307" s="3">
        <v>188773</v>
      </c>
      <c r="I14307" t="s">
        <v>5</v>
      </c>
      <c r="J14307" s="3">
        <v>190694.53</v>
      </c>
      <c r="K14307" s="2">
        <v>169</v>
      </c>
      <c r="L14307" t="s">
        <v>122</v>
      </c>
    </row>
    <row r="14308" spans="1:12" x14ac:dyDescent="0.2">
      <c r="A14308" t="s">
        <v>18438</v>
      </c>
      <c r="B14308" t="s">
        <v>18439</v>
      </c>
      <c r="C14308" t="s">
        <v>18124</v>
      </c>
      <c r="D14308" t="s">
        <v>18125</v>
      </c>
      <c r="E14308" s="1">
        <v>45440</v>
      </c>
      <c r="F14308" s="2">
        <v>231</v>
      </c>
      <c r="G14308" s="1">
        <v>45443</v>
      </c>
      <c r="H14308" s="3">
        <v>260106</v>
      </c>
      <c r="I14308" t="s">
        <v>5</v>
      </c>
      <c r="J14308" s="3">
        <v>262871.07</v>
      </c>
      <c r="K14308" s="2">
        <v>231</v>
      </c>
      <c r="L14308" t="s">
        <v>122</v>
      </c>
    </row>
    <row r="14309" spans="1:12" x14ac:dyDescent="0.2">
      <c r="A14309" t="s">
        <v>18440</v>
      </c>
      <c r="B14309" t="s">
        <v>18441</v>
      </c>
      <c r="C14309" t="s">
        <v>18124</v>
      </c>
      <c r="D14309" t="s">
        <v>18125</v>
      </c>
      <c r="E14309" s="1">
        <v>45440</v>
      </c>
      <c r="F14309" s="2">
        <v>84</v>
      </c>
      <c r="G14309" s="1">
        <v>45443</v>
      </c>
      <c r="H14309" s="3">
        <v>76776</v>
      </c>
      <c r="I14309" t="s">
        <v>5</v>
      </c>
      <c r="J14309" s="3">
        <v>77616</v>
      </c>
      <c r="K14309" s="2">
        <v>84</v>
      </c>
      <c r="L14309" t="s">
        <v>122</v>
      </c>
    </row>
    <row r="14310" spans="1:12" x14ac:dyDescent="0.2">
      <c r="A14310" t="s">
        <v>18442</v>
      </c>
      <c r="B14310" t="s">
        <v>18443</v>
      </c>
      <c r="C14310" t="s">
        <v>18124</v>
      </c>
      <c r="D14310" t="s">
        <v>18125</v>
      </c>
      <c r="E14310" s="1">
        <v>45440</v>
      </c>
      <c r="F14310" s="2">
        <v>23</v>
      </c>
      <c r="G14310" s="1">
        <v>45443</v>
      </c>
      <c r="H14310" s="3">
        <v>21137</v>
      </c>
      <c r="I14310" t="s">
        <v>5</v>
      </c>
      <c r="J14310" s="3">
        <v>21362.400000000001</v>
      </c>
      <c r="K14310" s="2">
        <v>23</v>
      </c>
      <c r="L14310" t="s">
        <v>122</v>
      </c>
    </row>
    <row r="14311" spans="1:12" x14ac:dyDescent="0.2">
      <c r="A14311" t="s">
        <v>18444</v>
      </c>
      <c r="B14311" t="s">
        <v>18445</v>
      </c>
      <c r="C14311" t="s">
        <v>18124</v>
      </c>
      <c r="D14311" t="s">
        <v>18125</v>
      </c>
      <c r="E14311" s="1">
        <v>45440</v>
      </c>
      <c r="F14311" s="2">
        <v>84</v>
      </c>
      <c r="G14311" s="1">
        <v>45443</v>
      </c>
      <c r="H14311" s="3">
        <v>62412</v>
      </c>
      <c r="I14311" t="s">
        <v>5</v>
      </c>
      <c r="J14311" s="3">
        <v>63027.72</v>
      </c>
      <c r="K14311" s="2">
        <v>84</v>
      </c>
      <c r="L14311" t="s">
        <v>122</v>
      </c>
    </row>
    <row r="14312" spans="1:12" x14ac:dyDescent="0.2">
      <c r="A14312" t="s">
        <v>18446</v>
      </c>
      <c r="B14312" t="s">
        <v>18447</v>
      </c>
      <c r="C14312" t="s">
        <v>18124</v>
      </c>
      <c r="D14312" t="s">
        <v>18125</v>
      </c>
      <c r="E14312" s="1">
        <v>45440</v>
      </c>
      <c r="F14312" s="2">
        <v>169</v>
      </c>
      <c r="G14312" s="1">
        <v>45443</v>
      </c>
      <c r="H14312" s="3">
        <v>143819</v>
      </c>
      <c r="I14312" t="s">
        <v>5</v>
      </c>
      <c r="J14312" s="3">
        <v>145290.99</v>
      </c>
      <c r="K14312" s="2">
        <v>169</v>
      </c>
      <c r="L14312" t="s">
        <v>122</v>
      </c>
    </row>
    <row r="14313" spans="1:12" x14ac:dyDescent="0.2">
      <c r="A14313" t="s">
        <v>18448</v>
      </c>
      <c r="B14313" t="s">
        <v>18449</v>
      </c>
      <c r="C14313" t="s">
        <v>18124</v>
      </c>
      <c r="D14313" t="s">
        <v>18125</v>
      </c>
      <c r="E14313" s="1">
        <v>45440</v>
      </c>
      <c r="F14313" s="2">
        <v>231</v>
      </c>
      <c r="G14313" s="1">
        <v>45443</v>
      </c>
      <c r="H14313" s="3">
        <v>194502</v>
      </c>
      <c r="I14313" t="s">
        <v>5</v>
      </c>
      <c r="J14313" s="3">
        <v>196599.48</v>
      </c>
      <c r="K14313" s="2">
        <v>231</v>
      </c>
      <c r="L14313" t="s">
        <v>122</v>
      </c>
    </row>
    <row r="14314" spans="1:12" x14ac:dyDescent="0.2">
      <c r="A14314" t="s">
        <v>18450</v>
      </c>
      <c r="B14314" t="s">
        <v>18451</v>
      </c>
      <c r="C14314" t="s">
        <v>18124</v>
      </c>
      <c r="D14314" t="s">
        <v>18125</v>
      </c>
      <c r="E14314" s="1">
        <v>45440</v>
      </c>
      <c r="F14314" s="2">
        <v>84</v>
      </c>
      <c r="G14314" s="1">
        <v>45443</v>
      </c>
      <c r="H14314" s="3">
        <v>60144</v>
      </c>
      <c r="I14314" t="s">
        <v>5</v>
      </c>
      <c r="J14314" s="3">
        <v>60770.64</v>
      </c>
      <c r="K14314" s="2">
        <v>84</v>
      </c>
      <c r="L14314" t="s">
        <v>122</v>
      </c>
    </row>
    <row r="14315" spans="1:12" x14ac:dyDescent="0.2">
      <c r="A14315" t="s">
        <v>18452</v>
      </c>
      <c r="B14315" t="s">
        <v>18453</v>
      </c>
      <c r="C14315" t="s">
        <v>18124</v>
      </c>
      <c r="D14315" t="s">
        <v>18125</v>
      </c>
      <c r="E14315" s="1">
        <v>45440</v>
      </c>
      <c r="F14315" s="2">
        <v>23</v>
      </c>
      <c r="G14315" s="1">
        <v>45443</v>
      </c>
      <c r="H14315" s="3">
        <v>10304</v>
      </c>
      <c r="I14315" t="s">
        <v>5</v>
      </c>
      <c r="J14315" s="3">
        <v>10416.24</v>
      </c>
      <c r="K14315" s="2">
        <v>23</v>
      </c>
      <c r="L14315" t="s">
        <v>122</v>
      </c>
    </row>
    <row r="14316" spans="1:12" x14ac:dyDescent="0.2">
      <c r="A14316" t="s">
        <v>18454</v>
      </c>
      <c r="B14316" t="s">
        <v>18455</v>
      </c>
      <c r="C14316" t="s">
        <v>18124</v>
      </c>
      <c r="D14316" t="s">
        <v>18125</v>
      </c>
      <c r="E14316" s="1">
        <v>45440</v>
      </c>
      <c r="F14316" s="2">
        <v>84</v>
      </c>
      <c r="G14316" s="1">
        <v>45443</v>
      </c>
      <c r="H14316" s="3">
        <v>48300</v>
      </c>
      <c r="I14316" t="s">
        <v>5</v>
      </c>
      <c r="J14316" s="3">
        <v>48762</v>
      </c>
      <c r="K14316" s="2">
        <v>84</v>
      </c>
      <c r="L14316" t="s">
        <v>122</v>
      </c>
    </row>
    <row r="14317" spans="1:12" x14ac:dyDescent="0.2">
      <c r="A14317" t="s">
        <v>18456</v>
      </c>
      <c r="B14317" t="s">
        <v>18457</v>
      </c>
      <c r="C14317" t="s">
        <v>18124</v>
      </c>
      <c r="D14317" t="s">
        <v>18125</v>
      </c>
      <c r="E14317" s="1">
        <v>45440</v>
      </c>
      <c r="F14317" s="2">
        <v>23</v>
      </c>
      <c r="G14317" s="1">
        <v>45443</v>
      </c>
      <c r="H14317" s="3">
        <v>13340</v>
      </c>
      <c r="I14317" t="s">
        <v>5</v>
      </c>
      <c r="J14317" s="3">
        <v>13483.75</v>
      </c>
      <c r="K14317" s="2">
        <v>23</v>
      </c>
      <c r="L14317" t="s">
        <v>122</v>
      </c>
    </row>
    <row r="14318" spans="1:12" x14ac:dyDescent="0.2">
      <c r="A14318" t="s">
        <v>18458</v>
      </c>
      <c r="B14318" t="s">
        <v>18459</v>
      </c>
      <c r="C14318" t="s">
        <v>18124</v>
      </c>
      <c r="D14318" t="s">
        <v>18125</v>
      </c>
      <c r="E14318" s="1">
        <v>45440</v>
      </c>
      <c r="F14318" s="2">
        <v>169</v>
      </c>
      <c r="G14318" s="1">
        <v>45443</v>
      </c>
      <c r="H14318" s="3">
        <v>175929</v>
      </c>
      <c r="I14318" t="s">
        <v>5</v>
      </c>
      <c r="J14318" s="3">
        <v>177722.09</v>
      </c>
      <c r="K14318" s="2">
        <v>169</v>
      </c>
      <c r="L14318" t="s">
        <v>122</v>
      </c>
    </row>
    <row r="14319" spans="1:12" x14ac:dyDescent="0.2">
      <c r="A14319" t="s">
        <v>18460</v>
      </c>
      <c r="B14319" t="s">
        <v>18461</v>
      </c>
      <c r="C14319" t="s">
        <v>18124</v>
      </c>
      <c r="D14319" t="s">
        <v>18125</v>
      </c>
      <c r="E14319" s="1">
        <v>45440</v>
      </c>
      <c r="F14319" s="2">
        <v>231</v>
      </c>
      <c r="G14319" s="1">
        <v>45443</v>
      </c>
      <c r="H14319" s="3">
        <v>181335</v>
      </c>
      <c r="I14319" t="s">
        <v>5</v>
      </c>
      <c r="J14319" s="3">
        <v>183300.81</v>
      </c>
      <c r="K14319" s="2">
        <v>231</v>
      </c>
      <c r="L14319" t="s">
        <v>122</v>
      </c>
    </row>
    <row r="14320" spans="1:12" x14ac:dyDescent="0.2">
      <c r="A14320" t="s">
        <v>18462</v>
      </c>
      <c r="B14320" t="s">
        <v>18463</v>
      </c>
      <c r="C14320" t="s">
        <v>18124</v>
      </c>
      <c r="D14320" t="s">
        <v>18125</v>
      </c>
      <c r="E14320" s="1">
        <v>45440</v>
      </c>
      <c r="F14320" s="2">
        <v>23</v>
      </c>
      <c r="G14320" s="1">
        <v>45443</v>
      </c>
      <c r="H14320" s="3">
        <v>22218</v>
      </c>
      <c r="I14320" t="s">
        <v>5</v>
      </c>
      <c r="J14320" s="3">
        <v>22443.63</v>
      </c>
      <c r="K14320" s="2">
        <v>23</v>
      </c>
      <c r="L14320" t="s">
        <v>122</v>
      </c>
    </row>
    <row r="14321" spans="1:12" x14ac:dyDescent="0.2">
      <c r="A14321" t="s">
        <v>18464</v>
      </c>
      <c r="B14321" t="s">
        <v>18465</v>
      </c>
      <c r="C14321" t="s">
        <v>18124</v>
      </c>
      <c r="D14321" t="s">
        <v>18125</v>
      </c>
      <c r="E14321" s="1">
        <v>45440</v>
      </c>
      <c r="F14321" s="2">
        <v>23</v>
      </c>
      <c r="G14321" s="1">
        <v>45443</v>
      </c>
      <c r="H14321" s="3">
        <v>18055</v>
      </c>
      <c r="I14321" t="s">
        <v>5</v>
      </c>
      <c r="J14321" s="3">
        <v>18250.73</v>
      </c>
      <c r="K14321" s="2">
        <v>23</v>
      </c>
      <c r="L14321" t="s">
        <v>122</v>
      </c>
    </row>
    <row r="14322" spans="1:12" x14ac:dyDescent="0.2">
      <c r="A14322" t="s">
        <v>18466</v>
      </c>
      <c r="B14322" t="s">
        <v>18467</v>
      </c>
      <c r="C14322" t="s">
        <v>18124</v>
      </c>
      <c r="D14322" t="s">
        <v>18125</v>
      </c>
      <c r="E14322" s="1">
        <v>45440</v>
      </c>
      <c r="F14322" s="2">
        <v>84</v>
      </c>
      <c r="G14322" s="1">
        <v>45443</v>
      </c>
      <c r="H14322" s="3">
        <v>81144</v>
      </c>
      <c r="I14322" t="s">
        <v>5</v>
      </c>
      <c r="J14322" s="3">
        <v>81968.039999999994</v>
      </c>
      <c r="K14322" s="2">
        <v>84</v>
      </c>
      <c r="L14322" t="s">
        <v>122</v>
      </c>
    </row>
    <row r="14323" spans="1:12" x14ac:dyDescent="0.2">
      <c r="A14323" t="s">
        <v>18468</v>
      </c>
      <c r="B14323" t="s">
        <v>18469</v>
      </c>
      <c r="C14323" t="s">
        <v>18124</v>
      </c>
      <c r="D14323" t="s">
        <v>18125</v>
      </c>
      <c r="E14323" s="1">
        <v>45440</v>
      </c>
      <c r="F14323" s="2">
        <v>84</v>
      </c>
      <c r="G14323" s="1">
        <v>45443</v>
      </c>
      <c r="H14323" s="3">
        <v>65688</v>
      </c>
      <c r="I14323" t="s">
        <v>5</v>
      </c>
      <c r="J14323" s="3">
        <v>66412.92</v>
      </c>
      <c r="K14323" s="2">
        <v>84</v>
      </c>
      <c r="L14323" t="s">
        <v>122</v>
      </c>
    </row>
    <row r="14324" spans="1:12" x14ac:dyDescent="0.2">
      <c r="A14324" t="s">
        <v>18470</v>
      </c>
      <c r="B14324" t="s">
        <v>18471</v>
      </c>
      <c r="C14324" t="s">
        <v>18124</v>
      </c>
      <c r="D14324" t="s">
        <v>18125</v>
      </c>
      <c r="E14324" s="1">
        <v>45440</v>
      </c>
      <c r="F14324" s="2">
        <v>33</v>
      </c>
      <c r="G14324" s="1">
        <v>45443</v>
      </c>
      <c r="H14324" s="3">
        <v>67452</v>
      </c>
      <c r="I14324" t="s">
        <v>5</v>
      </c>
      <c r="J14324" s="3">
        <v>68171.399999999994</v>
      </c>
      <c r="K14324" s="2">
        <v>33</v>
      </c>
      <c r="L14324" t="s">
        <v>122</v>
      </c>
    </row>
    <row r="14325" spans="1:12" x14ac:dyDescent="0.2">
      <c r="A14325" t="s">
        <v>18472</v>
      </c>
      <c r="B14325" t="s">
        <v>18473</v>
      </c>
      <c r="C14325" t="s">
        <v>18124</v>
      </c>
      <c r="D14325" t="s">
        <v>18125</v>
      </c>
      <c r="E14325" s="1">
        <v>45440</v>
      </c>
      <c r="F14325" s="2">
        <v>12</v>
      </c>
      <c r="G14325" s="1">
        <v>45443</v>
      </c>
      <c r="H14325" s="3">
        <v>24948</v>
      </c>
      <c r="I14325" t="s">
        <v>5</v>
      </c>
      <c r="J14325" s="3">
        <v>25215.72</v>
      </c>
      <c r="K14325" s="2">
        <v>12</v>
      </c>
      <c r="L14325" t="s">
        <v>122</v>
      </c>
    </row>
    <row r="14326" spans="1:12" x14ac:dyDescent="0.2">
      <c r="A14326" t="s">
        <v>18474</v>
      </c>
      <c r="B14326" t="s">
        <v>18475</v>
      </c>
      <c r="C14326" t="s">
        <v>18124</v>
      </c>
      <c r="D14326" t="s">
        <v>18125</v>
      </c>
      <c r="E14326" s="1">
        <v>45440</v>
      </c>
      <c r="F14326" s="2">
        <v>22</v>
      </c>
      <c r="G14326" s="1">
        <v>45443</v>
      </c>
      <c r="H14326" s="3">
        <v>46706</v>
      </c>
      <c r="I14326" t="s">
        <v>5</v>
      </c>
      <c r="J14326" s="3">
        <v>47220.800000000003</v>
      </c>
      <c r="K14326" s="2">
        <v>22</v>
      </c>
      <c r="L14326" t="s">
        <v>122</v>
      </c>
    </row>
    <row r="14327" spans="1:12" x14ac:dyDescent="0.2">
      <c r="A14327" t="s">
        <v>18476</v>
      </c>
      <c r="B14327" t="s">
        <v>18477</v>
      </c>
      <c r="C14327" t="s">
        <v>18124</v>
      </c>
      <c r="D14327" t="s">
        <v>18125</v>
      </c>
      <c r="E14327" s="1">
        <v>45440</v>
      </c>
      <c r="F14327" s="2">
        <v>12</v>
      </c>
      <c r="G14327" s="1">
        <v>45443</v>
      </c>
      <c r="H14327" s="3">
        <v>25848</v>
      </c>
      <c r="I14327" t="s">
        <v>5</v>
      </c>
      <c r="J14327" s="3">
        <v>26125.32</v>
      </c>
      <c r="K14327" s="2">
        <v>12</v>
      </c>
      <c r="L14327" t="s">
        <v>122</v>
      </c>
    </row>
    <row r="14328" spans="1:12" x14ac:dyDescent="0.2">
      <c r="A14328" t="s">
        <v>18478</v>
      </c>
      <c r="B14328" t="s">
        <v>18479</v>
      </c>
      <c r="C14328" t="s">
        <v>18124</v>
      </c>
      <c r="D14328" t="s">
        <v>18125</v>
      </c>
      <c r="E14328" s="1">
        <v>45440</v>
      </c>
      <c r="F14328" s="2">
        <v>22</v>
      </c>
      <c r="G14328" s="1">
        <v>45443</v>
      </c>
      <c r="H14328" s="3">
        <v>48136</v>
      </c>
      <c r="I14328" t="s">
        <v>5</v>
      </c>
      <c r="J14328" s="3">
        <v>48656.3</v>
      </c>
      <c r="K14328" s="2">
        <v>22</v>
      </c>
      <c r="L14328" t="s">
        <v>122</v>
      </c>
    </row>
    <row r="14329" spans="1:12" x14ac:dyDescent="0.2">
      <c r="A14329" t="s">
        <v>18480</v>
      </c>
      <c r="B14329" t="s">
        <v>18481</v>
      </c>
      <c r="C14329" t="s">
        <v>18124</v>
      </c>
      <c r="D14329" t="s">
        <v>18125</v>
      </c>
      <c r="E14329" s="1">
        <v>45440</v>
      </c>
      <c r="F14329" s="2">
        <v>12</v>
      </c>
      <c r="G14329" s="1">
        <v>45443</v>
      </c>
      <c r="H14329" s="3">
        <v>26676</v>
      </c>
      <c r="I14329" t="s">
        <v>5</v>
      </c>
      <c r="J14329" s="3">
        <v>26965.8</v>
      </c>
      <c r="K14329" s="2">
        <v>12</v>
      </c>
      <c r="L14329" t="s">
        <v>122</v>
      </c>
    </row>
    <row r="14330" spans="1:12" x14ac:dyDescent="0.2">
      <c r="A14330" t="s">
        <v>18482</v>
      </c>
      <c r="B14330" t="s">
        <v>18483</v>
      </c>
      <c r="C14330" t="s">
        <v>18124</v>
      </c>
      <c r="D14330" t="s">
        <v>18125</v>
      </c>
      <c r="E14330" s="1">
        <v>45440</v>
      </c>
      <c r="F14330" s="2">
        <v>22</v>
      </c>
      <c r="G14330" s="1">
        <v>45443</v>
      </c>
      <c r="H14330" s="3">
        <v>49654</v>
      </c>
      <c r="I14330" t="s">
        <v>5</v>
      </c>
      <c r="J14330" s="3">
        <v>50197.18</v>
      </c>
      <c r="K14330" s="2">
        <v>22</v>
      </c>
      <c r="L14330" t="s">
        <v>122</v>
      </c>
    </row>
    <row r="14331" spans="1:12" x14ac:dyDescent="0.2">
      <c r="A14331" t="s">
        <v>18484</v>
      </c>
      <c r="B14331" t="s">
        <v>18485</v>
      </c>
      <c r="C14331" t="s">
        <v>18124</v>
      </c>
      <c r="D14331" t="s">
        <v>18125</v>
      </c>
      <c r="E14331" s="1">
        <v>45440</v>
      </c>
      <c r="F14331" s="2">
        <v>12</v>
      </c>
      <c r="G14331" s="1">
        <v>45443</v>
      </c>
      <c r="H14331" s="3">
        <v>27504</v>
      </c>
      <c r="I14331" t="s">
        <v>5</v>
      </c>
      <c r="J14331" s="3">
        <v>27806.28</v>
      </c>
      <c r="K14331" s="2">
        <v>12</v>
      </c>
      <c r="L14331" t="s">
        <v>122</v>
      </c>
    </row>
    <row r="14332" spans="1:12" x14ac:dyDescent="0.2">
      <c r="A14332" t="s">
        <v>18486</v>
      </c>
      <c r="B14332" t="s">
        <v>18487</v>
      </c>
      <c r="C14332" t="s">
        <v>18124</v>
      </c>
      <c r="D14332" t="s">
        <v>18125</v>
      </c>
      <c r="E14332" s="1">
        <v>45440</v>
      </c>
      <c r="F14332" s="2">
        <v>116</v>
      </c>
      <c r="G14332" s="1">
        <v>45443</v>
      </c>
      <c r="H14332" s="3">
        <v>269816</v>
      </c>
      <c r="I14332" t="s">
        <v>5</v>
      </c>
      <c r="J14332" s="3">
        <v>272800.68</v>
      </c>
      <c r="K14332" s="2">
        <v>116</v>
      </c>
      <c r="L14332" t="s">
        <v>122</v>
      </c>
    </row>
    <row r="14333" spans="1:12" x14ac:dyDescent="0.2">
      <c r="A14333" t="s">
        <v>18488</v>
      </c>
      <c r="B14333" t="s">
        <v>18489</v>
      </c>
      <c r="C14333" t="s">
        <v>18124</v>
      </c>
      <c r="D14333" t="s">
        <v>18125</v>
      </c>
      <c r="E14333" s="1">
        <v>45440</v>
      </c>
      <c r="F14333" s="2">
        <v>12</v>
      </c>
      <c r="G14333" s="1">
        <v>45443</v>
      </c>
      <c r="H14333" s="3">
        <v>23040</v>
      </c>
      <c r="I14333" t="s">
        <v>5</v>
      </c>
      <c r="J14333" s="3">
        <v>23292.84</v>
      </c>
      <c r="K14333" s="2">
        <v>12</v>
      </c>
      <c r="L14333" t="s">
        <v>122</v>
      </c>
    </row>
    <row r="14334" spans="1:12" x14ac:dyDescent="0.2">
      <c r="A14334" t="s">
        <v>18490</v>
      </c>
      <c r="B14334" t="s">
        <v>18491</v>
      </c>
      <c r="C14334" t="s">
        <v>18124</v>
      </c>
      <c r="D14334" t="s">
        <v>18125</v>
      </c>
      <c r="E14334" s="1">
        <v>45440</v>
      </c>
      <c r="F14334" s="2">
        <v>22</v>
      </c>
      <c r="G14334" s="1">
        <v>45443</v>
      </c>
      <c r="H14334" s="3">
        <v>42944</v>
      </c>
      <c r="I14334" t="s">
        <v>5</v>
      </c>
      <c r="J14334" s="3">
        <v>43400.06</v>
      </c>
      <c r="K14334" s="2">
        <v>22</v>
      </c>
      <c r="L14334" t="s">
        <v>122</v>
      </c>
    </row>
    <row r="14335" spans="1:12" x14ac:dyDescent="0.2">
      <c r="A14335" t="s">
        <v>18492</v>
      </c>
      <c r="B14335" t="s">
        <v>18493</v>
      </c>
      <c r="C14335" t="s">
        <v>18124</v>
      </c>
      <c r="D14335" t="s">
        <v>18125</v>
      </c>
      <c r="E14335" s="1">
        <v>45440</v>
      </c>
      <c r="F14335" s="2">
        <v>12</v>
      </c>
      <c r="G14335" s="1">
        <v>45443</v>
      </c>
      <c r="H14335" s="3">
        <v>23880</v>
      </c>
      <c r="I14335" t="s">
        <v>5</v>
      </c>
      <c r="J14335" s="3">
        <v>24133.32</v>
      </c>
      <c r="K14335" s="2">
        <v>12</v>
      </c>
      <c r="L14335" t="s">
        <v>122</v>
      </c>
    </row>
    <row r="14336" spans="1:12" x14ac:dyDescent="0.2">
      <c r="A14336" t="s">
        <v>18494</v>
      </c>
      <c r="B14336" t="s">
        <v>18495</v>
      </c>
      <c r="C14336" t="s">
        <v>18124</v>
      </c>
      <c r="D14336" t="s">
        <v>18125</v>
      </c>
      <c r="E14336" s="1">
        <v>45440</v>
      </c>
      <c r="F14336" s="2">
        <v>22</v>
      </c>
      <c r="G14336" s="1">
        <v>45443</v>
      </c>
      <c r="H14336" s="3">
        <v>44462</v>
      </c>
      <c r="I14336" t="s">
        <v>5</v>
      </c>
      <c r="J14336" s="3">
        <v>44941.16</v>
      </c>
      <c r="K14336" s="2">
        <v>22</v>
      </c>
      <c r="L14336" t="s">
        <v>122</v>
      </c>
    </row>
    <row r="14337" spans="1:12" x14ac:dyDescent="0.2">
      <c r="A14337" t="s">
        <v>18496</v>
      </c>
      <c r="B14337" t="s">
        <v>18497</v>
      </c>
      <c r="C14337" t="s">
        <v>18124</v>
      </c>
      <c r="D14337" t="s">
        <v>18125</v>
      </c>
      <c r="E14337" s="1">
        <v>45440</v>
      </c>
      <c r="F14337" s="2">
        <v>12</v>
      </c>
      <c r="G14337" s="1">
        <v>45443</v>
      </c>
      <c r="H14337" s="3">
        <v>24636</v>
      </c>
      <c r="I14337" t="s">
        <v>5</v>
      </c>
      <c r="J14337" s="3">
        <v>24904.799999999999</v>
      </c>
      <c r="K14337" s="2">
        <v>12</v>
      </c>
      <c r="L14337" t="s">
        <v>122</v>
      </c>
    </row>
    <row r="14338" spans="1:12" x14ac:dyDescent="0.2">
      <c r="A14338" t="s">
        <v>18498</v>
      </c>
      <c r="B14338" t="s">
        <v>18499</v>
      </c>
      <c r="C14338" t="s">
        <v>18124</v>
      </c>
      <c r="D14338" t="s">
        <v>18125</v>
      </c>
      <c r="E14338" s="1">
        <v>45440</v>
      </c>
      <c r="F14338" s="2">
        <v>22</v>
      </c>
      <c r="G14338" s="1">
        <v>45443</v>
      </c>
      <c r="H14338" s="3">
        <v>45870</v>
      </c>
      <c r="I14338" t="s">
        <v>5</v>
      </c>
      <c r="J14338" s="3">
        <v>46355.32</v>
      </c>
      <c r="K14338" s="2">
        <v>22</v>
      </c>
      <c r="L14338" t="s">
        <v>122</v>
      </c>
    </row>
    <row r="14339" spans="1:12" x14ac:dyDescent="0.2">
      <c r="A14339" t="s">
        <v>18500</v>
      </c>
      <c r="B14339" t="s">
        <v>18501</v>
      </c>
      <c r="C14339" t="s">
        <v>18124</v>
      </c>
      <c r="D14339" t="s">
        <v>18125</v>
      </c>
      <c r="E14339" s="1">
        <v>45440</v>
      </c>
      <c r="F14339" s="2">
        <v>12</v>
      </c>
      <c r="G14339" s="1">
        <v>45443</v>
      </c>
      <c r="H14339" s="3">
        <v>25404</v>
      </c>
      <c r="I14339" t="s">
        <v>5</v>
      </c>
      <c r="J14339" s="3">
        <v>25676.28</v>
      </c>
      <c r="K14339" s="2">
        <v>12</v>
      </c>
      <c r="L14339" t="s">
        <v>122</v>
      </c>
    </row>
    <row r="14340" spans="1:12" x14ac:dyDescent="0.2">
      <c r="A14340" t="s">
        <v>18502</v>
      </c>
      <c r="B14340" t="s">
        <v>18503</v>
      </c>
      <c r="C14340" t="s">
        <v>18124</v>
      </c>
      <c r="D14340" t="s">
        <v>18125</v>
      </c>
      <c r="E14340" s="1">
        <v>45440</v>
      </c>
      <c r="F14340" s="2">
        <v>42</v>
      </c>
      <c r="G14340" s="1">
        <v>45443</v>
      </c>
      <c r="H14340" s="3">
        <v>90216</v>
      </c>
      <c r="I14340" t="s">
        <v>5</v>
      </c>
      <c r="J14340" s="3">
        <v>91196.7</v>
      </c>
      <c r="K14340" s="2">
        <v>42</v>
      </c>
      <c r="L14340" t="s">
        <v>122</v>
      </c>
    </row>
    <row r="14341" spans="1:12" x14ac:dyDescent="0.2">
      <c r="A14341" t="s">
        <v>18504</v>
      </c>
      <c r="B14341" t="s">
        <v>18505</v>
      </c>
      <c r="C14341" t="s">
        <v>18124</v>
      </c>
      <c r="D14341" t="s">
        <v>18125</v>
      </c>
      <c r="E14341" s="1">
        <v>45440</v>
      </c>
      <c r="F14341" s="2">
        <v>84</v>
      </c>
      <c r="G14341" s="1">
        <v>45443</v>
      </c>
      <c r="H14341" s="3">
        <v>183036</v>
      </c>
      <c r="I14341" t="s">
        <v>5</v>
      </c>
      <c r="J14341" s="3">
        <v>185052.84</v>
      </c>
      <c r="K14341" s="2">
        <v>84</v>
      </c>
      <c r="L14341" t="s">
        <v>122</v>
      </c>
    </row>
    <row r="14342" spans="1:12" x14ac:dyDescent="0.2">
      <c r="A14342" t="s">
        <v>18506</v>
      </c>
      <c r="B14342" t="s">
        <v>18507</v>
      </c>
      <c r="C14342" t="s">
        <v>18124</v>
      </c>
      <c r="D14342" t="s">
        <v>18125</v>
      </c>
      <c r="E14342" s="1">
        <v>45440</v>
      </c>
      <c r="F14342" s="2">
        <v>484</v>
      </c>
      <c r="G14342" s="1">
        <v>45443</v>
      </c>
      <c r="H14342" s="3">
        <v>184404</v>
      </c>
      <c r="I14342" t="s">
        <v>5</v>
      </c>
      <c r="J14342" s="3">
        <v>186223.84</v>
      </c>
      <c r="K14342" s="2">
        <v>484</v>
      </c>
      <c r="L14342" t="s">
        <v>122</v>
      </c>
    </row>
    <row r="14343" spans="1:12" x14ac:dyDescent="0.2">
      <c r="A14343" t="s">
        <v>18508</v>
      </c>
      <c r="B14343" t="s">
        <v>18509</v>
      </c>
      <c r="C14343" t="s">
        <v>18124</v>
      </c>
      <c r="D14343" t="s">
        <v>18125</v>
      </c>
      <c r="E14343" s="1">
        <v>45440</v>
      </c>
      <c r="F14343" s="2">
        <v>462</v>
      </c>
      <c r="G14343" s="1">
        <v>45443</v>
      </c>
      <c r="H14343" s="3">
        <v>527142</v>
      </c>
      <c r="I14343" t="s">
        <v>5</v>
      </c>
      <c r="J14343" s="3">
        <v>532833.84</v>
      </c>
      <c r="K14343" s="2">
        <v>462</v>
      </c>
      <c r="L14343" t="s">
        <v>122</v>
      </c>
    </row>
    <row r="14344" spans="1:12" x14ac:dyDescent="0.2">
      <c r="A14344" t="s">
        <v>18510</v>
      </c>
      <c r="B14344" t="s">
        <v>18511</v>
      </c>
      <c r="C14344" t="s">
        <v>18124</v>
      </c>
      <c r="D14344" t="s">
        <v>18125</v>
      </c>
      <c r="E14344" s="1">
        <v>45440</v>
      </c>
      <c r="F14344" s="2">
        <v>326</v>
      </c>
      <c r="G14344" s="1">
        <v>45443</v>
      </c>
      <c r="H14344" s="3">
        <v>371966</v>
      </c>
      <c r="I14344" t="s">
        <v>5</v>
      </c>
      <c r="J14344" s="3">
        <v>375982.32</v>
      </c>
      <c r="K14344" s="2">
        <v>326</v>
      </c>
      <c r="L14344" t="s">
        <v>122</v>
      </c>
    </row>
    <row r="14345" spans="1:12" x14ac:dyDescent="0.2">
      <c r="A14345" t="s">
        <v>18512</v>
      </c>
      <c r="B14345" t="s">
        <v>18513</v>
      </c>
      <c r="C14345" t="s">
        <v>18124</v>
      </c>
      <c r="D14345" t="s">
        <v>18125</v>
      </c>
      <c r="E14345" s="1">
        <v>45440</v>
      </c>
      <c r="F14345" s="2">
        <v>23</v>
      </c>
      <c r="G14345" s="1">
        <v>45443</v>
      </c>
      <c r="H14345" s="3">
        <v>23552</v>
      </c>
      <c r="I14345" t="s">
        <v>5</v>
      </c>
      <c r="J14345" s="3">
        <v>23811.9</v>
      </c>
      <c r="K14345" s="2">
        <v>23</v>
      </c>
      <c r="L14345" t="s">
        <v>122</v>
      </c>
    </row>
    <row r="14346" spans="1:12" x14ac:dyDescent="0.2">
      <c r="A14346" t="s">
        <v>18514</v>
      </c>
      <c r="B14346" t="s">
        <v>18515</v>
      </c>
      <c r="C14346" t="s">
        <v>18124</v>
      </c>
      <c r="D14346" t="s">
        <v>18125</v>
      </c>
      <c r="E14346" s="1">
        <v>45440</v>
      </c>
      <c r="F14346" s="2">
        <v>23</v>
      </c>
      <c r="G14346" s="1">
        <v>45443</v>
      </c>
      <c r="H14346" s="3">
        <v>21551</v>
      </c>
      <c r="I14346" t="s">
        <v>5</v>
      </c>
      <c r="J14346" s="3">
        <v>21781.69</v>
      </c>
      <c r="K14346" s="2">
        <v>23</v>
      </c>
      <c r="L14346" t="s">
        <v>122</v>
      </c>
    </row>
    <row r="14347" spans="1:12" x14ac:dyDescent="0.2">
      <c r="A14347" t="s">
        <v>18516</v>
      </c>
      <c r="B14347" t="s">
        <v>18517</v>
      </c>
      <c r="C14347" t="s">
        <v>18124</v>
      </c>
      <c r="D14347" t="s">
        <v>18125</v>
      </c>
      <c r="E14347" s="1">
        <v>45440</v>
      </c>
      <c r="F14347" s="2">
        <v>23</v>
      </c>
      <c r="G14347" s="1">
        <v>45443</v>
      </c>
      <c r="H14347" s="3">
        <v>17848</v>
      </c>
      <c r="I14347" t="s">
        <v>5</v>
      </c>
      <c r="J14347" s="3">
        <v>18029.93</v>
      </c>
      <c r="K14347" s="2">
        <v>23</v>
      </c>
      <c r="L14347" t="s">
        <v>122</v>
      </c>
    </row>
    <row r="14348" spans="1:12" x14ac:dyDescent="0.2">
      <c r="A14348" t="s">
        <v>18518</v>
      </c>
      <c r="B14348" t="s">
        <v>18519</v>
      </c>
      <c r="C14348" t="s">
        <v>18124</v>
      </c>
      <c r="D14348" t="s">
        <v>18125</v>
      </c>
      <c r="E14348" s="1">
        <v>45440</v>
      </c>
      <c r="F14348" s="2">
        <v>23</v>
      </c>
      <c r="G14348" s="1">
        <v>45443</v>
      </c>
      <c r="H14348" s="3">
        <v>15939</v>
      </c>
      <c r="I14348" t="s">
        <v>5</v>
      </c>
      <c r="J14348" s="3">
        <v>16110.12</v>
      </c>
      <c r="K14348" s="2">
        <v>23</v>
      </c>
      <c r="L14348" t="s">
        <v>122</v>
      </c>
    </row>
    <row r="14349" spans="1:12" x14ac:dyDescent="0.2">
      <c r="A14349" t="s">
        <v>18520</v>
      </c>
      <c r="B14349" t="s">
        <v>18521</v>
      </c>
      <c r="C14349" t="s">
        <v>18124</v>
      </c>
      <c r="D14349" t="s">
        <v>18125</v>
      </c>
      <c r="E14349" s="1">
        <v>45440</v>
      </c>
      <c r="F14349" s="2">
        <v>84</v>
      </c>
      <c r="G14349" s="1">
        <v>45443</v>
      </c>
      <c r="H14349" s="3">
        <v>86100</v>
      </c>
      <c r="I14349" t="s">
        <v>5</v>
      </c>
      <c r="J14349" s="3">
        <v>87045.84</v>
      </c>
      <c r="K14349" s="2">
        <v>84</v>
      </c>
      <c r="L14349" t="s">
        <v>122</v>
      </c>
    </row>
    <row r="14350" spans="1:12" x14ac:dyDescent="0.2">
      <c r="A14350" t="s">
        <v>18522</v>
      </c>
      <c r="B14350" t="s">
        <v>18523</v>
      </c>
      <c r="C14350" t="s">
        <v>18124</v>
      </c>
      <c r="D14350" t="s">
        <v>18125</v>
      </c>
      <c r="E14350" s="1">
        <v>45440</v>
      </c>
      <c r="F14350" s="2">
        <v>84</v>
      </c>
      <c r="G14350" s="1">
        <v>45443</v>
      </c>
      <c r="H14350" s="3">
        <v>79044</v>
      </c>
      <c r="I14350" t="s">
        <v>5</v>
      </c>
      <c r="J14350" s="3">
        <v>79872.240000000005</v>
      </c>
      <c r="K14350" s="2">
        <v>84</v>
      </c>
      <c r="L14350" t="s">
        <v>122</v>
      </c>
    </row>
    <row r="14351" spans="1:12" x14ac:dyDescent="0.2">
      <c r="A14351" t="s">
        <v>18524</v>
      </c>
      <c r="B14351" t="s">
        <v>18525</v>
      </c>
      <c r="C14351" t="s">
        <v>18124</v>
      </c>
      <c r="D14351" t="s">
        <v>18125</v>
      </c>
      <c r="E14351" s="1">
        <v>45440</v>
      </c>
      <c r="F14351" s="2">
        <v>84</v>
      </c>
      <c r="G14351" s="1">
        <v>45443</v>
      </c>
      <c r="H14351" s="3">
        <v>65184</v>
      </c>
      <c r="I14351" t="s">
        <v>5</v>
      </c>
      <c r="J14351" s="3">
        <v>65848.44</v>
      </c>
      <c r="K14351" s="2">
        <v>84</v>
      </c>
      <c r="L14351" t="s">
        <v>122</v>
      </c>
    </row>
    <row r="14352" spans="1:12" x14ac:dyDescent="0.2">
      <c r="A14352" t="s">
        <v>18526</v>
      </c>
      <c r="B14352" t="s">
        <v>18527</v>
      </c>
      <c r="C14352" t="s">
        <v>18124</v>
      </c>
      <c r="D14352" t="s">
        <v>18125</v>
      </c>
      <c r="E14352" s="1">
        <v>45440</v>
      </c>
      <c r="F14352" s="2">
        <v>84</v>
      </c>
      <c r="G14352" s="1">
        <v>45443</v>
      </c>
      <c r="H14352" s="3">
        <v>58044</v>
      </c>
      <c r="I14352" t="s">
        <v>5</v>
      </c>
      <c r="J14352" s="3">
        <v>58675.68</v>
      </c>
      <c r="K14352" s="2">
        <v>84</v>
      </c>
      <c r="L14352" t="s">
        <v>122</v>
      </c>
    </row>
    <row r="14353" spans="1:12" x14ac:dyDescent="0.2">
      <c r="A14353" t="s">
        <v>18528</v>
      </c>
      <c r="B14353" t="s">
        <v>18529</v>
      </c>
      <c r="C14353" t="s">
        <v>18124</v>
      </c>
      <c r="D14353" t="s">
        <v>18125</v>
      </c>
      <c r="E14353" s="1">
        <v>45440</v>
      </c>
      <c r="F14353" s="2">
        <v>2417</v>
      </c>
      <c r="G14353" s="1">
        <v>45443</v>
      </c>
      <c r="H14353" s="3">
        <v>1667730</v>
      </c>
      <c r="I14353" t="s">
        <v>5</v>
      </c>
      <c r="J14353" s="3">
        <v>1686002.52</v>
      </c>
      <c r="K14353" s="2">
        <v>2417</v>
      </c>
      <c r="L14353" t="s">
        <v>122</v>
      </c>
    </row>
    <row r="14354" spans="1:12" x14ac:dyDescent="0.2">
      <c r="A14354" t="s">
        <v>18530</v>
      </c>
      <c r="B14354" t="s">
        <v>18531</v>
      </c>
      <c r="C14354" t="s">
        <v>18124</v>
      </c>
      <c r="D14354" t="s">
        <v>18125</v>
      </c>
      <c r="E14354" s="1">
        <v>45440</v>
      </c>
      <c r="F14354" s="2">
        <v>2058</v>
      </c>
      <c r="G14354" s="1">
        <v>45443</v>
      </c>
      <c r="H14354" s="3">
        <v>2442846</v>
      </c>
      <c r="I14354" t="s">
        <v>5</v>
      </c>
      <c r="J14354" s="3">
        <v>2468324.04</v>
      </c>
      <c r="K14354" s="2">
        <v>2058</v>
      </c>
      <c r="L14354" t="s">
        <v>122</v>
      </c>
    </row>
    <row r="14355" spans="1:12" x14ac:dyDescent="0.2">
      <c r="A14355" t="s">
        <v>18532</v>
      </c>
      <c r="B14355" t="s">
        <v>18533</v>
      </c>
      <c r="C14355" t="s">
        <v>18124</v>
      </c>
      <c r="D14355" t="s">
        <v>18125</v>
      </c>
      <c r="E14355" s="1">
        <v>45440</v>
      </c>
      <c r="F14355" s="2">
        <v>1932</v>
      </c>
      <c r="G14355" s="1">
        <v>45443</v>
      </c>
      <c r="H14355" s="3">
        <v>2293284</v>
      </c>
      <c r="I14355" t="s">
        <v>5</v>
      </c>
      <c r="J14355" s="3">
        <v>2317202.16</v>
      </c>
      <c r="K14355" s="2">
        <v>1932</v>
      </c>
      <c r="L14355" t="s">
        <v>122</v>
      </c>
    </row>
    <row r="14356" spans="1:12" x14ac:dyDescent="0.2">
      <c r="A14356" t="s">
        <v>18534</v>
      </c>
      <c r="B14356" t="s">
        <v>18535</v>
      </c>
      <c r="C14356" t="s">
        <v>18124</v>
      </c>
      <c r="D14356" t="s">
        <v>18125</v>
      </c>
      <c r="E14356" s="1">
        <v>45440</v>
      </c>
      <c r="F14356" s="2">
        <v>212</v>
      </c>
      <c r="G14356" s="1">
        <v>45443</v>
      </c>
      <c r="H14356" s="3">
        <v>324148</v>
      </c>
      <c r="I14356" t="s">
        <v>5</v>
      </c>
      <c r="J14356" s="3">
        <v>327699</v>
      </c>
      <c r="K14356" s="2">
        <v>212</v>
      </c>
      <c r="L14356" t="s">
        <v>122</v>
      </c>
    </row>
    <row r="14357" spans="1:12" x14ac:dyDescent="0.2">
      <c r="A14357" t="s">
        <v>18536</v>
      </c>
      <c r="B14357" t="s">
        <v>18537</v>
      </c>
      <c r="C14357" t="s">
        <v>18124</v>
      </c>
      <c r="D14357" t="s">
        <v>18125</v>
      </c>
      <c r="E14357" s="1">
        <v>45440</v>
      </c>
      <c r="F14357" s="2">
        <v>158</v>
      </c>
      <c r="G14357" s="1">
        <v>45443</v>
      </c>
      <c r="H14357" s="3">
        <v>246322</v>
      </c>
      <c r="I14357" t="s">
        <v>5</v>
      </c>
      <c r="J14357" s="3">
        <v>248929</v>
      </c>
      <c r="K14357" s="2">
        <v>158</v>
      </c>
      <c r="L14357" t="s">
        <v>122</v>
      </c>
    </row>
    <row r="14358" spans="1:12" x14ac:dyDescent="0.2">
      <c r="A14358" t="s">
        <v>18538</v>
      </c>
      <c r="B14358" t="s">
        <v>18539</v>
      </c>
      <c r="C14358" t="s">
        <v>18124</v>
      </c>
      <c r="D14358" t="s">
        <v>18125</v>
      </c>
      <c r="E14358" s="1">
        <v>45440</v>
      </c>
      <c r="F14358" s="2">
        <v>158</v>
      </c>
      <c r="G14358" s="1">
        <v>45443</v>
      </c>
      <c r="H14358" s="3">
        <v>251852</v>
      </c>
      <c r="I14358" t="s">
        <v>5</v>
      </c>
      <c r="J14358" s="3">
        <v>254538</v>
      </c>
      <c r="K14358" s="2">
        <v>158</v>
      </c>
      <c r="L14358" t="s">
        <v>122</v>
      </c>
    </row>
    <row r="14359" spans="1:12" x14ac:dyDescent="0.2">
      <c r="A14359" t="s">
        <v>18540</v>
      </c>
      <c r="B14359" t="s">
        <v>18541</v>
      </c>
      <c r="C14359" t="s">
        <v>18124</v>
      </c>
      <c r="D14359" t="s">
        <v>18125</v>
      </c>
      <c r="E14359" s="1">
        <v>45440</v>
      </c>
      <c r="F14359" s="2">
        <v>158</v>
      </c>
      <c r="G14359" s="1">
        <v>45443</v>
      </c>
      <c r="H14359" s="3">
        <v>256434</v>
      </c>
      <c r="I14359" t="s">
        <v>5</v>
      </c>
      <c r="J14359" s="3">
        <v>259238.5</v>
      </c>
      <c r="K14359" s="2">
        <v>158</v>
      </c>
      <c r="L14359" t="s">
        <v>122</v>
      </c>
    </row>
    <row r="14360" spans="1:12" x14ac:dyDescent="0.2">
      <c r="A14360" t="s">
        <v>18542</v>
      </c>
      <c r="B14360" t="s">
        <v>18543</v>
      </c>
      <c r="C14360" t="s">
        <v>18124</v>
      </c>
      <c r="D14360" t="s">
        <v>18125</v>
      </c>
      <c r="E14360" s="1">
        <v>45440</v>
      </c>
      <c r="F14360" s="2">
        <v>158</v>
      </c>
      <c r="G14360" s="1">
        <v>45443</v>
      </c>
      <c r="H14360" s="3">
        <v>261332</v>
      </c>
      <c r="I14360" t="s">
        <v>5</v>
      </c>
      <c r="J14360" s="3">
        <v>264089.09999999998</v>
      </c>
      <c r="K14360" s="2">
        <v>158</v>
      </c>
      <c r="L14360" t="s">
        <v>122</v>
      </c>
    </row>
    <row r="14361" spans="1:12" x14ac:dyDescent="0.2">
      <c r="A14361" t="s">
        <v>18544</v>
      </c>
      <c r="B14361" t="s">
        <v>18545</v>
      </c>
      <c r="C14361" t="s">
        <v>18124</v>
      </c>
      <c r="D14361" t="s">
        <v>18125</v>
      </c>
      <c r="E14361" s="1">
        <v>45440</v>
      </c>
      <c r="F14361" s="2">
        <v>158</v>
      </c>
      <c r="G14361" s="1">
        <v>45443</v>
      </c>
      <c r="H14361" s="3">
        <v>265914</v>
      </c>
      <c r="I14361" t="s">
        <v>5</v>
      </c>
      <c r="J14361" s="3">
        <v>268788.02</v>
      </c>
      <c r="K14361" s="2">
        <v>158</v>
      </c>
      <c r="L14361" t="s">
        <v>122</v>
      </c>
    </row>
    <row r="14362" spans="1:12" x14ac:dyDescent="0.2">
      <c r="A14362" t="s">
        <v>18546</v>
      </c>
      <c r="B14362" t="s">
        <v>18547</v>
      </c>
      <c r="C14362" t="s">
        <v>18124</v>
      </c>
      <c r="D14362" t="s">
        <v>18125</v>
      </c>
      <c r="E14362" s="1">
        <v>45440</v>
      </c>
      <c r="F14362" s="2">
        <v>158</v>
      </c>
      <c r="G14362" s="1">
        <v>45443</v>
      </c>
      <c r="H14362" s="3">
        <v>270654</v>
      </c>
      <c r="I14362" t="s">
        <v>5</v>
      </c>
      <c r="J14362" s="3">
        <v>273640.2</v>
      </c>
      <c r="K14362" s="2">
        <v>158</v>
      </c>
      <c r="L14362" t="s">
        <v>122</v>
      </c>
    </row>
    <row r="14363" spans="1:12" x14ac:dyDescent="0.2">
      <c r="A14363" t="s">
        <v>18548</v>
      </c>
      <c r="B14363" t="s">
        <v>18549</v>
      </c>
      <c r="C14363" t="s">
        <v>18124</v>
      </c>
      <c r="D14363" t="s">
        <v>18125</v>
      </c>
      <c r="E14363" s="1">
        <v>45440</v>
      </c>
      <c r="F14363" s="2">
        <v>263</v>
      </c>
      <c r="G14363" s="1">
        <v>45443</v>
      </c>
      <c r="H14363" s="3">
        <v>458409</v>
      </c>
      <c r="I14363" t="s">
        <v>5</v>
      </c>
      <c r="J14363" s="3">
        <v>463311.32</v>
      </c>
      <c r="K14363" s="2">
        <v>263</v>
      </c>
      <c r="L14363" t="s">
        <v>122</v>
      </c>
    </row>
    <row r="14364" spans="1:12" x14ac:dyDescent="0.2">
      <c r="A14364" t="s">
        <v>18550</v>
      </c>
      <c r="B14364" t="s">
        <v>18551</v>
      </c>
      <c r="C14364" t="s">
        <v>18124</v>
      </c>
      <c r="D14364" t="s">
        <v>18125</v>
      </c>
      <c r="E14364" s="1">
        <v>45440</v>
      </c>
      <c r="F14364" s="2">
        <v>998</v>
      </c>
      <c r="G14364" s="1">
        <v>45443</v>
      </c>
      <c r="H14364" s="3">
        <v>1769454</v>
      </c>
      <c r="I14364" t="s">
        <v>5</v>
      </c>
      <c r="J14364" s="3">
        <v>1788765.3</v>
      </c>
      <c r="K14364" s="2">
        <v>998</v>
      </c>
      <c r="L14364" t="s">
        <v>122</v>
      </c>
    </row>
    <row r="14365" spans="1:12" x14ac:dyDescent="0.2">
      <c r="A14365" t="s">
        <v>18552</v>
      </c>
      <c r="B14365" t="s">
        <v>18553</v>
      </c>
      <c r="C14365" t="s">
        <v>18124</v>
      </c>
      <c r="D14365" t="s">
        <v>18125</v>
      </c>
      <c r="E14365" s="1">
        <v>45440</v>
      </c>
      <c r="F14365" s="2">
        <v>43</v>
      </c>
      <c r="G14365" s="1">
        <v>45443</v>
      </c>
      <c r="H14365" s="3">
        <v>39216</v>
      </c>
      <c r="I14365" t="s">
        <v>5</v>
      </c>
      <c r="J14365" s="3">
        <v>39608.160000000003</v>
      </c>
      <c r="K14365" s="2">
        <v>43</v>
      </c>
      <c r="L14365" t="s">
        <v>122</v>
      </c>
    </row>
    <row r="14366" spans="1:12" x14ac:dyDescent="0.2">
      <c r="A14366" t="s">
        <v>18554</v>
      </c>
      <c r="B14366" t="s">
        <v>18555</v>
      </c>
      <c r="C14366" t="s">
        <v>18124</v>
      </c>
      <c r="D14366" t="s">
        <v>18125</v>
      </c>
      <c r="E14366" s="1">
        <v>45440</v>
      </c>
      <c r="F14366" s="2">
        <v>23</v>
      </c>
      <c r="G14366" s="1">
        <v>45443</v>
      </c>
      <c r="H14366" s="3">
        <v>19021</v>
      </c>
      <c r="I14366" t="s">
        <v>5</v>
      </c>
      <c r="J14366" s="3">
        <v>19221.560000000001</v>
      </c>
      <c r="K14366" s="2">
        <v>23</v>
      </c>
      <c r="L14366" t="s">
        <v>122</v>
      </c>
    </row>
    <row r="14367" spans="1:12" x14ac:dyDescent="0.2">
      <c r="A14367" t="s">
        <v>18556</v>
      </c>
      <c r="B14367" t="s">
        <v>18557</v>
      </c>
      <c r="C14367" t="s">
        <v>18124</v>
      </c>
      <c r="D14367" t="s">
        <v>18125</v>
      </c>
      <c r="E14367" s="1">
        <v>45440</v>
      </c>
      <c r="F14367" s="2">
        <v>43</v>
      </c>
      <c r="G14367" s="1">
        <v>45443</v>
      </c>
      <c r="H14367" s="3">
        <v>49923</v>
      </c>
      <c r="I14367" t="s">
        <v>5</v>
      </c>
      <c r="J14367" s="3">
        <v>50459.21</v>
      </c>
      <c r="K14367" s="2">
        <v>43</v>
      </c>
      <c r="L14367" t="s">
        <v>122</v>
      </c>
    </row>
    <row r="14368" spans="1:12" x14ac:dyDescent="0.2">
      <c r="A14368" t="s">
        <v>18558</v>
      </c>
      <c r="B14368" t="s">
        <v>18559</v>
      </c>
      <c r="C14368" t="s">
        <v>18124</v>
      </c>
      <c r="D14368" t="s">
        <v>18125</v>
      </c>
      <c r="E14368" s="1">
        <v>45440</v>
      </c>
      <c r="F14368" s="2">
        <v>23</v>
      </c>
      <c r="G14368" s="1">
        <v>45443</v>
      </c>
      <c r="H14368" s="3">
        <v>24771</v>
      </c>
      <c r="I14368" t="s">
        <v>5</v>
      </c>
      <c r="J14368" s="3">
        <v>25025.61</v>
      </c>
      <c r="K14368" s="2">
        <v>23</v>
      </c>
      <c r="L14368" t="s">
        <v>122</v>
      </c>
    </row>
    <row r="14369" spans="1:12" x14ac:dyDescent="0.2">
      <c r="A14369" t="s">
        <v>18560</v>
      </c>
      <c r="B14369" t="s">
        <v>18561</v>
      </c>
      <c r="C14369" t="s">
        <v>18124</v>
      </c>
      <c r="D14369" t="s">
        <v>18125</v>
      </c>
      <c r="E14369" s="1">
        <v>45440</v>
      </c>
      <c r="F14369" s="2">
        <v>168</v>
      </c>
      <c r="G14369" s="1">
        <v>45443</v>
      </c>
      <c r="H14369" s="3">
        <v>153216</v>
      </c>
      <c r="I14369" t="s">
        <v>5</v>
      </c>
      <c r="J14369" s="3">
        <v>154748.16</v>
      </c>
      <c r="K14369" s="2">
        <v>168</v>
      </c>
      <c r="L14369" t="s">
        <v>122</v>
      </c>
    </row>
    <row r="14370" spans="1:12" x14ac:dyDescent="0.2">
      <c r="A14370" t="s">
        <v>18562</v>
      </c>
      <c r="B14370" t="s">
        <v>18563</v>
      </c>
      <c r="C14370" t="s">
        <v>18124</v>
      </c>
      <c r="D14370" t="s">
        <v>18125</v>
      </c>
      <c r="E14370" s="1">
        <v>45440</v>
      </c>
      <c r="F14370" s="2">
        <v>84</v>
      </c>
      <c r="G14370" s="1">
        <v>45443</v>
      </c>
      <c r="H14370" s="3">
        <v>69468</v>
      </c>
      <c r="I14370" t="s">
        <v>5</v>
      </c>
      <c r="J14370" s="3">
        <v>70200.479999999996</v>
      </c>
      <c r="K14370" s="2">
        <v>84</v>
      </c>
      <c r="L14370" t="s">
        <v>122</v>
      </c>
    </row>
    <row r="14371" spans="1:12" x14ac:dyDescent="0.2">
      <c r="A14371" t="s">
        <v>18564</v>
      </c>
      <c r="B14371" t="s">
        <v>18565</v>
      </c>
      <c r="C14371" t="s">
        <v>18124</v>
      </c>
      <c r="D14371" t="s">
        <v>18125</v>
      </c>
      <c r="E14371" s="1">
        <v>45440</v>
      </c>
      <c r="F14371" s="2">
        <v>168</v>
      </c>
      <c r="G14371" s="1">
        <v>45443</v>
      </c>
      <c r="H14371" s="3">
        <v>194712</v>
      </c>
      <c r="I14371" t="s">
        <v>5</v>
      </c>
      <c r="J14371" s="3">
        <v>196820.4</v>
      </c>
      <c r="K14371" s="2">
        <v>168</v>
      </c>
      <c r="L14371" t="s">
        <v>122</v>
      </c>
    </row>
    <row r="14372" spans="1:12" x14ac:dyDescent="0.2">
      <c r="A14372" t="s">
        <v>18566</v>
      </c>
      <c r="B14372" t="s">
        <v>18567</v>
      </c>
      <c r="C14372" t="s">
        <v>18124</v>
      </c>
      <c r="D14372" t="s">
        <v>18125</v>
      </c>
      <c r="E14372" s="1">
        <v>45440</v>
      </c>
      <c r="F14372" s="2">
        <v>84</v>
      </c>
      <c r="G14372" s="1">
        <v>45443</v>
      </c>
      <c r="H14372" s="3">
        <v>90300</v>
      </c>
      <c r="I14372" t="s">
        <v>5</v>
      </c>
      <c r="J14372" s="3">
        <v>91236.6</v>
      </c>
      <c r="K14372" s="2">
        <v>84</v>
      </c>
      <c r="L14372" t="s">
        <v>122</v>
      </c>
    </row>
    <row r="14373" spans="1:12" x14ac:dyDescent="0.2">
      <c r="A14373" t="s">
        <v>18568</v>
      </c>
      <c r="B14373" t="s">
        <v>18569</v>
      </c>
      <c r="C14373" t="s">
        <v>18124</v>
      </c>
      <c r="D14373" t="s">
        <v>18125</v>
      </c>
      <c r="E14373" s="1">
        <v>45440</v>
      </c>
      <c r="F14373" s="2">
        <v>84</v>
      </c>
      <c r="G14373" s="1">
        <v>45443</v>
      </c>
      <c r="H14373" s="3">
        <v>66612</v>
      </c>
      <c r="I14373" t="s">
        <v>5</v>
      </c>
      <c r="J14373" s="3">
        <v>67299.12</v>
      </c>
      <c r="K14373" s="2">
        <v>84</v>
      </c>
      <c r="L14373" t="s">
        <v>122</v>
      </c>
    </row>
    <row r="14374" spans="1:12" x14ac:dyDescent="0.2">
      <c r="A14374" t="s">
        <v>18568</v>
      </c>
      <c r="B14374" t="s">
        <v>18569</v>
      </c>
      <c r="C14374" t="s">
        <v>18124</v>
      </c>
      <c r="D14374" t="s">
        <v>18125</v>
      </c>
      <c r="E14374" s="1">
        <v>45440</v>
      </c>
      <c r="F14374" s="2">
        <v>158</v>
      </c>
      <c r="G14374" s="1">
        <v>45443</v>
      </c>
      <c r="H14374" s="3">
        <v>125294</v>
      </c>
      <c r="I14374" t="s">
        <v>5</v>
      </c>
      <c r="J14374" s="3">
        <v>126586.44</v>
      </c>
      <c r="K14374" s="2">
        <v>158</v>
      </c>
      <c r="L14374" t="s">
        <v>122</v>
      </c>
    </row>
    <row r="14375" spans="1:12" x14ac:dyDescent="0.2">
      <c r="A14375" t="s">
        <v>18570</v>
      </c>
      <c r="B14375" t="s">
        <v>18571</v>
      </c>
      <c r="C14375" t="s">
        <v>18124</v>
      </c>
      <c r="D14375" t="s">
        <v>18125</v>
      </c>
      <c r="E14375" s="1">
        <v>45440</v>
      </c>
      <c r="F14375" s="2">
        <v>147</v>
      </c>
      <c r="G14375" s="1">
        <v>45443</v>
      </c>
      <c r="H14375" s="3">
        <v>118482</v>
      </c>
      <c r="I14375" t="s">
        <v>5</v>
      </c>
      <c r="J14375" s="3">
        <v>119749.14</v>
      </c>
      <c r="K14375" s="2">
        <v>147</v>
      </c>
      <c r="L14375" t="s">
        <v>122</v>
      </c>
    </row>
    <row r="14376" spans="1:12" x14ac:dyDescent="0.2">
      <c r="A14376" t="s">
        <v>18572</v>
      </c>
      <c r="B14376" t="s">
        <v>18573</v>
      </c>
      <c r="C14376" t="s">
        <v>18124</v>
      </c>
      <c r="D14376" t="s">
        <v>18125</v>
      </c>
      <c r="E14376" s="1">
        <v>45440</v>
      </c>
      <c r="F14376" s="2">
        <v>168</v>
      </c>
      <c r="G14376" s="1">
        <v>45443</v>
      </c>
      <c r="H14376" s="3">
        <v>137256</v>
      </c>
      <c r="I14376" t="s">
        <v>5</v>
      </c>
      <c r="J14376" s="3">
        <v>138628.56</v>
      </c>
      <c r="K14376" s="2">
        <v>168</v>
      </c>
      <c r="L14376" t="s">
        <v>122</v>
      </c>
    </row>
    <row r="14377" spans="1:12" x14ac:dyDescent="0.2">
      <c r="A14377" t="s">
        <v>18574</v>
      </c>
      <c r="B14377" t="s">
        <v>18575</v>
      </c>
      <c r="C14377" t="s">
        <v>18124</v>
      </c>
      <c r="D14377" t="s">
        <v>18125</v>
      </c>
      <c r="E14377" s="1">
        <v>45440</v>
      </c>
      <c r="F14377" s="2">
        <v>147</v>
      </c>
      <c r="G14377" s="1">
        <v>45443</v>
      </c>
      <c r="H14377" s="3">
        <v>122010</v>
      </c>
      <c r="I14377" t="s">
        <v>5</v>
      </c>
      <c r="J14377" s="3">
        <v>123274.2</v>
      </c>
      <c r="K14377" s="2">
        <v>147</v>
      </c>
      <c r="L14377" t="s">
        <v>122</v>
      </c>
    </row>
    <row r="14378" spans="1:12" x14ac:dyDescent="0.2">
      <c r="A14378" t="s">
        <v>18576</v>
      </c>
      <c r="B14378" t="s">
        <v>18577</v>
      </c>
      <c r="C14378" t="s">
        <v>18124</v>
      </c>
      <c r="D14378" t="s">
        <v>18125</v>
      </c>
      <c r="E14378" s="1">
        <v>45440</v>
      </c>
      <c r="F14378" s="2">
        <v>179</v>
      </c>
      <c r="G14378" s="1">
        <v>45443</v>
      </c>
      <c r="H14378" s="3">
        <v>150360</v>
      </c>
      <c r="I14378" t="s">
        <v>5</v>
      </c>
      <c r="J14378" s="3">
        <v>151999.64000000001</v>
      </c>
      <c r="K14378" s="2">
        <v>179</v>
      </c>
      <c r="L14378" t="s">
        <v>122</v>
      </c>
    </row>
    <row r="14379" spans="1:12" x14ac:dyDescent="0.2">
      <c r="A14379" t="s">
        <v>18578</v>
      </c>
      <c r="B14379" t="s">
        <v>18579</v>
      </c>
      <c r="C14379" t="s">
        <v>18124</v>
      </c>
      <c r="D14379" t="s">
        <v>18125</v>
      </c>
      <c r="E14379" s="1">
        <v>45440</v>
      </c>
      <c r="F14379" s="2">
        <v>147</v>
      </c>
      <c r="G14379" s="1">
        <v>45443</v>
      </c>
      <c r="H14379" s="3">
        <v>125685</v>
      </c>
      <c r="I14379" t="s">
        <v>5</v>
      </c>
      <c r="J14379" s="3">
        <v>126941.85</v>
      </c>
      <c r="K14379" s="2">
        <v>147</v>
      </c>
      <c r="L14379" t="s">
        <v>122</v>
      </c>
    </row>
    <row r="14380" spans="1:12" x14ac:dyDescent="0.2">
      <c r="A14380" t="s">
        <v>18580</v>
      </c>
      <c r="B14380" t="s">
        <v>18581</v>
      </c>
      <c r="C14380" t="s">
        <v>18124</v>
      </c>
      <c r="D14380" t="s">
        <v>18125</v>
      </c>
      <c r="E14380" s="1">
        <v>45440</v>
      </c>
      <c r="F14380" s="2">
        <v>168</v>
      </c>
      <c r="G14380" s="1">
        <v>45443</v>
      </c>
      <c r="H14380" s="3">
        <v>145320</v>
      </c>
      <c r="I14380" t="s">
        <v>5</v>
      </c>
      <c r="J14380" s="3">
        <v>146848.79999999999</v>
      </c>
      <c r="K14380" s="2">
        <v>168</v>
      </c>
      <c r="L14380" t="s">
        <v>122</v>
      </c>
    </row>
    <row r="14381" spans="1:12" x14ac:dyDescent="0.2">
      <c r="A14381" t="s">
        <v>18582</v>
      </c>
      <c r="B14381" t="s">
        <v>18583</v>
      </c>
      <c r="C14381" t="s">
        <v>18124</v>
      </c>
      <c r="D14381" t="s">
        <v>18125</v>
      </c>
      <c r="E14381" s="1">
        <v>45440</v>
      </c>
      <c r="F14381" s="2">
        <v>210</v>
      </c>
      <c r="G14381" s="1">
        <v>45443</v>
      </c>
      <c r="H14381" s="3">
        <v>184380</v>
      </c>
      <c r="I14381" t="s">
        <v>5</v>
      </c>
      <c r="J14381" s="3">
        <v>186383.4</v>
      </c>
      <c r="K14381" s="2">
        <v>210</v>
      </c>
      <c r="L14381" t="s">
        <v>122</v>
      </c>
    </row>
    <row r="14382" spans="1:12" x14ac:dyDescent="0.2">
      <c r="A14382" t="s">
        <v>18584</v>
      </c>
      <c r="B14382" t="s">
        <v>18585</v>
      </c>
      <c r="C14382" t="s">
        <v>18124</v>
      </c>
      <c r="D14382" t="s">
        <v>18125</v>
      </c>
      <c r="E14382" s="1">
        <v>45440</v>
      </c>
      <c r="F14382" s="2">
        <v>924</v>
      </c>
      <c r="G14382" s="1">
        <v>45443</v>
      </c>
      <c r="H14382" s="3">
        <v>821436</v>
      </c>
      <c r="I14382" t="s">
        <v>5</v>
      </c>
      <c r="J14382" s="3">
        <v>829835.16</v>
      </c>
      <c r="K14382" s="2">
        <v>924</v>
      </c>
      <c r="L14382" t="s">
        <v>122</v>
      </c>
    </row>
    <row r="14383" spans="1:12" x14ac:dyDescent="0.2">
      <c r="A14383" t="s">
        <v>18586</v>
      </c>
      <c r="B14383" t="s">
        <v>18587</v>
      </c>
      <c r="C14383" t="s">
        <v>18124</v>
      </c>
      <c r="D14383" t="s">
        <v>18125</v>
      </c>
      <c r="E14383" s="1">
        <v>45440</v>
      </c>
      <c r="F14383" s="2">
        <v>484</v>
      </c>
      <c r="G14383" s="1">
        <v>45443</v>
      </c>
      <c r="H14383" s="3">
        <v>239096</v>
      </c>
      <c r="I14383" t="s">
        <v>5</v>
      </c>
      <c r="J14383" s="3">
        <v>241486.96</v>
      </c>
      <c r="K14383" s="2">
        <v>484</v>
      </c>
      <c r="L14383" t="s">
        <v>122</v>
      </c>
    </row>
    <row r="14384" spans="1:12" x14ac:dyDescent="0.2">
      <c r="A14384" t="s">
        <v>18588</v>
      </c>
      <c r="B14384" t="s">
        <v>18589</v>
      </c>
      <c r="C14384" t="s">
        <v>18124</v>
      </c>
      <c r="D14384" t="s">
        <v>18125</v>
      </c>
      <c r="E14384" s="1">
        <v>45440</v>
      </c>
      <c r="F14384" s="2">
        <v>294</v>
      </c>
      <c r="G14384" s="1">
        <v>45443</v>
      </c>
      <c r="H14384" s="3">
        <v>22344</v>
      </c>
      <c r="I14384" t="s">
        <v>5</v>
      </c>
      <c r="J14384" s="3">
        <v>22567.439999999999</v>
      </c>
      <c r="K14384" s="2">
        <v>294</v>
      </c>
      <c r="L14384" t="s">
        <v>122</v>
      </c>
    </row>
    <row r="14385" spans="1:12" x14ac:dyDescent="0.2">
      <c r="A14385" t="s">
        <v>18590</v>
      </c>
      <c r="B14385" t="s">
        <v>18591</v>
      </c>
      <c r="C14385" t="s">
        <v>18124</v>
      </c>
      <c r="D14385" t="s">
        <v>18125</v>
      </c>
      <c r="E14385" s="1">
        <v>45440</v>
      </c>
      <c r="F14385" s="2">
        <v>420</v>
      </c>
      <c r="G14385" s="1">
        <v>45443</v>
      </c>
      <c r="H14385" s="3">
        <v>23940</v>
      </c>
      <c r="I14385" t="s">
        <v>5</v>
      </c>
      <c r="J14385" s="3">
        <v>24179.4</v>
      </c>
      <c r="K14385" s="2">
        <v>420</v>
      </c>
      <c r="L14385" t="s">
        <v>122</v>
      </c>
    </row>
    <row r="14386" spans="1:12" x14ac:dyDescent="0.2">
      <c r="A14386" t="s">
        <v>18592</v>
      </c>
      <c r="B14386" t="s">
        <v>18593</v>
      </c>
      <c r="C14386" t="s">
        <v>18124</v>
      </c>
      <c r="D14386" t="s">
        <v>18125</v>
      </c>
      <c r="E14386" s="1">
        <v>45440</v>
      </c>
      <c r="F14386" s="2">
        <v>23</v>
      </c>
      <c r="G14386" s="1">
        <v>45443</v>
      </c>
      <c r="H14386" s="3">
        <v>20171</v>
      </c>
      <c r="I14386" t="s">
        <v>5</v>
      </c>
      <c r="J14386" s="3">
        <v>20391.34</v>
      </c>
      <c r="K14386" s="2">
        <v>23</v>
      </c>
      <c r="L14386" t="s">
        <v>122</v>
      </c>
    </row>
    <row r="14387" spans="1:12" x14ac:dyDescent="0.2">
      <c r="A14387" t="s">
        <v>18594</v>
      </c>
      <c r="B14387" t="s">
        <v>18595</v>
      </c>
      <c r="C14387" t="s">
        <v>18124</v>
      </c>
      <c r="D14387" t="s">
        <v>18125</v>
      </c>
      <c r="E14387" s="1">
        <v>45440</v>
      </c>
      <c r="F14387" s="2">
        <v>84</v>
      </c>
      <c r="G14387" s="1">
        <v>45443</v>
      </c>
      <c r="H14387" s="3">
        <v>117516</v>
      </c>
      <c r="I14387" t="s">
        <v>5</v>
      </c>
      <c r="J14387" s="3">
        <v>118801.2</v>
      </c>
      <c r="K14387" s="2">
        <v>84</v>
      </c>
      <c r="L14387" t="s">
        <v>122</v>
      </c>
    </row>
    <row r="14388" spans="1:12" x14ac:dyDescent="0.2">
      <c r="A14388" t="s">
        <v>18596</v>
      </c>
      <c r="B14388" t="s">
        <v>18597</v>
      </c>
      <c r="C14388" t="s">
        <v>18124</v>
      </c>
      <c r="D14388" t="s">
        <v>18125</v>
      </c>
      <c r="E14388" s="1">
        <v>45440</v>
      </c>
      <c r="F14388" s="2">
        <v>23</v>
      </c>
      <c r="G14388" s="1">
        <v>45443</v>
      </c>
      <c r="H14388" s="3">
        <v>15709</v>
      </c>
      <c r="I14388" t="s">
        <v>5</v>
      </c>
      <c r="J14388" s="3">
        <v>15867.24</v>
      </c>
      <c r="K14388" s="2">
        <v>23</v>
      </c>
      <c r="L14388" t="s">
        <v>122</v>
      </c>
    </row>
    <row r="14389" spans="1:12" x14ac:dyDescent="0.2">
      <c r="A14389" t="s">
        <v>18598</v>
      </c>
      <c r="B14389" t="s">
        <v>18599</v>
      </c>
      <c r="C14389" t="s">
        <v>18124</v>
      </c>
      <c r="D14389" t="s">
        <v>18125</v>
      </c>
      <c r="E14389" s="1">
        <v>45440</v>
      </c>
      <c r="F14389" s="2">
        <v>84</v>
      </c>
      <c r="G14389" s="1">
        <v>45443</v>
      </c>
      <c r="H14389" s="3">
        <v>63588</v>
      </c>
      <c r="I14389" t="s">
        <v>5</v>
      </c>
      <c r="J14389" s="3">
        <v>64236.480000000003</v>
      </c>
      <c r="K14389" s="2">
        <v>84</v>
      </c>
      <c r="L14389" t="s">
        <v>122</v>
      </c>
    </row>
    <row r="14390" spans="1:12" x14ac:dyDescent="0.2">
      <c r="A14390" t="s">
        <v>18600</v>
      </c>
      <c r="B14390" t="s">
        <v>18601</v>
      </c>
      <c r="C14390" t="s">
        <v>18124</v>
      </c>
      <c r="D14390" t="s">
        <v>18125</v>
      </c>
      <c r="E14390" s="1">
        <v>45440</v>
      </c>
      <c r="F14390" s="2">
        <v>23</v>
      </c>
      <c r="G14390" s="1">
        <v>45443</v>
      </c>
      <c r="H14390" s="3">
        <v>18262</v>
      </c>
      <c r="I14390" t="s">
        <v>5</v>
      </c>
      <c r="J14390" s="3">
        <v>18449.22</v>
      </c>
      <c r="K14390" s="2">
        <v>23</v>
      </c>
      <c r="L14390" t="s">
        <v>122</v>
      </c>
    </row>
    <row r="14391" spans="1:12" x14ac:dyDescent="0.2">
      <c r="A14391" t="s">
        <v>18602</v>
      </c>
      <c r="B14391" t="s">
        <v>18603</v>
      </c>
      <c r="C14391" t="s">
        <v>18124</v>
      </c>
      <c r="D14391" t="s">
        <v>18125</v>
      </c>
      <c r="E14391" s="1">
        <v>45440</v>
      </c>
      <c r="F14391" s="2">
        <v>84</v>
      </c>
      <c r="G14391" s="1">
        <v>45443</v>
      </c>
      <c r="H14391" s="3">
        <v>118608</v>
      </c>
      <c r="I14391" t="s">
        <v>5</v>
      </c>
      <c r="J14391" s="3">
        <v>119849.52</v>
      </c>
      <c r="K14391" s="2">
        <v>84</v>
      </c>
      <c r="L14391" t="s">
        <v>122</v>
      </c>
    </row>
    <row r="14392" spans="1:12" x14ac:dyDescent="0.2">
      <c r="A14392" t="s">
        <v>18604</v>
      </c>
      <c r="B14392" t="s">
        <v>18605</v>
      </c>
      <c r="C14392" t="s">
        <v>18124</v>
      </c>
      <c r="D14392" t="s">
        <v>18125</v>
      </c>
      <c r="E14392" s="1">
        <v>45440</v>
      </c>
      <c r="F14392" s="2">
        <v>337</v>
      </c>
      <c r="G14392" s="1">
        <v>45443</v>
      </c>
      <c r="H14392" s="3">
        <v>380136</v>
      </c>
      <c r="I14392" t="s">
        <v>5</v>
      </c>
      <c r="J14392" s="3">
        <v>384142.93</v>
      </c>
      <c r="K14392" s="2">
        <v>337</v>
      </c>
      <c r="L14392" t="s">
        <v>122</v>
      </c>
    </row>
    <row r="14393" spans="1:12" x14ac:dyDescent="0.2">
      <c r="A14393" t="s">
        <v>18606</v>
      </c>
      <c r="B14393" t="s">
        <v>18607</v>
      </c>
      <c r="C14393" t="s">
        <v>18124</v>
      </c>
      <c r="D14393" t="s">
        <v>18125</v>
      </c>
      <c r="E14393" s="1">
        <v>45440</v>
      </c>
      <c r="F14393" s="2">
        <v>23</v>
      </c>
      <c r="G14393" s="1">
        <v>45443</v>
      </c>
      <c r="H14393" s="3">
        <v>25484</v>
      </c>
      <c r="I14393" t="s">
        <v>5</v>
      </c>
      <c r="J14393" s="3">
        <v>25754.02</v>
      </c>
      <c r="K14393" s="2">
        <v>23</v>
      </c>
      <c r="L14393" t="s">
        <v>122</v>
      </c>
    </row>
    <row r="14394" spans="1:12" x14ac:dyDescent="0.2">
      <c r="A14394" t="s">
        <v>18608</v>
      </c>
      <c r="B14394" t="s">
        <v>18609</v>
      </c>
      <c r="C14394" t="s">
        <v>18124</v>
      </c>
      <c r="D14394" t="s">
        <v>18125</v>
      </c>
      <c r="E14394" s="1">
        <v>45440</v>
      </c>
      <c r="F14394" s="2">
        <v>337</v>
      </c>
      <c r="G14394" s="1">
        <v>45443</v>
      </c>
      <c r="H14394" s="3">
        <v>376429</v>
      </c>
      <c r="I14394" t="s">
        <v>5</v>
      </c>
      <c r="J14394" s="3">
        <v>380260.69</v>
      </c>
      <c r="K14394" s="2">
        <v>337</v>
      </c>
      <c r="L14394" t="s">
        <v>122</v>
      </c>
    </row>
    <row r="14395" spans="1:12" x14ac:dyDescent="0.2">
      <c r="A14395" t="s">
        <v>18610</v>
      </c>
      <c r="B14395" t="s">
        <v>18611</v>
      </c>
      <c r="C14395" t="s">
        <v>18124</v>
      </c>
      <c r="D14395" t="s">
        <v>18125</v>
      </c>
      <c r="E14395" s="1">
        <v>45440</v>
      </c>
      <c r="F14395" s="2">
        <v>23</v>
      </c>
      <c r="G14395" s="1">
        <v>45443</v>
      </c>
      <c r="H14395" s="3">
        <v>25438</v>
      </c>
      <c r="I14395" t="s">
        <v>5</v>
      </c>
      <c r="J14395" s="3">
        <v>25709.86</v>
      </c>
      <c r="K14395" s="2">
        <v>23</v>
      </c>
      <c r="L14395" t="s">
        <v>122</v>
      </c>
    </row>
    <row r="14396" spans="1:12" x14ac:dyDescent="0.2">
      <c r="A14396" t="s">
        <v>18612</v>
      </c>
      <c r="B14396" t="s">
        <v>18613</v>
      </c>
      <c r="C14396" t="s">
        <v>18124</v>
      </c>
      <c r="D14396" t="s">
        <v>18125</v>
      </c>
      <c r="E14396" s="1">
        <v>45440</v>
      </c>
      <c r="F14396" s="2">
        <v>1428</v>
      </c>
      <c r="G14396" s="1">
        <v>45443</v>
      </c>
      <c r="H14396" s="3">
        <v>1650768</v>
      </c>
      <c r="I14396" t="s">
        <v>5</v>
      </c>
      <c r="J14396" s="3">
        <v>1668860.76</v>
      </c>
      <c r="K14396" s="2">
        <v>1428</v>
      </c>
      <c r="L14396" t="s">
        <v>122</v>
      </c>
    </row>
    <row r="14397" spans="1:12" x14ac:dyDescent="0.2">
      <c r="A14397" t="s">
        <v>18614</v>
      </c>
      <c r="B14397" t="s">
        <v>18615</v>
      </c>
      <c r="C14397" t="s">
        <v>18124</v>
      </c>
      <c r="D14397" t="s">
        <v>18125</v>
      </c>
      <c r="E14397" s="1">
        <v>45440</v>
      </c>
      <c r="F14397" s="2">
        <v>1428</v>
      </c>
      <c r="G14397" s="1">
        <v>45443</v>
      </c>
      <c r="H14397" s="3">
        <v>1633632</v>
      </c>
      <c r="I14397" t="s">
        <v>5</v>
      </c>
      <c r="J14397" s="3">
        <v>1651053.6</v>
      </c>
      <c r="K14397" s="2">
        <v>1428</v>
      </c>
      <c r="L14397" t="s">
        <v>122</v>
      </c>
    </row>
    <row r="14398" spans="1:12" x14ac:dyDescent="0.2">
      <c r="A14398" t="s">
        <v>18616</v>
      </c>
      <c r="B14398" t="s">
        <v>18617</v>
      </c>
      <c r="C14398" t="s">
        <v>18124</v>
      </c>
      <c r="D14398" t="s">
        <v>18125</v>
      </c>
      <c r="E14398" s="1">
        <v>45440</v>
      </c>
      <c r="F14398" s="2">
        <v>337</v>
      </c>
      <c r="G14398" s="1">
        <v>45443</v>
      </c>
      <c r="H14398" s="3">
        <v>289483</v>
      </c>
      <c r="I14398" t="s">
        <v>5</v>
      </c>
      <c r="J14398" s="3">
        <v>292633.95</v>
      </c>
      <c r="K14398" s="2">
        <v>337</v>
      </c>
      <c r="L14398" t="s">
        <v>122</v>
      </c>
    </row>
    <row r="14399" spans="1:12" x14ac:dyDescent="0.2">
      <c r="A14399" t="s">
        <v>18618</v>
      </c>
      <c r="B14399" t="s">
        <v>18619</v>
      </c>
      <c r="C14399" t="s">
        <v>18124</v>
      </c>
      <c r="D14399" t="s">
        <v>18125</v>
      </c>
      <c r="E14399" s="1">
        <v>45440</v>
      </c>
      <c r="F14399" s="2">
        <v>23</v>
      </c>
      <c r="G14399" s="1">
        <v>45443</v>
      </c>
      <c r="H14399" s="3">
        <v>20608</v>
      </c>
      <c r="I14399" t="s">
        <v>5</v>
      </c>
      <c r="J14399" s="3">
        <v>20832.71</v>
      </c>
      <c r="K14399" s="2">
        <v>23</v>
      </c>
      <c r="L14399" t="s">
        <v>122</v>
      </c>
    </row>
    <row r="14400" spans="1:12" x14ac:dyDescent="0.2">
      <c r="A14400" t="s">
        <v>18620</v>
      </c>
      <c r="B14400" t="s">
        <v>18621</v>
      </c>
      <c r="C14400" t="s">
        <v>18124</v>
      </c>
      <c r="D14400" t="s">
        <v>18125</v>
      </c>
      <c r="E14400" s="1">
        <v>45440</v>
      </c>
      <c r="F14400" s="2">
        <v>1787</v>
      </c>
      <c r="G14400" s="1">
        <v>45443</v>
      </c>
      <c r="H14400" s="3">
        <v>1225882</v>
      </c>
      <c r="I14400" t="s">
        <v>5</v>
      </c>
      <c r="J14400" s="3">
        <v>1237962.1200000001</v>
      </c>
      <c r="K14400" s="2">
        <v>1787</v>
      </c>
      <c r="L14400" t="s">
        <v>122</v>
      </c>
    </row>
    <row r="14401" spans="1:12" x14ac:dyDescent="0.2">
      <c r="A14401" t="s">
        <v>18622</v>
      </c>
      <c r="B14401" t="s">
        <v>18623</v>
      </c>
      <c r="C14401" t="s">
        <v>18124</v>
      </c>
      <c r="D14401" t="s">
        <v>18125</v>
      </c>
      <c r="E14401" s="1">
        <v>45440</v>
      </c>
      <c r="F14401" s="2">
        <v>337</v>
      </c>
      <c r="G14401" s="1">
        <v>45443</v>
      </c>
      <c r="H14401" s="3">
        <v>289483</v>
      </c>
      <c r="I14401" t="s">
        <v>5</v>
      </c>
      <c r="J14401" s="3">
        <v>292633.95</v>
      </c>
      <c r="K14401" s="2">
        <v>337</v>
      </c>
      <c r="L14401" t="s">
        <v>122</v>
      </c>
    </row>
    <row r="14402" spans="1:12" x14ac:dyDescent="0.2">
      <c r="A14402" t="s">
        <v>18624</v>
      </c>
      <c r="B14402" t="s">
        <v>18625</v>
      </c>
      <c r="C14402" t="s">
        <v>18124</v>
      </c>
      <c r="D14402" t="s">
        <v>18125</v>
      </c>
      <c r="E14402" s="1">
        <v>45440</v>
      </c>
      <c r="F14402" s="2">
        <v>23</v>
      </c>
      <c r="G14402" s="1">
        <v>45443</v>
      </c>
      <c r="H14402" s="3">
        <v>20884</v>
      </c>
      <c r="I14402" t="s">
        <v>5</v>
      </c>
      <c r="J14402" s="3">
        <v>21097.439999999999</v>
      </c>
      <c r="K14402" s="2">
        <v>23</v>
      </c>
      <c r="L14402" t="s">
        <v>122</v>
      </c>
    </row>
    <row r="14403" spans="1:12" x14ac:dyDescent="0.2">
      <c r="A14403" t="s">
        <v>18626</v>
      </c>
      <c r="B14403" t="s">
        <v>18627</v>
      </c>
      <c r="C14403" t="s">
        <v>18124</v>
      </c>
      <c r="D14403" t="s">
        <v>18125</v>
      </c>
      <c r="E14403" s="1">
        <v>45440</v>
      </c>
      <c r="F14403" s="2">
        <v>1344</v>
      </c>
      <c r="G14403" s="1">
        <v>45443</v>
      </c>
      <c r="H14403" s="3">
        <v>1208256</v>
      </c>
      <c r="I14403" t="s">
        <v>5</v>
      </c>
      <c r="J14403" s="3">
        <v>1221225.6000000001</v>
      </c>
      <c r="K14403" s="2">
        <v>1344</v>
      </c>
      <c r="L14403" t="s">
        <v>122</v>
      </c>
    </row>
    <row r="14404" spans="1:12" x14ac:dyDescent="0.2">
      <c r="A14404" t="s">
        <v>18628</v>
      </c>
      <c r="B14404" t="s">
        <v>18629</v>
      </c>
      <c r="C14404" t="s">
        <v>18124</v>
      </c>
      <c r="D14404" t="s">
        <v>18125</v>
      </c>
      <c r="E14404" s="1">
        <v>45440</v>
      </c>
      <c r="F14404" s="2">
        <v>84</v>
      </c>
      <c r="G14404" s="1">
        <v>45443</v>
      </c>
      <c r="H14404" s="3">
        <v>79632</v>
      </c>
      <c r="I14404" t="s">
        <v>5</v>
      </c>
      <c r="J14404" s="3">
        <v>80436.72</v>
      </c>
      <c r="K14404" s="2">
        <v>84</v>
      </c>
      <c r="L14404" t="s">
        <v>122</v>
      </c>
    </row>
    <row r="14405" spans="1:12" x14ac:dyDescent="0.2">
      <c r="A14405" t="s">
        <v>18630</v>
      </c>
      <c r="B14405" t="s">
        <v>18631</v>
      </c>
      <c r="C14405" t="s">
        <v>18124</v>
      </c>
      <c r="D14405" t="s">
        <v>18125</v>
      </c>
      <c r="E14405" s="1">
        <v>45440</v>
      </c>
      <c r="F14405" s="2">
        <v>23</v>
      </c>
      <c r="G14405" s="1">
        <v>45443</v>
      </c>
      <c r="H14405" s="3">
        <v>27301</v>
      </c>
      <c r="I14405" t="s">
        <v>5</v>
      </c>
      <c r="J14405" s="3">
        <v>27585.74</v>
      </c>
      <c r="K14405" s="2">
        <v>23</v>
      </c>
      <c r="L14405" t="s">
        <v>122</v>
      </c>
    </row>
    <row r="14406" spans="1:12" x14ac:dyDescent="0.2">
      <c r="A14406" t="s">
        <v>18632</v>
      </c>
      <c r="B14406" t="s">
        <v>18633</v>
      </c>
      <c r="C14406" t="s">
        <v>18124</v>
      </c>
      <c r="D14406" t="s">
        <v>18125</v>
      </c>
      <c r="E14406" s="1">
        <v>45440</v>
      </c>
      <c r="F14406" s="2">
        <v>23</v>
      </c>
      <c r="G14406" s="1">
        <v>45443</v>
      </c>
      <c r="H14406" s="3">
        <v>27002</v>
      </c>
      <c r="I14406" t="s">
        <v>5</v>
      </c>
      <c r="J14406" s="3">
        <v>27298.7</v>
      </c>
      <c r="K14406" s="2">
        <v>23</v>
      </c>
      <c r="L14406" t="s">
        <v>122</v>
      </c>
    </row>
    <row r="14407" spans="1:12" x14ac:dyDescent="0.2">
      <c r="A14407" t="s">
        <v>18634</v>
      </c>
      <c r="B14407" t="s">
        <v>18635</v>
      </c>
      <c r="C14407" t="s">
        <v>18124</v>
      </c>
      <c r="D14407" t="s">
        <v>18125</v>
      </c>
      <c r="E14407" s="1">
        <v>45440</v>
      </c>
      <c r="F14407" s="2">
        <v>84</v>
      </c>
      <c r="G14407" s="1">
        <v>45443</v>
      </c>
      <c r="H14407" s="3">
        <v>101976</v>
      </c>
      <c r="I14407" t="s">
        <v>5</v>
      </c>
      <c r="J14407" s="3">
        <v>103084.8</v>
      </c>
      <c r="K14407" s="2">
        <v>84</v>
      </c>
      <c r="L14407" t="s">
        <v>122</v>
      </c>
    </row>
    <row r="14408" spans="1:12" x14ac:dyDescent="0.2">
      <c r="A14408" t="s">
        <v>18636</v>
      </c>
      <c r="B14408" t="s">
        <v>18637</v>
      </c>
      <c r="C14408" t="s">
        <v>18124</v>
      </c>
      <c r="D14408" t="s">
        <v>18125</v>
      </c>
      <c r="E14408" s="1">
        <v>45440</v>
      </c>
      <c r="F14408" s="2">
        <v>84</v>
      </c>
      <c r="G14408" s="1">
        <v>45443</v>
      </c>
      <c r="H14408" s="3">
        <v>102984</v>
      </c>
      <c r="I14408" t="s">
        <v>5</v>
      </c>
      <c r="J14408" s="3">
        <v>104051.64</v>
      </c>
      <c r="K14408" s="2">
        <v>84</v>
      </c>
      <c r="L14408" t="s">
        <v>122</v>
      </c>
    </row>
    <row r="14409" spans="1:12" x14ac:dyDescent="0.2">
      <c r="A14409" t="s">
        <v>18638</v>
      </c>
      <c r="B14409" t="s">
        <v>18639</v>
      </c>
      <c r="C14409" t="s">
        <v>18124</v>
      </c>
      <c r="D14409" t="s">
        <v>18125</v>
      </c>
      <c r="E14409" s="1">
        <v>45440</v>
      </c>
      <c r="F14409" s="2">
        <v>1344</v>
      </c>
      <c r="G14409" s="1">
        <v>45443</v>
      </c>
      <c r="H14409" s="3">
        <v>1208256</v>
      </c>
      <c r="I14409" t="s">
        <v>5</v>
      </c>
      <c r="J14409" s="3">
        <v>1221225.6000000001</v>
      </c>
      <c r="K14409" s="2">
        <v>1344</v>
      </c>
      <c r="L14409" t="s">
        <v>122</v>
      </c>
    </row>
    <row r="14410" spans="1:12" x14ac:dyDescent="0.2">
      <c r="A14410" t="s">
        <v>18640</v>
      </c>
      <c r="B14410" t="s">
        <v>18641</v>
      </c>
      <c r="C14410" t="s">
        <v>18124</v>
      </c>
      <c r="D14410" t="s">
        <v>18125</v>
      </c>
      <c r="E14410" s="1">
        <v>45440</v>
      </c>
      <c r="F14410" s="2">
        <v>84</v>
      </c>
      <c r="G14410" s="1">
        <v>45443</v>
      </c>
      <c r="H14410" s="3">
        <v>78624</v>
      </c>
      <c r="I14410" t="s">
        <v>5</v>
      </c>
      <c r="J14410" s="3">
        <v>79469.88</v>
      </c>
      <c r="K14410" s="2">
        <v>84</v>
      </c>
      <c r="L14410" t="s">
        <v>122</v>
      </c>
    </row>
    <row r="14411" spans="1:12" x14ac:dyDescent="0.2">
      <c r="A14411" t="s">
        <v>18642</v>
      </c>
      <c r="B14411" t="s">
        <v>18643</v>
      </c>
      <c r="C14411" t="s">
        <v>18124</v>
      </c>
      <c r="D14411" t="s">
        <v>18125</v>
      </c>
      <c r="E14411" s="1">
        <v>45440</v>
      </c>
      <c r="F14411" s="2">
        <v>33</v>
      </c>
      <c r="G14411" s="1">
        <v>45443</v>
      </c>
      <c r="H14411" s="3">
        <v>32571</v>
      </c>
      <c r="I14411" t="s">
        <v>5</v>
      </c>
      <c r="J14411" s="3">
        <v>32930.04</v>
      </c>
      <c r="K14411" s="2">
        <v>33</v>
      </c>
      <c r="L14411" t="s">
        <v>122</v>
      </c>
    </row>
    <row r="14412" spans="1:12" x14ac:dyDescent="0.2">
      <c r="A14412" t="s">
        <v>18644</v>
      </c>
      <c r="B14412" t="s">
        <v>18645</v>
      </c>
      <c r="C14412" t="s">
        <v>18124</v>
      </c>
      <c r="D14412" t="s">
        <v>18125</v>
      </c>
      <c r="E14412" s="1">
        <v>45440</v>
      </c>
      <c r="F14412" s="2">
        <v>23</v>
      </c>
      <c r="G14412" s="1">
        <v>45443</v>
      </c>
      <c r="H14412" s="3">
        <v>21459</v>
      </c>
      <c r="I14412" t="s">
        <v>5</v>
      </c>
      <c r="J14412" s="3">
        <v>21693.37</v>
      </c>
      <c r="K14412" s="2">
        <v>23</v>
      </c>
      <c r="L14412" t="s">
        <v>122</v>
      </c>
    </row>
    <row r="14413" spans="1:12" x14ac:dyDescent="0.2">
      <c r="A14413" t="s">
        <v>18646</v>
      </c>
      <c r="B14413" t="s">
        <v>18647</v>
      </c>
      <c r="C14413" t="s">
        <v>18124</v>
      </c>
      <c r="D14413" t="s">
        <v>18125</v>
      </c>
      <c r="E14413" s="1">
        <v>45440</v>
      </c>
      <c r="F14413" s="2">
        <v>211</v>
      </c>
      <c r="G14413" s="1">
        <v>45443</v>
      </c>
      <c r="H14413" s="3">
        <v>209101</v>
      </c>
      <c r="I14413" t="s">
        <v>5</v>
      </c>
      <c r="J14413" s="3">
        <v>211362.92</v>
      </c>
      <c r="K14413" s="2">
        <v>211</v>
      </c>
      <c r="L14413" t="s">
        <v>122</v>
      </c>
    </row>
    <row r="14414" spans="1:12" x14ac:dyDescent="0.2">
      <c r="A14414" t="s">
        <v>18648</v>
      </c>
      <c r="B14414" t="s">
        <v>18649</v>
      </c>
      <c r="C14414" t="s">
        <v>18124</v>
      </c>
      <c r="D14414" t="s">
        <v>18125</v>
      </c>
      <c r="E14414" s="1">
        <v>45440</v>
      </c>
      <c r="F14414" s="2">
        <v>106</v>
      </c>
      <c r="G14414" s="1">
        <v>45443</v>
      </c>
      <c r="H14414" s="3">
        <v>111512</v>
      </c>
      <c r="I14414" t="s">
        <v>5</v>
      </c>
      <c r="J14414" s="3">
        <v>112691.78</v>
      </c>
      <c r="K14414" s="2">
        <v>106</v>
      </c>
      <c r="L14414" t="s">
        <v>122</v>
      </c>
    </row>
    <row r="14415" spans="1:12" x14ac:dyDescent="0.2">
      <c r="A14415" t="s">
        <v>18650</v>
      </c>
      <c r="B14415" t="s">
        <v>18651</v>
      </c>
      <c r="C14415" t="s">
        <v>18124</v>
      </c>
      <c r="D14415" t="s">
        <v>18125</v>
      </c>
      <c r="E14415" s="1">
        <v>45440</v>
      </c>
      <c r="F14415" s="2">
        <v>44</v>
      </c>
      <c r="G14415" s="1">
        <v>45443</v>
      </c>
      <c r="H14415" s="3">
        <v>44000</v>
      </c>
      <c r="I14415" t="s">
        <v>5</v>
      </c>
      <c r="J14415" s="3">
        <v>44455.4</v>
      </c>
      <c r="K14415" s="2">
        <v>44</v>
      </c>
      <c r="L14415" t="s">
        <v>122</v>
      </c>
    </row>
    <row r="14416" spans="1:12" x14ac:dyDescent="0.2">
      <c r="A14416" t="s">
        <v>18652</v>
      </c>
      <c r="B14416" t="s">
        <v>18653</v>
      </c>
      <c r="C14416" t="s">
        <v>18124</v>
      </c>
      <c r="D14416" t="s">
        <v>18125</v>
      </c>
      <c r="E14416" s="1">
        <v>45440</v>
      </c>
      <c r="F14416" s="2">
        <v>23</v>
      </c>
      <c r="G14416" s="1">
        <v>45443</v>
      </c>
      <c r="H14416" s="3">
        <v>21735</v>
      </c>
      <c r="I14416" t="s">
        <v>5</v>
      </c>
      <c r="J14416" s="3">
        <v>21958.1</v>
      </c>
      <c r="K14416" s="2">
        <v>23</v>
      </c>
      <c r="L14416" t="s">
        <v>122</v>
      </c>
    </row>
    <row r="14417" spans="1:12" x14ac:dyDescent="0.2">
      <c r="A14417" t="s">
        <v>18654</v>
      </c>
      <c r="B14417" t="s">
        <v>18655</v>
      </c>
      <c r="C14417" t="s">
        <v>18124</v>
      </c>
      <c r="D14417" t="s">
        <v>18125</v>
      </c>
      <c r="E14417" s="1">
        <v>45440</v>
      </c>
      <c r="F14417" s="2">
        <v>168</v>
      </c>
      <c r="G14417" s="1">
        <v>45443</v>
      </c>
      <c r="H14417" s="3">
        <v>181104</v>
      </c>
      <c r="I14417" t="s">
        <v>5</v>
      </c>
      <c r="J14417" s="3">
        <v>182957.04</v>
      </c>
      <c r="K14417" s="2">
        <v>168</v>
      </c>
      <c r="L14417" t="s">
        <v>122</v>
      </c>
    </row>
    <row r="14418" spans="1:12" x14ac:dyDescent="0.2">
      <c r="A14418" t="s">
        <v>18656</v>
      </c>
      <c r="B14418" t="s">
        <v>18657</v>
      </c>
      <c r="C14418" t="s">
        <v>18124</v>
      </c>
      <c r="D14418" t="s">
        <v>18125</v>
      </c>
      <c r="E14418" s="1">
        <v>45440</v>
      </c>
      <c r="F14418" s="2">
        <v>84</v>
      </c>
      <c r="G14418" s="1">
        <v>45443</v>
      </c>
      <c r="H14418" s="3">
        <v>85680</v>
      </c>
      <c r="I14418" t="s">
        <v>5</v>
      </c>
      <c r="J14418" s="3">
        <v>86562</v>
      </c>
      <c r="K14418" s="2">
        <v>84</v>
      </c>
      <c r="L14418" t="s">
        <v>122</v>
      </c>
    </row>
    <row r="14419" spans="1:12" x14ac:dyDescent="0.2">
      <c r="A14419" t="s">
        <v>18658</v>
      </c>
      <c r="B14419" t="s">
        <v>18659</v>
      </c>
      <c r="C14419" t="s">
        <v>18124</v>
      </c>
      <c r="D14419" t="s">
        <v>18125</v>
      </c>
      <c r="E14419" s="1">
        <v>45440</v>
      </c>
      <c r="F14419" s="2">
        <v>168</v>
      </c>
      <c r="G14419" s="1">
        <v>45443</v>
      </c>
      <c r="H14419" s="3">
        <v>178920</v>
      </c>
      <c r="I14419" t="s">
        <v>5</v>
      </c>
      <c r="J14419" s="3">
        <v>180862.07999999999</v>
      </c>
      <c r="K14419" s="2">
        <v>168</v>
      </c>
      <c r="L14419" t="s">
        <v>122</v>
      </c>
    </row>
    <row r="14420" spans="1:12" x14ac:dyDescent="0.2">
      <c r="A14420" t="s">
        <v>18660</v>
      </c>
      <c r="B14420" t="s">
        <v>18661</v>
      </c>
      <c r="C14420" t="s">
        <v>18124</v>
      </c>
      <c r="D14420" t="s">
        <v>18125</v>
      </c>
      <c r="E14420" s="1">
        <v>45440</v>
      </c>
      <c r="F14420" s="2">
        <v>84</v>
      </c>
      <c r="G14420" s="1">
        <v>45443</v>
      </c>
      <c r="H14420" s="3">
        <v>84672</v>
      </c>
      <c r="I14420" t="s">
        <v>5</v>
      </c>
      <c r="J14420" s="3">
        <v>85595.16</v>
      </c>
      <c r="K14420" s="2">
        <v>84</v>
      </c>
      <c r="L14420" t="s">
        <v>122</v>
      </c>
    </row>
    <row r="14421" spans="1:12" x14ac:dyDescent="0.2">
      <c r="A14421" t="s">
        <v>18662</v>
      </c>
      <c r="B14421" t="s">
        <v>18663</v>
      </c>
      <c r="C14421" t="s">
        <v>18124</v>
      </c>
      <c r="D14421" t="s">
        <v>18125</v>
      </c>
      <c r="E14421" s="1">
        <v>45440</v>
      </c>
      <c r="F14421" s="2">
        <v>64</v>
      </c>
      <c r="G14421" s="1">
        <v>45443</v>
      </c>
      <c r="H14421" s="3">
        <v>87424</v>
      </c>
      <c r="I14421" t="s">
        <v>5</v>
      </c>
      <c r="J14421" s="3">
        <v>88366.080000000002</v>
      </c>
      <c r="K14421" s="2">
        <v>64</v>
      </c>
      <c r="L14421" t="s">
        <v>122</v>
      </c>
    </row>
    <row r="14422" spans="1:12" x14ac:dyDescent="0.2">
      <c r="A14422" t="s">
        <v>18664</v>
      </c>
      <c r="B14422" t="s">
        <v>18665</v>
      </c>
      <c r="C14422" t="s">
        <v>18124</v>
      </c>
      <c r="D14422" t="s">
        <v>18125</v>
      </c>
      <c r="E14422" s="1">
        <v>45440</v>
      </c>
      <c r="F14422" s="2">
        <v>64</v>
      </c>
      <c r="G14422" s="1">
        <v>45443</v>
      </c>
      <c r="H14422" s="3">
        <v>87424</v>
      </c>
      <c r="I14422" t="s">
        <v>5</v>
      </c>
      <c r="J14422" s="3">
        <v>88366.080000000002</v>
      </c>
      <c r="K14422" s="2">
        <v>64</v>
      </c>
      <c r="L14422" t="s">
        <v>122</v>
      </c>
    </row>
    <row r="14423" spans="1:12" x14ac:dyDescent="0.2">
      <c r="A14423" t="s">
        <v>18666</v>
      </c>
      <c r="B14423" t="s">
        <v>18667</v>
      </c>
      <c r="C14423" t="s">
        <v>18124</v>
      </c>
      <c r="D14423" t="s">
        <v>18125</v>
      </c>
      <c r="E14423" s="1">
        <v>45440</v>
      </c>
      <c r="F14423" s="2">
        <v>252</v>
      </c>
      <c r="G14423" s="1">
        <v>45443</v>
      </c>
      <c r="H14423" s="3">
        <v>363888</v>
      </c>
      <c r="I14423" t="s">
        <v>5</v>
      </c>
      <c r="J14423" s="3">
        <v>367768.8</v>
      </c>
      <c r="K14423" s="2">
        <v>252</v>
      </c>
      <c r="L14423" t="s">
        <v>122</v>
      </c>
    </row>
    <row r="14424" spans="1:12" x14ac:dyDescent="0.2">
      <c r="A14424" t="s">
        <v>18668</v>
      </c>
      <c r="B14424" t="s">
        <v>18669</v>
      </c>
      <c r="C14424" t="s">
        <v>18124</v>
      </c>
      <c r="D14424" t="s">
        <v>18125</v>
      </c>
      <c r="E14424" s="1">
        <v>45440</v>
      </c>
      <c r="F14424" s="2">
        <v>252</v>
      </c>
      <c r="G14424" s="1">
        <v>45443</v>
      </c>
      <c r="H14424" s="3">
        <v>363888</v>
      </c>
      <c r="I14424" t="s">
        <v>5</v>
      </c>
      <c r="J14424" s="3">
        <v>367768.8</v>
      </c>
      <c r="K14424" s="2">
        <v>252</v>
      </c>
      <c r="L14424" t="s">
        <v>122</v>
      </c>
    </row>
    <row r="14425" spans="1:12" x14ac:dyDescent="0.2">
      <c r="A14425" t="s">
        <v>18670</v>
      </c>
      <c r="B14425" t="s">
        <v>18671</v>
      </c>
      <c r="C14425" t="s">
        <v>18124</v>
      </c>
      <c r="D14425" t="s">
        <v>18125</v>
      </c>
      <c r="E14425" s="1">
        <v>45440</v>
      </c>
      <c r="F14425" s="2">
        <v>23</v>
      </c>
      <c r="G14425" s="1">
        <v>45443</v>
      </c>
      <c r="H14425" s="3">
        <v>28451</v>
      </c>
      <c r="I14425" t="s">
        <v>5</v>
      </c>
      <c r="J14425" s="3">
        <v>28755.29</v>
      </c>
      <c r="K14425" s="2">
        <v>23</v>
      </c>
      <c r="L14425" t="s">
        <v>122</v>
      </c>
    </row>
    <row r="14426" spans="1:12" x14ac:dyDescent="0.2">
      <c r="A14426" t="s">
        <v>18672</v>
      </c>
      <c r="B14426" t="s">
        <v>18673</v>
      </c>
      <c r="C14426" t="s">
        <v>18124</v>
      </c>
      <c r="D14426" t="s">
        <v>18125</v>
      </c>
      <c r="E14426" s="1">
        <v>45440</v>
      </c>
      <c r="F14426" s="2">
        <v>106</v>
      </c>
      <c r="G14426" s="1">
        <v>45443</v>
      </c>
      <c r="H14426" s="3">
        <v>86496</v>
      </c>
      <c r="I14426" t="s">
        <v>5</v>
      </c>
      <c r="J14426" s="3">
        <v>87366.26</v>
      </c>
      <c r="K14426" s="2">
        <v>106</v>
      </c>
      <c r="L14426" t="s">
        <v>122</v>
      </c>
    </row>
    <row r="14427" spans="1:12" x14ac:dyDescent="0.2">
      <c r="A14427" t="s">
        <v>18674</v>
      </c>
      <c r="B14427" t="s">
        <v>18675</v>
      </c>
      <c r="C14427" t="s">
        <v>18124</v>
      </c>
      <c r="D14427" t="s">
        <v>18125</v>
      </c>
      <c r="E14427" s="1">
        <v>45440</v>
      </c>
      <c r="F14427" s="2">
        <v>23</v>
      </c>
      <c r="G14427" s="1">
        <v>45443</v>
      </c>
      <c r="H14427" s="3">
        <v>38111</v>
      </c>
      <c r="I14427" t="s">
        <v>5</v>
      </c>
      <c r="J14427" s="3">
        <v>38509.589999999997</v>
      </c>
      <c r="K14427" s="2">
        <v>23</v>
      </c>
      <c r="L14427" t="s">
        <v>122</v>
      </c>
    </row>
    <row r="14428" spans="1:12" x14ac:dyDescent="0.2">
      <c r="A14428" t="s">
        <v>18676</v>
      </c>
      <c r="B14428" t="s">
        <v>18677</v>
      </c>
      <c r="C14428" t="s">
        <v>18124</v>
      </c>
      <c r="D14428" t="s">
        <v>18125</v>
      </c>
      <c r="E14428" s="1">
        <v>45440</v>
      </c>
      <c r="F14428" s="2">
        <v>84</v>
      </c>
      <c r="G14428" s="1">
        <v>45443</v>
      </c>
      <c r="H14428" s="3">
        <v>113652</v>
      </c>
      <c r="I14428" t="s">
        <v>5</v>
      </c>
      <c r="J14428" s="3">
        <v>114852.36</v>
      </c>
      <c r="K14428" s="2">
        <v>84</v>
      </c>
      <c r="L14428" t="s">
        <v>122</v>
      </c>
    </row>
    <row r="14429" spans="1:12" x14ac:dyDescent="0.2">
      <c r="A14429" t="s">
        <v>18678</v>
      </c>
      <c r="B14429" t="s">
        <v>18679</v>
      </c>
      <c r="C14429" t="s">
        <v>18124</v>
      </c>
      <c r="D14429" t="s">
        <v>18125</v>
      </c>
      <c r="E14429" s="1">
        <v>45440</v>
      </c>
      <c r="F14429" s="2">
        <v>84</v>
      </c>
      <c r="G14429" s="1">
        <v>45443</v>
      </c>
      <c r="H14429" s="3">
        <v>150444</v>
      </c>
      <c r="I14429" t="s">
        <v>5</v>
      </c>
      <c r="J14429" s="3">
        <v>152088.72</v>
      </c>
      <c r="K14429" s="2">
        <v>84</v>
      </c>
      <c r="L14429" t="s">
        <v>122</v>
      </c>
    </row>
    <row r="14430" spans="1:12" x14ac:dyDescent="0.2">
      <c r="A14430" t="s">
        <v>18680</v>
      </c>
      <c r="B14430" t="s">
        <v>18681</v>
      </c>
      <c r="C14430" t="s">
        <v>18124</v>
      </c>
      <c r="D14430" t="s">
        <v>18125</v>
      </c>
      <c r="E14430" s="1">
        <v>45440</v>
      </c>
      <c r="F14430" s="2">
        <v>478</v>
      </c>
      <c r="G14430" s="1">
        <v>45443</v>
      </c>
      <c r="H14430" s="3">
        <v>493296</v>
      </c>
      <c r="I14430" t="s">
        <v>5</v>
      </c>
      <c r="J14430" s="3">
        <v>498544.44</v>
      </c>
      <c r="K14430" s="2">
        <v>478</v>
      </c>
      <c r="L14430" t="s">
        <v>122</v>
      </c>
    </row>
    <row r="14431" spans="1:12" x14ac:dyDescent="0.2">
      <c r="A14431" t="s">
        <v>18682</v>
      </c>
      <c r="B14431" t="s">
        <v>18683</v>
      </c>
      <c r="C14431" t="s">
        <v>18124</v>
      </c>
      <c r="D14431" t="s">
        <v>18125</v>
      </c>
      <c r="E14431" s="1">
        <v>45440</v>
      </c>
      <c r="F14431" s="2">
        <v>240</v>
      </c>
      <c r="G14431" s="1">
        <v>45443</v>
      </c>
      <c r="H14431" s="3">
        <v>172080</v>
      </c>
      <c r="I14431" t="s">
        <v>5</v>
      </c>
      <c r="J14431" s="3">
        <v>173860.8</v>
      </c>
      <c r="K14431" s="2">
        <v>240</v>
      </c>
      <c r="L14431" t="s">
        <v>122</v>
      </c>
    </row>
    <row r="14432" spans="1:12" x14ac:dyDescent="0.2">
      <c r="A14432" t="s">
        <v>18684</v>
      </c>
      <c r="B14432" t="s">
        <v>18685</v>
      </c>
      <c r="C14432" t="s">
        <v>18124</v>
      </c>
      <c r="D14432" t="s">
        <v>18125</v>
      </c>
      <c r="E14432" s="1">
        <v>45440</v>
      </c>
      <c r="F14432" s="2">
        <v>240</v>
      </c>
      <c r="G14432" s="1">
        <v>45443</v>
      </c>
      <c r="H14432" s="3">
        <v>146160</v>
      </c>
      <c r="I14432" t="s">
        <v>5</v>
      </c>
      <c r="J14432" s="3">
        <v>147609.60000000001</v>
      </c>
      <c r="K14432" s="2">
        <v>240</v>
      </c>
      <c r="L14432" t="s">
        <v>122</v>
      </c>
    </row>
    <row r="14433" spans="1:12" x14ac:dyDescent="0.2">
      <c r="A14433" t="s">
        <v>18686</v>
      </c>
      <c r="B14433" t="s">
        <v>18687</v>
      </c>
      <c r="C14433" t="s">
        <v>18124</v>
      </c>
      <c r="D14433" t="s">
        <v>18125</v>
      </c>
      <c r="E14433" s="1">
        <v>45440</v>
      </c>
      <c r="F14433" s="2">
        <v>666</v>
      </c>
      <c r="G14433" s="1">
        <v>45443</v>
      </c>
      <c r="H14433" s="3">
        <v>657342</v>
      </c>
      <c r="I14433" t="s">
        <v>5</v>
      </c>
      <c r="J14433" s="3">
        <v>664588.07999999996</v>
      </c>
      <c r="K14433" s="2">
        <v>666</v>
      </c>
      <c r="L14433" t="s">
        <v>122</v>
      </c>
    </row>
    <row r="14434" spans="1:12" x14ac:dyDescent="0.2">
      <c r="A14434" t="s">
        <v>18688</v>
      </c>
      <c r="B14434" t="s">
        <v>18689</v>
      </c>
      <c r="C14434" t="s">
        <v>18124</v>
      </c>
      <c r="D14434" t="s">
        <v>18125</v>
      </c>
      <c r="E14434" s="1">
        <v>45440</v>
      </c>
      <c r="F14434" s="2">
        <v>1300</v>
      </c>
      <c r="G14434" s="1">
        <v>45443</v>
      </c>
      <c r="H14434" s="3">
        <v>1147900</v>
      </c>
      <c r="I14434" t="s">
        <v>5</v>
      </c>
      <c r="J14434" s="3">
        <v>1160042</v>
      </c>
      <c r="K14434" s="2">
        <v>1300</v>
      </c>
      <c r="L14434" t="s">
        <v>122</v>
      </c>
    </row>
    <row r="14435" spans="1:12" x14ac:dyDescent="0.2">
      <c r="A14435" t="s">
        <v>18690</v>
      </c>
      <c r="B14435" t="s">
        <v>18691</v>
      </c>
      <c r="C14435" t="s">
        <v>18124</v>
      </c>
      <c r="D14435" t="s">
        <v>18125</v>
      </c>
      <c r="E14435" s="1">
        <v>45440</v>
      </c>
      <c r="F14435" s="2">
        <v>120</v>
      </c>
      <c r="G14435" s="1">
        <v>45443</v>
      </c>
      <c r="H14435" s="3">
        <v>121560</v>
      </c>
      <c r="I14435" t="s">
        <v>5</v>
      </c>
      <c r="J14435" s="3">
        <v>122854.8</v>
      </c>
      <c r="K14435" s="2">
        <v>120</v>
      </c>
      <c r="L14435" t="s">
        <v>122</v>
      </c>
    </row>
    <row r="14436" spans="1:12" x14ac:dyDescent="0.2">
      <c r="A14436" t="s">
        <v>18692</v>
      </c>
      <c r="B14436" t="s">
        <v>18693</v>
      </c>
      <c r="C14436" t="s">
        <v>18124</v>
      </c>
      <c r="D14436" t="s">
        <v>18125</v>
      </c>
      <c r="E14436" s="1">
        <v>45440</v>
      </c>
      <c r="F14436" s="2">
        <v>120</v>
      </c>
      <c r="G14436" s="1">
        <v>45443</v>
      </c>
      <c r="H14436" s="3">
        <v>121560</v>
      </c>
      <c r="I14436" t="s">
        <v>5</v>
      </c>
      <c r="J14436" s="3">
        <v>122854.8</v>
      </c>
      <c r="K14436" s="2">
        <v>120</v>
      </c>
      <c r="L14436" t="s">
        <v>122</v>
      </c>
    </row>
    <row r="14437" spans="1:12" x14ac:dyDescent="0.2">
      <c r="A14437" t="s">
        <v>18694</v>
      </c>
      <c r="B14437" t="s">
        <v>18695</v>
      </c>
      <c r="C14437" t="s">
        <v>18124</v>
      </c>
      <c r="D14437" t="s">
        <v>18125</v>
      </c>
      <c r="E14437" s="1">
        <v>45440</v>
      </c>
      <c r="F14437" s="2">
        <v>159</v>
      </c>
      <c r="G14437" s="1">
        <v>45443</v>
      </c>
      <c r="H14437" s="3">
        <v>788799</v>
      </c>
      <c r="I14437" t="s">
        <v>5</v>
      </c>
      <c r="J14437" s="3">
        <v>797434.29</v>
      </c>
      <c r="K14437" s="2">
        <v>159</v>
      </c>
      <c r="L14437" t="s">
        <v>122</v>
      </c>
    </row>
    <row r="14438" spans="1:12" x14ac:dyDescent="0.2">
      <c r="A14438" t="s">
        <v>18696</v>
      </c>
      <c r="B14438" t="s">
        <v>18697</v>
      </c>
      <c r="C14438" t="s">
        <v>18124</v>
      </c>
      <c r="D14438" t="s">
        <v>18125</v>
      </c>
      <c r="E14438" s="1">
        <v>45440</v>
      </c>
      <c r="F14438" s="2">
        <v>159</v>
      </c>
      <c r="G14438" s="1">
        <v>45443</v>
      </c>
      <c r="H14438" s="3">
        <v>150573</v>
      </c>
      <c r="I14438" t="s">
        <v>5</v>
      </c>
      <c r="J14438" s="3">
        <v>152102.57999999999</v>
      </c>
      <c r="K14438" s="2">
        <v>159</v>
      </c>
      <c r="L14438" t="s">
        <v>122</v>
      </c>
    </row>
    <row r="14439" spans="1:12" x14ac:dyDescent="0.2">
      <c r="A14439" t="s">
        <v>18698</v>
      </c>
      <c r="B14439" t="s">
        <v>18699</v>
      </c>
      <c r="C14439" t="s">
        <v>18124</v>
      </c>
      <c r="D14439" t="s">
        <v>18125</v>
      </c>
      <c r="E14439" s="1">
        <v>45440</v>
      </c>
      <c r="F14439" s="2">
        <v>384</v>
      </c>
      <c r="G14439" s="1">
        <v>45443</v>
      </c>
      <c r="H14439" s="3">
        <v>279168</v>
      </c>
      <c r="I14439" t="s">
        <v>5</v>
      </c>
      <c r="J14439" s="3">
        <v>282232.32000000001</v>
      </c>
      <c r="K14439" s="2">
        <v>384</v>
      </c>
      <c r="L14439" t="s">
        <v>122</v>
      </c>
    </row>
    <row r="14440" spans="1:12" x14ac:dyDescent="0.2">
      <c r="A14440" t="s">
        <v>18700</v>
      </c>
      <c r="B14440" t="s">
        <v>18701</v>
      </c>
      <c r="C14440" t="s">
        <v>18124</v>
      </c>
      <c r="D14440" t="s">
        <v>18125</v>
      </c>
      <c r="E14440" s="1">
        <v>45440</v>
      </c>
      <c r="F14440" s="2">
        <v>159</v>
      </c>
      <c r="G14440" s="1">
        <v>45443</v>
      </c>
      <c r="H14440" s="3">
        <v>148824</v>
      </c>
      <c r="I14440" t="s">
        <v>5</v>
      </c>
      <c r="J14440" s="3">
        <v>150425.13</v>
      </c>
      <c r="K14440" s="2">
        <v>159</v>
      </c>
      <c r="L14440" t="s">
        <v>122</v>
      </c>
    </row>
    <row r="14441" spans="1:12" x14ac:dyDescent="0.2">
      <c r="A14441" t="s">
        <v>18702</v>
      </c>
      <c r="B14441" t="s">
        <v>18703</v>
      </c>
      <c r="C14441" t="s">
        <v>18124</v>
      </c>
      <c r="D14441" t="s">
        <v>18125</v>
      </c>
      <c r="E14441" s="1">
        <v>45440</v>
      </c>
      <c r="F14441" s="2">
        <v>1116</v>
      </c>
      <c r="G14441" s="1">
        <v>45443</v>
      </c>
      <c r="H14441" s="3">
        <v>579204</v>
      </c>
      <c r="I14441" t="s">
        <v>5</v>
      </c>
      <c r="J14441" s="3">
        <v>584661.24</v>
      </c>
      <c r="K14441" s="2">
        <v>1116</v>
      </c>
      <c r="L14441" t="s">
        <v>122</v>
      </c>
    </row>
    <row r="14442" spans="1:12" x14ac:dyDescent="0.2">
      <c r="A14442" t="s">
        <v>18704</v>
      </c>
      <c r="B14442" t="s">
        <v>18705</v>
      </c>
      <c r="C14442" t="s">
        <v>18124</v>
      </c>
      <c r="D14442" t="s">
        <v>18125</v>
      </c>
      <c r="E14442" s="1">
        <v>45440</v>
      </c>
      <c r="F14442" s="2">
        <v>1219</v>
      </c>
      <c r="G14442" s="1">
        <v>45443</v>
      </c>
      <c r="H14442" s="3">
        <v>585120</v>
      </c>
      <c r="I14442" t="s">
        <v>5</v>
      </c>
      <c r="J14442" s="3">
        <v>590666.44999999995</v>
      </c>
      <c r="K14442" s="2">
        <v>1219</v>
      </c>
      <c r="L14442" t="s">
        <v>122</v>
      </c>
    </row>
    <row r="14443" spans="1:12" x14ac:dyDescent="0.2">
      <c r="A14443" t="s">
        <v>18706</v>
      </c>
      <c r="B14443" t="s">
        <v>18707</v>
      </c>
      <c r="C14443" t="s">
        <v>18124</v>
      </c>
      <c r="D14443" t="s">
        <v>18125</v>
      </c>
      <c r="E14443" s="1">
        <v>45440</v>
      </c>
      <c r="F14443" s="2">
        <v>129</v>
      </c>
      <c r="G14443" s="1">
        <v>45443</v>
      </c>
      <c r="H14443" s="3">
        <v>361974</v>
      </c>
      <c r="I14443" t="s">
        <v>5</v>
      </c>
      <c r="J14443" s="3">
        <v>365880.12</v>
      </c>
      <c r="K14443" s="2">
        <v>129</v>
      </c>
      <c r="L14443" t="s">
        <v>122</v>
      </c>
    </row>
    <row r="14444" spans="1:12" x14ac:dyDescent="0.2">
      <c r="A14444" t="s">
        <v>18708</v>
      </c>
      <c r="B14444" t="s">
        <v>18709</v>
      </c>
      <c r="C14444" t="s">
        <v>18124</v>
      </c>
      <c r="D14444" t="s">
        <v>18125</v>
      </c>
      <c r="E14444" s="1">
        <v>45440</v>
      </c>
      <c r="F14444" s="2">
        <v>359</v>
      </c>
      <c r="G14444" s="1">
        <v>45443</v>
      </c>
      <c r="H14444" s="3">
        <v>1155980</v>
      </c>
      <c r="I14444" t="s">
        <v>5</v>
      </c>
      <c r="J14444" s="3">
        <v>1168408.58</v>
      </c>
      <c r="K14444" s="2">
        <v>359</v>
      </c>
      <c r="L14444" t="s">
        <v>122</v>
      </c>
    </row>
    <row r="14445" spans="1:12" x14ac:dyDescent="0.2">
      <c r="A14445" t="s">
        <v>18710</v>
      </c>
      <c r="B14445" t="s">
        <v>18711</v>
      </c>
      <c r="C14445" t="s">
        <v>18124</v>
      </c>
      <c r="D14445" t="s">
        <v>18125</v>
      </c>
      <c r="E14445" s="1">
        <v>45440</v>
      </c>
      <c r="F14445" s="2">
        <v>376</v>
      </c>
      <c r="G14445" s="1">
        <v>45443</v>
      </c>
      <c r="H14445" s="3">
        <v>1290432</v>
      </c>
      <c r="I14445" t="s">
        <v>5</v>
      </c>
      <c r="J14445" s="3">
        <v>1304550.8</v>
      </c>
      <c r="K14445" s="2">
        <v>376</v>
      </c>
      <c r="L14445" t="s">
        <v>122</v>
      </c>
    </row>
    <row r="14446" spans="1:12" x14ac:dyDescent="0.2">
      <c r="A14446" t="s">
        <v>18712</v>
      </c>
      <c r="B14446" t="s">
        <v>18713</v>
      </c>
      <c r="C14446" t="s">
        <v>18124</v>
      </c>
      <c r="D14446" t="s">
        <v>18125</v>
      </c>
      <c r="E14446" s="1">
        <v>45440</v>
      </c>
      <c r="F14446" s="2">
        <v>188</v>
      </c>
      <c r="G14446" s="1">
        <v>45443</v>
      </c>
      <c r="H14446" s="3">
        <v>692216</v>
      </c>
      <c r="I14446" t="s">
        <v>5</v>
      </c>
      <c r="J14446" s="3">
        <v>699717.2</v>
      </c>
      <c r="K14446" s="2">
        <v>188</v>
      </c>
      <c r="L14446" t="s">
        <v>122</v>
      </c>
    </row>
    <row r="14447" spans="1:12" x14ac:dyDescent="0.2">
      <c r="A14447" t="s">
        <v>18714</v>
      </c>
      <c r="B14447" t="s">
        <v>18715</v>
      </c>
      <c r="C14447" t="s">
        <v>18124</v>
      </c>
      <c r="D14447" t="s">
        <v>18125</v>
      </c>
      <c r="E14447" s="1">
        <v>45440</v>
      </c>
      <c r="F14447" s="2">
        <v>89</v>
      </c>
      <c r="G14447" s="1">
        <v>45443</v>
      </c>
      <c r="H14447" s="3">
        <v>426043</v>
      </c>
      <c r="I14447" t="s">
        <v>5</v>
      </c>
      <c r="J14447" s="3">
        <v>430735.08</v>
      </c>
      <c r="K14447" s="2">
        <v>89</v>
      </c>
      <c r="L14447" t="s">
        <v>122</v>
      </c>
    </row>
    <row r="14448" spans="1:12" x14ac:dyDescent="0.2">
      <c r="A14448" t="s">
        <v>18716</v>
      </c>
      <c r="B14448" t="s">
        <v>18717</v>
      </c>
      <c r="C14448" t="s">
        <v>18124</v>
      </c>
      <c r="D14448" t="s">
        <v>18125</v>
      </c>
      <c r="E14448" s="1">
        <v>45440</v>
      </c>
      <c r="F14448" s="2">
        <v>31</v>
      </c>
      <c r="G14448" s="1">
        <v>45443</v>
      </c>
      <c r="H14448" s="3">
        <v>146010</v>
      </c>
      <c r="I14448" t="s">
        <v>5</v>
      </c>
      <c r="J14448" s="3">
        <v>147622</v>
      </c>
      <c r="K14448" s="2">
        <v>31</v>
      </c>
      <c r="L14448" t="s">
        <v>122</v>
      </c>
    </row>
    <row r="14449" spans="1:12" x14ac:dyDescent="0.2">
      <c r="A14449" t="s">
        <v>18718</v>
      </c>
      <c r="B14449" t="s">
        <v>18719</v>
      </c>
      <c r="C14449" t="s">
        <v>18124</v>
      </c>
      <c r="D14449" t="s">
        <v>18125</v>
      </c>
      <c r="E14449" s="1">
        <v>45440</v>
      </c>
      <c r="F14449" s="2">
        <v>120</v>
      </c>
      <c r="G14449" s="1">
        <v>45443</v>
      </c>
      <c r="H14449" s="3">
        <v>504720</v>
      </c>
      <c r="I14449" t="s">
        <v>5</v>
      </c>
      <c r="J14449" s="3">
        <v>510184.8</v>
      </c>
      <c r="K14449" s="2">
        <v>120</v>
      </c>
      <c r="L14449" t="s">
        <v>122</v>
      </c>
    </row>
    <row r="14450" spans="1:12" x14ac:dyDescent="0.2">
      <c r="A14450" t="s">
        <v>18720</v>
      </c>
      <c r="B14450" t="s">
        <v>18721</v>
      </c>
      <c r="C14450" t="s">
        <v>18124</v>
      </c>
      <c r="D14450" t="s">
        <v>18125</v>
      </c>
      <c r="E14450" s="1">
        <v>45440</v>
      </c>
      <c r="F14450" s="2">
        <v>62</v>
      </c>
      <c r="G14450" s="1">
        <v>45443</v>
      </c>
      <c r="H14450" s="3">
        <v>28892</v>
      </c>
      <c r="I14450" t="s">
        <v>5</v>
      </c>
      <c r="J14450" s="3">
        <v>29208.82</v>
      </c>
      <c r="K14450" s="2">
        <v>62</v>
      </c>
      <c r="L14450" t="s">
        <v>122</v>
      </c>
    </row>
    <row r="14451" spans="1:12" x14ac:dyDescent="0.2">
      <c r="A14451" t="s">
        <v>18722</v>
      </c>
      <c r="B14451" t="s">
        <v>18723</v>
      </c>
      <c r="C14451" t="s">
        <v>18124</v>
      </c>
      <c r="D14451" t="s">
        <v>18125</v>
      </c>
      <c r="E14451" s="1">
        <v>45440</v>
      </c>
      <c r="F14451" s="2">
        <v>178</v>
      </c>
      <c r="G14451" s="1">
        <v>45443</v>
      </c>
      <c r="H14451" s="3">
        <v>93628</v>
      </c>
      <c r="I14451" t="s">
        <v>5</v>
      </c>
      <c r="J14451" s="3">
        <v>94617.68</v>
      </c>
      <c r="K14451" s="2">
        <v>178</v>
      </c>
      <c r="L14451" t="s">
        <v>122</v>
      </c>
    </row>
    <row r="14452" spans="1:12" x14ac:dyDescent="0.2">
      <c r="A14452" t="s">
        <v>18724</v>
      </c>
      <c r="B14452" t="s">
        <v>18725</v>
      </c>
      <c r="C14452" t="s">
        <v>18124</v>
      </c>
      <c r="D14452" t="s">
        <v>18125</v>
      </c>
      <c r="E14452" s="1">
        <v>45440</v>
      </c>
      <c r="F14452" s="2">
        <v>62</v>
      </c>
      <c r="G14452" s="1">
        <v>45443</v>
      </c>
      <c r="H14452" s="3">
        <v>35650</v>
      </c>
      <c r="I14452" t="s">
        <v>5</v>
      </c>
      <c r="J14452" s="3">
        <v>35991</v>
      </c>
      <c r="K14452" s="2">
        <v>62</v>
      </c>
      <c r="L14452" t="s">
        <v>122</v>
      </c>
    </row>
    <row r="14453" spans="1:12" x14ac:dyDescent="0.2">
      <c r="A14453" t="s">
        <v>18726</v>
      </c>
      <c r="B14453" t="s">
        <v>18727</v>
      </c>
      <c r="C14453" t="s">
        <v>18124</v>
      </c>
      <c r="D14453" t="s">
        <v>18125</v>
      </c>
      <c r="E14453" s="1">
        <v>45440</v>
      </c>
      <c r="F14453" s="2">
        <v>178</v>
      </c>
      <c r="G14453" s="1">
        <v>45443</v>
      </c>
      <c r="H14453" s="3">
        <v>117302</v>
      </c>
      <c r="I14453" t="s">
        <v>5</v>
      </c>
      <c r="J14453" s="3">
        <v>118528.42</v>
      </c>
      <c r="K14453" s="2">
        <v>178</v>
      </c>
      <c r="L14453" t="s">
        <v>122</v>
      </c>
    </row>
    <row r="14454" spans="1:12" x14ac:dyDescent="0.2">
      <c r="A14454" t="s">
        <v>18728</v>
      </c>
      <c r="B14454" t="s">
        <v>18729</v>
      </c>
      <c r="C14454" t="s">
        <v>18124</v>
      </c>
      <c r="D14454" t="s">
        <v>18125</v>
      </c>
      <c r="E14454" s="1">
        <v>45440</v>
      </c>
      <c r="F14454" s="2">
        <v>62</v>
      </c>
      <c r="G14454" s="1">
        <v>45443</v>
      </c>
      <c r="H14454" s="3">
        <v>29698</v>
      </c>
      <c r="I14454" t="s">
        <v>5</v>
      </c>
      <c r="J14454" s="3">
        <v>29982.58</v>
      </c>
      <c r="K14454" s="2">
        <v>62</v>
      </c>
      <c r="L14454" t="s">
        <v>122</v>
      </c>
    </row>
    <row r="14455" spans="1:12" x14ac:dyDescent="0.2">
      <c r="A14455" t="s">
        <v>18730</v>
      </c>
      <c r="B14455" t="s">
        <v>18731</v>
      </c>
      <c r="C14455" t="s">
        <v>18124</v>
      </c>
      <c r="D14455" t="s">
        <v>18125</v>
      </c>
      <c r="E14455" s="1">
        <v>45440</v>
      </c>
      <c r="F14455" s="2">
        <v>178</v>
      </c>
      <c r="G14455" s="1">
        <v>45443</v>
      </c>
      <c r="H14455" s="3">
        <v>95764</v>
      </c>
      <c r="I14455" t="s">
        <v>5</v>
      </c>
      <c r="J14455" s="3">
        <v>96668.24</v>
      </c>
      <c r="K14455" s="2">
        <v>178</v>
      </c>
      <c r="L14455" t="s">
        <v>122</v>
      </c>
    </row>
    <row r="14456" spans="1:12" x14ac:dyDescent="0.2">
      <c r="A14456" t="s">
        <v>18732</v>
      </c>
      <c r="B14456" t="s">
        <v>18733</v>
      </c>
      <c r="C14456" t="s">
        <v>18124</v>
      </c>
      <c r="D14456" t="s">
        <v>18125</v>
      </c>
      <c r="E14456" s="1">
        <v>45440</v>
      </c>
      <c r="F14456" s="2">
        <v>1420</v>
      </c>
      <c r="G14456" s="1">
        <v>45443</v>
      </c>
      <c r="H14456" s="3">
        <v>2019240</v>
      </c>
      <c r="I14456" t="s">
        <v>5</v>
      </c>
      <c r="J14456" s="3">
        <v>2041008.6</v>
      </c>
      <c r="K14456" s="2">
        <v>1420</v>
      </c>
      <c r="L14456" t="s">
        <v>122</v>
      </c>
    </row>
    <row r="14457" spans="1:12" x14ac:dyDescent="0.2">
      <c r="A14457" t="s">
        <v>18734</v>
      </c>
      <c r="B14457" t="s">
        <v>18735</v>
      </c>
      <c r="C14457" t="s">
        <v>18124</v>
      </c>
      <c r="D14457" t="s">
        <v>18125</v>
      </c>
      <c r="E14457" s="1">
        <v>45440</v>
      </c>
      <c r="F14457" s="2">
        <v>147</v>
      </c>
      <c r="G14457" s="1">
        <v>45443</v>
      </c>
      <c r="H14457" s="3">
        <v>172431</v>
      </c>
      <c r="I14457" t="s">
        <v>5</v>
      </c>
      <c r="J14457" s="3">
        <v>174192.06</v>
      </c>
      <c r="K14457" s="2">
        <v>147</v>
      </c>
      <c r="L14457" t="s">
        <v>122</v>
      </c>
    </row>
    <row r="14458" spans="1:12" x14ac:dyDescent="0.2">
      <c r="A14458" t="s">
        <v>18736</v>
      </c>
      <c r="B14458" t="s">
        <v>18737</v>
      </c>
      <c r="C14458" t="s">
        <v>18124</v>
      </c>
      <c r="D14458" t="s">
        <v>18125</v>
      </c>
      <c r="E14458" s="1">
        <v>45440</v>
      </c>
      <c r="F14458" s="2">
        <v>159</v>
      </c>
      <c r="G14458" s="1">
        <v>45443</v>
      </c>
      <c r="H14458" s="3">
        <v>212901</v>
      </c>
      <c r="I14458" t="s">
        <v>5</v>
      </c>
      <c r="J14458" s="3">
        <v>215111.1</v>
      </c>
      <c r="K14458" s="2">
        <v>159</v>
      </c>
      <c r="L14458" t="s">
        <v>122</v>
      </c>
    </row>
    <row r="14459" spans="1:12" x14ac:dyDescent="0.2">
      <c r="A14459" t="s">
        <v>18738</v>
      </c>
      <c r="B14459" t="s">
        <v>18739</v>
      </c>
      <c r="C14459" t="s">
        <v>18124</v>
      </c>
      <c r="D14459" t="s">
        <v>18125</v>
      </c>
      <c r="E14459" s="1">
        <v>45440</v>
      </c>
      <c r="F14459" s="2">
        <v>192</v>
      </c>
      <c r="G14459" s="1">
        <v>45443</v>
      </c>
      <c r="H14459" s="3">
        <v>110400</v>
      </c>
      <c r="I14459" t="s">
        <v>5</v>
      </c>
      <c r="J14459" s="3">
        <v>111456</v>
      </c>
      <c r="K14459" s="2">
        <v>192</v>
      </c>
      <c r="L14459" t="s">
        <v>122</v>
      </c>
    </row>
    <row r="14460" spans="1:12" x14ac:dyDescent="0.2">
      <c r="A14460" t="s">
        <v>18740</v>
      </c>
      <c r="B14460" t="s">
        <v>18741</v>
      </c>
      <c r="C14460" t="s">
        <v>18124</v>
      </c>
      <c r="D14460" t="s">
        <v>18125</v>
      </c>
      <c r="E14460" s="1">
        <v>45440</v>
      </c>
      <c r="F14460" s="2">
        <v>159</v>
      </c>
      <c r="G14460" s="1">
        <v>45443</v>
      </c>
      <c r="H14460" s="3">
        <v>214014</v>
      </c>
      <c r="I14460" t="s">
        <v>5</v>
      </c>
      <c r="J14460" s="3">
        <v>216330.63</v>
      </c>
      <c r="K14460" s="2">
        <v>159</v>
      </c>
      <c r="L14460" t="s">
        <v>122</v>
      </c>
    </row>
    <row r="14461" spans="1:12" x14ac:dyDescent="0.2">
      <c r="A14461" t="s">
        <v>18742</v>
      </c>
      <c r="B14461" t="s">
        <v>18743</v>
      </c>
      <c r="C14461" t="s">
        <v>18124</v>
      </c>
      <c r="D14461" t="s">
        <v>18125</v>
      </c>
      <c r="E14461" s="1">
        <v>45440</v>
      </c>
      <c r="F14461" s="2">
        <v>62</v>
      </c>
      <c r="G14461" s="1">
        <v>45443</v>
      </c>
      <c r="H14461" s="3">
        <v>38130</v>
      </c>
      <c r="I14461" t="s">
        <v>5</v>
      </c>
      <c r="J14461" s="3">
        <v>38549.120000000003</v>
      </c>
      <c r="K14461" s="2">
        <v>62</v>
      </c>
      <c r="L14461" t="s">
        <v>122</v>
      </c>
    </row>
    <row r="14462" spans="1:12" x14ac:dyDescent="0.2">
      <c r="A14462" t="s">
        <v>18744</v>
      </c>
      <c r="B14462" t="s">
        <v>18745</v>
      </c>
      <c r="C14462" t="s">
        <v>18124</v>
      </c>
      <c r="D14462" t="s">
        <v>18125</v>
      </c>
      <c r="E14462" s="1">
        <v>45440</v>
      </c>
      <c r="F14462" s="2">
        <v>178</v>
      </c>
      <c r="G14462" s="1">
        <v>45443</v>
      </c>
      <c r="H14462" s="3">
        <v>120150</v>
      </c>
      <c r="I14462" t="s">
        <v>5</v>
      </c>
      <c r="J14462" s="3">
        <v>121431.6</v>
      </c>
      <c r="K14462" s="2">
        <v>178</v>
      </c>
      <c r="L14462" t="s">
        <v>122</v>
      </c>
    </row>
    <row r="14463" spans="1:12" x14ac:dyDescent="0.2">
      <c r="A14463" t="s">
        <v>18746</v>
      </c>
      <c r="B14463" t="s">
        <v>18747</v>
      </c>
      <c r="C14463" t="s">
        <v>18124</v>
      </c>
      <c r="D14463" t="s">
        <v>18125</v>
      </c>
      <c r="E14463" s="1">
        <v>45440</v>
      </c>
      <c r="F14463" s="2">
        <v>62</v>
      </c>
      <c r="G14463" s="1">
        <v>45443</v>
      </c>
      <c r="H14463" s="3">
        <v>27962</v>
      </c>
      <c r="I14463" t="s">
        <v>5</v>
      </c>
      <c r="J14463" s="3">
        <v>28257.119999999999</v>
      </c>
      <c r="K14463" s="2">
        <v>62</v>
      </c>
      <c r="L14463" t="s">
        <v>122</v>
      </c>
    </row>
    <row r="14464" spans="1:12" x14ac:dyDescent="0.2">
      <c r="A14464" t="s">
        <v>18748</v>
      </c>
      <c r="B14464" t="s">
        <v>18749</v>
      </c>
      <c r="C14464" t="s">
        <v>18124</v>
      </c>
      <c r="D14464" t="s">
        <v>18125</v>
      </c>
      <c r="E14464" s="1">
        <v>45440</v>
      </c>
      <c r="F14464" s="2">
        <v>178</v>
      </c>
      <c r="G14464" s="1">
        <v>45443</v>
      </c>
      <c r="H14464" s="3">
        <v>86864</v>
      </c>
      <c r="I14464" t="s">
        <v>5</v>
      </c>
      <c r="J14464" s="3">
        <v>87786.04</v>
      </c>
      <c r="K14464" s="2">
        <v>178</v>
      </c>
      <c r="L14464" t="s">
        <v>122</v>
      </c>
    </row>
    <row r="14465" spans="1:12" x14ac:dyDescent="0.2">
      <c r="A14465" t="s">
        <v>18750</v>
      </c>
      <c r="B14465" t="s">
        <v>18751</v>
      </c>
      <c r="C14465" t="s">
        <v>18124</v>
      </c>
      <c r="D14465" t="s">
        <v>18125</v>
      </c>
      <c r="E14465" s="1">
        <v>45440</v>
      </c>
      <c r="F14465" s="2">
        <v>62</v>
      </c>
      <c r="G14465" s="1">
        <v>45443</v>
      </c>
      <c r="H14465" s="3">
        <v>38936</v>
      </c>
      <c r="I14465" t="s">
        <v>5</v>
      </c>
      <c r="J14465" s="3">
        <v>39322.26</v>
      </c>
      <c r="K14465" s="2">
        <v>62</v>
      </c>
      <c r="L14465" t="s">
        <v>122</v>
      </c>
    </row>
    <row r="14466" spans="1:12" x14ac:dyDescent="0.2">
      <c r="A14466" t="s">
        <v>18752</v>
      </c>
      <c r="B14466" t="s">
        <v>18753</v>
      </c>
      <c r="C14466" t="s">
        <v>18124</v>
      </c>
      <c r="D14466" t="s">
        <v>18125</v>
      </c>
      <c r="E14466" s="1">
        <v>45440</v>
      </c>
      <c r="F14466" s="2">
        <v>178</v>
      </c>
      <c r="G14466" s="1">
        <v>45443</v>
      </c>
      <c r="H14466" s="3">
        <v>122464</v>
      </c>
      <c r="I14466" t="s">
        <v>5</v>
      </c>
      <c r="J14466" s="3">
        <v>123653.04</v>
      </c>
      <c r="K14466" s="2">
        <v>178</v>
      </c>
      <c r="L14466" t="s">
        <v>122</v>
      </c>
    </row>
    <row r="14467" spans="1:12" x14ac:dyDescent="0.2">
      <c r="A14467" t="s">
        <v>18754</v>
      </c>
      <c r="B14467" t="s">
        <v>18755</v>
      </c>
      <c r="C14467" t="s">
        <v>18124</v>
      </c>
      <c r="D14467" t="s">
        <v>18125</v>
      </c>
      <c r="E14467" s="1">
        <v>45440</v>
      </c>
      <c r="F14467" s="2">
        <v>159</v>
      </c>
      <c r="G14467" s="1">
        <v>45443</v>
      </c>
      <c r="H14467" s="3">
        <v>475887</v>
      </c>
      <c r="I14467" t="s">
        <v>5</v>
      </c>
      <c r="J14467" s="3">
        <v>481022.7</v>
      </c>
      <c r="K14467" s="2">
        <v>159</v>
      </c>
      <c r="L14467" t="s">
        <v>122</v>
      </c>
    </row>
    <row r="14468" spans="1:12" x14ac:dyDescent="0.2">
      <c r="A14468" t="s">
        <v>18756</v>
      </c>
      <c r="B14468" t="s">
        <v>18757</v>
      </c>
      <c r="C14468" t="s">
        <v>18124</v>
      </c>
      <c r="D14468" t="s">
        <v>18125</v>
      </c>
      <c r="E14468" s="1">
        <v>45440</v>
      </c>
      <c r="F14468" s="2">
        <v>159</v>
      </c>
      <c r="G14468" s="1">
        <v>45443</v>
      </c>
      <c r="H14468" s="3">
        <v>178557</v>
      </c>
      <c r="I14468" t="s">
        <v>5</v>
      </c>
      <c r="J14468" s="3">
        <v>180479.31</v>
      </c>
      <c r="K14468" s="2">
        <v>159</v>
      </c>
      <c r="L14468" t="s">
        <v>122</v>
      </c>
    </row>
    <row r="14469" spans="1:12" x14ac:dyDescent="0.2">
      <c r="A14469" t="s">
        <v>18758</v>
      </c>
      <c r="B14469" t="s">
        <v>18759</v>
      </c>
      <c r="C14469" t="s">
        <v>18124</v>
      </c>
      <c r="D14469" t="s">
        <v>18125</v>
      </c>
      <c r="E14469" s="1">
        <v>45440</v>
      </c>
      <c r="F14469" s="2">
        <v>192</v>
      </c>
      <c r="G14469" s="1">
        <v>45443</v>
      </c>
      <c r="H14469" s="3">
        <v>155904</v>
      </c>
      <c r="I14469" t="s">
        <v>5</v>
      </c>
      <c r="J14469" s="3">
        <v>157511.04000000001</v>
      </c>
      <c r="K14469" s="2">
        <v>192</v>
      </c>
      <c r="L14469" t="s">
        <v>122</v>
      </c>
    </row>
    <row r="14470" spans="1:12" x14ac:dyDescent="0.2">
      <c r="A14470" t="s">
        <v>18760</v>
      </c>
      <c r="B14470" t="s">
        <v>18761</v>
      </c>
      <c r="C14470" t="s">
        <v>18124</v>
      </c>
      <c r="D14470" t="s">
        <v>18125</v>
      </c>
      <c r="E14470" s="1">
        <v>45440</v>
      </c>
      <c r="F14470" s="2">
        <v>159</v>
      </c>
      <c r="G14470" s="1">
        <v>45443</v>
      </c>
      <c r="H14470" s="3">
        <v>180624</v>
      </c>
      <c r="I14470" t="s">
        <v>5</v>
      </c>
      <c r="J14470" s="3">
        <v>182462.04</v>
      </c>
      <c r="K14470" s="2">
        <v>159</v>
      </c>
      <c r="L14470" t="s">
        <v>122</v>
      </c>
    </row>
    <row r="14471" spans="1:12" x14ac:dyDescent="0.2">
      <c r="A14471" t="s">
        <v>18762</v>
      </c>
      <c r="B14471" t="s">
        <v>18763</v>
      </c>
      <c r="C14471" t="s">
        <v>18124</v>
      </c>
      <c r="D14471" t="s">
        <v>18125</v>
      </c>
      <c r="E14471" s="1">
        <v>45440</v>
      </c>
      <c r="F14471" s="2">
        <v>807</v>
      </c>
      <c r="G14471" s="1">
        <v>45443</v>
      </c>
      <c r="H14471" s="3">
        <v>315537</v>
      </c>
      <c r="I14471" t="s">
        <v>5</v>
      </c>
      <c r="J14471" s="3">
        <v>318240.45</v>
      </c>
      <c r="K14471" s="2">
        <v>807</v>
      </c>
      <c r="L14471" t="s">
        <v>122</v>
      </c>
    </row>
    <row r="14472" spans="1:12" x14ac:dyDescent="0.2">
      <c r="A14472" t="s">
        <v>18764</v>
      </c>
      <c r="B14472" t="s">
        <v>18765</v>
      </c>
      <c r="C14472" t="s">
        <v>18124</v>
      </c>
      <c r="D14472" t="s">
        <v>18125</v>
      </c>
      <c r="E14472" s="1">
        <v>45440</v>
      </c>
      <c r="F14472" s="2">
        <v>282</v>
      </c>
      <c r="G14472" s="1">
        <v>45443</v>
      </c>
      <c r="H14472" s="3">
        <v>75294</v>
      </c>
      <c r="I14472" t="s">
        <v>5</v>
      </c>
      <c r="J14472" s="3">
        <v>76032.84</v>
      </c>
      <c r="K14472" s="2">
        <v>282</v>
      </c>
      <c r="L14472" t="s">
        <v>122</v>
      </c>
    </row>
    <row r="14473" spans="1:12" x14ac:dyDescent="0.2">
      <c r="A14473" t="s">
        <v>18766</v>
      </c>
      <c r="B14473" t="s">
        <v>18767</v>
      </c>
      <c r="C14473" t="s">
        <v>18124</v>
      </c>
      <c r="D14473" t="s">
        <v>18125</v>
      </c>
      <c r="E14473" s="1">
        <v>45440</v>
      </c>
      <c r="F14473" s="2">
        <v>616</v>
      </c>
      <c r="G14473" s="1">
        <v>45443</v>
      </c>
      <c r="H14473" s="3">
        <v>160776</v>
      </c>
      <c r="I14473" t="s">
        <v>5</v>
      </c>
      <c r="J14473" s="3">
        <v>161946.4</v>
      </c>
      <c r="K14473" s="2">
        <v>616</v>
      </c>
      <c r="L14473" t="s">
        <v>122</v>
      </c>
    </row>
    <row r="14474" spans="1:12" x14ac:dyDescent="0.2">
      <c r="A14474" t="s">
        <v>18768</v>
      </c>
      <c r="B14474" t="s">
        <v>18769</v>
      </c>
      <c r="C14474" t="s">
        <v>18124</v>
      </c>
      <c r="D14474" t="s">
        <v>18125</v>
      </c>
      <c r="E14474" s="1">
        <v>45440</v>
      </c>
      <c r="F14474" s="2">
        <v>666</v>
      </c>
      <c r="G14474" s="1">
        <v>45443</v>
      </c>
      <c r="H14474" s="3">
        <v>609390</v>
      </c>
      <c r="I14474" t="s">
        <v>5</v>
      </c>
      <c r="J14474" s="3">
        <v>616023.36</v>
      </c>
      <c r="K14474" s="2">
        <v>666</v>
      </c>
      <c r="L14474" t="s">
        <v>122</v>
      </c>
    </row>
    <row r="14475" spans="1:12" x14ac:dyDescent="0.2">
      <c r="A14475" t="s">
        <v>18770</v>
      </c>
      <c r="B14475" t="s">
        <v>18771</v>
      </c>
      <c r="C14475" t="s">
        <v>18124</v>
      </c>
      <c r="D14475" t="s">
        <v>18125</v>
      </c>
      <c r="E14475" s="1">
        <v>45440</v>
      </c>
      <c r="F14475" s="2">
        <v>1300</v>
      </c>
      <c r="G14475" s="1">
        <v>45443</v>
      </c>
      <c r="H14475" s="3">
        <v>1068600</v>
      </c>
      <c r="I14475" t="s">
        <v>5</v>
      </c>
      <c r="J14475" s="3">
        <v>1080209</v>
      </c>
      <c r="K14475" s="2">
        <v>1300</v>
      </c>
      <c r="L14475" t="s">
        <v>122</v>
      </c>
    </row>
    <row r="14476" spans="1:12" x14ac:dyDescent="0.2">
      <c r="A14476" t="s">
        <v>18772</v>
      </c>
      <c r="B14476" t="s">
        <v>18773</v>
      </c>
      <c r="C14476" t="s">
        <v>18124</v>
      </c>
      <c r="D14476" t="s">
        <v>18125</v>
      </c>
      <c r="E14476" s="1">
        <v>45440</v>
      </c>
      <c r="F14476" s="2">
        <v>120</v>
      </c>
      <c r="G14476" s="1">
        <v>45443</v>
      </c>
      <c r="H14476" s="3">
        <v>113400</v>
      </c>
      <c r="I14476" t="s">
        <v>5</v>
      </c>
      <c r="J14476" s="3">
        <v>114564</v>
      </c>
      <c r="K14476" s="2">
        <v>120</v>
      </c>
      <c r="L14476" t="s">
        <v>122</v>
      </c>
    </row>
    <row r="14477" spans="1:12" x14ac:dyDescent="0.2">
      <c r="A14477" t="s">
        <v>18774</v>
      </c>
      <c r="B14477" t="s">
        <v>18775</v>
      </c>
      <c r="C14477" t="s">
        <v>18124</v>
      </c>
      <c r="D14477" t="s">
        <v>18125</v>
      </c>
      <c r="E14477" s="1">
        <v>45440</v>
      </c>
      <c r="F14477" s="2">
        <v>120</v>
      </c>
      <c r="G14477" s="1">
        <v>45443</v>
      </c>
      <c r="H14477" s="3">
        <v>113400</v>
      </c>
      <c r="I14477" t="s">
        <v>5</v>
      </c>
      <c r="J14477" s="3">
        <v>114564</v>
      </c>
      <c r="K14477" s="2">
        <v>120</v>
      </c>
      <c r="L14477" t="s">
        <v>122</v>
      </c>
    </row>
    <row r="14478" spans="1:12" x14ac:dyDescent="0.2">
      <c r="A14478" t="s">
        <v>18776</v>
      </c>
      <c r="B14478" t="s">
        <v>18777</v>
      </c>
      <c r="C14478" t="s">
        <v>18124</v>
      </c>
      <c r="D14478" t="s">
        <v>18125</v>
      </c>
      <c r="E14478" s="1">
        <v>45440</v>
      </c>
      <c r="F14478" s="2">
        <v>178</v>
      </c>
      <c r="G14478" s="1">
        <v>45443</v>
      </c>
      <c r="H14478" s="3">
        <v>166964</v>
      </c>
      <c r="I14478" t="s">
        <v>5</v>
      </c>
      <c r="J14478" s="3">
        <v>168742.22</v>
      </c>
      <c r="K14478" s="2">
        <v>178</v>
      </c>
      <c r="L14478" t="s">
        <v>122</v>
      </c>
    </row>
    <row r="14479" spans="1:12" x14ac:dyDescent="0.2">
      <c r="A14479" t="s">
        <v>18778</v>
      </c>
      <c r="B14479" t="s">
        <v>18779</v>
      </c>
      <c r="C14479" t="s">
        <v>18124</v>
      </c>
      <c r="D14479" t="s">
        <v>18125</v>
      </c>
      <c r="E14479" s="1">
        <v>45440</v>
      </c>
      <c r="F14479" s="2">
        <v>62</v>
      </c>
      <c r="G14479" s="1">
        <v>45443</v>
      </c>
      <c r="H14479" s="3">
        <v>56110</v>
      </c>
      <c r="I14479" t="s">
        <v>5</v>
      </c>
      <c r="J14479" s="3">
        <v>56692.800000000003</v>
      </c>
      <c r="K14479" s="2">
        <v>62</v>
      </c>
      <c r="L14479" t="s">
        <v>122</v>
      </c>
    </row>
    <row r="14480" spans="1:12" x14ac:dyDescent="0.2">
      <c r="A14480" t="s">
        <v>18780</v>
      </c>
      <c r="B14480" t="s">
        <v>18781</v>
      </c>
      <c r="C14480" t="s">
        <v>18124</v>
      </c>
      <c r="D14480" t="s">
        <v>18125</v>
      </c>
      <c r="E14480" s="1">
        <v>45440</v>
      </c>
      <c r="F14480" s="2">
        <v>178</v>
      </c>
      <c r="G14480" s="1">
        <v>45443</v>
      </c>
      <c r="H14480" s="3">
        <v>169100</v>
      </c>
      <c r="I14480" t="s">
        <v>5</v>
      </c>
      <c r="J14480" s="3">
        <v>170961.88</v>
      </c>
      <c r="K14480" s="2">
        <v>178</v>
      </c>
      <c r="L14480" t="s">
        <v>122</v>
      </c>
    </row>
    <row r="14481" spans="1:12" x14ac:dyDescent="0.2">
      <c r="A14481" t="s">
        <v>18782</v>
      </c>
      <c r="B14481" t="s">
        <v>18783</v>
      </c>
      <c r="C14481" t="s">
        <v>18124</v>
      </c>
      <c r="D14481" t="s">
        <v>18125</v>
      </c>
      <c r="E14481" s="1">
        <v>45440</v>
      </c>
      <c r="F14481" s="2">
        <v>62</v>
      </c>
      <c r="G14481" s="1">
        <v>45443</v>
      </c>
      <c r="H14481" s="3">
        <v>56854</v>
      </c>
      <c r="I14481" t="s">
        <v>5</v>
      </c>
      <c r="J14481" s="3">
        <v>57466.559999999998</v>
      </c>
      <c r="K14481" s="2">
        <v>62</v>
      </c>
      <c r="L14481" t="s">
        <v>122</v>
      </c>
    </row>
    <row r="14482" spans="1:12" x14ac:dyDescent="0.2">
      <c r="A14482" t="s">
        <v>18784</v>
      </c>
      <c r="B14482" t="s">
        <v>18785</v>
      </c>
      <c r="C14482" t="s">
        <v>18124</v>
      </c>
      <c r="D14482" t="s">
        <v>18125</v>
      </c>
      <c r="E14482" s="1">
        <v>45440</v>
      </c>
      <c r="F14482" s="2">
        <v>120</v>
      </c>
      <c r="G14482" s="1">
        <v>45443</v>
      </c>
      <c r="H14482" s="3">
        <v>333360</v>
      </c>
      <c r="I14482" t="s">
        <v>5</v>
      </c>
      <c r="J14482" s="3">
        <v>337015.2</v>
      </c>
      <c r="K14482" s="2">
        <v>120</v>
      </c>
      <c r="L14482" t="s">
        <v>122</v>
      </c>
    </row>
    <row r="14483" spans="1:12" x14ac:dyDescent="0.2">
      <c r="A14483" t="s">
        <v>18786</v>
      </c>
      <c r="B14483" t="s">
        <v>18787</v>
      </c>
      <c r="C14483" t="s">
        <v>18124</v>
      </c>
      <c r="D14483" t="s">
        <v>18125</v>
      </c>
      <c r="E14483" s="1">
        <v>45440</v>
      </c>
      <c r="F14483" s="2">
        <v>120</v>
      </c>
      <c r="G14483" s="1">
        <v>45443</v>
      </c>
      <c r="H14483" s="3">
        <v>308640</v>
      </c>
      <c r="I14483" t="s">
        <v>5</v>
      </c>
      <c r="J14483" s="3">
        <v>312030</v>
      </c>
      <c r="K14483" s="2">
        <v>120</v>
      </c>
      <c r="L14483" t="s">
        <v>122</v>
      </c>
    </row>
    <row r="14484" spans="1:12" x14ac:dyDescent="0.2">
      <c r="A14484" t="s">
        <v>18788</v>
      </c>
      <c r="B14484" t="s">
        <v>18789</v>
      </c>
      <c r="C14484" t="s">
        <v>18124</v>
      </c>
      <c r="D14484" t="s">
        <v>18125</v>
      </c>
      <c r="E14484" s="1">
        <v>45440</v>
      </c>
      <c r="F14484" s="2">
        <v>110</v>
      </c>
      <c r="G14484" s="1">
        <v>45443</v>
      </c>
      <c r="H14484" s="3">
        <v>76010</v>
      </c>
      <c r="I14484" t="s">
        <v>5</v>
      </c>
      <c r="J14484" s="3">
        <v>76837.2</v>
      </c>
      <c r="K14484" s="2">
        <v>110</v>
      </c>
      <c r="L14484" t="s">
        <v>122</v>
      </c>
    </row>
    <row r="14485" spans="1:12" x14ac:dyDescent="0.2">
      <c r="A14485" t="s">
        <v>18790</v>
      </c>
      <c r="B14485" t="s">
        <v>18791</v>
      </c>
      <c r="C14485" t="s">
        <v>18124</v>
      </c>
      <c r="D14485" t="s">
        <v>18125</v>
      </c>
      <c r="E14485" s="1">
        <v>45440</v>
      </c>
      <c r="F14485" s="2">
        <v>110</v>
      </c>
      <c r="G14485" s="1">
        <v>45443</v>
      </c>
      <c r="H14485" s="3">
        <v>68200</v>
      </c>
      <c r="I14485" t="s">
        <v>5</v>
      </c>
      <c r="J14485" s="3">
        <v>68920.5</v>
      </c>
      <c r="K14485" s="2">
        <v>110</v>
      </c>
      <c r="L14485" t="s">
        <v>122</v>
      </c>
    </row>
    <row r="14486" spans="1:12" x14ac:dyDescent="0.2">
      <c r="A14486" t="s">
        <v>18792</v>
      </c>
      <c r="B14486" t="s">
        <v>18793</v>
      </c>
      <c r="C14486" t="s">
        <v>18124</v>
      </c>
      <c r="D14486" t="s">
        <v>18125</v>
      </c>
      <c r="E14486" s="1">
        <v>45440</v>
      </c>
      <c r="F14486" s="2">
        <v>27</v>
      </c>
      <c r="G14486" s="1">
        <v>45443</v>
      </c>
      <c r="H14486" s="3">
        <v>8532</v>
      </c>
      <c r="I14486" t="s">
        <v>5</v>
      </c>
      <c r="J14486" s="3">
        <v>8600.85</v>
      </c>
      <c r="K14486" s="2">
        <v>27</v>
      </c>
      <c r="L14486" t="s">
        <v>122</v>
      </c>
    </row>
    <row r="14487" spans="1:12" x14ac:dyDescent="0.2">
      <c r="A14487" t="s">
        <v>18794</v>
      </c>
      <c r="B14487" t="s">
        <v>18795</v>
      </c>
      <c r="C14487" t="s">
        <v>18124</v>
      </c>
      <c r="D14487" t="s">
        <v>18125</v>
      </c>
      <c r="E14487" s="1">
        <v>45440</v>
      </c>
      <c r="F14487" s="2">
        <v>27</v>
      </c>
      <c r="G14487" s="1">
        <v>45443</v>
      </c>
      <c r="H14487" s="3">
        <v>31806</v>
      </c>
      <c r="I14487" t="s">
        <v>5</v>
      </c>
      <c r="J14487" s="3">
        <v>32149.98</v>
      </c>
      <c r="K14487" s="2">
        <v>27</v>
      </c>
      <c r="L14487" t="s">
        <v>122</v>
      </c>
    </row>
    <row r="14488" spans="1:12" x14ac:dyDescent="0.2">
      <c r="A14488" t="s">
        <v>18796</v>
      </c>
      <c r="B14488" t="s">
        <v>18797</v>
      </c>
      <c r="C14488" t="s">
        <v>18124</v>
      </c>
      <c r="D14488" t="s">
        <v>18125</v>
      </c>
      <c r="E14488" s="1">
        <v>45440</v>
      </c>
      <c r="F14488" s="2">
        <v>84</v>
      </c>
      <c r="G14488" s="1">
        <v>45443</v>
      </c>
      <c r="H14488" s="3">
        <v>79968</v>
      </c>
      <c r="I14488" t="s">
        <v>5</v>
      </c>
      <c r="J14488" s="3">
        <v>80839.92</v>
      </c>
      <c r="K14488" s="2">
        <v>84</v>
      </c>
      <c r="L14488" t="s">
        <v>122</v>
      </c>
    </row>
    <row r="14489" spans="1:12" x14ac:dyDescent="0.2">
      <c r="A14489" t="s">
        <v>18798</v>
      </c>
      <c r="B14489" t="s">
        <v>18799</v>
      </c>
      <c r="C14489" t="s">
        <v>18124</v>
      </c>
      <c r="D14489" t="s">
        <v>18125</v>
      </c>
      <c r="E14489" s="1">
        <v>45440</v>
      </c>
      <c r="F14489" s="2">
        <v>84</v>
      </c>
      <c r="G14489" s="1">
        <v>45443</v>
      </c>
      <c r="H14489" s="3">
        <v>102312</v>
      </c>
      <c r="I14489" t="s">
        <v>5</v>
      </c>
      <c r="J14489" s="3">
        <v>103407.36</v>
      </c>
      <c r="K14489" s="2">
        <v>84</v>
      </c>
      <c r="L14489" t="s">
        <v>122</v>
      </c>
    </row>
    <row r="14490" spans="1:12" x14ac:dyDescent="0.2">
      <c r="A14490" t="s">
        <v>18800</v>
      </c>
      <c r="B14490" t="s">
        <v>18801</v>
      </c>
      <c r="C14490" t="s">
        <v>18124</v>
      </c>
      <c r="D14490" t="s">
        <v>18125</v>
      </c>
      <c r="E14490" s="1">
        <v>45440</v>
      </c>
      <c r="F14490" s="2">
        <v>78</v>
      </c>
      <c r="G14490" s="1">
        <v>45443</v>
      </c>
      <c r="H14490" s="3">
        <v>80574</v>
      </c>
      <c r="I14490" t="s">
        <v>5</v>
      </c>
      <c r="J14490" s="3">
        <v>81427.320000000007</v>
      </c>
      <c r="K14490" s="2">
        <v>78</v>
      </c>
      <c r="L14490" t="s">
        <v>122</v>
      </c>
    </row>
    <row r="14491" spans="1:12" x14ac:dyDescent="0.2">
      <c r="A14491" t="s">
        <v>18802</v>
      </c>
      <c r="B14491" t="s">
        <v>18803</v>
      </c>
      <c r="C14491" t="s">
        <v>18124</v>
      </c>
      <c r="D14491" t="s">
        <v>18125</v>
      </c>
      <c r="E14491" s="1">
        <v>45440</v>
      </c>
      <c r="F14491" s="2">
        <v>137</v>
      </c>
      <c r="G14491" s="1">
        <v>45443</v>
      </c>
      <c r="H14491" s="3">
        <v>141521</v>
      </c>
      <c r="I14491" t="s">
        <v>5</v>
      </c>
      <c r="J14491" s="3">
        <v>143019.78</v>
      </c>
      <c r="K14491" s="2">
        <v>137</v>
      </c>
      <c r="L14491" t="s">
        <v>122</v>
      </c>
    </row>
    <row r="14492" spans="1:12" x14ac:dyDescent="0.2">
      <c r="A14492" t="s">
        <v>18804</v>
      </c>
      <c r="B14492" t="s">
        <v>18805</v>
      </c>
      <c r="C14492" t="s">
        <v>18124</v>
      </c>
      <c r="D14492" t="s">
        <v>18125</v>
      </c>
      <c r="E14492" s="1">
        <v>45440</v>
      </c>
      <c r="F14492" s="2">
        <v>137</v>
      </c>
      <c r="G14492" s="1">
        <v>45443</v>
      </c>
      <c r="H14492" s="3">
        <v>168236</v>
      </c>
      <c r="I14492" t="s">
        <v>5</v>
      </c>
      <c r="J14492" s="3">
        <v>169966.31</v>
      </c>
      <c r="K14492" s="2">
        <v>137</v>
      </c>
      <c r="L14492" t="s">
        <v>122</v>
      </c>
    </row>
    <row r="14493" spans="1:12" x14ac:dyDescent="0.2">
      <c r="A14493" t="s">
        <v>18806</v>
      </c>
      <c r="B14493" t="s">
        <v>18807</v>
      </c>
      <c r="C14493" t="s">
        <v>18124</v>
      </c>
      <c r="D14493" t="s">
        <v>18125</v>
      </c>
      <c r="E14493" s="1">
        <v>45440</v>
      </c>
      <c r="F14493" s="2">
        <v>63</v>
      </c>
      <c r="G14493" s="1">
        <v>45443</v>
      </c>
      <c r="H14493" s="3">
        <v>77364</v>
      </c>
      <c r="I14493" t="s">
        <v>5</v>
      </c>
      <c r="J14493" s="3">
        <v>78159.69</v>
      </c>
      <c r="K14493" s="2">
        <v>63</v>
      </c>
      <c r="L14493" t="s">
        <v>122</v>
      </c>
    </row>
    <row r="14494" spans="1:12" x14ac:dyDescent="0.2">
      <c r="A14494" t="s">
        <v>18808</v>
      </c>
      <c r="B14494" t="s">
        <v>18809</v>
      </c>
      <c r="C14494" t="s">
        <v>18124</v>
      </c>
      <c r="D14494" t="s">
        <v>18125</v>
      </c>
      <c r="E14494" s="1">
        <v>45440</v>
      </c>
      <c r="F14494" s="2">
        <v>42</v>
      </c>
      <c r="G14494" s="1">
        <v>45443</v>
      </c>
      <c r="H14494" s="3">
        <v>45528</v>
      </c>
      <c r="I14494" t="s">
        <v>5</v>
      </c>
      <c r="J14494" s="3">
        <v>46021.5</v>
      </c>
      <c r="K14494" s="2">
        <v>42</v>
      </c>
      <c r="L14494" t="s">
        <v>122</v>
      </c>
    </row>
    <row r="14495" spans="1:12" x14ac:dyDescent="0.2">
      <c r="A14495" t="s">
        <v>18810</v>
      </c>
      <c r="B14495" t="s">
        <v>18811</v>
      </c>
      <c r="C14495" t="s">
        <v>18124</v>
      </c>
      <c r="D14495" t="s">
        <v>18125</v>
      </c>
      <c r="E14495" s="1">
        <v>45440</v>
      </c>
      <c r="F14495" s="2">
        <v>78</v>
      </c>
      <c r="G14495" s="1">
        <v>45443</v>
      </c>
      <c r="H14495" s="3">
        <v>84552</v>
      </c>
      <c r="I14495" t="s">
        <v>5</v>
      </c>
      <c r="J14495" s="3">
        <v>85468.5</v>
      </c>
      <c r="K14495" s="2">
        <v>78</v>
      </c>
      <c r="L14495" t="s">
        <v>122</v>
      </c>
    </row>
    <row r="14496" spans="1:12" x14ac:dyDescent="0.2">
      <c r="A14496" t="s">
        <v>18812</v>
      </c>
      <c r="B14496" t="s">
        <v>18813</v>
      </c>
      <c r="C14496" t="s">
        <v>18124</v>
      </c>
      <c r="D14496" t="s">
        <v>18125</v>
      </c>
      <c r="E14496" s="1">
        <v>45440</v>
      </c>
      <c r="F14496" s="2">
        <v>115</v>
      </c>
      <c r="G14496" s="1">
        <v>45443</v>
      </c>
      <c r="H14496" s="3">
        <v>68425</v>
      </c>
      <c r="I14496" t="s">
        <v>5</v>
      </c>
      <c r="J14496" s="3">
        <v>69074.75</v>
      </c>
      <c r="K14496" s="2">
        <v>115</v>
      </c>
      <c r="L14496" t="s">
        <v>122</v>
      </c>
    </row>
    <row r="14497" spans="1:12" x14ac:dyDescent="0.2">
      <c r="A14497" t="s">
        <v>18814</v>
      </c>
      <c r="B14497" t="s">
        <v>18815</v>
      </c>
      <c r="C14497" t="s">
        <v>18124</v>
      </c>
      <c r="D14497" t="s">
        <v>18125</v>
      </c>
      <c r="E14497" s="1">
        <v>45440</v>
      </c>
      <c r="F14497" s="2">
        <v>29</v>
      </c>
      <c r="G14497" s="1">
        <v>45443</v>
      </c>
      <c r="H14497" s="3">
        <v>40078</v>
      </c>
      <c r="I14497" t="s">
        <v>5</v>
      </c>
      <c r="J14497" s="3">
        <v>40513.870000000003</v>
      </c>
      <c r="K14497" s="2">
        <v>29</v>
      </c>
      <c r="L14497" t="s">
        <v>122</v>
      </c>
    </row>
    <row r="14498" spans="1:12" x14ac:dyDescent="0.2">
      <c r="A14498" t="s">
        <v>18816</v>
      </c>
      <c r="B14498" t="s">
        <v>18817</v>
      </c>
      <c r="C14498" t="s">
        <v>18124</v>
      </c>
      <c r="D14498" t="s">
        <v>18125</v>
      </c>
      <c r="E14498" s="1">
        <v>45440</v>
      </c>
      <c r="F14498" s="2">
        <v>240</v>
      </c>
      <c r="G14498" s="1">
        <v>45443</v>
      </c>
      <c r="H14498" s="3">
        <v>187440</v>
      </c>
      <c r="I14498" t="s">
        <v>5</v>
      </c>
      <c r="J14498" s="3">
        <v>189290.4</v>
      </c>
      <c r="K14498" s="2">
        <v>240</v>
      </c>
      <c r="L14498" t="s">
        <v>122</v>
      </c>
    </row>
    <row r="14499" spans="1:12" x14ac:dyDescent="0.2">
      <c r="A14499" t="s">
        <v>18818</v>
      </c>
      <c r="B14499" t="s">
        <v>18819</v>
      </c>
      <c r="C14499" t="s">
        <v>18124</v>
      </c>
      <c r="D14499" t="s">
        <v>18125</v>
      </c>
      <c r="E14499" s="1">
        <v>45440</v>
      </c>
      <c r="F14499" s="2">
        <v>152</v>
      </c>
      <c r="G14499" s="1">
        <v>45443</v>
      </c>
      <c r="H14499" s="3">
        <v>191064</v>
      </c>
      <c r="I14499" t="s">
        <v>5</v>
      </c>
      <c r="J14499" s="3">
        <v>193097.76</v>
      </c>
      <c r="K14499" s="2">
        <v>152</v>
      </c>
      <c r="L14499" t="s">
        <v>122</v>
      </c>
    </row>
    <row r="14500" spans="1:12" x14ac:dyDescent="0.2">
      <c r="A14500" t="s">
        <v>18820</v>
      </c>
      <c r="B14500" t="s">
        <v>18821</v>
      </c>
      <c r="C14500" t="s">
        <v>18124</v>
      </c>
      <c r="D14500" t="s">
        <v>18125</v>
      </c>
      <c r="E14500" s="1">
        <v>45440</v>
      </c>
      <c r="F14500" s="2">
        <v>53</v>
      </c>
      <c r="G14500" s="1">
        <v>45443</v>
      </c>
      <c r="H14500" s="3">
        <v>66621</v>
      </c>
      <c r="I14500" t="s">
        <v>5</v>
      </c>
      <c r="J14500" s="3">
        <v>67330.14</v>
      </c>
      <c r="K14500" s="2">
        <v>53</v>
      </c>
      <c r="L14500" t="s">
        <v>122</v>
      </c>
    </row>
    <row r="14501" spans="1:12" x14ac:dyDescent="0.2">
      <c r="A14501" t="s">
        <v>18822</v>
      </c>
      <c r="B14501" t="s">
        <v>18823</v>
      </c>
      <c r="C14501" t="s">
        <v>18124</v>
      </c>
      <c r="D14501" t="s">
        <v>18125</v>
      </c>
      <c r="E14501" s="1">
        <v>45440</v>
      </c>
      <c r="F14501" s="2">
        <v>84</v>
      </c>
      <c r="G14501" s="1">
        <v>45443</v>
      </c>
      <c r="H14501" s="3">
        <v>60228</v>
      </c>
      <c r="I14501" t="s">
        <v>5</v>
      </c>
      <c r="J14501" s="3">
        <v>60851.28</v>
      </c>
      <c r="K14501" s="2">
        <v>84</v>
      </c>
      <c r="L14501" t="s">
        <v>122</v>
      </c>
    </row>
    <row r="14502" spans="1:12" x14ac:dyDescent="0.2">
      <c r="A14502" t="s">
        <v>18824</v>
      </c>
      <c r="B14502" t="s">
        <v>18825</v>
      </c>
      <c r="C14502" t="s">
        <v>18124</v>
      </c>
      <c r="D14502" t="s">
        <v>18125</v>
      </c>
      <c r="E14502" s="1">
        <v>45440</v>
      </c>
      <c r="F14502" s="2">
        <v>26</v>
      </c>
      <c r="G14502" s="1">
        <v>45443</v>
      </c>
      <c r="H14502" s="3">
        <v>26494</v>
      </c>
      <c r="I14502" t="s">
        <v>5</v>
      </c>
      <c r="J14502" s="3">
        <v>26768.04</v>
      </c>
      <c r="K14502" s="2">
        <v>26</v>
      </c>
      <c r="L14502" t="s">
        <v>122</v>
      </c>
    </row>
    <row r="14503" spans="1:12" x14ac:dyDescent="0.2">
      <c r="A14503" t="s">
        <v>18826</v>
      </c>
      <c r="B14503" t="s">
        <v>18827</v>
      </c>
      <c r="C14503" t="s">
        <v>18124</v>
      </c>
      <c r="D14503" t="s">
        <v>18125</v>
      </c>
      <c r="E14503" s="1">
        <v>45440</v>
      </c>
      <c r="F14503" s="2">
        <v>26</v>
      </c>
      <c r="G14503" s="1">
        <v>45443</v>
      </c>
      <c r="H14503" s="3">
        <v>36972</v>
      </c>
      <c r="I14503" t="s">
        <v>5</v>
      </c>
      <c r="J14503" s="3">
        <v>37370.58</v>
      </c>
      <c r="K14503" s="2">
        <v>26</v>
      </c>
      <c r="L14503" t="s">
        <v>122</v>
      </c>
    </row>
    <row r="14504" spans="1:12" x14ac:dyDescent="0.2">
      <c r="A14504" t="s">
        <v>18828</v>
      </c>
      <c r="B14504" t="s">
        <v>18829</v>
      </c>
      <c r="C14504" t="s">
        <v>18124</v>
      </c>
      <c r="D14504" t="s">
        <v>18125</v>
      </c>
      <c r="E14504" s="1">
        <v>45440</v>
      </c>
      <c r="F14504" s="2">
        <v>26</v>
      </c>
      <c r="G14504" s="1">
        <v>45443</v>
      </c>
      <c r="H14504" s="3">
        <v>27274</v>
      </c>
      <c r="I14504" t="s">
        <v>5</v>
      </c>
      <c r="J14504" s="3">
        <v>27566.5</v>
      </c>
      <c r="K14504" s="2">
        <v>26</v>
      </c>
      <c r="L14504" t="s">
        <v>122</v>
      </c>
    </row>
    <row r="14505" spans="1:12" x14ac:dyDescent="0.2">
      <c r="A14505" t="s">
        <v>18830</v>
      </c>
      <c r="B14505" t="s">
        <v>18831</v>
      </c>
      <c r="C14505" t="s">
        <v>18124</v>
      </c>
      <c r="D14505" t="s">
        <v>18125</v>
      </c>
      <c r="E14505" s="1">
        <v>45440</v>
      </c>
      <c r="F14505" s="2">
        <v>12</v>
      </c>
      <c r="G14505" s="1">
        <v>45443</v>
      </c>
      <c r="H14505" s="3">
        <v>14124</v>
      </c>
      <c r="I14505" t="s">
        <v>5</v>
      </c>
      <c r="J14505" s="3">
        <v>14277.36</v>
      </c>
      <c r="K14505" s="2">
        <v>12</v>
      </c>
      <c r="L14505" t="s">
        <v>122</v>
      </c>
    </row>
    <row r="14506" spans="1:12" x14ac:dyDescent="0.2">
      <c r="A14506" t="s">
        <v>18832</v>
      </c>
      <c r="B14506" t="s">
        <v>18833</v>
      </c>
      <c r="C14506" t="s">
        <v>18124</v>
      </c>
      <c r="D14506" t="s">
        <v>18125</v>
      </c>
      <c r="E14506" s="1">
        <v>45440</v>
      </c>
      <c r="F14506" s="2">
        <v>12</v>
      </c>
      <c r="G14506" s="1">
        <v>45443</v>
      </c>
      <c r="H14506" s="3">
        <v>6132</v>
      </c>
      <c r="I14506" t="s">
        <v>5</v>
      </c>
      <c r="J14506" s="3">
        <v>6194.52</v>
      </c>
      <c r="K14506" s="2">
        <v>12</v>
      </c>
      <c r="L14506" t="s">
        <v>122</v>
      </c>
    </row>
    <row r="14507" spans="1:12" x14ac:dyDescent="0.2">
      <c r="A14507" t="s">
        <v>18834</v>
      </c>
      <c r="B14507" t="s">
        <v>18835</v>
      </c>
      <c r="C14507" t="s">
        <v>18124</v>
      </c>
      <c r="D14507" t="s">
        <v>18125</v>
      </c>
      <c r="E14507" s="1">
        <v>45440</v>
      </c>
      <c r="F14507" s="2">
        <v>224</v>
      </c>
      <c r="G14507" s="1">
        <v>45443</v>
      </c>
      <c r="H14507" s="3">
        <v>217056</v>
      </c>
      <c r="I14507" t="s">
        <v>5</v>
      </c>
      <c r="J14507" s="3">
        <v>219441.6</v>
      </c>
      <c r="K14507" s="2">
        <v>224</v>
      </c>
      <c r="L14507" t="s">
        <v>122</v>
      </c>
    </row>
    <row r="14508" spans="1:12" x14ac:dyDescent="0.2">
      <c r="A14508" t="s">
        <v>18836</v>
      </c>
      <c r="B14508" t="s">
        <v>18837</v>
      </c>
      <c r="C14508" t="s">
        <v>18124</v>
      </c>
      <c r="D14508" t="s">
        <v>18125</v>
      </c>
      <c r="E14508" s="1">
        <v>45440</v>
      </c>
      <c r="F14508" s="2">
        <v>12</v>
      </c>
      <c r="G14508" s="1">
        <v>45443</v>
      </c>
      <c r="H14508" s="3">
        <v>9096</v>
      </c>
      <c r="I14508" t="s">
        <v>5</v>
      </c>
      <c r="J14508" s="3">
        <v>9188.16</v>
      </c>
      <c r="K14508" s="2">
        <v>12</v>
      </c>
      <c r="L14508" t="s">
        <v>122</v>
      </c>
    </row>
    <row r="14509" spans="1:12" x14ac:dyDescent="0.2">
      <c r="A14509" t="s">
        <v>18838</v>
      </c>
      <c r="B14509" t="s">
        <v>18839</v>
      </c>
      <c r="C14509" t="s">
        <v>18124</v>
      </c>
      <c r="D14509" t="s">
        <v>18125</v>
      </c>
      <c r="E14509" s="1">
        <v>45440</v>
      </c>
      <c r="F14509" s="2">
        <v>100</v>
      </c>
      <c r="G14509" s="1">
        <v>45443</v>
      </c>
      <c r="H14509" s="3">
        <v>115800</v>
      </c>
      <c r="I14509" t="s">
        <v>5</v>
      </c>
      <c r="J14509" s="3">
        <v>117059</v>
      </c>
      <c r="K14509" s="2">
        <v>100</v>
      </c>
      <c r="L14509" t="s">
        <v>122</v>
      </c>
    </row>
    <row r="14510" spans="1:12" x14ac:dyDescent="0.2">
      <c r="A14510" t="s">
        <v>18840</v>
      </c>
      <c r="B14510" t="s">
        <v>18841</v>
      </c>
      <c r="C14510" t="s">
        <v>18124</v>
      </c>
      <c r="D14510" t="s">
        <v>18125</v>
      </c>
      <c r="E14510" s="1">
        <v>45440</v>
      </c>
      <c r="F14510" s="2">
        <v>12</v>
      </c>
      <c r="G14510" s="1">
        <v>45443</v>
      </c>
      <c r="H14510" s="3">
        <v>13272</v>
      </c>
      <c r="I14510" t="s">
        <v>5</v>
      </c>
      <c r="J14510" s="3">
        <v>13413.84</v>
      </c>
      <c r="K14510" s="2">
        <v>12</v>
      </c>
      <c r="L14510" t="s">
        <v>122</v>
      </c>
    </row>
    <row r="14511" spans="1:12" x14ac:dyDescent="0.2">
      <c r="A14511" t="s">
        <v>18842</v>
      </c>
      <c r="B14511" t="s">
        <v>18843</v>
      </c>
      <c r="C14511" t="s">
        <v>18124</v>
      </c>
      <c r="D14511" t="s">
        <v>18125</v>
      </c>
      <c r="E14511" s="1">
        <v>45440</v>
      </c>
      <c r="F14511" s="2">
        <v>12</v>
      </c>
      <c r="G14511" s="1">
        <v>45443</v>
      </c>
      <c r="H14511" s="3">
        <v>13272</v>
      </c>
      <c r="I14511" t="s">
        <v>5</v>
      </c>
      <c r="J14511" s="3">
        <v>13413.84</v>
      </c>
      <c r="K14511" s="2">
        <v>12</v>
      </c>
      <c r="L14511" t="s">
        <v>122</v>
      </c>
    </row>
    <row r="14512" spans="1:12" x14ac:dyDescent="0.2">
      <c r="A14512" t="s">
        <v>18844</v>
      </c>
      <c r="B14512" t="s">
        <v>18845</v>
      </c>
      <c r="C14512" t="s">
        <v>18124</v>
      </c>
      <c r="D14512" t="s">
        <v>18125</v>
      </c>
      <c r="E14512" s="1">
        <v>45440</v>
      </c>
      <c r="F14512" s="2">
        <v>110</v>
      </c>
      <c r="G14512" s="1">
        <v>45443</v>
      </c>
      <c r="H14512" s="3">
        <v>57200</v>
      </c>
      <c r="I14512" t="s">
        <v>5</v>
      </c>
      <c r="J14512" s="3">
        <v>57733.5</v>
      </c>
      <c r="K14512" s="2">
        <v>110</v>
      </c>
      <c r="L14512" t="s">
        <v>122</v>
      </c>
    </row>
    <row r="14513" spans="1:12" x14ac:dyDescent="0.2">
      <c r="A14513" t="s">
        <v>18846</v>
      </c>
      <c r="B14513" t="s">
        <v>18847</v>
      </c>
      <c r="C14513" t="s">
        <v>18124</v>
      </c>
      <c r="D14513" t="s">
        <v>18125</v>
      </c>
      <c r="E14513" s="1">
        <v>45440</v>
      </c>
      <c r="F14513" s="2">
        <v>110</v>
      </c>
      <c r="G14513" s="1">
        <v>45443</v>
      </c>
      <c r="H14513" s="3">
        <v>99220</v>
      </c>
      <c r="I14513" t="s">
        <v>5</v>
      </c>
      <c r="J14513" s="3">
        <v>100268.3</v>
      </c>
      <c r="K14513" s="2">
        <v>110</v>
      </c>
      <c r="L14513" t="s">
        <v>122</v>
      </c>
    </row>
    <row r="14514" spans="1:12" x14ac:dyDescent="0.2">
      <c r="A14514" t="s">
        <v>18848</v>
      </c>
      <c r="B14514" t="s">
        <v>18849</v>
      </c>
      <c r="C14514" t="s">
        <v>18124</v>
      </c>
      <c r="D14514" t="s">
        <v>18125</v>
      </c>
      <c r="E14514" s="1">
        <v>45440</v>
      </c>
      <c r="F14514" s="2">
        <v>27</v>
      </c>
      <c r="G14514" s="1">
        <v>45443</v>
      </c>
      <c r="H14514" s="3">
        <v>24975</v>
      </c>
      <c r="I14514" t="s">
        <v>5</v>
      </c>
      <c r="J14514" s="3">
        <v>25232.85</v>
      </c>
      <c r="K14514" s="2">
        <v>27</v>
      </c>
      <c r="L14514" t="s">
        <v>122</v>
      </c>
    </row>
    <row r="14515" spans="1:12" x14ac:dyDescent="0.2">
      <c r="A14515" t="s">
        <v>18850</v>
      </c>
      <c r="B14515" t="s">
        <v>18851</v>
      </c>
      <c r="C14515" t="s">
        <v>18124</v>
      </c>
      <c r="D14515" t="s">
        <v>18125</v>
      </c>
      <c r="E14515" s="1">
        <v>45440</v>
      </c>
      <c r="F14515" s="2">
        <v>27</v>
      </c>
      <c r="G14515" s="1">
        <v>45443</v>
      </c>
      <c r="H14515" s="3">
        <v>36018</v>
      </c>
      <c r="I14515" t="s">
        <v>5</v>
      </c>
      <c r="J14515" s="3">
        <v>36398.699999999997</v>
      </c>
      <c r="K14515" s="2">
        <v>27</v>
      </c>
      <c r="L14515" t="s">
        <v>122</v>
      </c>
    </row>
    <row r="14516" spans="1:12" x14ac:dyDescent="0.2">
      <c r="A14516" t="s">
        <v>18852</v>
      </c>
      <c r="B14516" t="s">
        <v>18853</v>
      </c>
      <c r="C14516" t="s">
        <v>18124</v>
      </c>
      <c r="D14516" t="s">
        <v>18125</v>
      </c>
      <c r="E14516" s="1">
        <v>45440</v>
      </c>
      <c r="F14516" s="2">
        <v>78</v>
      </c>
      <c r="G14516" s="1">
        <v>45443</v>
      </c>
      <c r="H14516" s="3">
        <v>96798</v>
      </c>
      <c r="I14516" t="s">
        <v>5</v>
      </c>
      <c r="J14516" s="3">
        <v>97817.46</v>
      </c>
      <c r="K14516" s="2">
        <v>78</v>
      </c>
      <c r="L14516" t="s">
        <v>122</v>
      </c>
    </row>
    <row r="14517" spans="1:12" x14ac:dyDescent="0.2">
      <c r="A14517" t="s">
        <v>18854</v>
      </c>
      <c r="B14517" t="s">
        <v>18855</v>
      </c>
      <c r="C14517" t="s">
        <v>18124</v>
      </c>
      <c r="D14517" t="s">
        <v>18125</v>
      </c>
      <c r="E14517" s="1">
        <v>45440</v>
      </c>
      <c r="F14517" s="2">
        <v>53</v>
      </c>
      <c r="G14517" s="1">
        <v>45443</v>
      </c>
      <c r="H14517" s="3">
        <v>65773</v>
      </c>
      <c r="I14517" t="s">
        <v>5</v>
      </c>
      <c r="J14517" s="3">
        <v>66465.710000000006</v>
      </c>
      <c r="K14517" s="2">
        <v>53</v>
      </c>
      <c r="L14517" t="s">
        <v>122</v>
      </c>
    </row>
    <row r="14518" spans="1:12" x14ac:dyDescent="0.2">
      <c r="A14518" t="s">
        <v>18856</v>
      </c>
      <c r="B14518" t="s">
        <v>18857</v>
      </c>
      <c r="C14518" t="s">
        <v>18124</v>
      </c>
      <c r="D14518" t="s">
        <v>18125</v>
      </c>
      <c r="E14518" s="1">
        <v>45440</v>
      </c>
      <c r="F14518" s="2">
        <v>137</v>
      </c>
      <c r="G14518" s="1">
        <v>45443</v>
      </c>
      <c r="H14518" s="3">
        <v>124259</v>
      </c>
      <c r="I14518" t="s">
        <v>5</v>
      </c>
      <c r="J14518" s="3">
        <v>125535.84</v>
      </c>
      <c r="K14518" s="2">
        <v>137</v>
      </c>
      <c r="L14518" t="s">
        <v>122</v>
      </c>
    </row>
    <row r="14519" spans="1:12" x14ac:dyDescent="0.2">
      <c r="A14519" t="s">
        <v>18858</v>
      </c>
      <c r="B14519" t="s">
        <v>18859</v>
      </c>
      <c r="C14519" t="s">
        <v>18124</v>
      </c>
      <c r="D14519" t="s">
        <v>18125</v>
      </c>
      <c r="E14519" s="1">
        <v>45440</v>
      </c>
      <c r="F14519" s="2">
        <v>53</v>
      </c>
      <c r="G14519" s="1">
        <v>45443</v>
      </c>
      <c r="H14519" s="3">
        <v>48071</v>
      </c>
      <c r="I14519" t="s">
        <v>5</v>
      </c>
      <c r="J14519" s="3">
        <v>48564.959999999999</v>
      </c>
      <c r="K14519" s="2">
        <v>53</v>
      </c>
      <c r="L14519" t="s">
        <v>122</v>
      </c>
    </row>
    <row r="14520" spans="1:12" x14ac:dyDescent="0.2">
      <c r="A14520" t="s">
        <v>18860</v>
      </c>
      <c r="B14520" t="s">
        <v>18861</v>
      </c>
      <c r="C14520" t="s">
        <v>18124</v>
      </c>
      <c r="D14520" t="s">
        <v>18125</v>
      </c>
      <c r="E14520" s="1">
        <v>45440</v>
      </c>
      <c r="F14520" s="2">
        <v>53</v>
      </c>
      <c r="G14520" s="1">
        <v>45443</v>
      </c>
      <c r="H14520" s="3">
        <v>56021</v>
      </c>
      <c r="I14520" t="s">
        <v>5</v>
      </c>
      <c r="J14520" s="3">
        <v>56599.76</v>
      </c>
      <c r="K14520" s="2">
        <v>53</v>
      </c>
      <c r="L14520" t="s">
        <v>122</v>
      </c>
    </row>
    <row r="14521" spans="1:12" x14ac:dyDescent="0.2">
      <c r="A14521" t="s">
        <v>18862</v>
      </c>
      <c r="B14521" t="s">
        <v>18863</v>
      </c>
      <c r="C14521" t="s">
        <v>18124</v>
      </c>
      <c r="D14521" t="s">
        <v>18125</v>
      </c>
      <c r="E14521" s="1">
        <v>45440</v>
      </c>
      <c r="F14521" s="2">
        <v>137</v>
      </c>
      <c r="G14521" s="1">
        <v>45443</v>
      </c>
      <c r="H14521" s="3">
        <v>144809</v>
      </c>
      <c r="I14521" t="s">
        <v>5</v>
      </c>
      <c r="J14521" s="3">
        <v>146305.04</v>
      </c>
      <c r="K14521" s="2">
        <v>137</v>
      </c>
      <c r="L14521" t="s">
        <v>122</v>
      </c>
    </row>
    <row r="14522" spans="1:12" x14ac:dyDescent="0.2">
      <c r="A14522" t="s">
        <v>18864</v>
      </c>
      <c r="B14522" t="s">
        <v>18865</v>
      </c>
      <c r="C14522" t="s">
        <v>18124</v>
      </c>
      <c r="D14522" t="s">
        <v>18125</v>
      </c>
      <c r="E14522" s="1">
        <v>45440</v>
      </c>
      <c r="F14522" s="2">
        <v>84</v>
      </c>
      <c r="G14522" s="1">
        <v>45443</v>
      </c>
      <c r="H14522" s="3">
        <v>73080</v>
      </c>
      <c r="I14522" t="s">
        <v>5</v>
      </c>
      <c r="J14522" s="3">
        <v>73827.600000000006</v>
      </c>
      <c r="K14522" s="2">
        <v>84</v>
      </c>
      <c r="L14522" t="s">
        <v>122</v>
      </c>
    </row>
    <row r="14523" spans="1:12" x14ac:dyDescent="0.2">
      <c r="A14523" t="s">
        <v>18866</v>
      </c>
      <c r="B14523" t="s">
        <v>18867</v>
      </c>
      <c r="C14523" t="s">
        <v>18124</v>
      </c>
      <c r="D14523" t="s">
        <v>18125</v>
      </c>
      <c r="E14523" s="1">
        <v>45440</v>
      </c>
      <c r="F14523" s="2">
        <v>84</v>
      </c>
      <c r="G14523" s="1">
        <v>45443</v>
      </c>
      <c r="H14523" s="3">
        <v>132300</v>
      </c>
      <c r="I14523" t="s">
        <v>5</v>
      </c>
      <c r="J14523" s="3">
        <v>133712.04</v>
      </c>
      <c r="K14523" s="2">
        <v>84</v>
      </c>
      <c r="L14523" t="s">
        <v>122</v>
      </c>
    </row>
    <row r="14524" spans="1:12" x14ac:dyDescent="0.2">
      <c r="A14524" t="s">
        <v>18868</v>
      </c>
      <c r="B14524" t="s">
        <v>18869</v>
      </c>
      <c r="C14524" t="s">
        <v>18124</v>
      </c>
      <c r="D14524" t="s">
        <v>18125</v>
      </c>
      <c r="E14524" s="1">
        <v>45440</v>
      </c>
      <c r="F14524" s="2">
        <v>78</v>
      </c>
      <c r="G14524" s="1">
        <v>45443</v>
      </c>
      <c r="H14524" s="3">
        <v>32136</v>
      </c>
      <c r="I14524" t="s">
        <v>5</v>
      </c>
      <c r="J14524" s="3">
        <v>32480.76</v>
      </c>
      <c r="K14524" s="2">
        <v>78</v>
      </c>
      <c r="L14524" t="s">
        <v>122</v>
      </c>
    </row>
    <row r="14525" spans="1:12" x14ac:dyDescent="0.2">
      <c r="A14525" t="s">
        <v>18870</v>
      </c>
      <c r="B14525" t="s">
        <v>18871</v>
      </c>
      <c r="C14525" t="s">
        <v>18124</v>
      </c>
      <c r="D14525" t="s">
        <v>18125</v>
      </c>
      <c r="E14525" s="1">
        <v>45440</v>
      </c>
      <c r="F14525" s="2">
        <v>137</v>
      </c>
      <c r="G14525" s="1">
        <v>45443</v>
      </c>
      <c r="H14525" s="3">
        <v>56444</v>
      </c>
      <c r="I14525" t="s">
        <v>5</v>
      </c>
      <c r="J14525" s="3">
        <v>57049.54</v>
      </c>
      <c r="K14525" s="2">
        <v>137</v>
      </c>
      <c r="L14525" t="s">
        <v>122</v>
      </c>
    </row>
    <row r="14526" spans="1:12" x14ac:dyDescent="0.2">
      <c r="A14526" t="s">
        <v>18872</v>
      </c>
      <c r="B14526" t="s">
        <v>18873</v>
      </c>
      <c r="C14526" t="s">
        <v>18124</v>
      </c>
      <c r="D14526" t="s">
        <v>18125</v>
      </c>
      <c r="E14526" s="1">
        <v>45440</v>
      </c>
      <c r="F14526" s="2">
        <v>115</v>
      </c>
      <c r="G14526" s="1">
        <v>45443</v>
      </c>
      <c r="H14526" s="3">
        <v>97060</v>
      </c>
      <c r="I14526" t="s">
        <v>5</v>
      </c>
      <c r="J14526" s="3">
        <v>98095</v>
      </c>
      <c r="K14526" s="2">
        <v>115</v>
      </c>
      <c r="L14526" t="s">
        <v>122</v>
      </c>
    </row>
    <row r="14527" spans="1:12" x14ac:dyDescent="0.2">
      <c r="A14527" t="s">
        <v>18874</v>
      </c>
      <c r="B14527" t="s">
        <v>18875</v>
      </c>
      <c r="C14527" t="s">
        <v>18124</v>
      </c>
      <c r="D14527" t="s">
        <v>18125</v>
      </c>
      <c r="E14527" s="1">
        <v>45440</v>
      </c>
      <c r="F14527" s="2">
        <v>29</v>
      </c>
      <c r="G14527" s="1">
        <v>45443</v>
      </c>
      <c r="H14527" s="3">
        <v>55013</v>
      </c>
      <c r="I14527" t="s">
        <v>5</v>
      </c>
      <c r="J14527" s="3">
        <v>55595.32</v>
      </c>
      <c r="K14527" s="2">
        <v>29</v>
      </c>
      <c r="L14527" t="s">
        <v>122</v>
      </c>
    </row>
    <row r="14528" spans="1:12" x14ac:dyDescent="0.2">
      <c r="A14528" t="s">
        <v>18876</v>
      </c>
      <c r="B14528" t="s">
        <v>18877</v>
      </c>
      <c r="C14528" t="s">
        <v>18124</v>
      </c>
      <c r="D14528" t="s">
        <v>18125</v>
      </c>
      <c r="E14528" s="1">
        <v>45440</v>
      </c>
      <c r="F14528" s="2">
        <v>88</v>
      </c>
      <c r="G14528" s="1">
        <v>45443</v>
      </c>
      <c r="H14528" s="3">
        <v>87472</v>
      </c>
      <c r="I14528" t="s">
        <v>5</v>
      </c>
      <c r="J14528" s="3">
        <v>88404.800000000003</v>
      </c>
      <c r="K14528" s="2">
        <v>88</v>
      </c>
      <c r="L14528" t="s">
        <v>122</v>
      </c>
    </row>
    <row r="14529" spans="1:12" x14ac:dyDescent="0.2">
      <c r="A14529" t="s">
        <v>18878</v>
      </c>
      <c r="B14529" t="s">
        <v>18879</v>
      </c>
      <c r="C14529" t="s">
        <v>18124</v>
      </c>
      <c r="D14529" t="s">
        <v>18125</v>
      </c>
      <c r="E14529" s="1">
        <v>45440</v>
      </c>
      <c r="F14529" s="2">
        <v>137</v>
      </c>
      <c r="G14529" s="1">
        <v>45443</v>
      </c>
      <c r="H14529" s="3">
        <v>277288</v>
      </c>
      <c r="I14529" t="s">
        <v>5</v>
      </c>
      <c r="J14529" s="3">
        <v>280254.05</v>
      </c>
      <c r="K14529" s="2">
        <v>137</v>
      </c>
      <c r="L14529" t="s">
        <v>122</v>
      </c>
    </row>
    <row r="14530" spans="1:12" x14ac:dyDescent="0.2">
      <c r="A14530" t="s">
        <v>18880</v>
      </c>
      <c r="B14530" t="s">
        <v>18881</v>
      </c>
      <c r="C14530" t="s">
        <v>18124</v>
      </c>
      <c r="D14530" t="s">
        <v>18125</v>
      </c>
      <c r="E14530" s="1">
        <v>45440</v>
      </c>
      <c r="F14530" s="2">
        <v>63</v>
      </c>
      <c r="G14530" s="1">
        <v>45443</v>
      </c>
      <c r="H14530" s="3">
        <v>127512</v>
      </c>
      <c r="I14530" t="s">
        <v>5</v>
      </c>
      <c r="J14530" s="3">
        <v>128875.95</v>
      </c>
      <c r="K14530" s="2">
        <v>63</v>
      </c>
      <c r="L14530" t="s">
        <v>122</v>
      </c>
    </row>
    <row r="14531" spans="1:12" x14ac:dyDescent="0.2">
      <c r="A14531" t="s">
        <v>18882</v>
      </c>
      <c r="B14531" t="s">
        <v>18883</v>
      </c>
      <c r="C14531" t="s">
        <v>18124</v>
      </c>
      <c r="D14531" t="s">
        <v>18125</v>
      </c>
      <c r="E14531" s="1">
        <v>45440</v>
      </c>
      <c r="F14531" s="2">
        <v>225</v>
      </c>
      <c r="G14531" s="1">
        <v>45443</v>
      </c>
      <c r="H14531" s="3">
        <v>100575</v>
      </c>
      <c r="I14531" t="s">
        <v>5</v>
      </c>
      <c r="J14531" s="3">
        <v>101682</v>
      </c>
      <c r="K14531" s="2">
        <v>225</v>
      </c>
      <c r="L14531" t="s">
        <v>122</v>
      </c>
    </row>
    <row r="14532" spans="1:12" x14ac:dyDescent="0.2">
      <c r="A14532" t="s">
        <v>18884</v>
      </c>
      <c r="B14532" t="s">
        <v>18885</v>
      </c>
      <c r="C14532" t="s">
        <v>18124</v>
      </c>
      <c r="D14532" t="s">
        <v>18125</v>
      </c>
      <c r="E14532" s="1">
        <v>45440</v>
      </c>
      <c r="F14532" s="2">
        <v>12</v>
      </c>
      <c r="G14532" s="1">
        <v>45443</v>
      </c>
      <c r="H14532" s="3">
        <v>18180</v>
      </c>
      <c r="I14532" t="s">
        <v>5</v>
      </c>
      <c r="J14532" s="3">
        <v>18376.32</v>
      </c>
      <c r="K14532" s="2">
        <v>12</v>
      </c>
      <c r="L14532" t="s">
        <v>122</v>
      </c>
    </row>
    <row r="14533" spans="1:12" x14ac:dyDescent="0.2">
      <c r="A14533" t="s">
        <v>18886</v>
      </c>
      <c r="B14533" t="s">
        <v>18887</v>
      </c>
      <c r="C14533" t="s">
        <v>18124</v>
      </c>
      <c r="D14533" t="s">
        <v>18125</v>
      </c>
      <c r="E14533" s="1">
        <v>45440</v>
      </c>
      <c r="F14533" s="2">
        <v>43</v>
      </c>
      <c r="G14533" s="1">
        <v>45443</v>
      </c>
      <c r="H14533" s="3">
        <v>55427</v>
      </c>
      <c r="I14533" t="s">
        <v>5</v>
      </c>
      <c r="J14533" s="3">
        <v>56029</v>
      </c>
      <c r="K14533" s="2">
        <v>43</v>
      </c>
      <c r="L14533" t="s">
        <v>122</v>
      </c>
    </row>
    <row r="14534" spans="1:12" x14ac:dyDescent="0.2">
      <c r="A14534" t="s">
        <v>18888</v>
      </c>
      <c r="B14534" t="s">
        <v>18889</v>
      </c>
      <c r="C14534" t="s">
        <v>18124</v>
      </c>
      <c r="D14534" t="s">
        <v>18125</v>
      </c>
      <c r="E14534" s="1">
        <v>45440</v>
      </c>
      <c r="F14534" s="2">
        <v>26</v>
      </c>
      <c r="G14534" s="1">
        <v>45443</v>
      </c>
      <c r="H14534" s="3">
        <v>31616</v>
      </c>
      <c r="I14534" t="s">
        <v>5</v>
      </c>
      <c r="J14534" s="3">
        <v>31957.119999999999</v>
      </c>
      <c r="K14534" s="2">
        <v>26</v>
      </c>
      <c r="L14534" t="s">
        <v>122</v>
      </c>
    </row>
    <row r="14535" spans="1:12" x14ac:dyDescent="0.2">
      <c r="A14535" t="s">
        <v>18890</v>
      </c>
      <c r="B14535" t="s">
        <v>18891</v>
      </c>
      <c r="C14535" t="s">
        <v>18124</v>
      </c>
      <c r="D14535" t="s">
        <v>18125</v>
      </c>
      <c r="E14535" s="1">
        <v>45440</v>
      </c>
      <c r="F14535" s="2">
        <v>26</v>
      </c>
      <c r="G14535" s="1">
        <v>45443</v>
      </c>
      <c r="H14535" s="3">
        <v>31616</v>
      </c>
      <c r="I14535" t="s">
        <v>5</v>
      </c>
      <c r="J14535" s="3">
        <v>31957.119999999999</v>
      </c>
      <c r="K14535" s="2">
        <v>26</v>
      </c>
      <c r="L14535" t="s">
        <v>122</v>
      </c>
    </row>
    <row r="14536" spans="1:12" x14ac:dyDescent="0.2">
      <c r="A14536" t="s">
        <v>18892</v>
      </c>
      <c r="B14536" t="s">
        <v>18893</v>
      </c>
      <c r="C14536" t="s">
        <v>18124</v>
      </c>
      <c r="D14536" t="s">
        <v>18125</v>
      </c>
      <c r="E14536" s="1">
        <v>45440</v>
      </c>
      <c r="F14536" s="2">
        <v>230</v>
      </c>
      <c r="G14536" s="1">
        <v>45443</v>
      </c>
      <c r="H14536" s="3">
        <v>220340</v>
      </c>
      <c r="I14536" t="s">
        <v>5</v>
      </c>
      <c r="J14536" s="3">
        <v>222672.2</v>
      </c>
      <c r="K14536" s="2">
        <v>230</v>
      </c>
      <c r="L14536" t="s">
        <v>122</v>
      </c>
    </row>
    <row r="14537" spans="1:12" x14ac:dyDescent="0.2">
      <c r="A14537" t="s">
        <v>18894</v>
      </c>
      <c r="B14537" t="s">
        <v>18895</v>
      </c>
      <c r="C14537" t="s">
        <v>18124</v>
      </c>
      <c r="D14537" t="s">
        <v>18125</v>
      </c>
      <c r="E14537" s="1">
        <v>45440</v>
      </c>
      <c r="F14537" s="2">
        <v>12</v>
      </c>
      <c r="G14537" s="1">
        <v>45443</v>
      </c>
      <c r="H14537" s="3">
        <v>13608</v>
      </c>
      <c r="I14537" t="s">
        <v>5</v>
      </c>
      <c r="J14537" s="3">
        <v>13747.68</v>
      </c>
      <c r="K14537" s="2">
        <v>12</v>
      </c>
      <c r="L14537" t="s">
        <v>122</v>
      </c>
    </row>
    <row r="14538" spans="1:12" x14ac:dyDescent="0.2">
      <c r="A14538" t="s">
        <v>18896</v>
      </c>
      <c r="B14538" t="s">
        <v>18897</v>
      </c>
      <c r="C14538" t="s">
        <v>18124</v>
      </c>
      <c r="D14538" t="s">
        <v>18125</v>
      </c>
      <c r="E14538" s="1">
        <v>45440</v>
      </c>
      <c r="F14538" s="2">
        <v>101</v>
      </c>
      <c r="G14538" s="1">
        <v>45443</v>
      </c>
      <c r="H14538" s="3">
        <v>135340</v>
      </c>
      <c r="I14538" t="s">
        <v>5</v>
      </c>
      <c r="J14538" s="3">
        <v>136835.81</v>
      </c>
      <c r="K14538" s="2">
        <v>101</v>
      </c>
      <c r="L14538" t="s">
        <v>122</v>
      </c>
    </row>
    <row r="14539" spans="1:12" x14ac:dyDescent="0.2">
      <c r="A14539" t="s">
        <v>18898</v>
      </c>
      <c r="B14539" t="s">
        <v>18899</v>
      </c>
      <c r="C14539" t="s">
        <v>18124</v>
      </c>
      <c r="D14539" t="s">
        <v>18125</v>
      </c>
      <c r="E14539" s="1">
        <v>45440</v>
      </c>
      <c r="F14539" s="2">
        <v>215</v>
      </c>
      <c r="G14539" s="1">
        <v>45443</v>
      </c>
      <c r="H14539" s="3">
        <v>154585</v>
      </c>
      <c r="I14539" t="s">
        <v>5</v>
      </c>
      <c r="J14539" s="3">
        <v>156163.1</v>
      </c>
      <c r="K14539" s="2">
        <v>215</v>
      </c>
      <c r="L14539" t="s">
        <v>122</v>
      </c>
    </row>
    <row r="14540" spans="1:12" x14ac:dyDescent="0.2">
      <c r="A14540" t="s">
        <v>18900</v>
      </c>
      <c r="B14540" t="s">
        <v>18901</v>
      </c>
      <c r="C14540" t="s">
        <v>18124</v>
      </c>
      <c r="D14540" t="s">
        <v>18125</v>
      </c>
      <c r="E14540" s="1">
        <v>45440</v>
      </c>
      <c r="F14540" s="2">
        <v>120</v>
      </c>
      <c r="G14540" s="1">
        <v>45443</v>
      </c>
      <c r="H14540" s="3">
        <v>194760</v>
      </c>
      <c r="I14540" t="s">
        <v>5</v>
      </c>
      <c r="J14540" s="3">
        <v>196890</v>
      </c>
      <c r="K14540" s="2">
        <v>120</v>
      </c>
      <c r="L14540" t="s">
        <v>122</v>
      </c>
    </row>
    <row r="14541" spans="1:12" x14ac:dyDescent="0.2">
      <c r="A14541" t="s">
        <v>18902</v>
      </c>
      <c r="B14541" t="s">
        <v>18903</v>
      </c>
      <c r="C14541" t="s">
        <v>18124</v>
      </c>
      <c r="D14541" t="s">
        <v>18125</v>
      </c>
      <c r="E14541" s="1">
        <v>45440</v>
      </c>
      <c r="F14541" s="2">
        <v>145</v>
      </c>
      <c r="G14541" s="1">
        <v>45443</v>
      </c>
      <c r="H14541" s="3">
        <v>212280</v>
      </c>
      <c r="I14541" t="s">
        <v>5</v>
      </c>
      <c r="J14541" s="3">
        <v>214534.75</v>
      </c>
      <c r="K14541" s="2">
        <v>145</v>
      </c>
      <c r="L14541" t="s">
        <v>122</v>
      </c>
    </row>
    <row r="14542" spans="1:12" x14ac:dyDescent="0.2">
      <c r="A14542" t="s">
        <v>18904</v>
      </c>
      <c r="B14542" t="s">
        <v>18905</v>
      </c>
      <c r="C14542" t="s">
        <v>18124</v>
      </c>
      <c r="D14542" t="s">
        <v>18125</v>
      </c>
      <c r="E14542" s="1">
        <v>45440</v>
      </c>
      <c r="F14542" s="2">
        <v>84</v>
      </c>
      <c r="G14542" s="1">
        <v>45443</v>
      </c>
      <c r="H14542" s="3">
        <v>108780</v>
      </c>
      <c r="I14542" t="s">
        <v>5</v>
      </c>
      <c r="J14542" s="3">
        <v>109935.84</v>
      </c>
      <c r="K14542" s="2">
        <v>84</v>
      </c>
      <c r="L14542" t="s">
        <v>122</v>
      </c>
    </row>
    <row r="14543" spans="1:12" x14ac:dyDescent="0.2">
      <c r="A14543" t="s">
        <v>18906</v>
      </c>
      <c r="B14543" t="s">
        <v>18907</v>
      </c>
      <c r="C14543" t="s">
        <v>18124</v>
      </c>
      <c r="D14543" t="s">
        <v>18125</v>
      </c>
      <c r="E14543" s="1">
        <v>45440</v>
      </c>
      <c r="F14543" s="2">
        <v>27</v>
      </c>
      <c r="G14543" s="1">
        <v>45443</v>
      </c>
      <c r="H14543" s="3">
        <v>37665</v>
      </c>
      <c r="I14543" t="s">
        <v>5</v>
      </c>
      <c r="J14543" s="3">
        <v>38056.769999999997</v>
      </c>
      <c r="K14543" s="2">
        <v>27</v>
      </c>
      <c r="L14543" t="s">
        <v>122</v>
      </c>
    </row>
    <row r="14544" spans="1:12" x14ac:dyDescent="0.2">
      <c r="A14544" t="s">
        <v>18908</v>
      </c>
      <c r="B14544" t="s">
        <v>18909</v>
      </c>
      <c r="C14544" t="s">
        <v>18124</v>
      </c>
      <c r="D14544" t="s">
        <v>18125</v>
      </c>
      <c r="E14544" s="1">
        <v>45440</v>
      </c>
      <c r="F14544" s="2">
        <v>215</v>
      </c>
      <c r="G14544" s="1">
        <v>45443</v>
      </c>
      <c r="H14544" s="3">
        <v>141040</v>
      </c>
      <c r="I14544" t="s">
        <v>5</v>
      </c>
      <c r="J14544" s="3">
        <v>142547.15</v>
      </c>
      <c r="K14544" s="2">
        <v>215</v>
      </c>
      <c r="L14544" t="s">
        <v>122</v>
      </c>
    </row>
    <row r="14545" spans="1:12" x14ac:dyDescent="0.2">
      <c r="A14545" t="s">
        <v>18910</v>
      </c>
      <c r="B14545" t="s">
        <v>18911</v>
      </c>
      <c r="C14545" t="s">
        <v>18124</v>
      </c>
      <c r="D14545" t="s">
        <v>18125</v>
      </c>
      <c r="E14545" s="1">
        <v>45440</v>
      </c>
      <c r="F14545" s="2">
        <v>152</v>
      </c>
      <c r="G14545" s="1">
        <v>45443</v>
      </c>
      <c r="H14545" s="3">
        <v>206720</v>
      </c>
      <c r="I14545" t="s">
        <v>5</v>
      </c>
      <c r="J14545" s="3">
        <v>208993.92000000001</v>
      </c>
      <c r="K14545" s="2">
        <v>152</v>
      </c>
      <c r="L14545" t="s">
        <v>122</v>
      </c>
    </row>
    <row r="14546" spans="1:12" x14ac:dyDescent="0.2">
      <c r="A14546" t="s">
        <v>18912</v>
      </c>
      <c r="B14546" t="s">
        <v>18913</v>
      </c>
      <c r="C14546" t="s">
        <v>18124</v>
      </c>
      <c r="D14546" t="s">
        <v>18125</v>
      </c>
      <c r="E14546" s="1">
        <v>45440</v>
      </c>
      <c r="F14546" s="2">
        <v>63</v>
      </c>
      <c r="G14546" s="1">
        <v>45443</v>
      </c>
      <c r="H14546" s="3">
        <v>85680</v>
      </c>
      <c r="I14546" t="s">
        <v>5</v>
      </c>
      <c r="J14546" s="3">
        <v>86622.48</v>
      </c>
      <c r="K14546" s="2">
        <v>63</v>
      </c>
      <c r="L14546" t="s">
        <v>122</v>
      </c>
    </row>
    <row r="14547" spans="1:12" x14ac:dyDescent="0.2">
      <c r="A14547" t="s">
        <v>18914</v>
      </c>
      <c r="B14547" t="s">
        <v>18915</v>
      </c>
      <c r="C14547" t="s">
        <v>18124</v>
      </c>
      <c r="D14547" t="s">
        <v>18125</v>
      </c>
      <c r="E14547" s="1">
        <v>45440</v>
      </c>
      <c r="F14547" s="2">
        <v>84</v>
      </c>
      <c r="G14547" s="1">
        <v>45443</v>
      </c>
      <c r="H14547" s="3">
        <v>90636</v>
      </c>
      <c r="I14547" t="s">
        <v>5</v>
      </c>
      <c r="J14547" s="3">
        <v>91559.16</v>
      </c>
      <c r="K14547" s="2">
        <v>84</v>
      </c>
      <c r="L14547" t="s">
        <v>122</v>
      </c>
    </row>
    <row r="14548" spans="1:12" x14ac:dyDescent="0.2">
      <c r="A14548" t="s">
        <v>18916</v>
      </c>
      <c r="B14548" t="s">
        <v>18917</v>
      </c>
      <c r="C14548" t="s">
        <v>18124</v>
      </c>
      <c r="D14548" t="s">
        <v>18125</v>
      </c>
      <c r="E14548" s="1">
        <v>45440</v>
      </c>
      <c r="F14548" s="2">
        <v>215</v>
      </c>
      <c r="G14548" s="1">
        <v>45443</v>
      </c>
      <c r="H14548" s="3">
        <v>390870</v>
      </c>
      <c r="I14548" t="s">
        <v>5</v>
      </c>
      <c r="J14548" s="3">
        <v>395049.6</v>
      </c>
      <c r="K14548" s="2">
        <v>215</v>
      </c>
      <c r="L14548" t="s">
        <v>122</v>
      </c>
    </row>
    <row r="14549" spans="1:12" x14ac:dyDescent="0.2">
      <c r="A14549" t="s">
        <v>18918</v>
      </c>
      <c r="B14549" t="s">
        <v>18919</v>
      </c>
      <c r="C14549" t="s">
        <v>18124</v>
      </c>
      <c r="D14549" t="s">
        <v>18125</v>
      </c>
      <c r="E14549" s="1">
        <v>45440</v>
      </c>
      <c r="F14549" s="2">
        <v>215</v>
      </c>
      <c r="G14549" s="1">
        <v>45443</v>
      </c>
      <c r="H14549" s="3">
        <v>208335</v>
      </c>
      <c r="I14549" t="s">
        <v>5</v>
      </c>
      <c r="J14549" s="3">
        <v>210624.75</v>
      </c>
      <c r="K14549" s="2">
        <v>215</v>
      </c>
      <c r="L14549" t="s">
        <v>122</v>
      </c>
    </row>
    <row r="14550" spans="1:12" x14ac:dyDescent="0.2">
      <c r="A14550" t="s">
        <v>18920</v>
      </c>
      <c r="B14550" t="s">
        <v>18921</v>
      </c>
      <c r="C14550" t="s">
        <v>18124</v>
      </c>
      <c r="D14550" t="s">
        <v>18125</v>
      </c>
      <c r="E14550" s="1">
        <v>45440</v>
      </c>
      <c r="F14550" s="2">
        <v>78</v>
      </c>
      <c r="G14550" s="1">
        <v>45443</v>
      </c>
      <c r="H14550" s="3">
        <v>115830</v>
      </c>
      <c r="I14550" t="s">
        <v>5</v>
      </c>
      <c r="J14550" s="3">
        <v>117051.48</v>
      </c>
      <c r="K14550" s="2">
        <v>78</v>
      </c>
      <c r="L14550" t="s">
        <v>122</v>
      </c>
    </row>
    <row r="14551" spans="1:12" x14ac:dyDescent="0.2">
      <c r="A14551" t="s">
        <v>18922</v>
      </c>
      <c r="B14551" t="s">
        <v>18923</v>
      </c>
      <c r="C14551" t="s">
        <v>18124</v>
      </c>
      <c r="D14551" t="s">
        <v>18125</v>
      </c>
      <c r="E14551" s="1">
        <v>45440</v>
      </c>
      <c r="F14551" s="2">
        <v>137</v>
      </c>
      <c r="G14551" s="1">
        <v>45443</v>
      </c>
      <c r="H14551" s="3">
        <v>203445</v>
      </c>
      <c r="I14551" t="s">
        <v>5</v>
      </c>
      <c r="J14551" s="3">
        <v>205590.42</v>
      </c>
      <c r="K14551" s="2">
        <v>137</v>
      </c>
      <c r="L14551" t="s">
        <v>122</v>
      </c>
    </row>
    <row r="14552" spans="1:12" x14ac:dyDescent="0.2">
      <c r="A14552" t="s">
        <v>18924</v>
      </c>
      <c r="B14552" t="s">
        <v>18925</v>
      </c>
      <c r="C14552" t="s">
        <v>18124</v>
      </c>
      <c r="D14552" t="s">
        <v>18125</v>
      </c>
      <c r="E14552" s="1">
        <v>45440</v>
      </c>
      <c r="F14552" s="2">
        <v>255</v>
      </c>
      <c r="G14552" s="1">
        <v>45443</v>
      </c>
      <c r="H14552" s="3">
        <v>252960</v>
      </c>
      <c r="I14552" t="s">
        <v>5</v>
      </c>
      <c r="J14552" s="3">
        <v>255683.4</v>
      </c>
      <c r="K14552" s="2">
        <v>255</v>
      </c>
      <c r="L14552" t="s">
        <v>122</v>
      </c>
    </row>
    <row r="14553" spans="1:12" x14ac:dyDescent="0.2">
      <c r="A14553" t="s">
        <v>18926</v>
      </c>
      <c r="B14553" t="s">
        <v>18927</v>
      </c>
      <c r="C14553" t="s">
        <v>18124</v>
      </c>
      <c r="D14553" t="s">
        <v>18125</v>
      </c>
      <c r="E14553" s="1">
        <v>45440</v>
      </c>
      <c r="F14553" s="2">
        <v>80</v>
      </c>
      <c r="G14553" s="1">
        <v>45443</v>
      </c>
      <c r="H14553" s="3">
        <v>138080</v>
      </c>
      <c r="I14553" t="s">
        <v>5</v>
      </c>
      <c r="J14553" s="3">
        <v>139549.6</v>
      </c>
      <c r="K14553" s="2">
        <v>80</v>
      </c>
      <c r="L14553" t="s">
        <v>122</v>
      </c>
    </row>
    <row r="14554" spans="1:12" x14ac:dyDescent="0.2">
      <c r="A14554" t="s">
        <v>18928</v>
      </c>
      <c r="B14554" t="s">
        <v>18929</v>
      </c>
      <c r="C14554" t="s">
        <v>18124</v>
      </c>
      <c r="D14554" t="s">
        <v>18125</v>
      </c>
      <c r="E14554" s="1">
        <v>45440</v>
      </c>
      <c r="F14554" s="2">
        <v>84</v>
      </c>
      <c r="G14554" s="1">
        <v>45443</v>
      </c>
      <c r="H14554" s="3">
        <v>82488</v>
      </c>
      <c r="I14554" t="s">
        <v>5</v>
      </c>
      <c r="J14554" s="3">
        <v>83338.080000000002</v>
      </c>
      <c r="K14554" s="2">
        <v>84</v>
      </c>
      <c r="L14554" t="s">
        <v>122</v>
      </c>
    </row>
    <row r="14555" spans="1:12" x14ac:dyDescent="0.2">
      <c r="A14555" t="s">
        <v>18930</v>
      </c>
      <c r="B14555" t="s">
        <v>18931</v>
      </c>
      <c r="C14555" t="s">
        <v>18124</v>
      </c>
      <c r="D14555" t="s">
        <v>18125</v>
      </c>
      <c r="E14555" s="1">
        <v>45440</v>
      </c>
      <c r="F14555" s="2">
        <v>26</v>
      </c>
      <c r="G14555" s="1">
        <v>45443</v>
      </c>
      <c r="H14555" s="3">
        <v>34346</v>
      </c>
      <c r="I14555" t="s">
        <v>5</v>
      </c>
      <c r="J14555" s="3">
        <v>34701.160000000003</v>
      </c>
      <c r="K14555" s="2">
        <v>26</v>
      </c>
      <c r="L14555" t="s">
        <v>122</v>
      </c>
    </row>
    <row r="14556" spans="1:12" x14ac:dyDescent="0.2">
      <c r="A14556" t="s">
        <v>18932</v>
      </c>
      <c r="B14556" t="s">
        <v>18933</v>
      </c>
      <c r="C14556" t="s">
        <v>18124</v>
      </c>
      <c r="D14556" t="s">
        <v>18125</v>
      </c>
      <c r="E14556" s="1">
        <v>45440</v>
      </c>
      <c r="F14556" s="2">
        <v>50</v>
      </c>
      <c r="G14556" s="1">
        <v>45443</v>
      </c>
      <c r="H14556" s="3">
        <v>59100</v>
      </c>
      <c r="I14556" t="s">
        <v>5</v>
      </c>
      <c r="J14556" s="3">
        <v>59681</v>
      </c>
      <c r="K14556" s="2">
        <v>50</v>
      </c>
      <c r="L14556" t="s">
        <v>122</v>
      </c>
    </row>
    <row r="14557" spans="1:12" x14ac:dyDescent="0.2">
      <c r="A14557" t="s">
        <v>18934</v>
      </c>
      <c r="B14557" t="s">
        <v>18935</v>
      </c>
      <c r="C14557" t="s">
        <v>18124</v>
      </c>
      <c r="D14557" t="s">
        <v>18125</v>
      </c>
      <c r="E14557" s="1">
        <v>45440</v>
      </c>
      <c r="F14557" s="2">
        <v>100</v>
      </c>
      <c r="G14557" s="1">
        <v>45443</v>
      </c>
      <c r="H14557" s="3">
        <v>91100</v>
      </c>
      <c r="I14557" t="s">
        <v>5</v>
      </c>
      <c r="J14557" s="3">
        <v>92016</v>
      </c>
      <c r="K14557" s="2">
        <v>100</v>
      </c>
      <c r="L14557" t="s">
        <v>122</v>
      </c>
    </row>
    <row r="14558" spans="1:12" x14ac:dyDescent="0.2">
      <c r="A14558" t="s">
        <v>18936</v>
      </c>
      <c r="B14558" t="s">
        <v>18937</v>
      </c>
      <c r="C14558" t="s">
        <v>18124</v>
      </c>
      <c r="D14558" t="s">
        <v>18125</v>
      </c>
      <c r="E14558" s="1">
        <v>45440</v>
      </c>
      <c r="F14558" s="2">
        <v>27</v>
      </c>
      <c r="G14558" s="1">
        <v>45443</v>
      </c>
      <c r="H14558" s="3">
        <v>33075</v>
      </c>
      <c r="I14558" t="s">
        <v>5</v>
      </c>
      <c r="J14558" s="3">
        <v>33419.519999999997</v>
      </c>
      <c r="K14558" s="2">
        <v>27</v>
      </c>
      <c r="L14558" t="s">
        <v>122</v>
      </c>
    </row>
    <row r="14559" spans="1:12" x14ac:dyDescent="0.2">
      <c r="A14559" t="s">
        <v>18938</v>
      </c>
      <c r="B14559" t="s">
        <v>18939</v>
      </c>
      <c r="C14559" t="s">
        <v>18124</v>
      </c>
      <c r="D14559" t="s">
        <v>18125</v>
      </c>
      <c r="E14559" s="1">
        <v>45440</v>
      </c>
      <c r="F14559" s="2">
        <v>27</v>
      </c>
      <c r="G14559" s="1">
        <v>45443</v>
      </c>
      <c r="H14559" s="3">
        <v>41094</v>
      </c>
      <c r="I14559" t="s">
        <v>5</v>
      </c>
      <c r="J14559" s="3">
        <v>41528.160000000003</v>
      </c>
      <c r="K14559" s="2">
        <v>27</v>
      </c>
      <c r="L14559" t="s">
        <v>122</v>
      </c>
    </row>
    <row r="14560" spans="1:12" x14ac:dyDescent="0.2">
      <c r="A14560" t="s">
        <v>18940</v>
      </c>
      <c r="B14560" t="s">
        <v>18941</v>
      </c>
      <c r="C14560" t="s">
        <v>18124</v>
      </c>
      <c r="D14560" t="s">
        <v>18125</v>
      </c>
      <c r="E14560" s="1">
        <v>45440</v>
      </c>
      <c r="F14560" s="2">
        <v>27</v>
      </c>
      <c r="G14560" s="1">
        <v>45443</v>
      </c>
      <c r="H14560" s="3">
        <v>37584</v>
      </c>
      <c r="I14560" t="s">
        <v>5</v>
      </c>
      <c r="J14560" s="3">
        <v>37979.01</v>
      </c>
      <c r="K14560" s="2">
        <v>27</v>
      </c>
      <c r="L14560" t="s">
        <v>122</v>
      </c>
    </row>
    <row r="14561" spans="1:12" x14ac:dyDescent="0.2">
      <c r="A14561" t="s">
        <v>18942</v>
      </c>
      <c r="B14561" t="s">
        <v>18943</v>
      </c>
      <c r="C14561" t="s">
        <v>18124</v>
      </c>
      <c r="D14561" t="s">
        <v>18125</v>
      </c>
      <c r="E14561" s="1">
        <v>45440</v>
      </c>
      <c r="F14561" s="2">
        <v>110</v>
      </c>
      <c r="G14561" s="1">
        <v>45443</v>
      </c>
      <c r="H14561" s="3">
        <v>104390</v>
      </c>
      <c r="I14561" t="s">
        <v>5</v>
      </c>
      <c r="J14561" s="3">
        <v>105545</v>
      </c>
      <c r="K14561" s="2">
        <v>110</v>
      </c>
      <c r="L14561" t="s">
        <v>122</v>
      </c>
    </row>
    <row r="14562" spans="1:12" x14ac:dyDescent="0.2">
      <c r="A14562" t="s">
        <v>18944</v>
      </c>
      <c r="B14562" t="s">
        <v>18945</v>
      </c>
      <c r="C14562" t="s">
        <v>18124</v>
      </c>
      <c r="D14562" t="s">
        <v>18125</v>
      </c>
      <c r="E14562" s="1">
        <v>45440</v>
      </c>
      <c r="F14562" s="2">
        <v>84</v>
      </c>
      <c r="G14562" s="1">
        <v>45443</v>
      </c>
      <c r="H14562" s="3">
        <v>45108</v>
      </c>
      <c r="I14562" t="s">
        <v>5</v>
      </c>
      <c r="J14562" s="3">
        <v>45538.080000000002</v>
      </c>
      <c r="K14562" s="2">
        <v>84</v>
      </c>
      <c r="L14562" t="s">
        <v>122</v>
      </c>
    </row>
    <row r="14563" spans="1:12" x14ac:dyDescent="0.2">
      <c r="A14563" t="s">
        <v>18946</v>
      </c>
      <c r="B14563" t="s">
        <v>18947</v>
      </c>
      <c r="C14563" t="s">
        <v>18124</v>
      </c>
      <c r="D14563" t="s">
        <v>18125</v>
      </c>
      <c r="E14563" s="1">
        <v>45440</v>
      </c>
      <c r="F14563" s="2">
        <v>84</v>
      </c>
      <c r="G14563" s="1">
        <v>45443</v>
      </c>
      <c r="H14563" s="3">
        <v>102480</v>
      </c>
      <c r="I14563" t="s">
        <v>5</v>
      </c>
      <c r="J14563" s="3">
        <v>103568.64</v>
      </c>
      <c r="K14563" s="2">
        <v>84</v>
      </c>
      <c r="L14563" t="s">
        <v>122</v>
      </c>
    </row>
    <row r="14564" spans="1:12" x14ac:dyDescent="0.2">
      <c r="A14564" t="s">
        <v>18948</v>
      </c>
      <c r="B14564" t="s">
        <v>18949</v>
      </c>
      <c r="C14564" t="s">
        <v>18124</v>
      </c>
      <c r="D14564" t="s">
        <v>18125</v>
      </c>
      <c r="E14564" s="1">
        <v>45440</v>
      </c>
      <c r="F14564" s="2">
        <v>84</v>
      </c>
      <c r="G14564" s="1">
        <v>45443</v>
      </c>
      <c r="H14564" s="3">
        <v>73668</v>
      </c>
      <c r="I14564" t="s">
        <v>5</v>
      </c>
      <c r="J14564" s="3">
        <v>74472.72</v>
      </c>
      <c r="K14564" s="2">
        <v>84</v>
      </c>
      <c r="L14564" t="s">
        <v>122</v>
      </c>
    </row>
    <row r="14565" spans="1:12" x14ac:dyDescent="0.2">
      <c r="A14565" t="s">
        <v>18950</v>
      </c>
      <c r="B14565" t="s">
        <v>18951</v>
      </c>
      <c r="C14565" t="s">
        <v>18124</v>
      </c>
      <c r="D14565" t="s">
        <v>18125</v>
      </c>
      <c r="E14565" s="1">
        <v>45440</v>
      </c>
      <c r="F14565" s="2">
        <v>84</v>
      </c>
      <c r="G14565" s="1">
        <v>45443</v>
      </c>
      <c r="H14565" s="3">
        <v>112476</v>
      </c>
      <c r="I14565" t="s">
        <v>5</v>
      </c>
      <c r="J14565" s="3">
        <v>113643.6</v>
      </c>
      <c r="K14565" s="2">
        <v>84</v>
      </c>
      <c r="L14565" t="s">
        <v>122</v>
      </c>
    </row>
    <row r="14566" spans="1:12" x14ac:dyDescent="0.2">
      <c r="A14566" t="s">
        <v>18952</v>
      </c>
      <c r="B14566" t="s">
        <v>18953</v>
      </c>
      <c r="C14566" t="s">
        <v>18124</v>
      </c>
      <c r="D14566" t="s">
        <v>18125</v>
      </c>
      <c r="E14566" s="1">
        <v>45440</v>
      </c>
      <c r="F14566" s="2">
        <v>84</v>
      </c>
      <c r="G14566" s="1">
        <v>45443</v>
      </c>
      <c r="H14566" s="3">
        <v>104748</v>
      </c>
      <c r="I14566" t="s">
        <v>5</v>
      </c>
      <c r="J14566" s="3">
        <v>105905.52</v>
      </c>
      <c r="K14566" s="2">
        <v>84</v>
      </c>
      <c r="L14566" t="s">
        <v>122</v>
      </c>
    </row>
    <row r="14567" spans="1:12" x14ac:dyDescent="0.2">
      <c r="A14567" t="s">
        <v>18954</v>
      </c>
      <c r="B14567" t="s">
        <v>18955</v>
      </c>
      <c r="C14567" t="s">
        <v>18124</v>
      </c>
      <c r="D14567" t="s">
        <v>18125</v>
      </c>
      <c r="E14567" s="1">
        <v>45440</v>
      </c>
      <c r="F14567" s="2">
        <v>27</v>
      </c>
      <c r="G14567" s="1">
        <v>45443</v>
      </c>
      <c r="H14567" s="3">
        <v>27054</v>
      </c>
      <c r="I14567" t="s">
        <v>5</v>
      </c>
      <c r="J14567" s="3">
        <v>27331.29</v>
      </c>
      <c r="K14567" s="2">
        <v>27</v>
      </c>
      <c r="L14567" t="s">
        <v>122</v>
      </c>
    </row>
    <row r="14568" spans="1:12" x14ac:dyDescent="0.2">
      <c r="A14568" t="s">
        <v>18956</v>
      </c>
      <c r="B14568" t="s">
        <v>18957</v>
      </c>
      <c r="C14568" t="s">
        <v>18124</v>
      </c>
      <c r="D14568" t="s">
        <v>18125</v>
      </c>
      <c r="E14568" s="1">
        <v>45440</v>
      </c>
      <c r="F14568" s="2">
        <v>215</v>
      </c>
      <c r="G14568" s="1">
        <v>45443</v>
      </c>
      <c r="H14568" s="3">
        <v>224675</v>
      </c>
      <c r="I14568" t="s">
        <v>5</v>
      </c>
      <c r="J14568" s="3">
        <v>227128.15</v>
      </c>
      <c r="K14568" s="2">
        <v>215</v>
      </c>
      <c r="L14568" t="s">
        <v>122</v>
      </c>
    </row>
    <row r="14569" spans="1:12" x14ac:dyDescent="0.2">
      <c r="A14569" t="s">
        <v>18958</v>
      </c>
      <c r="B14569" t="s">
        <v>18959</v>
      </c>
      <c r="C14569" t="s">
        <v>18124</v>
      </c>
      <c r="D14569" t="s">
        <v>18125</v>
      </c>
      <c r="E14569" s="1">
        <v>45440</v>
      </c>
      <c r="F14569" s="2">
        <v>215</v>
      </c>
      <c r="G14569" s="1">
        <v>45443</v>
      </c>
      <c r="H14569" s="3">
        <v>221235</v>
      </c>
      <c r="I14569" t="s">
        <v>5</v>
      </c>
      <c r="J14569" s="3">
        <v>223621.5</v>
      </c>
      <c r="K14569" s="2">
        <v>215</v>
      </c>
      <c r="L14569" t="s">
        <v>122</v>
      </c>
    </row>
    <row r="14570" spans="1:12" x14ac:dyDescent="0.2">
      <c r="A14570" t="s">
        <v>18960</v>
      </c>
      <c r="B14570" t="s">
        <v>18961</v>
      </c>
      <c r="C14570" t="s">
        <v>18124</v>
      </c>
      <c r="D14570" t="s">
        <v>18125</v>
      </c>
      <c r="E14570" s="1">
        <v>45440</v>
      </c>
      <c r="F14570" s="2">
        <v>215</v>
      </c>
      <c r="G14570" s="1">
        <v>45443</v>
      </c>
      <c r="H14570" s="3">
        <v>236070</v>
      </c>
      <c r="I14570" t="s">
        <v>5</v>
      </c>
      <c r="J14570" s="3">
        <v>238680.1</v>
      </c>
      <c r="K14570" s="2">
        <v>215</v>
      </c>
      <c r="L14570" t="s">
        <v>122</v>
      </c>
    </row>
    <row r="14571" spans="1:12" x14ac:dyDescent="0.2">
      <c r="A14571" t="s">
        <v>18962</v>
      </c>
      <c r="B14571" t="s">
        <v>18963</v>
      </c>
      <c r="C14571" t="s">
        <v>18124</v>
      </c>
      <c r="D14571" t="s">
        <v>18125</v>
      </c>
      <c r="E14571" s="1">
        <v>45440</v>
      </c>
      <c r="F14571" s="2">
        <v>215</v>
      </c>
      <c r="G14571" s="1">
        <v>45443</v>
      </c>
      <c r="H14571" s="3">
        <v>137600</v>
      </c>
      <c r="I14571" t="s">
        <v>5</v>
      </c>
      <c r="J14571" s="3">
        <v>139040.5</v>
      </c>
      <c r="K14571" s="2">
        <v>215</v>
      </c>
      <c r="L14571" t="s">
        <v>122</v>
      </c>
    </row>
    <row r="14572" spans="1:12" x14ac:dyDescent="0.2">
      <c r="A14572" t="s">
        <v>18964</v>
      </c>
      <c r="B14572" t="s">
        <v>18965</v>
      </c>
      <c r="C14572" t="s">
        <v>18124</v>
      </c>
      <c r="D14572" t="s">
        <v>18125</v>
      </c>
      <c r="E14572" s="1">
        <v>45440</v>
      </c>
      <c r="F14572" s="2">
        <v>215</v>
      </c>
      <c r="G14572" s="1">
        <v>45443</v>
      </c>
      <c r="H14572" s="3">
        <v>132870</v>
      </c>
      <c r="I14572" t="s">
        <v>5</v>
      </c>
      <c r="J14572" s="3">
        <v>134295.45000000001</v>
      </c>
      <c r="K14572" s="2">
        <v>215</v>
      </c>
      <c r="L14572" t="s">
        <v>122</v>
      </c>
    </row>
    <row r="14573" spans="1:12" x14ac:dyDescent="0.2">
      <c r="A14573" t="s">
        <v>18966</v>
      </c>
      <c r="B14573" t="s">
        <v>18967</v>
      </c>
      <c r="C14573" t="s">
        <v>18124</v>
      </c>
      <c r="D14573" t="s">
        <v>18125</v>
      </c>
      <c r="E14573" s="1">
        <v>45440</v>
      </c>
      <c r="F14573" s="2">
        <v>215</v>
      </c>
      <c r="G14573" s="1">
        <v>45443</v>
      </c>
      <c r="H14573" s="3">
        <v>110080</v>
      </c>
      <c r="I14573" t="s">
        <v>5</v>
      </c>
      <c r="J14573" s="3">
        <v>111191.55</v>
      </c>
      <c r="K14573" s="2">
        <v>215</v>
      </c>
      <c r="L14573" t="s">
        <v>122</v>
      </c>
    </row>
    <row r="14574" spans="1:12" x14ac:dyDescent="0.2">
      <c r="A14574" t="s">
        <v>18968</v>
      </c>
      <c r="B14574" t="s">
        <v>18969</v>
      </c>
      <c r="C14574" t="s">
        <v>18124</v>
      </c>
      <c r="D14574" t="s">
        <v>18125</v>
      </c>
      <c r="E14574" s="1">
        <v>45440</v>
      </c>
      <c r="F14574" s="2">
        <v>273</v>
      </c>
      <c r="G14574" s="1">
        <v>45443</v>
      </c>
      <c r="H14574" s="3">
        <v>318318</v>
      </c>
      <c r="I14574" t="s">
        <v>5</v>
      </c>
      <c r="J14574" s="3">
        <v>321667.71000000002</v>
      </c>
      <c r="K14574" s="2">
        <v>273</v>
      </c>
      <c r="L14574" t="s">
        <v>122</v>
      </c>
    </row>
    <row r="14575" spans="1:12" x14ac:dyDescent="0.2">
      <c r="A14575" t="s">
        <v>18970</v>
      </c>
      <c r="B14575" t="s">
        <v>18971</v>
      </c>
      <c r="C14575" t="s">
        <v>18124</v>
      </c>
      <c r="D14575" t="s">
        <v>18125</v>
      </c>
      <c r="E14575" s="1">
        <v>45440</v>
      </c>
      <c r="F14575" s="2">
        <v>105</v>
      </c>
      <c r="G14575" s="1">
        <v>45443</v>
      </c>
      <c r="H14575" s="3">
        <v>122430</v>
      </c>
      <c r="I14575" t="s">
        <v>5</v>
      </c>
      <c r="J14575" s="3">
        <v>123718.35</v>
      </c>
      <c r="K14575" s="2">
        <v>105</v>
      </c>
      <c r="L14575" t="s">
        <v>122</v>
      </c>
    </row>
    <row r="14576" spans="1:12" x14ac:dyDescent="0.2">
      <c r="A14576" t="s">
        <v>18972</v>
      </c>
      <c r="B14576" t="s">
        <v>18973</v>
      </c>
      <c r="C14576" t="s">
        <v>18124</v>
      </c>
      <c r="D14576" t="s">
        <v>18125</v>
      </c>
      <c r="E14576" s="1">
        <v>45440</v>
      </c>
      <c r="F14576" s="2">
        <v>247</v>
      </c>
      <c r="G14576" s="1">
        <v>45443</v>
      </c>
      <c r="H14576" s="3">
        <v>286767</v>
      </c>
      <c r="I14576" t="s">
        <v>5</v>
      </c>
      <c r="J14576" s="3">
        <v>289847.09000000003</v>
      </c>
      <c r="K14576" s="2">
        <v>247</v>
      </c>
      <c r="L14576" t="s">
        <v>122</v>
      </c>
    </row>
    <row r="14577" spans="1:12" x14ac:dyDescent="0.2">
      <c r="A14577" t="s">
        <v>18974</v>
      </c>
      <c r="B14577" t="s">
        <v>18975</v>
      </c>
      <c r="C14577" t="s">
        <v>18124</v>
      </c>
      <c r="D14577" t="s">
        <v>18125</v>
      </c>
      <c r="E14577" s="1">
        <v>45440</v>
      </c>
      <c r="F14577" s="2">
        <v>917</v>
      </c>
      <c r="G14577" s="1">
        <v>45443</v>
      </c>
      <c r="H14577" s="3">
        <v>582295</v>
      </c>
      <c r="I14577" t="s">
        <v>5</v>
      </c>
      <c r="J14577" s="3">
        <v>588631.47</v>
      </c>
      <c r="K14577" s="2">
        <v>917</v>
      </c>
      <c r="L14577" t="s">
        <v>122</v>
      </c>
    </row>
    <row r="14578" spans="1:12" x14ac:dyDescent="0.2">
      <c r="A14578" t="s">
        <v>18976</v>
      </c>
      <c r="B14578" t="s">
        <v>18977</v>
      </c>
      <c r="C14578" t="s">
        <v>18124</v>
      </c>
      <c r="D14578" t="s">
        <v>18125</v>
      </c>
      <c r="E14578" s="1">
        <v>45440</v>
      </c>
      <c r="F14578" s="2">
        <v>27</v>
      </c>
      <c r="G14578" s="1">
        <v>45443</v>
      </c>
      <c r="H14578" s="3">
        <v>16443</v>
      </c>
      <c r="I14578" t="s">
        <v>5</v>
      </c>
      <c r="J14578" s="3">
        <v>16606.080000000002</v>
      </c>
      <c r="K14578" s="2">
        <v>27</v>
      </c>
      <c r="L14578" t="s">
        <v>122</v>
      </c>
    </row>
    <row r="14579" spans="1:12" x14ac:dyDescent="0.2">
      <c r="A14579" t="s">
        <v>18978</v>
      </c>
      <c r="B14579" t="s">
        <v>18979</v>
      </c>
      <c r="C14579" t="s">
        <v>18124</v>
      </c>
      <c r="D14579" t="s">
        <v>18125</v>
      </c>
      <c r="E14579" s="1">
        <v>45440</v>
      </c>
      <c r="F14579" s="2">
        <v>42</v>
      </c>
      <c r="G14579" s="1">
        <v>45443</v>
      </c>
      <c r="H14579" s="3">
        <v>27930</v>
      </c>
      <c r="I14579" t="s">
        <v>5</v>
      </c>
      <c r="J14579" s="3">
        <v>28209.3</v>
      </c>
      <c r="K14579" s="2">
        <v>42</v>
      </c>
      <c r="L14579" t="s">
        <v>122</v>
      </c>
    </row>
    <row r="14580" spans="1:12" x14ac:dyDescent="0.2">
      <c r="A14580" t="s">
        <v>18978</v>
      </c>
      <c r="B14580" t="s">
        <v>18979</v>
      </c>
      <c r="C14580" t="s">
        <v>18124</v>
      </c>
      <c r="D14580" t="s">
        <v>18125</v>
      </c>
      <c r="E14580" s="1">
        <v>45440</v>
      </c>
      <c r="F14580" s="2">
        <v>42</v>
      </c>
      <c r="G14580" s="1">
        <v>45443</v>
      </c>
      <c r="H14580" s="3">
        <v>27930</v>
      </c>
      <c r="I14580" t="s">
        <v>5</v>
      </c>
      <c r="J14580" s="3">
        <v>28209.3</v>
      </c>
      <c r="K14580" s="2">
        <v>42</v>
      </c>
      <c r="L14580" t="s">
        <v>122</v>
      </c>
    </row>
    <row r="14581" spans="1:12" x14ac:dyDescent="0.2">
      <c r="A14581" t="s">
        <v>18980</v>
      </c>
      <c r="B14581" t="s">
        <v>18981</v>
      </c>
      <c r="C14581" t="s">
        <v>18124</v>
      </c>
      <c r="D14581" t="s">
        <v>18125</v>
      </c>
      <c r="E14581" s="1">
        <v>45440</v>
      </c>
      <c r="F14581" s="2">
        <v>42</v>
      </c>
      <c r="G14581" s="1">
        <v>45443</v>
      </c>
      <c r="H14581" s="3">
        <v>31374</v>
      </c>
      <c r="I14581" t="s">
        <v>5</v>
      </c>
      <c r="J14581" s="3">
        <v>31715.46</v>
      </c>
      <c r="K14581" s="2">
        <v>42</v>
      </c>
      <c r="L14581" t="s">
        <v>122</v>
      </c>
    </row>
    <row r="14582" spans="1:12" x14ac:dyDescent="0.2">
      <c r="A14582" t="s">
        <v>18980</v>
      </c>
      <c r="B14582" t="s">
        <v>18981</v>
      </c>
      <c r="C14582" t="s">
        <v>18124</v>
      </c>
      <c r="D14582" t="s">
        <v>18125</v>
      </c>
      <c r="E14582" s="1">
        <v>45440</v>
      </c>
      <c r="F14582" s="2">
        <v>42</v>
      </c>
      <c r="G14582" s="1">
        <v>45443</v>
      </c>
      <c r="H14582" s="3">
        <v>31374</v>
      </c>
      <c r="I14582" t="s">
        <v>5</v>
      </c>
      <c r="J14582" s="3">
        <v>31715.46</v>
      </c>
      <c r="K14582" s="2">
        <v>42</v>
      </c>
      <c r="L14582" t="s">
        <v>122</v>
      </c>
    </row>
    <row r="14583" spans="1:12" x14ac:dyDescent="0.2">
      <c r="A14583" t="s">
        <v>18982</v>
      </c>
      <c r="B14583" t="s">
        <v>18983</v>
      </c>
      <c r="C14583" t="s">
        <v>18124</v>
      </c>
      <c r="D14583" t="s">
        <v>18125</v>
      </c>
      <c r="E14583" s="1">
        <v>45440</v>
      </c>
      <c r="F14583" s="2">
        <v>27</v>
      </c>
      <c r="G14583" s="1">
        <v>45443</v>
      </c>
      <c r="H14583" s="3">
        <v>31482</v>
      </c>
      <c r="I14583" t="s">
        <v>5</v>
      </c>
      <c r="J14583" s="3">
        <v>31813.29</v>
      </c>
      <c r="K14583" s="2">
        <v>27</v>
      </c>
      <c r="L14583" t="s">
        <v>122</v>
      </c>
    </row>
    <row r="14584" spans="1:12" x14ac:dyDescent="0.2">
      <c r="A14584" t="s">
        <v>18984</v>
      </c>
      <c r="B14584" t="s">
        <v>18985</v>
      </c>
      <c r="C14584" t="s">
        <v>18124</v>
      </c>
      <c r="D14584" t="s">
        <v>18125</v>
      </c>
      <c r="E14584" s="1">
        <v>45440</v>
      </c>
      <c r="F14584" s="2">
        <v>27</v>
      </c>
      <c r="G14584" s="1">
        <v>45443</v>
      </c>
      <c r="H14584" s="3">
        <v>29079</v>
      </c>
      <c r="I14584" t="s">
        <v>5</v>
      </c>
      <c r="J14584" s="3">
        <v>29377.89</v>
      </c>
      <c r="K14584" s="2">
        <v>27</v>
      </c>
      <c r="L14584" t="s">
        <v>122</v>
      </c>
    </row>
    <row r="14585" spans="1:12" x14ac:dyDescent="0.2">
      <c r="A14585" t="s">
        <v>18986</v>
      </c>
      <c r="B14585" t="s">
        <v>18987</v>
      </c>
      <c r="C14585" t="s">
        <v>18124</v>
      </c>
      <c r="D14585" t="s">
        <v>18125</v>
      </c>
      <c r="E14585" s="1">
        <v>45440</v>
      </c>
      <c r="F14585" s="2">
        <v>471</v>
      </c>
      <c r="G14585" s="1">
        <v>45443</v>
      </c>
      <c r="H14585" s="3">
        <v>107388</v>
      </c>
      <c r="I14585" t="s">
        <v>5</v>
      </c>
      <c r="J14585" s="3">
        <v>108461.88</v>
      </c>
      <c r="K14585" s="2">
        <v>471</v>
      </c>
      <c r="L14585" t="s">
        <v>122</v>
      </c>
    </row>
    <row r="14586" spans="1:12" x14ac:dyDescent="0.2">
      <c r="A14586" t="s">
        <v>18988</v>
      </c>
      <c r="B14586" t="s">
        <v>18989</v>
      </c>
      <c r="C14586" t="s">
        <v>18124</v>
      </c>
      <c r="D14586" t="s">
        <v>18125</v>
      </c>
      <c r="E14586" s="1">
        <v>45440</v>
      </c>
      <c r="F14586" s="2">
        <v>27</v>
      </c>
      <c r="G14586" s="1">
        <v>45443</v>
      </c>
      <c r="H14586" s="3">
        <v>17442</v>
      </c>
      <c r="I14586" t="s">
        <v>5</v>
      </c>
      <c r="J14586" s="3">
        <v>17616.419999999998</v>
      </c>
      <c r="K14586" s="2">
        <v>27</v>
      </c>
      <c r="L14586" t="s">
        <v>122</v>
      </c>
    </row>
    <row r="14587" spans="1:12" x14ac:dyDescent="0.2">
      <c r="A14587" t="s">
        <v>18990</v>
      </c>
      <c r="B14587" t="s">
        <v>18991</v>
      </c>
      <c r="C14587" t="s">
        <v>18124</v>
      </c>
      <c r="D14587" t="s">
        <v>18125</v>
      </c>
      <c r="E14587" s="1">
        <v>45440</v>
      </c>
      <c r="F14587" s="2">
        <v>27</v>
      </c>
      <c r="G14587" s="1">
        <v>45443</v>
      </c>
      <c r="H14587" s="3">
        <v>17820</v>
      </c>
      <c r="I14587" t="s">
        <v>5</v>
      </c>
      <c r="J14587" s="3">
        <v>18004.95</v>
      </c>
      <c r="K14587" s="2">
        <v>27</v>
      </c>
      <c r="L14587" t="s">
        <v>122</v>
      </c>
    </row>
    <row r="14588" spans="1:12" x14ac:dyDescent="0.2">
      <c r="A14588" t="s">
        <v>18992</v>
      </c>
      <c r="B14588" t="s">
        <v>18993</v>
      </c>
      <c r="C14588" t="s">
        <v>18124</v>
      </c>
      <c r="D14588" t="s">
        <v>18125</v>
      </c>
      <c r="E14588" s="1">
        <v>45440</v>
      </c>
      <c r="F14588" s="2">
        <v>84</v>
      </c>
      <c r="G14588" s="1">
        <v>45443</v>
      </c>
      <c r="H14588" s="3">
        <v>104580</v>
      </c>
      <c r="I14588" t="s">
        <v>5</v>
      </c>
      <c r="J14588" s="3">
        <v>105663.6</v>
      </c>
      <c r="K14588" s="2">
        <v>84</v>
      </c>
      <c r="L14588" t="s">
        <v>122</v>
      </c>
    </row>
    <row r="14589" spans="1:12" x14ac:dyDescent="0.2">
      <c r="A14589" t="s">
        <v>18994</v>
      </c>
      <c r="B14589" t="s">
        <v>18995</v>
      </c>
      <c r="C14589" t="s">
        <v>18124</v>
      </c>
      <c r="D14589" t="s">
        <v>18125</v>
      </c>
      <c r="E14589" s="1">
        <v>45440</v>
      </c>
      <c r="F14589" s="2">
        <v>84</v>
      </c>
      <c r="G14589" s="1">
        <v>45443</v>
      </c>
      <c r="H14589" s="3">
        <v>134064</v>
      </c>
      <c r="I14589" t="s">
        <v>5</v>
      </c>
      <c r="J14589" s="3">
        <v>135485.28</v>
      </c>
      <c r="K14589" s="2">
        <v>84</v>
      </c>
      <c r="L14589" t="s">
        <v>122</v>
      </c>
    </row>
    <row r="14590" spans="1:12" x14ac:dyDescent="0.2">
      <c r="A14590" t="s">
        <v>18996</v>
      </c>
      <c r="B14590" t="s">
        <v>18997</v>
      </c>
      <c r="C14590" t="s">
        <v>18124</v>
      </c>
      <c r="D14590" t="s">
        <v>18125</v>
      </c>
      <c r="E14590" s="1">
        <v>45440</v>
      </c>
      <c r="F14590" s="2">
        <v>471</v>
      </c>
      <c r="G14590" s="1">
        <v>45443</v>
      </c>
      <c r="H14590" s="3">
        <v>421545</v>
      </c>
      <c r="I14590" t="s">
        <v>5</v>
      </c>
      <c r="J14590" s="3">
        <v>426165.51</v>
      </c>
      <c r="K14590" s="2">
        <v>471</v>
      </c>
      <c r="L14590" t="s">
        <v>122</v>
      </c>
    </row>
    <row r="14591" spans="1:12" x14ac:dyDescent="0.2">
      <c r="A14591" t="s">
        <v>18998</v>
      </c>
      <c r="B14591" t="s">
        <v>18999</v>
      </c>
      <c r="C14591" t="s">
        <v>18124</v>
      </c>
      <c r="D14591" t="s">
        <v>18125</v>
      </c>
      <c r="E14591" s="1">
        <v>45440</v>
      </c>
      <c r="F14591" s="2">
        <v>471</v>
      </c>
      <c r="G14591" s="1">
        <v>45443</v>
      </c>
      <c r="H14591" s="3">
        <v>399408</v>
      </c>
      <c r="I14591" t="s">
        <v>5</v>
      </c>
      <c r="J14591" s="3">
        <v>403566.93</v>
      </c>
      <c r="K14591" s="2">
        <v>471</v>
      </c>
      <c r="L14591" t="s">
        <v>122</v>
      </c>
    </row>
    <row r="14592" spans="1:12" x14ac:dyDescent="0.2">
      <c r="A14592" t="s">
        <v>19000</v>
      </c>
      <c r="B14592" t="s">
        <v>19001</v>
      </c>
      <c r="C14592" t="s">
        <v>18124</v>
      </c>
      <c r="D14592" t="s">
        <v>18125</v>
      </c>
      <c r="E14592" s="1">
        <v>45440</v>
      </c>
      <c r="F14592" s="2">
        <v>471</v>
      </c>
      <c r="G14592" s="1">
        <v>45443</v>
      </c>
      <c r="H14592" s="3">
        <v>304266</v>
      </c>
      <c r="I14592" t="s">
        <v>5</v>
      </c>
      <c r="J14592" s="3">
        <v>307308.65999999997</v>
      </c>
      <c r="K14592" s="2">
        <v>471</v>
      </c>
      <c r="L14592" t="s">
        <v>122</v>
      </c>
    </row>
    <row r="14593" spans="1:12" x14ac:dyDescent="0.2">
      <c r="A14593" t="s">
        <v>19002</v>
      </c>
      <c r="B14593" t="s">
        <v>19003</v>
      </c>
      <c r="C14593" t="s">
        <v>18124</v>
      </c>
      <c r="D14593" t="s">
        <v>18125</v>
      </c>
      <c r="E14593" s="1">
        <v>45440</v>
      </c>
      <c r="F14593" s="2">
        <v>446</v>
      </c>
      <c r="G14593" s="1">
        <v>45443</v>
      </c>
      <c r="H14593" s="3">
        <v>207836</v>
      </c>
      <c r="I14593" t="s">
        <v>5</v>
      </c>
      <c r="J14593" s="3">
        <v>209691.36</v>
      </c>
      <c r="K14593" s="2">
        <v>446</v>
      </c>
      <c r="L14593" t="s">
        <v>122</v>
      </c>
    </row>
    <row r="14594" spans="1:12" x14ac:dyDescent="0.2">
      <c r="A14594" t="s">
        <v>19004</v>
      </c>
      <c r="B14594" t="s">
        <v>19005</v>
      </c>
      <c r="C14594" t="s">
        <v>18124</v>
      </c>
      <c r="D14594" t="s">
        <v>18125</v>
      </c>
      <c r="E14594" s="1">
        <v>45440</v>
      </c>
      <c r="F14594" s="2">
        <v>446</v>
      </c>
      <c r="G14594" s="1">
        <v>45443</v>
      </c>
      <c r="H14594" s="3">
        <v>358138</v>
      </c>
      <c r="I14594" t="s">
        <v>5</v>
      </c>
      <c r="J14594" s="3">
        <v>362036.04</v>
      </c>
      <c r="K14594" s="2">
        <v>446</v>
      </c>
      <c r="L14594" t="s">
        <v>122</v>
      </c>
    </row>
    <row r="14595" spans="1:12" x14ac:dyDescent="0.2">
      <c r="A14595" t="s">
        <v>19006</v>
      </c>
      <c r="B14595" t="s">
        <v>19007</v>
      </c>
      <c r="C14595" t="s">
        <v>18124</v>
      </c>
      <c r="D14595" t="s">
        <v>18125</v>
      </c>
      <c r="E14595" s="1">
        <v>45440</v>
      </c>
      <c r="F14595" s="2">
        <v>446</v>
      </c>
      <c r="G14595" s="1">
        <v>45443</v>
      </c>
      <c r="H14595" s="3">
        <v>380438</v>
      </c>
      <c r="I14595" t="s">
        <v>5</v>
      </c>
      <c r="J14595" s="3">
        <v>384286.98</v>
      </c>
      <c r="K14595" s="2">
        <v>446</v>
      </c>
      <c r="L14595" t="s">
        <v>122</v>
      </c>
    </row>
    <row r="14596" spans="1:12" x14ac:dyDescent="0.2">
      <c r="A14596" t="s">
        <v>19008</v>
      </c>
      <c r="B14596" t="s">
        <v>19009</v>
      </c>
      <c r="C14596" t="s">
        <v>18124</v>
      </c>
      <c r="D14596" t="s">
        <v>18125</v>
      </c>
      <c r="E14596" s="1">
        <v>45440</v>
      </c>
      <c r="F14596" s="2">
        <v>530</v>
      </c>
      <c r="G14596" s="1">
        <v>45443</v>
      </c>
      <c r="H14596" s="3">
        <v>906830</v>
      </c>
      <c r="I14596" t="s">
        <v>5</v>
      </c>
      <c r="J14596" s="3">
        <v>916380.6</v>
      </c>
      <c r="K14596" s="2">
        <v>530</v>
      </c>
      <c r="L14596" t="s">
        <v>122</v>
      </c>
    </row>
    <row r="14597" spans="1:12" x14ac:dyDescent="0.2">
      <c r="A14597" t="s">
        <v>19010</v>
      </c>
      <c r="B14597" t="s">
        <v>19011</v>
      </c>
      <c r="C14597" t="s">
        <v>18124</v>
      </c>
      <c r="D14597" t="s">
        <v>18125</v>
      </c>
      <c r="E14597" s="1">
        <v>45440</v>
      </c>
      <c r="F14597" s="2">
        <v>47</v>
      </c>
      <c r="G14597" s="1">
        <v>45443</v>
      </c>
      <c r="H14597" s="3">
        <v>33605</v>
      </c>
      <c r="I14597" t="s">
        <v>5</v>
      </c>
      <c r="J14597" s="3">
        <v>33957.5</v>
      </c>
      <c r="K14597" s="2">
        <v>47</v>
      </c>
      <c r="L14597" t="s">
        <v>122</v>
      </c>
    </row>
    <row r="14598" spans="1:12" x14ac:dyDescent="0.2">
      <c r="A14598" t="s">
        <v>19010</v>
      </c>
      <c r="B14598" t="s">
        <v>19011</v>
      </c>
      <c r="C14598" t="s">
        <v>18124</v>
      </c>
      <c r="D14598" t="s">
        <v>18125</v>
      </c>
      <c r="E14598" s="1">
        <v>45440</v>
      </c>
      <c r="F14598" s="2">
        <v>48</v>
      </c>
      <c r="G14598" s="1">
        <v>45443</v>
      </c>
      <c r="H14598" s="3">
        <v>34320</v>
      </c>
      <c r="I14598" t="s">
        <v>5</v>
      </c>
      <c r="J14598" s="3">
        <v>34680</v>
      </c>
      <c r="K14598" s="2">
        <v>48</v>
      </c>
      <c r="L14598" t="s">
        <v>122</v>
      </c>
    </row>
    <row r="14599" spans="1:12" x14ac:dyDescent="0.2">
      <c r="A14599" t="s">
        <v>19012</v>
      </c>
      <c r="B14599" t="s">
        <v>19013</v>
      </c>
      <c r="C14599" t="s">
        <v>18124</v>
      </c>
      <c r="D14599" t="s">
        <v>18125</v>
      </c>
      <c r="E14599" s="1">
        <v>45440</v>
      </c>
      <c r="F14599" s="2">
        <v>37</v>
      </c>
      <c r="G14599" s="1">
        <v>45443</v>
      </c>
      <c r="H14599" s="3">
        <v>34040</v>
      </c>
      <c r="I14599" t="s">
        <v>5</v>
      </c>
      <c r="J14599" s="3">
        <v>34401.120000000003</v>
      </c>
      <c r="K14599" s="2">
        <v>37</v>
      </c>
      <c r="L14599" t="s">
        <v>122</v>
      </c>
    </row>
    <row r="14600" spans="1:12" x14ac:dyDescent="0.2">
      <c r="A14600" t="s">
        <v>19014</v>
      </c>
      <c r="B14600" t="s">
        <v>19015</v>
      </c>
      <c r="C14600" t="s">
        <v>18124</v>
      </c>
      <c r="D14600" t="s">
        <v>18125</v>
      </c>
      <c r="E14600" s="1">
        <v>45440</v>
      </c>
      <c r="F14600" s="2">
        <v>101</v>
      </c>
      <c r="G14600" s="1">
        <v>45443</v>
      </c>
      <c r="H14600" s="3">
        <v>193415</v>
      </c>
      <c r="I14600" t="s">
        <v>5</v>
      </c>
      <c r="J14600" s="3">
        <v>195466.31</v>
      </c>
      <c r="K14600" s="2">
        <v>101</v>
      </c>
      <c r="L14600" t="s">
        <v>122</v>
      </c>
    </row>
    <row r="14601" spans="1:12" x14ac:dyDescent="0.2">
      <c r="A14601" t="s">
        <v>19016</v>
      </c>
      <c r="B14601" t="s">
        <v>19017</v>
      </c>
      <c r="C14601" t="s">
        <v>18124</v>
      </c>
      <c r="D14601" t="s">
        <v>18125</v>
      </c>
      <c r="E14601" s="1">
        <v>45440</v>
      </c>
      <c r="F14601" s="2">
        <v>12</v>
      </c>
      <c r="G14601" s="1">
        <v>45443</v>
      </c>
      <c r="H14601" s="3">
        <v>13692</v>
      </c>
      <c r="I14601" t="s">
        <v>5</v>
      </c>
      <c r="J14601" s="3">
        <v>13839.84</v>
      </c>
      <c r="K14601" s="2">
        <v>12</v>
      </c>
      <c r="L14601" t="s">
        <v>122</v>
      </c>
    </row>
    <row r="14602" spans="1:12" x14ac:dyDescent="0.2">
      <c r="A14602" t="s">
        <v>19018</v>
      </c>
      <c r="B14602" t="s">
        <v>19019</v>
      </c>
      <c r="C14602" t="s">
        <v>18124</v>
      </c>
      <c r="D14602" t="s">
        <v>18125</v>
      </c>
      <c r="E14602" s="1">
        <v>45440</v>
      </c>
      <c r="F14602" s="2">
        <v>12</v>
      </c>
      <c r="G14602" s="1">
        <v>45443</v>
      </c>
      <c r="H14602" s="3">
        <v>16464</v>
      </c>
      <c r="I14602" t="s">
        <v>5</v>
      </c>
      <c r="J14602" s="3">
        <v>16637.759999999998</v>
      </c>
      <c r="K14602" s="2">
        <v>12</v>
      </c>
      <c r="L14602" t="s">
        <v>122</v>
      </c>
    </row>
    <row r="14603" spans="1:12" x14ac:dyDescent="0.2">
      <c r="A14603" t="s">
        <v>19020</v>
      </c>
      <c r="B14603" t="s">
        <v>19021</v>
      </c>
      <c r="C14603" t="s">
        <v>18124</v>
      </c>
      <c r="D14603" t="s">
        <v>18125</v>
      </c>
      <c r="E14603" s="1">
        <v>45440</v>
      </c>
      <c r="F14603" s="2">
        <v>27</v>
      </c>
      <c r="G14603" s="1">
        <v>45443</v>
      </c>
      <c r="H14603" s="3">
        <v>13743</v>
      </c>
      <c r="I14603" t="s">
        <v>5</v>
      </c>
      <c r="J14603" s="3">
        <v>13885.83</v>
      </c>
      <c r="K14603" s="2">
        <v>27</v>
      </c>
      <c r="L14603" t="s">
        <v>122</v>
      </c>
    </row>
    <row r="14604" spans="1:12" x14ac:dyDescent="0.2">
      <c r="A14604" t="s">
        <v>19022</v>
      </c>
      <c r="B14604" t="s">
        <v>19023</v>
      </c>
      <c r="C14604" t="s">
        <v>18124</v>
      </c>
      <c r="D14604" t="s">
        <v>18125</v>
      </c>
      <c r="E14604" s="1">
        <v>45440</v>
      </c>
      <c r="F14604" s="2">
        <v>27</v>
      </c>
      <c r="G14604" s="1">
        <v>45443</v>
      </c>
      <c r="H14604" s="3">
        <v>13743</v>
      </c>
      <c r="I14604" t="s">
        <v>5</v>
      </c>
      <c r="J14604" s="3">
        <v>13885.83</v>
      </c>
      <c r="K14604" s="2">
        <v>27</v>
      </c>
      <c r="L14604" t="s">
        <v>122</v>
      </c>
    </row>
    <row r="14605" spans="1:12" x14ac:dyDescent="0.2">
      <c r="A14605" t="s">
        <v>19024</v>
      </c>
      <c r="B14605" t="s">
        <v>19025</v>
      </c>
      <c r="C14605" t="s">
        <v>18124</v>
      </c>
      <c r="D14605" t="s">
        <v>18125</v>
      </c>
      <c r="E14605" s="1">
        <v>45440</v>
      </c>
      <c r="F14605" s="2">
        <v>27</v>
      </c>
      <c r="G14605" s="1">
        <v>45443</v>
      </c>
      <c r="H14605" s="3">
        <v>27324</v>
      </c>
      <c r="I14605" t="s">
        <v>5</v>
      </c>
      <c r="J14605" s="3">
        <v>27616.41</v>
      </c>
      <c r="K14605" s="2">
        <v>27</v>
      </c>
      <c r="L14605" t="s">
        <v>122</v>
      </c>
    </row>
    <row r="14606" spans="1:12" x14ac:dyDescent="0.2">
      <c r="A14606" t="s">
        <v>19026</v>
      </c>
      <c r="B14606" t="s">
        <v>19027</v>
      </c>
      <c r="C14606" t="s">
        <v>18124</v>
      </c>
      <c r="D14606" t="s">
        <v>18125</v>
      </c>
      <c r="E14606" s="1">
        <v>45440</v>
      </c>
      <c r="F14606" s="2">
        <v>84</v>
      </c>
      <c r="G14606" s="1">
        <v>45443</v>
      </c>
      <c r="H14606" s="3">
        <v>96012</v>
      </c>
      <c r="I14606" t="s">
        <v>5</v>
      </c>
      <c r="J14606" s="3">
        <v>97040.16</v>
      </c>
      <c r="K14606" s="2">
        <v>84</v>
      </c>
      <c r="L14606" t="s">
        <v>122</v>
      </c>
    </row>
    <row r="14607" spans="1:12" x14ac:dyDescent="0.2">
      <c r="A14607" t="s">
        <v>19028</v>
      </c>
      <c r="B14607" t="s">
        <v>19029</v>
      </c>
      <c r="C14607" t="s">
        <v>18124</v>
      </c>
      <c r="D14607" t="s">
        <v>18125</v>
      </c>
      <c r="E14607" s="1">
        <v>45440</v>
      </c>
      <c r="F14607" s="2">
        <v>27</v>
      </c>
      <c r="G14607" s="1">
        <v>45443</v>
      </c>
      <c r="H14607" s="3">
        <v>22518</v>
      </c>
      <c r="I14607" t="s">
        <v>5</v>
      </c>
      <c r="J14607" s="3">
        <v>22745.88</v>
      </c>
      <c r="K14607" s="2">
        <v>27</v>
      </c>
      <c r="L14607" t="s">
        <v>122</v>
      </c>
    </row>
    <row r="14608" spans="1:12" x14ac:dyDescent="0.2">
      <c r="A14608" t="s">
        <v>19030</v>
      </c>
      <c r="B14608" t="s">
        <v>19031</v>
      </c>
      <c r="C14608" t="s">
        <v>18124</v>
      </c>
      <c r="D14608" t="s">
        <v>18125</v>
      </c>
      <c r="E14608" s="1">
        <v>45440</v>
      </c>
      <c r="F14608" s="2">
        <v>84</v>
      </c>
      <c r="G14608" s="1">
        <v>45443</v>
      </c>
      <c r="H14608" s="3">
        <v>78960</v>
      </c>
      <c r="I14608" t="s">
        <v>5</v>
      </c>
      <c r="J14608" s="3">
        <v>79792.44</v>
      </c>
      <c r="K14608" s="2">
        <v>84</v>
      </c>
      <c r="L14608" t="s">
        <v>122</v>
      </c>
    </row>
    <row r="14609" spans="1:12" x14ac:dyDescent="0.2">
      <c r="A14609" t="s">
        <v>19032</v>
      </c>
      <c r="B14609" t="s">
        <v>19033</v>
      </c>
      <c r="C14609" t="s">
        <v>18124</v>
      </c>
      <c r="D14609" t="s">
        <v>18125</v>
      </c>
      <c r="E14609" s="1">
        <v>45440</v>
      </c>
      <c r="F14609" s="2">
        <v>236</v>
      </c>
      <c r="G14609" s="1">
        <v>45443</v>
      </c>
      <c r="H14609" s="3">
        <v>195880</v>
      </c>
      <c r="I14609" t="s">
        <v>5</v>
      </c>
      <c r="J14609" s="3">
        <v>197909.6</v>
      </c>
      <c r="K14609" s="2">
        <v>236</v>
      </c>
      <c r="L14609" t="s">
        <v>122</v>
      </c>
    </row>
    <row r="14610" spans="1:12" x14ac:dyDescent="0.2">
      <c r="A14610" t="s">
        <v>19034</v>
      </c>
      <c r="B14610" t="s">
        <v>19035</v>
      </c>
      <c r="C14610" t="s">
        <v>18124</v>
      </c>
      <c r="D14610" t="s">
        <v>18125</v>
      </c>
      <c r="E14610" s="1">
        <v>45440</v>
      </c>
      <c r="F14610" s="2">
        <v>236</v>
      </c>
      <c r="G14610" s="1">
        <v>45443</v>
      </c>
      <c r="H14610" s="3">
        <v>195880</v>
      </c>
      <c r="I14610" t="s">
        <v>5</v>
      </c>
      <c r="J14610" s="3">
        <v>197909.6</v>
      </c>
      <c r="K14610" s="2">
        <v>236</v>
      </c>
      <c r="L14610" t="s">
        <v>122</v>
      </c>
    </row>
    <row r="14611" spans="1:12" x14ac:dyDescent="0.2">
      <c r="A14611" t="s">
        <v>19036</v>
      </c>
      <c r="B14611" t="s">
        <v>19037</v>
      </c>
      <c r="C14611" t="s">
        <v>18124</v>
      </c>
      <c r="D14611" t="s">
        <v>18125</v>
      </c>
      <c r="E14611" s="1">
        <v>45440</v>
      </c>
      <c r="F14611" s="2">
        <v>236</v>
      </c>
      <c r="G14611" s="1">
        <v>45443</v>
      </c>
      <c r="H14611" s="3">
        <v>218300</v>
      </c>
      <c r="I14611" t="s">
        <v>5</v>
      </c>
      <c r="J14611" s="3">
        <v>220553.8</v>
      </c>
      <c r="K14611" s="2">
        <v>236</v>
      </c>
      <c r="L14611" t="s">
        <v>122</v>
      </c>
    </row>
    <row r="14612" spans="1:12" x14ac:dyDescent="0.2">
      <c r="A14612" t="s">
        <v>19038</v>
      </c>
      <c r="B14612" t="s">
        <v>19039</v>
      </c>
      <c r="C14612" t="s">
        <v>18124</v>
      </c>
      <c r="D14612" t="s">
        <v>18125</v>
      </c>
      <c r="E14612" s="1">
        <v>45440</v>
      </c>
      <c r="F14612" s="2">
        <v>236</v>
      </c>
      <c r="G14612" s="1">
        <v>45443</v>
      </c>
      <c r="H14612" s="3">
        <v>218300</v>
      </c>
      <c r="I14612" t="s">
        <v>5</v>
      </c>
      <c r="J14612" s="3">
        <v>220553.8</v>
      </c>
      <c r="K14612" s="2">
        <v>236</v>
      </c>
      <c r="L14612" t="s">
        <v>122</v>
      </c>
    </row>
    <row r="14613" spans="1:12" x14ac:dyDescent="0.2">
      <c r="A14613" t="s">
        <v>19040</v>
      </c>
      <c r="B14613" t="s">
        <v>19041</v>
      </c>
      <c r="C14613" t="s">
        <v>18124</v>
      </c>
      <c r="D14613" t="s">
        <v>18125</v>
      </c>
      <c r="E14613" s="1">
        <v>45440</v>
      </c>
      <c r="F14613" s="2">
        <v>236</v>
      </c>
      <c r="G14613" s="1">
        <v>45443</v>
      </c>
      <c r="H14613" s="3">
        <v>247800</v>
      </c>
      <c r="I14613" t="s">
        <v>5</v>
      </c>
      <c r="J14613" s="3">
        <v>250445.56</v>
      </c>
      <c r="K14613" s="2">
        <v>236</v>
      </c>
      <c r="L14613" t="s">
        <v>122</v>
      </c>
    </row>
    <row r="14614" spans="1:12" x14ac:dyDescent="0.2">
      <c r="A14614" t="s">
        <v>19042</v>
      </c>
      <c r="B14614" t="s">
        <v>19043</v>
      </c>
      <c r="C14614" t="s">
        <v>18124</v>
      </c>
      <c r="D14614" t="s">
        <v>18125</v>
      </c>
      <c r="E14614" s="1">
        <v>45440</v>
      </c>
      <c r="F14614" s="2">
        <v>236</v>
      </c>
      <c r="G14614" s="1">
        <v>45443</v>
      </c>
      <c r="H14614" s="3">
        <v>247800</v>
      </c>
      <c r="I14614" t="s">
        <v>5</v>
      </c>
      <c r="J14614" s="3">
        <v>250445.56</v>
      </c>
      <c r="K14614" s="2">
        <v>236</v>
      </c>
      <c r="L14614" t="s">
        <v>122</v>
      </c>
    </row>
    <row r="14615" spans="1:12" x14ac:dyDescent="0.2">
      <c r="A14615" t="s">
        <v>19044</v>
      </c>
      <c r="B14615" t="s">
        <v>19045</v>
      </c>
      <c r="C14615" t="s">
        <v>18124</v>
      </c>
      <c r="D14615" t="s">
        <v>18125</v>
      </c>
      <c r="E14615" s="1">
        <v>45440</v>
      </c>
      <c r="F14615" s="2">
        <v>504</v>
      </c>
      <c r="G14615" s="1">
        <v>45443</v>
      </c>
      <c r="H14615" s="3">
        <v>476280</v>
      </c>
      <c r="I14615" t="s">
        <v>5</v>
      </c>
      <c r="J14615" s="3">
        <v>481168.8</v>
      </c>
      <c r="K14615" s="2">
        <v>504</v>
      </c>
      <c r="L14615" t="s">
        <v>122</v>
      </c>
    </row>
    <row r="14616" spans="1:12" x14ac:dyDescent="0.2">
      <c r="A14616" t="s">
        <v>19046</v>
      </c>
      <c r="B14616" t="s">
        <v>19047</v>
      </c>
      <c r="C14616" t="s">
        <v>18124</v>
      </c>
      <c r="D14616" t="s">
        <v>18125</v>
      </c>
      <c r="E14616" s="1">
        <v>45440</v>
      </c>
      <c r="F14616" s="2">
        <v>437</v>
      </c>
      <c r="G14616" s="1">
        <v>45443</v>
      </c>
      <c r="H14616" s="3">
        <v>406410</v>
      </c>
      <c r="I14616" t="s">
        <v>5</v>
      </c>
      <c r="J14616" s="3">
        <v>410495.95</v>
      </c>
      <c r="K14616" s="2">
        <v>437</v>
      </c>
      <c r="L14616" t="s">
        <v>122</v>
      </c>
    </row>
    <row r="14617" spans="1:12" x14ac:dyDescent="0.2">
      <c r="A14617" t="s">
        <v>19048</v>
      </c>
      <c r="B14617" t="s">
        <v>19049</v>
      </c>
      <c r="C14617" t="s">
        <v>18124</v>
      </c>
      <c r="D14617" t="s">
        <v>18125</v>
      </c>
      <c r="E14617" s="1">
        <v>45440</v>
      </c>
      <c r="F14617" s="2">
        <v>328</v>
      </c>
      <c r="G14617" s="1">
        <v>45443</v>
      </c>
      <c r="H14617" s="3">
        <v>143336</v>
      </c>
      <c r="I14617" t="s">
        <v>5</v>
      </c>
      <c r="J14617" s="3">
        <v>144769.35999999999</v>
      </c>
      <c r="K14617" s="2">
        <v>328</v>
      </c>
      <c r="L14617" t="s">
        <v>122</v>
      </c>
    </row>
    <row r="14618" spans="1:12" x14ac:dyDescent="0.2">
      <c r="A14618" t="s">
        <v>19050</v>
      </c>
      <c r="B14618" t="s">
        <v>19051</v>
      </c>
      <c r="C14618" t="s">
        <v>18124</v>
      </c>
      <c r="D14618" t="s">
        <v>18125</v>
      </c>
      <c r="E14618" s="1">
        <v>45440</v>
      </c>
      <c r="F14618" s="2">
        <v>252</v>
      </c>
      <c r="G14618" s="1">
        <v>45443</v>
      </c>
      <c r="H14618" s="3">
        <v>115164</v>
      </c>
      <c r="I14618" t="s">
        <v>5</v>
      </c>
      <c r="J14618" s="3">
        <v>116303.03999999999</v>
      </c>
      <c r="K14618" s="2">
        <v>252</v>
      </c>
      <c r="L14618" t="s">
        <v>122</v>
      </c>
    </row>
    <row r="14619" spans="1:12" x14ac:dyDescent="0.2">
      <c r="A14619" t="s">
        <v>19052</v>
      </c>
      <c r="B14619" t="s">
        <v>19053</v>
      </c>
      <c r="C14619" t="s">
        <v>18124</v>
      </c>
      <c r="D14619" t="s">
        <v>18125</v>
      </c>
      <c r="E14619" s="1">
        <v>45440</v>
      </c>
      <c r="F14619" s="2">
        <v>231</v>
      </c>
      <c r="G14619" s="1">
        <v>45443</v>
      </c>
      <c r="H14619" s="3">
        <v>109494</v>
      </c>
      <c r="I14619" t="s">
        <v>5</v>
      </c>
      <c r="J14619" s="3">
        <v>110600.49</v>
      </c>
      <c r="K14619" s="2">
        <v>231</v>
      </c>
      <c r="L14619" t="s">
        <v>122</v>
      </c>
    </row>
    <row r="14620" spans="1:12" x14ac:dyDescent="0.2">
      <c r="A14620" t="s">
        <v>19054</v>
      </c>
      <c r="B14620" t="s">
        <v>19055</v>
      </c>
      <c r="C14620" t="s">
        <v>18124</v>
      </c>
      <c r="D14620" t="s">
        <v>18125</v>
      </c>
      <c r="E14620" s="1">
        <v>45440</v>
      </c>
      <c r="F14620" s="2">
        <v>252</v>
      </c>
      <c r="G14620" s="1">
        <v>45443</v>
      </c>
      <c r="H14620" s="3">
        <v>124488</v>
      </c>
      <c r="I14620" t="s">
        <v>5</v>
      </c>
      <c r="J14620" s="3">
        <v>125732.88</v>
      </c>
      <c r="K14620" s="2">
        <v>252</v>
      </c>
      <c r="L14620" t="s">
        <v>122</v>
      </c>
    </row>
    <row r="14621" spans="1:12" x14ac:dyDescent="0.2">
      <c r="A14621" t="s">
        <v>19056</v>
      </c>
      <c r="B14621" t="s">
        <v>19057</v>
      </c>
      <c r="C14621" t="s">
        <v>18124</v>
      </c>
      <c r="D14621" t="s">
        <v>18125</v>
      </c>
      <c r="E14621" s="1">
        <v>45440</v>
      </c>
      <c r="F14621" s="2">
        <v>400</v>
      </c>
      <c r="G14621" s="1">
        <v>45443</v>
      </c>
      <c r="H14621" s="3">
        <v>204400</v>
      </c>
      <c r="I14621" t="s">
        <v>5</v>
      </c>
      <c r="J14621" s="3">
        <v>206484</v>
      </c>
      <c r="K14621" s="2">
        <v>400</v>
      </c>
      <c r="L14621" t="s">
        <v>122</v>
      </c>
    </row>
    <row r="14622" spans="1:12" x14ac:dyDescent="0.2">
      <c r="A14622" t="s">
        <v>19056</v>
      </c>
      <c r="B14622" t="s">
        <v>19057</v>
      </c>
      <c r="C14622" t="s">
        <v>18124</v>
      </c>
      <c r="D14622" t="s">
        <v>18125</v>
      </c>
      <c r="E14622" s="1">
        <v>45440</v>
      </c>
      <c r="F14622" s="2">
        <v>400</v>
      </c>
      <c r="G14622" s="1">
        <v>45443</v>
      </c>
      <c r="H14622" s="3">
        <v>204400</v>
      </c>
      <c r="I14622" t="s">
        <v>5</v>
      </c>
      <c r="J14622" s="3">
        <v>206484</v>
      </c>
      <c r="K14622" s="2">
        <v>400</v>
      </c>
      <c r="L14622" t="s">
        <v>122</v>
      </c>
    </row>
    <row r="14623" spans="1:12" x14ac:dyDescent="0.2">
      <c r="A14623" t="s">
        <v>19058</v>
      </c>
      <c r="B14623" t="s">
        <v>19059</v>
      </c>
      <c r="C14623" t="s">
        <v>18124</v>
      </c>
      <c r="D14623" t="s">
        <v>18125</v>
      </c>
      <c r="E14623" s="1">
        <v>45440</v>
      </c>
      <c r="F14623" s="2">
        <v>52</v>
      </c>
      <c r="G14623" s="1">
        <v>45443</v>
      </c>
      <c r="H14623" s="3">
        <v>21216</v>
      </c>
      <c r="I14623" t="s">
        <v>5</v>
      </c>
      <c r="J14623" s="3">
        <v>21404.76</v>
      </c>
      <c r="K14623" s="2">
        <v>52</v>
      </c>
      <c r="L14623" t="s">
        <v>122</v>
      </c>
    </row>
    <row r="14624" spans="1:12" x14ac:dyDescent="0.2">
      <c r="A14624" t="s">
        <v>19060</v>
      </c>
      <c r="B14624" t="s">
        <v>19061</v>
      </c>
      <c r="C14624" t="s">
        <v>18124</v>
      </c>
      <c r="D14624" t="s">
        <v>18125</v>
      </c>
      <c r="E14624" s="1">
        <v>45440</v>
      </c>
      <c r="F14624" s="2">
        <v>84</v>
      </c>
      <c r="G14624" s="1">
        <v>45443</v>
      </c>
      <c r="H14624" s="3">
        <v>40152</v>
      </c>
      <c r="I14624" t="s">
        <v>5</v>
      </c>
      <c r="J14624" s="3">
        <v>40540.92</v>
      </c>
      <c r="K14624" s="2">
        <v>84</v>
      </c>
      <c r="L14624" t="s">
        <v>122</v>
      </c>
    </row>
    <row r="14625" spans="1:12" x14ac:dyDescent="0.2">
      <c r="A14625" t="s">
        <v>19060</v>
      </c>
      <c r="B14625" t="s">
        <v>19061</v>
      </c>
      <c r="C14625" t="s">
        <v>18124</v>
      </c>
      <c r="D14625" t="s">
        <v>18125</v>
      </c>
      <c r="E14625" s="1">
        <v>45440</v>
      </c>
      <c r="F14625" s="2">
        <v>84</v>
      </c>
      <c r="G14625" s="1">
        <v>45443</v>
      </c>
      <c r="H14625" s="3">
        <v>40152</v>
      </c>
      <c r="I14625" t="s">
        <v>5</v>
      </c>
      <c r="J14625" s="3">
        <v>40540.92</v>
      </c>
      <c r="K14625" s="2">
        <v>84</v>
      </c>
      <c r="L14625" t="s">
        <v>122</v>
      </c>
    </row>
    <row r="14626" spans="1:12" x14ac:dyDescent="0.2">
      <c r="A14626" t="s">
        <v>19062</v>
      </c>
      <c r="B14626" t="s">
        <v>19063</v>
      </c>
      <c r="C14626" t="s">
        <v>18124</v>
      </c>
      <c r="D14626" t="s">
        <v>18125</v>
      </c>
      <c r="E14626" s="1">
        <v>45440</v>
      </c>
      <c r="F14626" s="2">
        <v>110</v>
      </c>
      <c r="G14626" s="1">
        <v>45443</v>
      </c>
      <c r="H14626" s="3">
        <v>55000</v>
      </c>
      <c r="I14626" t="s">
        <v>5</v>
      </c>
      <c r="J14626" s="3">
        <v>55517</v>
      </c>
      <c r="K14626" s="2">
        <v>110</v>
      </c>
      <c r="L14626" t="s">
        <v>122</v>
      </c>
    </row>
    <row r="14627" spans="1:12" x14ac:dyDescent="0.2">
      <c r="A14627" t="s">
        <v>19064</v>
      </c>
      <c r="B14627" t="s">
        <v>19065</v>
      </c>
      <c r="C14627" t="s">
        <v>18124</v>
      </c>
      <c r="D14627" t="s">
        <v>18125</v>
      </c>
      <c r="E14627" s="1">
        <v>45440</v>
      </c>
      <c r="F14627" s="2">
        <v>941</v>
      </c>
      <c r="G14627" s="1">
        <v>45443</v>
      </c>
      <c r="H14627" s="3">
        <v>785735</v>
      </c>
      <c r="I14627" t="s">
        <v>5</v>
      </c>
      <c r="J14627" s="3">
        <v>793639.4</v>
      </c>
      <c r="K14627" s="2">
        <v>941</v>
      </c>
      <c r="L14627" t="s">
        <v>122</v>
      </c>
    </row>
    <row r="14628" spans="1:12" x14ac:dyDescent="0.2">
      <c r="A14628" t="s">
        <v>19066</v>
      </c>
      <c r="B14628" t="s">
        <v>19067</v>
      </c>
      <c r="C14628" t="s">
        <v>18124</v>
      </c>
      <c r="D14628" t="s">
        <v>18125</v>
      </c>
      <c r="E14628" s="1">
        <v>45440</v>
      </c>
      <c r="F14628" s="2">
        <v>272</v>
      </c>
      <c r="G14628" s="1">
        <v>45443</v>
      </c>
      <c r="H14628" s="3">
        <v>401472</v>
      </c>
      <c r="I14628" t="s">
        <v>5</v>
      </c>
      <c r="J14628" s="3">
        <v>405829.44</v>
      </c>
      <c r="K14628" s="2">
        <v>272</v>
      </c>
      <c r="L14628" t="s">
        <v>122</v>
      </c>
    </row>
    <row r="14629" spans="1:12" x14ac:dyDescent="0.2">
      <c r="A14629" t="s">
        <v>19068</v>
      </c>
      <c r="B14629" t="s">
        <v>19069</v>
      </c>
      <c r="C14629" t="s">
        <v>18124</v>
      </c>
      <c r="D14629" t="s">
        <v>18125</v>
      </c>
      <c r="E14629" s="1">
        <v>45440</v>
      </c>
      <c r="F14629" s="2">
        <v>215</v>
      </c>
      <c r="G14629" s="1">
        <v>45443</v>
      </c>
      <c r="H14629" s="3">
        <v>128140</v>
      </c>
      <c r="I14629" t="s">
        <v>5</v>
      </c>
      <c r="J14629" s="3">
        <v>130169.60000000001</v>
      </c>
      <c r="K14629" s="2">
        <v>215</v>
      </c>
      <c r="L14629" t="s">
        <v>122</v>
      </c>
    </row>
    <row r="14630" spans="1:12" x14ac:dyDescent="0.2">
      <c r="A14630" t="s">
        <v>19070</v>
      </c>
      <c r="B14630" t="s">
        <v>19071</v>
      </c>
      <c r="C14630" t="s">
        <v>18124</v>
      </c>
      <c r="D14630" t="s">
        <v>18125</v>
      </c>
      <c r="E14630" s="1">
        <v>45440</v>
      </c>
      <c r="F14630" s="2">
        <v>15153</v>
      </c>
      <c r="G14630" s="1">
        <v>45443</v>
      </c>
      <c r="H14630" s="3">
        <v>5000490</v>
      </c>
      <c r="I14630" t="s">
        <v>5</v>
      </c>
      <c r="J14630" s="3">
        <v>5117774.22</v>
      </c>
      <c r="K14630" s="2">
        <v>15153</v>
      </c>
      <c r="L14630" t="s">
        <v>122</v>
      </c>
    </row>
    <row r="14631" spans="1:12" x14ac:dyDescent="0.2">
      <c r="A14631" t="s">
        <v>19070</v>
      </c>
      <c r="B14631" t="s">
        <v>19071</v>
      </c>
      <c r="C14631" t="s">
        <v>18124</v>
      </c>
      <c r="D14631" t="s">
        <v>18125</v>
      </c>
      <c r="E14631" s="1">
        <v>45440</v>
      </c>
      <c r="F14631" s="2">
        <v>783</v>
      </c>
      <c r="G14631" s="1">
        <v>45443</v>
      </c>
      <c r="H14631" s="3">
        <v>262305</v>
      </c>
      <c r="I14631" t="s">
        <v>5</v>
      </c>
      <c r="J14631" s="3">
        <v>264450.42</v>
      </c>
      <c r="K14631" s="2">
        <v>783</v>
      </c>
      <c r="L14631" t="s">
        <v>122</v>
      </c>
    </row>
    <row r="14632" spans="1:12" x14ac:dyDescent="0.2">
      <c r="A14632" t="s">
        <v>19072</v>
      </c>
      <c r="B14632" t="s">
        <v>19073</v>
      </c>
      <c r="C14632" t="s">
        <v>19074</v>
      </c>
      <c r="D14632" t="s">
        <v>19075</v>
      </c>
      <c r="E14632" s="1">
        <v>42411</v>
      </c>
      <c r="F14632" s="2">
        <v>20000</v>
      </c>
      <c r="G14632" s="1">
        <v>42419</v>
      </c>
      <c r="H14632" s="3">
        <v>3486000</v>
      </c>
      <c r="I14632" t="s">
        <v>5</v>
      </c>
      <c r="J14632" s="3">
        <v>3486000</v>
      </c>
      <c r="K14632" s="2">
        <v>20000</v>
      </c>
      <c r="L14632" t="s">
        <v>13</v>
      </c>
    </row>
    <row r="14633" spans="1:12" x14ac:dyDescent="0.2">
      <c r="A14633" t="s">
        <v>19072</v>
      </c>
      <c r="B14633" t="s">
        <v>19073</v>
      </c>
      <c r="C14633" t="s">
        <v>19076</v>
      </c>
      <c r="D14633" t="s">
        <v>19077</v>
      </c>
      <c r="E14633" s="1">
        <v>43039</v>
      </c>
      <c r="F14633" s="2">
        <v>5000</v>
      </c>
      <c r="G14633" s="1">
        <v>43056</v>
      </c>
      <c r="H14633" s="3">
        <v>871500</v>
      </c>
      <c r="I14633" t="s">
        <v>5</v>
      </c>
      <c r="J14633" s="3">
        <v>871500</v>
      </c>
      <c r="K14633" s="2">
        <v>5000</v>
      </c>
      <c r="L14633" t="s">
        <v>13</v>
      </c>
    </row>
    <row r="14634" spans="1:12" x14ac:dyDescent="0.2">
      <c r="A14634" t="s">
        <v>19072</v>
      </c>
      <c r="B14634" t="s">
        <v>19073</v>
      </c>
      <c r="C14634" t="s">
        <v>19078</v>
      </c>
      <c r="D14634" t="s">
        <v>19079</v>
      </c>
      <c r="E14634" s="1">
        <v>43543</v>
      </c>
      <c r="F14634" s="2">
        <v>10000</v>
      </c>
      <c r="G14634" s="1">
        <v>43543</v>
      </c>
      <c r="H14634" s="3">
        <v>1905000</v>
      </c>
      <c r="I14634" t="s">
        <v>5</v>
      </c>
      <c r="J14634" s="3">
        <v>1905000</v>
      </c>
      <c r="K14634" s="2">
        <v>10000</v>
      </c>
      <c r="L14634" t="s">
        <v>13</v>
      </c>
    </row>
    <row r="14635" spans="1:12" x14ac:dyDescent="0.2">
      <c r="A14635" t="s">
        <v>19072</v>
      </c>
      <c r="B14635" t="s">
        <v>19073</v>
      </c>
      <c r="C14635" t="s">
        <v>19080</v>
      </c>
      <c r="D14635" t="s">
        <v>19081</v>
      </c>
      <c r="E14635" s="1">
        <v>45162</v>
      </c>
      <c r="F14635" s="2">
        <v>15589</v>
      </c>
      <c r="G14635" s="1">
        <v>45164</v>
      </c>
      <c r="H14635" s="3">
        <v>3685239.6</v>
      </c>
      <c r="I14635" t="s">
        <v>5</v>
      </c>
      <c r="J14635" s="3">
        <v>3685239.6</v>
      </c>
      <c r="K14635" s="2">
        <v>15589</v>
      </c>
      <c r="L14635" t="s">
        <v>13</v>
      </c>
    </row>
    <row r="14636" spans="1:12" x14ac:dyDescent="0.2">
      <c r="A14636" t="s">
        <v>19082</v>
      </c>
      <c r="B14636" t="s">
        <v>19083</v>
      </c>
      <c r="C14636" t="s">
        <v>19084</v>
      </c>
      <c r="D14636" t="s">
        <v>19085</v>
      </c>
      <c r="E14636" s="1">
        <v>43928</v>
      </c>
      <c r="F14636" s="2">
        <v>200</v>
      </c>
      <c r="G14636" s="1">
        <v>43934</v>
      </c>
      <c r="H14636" s="3">
        <v>29120</v>
      </c>
      <c r="I14636" t="s">
        <v>5</v>
      </c>
      <c r="J14636" s="3">
        <v>50600</v>
      </c>
      <c r="K14636" s="2">
        <v>200</v>
      </c>
      <c r="L14636" t="s">
        <v>4</v>
      </c>
    </row>
    <row r="14637" spans="1:12" x14ac:dyDescent="0.2">
      <c r="A14637" t="s">
        <v>19082</v>
      </c>
      <c r="B14637" t="s">
        <v>19083</v>
      </c>
      <c r="C14637" t="s">
        <v>19086</v>
      </c>
      <c r="D14637" t="s">
        <v>19087</v>
      </c>
      <c r="E14637" s="1">
        <v>44188</v>
      </c>
      <c r="F14637" s="2">
        <v>250</v>
      </c>
      <c r="G14637" s="1">
        <v>44188</v>
      </c>
      <c r="H14637" s="3">
        <v>36555</v>
      </c>
      <c r="I14637" t="s">
        <v>5</v>
      </c>
      <c r="J14637" s="3">
        <v>36400</v>
      </c>
      <c r="K14637" s="2">
        <v>250</v>
      </c>
      <c r="L14637" t="s">
        <v>4</v>
      </c>
    </row>
    <row r="14638" spans="1:12" x14ac:dyDescent="0.2">
      <c r="A14638" t="s">
        <v>19082</v>
      </c>
      <c r="B14638" t="s">
        <v>19083</v>
      </c>
      <c r="C14638" t="s">
        <v>19088</v>
      </c>
      <c r="D14638" t="s">
        <v>19089</v>
      </c>
      <c r="E14638" s="1">
        <v>44392</v>
      </c>
      <c r="F14638" s="2">
        <v>480</v>
      </c>
      <c r="G14638" s="1">
        <v>44394</v>
      </c>
      <c r="H14638" s="3">
        <v>52363.199999999997</v>
      </c>
      <c r="I14638" t="s">
        <v>5</v>
      </c>
      <c r="J14638" s="3">
        <v>70185.600000000006</v>
      </c>
      <c r="K14638" s="2">
        <v>480</v>
      </c>
      <c r="L14638" t="s">
        <v>4</v>
      </c>
    </row>
    <row r="14639" spans="1:12" x14ac:dyDescent="0.2">
      <c r="A14639" t="s">
        <v>19082</v>
      </c>
      <c r="B14639" t="s">
        <v>19083</v>
      </c>
      <c r="C14639" t="s">
        <v>19090</v>
      </c>
      <c r="D14639" t="s">
        <v>19091</v>
      </c>
      <c r="E14639" s="1">
        <v>45867</v>
      </c>
      <c r="F14639" s="2">
        <v>0</v>
      </c>
      <c r="G14639" s="1">
        <v>45868</v>
      </c>
      <c r="H14639" s="3">
        <v>18000</v>
      </c>
      <c r="I14639" t="s">
        <v>5</v>
      </c>
      <c r="J14639" s="3">
        <v>23625</v>
      </c>
      <c r="K14639" s="2">
        <v>50</v>
      </c>
      <c r="L14639" t="s">
        <v>4</v>
      </c>
    </row>
    <row r="14640" spans="1:12" x14ac:dyDescent="0.2">
      <c r="A14640" t="s">
        <v>19092</v>
      </c>
      <c r="B14640" t="s">
        <v>19093</v>
      </c>
      <c r="C14640" t="s">
        <v>19094</v>
      </c>
      <c r="D14640" t="s">
        <v>19095</v>
      </c>
      <c r="E14640" s="1">
        <v>45384</v>
      </c>
      <c r="F14640" s="2">
        <v>700</v>
      </c>
      <c r="G14640" s="1">
        <v>45392</v>
      </c>
      <c r="H14640" s="3">
        <v>139706</v>
      </c>
      <c r="I14640" t="s">
        <v>5</v>
      </c>
      <c r="J14640" s="3">
        <v>124740</v>
      </c>
      <c r="K14640" s="2">
        <v>700</v>
      </c>
      <c r="L14640" t="s">
        <v>6</v>
      </c>
    </row>
    <row r="14641" spans="1:12" x14ac:dyDescent="0.2">
      <c r="A14641" t="s">
        <v>19092</v>
      </c>
      <c r="B14641" t="s">
        <v>19093</v>
      </c>
      <c r="C14641" t="s">
        <v>19096</v>
      </c>
      <c r="D14641" t="s">
        <v>19097</v>
      </c>
      <c r="E14641" s="1">
        <v>46024</v>
      </c>
      <c r="F14641" s="2">
        <v>0</v>
      </c>
      <c r="G14641" s="1">
        <v>46025</v>
      </c>
      <c r="H14641" s="3">
        <v>139706</v>
      </c>
      <c r="I14641" t="s">
        <v>5</v>
      </c>
      <c r="J14641" s="3">
        <v>139706</v>
      </c>
      <c r="K14641" s="2">
        <v>700</v>
      </c>
      <c r="L14641" t="s">
        <v>6</v>
      </c>
    </row>
    <row r="14642" spans="1:12" x14ac:dyDescent="0.2">
      <c r="A14642" t="s">
        <v>19098</v>
      </c>
      <c r="B14642" t="s">
        <v>19099</v>
      </c>
      <c r="C14642" t="s">
        <v>19094</v>
      </c>
      <c r="D14642" t="s">
        <v>19095</v>
      </c>
      <c r="E14642" s="1">
        <v>45384</v>
      </c>
      <c r="F14642" s="2">
        <v>800</v>
      </c>
      <c r="G14642" s="1">
        <v>45392</v>
      </c>
      <c r="H14642" s="3">
        <v>120000</v>
      </c>
      <c r="I14642" t="s">
        <v>5</v>
      </c>
      <c r="J14642" s="3">
        <v>105840</v>
      </c>
      <c r="K14642" s="2">
        <v>800</v>
      </c>
      <c r="L14642" t="s">
        <v>6</v>
      </c>
    </row>
    <row r="14643" spans="1:12" x14ac:dyDescent="0.2">
      <c r="A14643" t="s">
        <v>19098</v>
      </c>
      <c r="B14643" t="s">
        <v>19099</v>
      </c>
      <c r="C14643" t="s">
        <v>19096</v>
      </c>
      <c r="D14643" t="s">
        <v>19097</v>
      </c>
      <c r="E14643" s="1">
        <v>46024</v>
      </c>
      <c r="F14643" s="2">
        <v>800</v>
      </c>
      <c r="G14643" s="1">
        <v>46025</v>
      </c>
      <c r="H14643" s="3">
        <v>120000</v>
      </c>
      <c r="I14643" t="s">
        <v>5</v>
      </c>
      <c r="J14643" s="3">
        <v>120000</v>
      </c>
      <c r="K14643" s="2">
        <v>800</v>
      </c>
      <c r="L14643" t="s">
        <v>6</v>
      </c>
    </row>
    <row r="14644" spans="1:12" x14ac:dyDescent="0.2">
      <c r="A14644" t="s">
        <v>19100</v>
      </c>
      <c r="B14644" t="s">
        <v>19101</v>
      </c>
      <c r="C14644" t="s">
        <v>19094</v>
      </c>
      <c r="D14644" t="s">
        <v>19095</v>
      </c>
      <c r="E14644" s="1">
        <v>45384</v>
      </c>
      <c r="F14644" s="2">
        <v>6500</v>
      </c>
      <c r="G14644" s="1">
        <v>45392</v>
      </c>
      <c r="H14644" s="3">
        <v>1066910</v>
      </c>
      <c r="I14644" t="s">
        <v>5</v>
      </c>
      <c r="J14644" s="3">
        <v>2511000</v>
      </c>
      <c r="K14644" s="2">
        <v>18000</v>
      </c>
      <c r="L14644" t="s">
        <v>6</v>
      </c>
    </row>
    <row r="14645" spans="1:12" x14ac:dyDescent="0.2">
      <c r="A14645" t="s">
        <v>19100</v>
      </c>
      <c r="B14645" t="s">
        <v>19101</v>
      </c>
      <c r="C14645" t="s">
        <v>19094</v>
      </c>
      <c r="D14645" t="s">
        <v>19097</v>
      </c>
      <c r="E14645" s="1">
        <v>46024</v>
      </c>
      <c r="F14645" s="2">
        <v>11500</v>
      </c>
      <c r="G14645" s="1">
        <v>46025</v>
      </c>
      <c r="H14645" s="3">
        <v>1887610</v>
      </c>
      <c r="I14645" t="s">
        <v>5</v>
      </c>
      <c r="J14645" s="3">
        <v>2511000</v>
      </c>
      <c r="K14645" s="2">
        <v>18000</v>
      </c>
      <c r="L14645" t="s">
        <v>6</v>
      </c>
    </row>
    <row r="14646" spans="1:12" x14ac:dyDescent="0.2">
      <c r="A14646" t="s">
        <v>19100</v>
      </c>
      <c r="B14646" t="s">
        <v>19101</v>
      </c>
      <c r="C14646" t="s">
        <v>19096</v>
      </c>
      <c r="D14646" t="s">
        <v>19097</v>
      </c>
      <c r="E14646" s="1">
        <v>46024</v>
      </c>
      <c r="F14646" s="2">
        <v>6500</v>
      </c>
      <c r="G14646" s="1">
        <v>46025</v>
      </c>
      <c r="H14646" s="3">
        <v>1066910</v>
      </c>
      <c r="I14646" t="s">
        <v>5</v>
      </c>
      <c r="J14646" s="3">
        <v>1066910</v>
      </c>
      <c r="K14646" s="2">
        <v>6500</v>
      </c>
      <c r="L14646" t="s">
        <v>6</v>
      </c>
    </row>
    <row r="14647" spans="1:12" x14ac:dyDescent="0.2">
      <c r="A14647" t="s">
        <v>19102</v>
      </c>
      <c r="B14647" t="s">
        <v>19103</v>
      </c>
      <c r="C14647" t="s">
        <v>19094</v>
      </c>
      <c r="D14647" t="s">
        <v>19097</v>
      </c>
      <c r="E14647" s="1">
        <v>46024</v>
      </c>
      <c r="F14647" s="2">
        <v>8135</v>
      </c>
      <c r="G14647" s="1">
        <v>46025</v>
      </c>
      <c r="H14647" s="3">
        <v>1689765</v>
      </c>
      <c r="I14647" t="s">
        <v>5</v>
      </c>
      <c r="J14647" s="3">
        <v>1701000</v>
      </c>
      <c r="K14647" s="2">
        <v>10500</v>
      </c>
      <c r="L14647" t="s">
        <v>6</v>
      </c>
    </row>
    <row r="14648" spans="1:12" x14ac:dyDescent="0.2">
      <c r="A14648" t="s">
        <v>19104</v>
      </c>
      <c r="B14648" t="s">
        <v>19105</v>
      </c>
      <c r="C14648" t="s">
        <v>19094</v>
      </c>
      <c r="D14648" t="s">
        <v>19095</v>
      </c>
      <c r="E14648" s="1">
        <v>45384</v>
      </c>
      <c r="F14648" s="2">
        <v>200</v>
      </c>
      <c r="G14648" s="1">
        <v>45392</v>
      </c>
      <c r="H14648" s="3">
        <v>36000</v>
      </c>
      <c r="I14648" t="s">
        <v>5</v>
      </c>
      <c r="J14648" s="3">
        <v>32400</v>
      </c>
      <c r="K14648" s="2">
        <v>200</v>
      </c>
      <c r="L14648" t="s">
        <v>6</v>
      </c>
    </row>
    <row r="14649" spans="1:12" x14ac:dyDescent="0.2">
      <c r="A14649" t="s">
        <v>19104</v>
      </c>
      <c r="B14649" t="s">
        <v>19105</v>
      </c>
      <c r="C14649" t="s">
        <v>19096</v>
      </c>
      <c r="D14649" t="s">
        <v>19097</v>
      </c>
      <c r="E14649" s="1">
        <v>46024</v>
      </c>
      <c r="F14649" s="2">
        <v>200</v>
      </c>
      <c r="G14649" s="1">
        <v>46025</v>
      </c>
      <c r="H14649" s="3">
        <v>36000</v>
      </c>
      <c r="I14649" t="s">
        <v>5</v>
      </c>
      <c r="J14649" s="3">
        <v>36000</v>
      </c>
      <c r="K14649" s="2">
        <v>200</v>
      </c>
      <c r="L14649" t="s">
        <v>6</v>
      </c>
    </row>
    <row r="14650" spans="1:12" x14ac:dyDescent="0.2">
      <c r="A14650" t="s">
        <v>19106</v>
      </c>
      <c r="B14650" t="s">
        <v>19107</v>
      </c>
      <c r="C14650" t="s">
        <v>19094</v>
      </c>
      <c r="D14650" t="s">
        <v>19097</v>
      </c>
      <c r="E14650" s="1">
        <v>46024</v>
      </c>
      <c r="F14650" s="2">
        <v>8710</v>
      </c>
      <c r="G14650" s="1">
        <v>46025</v>
      </c>
      <c r="H14650" s="3">
        <v>2070000</v>
      </c>
      <c r="I14650" t="s">
        <v>5</v>
      </c>
      <c r="J14650" s="3">
        <v>1822500</v>
      </c>
      <c r="K14650" s="2">
        <v>9000</v>
      </c>
      <c r="L14650" t="s">
        <v>6</v>
      </c>
    </row>
    <row r="14651" spans="1:12" x14ac:dyDescent="0.2">
      <c r="A14651" t="s">
        <v>19108</v>
      </c>
      <c r="B14651" t="s">
        <v>19109</v>
      </c>
      <c r="C14651" t="s">
        <v>19110</v>
      </c>
      <c r="D14651" t="s">
        <v>19111</v>
      </c>
      <c r="E14651" s="1">
        <v>42217</v>
      </c>
      <c r="F14651" s="2">
        <v>3500</v>
      </c>
      <c r="G14651" s="1">
        <v>42224</v>
      </c>
      <c r="H14651" s="3">
        <v>198450</v>
      </c>
      <c r="I14651" t="s">
        <v>5</v>
      </c>
      <c r="J14651" s="3">
        <v>500000</v>
      </c>
      <c r="K14651" s="2">
        <v>5000</v>
      </c>
      <c r="L14651" t="s">
        <v>6</v>
      </c>
    </row>
    <row r="14652" spans="1:12" x14ac:dyDescent="0.2">
      <c r="A14652" t="s">
        <v>19108</v>
      </c>
      <c r="B14652" t="s">
        <v>19109</v>
      </c>
      <c r="C14652" t="s">
        <v>19110</v>
      </c>
      <c r="D14652" t="s">
        <v>19112</v>
      </c>
      <c r="E14652" s="1">
        <v>42217</v>
      </c>
      <c r="F14652" s="2">
        <v>1500</v>
      </c>
      <c r="G14652" s="1">
        <v>42222</v>
      </c>
      <c r="H14652" s="3">
        <v>85050</v>
      </c>
      <c r="I14652" t="s">
        <v>5</v>
      </c>
      <c r="J14652" s="3">
        <v>500000</v>
      </c>
      <c r="K14652" s="2">
        <v>5000</v>
      </c>
      <c r="L14652" t="s">
        <v>6</v>
      </c>
    </row>
    <row r="14653" spans="1:12" x14ac:dyDescent="0.2">
      <c r="A14653" t="s">
        <v>19108</v>
      </c>
      <c r="B14653" t="s">
        <v>19109</v>
      </c>
      <c r="C14653" t="s">
        <v>19113</v>
      </c>
      <c r="D14653" t="s">
        <v>19114</v>
      </c>
      <c r="E14653" s="1">
        <v>42576</v>
      </c>
      <c r="F14653" s="2">
        <v>10000</v>
      </c>
      <c r="G14653" s="1">
        <v>42578</v>
      </c>
      <c r="H14653" s="3">
        <v>453865.33</v>
      </c>
      <c r="I14653" t="s">
        <v>5</v>
      </c>
      <c r="J14653" s="3">
        <v>567000</v>
      </c>
      <c r="K14653" s="2">
        <v>10000</v>
      </c>
      <c r="L14653" t="s">
        <v>4</v>
      </c>
    </row>
    <row r="14654" spans="1:12" x14ac:dyDescent="0.2">
      <c r="A14654" t="s">
        <v>19108</v>
      </c>
      <c r="B14654" t="s">
        <v>19109</v>
      </c>
      <c r="C14654" t="s">
        <v>19115</v>
      </c>
      <c r="D14654" t="s">
        <v>19116</v>
      </c>
      <c r="E14654" s="1">
        <v>42898</v>
      </c>
      <c r="F14654" s="2">
        <v>8000</v>
      </c>
      <c r="G14654" s="1">
        <v>42903</v>
      </c>
      <c r="H14654" s="3">
        <v>363440</v>
      </c>
      <c r="I14654" t="s">
        <v>5</v>
      </c>
      <c r="J14654" s="3">
        <v>635460</v>
      </c>
      <c r="K14654" s="2">
        <v>14000</v>
      </c>
      <c r="L14654" t="s">
        <v>6</v>
      </c>
    </row>
    <row r="14655" spans="1:12" x14ac:dyDescent="0.2">
      <c r="A14655" t="s">
        <v>19108</v>
      </c>
      <c r="B14655" t="s">
        <v>19109</v>
      </c>
      <c r="C14655" t="s">
        <v>19115</v>
      </c>
      <c r="D14655" t="s">
        <v>19117</v>
      </c>
      <c r="E14655" s="1">
        <v>43808</v>
      </c>
      <c r="F14655" s="2">
        <v>6000</v>
      </c>
      <c r="G14655" s="1">
        <v>43811</v>
      </c>
      <c r="H14655" s="3">
        <v>285600</v>
      </c>
      <c r="I14655" t="s">
        <v>5</v>
      </c>
      <c r="J14655" s="3">
        <v>635460</v>
      </c>
      <c r="K14655" s="2">
        <v>14000</v>
      </c>
      <c r="L14655" t="s">
        <v>6</v>
      </c>
    </row>
    <row r="14656" spans="1:12" x14ac:dyDescent="0.2">
      <c r="A14656" t="s">
        <v>19118</v>
      </c>
      <c r="B14656" t="s">
        <v>19119</v>
      </c>
      <c r="C14656" t="s">
        <v>19120</v>
      </c>
      <c r="D14656" t="s">
        <v>19121</v>
      </c>
      <c r="E14656" s="1">
        <v>42341</v>
      </c>
      <c r="F14656" s="2">
        <v>700</v>
      </c>
      <c r="G14656" s="1">
        <v>42342</v>
      </c>
      <c r="H14656" s="3">
        <v>586285</v>
      </c>
      <c r="I14656" t="s">
        <v>5</v>
      </c>
      <c r="J14656" s="3">
        <v>893088</v>
      </c>
      <c r="K14656" s="2">
        <v>700</v>
      </c>
      <c r="L14656" t="s">
        <v>4</v>
      </c>
    </row>
    <row r="14657" spans="1:12" x14ac:dyDescent="0.2">
      <c r="A14657" t="s">
        <v>19118</v>
      </c>
      <c r="B14657" t="s">
        <v>19119</v>
      </c>
      <c r="C14657" t="s">
        <v>19122</v>
      </c>
      <c r="D14657" t="s">
        <v>19123</v>
      </c>
      <c r="E14657" s="1">
        <v>42629</v>
      </c>
      <c r="F14657" s="2">
        <v>123</v>
      </c>
      <c r="G14657" s="1">
        <v>42630</v>
      </c>
      <c r="H14657" s="3">
        <v>82410</v>
      </c>
      <c r="I14657" t="s">
        <v>5</v>
      </c>
      <c r="J14657" s="3">
        <v>263829</v>
      </c>
      <c r="K14657" s="2">
        <v>300</v>
      </c>
      <c r="L14657" t="s">
        <v>4</v>
      </c>
    </row>
    <row r="14658" spans="1:12" x14ac:dyDescent="0.2">
      <c r="A14658" t="s">
        <v>19118</v>
      </c>
      <c r="B14658" t="s">
        <v>19119</v>
      </c>
      <c r="C14658" t="s">
        <v>19122</v>
      </c>
      <c r="D14658" t="s">
        <v>19124</v>
      </c>
      <c r="E14658" s="1">
        <v>43089</v>
      </c>
      <c r="F14658" s="2">
        <v>175</v>
      </c>
      <c r="G14658" s="1">
        <v>43089</v>
      </c>
      <c r="H14658" s="3">
        <v>201780</v>
      </c>
      <c r="I14658" t="s">
        <v>5</v>
      </c>
      <c r="J14658" s="3">
        <v>263829</v>
      </c>
      <c r="K14658" s="2">
        <v>300</v>
      </c>
      <c r="L14658" t="s">
        <v>4</v>
      </c>
    </row>
    <row r="14659" spans="1:12" x14ac:dyDescent="0.2">
      <c r="A14659" t="s">
        <v>19118</v>
      </c>
      <c r="B14659" t="s">
        <v>19119</v>
      </c>
      <c r="C14659" t="s">
        <v>19125</v>
      </c>
      <c r="D14659" t="s">
        <v>19126</v>
      </c>
      <c r="E14659" s="1">
        <v>43589</v>
      </c>
      <c r="F14659" s="2">
        <v>640</v>
      </c>
      <c r="G14659" s="1">
        <v>43594</v>
      </c>
      <c r="H14659" s="3">
        <v>796800</v>
      </c>
      <c r="I14659" t="s">
        <v>5</v>
      </c>
      <c r="J14659" s="3">
        <v>766080</v>
      </c>
      <c r="K14659" s="2">
        <v>640</v>
      </c>
      <c r="L14659" t="s">
        <v>4</v>
      </c>
    </row>
    <row r="14660" spans="1:12" x14ac:dyDescent="0.2">
      <c r="A14660" t="s">
        <v>19127</v>
      </c>
      <c r="B14660" t="s">
        <v>19128</v>
      </c>
      <c r="C14660" t="s">
        <v>19129</v>
      </c>
      <c r="D14660" t="s">
        <v>19130</v>
      </c>
      <c r="E14660" s="1">
        <v>42576</v>
      </c>
      <c r="F14660" s="2">
        <v>360</v>
      </c>
      <c r="G14660" s="1">
        <v>42578</v>
      </c>
      <c r="H14660" s="3">
        <v>25614</v>
      </c>
      <c r="I14660" t="s">
        <v>5</v>
      </c>
      <c r="J14660" s="3">
        <v>29170.799999999999</v>
      </c>
      <c r="K14660" s="2">
        <v>360</v>
      </c>
      <c r="L14660" t="s">
        <v>4</v>
      </c>
    </row>
    <row r="14661" spans="1:12" x14ac:dyDescent="0.2">
      <c r="A14661" t="s">
        <v>19127</v>
      </c>
      <c r="B14661" t="s">
        <v>19128</v>
      </c>
      <c r="C14661" t="s">
        <v>19131</v>
      </c>
      <c r="D14661" t="s">
        <v>19132</v>
      </c>
      <c r="E14661" s="1">
        <v>43413</v>
      </c>
      <c r="F14661" s="2">
        <v>1320</v>
      </c>
      <c r="G14661" s="1">
        <v>43424</v>
      </c>
      <c r="H14661" s="3">
        <v>159376.79999999999</v>
      </c>
      <c r="I14661" t="s">
        <v>5</v>
      </c>
      <c r="J14661" s="3">
        <v>120648</v>
      </c>
      <c r="K14661" s="2">
        <v>1320</v>
      </c>
      <c r="L14661" t="s">
        <v>6</v>
      </c>
    </row>
    <row r="14662" spans="1:12" x14ac:dyDescent="0.2">
      <c r="A14662" t="s">
        <v>19127</v>
      </c>
      <c r="B14662" t="s">
        <v>19128</v>
      </c>
      <c r="C14662" t="s">
        <v>19133</v>
      </c>
      <c r="D14662" t="s">
        <v>19134</v>
      </c>
      <c r="E14662" s="1">
        <v>42609</v>
      </c>
      <c r="F14662" s="2">
        <v>350</v>
      </c>
      <c r="G14662" s="1">
        <v>42609</v>
      </c>
      <c r="H14662" s="3">
        <v>30152.5</v>
      </c>
      <c r="I14662" t="s">
        <v>5</v>
      </c>
      <c r="J14662" s="3">
        <v>28574</v>
      </c>
      <c r="K14662" s="2">
        <v>350</v>
      </c>
      <c r="L14662" t="s">
        <v>4</v>
      </c>
    </row>
    <row r="14663" spans="1:12" x14ac:dyDescent="0.2">
      <c r="A14663" t="s">
        <v>19127</v>
      </c>
      <c r="B14663" t="s">
        <v>19128</v>
      </c>
      <c r="C14663" t="s">
        <v>19135</v>
      </c>
      <c r="D14663" t="s">
        <v>19136</v>
      </c>
      <c r="E14663" s="1">
        <v>42793</v>
      </c>
      <c r="F14663" s="2">
        <v>100</v>
      </c>
      <c r="G14663" s="1">
        <v>42794</v>
      </c>
      <c r="H14663" s="3">
        <v>8615</v>
      </c>
      <c r="I14663" t="s">
        <v>5</v>
      </c>
      <c r="J14663" s="3">
        <v>8615</v>
      </c>
      <c r="K14663" s="2">
        <v>100</v>
      </c>
      <c r="L14663" t="s">
        <v>4</v>
      </c>
    </row>
    <row r="14664" spans="1:12" x14ac:dyDescent="0.2">
      <c r="A14664" t="s">
        <v>19127</v>
      </c>
      <c r="B14664" t="s">
        <v>19128</v>
      </c>
      <c r="C14664" t="s">
        <v>19137</v>
      </c>
      <c r="D14664" t="s">
        <v>19138</v>
      </c>
      <c r="E14664" s="1">
        <v>44050</v>
      </c>
      <c r="F14664" s="2">
        <v>90</v>
      </c>
      <c r="G14664" s="1">
        <v>44057</v>
      </c>
      <c r="H14664" s="3">
        <v>31500</v>
      </c>
      <c r="I14664" t="s">
        <v>5</v>
      </c>
      <c r="J14664" s="3">
        <v>11410.2</v>
      </c>
      <c r="K14664" s="2">
        <v>90</v>
      </c>
      <c r="L14664" t="s">
        <v>4</v>
      </c>
    </row>
    <row r="14665" spans="1:12" x14ac:dyDescent="0.2">
      <c r="A14665" t="s">
        <v>19139</v>
      </c>
      <c r="B14665" t="s">
        <v>19140</v>
      </c>
      <c r="C14665" t="s">
        <v>19129</v>
      </c>
      <c r="D14665" t="s">
        <v>19130</v>
      </c>
      <c r="E14665" s="1">
        <v>42576</v>
      </c>
      <c r="F14665" s="2">
        <v>600</v>
      </c>
      <c r="G14665" s="1">
        <v>42578</v>
      </c>
      <c r="H14665" s="3">
        <v>49992</v>
      </c>
      <c r="I14665" t="s">
        <v>5</v>
      </c>
      <c r="J14665" s="3">
        <v>70650</v>
      </c>
      <c r="K14665" s="2">
        <v>600</v>
      </c>
      <c r="L14665" t="s">
        <v>4</v>
      </c>
    </row>
    <row r="14666" spans="1:12" x14ac:dyDescent="0.2">
      <c r="A14666" t="s">
        <v>19139</v>
      </c>
      <c r="B14666" t="s">
        <v>19140</v>
      </c>
      <c r="C14666" t="s">
        <v>19131</v>
      </c>
      <c r="D14666" t="s">
        <v>19141</v>
      </c>
      <c r="E14666" s="1">
        <v>43409</v>
      </c>
      <c r="F14666" s="2">
        <v>2270</v>
      </c>
      <c r="G14666" s="1">
        <v>43424</v>
      </c>
      <c r="H14666" s="3">
        <v>305405.8</v>
      </c>
      <c r="I14666" t="s">
        <v>5</v>
      </c>
      <c r="J14666" s="3">
        <v>246476.6</v>
      </c>
      <c r="K14666" s="2">
        <v>2270</v>
      </c>
      <c r="L14666" t="s">
        <v>6</v>
      </c>
    </row>
    <row r="14667" spans="1:12" x14ac:dyDescent="0.2">
      <c r="A14667" t="s">
        <v>19139</v>
      </c>
      <c r="B14667" t="s">
        <v>19140</v>
      </c>
      <c r="C14667" t="s">
        <v>19142</v>
      </c>
      <c r="D14667" t="s">
        <v>19143</v>
      </c>
      <c r="E14667" s="1">
        <v>42424</v>
      </c>
      <c r="F14667" s="2">
        <v>750</v>
      </c>
      <c r="G14667" s="1">
        <v>42424</v>
      </c>
      <c r="H14667" s="3">
        <v>88312.5</v>
      </c>
      <c r="I14667" t="s">
        <v>5</v>
      </c>
      <c r="J14667" s="3">
        <v>95715</v>
      </c>
      <c r="K14667" s="2">
        <v>750</v>
      </c>
      <c r="L14667" t="s">
        <v>4</v>
      </c>
    </row>
    <row r="14668" spans="1:12" x14ac:dyDescent="0.2">
      <c r="A14668" t="s">
        <v>19139</v>
      </c>
      <c r="B14668" t="s">
        <v>19140</v>
      </c>
      <c r="C14668" t="s">
        <v>19135</v>
      </c>
      <c r="D14668" t="s">
        <v>19136</v>
      </c>
      <c r="E14668" s="1">
        <v>42793</v>
      </c>
      <c r="F14668" s="2">
        <v>100</v>
      </c>
      <c r="G14668" s="1">
        <v>42794</v>
      </c>
      <c r="H14668" s="3">
        <v>11775</v>
      </c>
      <c r="I14668" t="s">
        <v>5</v>
      </c>
      <c r="J14668" s="3">
        <v>8332</v>
      </c>
      <c r="K14668" s="2">
        <v>100</v>
      </c>
      <c r="L14668" t="s">
        <v>4</v>
      </c>
    </row>
    <row r="14669" spans="1:12" x14ac:dyDescent="0.2">
      <c r="A14669" t="s">
        <v>19139</v>
      </c>
      <c r="B14669" t="s">
        <v>19140</v>
      </c>
      <c r="C14669" t="s">
        <v>19137</v>
      </c>
      <c r="D14669" t="s">
        <v>19138</v>
      </c>
      <c r="E14669" s="1">
        <v>44050</v>
      </c>
      <c r="F14669" s="2">
        <v>130</v>
      </c>
      <c r="G14669" s="1">
        <v>44057</v>
      </c>
      <c r="H14669" s="3">
        <v>22750</v>
      </c>
      <c r="I14669" t="s">
        <v>5</v>
      </c>
      <c r="J14669" s="3">
        <v>18365.099999999999</v>
      </c>
      <c r="K14669" s="2">
        <v>130</v>
      </c>
      <c r="L14669" t="s">
        <v>4</v>
      </c>
    </row>
    <row r="14670" spans="1:12" x14ac:dyDescent="0.2">
      <c r="A14670" t="s">
        <v>19144</v>
      </c>
      <c r="B14670" t="s">
        <v>19145</v>
      </c>
      <c r="C14670" t="s">
        <v>19131</v>
      </c>
      <c r="D14670" t="s">
        <v>19141</v>
      </c>
      <c r="E14670" s="1">
        <v>43409</v>
      </c>
      <c r="F14670" s="2">
        <v>3030</v>
      </c>
      <c r="G14670" s="1">
        <v>43424</v>
      </c>
      <c r="H14670" s="3">
        <v>53055.3</v>
      </c>
      <c r="I14670" t="s">
        <v>5</v>
      </c>
      <c r="J14670" s="3">
        <v>42874.5</v>
      </c>
      <c r="K14670" s="2">
        <v>3030</v>
      </c>
      <c r="L14670" t="s">
        <v>6</v>
      </c>
    </row>
    <row r="14671" spans="1:12" x14ac:dyDescent="0.2">
      <c r="A14671" t="s">
        <v>19144</v>
      </c>
      <c r="B14671" t="s">
        <v>19145</v>
      </c>
      <c r="C14671" t="s">
        <v>19135</v>
      </c>
      <c r="D14671" t="s">
        <v>19136</v>
      </c>
      <c r="E14671" s="1">
        <v>42793</v>
      </c>
      <c r="F14671" s="2">
        <v>6000</v>
      </c>
      <c r="G14671" s="1">
        <v>42794</v>
      </c>
      <c r="H14671" s="3">
        <v>97200</v>
      </c>
      <c r="I14671" t="s">
        <v>5</v>
      </c>
      <c r="J14671" s="3">
        <v>84000</v>
      </c>
      <c r="K14671" s="2">
        <v>6000</v>
      </c>
      <c r="L14671" t="s">
        <v>4</v>
      </c>
    </row>
    <row r="14672" spans="1:12" x14ac:dyDescent="0.2">
      <c r="A14672" t="s">
        <v>19146</v>
      </c>
      <c r="B14672" t="s">
        <v>19147</v>
      </c>
      <c r="C14672" t="s">
        <v>19131</v>
      </c>
      <c r="D14672" t="s">
        <v>19148</v>
      </c>
      <c r="E14672" s="1">
        <v>43409</v>
      </c>
      <c r="F14672" s="2">
        <v>3360</v>
      </c>
      <c r="G14672" s="1">
        <v>43424</v>
      </c>
      <c r="H14672" s="3">
        <v>105840</v>
      </c>
      <c r="I14672" t="s">
        <v>5</v>
      </c>
      <c r="J14672" s="3">
        <v>91224</v>
      </c>
      <c r="K14672" s="2">
        <v>3360</v>
      </c>
      <c r="L14672" t="s">
        <v>6</v>
      </c>
    </row>
    <row r="14673" spans="1:12" x14ac:dyDescent="0.2">
      <c r="A14673" t="s">
        <v>19149</v>
      </c>
      <c r="B14673" t="s">
        <v>19150</v>
      </c>
      <c r="C14673" t="s">
        <v>19131</v>
      </c>
      <c r="D14673" t="s">
        <v>19151</v>
      </c>
      <c r="E14673" s="1">
        <v>43368</v>
      </c>
      <c r="F14673" s="2">
        <v>1850</v>
      </c>
      <c r="G14673" s="1">
        <v>43372</v>
      </c>
      <c r="H14673" s="3">
        <v>74000</v>
      </c>
      <c r="I14673" t="s">
        <v>5</v>
      </c>
      <c r="J14673" s="3">
        <v>78218</v>
      </c>
      <c r="K14673" s="2">
        <v>1850</v>
      </c>
      <c r="L14673" t="s">
        <v>6</v>
      </c>
    </row>
    <row r="14674" spans="1:12" x14ac:dyDescent="0.2">
      <c r="A14674" t="s">
        <v>19152</v>
      </c>
      <c r="B14674" t="s">
        <v>19153</v>
      </c>
      <c r="C14674" t="s">
        <v>19129</v>
      </c>
      <c r="D14674" t="s">
        <v>19130</v>
      </c>
      <c r="E14674" s="1">
        <v>42576</v>
      </c>
      <c r="F14674" s="2">
        <v>80</v>
      </c>
      <c r="G14674" s="1">
        <v>42578</v>
      </c>
      <c r="H14674" s="3">
        <v>4784</v>
      </c>
      <c r="I14674" t="s">
        <v>5</v>
      </c>
      <c r="J14674" s="3">
        <v>5049.6000000000004</v>
      </c>
      <c r="K14674" s="2">
        <v>80</v>
      </c>
      <c r="L14674" t="s">
        <v>4</v>
      </c>
    </row>
    <row r="14675" spans="1:12" x14ac:dyDescent="0.2">
      <c r="A14675" t="s">
        <v>19152</v>
      </c>
      <c r="B14675" t="s">
        <v>19153</v>
      </c>
      <c r="C14675" t="s">
        <v>19131</v>
      </c>
      <c r="D14675" t="s">
        <v>19154</v>
      </c>
      <c r="E14675" s="1">
        <v>43411</v>
      </c>
      <c r="F14675" s="2">
        <v>170</v>
      </c>
      <c r="G14675" s="1">
        <v>43424</v>
      </c>
      <c r="H14675" s="3">
        <v>15665.5</v>
      </c>
      <c r="I14675" t="s">
        <v>5</v>
      </c>
      <c r="J14675" s="3">
        <v>12104</v>
      </c>
      <c r="K14675" s="2">
        <v>170</v>
      </c>
      <c r="L14675" t="s">
        <v>6</v>
      </c>
    </row>
    <row r="14676" spans="1:12" x14ac:dyDescent="0.2">
      <c r="A14676" t="s">
        <v>19152</v>
      </c>
      <c r="B14676" t="s">
        <v>19153</v>
      </c>
      <c r="C14676" t="s">
        <v>19137</v>
      </c>
      <c r="D14676" t="s">
        <v>19138</v>
      </c>
      <c r="E14676" s="1">
        <v>44050</v>
      </c>
      <c r="F14676" s="2">
        <v>30</v>
      </c>
      <c r="G14676" s="1">
        <v>44057</v>
      </c>
      <c r="H14676" s="3">
        <v>3030</v>
      </c>
      <c r="I14676" t="s">
        <v>5</v>
      </c>
      <c r="J14676" s="3">
        <v>2902.8</v>
      </c>
      <c r="K14676" s="2">
        <v>30</v>
      </c>
      <c r="L14676" t="s">
        <v>4</v>
      </c>
    </row>
    <row r="14677" spans="1:12" x14ac:dyDescent="0.2">
      <c r="A14677" t="s">
        <v>19155</v>
      </c>
      <c r="B14677" t="s">
        <v>19156</v>
      </c>
      <c r="C14677" t="s">
        <v>19129</v>
      </c>
      <c r="D14677" t="s">
        <v>19130</v>
      </c>
      <c r="E14677" s="1">
        <v>42576</v>
      </c>
      <c r="F14677" s="2">
        <v>500</v>
      </c>
      <c r="G14677" s="1">
        <v>42578</v>
      </c>
      <c r="H14677" s="3">
        <v>53150</v>
      </c>
      <c r="I14677" t="s">
        <v>5</v>
      </c>
      <c r="J14677" s="3">
        <v>61225</v>
      </c>
      <c r="K14677" s="2">
        <v>500</v>
      </c>
      <c r="L14677" t="s">
        <v>4</v>
      </c>
    </row>
    <row r="14678" spans="1:12" x14ac:dyDescent="0.2">
      <c r="A14678" t="s">
        <v>19155</v>
      </c>
      <c r="B14678" t="s">
        <v>19156</v>
      </c>
      <c r="C14678" t="s">
        <v>19131</v>
      </c>
      <c r="D14678" t="s">
        <v>19132</v>
      </c>
      <c r="E14678" s="1">
        <v>43413</v>
      </c>
      <c r="F14678" s="2">
        <v>2360</v>
      </c>
      <c r="G14678" s="1">
        <v>43424</v>
      </c>
      <c r="H14678" s="3">
        <v>430039.2</v>
      </c>
      <c r="I14678" t="s">
        <v>5</v>
      </c>
      <c r="J14678" s="3">
        <v>325562</v>
      </c>
      <c r="K14678" s="2">
        <v>2360</v>
      </c>
      <c r="L14678" t="s">
        <v>6</v>
      </c>
    </row>
    <row r="14679" spans="1:12" x14ac:dyDescent="0.2">
      <c r="A14679" t="s">
        <v>19155</v>
      </c>
      <c r="B14679" t="s">
        <v>19156</v>
      </c>
      <c r="C14679" t="s">
        <v>19142</v>
      </c>
      <c r="D14679" t="s">
        <v>19143</v>
      </c>
      <c r="E14679" s="1">
        <v>42424</v>
      </c>
      <c r="F14679" s="2">
        <v>550</v>
      </c>
      <c r="G14679" s="1">
        <v>42424</v>
      </c>
      <c r="H14679" s="3">
        <v>67347.5</v>
      </c>
      <c r="I14679" t="s">
        <v>5</v>
      </c>
      <c r="J14679" s="3">
        <v>100276</v>
      </c>
      <c r="K14679" s="2">
        <v>550</v>
      </c>
      <c r="L14679" t="s">
        <v>4</v>
      </c>
    </row>
    <row r="14680" spans="1:12" x14ac:dyDescent="0.2">
      <c r="A14680" t="s">
        <v>19155</v>
      </c>
      <c r="B14680" t="s">
        <v>19156</v>
      </c>
      <c r="C14680" t="s">
        <v>19135</v>
      </c>
      <c r="D14680" t="s">
        <v>19136</v>
      </c>
      <c r="E14680" s="1">
        <v>42793</v>
      </c>
      <c r="F14680" s="2">
        <v>100</v>
      </c>
      <c r="G14680" s="1">
        <v>42794</v>
      </c>
      <c r="H14680" s="3">
        <v>12560</v>
      </c>
      <c r="I14680" t="s">
        <v>5</v>
      </c>
      <c r="J14680" s="3">
        <v>10630</v>
      </c>
      <c r="K14680" s="2">
        <v>100</v>
      </c>
      <c r="L14680" t="s">
        <v>4</v>
      </c>
    </row>
    <row r="14681" spans="1:12" x14ac:dyDescent="0.2">
      <c r="A14681" t="s">
        <v>19155</v>
      </c>
      <c r="B14681" t="s">
        <v>19156</v>
      </c>
      <c r="C14681" t="s">
        <v>19137</v>
      </c>
      <c r="D14681" t="s">
        <v>19138</v>
      </c>
      <c r="E14681" s="1">
        <v>44050</v>
      </c>
      <c r="F14681" s="2">
        <v>130</v>
      </c>
      <c r="G14681" s="1">
        <v>44057</v>
      </c>
      <c r="H14681" s="3">
        <v>35100</v>
      </c>
      <c r="I14681" t="s">
        <v>5</v>
      </c>
      <c r="J14681" s="3">
        <v>24872.9</v>
      </c>
      <c r="K14681" s="2">
        <v>130</v>
      </c>
      <c r="L14681" t="s">
        <v>4</v>
      </c>
    </row>
    <row r="14682" spans="1:12" x14ac:dyDescent="0.2">
      <c r="A14682" t="s">
        <v>19157</v>
      </c>
      <c r="B14682" t="s">
        <v>19158</v>
      </c>
      <c r="C14682" t="s">
        <v>19129</v>
      </c>
      <c r="D14682" t="s">
        <v>19130</v>
      </c>
      <c r="E14682" s="1">
        <v>42576</v>
      </c>
      <c r="F14682" s="2">
        <v>500</v>
      </c>
      <c r="G14682" s="1">
        <v>42578</v>
      </c>
      <c r="H14682" s="3">
        <v>29020</v>
      </c>
      <c r="I14682" t="s">
        <v>5</v>
      </c>
      <c r="J14682" s="3">
        <v>33200</v>
      </c>
      <c r="K14682" s="2">
        <v>500</v>
      </c>
      <c r="L14682" t="s">
        <v>4</v>
      </c>
    </row>
    <row r="14683" spans="1:12" x14ac:dyDescent="0.2">
      <c r="A14683" t="s">
        <v>19157</v>
      </c>
      <c r="B14683" t="s">
        <v>19158</v>
      </c>
      <c r="C14683" t="s">
        <v>19131</v>
      </c>
      <c r="D14683" t="s">
        <v>19151</v>
      </c>
      <c r="E14683" s="1">
        <v>43368</v>
      </c>
      <c r="F14683" s="2">
        <v>4540</v>
      </c>
      <c r="G14683" s="1">
        <v>43372</v>
      </c>
      <c r="H14683" s="3">
        <v>245160</v>
      </c>
      <c r="I14683" t="s">
        <v>5</v>
      </c>
      <c r="J14683" s="3">
        <v>339410.4</v>
      </c>
      <c r="K14683" s="2">
        <v>4540</v>
      </c>
      <c r="L14683" t="s">
        <v>6</v>
      </c>
    </row>
    <row r="14684" spans="1:12" x14ac:dyDescent="0.2">
      <c r="A14684" t="s">
        <v>19157</v>
      </c>
      <c r="B14684" t="s">
        <v>19158</v>
      </c>
      <c r="C14684" t="s">
        <v>19142</v>
      </c>
      <c r="D14684" t="s">
        <v>19143</v>
      </c>
      <c r="E14684" s="1">
        <v>42424</v>
      </c>
      <c r="F14684" s="2">
        <v>1567</v>
      </c>
      <c r="G14684" s="1">
        <v>42424</v>
      </c>
      <c r="H14684" s="3">
        <v>104048.8</v>
      </c>
      <c r="I14684" t="s">
        <v>5</v>
      </c>
      <c r="J14684" s="3">
        <v>147808</v>
      </c>
      <c r="K14684" s="2">
        <v>1567</v>
      </c>
      <c r="L14684" t="s">
        <v>4</v>
      </c>
    </row>
    <row r="14685" spans="1:12" x14ac:dyDescent="0.2">
      <c r="A14685" t="s">
        <v>19157</v>
      </c>
      <c r="B14685" t="s">
        <v>19158</v>
      </c>
      <c r="C14685" t="s">
        <v>19137</v>
      </c>
      <c r="D14685" t="s">
        <v>19138</v>
      </c>
      <c r="E14685" s="1">
        <v>44050</v>
      </c>
      <c r="F14685" s="2">
        <v>210</v>
      </c>
      <c r="G14685" s="1">
        <v>44057</v>
      </c>
      <c r="H14685" s="3">
        <v>25620</v>
      </c>
      <c r="I14685" t="s">
        <v>5</v>
      </c>
      <c r="J14685" s="3">
        <v>11907</v>
      </c>
      <c r="K14685" s="2">
        <v>210</v>
      </c>
      <c r="L14685" t="s">
        <v>4</v>
      </c>
    </row>
    <row r="14686" spans="1:12" x14ac:dyDescent="0.2">
      <c r="A14686" t="s">
        <v>19159</v>
      </c>
      <c r="B14686" t="s">
        <v>19160</v>
      </c>
      <c r="C14686" t="s">
        <v>19129</v>
      </c>
      <c r="D14686" t="s">
        <v>19130</v>
      </c>
      <c r="E14686" s="1">
        <v>42576</v>
      </c>
      <c r="F14686" s="2">
        <v>500</v>
      </c>
      <c r="G14686" s="1">
        <v>42578</v>
      </c>
      <c r="H14686" s="3">
        <v>28980</v>
      </c>
      <c r="I14686" t="s">
        <v>5</v>
      </c>
      <c r="J14686" s="3">
        <v>32675</v>
      </c>
      <c r="K14686" s="2">
        <v>500</v>
      </c>
      <c r="L14686" t="s">
        <v>4</v>
      </c>
    </row>
    <row r="14687" spans="1:12" x14ac:dyDescent="0.2">
      <c r="A14687" t="s">
        <v>19159</v>
      </c>
      <c r="B14687" t="s">
        <v>19160</v>
      </c>
      <c r="C14687" t="s">
        <v>19131</v>
      </c>
      <c r="D14687" t="s">
        <v>19161</v>
      </c>
      <c r="E14687" s="1">
        <v>43368</v>
      </c>
      <c r="F14687" s="2">
        <v>2344</v>
      </c>
      <c r="G14687" s="1">
        <v>43372</v>
      </c>
      <c r="H14687" s="3">
        <v>265667.5</v>
      </c>
      <c r="I14687" t="s">
        <v>5</v>
      </c>
      <c r="J14687" s="3">
        <v>278169.5</v>
      </c>
      <c r="K14687" s="2">
        <v>2350</v>
      </c>
      <c r="L14687" t="s">
        <v>6</v>
      </c>
    </row>
    <row r="14688" spans="1:12" x14ac:dyDescent="0.2">
      <c r="A14688" t="s">
        <v>19159</v>
      </c>
      <c r="B14688" t="s">
        <v>19160</v>
      </c>
      <c r="C14688" t="s">
        <v>19142</v>
      </c>
      <c r="D14688" t="s">
        <v>19143</v>
      </c>
      <c r="E14688" s="1">
        <v>42424</v>
      </c>
      <c r="F14688" s="2">
        <v>787</v>
      </c>
      <c r="G14688" s="1">
        <v>42424</v>
      </c>
      <c r="H14688" s="3">
        <v>51430.45</v>
      </c>
      <c r="I14688" t="s">
        <v>5</v>
      </c>
      <c r="J14688" s="3">
        <v>72928</v>
      </c>
      <c r="K14688" s="2">
        <v>787</v>
      </c>
      <c r="L14688" t="s">
        <v>4</v>
      </c>
    </row>
    <row r="14689" spans="1:12" x14ac:dyDescent="0.2">
      <c r="A14689" t="s">
        <v>19159</v>
      </c>
      <c r="B14689" t="s">
        <v>19160</v>
      </c>
      <c r="C14689" t="s">
        <v>19135</v>
      </c>
      <c r="D14689" t="s">
        <v>19136</v>
      </c>
      <c r="E14689" s="1">
        <v>42793</v>
      </c>
      <c r="F14689" s="2">
        <v>100</v>
      </c>
      <c r="G14689" s="1">
        <v>42794</v>
      </c>
      <c r="H14689" s="3">
        <v>6700</v>
      </c>
      <c r="I14689" t="s">
        <v>5</v>
      </c>
      <c r="J14689" s="3">
        <v>5796</v>
      </c>
      <c r="K14689" s="2">
        <v>100</v>
      </c>
      <c r="L14689" t="s">
        <v>4</v>
      </c>
    </row>
    <row r="14690" spans="1:12" x14ac:dyDescent="0.2">
      <c r="A14690" t="s">
        <v>19159</v>
      </c>
      <c r="B14690" t="s">
        <v>19160</v>
      </c>
      <c r="C14690" t="s">
        <v>19137</v>
      </c>
      <c r="D14690" t="s">
        <v>19138</v>
      </c>
      <c r="E14690" s="1">
        <v>44050</v>
      </c>
      <c r="F14690" s="2">
        <v>130</v>
      </c>
      <c r="G14690" s="1">
        <v>44057</v>
      </c>
      <c r="H14690" s="3">
        <v>21450</v>
      </c>
      <c r="I14690" t="s">
        <v>5</v>
      </c>
      <c r="J14690" s="3">
        <v>15431</v>
      </c>
      <c r="K14690" s="2">
        <v>130</v>
      </c>
      <c r="L14690" t="s">
        <v>4</v>
      </c>
    </row>
    <row r="14691" spans="1:12" x14ac:dyDescent="0.2">
      <c r="A14691" t="s">
        <v>19162</v>
      </c>
      <c r="B14691" t="s">
        <v>19163</v>
      </c>
      <c r="C14691" t="s">
        <v>19131</v>
      </c>
      <c r="D14691" t="s">
        <v>19154</v>
      </c>
      <c r="E14691" s="1">
        <v>43411</v>
      </c>
      <c r="F14691" s="2">
        <v>330</v>
      </c>
      <c r="G14691" s="1">
        <v>43424</v>
      </c>
      <c r="H14691" s="3">
        <v>63640.5</v>
      </c>
      <c r="I14691" t="s">
        <v>5</v>
      </c>
      <c r="J14691" s="3">
        <v>49047.9</v>
      </c>
      <c r="K14691" s="2">
        <v>330</v>
      </c>
      <c r="L14691" t="s">
        <v>6</v>
      </c>
    </row>
    <row r="14692" spans="1:12" x14ac:dyDescent="0.2">
      <c r="A14692" t="s">
        <v>19162</v>
      </c>
      <c r="B14692" t="s">
        <v>19163</v>
      </c>
      <c r="C14692" t="s">
        <v>19142</v>
      </c>
      <c r="D14692" t="s">
        <v>19143</v>
      </c>
      <c r="E14692" s="1">
        <v>42424</v>
      </c>
      <c r="F14692" s="2">
        <v>200</v>
      </c>
      <c r="G14692" s="1">
        <v>42424</v>
      </c>
      <c r="H14692" s="3">
        <v>26390</v>
      </c>
      <c r="I14692" t="s">
        <v>5</v>
      </c>
      <c r="J14692" s="3">
        <v>38420</v>
      </c>
      <c r="K14692" s="2">
        <v>200</v>
      </c>
      <c r="L14692" t="s">
        <v>4</v>
      </c>
    </row>
    <row r="14693" spans="1:12" x14ac:dyDescent="0.2">
      <c r="A14693" t="s">
        <v>19162</v>
      </c>
      <c r="B14693" t="s">
        <v>19163</v>
      </c>
      <c r="C14693" t="s">
        <v>19137</v>
      </c>
      <c r="D14693" t="s">
        <v>19138</v>
      </c>
      <c r="E14693" s="1">
        <v>44050</v>
      </c>
      <c r="F14693" s="2">
        <v>90</v>
      </c>
      <c r="G14693" s="1">
        <v>44057</v>
      </c>
      <c r="H14693" s="3">
        <v>18900</v>
      </c>
      <c r="I14693" t="s">
        <v>5</v>
      </c>
      <c r="J14693" s="3">
        <v>18224.099999999999</v>
      </c>
      <c r="K14693" s="2">
        <v>90</v>
      </c>
      <c r="L14693" t="s">
        <v>4</v>
      </c>
    </row>
    <row r="14694" spans="1:12" x14ac:dyDescent="0.2">
      <c r="A14694" t="s">
        <v>19164</v>
      </c>
      <c r="B14694" t="s">
        <v>19165</v>
      </c>
      <c r="C14694" t="s">
        <v>19131</v>
      </c>
      <c r="D14694" t="s">
        <v>19154</v>
      </c>
      <c r="E14694" s="1">
        <v>43411</v>
      </c>
      <c r="F14694" s="2">
        <v>330</v>
      </c>
      <c r="G14694" s="1">
        <v>43424</v>
      </c>
      <c r="H14694" s="3">
        <v>13167</v>
      </c>
      <c r="I14694" t="s">
        <v>5</v>
      </c>
      <c r="J14694" s="3">
        <v>9985.7999999999993</v>
      </c>
      <c r="K14694" s="2">
        <v>330</v>
      </c>
      <c r="L14694" t="s">
        <v>6</v>
      </c>
    </row>
    <row r="14695" spans="1:12" x14ac:dyDescent="0.2">
      <c r="A14695" t="s">
        <v>19164</v>
      </c>
      <c r="B14695" t="s">
        <v>19165</v>
      </c>
      <c r="C14695" t="s">
        <v>19142</v>
      </c>
      <c r="D14695" t="s">
        <v>19143</v>
      </c>
      <c r="E14695" s="1">
        <v>42424</v>
      </c>
      <c r="F14695" s="2">
        <v>100</v>
      </c>
      <c r="G14695" s="1">
        <v>42424</v>
      </c>
      <c r="H14695" s="3">
        <v>2690</v>
      </c>
      <c r="I14695" t="s">
        <v>5</v>
      </c>
      <c r="J14695" s="3">
        <v>4300</v>
      </c>
      <c r="K14695" s="2">
        <v>100</v>
      </c>
      <c r="L14695" t="s">
        <v>4</v>
      </c>
    </row>
    <row r="14696" spans="1:12" x14ac:dyDescent="0.2">
      <c r="A14696" t="s">
        <v>19164</v>
      </c>
      <c r="B14696" t="s">
        <v>19165</v>
      </c>
      <c r="C14696" t="s">
        <v>19137</v>
      </c>
      <c r="D14696" t="s">
        <v>19138</v>
      </c>
      <c r="E14696" s="1">
        <v>44050</v>
      </c>
      <c r="F14696" s="2">
        <v>90</v>
      </c>
      <c r="G14696" s="1">
        <v>44057</v>
      </c>
      <c r="H14696" s="3">
        <v>4950</v>
      </c>
      <c r="I14696" t="s">
        <v>5</v>
      </c>
      <c r="J14696" s="3">
        <v>3771</v>
      </c>
      <c r="K14696" s="2">
        <v>90</v>
      </c>
      <c r="L14696" t="s">
        <v>4</v>
      </c>
    </row>
    <row r="14697" spans="1:12" x14ac:dyDescent="0.2">
      <c r="A14697" t="s">
        <v>19166</v>
      </c>
      <c r="B14697" t="s">
        <v>19167</v>
      </c>
      <c r="C14697" t="s">
        <v>19129</v>
      </c>
      <c r="D14697" t="s">
        <v>19130</v>
      </c>
      <c r="E14697" s="1">
        <v>42576</v>
      </c>
      <c r="F14697" s="2">
        <v>300</v>
      </c>
      <c r="G14697" s="1">
        <v>42578</v>
      </c>
      <c r="H14697" s="3">
        <v>6771</v>
      </c>
      <c r="I14697" t="s">
        <v>5</v>
      </c>
      <c r="J14697" s="3">
        <v>6153</v>
      </c>
      <c r="K14697" s="2">
        <v>300</v>
      </c>
      <c r="L14697" t="s">
        <v>4</v>
      </c>
    </row>
    <row r="14698" spans="1:12" x14ac:dyDescent="0.2">
      <c r="A14698" t="s">
        <v>19166</v>
      </c>
      <c r="B14698" t="s">
        <v>19167</v>
      </c>
      <c r="C14698" t="s">
        <v>19131</v>
      </c>
      <c r="D14698" t="s">
        <v>19141</v>
      </c>
      <c r="E14698" s="1">
        <v>43409</v>
      </c>
      <c r="F14698" s="2">
        <v>1480</v>
      </c>
      <c r="G14698" s="1">
        <v>43424</v>
      </c>
      <c r="H14698" s="3">
        <v>42283.6</v>
      </c>
      <c r="I14698" t="s">
        <v>5</v>
      </c>
      <c r="J14698" s="3">
        <v>34247.199999999997</v>
      </c>
      <c r="K14698" s="2">
        <v>1480</v>
      </c>
      <c r="L14698" t="s">
        <v>6</v>
      </c>
    </row>
    <row r="14699" spans="1:12" x14ac:dyDescent="0.2">
      <c r="A14699" t="s">
        <v>19166</v>
      </c>
      <c r="B14699" t="s">
        <v>19167</v>
      </c>
      <c r="C14699" t="s">
        <v>19135</v>
      </c>
      <c r="D14699" t="s">
        <v>19136</v>
      </c>
      <c r="E14699" s="1">
        <v>42793</v>
      </c>
      <c r="F14699" s="2">
        <v>100</v>
      </c>
      <c r="G14699" s="1">
        <v>42794</v>
      </c>
      <c r="H14699" s="3">
        <v>2105</v>
      </c>
      <c r="I14699" t="s">
        <v>5</v>
      </c>
      <c r="J14699" s="3">
        <v>2257</v>
      </c>
      <c r="K14699" s="2">
        <v>100</v>
      </c>
      <c r="L14699" t="s">
        <v>4</v>
      </c>
    </row>
    <row r="14700" spans="1:12" x14ac:dyDescent="0.2">
      <c r="A14700" t="s">
        <v>19166</v>
      </c>
      <c r="B14700" t="s">
        <v>19167</v>
      </c>
      <c r="C14700" t="s">
        <v>19137</v>
      </c>
      <c r="D14700" t="s">
        <v>19138</v>
      </c>
      <c r="E14700" s="1">
        <v>44050</v>
      </c>
      <c r="F14700" s="2">
        <v>250</v>
      </c>
      <c r="G14700" s="1">
        <v>44057</v>
      </c>
      <c r="H14700" s="3">
        <v>8750</v>
      </c>
      <c r="I14700" t="s">
        <v>5</v>
      </c>
      <c r="J14700" s="3">
        <v>7500</v>
      </c>
      <c r="K14700" s="2">
        <v>250</v>
      </c>
      <c r="L14700" t="s">
        <v>4</v>
      </c>
    </row>
    <row r="14701" spans="1:12" x14ac:dyDescent="0.2">
      <c r="A14701" t="s">
        <v>19168</v>
      </c>
      <c r="B14701" t="s">
        <v>19169</v>
      </c>
      <c r="C14701" t="s">
        <v>19129</v>
      </c>
      <c r="D14701" t="s">
        <v>19130</v>
      </c>
      <c r="E14701" s="1">
        <v>42576</v>
      </c>
      <c r="F14701" s="2">
        <v>360</v>
      </c>
      <c r="G14701" s="1">
        <v>42578</v>
      </c>
      <c r="H14701" s="3">
        <v>41040</v>
      </c>
      <c r="I14701" t="s">
        <v>5</v>
      </c>
      <c r="J14701" s="3">
        <v>48078</v>
      </c>
      <c r="K14701" s="2">
        <v>360</v>
      </c>
      <c r="L14701" t="s">
        <v>4</v>
      </c>
    </row>
    <row r="14702" spans="1:12" x14ac:dyDescent="0.2">
      <c r="A14702" t="s">
        <v>19168</v>
      </c>
      <c r="B14702" t="s">
        <v>19169</v>
      </c>
      <c r="C14702" t="s">
        <v>19131</v>
      </c>
      <c r="D14702" t="s">
        <v>19154</v>
      </c>
      <c r="E14702" s="1">
        <v>43411</v>
      </c>
      <c r="F14702" s="2">
        <v>660</v>
      </c>
      <c r="G14702" s="1">
        <v>43424</v>
      </c>
      <c r="H14702" s="3">
        <v>129789</v>
      </c>
      <c r="I14702" t="s">
        <v>5</v>
      </c>
      <c r="J14702" s="3">
        <v>98683.199999999997</v>
      </c>
      <c r="K14702" s="2">
        <v>660</v>
      </c>
      <c r="L14702" t="s">
        <v>6</v>
      </c>
    </row>
    <row r="14703" spans="1:12" x14ac:dyDescent="0.2">
      <c r="A14703" t="s">
        <v>19168</v>
      </c>
      <c r="B14703" t="s">
        <v>19169</v>
      </c>
      <c r="C14703" t="s">
        <v>19142</v>
      </c>
      <c r="D14703" t="s">
        <v>19143</v>
      </c>
      <c r="E14703" s="1">
        <v>42424</v>
      </c>
      <c r="F14703" s="2">
        <v>100</v>
      </c>
      <c r="G14703" s="1">
        <v>42424</v>
      </c>
      <c r="H14703" s="3">
        <v>13355</v>
      </c>
      <c r="I14703" t="s">
        <v>5</v>
      </c>
      <c r="J14703" s="3">
        <v>19781</v>
      </c>
      <c r="K14703" s="2">
        <v>100</v>
      </c>
      <c r="L14703" t="s">
        <v>4</v>
      </c>
    </row>
    <row r="14704" spans="1:12" x14ac:dyDescent="0.2">
      <c r="A14704" t="s">
        <v>19168</v>
      </c>
      <c r="B14704" t="s">
        <v>19169</v>
      </c>
      <c r="C14704" t="s">
        <v>19133</v>
      </c>
      <c r="D14704" t="s">
        <v>19134</v>
      </c>
      <c r="E14704" s="1">
        <v>42609</v>
      </c>
      <c r="F14704" s="2">
        <v>100</v>
      </c>
      <c r="G14704" s="1">
        <v>42609</v>
      </c>
      <c r="H14704" s="3">
        <v>13950</v>
      </c>
      <c r="I14704" t="s">
        <v>5</v>
      </c>
      <c r="J14704" s="3">
        <v>13355</v>
      </c>
      <c r="K14704" s="2">
        <v>100</v>
      </c>
      <c r="L14704" t="s">
        <v>4</v>
      </c>
    </row>
    <row r="14705" spans="1:12" x14ac:dyDescent="0.2">
      <c r="A14705" t="s">
        <v>19168</v>
      </c>
      <c r="B14705" t="s">
        <v>19169</v>
      </c>
      <c r="C14705" t="s">
        <v>19135</v>
      </c>
      <c r="D14705" t="s">
        <v>19136</v>
      </c>
      <c r="E14705" s="1">
        <v>42793</v>
      </c>
      <c r="F14705" s="2">
        <v>100</v>
      </c>
      <c r="G14705" s="1">
        <v>42794</v>
      </c>
      <c r="H14705" s="3">
        <v>13950</v>
      </c>
      <c r="I14705" t="s">
        <v>5</v>
      </c>
      <c r="J14705" s="3">
        <v>13950</v>
      </c>
      <c r="K14705" s="2">
        <v>100</v>
      </c>
      <c r="L14705" t="s">
        <v>4</v>
      </c>
    </row>
    <row r="14706" spans="1:12" x14ac:dyDescent="0.2">
      <c r="A14706" t="s">
        <v>19168</v>
      </c>
      <c r="B14706" t="s">
        <v>19169</v>
      </c>
      <c r="C14706" t="s">
        <v>19137</v>
      </c>
      <c r="D14706" t="s">
        <v>19138</v>
      </c>
      <c r="E14706" s="1">
        <v>44050</v>
      </c>
      <c r="F14706" s="2">
        <v>90</v>
      </c>
      <c r="G14706" s="1">
        <v>44057</v>
      </c>
      <c r="H14706" s="3">
        <v>24750</v>
      </c>
      <c r="I14706" t="s">
        <v>5</v>
      </c>
      <c r="J14706" s="3">
        <v>18583.2</v>
      </c>
      <c r="K14706" s="2">
        <v>90</v>
      </c>
      <c r="L14706" t="s">
        <v>4</v>
      </c>
    </row>
    <row r="14707" spans="1:12" x14ac:dyDescent="0.2">
      <c r="A14707" t="s">
        <v>19170</v>
      </c>
      <c r="B14707" t="s">
        <v>19171</v>
      </c>
      <c r="C14707" t="s">
        <v>19129</v>
      </c>
      <c r="D14707" t="s">
        <v>19130</v>
      </c>
      <c r="E14707" s="1">
        <v>42576</v>
      </c>
      <c r="F14707" s="2">
        <v>360</v>
      </c>
      <c r="G14707" s="1">
        <v>42578</v>
      </c>
      <c r="H14707" s="3">
        <v>12546</v>
      </c>
      <c r="I14707" t="s">
        <v>5</v>
      </c>
      <c r="J14707" s="3">
        <v>13518</v>
      </c>
      <c r="K14707" s="2">
        <v>360</v>
      </c>
      <c r="L14707" t="s">
        <v>4</v>
      </c>
    </row>
    <row r="14708" spans="1:12" x14ac:dyDescent="0.2">
      <c r="A14708" t="s">
        <v>19170</v>
      </c>
      <c r="B14708" t="s">
        <v>19171</v>
      </c>
      <c r="C14708" t="s">
        <v>19131</v>
      </c>
      <c r="D14708" t="s">
        <v>19132</v>
      </c>
      <c r="E14708" s="1">
        <v>43413</v>
      </c>
      <c r="F14708" s="2">
        <v>660</v>
      </c>
      <c r="G14708" s="1">
        <v>43424</v>
      </c>
      <c r="H14708" s="3">
        <v>36861</v>
      </c>
      <c r="I14708" t="s">
        <v>5</v>
      </c>
      <c r="J14708" s="3">
        <v>27904.799999999999</v>
      </c>
      <c r="K14708" s="2">
        <v>660</v>
      </c>
      <c r="L14708" t="s">
        <v>6</v>
      </c>
    </row>
    <row r="14709" spans="1:12" x14ac:dyDescent="0.2">
      <c r="A14709" t="s">
        <v>19170</v>
      </c>
      <c r="B14709" t="s">
        <v>19171</v>
      </c>
      <c r="C14709" t="s">
        <v>19142</v>
      </c>
      <c r="D14709" t="s">
        <v>19143</v>
      </c>
      <c r="E14709" s="1">
        <v>42424</v>
      </c>
      <c r="F14709" s="2">
        <v>200</v>
      </c>
      <c r="G14709" s="1">
        <v>42424</v>
      </c>
      <c r="H14709" s="3">
        <v>7510</v>
      </c>
      <c r="I14709" t="s">
        <v>5</v>
      </c>
      <c r="J14709" s="3">
        <v>11486</v>
      </c>
      <c r="K14709" s="2">
        <v>200</v>
      </c>
      <c r="L14709" t="s">
        <v>4</v>
      </c>
    </row>
    <row r="14710" spans="1:12" x14ac:dyDescent="0.2">
      <c r="A14710" t="s">
        <v>19170</v>
      </c>
      <c r="B14710" t="s">
        <v>19171</v>
      </c>
      <c r="C14710" t="s">
        <v>19135</v>
      </c>
      <c r="D14710" t="s">
        <v>19136</v>
      </c>
      <c r="E14710" s="1">
        <v>42793</v>
      </c>
      <c r="F14710" s="2">
        <v>100</v>
      </c>
      <c r="G14710" s="1">
        <v>42794</v>
      </c>
      <c r="H14710" s="3">
        <v>3855</v>
      </c>
      <c r="I14710" t="s">
        <v>5</v>
      </c>
      <c r="J14710" s="3">
        <v>3485</v>
      </c>
      <c r="K14710" s="2">
        <v>100</v>
      </c>
      <c r="L14710" t="s">
        <v>4</v>
      </c>
    </row>
    <row r="14711" spans="1:12" x14ac:dyDescent="0.2">
      <c r="A14711" t="s">
        <v>19170</v>
      </c>
      <c r="B14711" t="s">
        <v>19171</v>
      </c>
      <c r="C14711" t="s">
        <v>19137</v>
      </c>
      <c r="D14711" t="s">
        <v>19138</v>
      </c>
      <c r="E14711" s="1">
        <v>44050</v>
      </c>
      <c r="F14711" s="2">
        <v>90</v>
      </c>
      <c r="G14711" s="1">
        <v>44057</v>
      </c>
      <c r="H14711" s="3">
        <v>9270</v>
      </c>
      <c r="I14711" t="s">
        <v>5</v>
      </c>
      <c r="J14711" s="3">
        <v>5277.6</v>
      </c>
      <c r="K14711" s="2">
        <v>90</v>
      </c>
      <c r="L14711" t="s">
        <v>4</v>
      </c>
    </row>
    <row r="14712" spans="1:12" x14ac:dyDescent="0.2">
      <c r="A14712" t="s">
        <v>19172</v>
      </c>
      <c r="B14712" t="s">
        <v>19173</v>
      </c>
      <c r="C14712" t="s">
        <v>19129</v>
      </c>
      <c r="D14712" t="s">
        <v>19130</v>
      </c>
      <c r="E14712" s="1">
        <v>42576</v>
      </c>
      <c r="F14712" s="2">
        <v>50</v>
      </c>
      <c r="G14712" s="1">
        <v>42578</v>
      </c>
      <c r="H14712" s="3">
        <v>7630</v>
      </c>
      <c r="I14712" t="s">
        <v>5</v>
      </c>
      <c r="J14712" s="3">
        <v>8935</v>
      </c>
      <c r="K14712" s="2">
        <v>50</v>
      </c>
      <c r="L14712" t="s">
        <v>4</v>
      </c>
    </row>
    <row r="14713" spans="1:12" x14ac:dyDescent="0.2">
      <c r="A14713" t="s">
        <v>19172</v>
      </c>
      <c r="B14713" t="s">
        <v>19173</v>
      </c>
      <c r="C14713" t="s">
        <v>19131</v>
      </c>
      <c r="D14713" t="s">
        <v>19132</v>
      </c>
      <c r="E14713" s="1">
        <v>43413</v>
      </c>
      <c r="F14713" s="2">
        <v>660</v>
      </c>
      <c r="G14713" s="1">
        <v>43424</v>
      </c>
      <c r="H14713" s="3">
        <v>175744.8</v>
      </c>
      <c r="I14713" t="s">
        <v>5</v>
      </c>
      <c r="J14713" s="3">
        <v>133049.4</v>
      </c>
      <c r="K14713" s="2">
        <v>660</v>
      </c>
      <c r="L14713" t="s">
        <v>6</v>
      </c>
    </row>
    <row r="14714" spans="1:12" x14ac:dyDescent="0.2">
      <c r="A14714" t="s">
        <v>19172</v>
      </c>
      <c r="B14714" t="s">
        <v>19173</v>
      </c>
      <c r="C14714" t="s">
        <v>19133</v>
      </c>
      <c r="D14714" t="s">
        <v>19134</v>
      </c>
      <c r="E14714" s="1">
        <v>42609</v>
      </c>
      <c r="F14714" s="2">
        <v>200</v>
      </c>
      <c r="G14714" s="1">
        <v>42609</v>
      </c>
      <c r="H14714" s="3">
        <v>36900</v>
      </c>
      <c r="I14714" t="s">
        <v>5</v>
      </c>
      <c r="J14714" s="3">
        <v>36010</v>
      </c>
      <c r="K14714" s="2">
        <v>200</v>
      </c>
      <c r="L14714" t="s">
        <v>4</v>
      </c>
    </row>
    <row r="14715" spans="1:12" x14ac:dyDescent="0.2">
      <c r="A14715" t="s">
        <v>19174</v>
      </c>
      <c r="B14715" t="s">
        <v>19175</v>
      </c>
      <c r="C14715" t="s">
        <v>19129</v>
      </c>
      <c r="D14715" t="s">
        <v>19130</v>
      </c>
      <c r="E14715" s="1">
        <v>42576</v>
      </c>
      <c r="F14715" s="2">
        <v>50</v>
      </c>
      <c r="G14715" s="1">
        <v>42578</v>
      </c>
      <c r="H14715" s="3">
        <v>2185</v>
      </c>
      <c r="I14715" t="s">
        <v>5</v>
      </c>
      <c r="J14715" s="3">
        <v>2453.5</v>
      </c>
      <c r="K14715" s="2">
        <v>50</v>
      </c>
      <c r="L14715" t="s">
        <v>4</v>
      </c>
    </row>
    <row r="14716" spans="1:12" x14ac:dyDescent="0.2">
      <c r="A14716" t="s">
        <v>19174</v>
      </c>
      <c r="B14716" t="s">
        <v>19175</v>
      </c>
      <c r="C14716" t="s">
        <v>19131</v>
      </c>
      <c r="D14716" t="s">
        <v>19132</v>
      </c>
      <c r="E14716" s="1">
        <v>43413</v>
      </c>
      <c r="F14716" s="2">
        <v>660</v>
      </c>
      <c r="G14716" s="1">
        <v>43424</v>
      </c>
      <c r="H14716" s="3">
        <v>48259.199999999997</v>
      </c>
      <c r="I14716" t="s">
        <v>5</v>
      </c>
      <c r="J14716" s="3">
        <v>36537.599999999999</v>
      </c>
      <c r="K14716" s="2">
        <v>660</v>
      </c>
      <c r="L14716" t="s">
        <v>6</v>
      </c>
    </row>
    <row r="14717" spans="1:12" x14ac:dyDescent="0.2">
      <c r="A14717" t="s">
        <v>19174</v>
      </c>
      <c r="B14717" t="s">
        <v>19175</v>
      </c>
      <c r="C14717" t="s">
        <v>19133</v>
      </c>
      <c r="D14717" t="s">
        <v>19134</v>
      </c>
      <c r="E14717" s="1">
        <v>42609</v>
      </c>
      <c r="F14717" s="2">
        <v>200</v>
      </c>
      <c r="G14717" s="1">
        <v>42609</v>
      </c>
      <c r="H14717" s="3">
        <v>10820</v>
      </c>
      <c r="I14717" t="s">
        <v>5</v>
      </c>
      <c r="J14717" s="3">
        <v>9888</v>
      </c>
      <c r="K14717" s="2">
        <v>200</v>
      </c>
      <c r="L14717" t="s">
        <v>4</v>
      </c>
    </row>
    <row r="14718" spans="1:12" x14ac:dyDescent="0.2">
      <c r="A14718" t="s">
        <v>19176</v>
      </c>
      <c r="B14718" t="s">
        <v>19177</v>
      </c>
      <c r="C14718" t="s">
        <v>19129</v>
      </c>
      <c r="D14718" t="s">
        <v>19130</v>
      </c>
      <c r="E14718" s="1">
        <v>42576</v>
      </c>
      <c r="F14718" s="2">
        <v>160</v>
      </c>
      <c r="G14718" s="1">
        <v>42578</v>
      </c>
      <c r="H14718" s="3">
        <v>11024</v>
      </c>
      <c r="I14718" t="s">
        <v>5</v>
      </c>
      <c r="J14718" s="3">
        <v>12416</v>
      </c>
      <c r="K14718" s="2">
        <v>160</v>
      </c>
      <c r="L14718" t="s">
        <v>4</v>
      </c>
    </row>
    <row r="14719" spans="1:12" x14ac:dyDescent="0.2">
      <c r="A14719" t="s">
        <v>19176</v>
      </c>
      <c r="B14719" t="s">
        <v>19177</v>
      </c>
      <c r="C14719" t="s">
        <v>19131</v>
      </c>
      <c r="D14719" t="s">
        <v>19154</v>
      </c>
      <c r="E14719" s="1">
        <v>43411</v>
      </c>
      <c r="F14719" s="2">
        <v>99</v>
      </c>
      <c r="G14719" s="1">
        <v>43424</v>
      </c>
      <c r="H14719" s="3">
        <v>38247</v>
      </c>
      <c r="I14719" t="s">
        <v>5</v>
      </c>
      <c r="J14719" s="3">
        <v>28842</v>
      </c>
      <c r="K14719" s="2">
        <v>330</v>
      </c>
      <c r="L14719" t="s">
        <v>6</v>
      </c>
    </row>
    <row r="14720" spans="1:12" x14ac:dyDescent="0.2">
      <c r="A14720" t="s">
        <v>19176</v>
      </c>
      <c r="B14720" t="s">
        <v>19177</v>
      </c>
      <c r="C14720" t="s">
        <v>19142</v>
      </c>
      <c r="D14720" t="s">
        <v>19143</v>
      </c>
      <c r="E14720" s="1">
        <v>42424</v>
      </c>
      <c r="F14720" s="2">
        <v>100</v>
      </c>
      <c r="G14720" s="1">
        <v>42424</v>
      </c>
      <c r="H14720" s="3">
        <v>7760</v>
      </c>
      <c r="I14720" t="s">
        <v>5</v>
      </c>
      <c r="J14720" s="3">
        <v>11486</v>
      </c>
      <c r="K14720" s="2">
        <v>100</v>
      </c>
      <c r="L14720" t="s">
        <v>4</v>
      </c>
    </row>
    <row r="14721" spans="1:12" x14ac:dyDescent="0.2">
      <c r="A14721" t="s">
        <v>19176</v>
      </c>
      <c r="B14721" t="s">
        <v>19177</v>
      </c>
      <c r="C14721" t="s">
        <v>19178</v>
      </c>
      <c r="D14721" t="s">
        <v>19179</v>
      </c>
      <c r="E14721" s="1">
        <v>43606</v>
      </c>
      <c r="F14721" s="2">
        <v>1025</v>
      </c>
      <c r="G14721" s="1">
        <v>43606</v>
      </c>
      <c r="H14721" s="3">
        <v>117875</v>
      </c>
      <c r="I14721" t="s">
        <v>5</v>
      </c>
      <c r="J14721" s="3">
        <v>118797.5</v>
      </c>
      <c r="K14721" s="2">
        <v>1025</v>
      </c>
      <c r="L14721" t="s">
        <v>4</v>
      </c>
    </row>
    <row r="14722" spans="1:12" x14ac:dyDescent="0.2">
      <c r="A14722" t="s">
        <v>19176</v>
      </c>
      <c r="B14722" t="s">
        <v>19177</v>
      </c>
      <c r="C14722" t="s">
        <v>19137</v>
      </c>
      <c r="D14722" t="s">
        <v>19138</v>
      </c>
      <c r="E14722" s="1">
        <v>44050</v>
      </c>
      <c r="F14722" s="2">
        <v>73</v>
      </c>
      <c r="G14722" s="1">
        <v>44057</v>
      </c>
      <c r="H14722" s="3">
        <v>16650</v>
      </c>
      <c r="I14722" t="s">
        <v>5</v>
      </c>
      <c r="J14722" s="3">
        <v>10953</v>
      </c>
      <c r="K14722" s="2">
        <v>90</v>
      </c>
      <c r="L14722" t="s">
        <v>4</v>
      </c>
    </row>
    <row r="14723" spans="1:12" x14ac:dyDescent="0.2">
      <c r="A14723" t="s">
        <v>19180</v>
      </c>
      <c r="B14723" t="s">
        <v>19181</v>
      </c>
      <c r="C14723" t="s">
        <v>19129</v>
      </c>
      <c r="D14723" t="s">
        <v>19130</v>
      </c>
      <c r="E14723" s="1">
        <v>42576</v>
      </c>
      <c r="F14723" s="2">
        <v>160</v>
      </c>
      <c r="G14723" s="1">
        <v>42578</v>
      </c>
      <c r="H14723" s="3">
        <v>4512</v>
      </c>
      <c r="I14723" t="s">
        <v>5</v>
      </c>
      <c r="J14723" s="3">
        <v>4619.2</v>
      </c>
      <c r="K14723" s="2">
        <v>160</v>
      </c>
      <c r="L14723" t="s">
        <v>4</v>
      </c>
    </row>
    <row r="14724" spans="1:12" x14ac:dyDescent="0.2">
      <c r="A14724" t="s">
        <v>19180</v>
      </c>
      <c r="B14724" t="s">
        <v>19181</v>
      </c>
      <c r="C14724" t="s">
        <v>19131</v>
      </c>
      <c r="D14724" t="s">
        <v>19154</v>
      </c>
      <c r="E14724" s="1">
        <v>43411</v>
      </c>
      <c r="F14724" s="2">
        <v>216</v>
      </c>
      <c r="G14724" s="1">
        <v>43424</v>
      </c>
      <c r="H14724" s="3">
        <v>14107.5</v>
      </c>
      <c r="I14724" t="s">
        <v>5</v>
      </c>
      <c r="J14724" s="3">
        <v>10748.1</v>
      </c>
      <c r="K14724" s="2">
        <v>330</v>
      </c>
      <c r="L14724" t="s">
        <v>6</v>
      </c>
    </row>
    <row r="14725" spans="1:12" x14ac:dyDescent="0.2">
      <c r="A14725" t="s">
        <v>19180</v>
      </c>
      <c r="B14725" t="s">
        <v>19181</v>
      </c>
      <c r="C14725" t="s">
        <v>19178</v>
      </c>
      <c r="D14725" t="s">
        <v>19179</v>
      </c>
      <c r="E14725" s="1">
        <v>43606</v>
      </c>
      <c r="F14725" s="2">
        <v>2780</v>
      </c>
      <c r="G14725" s="1">
        <v>43606</v>
      </c>
      <c r="H14725" s="3">
        <v>116760</v>
      </c>
      <c r="I14725" t="s">
        <v>5</v>
      </c>
      <c r="J14725" s="3">
        <v>118845</v>
      </c>
      <c r="K14725" s="2">
        <v>2780</v>
      </c>
      <c r="L14725" t="s">
        <v>4</v>
      </c>
    </row>
    <row r="14726" spans="1:12" x14ac:dyDescent="0.2">
      <c r="A14726" t="s">
        <v>19180</v>
      </c>
      <c r="B14726" t="s">
        <v>19181</v>
      </c>
      <c r="C14726" t="s">
        <v>19137</v>
      </c>
      <c r="D14726" t="s">
        <v>19138</v>
      </c>
      <c r="E14726" s="1">
        <v>44050</v>
      </c>
      <c r="F14726" s="2">
        <v>90</v>
      </c>
      <c r="G14726" s="1">
        <v>44057</v>
      </c>
      <c r="H14726" s="3">
        <v>7650</v>
      </c>
      <c r="I14726" t="s">
        <v>5</v>
      </c>
      <c r="J14726" s="3">
        <v>4040.1</v>
      </c>
      <c r="K14726" s="2">
        <v>90</v>
      </c>
      <c r="L14726" t="s">
        <v>4</v>
      </c>
    </row>
    <row r="14727" spans="1:12" x14ac:dyDescent="0.2">
      <c r="A14727" t="s">
        <v>19182</v>
      </c>
      <c r="B14727" t="s">
        <v>19183</v>
      </c>
      <c r="C14727" t="s">
        <v>19129</v>
      </c>
      <c r="D14727" t="s">
        <v>19130</v>
      </c>
      <c r="E14727" s="1">
        <v>42576</v>
      </c>
      <c r="F14727" s="2">
        <v>80</v>
      </c>
      <c r="G14727" s="1">
        <v>42578</v>
      </c>
      <c r="H14727" s="3">
        <v>12880</v>
      </c>
      <c r="I14727" t="s">
        <v>5</v>
      </c>
      <c r="J14727" s="3">
        <v>15072.8</v>
      </c>
      <c r="K14727" s="2">
        <v>80</v>
      </c>
      <c r="L14727" t="s">
        <v>4</v>
      </c>
    </row>
    <row r="14728" spans="1:12" x14ac:dyDescent="0.2">
      <c r="A14728" t="s">
        <v>19182</v>
      </c>
      <c r="B14728" t="s">
        <v>19183</v>
      </c>
      <c r="C14728" t="s">
        <v>19131</v>
      </c>
      <c r="D14728" t="s">
        <v>19154</v>
      </c>
      <c r="E14728" s="1">
        <v>43411</v>
      </c>
      <c r="F14728" s="2">
        <v>170</v>
      </c>
      <c r="G14728" s="1">
        <v>43424</v>
      </c>
      <c r="H14728" s="3">
        <v>47158</v>
      </c>
      <c r="I14728" t="s">
        <v>5</v>
      </c>
      <c r="J14728" s="3">
        <v>36130.1</v>
      </c>
      <c r="K14728" s="2">
        <v>170</v>
      </c>
      <c r="L14728" t="s">
        <v>6</v>
      </c>
    </row>
    <row r="14729" spans="1:12" x14ac:dyDescent="0.2">
      <c r="A14729" t="s">
        <v>19182</v>
      </c>
      <c r="B14729" t="s">
        <v>19183</v>
      </c>
      <c r="C14729" t="s">
        <v>19137</v>
      </c>
      <c r="D14729" t="s">
        <v>19138</v>
      </c>
      <c r="E14729" s="1">
        <v>44050</v>
      </c>
      <c r="F14729" s="2">
        <v>30</v>
      </c>
      <c r="G14729" s="1">
        <v>44057</v>
      </c>
      <c r="H14729" s="3">
        <v>9300</v>
      </c>
      <c r="I14729" t="s">
        <v>5</v>
      </c>
      <c r="J14729" s="3">
        <v>8738.1</v>
      </c>
      <c r="K14729" s="2">
        <v>30</v>
      </c>
      <c r="L14729" t="s">
        <v>4</v>
      </c>
    </row>
    <row r="14730" spans="1:12" x14ac:dyDescent="0.2">
      <c r="A14730" t="s">
        <v>19184</v>
      </c>
      <c r="B14730" t="s">
        <v>19185</v>
      </c>
      <c r="C14730" t="s">
        <v>19129</v>
      </c>
      <c r="D14730" t="s">
        <v>19130</v>
      </c>
      <c r="E14730" s="1">
        <v>42576</v>
      </c>
      <c r="F14730" s="2">
        <v>80</v>
      </c>
      <c r="G14730" s="1">
        <v>42578</v>
      </c>
      <c r="H14730" s="3">
        <v>3032</v>
      </c>
      <c r="I14730" t="s">
        <v>5</v>
      </c>
      <c r="J14730" s="3">
        <v>3092.8</v>
      </c>
      <c r="K14730" s="2">
        <v>80</v>
      </c>
      <c r="L14730" t="s">
        <v>4</v>
      </c>
    </row>
    <row r="14731" spans="1:12" x14ac:dyDescent="0.2">
      <c r="A14731" t="s">
        <v>19184</v>
      </c>
      <c r="B14731" t="s">
        <v>19185</v>
      </c>
      <c r="C14731" t="s">
        <v>19131</v>
      </c>
      <c r="D14731" t="s">
        <v>19154</v>
      </c>
      <c r="E14731" s="1">
        <v>43411</v>
      </c>
      <c r="F14731" s="2">
        <v>170</v>
      </c>
      <c r="G14731" s="1">
        <v>43424</v>
      </c>
      <c r="H14731" s="3">
        <v>9690</v>
      </c>
      <c r="I14731" t="s">
        <v>5</v>
      </c>
      <c r="J14731" s="3">
        <v>7413.7</v>
      </c>
      <c r="K14731" s="2">
        <v>170</v>
      </c>
      <c r="L14731" t="s">
        <v>6</v>
      </c>
    </row>
    <row r="14732" spans="1:12" x14ac:dyDescent="0.2">
      <c r="A14732" t="s">
        <v>19186</v>
      </c>
      <c r="B14732" t="s">
        <v>19187</v>
      </c>
      <c r="C14732" t="s">
        <v>19129</v>
      </c>
      <c r="D14732" t="s">
        <v>19130</v>
      </c>
      <c r="E14732" s="1">
        <v>42576</v>
      </c>
      <c r="F14732" s="2">
        <v>80</v>
      </c>
      <c r="G14732" s="1">
        <v>42578</v>
      </c>
      <c r="H14732" s="3">
        <v>4896</v>
      </c>
      <c r="I14732" t="s">
        <v>5</v>
      </c>
      <c r="J14732" s="3">
        <v>5452.8</v>
      </c>
      <c r="K14732" s="2">
        <v>80</v>
      </c>
      <c r="L14732" t="s">
        <v>4</v>
      </c>
    </row>
    <row r="14733" spans="1:12" x14ac:dyDescent="0.2">
      <c r="A14733" t="s">
        <v>19186</v>
      </c>
      <c r="B14733" t="s">
        <v>19187</v>
      </c>
      <c r="C14733" t="s">
        <v>19131</v>
      </c>
      <c r="D14733" t="s">
        <v>19154</v>
      </c>
      <c r="E14733" s="1">
        <v>43411</v>
      </c>
      <c r="F14733" s="2">
        <v>170</v>
      </c>
      <c r="G14733" s="1">
        <v>43424</v>
      </c>
      <c r="H14733" s="3">
        <v>17765</v>
      </c>
      <c r="I14733" t="s">
        <v>5</v>
      </c>
      <c r="J14733" s="3">
        <v>13073</v>
      </c>
      <c r="K14733" s="2">
        <v>170</v>
      </c>
      <c r="L14733" t="s">
        <v>6</v>
      </c>
    </row>
    <row r="14734" spans="1:12" x14ac:dyDescent="0.2">
      <c r="A14734" t="s">
        <v>19186</v>
      </c>
      <c r="B14734" t="s">
        <v>19187</v>
      </c>
      <c r="C14734" t="s">
        <v>19137</v>
      </c>
      <c r="D14734" t="s">
        <v>19138</v>
      </c>
      <c r="E14734" s="1">
        <v>44050</v>
      </c>
      <c r="F14734" s="2">
        <v>30</v>
      </c>
      <c r="G14734" s="1">
        <v>44057</v>
      </c>
      <c r="H14734" s="3">
        <v>3870</v>
      </c>
      <c r="I14734" t="s">
        <v>5</v>
      </c>
      <c r="J14734" s="3">
        <v>3291.9</v>
      </c>
      <c r="K14734" s="2">
        <v>30</v>
      </c>
      <c r="L14734" t="s">
        <v>4</v>
      </c>
    </row>
    <row r="14735" spans="1:12" x14ac:dyDescent="0.2">
      <c r="A14735" t="s">
        <v>19188</v>
      </c>
      <c r="B14735" t="s">
        <v>19189</v>
      </c>
      <c r="C14735" t="s">
        <v>19129</v>
      </c>
      <c r="D14735" t="s">
        <v>19130</v>
      </c>
      <c r="E14735" s="1">
        <v>42576</v>
      </c>
      <c r="F14735" s="2">
        <v>80</v>
      </c>
      <c r="G14735" s="1">
        <v>42578</v>
      </c>
      <c r="H14735" s="3">
        <v>7888</v>
      </c>
      <c r="I14735" t="s">
        <v>5</v>
      </c>
      <c r="J14735" s="3">
        <v>9000.7999999999993</v>
      </c>
      <c r="K14735" s="2">
        <v>80</v>
      </c>
      <c r="L14735" t="s">
        <v>4</v>
      </c>
    </row>
    <row r="14736" spans="1:12" x14ac:dyDescent="0.2">
      <c r="A14736" t="s">
        <v>19188</v>
      </c>
      <c r="B14736" t="s">
        <v>19189</v>
      </c>
      <c r="C14736" t="s">
        <v>19131</v>
      </c>
      <c r="D14736" t="s">
        <v>19154</v>
      </c>
      <c r="E14736" s="1">
        <v>43411</v>
      </c>
      <c r="F14736" s="2">
        <v>170</v>
      </c>
      <c r="G14736" s="1">
        <v>43424</v>
      </c>
      <c r="H14736" s="3">
        <v>28424</v>
      </c>
      <c r="I14736" t="s">
        <v>5</v>
      </c>
      <c r="J14736" s="3">
        <v>21574.7</v>
      </c>
      <c r="K14736" s="2">
        <v>170</v>
      </c>
      <c r="L14736" t="s">
        <v>6</v>
      </c>
    </row>
    <row r="14737" spans="1:12" x14ac:dyDescent="0.2">
      <c r="A14737" t="s">
        <v>19188</v>
      </c>
      <c r="B14737" t="s">
        <v>19189</v>
      </c>
      <c r="C14737" t="s">
        <v>19137</v>
      </c>
      <c r="D14737" t="s">
        <v>19138</v>
      </c>
      <c r="E14737" s="1">
        <v>44050</v>
      </c>
      <c r="F14737" s="2">
        <v>30</v>
      </c>
      <c r="G14737" s="1">
        <v>44057</v>
      </c>
      <c r="H14737" s="3">
        <v>9000</v>
      </c>
      <c r="I14737" t="s">
        <v>5</v>
      </c>
      <c r="J14737" s="3">
        <v>5266.8</v>
      </c>
      <c r="K14737" s="2">
        <v>30</v>
      </c>
      <c r="L14737" t="s">
        <v>4</v>
      </c>
    </row>
    <row r="14738" spans="1:12" x14ac:dyDescent="0.2">
      <c r="A14738" t="s">
        <v>19190</v>
      </c>
      <c r="B14738" t="s">
        <v>19191</v>
      </c>
      <c r="C14738" t="s">
        <v>19131</v>
      </c>
      <c r="D14738" t="s">
        <v>19154</v>
      </c>
      <c r="E14738" s="1">
        <v>43411</v>
      </c>
      <c r="F14738" s="2">
        <v>660</v>
      </c>
      <c r="G14738" s="1">
        <v>43424</v>
      </c>
      <c r="H14738" s="3">
        <v>54549</v>
      </c>
      <c r="I14738" t="s">
        <v>5</v>
      </c>
      <c r="J14738" s="3">
        <v>41467.800000000003</v>
      </c>
      <c r="K14738" s="2">
        <v>660</v>
      </c>
      <c r="L14738" t="s">
        <v>6</v>
      </c>
    </row>
    <row r="14739" spans="1:12" x14ac:dyDescent="0.2">
      <c r="A14739" t="s">
        <v>19192</v>
      </c>
      <c r="B14739" t="s">
        <v>19193</v>
      </c>
      <c r="C14739" t="s">
        <v>19131</v>
      </c>
      <c r="D14739" t="s">
        <v>19154</v>
      </c>
      <c r="E14739" s="1">
        <v>43411</v>
      </c>
      <c r="F14739" s="2">
        <v>330</v>
      </c>
      <c r="G14739" s="1">
        <v>43424</v>
      </c>
      <c r="H14739" s="3">
        <v>14107.5</v>
      </c>
      <c r="I14739" t="s">
        <v>5</v>
      </c>
      <c r="J14739" s="3">
        <v>10721.7</v>
      </c>
      <c r="K14739" s="2">
        <v>330</v>
      </c>
      <c r="L14739" t="s">
        <v>6</v>
      </c>
    </row>
    <row r="14740" spans="1:12" x14ac:dyDescent="0.2">
      <c r="A14740" t="s">
        <v>19194</v>
      </c>
      <c r="B14740" t="s">
        <v>19195</v>
      </c>
      <c r="C14740" t="s">
        <v>19131</v>
      </c>
      <c r="D14740" t="s">
        <v>19154</v>
      </c>
      <c r="E14740" s="1">
        <v>43411</v>
      </c>
      <c r="F14740" s="2">
        <v>660</v>
      </c>
      <c r="G14740" s="1">
        <v>43424</v>
      </c>
      <c r="H14740" s="3">
        <v>35640</v>
      </c>
      <c r="I14740" t="s">
        <v>5</v>
      </c>
      <c r="J14740" s="3">
        <v>27258</v>
      </c>
      <c r="K14740" s="2">
        <v>660</v>
      </c>
      <c r="L14740" t="s">
        <v>6</v>
      </c>
    </row>
    <row r="14741" spans="1:12" x14ac:dyDescent="0.2">
      <c r="A14741" t="s">
        <v>19196</v>
      </c>
      <c r="B14741" t="s">
        <v>19197</v>
      </c>
      <c r="C14741" t="s">
        <v>19131</v>
      </c>
      <c r="D14741" t="s">
        <v>19141</v>
      </c>
      <c r="E14741" s="1">
        <v>43409</v>
      </c>
      <c r="F14741" s="2">
        <v>330</v>
      </c>
      <c r="G14741" s="1">
        <v>43424</v>
      </c>
      <c r="H14741" s="3">
        <v>10035.299999999999</v>
      </c>
      <c r="I14741" t="s">
        <v>5</v>
      </c>
      <c r="J14741" s="3">
        <v>6989.4</v>
      </c>
      <c r="K14741" s="2">
        <v>330</v>
      </c>
      <c r="L14741" t="s">
        <v>6</v>
      </c>
    </row>
    <row r="14742" spans="1:12" x14ac:dyDescent="0.2">
      <c r="A14742" t="s">
        <v>19198</v>
      </c>
      <c r="B14742" t="s">
        <v>19199</v>
      </c>
      <c r="C14742" t="s">
        <v>19131</v>
      </c>
      <c r="D14742" t="s">
        <v>19141</v>
      </c>
      <c r="E14742" s="1">
        <v>43409</v>
      </c>
      <c r="F14742" s="2">
        <v>1150</v>
      </c>
      <c r="G14742" s="1">
        <v>43424</v>
      </c>
      <c r="H14742" s="3">
        <v>43447</v>
      </c>
      <c r="I14742" t="s">
        <v>5</v>
      </c>
      <c r="J14742" s="3">
        <v>35006</v>
      </c>
      <c r="K14742" s="2">
        <v>1150</v>
      </c>
      <c r="L14742" t="s">
        <v>6</v>
      </c>
    </row>
    <row r="14743" spans="1:12" x14ac:dyDescent="0.2">
      <c r="A14743" t="s">
        <v>19200</v>
      </c>
      <c r="B14743" t="s">
        <v>19201</v>
      </c>
      <c r="C14743" t="s">
        <v>19129</v>
      </c>
      <c r="D14743" t="s">
        <v>19130</v>
      </c>
      <c r="E14743" s="1">
        <v>42576</v>
      </c>
      <c r="F14743" s="2">
        <v>80</v>
      </c>
      <c r="G14743" s="1">
        <v>42578</v>
      </c>
      <c r="H14743" s="3">
        <v>6660</v>
      </c>
      <c r="I14743" t="s">
        <v>5</v>
      </c>
      <c r="J14743" s="3">
        <v>8104</v>
      </c>
      <c r="K14743" s="2">
        <v>80</v>
      </c>
      <c r="L14743" t="s">
        <v>4</v>
      </c>
    </row>
    <row r="14744" spans="1:12" x14ac:dyDescent="0.2">
      <c r="A14744" t="s">
        <v>19200</v>
      </c>
      <c r="B14744" t="s">
        <v>19201</v>
      </c>
      <c r="C14744" t="s">
        <v>19131</v>
      </c>
      <c r="D14744" t="s">
        <v>19154</v>
      </c>
      <c r="E14744" s="1">
        <v>43411</v>
      </c>
      <c r="F14744" s="2">
        <v>180</v>
      </c>
      <c r="G14744" s="1">
        <v>43424</v>
      </c>
      <c r="H14744" s="3">
        <v>27360</v>
      </c>
      <c r="I14744" t="s">
        <v>5</v>
      </c>
      <c r="J14744" s="3">
        <v>19319.400000000001</v>
      </c>
      <c r="K14744" s="2">
        <v>180</v>
      </c>
      <c r="L14744" t="s">
        <v>6</v>
      </c>
    </row>
    <row r="14745" spans="1:12" x14ac:dyDescent="0.2">
      <c r="A14745" t="s">
        <v>19200</v>
      </c>
      <c r="B14745" t="s">
        <v>19201</v>
      </c>
      <c r="C14745" t="s">
        <v>19142</v>
      </c>
      <c r="D14745" t="s">
        <v>19143</v>
      </c>
      <c r="E14745" s="1">
        <v>42424</v>
      </c>
      <c r="F14745" s="2">
        <v>100</v>
      </c>
      <c r="G14745" s="1">
        <v>42424</v>
      </c>
      <c r="H14745" s="3">
        <v>10130</v>
      </c>
      <c r="I14745" t="s">
        <v>5</v>
      </c>
      <c r="J14745" s="3">
        <v>13856</v>
      </c>
      <c r="K14745" s="2">
        <v>100</v>
      </c>
      <c r="L14745" t="s">
        <v>4</v>
      </c>
    </row>
    <row r="14746" spans="1:12" x14ac:dyDescent="0.2">
      <c r="A14746" t="s">
        <v>19200</v>
      </c>
      <c r="B14746" t="s">
        <v>19201</v>
      </c>
      <c r="C14746" t="s">
        <v>19135</v>
      </c>
      <c r="D14746" t="s">
        <v>19136</v>
      </c>
      <c r="E14746" s="1">
        <v>42793</v>
      </c>
      <c r="F14746" s="2">
        <v>100</v>
      </c>
      <c r="G14746" s="1">
        <v>42794</v>
      </c>
      <c r="H14746" s="3">
        <v>10135</v>
      </c>
      <c r="I14746" t="s">
        <v>5</v>
      </c>
      <c r="J14746" s="3">
        <v>8325</v>
      </c>
      <c r="K14746" s="2">
        <v>100</v>
      </c>
      <c r="L14746" t="s">
        <v>4</v>
      </c>
    </row>
    <row r="14747" spans="1:12" x14ac:dyDescent="0.2">
      <c r="A14747" t="s">
        <v>19200</v>
      </c>
      <c r="B14747" t="s">
        <v>19201</v>
      </c>
      <c r="C14747" t="s">
        <v>19137</v>
      </c>
      <c r="D14747" t="s">
        <v>19138</v>
      </c>
      <c r="E14747" s="1">
        <v>44050</v>
      </c>
      <c r="F14747" s="2">
        <v>30</v>
      </c>
      <c r="G14747" s="1">
        <v>44057</v>
      </c>
      <c r="H14747" s="3">
        <v>5040</v>
      </c>
      <c r="I14747" t="s">
        <v>5</v>
      </c>
      <c r="J14747" s="3">
        <v>4788</v>
      </c>
      <c r="K14747" s="2">
        <v>30</v>
      </c>
      <c r="L14747" t="s">
        <v>4</v>
      </c>
    </row>
    <row r="14748" spans="1:12" x14ac:dyDescent="0.2">
      <c r="A14748" t="s">
        <v>19202</v>
      </c>
      <c r="B14748" t="s">
        <v>19203</v>
      </c>
      <c r="C14748" t="s">
        <v>19129</v>
      </c>
      <c r="D14748" t="s">
        <v>19130</v>
      </c>
      <c r="E14748" s="1">
        <v>42576</v>
      </c>
      <c r="F14748" s="2">
        <v>80</v>
      </c>
      <c r="G14748" s="1">
        <v>42578</v>
      </c>
      <c r="H14748" s="3">
        <v>7536</v>
      </c>
      <c r="I14748" t="s">
        <v>5</v>
      </c>
      <c r="J14748" s="3">
        <v>8448</v>
      </c>
      <c r="K14748" s="2">
        <v>80</v>
      </c>
      <c r="L14748" t="s">
        <v>4</v>
      </c>
    </row>
    <row r="14749" spans="1:12" x14ac:dyDescent="0.2">
      <c r="A14749" t="s">
        <v>19202</v>
      </c>
      <c r="B14749" t="s">
        <v>19203</v>
      </c>
      <c r="C14749" t="s">
        <v>19131</v>
      </c>
      <c r="D14749" t="s">
        <v>19154</v>
      </c>
      <c r="E14749" s="1">
        <v>43411</v>
      </c>
      <c r="F14749" s="2">
        <v>170</v>
      </c>
      <c r="G14749" s="1">
        <v>43424</v>
      </c>
      <c r="H14749" s="3">
        <v>28747</v>
      </c>
      <c r="I14749" t="s">
        <v>5</v>
      </c>
      <c r="J14749" s="3">
        <v>20213</v>
      </c>
      <c r="K14749" s="2">
        <v>170</v>
      </c>
      <c r="L14749" t="s">
        <v>6</v>
      </c>
    </row>
    <row r="14750" spans="1:12" x14ac:dyDescent="0.2">
      <c r="A14750" t="s">
        <v>19202</v>
      </c>
      <c r="B14750" t="s">
        <v>19203</v>
      </c>
      <c r="C14750" t="s">
        <v>19142</v>
      </c>
      <c r="D14750" t="s">
        <v>19143</v>
      </c>
      <c r="E14750" s="1">
        <v>42424</v>
      </c>
      <c r="F14750" s="2">
        <v>100</v>
      </c>
      <c r="G14750" s="1">
        <v>42424</v>
      </c>
      <c r="H14750" s="3">
        <v>10560</v>
      </c>
      <c r="I14750" t="s">
        <v>5</v>
      </c>
      <c r="J14750" s="3">
        <v>15436</v>
      </c>
      <c r="K14750" s="2">
        <v>100</v>
      </c>
      <c r="L14750" t="s">
        <v>4</v>
      </c>
    </row>
    <row r="14751" spans="1:12" x14ac:dyDescent="0.2">
      <c r="A14751" t="s">
        <v>19202</v>
      </c>
      <c r="B14751" t="s">
        <v>19203</v>
      </c>
      <c r="C14751" t="s">
        <v>19135</v>
      </c>
      <c r="D14751" t="s">
        <v>19136</v>
      </c>
      <c r="E14751" s="1">
        <v>42793</v>
      </c>
      <c r="F14751" s="2">
        <v>100</v>
      </c>
      <c r="G14751" s="1">
        <v>42794</v>
      </c>
      <c r="H14751" s="3">
        <v>10845</v>
      </c>
      <c r="I14751" t="s">
        <v>5</v>
      </c>
      <c r="J14751" s="3">
        <v>9420</v>
      </c>
      <c r="K14751" s="2">
        <v>100</v>
      </c>
      <c r="L14751" t="s">
        <v>4</v>
      </c>
    </row>
    <row r="14752" spans="1:12" x14ac:dyDescent="0.2">
      <c r="A14752" t="s">
        <v>19202</v>
      </c>
      <c r="B14752" t="s">
        <v>19203</v>
      </c>
      <c r="C14752" t="s">
        <v>19137</v>
      </c>
      <c r="D14752" t="s">
        <v>19138</v>
      </c>
      <c r="E14752" s="1">
        <v>44050</v>
      </c>
      <c r="F14752" s="2">
        <v>30</v>
      </c>
      <c r="G14752" s="1">
        <v>44057</v>
      </c>
      <c r="H14752" s="3">
        <v>5400</v>
      </c>
      <c r="I14752" t="s">
        <v>5</v>
      </c>
      <c r="J14752" s="3">
        <v>5326.8</v>
      </c>
      <c r="K14752" s="2">
        <v>30</v>
      </c>
      <c r="L14752" t="s">
        <v>4</v>
      </c>
    </row>
    <row r="14753" spans="1:12" x14ac:dyDescent="0.2">
      <c r="A14753" t="s">
        <v>19204</v>
      </c>
      <c r="B14753" t="s">
        <v>19205</v>
      </c>
      <c r="C14753" t="s">
        <v>19129</v>
      </c>
      <c r="D14753" t="s">
        <v>19130</v>
      </c>
      <c r="E14753" s="1">
        <v>42576</v>
      </c>
      <c r="F14753" s="2">
        <v>80</v>
      </c>
      <c r="G14753" s="1">
        <v>42578</v>
      </c>
      <c r="H14753" s="3">
        <v>7184</v>
      </c>
      <c r="I14753" t="s">
        <v>5</v>
      </c>
      <c r="J14753" s="3">
        <v>8205.6</v>
      </c>
      <c r="K14753" s="2">
        <v>80</v>
      </c>
      <c r="L14753" t="s">
        <v>4</v>
      </c>
    </row>
    <row r="14754" spans="1:12" x14ac:dyDescent="0.2">
      <c r="A14754" t="s">
        <v>19204</v>
      </c>
      <c r="B14754" t="s">
        <v>19205</v>
      </c>
      <c r="C14754" t="s">
        <v>19131</v>
      </c>
      <c r="D14754" t="s">
        <v>19141</v>
      </c>
      <c r="E14754" s="1">
        <v>43409</v>
      </c>
      <c r="F14754" s="2">
        <v>180</v>
      </c>
      <c r="G14754" s="1">
        <v>43424</v>
      </c>
      <c r="H14754" s="3">
        <v>30187.8</v>
      </c>
      <c r="I14754" t="s">
        <v>5</v>
      </c>
      <c r="J14754" s="3">
        <v>20826</v>
      </c>
      <c r="K14754" s="2">
        <v>180</v>
      </c>
      <c r="L14754" t="s">
        <v>6</v>
      </c>
    </row>
    <row r="14755" spans="1:12" x14ac:dyDescent="0.2">
      <c r="A14755" t="s">
        <v>19204</v>
      </c>
      <c r="B14755" t="s">
        <v>19205</v>
      </c>
      <c r="C14755" t="s">
        <v>19135</v>
      </c>
      <c r="D14755" t="s">
        <v>19136</v>
      </c>
      <c r="E14755" s="1">
        <v>42793</v>
      </c>
      <c r="F14755" s="2">
        <v>100</v>
      </c>
      <c r="G14755" s="1">
        <v>42794</v>
      </c>
      <c r="H14755" s="3">
        <v>11150</v>
      </c>
      <c r="I14755" t="s">
        <v>5</v>
      </c>
      <c r="J14755" s="3">
        <v>8980</v>
      </c>
      <c r="K14755" s="2">
        <v>100</v>
      </c>
      <c r="L14755" t="s">
        <v>4</v>
      </c>
    </row>
    <row r="14756" spans="1:12" x14ac:dyDescent="0.2">
      <c r="A14756" t="s">
        <v>19204</v>
      </c>
      <c r="B14756" t="s">
        <v>19205</v>
      </c>
      <c r="C14756" t="s">
        <v>19137</v>
      </c>
      <c r="D14756" t="s">
        <v>19138</v>
      </c>
      <c r="E14756" s="1">
        <v>44050</v>
      </c>
      <c r="F14756" s="2">
        <v>30</v>
      </c>
      <c r="G14756" s="1">
        <v>44057</v>
      </c>
      <c r="H14756" s="3">
        <v>5700</v>
      </c>
      <c r="I14756" t="s">
        <v>5</v>
      </c>
      <c r="J14756" s="3">
        <v>5283</v>
      </c>
      <c r="K14756" s="2">
        <v>30</v>
      </c>
      <c r="L14756" t="s">
        <v>4</v>
      </c>
    </row>
    <row r="14757" spans="1:12" x14ac:dyDescent="0.2">
      <c r="A14757" t="s">
        <v>19206</v>
      </c>
      <c r="B14757" t="s">
        <v>19207</v>
      </c>
      <c r="C14757" t="s">
        <v>19129</v>
      </c>
      <c r="D14757" t="s">
        <v>19130</v>
      </c>
      <c r="E14757" s="1">
        <v>42576</v>
      </c>
      <c r="F14757" s="2">
        <v>80</v>
      </c>
      <c r="G14757" s="1">
        <v>42578</v>
      </c>
      <c r="H14757" s="3">
        <v>7548</v>
      </c>
      <c r="I14757" t="s">
        <v>5</v>
      </c>
      <c r="J14757" s="3">
        <v>8773.6</v>
      </c>
      <c r="K14757" s="2">
        <v>80</v>
      </c>
      <c r="L14757" t="s">
        <v>4</v>
      </c>
    </row>
    <row r="14758" spans="1:12" x14ac:dyDescent="0.2">
      <c r="A14758" t="s">
        <v>19206</v>
      </c>
      <c r="B14758" t="s">
        <v>19207</v>
      </c>
      <c r="C14758" t="s">
        <v>19131</v>
      </c>
      <c r="D14758" t="s">
        <v>19154</v>
      </c>
      <c r="E14758" s="1">
        <v>43411</v>
      </c>
      <c r="F14758" s="2">
        <v>170</v>
      </c>
      <c r="G14758" s="1">
        <v>43424</v>
      </c>
      <c r="H14758" s="3">
        <v>30200.5</v>
      </c>
      <c r="I14758" t="s">
        <v>5</v>
      </c>
      <c r="J14758" s="3">
        <v>21030.7</v>
      </c>
      <c r="K14758" s="2">
        <v>170</v>
      </c>
      <c r="L14758" t="s">
        <v>6</v>
      </c>
    </row>
    <row r="14759" spans="1:12" x14ac:dyDescent="0.2">
      <c r="A14759" t="s">
        <v>19206</v>
      </c>
      <c r="B14759" t="s">
        <v>19207</v>
      </c>
      <c r="C14759" t="s">
        <v>19135</v>
      </c>
      <c r="D14759" t="s">
        <v>19136</v>
      </c>
      <c r="E14759" s="1">
        <v>42793</v>
      </c>
      <c r="F14759" s="2">
        <v>100</v>
      </c>
      <c r="G14759" s="1">
        <v>42794</v>
      </c>
      <c r="H14759" s="3">
        <v>11695</v>
      </c>
      <c r="I14759" t="s">
        <v>5</v>
      </c>
      <c r="J14759" s="3">
        <v>9435</v>
      </c>
      <c r="K14759" s="2">
        <v>100</v>
      </c>
      <c r="L14759" t="s">
        <v>4</v>
      </c>
    </row>
    <row r="14760" spans="1:12" x14ac:dyDescent="0.2">
      <c r="A14760" t="s">
        <v>19206</v>
      </c>
      <c r="B14760" t="s">
        <v>19207</v>
      </c>
      <c r="C14760" t="s">
        <v>19137</v>
      </c>
      <c r="D14760" t="s">
        <v>19138</v>
      </c>
      <c r="E14760" s="1">
        <v>44050</v>
      </c>
      <c r="F14760" s="2">
        <v>30</v>
      </c>
      <c r="G14760" s="1">
        <v>44057</v>
      </c>
      <c r="H14760" s="3">
        <v>5850</v>
      </c>
      <c r="I14760" t="s">
        <v>5</v>
      </c>
      <c r="J14760" s="3">
        <v>5595.9</v>
      </c>
      <c r="K14760" s="2">
        <v>30</v>
      </c>
      <c r="L14760" t="s">
        <v>4</v>
      </c>
    </row>
    <row r="14761" spans="1:12" x14ac:dyDescent="0.2">
      <c r="A14761" t="s">
        <v>19208</v>
      </c>
      <c r="B14761" t="s">
        <v>19209</v>
      </c>
      <c r="C14761" t="s">
        <v>19129</v>
      </c>
      <c r="D14761" t="s">
        <v>19130</v>
      </c>
      <c r="E14761" s="1">
        <v>42576</v>
      </c>
      <c r="F14761" s="2">
        <v>80</v>
      </c>
      <c r="G14761" s="1">
        <v>42578</v>
      </c>
      <c r="H14761" s="3">
        <v>7992</v>
      </c>
      <c r="I14761" t="s">
        <v>5</v>
      </c>
      <c r="J14761" s="3">
        <v>9348</v>
      </c>
      <c r="K14761" s="2">
        <v>80</v>
      </c>
      <c r="L14761" t="s">
        <v>4</v>
      </c>
    </row>
    <row r="14762" spans="1:12" x14ac:dyDescent="0.2">
      <c r="A14762" t="s">
        <v>19208</v>
      </c>
      <c r="B14762" t="s">
        <v>19209</v>
      </c>
      <c r="C14762" t="s">
        <v>19131</v>
      </c>
      <c r="D14762" t="s">
        <v>19154</v>
      </c>
      <c r="E14762" s="1">
        <v>43411</v>
      </c>
      <c r="F14762" s="2">
        <v>180</v>
      </c>
      <c r="G14762" s="1">
        <v>43424</v>
      </c>
      <c r="H14762" s="3">
        <v>33516</v>
      </c>
      <c r="I14762" t="s">
        <v>5</v>
      </c>
      <c r="J14762" s="3">
        <v>23725.8</v>
      </c>
      <c r="K14762" s="2">
        <v>180</v>
      </c>
      <c r="L14762" t="s">
        <v>6</v>
      </c>
    </row>
    <row r="14763" spans="1:12" x14ac:dyDescent="0.2">
      <c r="A14763" t="s">
        <v>19208</v>
      </c>
      <c r="B14763" t="s">
        <v>19209</v>
      </c>
      <c r="C14763" t="s">
        <v>19137</v>
      </c>
      <c r="D14763" t="s">
        <v>19138</v>
      </c>
      <c r="E14763" s="1">
        <v>44050</v>
      </c>
      <c r="F14763" s="2">
        <v>30</v>
      </c>
      <c r="G14763" s="1">
        <v>44057</v>
      </c>
      <c r="H14763" s="3">
        <v>6210</v>
      </c>
      <c r="I14763" t="s">
        <v>5</v>
      </c>
      <c r="J14763" s="3">
        <v>5865.3</v>
      </c>
      <c r="K14763" s="2">
        <v>30</v>
      </c>
      <c r="L14763" t="s">
        <v>4</v>
      </c>
    </row>
    <row r="14764" spans="1:12" x14ac:dyDescent="0.2">
      <c r="A14764" t="s">
        <v>19210</v>
      </c>
      <c r="B14764" t="s">
        <v>19211</v>
      </c>
      <c r="C14764" t="s">
        <v>19129</v>
      </c>
      <c r="D14764" t="s">
        <v>19130</v>
      </c>
      <c r="E14764" s="1">
        <v>42576</v>
      </c>
      <c r="F14764" s="2">
        <v>80</v>
      </c>
      <c r="G14764" s="1">
        <v>42578</v>
      </c>
      <c r="H14764" s="3">
        <v>9120</v>
      </c>
      <c r="I14764" t="s">
        <v>5</v>
      </c>
      <c r="J14764" s="3">
        <v>10604</v>
      </c>
      <c r="K14764" s="2">
        <v>80</v>
      </c>
      <c r="L14764" t="s">
        <v>4</v>
      </c>
    </row>
    <row r="14765" spans="1:12" x14ac:dyDescent="0.2">
      <c r="A14765" t="s">
        <v>19210</v>
      </c>
      <c r="B14765" t="s">
        <v>19211</v>
      </c>
      <c r="C14765" t="s">
        <v>19131</v>
      </c>
      <c r="D14765" t="s">
        <v>19154</v>
      </c>
      <c r="E14765" s="1">
        <v>43411</v>
      </c>
      <c r="F14765" s="2">
        <v>180</v>
      </c>
      <c r="G14765" s="1">
        <v>43424</v>
      </c>
      <c r="H14765" s="3">
        <v>38133</v>
      </c>
      <c r="I14765" t="s">
        <v>5</v>
      </c>
      <c r="J14765" s="3">
        <v>26913.599999999999</v>
      </c>
      <c r="K14765" s="2">
        <v>180</v>
      </c>
      <c r="L14765" t="s">
        <v>6</v>
      </c>
    </row>
    <row r="14766" spans="1:12" x14ac:dyDescent="0.2">
      <c r="A14766" t="s">
        <v>19210</v>
      </c>
      <c r="B14766" t="s">
        <v>19211</v>
      </c>
      <c r="C14766" t="s">
        <v>19137</v>
      </c>
      <c r="D14766" t="s">
        <v>19138</v>
      </c>
      <c r="E14766" s="1">
        <v>44050</v>
      </c>
      <c r="F14766" s="2">
        <v>30</v>
      </c>
      <c r="G14766" s="1">
        <v>44057</v>
      </c>
      <c r="H14766" s="3">
        <v>6900</v>
      </c>
      <c r="I14766" t="s">
        <v>5</v>
      </c>
      <c r="J14766" s="3">
        <v>6673.2</v>
      </c>
      <c r="K14766" s="2">
        <v>30</v>
      </c>
      <c r="L14766" t="s">
        <v>4</v>
      </c>
    </row>
    <row r="14767" spans="1:12" x14ac:dyDescent="0.2">
      <c r="A14767" t="s">
        <v>19212</v>
      </c>
      <c r="B14767" t="s">
        <v>19213</v>
      </c>
      <c r="C14767" t="s">
        <v>19129</v>
      </c>
      <c r="D14767" t="s">
        <v>19130</v>
      </c>
      <c r="E14767" s="1">
        <v>42576</v>
      </c>
      <c r="F14767" s="2">
        <v>80</v>
      </c>
      <c r="G14767" s="1">
        <v>42578</v>
      </c>
      <c r="H14767" s="3">
        <v>8768</v>
      </c>
      <c r="I14767" t="s">
        <v>5</v>
      </c>
      <c r="J14767" s="3">
        <v>10112</v>
      </c>
      <c r="K14767" s="2">
        <v>80</v>
      </c>
      <c r="L14767" t="s">
        <v>4</v>
      </c>
    </row>
    <row r="14768" spans="1:12" x14ac:dyDescent="0.2">
      <c r="A14768" t="s">
        <v>19212</v>
      </c>
      <c r="B14768" t="s">
        <v>19213</v>
      </c>
      <c r="C14768" t="s">
        <v>19131</v>
      </c>
      <c r="D14768" t="s">
        <v>19141</v>
      </c>
      <c r="E14768" s="1">
        <v>43409</v>
      </c>
      <c r="F14768" s="2">
        <v>180</v>
      </c>
      <c r="G14768" s="1">
        <v>43424</v>
      </c>
      <c r="H14768" s="3">
        <v>37155.599999999999</v>
      </c>
      <c r="I14768" t="s">
        <v>5</v>
      </c>
      <c r="J14768" s="3">
        <v>25632</v>
      </c>
      <c r="K14768" s="2">
        <v>180</v>
      </c>
      <c r="L14768" t="s">
        <v>6</v>
      </c>
    </row>
    <row r="14769" spans="1:12" x14ac:dyDescent="0.2">
      <c r="A14769" t="s">
        <v>19212</v>
      </c>
      <c r="B14769" t="s">
        <v>19213</v>
      </c>
      <c r="C14769" t="s">
        <v>19142</v>
      </c>
      <c r="D14769" t="s">
        <v>19143</v>
      </c>
      <c r="E14769" s="1">
        <v>42424</v>
      </c>
      <c r="F14769" s="2">
        <v>100</v>
      </c>
      <c r="G14769" s="1">
        <v>42424</v>
      </c>
      <c r="H14769" s="3">
        <v>12640</v>
      </c>
      <c r="I14769" t="s">
        <v>5</v>
      </c>
      <c r="J14769" s="3">
        <v>17503</v>
      </c>
      <c r="K14769" s="2">
        <v>100</v>
      </c>
      <c r="L14769" t="s">
        <v>4</v>
      </c>
    </row>
    <row r="14770" spans="1:12" x14ac:dyDescent="0.2">
      <c r="A14770" t="s">
        <v>19214</v>
      </c>
      <c r="B14770" t="s">
        <v>19215</v>
      </c>
      <c r="C14770" t="s">
        <v>19129</v>
      </c>
      <c r="D14770" t="s">
        <v>19130</v>
      </c>
      <c r="E14770" s="1">
        <v>42576</v>
      </c>
      <c r="F14770" s="2">
        <v>80</v>
      </c>
      <c r="G14770" s="1">
        <v>42578</v>
      </c>
      <c r="H14770" s="3">
        <v>8776</v>
      </c>
      <c r="I14770" t="s">
        <v>5</v>
      </c>
      <c r="J14770" s="3">
        <v>10240</v>
      </c>
      <c r="K14770" s="2">
        <v>80</v>
      </c>
      <c r="L14770" t="s">
        <v>4</v>
      </c>
    </row>
    <row r="14771" spans="1:12" x14ac:dyDescent="0.2">
      <c r="A14771" t="s">
        <v>19214</v>
      </c>
      <c r="B14771" t="s">
        <v>19215</v>
      </c>
      <c r="C14771" t="s">
        <v>19131</v>
      </c>
      <c r="D14771" t="s">
        <v>19132</v>
      </c>
      <c r="E14771" s="1">
        <v>43413</v>
      </c>
      <c r="F14771" s="2">
        <v>170</v>
      </c>
      <c r="G14771" s="1">
        <v>43424</v>
      </c>
      <c r="H14771" s="3">
        <v>36262.699999999997</v>
      </c>
      <c r="I14771" t="s">
        <v>5</v>
      </c>
      <c r="J14771" s="3">
        <v>24510.6</v>
      </c>
      <c r="K14771" s="2">
        <v>170</v>
      </c>
      <c r="L14771" t="s">
        <v>6</v>
      </c>
    </row>
    <row r="14772" spans="1:12" x14ac:dyDescent="0.2">
      <c r="A14772" t="s">
        <v>19214</v>
      </c>
      <c r="B14772" t="s">
        <v>19215</v>
      </c>
      <c r="C14772" t="s">
        <v>19142</v>
      </c>
      <c r="D14772" t="s">
        <v>19143</v>
      </c>
      <c r="E14772" s="1">
        <v>42424</v>
      </c>
      <c r="F14772" s="2">
        <v>100</v>
      </c>
      <c r="G14772" s="1">
        <v>42424</v>
      </c>
      <c r="H14772" s="3">
        <v>12800</v>
      </c>
      <c r="I14772" t="s">
        <v>5</v>
      </c>
      <c r="J14772" s="3">
        <v>17746</v>
      </c>
      <c r="K14772" s="2">
        <v>100</v>
      </c>
      <c r="L14772" t="s">
        <v>4</v>
      </c>
    </row>
    <row r="14773" spans="1:12" x14ac:dyDescent="0.2">
      <c r="A14773" t="s">
        <v>19216</v>
      </c>
      <c r="B14773" t="s">
        <v>19217</v>
      </c>
      <c r="C14773" t="s">
        <v>19129</v>
      </c>
      <c r="D14773" t="s">
        <v>19130</v>
      </c>
      <c r="E14773" s="1">
        <v>42576</v>
      </c>
      <c r="F14773" s="2">
        <v>80</v>
      </c>
      <c r="G14773" s="1">
        <v>42578</v>
      </c>
      <c r="H14773" s="3">
        <v>9660</v>
      </c>
      <c r="I14773" t="s">
        <v>5</v>
      </c>
      <c r="J14773" s="3">
        <v>11304</v>
      </c>
      <c r="K14773" s="2">
        <v>80</v>
      </c>
      <c r="L14773" t="s">
        <v>4</v>
      </c>
    </row>
    <row r="14774" spans="1:12" x14ac:dyDescent="0.2">
      <c r="A14774" t="s">
        <v>19216</v>
      </c>
      <c r="B14774" t="s">
        <v>19217</v>
      </c>
      <c r="C14774" t="s">
        <v>19131</v>
      </c>
      <c r="D14774" t="s">
        <v>19154</v>
      </c>
      <c r="E14774" s="1">
        <v>43411</v>
      </c>
      <c r="F14774" s="2">
        <v>180</v>
      </c>
      <c r="G14774" s="1">
        <v>43424</v>
      </c>
      <c r="H14774" s="3">
        <v>40869</v>
      </c>
      <c r="I14774" t="s">
        <v>5</v>
      </c>
      <c r="J14774" s="3">
        <v>28692</v>
      </c>
      <c r="K14774" s="2">
        <v>180</v>
      </c>
      <c r="L14774" t="s">
        <v>6</v>
      </c>
    </row>
    <row r="14775" spans="1:12" x14ac:dyDescent="0.2">
      <c r="A14775" t="s">
        <v>19218</v>
      </c>
      <c r="B14775" t="s">
        <v>19219</v>
      </c>
      <c r="C14775" t="s">
        <v>19129</v>
      </c>
      <c r="D14775" t="s">
        <v>19130</v>
      </c>
      <c r="E14775" s="1">
        <v>42576</v>
      </c>
      <c r="F14775" s="2">
        <v>80</v>
      </c>
      <c r="G14775" s="1">
        <v>42578</v>
      </c>
      <c r="H14775" s="3">
        <v>9280</v>
      </c>
      <c r="I14775" t="s">
        <v>5</v>
      </c>
      <c r="J14775" s="3">
        <v>10792.8</v>
      </c>
      <c r="K14775" s="2">
        <v>80</v>
      </c>
      <c r="L14775" t="s">
        <v>4</v>
      </c>
    </row>
    <row r="14776" spans="1:12" x14ac:dyDescent="0.2">
      <c r="A14776" t="s">
        <v>19218</v>
      </c>
      <c r="B14776" t="s">
        <v>19219</v>
      </c>
      <c r="C14776" t="s">
        <v>19131</v>
      </c>
      <c r="D14776" t="s">
        <v>19141</v>
      </c>
      <c r="E14776" s="1">
        <v>43409</v>
      </c>
      <c r="F14776" s="2">
        <v>180</v>
      </c>
      <c r="G14776" s="1">
        <v>43424</v>
      </c>
      <c r="H14776" s="3">
        <v>39643.199999999997</v>
      </c>
      <c r="I14776" t="s">
        <v>5</v>
      </c>
      <c r="J14776" s="3">
        <v>27394.2</v>
      </c>
      <c r="K14776" s="2">
        <v>180</v>
      </c>
      <c r="L14776" t="s">
        <v>6</v>
      </c>
    </row>
    <row r="14777" spans="1:12" x14ac:dyDescent="0.2">
      <c r="A14777" t="s">
        <v>19220</v>
      </c>
      <c r="B14777" t="s">
        <v>19221</v>
      </c>
      <c r="C14777" t="s">
        <v>19129</v>
      </c>
      <c r="D14777" t="s">
        <v>19130</v>
      </c>
      <c r="E14777" s="1">
        <v>42576</v>
      </c>
      <c r="F14777" s="2">
        <v>80</v>
      </c>
      <c r="G14777" s="1">
        <v>42578</v>
      </c>
      <c r="H14777" s="3">
        <v>9480</v>
      </c>
      <c r="I14777" t="s">
        <v>5</v>
      </c>
      <c r="J14777" s="3">
        <v>10957.6</v>
      </c>
      <c r="K14777" s="2">
        <v>80</v>
      </c>
      <c r="L14777" t="s">
        <v>4</v>
      </c>
    </row>
    <row r="14778" spans="1:12" x14ac:dyDescent="0.2">
      <c r="A14778" t="s">
        <v>19220</v>
      </c>
      <c r="B14778" t="s">
        <v>19221</v>
      </c>
      <c r="C14778" t="s">
        <v>19131</v>
      </c>
      <c r="D14778" t="s">
        <v>19141</v>
      </c>
      <c r="E14778" s="1">
        <v>43409</v>
      </c>
      <c r="F14778" s="2">
        <v>170</v>
      </c>
      <c r="G14778" s="1">
        <v>43424</v>
      </c>
      <c r="H14778" s="3">
        <v>38066.400000000001</v>
      </c>
      <c r="I14778" t="s">
        <v>5</v>
      </c>
      <c r="J14778" s="3">
        <v>26265</v>
      </c>
      <c r="K14778" s="2">
        <v>170</v>
      </c>
      <c r="L14778" t="s">
        <v>6</v>
      </c>
    </row>
    <row r="14779" spans="1:12" x14ac:dyDescent="0.2">
      <c r="A14779" t="s">
        <v>19222</v>
      </c>
      <c r="B14779" t="s">
        <v>19223</v>
      </c>
      <c r="C14779" t="s">
        <v>19129</v>
      </c>
      <c r="D14779" t="s">
        <v>19130</v>
      </c>
      <c r="E14779" s="1">
        <v>42576</v>
      </c>
      <c r="F14779" s="2">
        <v>80</v>
      </c>
      <c r="G14779" s="1">
        <v>42578</v>
      </c>
      <c r="H14779" s="3">
        <v>10000</v>
      </c>
      <c r="I14779" t="s">
        <v>5</v>
      </c>
      <c r="J14779" s="3">
        <v>11639.2</v>
      </c>
      <c r="K14779" s="2">
        <v>80</v>
      </c>
      <c r="L14779" t="s">
        <v>4</v>
      </c>
    </row>
    <row r="14780" spans="1:12" x14ac:dyDescent="0.2">
      <c r="A14780" t="s">
        <v>19222</v>
      </c>
      <c r="B14780" t="s">
        <v>19223</v>
      </c>
      <c r="C14780" t="s">
        <v>19131</v>
      </c>
      <c r="D14780" t="s">
        <v>19154</v>
      </c>
      <c r="E14780" s="1">
        <v>43411</v>
      </c>
      <c r="F14780" s="2">
        <v>180</v>
      </c>
      <c r="G14780" s="1">
        <v>43424</v>
      </c>
      <c r="H14780" s="3">
        <v>42579</v>
      </c>
      <c r="I14780" t="s">
        <v>5</v>
      </c>
      <c r="J14780" s="3">
        <v>29541.599999999999</v>
      </c>
      <c r="K14780" s="2">
        <v>180</v>
      </c>
      <c r="L14780" t="s">
        <v>6</v>
      </c>
    </row>
    <row r="14781" spans="1:12" x14ac:dyDescent="0.2">
      <c r="A14781" t="s">
        <v>19224</v>
      </c>
      <c r="B14781" t="s">
        <v>19225</v>
      </c>
      <c r="C14781" t="s">
        <v>19226</v>
      </c>
      <c r="D14781" t="s">
        <v>19227</v>
      </c>
      <c r="E14781" s="1">
        <v>44522</v>
      </c>
      <c r="F14781" s="2">
        <v>2000</v>
      </c>
      <c r="G14781" s="1">
        <v>44531</v>
      </c>
      <c r="H14781" s="3">
        <v>509940</v>
      </c>
      <c r="I14781" t="s">
        <v>5</v>
      </c>
      <c r="J14781" s="3">
        <v>509940</v>
      </c>
      <c r="K14781" s="2">
        <v>2000</v>
      </c>
      <c r="L14781" t="s">
        <v>13</v>
      </c>
    </row>
    <row r="14782" spans="1:12" x14ac:dyDescent="0.2">
      <c r="A14782" t="s">
        <v>19224</v>
      </c>
      <c r="B14782" t="s">
        <v>19225</v>
      </c>
      <c r="C14782" t="s">
        <v>19228</v>
      </c>
      <c r="D14782" t="s">
        <v>19229</v>
      </c>
      <c r="E14782" s="1">
        <v>43306</v>
      </c>
      <c r="F14782" s="2">
        <v>5000</v>
      </c>
      <c r="G14782" s="1">
        <v>43307</v>
      </c>
      <c r="H14782" s="3">
        <v>220000</v>
      </c>
      <c r="I14782" t="s">
        <v>5</v>
      </c>
      <c r="J14782" s="3">
        <v>220500</v>
      </c>
      <c r="K14782" s="2">
        <v>5000</v>
      </c>
      <c r="L14782" t="s">
        <v>4</v>
      </c>
    </row>
    <row r="14783" spans="1:12" x14ac:dyDescent="0.2">
      <c r="A14783" t="s">
        <v>19230</v>
      </c>
      <c r="B14783" t="s">
        <v>19231</v>
      </c>
      <c r="C14783" t="s">
        <v>19232</v>
      </c>
      <c r="D14783" t="s">
        <v>19233</v>
      </c>
      <c r="E14783" s="1">
        <v>45216</v>
      </c>
      <c r="F14783" s="2">
        <v>12000</v>
      </c>
      <c r="G14783" s="1">
        <v>45218</v>
      </c>
      <c r="H14783" s="3">
        <v>657600</v>
      </c>
      <c r="I14783" t="s">
        <v>5</v>
      </c>
      <c r="J14783" s="3">
        <v>657600</v>
      </c>
      <c r="K14783" s="2">
        <v>12000</v>
      </c>
      <c r="L14783" t="s">
        <v>13</v>
      </c>
    </row>
    <row r="14784" spans="1:12" x14ac:dyDescent="0.2">
      <c r="A14784" t="s">
        <v>19230</v>
      </c>
      <c r="B14784" t="s">
        <v>19231</v>
      </c>
      <c r="C14784" t="s">
        <v>19234</v>
      </c>
      <c r="D14784" t="s">
        <v>19235</v>
      </c>
      <c r="E14784" s="1">
        <v>45579</v>
      </c>
      <c r="F14784" s="2">
        <v>12000</v>
      </c>
      <c r="G14784" s="1">
        <v>45580</v>
      </c>
      <c r="H14784" s="3">
        <v>690480</v>
      </c>
      <c r="I14784" t="s">
        <v>5</v>
      </c>
      <c r="J14784" s="3">
        <v>657600</v>
      </c>
      <c r="K14784" s="2">
        <v>12000</v>
      </c>
      <c r="L14784" t="s">
        <v>13</v>
      </c>
    </row>
    <row r="14785" spans="1:12" x14ac:dyDescent="0.2">
      <c r="A14785" t="s">
        <v>19230</v>
      </c>
      <c r="B14785" t="s">
        <v>19231</v>
      </c>
      <c r="C14785" t="s">
        <v>19236</v>
      </c>
      <c r="D14785" t="s">
        <v>19237</v>
      </c>
      <c r="E14785" s="1">
        <v>42614</v>
      </c>
      <c r="F14785" s="2">
        <v>80000</v>
      </c>
      <c r="G14785" s="1">
        <v>42619</v>
      </c>
      <c r="H14785" s="3">
        <v>760000</v>
      </c>
      <c r="I14785" t="s">
        <v>5</v>
      </c>
      <c r="J14785" s="3">
        <v>867200</v>
      </c>
      <c r="K14785" s="2">
        <v>80000</v>
      </c>
      <c r="L14785" t="s">
        <v>4</v>
      </c>
    </row>
    <row r="14786" spans="1:12" x14ac:dyDescent="0.2">
      <c r="A14786" t="s">
        <v>19230</v>
      </c>
      <c r="B14786" t="s">
        <v>19231</v>
      </c>
      <c r="C14786" t="s">
        <v>19238</v>
      </c>
      <c r="D14786" t="s">
        <v>19239</v>
      </c>
      <c r="E14786" s="1">
        <v>43731</v>
      </c>
      <c r="F14786" s="2">
        <v>25000</v>
      </c>
      <c r="G14786" s="1">
        <v>43731</v>
      </c>
      <c r="H14786" s="3">
        <v>362500</v>
      </c>
      <c r="I14786" t="s">
        <v>5</v>
      </c>
      <c r="J14786" s="3">
        <v>375000</v>
      </c>
      <c r="K14786" s="2">
        <v>25000</v>
      </c>
      <c r="L14786" t="s">
        <v>4</v>
      </c>
    </row>
    <row r="14787" spans="1:12" x14ac:dyDescent="0.2">
      <c r="A14787" t="s">
        <v>19230</v>
      </c>
      <c r="B14787" t="s">
        <v>19231</v>
      </c>
      <c r="C14787" t="s">
        <v>19240</v>
      </c>
      <c r="D14787" t="s">
        <v>19241</v>
      </c>
      <c r="E14787" s="1">
        <v>44173</v>
      </c>
      <c r="F14787" s="2">
        <v>30000</v>
      </c>
      <c r="G14787" s="1">
        <v>44173</v>
      </c>
      <c r="H14787" s="3">
        <v>435000</v>
      </c>
      <c r="I14787" t="s">
        <v>5</v>
      </c>
      <c r="J14787" s="3">
        <v>435000</v>
      </c>
      <c r="K14787" s="2">
        <v>30000</v>
      </c>
      <c r="L14787" t="s">
        <v>4</v>
      </c>
    </row>
    <row r="14788" spans="1:12" x14ac:dyDescent="0.2">
      <c r="A14788" t="s">
        <v>19242</v>
      </c>
      <c r="B14788" t="s">
        <v>19243</v>
      </c>
      <c r="C14788" t="s">
        <v>19244</v>
      </c>
      <c r="D14788" t="s">
        <v>19245</v>
      </c>
      <c r="E14788" s="1">
        <v>42263</v>
      </c>
      <c r="F14788" s="2">
        <v>200</v>
      </c>
      <c r="G14788" s="1">
        <v>42265</v>
      </c>
      <c r="H14788" s="3">
        <v>10020</v>
      </c>
      <c r="I14788" t="s">
        <v>5</v>
      </c>
      <c r="J14788" s="3">
        <v>10020</v>
      </c>
      <c r="K14788" s="2">
        <v>200</v>
      </c>
      <c r="L14788" t="s">
        <v>13</v>
      </c>
    </row>
    <row r="14789" spans="1:12" x14ac:dyDescent="0.2">
      <c r="A14789" t="s">
        <v>19242</v>
      </c>
      <c r="B14789" t="s">
        <v>19243</v>
      </c>
      <c r="C14789" t="s">
        <v>19246</v>
      </c>
      <c r="D14789" t="s">
        <v>19247</v>
      </c>
      <c r="E14789" s="1">
        <v>43640</v>
      </c>
      <c r="F14789" s="2">
        <v>200</v>
      </c>
      <c r="G14789" s="1">
        <v>43642</v>
      </c>
      <c r="H14789" s="3">
        <v>12210</v>
      </c>
      <c r="I14789" t="s">
        <v>5</v>
      </c>
      <c r="J14789" s="3">
        <v>12210</v>
      </c>
      <c r="K14789" s="2">
        <v>200</v>
      </c>
      <c r="L14789" t="s">
        <v>13</v>
      </c>
    </row>
    <row r="14790" spans="1:12" x14ac:dyDescent="0.2">
      <c r="A14790" t="s">
        <v>19248</v>
      </c>
      <c r="B14790" t="s">
        <v>19249</v>
      </c>
      <c r="C14790" t="s">
        <v>19250</v>
      </c>
      <c r="D14790" t="s">
        <v>19251</v>
      </c>
      <c r="E14790" s="1">
        <v>43423</v>
      </c>
      <c r="F14790" s="2">
        <v>225000</v>
      </c>
      <c r="G14790" s="1">
        <v>43431</v>
      </c>
      <c r="H14790" s="3">
        <v>3150000</v>
      </c>
      <c r="I14790" t="s">
        <v>5</v>
      </c>
      <c r="J14790" s="3">
        <v>2553750</v>
      </c>
      <c r="K14790" s="2">
        <v>225000</v>
      </c>
      <c r="L14790" t="s">
        <v>6</v>
      </c>
    </row>
    <row r="14791" spans="1:12" x14ac:dyDescent="0.2">
      <c r="A14791" t="s">
        <v>19248</v>
      </c>
      <c r="B14791" t="s">
        <v>19249</v>
      </c>
      <c r="C14791" t="s">
        <v>19252</v>
      </c>
      <c r="D14791" t="s">
        <v>19251</v>
      </c>
      <c r="E14791" s="1">
        <v>43423</v>
      </c>
      <c r="F14791" s="2">
        <v>60000</v>
      </c>
      <c r="G14791" s="1">
        <v>43431</v>
      </c>
      <c r="H14791" s="3">
        <v>840000</v>
      </c>
      <c r="I14791" t="s">
        <v>5</v>
      </c>
      <c r="J14791" s="3">
        <v>715200</v>
      </c>
      <c r="K14791" s="2">
        <v>60000</v>
      </c>
      <c r="L14791" t="s">
        <v>6</v>
      </c>
    </row>
    <row r="14792" spans="1:12" x14ac:dyDescent="0.2">
      <c r="A14792" t="s">
        <v>19248</v>
      </c>
      <c r="B14792" t="s">
        <v>19249</v>
      </c>
      <c r="C14792" t="s">
        <v>19253</v>
      </c>
      <c r="D14792" t="s">
        <v>19254</v>
      </c>
      <c r="E14792" s="1">
        <v>42704</v>
      </c>
      <c r="F14792" s="2">
        <v>20000</v>
      </c>
      <c r="G14792" s="1">
        <v>42709</v>
      </c>
      <c r="H14792" s="3">
        <v>217000</v>
      </c>
      <c r="I14792" t="s">
        <v>5</v>
      </c>
      <c r="J14792" s="3">
        <v>280000</v>
      </c>
      <c r="K14792" s="2">
        <v>20000</v>
      </c>
      <c r="L14792" t="s">
        <v>4</v>
      </c>
    </row>
    <row r="14793" spans="1:12" x14ac:dyDescent="0.2">
      <c r="A14793" t="s">
        <v>19248</v>
      </c>
      <c r="B14793" t="s">
        <v>19249</v>
      </c>
      <c r="C14793" t="s">
        <v>19255</v>
      </c>
      <c r="D14793" t="s">
        <v>19256</v>
      </c>
      <c r="E14793" s="1">
        <v>42782</v>
      </c>
      <c r="F14793" s="2">
        <v>50000</v>
      </c>
      <c r="G14793" s="1">
        <v>42787</v>
      </c>
      <c r="H14793" s="3">
        <v>567500</v>
      </c>
      <c r="I14793" t="s">
        <v>5</v>
      </c>
      <c r="J14793" s="3">
        <v>542500</v>
      </c>
      <c r="K14793" s="2">
        <v>50000</v>
      </c>
      <c r="L14793" t="s">
        <v>4</v>
      </c>
    </row>
    <row r="14794" spans="1:12" x14ac:dyDescent="0.2">
      <c r="A14794" t="s">
        <v>19248</v>
      </c>
      <c r="B14794" t="s">
        <v>19249</v>
      </c>
      <c r="C14794" t="s">
        <v>19257</v>
      </c>
      <c r="D14794" t="s">
        <v>19258</v>
      </c>
      <c r="E14794" s="1">
        <v>45559</v>
      </c>
      <c r="F14794" s="2">
        <v>25000</v>
      </c>
      <c r="G14794" s="1">
        <v>45560</v>
      </c>
      <c r="H14794" s="3">
        <v>462500</v>
      </c>
      <c r="I14794" t="s">
        <v>5</v>
      </c>
      <c r="J14794" s="3">
        <v>450000</v>
      </c>
      <c r="K14794" s="2">
        <v>25000</v>
      </c>
      <c r="L14794" t="s">
        <v>4</v>
      </c>
    </row>
    <row r="14795" spans="1:12" x14ac:dyDescent="0.2">
      <c r="A14795" t="s">
        <v>19259</v>
      </c>
      <c r="B14795" t="s">
        <v>19260</v>
      </c>
      <c r="C14795" t="s">
        <v>19244</v>
      </c>
      <c r="D14795" t="s">
        <v>19245</v>
      </c>
      <c r="E14795" s="1">
        <v>42263</v>
      </c>
      <c r="F14795" s="2">
        <v>1000</v>
      </c>
      <c r="G14795" s="1">
        <v>42265</v>
      </c>
      <c r="H14795" s="3">
        <v>56950</v>
      </c>
      <c r="I14795" t="s">
        <v>5</v>
      </c>
      <c r="J14795" s="3">
        <v>56950</v>
      </c>
      <c r="K14795" s="2">
        <v>1000</v>
      </c>
      <c r="L14795" t="s">
        <v>13</v>
      </c>
    </row>
    <row r="14796" spans="1:12" x14ac:dyDescent="0.2">
      <c r="A14796" t="s">
        <v>19259</v>
      </c>
      <c r="B14796" t="s">
        <v>19260</v>
      </c>
      <c r="C14796" t="s">
        <v>19246</v>
      </c>
      <c r="D14796" t="s">
        <v>19247</v>
      </c>
      <c r="E14796" s="1">
        <v>43640</v>
      </c>
      <c r="F14796" s="2">
        <v>500</v>
      </c>
      <c r="G14796" s="1">
        <v>43642</v>
      </c>
      <c r="H14796" s="3">
        <v>34695</v>
      </c>
      <c r="I14796" t="s">
        <v>5</v>
      </c>
      <c r="J14796" s="3">
        <v>34695</v>
      </c>
      <c r="K14796" s="2">
        <v>500</v>
      </c>
      <c r="L14796" t="s">
        <v>13</v>
      </c>
    </row>
    <row r="14797" spans="1:12" x14ac:dyDescent="0.2">
      <c r="A14797" t="s">
        <v>19261</v>
      </c>
      <c r="B14797" t="s">
        <v>19262</v>
      </c>
      <c r="C14797" t="s">
        <v>19263</v>
      </c>
      <c r="D14797" t="s">
        <v>19264</v>
      </c>
      <c r="E14797" s="1">
        <v>42606</v>
      </c>
      <c r="F14797" s="2">
        <v>9000</v>
      </c>
      <c r="G14797" s="1">
        <v>42606</v>
      </c>
      <c r="H14797" s="3">
        <v>153000</v>
      </c>
      <c r="I14797" t="s">
        <v>5</v>
      </c>
      <c r="J14797" s="3">
        <v>151200</v>
      </c>
      <c r="K14797" s="2">
        <v>9000</v>
      </c>
      <c r="L14797" t="s">
        <v>4</v>
      </c>
    </row>
    <row r="14798" spans="1:12" x14ac:dyDescent="0.2">
      <c r="A14798" t="s">
        <v>19261</v>
      </c>
      <c r="B14798" t="s">
        <v>19262</v>
      </c>
      <c r="C14798" t="s">
        <v>19265</v>
      </c>
      <c r="D14798" t="s">
        <v>19266</v>
      </c>
      <c r="E14798" s="1">
        <v>42114</v>
      </c>
      <c r="F14798" s="2">
        <v>5000</v>
      </c>
      <c r="G14798" s="1">
        <v>42115</v>
      </c>
      <c r="H14798" s="3">
        <v>80000</v>
      </c>
      <c r="I14798" t="s">
        <v>5</v>
      </c>
      <c r="J14798" s="3">
        <v>105850</v>
      </c>
      <c r="K14798" s="2">
        <v>5000</v>
      </c>
      <c r="L14798" t="s">
        <v>4</v>
      </c>
    </row>
    <row r="14799" spans="1:12" x14ac:dyDescent="0.2">
      <c r="A14799" t="s">
        <v>19267</v>
      </c>
      <c r="B14799" t="s">
        <v>19268</v>
      </c>
      <c r="C14799" t="s">
        <v>19269</v>
      </c>
      <c r="D14799" t="s">
        <v>19270</v>
      </c>
      <c r="E14799" s="1">
        <v>42139</v>
      </c>
      <c r="F14799" s="2">
        <v>8000</v>
      </c>
      <c r="G14799" s="1">
        <v>42139</v>
      </c>
      <c r="H14799" s="3">
        <v>287360</v>
      </c>
      <c r="I14799" t="s">
        <v>5</v>
      </c>
      <c r="J14799" s="3">
        <v>342560</v>
      </c>
      <c r="K14799" s="2">
        <v>8000</v>
      </c>
      <c r="L14799" t="s">
        <v>4</v>
      </c>
    </row>
    <row r="14800" spans="1:12" x14ac:dyDescent="0.2">
      <c r="A14800" t="s">
        <v>19271</v>
      </c>
      <c r="B14800" t="s">
        <v>19272</v>
      </c>
      <c r="C14800" t="s">
        <v>19273</v>
      </c>
      <c r="D14800" t="s">
        <v>19274</v>
      </c>
      <c r="E14800" s="1">
        <v>43612</v>
      </c>
      <c r="F14800" s="2">
        <v>25000</v>
      </c>
      <c r="G14800" s="1">
        <v>43613</v>
      </c>
      <c r="H14800" s="3">
        <v>800000</v>
      </c>
      <c r="I14800" t="s">
        <v>5</v>
      </c>
      <c r="J14800" s="3">
        <v>1537500</v>
      </c>
      <c r="K14800" s="2">
        <v>25000</v>
      </c>
      <c r="L14800" t="s">
        <v>4</v>
      </c>
    </row>
    <row r="14801" spans="1:12" x14ac:dyDescent="0.2">
      <c r="A14801" t="s">
        <v>19271</v>
      </c>
      <c r="B14801" t="s">
        <v>19272</v>
      </c>
      <c r="C14801" t="s">
        <v>19275</v>
      </c>
      <c r="D14801" t="s">
        <v>19276</v>
      </c>
      <c r="E14801" s="1">
        <v>44378</v>
      </c>
      <c r="F14801" s="2">
        <v>25000</v>
      </c>
      <c r="G14801" s="1">
        <v>44379</v>
      </c>
      <c r="H14801" s="3">
        <v>815000</v>
      </c>
      <c r="I14801" t="s">
        <v>5</v>
      </c>
      <c r="J14801" s="3">
        <v>880000</v>
      </c>
      <c r="K14801" s="2">
        <v>25000</v>
      </c>
      <c r="L14801" t="s">
        <v>4</v>
      </c>
    </row>
    <row r="14802" spans="1:12" x14ac:dyDescent="0.2">
      <c r="A14802" t="s">
        <v>19271</v>
      </c>
      <c r="B14802" t="s">
        <v>19272</v>
      </c>
      <c r="C14802" t="s">
        <v>19277</v>
      </c>
      <c r="D14802" t="s">
        <v>19278</v>
      </c>
      <c r="E14802" s="1">
        <v>42241</v>
      </c>
      <c r="F14802" s="2">
        <v>25000</v>
      </c>
      <c r="G14802" s="1">
        <v>42252</v>
      </c>
      <c r="H14802" s="3">
        <v>919883.13</v>
      </c>
      <c r="I14802" t="s">
        <v>5</v>
      </c>
      <c r="J14802" s="3">
        <v>878500</v>
      </c>
      <c r="K14802" s="2">
        <v>25000</v>
      </c>
      <c r="L14802" t="s">
        <v>4</v>
      </c>
    </row>
    <row r="14803" spans="1:12" x14ac:dyDescent="0.2">
      <c r="A14803" t="s">
        <v>19279</v>
      </c>
      <c r="B14803" t="s">
        <v>19280</v>
      </c>
      <c r="C14803" t="s">
        <v>19281</v>
      </c>
      <c r="D14803" t="s">
        <v>19282</v>
      </c>
      <c r="E14803" s="1">
        <v>42539</v>
      </c>
      <c r="F14803" s="2">
        <v>12250</v>
      </c>
      <c r="G14803" s="1">
        <v>42556</v>
      </c>
      <c r="H14803" s="3">
        <v>506963.82</v>
      </c>
      <c r="I14803" t="s">
        <v>5</v>
      </c>
      <c r="J14803" s="3">
        <v>240000</v>
      </c>
      <c r="K14803" s="2">
        <v>20000</v>
      </c>
      <c r="L14803" t="s">
        <v>6</v>
      </c>
    </row>
    <row r="14804" spans="1:12" x14ac:dyDescent="0.2">
      <c r="A14804" t="s">
        <v>19279</v>
      </c>
      <c r="B14804" t="s">
        <v>19280</v>
      </c>
      <c r="C14804" t="s">
        <v>19281</v>
      </c>
      <c r="D14804" t="s">
        <v>19282</v>
      </c>
      <c r="E14804" s="1">
        <v>42539</v>
      </c>
      <c r="F14804" s="2">
        <v>1750</v>
      </c>
      <c r="G14804" s="1">
        <v>42556</v>
      </c>
      <c r="H14804" s="3">
        <v>53252.5</v>
      </c>
      <c r="I14804" t="s">
        <v>5</v>
      </c>
      <c r="J14804" s="3">
        <v>240000</v>
      </c>
      <c r="K14804" s="2">
        <v>20000</v>
      </c>
      <c r="L14804" t="s">
        <v>6</v>
      </c>
    </row>
    <row r="14805" spans="1:12" x14ac:dyDescent="0.2">
      <c r="A14805" t="s">
        <v>19279</v>
      </c>
      <c r="B14805" t="s">
        <v>19280</v>
      </c>
      <c r="C14805" t="s">
        <v>19281</v>
      </c>
      <c r="D14805" t="s">
        <v>19283</v>
      </c>
      <c r="E14805" s="1">
        <v>42539</v>
      </c>
      <c r="F14805" s="2">
        <v>6000</v>
      </c>
      <c r="G14805" s="1">
        <v>42557</v>
      </c>
      <c r="H14805" s="3">
        <v>78000</v>
      </c>
      <c r="I14805" t="s">
        <v>5</v>
      </c>
      <c r="J14805" s="3">
        <v>240000</v>
      </c>
      <c r="K14805" s="2">
        <v>20000</v>
      </c>
      <c r="L14805" t="s">
        <v>6</v>
      </c>
    </row>
    <row r="14806" spans="1:12" x14ac:dyDescent="0.2">
      <c r="A14806" t="s">
        <v>19279</v>
      </c>
      <c r="B14806" t="s">
        <v>19280</v>
      </c>
      <c r="C14806" t="s">
        <v>19284</v>
      </c>
      <c r="D14806" t="s">
        <v>19285</v>
      </c>
      <c r="E14806" s="1">
        <v>42830</v>
      </c>
      <c r="F14806" s="2">
        <v>14000</v>
      </c>
      <c r="G14806" s="1">
        <v>42847</v>
      </c>
      <c r="H14806" s="3">
        <v>196000</v>
      </c>
      <c r="I14806" t="s">
        <v>5</v>
      </c>
      <c r="J14806" s="3">
        <v>608600</v>
      </c>
      <c r="K14806" s="2">
        <v>20000</v>
      </c>
      <c r="L14806" t="s">
        <v>6</v>
      </c>
    </row>
    <row r="14807" spans="1:12" x14ac:dyDescent="0.2">
      <c r="A14807" t="s">
        <v>19279</v>
      </c>
      <c r="B14807" t="s">
        <v>19280</v>
      </c>
      <c r="C14807" t="s">
        <v>19284</v>
      </c>
      <c r="D14807" t="s">
        <v>19286</v>
      </c>
      <c r="E14807" s="1">
        <v>42830</v>
      </c>
      <c r="F14807" s="2">
        <v>6000</v>
      </c>
      <c r="G14807" s="1">
        <v>42842</v>
      </c>
      <c r="H14807" s="3">
        <v>145740</v>
      </c>
      <c r="I14807" t="s">
        <v>5</v>
      </c>
      <c r="J14807" s="3">
        <v>608600</v>
      </c>
      <c r="K14807" s="2">
        <v>20000</v>
      </c>
      <c r="L14807" t="s">
        <v>6</v>
      </c>
    </row>
    <row r="14808" spans="1:12" x14ac:dyDescent="0.2">
      <c r="A14808" t="s">
        <v>19279</v>
      </c>
      <c r="B14808" t="s">
        <v>19280</v>
      </c>
      <c r="C14808" t="s">
        <v>19287</v>
      </c>
      <c r="D14808" t="s">
        <v>19288</v>
      </c>
      <c r="E14808" s="1">
        <v>43335</v>
      </c>
      <c r="F14808" s="2">
        <v>14000</v>
      </c>
      <c r="G14808" s="1">
        <v>43349</v>
      </c>
      <c r="H14808" s="3">
        <v>192500</v>
      </c>
      <c r="I14808" t="s">
        <v>5</v>
      </c>
      <c r="J14808" s="3">
        <v>280000</v>
      </c>
      <c r="K14808" s="2">
        <v>20000</v>
      </c>
      <c r="L14808" t="s">
        <v>6</v>
      </c>
    </row>
    <row r="14809" spans="1:12" x14ac:dyDescent="0.2">
      <c r="A14809" t="s">
        <v>19279</v>
      </c>
      <c r="B14809" t="s">
        <v>19280</v>
      </c>
      <c r="C14809" t="s">
        <v>19287</v>
      </c>
      <c r="D14809" t="s">
        <v>19289</v>
      </c>
      <c r="E14809" s="1">
        <v>43335</v>
      </c>
      <c r="F14809" s="2">
        <v>6000</v>
      </c>
      <c r="G14809" s="1">
        <v>43347</v>
      </c>
      <c r="H14809" s="3">
        <v>82500</v>
      </c>
      <c r="I14809" t="s">
        <v>5</v>
      </c>
      <c r="J14809" s="3">
        <v>280000</v>
      </c>
      <c r="K14809" s="2">
        <v>20000</v>
      </c>
      <c r="L14809" t="s">
        <v>6</v>
      </c>
    </row>
    <row r="14810" spans="1:12" x14ac:dyDescent="0.2">
      <c r="A14810" t="s">
        <v>19279</v>
      </c>
      <c r="B14810" t="s">
        <v>19280</v>
      </c>
      <c r="C14810" t="s">
        <v>19250</v>
      </c>
      <c r="D14810" t="s">
        <v>19290</v>
      </c>
      <c r="E14810" s="1">
        <v>43423</v>
      </c>
      <c r="F14810" s="2">
        <v>25000</v>
      </c>
      <c r="G14810" s="1">
        <v>43431</v>
      </c>
      <c r="H14810" s="3">
        <v>409250</v>
      </c>
      <c r="I14810" t="s">
        <v>5</v>
      </c>
      <c r="J14810" s="3">
        <v>350000</v>
      </c>
      <c r="K14810" s="2">
        <v>25000</v>
      </c>
      <c r="L14810" t="s">
        <v>6</v>
      </c>
    </row>
    <row r="14811" spans="1:12" x14ac:dyDescent="0.2">
      <c r="A14811" t="s">
        <v>19279</v>
      </c>
      <c r="B14811" t="s">
        <v>19280</v>
      </c>
      <c r="C14811" t="s">
        <v>19291</v>
      </c>
      <c r="D14811" t="s">
        <v>19292</v>
      </c>
      <c r="E14811" s="1">
        <v>43508</v>
      </c>
      <c r="F14811" s="2">
        <v>99644</v>
      </c>
      <c r="G14811" s="1">
        <v>43514</v>
      </c>
      <c r="H14811" s="3">
        <v>1640000</v>
      </c>
      <c r="I14811" t="s">
        <v>5</v>
      </c>
      <c r="J14811" s="3">
        <v>1622000</v>
      </c>
      <c r="K14811" s="2">
        <v>100000</v>
      </c>
      <c r="L14811" t="s">
        <v>4</v>
      </c>
    </row>
    <row r="14812" spans="1:12" x14ac:dyDescent="0.2">
      <c r="A14812" t="s">
        <v>19279</v>
      </c>
      <c r="B14812" t="s">
        <v>19280</v>
      </c>
      <c r="C14812" t="s">
        <v>19293</v>
      </c>
      <c r="D14812" t="s">
        <v>19294</v>
      </c>
      <c r="E14812" s="1">
        <v>43798</v>
      </c>
      <c r="F14812" s="2">
        <v>14000</v>
      </c>
      <c r="G14812" s="1">
        <v>43805</v>
      </c>
      <c r="H14812" s="3">
        <v>210000</v>
      </c>
      <c r="I14812" t="s">
        <v>5</v>
      </c>
      <c r="J14812" s="3">
        <v>328000</v>
      </c>
      <c r="K14812" s="2">
        <v>20000</v>
      </c>
      <c r="L14812" t="s">
        <v>6</v>
      </c>
    </row>
    <row r="14813" spans="1:12" x14ac:dyDescent="0.2">
      <c r="A14813" t="s">
        <v>19279</v>
      </c>
      <c r="B14813" t="s">
        <v>19280</v>
      </c>
      <c r="C14813" t="s">
        <v>19293</v>
      </c>
      <c r="D14813" t="s">
        <v>19295</v>
      </c>
      <c r="E14813" s="1">
        <v>43798</v>
      </c>
      <c r="F14813" s="2">
        <v>6000</v>
      </c>
      <c r="G14813" s="1">
        <v>43805</v>
      </c>
      <c r="H14813" s="3">
        <v>90000</v>
      </c>
      <c r="I14813" t="s">
        <v>5</v>
      </c>
      <c r="J14813" s="3">
        <v>328000</v>
      </c>
      <c r="K14813" s="2">
        <v>20000</v>
      </c>
      <c r="L14813" t="s">
        <v>6</v>
      </c>
    </row>
    <row r="14814" spans="1:12" x14ac:dyDescent="0.2">
      <c r="A14814" t="s">
        <v>19279</v>
      </c>
      <c r="B14814" t="s">
        <v>19280</v>
      </c>
      <c r="C14814" t="s">
        <v>19296</v>
      </c>
      <c r="D14814" t="s">
        <v>19297</v>
      </c>
      <c r="E14814" s="1">
        <v>44246</v>
      </c>
      <c r="F14814" s="2">
        <v>14000</v>
      </c>
      <c r="G14814" s="1">
        <v>44256</v>
      </c>
      <c r="H14814" s="3">
        <v>238000</v>
      </c>
      <c r="I14814" t="s">
        <v>5</v>
      </c>
      <c r="J14814" s="3">
        <v>300000</v>
      </c>
      <c r="K14814" s="2">
        <v>20000</v>
      </c>
      <c r="L14814" t="s">
        <v>6</v>
      </c>
    </row>
    <row r="14815" spans="1:12" x14ac:dyDescent="0.2">
      <c r="A14815" t="s">
        <v>19279</v>
      </c>
      <c r="B14815" t="s">
        <v>19280</v>
      </c>
      <c r="C14815" t="s">
        <v>19296</v>
      </c>
      <c r="D14815" t="s">
        <v>19298</v>
      </c>
      <c r="E14815" s="1">
        <v>44246</v>
      </c>
      <c r="F14815" s="2">
        <v>6000</v>
      </c>
      <c r="G14815" s="1">
        <v>44256</v>
      </c>
      <c r="H14815" s="3">
        <v>102000</v>
      </c>
      <c r="I14815" t="s">
        <v>5</v>
      </c>
      <c r="J14815" s="3">
        <v>300000</v>
      </c>
      <c r="K14815" s="2">
        <v>20000</v>
      </c>
      <c r="L14815" t="s">
        <v>6</v>
      </c>
    </row>
    <row r="14816" spans="1:12" x14ac:dyDescent="0.2">
      <c r="A14816" t="s">
        <v>19279</v>
      </c>
      <c r="B14816" t="s">
        <v>19280</v>
      </c>
      <c r="C14816" t="s">
        <v>19299</v>
      </c>
      <c r="D14816" t="s">
        <v>19300</v>
      </c>
      <c r="E14816" s="1">
        <v>45273</v>
      </c>
      <c r="F14816" s="2">
        <v>5500</v>
      </c>
      <c r="G14816" s="1">
        <v>45304</v>
      </c>
      <c r="H14816" s="3">
        <v>808244.5</v>
      </c>
      <c r="I14816" t="s">
        <v>5</v>
      </c>
      <c r="J14816" s="3">
        <v>212500</v>
      </c>
      <c r="K14816" s="2">
        <v>12500</v>
      </c>
      <c r="L14816" t="s">
        <v>6</v>
      </c>
    </row>
    <row r="14817" spans="1:12" x14ac:dyDescent="0.2">
      <c r="A14817" t="s">
        <v>19279</v>
      </c>
      <c r="B14817" t="s">
        <v>19280</v>
      </c>
      <c r="C14817" t="s">
        <v>19301</v>
      </c>
      <c r="D14817" t="s">
        <v>19302</v>
      </c>
      <c r="E14817" s="1">
        <v>44964</v>
      </c>
      <c r="F14817" s="2">
        <v>200</v>
      </c>
      <c r="G14817" s="1">
        <v>44965</v>
      </c>
      <c r="H14817" s="3">
        <v>4356</v>
      </c>
      <c r="I14817" t="s">
        <v>5</v>
      </c>
      <c r="J14817" s="3">
        <v>4356</v>
      </c>
      <c r="K14817" s="2">
        <v>200</v>
      </c>
      <c r="L14817" t="s">
        <v>13</v>
      </c>
    </row>
    <row r="14818" spans="1:12" x14ac:dyDescent="0.2">
      <c r="A14818" t="s">
        <v>19279</v>
      </c>
      <c r="B14818" t="s">
        <v>19280</v>
      </c>
      <c r="C14818" t="s">
        <v>19303</v>
      </c>
      <c r="D14818" t="s">
        <v>19304</v>
      </c>
      <c r="E14818" s="1">
        <v>45089</v>
      </c>
      <c r="F14818" s="2">
        <v>400</v>
      </c>
      <c r="G14818" s="1">
        <v>45090</v>
      </c>
      <c r="H14818" s="3">
        <v>8476</v>
      </c>
      <c r="I14818" t="s">
        <v>5</v>
      </c>
      <c r="J14818" s="3">
        <v>8712</v>
      </c>
      <c r="K14818" s="2">
        <v>400</v>
      </c>
      <c r="L14818" t="s">
        <v>13</v>
      </c>
    </row>
    <row r="14819" spans="1:12" x14ac:dyDescent="0.2">
      <c r="A14819" t="s">
        <v>19279</v>
      </c>
      <c r="B14819" t="s">
        <v>19280</v>
      </c>
      <c r="C14819" t="s">
        <v>19305</v>
      </c>
      <c r="D14819" t="s">
        <v>19306</v>
      </c>
      <c r="E14819" s="1">
        <v>45143</v>
      </c>
      <c r="F14819" s="2">
        <v>1600</v>
      </c>
      <c r="G14819" s="1">
        <v>45143</v>
      </c>
      <c r="H14819" s="3">
        <v>42380</v>
      </c>
      <c r="I14819" t="s">
        <v>5</v>
      </c>
      <c r="J14819" s="3">
        <v>42380</v>
      </c>
      <c r="K14819" s="2">
        <v>2000</v>
      </c>
      <c r="L14819" t="s">
        <v>13</v>
      </c>
    </row>
    <row r="14820" spans="1:12" x14ac:dyDescent="0.2">
      <c r="A14820" t="s">
        <v>19279</v>
      </c>
      <c r="B14820" t="s">
        <v>19280</v>
      </c>
      <c r="C14820" t="s">
        <v>19299</v>
      </c>
      <c r="D14820" t="s">
        <v>19307</v>
      </c>
      <c r="E14820" s="1">
        <v>44753</v>
      </c>
      <c r="F14820" s="2">
        <v>2350</v>
      </c>
      <c r="G14820" s="1">
        <v>44779</v>
      </c>
      <c r="H14820" s="3">
        <v>51183</v>
      </c>
      <c r="I14820" t="s">
        <v>5</v>
      </c>
      <c r="J14820" s="3">
        <v>212500</v>
      </c>
      <c r="K14820" s="2">
        <v>12500</v>
      </c>
      <c r="L14820" t="s">
        <v>4</v>
      </c>
    </row>
    <row r="14821" spans="1:12" x14ac:dyDescent="0.2">
      <c r="A14821" t="s">
        <v>19279</v>
      </c>
      <c r="B14821" t="s">
        <v>19280</v>
      </c>
      <c r="C14821" t="s">
        <v>19253</v>
      </c>
      <c r="D14821" t="s">
        <v>19254</v>
      </c>
      <c r="E14821" s="1">
        <v>42704</v>
      </c>
      <c r="F14821" s="2">
        <v>30000</v>
      </c>
      <c r="G14821" s="1">
        <v>42709</v>
      </c>
      <c r="H14821" s="3">
        <v>456000</v>
      </c>
      <c r="I14821" t="s">
        <v>5</v>
      </c>
      <c r="J14821" s="3">
        <v>390000</v>
      </c>
      <c r="K14821" s="2">
        <v>30000</v>
      </c>
      <c r="L14821" t="s">
        <v>4</v>
      </c>
    </row>
    <row r="14822" spans="1:12" x14ac:dyDescent="0.2">
      <c r="A14822" t="s">
        <v>19279</v>
      </c>
      <c r="B14822" t="s">
        <v>19280</v>
      </c>
      <c r="C14822" t="s">
        <v>19308</v>
      </c>
      <c r="D14822" t="s">
        <v>19309</v>
      </c>
      <c r="E14822" s="1">
        <v>42816</v>
      </c>
      <c r="F14822" s="2">
        <v>50000</v>
      </c>
      <c r="G14822" s="1">
        <v>42816</v>
      </c>
      <c r="H14822" s="3">
        <v>772500</v>
      </c>
      <c r="I14822" t="s">
        <v>5</v>
      </c>
      <c r="J14822" s="3">
        <v>760000</v>
      </c>
      <c r="K14822" s="2">
        <v>50000</v>
      </c>
      <c r="L14822" t="s">
        <v>4</v>
      </c>
    </row>
    <row r="14823" spans="1:12" x14ac:dyDescent="0.2">
      <c r="A14823" t="s">
        <v>19279</v>
      </c>
      <c r="B14823" t="s">
        <v>19280</v>
      </c>
      <c r="C14823" t="s">
        <v>19310</v>
      </c>
      <c r="D14823" t="s">
        <v>19311</v>
      </c>
      <c r="E14823" s="1">
        <v>45590</v>
      </c>
      <c r="F14823" s="2">
        <v>25000</v>
      </c>
      <c r="G14823" s="1">
        <v>45590</v>
      </c>
      <c r="H14823" s="3">
        <v>481250</v>
      </c>
      <c r="I14823" t="s">
        <v>5</v>
      </c>
      <c r="J14823" s="3">
        <v>477000</v>
      </c>
      <c r="K14823" s="2">
        <v>25000</v>
      </c>
      <c r="L14823" t="s">
        <v>4</v>
      </c>
    </row>
    <row r="14824" spans="1:12" x14ac:dyDescent="0.2">
      <c r="A14824" t="s">
        <v>19312</v>
      </c>
      <c r="B14824" t="s">
        <v>19313</v>
      </c>
      <c r="C14824" t="s">
        <v>19265</v>
      </c>
      <c r="D14824" t="s">
        <v>19314</v>
      </c>
      <c r="E14824" s="1">
        <v>42114</v>
      </c>
      <c r="F14824" s="2">
        <v>1200</v>
      </c>
      <c r="G14824" s="1">
        <v>42115</v>
      </c>
      <c r="H14824" s="3">
        <v>225600</v>
      </c>
      <c r="I14824" t="s">
        <v>5</v>
      </c>
      <c r="J14824" s="3">
        <v>244680</v>
      </c>
      <c r="K14824" s="2">
        <v>1200</v>
      </c>
      <c r="L14824" t="s">
        <v>4</v>
      </c>
    </row>
    <row r="14825" spans="1:12" x14ac:dyDescent="0.2">
      <c r="A14825" t="s">
        <v>19312</v>
      </c>
      <c r="B14825" t="s">
        <v>19313</v>
      </c>
      <c r="C14825" t="s">
        <v>19315</v>
      </c>
      <c r="D14825" t="s">
        <v>19316</v>
      </c>
      <c r="E14825" s="1">
        <v>42495</v>
      </c>
      <c r="F14825" s="2">
        <v>1500</v>
      </c>
      <c r="G14825" s="1">
        <v>42499</v>
      </c>
      <c r="H14825" s="3">
        <v>278400</v>
      </c>
      <c r="I14825" t="s">
        <v>5</v>
      </c>
      <c r="J14825" s="3">
        <v>282030</v>
      </c>
      <c r="K14825" s="2">
        <v>1500</v>
      </c>
      <c r="L14825" t="s">
        <v>4</v>
      </c>
    </row>
    <row r="14826" spans="1:12" x14ac:dyDescent="0.2">
      <c r="A14826" t="s">
        <v>19317</v>
      </c>
      <c r="B14826" t="s">
        <v>19318</v>
      </c>
      <c r="C14826" t="s">
        <v>19142</v>
      </c>
      <c r="D14826" t="s">
        <v>19143</v>
      </c>
      <c r="E14826" s="1">
        <v>42424</v>
      </c>
      <c r="F14826" s="2">
        <v>80</v>
      </c>
      <c r="G14826" s="1">
        <v>42424</v>
      </c>
      <c r="H14826" s="3">
        <v>6808</v>
      </c>
      <c r="I14826" t="s">
        <v>5</v>
      </c>
      <c r="J14826" s="3">
        <v>6025.6</v>
      </c>
      <c r="K14826" s="2">
        <v>80</v>
      </c>
      <c r="L14826" t="s">
        <v>4</v>
      </c>
    </row>
    <row r="14827" spans="1:12" x14ac:dyDescent="0.2">
      <c r="A14827" t="s">
        <v>19319</v>
      </c>
      <c r="B14827" t="s">
        <v>19320</v>
      </c>
      <c r="C14827" t="s">
        <v>19321</v>
      </c>
      <c r="D14827" t="s">
        <v>19322</v>
      </c>
      <c r="E14827" s="1">
        <v>42836</v>
      </c>
      <c r="F14827" s="2">
        <v>170</v>
      </c>
      <c r="G14827" s="1">
        <v>42847</v>
      </c>
      <c r="H14827" s="3">
        <v>12716</v>
      </c>
      <c r="I14827" t="s">
        <v>5</v>
      </c>
      <c r="J14827" s="3">
        <v>17085</v>
      </c>
      <c r="K14827" s="2">
        <v>170</v>
      </c>
      <c r="L14827" t="s">
        <v>4</v>
      </c>
    </row>
    <row r="14828" spans="1:12" x14ac:dyDescent="0.2">
      <c r="A14828" t="s">
        <v>19319</v>
      </c>
      <c r="B14828" t="s">
        <v>19320</v>
      </c>
      <c r="C14828" t="s">
        <v>19323</v>
      </c>
      <c r="D14828" t="s">
        <v>19324</v>
      </c>
      <c r="E14828" s="1">
        <v>43230</v>
      </c>
      <c r="F14828" s="2">
        <v>30</v>
      </c>
      <c r="G14828" s="1">
        <v>43238</v>
      </c>
      <c r="H14828" s="3">
        <v>2670</v>
      </c>
      <c r="I14828" t="s">
        <v>5</v>
      </c>
      <c r="J14828" s="3">
        <v>2647.8</v>
      </c>
      <c r="K14828" s="2">
        <v>30</v>
      </c>
      <c r="L14828" t="s">
        <v>4</v>
      </c>
    </row>
    <row r="14829" spans="1:12" x14ac:dyDescent="0.2">
      <c r="A14829" t="s">
        <v>19325</v>
      </c>
      <c r="B14829" t="s">
        <v>19326</v>
      </c>
      <c r="C14829" t="s">
        <v>19327</v>
      </c>
      <c r="D14829" t="s">
        <v>19328</v>
      </c>
      <c r="E14829" s="1">
        <v>42343</v>
      </c>
      <c r="F14829" s="2">
        <v>550</v>
      </c>
      <c r="G14829" s="1">
        <v>42345</v>
      </c>
      <c r="H14829" s="3">
        <v>37285.46</v>
      </c>
      <c r="I14829" t="s">
        <v>5</v>
      </c>
      <c r="J14829" s="3">
        <v>39611</v>
      </c>
      <c r="K14829" s="2">
        <v>550</v>
      </c>
      <c r="L14829" t="s">
        <v>4</v>
      </c>
    </row>
    <row r="14830" spans="1:12" x14ac:dyDescent="0.2">
      <c r="A14830" t="s">
        <v>19325</v>
      </c>
      <c r="B14830" t="s">
        <v>19326</v>
      </c>
      <c r="C14830" t="s">
        <v>19329</v>
      </c>
      <c r="D14830" t="s">
        <v>19330</v>
      </c>
      <c r="E14830" s="1">
        <v>43679</v>
      </c>
      <c r="F14830" s="2">
        <v>475</v>
      </c>
      <c r="G14830" s="1">
        <v>43679</v>
      </c>
      <c r="H14830" s="3">
        <v>22135</v>
      </c>
      <c r="I14830" t="s">
        <v>5</v>
      </c>
      <c r="J14830" s="3">
        <v>38598.5</v>
      </c>
      <c r="K14830" s="2">
        <v>475</v>
      </c>
      <c r="L14830" t="s">
        <v>4</v>
      </c>
    </row>
    <row r="14831" spans="1:12" x14ac:dyDescent="0.2">
      <c r="A14831" t="s">
        <v>19325</v>
      </c>
      <c r="B14831" t="s">
        <v>19326</v>
      </c>
      <c r="C14831" t="s">
        <v>19331</v>
      </c>
      <c r="D14831" t="s">
        <v>19332</v>
      </c>
      <c r="E14831" s="1">
        <v>44602</v>
      </c>
      <c r="F14831" s="2">
        <v>0</v>
      </c>
      <c r="G14831" s="1">
        <v>44603</v>
      </c>
      <c r="H14831" s="3">
        <v>51800</v>
      </c>
      <c r="I14831" t="s">
        <v>5</v>
      </c>
      <c r="J14831" s="3">
        <v>65464</v>
      </c>
      <c r="K14831" s="2">
        <v>700</v>
      </c>
      <c r="L14831" t="s">
        <v>4</v>
      </c>
    </row>
    <row r="14832" spans="1:12" x14ac:dyDescent="0.2">
      <c r="A14832" t="s">
        <v>19325</v>
      </c>
      <c r="B14832" t="s">
        <v>19326</v>
      </c>
      <c r="C14832" t="s">
        <v>19333</v>
      </c>
      <c r="D14832" t="s">
        <v>19334</v>
      </c>
      <c r="E14832" s="1">
        <v>45993</v>
      </c>
      <c r="F14832" s="2">
        <v>0</v>
      </c>
      <c r="G14832" s="1">
        <v>46013</v>
      </c>
      <c r="H14832" s="3">
        <v>58806</v>
      </c>
      <c r="I14832" t="s">
        <v>5</v>
      </c>
      <c r="J14832" s="3">
        <v>52926.5</v>
      </c>
      <c r="K14832" s="2">
        <v>550</v>
      </c>
      <c r="L14832" t="s">
        <v>4</v>
      </c>
    </row>
    <row r="14833" spans="1:12" x14ac:dyDescent="0.2">
      <c r="A14833" t="s">
        <v>19335</v>
      </c>
      <c r="B14833" t="s">
        <v>19336</v>
      </c>
      <c r="C14833" t="s">
        <v>19337</v>
      </c>
      <c r="D14833" t="s">
        <v>19338</v>
      </c>
      <c r="E14833" s="1">
        <v>42864</v>
      </c>
      <c r="F14833" s="2">
        <v>110</v>
      </c>
      <c r="G14833" s="1">
        <v>42870</v>
      </c>
      <c r="H14833" s="3">
        <v>116158.9</v>
      </c>
      <c r="I14833" t="s">
        <v>5</v>
      </c>
      <c r="J14833" s="3">
        <v>151655.9</v>
      </c>
      <c r="K14833" s="2">
        <v>110</v>
      </c>
      <c r="L14833" t="s">
        <v>6</v>
      </c>
    </row>
    <row r="14834" spans="1:12" x14ac:dyDescent="0.2">
      <c r="A14834" t="s">
        <v>19339</v>
      </c>
      <c r="B14834" t="s">
        <v>19340</v>
      </c>
      <c r="C14834" t="s">
        <v>19337</v>
      </c>
      <c r="D14834" t="s">
        <v>19338</v>
      </c>
      <c r="E14834" s="1">
        <v>42864</v>
      </c>
      <c r="F14834" s="2">
        <v>170</v>
      </c>
      <c r="G14834" s="1">
        <v>42870</v>
      </c>
      <c r="H14834" s="3">
        <v>168300</v>
      </c>
      <c r="I14834" t="s">
        <v>5</v>
      </c>
      <c r="J14834" s="3">
        <v>219543.1</v>
      </c>
      <c r="K14834" s="2">
        <v>170</v>
      </c>
      <c r="L14834" t="s">
        <v>6</v>
      </c>
    </row>
    <row r="14835" spans="1:12" x14ac:dyDescent="0.2">
      <c r="A14835" t="s">
        <v>19341</v>
      </c>
      <c r="B14835" t="s">
        <v>19342</v>
      </c>
      <c r="C14835" t="s">
        <v>19343</v>
      </c>
      <c r="D14835" t="s">
        <v>19344</v>
      </c>
      <c r="E14835" s="1">
        <v>43928</v>
      </c>
      <c r="F14835" s="2">
        <v>25000</v>
      </c>
      <c r="G14835" s="1">
        <v>43931</v>
      </c>
      <c r="H14835" s="3">
        <v>2618750</v>
      </c>
      <c r="I14835" t="s">
        <v>5</v>
      </c>
      <c r="J14835" s="3">
        <v>2618750</v>
      </c>
      <c r="K14835" s="2">
        <v>25000</v>
      </c>
      <c r="L14835" t="s">
        <v>13</v>
      </c>
    </row>
    <row r="14836" spans="1:12" x14ac:dyDescent="0.2">
      <c r="A14836" t="s">
        <v>19341</v>
      </c>
      <c r="B14836" t="s">
        <v>19342</v>
      </c>
      <c r="C14836" t="s">
        <v>19345</v>
      </c>
      <c r="D14836" t="s">
        <v>19346</v>
      </c>
      <c r="E14836" s="1">
        <v>44278</v>
      </c>
      <c r="F14836" s="2">
        <v>25000</v>
      </c>
      <c r="G14836" s="1">
        <v>44296</v>
      </c>
      <c r="H14836" s="3">
        <v>2618750</v>
      </c>
      <c r="I14836" t="s">
        <v>5</v>
      </c>
      <c r="J14836" s="3">
        <v>2618750</v>
      </c>
      <c r="K14836" s="2">
        <v>25000</v>
      </c>
      <c r="L14836" t="s">
        <v>13</v>
      </c>
    </row>
    <row r="14837" spans="1:12" x14ac:dyDescent="0.2">
      <c r="A14837" t="s">
        <v>19341</v>
      </c>
      <c r="B14837" t="s">
        <v>19342</v>
      </c>
      <c r="C14837" t="s">
        <v>19347</v>
      </c>
      <c r="D14837" t="s">
        <v>19348</v>
      </c>
      <c r="E14837" s="1">
        <v>45161</v>
      </c>
      <c r="F14837" s="2">
        <v>25000</v>
      </c>
      <c r="G14837" s="1">
        <v>45163</v>
      </c>
      <c r="H14837" s="3">
        <v>3775500</v>
      </c>
      <c r="I14837" t="s">
        <v>5</v>
      </c>
      <c r="J14837" s="3">
        <v>2618750</v>
      </c>
      <c r="K14837" s="2">
        <v>25000</v>
      </c>
      <c r="L14837" t="s">
        <v>13</v>
      </c>
    </row>
    <row r="14838" spans="1:12" x14ac:dyDescent="0.2">
      <c r="A14838" t="s">
        <v>19341</v>
      </c>
      <c r="B14838" t="s">
        <v>19342</v>
      </c>
      <c r="C14838" t="s">
        <v>19349</v>
      </c>
      <c r="D14838" t="s">
        <v>19350</v>
      </c>
      <c r="E14838" s="1">
        <v>45579</v>
      </c>
      <c r="F14838" s="2">
        <v>7500</v>
      </c>
      <c r="G14838" s="1">
        <v>45583</v>
      </c>
      <c r="H14838" s="3">
        <v>1189275</v>
      </c>
      <c r="I14838" t="s">
        <v>5</v>
      </c>
      <c r="J14838" s="3">
        <v>1132650</v>
      </c>
      <c r="K14838" s="2">
        <v>7500</v>
      </c>
      <c r="L14838" t="s">
        <v>13</v>
      </c>
    </row>
    <row r="14839" spans="1:12" x14ac:dyDescent="0.2">
      <c r="A14839" t="s">
        <v>19341</v>
      </c>
      <c r="B14839" t="s">
        <v>19342</v>
      </c>
      <c r="C14839" t="s">
        <v>19351</v>
      </c>
      <c r="D14839" t="s">
        <v>19352</v>
      </c>
      <c r="E14839" s="1">
        <v>45646</v>
      </c>
      <c r="F14839" s="2">
        <v>7500</v>
      </c>
      <c r="G14839" s="1">
        <v>45646</v>
      </c>
      <c r="H14839" s="3">
        <v>1192500</v>
      </c>
      <c r="I14839" t="s">
        <v>5</v>
      </c>
      <c r="J14839" s="3">
        <v>1189275</v>
      </c>
      <c r="K14839" s="2">
        <v>7500</v>
      </c>
      <c r="L14839" t="s">
        <v>13</v>
      </c>
    </row>
    <row r="14840" spans="1:12" x14ac:dyDescent="0.2">
      <c r="A14840" t="s">
        <v>19353</v>
      </c>
      <c r="B14840" t="s">
        <v>19354</v>
      </c>
      <c r="C14840" t="s">
        <v>19084</v>
      </c>
      <c r="D14840" t="s">
        <v>19085</v>
      </c>
      <c r="E14840" s="1">
        <v>43928</v>
      </c>
      <c r="F14840" s="2">
        <v>200</v>
      </c>
      <c r="G14840" s="1">
        <v>43934</v>
      </c>
      <c r="H14840" s="3">
        <v>35200</v>
      </c>
      <c r="I14840" t="s">
        <v>5</v>
      </c>
      <c r="J14840" s="3">
        <v>62000</v>
      </c>
      <c r="K14840" s="2">
        <v>200</v>
      </c>
      <c r="L14840" t="s">
        <v>4</v>
      </c>
    </row>
    <row r="14841" spans="1:12" x14ac:dyDescent="0.2">
      <c r="A14841" t="s">
        <v>19353</v>
      </c>
      <c r="B14841" t="s">
        <v>19354</v>
      </c>
      <c r="C14841" t="s">
        <v>19086</v>
      </c>
      <c r="D14841" t="s">
        <v>19087</v>
      </c>
      <c r="E14841" s="1">
        <v>44188</v>
      </c>
      <c r="F14841" s="2">
        <v>400</v>
      </c>
      <c r="G14841" s="1">
        <v>44188</v>
      </c>
      <c r="H14841" s="3">
        <v>70800</v>
      </c>
      <c r="I14841" t="s">
        <v>5</v>
      </c>
      <c r="J14841" s="3">
        <v>70400</v>
      </c>
      <c r="K14841" s="2">
        <v>400</v>
      </c>
      <c r="L14841" t="s">
        <v>4</v>
      </c>
    </row>
    <row r="14842" spans="1:12" x14ac:dyDescent="0.2">
      <c r="A14842" t="s">
        <v>19353</v>
      </c>
      <c r="B14842" t="s">
        <v>19354</v>
      </c>
      <c r="C14842" t="s">
        <v>19088</v>
      </c>
      <c r="D14842" t="s">
        <v>19089</v>
      </c>
      <c r="E14842" s="1">
        <v>44392</v>
      </c>
      <c r="F14842" s="2">
        <v>630</v>
      </c>
      <c r="G14842" s="1">
        <v>44394</v>
      </c>
      <c r="H14842" s="3">
        <v>84048.3</v>
      </c>
      <c r="I14842" t="s">
        <v>5</v>
      </c>
      <c r="J14842" s="3">
        <v>111510</v>
      </c>
      <c r="K14842" s="2">
        <v>630</v>
      </c>
      <c r="L14842" t="s">
        <v>4</v>
      </c>
    </row>
    <row r="14843" spans="1:12" x14ac:dyDescent="0.2">
      <c r="A14843" t="s">
        <v>19353</v>
      </c>
      <c r="B14843" t="s">
        <v>19354</v>
      </c>
      <c r="C14843" t="s">
        <v>19090</v>
      </c>
      <c r="D14843" t="s">
        <v>19091</v>
      </c>
      <c r="E14843" s="1">
        <v>45867</v>
      </c>
      <c r="F14843" s="2">
        <v>0</v>
      </c>
      <c r="G14843" s="1">
        <v>45868</v>
      </c>
      <c r="H14843" s="3">
        <v>57750</v>
      </c>
      <c r="I14843" t="s">
        <v>5</v>
      </c>
      <c r="J14843" s="3">
        <v>74925</v>
      </c>
      <c r="K14843" s="2">
        <v>150</v>
      </c>
      <c r="L14843" t="s">
        <v>4</v>
      </c>
    </row>
    <row r="14844" spans="1:12" x14ac:dyDescent="0.2">
      <c r="A14844" t="s">
        <v>19355</v>
      </c>
      <c r="B14844" t="s">
        <v>19356</v>
      </c>
      <c r="C14844" t="s">
        <v>19129</v>
      </c>
      <c r="D14844" t="s">
        <v>19130</v>
      </c>
      <c r="E14844" s="1">
        <v>42576</v>
      </c>
      <c r="F14844" s="2">
        <v>500</v>
      </c>
      <c r="G14844" s="1">
        <v>42578</v>
      </c>
      <c r="H14844" s="3">
        <v>52650</v>
      </c>
      <c r="I14844" t="s">
        <v>5</v>
      </c>
      <c r="J14844" s="3">
        <v>61175</v>
      </c>
      <c r="K14844" s="2">
        <v>500</v>
      </c>
      <c r="L14844" t="s">
        <v>4</v>
      </c>
    </row>
    <row r="14845" spans="1:12" x14ac:dyDescent="0.2">
      <c r="A14845" t="s">
        <v>19355</v>
      </c>
      <c r="B14845" t="s">
        <v>19356</v>
      </c>
      <c r="C14845" t="s">
        <v>19131</v>
      </c>
      <c r="D14845" t="s">
        <v>19154</v>
      </c>
      <c r="E14845" s="1">
        <v>43411</v>
      </c>
      <c r="F14845" s="2">
        <v>2360</v>
      </c>
      <c r="G14845" s="1">
        <v>43424</v>
      </c>
      <c r="H14845" s="3">
        <v>408044</v>
      </c>
      <c r="I14845" t="s">
        <v>5</v>
      </c>
      <c r="J14845" s="3">
        <v>325137.2</v>
      </c>
      <c r="K14845" s="2">
        <v>2360</v>
      </c>
      <c r="L14845" t="s">
        <v>6</v>
      </c>
    </row>
    <row r="14846" spans="1:12" x14ac:dyDescent="0.2">
      <c r="A14846" t="s">
        <v>19355</v>
      </c>
      <c r="B14846" t="s">
        <v>19356</v>
      </c>
      <c r="C14846" t="s">
        <v>19142</v>
      </c>
      <c r="D14846" t="s">
        <v>19143</v>
      </c>
      <c r="E14846" s="1">
        <v>42424</v>
      </c>
      <c r="F14846" s="2">
        <v>400</v>
      </c>
      <c r="G14846" s="1">
        <v>42424</v>
      </c>
      <c r="H14846" s="3">
        <v>48940</v>
      </c>
      <c r="I14846" t="s">
        <v>5</v>
      </c>
      <c r="J14846" s="3">
        <v>68068</v>
      </c>
      <c r="K14846" s="2">
        <v>400</v>
      </c>
      <c r="L14846" t="s">
        <v>4</v>
      </c>
    </row>
    <row r="14847" spans="1:12" x14ac:dyDescent="0.2">
      <c r="A14847" t="s">
        <v>19355</v>
      </c>
      <c r="B14847" t="s">
        <v>19356</v>
      </c>
      <c r="C14847" t="s">
        <v>19135</v>
      </c>
      <c r="D14847" t="s">
        <v>19136</v>
      </c>
      <c r="E14847" s="1">
        <v>42793</v>
      </c>
      <c r="F14847" s="2">
        <v>200</v>
      </c>
      <c r="G14847" s="1">
        <v>42794</v>
      </c>
      <c r="H14847" s="3">
        <v>25100</v>
      </c>
      <c r="I14847" t="s">
        <v>5</v>
      </c>
      <c r="J14847" s="3">
        <v>21060</v>
      </c>
      <c r="K14847" s="2">
        <v>200</v>
      </c>
      <c r="L14847" t="s">
        <v>4</v>
      </c>
    </row>
    <row r="14848" spans="1:12" x14ac:dyDescent="0.2">
      <c r="A14848" t="s">
        <v>19355</v>
      </c>
      <c r="B14848" t="s">
        <v>19356</v>
      </c>
      <c r="C14848" t="s">
        <v>19137</v>
      </c>
      <c r="D14848" t="s">
        <v>19138</v>
      </c>
      <c r="E14848" s="1">
        <v>44050</v>
      </c>
      <c r="F14848" s="2">
        <v>130</v>
      </c>
      <c r="G14848" s="1">
        <v>44057</v>
      </c>
      <c r="H14848" s="3">
        <v>23010</v>
      </c>
      <c r="I14848" t="s">
        <v>5</v>
      </c>
      <c r="J14848" s="3">
        <v>23601.5</v>
      </c>
      <c r="K14848" s="2">
        <v>130</v>
      </c>
      <c r="L14848" t="s">
        <v>4</v>
      </c>
    </row>
    <row r="14849" spans="1:12" x14ac:dyDescent="0.2">
      <c r="A14849" t="s">
        <v>19357</v>
      </c>
      <c r="B14849" t="s">
        <v>19358</v>
      </c>
      <c r="C14849" t="s">
        <v>19129</v>
      </c>
      <c r="D14849" t="s">
        <v>19130</v>
      </c>
      <c r="E14849" s="1">
        <v>42576</v>
      </c>
      <c r="F14849" s="2">
        <v>500</v>
      </c>
      <c r="G14849" s="1">
        <v>42578</v>
      </c>
      <c r="H14849" s="3">
        <v>43760</v>
      </c>
      <c r="I14849" t="s">
        <v>5</v>
      </c>
      <c r="J14849" s="3">
        <v>49550</v>
      </c>
      <c r="K14849" s="2">
        <v>500</v>
      </c>
      <c r="L14849" t="s">
        <v>4</v>
      </c>
    </row>
    <row r="14850" spans="1:12" x14ac:dyDescent="0.2">
      <c r="A14850" t="s">
        <v>19357</v>
      </c>
      <c r="B14850" t="s">
        <v>19358</v>
      </c>
      <c r="C14850" t="s">
        <v>19131</v>
      </c>
      <c r="D14850" t="s">
        <v>19132</v>
      </c>
      <c r="E14850" s="1">
        <v>43413</v>
      </c>
      <c r="F14850" s="2">
        <v>2270</v>
      </c>
      <c r="G14850" s="1">
        <v>43424</v>
      </c>
      <c r="H14850" s="3">
        <v>334643.40000000002</v>
      </c>
      <c r="I14850" t="s">
        <v>5</v>
      </c>
      <c r="J14850" s="3">
        <v>253354.7</v>
      </c>
      <c r="K14850" s="2">
        <v>2270</v>
      </c>
      <c r="L14850" t="s">
        <v>6</v>
      </c>
    </row>
    <row r="14851" spans="1:12" x14ac:dyDescent="0.2">
      <c r="A14851" t="s">
        <v>19357</v>
      </c>
      <c r="B14851" t="s">
        <v>19358</v>
      </c>
      <c r="C14851" t="s">
        <v>19142</v>
      </c>
      <c r="D14851" t="s">
        <v>19143</v>
      </c>
      <c r="E14851" s="1">
        <v>42424</v>
      </c>
      <c r="F14851" s="2">
        <v>600</v>
      </c>
      <c r="G14851" s="1">
        <v>42424</v>
      </c>
      <c r="H14851" s="3">
        <v>59460</v>
      </c>
      <c r="I14851" t="s">
        <v>5</v>
      </c>
      <c r="J14851" s="3">
        <v>91158</v>
      </c>
      <c r="K14851" s="2">
        <v>600</v>
      </c>
      <c r="L14851" t="s">
        <v>4</v>
      </c>
    </row>
    <row r="14852" spans="1:12" x14ac:dyDescent="0.2">
      <c r="A14852" t="s">
        <v>19357</v>
      </c>
      <c r="B14852" t="s">
        <v>19358</v>
      </c>
      <c r="C14852" t="s">
        <v>19135</v>
      </c>
      <c r="D14852" t="s">
        <v>19136</v>
      </c>
      <c r="E14852" s="1">
        <v>42793</v>
      </c>
      <c r="F14852" s="2">
        <v>100</v>
      </c>
      <c r="G14852" s="1">
        <v>42794</v>
      </c>
      <c r="H14852" s="3">
        <v>10165</v>
      </c>
      <c r="I14852" t="s">
        <v>5</v>
      </c>
      <c r="J14852" s="3">
        <v>8752</v>
      </c>
      <c r="K14852" s="2">
        <v>100</v>
      </c>
      <c r="L14852" t="s">
        <v>4</v>
      </c>
    </row>
    <row r="14853" spans="1:12" x14ac:dyDescent="0.2">
      <c r="A14853" t="s">
        <v>19357</v>
      </c>
      <c r="B14853" t="s">
        <v>19358</v>
      </c>
      <c r="C14853" t="s">
        <v>19137</v>
      </c>
      <c r="D14853" t="s">
        <v>19138</v>
      </c>
      <c r="E14853" s="1">
        <v>44050</v>
      </c>
      <c r="F14853" s="2">
        <v>110</v>
      </c>
      <c r="G14853" s="1">
        <v>44057</v>
      </c>
      <c r="H14853" s="3">
        <v>18700</v>
      </c>
      <c r="I14853" t="s">
        <v>5</v>
      </c>
      <c r="J14853" s="3">
        <v>17026.900000000001</v>
      </c>
      <c r="K14853" s="2">
        <v>110</v>
      </c>
      <c r="L14853" t="s">
        <v>4</v>
      </c>
    </row>
    <row r="14854" spans="1:12" x14ac:dyDescent="0.2">
      <c r="A14854" t="s">
        <v>19359</v>
      </c>
      <c r="B14854" t="s">
        <v>19360</v>
      </c>
      <c r="C14854" t="s">
        <v>19129</v>
      </c>
      <c r="D14854" t="s">
        <v>19130</v>
      </c>
      <c r="E14854" s="1">
        <v>42576</v>
      </c>
      <c r="F14854" s="2">
        <v>160</v>
      </c>
      <c r="G14854" s="1">
        <v>42578</v>
      </c>
      <c r="H14854" s="3">
        <v>21424</v>
      </c>
      <c r="I14854" t="s">
        <v>5</v>
      </c>
      <c r="J14854" s="3">
        <v>25032</v>
      </c>
      <c r="K14854" s="2">
        <v>160</v>
      </c>
      <c r="L14854" t="s">
        <v>4</v>
      </c>
    </row>
    <row r="14855" spans="1:12" x14ac:dyDescent="0.2">
      <c r="A14855" t="s">
        <v>19359</v>
      </c>
      <c r="B14855" t="s">
        <v>19360</v>
      </c>
      <c r="C14855" t="s">
        <v>19131</v>
      </c>
      <c r="D14855" t="s">
        <v>19141</v>
      </c>
      <c r="E14855" s="1">
        <v>43409</v>
      </c>
      <c r="F14855" s="2">
        <v>330</v>
      </c>
      <c r="G14855" s="1">
        <v>43424</v>
      </c>
      <c r="H14855" s="3">
        <v>84235.8</v>
      </c>
      <c r="I14855" t="s">
        <v>5</v>
      </c>
      <c r="J14855" s="3">
        <v>58152.6</v>
      </c>
      <c r="K14855" s="2">
        <v>330</v>
      </c>
      <c r="L14855" t="s">
        <v>6</v>
      </c>
    </row>
    <row r="14856" spans="1:12" x14ac:dyDescent="0.2">
      <c r="A14856" t="s">
        <v>19359</v>
      </c>
      <c r="B14856" t="s">
        <v>19360</v>
      </c>
      <c r="C14856" t="s">
        <v>19142</v>
      </c>
      <c r="D14856" t="s">
        <v>19143</v>
      </c>
      <c r="E14856" s="1">
        <v>42424</v>
      </c>
      <c r="F14856" s="2">
        <v>50</v>
      </c>
      <c r="G14856" s="1">
        <v>42424</v>
      </c>
      <c r="H14856" s="3">
        <v>7822.5</v>
      </c>
      <c r="I14856" t="s">
        <v>5</v>
      </c>
      <c r="J14856" s="3">
        <v>11425</v>
      </c>
      <c r="K14856" s="2">
        <v>50</v>
      </c>
      <c r="L14856" t="s">
        <v>4</v>
      </c>
    </row>
    <row r="14857" spans="1:12" x14ac:dyDescent="0.2">
      <c r="A14857" t="s">
        <v>19359</v>
      </c>
      <c r="B14857" t="s">
        <v>19360</v>
      </c>
      <c r="C14857" t="s">
        <v>19137</v>
      </c>
      <c r="D14857" t="s">
        <v>19138</v>
      </c>
      <c r="E14857" s="1">
        <v>44050</v>
      </c>
      <c r="F14857" s="2">
        <v>90</v>
      </c>
      <c r="G14857" s="1">
        <v>44057</v>
      </c>
      <c r="H14857" s="3">
        <v>35100</v>
      </c>
      <c r="I14857" t="s">
        <v>5</v>
      </c>
      <c r="J14857" s="3">
        <v>24121.8</v>
      </c>
      <c r="K14857" s="2">
        <v>90</v>
      </c>
      <c r="L14857" t="s">
        <v>4</v>
      </c>
    </row>
    <row r="14858" spans="1:12" x14ac:dyDescent="0.2">
      <c r="A14858" t="s">
        <v>19361</v>
      </c>
      <c r="B14858" t="s">
        <v>19362</v>
      </c>
      <c r="C14858" t="s">
        <v>19129</v>
      </c>
      <c r="D14858" t="s">
        <v>19130</v>
      </c>
      <c r="E14858" s="1">
        <v>42576</v>
      </c>
      <c r="F14858" s="2">
        <v>180</v>
      </c>
      <c r="G14858" s="1">
        <v>42578</v>
      </c>
      <c r="H14858" s="3">
        <v>43515</v>
      </c>
      <c r="I14858" t="s">
        <v>5</v>
      </c>
      <c r="J14858" s="3">
        <v>51543</v>
      </c>
      <c r="K14858" s="2">
        <v>180</v>
      </c>
      <c r="L14858" t="s">
        <v>4</v>
      </c>
    </row>
    <row r="14859" spans="1:12" x14ac:dyDescent="0.2">
      <c r="A14859" t="s">
        <v>19361</v>
      </c>
      <c r="B14859" t="s">
        <v>19362</v>
      </c>
      <c r="C14859" t="s">
        <v>19131</v>
      </c>
      <c r="D14859" t="s">
        <v>19132</v>
      </c>
      <c r="E14859" s="1">
        <v>43413</v>
      </c>
      <c r="F14859" s="2">
        <v>660</v>
      </c>
      <c r="G14859" s="1">
        <v>43424</v>
      </c>
      <c r="H14859" s="3">
        <v>281193</v>
      </c>
      <c r="I14859" t="s">
        <v>5</v>
      </c>
      <c r="J14859" s="3">
        <v>212876.4</v>
      </c>
      <c r="K14859" s="2">
        <v>660</v>
      </c>
      <c r="L14859" t="s">
        <v>6</v>
      </c>
    </row>
    <row r="14860" spans="1:12" x14ac:dyDescent="0.2">
      <c r="A14860" t="s">
        <v>19361</v>
      </c>
      <c r="B14860" t="s">
        <v>19362</v>
      </c>
      <c r="C14860" t="s">
        <v>19142</v>
      </c>
      <c r="D14860" t="s">
        <v>19143</v>
      </c>
      <c r="E14860" s="1">
        <v>42424</v>
      </c>
      <c r="F14860" s="2">
        <v>200</v>
      </c>
      <c r="G14860" s="1">
        <v>42424</v>
      </c>
      <c r="H14860" s="3">
        <v>57270</v>
      </c>
      <c r="I14860" t="s">
        <v>5</v>
      </c>
      <c r="J14860" s="3">
        <v>87514</v>
      </c>
      <c r="K14860" s="2">
        <v>200</v>
      </c>
      <c r="L14860" t="s">
        <v>4</v>
      </c>
    </row>
    <row r="14861" spans="1:12" x14ac:dyDescent="0.2">
      <c r="A14861" t="s">
        <v>19361</v>
      </c>
      <c r="B14861" t="s">
        <v>19362</v>
      </c>
      <c r="C14861" t="s">
        <v>19135</v>
      </c>
      <c r="D14861" t="s">
        <v>19136</v>
      </c>
      <c r="E14861" s="1">
        <v>42793</v>
      </c>
      <c r="F14861" s="2">
        <v>100</v>
      </c>
      <c r="G14861" s="1">
        <v>42794</v>
      </c>
      <c r="H14861" s="3">
        <v>29315</v>
      </c>
      <c r="I14861" t="s">
        <v>5</v>
      </c>
      <c r="J14861" s="3">
        <v>24175</v>
      </c>
      <c r="K14861" s="2">
        <v>100</v>
      </c>
      <c r="L14861" t="s">
        <v>4</v>
      </c>
    </row>
    <row r="14862" spans="1:12" x14ac:dyDescent="0.2">
      <c r="A14862" t="s">
        <v>19361</v>
      </c>
      <c r="B14862" t="s">
        <v>19362</v>
      </c>
      <c r="C14862" t="s">
        <v>19137</v>
      </c>
      <c r="D14862" t="s">
        <v>19138</v>
      </c>
      <c r="E14862" s="1">
        <v>44050</v>
      </c>
      <c r="F14862" s="2">
        <v>50</v>
      </c>
      <c r="G14862" s="1">
        <v>44057</v>
      </c>
      <c r="H14862" s="3">
        <v>38750</v>
      </c>
      <c r="I14862" t="s">
        <v>5</v>
      </c>
      <c r="J14862" s="3">
        <v>22367.5</v>
      </c>
      <c r="K14862" s="2">
        <v>50</v>
      </c>
      <c r="L14862" t="s">
        <v>4</v>
      </c>
    </row>
    <row r="14863" spans="1:12" x14ac:dyDescent="0.2">
      <c r="A14863" t="s">
        <v>19363</v>
      </c>
      <c r="B14863" t="s">
        <v>19364</v>
      </c>
      <c r="C14863" t="s">
        <v>19129</v>
      </c>
      <c r="D14863" t="s">
        <v>19130</v>
      </c>
      <c r="E14863" s="1">
        <v>42576</v>
      </c>
      <c r="F14863" s="2">
        <v>360</v>
      </c>
      <c r="G14863" s="1">
        <v>42578</v>
      </c>
      <c r="H14863" s="3">
        <v>26010</v>
      </c>
      <c r="I14863" t="s">
        <v>5</v>
      </c>
      <c r="J14863" s="3">
        <v>29538</v>
      </c>
      <c r="K14863" s="2">
        <v>360</v>
      </c>
      <c r="L14863" t="s">
        <v>4</v>
      </c>
    </row>
    <row r="14864" spans="1:12" x14ac:dyDescent="0.2">
      <c r="A14864" t="s">
        <v>19363</v>
      </c>
      <c r="B14864" t="s">
        <v>19364</v>
      </c>
      <c r="C14864" t="s">
        <v>19131</v>
      </c>
      <c r="D14864" t="s">
        <v>19154</v>
      </c>
      <c r="E14864" s="1">
        <v>43411</v>
      </c>
      <c r="F14864" s="2">
        <v>1320</v>
      </c>
      <c r="G14864" s="1">
        <v>43424</v>
      </c>
      <c r="H14864" s="3">
        <v>142956</v>
      </c>
      <c r="I14864" t="s">
        <v>5</v>
      </c>
      <c r="J14864" s="3">
        <v>122179.2</v>
      </c>
      <c r="K14864" s="2">
        <v>1320</v>
      </c>
      <c r="L14864" t="s">
        <v>6</v>
      </c>
    </row>
    <row r="14865" spans="1:12" x14ac:dyDescent="0.2">
      <c r="A14865" t="s">
        <v>19363</v>
      </c>
      <c r="B14865" t="s">
        <v>19364</v>
      </c>
      <c r="C14865" t="s">
        <v>19133</v>
      </c>
      <c r="D14865" t="s">
        <v>19134</v>
      </c>
      <c r="E14865" s="1">
        <v>42609</v>
      </c>
      <c r="F14865" s="2">
        <v>200</v>
      </c>
      <c r="G14865" s="1">
        <v>42609</v>
      </c>
      <c r="H14865" s="3">
        <v>17440</v>
      </c>
      <c r="I14865" t="s">
        <v>5</v>
      </c>
      <c r="J14865" s="3">
        <v>16534</v>
      </c>
      <c r="K14865" s="2">
        <v>200</v>
      </c>
      <c r="L14865" t="s">
        <v>4</v>
      </c>
    </row>
    <row r="14866" spans="1:12" x14ac:dyDescent="0.2">
      <c r="A14866" t="s">
        <v>19363</v>
      </c>
      <c r="B14866" t="s">
        <v>19364</v>
      </c>
      <c r="C14866" t="s">
        <v>19135</v>
      </c>
      <c r="D14866" t="s">
        <v>19136</v>
      </c>
      <c r="E14866" s="1">
        <v>42793</v>
      </c>
      <c r="F14866" s="2">
        <v>100</v>
      </c>
      <c r="G14866" s="1">
        <v>42794</v>
      </c>
      <c r="H14866" s="3">
        <v>8720</v>
      </c>
      <c r="I14866" t="s">
        <v>5</v>
      </c>
      <c r="J14866" s="3">
        <v>8720</v>
      </c>
      <c r="K14866" s="2">
        <v>100</v>
      </c>
      <c r="L14866" t="s">
        <v>4</v>
      </c>
    </row>
    <row r="14867" spans="1:12" x14ac:dyDescent="0.2">
      <c r="A14867" t="s">
        <v>19363</v>
      </c>
      <c r="B14867" t="s">
        <v>19364</v>
      </c>
      <c r="C14867" t="s">
        <v>19137</v>
      </c>
      <c r="D14867" t="s">
        <v>19138</v>
      </c>
      <c r="E14867" s="1">
        <v>44050</v>
      </c>
      <c r="F14867" s="2">
        <v>90</v>
      </c>
      <c r="G14867" s="1">
        <v>44057</v>
      </c>
      <c r="H14867" s="3">
        <v>10800</v>
      </c>
      <c r="I14867" t="s">
        <v>5</v>
      </c>
      <c r="J14867" s="3">
        <v>10234.799999999999</v>
      </c>
      <c r="K14867" s="2">
        <v>90</v>
      </c>
      <c r="L14867" t="s">
        <v>4</v>
      </c>
    </row>
    <row r="14868" spans="1:12" x14ac:dyDescent="0.2">
      <c r="A14868" t="s">
        <v>19365</v>
      </c>
      <c r="B14868" t="s">
        <v>19366</v>
      </c>
      <c r="C14868" t="s">
        <v>19129</v>
      </c>
      <c r="D14868" t="s">
        <v>19130</v>
      </c>
      <c r="E14868" s="1">
        <v>42576</v>
      </c>
      <c r="F14868" s="2">
        <v>180</v>
      </c>
      <c r="G14868" s="1">
        <v>42578</v>
      </c>
      <c r="H14868" s="3">
        <v>9495</v>
      </c>
      <c r="I14868" t="s">
        <v>5</v>
      </c>
      <c r="J14868" s="3">
        <v>11246.4</v>
      </c>
      <c r="K14868" s="2">
        <v>180</v>
      </c>
      <c r="L14868" t="s">
        <v>4</v>
      </c>
    </row>
    <row r="14869" spans="1:12" x14ac:dyDescent="0.2">
      <c r="A14869" t="s">
        <v>19365</v>
      </c>
      <c r="B14869" t="s">
        <v>19366</v>
      </c>
      <c r="C14869" t="s">
        <v>19131</v>
      </c>
      <c r="D14869" t="s">
        <v>19154</v>
      </c>
      <c r="E14869" s="1">
        <v>43411</v>
      </c>
      <c r="F14869" s="2">
        <v>660</v>
      </c>
      <c r="G14869" s="1">
        <v>43424</v>
      </c>
      <c r="H14869" s="3">
        <v>57684</v>
      </c>
      <c r="I14869" t="s">
        <v>5</v>
      </c>
      <c r="J14869" s="3">
        <v>46523.4</v>
      </c>
      <c r="K14869" s="2">
        <v>660</v>
      </c>
      <c r="L14869" t="s">
        <v>6</v>
      </c>
    </row>
    <row r="14870" spans="1:12" x14ac:dyDescent="0.2">
      <c r="A14870" t="s">
        <v>19365</v>
      </c>
      <c r="B14870" t="s">
        <v>19366</v>
      </c>
      <c r="C14870" t="s">
        <v>19135</v>
      </c>
      <c r="D14870" t="s">
        <v>19136</v>
      </c>
      <c r="E14870" s="1">
        <v>42793</v>
      </c>
      <c r="F14870" s="2">
        <v>200</v>
      </c>
      <c r="G14870" s="1">
        <v>42794</v>
      </c>
      <c r="H14870" s="3">
        <v>12840</v>
      </c>
      <c r="I14870" t="s">
        <v>5</v>
      </c>
      <c r="J14870" s="3">
        <v>10550</v>
      </c>
      <c r="K14870" s="2">
        <v>200</v>
      </c>
      <c r="L14870" t="s">
        <v>4</v>
      </c>
    </row>
    <row r="14871" spans="1:12" x14ac:dyDescent="0.2">
      <c r="A14871" t="s">
        <v>19365</v>
      </c>
      <c r="B14871" t="s">
        <v>19366</v>
      </c>
      <c r="C14871" t="s">
        <v>19137</v>
      </c>
      <c r="D14871" t="s">
        <v>19138</v>
      </c>
      <c r="E14871" s="1">
        <v>44050</v>
      </c>
      <c r="F14871" s="2">
        <v>50</v>
      </c>
      <c r="G14871" s="1">
        <v>44057</v>
      </c>
      <c r="H14871" s="3">
        <v>5800</v>
      </c>
      <c r="I14871" t="s">
        <v>5</v>
      </c>
      <c r="J14871" s="3">
        <v>4588.5</v>
      </c>
      <c r="K14871" s="2">
        <v>50</v>
      </c>
      <c r="L14871" t="s">
        <v>4</v>
      </c>
    </row>
    <row r="14872" spans="1:12" x14ac:dyDescent="0.2">
      <c r="A14872" t="s">
        <v>19367</v>
      </c>
      <c r="B14872" t="s">
        <v>19368</v>
      </c>
      <c r="C14872" t="s">
        <v>19129</v>
      </c>
      <c r="D14872" t="s">
        <v>19130</v>
      </c>
      <c r="E14872" s="1">
        <v>42576</v>
      </c>
      <c r="F14872" s="2">
        <v>180</v>
      </c>
      <c r="G14872" s="1">
        <v>42578</v>
      </c>
      <c r="H14872" s="3">
        <v>25740</v>
      </c>
      <c r="I14872" t="s">
        <v>5</v>
      </c>
      <c r="J14872" s="3">
        <v>38088</v>
      </c>
      <c r="K14872" s="2">
        <v>180</v>
      </c>
      <c r="L14872" t="s">
        <v>4</v>
      </c>
    </row>
    <row r="14873" spans="1:12" x14ac:dyDescent="0.2">
      <c r="A14873" t="s">
        <v>19367</v>
      </c>
      <c r="B14873" t="s">
        <v>19368</v>
      </c>
      <c r="C14873" t="s">
        <v>19131</v>
      </c>
      <c r="D14873" t="s">
        <v>19154</v>
      </c>
      <c r="E14873" s="1">
        <v>43411</v>
      </c>
      <c r="F14873" s="2">
        <v>660</v>
      </c>
      <c r="G14873" s="1">
        <v>43424</v>
      </c>
      <c r="H14873" s="3">
        <v>161766</v>
      </c>
      <c r="I14873" t="s">
        <v>5</v>
      </c>
      <c r="J14873" s="3">
        <v>122529</v>
      </c>
      <c r="K14873" s="2">
        <v>660</v>
      </c>
      <c r="L14873" t="s">
        <v>6</v>
      </c>
    </row>
    <row r="14874" spans="1:12" x14ac:dyDescent="0.2">
      <c r="A14874" t="s">
        <v>19367</v>
      </c>
      <c r="B14874" t="s">
        <v>19368</v>
      </c>
      <c r="C14874" t="s">
        <v>19133</v>
      </c>
      <c r="D14874" t="s">
        <v>19134</v>
      </c>
      <c r="E14874" s="1">
        <v>42609</v>
      </c>
      <c r="F14874" s="2">
        <v>100</v>
      </c>
      <c r="G14874" s="1">
        <v>42609</v>
      </c>
      <c r="H14874" s="3">
        <v>17150</v>
      </c>
      <c r="I14874" t="s">
        <v>5</v>
      </c>
      <c r="J14874" s="3">
        <v>16582</v>
      </c>
      <c r="K14874" s="2">
        <v>100</v>
      </c>
      <c r="L14874" t="s">
        <v>4</v>
      </c>
    </row>
    <row r="14875" spans="1:12" x14ac:dyDescent="0.2">
      <c r="A14875" t="s">
        <v>19367</v>
      </c>
      <c r="B14875" t="s">
        <v>19368</v>
      </c>
      <c r="C14875" t="s">
        <v>19135</v>
      </c>
      <c r="D14875" t="s">
        <v>19136</v>
      </c>
      <c r="E14875" s="1">
        <v>42793</v>
      </c>
      <c r="F14875" s="2">
        <v>100</v>
      </c>
      <c r="G14875" s="1">
        <v>42794</v>
      </c>
      <c r="H14875" s="3">
        <v>17150</v>
      </c>
      <c r="I14875" t="s">
        <v>5</v>
      </c>
      <c r="J14875" s="3">
        <v>17150</v>
      </c>
      <c r="K14875" s="2">
        <v>100</v>
      </c>
      <c r="L14875" t="s">
        <v>4</v>
      </c>
    </row>
    <row r="14876" spans="1:12" x14ac:dyDescent="0.2">
      <c r="A14876" t="s">
        <v>19367</v>
      </c>
      <c r="B14876" t="s">
        <v>19368</v>
      </c>
      <c r="C14876" t="s">
        <v>19137</v>
      </c>
      <c r="D14876" t="s">
        <v>19138</v>
      </c>
      <c r="E14876" s="1">
        <v>44050</v>
      </c>
      <c r="F14876" s="2">
        <v>50</v>
      </c>
      <c r="G14876" s="1">
        <v>44057</v>
      </c>
      <c r="H14876" s="3">
        <v>14750</v>
      </c>
      <c r="I14876" t="s">
        <v>5</v>
      </c>
      <c r="J14876" s="3">
        <v>12868</v>
      </c>
      <c r="K14876" s="2">
        <v>50</v>
      </c>
      <c r="L14876" t="s">
        <v>4</v>
      </c>
    </row>
    <row r="14877" spans="1:12" x14ac:dyDescent="0.2">
      <c r="A14877" t="s">
        <v>19369</v>
      </c>
      <c r="B14877" t="s">
        <v>19370</v>
      </c>
      <c r="C14877" t="s">
        <v>19129</v>
      </c>
      <c r="D14877" t="s">
        <v>19130</v>
      </c>
      <c r="E14877" s="1">
        <v>42576</v>
      </c>
      <c r="F14877" s="2">
        <v>180</v>
      </c>
      <c r="G14877" s="1">
        <v>42578</v>
      </c>
      <c r="H14877" s="3">
        <v>32400</v>
      </c>
      <c r="I14877" t="s">
        <v>5</v>
      </c>
      <c r="J14877" s="3">
        <v>38088</v>
      </c>
      <c r="K14877" s="2">
        <v>180</v>
      </c>
      <c r="L14877" t="s">
        <v>4</v>
      </c>
    </row>
    <row r="14878" spans="1:12" x14ac:dyDescent="0.2">
      <c r="A14878" t="s">
        <v>19369</v>
      </c>
      <c r="B14878" t="s">
        <v>19370</v>
      </c>
      <c r="C14878" t="s">
        <v>19131</v>
      </c>
      <c r="D14878" t="s">
        <v>19154</v>
      </c>
      <c r="E14878" s="1">
        <v>43411</v>
      </c>
      <c r="F14878" s="2">
        <v>660</v>
      </c>
      <c r="G14878" s="1">
        <v>43424</v>
      </c>
      <c r="H14878" s="3">
        <v>205656</v>
      </c>
      <c r="I14878" t="s">
        <v>5</v>
      </c>
      <c r="J14878" s="3">
        <v>157542</v>
      </c>
      <c r="K14878" s="2">
        <v>660</v>
      </c>
      <c r="L14878" t="s">
        <v>6</v>
      </c>
    </row>
    <row r="14879" spans="1:12" x14ac:dyDescent="0.2">
      <c r="A14879" t="s">
        <v>19369</v>
      </c>
      <c r="B14879" t="s">
        <v>19370</v>
      </c>
      <c r="C14879" t="s">
        <v>19133</v>
      </c>
      <c r="D14879" t="s">
        <v>19134</v>
      </c>
      <c r="E14879" s="1">
        <v>42609</v>
      </c>
      <c r="F14879" s="2">
        <v>100</v>
      </c>
      <c r="G14879" s="1">
        <v>42609</v>
      </c>
      <c r="H14879" s="3">
        <v>21950</v>
      </c>
      <c r="I14879" t="s">
        <v>5</v>
      </c>
      <c r="J14879" s="3">
        <v>21320</v>
      </c>
      <c r="K14879" s="2">
        <v>100</v>
      </c>
      <c r="L14879" t="s">
        <v>4</v>
      </c>
    </row>
    <row r="14880" spans="1:12" x14ac:dyDescent="0.2">
      <c r="A14880" t="s">
        <v>19369</v>
      </c>
      <c r="B14880" t="s">
        <v>19370</v>
      </c>
      <c r="C14880" t="s">
        <v>19135</v>
      </c>
      <c r="D14880" t="s">
        <v>19136</v>
      </c>
      <c r="E14880" s="1">
        <v>42793</v>
      </c>
      <c r="F14880" s="2">
        <v>100</v>
      </c>
      <c r="G14880" s="1">
        <v>42794</v>
      </c>
      <c r="H14880" s="3">
        <v>21950</v>
      </c>
      <c r="I14880" t="s">
        <v>5</v>
      </c>
      <c r="J14880" s="3">
        <v>21950</v>
      </c>
      <c r="K14880" s="2">
        <v>100</v>
      </c>
      <c r="L14880" t="s">
        <v>4</v>
      </c>
    </row>
    <row r="14881" spans="1:12" x14ac:dyDescent="0.2">
      <c r="A14881" t="s">
        <v>19369</v>
      </c>
      <c r="B14881" t="s">
        <v>19370</v>
      </c>
      <c r="C14881" t="s">
        <v>19137</v>
      </c>
      <c r="D14881" t="s">
        <v>19138</v>
      </c>
      <c r="E14881" s="1">
        <v>44050</v>
      </c>
      <c r="F14881" s="2">
        <v>50</v>
      </c>
      <c r="G14881" s="1">
        <v>44057</v>
      </c>
      <c r="H14881" s="3">
        <v>14750</v>
      </c>
      <c r="I14881" t="s">
        <v>5</v>
      </c>
      <c r="J14881" s="3">
        <v>16359</v>
      </c>
      <c r="K14881" s="2">
        <v>50</v>
      </c>
      <c r="L14881" t="s">
        <v>4</v>
      </c>
    </row>
    <row r="14882" spans="1:12" x14ac:dyDescent="0.2">
      <c r="A14882" t="s">
        <v>19371</v>
      </c>
      <c r="B14882" t="s">
        <v>19372</v>
      </c>
      <c r="C14882" t="s">
        <v>19129</v>
      </c>
      <c r="D14882" t="s">
        <v>19130</v>
      </c>
      <c r="E14882" s="1">
        <v>42576</v>
      </c>
      <c r="F14882" s="2">
        <v>550</v>
      </c>
      <c r="G14882" s="1">
        <v>42578</v>
      </c>
      <c r="H14882" s="3">
        <v>23980</v>
      </c>
      <c r="I14882" t="s">
        <v>5</v>
      </c>
      <c r="J14882" s="3">
        <v>26251.5</v>
      </c>
      <c r="K14882" s="2">
        <v>550</v>
      </c>
      <c r="L14882" t="s">
        <v>4</v>
      </c>
    </row>
    <row r="14883" spans="1:12" x14ac:dyDescent="0.2">
      <c r="A14883" t="s">
        <v>19371</v>
      </c>
      <c r="B14883" t="s">
        <v>19372</v>
      </c>
      <c r="C14883" t="s">
        <v>19131</v>
      </c>
      <c r="D14883" t="s">
        <v>19154</v>
      </c>
      <c r="E14883" s="1">
        <v>43411</v>
      </c>
      <c r="F14883" s="2">
        <v>1970</v>
      </c>
      <c r="G14883" s="1">
        <v>43424</v>
      </c>
      <c r="H14883" s="3">
        <v>129133.5</v>
      </c>
      <c r="I14883" t="s">
        <v>5</v>
      </c>
      <c r="J14883" s="3">
        <v>106084.5</v>
      </c>
      <c r="K14883" s="2">
        <v>1970</v>
      </c>
      <c r="L14883" t="s">
        <v>6</v>
      </c>
    </row>
    <row r="14884" spans="1:12" x14ac:dyDescent="0.2">
      <c r="A14884" t="s">
        <v>19371</v>
      </c>
      <c r="B14884" t="s">
        <v>19372</v>
      </c>
      <c r="C14884" t="s">
        <v>19137</v>
      </c>
      <c r="D14884" t="s">
        <v>19138</v>
      </c>
      <c r="E14884" s="1">
        <v>44050</v>
      </c>
      <c r="F14884" s="2">
        <v>130</v>
      </c>
      <c r="G14884" s="1">
        <v>44057</v>
      </c>
      <c r="H14884" s="3">
        <v>11700</v>
      </c>
      <c r="I14884" t="s">
        <v>5</v>
      </c>
      <c r="J14884" s="3">
        <v>8947.9</v>
      </c>
      <c r="K14884" s="2">
        <v>130</v>
      </c>
      <c r="L14884" t="s">
        <v>4</v>
      </c>
    </row>
    <row r="14885" spans="1:12" x14ac:dyDescent="0.2">
      <c r="A14885" t="s">
        <v>19373</v>
      </c>
      <c r="B14885" t="s">
        <v>19374</v>
      </c>
      <c r="C14885" t="s">
        <v>19321</v>
      </c>
      <c r="D14885" t="s">
        <v>19322</v>
      </c>
      <c r="E14885" s="1">
        <v>42836</v>
      </c>
      <c r="F14885" s="2">
        <v>1630</v>
      </c>
      <c r="G14885" s="1">
        <v>42847</v>
      </c>
      <c r="H14885" s="3">
        <v>41239</v>
      </c>
      <c r="I14885" t="s">
        <v>5</v>
      </c>
      <c r="J14885" s="3">
        <v>56235</v>
      </c>
      <c r="K14885" s="2">
        <v>1630</v>
      </c>
      <c r="L14885" t="s">
        <v>4</v>
      </c>
    </row>
    <row r="14886" spans="1:12" x14ac:dyDescent="0.2">
      <c r="A14886" t="s">
        <v>19373</v>
      </c>
      <c r="B14886" t="s">
        <v>19374</v>
      </c>
      <c r="C14886" t="s">
        <v>19323</v>
      </c>
      <c r="D14886" t="s">
        <v>19324</v>
      </c>
      <c r="E14886" s="1">
        <v>43230</v>
      </c>
      <c r="F14886" s="2">
        <v>100</v>
      </c>
      <c r="G14886" s="1">
        <v>43238</v>
      </c>
      <c r="H14886" s="3">
        <v>3100</v>
      </c>
      <c r="I14886" t="s">
        <v>5</v>
      </c>
      <c r="J14886" s="3">
        <v>2985</v>
      </c>
      <c r="K14886" s="2">
        <v>100</v>
      </c>
      <c r="L14886" t="s">
        <v>4</v>
      </c>
    </row>
    <row r="14887" spans="1:12" x14ac:dyDescent="0.2">
      <c r="A14887" t="s">
        <v>19375</v>
      </c>
      <c r="B14887" t="s">
        <v>19376</v>
      </c>
      <c r="C14887" t="s">
        <v>19321</v>
      </c>
      <c r="D14887" t="s">
        <v>19322</v>
      </c>
      <c r="E14887" s="1">
        <v>42836</v>
      </c>
      <c r="F14887" s="2">
        <v>1300</v>
      </c>
      <c r="G14887" s="1">
        <v>42847</v>
      </c>
      <c r="H14887" s="3">
        <v>153010</v>
      </c>
      <c r="I14887" t="s">
        <v>5</v>
      </c>
      <c r="J14887" s="3">
        <v>206375</v>
      </c>
      <c r="K14887" s="2">
        <v>1300</v>
      </c>
      <c r="L14887" t="s">
        <v>4</v>
      </c>
    </row>
    <row r="14888" spans="1:12" x14ac:dyDescent="0.2">
      <c r="A14888" t="s">
        <v>19375</v>
      </c>
      <c r="B14888" t="s">
        <v>19376</v>
      </c>
      <c r="C14888" t="s">
        <v>19323</v>
      </c>
      <c r="D14888" t="s">
        <v>19324</v>
      </c>
      <c r="E14888" s="1">
        <v>43230</v>
      </c>
      <c r="F14888" s="2">
        <v>100</v>
      </c>
      <c r="G14888" s="1">
        <v>43238</v>
      </c>
      <c r="H14888" s="3">
        <v>14100</v>
      </c>
      <c r="I14888" t="s">
        <v>5</v>
      </c>
      <c r="J14888" s="3">
        <v>13889</v>
      </c>
      <c r="K14888" s="2">
        <v>100</v>
      </c>
      <c r="L14888" t="s">
        <v>4</v>
      </c>
    </row>
    <row r="14889" spans="1:12" x14ac:dyDescent="0.2">
      <c r="A14889" t="s">
        <v>19377</v>
      </c>
      <c r="B14889" t="s">
        <v>19378</v>
      </c>
      <c r="C14889" t="s">
        <v>19323</v>
      </c>
      <c r="D14889" t="s">
        <v>19324</v>
      </c>
      <c r="E14889" s="1">
        <v>43230</v>
      </c>
      <c r="F14889" s="2">
        <v>16000</v>
      </c>
      <c r="G14889" s="1">
        <v>43238</v>
      </c>
      <c r="H14889" s="3">
        <v>496000</v>
      </c>
      <c r="I14889" t="s">
        <v>5</v>
      </c>
      <c r="J14889" s="3">
        <v>478880</v>
      </c>
      <c r="K14889" s="2">
        <v>16000</v>
      </c>
      <c r="L14889" t="s">
        <v>4</v>
      </c>
    </row>
    <row r="14890" spans="1:12" x14ac:dyDescent="0.2">
      <c r="A14890" t="s">
        <v>19379</v>
      </c>
      <c r="B14890" t="s">
        <v>19380</v>
      </c>
      <c r="C14890" t="s">
        <v>19323</v>
      </c>
      <c r="D14890" t="s">
        <v>19324</v>
      </c>
      <c r="E14890" s="1">
        <v>43230</v>
      </c>
      <c r="F14890" s="2">
        <v>16000</v>
      </c>
      <c r="G14890" s="1">
        <v>43238</v>
      </c>
      <c r="H14890" s="3">
        <v>336000</v>
      </c>
      <c r="I14890" t="s">
        <v>5</v>
      </c>
      <c r="J14890" s="3">
        <v>318880</v>
      </c>
      <c r="K14890" s="2">
        <v>16000</v>
      </c>
      <c r="L14890" t="s">
        <v>4</v>
      </c>
    </row>
    <row r="14891" spans="1:12" x14ac:dyDescent="0.2">
      <c r="A14891" t="s">
        <v>19381</v>
      </c>
      <c r="B14891" t="s">
        <v>19382</v>
      </c>
      <c r="C14891" t="s">
        <v>19321</v>
      </c>
      <c r="D14891" t="s">
        <v>19322</v>
      </c>
      <c r="E14891" s="1">
        <v>42836</v>
      </c>
      <c r="F14891" s="2">
        <v>820</v>
      </c>
      <c r="G14891" s="1">
        <v>42847</v>
      </c>
      <c r="H14891" s="3">
        <v>54120</v>
      </c>
      <c r="I14891" t="s">
        <v>5</v>
      </c>
      <c r="J14891" s="3">
        <v>74210</v>
      </c>
      <c r="K14891" s="2">
        <v>820</v>
      </c>
      <c r="L14891" t="s">
        <v>4</v>
      </c>
    </row>
    <row r="14892" spans="1:12" x14ac:dyDescent="0.2">
      <c r="A14892" t="s">
        <v>19381</v>
      </c>
      <c r="B14892" t="s">
        <v>19382</v>
      </c>
      <c r="C14892" t="s">
        <v>19323</v>
      </c>
      <c r="D14892" t="s">
        <v>19324</v>
      </c>
      <c r="E14892" s="1">
        <v>43230</v>
      </c>
      <c r="F14892" s="2">
        <v>80</v>
      </c>
      <c r="G14892" s="1">
        <v>43238</v>
      </c>
      <c r="H14892" s="3">
        <v>6400</v>
      </c>
      <c r="I14892" t="s">
        <v>5</v>
      </c>
      <c r="J14892" s="3">
        <v>6230.4</v>
      </c>
      <c r="K14892" s="2">
        <v>80</v>
      </c>
      <c r="L14892" t="s">
        <v>4</v>
      </c>
    </row>
    <row r="14893" spans="1:12" x14ac:dyDescent="0.2">
      <c r="A14893" t="s">
        <v>19383</v>
      </c>
      <c r="B14893" t="s">
        <v>19384</v>
      </c>
      <c r="C14893" t="s">
        <v>19321</v>
      </c>
      <c r="D14893" t="s">
        <v>19322</v>
      </c>
      <c r="E14893" s="1">
        <v>42836</v>
      </c>
      <c r="F14893" s="2">
        <v>170</v>
      </c>
      <c r="G14893" s="1">
        <v>42847</v>
      </c>
      <c r="H14893" s="3">
        <v>17391</v>
      </c>
      <c r="I14893" t="s">
        <v>5</v>
      </c>
      <c r="J14893" s="3">
        <v>23375</v>
      </c>
      <c r="K14893" s="2">
        <v>170</v>
      </c>
      <c r="L14893" t="s">
        <v>4</v>
      </c>
    </row>
    <row r="14894" spans="1:12" x14ac:dyDescent="0.2">
      <c r="A14894" t="s">
        <v>19383</v>
      </c>
      <c r="B14894" t="s">
        <v>19384</v>
      </c>
      <c r="C14894" t="s">
        <v>19323</v>
      </c>
      <c r="D14894" t="s">
        <v>19324</v>
      </c>
      <c r="E14894" s="1">
        <v>43230</v>
      </c>
      <c r="F14894" s="2">
        <v>10</v>
      </c>
      <c r="G14894" s="1">
        <v>43238</v>
      </c>
      <c r="H14894" s="3">
        <v>1220</v>
      </c>
      <c r="I14894" t="s">
        <v>5</v>
      </c>
      <c r="J14894" s="3">
        <v>1207.0999999999999</v>
      </c>
      <c r="K14894" s="2">
        <v>10</v>
      </c>
      <c r="L14894" t="s">
        <v>4</v>
      </c>
    </row>
    <row r="14895" spans="1:12" x14ac:dyDescent="0.2">
      <c r="A14895" t="s">
        <v>19385</v>
      </c>
      <c r="B14895" t="s">
        <v>19386</v>
      </c>
      <c r="C14895" t="s">
        <v>19321</v>
      </c>
      <c r="D14895" t="s">
        <v>19322</v>
      </c>
      <c r="E14895" s="1">
        <v>42836</v>
      </c>
      <c r="F14895" s="2">
        <v>170</v>
      </c>
      <c r="G14895" s="1">
        <v>42847</v>
      </c>
      <c r="H14895" s="3">
        <v>11220</v>
      </c>
      <c r="I14895" t="s">
        <v>5</v>
      </c>
      <c r="J14895" s="3">
        <v>15385</v>
      </c>
      <c r="K14895" s="2">
        <v>170</v>
      </c>
      <c r="L14895" t="s">
        <v>4</v>
      </c>
    </row>
    <row r="14896" spans="1:12" x14ac:dyDescent="0.2">
      <c r="A14896" t="s">
        <v>19385</v>
      </c>
      <c r="B14896" t="s">
        <v>19386</v>
      </c>
      <c r="C14896" t="s">
        <v>19323</v>
      </c>
      <c r="D14896" t="s">
        <v>19324</v>
      </c>
      <c r="E14896" s="1">
        <v>43230</v>
      </c>
      <c r="F14896" s="2">
        <v>10</v>
      </c>
      <c r="G14896" s="1">
        <v>43238</v>
      </c>
      <c r="H14896" s="3">
        <v>800</v>
      </c>
      <c r="I14896" t="s">
        <v>5</v>
      </c>
      <c r="J14896" s="3">
        <v>778.8</v>
      </c>
      <c r="K14896" s="2">
        <v>10</v>
      </c>
      <c r="L14896" t="s">
        <v>4</v>
      </c>
    </row>
    <row r="14897" spans="1:12" x14ac:dyDescent="0.2">
      <c r="A14897" t="s">
        <v>19387</v>
      </c>
      <c r="B14897" t="s">
        <v>19388</v>
      </c>
      <c r="C14897" t="s">
        <v>19321</v>
      </c>
      <c r="D14897" t="s">
        <v>19322</v>
      </c>
      <c r="E14897" s="1">
        <v>42836</v>
      </c>
      <c r="F14897" s="2">
        <v>1500</v>
      </c>
      <c r="G14897" s="1">
        <v>42847</v>
      </c>
      <c r="H14897" s="3">
        <v>112200</v>
      </c>
      <c r="I14897" t="s">
        <v>5</v>
      </c>
      <c r="J14897" s="3">
        <v>150750</v>
      </c>
      <c r="K14897" s="2">
        <v>1500</v>
      </c>
      <c r="L14897" t="s">
        <v>4</v>
      </c>
    </row>
    <row r="14898" spans="1:12" x14ac:dyDescent="0.2">
      <c r="A14898" t="s">
        <v>19387</v>
      </c>
      <c r="B14898" t="s">
        <v>19388</v>
      </c>
      <c r="C14898" t="s">
        <v>19323</v>
      </c>
      <c r="D14898" t="s">
        <v>19324</v>
      </c>
      <c r="E14898" s="1">
        <v>43230</v>
      </c>
      <c r="F14898" s="2">
        <v>100</v>
      </c>
      <c r="G14898" s="1">
        <v>43238</v>
      </c>
      <c r="H14898" s="3">
        <v>8900</v>
      </c>
      <c r="I14898" t="s">
        <v>5</v>
      </c>
      <c r="J14898" s="3">
        <v>8826</v>
      </c>
      <c r="K14898" s="2">
        <v>100</v>
      </c>
      <c r="L14898" t="s">
        <v>4</v>
      </c>
    </row>
    <row r="14899" spans="1:12" x14ac:dyDescent="0.2">
      <c r="A14899" t="s">
        <v>19389</v>
      </c>
      <c r="B14899" t="s">
        <v>19390</v>
      </c>
      <c r="C14899" t="s">
        <v>19321</v>
      </c>
      <c r="D14899" t="s">
        <v>19322</v>
      </c>
      <c r="E14899" s="1">
        <v>42836</v>
      </c>
      <c r="F14899" s="2">
        <v>360</v>
      </c>
      <c r="G14899" s="1">
        <v>42847</v>
      </c>
      <c r="H14899" s="3">
        <v>36432</v>
      </c>
      <c r="I14899" t="s">
        <v>5</v>
      </c>
      <c r="J14899" s="3">
        <v>48960</v>
      </c>
      <c r="K14899" s="2">
        <v>360</v>
      </c>
      <c r="L14899" t="s">
        <v>4</v>
      </c>
    </row>
    <row r="14900" spans="1:12" x14ac:dyDescent="0.2">
      <c r="A14900" t="s">
        <v>19389</v>
      </c>
      <c r="B14900" t="s">
        <v>19390</v>
      </c>
      <c r="C14900" t="s">
        <v>19323</v>
      </c>
      <c r="D14900" t="s">
        <v>19324</v>
      </c>
      <c r="E14900" s="1">
        <v>43230</v>
      </c>
      <c r="F14900" s="2">
        <v>40</v>
      </c>
      <c r="G14900" s="1">
        <v>43238</v>
      </c>
      <c r="H14900" s="3">
        <v>4840</v>
      </c>
      <c r="I14900" t="s">
        <v>5</v>
      </c>
      <c r="J14900" s="3">
        <v>4776.8</v>
      </c>
      <c r="K14900" s="2">
        <v>40</v>
      </c>
      <c r="L14900" t="s">
        <v>4</v>
      </c>
    </row>
    <row r="14901" spans="1:12" x14ac:dyDescent="0.2">
      <c r="A14901" t="s">
        <v>19391</v>
      </c>
      <c r="B14901" t="s">
        <v>19392</v>
      </c>
      <c r="C14901" t="s">
        <v>19321</v>
      </c>
      <c r="D14901" t="s">
        <v>19322</v>
      </c>
      <c r="E14901" s="1">
        <v>42836</v>
      </c>
      <c r="F14901" s="2">
        <v>1280</v>
      </c>
      <c r="G14901" s="1">
        <v>42847</v>
      </c>
      <c r="H14901" s="3">
        <v>95744</v>
      </c>
      <c r="I14901" t="s">
        <v>5</v>
      </c>
      <c r="J14901" s="3">
        <v>128000</v>
      </c>
      <c r="K14901" s="2">
        <v>1280</v>
      </c>
      <c r="L14901" t="s">
        <v>4</v>
      </c>
    </row>
    <row r="14902" spans="1:12" x14ac:dyDescent="0.2">
      <c r="A14902" t="s">
        <v>19391</v>
      </c>
      <c r="B14902" t="s">
        <v>19392</v>
      </c>
      <c r="C14902" t="s">
        <v>19323</v>
      </c>
      <c r="D14902" t="s">
        <v>19324</v>
      </c>
      <c r="E14902" s="1">
        <v>43230</v>
      </c>
      <c r="F14902" s="2">
        <v>150</v>
      </c>
      <c r="G14902" s="1">
        <v>43238</v>
      </c>
      <c r="H14902" s="3">
        <v>13350</v>
      </c>
      <c r="I14902" t="s">
        <v>5</v>
      </c>
      <c r="J14902" s="3">
        <v>13239</v>
      </c>
      <c r="K14902" s="2">
        <v>150</v>
      </c>
      <c r="L14902" t="s">
        <v>4</v>
      </c>
    </row>
    <row r="14903" spans="1:12" x14ac:dyDescent="0.2">
      <c r="A14903" t="s">
        <v>19393</v>
      </c>
      <c r="B14903" t="s">
        <v>19394</v>
      </c>
      <c r="C14903" t="s">
        <v>19321</v>
      </c>
      <c r="D14903" t="s">
        <v>19322</v>
      </c>
      <c r="E14903" s="1">
        <v>42836</v>
      </c>
      <c r="F14903" s="2">
        <v>5190</v>
      </c>
      <c r="G14903" s="1">
        <v>42847</v>
      </c>
      <c r="H14903" s="3">
        <v>205524</v>
      </c>
      <c r="I14903" t="s">
        <v>5</v>
      </c>
      <c r="J14903" s="3">
        <v>277665</v>
      </c>
      <c r="K14903" s="2">
        <v>5190</v>
      </c>
      <c r="L14903" t="s">
        <v>4</v>
      </c>
    </row>
    <row r="14904" spans="1:12" x14ac:dyDescent="0.2">
      <c r="A14904" t="s">
        <v>19393</v>
      </c>
      <c r="B14904" t="s">
        <v>19394</v>
      </c>
      <c r="C14904" t="s">
        <v>19323</v>
      </c>
      <c r="D14904" t="s">
        <v>19324</v>
      </c>
      <c r="E14904" s="1">
        <v>43230</v>
      </c>
      <c r="F14904" s="2">
        <v>700</v>
      </c>
      <c r="G14904" s="1">
        <v>43238</v>
      </c>
      <c r="H14904" s="3">
        <v>32900</v>
      </c>
      <c r="I14904" t="s">
        <v>5</v>
      </c>
      <c r="J14904" s="3">
        <v>32711</v>
      </c>
      <c r="K14904" s="2">
        <v>700</v>
      </c>
      <c r="L14904" t="s">
        <v>4</v>
      </c>
    </row>
    <row r="14905" spans="1:12" x14ac:dyDescent="0.2">
      <c r="A14905" t="s">
        <v>19395</v>
      </c>
      <c r="B14905" t="s">
        <v>19396</v>
      </c>
      <c r="C14905" t="s">
        <v>19321</v>
      </c>
      <c r="D14905" t="s">
        <v>19322</v>
      </c>
      <c r="E14905" s="1">
        <v>42836</v>
      </c>
      <c r="F14905" s="2">
        <v>330</v>
      </c>
      <c r="G14905" s="1">
        <v>42847</v>
      </c>
      <c r="H14905" s="3">
        <v>43197</v>
      </c>
      <c r="I14905" t="s">
        <v>5</v>
      </c>
      <c r="J14905" s="3">
        <v>38775</v>
      </c>
      <c r="K14905" s="2">
        <v>330</v>
      </c>
      <c r="L14905" t="s">
        <v>4</v>
      </c>
    </row>
    <row r="14906" spans="1:12" x14ac:dyDescent="0.2">
      <c r="A14906" t="s">
        <v>19395</v>
      </c>
      <c r="B14906" t="s">
        <v>19396</v>
      </c>
      <c r="C14906" t="s">
        <v>19323</v>
      </c>
      <c r="D14906" t="s">
        <v>19324</v>
      </c>
      <c r="E14906" s="1">
        <v>43230</v>
      </c>
      <c r="F14906" s="2">
        <v>50</v>
      </c>
      <c r="G14906" s="1">
        <v>43238</v>
      </c>
      <c r="H14906" s="3">
        <v>7900</v>
      </c>
      <c r="I14906" t="s">
        <v>5</v>
      </c>
      <c r="J14906" s="3">
        <v>7723</v>
      </c>
      <c r="K14906" s="2">
        <v>50</v>
      </c>
      <c r="L14906" t="s">
        <v>4</v>
      </c>
    </row>
    <row r="14907" spans="1:12" x14ac:dyDescent="0.2">
      <c r="A14907" t="s">
        <v>19397</v>
      </c>
      <c r="B14907" t="s">
        <v>19398</v>
      </c>
      <c r="C14907" t="s">
        <v>19321</v>
      </c>
      <c r="D14907" t="s">
        <v>19322</v>
      </c>
      <c r="E14907" s="1">
        <v>42836</v>
      </c>
      <c r="F14907" s="2">
        <v>2000</v>
      </c>
      <c r="G14907" s="1">
        <v>42847</v>
      </c>
      <c r="H14907" s="3">
        <v>63800</v>
      </c>
      <c r="I14907" t="s">
        <v>5</v>
      </c>
      <c r="J14907" s="3">
        <v>85000</v>
      </c>
      <c r="K14907" s="2">
        <v>2000</v>
      </c>
      <c r="L14907" t="s">
        <v>4</v>
      </c>
    </row>
    <row r="14908" spans="1:12" x14ac:dyDescent="0.2">
      <c r="A14908" t="s">
        <v>19397</v>
      </c>
      <c r="B14908" t="s">
        <v>19398</v>
      </c>
      <c r="C14908" t="s">
        <v>19323</v>
      </c>
      <c r="D14908" t="s">
        <v>19324</v>
      </c>
      <c r="E14908" s="1">
        <v>43230</v>
      </c>
      <c r="F14908" s="2">
        <v>300</v>
      </c>
      <c r="G14908" s="1">
        <v>43238</v>
      </c>
      <c r="H14908" s="3">
        <v>11400</v>
      </c>
      <c r="I14908" t="s">
        <v>5</v>
      </c>
      <c r="J14908" s="3">
        <v>11292</v>
      </c>
      <c r="K14908" s="2">
        <v>300</v>
      </c>
      <c r="L14908" t="s">
        <v>4</v>
      </c>
    </row>
    <row r="14909" spans="1:12" x14ac:dyDescent="0.2">
      <c r="A14909" t="s">
        <v>19399</v>
      </c>
      <c r="B14909" t="s">
        <v>19400</v>
      </c>
      <c r="C14909" t="s">
        <v>19321</v>
      </c>
      <c r="D14909" t="s">
        <v>19322</v>
      </c>
      <c r="E14909" s="1">
        <v>42836</v>
      </c>
      <c r="F14909" s="2">
        <v>2270</v>
      </c>
      <c r="G14909" s="1">
        <v>42847</v>
      </c>
      <c r="H14909" s="3">
        <v>117359</v>
      </c>
      <c r="I14909" t="s">
        <v>5</v>
      </c>
      <c r="J14909" s="3">
        <v>158900</v>
      </c>
      <c r="K14909" s="2">
        <v>2270</v>
      </c>
      <c r="L14909" t="s">
        <v>4</v>
      </c>
    </row>
    <row r="14910" spans="1:12" x14ac:dyDescent="0.2">
      <c r="A14910" t="s">
        <v>19401</v>
      </c>
      <c r="B14910" t="s">
        <v>19402</v>
      </c>
      <c r="C14910" t="s">
        <v>19321</v>
      </c>
      <c r="D14910" t="s">
        <v>19322</v>
      </c>
      <c r="E14910" s="1">
        <v>42836</v>
      </c>
      <c r="F14910" s="2">
        <v>120</v>
      </c>
      <c r="G14910" s="1">
        <v>42847</v>
      </c>
      <c r="H14910" s="3">
        <v>3564</v>
      </c>
      <c r="I14910" t="s">
        <v>5</v>
      </c>
      <c r="J14910" s="3">
        <v>4800</v>
      </c>
      <c r="K14910" s="2">
        <v>120</v>
      </c>
      <c r="L14910" t="s">
        <v>4</v>
      </c>
    </row>
    <row r="14911" spans="1:12" x14ac:dyDescent="0.2">
      <c r="A14911" t="s">
        <v>19401</v>
      </c>
      <c r="B14911" t="s">
        <v>19402</v>
      </c>
      <c r="C14911" t="s">
        <v>19323</v>
      </c>
      <c r="D14911" t="s">
        <v>19324</v>
      </c>
      <c r="E14911" s="1">
        <v>43230</v>
      </c>
      <c r="F14911" s="2">
        <v>80</v>
      </c>
      <c r="G14911" s="1">
        <v>43238</v>
      </c>
      <c r="H14911" s="3">
        <v>2800</v>
      </c>
      <c r="I14911" t="s">
        <v>5</v>
      </c>
      <c r="J14911" s="3">
        <v>2804</v>
      </c>
      <c r="K14911" s="2">
        <v>80</v>
      </c>
      <c r="L14911" t="s">
        <v>4</v>
      </c>
    </row>
    <row r="14912" spans="1:12" x14ac:dyDescent="0.2">
      <c r="A14912" t="s">
        <v>19403</v>
      </c>
      <c r="B14912" t="s">
        <v>19404</v>
      </c>
      <c r="C14912" t="s">
        <v>19321</v>
      </c>
      <c r="D14912" t="s">
        <v>19322</v>
      </c>
      <c r="E14912" s="1">
        <v>42836</v>
      </c>
      <c r="F14912" s="2">
        <v>170</v>
      </c>
      <c r="G14912" s="1">
        <v>42847</v>
      </c>
      <c r="H14912" s="3">
        <v>21879</v>
      </c>
      <c r="I14912" t="s">
        <v>5</v>
      </c>
      <c r="J14912" s="3">
        <v>29410</v>
      </c>
      <c r="K14912" s="2">
        <v>170</v>
      </c>
      <c r="L14912" t="s">
        <v>4</v>
      </c>
    </row>
    <row r="14913" spans="1:12" x14ac:dyDescent="0.2">
      <c r="A14913" t="s">
        <v>19403</v>
      </c>
      <c r="B14913" t="s">
        <v>19404</v>
      </c>
      <c r="C14913" t="s">
        <v>19323</v>
      </c>
      <c r="D14913" t="s">
        <v>19324</v>
      </c>
      <c r="E14913" s="1">
        <v>43230</v>
      </c>
      <c r="F14913" s="2">
        <v>20</v>
      </c>
      <c r="G14913" s="1">
        <v>43238</v>
      </c>
      <c r="H14913" s="3">
        <v>3080</v>
      </c>
      <c r="I14913" t="s">
        <v>5</v>
      </c>
      <c r="J14913" s="3">
        <v>3037.4</v>
      </c>
      <c r="K14913" s="2">
        <v>20</v>
      </c>
      <c r="L14913" t="s">
        <v>4</v>
      </c>
    </row>
    <row r="14914" spans="1:12" x14ac:dyDescent="0.2">
      <c r="A14914" t="s">
        <v>19405</v>
      </c>
      <c r="B14914" t="s">
        <v>19406</v>
      </c>
      <c r="C14914" t="s">
        <v>19321</v>
      </c>
      <c r="D14914" t="s">
        <v>19322</v>
      </c>
      <c r="E14914" s="1">
        <v>42836</v>
      </c>
      <c r="F14914" s="2">
        <v>170</v>
      </c>
      <c r="G14914" s="1">
        <v>42847</v>
      </c>
      <c r="H14914" s="3">
        <v>21879</v>
      </c>
      <c r="I14914" t="s">
        <v>5</v>
      </c>
      <c r="J14914" s="3">
        <v>29410</v>
      </c>
      <c r="K14914" s="2">
        <v>170</v>
      </c>
      <c r="L14914" t="s">
        <v>4</v>
      </c>
    </row>
    <row r="14915" spans="1:12" x14ac:dyDescent="0.2">
      <c r="A14915" t="s">
        <v>19405</v>
      </c>
      <c r="B14915" t="s">
        <v>19406</v>
      </c>
      <c r="C14915" t="s">
        <v>19323</v>
      </c>
      <c r="D14915" t="s">
        <v>19324</v>
      </c>
      <c r="E14915" s="1">
        <v>43230</v>
      </c>
      <c r="F14915" s="2">
        <v>20</v>
      </c>
      <c r="G14915" s="1">
        <v>43238</v>
      </c>
      <c r="H14915" s="3">
        <v>3080</v>
      </c>
      <c r="I14915" t="s">
        <v>5</v>
      </c>
      <c r="J14915" s="3">
        <v>3037.4</v>
      </c>
      <c r="K14915" s="2">
        <v>20</v>
      </c>
      <c r="L14915" t="s">
        <v>4</v>
      </c>
    </row>
    <row r="14916" spans="1:12" x14ac:dyDescent="0.2">
      <c r="A14916" t="s">
        <v>19407</v>
      </c>
      <c r="B14916" t="s">
        <v>19408</v>
      </c>
      <c r="C14916" t="s">
        <v>19321</v>
      </c>
      <c r="D14916" t="s">
        <v>19322</v>
      </c>
      <c r="E14916" s="1">
        <v>42836</v>
      </c>
      <c r="F14916" s="2">
        <v>330</v>
      </c>
      <c r="G14916" s="1">
        <v>42847</v>
      </c>
      <c r="H14916" s="3">
        <v>52635</v>
      </c>
      <c r="I14916" t="s">
        <v>5</v>
      </c>
      <c r="J14916" s="3">
        <v>71280</v>
      </c>
      <c r="K14916" s="2">
        <v>330</v>
      </c>
      <c r="L14916" t="s">
        <v>4</v>
      </c>
    </row>
    <row r="14917" spans="1:12" x14ac:dyDescent="0.2">
      <c r="A14917" t="s">
        <v>19407</v>
      </c>
      <c r="B14917" t="s">
        <v>19408</v>
      </c>
      <c r="C14917" t="s">
        <v>19323</v>
      </c>
      <c r="D14917" t="s">
        <v>19324</v>
      </c>
      <c r="E14917" s="1">
        <v>43230</v>
      </c>
      <c r="F14917" s="2">
        <v>40</v>
      </c>
      <c r="G14917" s="1">
        <v>43238</v>
      </c>
      <c r="H14917" s="3">
        <v>7680</v>
      </c>
      <c r="I14917" t="s">
        <v>5</v>
      </c>
      <c r="J14917" s="3">
        <v>7528.4</v>
      </c>
      <c r="K14917" s="2">
        <v>40</v>
      </c>
      <c r="L14917" t="s">
        <v>4</v>
      </c>
    </row>
    <row r="14918" spans="1:12" x14ac:dyDescent="0.2">
      <c r="A14918" t="s">
        <v>19409</v>
      </c>
      <c r="B14918" t="s">
        <v>19410</v>
      </c>
      <c r="C14918" t="s">
        <v>19321</v>
      </c>
      <c r="D14918" t="s">
        <v>19322</v>
      </c>
      <c r="E14918" s="1">
        <v>42836</v>
      </c>
      <c r="F14918" s="2">
        <v>160</v>
      </c>
      <c r="G14918" s="1">
        <v>42847</v>
      </c>
      <c r="H14918" s="3">
        <v>9680</v>
      </c>
      <c r="I14918" t="s">
        <v>5</v>
      </c>
      <c r="J14918" s="3">
        <v>13040</v>
      </c>
      <c r="K14918" s="2">
        <v>160</v>
      </c>
      <c r="L14918" t="s">
        <v>4</v>
      </c>
    </row>
    <row r="14919" spans="1:12" x14ac:dyDescent="0.2">
      <c r="A14919" t="s">
        <v>19409</v>
      </c>
      <c r="B14919" t="s">
        <v>19410</v>
      </c>
      <c r="C14919" t="s">
        <v>19323</v>
      </c>
      <c r="D14919" t="s">
        <v>19324</v>
      </c>
      <c r="E14919" s="1">
        <v>43230</v>
      </c>
      <c r="F14919" s="2">
        <v>20</v>
      </c>
      <c r="G14919" s="1">
        <v>43238</v>
      </c>
      <c r="H14919" s="3">
        <v>1460</v>
      </c>
      <c r="I14919" t="s">
        <v>5</v>
      </c>
      <c r="J14919" s="3">
        <v>1427.8</v>
      </c>
      <c r="K14919" s="2">
        <v>20</v>
      </c>
      <c r="L14919" t="s">
        <v>4</v>
      </c>
    </row>
    <row r="14920" spans="1:12" x14ac:dyDescent="0.2">
      <c r="A14920" t="s">
        <v>19411</v>
      </c>
      <c r="B14920" t="s">
        <v>19412</v>
      </c>
      <c r="C14920" t="s">
        <v>19321</v>
      </c>
      <c r="D14920" t="s">
        <v>19322</v>
      </c>
      <c r="E14920" s="1">
        <v>42836</v>
      </c>
      <c r="F14920" s="2">
        <v>160</v>
      </c>
      <c r="G14920" s="1">
        <v>42847</v>
      </c>
      <c r="H14920" s="3">
        <v>2816</v>
      </c>
      <c r="I14920" t="s">
        <v>5</v>
      </c>
      <c r="J14920" s="3">
        <v>3840</v>
      </c>
      <c r="K14920" s="2">
        <v>160</v>
      </c>
      <c r="L14920" t="s">
        <v>4</v>
      </c>
    </row>
    <row r="14921" spans="1:12" x14ac:dyDescent="0.2">
      <c r="A14921" t="s">
        <v>19411</v>
      </c>
      <c r="B14921" t="s">
        <v>19412</v>
      </c>
      <c r="C14921" t="s">
        <v>19323</v>
      </c>
      <c r="D14921" t="s">
        <v>19324</v>
      </c>
      <c r="E14921" s="1">
        <v>43230</v>
      </c>
      <c r="F14921" s="2">
        <v>20</v>
      </c>
      <c r="G14921" s="1">
        <v>43238</v>
      </c>
      <c r="H14921" s="3">
        <v>420</v>
      </c>
      <c r="I14921" t="s">
        <v>5</v>
      </c>
      <c r="J14921" s="3">
        <v>415.4</v>
      </c>
      <c r="K14921" s="2">
        <v>20</v>
      </c>
      <c r="L14921" t="s">
        <v>4</v>
      </c>
    </row>
    <row r="14922" spans="1:12" x14ac:dyDescent="0.2">
      <c r="A14922" t="s">
        <v>19413</v>
      </c>
      <c r="B14922" t="s">
        <v>19414</v>
      </c>
      <c r="C14922" t="s">
        <v>19321</v>
      </c>
      <c r="D14922" t="s">
        <v>19322</v>
      </c>
      <c r="E14922" s="1">
        <v>42836</v>
      </c>
      <c r="F14922" s="2">
        <v>650</v>
      </c>
      <c r="G14922" s="1">
        <v>42847</v>
      </c>
      <c r="H14922" s="3">
        <v>57200</v>
      </c>
      <c r="I14922" t="s">
        <v>5</v>
      </c>
      <c r="J14922" s="3">
        <v>77350</v>
      </c>
      <c r="K14922" s="2">
        <v>650</v>
      </c>
      <c r="L14922" t="s">
        <v>4</v>
      </c>
    </row>
    <row r="14923" spans="1:12" x14ac:dyDescent="0.2">
      <c r="A14923" t="s">
        <v>19413</v>
      </c>
      <c r="B14923" t="s">
        <v>19414</v>
      </c>
      <c r="C14923" t="s">
        <v>19323</v>
      </c>
      <c r="D14923" t="s">
        <v>19324</v>
      </c>
      <c r="E14923" s="1">
        <v>43230</v>
      </c>
      <c r="F14923" s="2">
        <v>60</v>
      </c>
      <c r="G14923" s="1">
        <v>43238</v>
      </c>
      <c r="H14923" s="3">
        <v>6360</v>
      </c>
      <c r="I14923" t="s">
        <v>5</v>
      </c>
      <c r="J14923" s="3">
        <v>6230.4</v>
      </c>
      <c r="K14923" s="2">
        <v>60</v>
      </c>
      <c r="L14923" t="s">
        <v>4</v>
      </c>
    </row>
    <row r="14924" spans="1:12" x14ac:dyDescent="0.2">
      <c r="A14924" t="s">
        <v>19415</v>
      </c>
      <c r="B14924" t="s">
        <v>19416</v>
      </c>
      <c r="C14924" t="s">
        <v>19321</v>
      </c>
      <c r="D14924" t="s">
        <v>19322</v>
      </c>
      <c r="E14924" s="1">
        <v>42836</v>
      </c>
      <c r="F14924" s="2">
        <v>1640</v>
      </c>
      <c r="G14924" s="1">
        <v>42847</v>
      </c>
      <c r="H14924" s="3">
        <v>70356</v>
      </c>
      <c r="I14924" t="s">
        <v>5</v>
      </c>
      <c r="J14924" s="3">
        <v>61500</v>
      </c>
      <c r="K14924" s="2">
        <v>1640</v>
      </c>
      <c r="L14924" t="s">
        <v>4</v>
      </c>
    </row>
    <row r="14925" spans="1:12" x14ac:dyDescent="0.2">
      <c r="A14925" t="s">
        <v>19417</v>
      </c>
      <c r="B14925" t="s">
        <v>19418</v>
      </c>
      <c r="C14925" t="s">
        <v>19321</v>
      </c>
      <c r="D14925" t="s">
        <v>19322</v>
      </c>
      <c r="E14925" s="1">
        <v>42836</v>
      </c>
      <c r="F14925" s="2">
        <v>170</v>
      </c>
      <c r="G14925" s="1">
        <v>42847</v>
      </c>
      <c r="H14925" s="3">
        <v>14773</v>
      </c>
      <c r="I14925" t="s">
        <v>5</v>
      </c>
      <c r="J14925" s="3">
        <v>19890</v>
      </c>
      <c r="K14925" s="2">
        <v>170</v>
      </c>
      <c r="L14925" t="s">
        <v>4</v>
      </c>
    </row>
    <row r="14926" spans="1:12" x14ac:dyDescent="0.2">
      <c r="A14926" t="s">
        <v>19417</v>
      </c>
      <c r="B14926" t="s">
        <v>19418</v>
      </c>
      <c r="C14926" t="s">
        <v>19323</v>
      </c>
      <c r="D14926" t="s">
        <v>19324</v>
      </c>
      <c r="E14926" s="1">
        <v>43230</v>
      </c>
      <c r="F14926" s="2">
        <v>20</v>
      </c>
      <c r="G14926" s="1">
        <v>43238</v>
      </c>
      <c r="H14926" s="3">
        <v>2080</v>
      </c>
      <c r="I14926" t="s">
        <v>5</v>
      </c>
      <c r="J14926" s="3">
        <v>2050.8000000000002</v>
      </c>
      <c r="K14926" s="2">
        <v>20</v>
      </c>
      <c r="L14926" t="s">
        <v>4</v>
      </c>
    </row>
    <row r="14927" spans="1:12" x14ac:dyDescent="0.2">
      <c r="A14927" t="s">
        <v>19419</v>
      </c>
      <c r="B14927" t="s">
        <v>19420</v>
      </c>
      <c r="C14927" t="s">
        <v>19321</v>
      </c>
      <c r="D14927" t="s">
        <v>19322</v>
      </c>
      <c r="E14927" s="1">
        <v>42836</v>
      </c>
      <c r="F14927" s="2">
        <v>160</v>
      </c>
      <c r="G14927" s="1">
        <v>42847</v>
      </c>
      <c r="H14927" s="3">
        <v>12672</v>
      </c>
      <c r="I14927" t="s">
        <v>5</v>
      </c>
      <c r="J14927" s="3">
        <v>17040</v>
      </c>
      <c r="K14927" s="2">
        <v>160</v>
      </c>
      <c r="L14927" t="s">
        <v>4</v>
      </c>
    </row>
    <row r="14928" spans="1:12" x14ac:dyDescent="0.2">
      <c r="A14928" t="s">
        <v>19419</v>
      </c>
      <c r="B14928" t="s">
        <v>19420</v>
      </c>
      <c r="C14928" t="s">
        <v>19323</v>
      </c>
      <c r="D14928" t="s">
        <v>19324</v>
      </c>
      <c r="E14928" s="1">
        <v>43230</v>
      </c>
      <c r="F14928" s="2">
        <v>20</v>
      </c>
      <c r="G14928" s="1">
        <v>43238</v>
      </c>
      <c r="H14928" s="3">
        <v>1900</v>
      </c>
      <c r="I14928" t="s">
        <v>5</v>
      </c>
      <c r="J14928" s="3">
        <v>1869.2</v>
      </c>
      <c r="K14928" s="2">
        <v>20</v>
      </c>
      <c r="L14928" t="s">
        <v>4</v>
      </c>
    </row>
    <row r="14929" spans="1:12" x14ac:dyDescent="0.2">
      <c r="A14929" t="s">
        <v>19421</v>
      </c>
      <c r="B14929" t="s">
        <v>19422</v>
      </c>
      <c r="C14929" t="s">
        <v>19321</v>
      </c>
      <c r="D14929" t="s">
        <v>19322</v>
      </c>
      <c r="E14929" s="1">
        <v>42836</v>
      </c>
      <c r="F14929" s="2">
        <v>700</v>
      </c>
      <c r="G14929" s="1">
        <v>42847</v>
      </c>
      <c r="H14929" s="3">
        <v>22330</v>
      </c>
      <c r="I14929" t="s">
        <v>5</v>
      </c>
      <c r="J14929" s="3">
        <v>29925</v>
      </c>
      <c r="K14929" s="2">
        <v>700</v>
      </c>
      <c r="L14929" t="s">
        <v>4</v>
      </c>
    </row>
    <row r="14930" spans="1:12" x14ac:dyDescent="0.2">
      <c r="A14930" t="s">
        <v>19423</v>
      </c>
      <c r="B14930" t="s">
        <v>19424</v>
      </c>
      <c r="C14930" t="s">
        <v>19321</v>
      </c>
      <c r="D14930" t="s">
        <v>19322</v>
      </c>
      <c r="E14930" s="1">
        <v>42836</v>
      </c>
      <c r="F14930" s="2">
        <v>700</v>
      </c>
      <c r="G14930" s="1">
        <v>42847</v>
      </c>
      <c r="H14930" s="3">
        <v>15400</v>
      </c>
      <c r="I14930" t="s">
        <v>5</v>
      </c>
      <c r="J14930" s="3">
        <v>20300</v>
      </c>
      <c r="K14930" s="2">
        <v>700</v>
      </c>
      <c r="L14930" t="s">
        <v>4</v>
      </c>
    </row>
    <row r="14931" spans="1:12" x14ac:dyDescent="0.2">
      <c r="A14931" t="s">
        <v>19425</v>
      </c>
      <c r="B14931" t="s">
        <v>19426</v>
      </c>
      <c r="C14931" t="s">
        <v>19321</v>
      </c>
      <c r="D14931" t="s">
        <v>19322</v>
      </c>
      <c r="E14931" s="1">
        <v>42836</v>
      </c>
      <c r="F14931" s="2">
        <v>160</v>
      </c>
      <c r="G14931" s="1">
        <v>42847</v>
      </c>
      <c r="H14931" s="3">
        <v>9152</v>
      </c>
      <c r="I14931" t="s">
        <v>5</v>
      </c>
      <c r="J14931" s="3">
        <v>12480</v>
      </c>
      <c r="K14931" s="2">
        <v>160</v>
      </c>
      <c r="L14931" t="s">
        <v>4</v>
      </c>
    </row>
    <row r="14932" spans="1:12" x14ac:dyDescent="0.2">
      <c r="A14932" t="s">
        <v>19425</v>
      </c>
      <c r="B14932" t="s">
        <v>19426</v>
      </c>
      <c r="C14932" t="s">
        <v>19323</v>
      </c>
      <c r="D14932" t="s">
        <v>19324</v>
      </c>
      <c r="E14932" s="1">
        <v>43230</v>
      </c>
      <c r="F14932" s="2">
        <v>20</v>
      </c>
      <c r="G14932" s="1">
        <v>43238</v>
      </c>
      <c r="H14932" s="3">
        <v>1380</v>
      </c>
      <c r="I14932" t="s">
        <v>5</v>
      </c>
      <c r="J14932" s="3">
        <v>1350</v>
      </c>
      <c r="K14932" s="2">
        <v>20</v>
      </c>
      <c r="L14932" t="s">
        <v>4</v>
      </c>
    </row>
    <row r="14933" spans="1:12" x14ac:dyDescent="0.2">
      <c r="A14933" t="s">
        <v>19427</v>
      </c>
      <c r="B14933" t="s">
        <v>19428</v>
      </c>
      <c r="C14933" t="s">
        <v>19321</v>
      </c>
      <c r="D14933" t="s">
        <v>19322</v>
      </c>
      <c r="E14933" s="1">
        <v>42836</v>
      </c>
      <c r="F14933" s="2">
        <v>160</v>
      </c>
      <c r="G14933" s="1">
        <v>42847</v>
      </c>
      <c r="H14933" s="3">
        <v>2640</v>
      </c>
      <c r="I14933" t="s">
        <v>5</v>
      </c>
      <c r="J14933" s="3">
        <v>3680</v>
      </c>
      <c r="K14933" s="2">
        <v>160</v>
      </c>
      <c r="L14933" t="s">
        <v>4</v>
      </c>
    </row>
    <row r="14934" spans="1:12" x14ac:dyDescent="0.2">
      <c r="A14934" t="s">
        <v>19427</v>
      </c>
      <c r="B14934" t="s">
        <v>19428</v>
      </c>
      <c r="C14934" t="s">
        <v>19323</v>
      </c>
      <c r="D14934" t="s">
        <v>19324</v>
      </c>
      <c r="E14934" s="1">
        <v>43230</v>
      </c>
      <c r="F14934" s="2">
        <v>20</v>
      </c>
      <c r="G14934" s="1">
        <v>43238</v>
      </c>
      <c r="H14934" s="3">
        <v>400</v>
      </c>
      <c r="I14934" t="s">
        <v>5</v>
      </c>
      <c r="J14934" s="3">
        <v>389.4</v>
      </c>
      <c r="K14934" s="2">
        <v>20</v>
      </c>
      <c r="L14934" t="s">
        <v>4</v>
      </c>
    </row>
    <row r="14935" spans="1:12" x14ac:dyDescent="0.2">
      <c r="A14935" t="s">
        <v>19429</v>
      </c>
      <c r="B14935" t="s">
        <v>19430</v>
      </c>
      <c r="C14935" t="s">
        <v>19323</v>
      </c>
      <c r="D14935" t="s">
        <v>19324</v>
      </c>
      <c r="E14935" s="1">
        <v>43230</v>
      </c>
      <c r="F14935" s="2">
        <v>12100</v>
      </c>
      <c r="G14935" s="1">
        <v>43238</v>
      </c>
      <c r="H14935" s="3">
        <v>314600</v>
      </c>
      <c r="I14935" t="s">
        <v>5</v>
      </c>
      <c r="J14935" s="3">
        <v>307582</v>
      </c>
      <c r="K14935" s="2">
        <v>12100</v>
      </c>
      <c r="L14935" t="s">
        <v>4</v>
      </c>
    </row>
    <row r="14936" spans="1:12" x14ac:dyDescent="0.2">
      <c r="A14936" t="s">
        <v>19431</v>
      </c>
      <c r="B14936" t="s">
        <v>19432</v>
      </c>
      <c r="C14936" t="s">
        <v>19323</v>
      </c>
      <c r="D14936" t="s">
        <v>19324</v>
      </c>
      <c r="E14936" s="1">
        <v>43230</v>
      </c>
      <c r="F14936" s="2">
        <v>11640</v>
      </c>
      <c r="G14936" s="1">
        <v>43238</v>
      </c>
      <c r="H14936" s="3">
        <v>810700</v>
      </c>
      <c r="I14936" t="s">
        <v>5</v>
      </c>
      <c r="J14936" s="3">
        <v>818565</v>
      </c>
      <c r="K14936" s="2">
        <v>12100</v>
      </c>
      <c r="L14936" t="s">
        <v>4</v>
      </c>
    </row>
    <row r="14937" spans="1:12" x14ac:dyDescent="0.2">
      <c r="A14937" t="s">
        <v>19433</v>
      </c>
      <c r="B14937" t="s">
        <v>19434</v>
      </c>
      <c r="C14937" t="s">
        <v>19321</v>
      </c>
      <c r="D14937" t="s">
        <v>19322</v>
      </c>
      <c r="E14937" s="1">
        <v>42836</v>
      </c>
      <c r="F14937" s="2">
        <v>340</v>
      </c>
      <c r="G14937" s="1">
        <v>42847</v>
      </c>
      <c r="H14937" s="3">
        <v>18326</v>
      </c>
      <c r="I14937" t="s">
        <v>5</v>
      </c>
      <c r="J14937" s="3">
        <v>24820</v>
      </c>
      <c r="K14937" s="2">
        <v>340</v>
      </c>
      <c r="L14937" t="s">
        <v>4</v>
      </c>
    </row>
    <row r="14938" spans="1:12" x14ac:dyDescent="0.2">
      <c r="A14938" t="s">
        <v>19433</v>
      </c>
      <c r="B14938" t="s">
        <v>19434</v>
      </c>
      <c r="C14938" t="s">
        <v>19323</v>
      </c>
      <c r="D14938" t="s">
        <v>19324</v>
      </c>
      <c r="E14938" s="1">
        <v>43230</v>
      </c>
      <c r="F14938" s="2">
        <v>20</v>
      </c>
      <c r="G14938" s="1">
        <v>43238</v>
      </c>
      <c r="H14938" s="3">
        <v>1300</v>
      </c>
      <c r="I14938" t="s">
        <v>5</v>
      </c>
      <c r="J14938" s="3">
        <v>1272</v>
      </c>
      <c r="K14938" s="2">
        <v>20</v>
      </c>
      <c r="L14938" t="s">
        <v>4</v>
      </c>
    </row>
    <row r="14939" spans="1:12" x14ac:dyDescent="0.2">
      <c r="A14939" t="s">
        <v>19435</v>
      </c>
      <c r="B14939" t="s">
        <v>19436</v>
      </c>
      <c r="C14939" t="s">
        <v>19321</v>
      </c>
      <c r="D14939" t="s">
        <v>19322</v>
      </c>
      <c r="E14939" s="1">
        <v>42836</v>
      </c>
      <c r="F14939" s="2">
        <v>170</v>
      </c>
      <c r="G14939" s="1">
        <v>42847</v>
      </c>
      <c r="H14939" s="3">
        <v>20383</v>
      </c>
      <c r="I14939" t="s">
        <v>5</v>
      </c>
      <c r="J14939" s="3">
        <v>27497.5</v>
      </c>
      <c r="K14939" s="2">
        <v>170</v>
      </c>
      <c r="L14939" t="s">
        <v>4</v>
      </c>
    </row>
    <row r="14940" spans="1:12" x14ac:dyDescent="0.2">
      <c r="A14940" t="s">
        <v>19435</v>
      </c>
      <c r="B14940" t="s">
        <v>19436</v>
      </c>
      <c r="C14940" t="s">
        <v>19323</v>
      </c>
      <c r="D14940" t="s">
        <v>19324</v>
      </c>
      <c r="E14940" s="1">
        <v>43230</v>
      </c>
      <c r="F14940" s="2">
        <v>10</v>
      </c>
      <c r="G14940" s="1">
        <v>43238</v>
      </c>
      <c r="H14940" s="3">
        <v>1440</v>
      </c>
      <c r="I14940" t="s">
        <v>5</v>
      </c>
      <c r="J14940" s="3">
        <v>1414.8</v>
      </c>
      <c r="K14940" s="2">
        <v>10</v>
      </c>
      <c r="L14940" t="s">
        <v>4</v>
      </c>
    </row>
    <row r="14941" spans="1:12" x14ac:dyDescent="0.2">
      <c r="A14941" t="s">
        <v>19437</v>
      </c>
      <c r="B14941" t="s">
        <v>19438</v>
      </c>
      <c r="C14941" t="s">
        <v>19321</v>
      </c>
      <c r="D14941" t="s">
        <v>19322</v>
      </c>
      <c r="E14941" s="1">
        <v>42836</v>
      </c>
      <c r="F14941" s="2">
        <v>170</v>
      </c>
      <c r="G14941" s="1">
        <v>42847</v>
      </c>
      <c r="H14941" s="3">
        <v>4675</v>
      </c>
      <c r="I14941" t="s">
        <v>5</v>
      </c>
      <c r="J14941" s="3">
        <v>6290</v>
      </c>
      <c r="K14941" s="2">
        <v>170</v>
      </c>
      <c r="L14941" t="s">
        <v>4</v>
      </c>
    </row>
    <row r="14942" spans="1:12" x14ac:dyDescent="0.2">
      <c r="A14942" t="s">
        <v>19437</v>
      </c>
      <c r="B14942" t="s">
        <v>19438</v>
      </c>
      <c r="C14942" t="s">
        <v>19323</v>
      </c>
      <c r="D14942" t="s">
        <v>19324</v>
      </c>
      <c r="E14942" s="1">
        <v>43230</v>
      </c>
      <c r="F14942" s="2">
        <v>10</v>
      </c>
      <c r="G14942" s="1">
        <v>43238</v>
      </c>
      <c r="H14942" s="3">
        <v>330</v>
      </c>
      <c r="I14942" t="s">
        <v>5</v>
      </c>
      <c r="J14942" s="3">
        <v>324.5</v>
      </c>
      <c r="K14942" s="2">
        <v>10</v>
      </c>
      <c r="L14942" t="s">
        <v>4</v>
      </c>
    </row>
    <row r="14943" spans="1:12" x14ac:dyDescent="0.2">
      <c r="A14943" t="s">
        <v>19439</v>
      </c>
      <c r="B14943" t="s">
        <v>19440</v>
      </c>
      <c r="C14943" t="s">
        <v>19321</v>
      </c>
      <c r="D14943" t="s">
        <v>19322</v>
      </c>
      <c r="E14943" s="1">
        <v>42836</v>
      </c>
      <c r="F14943" s="2">
        <v>170</v>
      </c>
      <c r="G14943" s="1">
        <v>42847</v>
      </c>
      <c r="H14943" s="3">
        <v>3553</v>
      </c>
      <c r="I14943" t="s">
        <v>5</v>
      </c>
      <c r="J14943" s="3">
        <v>4845</v>
      </c>
      <c r="K14943" s="2">
        <v>170</v>
      </c>
      <c r="L14943" t="s">
        <v>4</v>
      </c>
    </row>
    <row r="14944" spans="1:12" x14ac:dyDescent="0.2">
      <c r="A14944" t="s">
        <v>19439</v>
      </c>
      <c r="B14944" t="s">
        <v>19440</v>
      </c>
      <c r="C14944" t="s">
        <v>19323</v>
      </c>
      <c r="D14944" t="s">
        <v>19324</v>
      </c>
      <c r="E14944" s="1">
        <v>43230</v>
      </c>
      <c r="F14944" s="2">
        <v>20</v>
      </c>
      <c r="G14944" s="1">
        <v>43238</v>
      </c>
      <c r="H14944" s="3">
        <v>500</v>
      </c>
      <c r="I14944" t="s">
        <v>5</v>
      </c>
      <c r="J14944" s="3">
        <v>493.2</v>
      </c>
      <c r="K14944" s="2">
        <v>20</v>
      </c>
      <c r="L14944" t="s">
        <v>4</v>
      </c>
    </row>
    <row r="14945" spans="1:12" x14ac:dyDescent="0.2">
      <c r="A14945" t="s">
        <v>19441</v>
      </c>
      <c r="B14945" t="s">
        <v>19442</v>
      </c>
      <c r="C14945" t="s">
        <v>19321</v>
      </c>
      <c r="D14945" t="s">
        <v>19322</v>
      </c>
      <c r="E14945" s="1">
        <v>42836</v>
      </c>
      <c r="F14945" s="2">
        <v>170</v>
      </c>
      <c r="G14945" s="1">
        <v>42847</v>
      </c>
      <c r="H14945" s="3">
        <v>4301</v>
      </c>
      <c r="I14945" t="s">
        <v>5</v>
      </c>
      <c r="J14945" s="3">
        <v>5865</v>
      </c>
      <c r="K14945" s="2">
        <v>170</v>
      </c>
      <c r="L14945" t="s">
        <v>4</v>
      </c>
    </row>
    <row r="14946" spans="1:12" x14ac:dyDescent="0.2">
      <c r="A14946" t="s">
        <v>19441</v>
      </c>
      <c r="B14946" t="s">
        <v>19442</v>
      </c>
      <c r="C14946" t="s">
        <v>19323</v>
      </c>
      <c r="D14946" t="s">
        <v>19324</v>
      </c>
      <c r="E14946" s="1">
        <v>43230</v>
      </c>
      <c r="F14946" s="2">
        <v>20</v>
      </c>
      <c r="G14946" s="1">
        <v>43238</v>
      </c>
      <c r="H14946" s="3">
        <v>620</v>
      </c>
      <c r="I14946" t="s">
        <v>5</v>
      </c>
      <c r="J14946" s="3">
        <v>597</v>
      </c>
      <c r="K14946" s="2">
        <v>20</v>
      </c>
      <c r="L14946" t="s">
        <v>4</v>
      </c>
    </row>
    <row r="14947" spans="1:12" x14ac:dyDescent="0.2">
      <c r="A14947" t="s">
        <v>19443</v>
      </c>
      <c r="B14947" t="s">
        <v>19444</v>
      </c>
      <c r="C14947" t="s">
        <v>19337</v>
      </c>
      <c r="D14947" t="s">
        <v>19338</v>
      </c>
      <c r="E14947" s="1">
        <v>42864</v>
      </c>
      <c r="F14947" s="2">
        <v>4720</v>
      </c>
      <c r="G14947" s="1">
        <v>42870</v>
      </c>
      <c r="H14947" s="3">
        <v>496072</v>
      </c>
      <c r="I14947" t="s">
        <v>5</v>
      </c>
      <c r="J14947" s="3">
        <v>640079.19999999995</v>
      </c>
      <c r="K14947" s="2">
        <v>4720</v>
      </c>
      <c r="L14947" t="s">
        <v>6</v>
      </c>
    </row>
    <row r="14948" spans="1:12" x14ac:dyDescent="0.2">
      <c r="A14948" t="s">
        <v>19445</v>
      </c>
      <c r="B14948" t="s">
        <v>19446</v>
      </c>
      <c r="C14948" t="s">
        <v>19321</v>
      </c>
      <c r="D14948" t="s">
        <v>19322</v>
      </c>
      <c r="E14948" s="1">
        <v>42836</v>
      </c>
      <c r="F14948" s="2">
        <v>1660</v>
      </c>
      <c r="G14948" s="1">
        <v>42847</v>
      </c>
      <c r="H14948" s="3">
        <v>67562</v>
      </c>
      <c r="I14948" t="s">
        <v>5</v>
      </c>
      <c r="J14948" s="3">
        <v>91300</v>
      </c>
      <c r="K14948" s="2">
        <v>1660</v>
      </c>
      <c r="L14948" t="s">
        <v>4</v>
      </c>
    </row>
    <row r="14949" spans="1:12" x14ac:dyDescent="0.2">
      <c r="A14949" t="s">
        <v>19445</v>
      </c>
      <c r="B14949" t="s">
        <v>19446</v>
      </c>
      <c r="C14949" t="s">
        <v>19323</v>
      </c>
      <c r="D14949" t="s">
        <v>19324</v>
      </c>
      <c r="E14949" s="1">
        <v>43230</v>
      </c>
      <c r="F14949" s="2">
        <v>100</v>
      </c>
      <c r="G14949" s="1">
        <v>43238</v>
      </c>
      <c r="H14949" s="3">
        <v>4900</v>
      </c>
      <c r="I14949" t="s">
        <v>5</v>
      </c>
      <c r="J14949" s="3">
        <v>4803</v>
      </c>
      <c r="K14949" s="2">
        <v>100</v>
      </c>
      <c r="L14949" t="s">
        <v>4</v>
      </c>
    </row>
    <row r="14950" spans="1:12" x14ac:dyDescent="0.2">
      <c r="A14950" t="s">
        <v>19447</v>
      </c>
      <c r="B14950" t="s">
        <v>19448</v>
      </c>
      <c r="C14950" t="s">
        <v>19321</v>
      </c>
      <c r="D14950" t="s">
        <v>19322</v>
      </c>
      <c r="E14950" s="1">
        <v>42836</v>
      </c>
      <c r="F14950" s="2">
        <v>1330</v>
      </c>
      <c r="G14950" s="1">
        <v>42847</v>
      </c>
      <c r="H14950" s="3">
        <v>242858</v>
      </c>
      <c r="I14950" t="s">
        <v>5</v>
      </c>
      <c r="J14950" s="3">
        <v>327180</v>
      </c>
      <c r="K14950" s="2">
        <v>1330</v>
      </c>
      <c r="L14950" t="s">
        <v>4</v>
      </c>
    </row>
    <row r="14951" spans="1:12" x14ac:dyDescent="0.2">
      <c r="A14951" t="s">
        <v>19447</v>
      </c>
      <c r="B14951" t="s">
        <v>19448</v>
      </c>
      <c r="C14951" t="s">
        <v>19323</v>
      </c>
      <c r="D14951" t="s">
        <v>19324</v>
      </c>
      <c r="E14951" s="1">
        <v>43230</v>
      </c>
      <c r="F14951" s="2">
        <v>100</v>
      </c>
      <c r="G14951" s="1">
        <v>43238</v>
      </c>
      <c r="H14951" s="3">
        <v>21900</v>
      </c>
      <c r="I14951" t="s">
        <v>5</v>
      </c>
      <c r="J14951" s="3">
        <v>21547</v>
      </c>
      <c r="K14951" s="2">
        <v>100</v>
      </c>
      <c r="L14951" t="s">
        <v>4</v>
      </c>
    </row>
    <row r="14952" spans="1:12" x14ac:dyDescent="0.2">
      <c r="A14952" t="s">
        <v>19449</v>
      </c>
      <c r="B14952" t="s">
        <v>19450</v>
      </c>
      <c r="C14952" t="s">
        <v>19321</v>
      </c>
      <c r="D14952" t="s">
        <v>19322</v>
      </c>
      <c r="E14952" s="1">
        <v>42836</v>
      </c>
      <c r="F14952" s="2">
        <v>170</v>
      </c>
      <c r="G14952" s="1">
        <v>42847</v>
      </c>
      <c r="H14952" s="3">
        <v>24310</v>
      </c>
      <c r="I14952" t="s">
        <v>5</v>
      </c>
      <c r="J14952" s="3">
        <v>32725</v>
      </c>
      <c r="K14952" s="2">
        <v>170</v>
      </c>
      <c r="L14952" t="s">
        <v>4</v>
      </c>
    </row>
    <row r="14953" spans="1:12" x14ac:dyDescent="0.2">
      <c r="A14953" t="s">
        <v>19449</v>
      </c>
      <c r="B14953" t="s">
        <v>19450</v>
      </c>
      <c r="C14953" t="s">
        <v>19323</v>
      </c>
      <c r="D14953" t="s">
        <v>19324</v>
      </c>
      <c r="E14953" s="1">
        <v>43230</v>
      </c>
      <c r="F14953" s="2">
        <v>10</v>
      </c>
      <c r="G14953" s="1">
        <v>43238</v>
      </c>
      <c r="H14953" s="3">
        <v>1710</v>
      </c>
      <c r="I14953" t="s">
        <v>5</v>
      </c>
      <c r="J14953" s="3">
        <v>1687.4</v>
      </c>
      <c r="K14953" s="2">
        <v>10</v>
      </c>
      <c r="L14953" t="s">
        <v>4</v>
      </c>
    </row>
    <row r="14954" spans="1:12" x14ac:dyDescent="0.2">
      <c r="A14954" t="s">
        <v>19451</v>
      </c>
      <c r="B14954" t="s">
        <v>19452</v>
      </c>
      <c r="C14954" t="s">
        <v>19321</v>
      </c>
      <c r="D14954" t="s">
        <v>19322</v>
      </c>
      <c r="E14954" s="1">
        <v>42836</v>
      </c>
      <c r="F14954" s="2">
        <v>1660</v>
      </c>
      <c r="G14954" s="1">
        <v>42847</v>
      </c>
      <c r="H14954" s="3">
        <v>29216</v>
      </c>
      <c r="I14954" t="s">
        <v>5</v>
      </c>
      <c r="J14954" s="3">
        <v>39010</v>
      </c>
      <c r="K14954" s="2">
        <v>1660</v>
      </c>
      <c r="L14954" t="s">
        <v>4</v>
      </c>
    </row>
    <row r="14955" spans="1:12" x14ac:dyDescent="0.2">
      <c r="A14955" t="s">
        <v>19451</v>
      </c>
      <c r="B14955" t="s">
        <v>19452</v>
      </c>
      <c r="C14955" t="s">
        <v>19323</v>
      </c>
      <c r="D14955" t="s">
        <v>19324</v>
      </c>
      <c r="E14955" s="1">
        <v>43230</v>
      </c>
      <c r="F14955" s="2">
        <v>100</v>
      </c>
      <c r="G14955" s="1">
        <v>43238</v>
      </c>
      <c r="H14955" s="3">
        <v>2100</v>
      </c>
      <c r="I14955" t="s">
        <v>5</v>
      </c>
      <c r="J14955" s="3">
        <v>2077</v>
      </c>
      <c r="K14955" s="2">
        <v>100</v>
      </c>
      <c r="L14955" t="s">
        <v>4</v>
      </c>
    </row>
    <row r="14956" spans="1:12" x14ac:dyDescent="0.2">
      <c r="A14956" t="s">
        <v>19453</v>
      </c>
      <c r="B14956" t="s">
        <v>19454</v>
      </c>
      <c r="C14956" t="s">
        <v>19455</v>
      </c>
      <c r="D14956" t="s">
        <v>19456</v>
      </c>
      <c r="E14956" s="1">
        <v>44594</v>
      </c>
      <c r="F14956" s="2">
        <v>300</v>
      </c>
      <c r="G14956" s="1">
        <v>44602</v>
      </c>
      <c r="H14956" s="3">
        <v>65847</v>
      </c>
      <c r="I14956" t="s">
        <v>5</v>
      </c>
      <c r="J14956" s="3">
        <v>60258</v>
      </c>
      <c r="K14956" s="2">
        <v>300</v>
      </c>
      <c r="L14956" t="s">
        <v>589</v>
      </c>
    </row>
    <row r="14957" spans="1:12" x14ac:dyDescent="0.2">
      <c r="A14957" t="s">
        <v>19453</v>
      </c>
      <c r="B14957" t="s">
        <v>19454</v>
      </c>
      <c r="C14957" t="s">
        <v>19457</v>
      </c>
      <c r="D14957" t="s">
        <v>19458</v>
      </c>
      <c r="E14957" s="1">
        <v>44247</v>
      </c>
      <c r="F14957" s="2">
        <v>160</v>
      </c>
      <c r="G14957" s="1">
        <v>44247</v>
      </c>
      <c r="H14957" s="3">
        <v>29120</v>
      </c>
      <c r="I14957" t="s">
        <v>5</v>
      </c>
      <c r="J14957" s="3">
        <v>27200</v>
      </c>
      <c r="K14957" s="2">
        <v>160</v>
      </c>
      <c r="L14957" t="s">
        <v>4</v>
      </c>
    </row>
    <row r="14958" spans="1:12" x14ac:dyDescent="0.2">
      <c r="A14958" t="s">
        <v>19459</v>
      </c>
      <c r="B14958" t="s">
        <v>19460</v>
      </c>
      <c r="C14958" t="s">
        <v>19455</v>
      </c>
      <c r="D14958" t="s">
        <v>19456</v>
      </c>
      <c r="E14958" s="1">
        <v>44594</v>
      </c>
      <c r="F14958" s="2">
        <v>200</v>
      </c>
      <c r="G14958" s="1">
        <v>44602</v>
      </c>
      <c r="H14958" s="3">
        <v>52372</v>
      </c>
      <c r="I14958" t="s">
        <v>5</v>
      </c>
      <c r="J14958" s="3">
        <v>48140</v>
      </c>
      <c r="K14958" s="2">
        <v>200</v>
      </c>
      <c r="L14958" t="s">
        <v>589</v>
      </c>
    </row>
    <row r="14959" spans="1:12" x14ac:dyDescent="0.2">
      <c r="A14959" t="s">
        <v>19459</v>
      </c>
      <c r="B14959" t="s">
        <v>19460</v>
      </c>
      <c r="C14959" t="s">
        <v>19457</v>
      </c>
      <c r="D14959" t="s">
        <v>19458</v>
      </c>
      <c r="E14959" s="1">
        <v>44247</v>
      </c>
      <c r="F14959" s="2">
        <v>100</v>
      </c>
      <c r="G14959" s="1">
        <v>44247</v>
      </c>
      <c r="H14959" s="3">
        <v>21800</v>
      </c>
      <c r="I14959" t="s">
        <v>5</v>
      </c>
      <c r="J14959" s="3">
        <v>25500</v>
      </c>
      <c r="K14959" s="2">
        <v>100</v>
      </c>
      <c r="L14959" t="s">
        <v>4</v>
      </c>
    </row>
    <row r="14960" spans="1:12" x14ac:dyDescent="0.2">
      <c r="A14960" t="s">
        <v>19461</v>
      </c>
      <c r="B14960" t="s">
        <v>19462</v>
      </c>
      <c r="C14960" t="s">
        <v>19455</v>
      </c>
      <c r="D14960" t="s">
        <v>19456</v>
      </c>
      <c r="E14960" s="1">
        <v>44594</v>
      </c>
      <c r="F14960" s="2">
        <v>900</v>
      </c>
      <c r="G14960" s="1">
        <v>44602</v>
      </c>
      <c r="H14960" s="3">
        <v>182286</v>
      </c>
      <c r="I14960" t="s">
        <v>5</v>
      </c>
      <c r="J14960" s="3">
        <v>162846</v>
      </c>
      <c r="K14960" s="2">
        <v>900</v>
      </c>
      <c r="L14960" t="s">
        <v>589</v>
      </c>
    </row>
    <row r="14961" spans="1:12" x14ac:dyDescent="0.2">
      <c r="A14961" t="s">
        <v>19461</v>
      </c>
      <c r="B14961" t="s">
        <v>19462</v>
      </c>
      <c r="C14961" t="s">
        <v>19457</v>
      </c>
      <c r="D14961" t="s">
        <v>19458</v>
      </c>
      <c r="E14961" s="1">
        <v>44247</v>
      </c>
      <c r="F14961" s="2">
        <v>2250</v>
      </c>
      <c r="G14961" s="1">
        <v>44247</v>
      </c>
      <c r="H14961" s="3">
        <v>319500</v>
      </c>
      <c r="I14961" t="s">
        <v>5</v>
      </c>
      <c r="J14961" s="3">
        <v>438750</v>
      </c>
      <c r="K14961" s="2">
        <v>2250</v>
      </c>
      <c r="L14961" t="s">
        <v>4</v>
      </c>
    </row>
    <row r="14962" spans="1:12" x14ac:dyDescent="0.2">
      <c r="A14962" t="s">
        <v>19463</v>
      </c>
      <c r="B14962" t="s">
        <v>19464</v>
      </c>
      <c r="C14962" t="s">
        <v>19232</v>
      </c>
      <c r="D14962" t="s">
        <v>19233</v>
      </c>
      <c r="E14962" s="1">
        <v>45216</v>
      </c>
      <c r="F14962" s="2">
        <v>500</v>
      </c>
      <c r="G14962" s="1">
        <v>45218</v>
      </c>
      <c r="H14962" s="3">
        <v>149150</v>
      </c>
      <c r="I14962" t="s">
        <v>5</v>
      </c>
      <c r="J14962" s="3">
        <v>130150</v>
      </c>
      <c r="K14962" s="2">
        <v>500</v>
      </c>
      <c r="L14962" t="s">
        <v>13</v>
      </c>
    </row>
    <row r="14963" spans="1:12" x14ac:dyDescent="0.2">
      <c r="A14963" t="s">
        <v>19463</v>
      </c>
      <c r="B14963" t="s">
        <v>19464</v>
      </c>
      <c r="C14963" t="s">
        <v>19265</v>
      </c>
      <c r="D14963" t="s">
        <v>19465</v>
      </c>
      <c r="E14963" s="1">
        <v>42114</v>
      </c>
      <c r="F14963" s="2">
        <v>700</v>
      </c>
      <c r="G14963" s="1">
        <v>42114</v>
      </c>
      <c r="H14963" s="3">
        <v>57190</v>
      </c>
      <c r="I14963" t="s">
        <v>5</v>
      </c>
      <c r="J14963" s="3">
        <v>101192</v>
      </c>
      <c r="K14963" s="2">
        <v>700</v>
      </c>
      <c r="L14963" t="s">
        <v>4</v>
      </c>
    </row>
    <row r="14964" spans="1:12" x14ac:dyDescent="0.2">
      <c r="A14964" t="s">
        <v>19463</v>
      </c>
      <c r="B14964" t="s">
        <v>19464</v>
      </c>
      <c r="C14964" t="s">
        <v>19466</v>
      </c>
      <c r="D14964" t="s">
        <v>19467</v>
      </c>
      <c r="E14964" s="1">
        <v>42830</v>
      </c>
      <c r="F14964" s="2">
        <v>1000</v>
      </c>
      <c r="G14964" s="1">
        <v>42830</v>
      </c>
      <c r="H14964" s="3">
        <v>81600</v>
      </c>
      <c r="I14964" t="s">
        <v>5</v>
      </c>
      <c r="J14964" s="3">
        <v>81700</v>
      </c>
      <c r="K14964" s="2">
        <v>1000</v>
      </c>
      <c r="L14964" t="s">
        <v>4</v>
      </c>
    </row>
    <row r="14965" spans="1:12" x14ac:dyDescent="0.2">
      <c r="A14965" t="s">
        <v>19463</v>
      </c>
      <c r="B14965" t="s">
        <v>19464</v>
      </c>
      <c r="C14965" t="s">
        <v>19468</v>
      </c>
      <c r="D14965" t="s">
        <v>19469</v>
      </c>
      <c r="E14965" s="1">
        <v>44175</v>
      </c>
      <c r="F14965" s="2">
        <v>500</v>
      </c>
      <c r="G14965" s="1">
        <v>44177</v>
      </c>
      <c r="H14965" s="3">
        <v>50000</v>
      </c>
      <c r="I14965" t="s">
        <v>5</v>
      </c>
      <c r="J14965" s="3">
        <v>70000</v>
      </c>
      <c r="K14965" s="2">
        <v>500</v>
      </c>
      <c r="L14965" t="s">
        <v>4</v>
      </c>
    </row>
    <row r="14966" spans="1:12" x14ac:dyDescent="0.2">
      <c r="A14966" t="s">
        <v>19463</v>
      </c>
      <c r="B14966" t="s">
        <v>19464</v>
      </c>
      <c r="C14966" t="s">
        <v>19470</v>
      </c>
      <c r="D14966" t="s">
        <v>19471</v>
      </c>
      <c r="E14966" s="1">
        <v>44386</v>
      </c>
      <c r="F14966" s="2">
        <v>800</v>
      </c>
      <c r="G14966" s="1">
        <v>44386</v>
      </c>
      <c r="H14966" s="3">
        <v>84480</v>
      </c>
      <c r="I14966" t="s">
        <v>5</v>
      </c>
      <c r="J14966" s="3">
        <v>80000</v>
      </c>
      <c r="K14966" s="2">
        <v>800</v>
      </c>
      <c r="L14966" t="s">
        <v>4</v>
      </c>
    </row>
    <row r="14967" spans="1:12" x14ac:dyDescent="0.2">
      <c r="A14967" t="s">
        <v>19472</v>
      </c>
      <c r="B14967" t="s">
        <v>19473</v>
      </c>
      <c r="C14967" t="s">
        <v>19090</v>
      </c>
      <c r="D14967" t="s">
        <v>19091</v>
      </c>
      <c r="E14967" s="1">
        <v>45867</v>
      </c>
      <c r="F14967" s="2">
        <v>0</v>
      </c>
      <c r="G14967" s="1">
        <v>45868</v>
      </c>
      <c r="H14967" s="3">
        <v>79200</v>
      </c>
      <c r="I14967" t="s">
        <v>5</v>
      </c>
      <c r="J14967" s="3">
        <v>78840</v>
      </c>
      <c r="K14967" s="2">
        <v>60</v>
      </c>
      <c r="L14967" t="s">
        <v>4</v>
      </c>
    </row>
    <row r="14968" spans="1:12" x14ac:dyDescent="0.2">
      <c r="A14968" t="s">
        <v>19472</v>
      </c>
      <c r="B14968" t="s">
        <v>19473</v>
      </c>
      <c r="C14968" t="s">
        <v>19232</v>
      </c>
      <c r="D14968" t="s">
        <v>19233</v>
      </c>
      <c r="E14968" s="1">
        <v>45216</v>
      </c>
      <c r="F14968" s="2">
        <v>50</v>
      </c>
      <c r="G14968" s="1">
        <v>45218</v>
      </c>
      <c r="H14968" s="3">
        <v>54879</v>
      </c>
      <c r="I14968" t="s">
        <v>5</v>
      </c>
      <c r="J14968" s="3">
        <v>56760</v>
      </c>
      <c r="K14968" s="2">
        <v>50</v>
      </c>
      <c r="L14968" t="s">
        <v>13</v>
      </c>
    </row>
    <row r="14969" spans="1:12" x14ac:dyDescent="0.2">
      <c r="A14969" t="s">
        <v>19472</v>
      </c>
      <c r="B14969" t="s">
        <v>19473</v>
      </c>
      <c r="C14969" t="s">
        <v>19349</v>
      </c>
      <c r="D14969" t="s">
        <v>19350</v>
      </c>
      <c r="E14969" s="1">
        <v>45579</v>
      </c>
      <c r="F14969" s="2">
        <v>0</v>
      </c>
      <c r="G14969" s="1">
        <v>45583</v>
      </c>
      <c r="H14969" s="3">
        <v>57623</v>
      </c>
      <c r="I14969" t="s">
        <v>5</v>
      </c>
      <c r="J14969" s="3">
        <v>54879</v>
      </c>
      <c r="K14969" s="2">
        <v>50</v>
      </c>
      <c r="L14969" t="s">
        <v>13</v>
      </c>
    </row>
    <row r="14970" spans="1:12" x14ac:dyDescent="0.2">
      <c r="A14970" t="s">
        <v>19472</v>
      </c>
      <c r="B14970" t="s">
        <v>19473</v>
      </c>
      <c r="C14970" t="s">
        <v>19474</v>
      </c>
      <c r="D14970" t="s">
        <v>19475</v>
      </c>
      <c r="E14970" s="1">
        <v>42383</v>
      </c>
      <c r="F14970" s="2">
        <v>123</v>
      </c>
      <c r="G14970" s="1">
        <v>42384</v>
      </c>
      <c r="H14970" s="3">
        <v>52262.5</v>
      </c>
      <c r="I14970" t="s">
        <v>5</v>
      </c>
      <c r="J14970" s="3">
        <v>99090</v>
      </c>
      <c r="K14970" s="2">
        <v>125</v>
      </c>
      <c r="L14970" t="s">
        <v>4</v>
      </c>
    </row>
    <row r="14971" spans="1:12" x14ac:dyDescent="0.2">
      <c r="A14971" t="s">
        <v>19472</v>
      </c>
      <c r="B14971" t="s">
        <v>19473</v>
      </c>
      <c r="C14971" t="s">
        <v>19476</v>
      </c>
      <c r="D14971" t="s">
        <v>19477</v>
      </c>
      <c r="E14971" s="1">
        <v>43322</v>
      </c>
      <c r="F14971" s="2">
        <v>100</v>
      </c>
      <c r="G14971" s="1">
        <v>43322</v>
      </c>
      <c r="H14971" s="3">
        <v>39100</v>
      </c>
      <c r="I14971" t="s">
        <v>5</v>
      </c>
      <c r="J14971" s="3">
        <v>36000</v>
      </c>
      <c r="K14971" s="2">
        <v>100</v>
      </c>
      <c r="L14971" t="s">
        <v>4</v>
      </c>
    </row>
    <row r="14972" spans="1:12" x14ac:dyDescent="0.2">
      <c r="A14972" t="s">
        <v>19472</v>
      </c>
      <c r="B14972" t="s">
        <v>19473</v>
      </c>
      <c r="C14972" t="s">
        <v>19478</v>
      </c>
      <c r="D14972" t="s">
        <v>19479</v>
      </c>
      <c r="E14972" s="1">
        <v>43847</v>
      </c>
      <c r="F14972" s="2">
        <v>110</v>
      </c>
      <c r="G14972" s="1">
        <v>43855</v>
      </c>
      <c r="H14972" s="3">
        <v>55000</v>
      </c>
      <c r="I14972" t="s">
        <v>5</v>
      </c>
      <c r="J14972" s="3">
        <v>43010</v>
      </c>
      <c r="K14972" s="2">
        <v>110</v>
      </c>
      <c r="L14972" t="s">
        <v>4</v>
      </c>
    </row>
    <row r="14973" spans="1:12" x14ac:dyDescent="0.2">
      <c r="A14973" t="s">
        <v>19480</v>
      </c>
      <c r="B14973" t="s">
        <v>19481</v>
      </c>
      <c r="C14973" t="s">
        <v>19088</v>
      </c>
      <c r="D14973" t="s">
        <v>19089</v>
      </c>
      <c r="E14973" s="1">
        <v>44392</v>
      </c>
      <c r="F14973" s="2">
        <v>580</v>
      </c>
      <c r="G14973" s="1">
        <v>44394</v>
      </c>
      <c r="H14973" s="3">
        <v>71989.600000000006</v>
      </c>
      <c r="I14973" t="s">
        <v>5</v>
      </c>
      <c r="J14973" s="3">
        <v>92800</v>
      </c>
      <c r="K14973" s="2">
        <v>580</v>
      </c>
      <c r="L14973" t="s">
        <v>4</v>
      </c>
    </row>
    <row r="14974" spans="1:12" x14ac:dyDescent="0.2">
      <c r="A14974" t="s">
        <v>19480</v>
      </c>
      <c r="B14974" t="s">
        <v>19481</v>
      </c>
      <c r="C14974" t="s">
        <v>19090</v>
      </c>
      <c r="D14974" t="s">
        <v>19091</v>
      </c>
      <c r="E14974" s="1">
        <v>45867</v>
      </c>
      <c r="F14974" s="2">
        <v>0</v>
      </c>
      <c r="G14974" s="1">
        <v>45868</v>
      </c>
      <c r="H14974" s="3">
        <v>94350</v>
      </c>
      <c r="I14974" t="s">
        <v>5</v>
      </c>
      <c r="J14974" s="3">
        <v>89505</v>
      </c>
      <c r="K14974" s="2">
        <v>255</v>
      </c>
      <c r="L14974" t="s">
        <v>4</v>
      </c>
    </row>
    <row r="14975" spans="1:12" x14ac:dyDescent="0.2">
      <c r="A14975" t="s">
        <v>19480</v>
      </c>
      <c r="B14975" t="s">
        <v>19481</v>
      </c>
      <c r="C14975" t="s">
        <v>19476</v>
      </c>
      <c r="D14975" t="s">
        <v>19477</v>
      </c>
      <c r="E14975" s="1">
        <v>43322</v>
      </c>
      <c r="F14975" s="2">
        <v>220</v>
      </c>
      <c r="G14975" s="1">
        <v>43322</v>
      </c>
      <c r="H14975" s="3">
        <v>29480</v>
      </c>
      <c r="I14975" t="s">
        <v>5</v>
      </c>
      <c r="J14975" s="3">
        <v>40040</v>
      </c>
      <c r="K14975" s="2">
        <v>220</v>
      </c>
      <c r="L14975" t="s">
        <v>4</v>
      </c>
    </row>
    <row r="14976" spans="1:12" x14ac:dyDescent="0.2">
      <c r="A14976" t="s">
        <v>19480</v>
      </c>
      <c r="B14976" t="s">
        <v>19481</v>
      </c>
      <c r="C14976" t="s">
        <v>19482</v>
      </c>
      <c r="D14976" t="s">
        <v>19483</v>
      </c>
      <c r="E14976" s="1">
        <v>44107</v>
      </c>
      <c r="F14976" s="2">
        <v>600</v>
      </c>
      <c r="G14976" s="1">
        <v>44107</v>
      </c>
      <c r="H14976" s="3">
        <v>96000</v>
      </c>
      <c r="I14976" t="s">
        <v>5</v>
      </c>
      <c r="J14976" s="3">
        <v>80400</v>
      </c>
      <c r="K14976" s="2">
        <v>600</v>
      </c>
      <c r="L14976" t="s">
        <v>4</v>
      </c>
    </row>
    <row r="14977" spans="1:12" x14ac:dyDescent="0.2">
      <c r="A14977" t="s">
        <v>19484</v>
      </c>
      <c r="B14977" t="s">
        <v>19485</v>
      </c>
      <c r="C14977" t="s">
        <v>19142</v>
      </c>
      <c r="D14977" t="s">
        <v>19143</v>
      </c>
      <c r="E14977" s="1">
        <v>42424</v>
      </c>
      <c r="F14977" s="2">
        <v>80</v>
      </c>
      <c r="G14977" s="1">
        <v>42424</v>
      </c>
      <c r="H14977" s="3">
        <v>1252</v>
      </c>
      <c r="I14977" t="s">
        <v>5</v>
      </c>
      <c r="J14977" s="3">
        <v>1166.4000000000001</v>
      </c>
      <c r="K14977" s="2">
        <v>80</v>
      </c>
      <c r="L14977" t="s">
        <v>4</v>
      </c>
    </row>
    <row r="14978" spans="1:12" x14ac:dyDescent="0.2">
      <c r="A14978" t="s">
        <v>19486</v>
      </c>
      <c r="B14978" t="s">
        <v>19487</v>
      </c>
      <c r="C14978" t="s">
        <v>19327</v>
      </c>
      <c r="D14978" t="s">
        <v>19328</v>
      </c>
      <c r="E14978" s="1">
        <v>42343</v>
      </c>
      <c r="F14978" s="2">
        <v>32</v>
      </c>
      <c r="G14978" s="1">
        <v>42345</v>
      </c>
      <c r="H14978" s="3">
        <v>28924.48</v>
      </c>
      <c r="I14978" t="s">
        <v>5</v>
      </c>
      <c r="J14978" s="3">
        <v>29865.599999999999</v>
      </c>
      <c r="K14978" s="2">
        <v>32</v>
      </c>
      <c r="L14978" t="s">
        <v>4</v>
      </c>
    </row>
    <row r="14979" spans="1:12" x14ac:dyDescent="0.2">
      <c r="A14979" t="s">
        <v>19486</v>
      </c>
      <c r="B14979" t="s">
        <v>19487</v>
      </c>
      <c r="C14979" t="s">
        <v>19329</v>
      </c>
      <c r="D14979" t="s">
        <v>19330</v>
      </c>
      <c r="E14979" s="1">
        <v>43679</v>
      </c>
      <c r="F14979" s="2">
        <v>35</v>
      </c>
      <c r="G14979" s="1">
        <v>43679</v>
      </c>
      <c r="H14979" s="3">
        <v>36352.400000000001</v>
      </c>
      <c r="I14979" t="s">
        <v>5</v>
      </c>
      <c r="J14979" s="3">
        <v>51835.7</v>
      </c>
      <c r="K14979" s="2">
        <v>35</v>
      </c>
      <c r="L14979" t="s">
        <v>4</v>
      </c>
    </row>
    <row r="14980" spans="1:12" x14ac:dyDescent="0.2">
      <c r="A14980" t="s">
        <v>19486</v>
      </c>
      <c r="B14980" t="s">
        <v>19487</v>
      </c>
      <c r="C14980" t="s">
        <v>19488</v>
      </c>
      <c r="D14980" t="s">
        <v>19489</v>
      </c>
      <c r="E14980" s="1">
        <v>44449</v>
      </c>
      <c r="F14980" s="2">
        <v>33</v>
      </c>
      <c r="G14980" s="1">
        <v>44449</v>
      </c>
      <c r="H14980" s="3">
        <v>31317</v>
      </c>
      <c r="I14980" t="s">
        <v>5</v>
      </c>
      <c r="J14980" s="3">
        <v>49736.94</v>
      </c>
      <c r="K14980" s="2">
        <v>33</v>
      </c>
      <c r="L14980" t="s">
        <v>4</v>
      </c>
    </row>
    <row r="14981" spans="1:12" x14ac:dyDescent="0.2">
      <c r="A14981" t="s">
        <v>19486</v>
      </c>
      <c r="B14981" t="s">
        <v>19487</v>
      </c>
      <c r="C14981" t="s">
        <v>19331</v>
      </c>
      <c r="D14981" t="s">
        <v>19332</v>
      </c>
      <c r="E14981" s="1">
        <v>44602</v>
      </c>
      <c r="F14981" s="2">
        <v>0</v>
      </c>
      <c r="G14981" s="1">
        <v>44603</v>
      </c>
      <c r="H14981" s="3">
        <v>63294</v>
      </c>
      <c r="I14981" t="s">
        <v>5</v>
      </c>
      <c r="J14981" s="3">
        <v>75192.479999999996</v>
      </c>
      <c r="K14981" s="2">
        <v>66</v>
      </c>
      <c r="L14981" t="s">
        <v>4</v>
      </c>
    </row>
    <row r="14982" spans="1:12" x14ac:dyDescent="0.2">
      <c r="A14982" t="s">
        <v>19486</v>
      </c>
      <c r="B14982" t="s">
        <v>19487</v>
      </c>
      <c r="C14982" t="s">
        <v>19333</v>
      </c>
      <c r="D14982" t="s">
        <v>19334</v>
      </c>
      <c r="E14982" s="1">
        <v>45993</v>
      </c>
      <c r="F14982" s="2">
        <v>0</v>
      </c>
      <c r="G14982" s="1">
        <v>46013</v>
      </c>
      <c r="H14982" s="3">
        <v>91708.32</v>
      </c>
      <c r="I14982" t="s">
        <v>5</v>
      </c>
      <c r="J14982" s="3">
        <v>82538.28</v>
      </c>
      <c r="K14982" s="2">
        <v>66</v>
      </c>
      <c r="L14982" t="s">
        <v>4</v>
      </c>
    </row>
    <row r="14983" spans="1:12" x14ac:dyDescent="0.2">
      <c r="A14983" t="s">
        <v>19490</v>
      </c>
      <c r="B14983" t="s">
        <v>19491</v>
      </c>
      <c r="C14983" t="s">
        <v>19327</v>
      </c>
      <c r="D14983" t="s">
        <v>19328</v>
      </c>
      <c r="E14983" s="1">
        <v>42343</v>
      </c>
      <c r="F14983" s="2">
        <v>30</v>
      </c>
      <c r="G14983" s="1">
        <v>42345</v>
      </c>
      <c r="H14983" s="3">
        <v>7469.36</v>
      </c>
      <c r="I14983" t="s">
        <v>5</v>
      </c>
      <c r="J14983" s="3">
        <v>7760.7</v>
      </c>
      <c r="K14983" s="2">
        <v>30</v>
      </c>
      <c r="L14983" t="s">
        <v>4</v>
      </c>
    </row>
    <row r="14984" spans="1:12" x14ac:dyDescent="0.2">
      <c r="A14984" t="s">
        <v>19490</v>
      </c>
      <c r="B14984" t="s">
        <v>19491</v>
      </c>
      <c r="C14984" t="s">
        <v>19329</v>
      </c>
      <c r="D14984" t="s">
        <v>19330</v>
      </c>
      <c r="E14984" s="1">
        <v>43679</v>
      </c>
      <c r="F14984" s="2">
        <v>35</v>
      </c>
      <c r="G14984" s="1">
        <v>43679</v>
      </c>
      <c r="H14984" s="3">
        <v>28029.4</v>
      </c>
      <c r="I14984" t="s">
        <v>5</v>
      </c>
      <c r="J14984" s="3">
        <v>25804.799999999999</v>
      </c>
      <c r="K14984" s="2">
        <v>35</v>
      </c>
      <c r="L14984" t="s">
        <v>4</v>
      </c>
    </row>
    <row r="14985" spans="1:12" x14ac:dyDescent="0.2">
      <c r="A14985" t="s">
        <v>19490</v>
      </c>
      <c r="B14985" t="s">
        <v>19491</v>
      </c>
      <c r="C14985" t="s">
        <v>19488</v>
      </c>
      <c r="D14985" t="s">
        <v>19489</v>
      </c>
      <c r="E14985" s="1">
        <v>44449</v>
      </c>
      <c r="F14985" s="2">
        <v>33</v>
      </c>
      <c r="G14985" s="1">
        <v>44449</v>
      </c>
      <c r="H14985" s="3">
        <v>7359</v>
      </c>
      <c r="I14985" t="s">
        <v>5</v>
      </c>
      <c r="J14985" s="3">
        <v>13689.06</v>
      </c>
      <c r="K14985" s="2">
        <v>33</v>
      </c>
      <c r="L14985" t="s">
        <v>4</v>
      </c>
    </row>
    <row r="14986" spans="1:12" x14ac:dyDescent="0.2">
      <c r="A14986" t="s">
        <v>19490</v>
      </c>
      <c r="B14986" t="s">
        <v>19491</v>
      </c>
      <c r="C14986" t="s">
        <v>19331</v>
      </c>
      <c r="D14986" t="s">
        <v>19332</v>
      </c>
      <c r="E14986" s="1">
        <v>44602</v>
      </c>
      <c r="F14986" s="2">
        <v>0</v>
      </c>
      <c r="G14986" s="1">
        <v>44603</v>
      </c>
      <c r="H14986" s="3">
        <v>15774</v>
      </c>
      <c r="I14986" t="s">
        <v>5</v>
      </c>
      <c r="J14986" s="3">
        <v>18532.8</v>
      </c>
      <c r="K14986" s="2">
        <v>66</v>
      </c>
      <c r="L14986" t="s">
        <v>4</v>
      </c>
    </row>
    <row r="14987" spans="1:12" x14ac:dyDescent="0.2">
      <c r="A14987" t="s">
        <v>19490</v>
      </c>
      <c r="B14987" t="s">
        <v>19491</v>
      </c>
      <c r="C14987" t="s">
        <v>19333</v>
      </c>
      <c r="D14987" t="s">
        <v>19334</v>
      </c>
      <c r="E14987" s="1">
        <v>45993</v>
      </c>
      <c r="F14987" s="2">
        <v>0</v>
      </c>
      <c r="G14987" s="1">
        <v>46013</v>
      </c>
      <c r="H14987" s="3">
        <v>29670.3</v>
      </c>
      <c r="I14987" t="s">
        <v>5</v>
      </c>
      <c r="J14987" s="3">
        <v>26703.599999999999</v>
      </c>
      <c r="K14987" s="2">
        <v>66</v>
      </c>
      <c r="L14987" t="s">
        <v>4</v>
      </c>
    </row>
    <row r="14988" spans="1:12" x14ac:dyDescent="0.2">
      <c r="A14988" t="s">
        <v>19492</v>
      </c>
      <c r="B14988" t="s">
        <v>19493</v>
      </c>
      <c r="C14988" t="s">
        <v>19327</v>
      </c>
      <c r="D14988" t="s">
        <v>19328</v>
      </c>
      <c r="E14988" s="1">
        <v>42343</v>
      </c>
      <c r="F14988" s="2">
        <v>36</v>
      </c>
      <c r="G14988" s="1">
        <v>42345</v>
      </c>
      <c r="H14988" s="3">
        <v>22433.119999999999</v>
      </c>
      <c r="I14988" t="s">
        <v>5</v>
      </c>
      <c r="J14988" s="3">
        <v>23414.76</v>
      </c>
      <c r="K14988" s="2">
        <v>36</v>
      </c>
      <c r="L14988" t="s">
        <v>4</v>
      </c>
    </row>
    <row r="14989" spans="1:12" x14ac:dyDescent="0.2">
      <c r="A14989" t="s">
        <v>19492</v>
      </c>
      <c r="B14989" t="s">
        <v>19493</v>
      </c>
      <c r="C14989" t="s">
        <v>19329</v>
      </c>
      <c r="D14989" t="s">
        <v>19330</v>
      </c>
      <c r="E14989" s="1">
        <v>43679</v>
      </c>
      <c r="F14989" s="2">
        <v>40</v>
      </c>
      <c r="G14989" s="1">
        <v>43679</v>
      </c>
      <c r="H14989" s="3">
        <v>26479.599999999999</v>
      </c>
      <c r="I14989" t="s">
        <v>5</v>
      </c>
      <c r="J14989" s="3">
        <v>52264</v>
      </c>
      <c r="K14989" s="2">
        <v>40</v>
      </c>
      <c r="L14989" t="s">
        <v>4</v>
      </c>
    </row>
    <row r="14990" spans="1:12" x14ac:dyDescent="0.2">
      <c r="A14990" t="s">
        <v>19492</v>
      </c>
      <c r="B14990" t="s">
        <v>19493</v>
      </c>
      <c r="C14990" t="s">
        <v>19488</v>
      </c>
      <c r="D14990" t="s">
        <v>19489</v>
      </c>
      <c r="E14990" s="1">
        <v>44449</v>
      </c>
      <c r="F14990" s="2">
        <v>40</v>
      </c>
      <c r="G14990" s="1">
        <v>44449</v>
      </c>
      <c r="H14990" s="3">
        <v>23160</v>
      </c>
      <c r="I14990" t="s">
        <v>5</v>
      </c>
      <c r="J14990" s="3">
        <v>42142.8</v>
      </c>
      <c r="K14990" s="2">
        <v>40</v>
      </c>
      <c r="L14990" t="s">
        <v>4</v>
      </c>
    </row>
    <row r="14991" spans="1:12" x14ac:dyDescent="0.2">
      <c r="A14991" t="s">
        <v>19492</v>
      </c>
      <c r="B14991" t="s">
        <v>19493</v>
      </c>
      <c r="C14991" t="s">
        <v>19331</v>
      </c>
      <c r="D14991" t="s">
        <v>19332</v>
      </c>
      <c r="E14991" s="1">
        <v>44602</v>
      </c>
      <c r="F14991" s="2">
        <v>0</v>
      </c>
      <c r="G14991" s="1">
        <v>44603</v>
      </c>
      <c r="H14991" s="3">
        <v>47920</v>
      </c>
      <c r="I14991" t="s">
        <v>5</v>
      </c>
      <c r="J14991" s="3">
        <v>62195.199999999997</v>
      </c>
      <c r="K14991" s="2">
        <v>80</v>
      </c>
      <c r="L14991" t="s">
        <v>4</v>
      </c>
    </row>
    <row r="14992" spans="1:12" x14ac:dyDescent="0.2">
      <c r="A14992" t="s">
        <v>19492</v>
      </c>
      <c r="B14992" t="s">
        <v>19493</v>
      </c>
      <c r="C14992" t="s">
        <v>19333</v>
      </c>
      <c r="D14992" t="s">
        <v>19334</v>
      </c>
      <c r="E14992" s="1">
        <v>45993</v>
      </c>
      <c r="F14992" s="2">
        <v>0</v>
      </c>
      <c r="G14992" s="1">
        <v>46013</v>
      </c>
      <c r="H14992" s="3">
        <v>83143.199999999997</v>
      </c>
      <c r="I14992" t="s">
        <v>5</v>
      </c>
      <c r="J14992" s="3">
        <v>74828.800000000003</v>
      </c>
      <c r="K14992" s="2">
        <v>80</v>
      </c>
      <c r="L14992" t="s">
        <v>4</v>
      </c>
    </row>
    <row r="14993" spans="1:12" x14ac:dyDescent="0.2">
      <c r="A14993" t="s">
        <v>19494</v>
      </c>
      <c r="B14993" t="s">
        <v>19495</v>
      </c>
      <c r="C14993" t="s">
        <v>19327</v>
      </c>
      <c r="D14993" t="s">
        <v>19328</v>
      </c>
      <c r="E14993" s="1">
        <v>42343</v>
      </c>
      <c r="F14993" s="2">
        <v>36</v>
      </c>
      <c r="G14993" s="1">
        <v>42345</v>
      </c>
      <c r="H14993" s="3">
        <v>16044.74</v>
      </c>
      <c r="I14993" t="s">
        <v>5</v>
      </c>
      <c r="J14993" s="3">
        <v>16827.12</v>
      </c>
      <c r="K14993" s="2">
        <v>36</v>
      </c>
      <c r="L14993" t="s">
        <v>4</v>
      </c>
    </row>
    <row r="14994" spans="1:12" x14ac:dyDescent="0.2">
      <c r="A14994" t="s">
        <v>19494</v>
      </c>
      <c r="B14994" t="s">
        <v>19495</v>
      </c>
      <c r="C14994" t="s">
        <v>19329</v>
      </c>
      <c r="D14994" t="s">
        <v>19330</v>
      </c>
      <c r="E14994" s="1">
        <v>43679</v>
      </c>
      <c r="F14994" s="2">
        <v>40</v>
      </c>
      <c r="G14994" s="1">
        <v>43679</v>
      </c>
      <c r="H14994" s="3">
        <v>26181.599999999999</v>
      </c>
      <c r="I14994" t="s">
        <v>5</v>
      </c>
      <c r="J14994" s="3">
        <v>43617.2</v>
      </c>
      <c r="K14994" s="2">
        <v>40</v>
      </c>
      <c r="L14994" t="s">
        <v>4</v>
      </c>
    </row>
    <row r="14995" spans="1:12" x14ac:dyDescent="0.2">
      <c r="A14995" t="s">
        <v>19494</v>
      </c>
      <c r="B14995" t="s">
        <v>19495</v>
      </c>
      <c r="C14995" t="s">
        <v>19488</v>
      </c>
      <c r="D14995" t="s">
        <v>19489</v>
      </c>
      <c r="E14995" s="1">
        <v>44449</v>
      </c>
      <c r="F14995" s="2">
        <v>40</v>
      </c>
      <c r="G14995" s="1">
        <v>44449</v>
      </c>
      <c r="H14995" s="3">
        <v>18360</v>
      </c>
      <c r="I14995" t="s">
        <v>5</v>
      </c>
      <c r="J14995" s="3">
        <v>30096.400000000001</v>
      </c>
      <c r="K14995" s="2">
        <v>40</v>
      </c>
      <c r="L14995" t="s">
        <v>4</v>
      </c>
    </row>
    <row r="14996" spans="1:12" x14ac:dyDescent="0.2">
      <c r="A14996" t="s">
        <v>19494</v>
      </c>
      <c r="B14996" t="s">
        <v>19495</v>
      </c>
      <c r="C14996" t="s">
        <v>19331</v>
      </c>
      <c r="D14996" t="s">
        <v>19332</v>
      </c>
      <c r="E14996" s="1">
        <v>44602</v>
      </c>
      <c r="F14996" s="2">
        <v>0</v>
      </c>
      <c r="G14996" s="1">
        <v>44603</v>
      </c>
      <c r="H14996" s="3">
        <v>37520</v>
      </c>
      <c r="I14996" t="s">
        <v>5</v>
      </c>
      <c r="J14996" s="3">
        <v>40768</v>
      </c>
      <c r="K14996" s="2">
        <v>80</v>
      </c>
      <c r="L14996" t="s">
        <v>4</v>
      </c>
    </row>
    <row r="14997" spans="1:12" x14ac:dyDescent="0.2">
      <c r="A14997" t="s">
        <v>19494</v>
      </c>
      <c r="B14997" t="s">
        <v>19495</v>
      </c>
      <c r="C14997" t="s">
        <v>19333</v>
      </c>
      <c r="D14997" t="s">
        <v>19334</v>
      </c>
      <c r="E14997" s="1">
        <v>45993</v>
      </c>
      <c r="F14997" s="2">
        <v>0</v>
      </c>
      <c r="G14997" s="1">
        <v>46013</v>
      </c>
      <c r="H14997" s="3">
        <v>61348</v>
      </c>
      <c r="I14997" t="s">
        <v>5</v>
      </c>
      <c r="J14997" s="3">
        <v>55213.599999999999</v>
      </c>
      <c r="K14997" s="2">
        <v>80</v>
      </c>
      <c r="L14997" t="s">
        <v>4</v>
      </c>
    </row>
    <row r="14998" spans="1:12" x14ac:dyDescent="0.2">
      <c r="A14998" t="s">
        <v>19496</v>
      </c>
      <c r="B14998" t="s">
        <v>19497</v>
      </c>
      <c r="C14998" t="s">
        <v>19327</v>
      </c>
      <c r="D14998" t="s">
        <v>19328</v>
      </c>
      <c r="E14998" s="1">
        <v>42343</v>
      </c>
      <c r="F14998" s="2">
        <v>40</v>
      </c>
      <c r="G14998" s="1">
        <v>42345</v>
      </c>
      <c r="H14998" s="3">
        <v>14508.87</v>
      </c>
      <c r="I14998" t="s">
        <v>5</v>
      </c>
      <c r="J14998" s="3">
        <v>15521.2</v>
      </c>
      <c r="K14998" s="2">
        <v>40</v>
      </c>
      <c r="L14998" t="s">
        <v>4</v>
      </c>
    </row>
    <row r="14999" spans="1:12" x14ac:dyDescent="0.2">
      <c r="A14999" t="s">
        <v>19496</v>
      </c>
      <c r="B14999" t="s">
        <v>19497</v>
      </c>
      <c r="C14999" t="s">
        <v>19329</v>
      </c>
      <c r="D14999" t="s">
        <v>19330</v>
      </c>
      <c r="E14999" s="1">
        <v>43679</v>
      </c>
      <c r="F14999" s="2">
        <v>40</v>
      </c>
      <c r="G14999" s="1">
        <v>43679</v>
      </c>
      <c r="H14999" s="3">
        <v>23464</v>
      </c>
      <c r="I14999" t="s">
        <v>5</v>
      </c>
      <c r="J14999" s="3">
        <v>41346.400000000001</v>
      </c>
      <c r="K14999" s="2">
        <v>40</v>
      </c>
      <c r="L14999" t="s">
        <v>4</v>
      </c>
    </row>
    <row r="15000" spans="1:12" x14ac:dyDescent="0.2">
      <c r="A15000" t="s">
        <v>19496</v>
      </c>
      <c r="B15000" t="s">
        <v>19497</v>
      </c>
      <c r="C15000" t="s">
        <v>19488</v>
      </c>
      <c r="D15000" t="s">
        <v>19489</v>
      </c>
      <c r="E15000" s="1">
        <v>44449</v>
      </c>
      <c r="F15000" s="2">
        <v>43</v>
      </c>
      <c r="G15000" s="1">
        <v>44449</v>
      </c>
      <c r="H15000" s="3">
        <v>16297</v>
      </c>
      <c r="I15000" t="s">
        <v>5</v>
      </c>
      <c r="J15000" s="3">
        <v>26930.04</v>
      </c>
      <c r="K15000" s="2">
        <v>43</v>
      </c>
      <c r="L15000" t="s">
        <v>4</v>
      </c>
    </row>
    <row r="15001" spans="1:12" x14ac:dyDescent="0.2">
      <c r="A15001" t="s">
        <v>19496</v>
      </c>
      <c r="B15001" t="s">
        <v>19497</v>
      </c>
      <c r="C15001" t="s">
        <v>19331</v>
      </c>
      <c r="D15001" t="s">
        <v>19332</v>
      </c>
      <c r="E15001" s="1">
        <v>44602</v>
      </c>
      <c r="F15001" s="2">
        <v>0</v>
      </c>
      <c r="G15001" s="1">
        <v>44603</v>
      </c>
      <c r="H15001" s="3">
        <v>31920</v>
      </c>
      <c r="I15001" t="s">
        <v>5</v>
      </c>
      <c r="J15001" s="3">
        <v>35705.599999999999</v>
      </c>
      <c r="K15001" s="2">
        <v>80</v>
      </c>
      <c r="L15001" t="s">
        <v>4</v>
      </c>
    </row>
    <row r="15002" spans="1:12" x14ac:dyDescent="0.2">
      <c r="A15002" t="s">
        <v>19496</v>
      </c>
      <c r="B15002" t="s">
        <v>19497</v>
      </c>
      <c r="C15002" t="s">
        <v>19333</v>
      </c>
      <c r="D15002" t="s">
        <v>19334</v>
      </c>
      <c r="E15002" s="1">
        <v>45993</v>
      </c>
      <c r="F15002" s="2">
        <v>0</v>
      </c>
      <c r="G15002" s="1">
        <v>46013</v>
      </c>
      <c r="H15002" s="3">
        <v>52713.599999999999</v>
      </c>
      <c r="I15002" t="s">
        <v>5</v>
      </c>
      <c r="J15002" s="3">
        <v>47442.400000000001</v>
      </c>
      <c r="K15002" s="2">
        <v>80</v>
      </c>
      <c r="L15002" t="s">
        <v>4</v>
      </c>
    </row>
    <row r="15003" spans="1:12" x14ac:dyDescent="0.2">
      <c r="A15003" t="s">
        <v>19498</v>
      </c>
      <c r="B15003" t="s">
        <v>19499</v>
      </c>
      <c r="C15003" t="s">
        <v>19327</v>
      </c>
      <c r="D15003" t="s">
        <v>19328</v>
      </c>
      <c r="E15003" s="1">
        <v>42343</v>
      </c>
      <c r="F15003" s="2">
        <v>40</v>
      </c>
      <c r="G15003" s="1">
        <v>42345</v>
      </c>
      <c r="H15003" s="3">
        <v>14012.34</v>
      </c>
      <c r="I15003" t="s">
        <v>5</v>
      </c>
      <c r="J15003" s="3">
        <v>14554.8</v>
      </c>
      <c r="K15003" s="2">
        <v>40</v>
      </c>
      <c r="L15003" t="s">
        <v>4</v>
      </c>
    </row>
    <row r="15004" spans="1:12" x14ac:dyDescent="0.2">
      <c r="A15004" t="s">
        <v>19498</v>
      </c>
      <c r="B15004" t="s">
        <v>19499</v>
      </c>
      <c r="C15004" t="s">
        <v>19329</v>
      </c>
      <c r="D15004" t="s">
        <v>19330</v>
      </c>
      <c r="E15004" s="1">
        <v>43679</v>
      </c>
      <c r="F15004" s="2">
        <v>35</v>
      </c>
      <c r="G15004" s="1">
        <v>43679</v>
      </c>
      <c r="H15004" s="3">
        <v>20675.2</v>
      </c>
      <c r="I15004" t="s">
        <v>5</v>
      </c>
      <c r="J15004" s="3">
        <v>35367.15</v>
      </c>
      <c r="K15004" s="2">
        <v>35</v>
      </c>
      <c r="L15004" t="s">
        <v>4</v>
      </c>
    </row>
    <row r="15005" spans="1:12" x14ac:dyDescent="0.2">
      <c r="A15005" t="s">
        <v>19498</v>
      </c>
      <c r="B15005" t="s">
        <v>19499</v>
      </c>
      <c r="C15005" t="s">
        <v>19488</v>
      </c>
      <c r="D15005" t="s">
        <v>19489</v>
      </c>
      <c r="E15005" s="1">
        <v>44449</v>
      </c>
      <c r="F15005" s="2">
        <v>36</v>
      </c>
      <c r="G15005" s="1">
        <v>44449</v>
      </c>
      <c r="H15005" s="3">
        <v>12924</v>
      </c>
      <c r="I15005" t="s">
        <v>5</v>
      </c>
      <c r="J15005" s="3">
        <v>20456.28</v>
      </c>
      <c r="K15005" s="2">
        <v>36</v>
      </c>
      <c r="L15005" t="s">
        <v>4</v>
      </c>
    </row>
    <row r="15006" spans="1:12" x14ac:dyDescent="0.2">
      <c r="A15006" t="s">
        <v>19498</v>
      </c>
      <c r="B15006" t="s">
        <v>19499</v>
      </c>
      <c r="C15006" t="s">
        <v>19331</v>
      </c>
      <c r="D15006" t="s">
        <v>19332</v>
      </c>
      <c r="E15006" s="1">
        <v>44602</v>
      </c>
      <c r="F15006" s="2">
        <v>0</v>
      </c>
      <c r="G15006" s="1">
        <v>44603</v>
      </c>
      <c r="H15006" s="3">
        <v>23694</v>
      </c>
      <c r="I15006" t="s">
        <v>5</v>
      </c>
      <c r="J15006" s="3">
        <v>28036.14</v>
      </c>
      <c r="K15006" s="2">
        <v>66</v>
      </c>
      <c r="L15006" t="s">
        <v>4</v>
      </c>
    </row>
    <row r="15007" spans="1:12" x14ac:dyDescent="0.2">
      <c r="A15007" t="s">
        <v>19498</v>
      </c>
      <c r="B15007" t="s">
        <v>19499</v>
      </c>
      <c r="C15007" t="s">
        <v>19333</v>
      </c>
      <c r="D15007" t="s">
        <v>19334</v>
      </c>
      <c r="E15007" s="1">
        <v>45993</v>
      </c>
      <c r="F15007" s="2">
        <v>0</v>
      </c>
      <c r="G15007" s="1">
        <v>46013</v>
      </c>
      <c r="H15007" s="3">
        <v>38196.839999999997</v>
      </c>
      <c r="I15007" t="s">
        <v>5</v>
      </c>
      <c r="J15007" s="3">
        <v>34376.76</v>
      </c>
      <c r="K15007" s="2">
        <v>66</v>
      </c>
      <c r="L15007" t="s">
        <v>4</v>
      </c>
    </row>
    <row r="15008" spans="1:12" x14ac:dyDescent="0.2">
      <c r="A15008" t="s">
        <v>19500</v>
      </c>
      <c r="B15008" t="s">
        <v>19501</v>
      </c>
      <c r="C15008" t="s">
        <v>19327</v>
      </c>
      <c r="D15008" t="s">
        <v>19328</v>
      </c>
      <c r="E15008" s="1">
        <v>42343</v>
      </c>
      <c r="F15008" s="2">
        <v>20</v>
      </c>
      <c r="G15008" s="1">
        <v>42345</v>
      </c>
      <c r="H15008" s="3">
        <v>7431.94</v>
      </c>
      <c r="I15008" t="s">
        <v>5</v>
      </c>
      <c r="J15008" s="3">
        <v>7750.8</v>
      </c>
      <c r="K15008" s="2">
        <v>20</v>
      </c>
      <c r="L15008" t="s">
        <v>4</v>
      </c>
    </row>
    <row r="15009" spans="1:12" x14ac:dyDescent="0.2">
      <c r="A15009" t="s">
        <v>19500</v>
      </c>
      <c r="B15009" t="s">
        <v>19501</v>
      </c>
      <c r="C15009" t="s">
        <v>19329</v>
      </c>
      <c r="D15009" t="s">
        <v>19330</v>
      </c>
      <c r="E15009" s="1">
        <v>43679</v>
      </c>
      <c r="F15009" s="2">
        <v>25</v>
      </c>
      <c r="G15009" s="1">
        <v>43679</v>
      </c>
      <c r="H15009" s="3">
        <v>15476</v>
      </c>
      <c r="I15009" t="s">
        <v>5</v>
      </c>
      <c r="J15009" s="3">
        <v>40798.5</v>
      </c>
      <c r="K15009" s="2">
        <v>25</v>
      </c>
      <c r="L15009" t="s">
        <v>4</v>
      </c>
    </row>
    <row r="15010" spans="1:12" x14ac:dyDescent="0.2">
      <c r="A15010" t="s">
        <v>19500</v>
      </c>
      <c r="B15010" t="s">
        <v>19501</v>
      </c>
      <c r="C15010" t="s">
        <v>19488</v>
      </c>
      <c r="D15010" t="s">
        <v>19489</v>
      </c>
      <c r="E15010" s="1">
        <v>44449</v>
      </c>
      <c r="F15010" s="2">
        <v>20</v>
      </c>
      <c r="G15010" s="1">
        <v>44449</v>
      </c>
      <c r="H15010" s="3">
        <v>9860</v>
      </c>
      <c r="I15010" t="s">
        <v>5</v>
      </c>
      <c r="J15010" s="3">
        <v>11888.8</v>
      </c>
      <c r="K15010" s="2">
        <v>20</v>
      </c>
      <c r="L15010" t="s">
        <v>4</v>
      </c>
    </row>
    <row r="15011" spans="1:12" x14ac:dyDescent="0.2">
      <c r="A15011" t="s">
        <v>19500</v>
      </c>
      <c r="B15011" t="s">
        <v>19501</v>
      </c>
      <c r="C15011" t="s">
        <v>19331</v>
      </c>
      <c r="D15011" t="s">
        <v>19332</v>
      </c>
      <c r="E15011" s="1">
        <v>44602</v>
      </c>
      <c r="F15011" s="2">
        <v>0</v>
      </c>
      <c r="G15011" s="1">
        <v>44603</v>
      </c>
      <c r="H15011" s="3">
        <v>12475</v>
      </c>
      <c r="I15011" t="s">
        <v>5</v>
      </c>
      <c r="J15011" s="3">
        <v>10887</v>
      </c>
      <c r="K15011" s="2">
        <v>25</v>
      </c>
      <c r="L15011" t="s">
        <v>4</v>
      </c>
    </row>
    <row r="15012" spans="1:12" x14ac:dyDescent="0.2">
      <c r="A15012" t="s">
        <v>19500</v>
      </c>
      <c r="B15012" t="s">
        <v>19501</v>
      </c>
      <c r="C15012" t="s">
        <v>19333</v>
      </c>
      <c r="D15012" t="s">
        <v>19334</v>
      </c>
      <c r="E15012" s="1">
        <v>45993</v>
      </c>
      <c r="F15012" s="2">
        <v>0</v>
      </c>
      <c r="G15012" s="1">
        <v>46013</v>
      </c>
      <c r="H15012" s="3">
        <v>17085.25</v>
      </c>
      <c r="I15012" t="s">
        <v>5</v>
      </c>
      <c r="J15012" s="3">
        <v>15376.75</v>
      </c>
      <c r="K15012" s="2">
        <v>25</v>
      </c>
      <c r="L15012" t="s">
        <v>4</v>
      </c>
    </row>
    <row r="15013" spans="1:12" x14ac:dyDescent="0.2">
      <c r="A15013" t="s">
        <v>19502</v>
      </c>
      <c r="B15013" t="s">
        <v>19503</v>
      </c>
      <c r="C15013" t="s">
        <v>19329</v>
      </c>
      <c r="D15013" t="s">
        <v>19330</v>
      </c>
      <c r="E15013" s="1">
        <v>43679</v>
      </c>
      <c r="F15013" s="2">
        <v>8</v>
      </c>
      <c r="G15013" s="1">
        <v>43679</v>
      </c>
      <c r="H15013" s="3">
        <v>11432</v>
      </c>
      <c r="I15013" t="s">
        <v>5</v>
      </c>
      <c r="J15013" s="3">
        <v>50743.199999999997</v>
      </c>
      <c r="K15013" s="2">
        <v>8</v>
      </c>
      <c r="L15013" t="s">
        <v>4</v>
      </c>
    </row>
    <row r="15014" spans="1:12" x14ac:dyDescent="0.2">
      <c r="A15014" t="s">
        <v>19502</v>
      </c>
      <c r="B15014" t="s">
        <v>19503</v>
      </c>
      <c r="C15014" t="s">
        <v>19488</v>
      </c>
      <c r="D15014" t="s">
        <v>19489</v>
      </c>
      <c r="E15014" s="1">
        <v>44449</v>
      </c>
      <c r="F15014" s="2">
        <v>4</v>
      </c>
      <c r="G15014" s="1">
        <v>44449</v>
      </c>
      <c r="H15014" s="3">
        <v>7796</v>
      </c>
      <c r="I15014" t="s">
        <v>5</v>
      </c>
      <c r="J15014" s="3">
        <v>3191.76</v>
      </c>
      <c r="K15014" s="2">
        <v>4</v>
      </c>
      <c r="L15014" t="s">
        <v>4</v>
      </c>
    </row>
    <row r="15015" spans="1:12" x14ac:dyDescent="0.2">
      <c r="A15015" t="s">
        <v>19502</v>
      </c>
      <c r="B15015" t="s">
        <v>19503</v>
      </c>
      <c r="C15015" t="s">
        <v>19331</v>
      </c>
      <c r="D15015" t="s">
        <v>19332</v>
      </c>
      <c r="E15015" s="1">
        <v>44602</v>
      </c>
      <c r="F15015" s="2">
        <v>0</v>
      </c>
      <c r="G15015" s="1">
        <v>44603</v>
      </c>
      <c r="H15015" s="3">
        <v>7836</v>
      </c>
      <c r="I15015" t="s">
        <v>5</v>
      </c>
      <c r="J15015" s="3">
        <v>2283.1999999999998</v>
      </c>
      <c r="K15015" s="2">
        <v>4</v>
      </c>
      <c r="L15015" t="s">
        <v>4</v>
      </c>
    </row>
    <row r="15016" spans="1:12" x14ac:dyDescent="0.2">
      <c r="A15016" t="s">
        <v>19502</v>
      </c>
      <c r="B15016" t="s">
        <v>19503</v>
      </c>
      <c r="C15016" t="s">
        <v>19333</v>
      </c>
      <c r="D15016" t="s">
        <v>19334</v>
      </c>
      <c r="E15016" s="1">
        <v>45993</v>
      </c>
      <c r="F15016" s="2">
        <v>0</v>
      </c>
      <c r="G15016" s="1">
        <v>46013</v>
      </c>
      <c r="H15016" s="3">
        <v>13551.2</v>
      </c>
      <c r="I15016" t="s">
        <v>5</v>
      </c>
      <c r="J15016" s="3">
        <v>12196.08</v>
      </c>
      <c r="K15016" s="2">
        <v>4</v>
      </c>
      <c r="L15016" t="s">
        <v>4</v>
      </c>
    </row>
    <row r="15017" spans="1:12" x14ac:dyDescent="0.2">
      <c r="A15017" t="s">
        <v>19504</v>
      </c>
      <c r="B15017" t="s">
        <v>19505</v>
      </c>
      <c r="C15017" t="s">
        <v>19084</v>
      </c>
      <c r="D15017" t="s">
        <v>19085</v>
      </c>
      <c r="E15017" s="1">
        <v>43928</v>
      </c>
      <c r="F15017" s="2">
        <v>700</v>
      </c>
      <c r="G15017" s="1">
        <v>43934</v>
      </c>
      <c r="H15017" s="3">
        <v>95025</v>
      </c>
      <c r="I15017" t="s">
        <v>5</v>
      </c>
      <c r="J15017" s="3">
        <v>90300</v>
      </c>
      <c r="K15017" s="2">
        <v>700</v>
      </c>
      <c r="L15017" t="s">
        <v>4</v>
      </c>
    </row>
    <row r="15018" spans="1:12" x14ac:dyDescent="0.2">
      <c r="A15018" t="s">
        <v>19504</v>
      </c>
      <c r="B15018" t="s">
        <v>19505</v>
      </c>
      <c r="C15018" t="s">
        <v>19086</v>
      </c>
      <c r="D15018" t="s">
        <v>19087</v>
      </c>
      <c r="E15018" s="1">
        <v>44188</v>
      </c>
      <c r="F15018" s="2">
        <v>550</v>
      </c>
      <c r="G15018" s="1">
        <v>44188</v>
      </c>
      <c r="H15018" s="3">
        <v>74250</v>
      </c>
      <c r="I15018" t="s">
        <v>5</v>
      </c>
      <c r="J15018" s="3">
        <v>74662.5</v>
      </c>
      <c r="K15018" s="2">
        <v>550</v>
      </c>
      <c r="L15018" t="s">
        <v>4</v>
      </c>
    </row>
    <row r="15019" spans="1:12" x14ac:dyDescent="0.2">
      <c r="A15019" t="s">
        <v>19504</v>
      </c>
      <c r="B15019" t="s">
        <v>19505</v>
      </c>
      <c r="C15019" t="s">
        <v>19088</v>
      </c>
      <c r="D15019" t="s">
        <v>19089</v>
      </c>
      <c r="E15019" s="1">
        <v>44392</v>
      </c>
      <c r="F15019" s="2">
        <v>940</v>
      </c>
      <c r="G15019" s="1">
        <v>44394</v>
      </c>
      <c r="H15019" s="3">
        <v>97045.6</v>
      </c>
      <c r="I15019" t="s">
        <v>5</v>
      </c>
      <c r="J15019" s="3">
        <v>126900</v>
      </c>
      <c r="K15019" s="2">
        <v>940</v>
      </c>
      <c r="L15019" t="s">
        <v>4</v>
      </c>
    </row>
    <row r="15020" spans="1:12" x14ac:dyDescent="0.2">
      <c r="A15020" t="s">
        <v>19504</v>
      </c>
      <c r="B15020" t="s">
        <v>19505</v>
      </c>
      <c r="C15020" t="s">
        <v>19090</v>
      </c>
      <c r="D15020" t="s">
        <v>19091</v>
      </c>
      <c r="E15020" s="1">
        <v>45867</v>
      </c>
      <c r="F15020" s="2">
        <v>0</v>
      </c>
      <c r="G15020" s="1">
        <v>45868</v>
      </c>
      <c r="H15020" s="3">
        <v>22500</v>
      </c>
      <c r="I15020" t="s">
        <v>5</v>
      </c>
      <c r="J15020" s="3">
        <v>27225</v>
      </c>
      <c r="K15020" s="2">
        <v>50</v>
      </c>
      <c r="L15020" t="s">
        <v>4</v>
      </c>
    </row>
    <row r="15021" spans="1:12" x14ac:dyDescent="0.2">
      <c r="A15021" t="s">
        <v>19504</v>
      </c>
      <c r="B15021" t="s">
        <v>19505</v>
      </c>
      <c r="C15021" t="s">
        <v>19476</v>
      </c>
      <c r="D15021" t="s">
        <v>19477</v>
      </c>
      <c r="E15021" s="1">
        <v>43322</v>
      </c>
      <c r="F15021" s="2">
        <v>320</v>
      </c>
      <c r="G15021" s="1">
        <v>43322</v>
      </c>
      <c r="H15021" s="3">
        <v>41280</v>
      </c>
      <c r="I15021" t="s">
        <v>5</v>
      </c>
      <c r="J15021" s="3">
        <v>56960</v>
      </c>
      <c r="K15021" s="2">
        <v>320</v>
      </c>
      <c r="L15021" t="s">
        <v>4</v>
      </c>
    </row>
    <row r="15022" spans="1:12" x14ac:dyDescent="0.2">
      <c r="A15022" t="s">
        <v>19506</v>
      </c>
      <c r="B15022" t="s">
        <v>19507</v>
      </c>
      <c r="C15022" t="s">
        <v>19508</v>
      </c>
      <c r="D15022" t="s">
        <v>19509</v>
      </c>
      <c r="E15022" s="1">
        <v>42154</v>
      </c>
      <c r="F15022" s="2">
        <v>300</v>
      </c>
      <c r="G15022" s="1">
        <v>42156</v>
      </c>
      <c r="H15022" s="3">
        <v>138045</v>
      </c>
      <c r="I15022" t="s">
        <v>5</v>
      </c>
      <c r="J15022" s="3">
        <v>137562</v>
      </c>
      <c r="K15022" s="2">
        <v>300</v>
      </c>
      <c r="L15022" t="s">
        <v>13</v>
      </c>
    </row>
    <row r="15023" spans="1:12" x14ac:dyDescent="0.2">
      <c r="A15023" t="s">
        <v>19506</v>
      </c>
      <c r="B15023" t="s">
        <v>19507</v>
      </c>
      <c r="C15023" t="s">
        <v>19510</v>
      </c>
      <c r="D15023" t="s">
        <v>19511</v>
      </c>
      <c r="E15023" s="1">
        <v>42810</v>
      </c>
      <c r="F15023" s="2">
        <v>105</v>
      </c>
      <c r="G15023" s="1">
        <v>42812</v>
      </c>
      <c r="H15023" s="3">
        <v>53242.79</v>
      </c>
      <c r="I15023" t="s">
        <v>5</v>
      </c>
      <c r="J15023" s="3">
        <v>52653.3</v>
      </c>
      <c r="K15023" s="2">
        <v>105</v>
      </c>
      <c r="L15023" t="s">
        <v>13</v>
      </c>
    </row>
    <row r="15024" spans="1:12" x14ac:dyDescent="0.2">
      <c r="A15024" t="s">
        <v>19512</v>
      </c>
      <c r="B15024" t="s">
        <v>19513</v>
      </c>
      <c r="C15024" t="s">
        <v>19508</v>
      </c>
      <c r="D15024" t="s">
        <v>19509</v>
      </c>
      <c r="E15024" s="1">
        <v>42154</v>
      </c>
      <c r="F15024" s="2">
        <v>300</v>
      </c>
      <c r="G15024" s="1">
        <v>42156</v>
      </c>
      <c r="H15024" s="3">
        <v>84210</v>
      </c>
      <c r="I15024" t="s">
        <v>5</v>
      </c>
      <c r="J15024" s="3">
        <v>89910</v>
      </c>
      <c r="K15024" s="2">
        <v>300</v>
      </c>
      <c r="L15024" t="s">
        <v>13</v>
      </c>
    </row>
    <row r="15025" spans="1:12" x14ac:dyDescent="0.2">
      <c r="A15025" t="s">
        <v>19512</v>
      </c>
      <c r="B15025" t="s">
        <v>19513</v>
      </c>
      <c r="C15025" t="s">
        <v>19510</v>
      </c>
      <c r="D15025" t="s">
        <v>19511</v>
      </c>
      <c r="E15025" s="1">
        <v>42810</v>
      </c>
      <c r="F15025" s="2">
        <v>105</v>
      </c>
      <c r="G15025" s="1">
        <v>42812</v>
      </c>
      <c r="H15025" s="3">
        <v>32479.1</v>
      </c>
      <c r="I15025" t="s">
        <v>5</v>
      </c>
      <c r="J15025" s="3">
        <v>34413.75</v>
      </c>
      <c r="K15025" s="2">
        <v>105</v>
      </c>
      <c r="L15025" t="s">
        <v>13</v>
      </c>
    </row>
    <row r="15026" spans="1:12" x14ac:dyDescent="0.2">
      <c r="A15026" t="s">
        <v>19514</v>
      </c>
      <c r="B15026" t="s">
        <v>19515</v>
      </c>
      <c r="C15026" t="s">
        <v>19508</v>
      </c>
      <c r="D15026" t="s">
        <v>19509</v>
      </c>
      <c r="E15026" s="1">
        <v>42154</v>
      </c>
      <c r="F15026" s="2">
        <v>800</v>
      </c>
      <c r="G15026" s="1">
        <v>42156</v>
      </c>
      <c r="H15026" s="3">
        <v>281824</v>
      </c>
      <c r="I15026" t="s">
        <v>5</v>
      </c>
      <c r="J15026" s="3">
        <v>280840</v>
      </c>
      <c r="K15026" s="2">
        <v>800</v>
      </c>
      <c r="L15026" t="s">
        <v>13</v>
      </c>
    </row>
    <row r="15027" spans="1:12" x14ac:dyDescent="0.2">
      <c r="A15027" t="s">
        <v>19514</v>
      </c>
      <c r="B15027" t="s">
        <v>19515</v>
      </c>
      <c r="C15027" t="s">
        <v>19510</v>
      </c>
      <c r="D15027" t="s">
        <v>19511</v>
      </c>
      <c r="E15027" s="1">
        <v>42810</v>
      </c>
      <c r="F15027" s="2">
        <v>525</v>
      </c>
      <c r="G15027" s="1">
        <v>42812</v>
      </c>
      <c r="H15027" s="3">
        <v>203809.27</v>
      </c>
      <c r="I15027" t="s">
        <v>5</v>
      </c>
      <c r="J15027" s="3">
        <v>201547.5</v>
      </c>
      <c r="K15027" s="2">
        <v>525</v>
      </c>
      <c r="L15027" t="s">
        <v>13</v>
      </c>
    </row>
    <row r="15028" spans="1:12" x14ac:dyDescent="0.2">
      <c r="A15028" t="s">
        <v>19516</v>
      </c>
      <c r="B15028" t="s">
        <v>19517</v>
      </c>
      <c r="C15028" t="s">
        <v>19508</v>
      </c>
      <c r="D15028" t="s">
        <v>19509</v>
      </c>
      <c r="E15028" s="1">
        <v>42154</v>
      </c>
      <c r="F15028" s="2">
        <v>800</v>
      </c>
      <c r="G15028" s="1">
        <v>42156</v>
      </c>
      <c r="H15028" s="3">
        <v>277816</v>
      </c>
      <c r="I15028" t="s">
        <v>5</v>
      </c>
      <c r="J15028" s="3">
        <v>276840</v>
      </c>
      <c r="K15028" s="2">
        <v>800</v>
      </c>
      <c r="L15028" t="s">
        <v>13</v>
      </c>
    </row>
    <row r="15029" spans="1:12" x14ac:dyDescent="0.2">
      <c r="A15029" t="s">
        <v>19516</v>
      </c>
      <c r="B15029" t="s">
        <v>19517</v>
      </c>
      <c r="C15029" t="s">
        <v>19510</v>
      </c>
      <c r="D15029" t="s">
        <v>19511</v>
      </c>
      <c r="E15029" s="1">
        <v>42810</v>
      </c>
      <c r="F15029" s="2">
        <v>525</v>
      </c>
      <c r="G15029" s="1">
        <v>42812</v>
      </c>
      <c r="H15029" s="3">
        <v>200905.37</v>
      </c>
      <c r="I15029" t="s">
        <v>5</v>
      </c>
      <c r="J15029" s="3">
        <v>198681</v>
      </c>
      <c r="K15029" s="2">
        <v>525</v>
      </c>
      <c r="L15029" t="s">
        <v>13</v>
      </c>
    </row>
    <row r="15030" spans="1:12" x14ac:dyDescent="0.2">
      <c r="A15030" t="s">
        <v>19518</v>
      </c>
      <c r="B15030" t="s">
        <v>19519</v>
      </c>
      <c r="C15030" t="s">
        <v>19508</v>
      </c>
      <c r="D15030" t="s">
        <v>19509</v>
      </c>
      <c r="E15030" s="1">
        <v>42154</v>
      </c>
      <c r="F15030" s="2">
        <v>500</v>
      </c>
      <c r="G15030" s="1">
        <v>42156</v>
      </c>
      <c r="H15030" s="3">
        <v>171130</v>
      </c>
      <c r="I15030" t="s">
        <v>5</v>
      </c>
      <c r="J15030" s="3">
        <v>170530</v>
      </c>
      <c r="K15030" s="2">
        <v>500</v>
      </c>
      <c r="L15030" t="s">
        <v>13</v>
      </c>
    </row>
    <row r="15031" spans="1:12" x14ac:dyDescent="0.2">
      <c r="A15031" t="s">
        <v>19518</v>
      </c>
      <c r="B15031" t="s">
        <v>19519</v>
      </c>
      <c r="C15031" t="s">
        <v>19510</v>
      </c>
      <c r="D15031" t="s">
        <v>19511</v>
      </c>
      <c r="E15031" s="1">
        <v>42810</v>
      </c>
      <c r="F15031" s="2">
        <v>525</v>
      </c>
      <c r="G15031" s="1">
        <v>42812</v>
      </c>
      <c r="H15031" s="3">
        <v>198012.08</v>
      </c>
      <c r="I15031" t="s">
        <v>5</v>
      </c>
      <c r="J15031" s="3">
        <v>195814.5</v>
      </c>
      <c r="K15031" s="2">
        <v>525</v>
      </c>
      <c r="L15031" t="s">
        <v>13</v>
      </c>
    </row>
    <row r="15032" spans="1:12" x14ac:dyDescent="0.2">
      <c r="A15032" t="s">
        <v>19520</v>
      </c>
      <c r="B15032" t="s">
        <v>19521</v>
      </c>
      <c r="C15032" t="s">
        <v>19508</v>
      </c>
      <c r="D15032" t="s">
        <v>19509</v>
      </c>
      <c r="E15032" s="1">
        <v>42154</v>
      </c>
      <c r="F15032" s="2">
        <v>400</v>
      </c>
      <c r="G15032" s="1">
        <v>42156</v>
      </c>
      <c r="H15032" s="3">
        <v>134896</v>
      </c>
      <c r="I15032" t="s">
        <v>5</v>
      </c>
      <c r="J15032" s="3">
        <v>134424</v>
      </c>
      <c r="K15032" s="2">
        <v>400</v>
      </c>
      <c r="L15032" t="s">
        <v>13</v>
      </c>
    </row>
    <row r="15033" spans="1:12" x14ac:dyDescent="0.2">
      <c r="A15033" t="s">
        <v>19520</v>
      </c>
      <c r="B15033" t="s">
        <v>19521</v>
      </c>
      <c r="C15033" t="s">
        <v>19510</v>
      </c>
      <c r="D15033" t="s">
        <v>19511</v>
      </c>
      <c r="E15033" s="1">
        <v>42810</v>
      </c>
      <c r="F15033" s="2">
        <v>525</v>
      </c>
      <c r="G15033" s="1">
        <v>42812</v>
      </c>
      <c r="H15033" s="3">
        <v>195108.18</v>
      </c>
      <c r="I15033" t="s">
        <v>5</v>
      </c>
      <c r="J15033" s="3">
        <v>192948</v>
      </c>
      <c r="K15033" s="2">
        <v>525</v>
      </c>
      <c r="L15033" t="s">
        <v>13</v>
      </c>
    </row>
    <row r="15034" spans="1:12" x14ac:dyDescent="0.2">
      <c r="A15034" t="s">
        <v>19522</v>
      </c>
      <c r="B15034" t="s">
        <v>19523</v>
      </c>
      <c r="C15034" t="s">
        <v>19508</v>
      </c>
      <c r="D15034" t="s">
        <v>19509</v>
      </c>
      <c r="E15034" s="1">
        <v>42154</v>
      </c>
      <c r="F15034" s="2">
        <v>400</v>
      </c>
      <c r="G15034" s="1">
        <v>42156</v>
      </c>
      <c r="H15034" s="3">
        <v>132892</v>
      </c>
      <c r="I15034" t="s">
        <v>5</v>
      </c>
      <c r="J15034" s="3">
        <v>132428</v>
      </c>
      <c r="K15034" s="2">
        <v>400</v>
      </c>
      <c r="L15034" t="s">
        <v>13</v>
      </c>
    </row>
    <row r="15035" spans="1:12" x14ac:dyDescent="0.2">
      <c r="A15035" t="s">
        <v>19522</v>
      </c>
      <c r="B15035" t="s">
        <v>19523</v>
      </c>
      <c r="C15035" t="s">
        <v>19510</v>
      </c>
      <c r="D15035" t="s">
        <v>19511</v>
      </c>
      <c r="E15035" s="1">
        <v>42810</v>
      </c>
      <c r="F15035" s="2">
        <v>525</v>
      </c>
      <c r="G15035" s="1">
        <v>42812</v>
      </c>
      <c r="H15035" s="3">
        <v>192209.59</v>
      </c>
      <c r="I15035" t="s">
        <v>5</v>
      </c>
      <c r="J15035" s="3">
        <v>190076.25</v>
      </c>
      <c r="K15035" s="2">
        <v>525</v>
      </c>
      <c r="L15035" t="s">
        <v>13</v>
      </c>
    </row>
    <row r="15036" spans="1:12" x14ac:dyDescent="0.2">
      <c r="A15036" t="s">
        <v>19524</v>
      </c>
      <c r="B15036" t="s">
        <v>19525</v>
      </c>
      <c r="C15036" t="s">
        <v>19508</v>
      </c>
      <c r="D15036" t="s">
        <v>19509</v>
      </c>
      <c r="E15036" s="1">
        <v>42154</v>
      </c>
      <c r="F15036" s="2">
        <v>400</v>
      </c>
      <c r="G15036" s="1">
        <v>42156</v>
      </c>
      <c r="H15036" s="3">
        <v>130884</v>
      </c>
      <c r="I15036" t="s">
        <v>5</v>
      </c>
      <c r="J15036" s="3">
        <v>130428</v>
      </c>
      <c r="K15036" s="2">
        <v>400</v>
      </c>
      <c r="L15036" t="s">
        <v>13</v>
      </c>
    </row>
    <row r="15037" spans="1:12" x14ac:dyDescent="0.2">
      <c r="A15037" t="s">
        <v>19524</v>
      </c>
      <c r="B15037" t="s">
        <v>19525</v>
      </c>
      <c r="C15037" t="s">
        <v>19510</v>
      </c>
      <c r="D15037" t="s">
        <v>19511</v>
      </c>
      <c r="E15037" s="1">
        <v>42810</v>
      </c>
      <c r="F15037" s="2">
        <v>525</v>
      </c>
      <c r="G15037" s="1">
        <v>42812</v>
      </c>
      <c r="H15037" s="3">
        <v>189305.69</v>
      </c>
      <c r="I15037" t="s">
        <v>5</v>
      </c>
      <c r="J15037" s="3">
        <v>187215</v>
      </c>
      <c r="K15037" s="2">
        <v>525</v>
      </c>
      <c r="L15037" t="s">
        <v>13</v>
      </c>
    </row>
    <row r="15038" spans="1:12" x14ac:dyDescent="0.2">
      <c r="A15038" t="s">
        <v>19526</v>
      </c>
      <c r="B15038" t="s">
        <v>19527</v>
      </c>
      <c r="C15038" t="s">
        <v>19508</v>
      </c>
      <c r="D15038" t="s">
        <v>19509</v>
      </c>
      <c r="E15038" s="1">
        <v>42154</v>
      </c>
      <c r="F15038" s="2">
        <v>400</v>
      </c>
      <c r="G15038" s="1">
        <v>42156</v>
      </c>
      <c r="H15038" s="3">
        <v>128884</v>
      </c>
      <c r="I15038" t="s">
        <v>5</v>
      </c>
      <c r="J15038" s="3">
        <v>128432</v>
      </c>
      <c r="K15038" s="2">
        <v>400</v>
      </c>
      <c r="L15038" t="s">
        <v>13</v>
      </c>
    </row>
    <row r="15039" spans="1:12" x14ac:dyDescent="0.2">
      <c r="A15039" t="s">
        <v>19526</v>
      </c>
      <c r="B15039" t="s">
        <v>19527</v>
      </c>
      <c r="C15039" t="s">
        <v>19510</v>
      </c>
      <c r="D15039" t="s">
        <v>19511</v>
      </c>
      <c r="E15039" s="1">
        <v>42810</v>
      </c>
      <c r="F15039" s="2">
        <v>525</v>
      </c>
      <c r="G15039" s="1">
        <v>42812</v>
      </c>
      <c r="H15039" s="3">
        <v>186412.4</v>
      </c>
      <c r="I15039" t="s">
        <v>5</v>
      </c>
      <c r="J15039" s="3">
        <v>184343.25</v>
      </c>
      <c r="K15039" s="2">
        <v>525</v>
      </c>
      <c r="L15039" t="s">
        <v>13</v>
      </c>
    </row>
    <row r="15040" spans="1:12" x14ac:dyDescent="0.2">
      <c r="A15040" t="s">
        <v>19528</v>
      </c>
      <c r="B15040" t="s">
        <v>19529</v>
      </c>
      <c r="C15040" t="s">
        <v>19508</v>
      </c>
      <c r="D15040" t="s">
        <v>19509</v>
      </c>
      <c r="E15040" s="1">
        <v>42154</v>
      </c>
      <c r="F15040" s="2">
        <v>500</v>
      </c>
      <c r="G15040" s="1">
        <v>42156</v>
      </c>
      <c r="H15040" s="3">
        <v>158595</v>
      </c>
      <c r="I15040" t="s">
        <v>5</v>
      </c>
      <c r="J15040" s="3">
        <v>158040</v>
      </c>
      <c r="K15040" s="2">
        <v>500</v>
      </c>
      <c r="L15040" t="s">
        <v>13</v>
      </c>
    </row>
    <row r="15041" spans="1:12" x14ac:dyDescent="0.2">
      <c r="A15041" t="s">
        <v>19528</v>
      </c>
      <c r="B15041" t="s">
        <v>19529</v>
      </c>
      <c r="C15041" t="s">
        <v>19510</v>
      </c>
      <c r="D15041" t="s">
        <v>19511</v>
      </c>
      <c r="E15041" s="1">
        <v>42810</v>
      </c>
      <c r="F15041" s="2">
        <v>525</v>
      </c>
      <c r="G15041" s="1">
        <v>42812</v>
      </c>
      <c r="H15041" s="3">
        <v>183508.5</v>
      </c>
      <c r="I15041" t="s">
        <v>5</v>
      </c>
      <c r="J15041" s="3">
        <v>181476.75</v>
      </c>
      <c r="K15041" s="2">
        <v>525</v>
      </c>
      <c r="L15041" t="s">
        <v>13</v>
      </c>
    </row>
    <row r="15042" spans="1:12" x14ac:dyDescent="0.2">
      <c r="A15042" t="s">
        <v>19530</v>
      </c>
      <c r="B15042" t="s">
        <v>19531</v>
      </c>
      <c r="C15042" t="s">
        <v>19508</v>
      </c>
      <c r="D15042" t="s">
        <v>19509</v>
      </c>
      <c r="E15042" s="1">
        <v>42154</v>
      </c>
      <c r="F15042" s="2">
        <v>600</v>
      </c>
      <c r="G15042" s="1">
        <v>42156</v>
      </c>
      <c r="H15042" s="3">
        <v>187308</v>
      </c>
      <c r="I15042" t="s">
        <v>5</v>
      </c>
      <c r="J15042" s="3">
        <v>186654</v>
      </c>
      <c r="K15042" s="2">
        <v>600</v>
      </c>
      <c r="L15042" t="s">
        <v>13</v>
      </c>
    </row>
    <row r="15043" spans="1:12" x14ac:dyDescent="0.2">
      <c r="A15043" t="s">
        <v>19530</v>
      </c>
      <c r="B15043" t="s">
        <v>19531</v>
      </c>
      <c r="C15043" t="s">
        <v>19510</v>
      </c>
      <c r="D15043" t="s">
        <v>19511</v>
      </c>
      <c r="E15043" s="1">
        <v>42810</v>
      </c>
      <c r="F15043" s="2">
        <v>525</v>
      </c>
      <c r="G15043" s="1">
        <v>42812</v>
      </c>
      <c r="H15043" s="3">
        <v>180609.91</v>
      </c>
      <c r="I15043" t="s">
        <v>5</v>
      </c>
      <c r="J15043" s="3">
        <v>178605</v>
      </c>
      <c r="K15043" s="2">
        <v>525</v>
      </c>
      <c r="L15043" t="s">
        <v>13</v>
      </c>
    </row>
    <row r="15044" spans="1:12" x14ac:dyDescent="0.2">
      <c r="A15044" t="s">
        <v>19532</v>
      </c>
      <c r="B15044" t="s">
        <v>19533</v>
      </c>
      <c r="C15044" t="s">
        <v>19508</v>
      </c>
      <c r="D15044" t="s">
        <v>19509</v>
      </c>
      <c r="E15044" s="1">
        <v>42154</v>
      </c>
      <c r="F15044" s="2">
        <v>800</v>
      </c>
      <c r="G15044" s="1">
        <v>42156</v>
      </c>
      <c r="H15044" s="3">
        <v>245728</v>
      </c>
      <c r="I15044" t="s">
        <v>5</v>
      </c>
      <c r="J15044" s="3">
        <v>244872</v>
      </c>
      <c r="K15044" s="2">
        <v>800</v>
      </c>
      <c r="L15044" t="s">
        <v>13</v>
      </c>
    </row>
    <row r="15045" spans="1:12" x14ac:dyDescent="0.2">
      <c r="A15045" t="s">
        <v>19532</v>
      </c>
      <c r="B15045" t="s">
        <v>19533</v>
      </c>
      <c r="C15045" t="s">
        <v>19510</v>
      </c>
      <c r="D15045" t="s">
        <v>19511</v>
      </c>
      <c r="E15045" s="1">
        <v>42810</v>
      </c>
      <c r="F15045" s="2">
        <v>525</v>
      </c>
      <c r="G15045" s="1">
        <v>42812</v>
      </c>
      <c r="H15045" s="3">
        <v>178024.55</v>
      </c>
      <c r="I15045" t="s">
        <v>5</v>
      </c>
      <c r="J15045" s="3">
        <v>175738.5</v>
      </c>
      <c r="K15045" s="2">
        <v>525</v>
      </c>
      <c r="L15045" t="s">
        <v>13</v>
      </c>
    </row>
    <row r="15046" spans="1:12" x14ac:dyDescent="0.2">
      <c r="A15046" t="s">
        <v>19534</v>
      </c>
      <c r="B15046" t="s">
        <v>19535</v>
      </c>
      <c r="C15046" t="s">
        <v>19508</v>
      </c>
      <c r="D15046" t="s">
        <v>19509</v>
      </c>
      <c r="E15046" s="1">
        <v>42154</v>
      </c>
      <c r="F15046" s="2">
        <v>800</v>
      </c>
      <c r="G15046" s="1">
        <v>42156</v>
      </c>
      <c r="H15046" s="3">
        <v>241728</v>
      </c>
      <c r="I15046" t="s">
        <v>5</v>
      </c>
      <c r="J15046" s="3">
        <v>240880</v>
      </c>
      <c r="K15046" s="2">
        <v>800</v>
      </c>
      <c r="L15046" t="s">
        <v>13</v>
      </c>
    </row>
    <row r="15047" spans="1:12" x14ac:dyDescent="0.2">
      <c r="A15047" t="s">
        <v>19534</v>
      </c>
      <c r="B15047" t="s">
        <v>19535</v>
      </c>
      <c r="C15047" t="s">
        <v>19510</v>
      </c>
      <c r="D15047" t="s">
        <v>19511</v>
      </c>
      <c r="E15047" s="1">
        <v>42810</v>
      </c>
      <c r="F15047" s="2">
        <v>525</v>
      </c>
      <c r="G15047" s="1">
        <v>42812</v>
      </c>
      <c r="H15047" s="3">
        <v>174812.72</v>
      </c>
      <c r="I15047" t="s">
        <v>5</v>
      </c>
      <c r="J15047" s="3">
        <v>172872</v>
      </c>
      <c r="K15047" s="2">
        <v>525</v>
      </c>
      <c r="L15047" t="s">
        <v>13</v>
      </c>
    </row>
    <row r="15048" spans="1:12" x14ac:dyDescent="0.2">
      <c r="A15048" t="s">
        <v>19536</v>
      </c>
      <c r="B15048" t="s">
        <v>19537</v>
      </c>
      <c r="C15048" t="s">
        <v>19538</v>
      </c>
      <c r="D15048" t="s">
        <v>19539</v>
      </c>
      <c r="E15048" s="1">
        <v>44013</v>
      </c>
      <c r="F15048" s="2">
        <v>500</v>
      </c>
      <c r="G15048" s="1">
        <v>44015</v>
      </c>
      <c r="H15048" s="3">
        <v>111420</v>
      </c>
      <c r="I15048" t="s">
        <v>5</v>
      </c>
      <c r="J15048" s="3">
        <v>111420</v>
      </c>
      <c r="K15048" s="2">
        <v>500</v>
      </c>
      <c r="L15048" t="s">
        <v>13</v>
      </c>
    </row>
    <row r="15049" spans="1:12" x14ac:dyDescent="0.2">
      <c r="A15049" t="s">
        <v>19536</v>
      </c>
      <c r="B15049" t="s">
        <v>19537</v>
      </c>
      <c r="C15049" t="s">
        <v>19540</v>
      </c>
      <c r="D15049" t="s">
        <v>19541</v>
      </c>
      <c r="E15049" s="1">
        <v>44183</v>
      </c>
      <c r="F15049" s="2">
        <v>300</v>
      </c>
      <c r="G15049" s="1">
        <v>44184</v>
      </c>
      <c r="H15049" s="3">
        <v>70752</v>
      </c>
      <c r="I15049" t="s">
        <v>5</v>
      </c>
      <c r="J15049" s="3">
        <v>70752</v>
      </c>
      <c r="K15049" s="2">
        <v>300</v>
      </c>
      <c r="L15049" t="s">
        <v>13</v>
      </c>
    </row>
    <row r="15050" spans="1:12" x14ac:dyDescent="0.2">
      <c r="A15050" t="s">
        <v>19536</v>
      </c>
      <c r="B15050" t="s">
        <v>19537</v>
      </c>
      <c r="C15050" t="s">
        <v>19542</v>
      </c>
      <c r="D15050" t="s">
        <v>19543</v>
      </c>
      <c r="E15050" s="1">
        <v>44390</v>
      </c>
      <c r="F15050" s="2">
        <v>300</v>
      </c>
      <c r="G15050" s="1">
        <v>44392</v>
      </c>
      <c r="H15050" s="3">
        <v>70752</v>
      </c>
      <c r="I15050" t="s">
        <v>5</v>
      </c>
      <c r="J15050" s="3">
        <v>70752</v>
      </c>
      <c r="K15050" s="2">
        <v>300</v>
      </c>
      <c r="L15050" t="s">
        <v>13</v>
      </c>
    </row>
    <row r="15051" spans="1:12" x14ac:dyDescent="0.2">
      <c r="A15051" t="s">
        <v>19536</v>
      </c>
      <c r="B15051" t="s">
        <v>19537</v>
      </c>
      <c r="C15051" t="s">
        <v>19544</v>
      </c>
      <c r="D15051" t="s">
        <v>19545</v>
      </c>
      <c r="E15051" s="1">
        <v>44649</v>
      </c>
      <c r="F15051" s="2">
        <v>300</v>
      </c>
      <c r="G15051" s="1">
        <v>44650</v>
      </c>
      <c r="H15051" s="3">
        <v>78084</v>
      </c>
      <c r="I15051" t="s">
        <v>5</v>
      </c>
      <c r="J15051" s="3">
        <v>70752</v>
      </c>
      <c r="K15051" s="2">
        <v>300</v>
      </c>
      <c r="L15051" t="s">
        <v>13</v>
      </c>
    </row>
    <row r="15052" spans="1:12" x14ac:dyDescent="0.2">
      <c r="A15052" t="s">
        <v>19536</v>
      </c>
      <c r="B15052" t="s">
        <v>19537</v>
      </c>
      <c r="C15052" t="s">
        <v>19546</v>
      </c>
      <c r="D15052" t="s">
        <v>19547</v>
      </c>
      <c r="E15052" s="1">
        <v>44803</v>
      </c>
      <c r="F15052" s="2">
        <v>300</v>
      </c>
      <c r="G15052" s="1">
        <v>44804</v>
      </c>
      <c r="H15052" s="3">
        <v>78084</v>
      </c>
      <c r="I15052" t="s">
        <v>5</v>
      </c>
      <c r="J15052" s="3">
        <v>78084</v>
      </c>
      <c r="K15052" s="2">
        <v>300</v>
      </c>
      <c r="L15052" t="s">
        <v>13</v>
      </c>
    </row>
    <row r="15053" spans="1:12" x14ac:dyDescent="0.2">
      <c r="A15053" t="s">
        <v>19536</v>
      </c>
      <c r="B15053" t="s">
        <v>19537</v>
      </c>
      <c r="C15053" t="s">
        <v>19548</v>
      </c>
      <c r="D15053" t="s">
        <v>19549</v>
      </c>
      <c r="E15053" s="1">
        <v>45180</v>
      </c>
      <c r="F15053" s="2">
        <v>285</v>
      </c>
      <c r="G15053" s="1">
        <v>45184</v>
      </c>
      <c r="H15053" s="3">
        <v>74179.8</v>
      </c>
      <c r="I15053" t="s">
        <v>5</v>
      </c>
      <c r="J15053" s="3">
        <v>74179.8</v>
      </c>
      <c r="K15053" s="2">
        <v>285</v>
      </c>
      <c r="L15053" t="s">
        <v>13</v>
      </c>
    </row>
    <row r="15054" spans="1:12" x14ac:dyDescent="0.2">
      <c r="A15054" t="s">
        <v>19536</v>
      </c>
      <c r="B15054" t="s">
        <v>19537</v>
      </c>
      <c r="C15054" t="s">
        <v>19550</v>
      </c>
      <c r="D15054" t="s">
        <v>19551</v>
      </c>
      <c r="E15054" s="1">
        <v>45546</v>
      </c>
      <c r="F15054" s="2">
        <v>300</v>
      </c>
      <c r="G15054" s="1">
        <v>45548</v>
      </c>
      <c r="H15054" s="3">
        <v>82080</v>
      </c>
      <c r="I15054" t="s">
        <v>5</v>
      </c>
      <c r="J15054" s="3">
        <v>78084</v>
      </c>
      <c r="K15054" s="2">
        <v>300</v>
      </c>
      <c r="L15054" t="s">
        <v>13</v>
      </c>
    </row>
    <row r="15055" spans="1:12" x14ac:dyDescent="0.2">
      <c r="A15055" t="s">
        <v>19536</v>
      </c>
      <c r="B15055" t="s">
        <v>19537</v>
      </c>
      <c r="C15055" t="s">
        <v>19552</v>
      </c>
      <c r="D15055" t="s">
        <v>19553</v>
      </c>
      <c r="E15055" s="1">
        <v>45831</v>
      </c>
      <c r="F15055" s="2">
        <v>300</v>
      </c>
      <c r="G15055" s="1">
        <v>45832</v>
      </c>
      <c r="H15055" s="3">
        <v>82080</v>
      </c>
      <c r="I15055" t="s">
        <v>5</v>
      </c>
      <c r="J15055" s="3">
        <v>82080</v>
      </c>
      <c r="K15055" s="2">
        <v>300</v>
      </c>
      <c r="L15055" t="s">
        <v>13</v>
      </c>
    </row>
    <row r="15056" spans="1:12" x14ac:dyDescent="0.2">
      <c r="A15056" t="s">
        <v>19536</v>
      </c>
      <c r="B15056" t="s">
        <v>19537</v>
      </c>
      <c r="C15056" t="s">
        <v>19554</v>
      </c>
      <c r="D15056" t="s">
        <v>19555</v>
      </c>
      <c r="E15056" s="1">
        <v>46127</v>
      </c>
      <c r="F15056" s="2">
        <v>300</v>
      </c>
      <c r="G15056" s="1">
        <v>46127</v>
      </c>
      <c r="H15056" s="3">
        <v>82080</v>
      </c>
      <c r="I15056" t="s">
        <v>5</v>
      </c>
      <c r="J15056" s="3">
        <v>82080</v>
      </c>
      <c r="K15056" s="2">
        <v>300</v>
      </c>
      <c r="L15056" t="s">
        <v>13</v>
      </c>
    </row>
    <row r="15057" spans="1:12" x14ac:dyDescent="0.2">
      <c r="A15057" t="s">
        <v>19556</v>
      </c>
      <c r="B15057" t="s">
        <v>19557</v>
      </c>
      <c r="C15057" t="s">
        <v>19558</v>
      </c>
      <c r="D15057" t="s">
        <v>19559</v>
      </c>
      <c r="E15057" s="1">
        <v>42367</v>
      </c>
      <c r="F15057" s="2">
        <v>2100</v>
      </c>
      <c r="G15057" s="1">
        <v>42374</v>
      </c>
      <c r="H15057" s="3">
        <v>1024023</v>
      </c>
      <c r="I15057" t="s">
        <v>5</v>
      </c>
      <c r="J15057" s="3">
        <v>1024023</v>
      </c>
      <c r="K15057" s="2">
        <v>2100</v>
      </c>
      <c r="L15057" t="s">
        <v>13</v>
      </c>
    </row>
    <row r="15058" spans="1:12" x14ac:dyDescent="0.2">
      <c r="A15058" t="s">
        <v>19556</v>
      </c>
      <c r="B15058" t="s">
        <v>19557</v>
      </c>
      <c r="C15058" t="s">
        <v>19560</v>
      </c>
      <c r="D15058" t="s">
        <v>19561</v>
      </c>
      <c r="E15058" s="1">
        <v>42588</v>
      </c>
      <c r="F15058" s="2">
        <v>2000</v>
      </c>
      <c r="G15058" s="1">
        <v>42593</v>
      </c>
      <c r="H15058" s="3">
        <v>975260</v>
      </c>
      <c r="I15058" t="s">
        <v>5</v>
      </c>
      <c r="J15058" s="3">
        <v>975260</v>
      </c>
      <c r="K15058" s="2">
        <v>2000</v>
      </c>
      <c r="L15058" t="s">
        <v>13</v>
      </c>
    </row>
    <row r="15059" spans="1:12" x14ac:dyDescent="0.2">
      <c r="A15059" t="s">
        <v>19556</v>
      </c>
      <c r="B15059" t="s">
        <v>19557</v>
      </c>
      <c r="C15059" t="s">
        <v>19562</v>
      </c>
      <c r="D15059" t="s">
        <v>19563</v>
      </c>
      <c r="E15059" s="1">
        <v>43015</v>
      </c>
      <c r="F15059" s="2">
        <v>2200</v>
      </c>
      <c r="G15059" s="1">
        <v>43015</v>
      </c>
      <c r="H15059" s="3">
        <v>1072786</v>
      </c>
      <c r="I15059" t="s">
        <v>5</v>
      </c>
      <c r="J15059" s="3">
        <v>1072786</v>
      </c>
      <c r="K15059" s="2">
        <v>2200</v>
      </c>
      <c r="L15059" t="s">
        <v>13</v>
      </c>
    </row>
    <row r="15060" spans="1:12" x14ac:dyDescent="0.2">
      <c r="A15060" t="s">
        <v>19556</v>
      </c>
      <c r="B15060" t="s">
        <v>19557</v>
      </c>
      <c r="C15060" t="s">
        <v>19564</v>
      </c>
      <c r="D15060" t="s">
        <v>19565</v>
      </c>
      <c r="E15060" s="1">
        <v>43308</v>
      </c>
      <c r="F15060" s="2">
        <v>2100</v>
      </c>
      <c r="G15060" s="1">
        <v>43309</v>
      </c>
      <c r="H15060" s="3">
        <v>1076292</v>
      </c>
      <c r="I15060" t="s">
        <v>5</v>
      </c>
      <c r="J15060" s="3">
        <v>1024023</v>
      </c>
      <c r="K15060" s="2">
        <v>2100</v>
      </c>
      <c r="L15060" t="s">
        <v>13</v>
      </c>
    </row>
    <row r="15061" spans="1:12" x14ac:dyDescent="0.2">
      <c r="A15061" t="s">
        <v>19556</v>
      </c>
      <c r="B15061" t="s">
        <v>19557</v>
      </c>
      <c r="C15061" t="s">
        <v>19566</v>
      </c>
      <c r="D15061" t="s">
        <v>19567</v>
      </c>
      <c r="E15061" s="1">
        <v>43626</v>
      </c>
      <c r="F15061" s="2">
        <v>1400</v>
      </c>
      <c r="G15061" s="1">
        <v>43627</v>
      </c>
      <c r="H15061" s="3">
        <v>719278</v>
      </c>
      <c r="I15061" t="s">
        <v>5</v>
      </c>
      <c r="J15061" s="3">
        <v>717528</v>
      </c>
      <c r="K15061" s="2">
        <v>1400</v>
      </c>
      <c r="L15061" t="s">
        <v>13</v>
      </c>
    </row>
    <row r="15062" spans="1:12" x14ac:dyDescent="0.2">
      <c r="A15062" t="s">
        <v>19556</v>
      </c>
      <c r="B15062" t="s">
        <v>19557</v>
      </c>
      <c r="C15062" t="s">
        <v>19538</v>
      </c>
      <c r="D15062" t="s">
        <v>19539</v>
      </c>
      <c r="E15062" s="1">
        <v>44013</v>
      </c>
      <c r="F15062" s="2">
        <v>2200</v>
      </c>
      <c r="G15062" s="1">
        <v>44015</v>
      </c>
      <c r="H15062" s="3">
        <v>1130294</v>
      </c>
      <c r="I15062" t="s">
        <v>5</v>
      </c>
      <c r="J15062" s="3">
        <v>1130294</v>
      </c>
      <c r="K15062" s="2">
        <v>2200</v>
      </c>
      <c r="L15062" t="s">
        <v>13</v>
      </c>
    </row>
    <row r="15063" spans="1:12" x14ac:dyDescent="0.2">
      <c r="A15063" t="s">
        <v>19556</v>
      </c>
      <c r="B15063" t="s">
        <v>19557</v>
      </c>
      <c r="C15063" t="s">
        <v>19540</v>
      </c>
      <c r="D15063" t="s">
        <v>19541</v>
      </c>
      <c r="E15063" s="1">
        <v>44183</v>
      </c>
      <c r="F15063" s="2">
        <v>2200</v>
      </c>
      <c r="G15063" s="1">
        <v>44184</v>
      </c>
      <c r="H15063" s="3">
        <v>1183402</v>
      </c>
      <c r="I15063" t="s">
        <v>5</v>
      </c>
      <c r="J15063" s="3">
        <v>1183402</v>
      </c>
      <c r="K15063" s="2">
        <v>2200</v>
      </c>
      <c r="L15063" t="s">
        <v>13</v>
      </c>
    </row>
    <row r="15064" spans="1:12" x14ac:dyDescent="0.2">
      <c r="A15064" t="s">
        <v>19556</v>
      </c>
      <c r="B15064" t="s">
        <v>19557</v>
      </c>
      <c r="C15064" t="s">
        <v>19542</v>
      </c>
      <c r="D15064" t="s">
        <v>19543</v>
      </c>
      <c r="E15064" s="1">
        <v>44390</v>
      </c>
      <c r="F15064" s="2">
        <v>2200</v>
      </c>
      <c r="G15064" s="1">
        <v>44392</v>
      </c>
      <c r="H15064" s="3">
        <v>1183402</v>
      </c>
      <c r="I15064" t="s">
        <v>5</v>
      </c>
      <c r="J15064" s="3">
        <v>1183402</v>
      </c>
      <c r="K15064" s="2">
        <v>2200</v>
      </c>
      <c r="L15064" t="s">
        <v>13</v>
      </c>
    </row>
    <row r="15065" spans="1:12" x14ac:dyDescent="0.2">
      <c r="A15065" t="s">
        <v>19556</v>
      </c>
      <c r="B15065" t="s">
        <v>19557</v>
      </c>
      <c r="C15065" t="s">
        <v>19544</v>
      </c>
      <c r="D15065" t="s">
        <v>19545</v>
      </c>
      <c r="E15065" s="1">
        <v>44649</v>
      </c>
      <c r="F15065" s="2">
        <v>2200</v>
      </c>
      <c r="G15065" s="1">
        <v>44650</v>
      </c>
      <c r="H15065" s="3">
        <v>1320198</v>
      </c>
      <c r="I15065" t="s">
        <v>5</v>
      </c>
      <c r="J15065" s="3">
        <v>1183402</v>
      </c>
      <c r="K15065" s="2">
        <v>2200</v>
      </c>
      <c r="L15065" t="s">
        <v>13</v>
      </c>
    </row>
    <row r="15066" spans="1:12" x14ac:dyDescent="0.2">
      <c r="A15066" t="s">
        <v>19556</v>
      </c>
      <c r="B15066" t="s">
        <v>19557</v>
      </c>
      <c r="C15066" t="s">
        <v>19546</v>
      </c>
      <c r="D15066" t="s">
        <v>19547</v>
      </c>
      <c r="E15066" s="1">
        <v>44803</v>
      </c>
      <c r="F15066" s="2">
        <v>2200</v>
      </c>
      <c r="G15066" s="1">
        <v>44804</v>
      </c>
      <c r="H15066" s="3">
        <v>1320198</v>
      </c>
      <c r="I15066" t="s">
        <v>5</v>
      </c>
      <c r="J15066" s="3">
        <v>1320198</v>
      </c>
      <c r="K15066" s="2">
        <v>2200</v>
      </c>
      <c r="L15066" t="s">
        <v>13</v>
      </c>
    </row>
    <row r="15067" spans="1:12" x14ac:dyDescent="0.2">
      <c r="A15067" t="s">
        <v>19556</v>
      </c>
      <c r="B15067" t="s">
        <v>19557</v>
      </c>
      <c r="C15067" t="s">
        <v>19548</v>
      </c>
      <c r="D15067" t="s">
        <v>19549</v>
      </c>
      <c r="E15067" s="1">
        <v>45180</v>
      </c>
      <c r="F15067" s="2">
        <v>2070</v>
      </c>
      <c r="G15067" s="1">
        <v>45184</v>
      </c>
      <c r="H15067" s="3">
        <v>1242186.3</v>
      </c>
      <c r="I15067" t="s">
        <v>5</v>
      </c>
      <c r="J15067" s="3">
        <v>1242186.3</v>
      </c>
      <c r="K15067" s="2">
        <v>2070</v>
      </c>
      <c r="L15067" t="s">
        <v>13</v>
      </c>
    </row>
    <row r="15068" spans="1:12" x14ac:dyDescent="0.2">
      <c r="A15068" t="s">
        <v>19556</v>
      </c>
      <c r="B15068" t="s">
        <v>19557</v>
      </c>
      <c r="C15068" t="s">
        <v>19550</v>
      </c>
      <c r="D15068" t="s">
        <v>19551</v>
      </c>
      <c r="E15068" s="1">
        <v>45546</v>
      </c>
      <c r="F15068" s="2">
        <v>2200</v>
      </c>
      <c r="G15068" s="1">
        <v>45548</v>
      </c>
      <c r="H15068" s="3">
        <v>1387760</v>
      </c>
      <c r="I15068" t="s">
        <v>5</v>
      </c>
      <c r="J15068" s="3">
        <v>1320198</v>
      </c>
      <c r="K15068" s="2">
        <v>2200</v>
      </c>
      <c r="L15068" t="s">
        <v>13</v>
      </c>
    </row>
    <row r="15069" spans="1:12" x14ac:dyDescent="0.2">
      <c r="A15069" t="s">
        <v>19556</v>
      </c>
      <c r="B15069" t="s">
        <v>19557</v>
      </c>
      <c r="C15069" t="s">
        <v>19552</v>
      </c>
      <c r="D15069" t="s">
        <v>19553</v>
      </c>
      <c r="E15069" s="1">
        <v>45831</v>
      </c>
      <c r="F15069" s="2">
        <v>2200</v>
      </c>
      <c r="G15069" s="1">
        <v>45832</v>
      </c>
      <c r="H15069" s="3">
        <v>1387760</v>
      </c>
      <c r="I15069" t="s">
        <v>5</v>
      </c>
      <c r="J15069" s="3">
        <v>1387760</v>
      </c>
      <c r="K15069" s="2">
        <v>2200</v>
      </c>
      <c r="L15069" t="s">
        <v>13</v>
      </c>
    </row>
    <row r="15070" spans="1:12" x14ac:dyDescent="0.2">
      <c r="A15070" t="s">
        <v>19556</v>
      </c>
      <c r="B15070" t="s">
        <v>19557</v>
      </c>
      <c r="C15070" t="s">
        <v>19554</v>
      </c>
      <c r="D15070" t="s">
        <v>19555</v>
      </c>
      <c r="E15070" s="1">
        <v>46127</v>
      </c>
      <c r="F15070" s="2">
        <v>0</v>
      </c>
      <c r="G15070" s="1">
        <v>46127</v>
      </c>
      <c r="H15070" s="3">
        <v>1387760</v>
      </c>
      <c r="I15070" t="s">
        <v>5</v>
      </c>
      <c r="J15070" s="3">
        <v>1387760</v>
      </c>
      <c r="K15070" s="2">
        <v>2200</v>
      </c>
      <c r="L15070" t="s">
        <v>13</v>
      </c>
    </row>
    <row r="15071" spans="1:12" x14ac:dyDescent="0.2">
      <c r="A15071" t="s">
        <v>19568</v>
      </c>
      <c r="B15071" t="s">
        <v>19569</v>
      </c>
      <c r="C15071" t="s">
        <v>19558</v>
      </c>
      <c r="D15071" t="s">
        <v>19559</v>
      </c>
      <c r="E15071" s="1">
        <v>42367</v>
      </c>
      <c r="F15071" s="2">
        <v>1000</v>
      </c>
      <c r="G15071" s="1">
        <v>42374</v>
      </c>
      <c r="H15071" s="3">
        <v>199750</v>
      </c>
      <c r="I15071" t="s">
        <v>5</v>
      </c>
      <c r="J15071" s="3">
        <v>199750</v>
      </c>
      <c r="K15071" s="2">
        <v>1000</v>
      </c>
      <c r="L15071" t="s">
        <v>13</v>
      </c>
    </row>
    <row r="15072" spans="1:12" x14ac:dyDescent="0.2">
      <c r="A15072" t="s">
        <v>19568</v>
      </c>
      <c r="B15072" t="s">
        <v>19569</v>
      </c>
      <c r="C15072" t="s">
        <v>19562</v>
      </c>
      <c r="D15072" t="s">
        <v>19563</v>
      </c>
      <c r="E15072" s="1">
        <v>43015</v>
      </c>
      <c r="F15072" s="2">
        <v>750</v>
      </c>
      <c r="G15072" s="1">
        <v>43015</v>
      </c>
      <c r="H15072" s="3">
        <v>149812.5</v>
      </c>
      <c r="I15072" t="s">
        <v>5</v>
      </c>
      <c r="J15072" s="3">
        <v>149812.5</v>
      </c>
      <c r="K15072" s="2">
        <v>750</v>
      </c>
      <c r="L15072" t="s">
        <v>13</v>
      </c>
    </row>
    <row r="15073" spans="1:12" x14ac:dyDescent="0.2">
      <c r="A15073" t="s">
        <v>19568</v>
      </c>
      <c r="B15073" t="s">
        <v>19569</v>
      </c>
      <c r="C15073" t="s">
        <v>19564</v>
      </c>
      <c r="D15073" t="s">
        <v>19565</v>
      </c>
      <c r="E15073" s="1">
        <v>43308</v>
      </c>
      <c r="F15073" s="2">
        <v>500</v>
      </c>
      <c r="G15073" s="1">
        <v>43309</v>
      </c>
      <c r="H15073" s="3">
        <v>104975</v>
      </c>
      <c r="I15073" t="s">
        <v>5</v>
      </c>
      <c r="J15073" s="3">
        <v>99875</v>
      </c>
      <c r="K15073" s="2">
        <v>500</v>
      </c>
      <c r="L15073" t="s">
        <v>13</v>
      </c>
    </row>
    <row r="15074" spans="1:12" x14ac:dyDescent="0.2">
      <c r="A15074" t="s">
        <v>19568</v>
      </c>
      <c r="B15074" t="s">
        <v>19569</v>
      </c>
      <c r="C15074" t="s">
        <v>19538</v>
      </c>
      <c r="D15074" t="s">
        <v>19539</v>
      </c>
      <c r="E15074" s="1">
        <v>44013</v>
      </c>
      <c r="F15074" s="2">
        <v>1000</v>
      </c>
      <c r="G15074" s="1">
        <v>44015</v>
      </c>
      <c r="H15074" s="3">
        <v>210460</v>
      </c>
      <c r="I15074" t="s">
        <v>5</v>
      </c>
      <c r="J15074" s="3">
        <v>210460</v>
      </c>
      <c r="K15074" s="2">
        <v>1000</v>
      </c>
      <c r="L15074" t="s">
        <v>13</v>
      </c>
    </row>
    <row r="15075" spans="1:12" x14ac:dyDescent="0.2">
      <c r="A15075" t="s">
        <v>19568</v>
      </c>
      <c r="B15075" t="s">
        <v>19569</v>
      </c>
      <c r="C15075" t="s">
        <v>19540</v>
      </c>
      <c r="D15075" t="s">
        <v>19541</v>
      </c>
      <c r="E15075" s="1">
        <v>44183</v>
      </c>
      <c r="F15075" s="2">
        <v>1000</v>
      </c>
      <c r="G15075" s="1">
        <v>44184</v>
      </c>
      <c r="H15075" s="3">
        <v>216030</v>
      </c>
      <c r="I15075" t="s">
        <v>5</v>
      </c>
      <c r="J15075" s="3">
        <v>216030</v>
      </c>
      <c r="K15075" s="2">
        <v>1000</v>
      </c>
      <c r="L15075" t="s">
        <v>13</v>
      </c>
    </row>
    <row r="15076" spans="1:12" x14ac:dyDescent="0.2">
      <c r="A15076" t="s">
        <v>19568</v>
      </c>
      <c r="B15076" t="s">
        <v>19569</v>
      </c>
      <c r="C15076" t="s">
        <v>19544</v>
      </c>
      <c r="D15076" t="s">
        <v>19545</v>
      </c>
      <c r="E15076" s="1">
        <v>44649</v>
      </c>
      <c r="F15076" s="2">
        <v>1000</v>
      </c>
      <c r="G15076" s="1">
        <v>44650</v>
      </c>
      <c r="H15076" s="3">
        <v>245820</v>
      </c>
      <c r="I15076" t="s">
        <v>5</v>
      </c>
      <c r="J15076" s="3">
        <v>216030</v>
      </c>
      <c r="K15076" s="2">
        <v>1000</v>
      </c>
      <c r="L15076" t="s">
        <v>13</v>
      </c>
    </row>
    <row r="15077" spans="1:12" x14ac:dyDescent="0.2">
      <c r="A15077" t="s">
        <v>19568</v>
      </c>
      <c r="B15077" t="s">
        <v>19569</v>
      </c>
      <c r="C15077" t="s">
        <v>19546</v>
      </c>
      <c r="D15077" t="s">
        <v>19547</v>
      </c>
      <c r="E15077" s="1">
        <v>44803</v>
      </c>
      <c r="F15077" s="2">
        <v>1000</v>
      </c>
      <c r="G15077" s="1">
        <v>44804</v>
      </c>
      <c r="H15077" s="3">
        <v>245820</v>
      </c>
      <c r="I15077" t="s">
        <v>5</v>
      </c>
      <c r="J15077" s="3">
        <v>245820</v>
      </c>
      <c r="K15077" s="2">
        <v>1000</v>
      </c>
      <c r="L15077" t="s">
        <v>13</v>
      </c>
    </row>
    <row r="15078" spans="1:12" x14ac:dyDescent="0.2">
      <c r="A15078" t="s">
        <v>19568</v>
      </c>
      <c r="B15078" t="s">
        <v>19569</v>
      </c>
      <c r="C15078" t="s">
        <v>19548</v>
      </c>
      <c r="D15078" t="s">
        <v>19549</v>
      </c>
      <c r="E15078" s="1">
        <v>45180</v>
      </c>
      <c r="F15078" s="2">
        <v>170</v>
      </c>
      <c r="G15078" s="1">
        <v>45184</v>
      </c>
      <c r="H15078" s="3">
        <v>41789.4</v>
      </c>
      <c r="I15078" t="s">
        <v>5</v>
      </c>
      <c r="J15078" s="3">
        <v>41789.4</v>
      </c>
      <c r="K15078" s="2">
        <v>170</v>
      </c>
      <c r="L15078" t="s">
        <v>13</v>
      </c>
    </row>
    <row r="15079" spans="1:12" x14ac:dyDescent="0.2">
      <c r="A15079" t="s">
        <v>19568</v>
      </c>
      <c r="B15079" t="s">
        <v>19569</v>
      </c>
      <c r="C15079" t="s">
        <v>19550</v>
      </c>
      <c r="D15079" t="s">
        <v>19551</v>
      </c>
      <c r="E15079" s="1">
        <v>45546</v>
      </c>
      <c r="F15079" s="2">
        <v>1500</v>
      </c>
      <c r="G15079" s="1">
        <v>45548</v>
      </c>
      <c r="H15079" s="3">
        <v>387600</v>
      </c>
      <c r="I15079" t="s">
        <v>5</v>
      </c>
      <c r="J15079" s="3">
        <v>368730</v>
      </c>
      <c r="K15079" s="2">
        <v>1500</v>
      </c>
      <c r="L15079" t="s">
        <v>13</v>
      </c>
    </row>
    <row r="15080" spans="1:12" x14ac:dyDescent="0.2">
      <c r="A15080" t="s">
        <v>19568</v>
      </c>
      <c r="B15080" t="s">
        <v>19569</v>
      </c>
      <c r="C15080" t="s">
        <v>19552</v>
      </c>
      <c r="D15080" t="s">
        <v>19553</v>
      </c>
      <c r="E15080" s="1">
        <v>45831</v>
      </c>
      <c r="F15080" s="2">
        <v>350</v>
      </c>
      <c r="G15080" s="1">
        <v>45832</v>
      </c>
      <c r="H15080" s="3">
        <v>90440</v>
      </c>
      <c r="I15080" t="s">
        <v>5</v>
      </c>
      <c r="J15080" s="3">
        <v>90440</v>
      </c>
      <c r="K15080" s="2">
        <v>350</v>
      </c>
      <c r="L15080" t="s">
        <v>13</v>
      </c>
    </row>
    <row r="15081" spans="1:12" x14ac:dyDescent="0.2">
      <c r="A15081" t="s">
        <v>19568</v>
      </c>
      <c r="B15081" t="s">
        <v>19569</v>
      </c>
      <c r="C15081" t="s">
        <v>19554</v>
      </c>
      <c r="D15081" t="s">
        <v>19555</v>
      </c>
      <c r="E15081" s="1">
        <v>46127</v>
      </c>
      <c r="F15081" s="2">
        <v>350</v>
      </c>
      <c r="G15081" s="1">
        <v>46127</v>
      </c>
      <c r="H15081" s="3">
        <v>90440</v>
      </c>
      <c r="I15081" t="s">
        <v>5</v>
      </c>
      <c r="J15081" s="3">
        <v>90440</v>
      </c>
      <c r="K15081" s="2">
        <v>350</v>
      </c>
      <c r="L15081" t="s">
        <v>13</v>
      </c>
    </row>
    <row r="15082" spans="1:12" x14ac:dyDescent="0.2">
      <c r="A15082" t="s">
        <v>19570</v>
      </c>
      <c r="B15082" t="s">
        <v>19571</v>
      </c>
      <c r="C15082" t="s">
        <v>19572</v>
      </c>
      <c r="D15082" t="s">
        <v>19573</v>
      </c>
      <c r="E15082" s="1">
        <v>42165</v>
      </c>
      <c r="F15082" s="2">
        <v>2000</v>
      </c>
      <c r="G15082" s="1">
        <v>42168</v>
      </c>
      <c r="H15082" s="3">
        <v>139000</v>
      </c>
      <c r="I15082" t="s">
        <v>5</v>
      </c>
      <c r="J15082" s="3">
        <v>141800</v>
      </c>
      <c r="K15082" s="2">
        <v>2000</v>
      </c>
      <c r="L15082" t="s">
        <v>4</v>
      </c>
    </row>
    <row r="15083" spans="1:12" x14ac:dyDescent="0.2">
      <c r="A15083" t="s">
        <v>19574</v>
      </c>
      <c r="B15083" t="s">
        <v>19575</v>
      </c>
      <c r="C15083" t="s">
        <v>19576</v>
      </c>
      <c r="D15083" t="s">
        <v>19577</v>
      </c>
      <c r="E15083" s="1">
        <v>43754</v>
      </c>
      <c r="F15083" s="2">
        <v>8000</v>
      </c>
      <c r="G15083" s="1">
        <v>43776</v>
      </c>
      <c r="H15083" s="3">
        <v>1881760</v>
      </c>
      <c r="I15083" t="s">
        <v>5</v>
      </c>
      <c r="J15083" s="3">
        <v>1881760</v>
      </c>
      <c r="K15083" s="2">
        <v>8000</v>
      </c>
      <c r="L15083" t="s">
        <v>13</v>
      </c>
    </row>
    <row r="15084" spans="1:12" x14ac:dyDescent="0.2">
      <c r="A15084" t="s">
        <v>19578</v>
      </c>
      <c r="B15084" t="s">
        <v>19579</v>
      </c>
      <c r="C15084" t="s">
        <v>19244</v>
      </c>
      <c r="D15084" t="s">
        <v>19245</v>
      </c>
      <c r="E15084" s="1">
        <v>42263</v>
      </c>
      <c r="F15084" s="2">
        <v>5000</v>
      </c>
      <c r="G15084" s="1">
        <v>42265</v>
      </c>
      <c r="H15084" s="3">
        <v>1222150</v>
      </c>
      <c r="I15084" t="s">
        <v>5</v>
      </c>
      <c r="J15084" s="3">
        <v>1221900</v>
      </c>
      <c r="K15084" s="2">
        <v>5000</v>
      </c>
      <c r="L15084" t="s">
        <v>13</v>
      </c>
    </row>
    <row r="15085" spans="1:12" x14ac:dyDescent="0.2">
      <c r="A15085" t="s">
        <v>19578</v>
      </c>
      <c r="B15085" t="s">
        <v>19579</v>
      </c>
      <c r="C15085" t="s">
        <v>19580</v>
      </c>
      <c r="D15085" t="s">
        <v>19581</v>
      </c>
      <c r="E15085" s="1">
        <v>42999</v>
      </c>
      <c r="F15085" s="2">
        <v>8000</v>
      </c>
      <c r="G15085" s="1">
        <v>42999</v>
      </c>
      <c r="H15085" s="3">
        <v>2049200</v>
      </c>
      <c r="I15085" t="s">
        <v>5</v>
      </c>
      <c r="J15085" s="3">
        <v>1955440</v>
      </c>
      <c r="K15085" s="2">
        <v>8000</v>
      </c>
      <c r="L15085" t="s">
        <v>13</v>
      </c>
    </row>
    <row r="15086" spans="1:12" x14ac:dyDescent="0.2">
      <c r="A15086" t="s">
        <v>19578</v>
      </c>
      <c r="B15086" t="s">
        <v>19579</v>
      </c>
      <c r="C15086" t="s">
        <v>19582</v>
      </c>
      <c r="D15086" t="s">
        <v>19583</v>
      </c>
      <c r="E15086" s="1">
        <v>43529</v>
      </c>
      <c r="F15086" s="2">
        <v>3000</v>
      </c>
      <c r="G15086" s="1">
        <v>43540</v>
      </c>
      <c r="H15086" s="3">
        <v>807690</v>
      </c>
      <c r="I15086" t="s">
        <v>5</v>
      </c>
      <c r="J15086" s="3">
        <v>888450</v>
      </c>
      <c r="K15086" s="2">
        <v>3000</v>
      </c>
      <c r="L15086" t="s">
        <v>13</v>
      </c>
    </row>
    <row r="15087" spans="1:12" x14ac:dyDescent="0.2">
      <c r="A15087" t="s">
        <v>19578</v>
      </c>
      <c r="B15087" t="s">
        <v>19579</v>
      </c>
      <c r="C15087" t="s">
        <v>19246</v>
      </c>
      <c r="D15087" t="s">
        <v>19247</v>
      </c>
      <c r="E15087" s="1">
        <v>43640</v>
      </c>
      <c r="F15087" s="2">
        <v>4000</v>
      </c>
      <c r="G15087" s="1">
        <v>43642</v>
      </c>
      <c r="H15087" s="3">
        <v>1039880</v>
      </c>
      <c r="I15087" t="s">
        <v>5</v>
      </c>
      <c r="J15087" s="3">
        <v>1039880</v>
      </c>
      <c r="K15087" s="2">
        <v>4000</v>
      </c>
      <c r="L15087" t="s">
        <v>13</v>
      </c>
    </row>
    <row r="15088" spans="1:12" x14ac:dyDescent="0.2">
      <c r="A15088" t="s">
        <v>19578</v>
      </c>
      <c r="B15088" t="s">
        <v>19579</v>
      </c>
      <c r="C15088" t="s">
        <v>19576</v>
      </c>
      <c r="D15088" t="s">
        <v>19577</v>
      </c>
      <c r="E15088" s="1">
        <v>43754</v>
      </c>
      <c r="F15088" s="2">
        <v>15000</v>
      </c>
      <c r="G15088" s="1">
        <v>43776</v>
      </c>
      <c r="H15088" s="3">
        <v>4048350</v>
      </c>
      <c r="I15088" t="s">
        <v>5</v>
      </c>
      <c r="J15088" s="3">
        <v>3899550</v>
      </c>
      <c r="K15088" s="2">
        <v>15000</v>
      </c>
      <c r="L15088" t="s">
        <v>13</v>
      </c>
    </row>
    <row r="15089" spans="1:12" x14ac:dyDescent="0.2">
      <c r="A15089" t="s">
        <v>19578</v>
      </c>
      <c r="B15089" t="s">
        <v>19579</v>
      </c>
      <c r="C15089" t="s">
        <v>19572</v>
      </c>
      <c r="D15089" t="s">
        <v>19584</v>
      </c>
      <c r="E15089" s="1">
        <v>42214</v>
      </c>
      <c r="F15089" s="2">
        <v>4000</v>
      </c>
      <c r="G15089" s="1">
        <v>42215</v>
      </c>
      <c r="H15089" s="3">
        <v>226280</v>
      </c>
      <c r="I15089" t="s">
        <v>5</v>
      </c>
      <c r="J15089" s="3">
        <v>214920</v>
      </c>
      <c r="K15089" s="2">
        <v>4000</v>
      </c>
      <c r="L15089" t="s">
        <v>4</v>
      </c>
    </row>
    <row r="15090" spans="1:12" x14ac:dyDescent="0.2">
      <c r="A15090" t="s">
        <v>19585</v>
      </c>
      <c r="B15090" t="s">
        <v>19586</v>
      </c>
      <c r="C15090" t="s">
        <v>19244</v>
      </c>
      <c r="D15090" t="s">
        <v>19245</v>
      </c>
      <c r="E15090" s="1">
        <v>42263</v>
      </c>
      <c r="F15090" s="2">
        <v>2000</v>
      </c>
      <c r="G15090" s="1">
        <v>42265</v>
      </c>
      <c r="H15090" s="3">
        <v>506720</v>
      </c>
      <c r="I15090" t="s">
        <v>5</v>
      </c>
      <c r="J15090" s="3">
        <v>506700</v>
      </c>
      <c r="K15090" s="2">
        <v>2000</v>
      </c>
      <c r="L15090" t="s">
        <v>13</v>
      </c>
    </row>
    <row r="15091" spans="1:12" x14ac:dyDescent="0.2">
      <c r="A15091" t="s">
        <v>19585</v>
      </c>
      <c r="B15091" t="s">
        <v>19586</v>
      </c>
      <c r="C15091" t="s">
        <v>19246</v>
      </c>
      <c r="D15091" t="s">
        <v>19247</v>
      </c>
      <c r="E15091" s="1">
        <v>43640</v>
      </c>
      <c r="F15091" s="2">
        <v>1000</v>
      </c>
      <c r="G15091" s="1">
        <v>43642</v>
      </c>
      <c r="H15091" s="3">
        <v>269390</v>
      </c>
      <c r="I15091" t="s">
        <v>5</v>
      </c>
      <c r="J15091" s="3">
        <v>269390</v>
      </c>
      <c r="K15091" s="2">
        <v>1000</v>
      </c>
      <c r="L15091" t="s">
        <v>13</v>
      </c>
    </row>
    <row r="15092" spans="1:12" x14ac:dyDescent="0.2">
      <c r="A15092" t="s">
        <v>19585</v>
      </c>
      <c r="B15092" t="s">
        <v>19586</v>
      </c>
      <c r="C15092" t="s">
        <v>19587</v>
      </c>
      <c r="D15092" t="s">
        <v>19588</v>
      </c>
      <c r="E15092" s="1">
        <v>44371</v>
      </c>
      <c r="F15092" s="2">
        <v>3000</v>
      </c>
      <c r="G15092" s="1">
        <v>44375</v>
      </c>
      <c r="H15092" s="3">
        <v>808140</v>
      </c>
      <c r="I15092" t="s">
        <v>5</v>
      </c>
      <c r="J15092" s="3">
        <v>848580</v>
      </c>
      <c r="K15092" s="2">
        <v>3000</v>
      </c>
      <c r="L15092" t="s">
        <v>13</v>
      </c>
    </row>
    <row r="15093" spans="1:12" x14ac:dyDescent="0.2">
      <c r="A15093" t="s">
        <v>19585</v>
      </c>
      <c r="B15093" t="s">
        <v>19586</v>
      </c>
      <c r="C15093" t="s">
        <v>19589</v>
      </c>
      <c r="D15093" t="s">
        <v>19590</v>
      </c>
      <c r="E15093" s="1">
        <v>45272</v>
      </c>
      <c r="F15093" s="2">
        <v>4000</v>
      </c>
      <c r="G15093" s="1">
        <v>45273</v>
      </c>
      <c r="H15093" s="3">
        <v>1303200</v>
      </c>
      <c r="I15093" t="s">
        <v>5</v>
      </c>
      <c r="J15093" s="3">
        <v>1303200</v>
      </c>
      <c r="K15093" s="2">
        <v>4000</v>
      </c>
      <c r="L15093" t="s">
        <v>13</v>
      </c>
    </row>
    <row r="15094" spans="1:12" x14ac:dyDescent="0.2">
      <c r="A15094" t="s">
        <v>19591</v>
      </c>
      <c r="B15094" t="s">
        <v>19592</v>
      </c>
      <c r="C15094" t="s">
        <v>19232</v>
      </c>
      <c r="D15094" t="s">
        <v>19233</v>
      </c>
      <c r="E15094" s="1">
        <v>45216</v>
      </c>
      <c r="F15094" s="2">
        <v>4000</v>
      </c>
      <c r="G15094" s="1">
        <v>45218</v>
      </c>
      <c r="H15094" s="3">
        <v>1309000</v>
      </c>
      <c r="I15094" t="s">
        <v>5</v>
      </c>
      <c r="J15094" s="3">
        <v>1308960</v>
      </c>
      <c r="K15094" s="2">
        <v>4000</v>
      </c>
      <c r="L15094" t="s">
        <v>13</v>
      </c>
    </row>
    <row r="15095" spans="1:12" x14ac:dyDescent="0.2">
      <c r="A15095" t="s">
        <v>19591</v>
      </c>
      <c r="B15095" t="s">
        <v>19592</v>
      </c>
      <c r="C15095" t="s">
        <v>19572</v>
      </c>
      <c r="D15095" t="s">
        <v>19584</v>
      </c>
      <c r="E15095" s="1">
        <v>42214</v>
      </c>
      <c r="F15095" s="2">
        <v>5000</v>
      </c>
      <c r="G15095" s="1">
        <v>42215</v>
      </c>
      <c r="H15095" s="3">
        <v>272500</v>
      </c>
      <c r="I15095" t="s">
        <v>5</v>
      </c>
      <c r="J15095" s="3">
        <v>276000</v>
      </c>
      <c r="K15095" s="2">
        <v>5000</v>
      </c>
      <c r="L15095" t="s">
        <v>4</v>
      </c>
    </row>
    <row r="15096" spans="1:12" x14ac:dyDescent="0.2">
      <c r="A15096" t="s">
        <v>19593</v>
      </c>
      <c r="B15096" t="s">
        <v>19594</v>
      </c>
      <c r="C15096" t="s">
        <v>19595</v>
      </c>
      <c r="D15096" t="s">
        <v>19596</v>
      </c>
      <c r="E15096" s="1">
        <v>45170</v>
      </c>
      <c r="F15096" s="2">
        <v>540</v>
      </c>
      <c r="G15096" s="1">
        <v>45171</v>
      </c>
      <c r="H15096" s="3">
        <v>1078590.6000000001</v>
      </c>
      <c r="I15096" t="s">
        <v>5</v>
      </c>
      <c r="J15096" s="3">
        <v>1078590.6000000001</v>
      </c>
      <c r="K15096" s="2">
        <v>540</v>
      </c>
      <c r="L15096" t="s">
        <v>13</v>
      </c>
    </row>
    <row r="15097" spans="1:12" x14ac:dyDescent="0.2">
      <c r="A15097" t="s">
        <v>19593</v>
      </c>
      <c r="B15097" t="s">
        <v>19594</v>
      </c>
      <c r="C15097" t="s">
        <v>19597</v>
      </c>
      <c r="D15097" t="s">
        <v>19598</v>
      </c>
      <c r="E15097" s="1">
        <v>42560</v>
      </c>
      <c r="F15097" s="2">
        <v>200</v>
      </c>
      <c r="G15097" s="1">
        <v>42564</v>
      </c>
      <c r="H15097" s="3">
        <v>313272.01</v>
      </c>
      <c r="I15097" t="s">
        <v>5</v>
      </c>
      <c r="J15097" s="3">
        <v>161230</v>
      </c>
      <c r="K15097" s="2">
        <v>200</v>
      </c>
      <c r="L15097" t="s">
        <v>122</v>
      </c>
    </row>
    <row r="15098" spans="1:12" x14ac:dyDescent="0.2">
      <c r="A15098" t="s">
        <v>19599</v>
      </c>
      <c r="B15098" t="s">
        <v>19600</v>
      </c>
      <c r="C15098" t="s">
        <v>19597</v>
      </c>
      <c r="D15098" t="s">
        <v>19598</v>
      </c>
      <c r="E15098" s="1">
        <v>42560</v>
      </c>
      <c r="F15098" s="2">
        <v>50</v>
      </c>
      <c r="G15098" s="1">
        <v>42564</v>
      </c>
      <c r="H15098" s="3">
        <v>113523.5</v>
      </c>
      <c r="I15098" t="s">
        <v>5</v>
      </c>
      <c r="J15098" s="3">
        <v>99232.5</v>
      </c>
      <c r="K15098" s="2">
        <v>50</v>
      </c>
      <c r="L15098" t="s">
        <v>122</v>
      </c>
    </row>
    <row r="15099" spans="1:12" x14ac:dyDescent="0.2">
      <c r="A15099" t="s">
        <v>19601</v>
      </c>
      <c r="B15099" t="s">
        <v>19602</v>
      </c>
      <c r="C15099" t="s">
        <v>19090</v>
      </c>
      <c r="D15099" t="s">
        <v>19091</v>
      </c>
      <c r="E15099" s="1">
        <v>45867</v>
      </c>
      <c r="F15099" s="2">
        <v>170</v>
      </c>
      <c r="G15099" s="1">
        <v>45868</v>
      </c>
      <c r="H15099" s="3">
        <v>17000</v>
      </c>
      <c r="I15099" t="s">
        <v>5</v>
      </c>
      <c r="J15099" s="3">
        <v>24480</v>
      </c>
      <c r="K15099" s="2">
        <v>170</v>
      </c>
      <c r="L15099" t="s">
        <v>4</v>
      </c>
    </row>
    <row r="15100" spans="1:12" x14ac:dyDescent="0.2">
      <c r="A15100" t="s">
        <v>19601</v>
      </c>
      <c r="B15100" t="s">
        <v>19602</v>
      </c>
      <c r="C15100" t="s">
        <v>19603</v>
      </c>
      <c r="D15100" t="s">
        <v>19604</v>
      </c>
      <c r="E15100" s="1">
        <v>45036</v>
      </c>
      <c r="F15100" s="2">
        <v>135</v>
      </c>
      <c r="G15100" s="1">
        <v>45042</v>
      </c>
      <c r="H15100" s="3">
        <v>62946.45</v>
      </c>
      <c r="I15100" t="s">
        <v>5</v>
      </c>
      <c r="J15100" s="3">
        <v>62946.45</v>
      </c>
      <c r="K15100" s="2">
        <v>135</v>
      </c>
      <c r="L15100" t="s">
        <v>13</v>
      </c>
    </row>
    <row r="15101" spans="1:12" x14ac:dyDescent="0.2">
      <c r="A15101" t="s">
        <v>19601</v>
      </c>
      <c r="B15101" t="s">
        <v>19602</v>
      </c>
      <c r="C15101" t="s">
        <v>19455</v>
      </c>
      <c r="D15101" t="s">
        <v>19456</v>
      </c>
      <c r="E15101" s="1">
        <v>44594</v>
      </c>
      <c r="F15101" s="2">
        <v>300</v>
      </c>
      <c r="G15101" s="1">
        <v>44602</v>
      </c>
      <c r="H15101" s="3">
        <v>27966</v>
      </c>
      <c r="I15101" t="s">
        <v>5</v>
      </c>
      <c r="J15101" s="3">
        <v>54912</v>
      </c>
      <c r="K15101" s="2">
        <v>300</v>
      </c>
      <c r="L15101" t="s">
        <v>589</v>
      </c>
    </row>
    <row r="15102" spans="1:12" x14ac:dyDescent="0.2">
      <c r="A15102" t="s">
        <v>19601</v>
      </c>
      <c r="B15102" t="s">
        <v>19602</v>
      </c>
      <c r="C15102" t="s">
        <v>19605</v>
      </c>
      <c r="D15102" t="s">
        <v>19606</v>
      </c>
      <c r="E15102" s="1">
        <v>43225</v>
      </c>
      <c r="F15102" s="2">
        <v>200</v>
      </c>
      <c r="G15102" s="1">
        <v>43227</v>
      </c>
      <c r="H15102" s="3">
        <v>12400</v>
      </c>
      <c r="I15102" t="s">
        <v>5</v>
      </c>
      <c r="J15102" s="3">
        <v>12834</v>
      </c>
      <c r="K15102" s="2">
        <v>200</v>
      </c>
      <c r="L15102" t="s">
        <v>4</v>
      </c>
    </row>
    <row r="15103" spans="1:12" x14ac:dyDescent="0.2">
      <c r="A15103" t="s">
        <v>19601</v>
      </c>
      <c r="B15103" t="s">
        <v>19602</v>
      </c>
      <c r="C15103" t="s">
        <v>19607</v>
      </c>
      <c r="D15103" t="s">
        <v>19608</v>
      </c>
      <c r="E15103" s="1">
        <v>43887</v>
      </c>
      <c r="F15103" s="2">
        <v>250</v>
      </c>
      <c r="G15103" s="1">
        <v>43889</v>
      </c>
      <c r="H15103" s="3">
        <v>16500</v>
      </c>
      <c r="I15103" t="s">
        <v>5</v>
      </c>
      <c r="J15103" s="3">
        <v>15500</v>
      </c>
      <c r="K15103" s="2">
        <v>250</v>
      </c>
      <c r="L15103" t="s">
        <v>4</v>
      </c>
    </row>
    <row r="15104" spans="1:12" x14ac:dyDescent="0.2">
      <c r="A15104" t="s">
        <v>19609</v>
      </c>
      <c r="B15104" t="s">
        <v>19610</v>
      </c>
      <c r="C15104" t="s">
        <v>19455</v>
      </c>
      <c r="D15104" t="s">
        <v>19456</v>
      </c>
      <c r="E15104" s="1">
        <v>44594</v>
      </c>
      <c r="F15104" s="2">
        <v>200</v>
      </c>
      <c r="G15104" s="1">
        <v>44602</v>
      </c>
      <c r="H15104" s="3">
        <v>19492</v>
      </c>
      <c r="I15104" t="s">
        <v>5</v>
      </c>
      <c r="J15104" s="3">
        <v>37440</v>
      </c>
      <c r="K15104" s="2">
        <v>200</v>
      </c>
      <c r="L15104" t="s">
        <v>589</v>
      </c>
    </row>
    <row r="15105" spans="1:12" x14ac:dyDescent="0.2">
      <c r="A15105" t="s">
        <v>19609</v>
      </c>
      <c r="B15105" t="s">
        <v>19610</v>
      </c>
      <c r="C15105" t="s">
        <v>19611</v>
      </c>
      <c r="D15105" t="s">
        <v>19612</v>
      </c>
      <c r="E15105" s="1">
        <v>42461</v>
      </c>
      <c r="F15105" s="2">
        <v>200</v>
      </c>
      <c r="G15105" s="1">
        <v>42480</v>
      </c>
      <c r="H15105" s="3">
        <v>11025</v>
      </c>
      <c r="I15105" t="s">
        <v>5</v>
      </c>
      <c r="J15105" s="3">
        <v>11856</v>
      </c>
      <c r="K15105" s="2">
        <v>200</v>
      </c>
      <c r="L15105" t="s">
        <v>4</v>
      </c>
    </row>
    <row r="15106" spans="1:12" x14ac:dyDescent="0.2">
      <c r="A15106" t="s">
        <v>19609</v>
      </c>
      <c r="B15106" t="s">
        <v>19610</v>
      </c>
      <c r="C15106" t="s">
        <v>19605</v>
      </c>
      <c r="D15106" t="s">
        <v>19606</v>
      </c>
      <c r="E15106" s="1">
        <v>43225</v>
      </c>
      <c r="F15106" s="2">
        <v>100</v>
      </c>
      <c r="G15106" s="1">
        <v>43227</v>
      </c>
      <c r="H15106" s="3">
        <v>6300</v>
      </c>
      <c r="I15106" t="s">
        <v>5</v>
      </c>
      <c r="J15106" s="3">
        <v>5513</v>
      </c>
      <c r="K15106" s="2">
        <v>100</v>
      </c>
      <c r="L15106" t="s">
        <v>4</v>
      </c>
    </row>
    <row r="15107" spans="1:12" x14ac:dyDescent="0.2">
      <c r="A15107" t="s">
        <v>19609</v>
      </c>
      <c r="B15107" t="s">
        <v>19610</v>
      </c>
      <c r="C15107" t="s">
        <v>19607</v>
      </c>
      <c r="D15107" t="s">
        <v>19608</v>
      </c>
      <c r="E15107" s="1">
        <v>43887</v>
      </c>
      <c r="F15107" s="2">
        <v>100</v>
      </c>
      <c r="G15107" s="1">
        <v>43889</v>
      </c>
      <c r="H15107" s="3">
        <v>6800</v>
      </c>
      <c r="I15107" t="s">
        <v>5</v>
      </c>
      <c r="J15107" s="3">
        <v>6300</v>
      </c>
      <c r="K15107" s="2">
        <v>100</v>
      </c>
      <c r="L15107" t="s">
        <v>4</v>
      </c>
    </row>
    <row r="15108" spans="1:12" x14ac:dyDescent="0.2">
      <c r="A15108" t="s">
        <v>19613</v>
      </c>
      <c r="B15108" t="s">
        <v>19614</v>
      </c>
      <c r="C15108" t="s">
        <v>19455</v>
      </c>
      <c r="D15108" t="s">
        <v>19456</v>
      </c>
      <c r="E15108" s="1">
        <v>44594</v>
      </c>
      <c r="F15108" s="2">
        <v>100</v>
      </c>
      <c r="G15108" s="1">
        <v>44602</v>
      </c>
      <c r="H15108" s="3">
        <v>8051</v>
      </c>
      <c r="I15108" t="s">
        <v>5</v>
      </c>
      <c r="J15108" s="3">
        <v>15392</v>
      </c>
      <c r="K15108" s="2">
        <v>100</v>
      </c>
      <c r="L15108" t="s">
        <v>589</v>
      </c>
    </row>
    <row r="15109" spans="1:12" x14ac:dyDescent="0.2">
      <c r="A15109" t="s">
        <v>19613</v>
      </c>
      <c r="B15109" t="s">
        <v>19614</v>
      </c>
      <c r="C15109" t="s">
        <v>19615</v>
      </c>
      <c r="D15109" t="s">
        <v>19616</v>
      </c>
      <c r="E15109" s="1">
        <v>42787</v>
      </c>
      <c r="F15109" s="2">
        <v>370</v>
      </c>
      <c r="G15109" s="1">
        <v>42794</v>
      </c>
      <c r="H15109" s="3">
        <v>0</v>
      </c>
      <c r="I15109" t="s">
        <v>5</v>
      </c>
      <c r="J15109" s="3">
        <v>16775.8</v>
      </c>
      <c r="K15109" s="2">
        <v>370</v>
      </c>
      <c r="L15109" t="s">
        <v>4</v>
      </c>
    </row>
    <row r="15110" spans="1:12" x14ac:dyDescent="0.2">
      <c r="A15110" t="s">
        <v>19613</v>
      </c>
      <c r="B15110" t="s">
        <v>19614</v>
      </c>
      <c r="C15110" t="s">
        <v>19457</v>
      </c>
      <c r="D15110" t="s">
        <v>19458</v>
      </c>
      <c r="E15110" s="1">
        <v>44247</v>
      </c>
      <c r="F15110" s="2">
        <v>100</v>
      </c>
      <c r="G15110" s="1">
        <v>44247</v>
      </c>
      <c r="H15110" s="3">
        <v>6500</v>
      </c>
      <c r="I15110" t="s">
        <v>5</v>
      </c>
      <c r="J15110" s="3">
        <v>10500</v>
      </c>
      <c r="K15110" s="2">
        <v>100</v>
      </c>
      <c r="L15110" t="s">
        <v>4</v>
      </c>
    </row>
    <row r="15111" spans="1:12" x14ac:dyDescent="0.2">
      <c r="A15111" t="s">
        <v>19617</v>
      </c>
      <c r="B15111" t="s">
        <v>19618</v>
      </c>
      <c r="C15111" t="s">
        <v>19455</v>
      </c>
      <c r="D15111" t="s">
        <v>19456</v>
      </c>
      <c r="E15111" s="1">
        <v>44594</v>
      </c>
      <c r="F15111" s="2">
        <v>100</v>
      </c>
      <c r="G15111" s="1">
        <v>44602</v>
      </c>
      <c r="H15111" s="3">
        <v>25847</v>
      </c>
      <c r="I15111" t="s">
        <v>5</v>
      </c>
      <c r="J15111" s="3">
        <v>51168</v>
      </c>
      <c r="K15111" s="2">
        <v>100</v>
      </c>
      <c r="L15111" t="s">
        <v>589</v>
      </c>
    </row>
    <row r="15112" spans="1:12" x14ac:dyDescent="0.2">
      <c r="A15112" t="s">
        <v>19617</v>
      </c>
      <c r="B15112" t="s">
        <v>19618</v>
      </c>
      <c r="C15112" t="s">
        <v>19615</v>
      </c>
      <c r="D15112" t="s">
        <v>19616</v>
      </c>
      <c r="E15112" s="1">
        <v>42787</v>
      </c>
      <c r="F15112" s="2">
        <v>180</v>
      </c>
      <c r="G15112" s="1">
        <v>42794</v>
      </c>
      <c r="H15112" s="3">
        <v>0</v>
      </c>
      <c r="I15112" t="s">
        <v>5</v>
      </c>
      <c r="J15112" s="3">
        <v>26438.400000000001</v>
      </c>
      <c r="K15112" s="2">
        <v>180</v>
      </c>
      <c r="L15112" t="s">
        <v>4</v>
      </c>
    </row>
    <row r="15113" spans="1:12" x14ac:dyDescent="0.2">
      <c r="A15113" t="s">
        <v>19617</v>
      </c>
      <c r="B15113" t="s">
        <v>19618</v>
      </c>
      <c r="C15113" t="s">
        <v>19607</v>
      </c>
      <c r="D15113" t="s">
        <v>19608</v>
      </c>
      <c r="E15113" s="1">
        <v>43887</v>
      </c>
      <c r="F15113" s="2">
        <v>50</v>
      </c>
      <c r="G15113" s="1">
        <v>43889</v>
      </c>
      <c r="H15113" s="3">
        <v>9250</v>
      </c>
      <c r="I15113" t="s">
        <v>5</v>
      </c>
      <c r="J15113" s="3">
        <v>11000</v>
      </c>
      <c r="K15113" s="2">
        <v>50</v>
      </c>
      <c r="L15113" t="s">
        <v>4</v>
      </c>
    </row>
    <row r="15114" spans="1:12" x14ac:dyDescent="0.2">
      <c r="A15114" t="s">
        <v>19619</v>
      </c>
      <c r="B15114" t="s">
        <v>19620</v>
      </c>
      <c r="C15114" t="s">
        <v>19621</v>
      </c>
      <c r="D15114" t="s">
        <v>19622</v>
      </c>
      <c r="E15114" s="1">
        <v>45246</v>
      </c>
      <c r="F15114" s="2">
        <v>44</v>
      </c>
      <c r="G15114" s="1">
        <v>45246</v>
      </c>
      <c r="H15114" s="3">
        <v>45092</v>
      </c>
      <c r="I15114" t="s">
        <v>5</v>
      </c>
      <c r="J15114" s="3">
        <v>50514.5</v>
      </c>
      <c r="K15114" s="2">
        <v>50</v>
      </c>
      <c r="L15114" t="s">
        <v>13</v>
      </c>
    </row>
    <row r="15115" spans="1:12" x14ac:dyDescent="0.2">
      <c r="A15115" t="s">
        <v>19619</v>
      </c>
      <c r="B15115" t="s">
        <v>19620</v>
      </c>
      <c r="C15115" t="s">
        <v>19615</v>
      </c>
      <c r="D15115" t="s">
        <v>19616</v>
      </c>
      <c r="E15115" s="1">
        <v>42787</v>
      </c>
      <c r="F15115" s="2">
        <v>100</v>
      </c>
      <c r="G15115" s="1">
        <v>42794</v>
      </c>
      <c r="H15115" s="3">
        <v>0</v>
      </c>
      <c r="I15115" t="s">
        <v>5</v>
      </c>
      <c r="J15115" s="3">
        <v>14730</v>
      </c>
      <c r="K15115" s="2">
        <v>100</v>
      </c>
      <c r="L15115" t="s">
        <v>4</v>
      </c>
    </row>
    <row r="15116" spans="1:12" x14ac:dyDescent="0.2">
      <c r="A15116" t="s">
        <v>19619</v>
      </c>
      <c r="B15116" t="s">
        <v>19620</v>
      </c>
      <c r="C15116" t="s">
        <v>19605</v>
      </c>
      <c r="D15116" t="s">
        <v>19606</v>
      </c>
      <c r="E15116" s="1">
        <v>43225</v>
      </c>
      <c r="F15116" s="2">
        <v>100</v>
      </c>
      <c r="G15116" s="1">
        <v>43227</v>
      </c>
      <c r="H15116" s="3">
        <v>17500</v>
      </c>
      <c r="I15116" t="s">
        <v>5</v>
      </c>
      <c r="J15116" s="3">
        <v>17887</v>
      </c>
      <c r="K15116" s="2">
        <v>100</v>
      </c>
      <c r="L15116" t="s">
        <v>4</v>
      </c>
    </row>
    <row r="15117" spans="1:12" x14ac:dyDescent="0.2">
      <c r="A15117" t="s">
        <v>19623</v>
      </c>
      <c r="B15117" t="s">
        <v>19624</v>
      </c>
      <c r="C15117" t="s">
        <v>19621</v>
      </c>
      <c r="D15117" t="s">
        <v>19622</v>
      </c>
      <c r="E15117" s="1">
        <v>45246</v>
      </c>
      <c r="F15117" s="2">
        <v>150</v>
      </c>
      <c r="G15117" s="1">
        <v>45246</v>
      </c>
      <c r="H15117" s="3">
        <v>147598.5</v>
      </c>
      <c r="I15117" t="s">
        <v>5</v>
      </c>
      <c r="J15117" s="3">
        <v>147598.5</v>
      </c>
      <c r="K15117" s="2">
        <v>150</v>
      </c>
      <c r="L15117" t="s">
        <v>13</v>
      </c>
    </row>
    <row r="15118" spans="1:12" x14ac:dyDescent="0.2">
      <c r="A15118" t="s">
        <v>19623</v>
      </c>
      <c r="B15118" t="s">
        <v>19624</v>
      </c>
      <c r="C15118" t="s">
        <v>19615</v>
      </c>
      <c r="D15118" t="s">
        <v>19616</v>
      </c>
      <c r="E15118" s="1">
        <v>42787</v>
      </c>
      <c r="F15118" s="2">
        <v>665</v>
      </c>
      <c r="G15118" s="1">
        <v>42794</v>
      </c>
      <c r="H15118" s="3">
        <v>0</v>
      </c>
      <c r="I15118" t="s">
        <v>5</v>
      </c>
      <c r="J15118" s="3">
        <v>89994.45</v>
      </c>
      <c r="K15118" s="2">
        <v>665</v>
      </c>
      <c r="L15118" t="s">
        <v>4</v>
      </c>
    </row>
    <row r="15119" spans="1:12" x14ac:dyDescent="0.2">
      <c r="A15119" t="s">
        <v>19625</v>
      </c>
      <c r="B15119" t="s">
        <v>19626</v>
      </c>
      <c r="C15119" t="s">
        <v>19605</v>
      </c>
      <c r="D15119" t="s">
        <v>19606</v>
      </c>
      <c r="E15119" s="1">
        <v>43225</v>
      </c>
      <c r="F15119" s="2">
        <v>100</v>
      </c>
      <c r="G15119" s="1">
        <v>43227</v>
      </c>
      <c r="H15119" s="3">
        <v>17000</v>
      </c>
      <c r="I15119" t="s">
        <v>5</v>
      </c>
      <c r="J15119" s="3">
        <v>17501</v>
      </c>
      <c r="K15119" s="2">
        <v>100</v>
      </c>
      <c r="L15119" t="s">
        <v>4</v>
      </c>
    </row>
    <row r="15120" spans="1:12" x14ac:dyDescent="0.2">
      <c r="A15120" t="s">
        <v>19627</v>
      </c>
      <c r="B15120" t="s">
        <v>19628</v>
      </c>
      <c r="C15120" t="s">
        <v>19090</v>
      </c>
      <c r="D15120" t="s">
        <v>19091</v>
      </c>
      <c r="E15120" s="1">
        <v>45867</v>
      </c>
      <c r="F15120" s="2">
        <v>670</v>
      </c>
      <c r="G15120" s="1">
        <v>45868</v>
      </c>
      <c r="H15120" s="3">
        <v>214400</v>
      </c>
      <c r="I15120" t="s">
        <v>5</v>
      </c>
      <c r="J15120" s="3">
        <v>211050</v>
      </c>
      <c r="K15120" s="2">
        <v>670</v>
      </c>
      <c r="L15120" t="s">
        <v>4</v>
      </c>
    </row>
    <row r="15121" spans="1:12" x14ac:dyDescent="0.2">
      <c r="A15121" t="s">
        <v>19627</v>
      </c>
      <c r="B15121" t="s">
        <v>19628</v>
      </c>
      <c r="C15121" t="s">
        <v>19603</v>
      </c>
      <c r="D15121" t="s">
        <v>19604</v>
      </c>
      <c r="E15121" s="1">
        <v>45036</v>
      </c>
      <c r="F15121" s="2">
        <v>276</v>
      </c>
      <c r="G15121" s="1">
        <v>45042</v>
      </c>
      <c r="H15121" s="3">
        <v>219546.96</v>
      </c>
      <c r="I15121" t="s">
        <v>5</v>
      </c>
      <c r="J15121" s="3">
        <v>219546.96</v>
      </c>
      <c r="K15121" s="2">
        <v>276</v>
      </c>
      <c r="L15121" t="s">
        <v>13</v>
      </c>
    </row>
    <row r="15122" spans="1:12" x14ac:dyDescent="0.2">
      <c r="A15122" t="s">
        <v>19627</v>
      </c>
      <c r="B15122" t="s">
        <v>19628</v>
      </c>
      <c r="C15122" t="s">
        <v>19611</v>
      </c>
      <c r="D15122" t="s">
        <v>19612</v>
      </c>
      <c r="E15122" s="1">
        <v>42461</v>
      </c>
      <c r="F15122" s="2">
        <v>700</v>
      </c>
      <c r="G15122" s="1">
        <v>42480</v>
      </c>
      <c r="H15122" s="3">
        <v>88751.25</v>
      </c>
      <c r="I15122" t="s">
        <v>5</v>
      </c>
      <c r="J15122" s="3">
        <v>132482</v>
      </c>
      <c r="K15122" s="2">
        <v>700</v>
      </c>
      <c r="L15122" t="s">
        <v>4</v>
      </c>
    </row>
    <row r="15123" spans="1:12" x14ac:dyDescent="0.2">
      <c r="A15123" t="s">
        <v>19627</v>
      </c>
      <c r="B15123" t="s">
        <v>19628</v>
      </c>
      <c r="C15123" t="s">
        <v>19615</v>
      </c>
      <c r="D15123" t="s">
        <v>19616</v>
      </c>
      <c r="E15123" s="1">
        <v>42787</v>
      </c>
      <c r="F15123" s="2">
        <v>1000</v>
      </c>
      <c r="G15123" s="1">
        <v>42794</v>
      </c>
      <c r="H15123" s="3">
        <v>0</v>
      </c>
      <c r="I15123" t="s">
        <v>5</v>
      </c>
      <c r="J15123" s="3">
        <v>126790</v>
      </c>
      <c r="K15123" s="2">
        <v>1000</v>
      </c>
      <c r="L15123" t="s">
        <v>4</v>
      </c>
    </row>
    <row r="15124" spans="1:12" x14ac:dyDescent="0.2">
      <c r="A15124" t="s">
        <v>19627</v>
      </c>
      <c r="B15124" t="s">
        <v>19628</v>
      </c>
      <c r="C15124" t="s">
        <v>19607</v>
      </c>
      <c r="D15124" t="s">
        <v>19608</v>
      </c>
      <c r="E15124" s="1">
        <v>43887</v>
      </c>
      <c r="F15124" s="2">
        <v>1500</v>
      </c>
      <c r="G15124" s="1">
        <v>43889</v>
      </c>
      <c r="H15124" s="3">
        <v>225000</v>
      </c>
      <c r="I15124" t="s">
        <v>5</v>
      </c>
      <c r="J15124" s="3">
        <v>270000</v>
      </c>
      <c r="K15124" s="2">
        <v>1500</v>
      </c>
      <c r="L15124" t="s">
        <v>4</v>
      </c>
    </row>
    <row r="15125" spans="1:12" x14ac:dyDescent="0.2">
      <c r="A15125" t="s">
        <v>19627</v>
      </c>
      <c r="B15125" t="s">
        <v>19628</v>
      </c>
      <c r="C15125" t="s">
        <v>19457</v>
      </c>
      <c r="D15125" t="s">
        <v>19458</v>
      </c>
      <c r="E15125" s="1">
        <v>44247</v>
      </c>
      <c r="F15125" s="2">
        <v>200</v>
      </c>
      <c r="G15125" s="1">
        <v>44247</v>
      </c>
      <c r="H15125" s="3">
        <v>35000</v>
      </c>
      <c r="I15125" t="s">
        <v>5</v>
      </c>
      <c r="J15125" s="3">
        <v>30000</v>
      </c>
      <c r="K15125" s="2">
        <v>200</v>
      </c>
      <c r="L15125" t="s">
        <v>4</v>
      </c>
    </row>
    <row r="15126" spans="1:12" x14ac:dyDescent="0.2">
      <c r="A15126" t="s">
        <v>19629</v>
      </c>
      <c r="B15126" t="s">
        <v>19630</v>
      </c>
      <c r="C15126" t="s">
        <v>19621</v>
      </c>
      <c r="D15126" t="s">
        <v>19622</v>
      </c>
      <c r="E15126" s="1">
        <v>45246</v>
      </c>
      <c r="F15126" s="2">
        <v>180</v>
      </c>
      <c r="G15126" s="1">
        <v>45246</v>
      </c>
      <c r="H15126" s="3">
        <v>109150</v>
      </c>
      <c r="I15126" t="s">
        <v>5</v>
      </c>
      <c r="J15126" s="3">
        <v>187598</v>
      </c>
      <c r="K15126" s="2">
        <v>200</v>
      </c>
      <c r="L15126" t="s">
        <v>13</v>
      </c>
    </row>
    <row r="15127" spans="1:12" x14ac:dyDescent="0.2">
      <c r="A15127" t="s">
        <v>19629</v>
      </c>
      <c r="B15127" t="s">
        <v>19630</v>
      </c>
      <c r="C15127" t="s">
        <v>19455</v>
      </c>
      <c r="D15127" t="s">
        <v>19456</v>
      </c>
      <c r="E15127" s="1">
        <v>44594</v>
      </c>
      <c r="F15127" s="2">
        <v>300</v>
      </c>
      <c r="G15127" s="1">
        <v>44602</v>
      </c>
      <c r="H15127" s="3">
        <v>71187</v>
      </c>
      <c r="I15127" t="s">
        <v>5</v>
      </c>
      <c r="J15127" s="3">
        <v>141024</v>
      </c>
      <c r="K15127" s="2">
        <v>300</v>
      </c>
      <c r="L15127" t="s">
        <v>589</v>
      </c>
    </row>
    <row r="15128" spans="1:12" x14ac:dyDescent="0.2">
      <c r="A15128" t="s">
        <v>19629</v>
      </c>
      <c r="B15128" t="s">
        <v>19630</v>
      </c>
      <c r="C15128" t="s">
        <v>19615</v>
      </c>
      <c r="D15128" t="s">
        <v>19616</v>
      </c>
      <c r="E15128" s="1">
        <v>42787</v>
      </c>
      <c r="F15128" s="2">
        <v>730</v>
      </c>
      <c r="G15128" s="1">
        <v>42794</v>
      </c>
      <c r="H15128" s="3">
        <v>0</v>
      </c>
      <c r="I15128" t="s">
        <v>5</v>
      </c>
      <c r="J15128" s="3">
        <v>100294.7</v>
      </c>
      <c r="K15128" s="2">
        <v>730</v>
      </c>
      <c r="L15128" t="s">
        <v>4</v>
      </c>
    </row>
    <row r="15129" spans="1:12" x14ac:dyDescent="0.2">
      <c r="A15129" t="s">
        <v>19631</v>
      </c>
      <c r="B15129" t="s">
        <v>19632</v>
      </c>
      <c r="C15129" t="s">
        <v>19621</v>
      </c>
      <c r="D15129" t="s">
        <v>19622</v>
      </c>
      <c r="E15129" s="1">
        <v>45246</v>
      </c>
      <c r="F15129" s="2">
        <v>200</v>
      </c>
      <c r="G15129" s="1">
        <v>45246</v>
      </c>
      <c r="H15129" s="3">
        <v>187598</v>
      </c>
      <c r="I15129" t="s">
        <v>5</v>
      </c>
      <c r="J15129" s="3">
        <v>180368</v>
      </c>
      <c r="K15129" s="2">
        <v>200</v>
      </c>
      <c r="L15129" t="s">
        <v>13</v>
      </c>
    </row>
    <row r="15130" spans="1:12" x14ac:dyDescent="0.2">
      <c r="A15130" t="s">
        <v>19631</v>
      </c>
      <c r="B15130" t="s">
        <v>19632</v>
      </c>
      <c r="C15130" t="s">
        <v>19455</v>
      </c>
      <c r="D15130" t="s">
        <v>19456</v>
      </c>
      <c r="E15130" s="1">
        <v>44594</v>
      </c>
      <c r="F15130" s="2">
        <v>300</v>
      </c>
      <c r="G15130" s="1">
        <v>44602</v>
      </c>
      <c r="H15130" s="3">
        <v>68643</v>
      </c>
      <c r="I15130" t="s">
        <v>5</v>
      </c>
      <c r="J15130" s="3">
        <v>134784</v>
      </c>
      <c r="K15130" s="2">
        <v>300</v>
      </c>
      <c r="L15130" t="s">
        <v>589</v>
      </c>
    </row>
    <row r="15131" spans="1:12" x14ac:dyDescent="0.2">
      <c r="A15131" t="s">
        <v>19631</v>
      </c>
      <c r="B15131" t="s">
        <v>19632</v>
      </c>
      <c r="C15131" t="s">
        <v>19615</v>
      </c>
      <c r="D15131" t="s">
        <v>19616</v>
      </c>
      <c r="E15131" s="1">
        <v>42787</v>
      </c>
      <c r="F15131" s="2">
        <v>500</v>
      </c>
      <c r="G15131" s="1">
        <v>42794</v>
      </c>
      <c r="H15131" s="3">
        <v>0</v>
      </c>
      <c r="I15131" t="s">
        <v>5</v>
      </c>
      <c r="J15131" s="3">
        <v>64670</v>
      </c>
      <c r="K15131" s="2">
        <v>500</v>
      </c>
      <c r="L15131" t="s">
        <v>4</v>
      </c>
    </row>
    <row r="15132" spans="1:12" x14ac:dyDescent="0.2">
      <c r="A15132" t="s">
        <v>19631</v>
      </c>
      <c r="B15132" t="s">
        <v>19632</v>
      </c>
      <c r="C15132" t="s">
        <v>19457</v>
      </c>
      <c r="D15132" t="s">
        <v>19458</v>
      </c>
      <c r="E15132" s="1">
        <v>44247</v>
      </c>
      <c r="F15132" s="2">
        <v>100</v>
      </c>
      <c r="G15132" s="1">
        <v>44247</v>
      </c>
      <c r="H15132" s="3">
        <v>18900</v>
      </c>
      <c r="I15132" t="s">
        <v>5</v>
      </c>
      <c r="J15132" s="3">
        <v>30000</v>
      </c>
      <c r="K15132" s="2">
        <v>100</v>
      </c>
      <c r="L15132" t="s">
        <v>4</v>
      </c>
    </row>
    <row r="15133" spans="1:12" x14ac:dyDescent="0.2">
      <c r="A15133" t="s">
        <v>19633</v>
      </c>
      <c r="B15133" t="s">
        <v>19634</v>
      </c>
      <c r="C15133" t="s">
        <v>19455</v>
      </c>
      <c r="D15133" t="s">
        <v>19456</v>
      </c>
      <c r="E15133" s="1">
        <v>44594</v>
      </c>
      <c r="F15133" s="2">
        <v>500</v>
      </c>
      <c r="G15133" s="1">
        <v>44602</v>
      </c>
      <c r="H15133" s="3">
        <v>52965</v>
      </c>
      <c r="I15133" t="s">
        <v>5</v>
      </c>
      <c r="J15133" s="3">
        <v>101920</v>
      </c>
      <c r="K15133" s="2">
        <v>500</v>
      </c>
      <c r="L15133" t="s">
        <v>589</v>
      </c>
    </row>
    <row r="15134" spans="1:12" x14ac:dyDescent="0.2">
      <c r="A15134" t="s">
        <v>19633</v>
      </c>
      <c r="B15134" t="s">
        <v>19634</v>
      </c>
      <c r="C15134" t="s">
        <v>19611</v>
      </c>
      <c r="D15134" t="s">
        <v>19612</v>
      </c>
      <c r="E15134" s="1">
        <v>42461</v>
      </c>
      <c r="F15134" s="2">
        <v>600</v>
      </c>
      <c r="G15134" s="1">
        <v>42480</v>
      </c>
      <c r="H15134" s="3">
        <v>39690</v>
      </c>
      <c r="I15134" t="s">
        <v>5</v>
      </c>
      <c r="J15134" s="3">
        <v>55644</v>
      </c>
      <c r="K15134" s="2">
        <v>600</v>
      </c>
      <c r="L15134" t="s">
        <v>4</v>
      </c>
    </row>
    <row r="15135" spans="1:12" x14ac:dyDescent="0.2">
      <c r="A15135" t="s">
        <v>19633</v>
      </c>
      <c r="B15135" t="s">
        <v>19634</v>
      </c>
      <c r="C15135" t="s">
        <v>19615</v>
      </c>
      <c r="D15135" t="s">
        <v>19616</v>
      </c>
      <c r="E15135" s="1">
        <v>42787</v>
      </c>
      <c r="F15135" s="2">
        <v>200</v>
      </c>
      <c r="G15135" s="1">
        <v>42794</v>
      </c>
      <c r="H15135" s="3">
        <v>0</v>
      </c>
      <c r="I15135" t="s">
        <v>5</v>
      </c>
      <c r="J15135" s="3">
        <v>13230</v>
      </c>
      <c r="K15135" s="2">
        <v>200</v>
      </c>
      <c r="L15135" t="s">
        <v>4</v>
      </c>
    </row>
    <row r="15136" spans="1:12" x14ac:dyDescent="0.2">
      <c r="A15136" t="s">
        <v>19633</v>
      </c>
      <c r="B15136" t="s">
        <v>19634</v>
      </c>
      <c r="C15136" t="s">
        <v>19607</v>
      </c>
      <c r="D15136" t="s">
        <v>19608</v>
      </c>
      <c r="E15136" s="1">
        <v>43887</v>
      </c>
      <c r="F15136" s="2">
        <v>250</v>
      </c>
      <c r="G15136" s="1">
        <v>43889</v>
      </c>
      <c r="H15136" s="3">
        <v>18500</v>
      </c>
      <c r="I15136" t="s">
        <v>5</v>
      </c>
      <c r="J15136" s="3">
        <v>22500</v>
      </c>
      <c r="K15136" s="2">
        <v>250</v>
      </c>
      <c r="L15136" t="s">
        <v>4</v>
      </c>
    </row>
    <row r="15137" spans="1:12" x14ac:dyDescent="0.2">
      <c r="A15137" t="s">
        <v>19635</v>
      </c>
      <c r="B15137" t="s">
        <v>19636</v>
      </c>
      <c r="C15137" t="s">
        <v>19621</v>
      </c>
      <c r="D15137" t="s">
        <v>19622</v>
      </c>
      <c r="E15137" s="1">
        <v>45246</v>
      </c>
      <c r="F15137" s="2">
        <v>150</v>
      </c>
      <c r="G15137" s="1">
        <v>45246</v>
      </c>
      <c r="H15137" s="3">
        <v>151543.5</v>
      </c>
      <c r="I15137" t="s">
        <v>5</v>
      </c>
      <c r="J15137" s="3">
        <v>125515.5</v>
      </c>
      <c r="K15137" s="2">
        <v>150</v>
      </c>
      <c r="L15137" t="s">
        <v>13</v>
      </c>
    </row>
    <row r="15138" spans="1:12" x14ac:dyDescent="0.2">
      <c r="A15138" t="s">
        <v>19635</v>
      </c>
      <c r="B15138" t="s">
        <v>19636</v>
      </c>
      <c r="C15138" t="s">
        <v>19455</v>
      </c>
      <c r="D15138" t="s">
        <v>19456</v>
      </c>
      <c r="E15138" s="1">
        <v>44594</v>
      </c>
      <c r="F15138" s="2">
        <v>100</v>
      </c>
      <c r="G15138" s="1">
        <v>44602</v>
      </c>
      <c r="H15138" s="3">
        <v>21186</v>
      </c>
      <c r="I15138" t="s">
        <v>5</v>
      </c>
      <c r="J15138" s="3">
        <v>41184</v>
      </c>
      <c r="K15138" s="2">
        <v>100</v>
      </c>
      <c r="L15138" t="s">
        <v>589</v>
      </c>
    </row>
    <row r="15139" spans="1:12" x14ac:dyDescent="0.2">
      <c r="A15139" t="s">
        <v>19635</v>
      </c>
      <c r="B15139" t="s">
        <v>19636</v>
      </c>
      <c r="C15139" t="s">
        <v>19605</v>
      </c>
      <c r="D15139" t="s">
        <v>19606</v>
      </c>
      <c r="E15139" s="1">
        <v>43225</v>
      </c>
      <c r="F15139" s="2">
        <v>150</v>
      </c>
      <c r="G15139" s="1">
        <v>43227</v>
      </c>
      <c r="H15139" s="3">
        <v>21000</v>
      </c>
      <c r="I15139" t="s">
        <v>5</v>
      </c>
      <c r="J15139" s="3">
        <v>21657</v>
      </c>
      <c r="K15139" s="2">
        <v>150</v>
      </c>
      <c r="L15139" t="s">
        <v>4</v>
      </c>
    </row>
    <row r="15140" spans="1:12" x14ac:dyDescent="0.2">
      <c r="A15140" t="s">
        <v>19635</v>
      </c>
      <c r="B15140" t="s">
        <v>19636</v>
      </c>
      <c r="C15140" t="s">
        <v>19457</v>
      </c>
      <c r="D15140" t="s">
        <v>19458</v>
      </c>
      <c r="E15140" s="1">
        <v>44247</v>
      </c>
      <c r="F15140" s="2">
        <v>100</v>
      </c>
      <c r="G15140" s="1">
        <v>44247</v>
      </c>
      <c r="H15140" s="3">
        <v>17300</v>
      </c>
      <c r="I15140" t="s">
        <v>5</v>
      </c>
      <c r="J15140" s="3">
        <v>26000</v>
      </c>
      <c r="K15140" s="2">
        <v>100</v>
      </c>
      <c r="L15140" t="s">
        <v>4</v>
      </c>
    </row>
    <row r="15141" spans="1:12" x14ac:dyDescent="0.2">
      <c r="A15141" t="s">
        <v>19637</v>
      </c>
      <c r="B15141" t="s">
        <v>19638</v>
      </c>
      <c r="C15141" t="s">
        <v>19090</v>
      </c>
      <c r="D15141" t="s">
        <v>19091</v>
      </c>
      <c r="E15141" s="1">
        <v>45867</v>
      </c>
      <c r="F15141" s="2">
        <v>100</v>
      </c>
      <c r="G15141" s="1">
        <v>45868</v>
      </c>
      <c r="H15141" s="3">
        <v>20000</v>
      </c>
      <c r="I15141" t="s">
        <v>5</v>
      </c>
      <c r="J15141" s="3">
        <v>32400</v>
      </c>
      <c r="K15141" s="2">
        <v>100</v>
      </c>
      <c r="L15141" t="s">
        <v>4</v>
      </c>
    </row>
    <row r="15142" spans="1:12" x14ac:dyDescent="0.2">
      <c r="A15142" t="s">
        <v>19639</v>
      </c>
      <c r="B15142" t="s">
        <v>19640</v>
      </c>
      <c r="C15142" t="s">
        <v>19090</v>
      </c>
      <c r="D15142" t="s">
        <v>19091</v>
      </c>
      <c r="E15142" s="1">
        <v>45867</v>
      </c>
      <c r="F15142" s="2">
        <v>100</v>
      </c>
      <c r="G15142" s="1">
        <v>45868</v>
      </c>
      <c r="H15142" s="3">
        <v>20000</v>
      </c>
      <c r="I15142" t="s">
        <v>5</v>
      </c>
      <c r="J15142" s="3">
        <v>30150</v>
      </c>
      <c r="K15142" s="2">
        <v>100</v>
      </c>
      <c r="L15142" t="s">
        <v>4</v>
      </c>
    </row>
    <row r="15143" spans="1:12" x14ac:dyDescent="0.2">
      <c r="A15143" t="s">
        <v>19639</v>
      </c>
      <c r="B15143" t="s">
        <v>19640</v>
      </c>
      <c r="C15143" t="s">
        <v>19615</v>
      </c>
      <c r="D15143" t="s">
        <v>19616</v>
      </c>
      <c r="E15143" s="1">
        <v>42787</v>
      </c>
      <c r="F15143" s="2">
        <v>70</v>
      </c>
      <c r="G15143" s="1">
        <v>42794</v>
      </c>
      <c r="H15143" s="3">
        <v>0</v>
      </c>
      <c r="I15143" t="s">
        <v>5</v>
      </c>
      <c r="J15143" s="3">
        <v>8064</v>
      </c>
      <c r="K15143" s="2">
        <v>70</v>
      </c>
      <c r="L15143" t="s">
        <v>4</v>
      </c>
    </row>
    <row r="15144" spans="1:12" x14ac:dyDescent="0.2">
      <c r="A15144" t="s">
        <v>19639</v>
      </c>
      <c r="B15144" t="s">
        <v>19640</v>
      </c>
      <c r="C15144" t="s">
        <v>19457</v>
      </c>
      <c r="D15144" t="s">
        <v>19458</v>
      </c>
      <c r="E15144" s="1">
        <v>44247</v>
      </c>
      <c r="F15144" s="2">
        <v>100</v>
      </c>
      <c r="G15144" s="1">
        <v>44247</v>
      </c>
      <c r="H15144" s="3">
        <v>12300</v>
      </c>
      <c r="I15144" t="s">
        <v>5</v>
      </c>
      <c r="J15144" s="3">
        <v>18000</v>
      </c>
      <c r="K15144" s="2">
        <v>100</v>
      </c>
      <c r="L15144" t="s">
        <v>4</v>
      </c>
    </row>
    <row r="15145" spans="1:12" x14ac:dyDescent="0.2">
      <c r="A15145" t="s">
        <v>19641</v>
      </c>
      <c r="B15145" t="s">
        <v>19642</v>
      </c>
      <c r="C15145" t="s">
        <v>19090</v>
      </c>
      <c r="D15145" t="s">
        <v>19091</v>
      </c>
      <c r="E15145" s="1">
        <v>45867</v>
      </c>
      <c r="F15145" s="2">
        <v>100</v>
      </c>
      <c r="G15145" s="1">
        <v>45868</v>
      </c>
      <c r="H15145" s="3">
        <v>30000</v>
      </c>
      <c r="I15145" t="s">
        <v>5</v>
      </c>
      <c r="J15145" s="3">
        <v>50400</v>
      </c>
      <c r="K15145" s="2">
        <v>100</v>
      </c>
      <c r="L15145" t="s">
        <v>4</v>
      </c>
    </row>
    <row r="15146" spans="1:12" x14ac:dyDescent="0.2">
      <c r="A15146" t="s">
        <v>19641</v>
      </c>
      <c r="B15146" t="s">
        <v>19642</v>
      </c>
      <c r="C15146" t="s">
        <v>19615</v>
      </c>
      <c r="D15146" t="s">
        <v>19616</v>
      </c>
      <c r="E15146" s="1">
        <v>42787</v>
      </c>
      <c r="F15146" s="2">
        <v>100</v>
      </c>
      <c r="G15146" s="1">
        <v>42794</v>
      </c>
      <c r="H15146" s="3">
        <v>0</v>
      </c>
      <c r="I15146" t="s">
        <v>5</v>
      </c>
      <c r="J15146" s="3">
        <v>13533</v>
      </c>
      <c r="K15146" s="2">
        <v>100</v>
      </c>
      <c r="L15146" t="s">
        <v>4</v>
      </c>
    </row>
    <row r="15147" spans="1:12" x14ac:dyDescent="0.2">
      <c r="A15147" t="s">
        <v>19641</v>
      </c>
      <c r="B15147" t="s">
        <v>19642</v>
      </c>
      <c r="C15147" t="s">
        <v>19605</v>
      </c>
      <c r="D15147" t="s">
        <v>19606</v>
      </c>
      <c r="E15147" s="1">
        <v>43225</v>
      </c>
      <c r="F15147" s="2">
        <v>100</v>
      </c>
      <c r="G15147" s="1">
        <v>43227</v>
      </c>
      <c r="H15147" s="3">
        <v>16000</v>
      </c>
      <c r="I15147" t="s">
        <v>5</v>
      </c>
      <c r="J15147" s="3">
        <v>16416</v>
      </c>
      <c r="K15147" s="2">
        <v>100</v>
      </c>
      <c r="L15147" t="s">
        <v>4</v>
      </c>
    </row>
    <row r="15148" spans="1:12" x14ac:dyDescent="0.2">
      <c r="A15148" t="s">
        <v>19641</v>
      </c>
      <c r="B15148" t="s">
        <v>19642</v>
      </c>
      <c r="C15148" t="s">
        <v>19607</v>
      </c>
      <c r="D15148" t="s">
        <v>19608</v>
      </c>
      <c r="E15148" s="1">
        <v>43887</v>
      </c>
      <c r="F15148" s="2">
        <v>50</v>
      </c>
      <c r="G15148" s="1">
        <v>43889</v>
      </c>
      <c r="H15148" s="3">
        <v>8500</v>
      </c>
      <c r="I15148" t="s">
        <v>5</v>
      </c>
      <c r="J15148" s="3">
        <v>8000</v>
      </c>
      <c r="K15148" s="2">
        <v>50</v>
      </c>
      <c r="L15148" t="s">
        <v>4</v>
      </c>
    </row>
    <row r="15149" spans="1:12" x14ac:dyDescent="0.2">
      <c r="A15149" t="s">
        <v>19641</v>
      </c>
      <c r="B15149" t="s">
        <v>19642</v>
      </c>
      <c r="C15149" t="s">
        <v>19457</v>
      </c>
      <c r="D15149" t="s">
        <v>19458</v>
      </c>
      <c r="E15149" s="1">
        <v>44247</v>
      </c>
      <c r="F15149" s="2">
        <v>100</v>
      </c>
      <c r="G15149" s="1">
        <v>44247</v>
      </c>
      <c r="H15149" s="3">
        <v>19800</v>
      </c>
      <c r="I15149" t="s">
        <v>5</v>
      </c>
      <c r="J15149" s="3">
        <v>17000</v>
      </c>
      <c r="K15149" s="2">
        <v>100</v>
      </c>
      <c r="L15149" t="s">
        <v>4</v>
      </c>
    </row>
    <row r="15150" spans="1:12" x14ac:dyDescent="0.2">
      <c r="A15150" t="s">
        <v>19643</v>
      </c>
      <c r="B15150" t="s">
        <v>19644</v>
      </c>
      <c r="C15150" t="s">
        <v>19090</v>
      </c>
      <c r="D15150" t="s">
        <v>19091</v>
      </c>
      <c r="E15150" s="1">
        <v>45867</v>
      </c>
      <c r="F15150" s="2">
        <v>100</v>
      </c>
      <c r="G15150" s="1">
        <v>45868</v>
      </c>
      <c r="H15150" s="3">
        <v>32000</v>
      </c>
      <c r="I15150" t="s">
        <v>5</v>
      </c>
      <c r="J15150" s="3">
        <v>45900</v>
      </c>
      <c r="K15150" s="2">
        <v>100</v>
      </c>
      <c r="L15150" t="s">
        <v>4</v>
      </c>
    </row>
    <row r="15151" spans="1:12" x14ac:dyDescent="0.2">
      <c r="A15151" t="s">
        <v>19643</v>
      </c>
      <c r="B15151" t="s">
        <v>19644</v>
      </c>
      <c r="C15151" t="s">
        <v>19621</v>
      </c>
      <c r="D15151" t="s">
        <v>19622</v>
      </c>
      <c r="E15151" s="1">
        <v>45246</v>
      </c>
      <c r="F15151" s="2">
        <v>18</v>
      </c>
      <c r="G15151" s="1">
        <v>45246</v>
      </c>
      <c r="H15151" s="3">
        <v>45223</v>
      </c>
      <c r="I15151" t="s">
        <v>5</v>
      </c>
      <c r="J15151" s="3">
        <v>45223</v>
      </c>
      <c r="K15151" s="2">
        <v>50</v>
      </c>
      <c r="L15151" t="s">
        <v>13</v>
      </c>
    </row>
    <row r="15152" spans="1:12" x14ac:dyDescent="0.2">
      <c r="A15152" t="s">
        <v>19643</v>
      </c>
      <c r="B15152" t="s">
        <v>19644</v>
      </c>
      <c r="C15152" t="s">
        <v>19615</v>
      </c>
      <c r="D15152" t="s">
        <v>19616</v>
      </c>
      <c r="E15152" s="1">
        <v>42787</v>
      </c>
      <c r="F15152" s="2">
        <v>110</v>
      </c>
      <c r="G15152" s="1">
        <v>42794</v>
      </c>
      <c r="H15152" s="3">
        <v>0</v>
      </c>
      <c r="I15152" t="s">
        <v>5</v>
      </c>
      <c r="J15152" s="3">
        <v>20057.400000000001</v>
      </c>
      <c r="K15152" s="2">
        <v>110</v>
      </c>
      <c r="L15152" t="s">
        <v>4</v>
      </c>
    </row>
    <row r="15153" spans="1:12" x14ac:dyDescent="0.2">
      <c r="A15153" t="s">
        <v>19643</v>
      </c>
      <c r="B15153" t="s">
        <v>19644</v>
      </c>
      <c r="C15153" t="s">
        <v>19605</v>
      </c>
      <c r="D15153" t="s">
        <v>19606</v>
      </c>
      <c r="E15153" s="1">
        <v>43225</v>
      </c>
      <c r="F15153" s="2">
        <v>100</v>
      </c>
      <c r="G15153" s="1">
        <v>43227</v>
      </c>
      <c r="H15153" s="3">
        <v>14500</v>
      </c>
      <c r="I15153" t="s">
        <v>5</v>
      </c>
      <c r="J15153" s="3">
        <v>14876</v>
      </c>
      <c r="K15153" s="2">
        <v>100</v>
      </c>
      <c r="L15153" t="s">
        <v>4</v>
      </c>
    </row>
    <row r="15154" spans="1:12" x14ac:dyDescent="0.2">
      <c r="A15154" t="s">
        <v>19643</v>
      </c>
      <c r="B15154" t="s">
        <v>19644</v>
      </c>
      <c r="C15154" t="s">
        <v>19607</v>
      </c>
      <c r="D15154" t="s">
        <v>19608</v>
      </c>
      <c r="E15154" s="1">
        <v>43887</v>
      </c>
      <c r="F15154" s="2">
        <v>50</v>
      </c>
      <c r="G15154" s="1">
        <v>43889</v>
      </c>
      <c r="H15154" s="3">
        <v>7650</v>
      </c>
      <c r="I15154" t="s">
        <v>5</v>
      </c>
      <c r="J15154" s="3">
        <v>7250</v>
      </c>
      <c r="K15154" s="2">
        <v>50</v>
      </c>
      <c r="L15154" t="s">
        <v>4</v>
      </c>
    </row>
    <row r="15155" spans="1:12" x14ac:dyDescent="0.2">
      <c r="A15155" t="s">
        <v>19643</v>
      </c>
      <c r="B15155" t="s">
        <v>19644</v>
      </c>
      <c r="C15155" t="s">
        <v>19457</v>
      </c>
      <c r="D15155" t="s">
        <v>19458</v>
      </c>
      <c r="E15155" s="1">
        <v>44247</v>
      </c>
      <c r="F15155" s="2">
        <v>100</v>
      </c>
      <c r="G15155" s="1">
        <v>44247</v>
      </c>
      <c r="H15155" s="3">
        <v>17900</v>
      </c>
      <c r="I15155" t="s">
        <v>5</v>
      </c>
      <c r="J15155" s="3">
        <v>15300</v>
      </c>
      <c r="K15155" s="2">
        <v>100</v>
      </c>
      <c r="L15155" t="s">
        <v>4</v>
      </c>
    </row>
    <row r="15156" spans="1:12" x14ac:dyDescent="0.2">
      <c r="A15156" t="s">
        <v>19645</v>
      </c>
      <c r="B15156" t="s">
        <v>19646</v>
      </c>
      <c r="C15156" t="s">
        <v>19090</v>
      </c>
      <c r="D15156" t="s">
        <v>19091</v>
      </c>
      <c r="E15156" s="1">
        <v>45867</v>
      </c>
      <c r="F15156" s="2">
        <v>100</v>
      </c>
      <c r="G15156" s="1">
        <v>45868</v>
      </c>
      <c r="H15156" s="3">
        <v>18000</v>
      </c>
      <c r="I15156" t="s">
        <v>5</v>
      </c>
      <c r="J15156" s="3">
        <v>29250</v>
      </c>
      <c r="K15156" s="2">
        <v>100</v>
      </c>
      <c r="L15156" t="s">
        <v>4</v>
      </c>
    </row>
    <row r="15157" spans="1:12" x14ac:dyDescent="0.2">
      <c r="A15157" t="s">
        <v>19645</v>
      </c>
      <c r="B15157" t="s">
        <v>19646</v>
      </c>
      <c r="C15157" t="s">
        <v>19603</v>
      </c>
      <c r="D15157" t="s">
        <v>19604</v>
      </c>
      <c r="E15157" s="1">
        <v>45036</v>
      </c>
      <c r="F15157" s="2">
        <v>311</v>
      </c>
      <c r="G15157" s="1">
        <v>45042</v>
      </c>
      <c r="H15157" s="3">
        <v>161657.79999999999</v>
      </c>
      <c r="I15157" t="s">
        <v>5</v>
      </c>
      <c r="J15157" s="3">
        <v>161657.79999999999</v>
      </c>
      <c r="K15157" s="2">
        <v>311</v>
      </c>
      <c r="L15157" t="s">
        <v>13</v>
      </c>
    </row>
    <row r="15158" spans="1:12" x14ac:dyDescent="0.2">
      <c r="A15158" t="s">
        <v>19645</v>
      </c>
      <c r="B15158" t="s">
        <v>19646</v>
      </c>
      <c r="C15158" t="s">
        <v>19455</v>
      </c>
      <c r="D15158" t="s">
        <v>19456</v>
      </c>
      <c r="E15158" s="1">
        <v>44594</v>
      </c>
      <c r="F15158" s="2">
        <v>100</v>
      </c>
      <c r="G15158" s="1">
        <v>44602</v>
      </c>
      <c r="H15158" s="3">
        <v>13559</v>
      </c>
      <c r="I15158" t="s">
        <v>5</v>
      </c>
      <c r="J15158" s="3">
        <v>26208</v>
      </c>
      <c r="K15158" s="2">
        <v>100</v>
      </c>
      <c r="L15158" t="s">
        <v>589</v>
      </c>
    </row>
    <row r="15159" spans="1:12" x14ac:dyDescent="0.2">
      <c r="A15159" t="s">
        <v>19647</v>
      </c>
      <c r="B15159" t="s">
        <v>19648</v>
      </c>
      <c r="C15159" t="s">
        <v>19649</v>
      </c>
      <c r="D15159" t="s">
        <v>19650</v>
      </c>
      <c r="E15159" s="1">
        <v>42934</v>
      </c>
      <c r="F15159" s="2">
        <v>2000</v>
      </c>
      <c r="G15159" s="1">
        <v>42934</v>
      </c>
      <c r="H15159" s="3">
        <v>110000</v>
      </c>
      <c r="I15159" t="s">
        <v>5</v>
      </c>
      <c r="J15159" s="3">
        <v>145440</v>
      </c>
      <c r="K15159" s="2">
        <v>2000</v>
      </c>
      <c r="L15159" t="s">
        <v>4</v>
      </c>
    </row>
    <row r="15160" spans="1:12" x14ac:dyDescent="0.2">
      <c r="A15160" t="s">
        <v>19647</v>
      </c>
      <c r="B15160" t="s">
        <v>19648</v>
      </c>
      <c r="C15160" t="s">
        <v>19651</v>
      </c>
      <c r="D15160" t="s">
        <v>19652</v>
      </c>
      <c r="E15160" s="1">
        <v>43846</v>
      </c>
      <c r="F15160" s="2">
        <v>2300</v>
      </c>
      <c r="G15160" s="1">
        <v>43847</v>
      </c>
      <c r="H15160" s="3">
        <v>196627</v>
      </c>
      <c r="I15160" t="s">
        <v>5</v>
      </c>
      <c r="J15160" s="3">
        <v>207000</v>
      </c>
      <c r="K15160" s="2">
        <v>2300</v>
      </c>
      <c r="L15160" t="s">
        <v>4</v>
      </c>
    </row>
    <row r="15161" spans="1:12" x14ac:dyDescent="0.2">
      <c r="A15161" t="s">
        <v>19647</v>
      </c>
      <c r="B15161" t="s">
        <v>19648</v>
      </c>
      <c r="C15161" t="s">
        <v>19653</v>
      </c>
      <c r="D15161" t="s">
        <v>19654</v>
      </c>
      <c r="E15161" s="1">
        <v>44378</v>
      </c>
      <c r="F15161" s="2">
        <v>4800</v>
      </c>
      <c r="G15161" s="1">
        <v>44379</v>
      </c>
      <c r="H15161" s="3">
        <v>361104</v>
      </c>
      <c r="I15161" t="s">
        <v>5</v>
      </c>
      <c r="J15161" s="3">
        <v>410352</v>
      </c>
      <c r="K15161" s="2">
        <v>4800</v>
      </c>
      <c r="L15161" t="s">
        <v>4</v>
      </c>
    </row>
    <row r="15162" spans="1:12" x14ac:dyDescent="0.2">
      <c r="A15162" t="s">
        <v>19647</v>
      </c>
      <c r="B15162" t="s">
        <v>19648</v>
      </c>
      <c r="C15162" t="s">
        <v>19655</v>
      </c>
      <c r="D15162" t="s">
        <v>19656</v>
      </c>
      <c r="E15162" s="1">
        <v>44895</v>
      </c>
      <c r="F15162" s="2">
        <v>5400</v>
      </c>
      <c r="G15162" s="1">
        <v>44951</v>
      </c>
      <c r="H15162" s="3">
        <v>540000</v>
      </c>
      <c r="I15162" t="s">
        <v>5</v>
      </c>
      <c r="J15162" s="3">
        <v>406242</v>
      </c>
      <c r="K15162" s="2">
        <v>5400</v>
      </c>
      <c r="L15162" t="s">
        <v>4</v>
      </c>
    </row>
    <row r="15163" spans="1:12" x14ac:dyDescent="0.2">
      <c r="A15163" t="s">
        <v>19647</v>
      </c>
      <c r="B15163" t="s">
        <v>19648</v>
      </c>
      <c r="C15163" t="s">
        <v>19657</v>
      </c>
      <c r="D15163" t="s">
        <v>19658</v>
      </c>
      <c r="E15163" s="1">
        <v>46080</v>
      </c>
      <c r="F15163" s="2">
        <v>3250</v>
      </c>
      <c r="G15163" s="1">
        <v>46081</v>
      </c>
      <c r="H15163" s="3">
        <v>539980</v>
      </c>
      <c r="I15163" t="s">
        <v>5</v>
      </c>
      <c r="J15163" s="3">
        <v>752400</v>
      </c>
      <c r="K15163" s="2">
        <v>4750</v>
      </c>
      <c r="L15163" t="s">
        <v>6</v>
      </c>
    </row>
    <row r="15164" spans="1:12" x14ac:dyDescent="0.2">
      <c r="A15164" t="s">
        <v>19647</v>
      </c>
      <c r="B15164" t="s">
        <v>19648</v>
      </c>
      <c r="C15164" t="s">
        <v>19659</v>
      </c>
      <c r="D15164" t="s">
        <v>19660</v>
      </c>
      <c r="E15164" s="1">
        <v>43179</v>
      </c>
      <c r="F15164" s="2">
        <v>1500</v>
      </c>
      <c r="G15164" s="1">
        <v>43180</v>
      </c>
      <c r="H15164" s="3">
        <v>95730</v>
      </c>
      <c r="I15164" t="s">
        <v>5</v>
      </c>
      <c r="J15164" s="3">
        <v>82500</v>
      </c>
      <c r="K15164" s="2">
        <v>1500</v>
      </c>
      <c r="L15164" t="s">
        <v>4</v>
      </c>
    </row>
    <row r="15165" spans="1:12" x14ac:dyDescent="0.2">
      <c r="A15165" t="s">
        <v>19647</v>
      </c>
      <c r="B15165" t="s">
        <v>19648</v>
      </c>
      <c r="C15165" t="s">
        <v>19661</v>
      </c>
      <c r="D15165" t="s">
        <v>19662</v>
      </c>
      <c r="E15165" s="1">
        <v>43642</v>
      </c>
      <c r="F15165" s="2">
        <v>2400</v>
      </c>
      <c r="G15165" s="1">
        <v>43644</v>
      </c>
      <c r="H15165" s="3">
        <v>173520</v>
      </c>
      <c r="I15165" t="s">
        <v>5</v>
      </c>
      <c r="J15165" s="3">
        <v>153168</v>
      </c>
      <c r="K15165" s="2">
        <v>2400</v>
      </c>
      <c r="L15165" t="s">
        <v>4</v>
      </c>
    </row>
    <row r="15166" spans="1:12" x14ac:dyDescent="0.2">
      <c r="A15166" t="s">
        <v>19663</v>
      </c>
      <c r="B15166" t="s">
        <v>19664</v>
      </c>
      <c r="C15166" t="s">
        <v>19649</v>
      </c>
      <c r="D15166" t="s">
        <v>19650</v>
      </c>
      <c r="E15166" s="1">
        <v>42934</v>
      </c>
      <c r="F15166" s="2">
        <v>8000</v>
      </c>
      <c r="G15166" s="1">
        <v>42934</v>
      </c>
      <c r="H15166" s="3">
        <v>560000</v>
      </c>
      <c r="I15166" t="s">
        <v>5</v>
      </c>
      <c r="J15166" s="3">
        <v>927280</v>
      </c>
      <c r="K15166" s="2">
        <v>8000</v>
      </c>
      <c r="L15166" t="s">
        <v>4</v>
      </c>
    </row>
    <row r="15167" spans="1:12" x14ac:dyDescent="0.2">
      <c r="A15167" t="s">
        <v>19663</v>
      </c>
      <c r="B15167" t="s">
        <v>19664</v>
      </c>
      <c r="C15167" t="s">
        <v>19651</v>
      </c>
      <c r="D15167" t="s">
        <v>19652</v>
      </c>
      <c r="E15167" s="1">
        <v>43846</v>
      </c>
      <c r="F15167" s="2">
        <v>8500</v>
      </c>
      <c r="G15167" s="1">
        <v>43847</v>
      </c>
      <c r="H15167" s="3">
        <v>945370</v>
      </c>
      <c r="I15167" t="s">
        <v>5</v>
      </c>
      <c r="J15167" s="3">
        <v>935000</v>
      </c>
      <c r="K15167" s="2">
        <v>8500</v>
      </c>
      <c r="L15167" t="s">
        <v>4</v>
      </c>
    </row>
    <row r="15168" spans="1:12" x14ac:dyDescent="0.2">
      <c r="A15168" t="s">
        <v>19663</v>
      </c>
      <c r="B15168" t="s">
        <v>19664</v>
      </c>
      <c r="C15168" t="s">
        <v>19653</v>
      </c>
      <c r="D15168" t="s">
        <v>19654</v>
      </c>
      <c r="E15168" s="1">
        <v>44378</v>
      </c>
      <c r="F15168" s="2">
        <v>14700</v>
      </c>
      <c r="G15168" s="1">
        <v>44379</v>
      </c>
      <c r="H15168" s="3">
        <v>1249206</v>
      </c>
      <c r="I15168" t="s">
        <v>5</v>
      </c>
      <c r="J15168" s="3">
        <v>1634934</v>
      </c>
      <c r="K15168" s="2">
        <v>14700</v>
      </c>
      <c r="L15168" t="s">
        <v>4</v>
      </c>
    </row>
    <row r="15169" spans="1:12" x14ac:dyDescent="0.2">
      <c r="A15169" t="s">
        <v>19663</v>
      </c>
      <c r="B15169" t="s">
        <v>19664</v>
      </c>
      <c r="C15169" t="s">
        <v>19655</v>
      </c>
      <c r="D15169" t="s">
        <v>19656</v>
      </c>
      <c r="E15169" s="1">
        <v>44895</v>
      </c>
      <c r="F15169" s="2">
        <v>21600</v>
      </c>
      <c r="G15169" s="1">
        <v>44951</v>
      </c>
      <c r="H15169" s="3">
        <v>2457000</v>
      </c>
      <c r="I15169" t="s">
        <v>5</v>
      </c>
      <c r="J15169" s="3">
        <v>1835568</v>
      </c>
      <c r="K15169" s="2">
        <v>21600</v>
      </c>
      <c r="L15169" t="s">
        <v>4</v>
      </c>
    </row>
    <row r="15170" spans="1:12" x14ac:dyDescent="0.2">
      <c r="A15170" t="s">
        <v>19663</v>
      </c>
      <c r="B15170" t="s">
        <v>19664</v>
      </c>
      <c r="C15170" t="s">
        <v>19657</v>
      </c>
      <c r="D15170" t="s">
        <v>19658</v>
      </c>
      <c r="E15170" s="1">
        <v>46080</v>
      </c>
      <c r="F15170" s="2">
        <v>16700</v>
      </c>
      <c r="G15170" s="1">
        <v>46081</v>
      </c>
      <c r="H15170" s="3">
        <v>3031070</v>
      </c>
      <c r="I15170" t="s">
        <v>5</v>
      </c>
      <c r="J15170" s="3">
        <v>3915900</v>
      </c>
      <c r="K15170" s="2">
        <v>19000</v>
      </c>
      <c r="L15170" t="s">
        <v>6</v>
      </c>
    </row>
    <row r="15171" spans="1:12" x14ac:dyDescent="0.2">
      <c r="A15171" t="s">
        <v>19663</v>
      </c>
      <c r="B15171" t="s">
        <v>19664</v>
      </c>
      <c r="C15171" t="s">
        <v>19659</v>
      </c>
      <c r="D15171" t="s">
        <v>19660</v>
      </c>
      <c r="E15171" s="1">
        <v>43179</v>
      </c>
      <c r="F15171" s="2">
        <v>5000</v>
      </c>
      <c r="G15171" s="1">
        <v>43180</v>
      </c>
      <c r="H15171" s="3">
        <v>366300</v>
      </c>
      <c r="I15171" t="s">
        <v>5</v>
      </c>
      <c r="J15171" s="3">
        <v>350000</v>
      </c>
      <c r="K15171" s="2">
        <v>5000</v>
      </c>
      <c r="L15171" t="s">
        <v>4</v>
      </c>
    </row>
    <row r="15172" spans="1:12" x14ac:dyDescent="0.2">
      <c r="A15172" t="s">
        <v>19663</v>
      </c>
      <c r="B15172" t="s">
        <v>19664</v>
      </c>
      <c r="C15172" t="s">
        <v>19661</v>
      </c>
      <c r="D15172" t="s">
        <v>19662</v>
      </c>
      <c r="E15172" s="1">
        <v>43642</v>
      </c>
      <c r="F15172" s="2">
        <v>8100</v>
      </c>
      <c r="G15172" s="1">
        <v>43644</v>
      </c>
      <c r="H15172" s="3">
        <v>673110</v>
      </c>
      <c r="I15172" t="s">
        <v>5</v>
      </c>
      <c r="J15172" s="3">
        <v>593406</v>
      </c>
      <c r="K15172" s="2">
        <v>8100</v>
      </c>
      <c r="L15172" t="s">
        <v>4</v>
      </c>
    </row>
    <row r="15173" spans="1:12" x14ac:dyDescent="0.2">
      <c r="A15173" t="s">
        <v>19665</v>
      </c>
      <c r="B15173" t="s">
        <v>19666</v>
      </c>
      <c r="C15173" t="s">
        <v>19667</v>
      </c>
      <c r="D15173" t="s">
        <v>19668</v>
      </c>
      <c r="E15173" s="1">
        <v>44610</v>
      </c>
      <c r="F15173" s="2">
        <v>600</v>
      </c>
      <c r="G15173" s="1">
        <v>44611</v>
      </c>
      <c r="H15173" s="3">
        <v>183714</v>
      </c>
      <c r="I15173" t="s">
        <v>5</v>
      </c>
      <c r="J15173" s="3">
        <v>374400</v>
      </c>
      <c r="K15173" s="2">
        <v>600</v>
      </c>
      <c r="L15173" t="s">
        <v>589</v>
      </c>
    </row>
    <row r="15174" spans="1:12" x14ac:dyDescent="0.2">
      <c r="A15174" t="s">
        <v>19665</v>
      </c>
      <c r="B15174" t="s">
        <v>19666</v>
      </c>
      <c r="C15174" t="s">
        <v>19669</v>
      </c>
      <c r="D15174" t="s">
        <v>19670</v>
      </c>
      <c r="E15174" s="1">
        <v>42102</v>
      </c>
      <c r="F15174" s="2">
        <v>350</v>
      </c>
      <c r="G15174" s="1">
        <v>42102</v>
      </c>
      <c r="H15174" s="3">
        <v>106750</v>
      </c>
      <c r="I15174" t="s">
        <v>5</v>
      </c>
      <c r="J15174" s="3">
        <v>116406.5</v>
      </c>
      <c r="K15174" s="2">
        <v>350</v>
      </c>
      <c r="L15174" t="s">
        <v>4</v>
      </c>
    </row>
    <row r="15175" spans="1:12" x14ac:dyDescent="0.2">
      <c r="A15175" t="s">
        <v>19665</v>
      </c>
      <c r="B15175" t="s">
        <v>19666</v>
      </c>
      <c r="C15175" t="s">
        <v>19671</v>
      </c>
      <c r="D15175" t="s">
        <v>19672</v>
      </c>
      <c r="E15175" s="1">
        <v>42530</v>
      </c>
      <c r="F15175" s="2">
        <v>330</v>
      </c>
      <c r="G15175" s="1">
        <v>42539</v>
      </c>
      <c r="H15175" s="3">
        <v>82161.75</v>
      </c>
      <c r="I15175" t="s">
        <v>5</v>
      </c>
      <c r="J15175" s="3">
        <v>100650</v>
      </c>
      <c r="K15175" s="2">
        <v>330</v>
      </c>
      <c r="L15175" t="s">
        <v>4</v>
      </c>
    </row>
    <row r="15176" spans="1:12" x14ac:dyDescent="0.2">
      <c r="A15176" t="s">
        <v>19673</v>
      </c>
      <c r="B15176" t="s">
        <v>19674</v>
      </c>
      <c r="C15176" t="s">
        <v>19667</v>
      </c>
      <c r="D15176" t="s">
        <v>19668</v>
      </c>
      <c r="E15176" s="1">
        <v>44610</v>
      </c>
      <c r="F15176" s="2">
        <v>700</v>
      </c>
      <c r="G15176" s="1">
        <v>44611</v>
      </c>
      <c r="H15176" s="3">
        <v>161175</v>
      </c>
      <c r="I15176" t="s">
        <v>5</v>
      </c>
      <c r="J15176" s="3">
        <v>273728</v>
      </c>
      <c r="K15176" s="2">
        <v>700</v>
      </c>
      <c r="L15176" t="s">
        <v>589</v>
      </c>
    </row>
    <row r="15177" spans="1:12" x14ac:dyDescent="0.2">
      <c r="A15177" t="s">
        <v>19673</v>
      </c>
      <c r="B15177" t="s">
        <v>19674</v>
      </c>
      <c r="C15177" t="s">
        <v>19669</v>
      </c>
      <c r="D15177" t="s">
        <v>19670</v>
      </c>
      <c r="E15177" s="1">
        <v>42102</v>
      </c>
      <c r="F15177" s="2">
        <v>350</v>
      </c>
      <c r="G15177" s="1">
        <v>42102</v>
      </c>
      <c r="H15177" s="3">
        <v>61530</v>
      </c>
      <c r="I15177" t="s">
        <v>5</v>
      </c>
      <c r="J15177" s="3">
        <v>62069</v>
      </c>
      <c r="K15177" s="2">
        <v>350</v>
      </c>
      <c r="L15177" t="s">
        <v>4</v>
      </c>
    </row>
    <row r="15178" spans="1:12" x14ac:dyDescent="0.2">
      <c r="A15178" t="s">
        <v>19673</v>
      </c>
      <c r="B15178" t="s">
        <v>19674</v>
      </c>
      <c r="C15178" t="s">
        <v>19671</v>
      </c>
      <c r="D15178" t="s">
        <v>19672</v>
      </c>
      <c r="E15178" s="1">
        <v>42530</v>
      </c>
      <c r="F15178" s="2">
        <v>400</v>
      </c>
      <c r="G15178" s="1">
        <v>42539</v>
      </c>
      <c r="H15178" s="3">
        <v>60620</v>
      </c>
      <c r="I15178" t="s">
        <v>5</v>
      </c>
      <c r="J15178" s="3">
        <v>70320</v>
      </c>
      <c r="K15178" s="2">
        <v>400</v>
      </c>
      <c r="L15178" t="s">
        <v>4</v>
      </c>
    </row>
    <row r="15179" spans="1:12" x14ac:dyDescent="0.2">
      <c r="A15179" t="s">
        <v>19675</v>
      </c>
      <c r="B15179" t="s">
        <v>19676</v>
      </c>
      <c r="C15179" t="s">
        <v>19667</v>
      </c>
      <c r="D15179" t="s">
        <v>19668</v>
      </c>
      <c r="E15179" s="1">
        <v>44610</v>
      </c>
      <c r="F15179" s="2">
        <v>1100</v>
      </c>
      <c r="G15179" s="1">
        <v>44611</v>
      </c>
      <c r="H15179" s="3">
        <v>247643</v>
      </c>
      <c r="I15179" t="s">
        <v>5</v>
      </c>
      <c r="J15179" s="3">
        <v>430144</v>
      </c>
      <c r="K15179" s="2">
        <v>1100</v>
      </c>
      <c r="L15179" t="s">
        <v>589</v>
      </c>
    </row>
    <row r="15180" spans="1:12" x14ac:dyDescent="0.2">
      <c r="A15180" t="s">
        <v>19675</v>
      </c>
      <c r="B15180" t="s">
        <v>19676</v>
      </c>
      <c r="C15180" t="s">
        <v>19669</v>
      </c>
      <c r="D15180" t="s">
        <v>19670</v>
      </c>
      <c r="E15180" s="1">
        <v>42102</v>
      </c>
      <c r="F15180" s="2">
        <v>450</v>
      </c>
      <c r="G15180" s="1">
        <v>42102</v>
      </c>
      <c r="H15180" s="3">
        <v>81450</v>
      </c>
      <c r="I15180" t="s">
        <v>5</v>
      </c>
      <c r="J15180" s="3">
        <v>79803</v>
      </c>
      <c r="K15180" s="2">
        <v>450</v>
      </c>
      <c r="L15180" t="s">
        <v>4</v>
      </c>
    </row>
    <row r="15181" spans="1:12" x14ac:dyDescent="0.2">
      <c r="A15181" t="s">
        <v>19675</v>
      </c>
      <c r="B15181" t="s">
        <v>19676</v>
      </c>
      <c r="C15181" t="s">
        <v>19671</v>
      </c>
      <c r="D15181" t="s">
        <v>19672</v>
      </c>
      <c r="E15181" s="1">
        <v>42530</v>
      </c>
      <c r="F15181" s="2">
        <v>470</v>
      </c>
      <c r="G15181" s="1">
        <v>42539</v>
      </c>
      <c r="H15181" s="3">
        <v>73772.38</v>
      </c>
      <c r="I15181" t="s">
        <v>5</v>
      </c>
      <c r="J15181" s="3">
        <v>85070</v>
      </c>
      <c r="K15181" s="2">
        <v>470</v>
      </c>
      <c r="L15181" t="s">
        <v>4</v>
      </c>
    </row>
    <row r="15182" spans="1:12" x14ac:dyDescent="0.2">
      <c r="A15182" t="s">
        <v>19677</v>
      </c>
      <c r="B15182" t="s">
        <v>19678</v>
      </c>
      <c r="C15182" t="s">
        <v>19679</v>
      </c>
      <c r="D15182" t="s">
        <v>19680</v>
      </c>
      <c r="E15182" s="1">
        <v>45117</v>
      </c>
      <c r="F15182" s="2">
        <v>865</v>
      </c>
      <c r="G15182" s="1">
        <v>45127</v>
      </c>
      <c r="H15182" s="3">
        <v>1055700</v>
      </c>
      <c r="I15182" t="s">
        <v>5</v>
      </c>
      <c r="J15182" s="3">
        <v>1055700</v>
      </c>
      <c r="K15182" s="2">
        <v>900</v>
      </c>
      <c r="L15182" t="s">
        <v>13</v>
      </c>
    </row>
    <row r="15183" spans="1:12" x14ac:dyDescent="0.2">
      <c r="A15183" t="s">
        <v>19677</v>
      </c>
      <c r="B15183" t="s">
        <v>19678</v>
      </c>
      <c r="C15183" t="s">
        <v>19667</v>
      </c>
      <c r="D15183" t="s">
        <v>19668</v>
      </c>
      <c r="E15183" s="1">
        <v>44610</v>
      </c>
      <c r="F15183" s="2">
        <v>800</v>
      </c>
      <c r="G15183" s="1">
        <v>44611</v>
      </c>
      <c r="H15183" s="3">
        <v>230240</v>
      </c>
      <c r="I15183" t="s">
        <v>5</v>
      </c>
      <c r="J15183" s="3">
        <v>532480</v>
      </c>
      <c r="K15183" s="2">
        <v>800</v>
      </c>
      <c r="L15183" t="s">
        <v>589</v>
      </c>
    </row>
    <row r="15184" spans="1:12" x14ac:dyDescent="0.2">
      <c r="A15184" t="s">
        <v>19677</v>
      </c>
      <c r="B15184" t="s">
        <v>19678</v>
      </c>
      <c r="C15184" t="s">
        <v>19669</v>
      </c>
      <c r="D15184" t="s">
        <v>19670</v>
      </c>
      <c r="E15184" s="1">
        <v>42102</v>
      </c>
      <c r="F15184" s="2">
        <v>350</v>
      </c>
      <c r="G15184" s="1">
        <v>42102</v>
      </c>
      <c r="H15184" s="3">
        <v>95900</v>
      </c>
      <c r="I15184" t="s">
        <v>5</v>
      </c>
      <c r="J15184" s="3">
        <v>103803</v>
      </c>
      <c r="K15184" s="2">
        <v>350</v>
      </c>
      <c r="L15184" t="s">
        <v>4</v>
      </c>
    </row>
    <row r="15185" spans="1:12" x14ac:dyDescent="0.2">
      <c r="A15185" t="s">
        <v>19677</v>
      </c>
      <c r="B15185" t="s">
        <v>19678</v>
      </c>
      <c r="C15185" t="s">
        <v>19671</v>
      </c>
      <c r="D15185" t="s">
        <v>19672</v>
      </c>
      <c r="E15185" s="1">
        <v>42530</v>
      </c>
      <c r="F15185" s="2">
        <v>430</v>
      </c>
      <c r="G15185" s="1">
        <v>42539</v>
      </c>
      <c r="H15185" s="3">
        <v>97749.75</v>
      </c>
      <c r="I15185" t="s">
        <v>5</v>
      </c>
      <c r="J15185" s="3">
        <v>117820</v>
      </c>
      <c r="K15185" s="2">
        <v>430</v>
      </c>
      <c r="L15185" t="s">
        <v>4</v>
      </c>
    </row>
    <row r="15186" spans="1:12" x14ac:dyDescent="0.2">
      <c r="A15186" t="s">
        <v>19681</v>
      </c>
      <c r="B15186" t="s">
        <v>19682</v>
      </c>
      <c r="C15186" t="s">
        <v>19667</v>
      </c>
      <c r="D15186" t="s">
        <v>19668</v>
      </c>
      <c r="E15186" s="1">
        <v>44610</v>
      </c>
      <c r="F15186" s="2">
        <v>600</v>
      </c>
      <c r="G15186" s="1">
        <v>44611</v>
      </c>
      <c r="H15186" s="3">
        <v>131514</v>
      </c>
      <c r="I15186" t="s">
        <v>5</v>
      </c>
      <c r="J15186" s="3">
        <v>274560</v>
      </c>
      <c r="K15186" s="2">
        <v>600</v>
      </c>
      <c r="L15186" t="s">
        <v>589</v>
      </c>
    </row>
    <row r="15187" spans="1:12" x14ac:dyDescent="0.2">
      <c r="A15187" t="s">
        <v>19681</v>
      </c>
      <c r="B15187" t="s">
        <v>19682</v>
      </c>
      <c r="C15187" t="s">
        <v>19669</v>
      </c>
      <c r="D15187" t="s">
        <v>19670</v>
      </c>
      <c r="E15187" s="1">
        <v>42102</v>
      </c>
      <c r="F15187" s="2">
        <v>300</v>
      </c>
      <c r="G15187" s="1">
        <v>42102</v>
      </c>
      <c r="H15187" s="3">
        <v>48075</v>
      </c>
      <c r="I15187" t="s">
        <v>5</v>
      </c>
      <c r="J15187" s="3">
        <v>57105</v>
      </c>
      <c r="K15187" s="2">
        <v>300</v>
      </c>
      <c r="L15187" t="s">
        <v>4</v>
      </c>
    </row>
    <row r="15188" spans="1:12" x14ac:dyDescent="0.2">
      <c r="A15188" t="s">
        <v>19681</v>
      </c>
      <c r="B15188" t="s">
        <v>19682</v>
      </c>
      <c r="C15188" t="s">
        <v>19671</v>
      </c>
      <c r="D15188" t="s">
        <v>19672</v>
      </c>
      <c r="E15188" s="1">
        <v>42530</v>
      </c>
      <c r="F15188" s="2">
        <v>360</v>
      </c>
      <c r="G15188" s="1">
        <v>42539</v>
      </c>
      <c r="H15188" s="3">
        <v>50661</v>
      </c>
      <c r="I15188" t="s">
        <v>5</v>
      </c>
      <c r="J15188" s="3">
        <v>57690</v>
      </c>
      <c r="K15188" s="2">
        <v>360</v>
      </c>
      <c r="L15188" t="s">
        <v>4</v>
      </c>
    </row>
    <row r="15189" spans="1:12" x14ac:dyDescent="0.2">
      <c r="A15189" t="s">
        <v>19683</v>
      </c>
      <c r="B15189" t="s">
        <v>19684</v>
      </c>
      <c r="C15189" t="s">
        <v>19667</v>
      </c>
      <c r="D15189" t="s">
        <v>19668</v>
      </c>
      <c r="E15189" s="1">
        <v>44610</v>
      </c>
      <c r="F15189" s="2">
        <v>700</v>
      </c>
      <c r="G15189" s="1">
        <v>44611</v>
      </c>
      <c r="H15189" s="3">
        <v>165298</v>
      </c>
      <c r="I15189" t="s">
        <v>5</v>
      </c>
      <c r="J15189" s="3">
        <v>349440</v>
      </c>
      <c r="K15189" s="2">
        <v>700</v>
      </c>
      <c r="L15189" t="s">
        <v>589</v>
      </c>
    </row>
    <row r="15190" spans="1:12" x14ac:dyDescent="0.2">
      <c r="A15190" t="s">
        <v>19683</v>
      </c>
      <c r="B15190" t="s">
        <v>19684</v>
      </c>
      <c r="C15190" t="s">
        <v>19669</v>
      </c>
      <c r="D15190" t="s">
        <v>19670</v>
      </c>
      <c r="E15190" s="1">
        <v>42102</v>
      </c>
      <c r="F15190" s="2">
        <v>350</v>
      </c>
      <c r="G15190" s="1">
        <v>42102</v>
      </c>
      <c r="H15190" s="3">
        <v>57925</v>
      </c>
      <c r="I15190" t="s">
        <v>5</v>
      </c>
      <c r="J15190" s="3">
        <v>78463</v>
      </c>
      <c r="K15190" s="2">
        <v>350</v>
      </c>
      <c r="L15190" t="s">
        <v>4</v>
      </c>
    </row>
    <row r="15191" spans="1:12" x14ac:dyDescent="0.2">
      <c r="A15191" t="s">
        <v>19683</v>
      </c>
      <c r="B15191" t="s">
        <v>19684</v>
      </c>
      <c r="C15191" t="s">
        <v>19671</v>
      </c>
      <c r="D15191" t="s">
        <v>19672</v>
      </c>
      <c r="E15191" s="1">
        <v>42530</v>
      </c>
      <c r="F15191" s="2">
        <v>390</v>
      </c>
      <c r="G15191" s="1">
        <v>42539</v>
      </c>
      <c r="H15191" s="3">
        <v>56993.63</v>
      </c>
      <c r="I15191" t="s">
        <v>5</v>
      </c>
      <c r="J15191" s="3">
        <v>64545</v>
      </c>
      <c r="K15191" s="2">
        <v>390</v>
      </c>
      <c r="L15191" t="s">
        <v>4</v>
      </c>
    </row>
    <row r="15192" spans="1:12" x14ac:dyDescent="0.2">
      <c r="A15192" t="s">
        <v>19685</v>
      </c>
      <c r="B15192" t="s">
        <v>19686</v>
      </c>
      <c r="C15192" t="s">
        <v>19090</v>
      </c>
      <c r="D15192" t="s">
        <v>19091</v>
      </c>
      <c r="E15192" s="1">
        <v>45867</v>
      </c>
      <c r="F15192" s="2">
        <v>0</v>
      </c>
      <c r="G15192" s="1">
        <v>45868</v>
      </c>
      <c r="H15192" s="3">
        <v>29650</v>
      </c>
      <c r="I15192" t="s">
        <v>5</v>
      </c>
      <c r="J15192" s="3">
        <v>50400</v>
      </c>
      <c r="K15192" s="2">
        <v>100</v>
      </c>
      <c r="L15192" t="s">
        <v>4</v>
      </c>
    </row>
    <row r="15193" spans="1:12" x14ac:dyDescent="0.2">
      <c r="A15193" t="s">
        <v>19685</v>
      </c>
      <c r="B15193" t="s">
        <v>19686</v>
      </c>
      <c r="C15193" t="s">
        <v>19232</v>
      </c>
      <c r="D15193" t="s">
        <v>19233</v>
      </c>
      <c r="E15193" s="1">
        <v>45216</v>
      </c>
      <c r="F15193" s="2">
        <v>100</v>
      </c>
      <c r="G15193" s="1">
        <v>45218</v>
      </c>
      <c r="H15193" s="3">
        <v>98880</v>
      </c>
      <c r="I15193" t="s">
        <v>5</v>
      </c>
      <c r="J15193" s="3">
        <v>86880</v>
      </c>
      <c r="K15193" s="2">
        <v>100</v>
      </c>
      <c r="L15193" t="s">
        <v>13</v>
      </c>
    </row>
    <row r="15194" spans="1:12" x14ac:dyDescent="0.2">
      <c r="A15194" t="s">
        <v>19685</v>
      </c>
      <c r="B15194" t="s">
        <v>19686</v>
      </c>
      <c r="C15194" t="s">
        <v>19349</v>
      </c>
      <c r="D15194" t="s">
        <v>19350</v>
      </c>
      <c r="E15194" s="1">
        <v>45579</v>
      </c>
      <c r="F15194" s="2">
        <v>0</v>
      </c>
      <c r="G15194" s="1">
        <v>45583</v>
      </c>
      <c r="H15194" s="3">
        <v>103824</v>
      </c>
      <c r="I15194" t="s">
        <v>5</v>
      </c>
      <c r="J15194" s="3">
        <v>98880</v>
      </c>
      <c r="K15194" s="2">
        <v>100</v>
      </c>
      <c r="L15194" t="s">
        <v>13</v>
      </c>
    </row>
    <row r="15195" spans="1:12" x14ac:dyDescent="0.2">
      <c r="A15195" t="s">
        <v>19685</v>
      </c>
      <c r="B15195" t="s">
        <v>19686</v>
      </c>
      <c r="C15195" t="s">
        <v>19474</v>
      </c>
      <c r="D15195" t="s">
        <v>19475</v>
      </c>
      <c r="E15195" s="1">
        <v>42383</v>
      </c>
      <c r="F15195" s="2">
        <v>250</v>
      </c>
      <c r="G15195" s="1">
        <v>42384</v>
      </c>
      <c r="H15195" s="3">
        <v>51012.5</v>
      </c>
      <c r="I15195" t="s">
        <v>5</v>
      </c>
      <c r="J15195" s="3">
        <v>72437.5</v>
      </c>
      <c r="K15195" s="2">
        <v>250</v>
      </c>
      <c r="L15195" t="s">
        <v>4</v>
      </c>
    </row>
    <row r="15196" spans="1:12" x14ac:dyDescent="0.2">
      <c r="A15196" t="s">
        <v>19685</v>
      </c>
      <c r="B15196" t="s">
        <v>19686</v>
      </c>
      <c r="C15196" t="s">
        <v>19476</v>
      </c>
      <c r="D15196" t="s">
        <v>19477</v>
      </c>
      <c r="E15196" s="1">
        <v>43322</v>
      </c>
      <c r="F15196" s="2">
        <v>220</v>
      </c>
      <c r="G15196" s="1">
        <v>43322</v>
      </c>
      <c r="H15196" s="3">
        <v>39160</v>
      </c>
      <c r="I15196" t="s">
        <v>5</v>
      </c>
      <c r="J15196" s="3">
        <v>39600</v>
      </c>
      <c r="K15196" s="2">
        <v>220</v>
      </c>
      <c r="L15196" t="s">
        <v>4</v>
      </c>
    </row>
    <row r="15197" spans="1:12" x14ac:dyDescent="0.2">
      <c r="A15197" t="s">
        <v>19685</v>
      </c>
      <c r="B15197" t="s">
        <v>19686</v>
      </c>
      <c r="C15197" t="s">
        <v>19478</v>
      </c>
      <c r="D15197" t="s">
        <v>19479</v>
      </c>
      <c r="E15197" s="1">
        <v>43847</v>
      </c>
      <c r="F15197" s="2">
        <v>240</v>
      </c>
      <c r="G15197" s="1">
        <v>43855</v>
      </c>
      <c r="H15197" s="3">
        <v>57600</v>
      </c>
      <c r="I15197" t="s">
        <v>5</v>
      </c>
      <c r="J15197" s="3">
        <v>42720</v>
      </c>
      <c r="K15197" s="2">
        <v>240</v>
      </c>
      <c r="L15197" t="s">
        <v>4</v>
      </c>
    </row>
    <row r="15198" spans="1:12" x14ac:dyDescent="0.2">
      <c r="A15198" t="s">
        <v>19687</v>
      </c>
      <c r="B15198" t="s">
        <v>19688</v>
      </c>
      <c r="C15198" t="s">
        <v>19084</v>
      </c>
      <c r="D15198" t="s">
        <v>19085</v>
      </c>
      <c r="E15198" s="1">
        <v>43928</v>
      </c>
      <c r="F15198" s="2">
        <v>1500</v>
      </c>
      <c r="G15198" s="1">
        <v>43934</v>
      </c>
      <c r="H15198" s="3">
        <v>286275</v>
      </c>
      <c r="I15198" t="s">
        <v>5</v>
      </c>
      <c r="J15198" s="3">
        <v>586500</v>
      </c>
      <c r="K15198" s="2">
        <v>1500</v>
      </c>
      <c r="L15198" t="s">
        <v>4</v>
      </c>
    </row>
    <row r="15199" spans="1:12" x14ac:dyDescent="0.2">
      <c r="A15199" t="s">
        <v>19687</v>
      </c>
      <c r="B15199" t="s">
        <v>19688</v>
      </c>
      <c r="C15199" t="s">
        <v>19086</v>
      </c>
      <c r="D15199" t="s">
        <v>19087</v>
      </c>
      <c r="E15199" s="1">
        <v>44188</v>
      </c>
      <c r="F15199" s="2">
        <v>2800</v>
      </c>
      <c r="G15199" s="1">
        <v>44188</v>
      </c>
      <c r="H15199" s="3">
        <v>534800</v>
      </c>
      <c r="I15199" t="s">
        <v>5</v>
      </c>
      <c r="J15199" s="3">
        <v>534380</v>
      </c>
      <c r="K15199" s="2">
        <v>2800</v>
      </c>
      <c r="L15199" t="s">
        <v>4</v>
      </c>
    </row>
    <row r="15200" spans="1:12" x14ac:dyDescent="0.2">
      <c r="A15200" t="s">
        <v>19687</v>
      </c>
      <c r="B15200" t="s">
        <v>19688</v>
      </c>
      <c r="C15200" t="s">
        <v>19088</v>
      </c>
      <c r="D15200" t="s">
        <v>19089</v>
      </c>
      <c r="E15200" s="1">
        <v>44392</v>
      </c>
      <c r="F15200" s="2">
        <v>2850</v>
      </c>
      <c r="G15200" s="1">
        <v>44394</v>
      </c>
      <c r="H15200" s="3">
        <v>515194.5</v>
      </c>
      <c r="I15200" t="s">
        <v>5</v>
      </c>
      <c r="J15200" s="3">
        <v>544350</v>
      </c>
      <c r="K15200" s="2">
        <v>2850</v>
      </c>
      <c r="L15200" t="s">
        <v>4</v>
      </c>
    </row>
    <row r="15201" spans="1:12" x14ac:dyDescent="0.2">
      <c r="A15201" t="s">
        <v>19687</v>
      </c>
      <c r="B15201" t="s">
        <v>19688</v>
      </c>
      <c r="C15201" t="s">
        <v>19090</v>
      </c>
      <c r="D15201" t="s">
        <v>19091</v>
      </c>
      <c r="E15201" s="1">
        <v>45867</v>
      </c>
      <c r="F15201" s="2">
        <v>0</v>
      </c>
      <c r="G15201" s="1">
        <v>45868</v>
      </c>
      <c r="H15201" s="3">
        <v>79550</v>
      </c>
      <c r="I15201" t="s">
        <v>5</v>
      </c>
      <c r="J15201" s="3">
        <v>83205</v>
      </c>
      <c r="K15201" s="2">
        <v>215</v>
      </c>
      <c r="L15201" t="s">
        <v>4</v>
      </c>
    </row>
    <row r="15202" spans="1:12" x14ac:dyDescent="0.2">
      <c r="A15202" t="s">
        <v>19689</v>
      </c>
      <c r="B15202" t="s">
        <v>19690</v>
      </c>
      <c r="C15202" t="s">
        <v>19691</v>
      </c>
      <c r="D15202" t="s">
        <v>19692</v>
      </c>
      <c r="E15202" s="1">
        <v>42098</v>
      </c>
      <c r="F15202" s="2">
        <v>194</v>
      </c>
      <c r="G15202" s="1">
        <v>42114</v>
      </c>
      <c r="H15202" s="3">
        <v>260610</v>
      </c>
      <c r="I15202" t="s">
        <v>5</v>
      </c>
      <c r="J15202" s="3">
        <v>246112</v>
      </c>
      <c r="K15202" s="2">
        <v>200</v>
      </c>
      <c r="L15202" t="s">
        <v>13</v>
      </c>
    </row>
    <row r="15203" spans="1:12" x14ac:dyDescent="0.2">
      <c r="A15203" t="s">
        <v>19693</v>
      </c>
      <c r="B15203" t="s">
        <v>19694</v>
      </c>
      <c r="C15203" t="s">
        <v>19695</v>
      </c>
      <c r="D15203" t="s">
        <v>19696</v>
      </c>
      <c r="E15203" s="1">
        <v>44198</v>
      </c>
      <c r="F15203" s="2">
        <v>450</v>
      </c>
      <c r="G15203" s="1">
        <v>44200</v>
      </c>
      <c r="H15203" s="3">
        <v>42750</v>
      </c>
      <c r="I15203" t="s">
        <v>5</v>
      </c>
      <c r="J15203" s="3">
        <v>51750</v>
      </c>
      <c r="K15203" s="2">
        <v>450</v>
      </c>
      <c r="L15203" t="s">
        <v>4</v>
      </c>
    </row>
    <row r="15204" spans="1:12" x14ac:dyDescent="0.2">
      <c r="A15204" t="s">
        <v>19697</v>
      </c>
      <c r="B15204" t="s">
        <v>19698</v>
      </c>
      <c r="C15204" t="s">
        <v>19695</v>
      </c>
      <c r="D15204" t="s">
        <v>19696</v>
      </c>
      <c r="E15204" s="1">
        <v>44198</v>
      </c>
      <c r="F15204" s="2">
        <v>560</v>
      </c>
      <c r="G15204" s="1">
        <v>44200</v>
      </c>
      <c r="H15204" s="3">
        <v>75600</v>
      </c>
      <c r="I15204" t="s">
        <v>5</v>
      </c>
      <c r="J15204" s="3">
        <v>86800</v>
      </c>
      <c r="K15204" s="2">
        <v>560</v>
      </c>
      <c r="L15204" t="s">
        <v>4</v>
      </c>
    </row>
    <row r="15205" spans="1:12" x14ac:dyDescent="0.2">
      <c r="A15205" t="s">
        <v>19699</v>
      </c>
      <c r="B15205" t="s">
        <v>19700</v>
      </c>
      <c r="C15205" t="s">
        <v>19695</v>
      </c>
      <c r="D15205" t="s">
        <v>19696</v>
      </c>
      <c r="E15205" s="1">
        <v>44198</v>
      </c>
      <c r="F15205" s="2">
        <v>310</v>
      </c>
      <c r="G15205" s="1">
        <v>44200</v>
      </c>
      <c r="H15205" s="3">
        <v>24800</v>
      </c>
      <c r="I15205" t="s">
        <v>5</v>
      </c>
      <c r="J15205" s="3">
        <v>35650</v>
      </c>
      <c r="K15205" s="2">
        <v>310</v>
      </c>
      <c r="L15205" t="s">
        <v>4</v>
      </c>
    </row>
    <row r="15206" spans="1:12" x14ac:dyDescent="0.2">
      <c r="A15206" t="s">
        <v>19701</v>
      </c>
      <c r="B15206" t="s">
        <v>19702</v>
      </c>
      <c r="C15206" t="s">
        <v>19562</v>
      </c>
      <c r="D15206" t="s">
        <v>19563</v>
      </c>
      <c r="E15206" s="1">
        <v>43015</v>
      </c>
      <c r="F15206" s="2">
        <v>600</v>
      </c>
      <c r="G15206" s="1">
        <v>43015</v>
      </c>
      <c r="H15206" s="3">
        <v>123378</v>
      </c>
      <c r="I15206" t="s">
        <v>5</v>
      </c>
      <c r="J15206" s="3">
        <v>123378</v>
      </c>
      <c r="K15206" s="2">
        <v>600</v>
      </c>
      <c r="L15206" t="s">
        <v>13</v>
      </c>
    </row>
    <row r="15207" spans="1:12" x14ac:dyDescent="0.2">
      <c r="A15207" t="s">
        <v>19701</v>
      </c>
      <c r="B15207" t="s">
        <v>19702</v>
      </c>
      <c r="C15207" t="s">
        <v>19564</v>
      </c>
      <c r="D15207" t="s">
        <v>19565</v>
      </c>
      <c r="E15207" s="1">
        <v>43308</v>
      </c>
      <c r="F15207" s="2">
        <v>550</v>
      </c>
      <c r="G15207" s="1">
        <v>43309</v>
      </c>
      <c r="H15207" s="3">
        <v>118866</v>
      </c>
      <c r="I15207" t="s">
        <v>5</v>
      </c>
      <c r="J15207" s="3">
        <v>113096.5</v>
      </c>
      <c r="K15207" s="2">
        <v>550</v>
      </c>
      <c r="L15207" t="s">
        <v>13</v>
      </c>
    </row>
    <row r="15208" spans="1:12" x14ac:dyDescent="0.2">
      <c r="A15208" t="s">
        <v>19701</v>
      </c>
      <c r="B15208" t="s">
        <v>19702</v>
      </c>
      <c r="C15208" t="s">
        <v>19566</v>
      </c>
      <c r="D15208" t="s">
        <v>19567</v>
      </c>
      <c r="E15208" s="1">
        <v>43626</v>
      </c>
      <c r="F15208" s="2">
        <v>500</v>
      </c>
      <c r="G15208" s="1">
        <v>43627</v>
      </c>
      <c r="H15208" s="3">
        <v>108325</v>
      </c>
      <c r="I15208" t="s">
        <v>5</v>
      </c>
      <c r="J15208" s="3">
        <v>108060</v>
      </c>
      <c r="K15208" s="2">
        <v>500</v>
      </c>
      <c r="L15208" t="s">
        <v>13</v>
      </c>
    </row>
    <row r="15209" spans="1:12" x14ac:dyDescent="0.2">
      <c r="A15209" t="s">
        <v>19701</v>
      </c>
      <c r="B15209" t="s">
        <v>19702</v>
      </c>
      <c r="C15209" t="s">
        <v>19538</v>
      </c>
      <c r="D15209" t="s">
        <v>19539</v>
      </c>
      <c r="E15209" s="1">
        <v>44013</v>
      </c>
      <c r="F15209" s="2">
        <v>600</v>
      </c>
      <c r="G15209" s="1">
        <v>44015</v>
      </c>
      <c r="H15209" s="3">
        <v>129990</v>
      </c>
      <c r="I15209" t="s">
        <v>5</v>
      </c>
      <c r="J15209" s="3">
        <v>129990</v>
      </c>
      <c r="K15209" s="2">
        <v>600</v>
      </c>
      <c r="L15209" t="s">
        <v>13</v>
      </c>
    </row>
    <row r="15210" spans="1:12" x14ac:dyDescent="0.2">
      <c r="A15210" t="s">
        <v>19701</v>
      </c>
      <c r="B15210" t="s">
        <v>19702</v>
      </c>
      <c r="C15210" t="s">
        <v>19542</v>
      </c>
      <c r="D15210" t="s">
        <v>19543</v>
      </c>
      <c r="E15210" s="1">
        <v>44390</v>
      </c>
      <c r="F15210" s="2">
        <v>600</v>
      </c>
      <c r="G15210" s="1">
        <v>44392</v>
      </c>
      <c r="H15210" s="3">
        <v>147444</v>
      </c>
      <c r="I15210" t="s">
        <v>5</v>
      </c>
      <c r="J15210" s="3">
        <v>147444</v>
      </c>
      <c r="K15210" s="2">
        <v>600</v>
      </c>
      <c r="L15210" t="s">
        <v>13</v>
      </c>
    </row>
    <row r="15211" spans="1:12" x14ac:dyDescent="0.2">
      <c r="A15211" t="s">
        <v>19701</v>
      </c>
      <c r="B15211" t="s">
        <v>19702</v>
      </c>
      <c r="C15211" t="s">
        <v>19544</v>
      </c>
      <c r="D15211" t="s">
        <v>19545</v>
      </c>
      <c r="E15211" s="1">
        <v>44649</v>
      </c>
      <c r="F15211" s="2">
        <v>600</v>
      </c>
      <c r="G15211" s="1">
        <v>44650</v>
      </c>
      <c r="H15211" s="3">
        <v>151830</v>
      </c>
      <c r="I15211" t="s">
        <v>5</v>
      </c>
      <c r="J15211" s="3">
        <v>147444</v>
      </c>
      <c r="K15211" s="2">
        <v>600</v>
      </c>
      <c r="L15211" t="s">
        <v>13</v>
      </c>
    </row>
    <row r="15212" spans="1:12" x14ac:dyDescent="0.2">
      <c r="A15212" t="s">
        <v>19701</v>
      </c>
      <c r="B15212" t="s">
        <v>19702</v>
      </c>
      <c r="C15212" t="s">
        <v>19546</v>
      </c>
      <c r="D15212" t="s">
        <v>19547</v>
      </c>
      <c r="E15212" s="1">
        <v>44803</v>
      </c>
      <c r="F15212" s="2">
        <v>600</v>
      </c>
      <c r="G15212" s="1">
        <v>44804</v>
      </c>
      <c r="H15212" s="3">
        <v>151830</v>
      </c>
      <c r="I15212" t="s">
        <v>5</v>
      </c>
      <c r="J15212" s="3">
        <v>151830</v>
      </c>
      <c r="K15212" s="2">
        <v>600</v>
      </c>
      <c r="L15212" t="s">
        <v>13</v>
      </c>
    </row>
    <row r="15213" spans="1:12" x14ac:dyDescent="0.2">
      <c r="A15213" t="s">
        <v>19701</v>
      </c>
      <c r="B15213" t="s">
        <v>19702</v>
      </c>
      <c r="C15213" t="s">
        <v>19548</v>
      </c>
      <c r="D15213" t="s">
        <v>19549</v>
      </c>
      <c r="E15213" s="1">
        <v>45180</v>
      </c>
      <c r="F15213" s="2">
        <v>550</v>
      </c>
      <c r="G15213" s="1">
        <v>45184</v>
      </c>
      <c r="H15213" s="3">
        <v>139177.5</v>
      </c>
      <c r="I15213" t="s">
        <v>5</v>
      </c>
      <c r="J15213" s="3">
        <v>139177.5</v>
      </c>
      <c r="K15213" s="2">
        <v>550</v>
      </c>
      <c r="L15213" t="s">
        <v>13</v>
      </c>
    </row>
    <row r="15214" spans="1:12" x14ac:dyDescent="0.2">
      <c r="A15214" t="s">
        <v>19701</v>
      </c>
      <c r="B15214" t="s">
        <v>19702</v>
      </c>
      <c r="C15214" t="s">
        <v>19550</v>
      </c>
      <c r="D15214" t="s">
        <v>19551</v>
      </c>
      <c r="E15214" s="1">
        <v>45546</v>
      </c>
      <c r="F15214" s="2">
        <v>1000</v>
      </c>
      <c r="G15214" s="1">
        <v>45548</v>
      </c>
      <c r="H15214" s="3">
        <v>266000</v>
      </c>
      <c r="I15214" t="s">
        <v>5</v>
      </c>
      <c r="J15214" s="3">
        <v>253050</v>
      </c>
      <c r="K15214" s="2">
        <v>1000</v>
      </c>
      <c r="L15214" t="s">
        <v>13</v>
      </c>
    </row>
    <row r="15215" spans="1:12" x14ac:dyDescent="0.2">
      <c r="A15215" t="s">
        <v>19701</v>
      </c>
      <c r="B15215" t="s">
        <v>19702</v>
      </c>
      <c r="C15215" t="s">
        <v>19552</v>
      </c>
      <c r="D15215" t="s">
        <v>19553</v>
      </c>
      <c r="E15215" s="1">
        <v>45831</v>
      </c>
      <c r="F15215" s="2">
        <v>1000</v>
      </c>
      <c r="G15215" s="1">
        <v>45832</v>
      </c>
      <c r="H15215" s="3">
        <v>266000</v>
      </c>
      <c r="I15215" t="s">
        <v>5</v>
      </c>
      <c r="J15215" s="3">
        <v>266000</v>
      </c>
      <c r="K15215" s="2">
        <v>1000</v>
      </c>
      <c r="L15215" t="s">
        <v>13</v>
      </c>
    </row>
    <row r="15216" spans="1:12" x14ac:dyDescent="0.2">
      <c r="A15216" t="s">
        <v>19701</v>
      </c>
      <c r="B15216" t="s">
        <v>19702</v>
      </c>
      <c r="C15216" t="s">
        <v>19554</v>
      </c>
      <c r="D15216" t="s">
        <v>19555</v>
      </c>
      <c r="E15216" s="1">
        <v>46127</v>
      </c>
      <c r="F15216" s="2">
        <v>1000</v>
      </c>
      <c r="G15216" s="1">
        <v>46127</v>
      </c>
      <c r="H15216" s="3">
        <v>266000</v>
      </c>
      <c r="I15216" t="s">
        <v>5</v>
      </c>
      <c r="J15216" s="3">
        <v>266000</v>
      </c>
      <c r="K15216" s="2">
        <v>1000</v>
      </c>
      <c r="L15216" t="s">
        <v>13</v>
      </c>
    </row>
    <row r="15217" spans="1:12" x14ac:dyDescent="0.2">
      <c r="A15217" t="s">
        <v>19703</v>
      </c>
      <c r="B15217" t="s">
        <v>19704</v>
      </c>
      <c r="C15217" t="s">
        <v>19705</v>
      </c>
      <c r="D15217" t="s">
        <v>19706</v>
      </c>
      <c r="E15217" s="1">
        <v>42202</v>
      </c>
      <c r="F15217" s="2">
        <v>23000</v>
      </c>
      <c r="G15217" s="1">
        <v>42207</v>
      </c>
      <c r="H15217" s="3">
        <v>1520990</v>
      </c>
      <c r="I15217" t="s">
        <v>5</v>
      </c>
      <c r="J15217" s="3">
        <v>1484880</v>
      </c>
      <c r="K15217" s="2">
        <v>23000</v>
      </c>
      <c r="L15217" t="s">
        <v>13</v>
      </c>
    </row>
    <row r="15218" spans="1:12" x14ac:dyDescent="0.2">
      <c r="A15218" t="s">
        <v>19703</v>
      </c>
      <c r="B15218" t="s">
        <v>19704</v>
      </c>
      <c r="C15218" t="s">
        <v>19244</v>
      </c>
      <c r="D15218" t="s">
        <v>19245</v>
      </c>
      <c r="E15218" s="1">
        <v>42263</v>
      </c>
      <c r="F15218" s="2">
        <v>3000</v>
      </c>
      <c r="G15218" s="1">
        <v>42265</v>
      </c>
      <c r="H15218" s="3">
        <v>198420</v>
      </c>
      <c r="I15218" t="s">
        <v>5</v>
      </c>
      <c r="J15218" s="3">
        <v>198390</v>
      </c>
      <c r="K15218" s="2">
        <v>3000</v>
      </c>
      <c r="L15218" t="s">
        <v>13</v>
      </c>
    </row>
    <row r="15219" spans="1:12" x14ac:dyDescent="0.2">
      <c r="A15219" t="s">
        <v>19703</v>
      </c>
      <c r="B15219" t="s">
        <v>19704</v>
      </c>
      <c r="C15219" t="s">
        <v>19707</v>
      </c>
      <c r="D15219" t="s">
        <v>19708</v>
      </c>
      <c r="E15219" s="1">
        <v>42522</v>
      </c>
      <c r="F15219" s="2">
        <v>7000</v>
      </c>
      <c r="G15219" s="1">
        <v>42527</v>
      </c>
      <c r="H15219" s="3">
        <v>472570</v>
      </c>
      <c r="I15219" t="s">
        <v>5</v>
      </c>
      <c r="J15219" s="3">
        <v>462980</v>
      </c>
      <c r="K15219" s="2">
        <v>7000</v>
      </c>
      <c r="L15219" t="s">
        <v>13</v>
      </c>
    </row>
    <row r="15220" spans="1:12" x14ac:dyDescent="0.2">
      <c r="A15220" t="s">
        <v>19703</v>
      </c>
      <c r="B15220" t="s">
        <v>19704</v>
      </c>
      <c r="C15220" t="s">
        <v>19709</v>
      </c>
      <c r="D15220" t="s">
        <v>19710</v>
      </c>
      <c r="E15220" s="1">
        <v>42548</v>
      </c>
      <c r="F15220" s="2">
        <v>30000</v>
      </c>
      <c r="G15220" s="1">
        <v>42551</v>
      </c>
      <c r="H15220" s="3">
        <v>2025600</v>
      </c>
      <c r="I15220" t="s">
        <v>5</v>
      </c>
      <c r="J15220" s="3">
        <v>1984200</v>
      </c>
      <c r="K15220" s="2">
        <v>30000</v>
      </c>
      <c r="L15220" t="s">
        <v>13</v>
      </c>
    </row>
    <row r="15221" spans="1:12" x14ac:dyDescent="0.2">
      <c r="A15221" t="s">
        <v>19703</v>
      </c>
      <c r="B15221" t="s">
        <v>19704</v>
      </c>
      <c r="C15221" t="s">
        <v>19582</v>
      </c>
      <c r="D15221" t="s">
        <v>19583</v>
      </c>
      <c r="E15221" s="1">
        <v>43529</v>
      </c>
      <c r="F15221" s="2">
        <v>9000</v>
      </c>
      <c r="G15221" s="1">
        <v>43540</v>
      </c>
      <c r="H15221" s="3">
        <v>693540</v>
      </c>
      <c r="I15221" t="s">
        <v>5</v>
      </c>
      <c r="J15221" s="3">
        <v>762840</v>
      </c>
      <c r="K15221" s="2">
        <v>9000</v>
      </c>
      <c r="L15221" t="s">
        <v>13</v>
      </c>
    </row>
    <row r="15222" spans="1:12" x14ac:dyDescent="0.2">
      <c r="A15222" t="s">
        <v>19703</v>
      </c>
      <c r="B15222" t="s">
        <v>19704</v>
      </c>
      <c r="C15222" t="s">
        <v>19246</v>
      </c>
      <c r="D15222" t="s">
        <v>19247</v>
      </c>
      <c r="E15222" s="1">
        <v>43640</v>
      </c>
      <c r="F15222" s="2">
        <v>3000</v>
      </c>
      <c r="G15222" s="1">
        <v>43642</v>
      </c>
      <c r="H15222" s="3">
        <v>252480</v>
      </c>
      <c r="I15222" t="s">
        <v>5</v>
      </c>
      <c r="J15222" s="3">
        <v>252450</v>
      </c>
      <c r="K15222" s="2">
        <v>3000</v>
      </c>
      <c r="L15222" t="s">
        <v>13</v>
      </c>
    </row>
    <row r="15223" spans="1:12" x14ac:dyDescent="0.2">
      <c r="A15223" t="s">
        <v>19703</v>
      </c>
      <c r="B15223" t="s">
        <v>19704</v>
      </c>
      <c r="C15223" t="s">
        <v>19587</v>
      </c>
      <c r="D15223" t="s">
        <v>19588</v>
      </c>
      <c r="E15223" s="1">
        <v>44371</v>
      </c>
      <c r="F15223" s="2">
        <v>6000</v>
      </c>
      <c r="G15223" s="1">
        <v>44375</v>
      </c>
      <c r="H15223" s="3">
        <v>504960</v>
      </c>
      <c r="I15223" t="s">
        <v>5</v>
      </c>
      <c r="J15223" s="3">
        <v>530220</v>
      </c>
      <c r="K15223" s="2">
        <v>6000</v>
      </c>
      <c r="L15223" t="s">
        <v>13</v>
      </c>
    </row>
    <row r="15224" spans="1:12" x14ac:dyDescent="0.2">
      <c r="A15224" t="s">
        <v>19703</v>
      </c>
      <c r="B15224" t="s">
        <v>19704</v>
      </c>
      <c r="C15224" t="s">
        <v>19226</v>
      </c>
      <c r="D15224" t="s">
        <v>19227</v>
      </c>
      <c r="E15224" s="1">
        <v>44522</v>
      </c>
      <c r="F15224" s="2">
        <v>6000</v>
      </c>
      <c r="G15224" s="1">
        <v>44531</v>
      </c>
      <c r="H15224" s="3">
        <v>568080</v>
      </c>
      <c r="I15224" t="s">
        <v>5</v>
      </c>
      <c r="J15224" s="3">
        <v>568080</v>
      </c>
      <c r="K15224" s="2">
        <v>6000</v>
      </c>
      <c r="L15224" t="s">
        <v>13</v>
      </c>
    </row>
    <row r="15225" spans="1:12" x14ac:dyDescent="0.2">
      <c r="A15225" t="s">
        <v>19703</v>
      </c>
      <c r="B15225" t="s">
        <v>19704</v>
      </c>
      <c r="C15225" t="s">
        <v>19711</v>
      </c>
      <c r="D15225" t="s">
        <v>19712</v>
      </c>
      <c r="E15225" s="1">
        <v>44679</v>
      </c>
      <c r="F15225" s="2">
        <v>4000</v>
      </c>
      <c r="G15225" s="1">
        <v>44679</v>
      </c>
      <c r="H15225" s="3">
        <v>464120</v>
      </c>
      <c r="I15225" t="s">
        <v>5</v>
      </c>
      <c r="J15225" s="3">
        <v>464120</v>
      </c>
      <c r="K15225" s="2">
        <v>4000</v>
      </c>
      <c r="L15225" t="s">
        <v>13</v>
      </c>
    </row>
    <row r="15226" spans="1:12" x14ac:dyDescent="0.2">
      <c r="A15226" t="s">
        <v>19703</v>
      </c>
      <c r="B15226" t="s">
        <v>19704</v>
      </c>
      <c r="C15226" t="s">
        <v>19589</v>
      </c>
      <c r="D15226" t="s">
        <v>19590</v>
      </c>
      <c r="E15226" s="1">
        <v>45272</v>
      </c>
      <c r="F15226" s="2">
        <v>3000</v>
      </c>
      <c r="G15226" s="1">
        <v>45273</v>
      </c>
      <c r="H15226" s="3">
        <v>348090</v>
      </c>
      <c r="I15226" t="s">
        <v>5</v>
      </c>
      <c r="J15226" s="3">
        <v>348090</v>
      </c>
      <c r="K15226" s="2">
        <v>3000</v>
      </c>
      <c r="L15226" t="s">
        <v>13</v>
      </c>
    </row>
    <row r="15227" spans="1:12" x14ac:dyDescent="0.2">
      <c r="A15227" t="s">
        <v>19703</v>
      </c>
      <c r="B15227" t="s">
        <v>19704</v>
      </c>
      <c r="C15227" t="s">
        <v>19713</v>
      </c>
      <c r="D15227" t="s">
        <v>19714</v>
      </c>
      <c r="E15227" s="1">
        <v>45516</v>
      </c>
      <c r="F15227" s="2">
        <v>2500</v>
      </c>
      <c r="G15227" s="1">
        <v>45523</v>
      </c>
      <c r="H15227" s="3">
        <v>300975</v>
      </c>
      <c r="I15227" t="s">
        <v>5</v>
      </c>
      <c r="J15227" s="3">
        <v>290075</v>
      </c>
      <c r="K15227" s="2">
        <v>2500</v>
      </c>
      <c r="L15227" t="s">
        <v>13</v>
      </c>
    </row>
    <row r="15228" spans="1:12" x14ac:dyDescent="0.2">
      <c r="A15228" t="s">
        <v>19703</v>
      </c>
      <c r="B15228" t="s">
        <v>19704</v>
      </c>
      <c r="C15228" t="s">
        <v>19351</v>
      </c>
      <c r="D15228" t="s">
        <v>19352</v>
      </c>
      <c r="E15228" s="1">
        <v>45646</v>
      </c>
      <c r="F15228" s="2">
        <v>4000</v>
      </c>
      <c r="G15228" s="1">
        <v>45646</v>
      </c>
      <c r="H15228" s="3">
        <v>480000</v>
      </c>
      <c r="I15228" t="s">
        <v>5</v>
      </c>
      <c r="J15228" s="3">
        <v>481560</v>
      </c>
      <c r="K15228" s="2">
        <v>4000</v>
      </c>
      <c r="L15228" t="s">
        <v>13</v>
      </c>
    </row>
    <row r="15229" spans="1:12" x14ac:dyDescent="0.2">
      <c r="A15229" t="s">
        <v>19715</v>
      </c>
      <c r="B15229" t="s">
        <v>19716</v>
      </c>
      <c r="C15229" t="s">
        <v>19717</v>
      </c>
      <c r="D15229" t="s">
        <v>19718</v>
      </c>
      <c r="E15229" s="1">
        <v>44671</v>
      </c>
      <c r="F15229" s="2">
        <v>150</v>
      </c>
      <c r="G15229" s="1">
        <v>44673</v>
      </c>
      <c r="H15229" s="3">
        <v>4739550</v>
      </c>
      <c r="I15229" t="s">
        <v>5</v>
      </c>
      <c r="J15229" s="3">
        <v>4172250</v>
      </c>
      <c r="K15229" s="2">
        <v>150</v>
      </c>
      <c r="L15229" t="s">
        <v>61</v>
      </c>
    </row>
    <row r="15230" spans="1:12" x14ac:dyDescent="0.2">
      <c r="A15230" t="s">
        <v>19715</v>
      </c>
      <c r="B15230" t="s">
        <v>19716</v>
      </c>
      <c r="C15230" t="s">
        <v>19719</v>
      </c>
      <c r="D15230" t="s">
        <v>19720</v>
      </c>
      <c r="E15230" s="1">
        <v>43341</v>
      </c>
      <c r="F15230" s="2">
        <v>230</v>
      </c>
      <c r="G15230" s="1">
        <v>43371</v>
      </c>
      <c r="H15230" s="3">
        <v>3465493.53</v>
      </c>
      <c r="I15230" t="s">
        <v>5</v>
      </c>
      <c r="J15230" s="3">
        <v>2619844.9</v>
      </c>
      <c r="K15230" s="2">
        <v>230</v>
      </c>
      <c r="L15230" t="s">
        <v>6</v>
      </c>
    </row>
    <row r="15231" spans="1:12" x14ac:dyDescent="0.2">
      <c r="A15231" t="s">
        <v>19715</v>
      </c>
      <c r="B15231" t="s">
        <v>19716</v>
      </c>
      <c r="C15231" t="s">
        <v>19721</v>
      </c>
      <c r="D15231" t="s">
        <v>19722</v>
      </c>
      <c r="E15231" s="1">
        <v>43643</v>
      </c>
      <c r="F15231" s="2">
        <v>820</v>
      </c>
      <c r="G15231" s="1">
        <v>43651</v>
      </c>
      <c r="H15231" s="3">
        <v>12478783.75</v>
      </c>
      <c r="I15231" t="s">
        <v>5</v>
      </c>
      <c r="J15231" s="3">
        <v>12355235.199999999</v>
      </c>
      <c r="K15231" s="2">
        <v>820</v>
      </c>
      <c r="L15231" t="s">
        <v>6</v>
      </c>
    </row>
    <row r="15232" spans="1:12" x14ac:dyDescent="0.2">
      <c r="A15232" t="s">
        <v>19715</v>
      </c>
      <c r="B15232" t="s">
        <v>19716</v>
      </c>
      <c r="C15232" t="s">
        <v>19723</v>
      </c>
      <c r="D15232" t="s">
        <v>19724</v>
      </c>
      <c r="E15232" s="1">
        <v>45303</v>
      </c>
      <c r="F15232" s="2">
        <v>800</v>
      </c>
      <c r="G15232" s="1">
        <v>45318</v>
      </c>
      <c r="H15232" s="3">
        <v>28320000</v>
      </c>
      <c r="I15232" t="s">
        <v>5</v>
      </c>
      <c r="J15232" s="3">
        <v>25277600</v>
      </c>
      <c r="K15232" s="2">
        <v>800</v>
      </c>
      <c r="L15232" t="s">
        <v>61</v>
      </c>
    </row>
    <row r="15233" spans="1:12" x14ac:dyDescent="0.2">
      <c r="A15233" t="s">
        <v>19715</v>
      </c>
      <c r="B15233" t="s">
        <v>19716</v>
      </c>
      <c r="C15233" t="s">
        <v>19725</v>
      </c>
      <c r="D15233" t="s">
        <v>19726</v>
      </c>
      <c r="E15233" s="1">
        <v>45913</v>
      </c>
      <c r="F15233" s="2">
        <v>950</v>
      </c>
      <c r="G15233" s="1">
        <v>45916</v>
      </c>
      <c r="H15233" s="3">
        <v>34285500</v>
      </c>
      <c r="I15233" t="s">
        <v>5</v>
      </c>
      <c r="J15233" s="3">
        <v>33630000</v>
      </c>
      <c r="K15233" s="2">
        <v>950</v>
      </c>
      <c r="L15233" t="s">
        <v>19727</v>
      </c>
    </row>
    <row r="15234" spans="1:12" x14ac:dyDescent="0.2">
      <c r="A15234" t="s">
        <v>19728</v>
      </c>
      <c r="B15234" t="s">
        <v>19729</v>
      </c>
      <c r="C15234" t="s">
        <v>19621</v>
      </c>
      <c r="D15234" t="s">
        <v>19622</v>
      </c>
      <c r="E15234" s="1">
        <v>45246</v>
      </c>
      <c r="F15234" s="2">
        <v>143</v>
      </c>
      <c r="G15234" s="1">
        <v>45246</v>
      </c>
      <c r="H15234" s="3">
        <v>45466.85</v>
      </c>
      <c r="I15234" t="s">
        <v>5</v>
      </c>
      <c r="J15234" s="3">
        <v>45466.85</v>
      </c>
      <c r="K15234" s="2">
        <v>143</v>
      </c>
      <c r="L15234" t="s">
        <v>13</v>
      </c>
    </row>
    <row r="15235" spans="1:12" x14ac:dyDescent="0.2">
      <c r="A15235" t="s">
        <v>19728</v>
      </c>
      <c r="B15235" t="s">
        <v>19729</v>
      </c>
      <c r="C15235" t="s">
        <v>19730</v>
      </c>
      <c r="D15235" t="s">
        <v>19731</v>
      </c>
      <c r="E15235" s="1">
        <v>45538</v>
      </c>
      <c r="F15235" s="2">
        <v>33</v>
      </c>
      <c r="G15235" s="1">
        <v>45538</v>
      </c>
      <c r="H15235" s="3">
        <v>18786</v>
      </c>
      <c r="I15235" t="s">
        <v>5</v>
      </c>
      <c r="J15235" s="3">
        <v>19712.900000000001</v>
      </c>
      <c r="K15235" s="2">
        <v>62</v>
      </c>
      <c r="L15235" t="s">
        <v>13</v>
      </c>
    </row>
    <row r="15236" spans="1:12" x14ac:dyDescent="0.2">
      <c r="A15236" t="s">
        <v>19728</v>
      </c>
      <c r="B15236" t="s">
        <v>19729</v>
      </c>
      <c r="C15236" t="s">
        <v>19732</v>
      </c>
      <c r="D15236" t="s">
        <v>19733</v>
      </c>
      <c r="E15236" s="1">
        <v>45817</v>
      </c>
      <c r="F15236" s="2">
        <v>50</v>
      </c>
      <c r="G15236" s="1">
        <v>45819</v>
      </c>
      <c r="H15236" s="3">
        <v>11250</v>
      </c>
      <c r="I15236" t="s">
        <v>5</v>
      </c>
      <c r="J15236" s="3">
        <v>8190</v>
      </c>
      <c r="K15236" s="2">
        <v>50</v>
      </c>
      <c r="L15236" t="s">
        <v>4</v>
      </c>
    </row>
    <row r="15237" spans="1:12" x14ac:dyDescent="0.2">
      <c r="A15237" t="s">
        <v>19728</v>
      </c>
      <c r="B15237" t="s">
        <v>19729</v>
      </c>
      <c r="C15237" t="s">
        <v>19734</v>
      </c>
      <c r="D15237" t="s">
        <v>19735</v>
      </c>
      <c r="E15237" s="1">
        <v>43185</v>
      </c>
      <c r="F15237" s="2">
        <v>100</v>
      </c>
      <c r="G15237" s="1">
        <v>43190</v>
      </c>
      <c r="H15237" s="3">
        <v>8000</v>
      </c>
      <c r="I15237" t="s">
        <v>5</v>
      </c>
      <c r="J15237" s="3">
        <v>9775</v>
      </c>
      <c r="K15237" s="2">
        <v>100</v>
      </c>
      <c r="L15237" t="s">
        <v>4</v>
      </c>
    </row>
    <row r="15238" spans="1:12" x14ac:dyDescent="0.2">
      <c r="A15238" t="s">
        <v>19728</v>
      </c>
      <c r="B15238" t="s">
        <v>19729</v>
      </c>
      <c r="C15238" t="s">
        <v>19736</v>
      </c>
      <c r="D15238" t="s">
        <v>19737</v>
      </c>
      <c r="E15238" s="1">
        <v>44363</v>
      </c>
      <c r="F15238" s="2">
        <v>101</v>
      </c>
      <c r="G15238" s="1">
        <v>44369</v>
      </c>
      <c r="H15238" s="3">
        <v>9595</v>
      </c>
      <c r="I15238" t="s">
        <v>5</v>
      </c>
      <c r="J15238" s="3">
        <v>9999</v>
      </c>
      <c r="K15238" s="2">
        <v>101</v>
      </c>
      <c r="L15238" t="s">
        <v>4</v>
      </c>
    </row>
    <row r="15239" spans="1:12" x14ac:dyDescent="0.2">
      <c r="A15239" t="s">
        <v>19728</v>
      </c>
      <c r="B15239" t="s">
        <v>19729</v>
      </c>
      <c r="C15239" t="s">
        <v>19738</v>
      </c>
      <c r="D15239" t="s">
        <v>19739</v>
      </c>
      <c r="E15239" s="1">
        <v>46219</v>
      </c>
      <c r="F15239" s="2">
        <v>0</v>
      </c>
      <c r="G15239" s="1">
        <v>46231</v>
      </c>
      <c r="H15239" s="3">
        <v>23850</v>
      </c>
      <c r="I15239" t="s">
        <v>5</v>
      </c>
      <c r="J15239" s="3">
        <v>22500</v>
      </c>
      <c r="K15239" s="2">
        <v>100</v>
      </c>
      <c r="L15239" t="s">
        <v>1521</v>
      </c>
    </row>
    <row r="15240" spans="1:12" x14ac:dyDescent="0.2">
      <c r="A15240" t="s">
        <v>19740</v>
      </c>
      <c r="B15240" t="s">
        <v>19741</v>
      </c>
      <c r="C15240" t="s">
        <v>19088</v>
      </c>
      <c r="D15240" t="s">
        <v>19089</v>
      </c>
      <c r="E15240" s="1">
        <v>44392</v>
      </c>
      <c r="F15240" s="2">
        <v>625</v>
      </c>
      <c r="G15240" s="1">
        <v>44394</v>
      </c>
      <c r="H15240" s="3">
        <v>98812.5</v>
      </c>
      <c r="I15240" t="s">
        <v>5</v>
      </c>
      <c r="J15240" s="3">
        <v>128125</v>
      </c>
      <c r="K15240" s="2">
        <v>625</v>
      </c>
      <c r="L15240" t="s">
        <v>4</v>
      </c>
    </row>
    <row r="15241" spans="1:12" x14ac:dyDescent="0.2">
      <c r="A15241" t="s">
        <v>19742</v>
      </c>
      <c r="B15241" t="s">
        <v>19743</v>
      </c>
      <c r="C15241" t="s">
        <v>19074</v>
      </c>
      <c r="D15241" t="s">
        <v>19075</v>
      </c>
      <c r="E15241" s="1">
        <v>42411</v>
      </c>
      <c r="F15241" s="2">
        <v>13000</v>
      </c>
      <c r="G15241" s="1">
        <v>42419</v>
      </c>
      <c r="H15241" s="3">
        <v>1934010</v>
      </c>
      <c r="I15241" t="s">
        <v>5</v>
      </c>
      <c r="J15241" s="3">
        <v>1934140</v>
      </c>
      <c r="K15241" s="2">
        <v>13000</v>
      </c>
      <c r="L15241" t="s">
        <v>13</v>
      </c>
    </row>
    <row r="15242" spans="1:12" x14ac:dyDescent="0.2">
      <c r="A15242" t="s">
        <v>19742</v>
      </c>
      <c r="B15242" t="s">
        <v>19743</v>
      </c>
      <c r="C15242" t="s">
        <v>19744</v>
      </c>
      <c r="D15242" t="s">
        <v>19745</v>
      </c>
      <c r="E15242" s="1">
        <v>43640</v>
      </c>
      <c r="F15242" s="2">
        <v>10000</v>
      </c>
      <c r="G15242" s="1">
        <v>43642</v>
      </c>
      <c r="H15242" s="3">
        <v>1633500</v>
      </c>
      <c r="I15242" t="s">
        <v>5</v>
      </c>
      <c r="J15242" s="3">
        <v>1633500</v>
      </c>
      <c r="K15242" s="2">
        <v>10000</v>
      </c>
      <c r="L15242" t="s">
        <v>13</v>
      </c>
    </row>
    <row r="15243" spans="1:12" x14ac:dyDescent="0.2">
      <c r="A15243" t="s">
        <v>19742</v>
      </c>
      <c r="B15243" t="s">
        <v>19743</v>
      </c>
      <c r="C15243" t="s">
        <v>19746</v>
      </c>
      <c r="D15243" t="s">
        <v>19747</v>
      </c>
      <c r="E15243" s="1">
        <v>44226</v>
      </c>
      <c r="F15243" s="2">
        <v>2300</v>
      </c>
      <c r="G15243" s="1">
        <v>44229</v>
      </c>
      <c r="H15243" s="3">
        <v>375705</v>
      </c>
      <c r="I15243" t="s">
        <v>5</v>
      </c>
      <c r="J15243" s="3">
        <v>375705</v>
      </c>
      <c r="K15243" s="2">
        <v>2300</v>
      </c>
      <c r="L15243" t="s">
        <v>13</v>
      </c>
    </row>
    <row r="15244" spans="1:12" x14ac:dyDescent="0.2">
      <c r="A15244" t="s">
        <v>19742</v>
      </c>
      <c r="B15244" t="s">
        <v>19743</v>
      </c>
      <c r="C15244" t="s">
        <v>19748</v>
      </c>
      <c r="D15244" t="s">
        <v>19749</v>
      </c>
      <c r="E15244" s="1">
        <v>44414</v>
      </c>
      <c r="F15244" s="2">
        <v>4500</v>
      </c>
      <c r="G15244" s="1">
        <v>44415</v>
      </c>
      <c r="H15244" s="3">
        <v>735075</v>
      </c>
      <c r="I15244" t="s">
        <v>5</v>
      </c>
      <c r="J15244" s="3">
        <v>735075</v>
      </c>
      <c r="K15244" s="2">
        <v>4500</v>
      </c>
      <c r="L15244" t="s">
        <v>13</v>
      </c>
    </row>
    <row r="15245" spans="1:12" x14ac:dyDescent="0.2">
      <c r="A15245" t="s">
        <v>19742</v>
      </c>
      <c r="B15245" t="s">
        <v>19743</v>
      </c>
      <c r="C15245" t="s">
        <v>19080</v>
      </c>
      <c r="D15245" t="s">
        <v>19081</v>
      </c>
      <c r="E15245" s="1">
        <v>45162</v>
      </c>
      <c r="F15245" s="2">
        <v>28830</v>
      </c>
      <c r="G15245" s="1">
        <v>45164</v>
      </c>
      <c r="H15245" s="3">
        <v>4978941</v>
      </c>
      <c r="I15245" t="s">
        <v>5</v>
      </c>
      <c r="J15245" s="3">
        <v>4978941</v>
      </c>
      <c r="K15245" s="2">
        <v>28830</v>
      </c>
      <c r="L15245" t="s">
        <v>13</v>
      </c>
    </row>
    <row r="15246" spans="1:12" x14ac:dyDescent="0.2">
      <c r="A15246" t="s">
        <v>19742</v>
      </c>
      <c r="B15246" t="s">
        <v>19743</v>
      </c>
      <c r="C15246" t="s">
        <v>19750</v>
      </c>
      <c r="D15246" t="s">
        <v>19751</v>
      </c>
      <c r="E15246" s="1">
        <v>45633</v>
      </c>
      <c r="F15246" s="2">
        <v>1100</v>
      </c>
      <c r="G15246" s="1">
        <v>45635</v>
      </c>
      <c r="H15246" s="3">
        <v>199100</v>
      </c>
      <c r="I15246" t="s">
        <v>5</v>
      </c>
      <c r="J15246" s="3">
        <v>189970</v>
      </c>
      <c r="K15246" s="2">
        <v>1100</v>
      </c>
      <c r="L15246" t="s">
        <v>13</v>
      </c>
    </row>
    <row r="15247" spans="1:12" x14ac:dyDescent="0.2">
      <c r="A15247" t="s">
        <v>19752</v>
      </c>
      <c r="B15247" t="s">
        <v>19753</v>
      </c>
      <c r="C15247" t="s">
        <v>19074</v>
      </c>
      <c r="D15247" t="s">
        <v>19075</v>
      </c>
      <c r="E15247" s="1">
        <v>42411</v>
      </c>
      <c r="F15247" s="2">
        <v>16500</v>
      </c>
      <c r="G15247" s="1">
        <v>42419</v>
      </c>
      <c r="H15247" s="3">
        <v>2732070</v>
      </c>
      <c r="I15247" t="s">
        <v>5</v>
      </c>
      <c r="J15247" s="3">
        <v>2732235</v>
      </c>
      <c r="K15247" s="2">
        <v>16500</v>
      </c>
      <c r="L15247" t="s">
        <v>13</v>
      </c>
    </row>
    <row r="15248" spans="1:12" x14ac:dyDescent="0.2">
      <c r="A15248" t="s">
        <v>19752</v>
      </c>
      <c r="B15248" t="s">
        <v>19753</v>
      </c>
      <c r="C15248" t="s">
        <v>19744</v>
      </c>
      <c r="D15248" t="s">
        <v>19745</v>
      </c>
      <c r="E15248" s="1">
        <v>43640</v>
      </c>
      <c r="F15248" s="2">
        <v>5000</v>
      </c>
      <c r="G15248" s="1">
        <v>43642</v>
      </c>
      <c r="H15248" s="3">
        <v>832200</v>
      </c>
      <c r="I15248" t="s">
        <v>5</v>
      </c>
      <c r="J15248" s="3">
        <v>904900</v>
      </c>
      <c r="K15248" s="2">
        <v>5000</v>
      </c>
      <c r="L15248" t="s">
        <v>13</v>
      </c>
    </row>
    <row r="15249" spans="1:12" x14ac:dyDescent="0.2">
      <c r="A15249" t="s">
        <v>19752</v>
      </c>
      <c r="B15249" t="s">
        <v>19753</v>
      </c>
      <c r="C15249" t="s">
        <v>19080</v>
      </c>
      <c r="D15249" t="s">
        <v>19081</v>
      </c>
      <c r="E15249" s="1">
        <v>45162</v>
      </c>
      <c r="F15249" s="2">
        <v>13852</v>
      </c>
      <c r="G15249" s="1">
        <v>45164</v>
      </c>
      <c r="H15249" s="3">
        <v>3110882.16</v>
      </c>
      <c r="I15249" t="s">
        <v>5</v>
      </c>
      <c r="J15249" s="3">
        <v>3110882.16</v>
      </c>
      <c r="K15249" s="2">
        <v>13852</v>
      </c>
      <c r="L15249" t="s">
        <v>13</v>
      </c>
    </row>
    <row r="15250" spans="1:12" x14ac:dyDescent="0.2">
      <c r="A15250" t="s">
        <v>19752</v>
      </c>
      <c r="B15250" t="s">
        <v>19753</v>
      </c>
      <c r="C15250" t="s">
        <v>19750</v>
      </c>
      <c r="D15250" t="s">
        <v>19751</v>
      </c>
      <c r="E15250" s="1">
        <v>45633</v>
      </c>
      <c r="F15250" s="2">
        <v>1000</v>
      </c>
      <c r="G15250" s="1">
        <v>45635</v>
      </c>
      <c r="H15250" s="3">
        <v>236000</v>
      </c>
      <c r="I15250" t="s">
        <v>5</v>
      </c>
      <c r="J15250" s="3">
        <v>224580</v>
      </c>
      <c r="K15250" s="2">
        <v>1000</v>
      </c>
      <c r="L15250" t="s">
        <v>13</v>
      </c>
    </row>
    <row r="15251" spans="1:12" x14ac:dyDescent="0.2">
      <c r="A15251" t="s">
        <v>19754</v>
      </c>
      <c r="B15251" t="s">
        <v>19755</v>
      </c>
      <c r="C15251" t="s">
        <v>19074</v>
      </c>
      <c r="D15251" t="s">
        <v>19075</v>
      </c>
      <c r="E15251" s="1">
        <v>42411</v>
      </c>
      <c r="F15251" s="2">
        <v>8000</v>
      </c>
      <c r="G15251" s="1">
        <v>42419</v>
      </c>
      <c r="H15251" s="3">
        <v>1731200</v>
      </c>
      <c r="I15251" t="s">
        <v>5</v>
      </c>
      <c r="J15251" s="3">
        <v>1731200</v>
      </c>
      <c r="K15251" s="2">
        <v>8000</v>
      </c>
      <c r="L15251" t="s">
        <v>13</v>
      </c>
    </row>
    <row r="15252" spans="1:12" x14ac:dyDescent="0.2">
      <c r="A15252" t="s">
        <v>19754</v>
      </c>
      <c r="B15252" t="s">
        <v>19755</v>
      </c>
      <c r="C15252" t="s">
        <v>19744</v>
      </c>
      <c r="D15252" t="s">
        <v>19745</v>
      </c>
      <c r="E15252" s="1">
        <v>43640</v>
      </c>
      <c r="F15252" s="2">
        <v>2000</v>
      </c>
      <c r="G15252" s="1">
        <v>43642</v>
      </c>
      <c r="H15252" s="3">
        <v>475200</v>
      </c>
      <c r="I15252" t="s">
        <v>5</v>
      </c>
      <c r="J15252" s="3">
        <v>475200</v>
      </c>
      <c r="K15252" s="2">
        <v>2000</v>
      </c>
      <c r="L15252" t="s">
        <v>13</v>
      </c>
    </row>
    <row r="15253" spans="1:12" x14ac:dyDescent="0.2">
      <c r="A15253" t="s">
        <v>19754</v>
      </c>
      <c r="B15253" t="s">
        <v>19755</v>
      </c>
      <c r="C15253" t="s">
        <v>19746</v>
      </c>
      <c r="D15253" t="s">
        <v>19747</v>
      </c>
      <c r="E15253" s="1">
        <v>44226</v>
      </c>
      <c r="F15253" s="2">
        <v>5000</v>
      </c>
      <c r="G15253" s="1">
        <v>44229</v>
      </c>
      <c r="H15253" s="3">
        <v>1188000</v>
      </c>
      <c r="I15253" t="s">
        <v>5</v>
      </c>
      <c r="J15253" s="3">
        <v>1188000</v>
      </c>
      <c r="K15253" s="2">
        <v>5000</v>
      </c>
      <c r="L15253" t="s">
        <v>13</v>
      </c>
    </row>
    <row r="15254" spans="1:12" x14ac:dyDescent="0.2">
      <c r="A15254" t="s">
        <v>19754</v>
      </c>
      <c r="B15254" t="s">
        <v>19755</v>
      </c>
      <c r="C15254" t="s">
        <v>19748</v>
      </c>
      <c r="D15254" t="s">
        <v>19749</v>
      </c>
      <c r="E15254" s="1">
        <v>44414</v>
      </c>
      <c r="F15254" s="2">
        <v>4500</v>
      </c>
      <c r="G15254" s="1">
        <v>44415</v>
      </c>
      <c r="H15254" s="3">
        <v>1069200</v>
      </c>
      <c r="I15254" t="s">
        <v>5</v>
      </c>
      <c r="J15254" s="3">
        <v>1069200</v>
      </c>
      <c r="K15254" s="2">
        <v>4500</v>
      </c>
      <c r="L15254" t="s">
        <v>13</v>
      </c>
    </row>
    <row r="15255" spans="1:12" x14ac:dyDescent="0.2">
      <c r="A15255" t="s">
        <v>19754</v>
      </c>
      <c r="B15255" t="s">
        <v>19755</v>
      </c>
      <c r="C15255" t="s">
        <v>19080</v>
      </c>
      <c r="D15255" t="s">
        <v>19081</v>
      </c>
      <c r="E15255" s="1">
        <v>45162</v>
      </c>
      <c r="F15255" s="2">
        <v>17548</v>
      </c>
      <c r="G15255" s="1">
        <v>45164</v>
      </c>
      <c r="H15255" s="3">
        <v>4408057.5999999996</v>
      </c>
      <c r="I15255" t="s">
        <v>5</v>
      </c>
      <c r="J15255" s="3">
        <v>4408057.5999999996</v>
      </c>
      <c r="K15255" s="2">
        <v>17548</v>
      </c>
      <c r="L15255" t="s">
        <v>13</v>
      </c>
    </row>
    <row r="15256" spans="1:12" x14ac:dyDescent="0.2">
      <c r="A15256" t="s">
        <v>19756</v>
      </c>
      <c r="B15256" t="s">
        <v>19757</v>
      </c>
      <c r="C15256" t="s">
        <v>19758</v>
      </c>
      <c r="D15256" t="s">
        <v>19759</v>
      </c>
      <c r="E15256" s="1">
        <v>42233</v>
      </c>
      <c r="F15256" s="2">
        <v>3000</v>
      </c>
      <c r="G15256" s="1">
        <v>42234</v>
      </c>
      <c r="H15256" s="3">
        <v>724230</v>
      </c>
      <c r="I15256" t="s">
        <v>5</v>
      </c>
      <c r="J15256" s="3">
        <v>704610</v>
      </c>
      <c r="K15256" s="2">
        <v>3000</v>
      </c>
      <c r="L15256" t="s">
        <v>13</v>
      </c>
    </row>
    <row r="15257" spans="1:12" x14ac:dyDescent="0.2">
      <c r="A15257" t="s">
        <v>19756</v>
      </c>
      <c r="B15257" t="s">
        <v>19757</v>
      </c>
      <c r="C15257" t="s">
        <v>19074</v>
      </c>
      <c r="D15257" t="s">
        <v>19075</v>
      </c>
      <c r="E15257" s="1">
        <v>42411</v>
      </c>
      <c r="F15257" s="2">
        <v>16000</v>
      </c>
      <c r="G15257" s="1">
        <v>42419</v>
      </c>
      <c r="H15257" s="3">
        <v>3858400</v>
      </c>
      <c r="I15257" t="s">
        <v>5</v>
      </c>
      <c r="J15257" s="3">
        <v>3857920</v>
      </c>
      <c r="K15257" s="2">
        <v>16000</v>
      </c>
      <c r="L15257" t="s">
        <v>13</v>
      </c>
    </row>
    <row r="15258" spans="1:12" x14ac:dyDescent="0.2">
      <c r="A15258" t="s">
        <v>19756</v>
      </c>
      <c r="B15258" t="s">
        <v>19757</v>
      </c>
      <c r="C15258" t="s">
        <v>19760</v>
      </c>
      <c r="D15258" t="s">
        <v>19761</v>
      </c>
      <c r="E15258" s="1">
        <v>44490</v>
      </c>
      <c r="F15258" s="2">
        <v>3500</v>
      </c>
      <c r="G15258" s="1">
        <v>44490</v>
      </c>
      <c r="H15258" s="3">
        <v>935410</v>
      </c>
      <c r="I15258" t="s">
        <v>5</v>
      </c>
      <c r="J15258" s="3">
        <v>935410</v>
      </c>
      <c r="K15258" s="2">
        <v>3500</v>
      </c>
      <c r="L15258" t="s">
        <v>13</v>
      </c>
    </row>
    <row r="15259" spans="1:12" x14ac:dyDescent="0.2">
      <c r="A15259" t="s">
        <v>19756</v>
      </c>
      <c r="B15259" t="s">
        <v>19757</v>
      </c>
      <c r="C15259" t="s">
        <v>19762</v>
      </c>
      <c r="D15259" t="s">
        <v>19763</v>
      </c>
      <c r="E15259" s="1">
        <v>44872</v>
      </c>
      <c r="F15259" s="2">
        <v>3000</v>
      </c>
      <c r="G15259" s="1">
        <v>44874</v>
      </c>
      <c r="H15259" s="3">
        <v>981060</v>
      </c>
      <c r="I15259" t="s">
        <v>5</v>
      </c>
      <c r="J15259" s="3">
        <v>801780</v>
      </c>
      <c r="K15259" s="2">
        <v>3000</v>
      </c>
      <c r="L15259" t="s">
        <v>13</v>
      </c>
    </row>
    <row r="15260" spans="1:12" x14ac:dyDescent="0.2">
      <c r="A15260" t="s">
        <v>19756</v>
      </c>
      <c r="B15260" t="s">
        <v>19757</v>
      </c>
      <c r="C15260" t="s">
        <v>19080</v>
      </c>
      <c r="D15260" t="s">
        <v>19081</v>
      </c>
      <c r="E15260" s="1">
        <v>45162</v>
      </c>
      <c r="F15260" s="2">
        <v>13429</v>
      </c>
      <c r="G15260" s="1">
        <v>45164</v>
      </c>
      <c r="H15260" s="3">
        <v>4391551.58</v>
      </c>
      <c r="I15260" t="s">
        <v>5</v>
      </c>
      <c r="J15260" s="3">
        <v>4391551.58</v>
      </c>
      <c r="K15260" s="2">
        <v>13429</v>
      </c>
      <c r="L15260" t="s">
        <v>13</v>
      </c>
    </row>
    <row r="15261" spans="1:12" x14ac:dyDescent="0.2">
      <c r="A15261" t="s">
        <v>19756</v>
      </c>
      <c r="B15261" t="s">
        <v>19757</v>
      </c>
      <c r="C15261" t="s">
        <v>19750</v>
      </c>
      <c r="D15261" t="s">
        <v>19751</v>
      </c>
      <c r="E15261" s="1">
        <v>45633</v>
      </c>
      <c r="F15261" s="2">
        <v>6500</v>
      </c>
      <c r="G15261" s="1">
        <v>45635</v>
      </c>
      <c r="H15261" s="3">
        <v>2229500</v>
      </c>
      <c r="I15261" t="s">
        <v>5</v>
      </c>
      <c r="J15261" s="3">
        <v>2125630</v>
      </c>
      <c r="K15261" s="2">
        <v>6500</v>
      </c>
      <c r="L15261" t="s">
        <v>13</v>
      </c>
    </row>
    <row r="15262" spans="1:12" x14ac:dyDescent="0.2">
      <c r="A15262" t="s">
        <v>19764</v>
      </c>
      <c r="B15262" t="s">
        <v>19765</v>
      </c>
      <c r="C15262" t="s">
        <v>19766</v>
      </c>
      <c r="D15262" t="s">
        <v>19767</v>
      </c>
      <c r="E15262" s="1">
        <v>43927</v>
      </c>
      <c r="F15262" s="2">
        <v>1150</v>
      </c>
      <c r="G15262" s="1">
        <v>43993</v>
      </c>
      <c r="H15262" s="3">
        <v>204355</v>
      </c>
      <c r="I15262" t="s">
        <v>5</v>
      </c>
      <c r="J15262" s="3">
        <v>284835</v>
      </c>
      <c r="K15262" s="2">
        <v>1500</v>
      </c>
      <c r="L15262" t="s">
        <v>2325</v>
      </c>
    </row>
    <row r="15263" spans="1:12" x14ac:dyDescent="0.2">
      <c r="A15263" t="s">
        <v>19764</v>
      </c>
      <c r="B15263" t="s">
        <v>19765</v>
      </c>
      <c r="C15263" t="s">
        <v>19232</v>
      </c>
      <c r="D15263" t="s">
        <v>19233</v>
      </c>
      <c r="E15263" s="1">
        <v>45216</v>
      </c>
      <c r="F15263" s="2">
        <v>300</v>
      </c>
      <c r="G15263" s="1">
        <v>45218</v>
      </c>
      <c r="H15263" s="3">
        <v>154659</v>
      </c>
      <c r="I15263" t="s">
        <v>5</v>
      </c>
      <c r="J15263" s="3">
        <v>159960</v>
      </c>
      <c r="K15263" s="2">
        <v>300</v>
      </c>
      <c r="L15263" t="s">
        <v>13</v>
      </c>
    </row>
    <row r="15264" spans="1:12" x14ac:dyDescent="0.2">
      <c r="A15264" t="s">
        <v>19764</v>
      </c>
      <c r="B15264" t="s">
        <v>19765</v>
      </c>
      <c r="C15264" t="s">
        <v>19349</v>
      </c>
      <c r="D15264" t="s">
        <v>19350</v>
      </c>
      <c r="E15264" s="1">
        <v>45579</v>
      </c>
      <c r="F15264" s="2">
        <v>500</v>
      </c>
      <c r="G15264" s="1">
        <v>45583</v>
      </c>
      <c r="H15264" s="3">
        <v>270655</v>
      </c>
      <c r="I15264" t="s">
        <v>5</v>
      </c>
      <c r="J15264" s="3">
        <v>257765</v>
      </c>
      <c r="K15264" s="2">
        <v>500</v>
      </c>
      <c r="L15264" t="s">
        <v>13</v>
      </c>
    </row>
    <row r="15265" spans="1:12" x14ac:dyDescent="0.2">
      <c r="A15265" t="s">
        <v>19764</v>
      </c>
      <c r="B15265" t="s">
        <v>19765</v>
      </c>
      <c r="C15265" t="s">
        <v>19768</v>
      </c>
      <c r="D15265" t="s">
        <v>19769</v>
      </c>
      <c r="E15265" s="1">
        <v>42383</v>
      </c>
      <c r="F15265" s="2">
        <v>1300</v>
      </c>
      <c r="G15265" s="1">
        <v>42383</v>
      </c>
      <c r="H15265" s="3">
        <v>239850</v>
      </c>
      <c r="I15265" t="s">
        <v>5</v>
      </c>
      <c r="J15265" s="3">
        <v>483574</v>
      </c>
      <c r="K15265" s="2">
        <v>1300</v>
      </c>
      <c r="L15265" t="s">
        <v>4</v>
      </c>
    </row>
    <row r="15266" spans="1:12" x14ac:dyDescent="0.2">
      <c r="A15266" t="s">
        <v>19764</v>
      </c>
      <c r="B15266" t="s">
        <v>19765</v>
      </c>
      <c r="C15266" t="s">
        <v>19770</v>
      </c>
      <c r="D15266" t="s">
        <v>19771</v>
      </c>
      <c r="E15266" s="1">
        <v>42927</v>
      </c>
      <c r="F15266" s="2">
        <v>1340</v>
      </c>
      <c r="G15266" s="1">
        <v>42928</v>
      </c>
      <c r="H15266" s="3">
        <v>239895</v>
      </c>
      <c r="I15266" t="s">
        <v>5</v>
      </c>
      <c r="J15266" s="3">
        <v>249075</v>
      </c>
      <c r="K15266" s="2">
        <v>1350</v>
      </c>
      <c r="L15266" t="s">
        <v>4</v>
      </c>
    </row>
    <row r="15267" spans="1:12" x14ac:dyDescent="0.2">
      <c r="A15267" t="s">
        <v>19764</v>
      </c>
      <c r="B15267" t="s">
        <v>19765</v>
      </c>
      <c r="C15267" t="s">
        <v>19772</v>
      </c>
      <c r="D15267" t="s">
        <v>19773</v>
      </c>
      <c r="E15267" s="1">
        <v>43313</v>
      </c>
      <c r="F15267" s="2">
        <v>1500</v>
      </c>
      <c r="G15267" s="1">
        <v>43313</v>
      </c>
      <c r="H15267" s="3">
        <v>284835</v>
      </c>
      <c r="I15267" t="s">
        <v>5</v>
      </c>
      <c r="J15267" s="3">
        <v>266550</v>
      </c>
      <c r="K15267" s="2">
        <v>1500</v>
      </c>
      <c r="L15267" t="s">
        <v>4</v>
      </c>
    </row>
    <row r="15268" spans="1:12" x14ac:dyDescent="0.2">
      <c r="A15268" t="s">
        <v>19764</v>
      </c>
      <c r="B15268" t="s">
        <v>19765</v>
      </c>
      <c r="C15268" t="s">
        <v>19774</v>
      </c>
      <c r="D15268" t="s">
        <v>19775</v>
      </c>
      <c r="E15268" s="1">
        <v>44453</v>
      </c>
      <c r="F15268" s="2">
        <v>850</v>
      </c>
      <c r="G15268" s="1">
        <v>44454</v>
      </c>
      <c r="H15268" s="3">
        <v>188496</v>
      </c>
      <c r="I15268" t="s">
        <v>5</v>
      </c>
      <c r="J15268" s="3">
        <v>151045</v>
      </c>
      <c r="K15268" s="2">
        <v>850</v>
      </c>
      <c r="L15268" t="s">
        <v>4</v>
      </c>
    </row>
    <row r="15269" spans="1:12" x14ac:dyDescent="0.2">
      <c r="A15269" t="s">
        <v>19764</v>
      </c>
      <c r="B15269" t="s">
        <v>19765</v>
      </c>
      <c r="C15269" t="s">
        <v>19776</v>
      </c>
      <c r="D15269" t="s">
        <v>19777</v>
      </c>
      <c r="E15269" s="1">
        <v>44953</v>
      </c>
      <c r="F15269" s="2">
        <v>910</v>
      </c>
      <c r="G15269" s="1">
        <v>44960</v>
      </c>
      <c r="H15269" s="3">
        <v>279000</v>
      </c>
      <c r="I15269" t="s">
        <v>5</v>
      </c>
      <c r="J15269" s="3">
        <v>221760</v>
      </c>
      <c r="K15269" s="2">
        <v>1000</v>
      </c>
      <c r="L15269" t="s">
        <v>4</v>
      </c>
    </row>
    <row r="15270" spans="1:12" x14ac:dyDescent="0.2">
      <c r="A15270" t="s">
        <v>19764</v>
      </c>
      <c r="B15270" t="s">
        <v>19765</v>
      </c>
      <c r="C15270" t="s">
        <v>19778</v>
      </c>
      <c r="D15270" t="s">
        <v>19779</v>
      </c>
      <c r="E15270" s="1">
        <v>45988</v>
      </c>
      <c r="F15270" s="2">
        <v>0</v>
      </c>
      <c r="G15270" s="1">
        <v>45988</v>
      </c>
      <c r="H15270" s="3">
        <v>152000</v>
      </c>
      <c r="I15270" t="s">
        <v>5</v>
      </c>
      <c r="J15270" s="3">
        <v>131400</v>
      </c>
      <c r="K15270" s="2">
        <v>500</v>
      </c>
      <c r="L15270" t="s">
        <v>4</v>
      </c>
    </row>
    <row r="15271" spans="1:12" x14ac:dyDescent="0.2">
      <c r="A15271" t="s">
        <v>19780</v>
      </c>
      <c r="B15271" t="s">
        <v>19781</v>
      </c>
      <c r="C15271" t="s">
        <v>19782</v>
      </c>
      <c r="D15271" t="s">
        <v>19783</v>
      </c>
      <c r="E15271" s="1">
        <v>45098</v>
      </c>
      <c r="F15271" s="2">
        <v>1000</v>
      </c>
      <c r="G15271" s="1">
        <v>45103</v>
      </c>
      <c r="H15271" s="3">
        <v>225000</v>
      </c>
      <c r="I15271" t="s">
        <v>5</v>
      </c>
      <c r="J15271" s="3">
        <v>212000</v>
      </c>
      <c r="K15271" s="2">
        <v>1000</v>
      </c>
      <c r="L15271" t="s">
        <v>4</v>
      </c>
    </row>
    <row r="15272" spans="1:12" x14ac:dyDescent="0.2">
      <c r="A15272" t="s">
        <v>19780</v>
      </c>
      <c r="B15272" t="s">
        <v>19781</v>
      </c>
      <c r="C15272" t="s">
        <v>19784</v>
      </c>
      <c r="D15272" t="s">
        <v>19785</v>
      </c>
      <c r="E15272" s="1">
        <v>45853</v>
      </c>
      <c r="F15272" s="2">
        <v>2000</v>
      </c>
      <c r="G15272" s="1">
        <v>45853</v>
      </c>
      <c r="H15272" s="3">
        <v>480200</v>
      </c>
      <c r="I15272" t="s">
        <v>5</v>
      </c>
      <c r="J15272" s="3">
        <v>480200</v>
      </c>
      <c r="K15272" s="2">
        <v>2000</v>
      </c>
      <c r="L15272" t="s">
        <v>4</v>
      </c>
    </row>
    <row r="15273" spans="1:12" x14ac:dyDescent="0.2">
      <c r="A15273" t="s">
        <v>19780</v>
      </c>
      <c r="B15273" t="s">
        <v>19781</v>
      </c>
      <c r="C15273" t="s">
        <v>19786</v>
      </c>
      <c r="D15273" t="s">
        <v>19787</v>
      </c>
      <c r="E15273" s="1">
        <v>46209</v>
      </c>
      <c r="F15273" s="2">
        <v>0</v>
      </c>
      <c r="G15273" s="1">
        <v>46211</v>
      </c>
      <c r="H15273" s="3">
        <v>139830</v>
      </c>
      <c r="I15273" t="s">
        <v>5</v>
      </c>
      <c r="J15273" s="3">
        <v>240100</v>
      </c>
      <c r="K15273" s="2">
        <v>1000</v>
      </c>
      <c r="L15273" t="s">
        <v>4</v>
      </c>
    </row>
    <row r="15274" spans="1:12" x14ac:dyDescent="0.2">
      <c r="A15274" t="s">
        <v>19780</v>
      </c>
      <c r="B15274" t="s">
        <v>19781</v>
      </c>
      <c r="C15274" t="s">
        <v>19788</v>
      </c>
      <c r="D15274" t="s">
        <v>19789</v>
      </c>
      <c r="E15274" s="1">
        <v>43311</v>
      </c>
      <c r="F15274" s="2">
        <v>800</v>
      </c>
      <c r="G15274" s="1">
        <v>43312</v>
      </c>
      <c r="H15274" s="3">
        <v>185600</v>
      </c>
      <c r="I15274" t="s">
        <v>5</v>
      </c>
      <c r="J15274" s="3">
        <v>232000</v>
      </c>
      <c r="K15274" s="2">
        <v>800</v>
      </c>
      <c r="L15274" t="s">
        <v>4</v>
      </c>
    </row>
    <row r="15275" spans="1:12" x14ac:dyDescent="0.2">
      <c r="A15275" t="s">
        <v>19780</v>
      </c>
      <c r="B15275" t="s">
        <v>19781</v>
      </c>
      <c r="C15275" t="s">
        <v>19790</v>
      </c>
      <c r="D15275" t="s">
        <v>19791</v>
      </c>
      <c r="E15275" s="1">
        <v>43983</v>
      </c>
      <c r="F15275" s="2">
        <v>800</v>
      </c>
      <c r="G15275" s="1">
        <v>43992</v>
      </c>
      <c r="H15275" s="3">
        <v>118400</v>
      </c>
      <c r="I15275" t="s">
        <v>5</v>
      </c>
      <c r="J15275" s="3">
        <v>185600</v>
      </c>
      <c r="K15275" s="2">
        <v>800</v>
      </c>
      <c r="L15275" t="s">
        <v>2325</v>
      </c>
    </row>
    <row r="15276" spans="1:12" x14ac:dyDescent="0.2">
      <c r="A15276" t="s">
        <v>19780</v>
      </c>
      <c r="B15276" t="s">
        <v>19781</v>
      </c>
      <c r="C15276" t="s">
        <v>19792</v>
      </c>
      <c r="D15276" t="s">
        <v>19793</v>
      </c>
      <c r="E15276" s="1">
        <v>44036</v>
      </c>
      <c r="F15276" s="2">
        <v>1000</v>
      </c>
      <c r="G15276" s="1">
        <v>44036</v>
      </c>
      <c r="H15276" s="3">
        <v>148000</v>
      </c>
      <c r="I15276" t="s">
        <v>5</v>
      </c>
      <c r="J15276" s="3">
        <v>464000</v>
      </c>
      <c r="K15276" s="2">
        <v>2000</v>
      </c>
      <c r="L15276" t="s">
        <v>4</v>
      </c>
    </row>
    <row r="15277" spans="1:12" x14ac:dyDescent="0.2">
      <c r="A15277" t="s">
        <v>19780</v>
      </c>
      <c r="B15277" t="s">
        <v>19781</v>
      </c>
      <c r="C15277" t="s">
        <v>19794</v>
      </c>
      <c r="D15277" t="s">
        <v>19795</v>
      </c>
      <c r="E15277" s="1">
        <v>44763</v>
      </c>
      <c r="F15277" s="2">
        <v>1000</v>
      </c>
      <c r="G15277" s="1">
        <v>44764</v>
      </c>
      <c r="H15277" s="3">
        <v>212000</v>
      </c>
      <c r="I15277" t="s">
        <v>5</v>
      </c>
      <c r="J15277" s="3">
        <v>285000</v>
      </c>
      <c r="K15277" s="2">
        <v>1000</v>
      </c>
      <c r="L15277" t="s">
        <v>4</v>
      </c>
    </row>
    <row r="15278" spans="1:12" x14ac:dyDescent="0.2">
      <c r="A15278" t="s">
        <v>19780</v>
      </c>
      <c r="B15278" t="s">
        <v>19781</v>
      </c>
      <c r="C15278" t="s">
        <v>19796</v>
      </c>
      <c r="D15278" t="s">
        <v>19797</v>
      </c>
      <c r="E15278" s="1">
        <v>45538</v>
      </c>
      <c r="F15278" s="2">
        <v>1000</v>
      </c>
      <c r="G15278" s="1">
        <v>45541</v>
      </c>
      <c r="H15278" s="3">
        <v>240100</v>
      </c>
      <c r="I15278" t="s">
        <v>5</v>
      </c>
      <c r="J15278" s="3">
        <v>212000</v>
      </c>
      <c r="K15278" s="2">
        <v>1000</v>
      </c>
      <c r="L15278" t="s">
        <v>4</v>
      </c>
    </row>
    <row r="15279" spans="1:12" x14ac:dyDescent="0.2">
      <c r="A15279" t="s">
        <v>19798</v>
      </c>
      <c r="B15279" t="s">
        <v>19799</v>
      </c>
      <c r="C15279" t="s">
        <v>19321</v>
      </c>
      <c r="D15279" t="s">
        <v>19322</v>
      </c>
      <c r="E15279" s="1">
        <v>42836</v>
      </c>
      <c r="F15279" s="2">
        <v>170</v>
      </c>
      <c r="G15279" s="1">
        <v>42847</v>
      </c>
      <c r="H15279" s="3">
        <v>20570</v>
      </c>
      <c r="I15279" t="s">
        <v>5</v>
      </c>
      <c r="J15279" s="3">
        <v>27880</v>
      </c>
      <c r="K15279" s="2">
        <v>170</v>
      </c>
      <c r="L15279" t="s">
        <v>4</v>
      </c>
    </row>
    <row r="15280" spans="1:12" x14ac:dyDescent="0.2">
      <c r="A15280" t="s">
        <v>19798</v>
      </c>
      <c r="B15280" t="s">
        <v>19799</v>
      </c>
      <c r="C15280" t="s">
        <v>19323</v>
      </c>
      <c r="D15280" t="s">
        <v>19324</v>
      </c>
      <c r="E15280" s="1">
        <v>43230</v>
      </c>
      <c r="F15280" s="2">
        <v>10</v>
      </c>
      <c r="G15280" s="1">
        <v>43238</v>
      </c>
      <c r="H15280" s="3">
        <v>1460</v>
      </c>
      <c r="I15280" t="s">
        <v>5</v>
      </c>
      <c r="J15280" s="3">
        <v>1427.8</v>
      </c>
      <c r="K15280" s="2">
        <v>10</v>
      </c>
      <c r="L15280" t="s">
        <v>4</v>
      </c>
    </row>
    <row r="15281" spans="1:12" x14ac:dyDescent="0.2">
      <c r="A15281" t="s">
        <v>19800</v>
      </c>
      <c r="B15281" t="s">
        <v>19801</v>
      </c>
      <c r="C15281" t="s">
        <v>19323</v>
      </c>
      <c r="D15281" t="s">
        <v>19324</v>
      </c>
      <c r="E15281" s="1">
        <v>43230</v>
      </c>
      <c r="F15281" s="2">
        <v>360</v>
      </c>
      <c r="G15281" s="1">
        <v>43238</v>
      </c>
      <c r="H15281" s="3">
        <v>7200</v>
      </c>
      <c r="I15281" t="s">
        <v>5</v>
      </c>
      <c r="J15281" s="3">
        <v>885.6</v>
      </c>
      <c r="K15281" s="2">
        <v>360</v>
      </c>
      <c r="L15281" t="s">
        <v>4</v>
      </c>
    </row>
    <row r="15282" spans="1:12" x14ac:dyDescent="0.2">
      <c r="A15282" t="s">
        <v>19802</v>
      </c>
      <c r="B15282" t="s">
        <v>19803</v>
      </c>
      <c r="C15282" t="s">
        <v>19323</v>
      </c>
      <c r="D15282" t="s">
        <v>19324</v>
      </c>
      <c r="E15282" s="1">
        <v>43230</v>
      </c>
      <c r="F15282" s="2">
        <v>20</v>
      </c>
      <c r="G15282" s="1">
        <v>43238</v>
      </c>
      <c r="H15282" s="3">
        <v>420</v>
      </c>
      <c r="I15282" t="s">
        <v>5</v>
      </c>
      <c r="J15282" s="3">
        <v>50.8</v>
      </c>
      <c r="K15282" s="2">
        <v>20</v>
      </c>
      <c r="L15282" t="s">
        <v>4</v>
      </c>
    </row>
    <row r="15283" spans="1:12" x14ac:dyDescent="0.2">
      <c r="A15283" t="s">
        <v>19804</v>
      </c>
      <c r="B15283" t="s">
        <v>19805</v>
      </c>
      <c r="C15283" t="s">
        <v>19131</v>
      </c>
      <c r="D15283" t="s">
        <v>19154</v>
      </c>
      <c r="E15283" s="1">
        <v>43411</v>
      </c>
      <c r="F15283" s="2">
        <v>170</v>
      </c>
      <c r="G15283" s="1">
        <v>43424</v>
      </c>
      <c r="H15283" s="3">
        <v>33430.5</v>
      </c>
      <c r="I15283" t="s">
        <v>5</v>
      </c>
      <c r="J15283" s="3">
        <v>23118.3</v>
      </c>
      <c r="K15283" s="2">
        <v>170</v>
      </c>
      <c r="L15283" t="s">
        <v>6</v>
      </c>
    </row>
    <row r="15284" spans="1:12" x14ac:dyDescent="0.2">
      <c r="A15284" t="s">
        <v>19806</v>
      </c>
      <c r="B15284" t="s">
        <v>19807</v>
      </c>
      <c r="C15284" t="s">
        <v>19131</v>
      </c>
      <c r="D15284" t="s">
        <v>19154</v>
      </c>
      <c r="E15284" s="1">
        <v>43411</v>
      </c>
      <c r="F15284" s="2">
        <v>180</v>
      </c>
      <c r="G15284" s="1">
        <v>43424</v>
      </c>
      <c r="H15284" s="3">
        <v>36765</v>
      </c>
      <c r="I15284" t="s">
        <v>5</v>
      </c>
      <c r="J15284" s="3">
        <v>25311.599999999999</v>
      </c>
      <c r="K15284" s="2">
        <v>180</v>
      </c>
      <c r="L15284" t="s">
        <v>6</v>
      </c>
    </row>
    <row r="15285" spans="1:12" x14ac:dyDescent="0.2">
      <c r="A15285" t="s">
        <v>19808</v>
      </c>
      <c r="B15285" t="s">
        <v>19809</v>
      </c>
      <c r="C15285" t="s">
        <v>19094</v>
      </c>
      <c r="D15285" t="s">
        <v>19095</v>
      </c>
      <c r="E15285" s="1">
        <v>45384</v>
      </c>
      <c r="F15285" s="2">
        <v>600</v>
      </c>
      <c r="G15285" s="1">
        <v>45392</v>
      </c>
      <c r="H15285" s="3">
        <v>162000</v>
      </c>
      <c r="I15285" t="s">
        <v>5</v>
      </c>
      <c r="J15285" s="3">
        <v>631800</v>
      </c>
      <c r="K15285" s="2">
        <v>2600</v>
      </c>
      <c r="L15285" t="s">
        <v>6</v>
      </c>
    </row>
    <row r="15286" spans="1:12" x14ac:dyDescent="0.2">
      <c r="A15286" t="s">
        <v>19808</v>
      </c>
      <c r="B15286" t="s">
        <v>19809</v>
      </c>
      <c r="C15286" t="s">
        <v>19094</v>
      </c>
      <c r="D15286" t="s">
        <v>19097</v>
      </c>
      <c r="E15286" s="1">
        <v>46024</v>
      </c>
      <c r="F15286" s="2">
        <v>0</v>
      </c>
      <c r="G15286" s="1">
        <v>46025</v>
      </c>
      <c r="H15286" s="3">
        <v>540000</v>
      </c>
      <c r="I15286" t="s">
        <v>5</v>
      </c>
      <c r="J15286" s="3">
        <v>631800</v>
      </c>
      <c r="K15286" s="2">
        <v>2600</v>
      </c>
      <c r="L15286" t="s">
        <v>6</v>
      </c>
    </row>
    <row r="15287" spans="1:12" x14ac:dyDescent="0.2">
      <c r="A15287" t="s">
        <v>19808</v>
      </c>
      <c r="B15287" t="s">
        <v>19809</v>
      </c>
      <c r="C15287" t="s">
        <v>19096</v>
      </c>
      <c r="D15287" t="s">
        <v>19097</v>
      </c>
      <c r="E15287" s="1">
        <v>46024</v>
      </c>
      <c r="F15287" s="2">
        <v>0</v>
      </c>
      <c r="G15287" s="1">
        <v>46025</v>
      </c>
      <c r="H15287" s="3">
        <v>162000</v>
      </c>
      <c r="I15287" t="s">
        <v>5</v>
      </c>
      <c r="J15287" s="3">
        <v>162000</v>
      </c>
      <c r="K15287" s="2">
        <v>600</v>
      </c>
      <c r="L15287" t="s">
        <v>6</v>
      </c>
    </row>
    <row r="15288" spans="1:12" x14ac:dyDescent="0.2">
      <c r="A15288" t="s">
        <v>19810</v>
      </c>
      <c r="B15288" t="s">
        <v>19811</v>
      </c>
      <c r="C15288" t="s">
        <v>19094</v>
      </c>
      <c r="D15288" t="s">
        <v>19095</v>
      </c>
      <c r="E15288" s="1">
        <v>45384</v>
      </c>
      <c r="F15288" s="2">
        <v>1400</v>
      </c>
      <c r="G15288" s="1">
        <v>45392</v>
      </c>
      <c r="H15288" s="3">
        <v>168000</v>
      </c>
      <c r="I15288" t="s">
        <v>5</v>
      </c>
      <c r="J15288" s="3">
        <v>151200</v>
      </c>
      <c r="K15288" s="2">
        <v>1400</v>
      </c>
      <c r="L15288" t="s">
        <v>6</v>
      </c>
    </row>
    <row r="15289" spans="1:12" x14ac:dyDescent="0.2">
      <c r="A15289" t="s">
        <v>19810</v>
      </c>
      <c r="B15289" t="s">
        <v>19811</v>
      </c>
      <c r="C15289" t="s">
        <v>19096</v>
      </c>
      <c r="D15289" t="s">
        <v>19097</v>
      </c>
      <c r="E15289" s="1">
        <v>46024</v>
      </c>
      <c r="F15289" s="2">
        <v>1400</v>
      </c>
      <c r="G15289" s="1">
        <v>46025</v>
      </c>
      <c r="H15289" s="3">
        <v>168000</v>
      </c>
      <c r="I15289" t="s">
        <v>5</v>
      </c>
      <c r="J15289" s="3">
        <v>168000</v>
      </c>
      <c r="K15289" s="2">
        <v>1400</v>
      </c>
      <c r="L15289" t="s">
        <v>6</v>
      </c>
    </row>
    <row r="15290" spans="1:12" x14ac:dyDescent="0.2">
      <c r="A15290" t="s">
        <v>19812</v>
      </c>
      <c r="B15290" t="s">
        <v>19813</v>
      </c>
      <c r="C15290" t="s">
        <v>19120</v>
      </c>
      <c r="D15290" t="s">
        <v>19121</v>
      </c>
      <c r="E15290" s="1">
        <v>42341</v>
      </c>
      <c r="F15290" s="2">
        <v>200</v>
      </c>
      <c r="G15290" s="1">
        <v>42342</v>
      </c>
      <c r="H15290" s="3">
        <v>190988.5</v>
      </c>
      <c r="I15290" t="s">
        <v>5</v>
      </c>
      <c r="J15290" s="3">
        <v>397972</v>
      </c>
      <c r="K15290" s="2">
        <v>200</v>
      </c>
      <c r="L15290" t="s">
        <v>4</v>
      </c>
    </row>
    <row r="15291" spans="1:12" x14ac:dyDescent="0.2">
      <c r="A15291" t="s">
        <v>19812</v>
      </c>
      <c r="B15291" t="s">
        <v>19813</v>
      </c>
      <c r="C15291" t="s">
        <v>19129</v>
      </c>
      <c r="D15291" t="s">
        <v>19130</v>
      </c>
      <c r="E15291" s="1">
        <v>42576</v>
      </c>
      <c r="F15291" s="2">
        <v>80</v>
      </c>
      <c r="G15291" s="1">
        <v>42578</v>
      </c>
      <c r="H15291" s="3">
        <v>39040</v>
      </c>
      <c r="I15291" t="s">
        <v>5</v>
      </c>
      <c r="J15291" s="3">
        <v>76395.199999999997</v>
      </c>
      <c r="K15291" s="2">
        <v>80</v>
      </c>
      <c r="L15291" t="s">
        <v>4</v>
      </c>
    </row>
    <row r="15292" spans="1:12" x14ac:dyDescent="0.2">
      <c r="A15292" t="s">
        <v>19812</v>
      </c>
      <c r="B15292" t="s">
        <v>19813</v>
      </c>
      <c r="C15292" t="s">
        <v>19131</v>
      </c>
      <c r="D15292" t="s">
        <v>19132</v>
      </c>
      <c r="E15292" s="1">
        <v>43413</v>
      </c>
      <c r="F15292" s="2">
        <v>170</v>
      </c>
      <c r="G15292" s="1">
        <v>43424</v>
      </c>
      <c r="H15292" s="3">
        <v>165104</v>
      </c>
      <c r="I15292" t="s">
        <v>5</v>
      </c>
      <c r="J15292" s="3">
        <v>111598.2</v>
      </c>
      <c r="K15292" s="2">
        <v>170</v>
      </c>
      <c r="L15292" t="s">
        <v>6</v>
      </c>
    </row>
    <row r="15293" spans="1:12" x14ac:dyDescent="0.2">
      <c r="A15293" t="s">
        <v>19812</v>
      </c>
      <c r="B15293" t="s">
        <v>19813</v>
      </c>
      <c r="C15293" t="s">
        <v>19137</v>
      </c>
      <c r="D15293" t="s">
        <v>19138</v>
      </c>
      <c r="E15293" s="1">
        <v>44050</v>
      </c>
      <c r="F15293" s="2">
        <v>50</v>
      </c>
      <c r="G15293" s="1">
        <v>44057</v>
      </c>
      <c r="H15293" s="3">
        <v>102500</v>
      </c>
      <c r="I15293" t="s">
        <v>5</v>
      </c>
      <c r="J15293" s="3">
        <v>50988</v>
      </c>
      <c r="K15293" s="2">
        <v>50</v>
      </c>
      <c r="L15293" t="s">
        <v>4</v>
      </c>
    </row>
    <row r="15294" spans="1:12" x14ac:dyDescent="0.2">
      <c r="A15294" t="s">
        <v>19814</v>
      </c>
      <c r="B15294" t="s">
        <v>19815</v>
      </c>
      <c r="C15294" t="s">
        <v>19323</v>
      </c>
      <c r="D15294" t="s">
        <v>19324</v>
      </c>
      <c r="E15294" s="1">
        <v>43230</v>
      </c>
      <c r="F15294" s="2">
        <v>1000</v>
      </c>
      <c r="G15294" s="1">
        <v>43238</v>
      </c>
      <c r="H15294" s="3">
        <v>37000</v>
      </c>
      <c r="I15294" t="s">
        <v>5</v>
      </c>
      <c r="J15294" s="3">
        <v>15580</v>
      </c>
      <c r="K15294" s="2">
        <v>1000</v>
      </c>
      <c r="L15294" t="s">
        <v>4</v>
      </c>
    </row>
    <row r="15295" spans="1:12" x14ac:dyDescent="0.2">
      <c r="A15295" t="s">
        <v>19816</v>
      </c>
      <c r="B15295" t="s">
        <v>19817</v>
      </c>
      <c r="C15295" t="s">
        <v>19110</v>
      </c>
      <c r="D15295" t="s">
        <v>19111</v>
      </c>
      <c r="E15295" s="1">
        <v>42217</v>
      </c>
      <c r="F15295" s="2">
        <v>35000</v>
      </c>
      <c r="G15295" s="1">
        <v>42224</v>
      </c>
      <c r="H15295" s="3">
        <v>1982750</v>
      </c>
      <c r="I15295" t="s">
        <v>5</v>
      </c>
      <c r="J15295" s="3">
        <v>3561500</v>
      </c>
      <c r="K15295" s="2">
        <v>50000</v>
      </c>
      <c r="L15295" t="s">
        <v>6</v>
      </c>
    </row>
    <row r="15296" spans="1:12" x14ac:dyDescent="0.2">
      <c r="A15296" t="s">
        <v>19816</v>
      </c>
      <c r="B15296" t="s">
        <v>19817</v>
      </c>
      <c r="C15296" t="s">
        <v>19110</v>
      </c>
      <c r="D15296" t="s">
        <v>19112</v>
      </c>
      <c r="E15296" s="1">
        <v>42217</v>
      </c>
      <c r="F15296" s="2">
        <v>14810</v>
      </c>
      <c r="G15296" s="1">
        <v>42222</v>
      </c>
      <c r="H15296" s="3">
        <v>849750</v>
      </c>
      <c r="I15296" t="s">
        <v>5</v>
      </c>
      <c r="J15296" s="3">
        <v>3561500</v>
      </c>
      <c r="K15296" s="2">
        <v>50000</v>
      </c>
      <c r="L15296" t="s">
        <v>6</v>
      </c>
    </row>
    <row r="15297" spans="1:12" x14ac:dyDescent="0.2">
      <c r="A15297" t="s">
        <v>19816</v>
      </c>
      <c r="B15297" t="s">
        <v>19817</v>
      </c>
      <c r="C15297" t="s">
        <v>19113</v>
      </c>
      <c r="D15297" t="s">
        <v>19114</v>
      </c>
      <c r="E15297" s="1">
        <v>42576</v>
      </c>
      <c r="F15297" s="2">
        <v>30000</v>
      </c>
      <c r="G15297" s="1">
        <v>42578</v>
      </c>
      <c r="H15297" s="3">
        <v>1264735.8999999999</v>
      </c>
      <c r="I15297" t="s">
        <v>5</v>
      </c>
      <c r="J15297" s="3">
        <v>1699500</v>
      </c>
      <c r="K15297" s="2">
        <v>30000</v>
      </c>
      <c r="L15297" t="s">
        <v>4</v>
      </c>
    </row>
    <row r="15298" spans="1:12" x14ac:dyDescent="0.2">
      <c r="A15298" t="s">
        <v>19816</v>
      </c>
      <c r="B15298" t="s">
        <v>19817</v>
      </c>
      <c r="C15298" t="s">
        <v>19115</v>
      </c>
      <c r="D15298" t="s">
        <v>19116</v>
      </c>
      <c r="E15298" s="1">
        <v>42898</v>
      </c>
      <c r="F15298" s="2">
        <v>95000</v>
      </c>
      <c r="G15298" s="1">
        <v>42903</v>
      </c>
      <c r="H15298" s="3">
        <v>4011850</v>
      </c>
      <c r="I15298" t="s">
        <v>5</v>
      </c>
      <c r="J15298" s="3">
        <v>8010400</v>
      </c>
      <c r="K15298" s="2">
        <v>190000</v>
      </c>
      <c r="L15298" t="s">
        <v>6</v>
      </c>
    </row>
    <row r="15299" spans="1:12" x14ac:dyDescent="0.2">
      <c r="A15299" t="s">
        <v>19816</v>
      </c>
      <c r="B15299" t="s">
        <v>19817</v>
      </c>
      <c r="C15299" t="s">
        <v>19115</v>
      </c>
      <c r="D15299" t="s">
        <v>19818</v>
      </c>
      <c r="E15299" s="1">
        <v>42898</v>
      </c>
      <c r="F15299" s="2">
        <v>57000</v>
      </c>
      <c r="G15299" s="1">
        <v>42903</v>
      </c>
      <c r="H15299" s="3">
        <v>2482920</v>
      </c>
      <c r="I15299" t="s">
        <v>5</v>
      </c>
      <c r="J15299" s="3">
        <v>8010400</v>
      </c>
      <c r="K15299" s="2">
        <v>190000</v>
      </c>
      <c r="L15299" t="s">
        <v>6</v>
      </c>
    </row>
    <row r="15300" spans="1:12" x14ac:dyDescent="0.2">
      <c r="A15300" t="s">
        <v>19816</v>
      </c>
      <c r="B15300" t="s">
        <v>19817</v>
      </c>
      <c r="C15300" t="s">
        <v>19115</v>
      </c>
      <c r="D15300" t="s">
        <v>19117</v>
      </c>
      <c r="E15300" s="1">
        <v>43808</v>
      </c>
      <c r="F15300" s="2">
        <v>38000</v>
      </c>
      <c r="G15300" s="1">
        <v>43811</v>
      </c>
      <c r="H15300" s="3">
        <v>1808800</v>
      </c>
      <c r="I15300" t="s">
        <v>5</v>
      </c>
      <c r="J15300" s="3">
        <v>8010400</v>
      </c>
      <c r="K15300" s="2">
        <v>190000</v>
      </c>
      <c r="L15300" t="s">
        <v>6</v>
      </c>
    </row>
    <row r="15301" spans="1:12" x14ac:dyDescent="0.2">
      <c r="A15301" t="s">
        <v>19816</v>
      </c>
      <c r="B15301" t="s">
        <v>19817</v>
      </c>
      <c r="C15301" t="s">
        <v>19819</v>
      </c>
      <c r="D15301" t="s">
        <v>19820</v>
      </c>
      <c r="E15301" s="1">
        <v>42702</v>
      </c>
      <c r="F15301" s="2">
        <v>11197</v>
      </c>
      <c r="G15301" s="1">
        <v>42703</v>
      </c>
      <c r="H15301" s="3">
        <v>665280</v>
      </c>
      <c r="I15301" t="s">
        <v>5</v>
      </c>
      <c r="J15301" s="3">
        <v>410704</v>
      </c>
      <c r="K15301" s="2">
        <v>11200</v>
      </c>
      <c r="L15301" t="s">
        <v>13</v>
      </c>
    </row>
    <row r="15302" spans="1:12" x14ac:dyDescent="0.2">
      <c r="A15302" t="s">
        <v>19816</v>
      </c>
      <c r="B15302" t="s">
        <v>19817</v>
      </c>
      <c r="C15302" t="s">
        <v>19821</v>
      </c>
      <c r="D15302" t="s">
        <v>19822</v>
      </c>
      <c r="E15302" s="1">
        <v>42781</v>
      </c>
      <c r="F15302" s="2">
        <v>15000</v>
      </c>
      <c r="G15302" s="1">
        <v>42781</v>
      </c>
      <c r="H15302" s="3">
        <v>673980.95</v>
      </c>
      <c r="I15302" t="s">
        <v>5</v>
      </c>
      <c r="J15302" s="3">
        <v>632400</v>
      </c>
      <c r="K15302" s="2">
        <v>15000</v>
      </c>
      <c r="L15302" t="s">
        <v>4</v>
      </c>
    </row>
    <row r="15303" spans="1:12" x14ac:dyDescent="0.2">
      <c r="A15303" t="s">
        <v>19816</v>
      </c>
      <c r="B15303" t="s">
        <v>19817</v>
      </c>
      <c r="C15303" t="s">
        <v>19823</v>
      </c>
      <c r="D15303" t="s">
        <v>19824</v>
      </c>
      <c r="E15303" s="1">
        <v>42898</v>
      </c>
      <c r="F15303" s="2">
        <v>9820</v>
      </c>
      <c r="G15303" s="1">
        <v>42908</v>
      </c>
      <c r="H15303" s="3">
        <v>426998.38</v>
      </c>
      <c r="I15303" t="s">
        <v>5</v>
      </c>
      <c r="J15303" s="3">
        <v>449300</v>
      </c>
      <c r="K15303" s="2">
        <v>10000</v>
      </c>
      <c r="L15303" t="s">
        <v>4</v>
      </c>
    </row>
    <row r="15304" spans="1:12" x14ac:dyDescent="0.2">
      <c r="A15304" t="s">
        <v>19816</v>
      </c>
      <c r="B15304" t="s">
        <v>19817</v>
      </c>
      <c r="C15304" t="s">
        <v>19825</v>
      </c>
      <c r="D15304" t="s">
        <v>19826</v>
      </c>
      <c r="E15304" s="1">
        <v>43721</v>
      </c>
      <c r="F15304" s="2">
        <v>5000</v>
      </c>
      <c r="G15304" s="1">
        <v>43724</v>
      </c>
      <c r="H15304" s="3">
        <v>238000</v>
      </c>
      <c r="I15304" t="s">
        <v>5</v>
      </c>
      <c r="J15304" s="3">
        <v>240100</v>
      </c>
      <c r="K15304" s="2">
        <v>5000</v>
      </c>
      <c r="L15304" t="s">
        <v>4</v>
      </c>
    </row>
    <row r="15305" spans="1:12" x14ac:dyDescent="0.2">
      <c r="A15305" t="s">
        <v>19827</v>
      </c>
      <c r="B15305" t="s">
        <v>19828</v>
      </c>
      <c r="C15305" t="s">
        <v>19337</v>
      </c>
      <c r="D15305" t="s">
        <v>19338</v>
      </c>
      <c r="E15305" s="1">
        <v>42864</v>
      </c>
      <c r="F15305" s="2">
        <v>350</v>
      </c>
      <c r="G15305" s="1">
        <v>42870</v>
      </c>
      <c r="H15305" s="3">
        <v>21105</v>
      </c>
      <c r="I15305" t="s">
        <v>5</v>
      </c>
      <c r="J15305" s="3">
        <v>27380.5</v>
      </c>
      <c r="K15305" s="2">
        <v>350</v>
      </c>
      <c r="L15305" t="s">
        <v>6</v>
      </c>
    </row>
    <row r="15306" spans="1:12" x14ac:dyDescent="0.2">
      <c r="A15306" t="s">
        <v>19829</v>
      </c>
      <c r="B15306" t="s">
        <v>19830</v>
      </c>
      <c r="C15306" t="s">
        <v>19337</v>
      </c>
      <c r="D15306" t="s">
        <v>19338</v>
      </c>
      <c r="E15306" s="1">
        <v>42864</v>
      </c>
      <c r="F15306" s="2">
        <v>1680</v>
      </c>
      <c r="G15306" s="1">
        <v>42870</v>
      </c>
      <c r="H15306" s="3">
        <v>146664</v>
      </c>
      <c r="I15306" t="s">
        <v>5</v>
      </c>
      <c r="J15306" s="3">
        <v>175072.8</v>
      </c>
      <c r="K15306" s="2">
        <v>1680</v>
      </c>
      <c r="L15306" t="s">
        <v>6</v>
      </c>
    </row>
    <row r="15307" spans="1:12" x14ac:dyDescent="0.2">
      <c r="A15307" t="s">
        <v>19831</v>
      </c>
      <c r="B15307" t="s">
        <v>19832</v>
      </c>
      <c r="C15307" t="s">
        <v>19833</v>
      </c>
      <c r="D15307" t="s">
        <v>19834</v>
      </c>
      <c r="E15307" s="1">
        <v>42293</v>
      </c>
      <c r="F15307" s="2">
        <v>2200</v>
      </c>
      <c r="G15307" s="1">
        <v>42301</v>
      </c>
      <c r="H15307" s="3">
        <v>55764.5</v>
      </c>
      <c r="I15307" t="s">
        <v>5</v>
      </c>
      <c r="J15307" s="3">
        <v>46200</v>
      </c>
      <c r="K15307" s="2">
        <v>2200</v>
      </c>
      <c r="L15307" t="s">
        <v>4</v>
      </c>
    </row>
    <row r="15308" spans="1:12" x14ac:dyDescent="0.2">
      <c r="A15308" t="s">
        <v>19831</v>
      </c>
      <c r="B15308" t="s">
        <v>19832</v>
      </c>
      <c r="C15308" t="s">
        <v>19835</v>
      </c>
      <c r="D15308" t="s">
        <v>19836</v>
      </c>
      <c r="E15308" s="1">
        <v>43708</v>
      </c>
      <c r="F15308" s="2">
        <v>1540</v>
      </c>
      <c r="G15308" s="1">
        <v>43710</v>
      </c>
      <c r="H15308" s="3">
        <v>39270</v>
      </c>
      <c r="I15308" t="s">
        <v>5</v>
      </c>
      <c r="J15308" s="3">
        <v>43120</v>
      </c>
      <c r="K15308" s="2">
        <v>2200</v>
      </c>
      <c r="L15308" t="s">
        <v>4</v>
      </c>
    </row>
    <row r="15309" spans="1:12" x14ac:dyDescent="0.2">
      <c r="A15309" t="s">
        <v>19831</v>
      </c>
      <c r="B15309" t="s">
        <v>19832</v>
      </c>
      <c r="C15309" t="s">
        <v>19835</v>
      </c>
      <c r="D15309" t="s">
        <v>19837</v>
      </c>
      <c r="E15309" s="1">
        <v>43708</v>
      </c>
      <c r="F15309" s="2">
        <v>660</v>
      </c>
      <c r="G15309" s="1">
        <v>43710</v>
      </c>
      <c r="H15309" s="3">
        <v>14520</v>
      </c>
      <c r="I15309" t="s">
        <v>5</v>
      </c>
      <c r="J15309" s="3">
        <v>43120</v>
      </c>
      <c r="K15309" s="2">
        <v>2200</v>
      </c>
      <c r="L15309" t="s">
        <v>4</v>
      </c>
    </row>
    <row r="15310" spans="1:12" x14ac:dyDescent="0.2">
      <c r="A15310" t="s">
        <v>19838</v>
      </c>
      <c r="B15310" t="s">
        <v>19839</v>
      </c>
      <c r="C15310" t="s">
        <v>19244</v>
      </c>
      <c r="D15310" t="s">
        <v>19245</v>
      </c>
      <c r="E15310" s="1">
        <v>42263</v>
      </c>
      <c r="F15310" s="2">
        <v>1100</v>
      </c>
      <c r="G15310" s="1">
        <v>42265</v>
      </c>
      <c r="H15310" s="3">
        <v>46497</v>
      </c>
      <c r="I15310" t="s">
        <v>5</v>
      </c>
      <c r="J15310" s="3">
        <v>46475</v>
      </c>
      <c r="K15310" s="2">
        <v>1100</v>
      </c>
      <c r="L15310" t="s">
        <v>13</v>
      </c>
    </row>
    <row r="15311" spans="1:12" x14ac:dyDescent="0.2">
      <c r="A15311" t="s">
        <v>19840</v>
      </c>
      <c r="B15311" t="s">
        <v>19841</v>
      </c>
      <c r="C15311" t="s">
        <v>19244</v>
      </c>
      <c r="D15311" t="s">
        <v>19245</v>
      </c>
      <c r="E15311" s="1">
        <v>42263</v>
      </c>
      <c r="F15311" s="2">
        <v>1700</v>
      </c>
      <c r="G15311" s="1">
        <v>42265</v>
      </c>
      <c r="H15311" s="3">
        <v>74681</v>
      </c>
      <c r="I15311" t="s">
        <v>5</v>
      </c>
      <c r="J15311" s="3">
        <v>74664</v>
      </c>
      <c r="K15311" s="2">
        <v>1700</v>
      </c>
      <c r="L15311" t="s">
        <v>13</v>
      </c>
    </row>
    <row r="15312" spans="1:12" x14ac:dyDescent="0.2">
      <c r="A15312" t="s">
        <v>19842</v>
      </c>
      <c r="B15312" t="s">
        <v>19843</v>
      </c>
      <c r="C15312" t="s">
        <v>19226</v>
      </c>
      <c r="D15312" t="s">
        <v>19227</v>
      </c>
      <c r="E15312" s="1">
        <v>44522</v>
      </c>
      <c r="F15312" s="2">
        <v>2000</v>
      </c>
      <c r="G15312" s="1">
        <v>44531</v>
      </c>
      <c r="H15312" s="3">
        <v>471480</v>
      </c>
      <c r="I15312" t="s">
        <v>5</v>
      </c>
      <c r="J15312" s="3">
        <v>471480</v>
      </c>
      <c r="K15312" s="2">
        <v>2000</v>
      </c>
      <c r="L15312" t="s">
        <v>13</v>
      </c>
    </row>
    <row r="15313" spans="1:12" x14ac:dyDescent="0.2">
      <c r="A15313" t="s">
        <v>19844</v>
      </c>
      <c r="B15313" t="s">
        <v>19845</v>
      </c>
      <c r="C15313" t="s">
        <v>19244</v>
      </c>
      <c r="D15313" t="s">
        <v>19245</v>
      </c>
      <c r="E15313" s="1">
        <v>42263</v>
      </c>
      <c r="F15313" s="2">
        <v>3000</v>
      </c>
      <c r="G15313" s="1">
        <v>42265</v>
      </c>
      <c r="H15313" s="3">
        <v>240450</v>
      </c>
      <c r="I15313" t="s">
        <v>5</v>
      </c>
      <c r="J15313" s="3">
        <v>240450</v>
      </c>
      <c r="K15313" s="2">
        <v>3000</v>
      </c>
      <c r="L15313" t="s">
        <v>13</v>
      </c>
    </row>
    <row r="15314" spans="1:12" x14ac:dyDescent="0.2">
      <c r="A15314" t="s">
        <v>19844</v>
      </c>
      <c r="B15314" t="s">
        <v>19845</v>
      </c>
      <c r="C15314" t="s">
        <v>19846</v>
      </c>
      <c r="D15314" t="s">
        <v>19847</v>
      </c>
      <c r="E15314" s="1">
        <v>43059</v>
      </c>
      <c r="F15314" s="2">
        <v>5000</v>
      </c>
      <c r="G15314" s="1">
        <v>43061</v>
      </c>
      <c r="H15314" s="3">
        <v>416300</v>
      </c>
      <c r="I15314" t="s">
        <v>5</v>
      </c>
      <c r="J15314" s="3">
        <v>400750</v>
      </c>
      <c r="K15314" s="2">
        <v>5000</v>
      </c>
      <c r="L15314" t="s">
        <v>13</v>
      </c>
    </row>
    <row r="15315" spans="1:12" x14ac:dyDescent="0.2">
      <c r="A15315" t="s">
        <v>19844</v>
      </c>
      <c r="B15315" t="s">
        <v>19845</v>
      </c>
      <c r="C15315" t="s">
        <v>19246</v>
      </c>
      <c r="D15315" t="s">
        <v>19247</v>
      </c>
      <c r="E15315" s="1">
        <v>43640</v>
      </c>
      <c r="F15315" s="2">
        <v>3000</v>
      </c>
      <c r="G15315" s="1">
        <v>43642</v>
      </c>
      <c r="H15315" s="3">
        <v>329940</v>
      </c>
      <c r="I15315" t="s">
        <v>5</v>
      </c>
      <c r="J15315" s="3">
        <v>329940</v>
      </c>
      <c r="K15315" s="2">
        <v>3000</v>
      </c>
      <c r="L15315" t="s">
        <v>13</v>
      </c>
    </row>
    <row r="15316" spans="1:12" x14ac:dyDescent="0.2">
      <c r="A15316" t="s">
        <v>19844</v>
      </c>
      <c r="B15316" t="s">
        <v>19845</v>
      </c>
      <c r="C15316" t="s">
        <v>19226</v>
      </c>
      <c r="D15316" t="s">
        <v>19227</v>
      </c>
      <c r="E15316" s="1">
        <v>44522</v>
      </c>
      <c r="F15316" s="2">
        <v>4000</v>
      </c>
      <c r="G15316" s="1">
        <v>44531</v>
      </c>
      <c r="H15316" s="3">
        <v>967760</v>
      </c>
      <c r="I15316" t="s">
        <v>5</v>
      </c>
      <c r="J15316" s="3">
        <v>967760</v>
      </c>
      <c r="K15316" s="2">
        <v>4000</v>
      </c>
      <c r="L15316" t="s">
        <v>13</v>
      </c>
    </row>
    <row r="15317" spans="1:12" x14ac:dyDescent="0.2">
      <c r="A15317" t="s">
        <v>19844</v>
      </c>
      <c r="B15317" t="s">
        <v>19845</v>
      </c>
      <c r="C15317" t="s">
        <v>19589</v>
      </c>
      <c r="D15317" t="s">
        <v>19590</v>
      </c>
      <c r="E15317" s="1">
        <v>45272</v>
      </c>
      <c r="F15317" s="2">
        <v>1000</v>
      </c>
      <c r="G15317" s="1">
        <v>45273</v>
      </c>
      <c r="H15317" s="3">
        <v>134160</v>
      </c>
      <c r="I15317" t="s">
        <v>5</v>
      </c>
      <c r="J15317" s="3">
        <v>137670</v>
      </c>
      <c r="K15317" s="2">
        <v>1000</v>
      </c>
      <c r="L15317" t="s">
        <v>13</v>
      </c>
    </row>
    <row r="15318" spans="1:12" x14ac:dyDescent="0.2">
      <c r="A15318" t="s">
        <v>19844</v>
      </c>
      <c r="B15318" t="s">
        <v>19845</v>
      </c>
      <c r="C15318" t="s">
        <v>19269</v>
      </c>
      <c r="D15318" t="s">
        <v>19848</v>
      </c>
      <c r="E15318" s="1">
        <v>42139</v>
      </c>
      <c r="F15318" s="2">
        <v>4000</v>
      </c>
      <c r="G15318" s="1">
        <v>42139</v>
      </c>
      <c r="H15318" s="3">
        <v>143296.20000000001</v>
      </c>
      <c r="I15318" t="s">
        <v>5</v>
      </c>
      <c r="J15318" s="3">
        <v>155320</v>
      </c>
      <c r="K15318" s="2">
        <v>4000</v>
      </c>
      <c r="L15318" t="s">
        <v>4</v>
      </c>
    </row>
    <row r="15319" spans="1:12" x14ac:dyDescent="0.2">
      <c r="A15319" t="s">
        <v>19849</v>
      </c>
      <c r="B15319" t="s">
        <v>19850</v>
      </c>
      <c r="C15319" t="s">
        <v>19560</v>
      </c>
      <c r="D15319" t="s">
        <v>19561</v>
      </c>
      <c r="E15319" s="1">
        <v>42588</v>
      </c>
      <c r="F15319" s="2">
        <v>10400</v>
      </c>
      <c r="G15319" s="1">
        <v>42593</v>
      </c>
      <c r="H15319" s="3">
        <v>865904</v>
      </c>
      <c r="I15319" t="s">
        <v>5</v>
      </c>
      <c r="J15319" s="3">
        <v>866008</v>
      </c>
      <c r="K15319" s="2">
        <v>10400</v>
      </c>
      <c r="L15319" t="s">
        <v>13</v>
      </c>
    </row>
    <row r="15320" spans="1:12" x14ac:dyDescent="0.2">
      <c r="A15320" t="s">
        <v>19849</v>
      </c>
      <c r="B15320" t="s">
        <v>19850</v>
      </c>
      <c r="C15320" t="s">
        <v>19562</v>
      </c>
      <c r="D15320" t="s">
        <v>19563</v>
      </c>
      <c r="E15320" s="1">
        <v>43015</v>
      </c>
      <c r="F15320" s="2">
        <v>11000</v>
      </c>
      <c r="G15320" s="1">
        <v>43015</v>
      </c>
      <c r="H15320" s="3">
        <v>915860</v>
      </c>
      <c r="I15320" t="s">
        <v>5</v>
      </c>
      <c r="J15320" s="3">
        <v>915860</v>
      </c>
      <c r="K15320" s="2">
        <v>11000</v>
      </c>
      <c r="L15320" t="s">
        <v>13</v>
      </c>
    </row>
    <row r="15321" spans="1:12" x14ac:dyDescent="0.2">
      <c r="A15321" t="s">
        <v>19849</v>
      </c>
      <c r="B15321" t="s">
        <v>19850</v>
      </c>
      <c r="C15321" t="s">
        <v>19564</v>
      </c>
      <c r="D15321" t="s">
        <v>19565</v>
      </c>
      <c r="E15321" s="1">
        <v>43308</v>
      </c>
      <c r="F15321" s="2">
        <v>11000</v>
      </c>
      <c r="G15321" s="1">
        <v>43309</v>
      </c>
      <c r="H15321" s="3">
        <v>1203290</v>
      </c>
      <c r="I15321" t="s">
        <v>5</v>
      </c>
      <c r="J15321" s="3">
        <v>915860</v>
      </c>
      <c r="K15321" s="2">
        <v>11000</v>
      </c>
      <c r="L15321" t="s">
        <v>13</v>
      </c>
    </row>
    <row r="15322" spans="1:12" x14ac:dyDescent="0.2">
      <c r="A15322" t="s">
        <v>19849</v>
      </c>
      <c r="B15322" t="s">
        <v>19850</v>
      </c>
      <c r="C15322" t="s">
        <v>19566</v>
      </c>
      <c r="D15322" t="s">
        <v>19567</v>
      </c>
      <c r="E15322" s="1">
        <v>43626</v>
      </c>
      <c r="F15322" s="2">
        <v>12000</v>
      </c>
      <c r="G15322" s="1">
        <v>43627</v>
      </c>
      <c r="H15322" s="3">
        <v>1319760</v>
      </c>
      <c r="I15322" t="s">
        <v>5</v>
      </c>
      <c r="J15322" s="3">
        <v>1312680</v>
      </c>
      <c r="K15322" s="2">
        <v>12000</v>
      </c>
      <c r="L15322" t="s">
        <v>13</v>
      </c>
    </row>
    <row r="15323" spans="1:12" x14ac:dyDescent="0.2">
      <c r="A15323" t="s">
        <v>19849</v>
      </c>
      <c r="B15323" t="s">
        <v>19850</v>
      </c>
      <c r="C15323" t="s">
        <v>19538</v>
      </c>
      <c r="D15323" t="s">
        <v>19539</v>
      </c>
      <c r="E15323" s="1">
        <v>44013</v>
      </c>
      <c r="F15323" s="2">
        <v>12000</v>
      </c>
      <c r="G15323" s="1">
        <v>44015</v>
      </c>
      <c r="H15323" s="3">
        <v>1319760</v>
      </c>
      <c r="I15323" t="s">
        <v>5</v>
      </c>
      <c r="J15323" s="3">
        <v>1319760</v>
      </c>
      <c r="K15323" s="2">
        <v>12000</v>
      </c>
      <c r="L15323" t="s">
        <v>13</v>
      </c>
    </row>
    <row r="15324" spans="1:12" x14ac:dyDescent="0.2">
      <c r="A15324" t="s">
        <v>19849</v>
      </c>
      <c r="B15324" t="s">
        <v>19850</v>
      </c>
      <c r="C15324" t="s">
        <v>19540</v>
      </c>
      <c r="D15324" t="s">
        <v>19541</v>
      </c>
      <c r="E15324" s="1">
        <v>44183</v>
      </c>
      <c r="F15324" s="2">
        <v>12000</v>
      </c>
      <c r="G15324" s="1">
        <v>44184</v>
      </c>
      <c r="H15324" s="3">
        <v>1279200</v>
      </c>
      <c r="I15324" t="s">
        <v>5</v>
      </c>
      <c r="J15324" s="3">
        <v>1279200</v>
      </c>
      <c r="K15324" s="2">
        <v>12000</v>
      </c>
      <c r="L15324" t="s">
        <v>13</v>
      </c>
    </row>
    <row r="15325" spans="1:12" x14ac:dyDescent="0.2">
      <c r="A15325" t="s">
        <v>19849</v>
      </c>
      <c r="B15325" t="s">
        <v>19850</v>
      </c>
      <c r="C15325" t="s">
        <v>19542</v>
      </c>
      <c r="D15325" t="s">
        <v>19543</v>
      </c>
      <c r="E15325" s="1">
        <v>44390</v>
      </c>
      <c r="F15325" s="2">
        <v>12000</v>
      </c>
      <c r="G15325" s="1">
        <v>44392</v>
      </c>
      <c r="H15325" s="3">
        <v>1279200</v>
      </c>
      <c r="I15325" t="s">
        <v>5</v>
      </c>
      <c r="J15325" s="3">
        <v>1279200</v>
      </c>
      <c r="K15325" s="2">
        <v>12000</v>
      </c>
      <c r="L15325" t="s">
        <v>13</v>
      </c>
    </row>
    <row r="15326" spans="1:12" x14ac:dyDescent="0.2">
      <c r="A15326" t="s">
        <v>19849</v>
      </c>
      <c r="B15326" t="s">
        <v>19850</v>
      </c>
      <c r="C15326" t="s">
        <v>19544</v>
      </c>
      <c r="D15326" t="s">
        <v>19545</v>
      </c>
      <c r="E15326" s="1">
        <v>44649</v>
      </c>
      <c r="F15326" s="2">
        <v>12000</v>
      </c>
      <c r="G15326" s="1">
        <v>44650</v>
      </c>
      <c r="H15326" s="3">
        <v>1605240</v>
      </c>
      <c r="I15326" t="s">
        <v>5</v>
      </c>
      <c r="J15326" s="3">
        <v>1279200</v>
      </c>
      <c r="K15326" s="2">
        <v>12000</v>
      </c>
      <c r="L15326" t="s">
        <v>13</v>
      </c>
    </row>
    <row r="15327" spans="1:12" x14ac:dyDescent="0.2">
      <c r="A15327" t="s">
        <v>19849</v>
      </c>
      <c r="B15327" t="s">
        <v>19850</v>
      </c>
      <c r="C15327" t="s">
        <v>19546</v>
      </c>
      <c r="D15327" t="s">
        <v>19547</v>
      </c>
      <c r="E15327" s="1">
        <v>44803</v>
      </c>
      <c r="F15327" s="2">
        <v>13000</v>
      </c>
      <c r="G15327" s="1">
        <v>44804</v>
      </c>
      <c r="H15327" s="3">
        <v>1739010</v>
      </c>
      <c r="I15327" t="s">
        <v>5</v>
      </c>
      <c r="J15327" s="3">
        <v>1739010</v>
      </c>
      <c r="K15327" s="2">
        <v>13000</v>
      </c>
      <c r="L15327" t="s">
        <v>13</v>
      </c>
    </row>
    <row r="15328" spans="1:12" x14ac:dyDescent="0.2">
      <c r="A15328" t="s">
        <v>19849</v>
      </c>
      <c r="B15328" t="s">
        <v>19850</v>
      </c>
      <c r="C15328" t="s">
        <v>19548</v>
      </c>
      <c r="D15328" t="s">
        <v>19549</v>
      </c>
      <c r="E15328" s="1">
        <v>45180</v>
      </c>
      <c r="F15328" s="2">
        <v>10450</v>
      </c>
      <c r="G15328" s="1">
        <v>45184</v>
      </c>
      <c r="H15328" s="3">
        <v>1397896.5</v>
      </c>
      <c r="I15328" t="s">
        <v>5</v>
      </c>
      <c r="J15328" s="3">
        <v>1397896.5</v>
      </c>
      <c r="K15328" s="2">
        <v>10450</v>
      </c>
      <c r="L15328" t="s">
        <v>13</v>
      </c>
    </row>
    <row r="15329" spans="1:12" x14ac:dyDescent="0.2">
      <c r="A15329" t="s">
        <v>19849</v>
      </c>
      <c r="B15329" t="s">
        <v>19850</v>
      </c>
      <c r="C15329" t="s">
        <v>19851</v>
      </c>
      <c r="D15329" t="s">
        <v>19852</v>
      </c>
      <c r="E15329" s="1">
        <v>45212</v>
      </c>
      <c r="F15329" s="2">
        <v>7200</v>
      </c>
      <c r="G15329" s="1">
        <v>45218</v>
      </c>
      <c r="H15329" s="3">
        <v>991224</v>
      </c>
      <c r="I15329" t="s">
        <v>5</v>
      </c>
      <c r="J15329" s="3">
        <v>991224</v>
      </c>
      <c r="K15329" s="2">
        <v>7200</v>
      </c>
      <c r="L15329" t="s">
        <v>13</v>
      </c>
    </row>
    <row r="15330" spans="1:12" x14ac:dyDescent="0.2">
      <c r="A15330" t="s">
        <v>19849</v>
      </c>
      <c r="B15330" t="s">
        <v>19850</v>
      </c>
      <c r="C15330" t="s">
        <v>19550</v>
      </c>
      <c r="D15330" t="s">
        <v>19551</v>
      </c>
      <c r="E15330" s="1">
        <v>45546</v>
      </c>
      <c r="F15330" s="2">
        <v>13000</v>
      </c>
      <c r="G15330" s="1">
        <v>45548</v>
      </c>
      <c r="H15330" s="3">
        <v>1830270</v>
      </c>
      <c r="I15330" t="s">
        <v>5</v>
      </c>
      <c r="J15330" s="3">
        <v>1789710</v>
      </c>
      <c r="K15330" s="2">
        <v>13000</v>
      </c>
      <c r="L15330" t="s">
        <v>13</v>
      </c>
    </row>
    <row r="15331" spans="1:12" x14ac:dyDescent="0.2">
      <c r="A15331" t="s">
        <v>19849</v>
      </c>
      <c r="B15331" t="s">
        <v>19850</v>
      </c>
      <c r="C15331" t="s">
        <v>19552</v>
      </c>
      <c r="D15331" t="s">
        <v>19553</v>
      </c>
      <c r="E15331" s="1">
        <v>45831</v>
      </c>
      <c r="F15331" s="2">
        <v>13000</v>
      </c>
      <c r="G15331" s="1">
        <v>45832</v>
      </c>
      <c r="H15331" s="3">
        <v>1830270</v>
      </c>
      <c r="I15331" t="s">
        <v>5</v>
      </c>
      <c r="J15331" s="3">
        <v>1830270</v>
      </c>
      <c r="K15331" s="2">
        <v>13000</v>
      </c>
      <c r="L15331" t="s">
        <v>13</v>
      </c>
    </row>
    <row r="15332" spans="1:12" x14ac:dyDescent="0.2">
      <c r="A15332" t="s">
        <v>19849</v>
      </c>
      <c r="B15332" t="s">
        <v>19850</v>
      </c>
      <c r="C15332" t="s">
        <v>19554</v>
      </c>
      <c r="D15332" t="s">
        <v>19555</v>
      </c>
      <c r="E15332" s="1">
        <v>46127</v>
      </c>
      <c r="F15332" s="2">
        <v>13000</v>
      </c>
      <c r="G15332" s="1">
        <v>46127</v>
      </c>
      <c r="H15332" s="3">
        <v>1830270</v>
      </c>
      <c r="I15332" t="s">
        <v>5</v>
      </c>
      <c r="J15332" s="3">
        <v>1830270</v>
      </c>
      <c r="K15332" s="2">
        <v>13000</v>
      </c>
      <c r="L15332" t="s">
        <v>13</v>
      </c>
    </row>
    <row r="15333" spans="1:12" x14ac:dyDescent="0.2">
      <c r="A15333" t="s">
        <v>19853</v>
      </c>
      <c r="B15333" t="s">
        <v>19854</v>
      </c>
      <c r="C15333" t="s">
        <v>19244</v>
      </c>
      <c r="D15333" t="s">
        <v>19245</v>
      </c>
      <c r="E15333" s="1">
        <v>42263</v>
      </c>
      <c r="F15333" s="2">
        <v>150</v>
      </c>
      <c r="G15333" s="1">
        <v>42265</v>
      </c>
      <c r="H15333" s="3">
        <v>18789</v>
      </c>
      <c r="I15333" t="s">
        <v>5</v>
      </c>
      <c r="J15333" s="3">
        <v>18787.5</v>
      </c>
      <c r="K15333" s="2">
        <v>150</v>
      </c>
      <c r="L15333" t="s">
        <v>13</v>
      </c>
    </row>
    <row r="15334" spans="1:12" x14ac:dyDescent="0.2">
      <c r="A15334" t="s">
        <v>19853</v>
      </c>
      <c r="B15334" t="s">
        <v>19854</v>
      </c>
      <c r="C15334" t="s">
        <v>19246</v>
      </c>
      <c r="D15334" t="s">
        <v>19247</v>
      </c>
      <c r="E15334" s="1">
        <v>43640</v>
      </c>
      <c r="F15334" s="2">
        <v>150</v>
      </c>
      <c r="G15334" s="1">
        <v>43642</v>
      </c>
      <c r="H15334" s="3">
        <v>22894.5</v>
      </c>
      <c r="I15334" t="s">
        <v>5</v>
      </c>
      <c r="J15334" s="3">
        <v>22894.5</v>
      </c>
      <c r="K15334" s="2">
        <v>150</v>
      </c>
      <c r="L15334" t="s">
        <v>13</v>
      </c>
    </row>
    <row r="15335" spans="1:12" x14ac:dyDescent="0.2">
      <c r="A15335" t="s">
        <v>19855</v>
      </c>
      <c r="B15335" t="s">
        <v>19856</v>
      </c>
      <c r="C15335" t="s">
        <v>19327</v>
      </c>
      <c r="D15335" t="s">
        <v>19328</v>
      </c>
      <c r="E15335" s="1">
        <v>42343</v>
      </c>
      <c r="F15335" s="2">
        <v>20</v>
      </c>
      <c r="G15335" s="1">
        <v>42345</v>
      </c>
      <c r="H15335" s="3">
        <v>7244.41</v>
      </c>
      <c r="I15335" t="s">
        <v>5</v>
      </c>
      <c r="J15335" s="3">
        <v>7561</v>
      </c>
      <c r="K15335" s="2">
        <v>20</v>
      </c>
      <c r="L15335" t="s">
        <v>4</v>
      </c>
    </row>
    <row r="15336" spans="1:12" x14ac:dyDescent="0.2">
      <c r="A15336" t="s">
        <v>19855</v>
      </c>
      <c r="B15336" t="s">
        <v>19856</v>
      </c>
      <c r="C15336" t="s">
        <v>19329</v>
      </c>
      <c r="D15336" t="s">
        <v>19330</v>
      </c>
      <c r="E15336" s="1">
        <v>43679</v>
      </c>
      <c r="F15336" s="2">
        <v>25</v>
      </c>
      <c r="G15336" s="1">
        <v>43679</v>
      </c>
      <c r="H15336" s="3">
        <v>15586.5</v>
      </c>
      <c r="I15336" t="s">
        <v>5</v>
      </c>
      <c r="J15336" s="3">
        <v>23306.5</v>
      </c>
      <c r="K15336" s="2">
        <v>25</v>
      </c>
      <c r="L15336" t="s">
        <v>4</v>
      </c>
    </row>
    <row r="15337" spans="1:12" x14ac:dyDescent="0.2">
      <c r="A15337" t="s">
        <v>19855</v>
      </c>
      <c r="B15337" t="s">
        <v>19856</v>
      </c>
      <c r="C15337" t="s">
        <v>19488</v>
      </c>
      <c r="D15337" t="s">
        <v>19489</v>
      </c>
      <c r="E15337" s="1">
        <v>44449</v>
      </c>
      <c r="F15337" s="2">
        <v>25</v>
      </c>
      <c r="G15337" s="1">
        <v>44449</v>
      </c>
      <c r="H15337" s="3">
        <v>10450</v>
      </c>
      <c r="I15337" t="s">
        <v>5</v>
      </c>
      <c r="J15337" s="3">
        <v>15087.75</v>
      </c>
      <c r="K15337" s="2">
        <v>25</v>
      </c>
      <c r="L15337" t="s">
        <v>4</v>
      </c>
    </row>
    <row r="15338" spans="1:12" x14ac:dyDescent="0.2">
      <c r="A15338" t="s">
        <v>19855</v>
      </c>
      <c r="B15338" t="s">
        <v>19856</v>
      </c>
      <c r="C15338" t="s">
        <v>19331</v>
      </c>
      <c r="D15338" t="s">
        <v>19332</v>
      </c>
      <c r="E15338" s="1">
        <v>44602</v>
      </c>
      <c r="F15338" s="2">
        <v>0</v>
      </c>
      <c r="G15338" s="1">
        <v>44603</v>
      </c>
      <c r="H15338" s="3">
        <v>20950</v>
      </c>
      <c r="I15338" t="s">
        <v>5</v>
      </c>
      <c r="J15338" s="3">
        <v>21786</v>
      </c>
      <c r="K15338" s="2">
        <v>50</v>
      </c>
      <c r="L15338" t="s">
        <v>4</v>
      </c>
    </row>
    <row r="15339" spans="1:12" x14ac:dyDescent="0.2">
      <c r="A15339" t="s">
        <v>19855</v>
      </c>
      <c r="B15339" t="s">
        <v>19856</v>
      </c>
      <c r="C15339" t="s">
        <v>19333</v>
      </c>
      <c r="D15339" t="s">
        <v>19334</v>
      </c>
      <c r="E15339" s="1">
        <v>45993</v>
      </c>
      <c r="F15339" s="2">
        <v>0</v>
      </c>
      <c r="G15339" s="1">
        <v>46013</v>
      </c>
      <c r="H15339" s="3">
        <v>30752.5</v>
      </c>
      <c r="I15339" t="s">
        <v>5</v>
      </c>
      <c r="J15339" s="3">
        <v>27677</v>
      </c>
      <c r="K15339" s="2">
        <v>50</v>
      </c>
      <c r="L15339" t="s">
        <v>4</v>
      </c>
    </row>
    <row r="15340" spans="1:12" x14ac:dyDescent="0.2">
      <c r="A15340" t="s">
        <v>19857</v>
      </c>
      <c r="B15340" t="s">
        <v>19858</v>
      </c>
      <c r="C15340" t="s">
        <v>19327</v>
      </c>
      <c r="D15340" t="s">
        <v>19328</v>
      </c>
      <c r="E15340" s="1">
        <v>42343</v>
      </c>
      <c r="F15340" s="2">
        <v>250</v>
      </c>
      <c r="G15340" s="1">
        <v>42345</v>
      </c>
      <c r="H15340" s="3">
        <v>100281.69</v>
      </c>
      <c r="I15340" t="s">
        <v>5</v>
      </c>
      <c r="J15340" s="3">
        <v>141190</v>
      </c>
      <c r="K15340" s="2">
        <v>250</v>
      </c>
      <c r="L15340" t="s">
        <v>4</v>
      </c>
    </row>
    <row r="15341" spans="1:12" x14ac:dyDescent="0.2">
      <c r="A15341" t="s">
        <v>19857</v>
      </c>
      <c r="B15341" t="s">
        <v>19858</v>
      </c>
      <c r="C15341" t="s">
        <v>19329</v>
      </c>
      <c r="D15341" t="s">
        <v>19330</v>
      </c>
      <c r="E15341" s="1">
        <v>43679</v>
      </c>
      <c r="F15341" s="2">
        <v>120</v>
      </c>
      <c r="G15341" s="1">
        <v>43679</v>
      </c>
      <c r="H15341" s="3">
        <v>38594.400000000001</v>
      </c>
      <c r="I15341" t="s">
        <v>5</v>
      </c>
      <c r="J15341" s="3">
        <v>74035.199999999997</v>
      </c>
      <c r="K15341" s="2">
        <v>120</v>
      </c>
      <c r="L15341" t="s">
        <v>4</v>
      </c>
    </row>
    <row r="15342" spans="1:12" x14ac:dyDescent="0.2">
      <c r="A15342" t="s">
        <v>19859</v>
      </c>
      <c r="B15342" t="s">
        <v>19860</v>
      </c>
      <c r="C15342" t="s">
        <v>19327</v>
      </c>
      <c r="D15342" t="s">
        <v>19328</v>
      </c>
      <c r="E15342" s="1">
        <v>42343</v>
      </c>
      <c r="F15342" s="2">
        <v>330</v>
      </c>
      <c r="G15342" s="1">
        <v>42345</v>
      </c>
      <c r="H15342" s="3">
        <v>152195.54999999999</v>
      </c>
      <c r="I15342" t="s">
        <v>5</v>
      </c>
      <c r="J15342" s="3">
        <v>232227.6</v>
      </c>
      <c r="K15342" s="2">
        <v>330</v>
      </c>
      <c r="L15342" t="s">
        <v>4</v>
      </c>
    </row>
    <row r="15343" spans="1:12" x14ac:dyDescent="0.2">
      <c r="A15343" t="s">
        <v>19859</v>
      </c>
      <c r="B15343" t="s">
        <v>19860</v>
      </c>
      <c r="C15343" t="s">
        <v>19329</v>
      </c>
      <c r="D15343" t="s">
        <v>19330</v>
      </c>
      <c r="E15343" s="1">
        <v>43679</v>
      </c>
      <c r="F15343" s="2">
        <v>165</v>
      </c>
      <c r="G15343" s="1">
        <v>43679</v>
      </c>
      <c r="H15343" s="3">
        <v>119468.25</v>
      </c>
      <c r="I15343" t="s">
        <v>5</v>
      </c>
      <c r="J15343" s="3">
        <v>118009.65</v>
      </c>
      <c r="K15343" s="2">
        <v>165</v>
      </c>
      <c r="L15343" t="s">
        <v>4</v>
      </c>
    </row>
    <row r="15344" spans="1:12" x14ac:dyDescent="0.2">
      <c r="A15344" t="s">
        <v>19861</v>
      </c>
      <c r="B15344" t="s">
        <v>19862</v>
      </c>
      <c r="C15344" t="s">
        <v>19327</v>
      </c>
      <c r="D15344" t="s">
        <v>19328</v>
      </c>
      <c r="E15344" s="1">
        <v>42343</v>
      </c>
      <c r="F15344" s="2">
        <v>24</v>
      </c>
      <c r="G15344" s="1">
        <v>42345</v>
      </c>
      <c r="H15344" s="3">
        <v>11536.25</v>
      </c>
      <c r="I15344" t="s">
        <v>5</v>
      </c>
      <c r="J15344" s="3">
        <v>12152.16</v>
      </c>
      <c r="K15344" s="2">
        <v>24</v>
      </c>
      <c r="L15344" t="s">
        <v>4</v>
      </c>
    </row>
    <row r="15345" spans="1:12" x14ac:dyDescent="0.2">
      <c r="A15345" t="s">
        <v>19861</v>
      </c>
      <c r="B15345" t="s">
        <v>19862</v>
      </c>
      <c r="C15345" t="s">
        <v>19329</v>
      </c>
      <c r="D15345" t="s">
        <v>19330</v>
      </c>
      <c r="E15345" s="1">
        <v>43679</v>
      </c>
      <c r="F15345" s="2">
        <v>25</v>
      </c>
      <c r="G15345" s="1">
        <v>43679</v>
      </c>
      <c r="H15345" s="3">
        <v>21055</v>
      </c>
      <c r="I15345" t="s">
        <v>5</v>
      </c>
      <c r="J15345" s="3">
        <v>31355.5</v>
      </c>
      <c r="K15345" s="2">
        <v>25</v>
      </c>
      <c r="L15345" t="s">
        <v>4</v>
      </c>
    </row>
    <row r="15346" spans="1:12" x14ac:dyDescent="0.2">
      <c r="A15346" t="s">
        <v>19863</v>
      </c>
      <c r="B15346" t="s">
        <v>19864</v>
      </c>
      <c r="C15346" t="s">
        <v>19327</v>
      </c>
      <c r="D15346" t="s">
        <v>19328</v>
      </c>
      <c r="E15346" s="1">
        <v>42343</v>
      </c>
      <c r="F15346" s="2">
        <v>24</v>
      </c>
      <c r="G15346" s="1">
        <v>42345</v>
      </c>
      <c r="H15346" s="3">
        <v>10797.6</v>
      </c>
      <c r="I15346" t="s">
        <v>5</v>
      </c>
      <c r="J15346" s="3">
        <v>11205.6</v>
      </c>
      <c r="K15346" s="2">
        <v>24</v>
      </c>
      <c r="L15346" t="s">
        <v>4</v>
      </c>
    </row>
    <row r="15347" spans="1:12" x14ac:dyDescent="0.2">
      <c r="A15347" t="s">
        <v>19863</v>
      </c>
      <c r="B15347" t="s">
        <v>19864</v>
      </c>
      <c r="C15347" t="s">
        <v>19329</v>
      </c>
      <c r="D15347" t="s">
        <v>19330</v>
      </c>
      <c r="E15347" s="1">
        <v>43679</v>
      </c>
      <c r="F15347" s="2">
        <v>25</v>
      </c>
      <c r="G15347" s="1">
        <v>43679</v>
      </c>
      <c r="H15347" s="3">
        <v>20065</v>
      </c>
      <c r="I15347" t="s">
        <v>5</v>
      </c>
      <c r="J15347" s="3">
        <v>30756.5</v>
      </c>
      <c r="K15347" s="2">
        <v>25</v>
      </c>
      <c r="L15347" t="s">
        <v>4</v>
      </c>
    </row>
    <row r="15348" spans="1:12" x14ac:dyDescent="0.2">
      <c r="A15348" t="s">
        <v>19865</v>
      </c>
      <c r="B15348" t="s">
        <v>19866</v>
      </c>
      <c r="C15348" t="s">
        <v>19327</v>
      </c>
      <c r="D15348" t="s">
        <v>19328</v>
      </c>
      <c r="E15348" s="1">
        <v>42343</v>
      </c>
      <c r="F15348" s="2">
        <v>42</v>
      </c>
      <c r="G15348" s="1">
        <v>42345</v>
      </c>
      <c r="H15348" s="3">
        <v>3570.88</v>
      </c>
      <c r="I15348" t="s">
        <v>5</v>
      </c>
      <c r="J15348" s="3">
        <v>3753.96</v>
      </c>
      <c r="K15348" s="2">
        <v>42</v>
      </c>
      <c r="L15348" t="s">
        <v>4</v>
      </c>
    </row>
    <row r="15349" spans="1:12" x14ac:dyDescent="0.2">
      <c r="A15349" t="s">
        <v>19865</v>
      </c>
      <c r="B15349" t="s">
        <v>19866</v>
      </c>
      <c r="C15349" t="s">
        <v>19329</v>
      </c>
      <c r="D15349" t="s">
        <v>19330</v>
      </c>
      <c r="E15349" s="1">
        <v>43679</v>
      </c>
      <c r="F15349" s="2">
        <v>40</v>
      </c>
      <c r="G15349" s="1">
        <v>43679</v>
      </c>
      <c r="H15349" s="3">
        <v>11081.6</v>
      </c>
      <c r="I15349" t="s">
        <v>5</v>
      </c>
      <c r="J15349" s="3">
        <v>15510.4</v>
      </c>
      <c r="K15349" s="2">
        <v>40</v>
      </c>
      <c r="L15349" t="s">
        <v>4</v>
      </c>
    </row>
    <row r="15350" spans="1:12" x14ac:dyDescent="0.2">
      <c r="A15350" t="s">
        <v>19867</v>
      </c>
      <c r="B15350" t="s">
        <v>19868</v>
      </c>
      <c r="C15350" t="s">
        <v>19327</v>
      </c>
      <c r="D15350" t="s">
        <v>19328</v>
      </c>
      <c r="E15350" s="1">
        <v>42343</v>
      </c>
      <c r="F15350" s="2">
        <v>130</v>
      </c>
      <c r="G15350" s="1">
        <v>42345</v>
      </c>
      <c r="H15350" s="3">
        <v>30417.23</v>
      </c>
      <c r="I15350" t="s">
        <v>5</v>
      </c>
      <c r="J15350" s="3">
        <v>31990.400000000001</v>
      </c>
      <c r="K15350" s="2">
        <v>130</v>
      </c>
      <c r="L15350" t="s">
        <v>4</v>
      </c>
    </row>
    <row r="15351" spans="1:12" x14ac:dyDescent="0.2">
      <c r="A15351" t="s">
        <v>19867</v>
      </c>
      <c r="B15351" t="s">
        <v>19868</v>
      </c>
      <c r="C15351" t="s">
        <v>19329</v>
      </c>
      <c r="D15351" t="s">
        <v>19330</v>
      </c>
      <c r="E15351" s="1">
        <v>43679</v>
      </c>
      <c r="F15351" s="2">
        <v>65</v>
      </c>
      <c r="G15351" s="1">
        <v>43679</v>
      </c>
      <c r="H15351" s="3">
        <v>22184.5</v>
      </c>
      <c r="I15351" t="s">
        <v>5</v>
      </c>
      <c r="J15351" s="3">
        <v>31272.799999999999</v>
      </c>
      <c r="K15351" s="2">
        <v>65</v>
      </c>
      <c r="L15351" t="s">
        <v>4</v>
      </c>
    </row>
    <row r="15352" spans="1:12" x14ac:dyDescent="0.2">
      <c r="A15352" t="s">
        <v>19869</v>
      </c>
      <c r="B15352" t="s">
        <v>19870</v>
      </c>
      <c r="C15352" t="s">
        <v>19074</v>
      </c>
      <c r="D15352" t="s">
        <v>19075</v>
      </c>
      <c r="E15352" s="1">
        <v>42411</v>
      </c>
      <c r="F15352" s="2">
        <v>17000</v>
      </c>
      <c r="G15352" s="1">
        <v>42419</v>
      </c>
      <c r="H15352" s="3">
        <v>2667130</v>
      </c>
      <c r="I15352" t="s">
        <v>5</v>
      </c>
      <c r="J15352" s="3">
        <v>2667130</v>
      </c>
      <c r="K15352" s="2">
        <v>17000</v>
      </c>
      <c r="L15352" t="s">
        <v>13</v>
      </c>
    </row>
    <row r="15353" spans="1:12" x14ac:dyDescent="0.2">
      <c r="A15353" t="s">
        <v>19869</v>
      </c>
      <c r="B15353" t="s">
        <v>19870</v>
      </c>
      <c r="C15353" t="s">
        <v>19744</v>
      </c>
      <c r="D15353" t="s">
        <v>19745</v>
      </c>
      <c r="E15353" s="1">
        <v>43640</v>
      </c>
      <c r="F15353" s="2">
        <v>8000</v>
      </c>
      <c r="G15353" s="1">
        <v>43642</v>
      </c>
      <c r="H15353" s="3">
        <v>1378080</v>
      </c>
      <c r="I15353" t="s">
        <v>5</v>
      </c>
      <c r="J15353" s="3">
        <v>1378080</v>
      </c>
      <c r="K15353" s="2">
        <v>8000</v>
      </c>
      <c r="L15353" t="s">
        <v>13</v>
      </c>
    </row>
    <row r="15354" spans="1:12" x14ac:dyDescent="0.2">
      <c r="A15354" t="s">
        <v>19869</v>
      </c>
      <c r="B15354" t="s">
        <v>19870</v>
      </c>
      <c r="C15354" t="s">
        <v>19746</v>
      </c>
      <c r="D15354" t="s">
        <v>19747</v>
      </c>
      <c r="E15354" s="1">
        <v>44226</v>
      </c>
      <c r="F15354" s="2">
        <v>2500</v>
      </c>
      <c r="G15354" s="1">
        <v>44229</v>
      </c>
      <c r="H15354" s="3">
        <v>430650</v>
      </c>
      <c r="I15354" t="s">
        <v>5</v>
      </c>
      <c r="J15354" s="3">
        <v>430650</v>
      </c>
      <c r="K15354" s="2">
        <v>2500</v>
      </c>
      <c r="L15354" t="s">
        <v>13</v>
      </c>
    </row>
    <row r="15355" spans="1:12" x14ac:dyDescent="0.2">
      <c r="A15355" t="s">
        <v>19869</v>
      </c>
      <c r="B15355" t="s">
        <v>19870</v>
      </c>
      <c r="C15355" t="s">
        <v>19748</v>
      </c>
      <c r="D15355" t="s">
        <v>19749</v>
      </c>
      <c r="E15355" s="1">
        <v>44414</v>
      </c>
      <c r="F15355" s="2">
        <v>4496</v>
      </c>
      <c r="G15355" s="1">
        <v>44415</v>
      </c>
      <c r="H15355" s="3">
        <v>775170</v>
      </c>
      <c r="I15355" t="s">
        <v>5</v>
      </c>
      <c r="J15355" s="3">
        <v>775170</v>
      </c>
      <c r="K15355" s="2">
        <v>4500</v>
      </c>
      <c r="L15355" t="s">
        <v>13</v>
      </c>
    </row>
    <row r="15356" spans="1:12" x14ac:dyDescent="0.2">
      <c r="A15356" t="s">
        <v>19869</v>
      </c>
      <c r="B15356" t="s">
        <v>19870</v>
      </c>
      <c r="C15356" t="s">
        <v>19080</v>
      </c>
      <c r="D15356" t="s">
        <v>19081</v>
      </c>
      <c r="E15356" s="1">
        <v>45162</v>
      </c>
      <c r="F15356" s="2">
        <v>22336</v>
      </c>
      <c r="G15356" s="1">
        <v>45164</v>
      </c>
      <c r="H15356" s="3">
        <v>4067832.32</v>
      </c>
      <c r="I15356" t="s">
        <v>5</v>
      </c>
      <c r="J15356" s="3">
        <v>4067832.32</v>
      </c>
      <c r="K15356" s="2">
        <v>22336</v>
      </c>
      <c r="L15356" t="s">
        <v>13</v>
      </c>
    </row>
    <row r="15357" spans="1:12" x14ac:dyDescent="0.2">
      <c r="A15357" t="s">
        <v>19869</v>
      </c>
      <c r="B15357" t="s">
        <v>19870</v>
      </c>
      <c r="C15357" t="s">
        <v>19750</v>
      </c>
      <c r="D15357" t="s">
        <v>19751</v>
      </c>
      <c r="E15357" s="1">
        <v>45633</v>
      </c>
      <c r="F15357" s="2">
        <v>3000</v>
      </c>
      <c r="G15357" s="1">
        <v>45635</v>
      </c>
      <c r="H15357" s="3">
        <v>573000</v>
      </c>
      <c r="I15357" t="s">
        <v>5</v>
      </c>
      <c r="J15357" s="3">
        <v>546360</v>
      </c>
      <c r="K15357" s="2">
        <v>3000</v>
      </c>
      <c r="L15357" t="s">
        <v>13</v>
      </c>
    </row>
    <row r="15358" spans="1:12" x14ac:dyDescent="0.2">
      <c r="A15358" t="s">
        <v>19871</v>
      </c>
      <c r="B15358" t="s">
        <v>19872</v>
      </c>
      <c r="C15358" t="s">
        <v>19129</v>
      </c>
      <c r="D15358" t="s">
        <v>19130</v>
      </c>
      <c r="E15358" s="1">
        <v>42576</v>
      </c>
      <c r="F15358" s="2">
        <v>400</v>
      </c>
      <c r="G15358" s="1">
        <v>42578</v>
      </c>
      <c r="H15358" s="3">
        <v>32840</v>
      </c>
      <c r="I15358" t="s">
        <v>5</v>
      </c>
      <c r="J15358" s="3">
        <v>37280</v>
      </c>
      <c r="K15358" s="2">
        <v>400</v>
      </c>
      <c r="L15358" t="s">
        <v>4</v>
      </c>
    </row>
    <row r="15359" spans="1:12" x14ac:dyDescent="0.2">
      <c r="A15359" t="s">
        <v>19871</v>
      </c>
      <c r="B15359" t="s">
        <v>19872</v>
      </c>
      <c r="C15359" t="s">
        <v>19131</v>
      </c>
      <c r="D15359" t="s">
        <v>19154</v>
      </c>
      <c r="E15359" s="1">
        <v>43411</v>
      </c>
      <c r="F15359" s="2">
        <v>680</v>
      </c>
      <c r="G15359" s="1">
        <v>43424</v>
      </c>
      <c r="H15359" s="3">
        <v>81396</v>
      </c>
      <c r="I15359" t="s">
        <v>5</v>
      </c>
      <c r="J15359" s="3">
        <v>71536</v>
      </c>
      <c r="K15359" s="2">
        <v>680</v>
      </c>
      <c r="L15359" t="s">
        <v>6</v>
      </c>
    </row>
    <row r="15360" spans="1:12" x14ac:dyDescent="0.2">
      <c r="A15360" t="s">
        <v>19871</v>
      </c>
      <c r="B15360" t="s">
        <v>19872</v>
      </c>
      <c r="C15360" t="s">
        <v>19142</v>
      </c>
      <c r="D15360" t="s">
        <v>19143</v>
      </c>
      <c r="E15360" s="1">
        <v>42424</v>
      </c>
      <c r="F15360" s="2">
        <v>150</v>
      </c>
      <c r="G15360" s="1">
        <v>42424</v>
      </c>
      <c r="H15360" s="3">
        <v>13980</v>
      </c>
      <c r="I15360" t="s">
        <v>5</v>
      </c>
      <c r="J15360" s="3">
        <v>18232.5</v>
      </c>
      <c r="K15360" s="2">
        <v>150</v>
      </c>
      <c r="L15360" t="s">
        <v>4</v>
      </c>
    </row>
    <row r="15361" spans="1:12" x14ac:dyDescent="0.2">
      <c r="A15361" t="s">
        <v>19871</v>
      </c>
      <c r="B15361" t="s">
        <v>19872</v>
      </c>
      <c r="C15361" t="s">
        <v>19135</v>
      </c>
      <c r="D15361" t="s">
        <v>19136</v>
      </c>
      <c r="E15361" s="1">
        <v>42793</v>
      </c>
      <c r="F15361" s="2">
        <v>100</v>
      </c>
      <c r="G15361" s="1">
        <v>42794</v>
      </c>
      <c r="H15361" s="3">
        <v>9580</v>
      </c>
      <c r="I15361" t="s">
        <v>5</v>
      </c>
      <c r="J15361" s="3">
        <v>8210</v>
      </c>
      <c r="K15361" s="2">
        <v>100</v>
      </c>
      <c r="L15361" t="s">
        <v>4</v>
      </c>
    </row>
    <row r="15362" spans="1:12" x14ac:dyDescent="0.2">
      <c r="A15362" t="s">
        <v>19871</v>
      </c>
      <c r="B15362" t="s">
        <v>19872</v>
      </c>
      <c r="C15362" t="s">
        <v>19137</v>
      </c>
      <c r="D15362" t="s">
        <v>19138</v>
      </c>
      <c r="E15362" s="1">
        <v>44050</v>
      </c>
      <c r="F15362" s="2">
        <v>110</v>
      </c>
      <c r="G15362" s="1">
        <v>44057</v>
      </c>
      <c r="H15362" s="3">
        <v>14410</v>
      </c>
      <c r="I15362" t="s">
        <v>5</v>
      </c>
      <c r="J15362" s="3">
        <v>13825.9</v>
      </c>
      <c r="K15362" s="2">
        <v>110</v>
      </c>
      <c r="L15362" t="s">
        <v>4</v>
      </c>
    </row>
    <row r="15363" spans="1:12" x14ac:dyDescent="0.2">
      <c r="A15363" t="s">
        <v>19873</v>
      </c>
      <c r="B15363" t="s">
        <v>19874</v>
      </c>
      <c r="C15363" t="s">
        <v>19337</v>
      </c>
      <c r="D15363" t="s">
        <v>19338</v>
      </c>
      <c r="E15363" s="1">
        <v>42864</v>
      </c>
      <c r="F15363" s="2">
        <v>550</v>
      </c>
      <c r="G15363" s="1">
        <v>42870</v>
      </c>
      <c r="H15363" s="3">
        <v>33165</v>
      </c>
      <c r="I15363" t="s">
        <v>5</v>
      </c>
      <c r="J15363" s="3">
        <v>42971.5</v>
      </c>
      <c r="K15363" s="2">
        <v>550</v>
      </c>
      <c r="L15363" t="s">
        <v>6</v>
      </c>
    </row>
    <row r="15364" spans="1:12" x14ac:dyDescent="0.2">
      <c r="A15364" t="s">
        <v>19875</v>
      </c>
      <c r="B15364" t="s">
        <v>19876</v>
      </c>
      <c r="C15364" t="s">
        <v>19851</v>
      </c>
      <c r="D15364" t="s">
        <v>19852</v>
      </c>
      <c r="E15364" s="1">
        <v>45212</v>
      </c>
      <c r="F15364" s="2">
        <v>2500</v>
      </c>
      <c r="G15364" s="1">
        <v>45218</v>
      </c>
      <c r="H15364" s="3">
        <v>317700</v>
      </c>
      <c r="I15364" t="s">
        <v>5</v>
      </c>
      <c r="J15364" s="3">
        <v>317700</v>
      </c>
      <c r="K15364" s="2">
        <v>2500</v>
      </c>
      <c r="L15364" t="s">
        <v>13</v>
      </c>
    </row>
    <row r="15365" spans="1:12" x14ac:dyDescent="0.2">
      <c r="A15365" t="s">
        <v>19877</v>
      </c>
      <c r="B15365" t="s">
        <v>19878</v>
      </c>
      <c r="C15365" t="s">
        <v>19558</v>
      </c>
      <c r="D15365" t="s">
        <v>19559</v>
      </c>
      <c r="E15365" s="1">
        <v>42367</v>
      </c>
      <c r="F15365" s="2">
        <v>1660</v>
      </c>
      <c r="G15365" s="1">
        <v>42374</v>
      </c>
      <c r="H15365" s="3">
        <v>200262.39999999999</v>
      </c>
      <c r="I15365" t="s">
        <v>5</v>
      </c>
      <c r="J15365" s="3">
        <v>200262.39999999999</v>
      </c>
      <c r="K15365" s="2">
        <v>1660</v>
      </c>
      <c r="L15365" t="s">
        <v>13</v>
      </c>
    </row>
    <row r="15366" spans="1:12" x14ac:dyDescent="0.2">
      <c r="A15366" t="s">
        <v>19877</v>
      </c>
      <c r="B15366" t="s">
        <v>19878</v>
      </c>
      <c r="C15366" t="s">
        <v>19560</v>
      </c>
      <c r="D15366" t="s">
        <v>19561</v>
      </c>
      <c r="E15366" s="1">
        <v>42588</v>
      </c>
      <c r="F15366" s="2">
        <v>1950</v>
      </c>
      <c r="G15366" s="1">
        <v>42593</v>
      </c>
      <c r="H15366" s="3">
        <v>235248</v>
      </c>
      <c r="I15366" t="s">
        <v>5</v>
      </c>
      <c r="J15366" s="3">
        <v>235248</v>
      </c>
      <c r="K15366" s="2">
        <v>1950</v>
      </c>
      <c r="L15366" t="s">
        <v>13</v>
      </c>
    </row>
    <row r="15367" spans="1:12" x14ac:dyDescent="0.2">
      <c r="A15367" t="s">
        <v>19877</v>
      </c>
      <c r="B15367" t="s">
        <v>19878</v>
      </c>
      <c r="C15367" t="s">
        <v>19562</v>
      </c>
      <c r="D15367" t="s">
        <v>19563</v>
      </c>
      <c r="E15367" s="1">
        <v>43015</v>
      </c>
      <c r="F15367" s="2">
        <v>2000</v>
      </c>
      <c r="G15367" s="1">
        <v>43015</v>
      </c>
      <c r="H15367" s="3">
        <v>241280</v>
      </c>
      <c r="I15367" t="s">
        <v>5</v>
      </c>
      <c r="J15367" s="3">
        <v>241280</v>
      </c>
      <c r="K15367" s="2">
        <v>2000</v>
      </c>
      <c r="L15367" t="s">
        <v>13</v>
      </c>
    </row>
    <row r="15368" spans="1:12" x14ac:dyDescent="0.2">
      <c r="A15368" t="s">
        <v>19877</v>
      </c>
      <c r="B15368" t="s">
        <v>19878</v>
      </c>
      <c r="C15368" t="s">
        <v>19564</v>
      </c>
      <c r="D15368" t="s">
        <v>19565</v>
      </c>
      <c r="E15368" s="1">
        <v>43308</v>
      </c>
      <c r="F15368" s="2">
        <v>1700</v>
      </c>
      <c r="G15368" s="1">
        <v>43309</v>
      </c>
      <c r="H15368" s="3">
        <v>214574</v>
      </c>
      <c r="I15368" t="s">
        <v>5</v>
      </c>
      <c r="J15368" s="3">
        <v>205088</v>
      </c>
      <c r="K15368" s="2">
        <v>1700</v>
      </c>
      <c r="L15368" t="s">
        <v>13</v>
      </c>
    </row>
    <row r="15369" spans="1:12" x14ac:dyDescent="0.2">
      <c r="A15369" t="s">
        <v>19877</v>
      </c>
      <c r="B15369" t="s">
        <v>19878</v>
      </c>
      <c r="C15369" t="s">
        <v>19566</v>
      </c>
      <c r="D15369" t="s">
        <v>19567</v>
      </c>
      <c r="E15369" s="1">
        <v>43626</v>
      </c>
      <c r="F15369" s="2">
        <v>1900</v>
      </c>
      <c r="G15369" s="1">
        <v>43627</v>
      </c>
      <c r="H15369" s="3">
        <v>241110</v>
      </c>
      <c r="I15369" t="s">
        <v>5</v>
      </c>
      <c r="J15369" s="3">
        <v>239818</v>
      </c>
      <c r="K15369" s="2">
        <v>1900</v>
      </c>
      <c r="L15369" t="s">
        <v>13</v>
      </c>
    </row>
    <row r="15370" spans="1:12" x14ac:dyDescent="0.2">
      <c r="A15370" t="s">
        <v>19877</v>
      </c>
      <c r="B15370" t="s">
        <v>19878</v>
      </c>
      <c r="C15370" t="s">
        <v>19538</v>
      </c>
      <c r="D15370" t="s">
        <v>19539</v>
      </c>
      <c r="E15370" s="1">
        <v>44013</v>
      </c>
      <c r="F15370" s="2">
        <v>2000</v>
      </c>
      <c r="G15370" s="1">
        <v>44015</v>
      </c>
      <c r="H15370" s="3">
        <v>253800</v>
      </c>
      <c r="I15370" t="s">
        <v>5</v>
      </c>
      <c r="J15370" s="3">
        <v>253800</v>
      </c>
      <c r="K15370" s="2">
        <v>2000</v>
      </c>
      <c r="L15370" t="s">
        <v>13</v>
      </c>
    </row>
    <row r="15371" spans="1:12" x14ac:dyDescent="0.2">
      <c r="A15371" t="s">
        <v>19877</v>
      </c>
      <c r="B15371" t="s">
        <v>19878</v>
      </c>
      <c r="C15371" t="s">
        <v>19540</v>
      </c>
      <c r="D15371" t="s">
        <v>19541</v>
      </c>
      <c r="E15371" s="1">
        <v>44183</v>
      </c>
      <c r="F15371" s="2">
        <v>2000</v>
      </c>
      <c r="G15371" s="1">
        <v>44184</v>
      </c>
      <c r="H15371" s="3">
        <v>305120</v>
      </c>
      <c r="I15371" t="s">
        <v>5</v>
      </c>
      <c r="J15371" s="3">
        <v>305120</v>
      </c>
      <c r="K15371" s="2">
        <v>2000</v>
      </c>
      <c r="L15371" t="s">
        <v>13</v>
      </c>
    </row>
    <row r="15372" spans="1:12" x14ac:dyDescent="0.2">
      <c r="A15372" t="s">
        <v>19877</v>
      </c>
      <c r="B15372" t="s">
        <v>19878</v>
      </c>
      <c r="C15372" t="s">
        <v>19542</v>
      </c>
      <c r="D15372" t="s">
        <v>19543</v>
      </c>
      <c r="E15372" s="1">
        <v>44390</v>
      </c>
      <c r="F15372" s="2">
        <v>2200</v>
      </c>
      <c r="G15372" s="1">
        <v>44392</v>
      </c>
      <c r="H15372" s="3">
        <v>335632</v>
      </c>
      <c r="I15372" t="s">
        <v>5</v>
      </c>
      <c r="J15372" s="3">
        <v>335632</v>
      </c>
      <c r="K15372" s="2">
        <v>2200</v>
      </c>
      <c r="L15372" t="s">
        <v>13</v>
      </c>
    </row>
    <row r="15373" spans="1:12" x14ac:dyDescent="0.2">
      <c r="A15373" t="s">
        <v>19877</v>
      </c>
      <c r="B15373" t="s">
        <v>19878</v>
      </c>
      <c r="C15373" t="s">
        <v>19544</v>
      </c>
      <c r="D15373" t="s">
        <v>19545</v>
      </c>
      <c r="E15373" s="1">
        <v>44649</v>
      </c>
      <c r="F15373" s="2">
        <v>2200</v>
      </c>
      <c r="G15373" s="1">
        <v>44650</v>
      </c>
      <c r="H15373" s="3">
        <v>423060</v>
      </c>
      <c r="I15373" t="s">
        <v>5</v>
      </c>
      <c r="J15373" s="3">
        <v>335632</v>
      </c>
      <c r="K15373" s="2">
        <v>2200</v>
      </c>
      <c r="L15373" t="s">
        <v>13</v>
      </c>
    </row>
    <row r="15374" spans="1:12" x14ac:dyDescent="0.2">
      <c r="A15374" t="s">
        <v>19877</v>
      </c>
      <c r="B15374" t="s">
        <v>19878</v>
      </c>
      <c r="C15374" t="s">
        <v>19546</v>
      </c>
      <c r="D15374" t="s">
        <v>19547</v>
      </c>
      <c r="E15374" s="1">
        <v>44803</v>
      </c>
      <c r="F15374" s="2">
        <v>2200</v>
      </c>
      <c r="G15374" s="1">
        <v>44804</v>
      </c>
      <c r="H15374" s="3">
        <v>423060</v>
      </c>
      <c r="I15374" t="s">
        <v>5</v>
      </c>
      <c r="J15374" s="3">
        <v>423060</v>
      </c>
      <c r="K15374" s="2">
        <v>2200</v>
      </c>
      <c r="L15374" t="s">
        <v>13</v>
      </c>
    </row>
    <row r="15375" spans="1:12" x14ac:dyDescent="0.2">
      <c r="A15375" t="s">
        <v>19877</v>
      </c>
      <c r="B15375" t="s">
        <v>19878</v>
      </c>
      <c r="C15375" t="s">
        <v>19548</v>
      </c>
      <c r="D15375" t="s">
        <v>19549</v>
      </c>
      <c r="E15375" s="1">
        <v>45180</v>
      </c>
      <c r="F15375" s="2">
        <v>1900</v>
      </c>
      <c r="G15375" s="1">
        <v>45184</v>
      </c>
      <c r="H15375" s="3">
        <v>365370</v>
      </c>
      <c r="I15375" t="s">
        <v>5</v>
      </c>
      <c r="J15375" s="3">
        <v>365370</v>
      </c>
      <c r="K15375" s="2">
        <v>1900</v>
      </c>
      <c r="L15375" t="s">
        <v>13</v>
      </c>
    </row>
    <row r="15376" spans="1:12" x14ac:dyDescent="0.2">
      <c r="A15376" t="s">
        <v>19877</v>
      </c>
      <c r="B15376" t="s">
        <v>19878</v>
      </c>
      <c r="C15376" t="s">
        <v>19550</v>
      </c>
      <c r="D15376" t="s">
        <v>19551</v>
      </c>
      <c r="E15376" s="1">
        <v>45546</v>
      </c>
      <c r="F15376" s="2">
        <v>2200</v>
      </c>
      <c r="G15376" s="1">
        <v>45548</v>
      </c>
      <c r="H15376" s="3">
        <v>448712</v>
      </c>
      <c r="I15376" t="s">
        <v>5</v>
      </c>
      <c r="J15376" s="3">
        <v>423060</v>
      </c>
      <c r="K15376" s="2">
        <v>2200</v>
      </c>
      <c r="L15376" t="s">
        <v>13</v>
      </c>
    </row>
    <row r="15377" spans="1:12" x14ac:dyDescent="0.2">
      <c r="A15377" t="s">
        <v>19877</v>
      </c>
      <c r="B15377" t="s">
        <v>19878</v>
      </c>
      <c r="C15377" t="s">
        <v>19552</v>
      </c>
      <c r="D15377" t="s">
        <v>19553</v>
      </c>
      <c r="E15377" s="1">
        <v>45831</v>
      </c>
      <c r="F15377" s="2">
        <v>2200</v>
      </c>
      <c r="G15377" s="1">
        <v>45832</v>
      </c>
      <c r="H15377" s="3">
        <v>448712</v>
      </c>
      <c r="I15377" t="s">
        <v>5</v>
      </c>
      <c r="J15377" s="3">
        <v>448712</v>
      </c>
      <c r="K15377" s="2">
        <v>2200</v>
      </c>
      <c r="L15377" t="s">
        <v>13</v>
      </c>
    </row>
    <row r="15378" spans="1:12" x14ac:dyDescent="0.2">
      <c r="A15378" t="s">
        <v>19877</v>
      </c>
      <c r="B15378" t="s">
        <v>19878</v>
      </c>
      <c r="C15378" t="s">
        <v>19554</v>
      </c>
      <c r="D15378" t="s">
        <v>19555</v>
      </c>
      <c r="E15378" s="1">
        <v>46127</v>
      </c>
      <c r="F15378" s="2">
        <v>2200</v>
      </c>
      <c r="G15378" s="1">
        <v>46127</v>
      </c>
      <c r="H15378" s="3">
        <v>448712</v>
      </c>
      <c r="I15378" t="s">
        <v>5</v>
      </c>
      <c r="J15378" s="3">
        <v>448712</v>
      </c>
      <c r="K15378" s="2">
        <v>2200</v>
      </c>
      <c r="L15378" t="s">
        <v>13</v>
      </c>
    </row>
    <row r="15379" spans="1:12" x14ac:dyDescent="0.2">
      <c r="A15379" t="s">
        <v>19879</v>
      </c>
      <c r="B15379" t="s">
        <v>19880</v>
      </c>
      <c r="C15379" t="s">
        <v>19337</v>
      </c>
      <c r="D15379" t="s">
        <v>19338</v>
      </c>
      <c r="E15379" s="1">
        <v>42864</v>
      </c>
      <c r="F15379" s="2">
        <v>280</v>
      </c>
      <c r="G15379" s="1">
        <v>42870</v>
      </c>
      <c r="H15379" s="3">
        <v>26292</v>
      </c>
      <c r="I15379" t="s">
        <v>5</v>
      </c>
      <c r="J15379" s="3">
        <v>33958.400000000001</v>
      </c>
      <c r="K15379" s="2">
        <v>280</v>
      </c>
      <c r="L15379" t="s">
        <v>6</v>
      </c>
    </row>
    <row r="15380" spans="1:12" x14ac:dyDescent="0.2">
      <c r="A15380" t="s">
        <v>19881</v>
      </c>
      <c r="B15380" t="s">
        <v>19882</v>
      </c>
      <c r="C15380" t="s">
        <v>19074</v>
      </c>
      <c r="D15380" t="s">
        <v>19075</v>
      </c>
      <c r="E15380" s="1">
        <v>42411</v>
      </c>
      <c r="F15380" s="2">
        <v>16500</v>
      </c>
      <c r="G15380" s="1">
        <v>42419</v>
      </c>
      <c r="H15380" s="3">
        <v>3927660</v>
      </c>
      <c r="I15380" t="s">
        <v>5</v>
      </c>
      <c r="J15380" s="3">
        <v>3927660</v>
      </c>
      <c r="K15380" s="2">
        <v>16500</v>
      </c>
      <c r="L15380" t="s">
        <v>13</v>
      </c>
    </row>
    <row r="15381" spans="1:12" x14ac:dyDescent="0.2">
      <c r="A15381" t="s">
        <v>19881</v>
      </c>
      <c r="B15381" t="s">
        <v>19882</v>
      </c>
      <c r="C15381" t="s">
        <v>19744</v>
      </c>
      <c r="D15381" t="s">
        <v>19745</v>
      </c>
      <c r="E15381" s="1">
        <v>43640</v>
      </c>
      <c r="F15381" s="2">
        <v>10000</v>
      </c>
      <c r="G15381" s="1">
        <v>43642</v>
      </c>
      <c r="H15381" s="3">
        <v>2613600</v>
      </c>
      <c r="I15381" t="s">
        <v>5</v>
      </c>
      <c r="J15381" s="3">
        <v>2613600</v>
      </c>
      <c r="K15381" s="2">
        <v>10000</v>
      </c>
      <c r="L15381" t="s">
        <v>13</v>
      </c>
    </row>
    <row r="15382" spans="1:12" x14ac:dyDescent="0.2">
      <c r="A15382" t="s">
        <v>19881</v>
      </c>
      <c r="B15382" t="s">
        <v>19882</v>
      </c>
      <c r="C15382" t="s">
        <v>19746</v>
      </c>
      <c r="D15382" t="s">
        <v>19747</v>
      </c>
      <c r="E15382" s="1">
        <v>44226</v>
      </c>
      <c r="F15382" s="2">
        <v>1500</v>
      </c>
      <c r="G15382" s="1">
        <v>44229</v>
      </c>
      <c r="H15382" s="3">
        <v>392040</v>
      </c>
      <c r="I15382" t="s">
        <v>5</v>
      </c>
      <c r="J15382" s="3">
        <v>392040</v>
      </c>
      <c r="K15382" s="2">
        <v>1500</v>
      </c>
      <c r="L15382" t="s">
        <v>13</v>
      </c>
    </row>
    <row r="15383" spans="1:12" x14ac:dyDescent="0.2">
      <c r="A15383" t="s">
        <v>19881</v>
      </c>
      <c r="B15383" t="s">
        <v>19882</v>
      </c>
      <c r="C15383" t="s">
        <v>19748</v>
      </c>
      <c r="D15383" t="s">
        <v>19749</v>
      </c>
      <c r="E15383" s="1">
        <v>44414</v>
      </c>
      <c r="F15383" s="2">
        <v>4500</v>
      </c>
      <c r="G15383" s="1">
        <v>44415</v>
      </c>
      <c r="H15383" s="3">
        <v>1176120</v>
      </c>
      <c r="I15383" t="s">
        <v>5</v>
      </c>
      <c r="J15383" s="3">
        <v>1176120</v>
      </c>
      <c r="K15383" s="2">
        <v>4500</v>
      </c>
      <c r="L15383" t="s">
        <v>13</v>
      </c>
    </row>
    <row r="15384" spans="1:12" x14ac:dyDescent="0.2">
      <c r="A15384" t="s">
        <v>19881</v>
      </c>
      <c r="B15384" t="s">
        <v>19882</v>
      </c>
      <c r="C15384" t="s">
        <v>19080</v>
      </c>
      <c r="D15384" t="s">
        <v>19081</v>
      </c>
      <c r="E15384" s="1">
        <v>45162</v>
      </c>
      <c r="F15384" s="2">
        <v>16683</v>
      </c>
      <c r="G15384" s="1">
        <v>45164</v>
      </c>
      <c r="H15384" s="3">
        <v>4609846.5599999996</v>
      </c>
      <c r="I15384" t="s">
        <v>5</v>
      </c>
      <c r="J15384" s="3">
        <v>4609846.5599999996</v>
      </c>
      <c r="K15384" s="2">
        <v>16683</v>
      </c>
      <c r="L15384" t="s">
        <v>13</v>
      </c>
    </row>
    <row r="15385" spans="1:12" x14ac:dyDescent="0.2">
      <c r="A15385" t="s">
        <v>19881</v>
      </c>
      <c r="B15385" t="s">
        <v>19882</v>
      </c>
      <c r="C15385" t="s">
        <v>19750</v>
      </c>
      <c r="D15385" t="s">
        <v>19751</v>
      </c>
      <c r="E15385" s="1">
        <v>45633</v>
      </c>
      <c r="F15385" s="2">
        <v>1000</v>
      </c>
      <c r="G15385" s="1">
        <v>45635</v>
      </c>
      <c r="H15385" s="3">
        <v>290000</v>
      </c>
      <c r="I15385" t="s">
        <v>5</v>
      </c>
      <c r="J15385" s="3">
        <v>276320</v>
      </c>
      <c r="K15385" s="2">
        <v>1000</v>
      </c>
      <c r="L15385" t="s">
        <v>13</v>
      </c>
    </row>
    <row r="15386" spans="1:12" x14ac:dyDescent="0.2">
      <c r="A15386" t="s">
        <v>19883</v>
      </c>
      <c r="B15386" t="s">
        <v>19884</v>
      </c>
      <c r="C15386" t="s">
        <v>19074</v>
      </c>
      <c r="D15386" t="s">
        <v>19075</v>
      </c>
      <c r="E15386" s="1">
        <v>42411</v>
      </c>
      <c r="F15386" s="2">
        <v>22000</v>
      </c>
      <c r="G15386" s="1">
        <v>42419</v>
      </c>
      <c r="H15386" s="3">
        <v>5751900</v>
      </c>
      <c r="I15386" t="s">
        <v>5</v>
      </c>
      <c r="J15386" s="3">
        <v>5751900</v>
      </c>
      <c r="K15386" s="2">
        <v>22000</v>
      </c>
      <c r="L15386" t="s">
        <v>13</v>
      </c>
    </row>
    <row r="15387" spans="1:12" x14ac:dyDescent="0.2">
      <c r="A15387" t="s">
        <v>19883</v>
      </c>
      <c r="B15387" t="s">
        <v>19884</v>
      </c>
      <c r="C15387" t="s">
        <v>19760</v>
      </c>
      <c r="D15387" t="s">
        <v>19761</v>
      </c>
      <c r="E15387" s="1">
        <v>44490</v>
      </c>
      <c r="F15387" s="2">
        <v>2500</v>
      </c>
      <c r="G15387" s="1">
        <v>44490</v>
      </c>
      <c r="H15387" s="3">
        <v>724500</v>
      </c>
      <c r="I15387" t="s">
        <v>5</v>
      </c>
      <c r="J15387" s="3">
        <v>724500</v>
      </c>
      <c r="K15387" s="2">
        <v>2500</v>
      </c>
      <c r="L15387" t="s">
        <v>13</v>
      </c>
    </row>
    <row r="15388" spans="1:12" x14ac:dyDescent="0.2">
      <c r="A15388" t="s">
        <v>19883</v>
      </c>
      <c r="B15388" t="s">
        <v>19884</v>
      </c>
      <c r="C15388" t="s">
        <v>19762</v>
      </c>
      <c r="D15388" t="s">
        <v>19763</v>
      </c>
      <c r="E15388" s="1">
        <v>44872</v>
      </c>
      <c r="F15388" s="2">
        <v>3000</v>
      </c>
      <c r="G15388" s="1">
        <v>44874</v>
      </c>
      <c r="H15388" s="3">
        <v>1063800</v>
      </c>
      <c r="I15388" t="s">
        <v>5</v>
      </c>
      <c r="J15388" s="3">
        <v>869400</v>
      </c>
      <c r="K15388" s="2">
        <v>3000</v>
      </c>
      <c r="L15388" t="s">
        <v>13</v>
      </c>
    </row>
    <row r="15389" spans="1:12" x14ac:dyDescent="0.2">
      <c r="A15389" t="s">
        <v>19883</v>
      </c>
      <c r="B15389" t="s">
        <v>19884</v>
      </c>
      <c r="C15389" t="s">
        <v>19080</v>
      </c>
      <c r="D15389" t="s">
        <v>19081</v>
      </c>
      <c r="E15389" s="1">
        <v>45162</v>
      </c>
      <c r="F15389" s="2">
        <v>17938</v>
      </c>
      <c r="G15389" s="1">
        <v>45164</v>
      </c>
      <c r="H15389" s="3">
        <v>6360814.7999999998</v>
      </c>
      <c r="I15389" t="s">
        <v>5</v>
      </c>
      <c r="J15389" s="3">
        <v>6360814.7999999998</v>
      </c>
      <c r="K15389" s="2">
        <v>17938</v>
      </c>
      <c r="L15389" t="s">
        <v>13</v>
      </c>
    </row>
    <row r="15390" spans="1:12" x14ac:dyDescent="0.2">
      <c r="A15390" t="s">
        <v>19883</v>
      </c>
      <c r="B15390" t="s">
        <v>19884</v>
      </c>
      <c r="C15390" t="s">
        <v>19750</v>
      </c>
      <c r="D15390" t="s">
        <v>19751</v>
      </c>
      <c r="E15390" s="1">
        <v>45633</v>
      </c>
      <c r="F15390" s="2">
        <v>5500</v>
      </c>
      <c r="G15390" s="1">
        <v>45635</v>
      </c>
      <c r="H15390" s="3">
        <v>2046000</v>
      </c>
      <c r="I15390" t="s">
        <v>5</v>
      </c>
      <c r="J15390" s="3">
        <v>1950300</v>
      </c>
      <c r="K15390" s="2">
        <v>5500</v>
      </c>
      <c r="L15390" t="s">
        <v>13</v>
      </c>
    </row>
    <row r="15391" spans="1:12" x14ac:dyDescent="0.2">
      <c r="A15391" t="s">
        <v>19885</v>
      </c>
      <c r="B15391" t="s">
        <v>19886</v>
      </c>
      <c r="C15391" t="s">
        <v>19766</v>
      </c>
      <c r="D15391" t="s">
        <v>19767</v>
      </c>
      <c r="E15391" s="1">
        <v>43927</v>
      </c>
      <c r="F15391" s="2">
        <v>500</v>
      </c>
      <c r="G15391" s="1">
        <v>43993</v>
      </c>
      <c r="H15391" s="3">
        <v>110000</v>
      </c>
      <c r="I15391" t="s">
        <v>5</v>
      </c>
      <c r="J15391" s="3">
        <v>132000</v>
      </c>
      <c r="K15391" s="2">
        <v>600</v>
      </c>
      <c r="L15391" t="s">
        <v>2325</v>
      </c>
    </row>
    <row r="15392" spans="1:12" x14ac:dyDescent="0.2">
      <c r="A15392" t="s">
        <v>19885</v>
      </c>
      <c r="B15392" t="s">
        <v>19886</v>
      </c>
      <c r="C15392" t="s">
        <v>19887</v>
      </c>
      <c r="D15392" t="s">
        <v>19888</v>
      </c>
      <c r="E15392" s="1">
        <v>44429</v>
      </c>
      <c r="F15392" s="2">
        <v>700</v>
      </c>
      <c r="G15392" s="1">
        <v>44431</v>
      </c>
      <c r="H15392" s="3">
        <v>115080</v>
      </c>
      <c r="I15392" t="s">
        <v>5</v>
      </c>
      <c r="J15392" s="3">
        <v>154000</v>
      </c>
      <c r="K15392" s="2">
        <v>700</v>
      </c>
      <c r="L15392" t="s">
        <v>4</v>
      </c>
    </row>
    <row r="15393" spans="1:12" x14ac:dyDescent="0.2">
      <c r="A15393" t="s">
        <v>19885</v>
      </c>
      <c r="B15393" t="s">
        <v>19886</v>
      </c>
      <c r="C15393" t="s">
        <v>19778</v>
      </c>
      <c r="D15393" t="s">
        <v>19779</v>
      </c>
      <c r="E15393" s="1">
        <v>45988</v>
      </c>
      <c r="F15393" s="2">
        <v>0</v>
      </c>
      <c r="G15393" s="1">
        <v>45988</v>
      </c>
      <c r="H15393" s="3">
        <v>202702.5</v>
      </c>
      <c r="I15393" t="s">
        <v>5</v>
      </c>
      <c r="J15393" s="3">
        <v>172575</v>
      </c>
      <c r="K15393" s="2">
        <v>650</v>
      </c>
      <c r="L15393" t="s">
        <v>4</v>
      </c>
    </row>
    <row r="15394" spans="1:12" x14ac:dyDescent="0.2">
      <c r="A15394" t="s">
        <v>19889</v>
      </c>
      <c r="B15394" t="s">
        <v>19890</v>
      </c>
      <c r="C15394" t="s">
        <v>19766</v>
      </c>
      <c r="D15394" t="s">
        <v>19767</v>
      </c>
      <c r="E15394" s="1">
        <v>43927</v>
      </c>
      <c r="F15394" s="2">
        <v>700</v>
      </c>
      <c r="G15394" s="1">
        <v>43993</v>
      </c>
      <c r="H15394" s="3">
        <v>168000</v>
      </c>
      <c r="I15394" t="s">
        <v>5</v>
      </c>
      <c r="J15394" s="3">
        <v>216000</v>
      </c>
      <c r="K15394" s="2">
        <v>900</v>
      </c>
      <c r="L15394" t="s">
        <v>2325</v>
      </c>
    </row>
    <row r="15395" spans="1:12" x14ac:dyDescent="0.2">
      <c r="A15395" t="s">
        <v>19889</v>
      </c>
      <c r="B15395" t="s">
        <v>19890</v>
      </c>
      <c r="C15395" t="s">
        <v>19887</v>
      </c>
      <c r="D15395" t="s">
        <v>19888</v>
      </c>
      <c r="E15395" s="1">
        <v>44429</v>
      </c>
      <c r="F15395" s="2">
        <v>1000</v>
      </c>
      <c r="G15395" s="1">
        <v>44431</v>
      </c>
      <c r="H15395" s="3">
        <v>180000</v>
      </c>
      <c r="I15395" t="s">
        <v>5</v>
      </c>
      <c r="J15395" s="3">
        <v>240000</v>
      </c>
      <c r="K15395" s="2">
        <v>1000</v>
      </c>
      <c r="L15395" t="s">
        <v>4</v>
      </c>
    </row>
    <row r="15396" spans="1:12" x14ac:dyDescent="0.2">
      <c r="A15396" t="s">
        <v>19889</v>
      </c>
      <c r="B15396" t="s">
        <v>19890</v>
      </c>
      <c r="C15396" t="s">
        <v>19778</v>
      </c>
      <c r="D15396" t="s">
        <v>19779</v>
      </c>
      <c r="E15396" s="1">
        <v>45988</v>
      </c>
      <c r="F15396" s="2">
        <v>0</v>
      </c>
      <c r="G15396" s="1">
        <v>45988</v>
      </c>
      <c r="H15396" s="3">
        <v>275010</v>
      </c>
      <c r="I15396" t="s">
        <v>5</v>
      </c>
      <c r="J15396" s="3">
        <v>231489</v>
      </c>
      <c r="K15396" s="2">
        <v>890</v>
      </c>
      <c r="L15396" t="s">
        <v>4</v>
      </c>
    </row>
    <row r="15397" spans="1:12" x14ac:dyDescent="0.2">
      <c r="A15397" t="s">
        <v>19891</v>
      </c>
      <c r="B15397" t="s">
        <v>19892</v>
      </c>
      <c r="C15397" t="s">
        <v>19470</v>
      </c>
      <c r="D15397" t="s">
        <v>19471</v>
      </c>
      <c r="E15397" s="1">
        <v>44386</v>
      </c>
      <c r="F15397" s="2">
        <v>1400</v>
      </c>
      <c r="G15397" s="1">
        <v>44386</v>
      </c>
      <c r="H15397" s="3">
        <v>132720</v>
      </c>
      <c r="I15397" t="s">
        <v>5</v>
      </c>
      <c r="J15397" s="3">
        <v>134400</v>
      </c>
      <c r="K15397" s="2">
        <v>1400</v>
      </c>
      <c r="L15397" t="s">
        <v>4</v>
      </c>
    </row>
    <row r="15398" spans="1:12" x14ac:dyDescent="0.2">
      <c r="A15398" t="s">
        <v>19893</v>
      </c>
      <c r="B15398" t="s">
        <v>19894</v>
      </c>
      <c r="C15398" t="s">
        <v>19470</v>
      </c>
      <c r="D15398" t="s">
        <v>19471</v>
      </c>
      <c r="E15398" s="1">
        <v>44386</v>
      </c>
      <c r="F15398" s="2">
        <v>2500</v>
      </c>
      <c r="G15398" s="1">
        <v>44386</v>
      </c>
      <c r="H15398" s="3">
        <v>371600</v>
      </c>
      <c r="I15398" t="s">
        <v>5</v>
      </c>
      <c r="J15398" s="3">
        <v>375000</v>
      </c>
      <c r="K15398" s="2">
        <v>2500</v>
      </c>
      <c r="L15398" t="s">
        <v>4</v>
      </c>
    </row>
    <row r="15399" spans="1:12" x14ac:dyDescent="0.2">
      <c r="A15399" t="s">
        <v>19895</v>
      </c>
      <c r="B15399" t="s">
        <v>19896</v>
      </c>
      <c r="C15399" t="s">
        <v>11</v>
      </c>
      <c r="D15399" t="s">
        <v>12</v>
      </c>
      <c r="E15399" s="1">
        <v>44232</v>
      </c>
      <c r="F15399" s="2">
        <v>25</v>
      </c>
      <c r="G15399" s="1">
        <v>44238</v>
      </c>
      <c r="H15399" s="3">
        <v>106042612.5</v>
      </c>
      <c r="I15399" t="s">
        <v>5</v>
      </c>
      <c r="J15399" s="3">
        <v>103111665.25</v>
      </c>
      <c r="K15399" s="2">
        <v>25</v>
      </c>
      <c r="L15399" t="s">
        <v>13</v>
      </c>
    </row>
    <row r="15400" spans="1:12" x14ac:dyDescent="0.2">
      <c r="A15400" t="s">
        <v>19895</v>
      </c>
      <c r="B15400" t="s">
        <v>19896</v>
      </c>
      <c r="C15400" t="s">
        <v>19897</v>
      </c>
      <c r="D15400" t="s">
        <v>19898</v>
      </c>
      <c r="E15400" s="1">
        <v>44526</v>
      </c>
      <c r="F15400" s="2">
        <v>50</v>
      </c>
      <c r="G15400" s="1">
        <v>44527</v>
      </c>
      <c r="H15400" s="3">
        <v>257773500</v>
      </c>
      <c r="I15400" t="s">
        <v>5</v>
      </c>
      <c r="J15400" s="3">
        <v>265023500</v>
      </c>
      <c r="K15400" s="2">
        <v>50</v>
      </c>
      <c r="L15400" t="s">
        <v>13</v>
      </c>
    </row>
    <row r="15401" spans="1:12" x14ac:dyDescent="0.2">
      <c r="A15401" t="s">
        <v>19895</v>
      </c>
      <c r="B15401" t="s">
        <v>19896</v>
      </c>
      <c r="C15401" t="s">
        <v>19899</v>
      </c>
      <c r="D15401" t="s">
        <v>19900</v>
      </c>
      <c r="E15401" s="1">
        <v>43927</v>
      </c>
      <c r="F15401" s="2">
        <v>3</v>
      </c>
      <c r="G15401" s="1">
        <v>43950</v>
      </c>
      <c r="H15401" s="3">
        <v>13472953.83</v>
      </c>
      <c r="I15401" t="s">
        <v>5</v>
      </c>
      <c r="J15401" s="3">
        <v>13472953.83</v>
      </c>
      <c r="K15401" s="2">
        <v>3</v>
      </c>
      <c r="L15401" t="s">
        <v>13</v>
      </c>
    </row>
    <row r="15402" spans="1:12" x14ac:dyDescent="0.2">
      <c r="A15402" t="s">
        <v>19895</v>
      </c>
      <c r="B15402" t="s">
        <v>19896</v>
      </c>
      <c r="C15402" t="s">
        <v>19901</v>
      </c>
      <c r="D15402" t="s">
        <v>19902</v>
      </c>
      <c r="E15402" s="1">
        <v>44895</v>
      </c>
      <c r="F15402" s="2">
        <v>10</v>
      </c>
      <c r="G15402" s="1">
        <v>44905</v>
      </c>
      <c r="H15402" s="3">
        <v>50100000</v>
      </c>
      <c r="I15402" t="s">
        <v>5</v>
      </c>
      <c r="J15402" s="3">
        <v>52220207.399999999</v>
      </c>
      <c r="K15402" s="2">
        <v>10</v>
      </c>
      <c r="L15402" t="s">
        <v>13</v>
      </c>
    </row>
    <row r="15403" spans="1:12" x14ac:dyDescent="0.2">
      <c r="A15403" t="s">
        <v>19895</v>
      </c>
      <c r="B15403" t="s">
        <v>19896</v>
      </c>
      <c r="C15403" t="s">
        <v>19903</v>
      </c>
      <c r="D15403" t="s">
        <v>19904</v>
      </c>
      <c r="E15403" s="1">
        <v>45320</v>
      </c>
      <c r="F15403" s="2">
        <v>6</v>
      </c>
      <c r="G15403" s="1">
        <v>45343</v>
      </c>
      <c r="H15403" s="3">
        <v>33354140.699999999</v>
      </c>
      <c r="I15403" t="s">
        <v>5</v>
      </c>
      <c r="J15403" s="3">
        <v>33354140.699999999</v>
      </c>
      <c r="K15403" s="2">
        <v>6</v>
      </c>
      <c r="L15403" t="s">
        <v>13</v>
      </c>
    </row>
    <row r="15404" spans="1:12" x14ac:dyDescent="0.2">
      <c r="A15404" t="s">
        <v>19895</v>
      </c>
      <c r="B15404" t="s">
        <v>19896</v>
      </c>
      <c r="C15404" t="s">
        <v>19903</v>
      </c>
      <c r="D15404" t="s">
        <v>19904</v>
      </c>
      <c r="E15404" s="1">
        <v>45320</v>
      </c>
      <c r="F15404" s="2">
        <v>14</v>
      </c>
      <c r="G15404" s="1">
        <v>45343</v>
      </c>
      <c r="H15404" s="3">
        <v>77826328.299999997</v>
      </c>
      <c r="I15404" t="s">
        <v>5</v>
      </c>
      <c r="J15404" s="3">
        <v>77826328.299999997</v>
      </c>
      <c r="K15404" s="2">
        <v>14</v>
      </c>
      <c r="L15404" t="s">
        <v>13</v>
      </c>
    </row>
    <row r="15405" spans="1:12" x14ac:dyDescent="0.2">
      <c r="A15405" t="s">
        <v>19905</v>
      </c>
      <c r="B15405" t="s">
        <v>19906</v>
      </c>
      <c r="C15405" t="s">
        <v>19907</v>
      </c>
      <c r="D15405" t="s">
        <v>19908</v>
      </c>
      <c r="E15405" s="1">
        <v>43815</v>
      </c>
      <c r="F15405" s="2">
        <v>200</v>
      </c>
      <c r="G15405" s="1">
        <v>43815</v>
      </c>
      <c r="H15405" s="3">
        <v>572920</v>
      </c>
      <c r="I15405" t="s">
        <v>5</v>
      </c>
      <c r="J15405" s="3">
        <v>572920</v>
      </c>
      <c r="K15405" s="2">
        <v>200</v>
      </c>
      <c r="L15405" t="s">
        <v>13</v>
      </c>
    </row>
    <row r="15406" spans="1:12" x14ac:dyDescent="0.2">
      <c r="A15406" t="s">
        <v>19905</v>
      </c>
      <c r="B15406" t="s">
        <v>19906</v>
      </c>
      <c r="C15406" t="s">
        <v>19909</v>
      </c>
      <c r="D15406" t="s">
        <v>19910</v>
      </c>
      <c r="E15406" s="1">
        <v>44396</v>
      </c>
      <c r="F15406" s="2">
        <v>114</v>
      </c>
      <c r="G15406" s="1">
        <v>44396</v>
      </c>
      <c r="H15406" s="3">
        <v>326564.40000000002</v>
      </c>
      <c r="I15406" t="s">
        <v>5</v>
      </c>
      <c r="J15406" s="3">
        <v>326564.40000000002</v>
      </c>
      <c r="K15406" s="2">
        <v>114</v>
      </c>
      <c r="L15406" t="s">
        <v>13</v>
      </c>
    </row>
    <row r="15407" spans="1:12" x14ac:dyDescent="0.2">
      <c r="A15407" t="s">
        <v>19905</v>
      </c>
      <c r="B15407" t="s">
        <v>19906</v>
      </c>
      <c r="C15407" t="s">
        <v>19911</v>
      </c>
      <c r="D15407" t="s">
        <v>19912</v>
      </c>
      <c r="E15407" s="1">
        <v>44859</v>
      </c>
      <c r="F15407" s="2">
        <v>300</v>
      </c>
      <c r="G15407" s="1">
        <v>44862</v>
      </c>
      <c r="H15407" s="3">
        <v>1237755</v>
      </c>
      <c r="I15407" t="s">
        <v>5</v>
      </c>
      <c r="J15407" s="3">
        <v>859380</v>
      </c>
      <c r="K15407" s="2">
        <v>300</v>
      </c>
      <c r="L15407" t="s">
        <v>13</v>
      </c>
    </row>
    <row r="15408" spans="1:12" x14ac:dyDescent="0.2">
      <c r="A15408" t="s">
        <v>19905</v>
      </c>
      <c r="B15408" t="s">
        <v>19906</v>
      </c>
      <c r="C15408" t="s">
        <v>19713</v>
      </c>
      <c r="D15408" t="s">
        <v>19714</v>
      </c>
      <c r="E15408" s="1">
        <v>45516</v>
      </c>
      <c r="F15408" s="2">
        <v>100</v>
      </c>
      <c r="G15408" s="1">
        <v>45523</v>
      </c>
      <c r="H15408" s="3">
        <v>482193</v>
      </c>
      <c r="I15408" t="s">
        <v>5</v>
      </c>
      <c r="J15408" s="3">
        <v>409105</v>
      </c>
      <c r="K15408" s="2">
        <v>100</v>
      </c>
      <c r="L15408" t="s">
        <v>13</v>
      </c>
    </row>
    <row r="15409" spans="1:12" x14ac:dyDescent="0.2">
      <c r="A15409" t="s">
        <v>19905</v>
      </c>
      <c r="B15409" t="s">
        <v>19906</v>
      </c>
      <c r="C15409" t="s">
        <v>19913</v>
      </c>
      <c r="D15409" t="s">
        <v>19914</v>
      </c>
      <c r="E15409" s="1">
        <v>45770</v>
      </c>
      <c r="F15409" s="2">
        <v>130</v>
      </c>
      <c r="G15409" s="1">
        <v>45775</v>
      </c>
      <c r="H15409" s="3">
        <v>723289.5</v>
      </c>
      <c r="I15409" t="s">
        <v>5</v>
      </c>
      <c r="J15409" s="3">
        <v>723289.5</v>
      </c>
      <c r="K15409" s="2">
        <v>150</v>
      </c>
      <c r="L15409" t="s">
        <v>13</v>
      </c>
    </row>
    <row r="15410" spans="1:12" x14ac:dyDescent="0.2">
      <c r="A15410" t="s">
        <v>19905</v>
      </c>
      <c r="B15410" t="s">
        <v>19906</v>
      </c>
      <c r="C15410" t="s">
        <v>19915</v>
      </c>
      <c r="D15410" t="s">
        <v>19916</v>
      </c>
      <c r="E15410" s="1">
        <v>46080</v>
      </c>
      <c r="F15410" s="2">
        <v>100</v>
      </c>
      <c r="G15410" s="1">
        <v>46083</v>
      </c>
      <c r="H15410" s="3">
        <v>482193</v>
      </c>
      <c r="I15410" t="s">
        <v>5</v>
      </c>
      <c r="J15410" s="3">
        <v>482193</v>
      </c>
      <c r="K15410" s="2">
        <v>100</v>
      </c>
      <c r="L15410" t="s">
        <v>13</v>
      </c>
    </row>
    <row r="15411" spans="1:12" x14ac:dyDescent="0.2">
      <c r="A15411" t="s">
        <v>19905</v>
      </c>
      <c r="B15411" t="s">
        <v>19906</v>
      </c>
      <c r="C15411" t="s">
        <v>19915</v>
      </c>
      <c r="D15411" t="s">
        <v>19916</v>
      </c>
      <c r="E15411" s="1">
        <v>46080</v>
      </c>
      <c r="F15411" s="2">
        <v>50</v>
      </c>
      <c r="G15411" s="1">
        <v>46083</v>
      </c>
      <c r="H15411" s="3">
        <v>241096.5</v>
      </c>
      <c r="I15411" t="s">
        <v>5</v>
      </c>
      <c r="J15411" s="3">
        <v>241096.5</v>
      </c>
      <c r="K15411" s="2">
        <v>50</v>
      </c>
      <c r="L15411" t="s">
        <v>13</v>
      </c>
    </row>
    <row r="15412" spans="1:12" x14ac:dyDescent="0.2">
      <c r="A15412" t="s">
        <v>19905</v>
      </c>
      <c r="B15412" t="s">
        <v>19906</v>
      </c>
      <c r="C15412" t="s">
        <v>19917</v>
      </c>
      <c r="D15412" t="s">
        <v>19918</v>
      </c>
      <c r="E15412" s="1">
        <v>46197</v>
      </c>
      <c r="F15412" s="2">
        <v>0</v>
      </c>
      <c r="G15412" s="1">
        <v>46199</v>
      </c>
      <c r="H15412" s="3">
        <v>1687675.5</v>
      </c>
      <c r="I15412" t="s">
        <v>5</v>
      </c>
      <c r="J15412" s="3">
        <v>1687675.5</v>
      </c>
      <c r="K15412" s="2">
        <v>350</v>
      </c>
      <c r="L15412" t="s">
        <v>13</v>
      </c>
    </row>
    <row r="15413" spans="1:12" x14ac:dyDescent="0.2">
      <c r="A15413" t="s">
        <v>19919</v>
      </c>
      <c r="B15413" t="s">
        <v>19920</v>
      </c>
      <c r="C15413" t="s">
        <v>19907</v>
      </c>
      <c r="D15413" t="s">
        <v>19908</v>
      </c>
      <c r="E15413" s="1">
        <v>43815</v>
      </c>
      <c r="F15413" s="2">
        <v>20</v>
      </c>
      <c r="G15413" s="1">
        <v>43815</v>
      </c>
      <c r="H15413" s="3">
        <v>55753.2</v>
      </c>
      <c r="I15413" t="s">
        <v>5</v>
      </c>
      <c r="J15413" s="3">
        <v>55753.2</v>
      </c>
      <c r="K15413" s="2">
        <v>20</v>
      </c>
      <c r="L15413" t="s">
        <v>13</v>
      </c>
    </row>
    <row r="15414" spans="1:12" x14ac:dyDescent="0.2">
      <c r="A15414" t="s">
        <v>19919</v>
      </c>
      <c r="B15414" t="s">
        <v>19920</v>
      </c>
      <c r="C15414" t="s">
        <v>19909</v>
      </c>
      <c r="D15414" t="s">
        <v>19910</v>
      </c>
      <c r="E15414" s="1">
        <v>44396</v>
      </c>
      <c r="F15414" s="2">
        <v>11</v>
      </c>
      <c r="G15414" s="1">
        <v>44396</v>
      </c>
      <c r="H15414" s="3">
        <v>30664.26</v>
      </c>
      <c r="I15414" t="s">
        <v>5</v>
      </c>
      <c r="J15414" s="3">
        <v>30664.26</v>
      </c>
      <c r="K15414" s="2">
        <v>11</v>
      </c>
      <c r="L15414" t="s">
        <v>13</v>
      </c>
    </row>
    <row r="15415" spans="1:12" x14ac:dyDescent="0.2">
      <c r="A15415" t="s">
        <v>19919</v>
      </c>
      <c r="B15415" t="s">
        <v>19920</v>
      </c>
      <c r="C15415" t="s">
        <v>19911</v>
      </c>
      <c r="D15415" t="s">
        <v>19912</v>
      </c>
      <c r="E15415" s="1">
        <v>44859</v>
      </c>
      <c r="F15415" s="2">
        <v>30</v>
      </c>
      <c r="G15415" s="1">
        <v>44862</v>
      </c>
      <c r="H15415" s="3">
        <v>120294.3</v>
      </c>
      <c r="I15415" t="s">
        <v>5</v>
      </c>
      <c r="J15415" s="3">
        <v>83629.8</v>
      </c>
      <c r="K15415" s="2">
        <v>30</v>
      </c>
      <c r="L15415" t="s">
        <v>13</v>
      </c>
    </row>
    <row r="15416" spans="1:12" x14ac:dyDescent="0.2">
      <c r="A15416" t="s">
        <v>19919</v>
      </c>
      <c r="B15416" t="s">
        <v>19920</v>
      </c>
      <c r="C15416" t="s">
        <v>19713</v>
      </c>
      <c r="D15416" t="s">
        <v>19714</v>
      </c>
      <c r="E15416" s="1">
        <v>45516</v>
      </c>
      <c r="F15416" s="2">
        <v>10</v>
      </c>
      <c r="G15416" s="1">
        <v>45523</v>
      </c>
      <c r="H15416" s="3">
        <v>46863.1</v>
      </c>
      <c r="I15416" t="s">
        <v>5</v>
      </c>
      <c r="J15416" s="3">
        <v>39759.800000000003</v>
      </c>
      <c r="K15416" s="2">
        <v>10</v>
      </c>
      <c r="L15416" t="s">
        <v>13</v>
      </c>
    </row>
    <row r="15417" spans="1:12" x14ac:dyDescent="0.2">
      <c r="A15417" t="s">
        <v>19919</v>
      </c>
      <c r="B15417" t="s">
        <v>19920</v>
      </c>
      <c r="C15417" t="s">
        <v>19913</v>
      </c>
      <c r="D15417" t="s">
        <v>19914</v>
      </c>
      <c r="E15417" s="1">
        <v>45770</v>
      </c>
      <c r="F15417" s="2">
        <v>13</v>
      </c>
      <c r="G15417" s="1">
        <v>45775</v>
      </c>
      <c r="H15417" s="3">
        <v>70294.649999999994</v>
      </c>
      <c r="I15417" t="s">
        <v>5</v>
      </c>
      <c r="J15417" s="3">
        <v>70294.649999999994</v>
      </c>
      <c r="K15417" s="2">
        <v>15</v>
      </c>
      <c r="L15417" t="s">
        <v>13</v>
      </c>
    </row>
    <row r="15418" spans="1:12" x14ac:dyDescent="0.2">
      <c r="A15418" t="s">
        <v>19919</v>
      </c>
      <c r="B15418" t="s">
        <v>19920</v>
      </c>
      <c r="C15418" t="s">
        <v>19915</v>
      </c>
      <c r="D15418" t="s">
        <v>19916</v>
      </c>
      <c r="E15418" s="1">
        <v>46080</v>
      </c>
      <c r="F15418" s="2">
        <v>15</v>
      </c>
      <c r="G15418" s="1">
        <v>46083</v>
      </c>
      <c r="H15418" s="3">
        <v>70294.649999999994</v>
      </c>
      <c r="I15418" t="s">
        <v>5</v>
      </c>
      <c r="J15418" s="3">
        <v>70294.649999999994</v>
      </c>
      <c r="K15418" s="2">
        <v>15</v>
      </c>
      <c r="L15418" t="s">
        <v>13</v>
      </c>
    </row>
    <row r="15419" spans="1:12" x14ac:dyDescent="0.2">
      <c r="A15419" t="s">
        <v>19919</v>
      </c>
      <c r="B15419" t="s">
        <v>19920</v>
      </c>
      <c r="C15419" t="s">
        <v>19917</v>
      </c>
      <c r="D15419" t="s">
        <v>19918</v>
      </c>
      <c r="E15419" s="1">
        <v>46197</v>
      </c>
      <c r="F15419" s="2">
        <v>0</v>
      </c>
      <c r="G15419" s="1">
        <v>46199</v>
      </c>
      <c r="H15419" s="3">
        <v>164020.85</v>
      </c>
      <c r="I15419" t="s">
        <v>5</v>
      </c>
      <c r="J15419" s="3">
        <v>164020.85</v>
      </c>
      <c r="K15419" s="2">
        <v>35</v>
      </c>
      <c r="L15419" t="s">
        <v>13</v>
      </c>
    </row>
    <row r="15420" spans="1:12" x14ac:dyDescent="0.2">
      <c r="A15420" t="s">
        <v>19921</v>
      </c>
      <c r="B15420" t="s">
        <v>19922</v>
      </c>
      <c r="C15420" t="s">
        <v>19907</v>
      </c>
      <c r="D15420" t="s">
        <v>19908</v>
      </c>
      <c r="E15420" s="1">
        <v>43815</v>
      </c>
      <c r="F15420" s="2">
        <v>20</v>
      </c>
      <c r="G15420" s="1">
        <v>43815</v>
      </c>
      <c r="H15420" s="3">
        <v>55753.2</v>
      </c>
      <c r="I15420" t="s">
        <v>5</v>
      </c>
      <c r="J15420" s="3">
        <v>55753.2</v>
      </c>
      <c r="K15420" s="2">
        <v>20</v>
      </c>
      <c r="L15420" t="s">
        <v>13</v>
      </c>
    </row>
    <row r="15421" spans="1:12" x14ac:dyDescent="0.2">
      <c r="A15421" t="s">
        <v>19921</v>
      </c>
      <c r="B15421" t="s">
        <v>19922</v>
      </c>
      <c r="C15421" t="s">
        <v>19909</v>
      </c>
      <c r="D15421" t="s">
        <v>19910</v>
      </c>
      <c r="E15421" s="1">
        <v>44396</v>
      </c>
      <c r="F15421" s="2">
        <v>11</v>
      </c>
      <c r="G15421" s="1">
        <v>44396</v>
      </c>
      <c r="H15421" s="3">
        <v>30664.26</v>
      </c>
      <c r="I15421" t="s">
        <v>5</v>
      </c>
      <c r="J15421" s="3">
        <v>30664.26</v>
      </c>
      <c r="K15421" s="2">
        <v>11</v>
      </c>
      <c r="L15421" t="s">
        <v>13</v>
      </c>
    </row>
    <row r="15422" spans="1:12" x14ac:dyDescent="0.2">
      <c r="A15422" t="s">
        <v>19921</v>
      </c>
      <c r="B15422" t="s">
        <v>19922</v>
      </c>
      <c r="C15422" t="s">
        <v>19911</v>
      </c>
      <c r="D15422" t="s">
        <v>19912</v>
      </c>
      <c r="E15422" s="1">
        <v>44859</v>
      </c>
      <c r="F15422" s="2">
        <v>30</v>
      </c>
      <c r="G15422" s="1">
        <v>44862</v>
      </c>
      <c r="H15422" s="3">
        <v>120294.3</v>
      </c>
      <c r="I15422" t="s">
        <v>5</v>
      </c>
      <c r="J15422" s="3">
        <v>83629.8</v>
      </c>
      <c r="K15422" s="2">
        <v>30</v>
      </c>
      <c r="L15422" t="s">
        <v>13</v>
      </c>
    </row>
    <row r="15423" spans="1:12" x14ac:dyDescent="0.2">
      <c r="A15423" t="s">
        <v>19921</v>
      </c>
      <c r="B15423" t="s">
        <v>19922</v>
      </c>
      <c r="C15423" t="s">
        <v>19713</v>
      </c>
      <c r="D15423" t="s">
        <v>19714</v>
      </c>
      <c r="E15423" s="1">
        <v>45516</v>
      </c>
      <c r="F15423" s="2">
        <v>10</v>
      </c>
      <c r="G15423" s="1">
        <v>45523</v>
      </c>
      <c r="H15423" s="3">
        <v>46863.1</v>
      </c>
      <c r="I15423" t="s">
        <v>5</v>
      </c>
      <c r="J15423" s="3">
        <v>39759.800000000003</v>
      </c>
      <c r="K15423" s="2">
        <v>10</v>
      </c>
      <c r="L15423" t="s">
        <v>13</v>
      </c>
    </row>
    <row r="15424" spans="1:12" x14ac:dyDescent="0.2">
      <c r="A15424" t="s">
        <v>19921</v>
      </c>
      <c r="B15424" t="s">
        <v>19922</v>
      </c>
      <c r="C15424" t="s">
        <v>19913</v>
      </c>
      <c r="D15424" t="s">
        <v>19914</v>
      </c>
      <c r="E15424" s="1">
        <v>45770</v>
      </c>
      <c r="F15424" s="2">
        <v>13</v>
      </c>
      <c r="G15424" s="1">
        <v>45775</v>
      </c>
      <c r="H15424" s="3">
        <v>70294.649999999994</v>
      </c>
      <c r="I15424" t="s">
        <v>5</v>
      </c>
      <c r="J15424" s="3">
        <v>70294.649999999994</v>
      </c>
      <c r="K15424" s="2">
        <v>15</v>
      </c>
      <c r="L15424" t="s">
        <v>13</v>
      </c>
    </row>
    <row r="15425" spans="1:12" x14ac:dyDescent="0.2">
      <c r="A15425" t="s">
        <v>19921</v>
      </c>
      <c r="B15425" t="s">
        <v>19922</v>
      </c>
      <c r="C15425" t="s">
        <v>19915</v>
      </c>
      <c r="D15425" t="s">
        <v>19916</v>
      </c>
      <c r="E15425" s="1">
        <v>46080</v>
      </c>
      <c r="F15425" s="2">
        <v>15</v>
      </c>
      <c r="G15425" s="1">
        <v>46083</v>
      </c>
      <c r="H15425" s="3">
        <v>70294.649999999994</v>
      </c>
      <c r="I15425" t="s">
        <v>5</v>
      </c>
      <c r="J15425" s="3">
        <v>70294.649999999994</v>
      </c>
      <c r="K15425" s="2">
        <v>15</v>
      </c>
      <c r="L15425" t="s">
        <v>13</v>
      </c>
    </row>
    <row r="15426" spans="1:12" x14ac:dyDescent="0.2">
      <c r="A15426" t="s">
        <v>19921</v>
      </c>
      <c r="B15426" t="s">
        <v>19922</v>
      </c>
      <c r="C15426" t="s">
        <v>19917</v>
      </c>
      <c r="D15426" t="s">
        <v>19918</v>
      </c>
      <c r="E15426" s="1">
        <v>46197</v>
      </c>
      <c r="F15426" s="2">
        <v>0</v>
      </c>
      <c r="G15426" s="1">
        <v>46199</v>
      </c>
      <c r="H15426" s="3">
        <v>164020.85</v>
      </c>
      <c r="I15426" t="s">
        <v>5</v>
      </c>
      <c r="J15426" s="3">
        <v>164020.85</v>
      </c>
      <c r="K15426" s="2">
        <v>35</v>
      </c>
      <c r="L15426" t="s">
        <v>13</v>
      </c>
    </row>
    <row r="15427" spans="1:12" x14ac:dyDescent="0.2">
      <c r="A15427" t="s">
        <v>19923</v>
      </c>
      <c r="B15427" t="s">
        <v>19924</v>
      </c>
      <c r="C15427" t="s">
        <v>19232</v>
      </c>
      <c r="D15427" t="s">
        <v>19233</v>
      </c>
      <c r="E15427" s="1">
        <v>45216</v>
      </c>
      <c r="F15427" s="2">
        <v>1700</v>
      </c>
      <c r="G15427" s="1">
        <v>45218</v>
      </c>
      <c r="H15427" s="3">
        <v>288898</v>
      </c>
      <c r="I15427" t="s">
        <v>5</v>
      </c>
      <c r="J15427" s="3">
        <v>294678</v>
      </c>
      <c r="K15427" s="2">
        <v>1700</v>
      </c>
      <c r="L15427" t="s">
        <v>13</v>
      </c>
    </row>
    <row r="15428" spans="1:12" x14ac:dyDescent="0.2">
      <c r="A15428" t="s">
        <v>19923</v>
      </c>
      <c r="B15428" t="s">
        <v>19924</v>
      </c>
      <c r="C15428" t="s">
        <v>19730</v>
      </c>
      <c r="D15428" t="s">
        <v>19731</v>
      </c>
      <c r="E15428" s="1">
        <v>45538</v>
      </c>
      <c r="F15428" s="2">
        <v>1500</v>
      </c>
      <c r="G15428" s="1">
        <v>45538</v>
      </c>
      <c r="H15428" s="3">
        <v>271830</v>
      </c>
      <c r="I15428" t="s">
        <v>5</v>
      </c>
      <c r="J15428" s="3">
        <v>254910</v>
      </c>
      <c r="K15428" s="2">
        <v>1500</v>
      </c>
      <c r="L15428" t="s">
        <v>13</v>
      </c>
    </row>
    <row r="15429" spans="1:12" x14ac:dyDescent="0.2">
      <c r="A15429" t="s">
        <v>19923</v>
      </c>
      <c r="B15429" t="s">
        <v>19924</v>
      </c>
      <c r="C15429" t="s">
        <v>19265</v>
      </c>
      <c r="D15429" t="s">
        <v>19925</v>
      </c>
      <c r="E15429" s="1">
        <v>42114</v>
      </c>
      <c r="F15429" s="2">
        <v>3000</v>
      </c>
      <c r="G15429" s="1">
        <v>42115</v>
      </c>
      <c r="H15429" s="3">
        <v>68700</v>
      </c>
      <c r="I15429" t="s">
        <v>5</v>
      </c>
      <c r="J15429" s="3">
        <v>141810</v>
      </c>
      <c r="K15429" s="2">
        <v>3000</v>
      </c>
      <c r="L15429" t="s">
        <v>4</v>
      </c>
    </row>
    <row r="15430" spans="1:12" x14ac:dyDescent="0.2">
      <c r="A15430" t="s">
        <v>19923</v>
      </c>
      <c r="B15430" t="s">
        <v>19924</v>
      </c>
      <c r="C15430" t="s">
        <v>19732</v>
      </c>
      <c r="D15430" t="s">
        <v>19733</v>
      </c>
      <c r="E15430" s="1">
        <v>45817</v>
      </c>
      <c r="F15430" s="2">
        <v>900</v>
      </c>
      <c r="G15430" s="1">
        <v>45819</v>
      </c>
      <c r="H15430" s="3">
        <v>97200</v>
      </c>
      <c r="I15430" t="s">
        <v>5</v>
      </c>
      <c r="J15430" s="3">
        <v>115020</v>
      </c>
      <c r="K15430" s="2">
        <v>900</v>
      </c>
      <c r="L15430" t="s">
        <v>4</v>
      </c>
    </row>
    <row r="15431" spans="1:12" x14ac:dyDescent="0.2">
      <c r="A15431" t="s">
        <v>19923</v>
      </c>
      <c r="B15431" t="s">
        <v>19924</v>
      </c>
      <c r="C15431" t="s">
        <v>19466</v>
      </c>
      <c r="D15431" t="s">
        <v>19467</v>
      </c>
      <c r="E15431" s="1">
        <v>42830</v>
      </c>
      <c r="F15431" s="2">
        <v>3000</v>
      </c>
      <c r="G15431" s="1">
        <v>42830</v>
      </c>
      <c r="H15431" s="3">
        <v>68250</v>
      </c>
      <c r="I15431" t="s">
        <v>5</v>
      </c>
      <c r="J15431" s="3">
        <v>68700</v>
      </c>
      <c r="K15431" s="2">
        <v>3000</v>
      </c>
      <c r="L15431" t="s">
        <v>4</v>
      </c>
    </row>
    <row r="15432" spans="1:12" x14ac:dyDescent="0.2">
      <c r="A15432" t="s">
        <v>19923</v>
      </c>
      <c r="B15432" t="s">
        <v>19924</v>
      </c>
      <c r="C15432" t="s">
        <v>19736</v>
      </c>
      <c r="D15432" t="s">
        <v>19737</v>
      </c>
      <c r="E15432" s="1">
        <v>44363</v>
      </c>
      <c r="F15432" s="2">
        <v>960</v>
      </c>
      <c r="G15432" s="1">
        <v>44369</v>
      </c>
      <c r="H15432" s="3">
        <v>72000</v>
      </c>
      <c r="I15432" t="s">
        <v>5</v>
      </c>
      <c r="J15432" s="3">
        <v>72000</v>
      </c>
      <c r="K15432" s="2">
        <v>960</v>
      </c>
      <c r="L15432" t="s">
        <v>4</v>
      </c>
    </row>
    <row r="15433" spans="1:12" x14ac:dyDescent="0.2">
      <c r="A15433" t="s">
        <v>19923</v>
      </c>
      <c r="B15433" t="s">
        <v>19924</v>
      </c>
      <c r="C15433" t="s">
        <v>19738</v>
      </c>
      <c r="D15433" t="s">
        <v>19739</v>
      </c>
      <c r="E15433" s="1">
        <v>46219</v>
      </c>
      <c r="F15433" s="2">
        <v>0</v>
      </c>
      <c r="G15433" s="1">
        <v>46231</v>
      </c>
      <c r="H15433" s="3">
        <v>91584</v>
      </c>
      <c r="I15433" t="s">
        <v>5</v>
      </c>
      <c r="J15433" s="3">
        <v>86400</v>
      </c>
      <c r="K15433" s="2">
        <v>800</v>
      </c>
      <c r="L15433" t="s">
        <v>1521</v>
      </c>
    </row>
    <row r="15434" spans="1:12" x14ac:dyDescent="0.2">
      <c r="A15434" t="s">
        <v>19926</v>
      </c>
      <c r="B15434" t="s">
        <v>19927</v>
      </c>
      <c r="C15434" t="s">
        <v>19928</v>
      </c>
      <c r="D15434" t="s">
        <v>19929</v>
      </c>
      <c r="E15434" s="1">
        <v>42604</v>
      </c>
      <c r="F15434" s="2">
        <v>84000</v>
      </c>
      <c r="G15434" s="1">
        <v>42611</v>
      </c>
      <c r="H15434" s="3">
        <v>1965600</v>
      </c>
      <c r="I15434" t="s">
        <v>5</v>
      </c>
      <c r="J15434" s="3">
        <v>2346000</v>
      </c>
      <c r="K15434" s="2">
        <v>120000</v>
      </c>
      <c r="L15434" t="s">
        <v>4</v>
      </c>
    </row>
    <row r="15435" spans="1:12" x14ac:dyDescent="0.2">
      <c r="A15435" t="s">
        <v>19926</v>
      </c>
      <c r="B15435" t="s">
        <v>19927</v>
      </c>
      <c r="C15435" t="s">
        <v>19928</v>
      </c>
      <c r="D15435" t="s">
        <v>19930</v>
      </c>
      <c r="E15435" s="1">
        <v>42604</v>
      </c>
      <c r="F15435" s="2">
        <v>36000</v>
      </c>
      <c r="G15435" s="1">
        <v>42611</v>
      </c>
      <c r="H15435" s="3">
        <v>842400</v>
      </c>
      <c r="I15435" t="s">
        <v>5</v>
      </c>
      <c r="J15435" s="3">
        <v>2346000</v>
      </c>
      <c r="K15435" s="2">
        <v>120000</v>
      </c>
      <c r="L15435" t="s">
        <v>4</v>
      </c>
    </row>
    <row r="15436" spans="1:12" x14ac:dyDescent="0.2">
      <c r="A15436" t="s">
        <v>19926</v>
      </c>
      <c r="B15436" t="s">
        <v>19927</v>
      </c>
      <c r="C15436" t="s">
        <v>19931</v>
      </c>
      <c r="D15436" t="s">
        <v>19932</v>
      </c>
      <c r="E15436" s="1">
        <v>43512</v>
      </c>
      <c r="F15436" s="2">
        <v>60000</v>
      </c>
      <c r="G15436" s="1">
        <v>43512</v>
      </c>
      <c r="H15436" s="3">
        <v>1410000</v>
      </c>
      <c r="I15436" t="s">
        <v>5</v>
      </c>
      <c r="J15436" s="3">
        <v>1544400</v>
      </c>
      <c r="K15436" s="2">
        <v>60000</v>
      </c>
      <c r="L15436" t="s">
        <v>4</v>
      </c>
    </row>
    <row r="15437" spans="1:12" x14ac:dyDescent="0.2">
      <c r="A15437" t="s">
        <v>19926</v>
      </c>
      <c r="B15437" t="s">
        <v>19927</v>
      </c>
      <c r="C15437" t="s">
        <v>19933</v>
      </c>
      <c r="D15437" t="s">
        <v>19934</v>
      </c>
      <c r="E15437" s="1">
        <v>43679</v>
      </c>
      <c r="F15437" s="2">
        <v>105000</v>
      </c>
      <c r="G15437" s="1">
        <v>43685</v>
      </c>
      <c r="H15437" s="3">
        <v>2310000</v>
      </c>
      <c r="I15437" t="s">
        <v>5</v>
      </c>
      <c r="J15437" s="3">
        <v>3525000</v>
      </c>
      <c r="K15437" s="2">
        <v>150000</v>
      </c>
      <c r="L15437" t="s">
        <v>6</v>
      </c>
    </row>
    <row r="15438" spans="1:12" x14ac:dyDescent="0.2">
      <c r="A15438" t="s">
        <v>19926</v>
      </c>
      <c r="B15438" t="s">
        <v>19927</v>
      </c>
      <c r="C15438" t="s">
        <v>19933</v>
      </c>
      <c r="D15438" t="s">
        <v>19935</v>
      </c>
      <c r="E15438" s="1">
        <v>43679</v>
      </c>
      <c r="F15438" s="2">
        <v>34350</v>
      </c>
      <c r="G15438" s="1">
        <v>43685</v>
      </c>
      <c r="H15438" s="3">
        <v>990000</v>
      </c>
      <c r="I15438" t="s">
        <v>5</v>
      </c>
      <c r="J15438" s="3">
        <v>3525000</v>
      </c>
      <c r="K15438" s="2">
        <v>150000</v>
      </c>
      <c r="L15438" t="s">
        <v>6</v>
      </c>
    </row>
    <row r="15439" spans="1:12" x14ac:dyDescent="0.2">
      <c r="A15439" t="s">
        <v>19926</v>
      </c>
      <c r="B15439" t="s">
        <v>19927</v>
      </c>
      <c r="C15439" t="s">
        <v>19851</v>
      </c>
      <c r="D15439" t="s">
        <v>19852</v>
      </c>
      <c r="E15439" s="1">
        <v>45212</v>
      </c>
      <c r="F15439" s="2">
        <v>83950</v>
      </c>
      <c r="G15439" s="1">
        <v>45218</v>
      </c>
      <c r="H15439" s="3">
        <v>11125054</v>
      </c>
      <c r="I15439" t="s">
        <v>5</v>
      </c>
      <c r="J15439" s="3">
        <v>11151918</v>
      </c>
      <c r="K15439" s="2">
        <v>83950</v>
      </c>
      <c r="L15439" t="s">
        <v>13</v>
      </c>
    </row>
    <row r="15440" spans="1:12" x14ac:dyDescent="0.2">
      <c r="A15440" t="s">
        <v>19926</v>
      </c>
      <c r="B15440" t="s">
        <v>19927</v>
      </c>
      <c r="C15440" t="s">
        <v>19936</v>
      </c>
      <c r="D15440" t="s">
        <v>19937</v>
      </c>
      <c r="E15440" s="1">
        <v>44452</v>
      </c>
      <c r="F15440" s="2">
        <v>98000</v>
      </c>
      <c r="G15440" s="1">
        <v>44459</v>
      </c>
      <c r="H15440" s="3">
        <v>2238320</v>
      </c>
      <c r="I15440" t="s">
        <v>5</v>
      </c>
      <c r="J15440" s="3">
        <v>3080000</v>
      </c>
      <c r="K15440" s="2">
        <v>140000</v>
      </c>
      <c r="L15440" t="s">
        <v>63</v>
      </c>
    </row>
    <row r="15441" spans="1:12" x14ac:dyDescent="0.2">
      <c r="A15441" t="s">
        <v>19926</v>
      </c>
      <c r="B15441" t="s">
        <v>19927</v>
      </c>
      <c r="C15441" t="s">
        <v>19936</v>
      </c>
      <c r="D15441" t="s">
        <v>19938</v>
      </c>
      <c r="E15441" s="1">
        <v>44452</v>
      </c>
      <c r="F15441" s="2">
        <v>42000</v>
      </c>
      <c r="G15441" s="1">
        <v>44459</v>
      </c>
      <c r="H15441" s="3">
        <v>959280</v>
      </c>
      <c r="I15441" t="s">
        <v>5</v>
      </c>
      <c r="J15441" s="3">
        <v>3080000</v>
      </c>
      <c r="K15441" s="2">
        <v>140000</v>
      </c>
      <c r="L15441" t="s">
        <v>63</v>
      </c>
    </row>
    <row r="15442" spans="1:12" x14ac:dyDescent="0.2">
      <c r="A15442" t="s">
        <v>19926</v>
      </c>
      <c r="B15442" t="s">
        <v>19927</v>
      </c>
      <c r="C15442" t="s">
        <v>19939</v>
      </c>
      <c r="D15442" t="s">
        <v>19940</v>
      </c>
      <c r="E15442" s="1">
        <v>43638</v>
      </c>
      <c r="F15442" s="2">
        <v>10000</v>
      </c>
      <c r="G15442" s="1">
        <v>43638</v>
      </c>
      <c r="H15442" s="3">
        <v>235000</v>
      </c>
      <c r="I15442" t="s">
        <v>5</v>
      </c>
      <c r="J15442" s="3">
        <v>235000</v>
      </c>
      <c r="K15442" s="2">
        <v>10000</v>
      </c>
      <c r="L15442" t="s">
        <v>4</v>
      </c>
    </row>
    <row r="15443" spans="1:12" x14ac:dyDescent="0.2">
      <c r="A15443" t="s">
        <v>19941</v>
      </c>
      <c r="B15443" t="s">
        <v>19942</v>
      </c>
      <c r="C15443" t="s">
        <v>19321</v>
      </c>
      <c r="D15443" t="s">
        <v>19322</v>
      </c>
      <c r="E15443" s="1">
        <v>42836</v>
      </c>
      <c r="F15443" s="2">
        <v>3000</v>
      </c>
      <c r="G15443" s="1">
        <v>42847</v>
      </c>
      <c r="H15443" s="3">
        <v>99000</v>
      </c>
      <c r="I15443" t="s">
        <v>5</v>
      </c>
      <c r="J15443" s="3">
        <v>141000</v>
      </c>
      <c r="K15443" s="2">
        <v>3000</v>
      </c>
      <c r="L15443" t="s">
        <v>4</v>
      </c>
    </row>
    <row r="15444" spans="1:12" x14ac:dyDescent="0.2">
      <c r="A15444" t="s">
        <v>19941</v>
      </c>
      <c r="B15444" t="s">
        <v>19942</v>
      </c>
      <c r="C15444" t="s">
        <v>19323</v>
      </c>
      <c r="D15444" t="s">
        <v>19324</v>
      </c>
      <c r="E15444" s="1">
        <v>43230</v>
      </c>
      <c r="F15444" s="2">
        <v>500</v>
      </c>
      <c r="G15444" s="1">
        <v>43238</v>
      </c>
      <c r="H15444" s="3">
        <v>21000</v>
      </c>
      <c r="I15444" t="s">
        <v>5</v>
      </c>
      <c r="J15444" s="3">
        <v>19470</v>
      </c>
      <c r="K15444" s="2">
        <v>500</v>
      </c>
      <c r="L15444" t="s">
        <v>4</v>
      </c>
    </row>
    <row r="15445" spans="1:12" x14ac:dyDescent="0.2">
      <c r="A15445" t="s">
        <v>19943</v>
      </c>
      <c r="B15445" t="s">
        <v>19944</v>
      </c>
      <c r="C15445" t="s">
        <v>19321</v>
      </c>
      <c r="D15445" t="s">
        <v>19322</v>
      </c>
      <c r="E15445" s="1">
        <v>42836</v>
      </c>
      <c r="F15445" s="2">
        <v>3000</v>
      </c>
      <c r="G15445" s="1">
        <v>42847</v>
      </c>
      <c r="H15445" s="3">
        <v>145200</v>
      </c>
      <c r="I15445" t="s">
        <v>5</v>
      </c>
      <c r="J15445" s="3">
        <v>195000</v>
      </c>
      <c r="K15445" s="2">
        <v>3000</v>
      </c>
      <c r="L15445" t="s">
        <v>4</v>
      </c>
    </row>
    <row r="15446" spans="1:12" x14ac:dyDescent="0.2">
      <c r="A15446" t="s">
        <v>19943</v>
      </c>
      <c r="B15446" t="s">
        <v>19944</v>
      </c>
      <c r="C15446" t="s">
        <v>19323</v>
      </c>
      <c r="D15446" t="s">
        <v>19324</v>
      </c>
      <c r="E15446" s="1">
        <v>43230</v>
      </c>
      <c r="F15446" s="2">
        <v>500</v>
      </c>
      <c r="G15446" s="1">
        <v>43238</v>
      </c>
      <c r="H15446" s="3">
        <v>29000</v>
      </c>
      <c r="I15446" t="s">
        <v>5</v>
      </c>
      <c r="J15446" s="3">
        <v>28555</v>
      </c>
      <c r="K15446" s="2">
        <v>500</v>
      </c>
      <c r="L15446" t="s">
        <v>4</v>
      </c>
    </row>
    <row r="15447" spans="1:12" x14ac:dyDescent="0.2">
      <c r="A15447" t="s">
        <v>19945</v>
      </c>
      <c r="B15447" t="s">
        <v>19946</v>
      </c>
      <c r="C15447" t="s">
        <v>19582</v>
      </c>
      <c r="D15447" t="s">
        <v>19583</v>
      </c>
      <c r="E15447" s="1">
        <v>43529</v>
      </c>
      <c r="F15447" s="2">
        <v>2500</v>
      </c>
      <c r="G15447" s="1">
        <v>43540</v>
      </c>
      <c r="H15447" s="3">
        <v>834500</v>
      </c>
      <c r="I15447" t="s">
        <v>5</v>
      </c>
      <c r="J15447" s="3">
        <v>834500</v>
      </c>
      <c r="K15447" s="2">
        <v>2500</v>
      </c>
      <c r="L15447" t="s">
        <v>13</v>
      </c>
    </row>
    <row r="15448" spans="1:12" x14ac:dyDescent="0.2">
      <c r="A15448" t="s">
        <v>19945</v>
      </c>
      <c r="B15448" t="s">
        <v>19946</v>
      </c>
      <c r="C15448" t="s">
        <v>19455</v>
      </c>
      <c r="D15448" t="s">
        <v>19456</v>
      </c>
      <c r="E15448" s="1">
        <v>44594</v>
      </c>
      <c r="F15448" s="2">
        <v>2000</v>
      </c>
      <c r="G15448" s="1">
        <v>44602</v>
      </c>
      <c r="H15448" s="3">
        <v>500000</v>
      </c>
      <c r="I15448" t="s">
        <v>5</v>
      </c>
      <c r="J15448" s="3">
        <v>990080</v>
      </c>
      <c r="K15448" s="2">
        <v>2000</v>
      </c>
      <c r="L15448" t="s">
        <v>589</v>
      </c>
    </row>
    <row r="15449" spans="1:12" x14ac:dyDescent="0.2">
      <c r="A15449" t="s">
        <v>19945</v>
      </c>
      <c r="B15449" t="s">
        <v>19946</v>
      </c>
      <c r="C15449" t="s">
        <v>19615</v>
      </c>
      <c r="D15449" t="s">
        <v>19616</v>
      </c>
      <c r="E15449" s="1">
        <v>42787</v>
      </c>
      <c r="F15449" s="2">
        <v>400</v>
      </c>
      <c r="G15449" s="1">
        <v>42794</v>
      </c>
      <c r="H15449" s="3">
        <v>0</v>
      </c>
      <c r="I15449" t="s">
        <v>5</v>
      </c>
      <c r="J15449" s="3">
        <v>79204</v>
      </c>
      <c r="K15449" s="2">
        <v>400</v>
      </c>
      <c r="L15449" t="s">
        <v>4</v>
      </c>
    </row>
    <row r="15450" spans="1:12" x14ac:dyDescent="0.2">
      <c r="A15450" t="s">
        <v>19945</v>
      </c>
      <c r="B15450" t="s">
        <v>19946</v>
      </c>
      <c r="C15450" t="s">
        <v>19947</v>
      </c>
      <c r="D15450" t="s">
        <v>19948</v>
      </c>
      <c r="E15450" s="1">
        <v>43336</v>
      </c>
      <c r="F15450" s="2">
        <v>2500</v>
      </c>
      <c r="G15450" s="1">
        <v>43337</v>
      </c>
      <c r="H15450" s="3">
        <v>237500</v>
      </c>
      <c r="I15450" t="s">
        <v>5</v>
      </c>
      <c r="J15450" s="3">
        <v>277775</v>
      </c>
      <c r="K15450" s="2">
        <v>2500</v>
      </c>
      <c r="L15450" t="s">
        <v>4</v>
      </c>
    </row>
    <row r="15451" spans="1:12" x14ac:dyDescent="0.2">
      <c r="A15451" t="s">
        <v>19949</v>
      </c>
      <c r="B15451" t="s">
        <v>19950</v>
      </c>
      <c r="C15451" t="s">
        <v>19951</v>
      </c>
      <c r="D15451" t="s">
        <v>19952</v>
      </c>
      <c r="E15451" s="1">
        <v>45231</v>
      </c>
      <c r="F15451" s="2">
        <v>400</v>
      </c>
      <c r="G15451" s="1">
        <v>45234</v>
      </c>
      <c r="H15451" s="3">
        <v>132260</v>
      </c>
      <c r="I15451" t="s">
        <v>5</v>
      </c>
      <c r="J15451" s="3">
        <v>132260</v>
      </c>
      <c r="K15451" s="2">
        <v>400</v>
      </c>
      <c r="L15451" t="s">
        <v>13</v>
      </c>
    </row>
    <row r="15452" spans="1:12" x14ac:dyDescent="0.2">
      <c r="A15452" t="s">
        <v>19949</v>
      </c>
      <c r="B15452" t="s">
        <v>19950</v>
      </c>
      <c r="C15452" t="s">
        <v>19953</v>
      </c>
      <c r="D15452" t="s">
        <v>19954</v>
      </c>
      <c r="E15452" s="1">
        <v>43987</v>
      </c>
      <c r="F15452" s="2">
        <v>1200</v>
      </c>
      <c r="G15452" s="1">
        <v>44012</v>
      </c>
      <c r="H15452" s="3">
        <v>180000</v>
      </c>
      <c r="I15452" t="s">
        <v>5</v>
      </c>
      <c r="J15452" s="3">
        <v>162000</v>
      </c>
      <c r="K15452" s="2">
        <v>1200</v>
      </c>
      <c r="L15452" t="s">
        <v>2325</v>
      </c>
    </row>
    <row r="15453" spans="1:12" x14ac:dyDescent="0.2">
      <c r="A15453" t="s">
        <v>19955</v>
      </c>
      <c r="B15453" t="s">
        <v>19956</v>
      </c>
      <c r="C15453" t="s">
        <v>19558</v>
      </c>
      <c r="D15453" t="s">
        <v>19559</v>
      </c>
      <c r="E15453" s="1">
        <v>42367</v>
      </c>
      <c r="F15453" s="2">
        <v>2600</v>
      </c>
      <c r="G15453" s="1">
        <v>42374</v>
      </c>
      <c r="H15453" s="3">
        <v>324766</v>
      </c>
      <c r="I15453" t="s">
        <v>5</v>
      </c>
      <c r="J15453" s="3">
        <v>324766</v>
      </c>
      <c r="K15453" s="2">
        <v>2600</v>
      </c>
      <c r="L15453" t="s">
        <v>13</v>
      </c>
    </row>
    <row r="15454" spans="1:12" x14ac:dyDescent="0.2">
      <c r="A15454" t="s">
        <v>19955</v>
      </c>
      <c r="B15454" t="s">
        <v>19956</v>
      </c>
      <c r="C15454" t="s">
        <v>19560</v>
      </c>
      <c r="D15454" t="s">
        <v>19561</v>
      </c>
      <c r="E15454" s="1">
        <v>42588</v>
      </c>
      <c r="F15454" s="2">
        <v>2450</v>
      </c>
      <c r="G15454" s="1">
        <v>42593</v>
      </c>
      <c r="H15454" s="3">
        <v>306029.5</v>
      </c>
      <c r="I15454" t="s">
        <v>5</v>
      </c>
      <c r="J15454" s="3">
        <v>306029.5</v>
      </c>
      <c r="K15454" s="2">
        <v>2450</v>
      </c>
      <c r="L15454" t="s">
        <v>13</v>
      </c>
    </row>
    <row r="15455" spans="1:12" x14ac:dyDescent="0.2">
      <c r="A15455" t="s">
        <v>19955</v>
      </c>
      <c r="B15455" t="s">
        <v>19956</v>
      </c>
      <c r="C15455" t="s">
        <v>19562</v>
      </c>
      <c r="D15455" t="s">
        <v>19563</v>
      </c>
      <c r="E15455" s="1">
        <v>43015</v>
      </c>
      <c r="F15455" s="2">
        <v>2800</v>
      </c>
      <c r="G15455" s="1">
        <v>43015</v>
      </c>
      <c r="H15455" s="3">
        <v>349748</v>
      </c>
      <c r="I15455" t="s">
        <v>5</v>
      </c>
      <c r="J15455" s="3">
        <v>349748</v>
      </c>
      <c r="K15455" s="2">
        <v>2800</v>
      </c>
      <c r="L15455" t="s">
        <v>13</v>
      </c>
    </row>
    <row r="15456" spans="1:12" x14ac:dyDescent="0.2">
      <c r="A15456" t="s">
        <v>19955</v>
      </c>
      <c r="B15456" t="s">
        <v>19956</v>
      </c>
      <c r="C15456" t="s">
        <v>19564</v>
      </c>
      <c r="D15456" t="s">
        <v>19565</v>
      </c>
      <c r="E15456" s="1">
        <v>43308</v>
      </c>
      <c r="F15456" s="2">
        <v>2600</v>
      </c>
      <c r="G15456" s="1">
        <v>43309</v>
      </c>
      <c r="H15456" s="3">
        <v>328172</v>
      </c>
      <c r="I15456" t="s">
        <v>5</v>
      </c>
      <c r="J15456" s="3">
        <v>324766</v>
      </c>
      <c r="K15456" s="2">
        <v>2600</v>
      </c>
      <c r="L15456" t="s">
        <v>13</v>
      </c>
    </row>
    <row r="15457" spans="1:12" x14ac:dyDescent="0.2">
      <c r="A15457" t="s">
        <v>19955</v>
      </c>
      <c r="B15457" t="s">
        <v>19956</v>
      </c>
      <c r="C15457" t="s">
        <v>19566</v>
      </c>
      <c r="D15457" t="s">
        <v>19567</v>
      </c>
      <c r="E15457" s="1">
        <v>43626</v>
      </c>
      <c r="F15457" s="2">
        <v>2600</v>
      </c>
      <c r="G15457" s="1">
        <v>43627</v>
      </c>
      <c r="H15457" s="3">
        <v>329940</v>
      </c>
      <c r="I15457" t="s">
        <v>5</v>
      </c>
      <c r="J15457" s="3">
        <v>328172</v>
      </c>
      <c r="K15457" s="2">
        <v>2600</v>
      </c>
      <c r="L15457" t="s">
        <v>13</v>
      </c>
    </row>
    <row r="15458" spans="1:12" x14ac:dyDescent="0.2">
      <c r="A15458" t="s">
        <v>19955</v>
      </c>
      <c r="B15458" t="s">
        <v>19956</v>
      </c>
      <c r="C15458" t="s">
        <v>19538</v>
      </c>
      <c r="D15458" t="s">
        <v>19539</v>
      </c>
      <c r="E15458" s="1">
        <v>44013</v>
      </c>
      <c r="F15458" s="2">
        <v>2700</v>
      </c>
      <c r="G15458" s="1">
        <v>44015</v>
      </c>
      <c r="H15458" s="3">
        <v>342630</v>
      </c>
      <c r="I15458" t="s">
        <v>5</v>
      </c>
      <c r="J15458" s="3">
        <v>342630</v>
      </c>
      <c r="K15458" s="2">
        <v>2700</v>
      </c>
      <c r="L15458" t="s">
        <v>13</v>
      </c>
    </row>
    <row r="15459" spans="1:12" x14ac:dyDescent="0.2">
      <c r="A15459" t="s">
        <v>19955</v>
      </c>
      <c r="B15459" t="s">
        <v>19956</v>
      </c>
      <c r="C15459" t="s">
        <v>19540</v>
      </c>
      <c r="D15459" t="s">
        <v>19541</v>
      </c>
      <c r="E15459" s="1">
        <v>44183</v>
      </c>
      <c r="F15459" s="2">
        <v>2700</v>
      </c>
      <c r="G15459" s="1">
        <v>44184</v>
      </c>
      <c r="H15459" s="3">
        <v>426384</v>
      </c>
      <c r="I15459" t="s">
        <v>5</v>
      </c>
      <c r="J15459" s="3">
        <v>426384</v>
      </c>
      <c r="K15459" s="2">
        <v>2700</v>
      </c>
      <c r="L15459" t="s">
        <v>13</v>
      </c>
    </row>
    <row r="15460" spans="1:12" x14ac:dyDescent="0.2">
      <c r="A15460" t="s">
        <v>19955</v>
      </c>
      <c r="B15460" t="s">
        <v>19956</v>
      </c>
      <c r="C15460" t="s">
        <v>19542</v>
      </c>
      <c r="D15460" t="s">
        <v>19543</v>
      </c>
      <c r="E15460" s="1">
        <v>44390</v>
      </c>
      <c r="F15460" s="2">
        <v>2800</v>
      </c>
      <c r="G15460" s="1">
        <v>44392</v>
      </c>
      <c r="H15460" s="3">
        <v>442176</v>
      </c>
      <c r="I15460" t="s">
        <v>5</v>
      </c>
      <c r="J15460" s="3">
        <v>442176</v>
      </c>
      <c r="K15460" s="2">
        <v>2800</v>
      </c>
      <c r="L15460" t="s">
        <v>13</v>
      </c>
    </row>
    <row r="15461" spans="1:12" x14ac:dyDescent="0.2">
      <c r="A15461" t="s">
        <v>19955</v>
      </c>
      <c r="B15461" t="s">
        <v>19956</v>
      </c>
      <c r="C15461" t="s">
        <v>19544</v>
      </c>
      <c r="D15461" t="s">
        <v>19545</v>
      </c>
      <c r="E15461" s="1">
        <v>44649</v>
      </c>
      <c r="F15461" s="2">
        <v>2800</v>
      </c>
      <c r="G15461" s="1">
        <v>44650</v>
      </c>
      <c r="H15461" s="3">
        <v>556920</v>
      </c>
      <c r="I15461" t="s">
        <v>5</v>
      </c>
      <c r="J15461" s="3">
        <v>442176</v>
      </c>
      <c r="K15461" s="2">
        <v>2800</v>
      </c>
      <c r="L15461" t="s">
        <v>13</v>
      </c>
    </row>
    <row r="15462" spans="1:12" x14ac:dyDescent="0.2">
      <c r="A15462" t="s">
        <v>19955</v>
      </c>
      <c r="B15462" t="s">
        <v>19956</v>
      </c>
      <c r="C15462" t="s">
        <v>19546</v>
      </c>
      <c r="D15462" t="s">
        <v>19547</v>
      </c>
      <c r="E15462" s="1">
        <v>44803</v>
      </c>
      <c r="F15462" s="2">
        <v>2800</v>
      </c>
      <c r="G15462" s="1">
        <v>44804</v>
      </c>
      <c r="H15462" s="3">
        <v>556920</v>
      </c>
      <c r="I15462" t="s">
        <v>5</v>
      </c>
      <c r="J15462" s="3">
        <v>556920</v>
      </c>
      <c r="K15462" s="2">
        <v>2800</v>
      </c>
      <c r="L15462" t="s">
        <v>13</v>
      </c>
    </row>
    <row r="15463" spans="1:12" x14ac:dyDescent="0.2">
      <c r="A15463" t="s">
        <v>19955</v>
      </c>
      <c r="B15463" t="s">
        <v>19956</v>
      </c>
      <c r="C15463" t="s">
        <v>19548</v>
      </c>
      <c r="D15463" t="s">
        <v>19549</v>
      </c>
      <c r="E15463" s="1">
        <v>45180</v>
      </c>
      <c r="F15463" s="2">
        <v>2630</v>
      </c>
      <c r="G15463" s="1">
        <v>45184</v>
      </c>
      <c r="H15463" s="3">
        <v>523107</v>
      </c>
      <c r="I15463" t="s">
        <v>5</v>
      </c>
      <c r="J15463" s="3">
        <v>523107</v>
      </c>
      <c r="K15463" s="2">
        <v>2630</v>
      </c>
      <c r="L15463" t="s">
        <v>13</v>
      </c>
    </row>
    <row r="15464" spans="1:12" x14ac:dyDescent="0.2">
      <c r="A15464" t="s">
        <v>19955</v>
      </c>
      <c r="B15464" t="s">
        <v>19956</v>
      </c>
      <c r="C15464" t="s">
        <v>19550</v>
      </c>
      <c r="D15464" t="s">
        <v>19551</v>
      </c>
      <c r="E15464" s="1">
        <v>45546</v>
      </c>
      <c r="F15464" s="2">
        <v>2800</v>
      </c>
      <c r="G15464" s="1">
        <v>45548</v>
      </c>
      <c r="H15464" s="3">
        <v>591332</v>
      </c>
      <c r="I15464" t="s">
        <v>5</v>
      </c>
      <c r="J15464" s="3">
        <v>556920</v>
      </c>
      <c r="K15464" s="2">
        <v>2800</v>
      </c>
      <c r="L15464" t="s">
        <v>13</v>
      </c>
    </row>
    <row r="15465" spans="1:12" x14ac:dyDescent="0.2">
      <c r="A15465" t="s">
        <v>19955</v>
      </c>
      <c r="B15465" t="s">
        <v>19956</v>
      </c>
      <c r="C15465" t="s">
        <v>19552</v>
      </c>
      <c r="D15465" t="s">
        <v>19553</v>
      </c>
      <c r="E15465" s="1">
        <v>45831</v>
      </c>
      <c r="F15465" s="2">
        <v>2800</v>
      </c>
      <c r="G15465" s="1">
        <v>45832</v>
      </c>
      <c r="H15465" s="3">
        <v>591332</v>
      </c>
      <c r="I15465" t="s">
        <v>5</v>
      </c>
      <c r="J15465" s="3">
        <v>591332</v>
      </c>
      <c r="K15465" s="2">
        <v>2800</v>
      </c>
      <c r="L15465" t="s">
        <v>13</v>
      </c>
    </row>
    <row r="15466" spans="1:12" x14ac:dyDescent="0.2">
      <c r="A15466" t="s">
        <v>19955</v>
      </c>
      <c r="B15466" t="s">
        <v>19956</v>
      </c>
      <c r="C15466" t="s">
        <v>19554</v>
      </c>
      <c r="D15466" t="s">
        <v>19555</v>
      </c>
      <c r="E15466" s="1">
        <v>46127</v>
      </c>
      <c r="F15466" s="2">
        <v>2800</v>
      </c>
      <c r="G15466" s="1">
        <v>46127</v>
      </c>
      <c r="H15466" s="3">
        <v>591332</v>
      </c>
      <c r="I15466" t="s">
        <v>5</v>
      </c>
      <c r="J15466" s="3">
        <v>591332</v>
      </c>
      <c r="K15466" s="2">
        <v>2800</v>
      </c>
      <c r="L15466" t="s">
        <v>13</v>
      </c>
    </row>
    <row r="15467" spans="1:12" x14ac:dyDescent="0.2">
      <c r="A15467" t="s">
        <v>19957</v>
      </c>
      <c r="B15467" t="s">
        <v>19958</v>
      </c>
      <c r="C15467" t="s">
        <v>19558</v>
      </c>
      <c r="D15467" t="s">
        <v>19559</v>
      </c>
      <c r="E15467" s="1">
        <v>42367</v>
      </c>
      <c r="F15467" s="2">
        <v>200</v>
      </c>
      <c r="G15467" s="1">
        <v>42374</v>
      </c>
      <c r="H15467" s="3">
        <v>83426</v>
      </c>
      <c r="I15467" t="s">
        <v>5</v>
      </c>
      <c r="J15467" s="3">
        <v>83426</v>
      </c>
      <c r="K15467" s="2">
        <v>200</v>
      </c>
      <c r="L15467" t="s">
        <v>13</v>
      </c>
    </row>
    <row r="15468" spans="1:12" x14ac:dyDescent="0.2">
      <c r="A15468" t="s">
        <v>19957</v>
      </c>
      <c r="B15468" t="s">
        <v>19958</v>
      </c>
      <c r="C15468" t="s">
        <v>19560</v>
      </c>
      <c r="D15468" t="s">
        <v>19561</v>
      </c>
      <c r="E15468" s="1">
        <v>42588</v>
      </c>
      <c r="F15468" s="2">
        <v>550</v>
      </c>
      <c r="G15468" s="1">
        <v>42593</v>
      </c>
      <c r="H15468" s="3">
        <v>229421.5</v>
      </c>
      <c r="I15468" t="s">
        <v>5</v>
      </c>
      <c r="J15468" s="3">
        <v>229421.5</v>
      </c>
      <c r="K15468" s="2">
        <v>550</v>
      </c>
      <c r="L15468" t="s">
        <v>13</v>
      </c>
    </row>
    <row r="15469" spans="1:12" x14ac:dyDescent="0.2">
      <c r="A15469" t="s">
        <v>19957</v>
      </c>
      <c r="B15469" t="s">
        <v>19958</v>
      </c>
      <c r="C15469" t="s">
        <v>19562</v>
      </c>
      <c r="D15469" t="s">
        <v>19563</v>
      </c>
      <c r="E15469" s="1">
        <v>43015</v>
      </c>
      <c r="F15469" s="2">
        <v>600</v>
      </c>
      <c r="G15469" s="1">
        <v>43015</v>
      </c>
      <c r="H15469" s="3">
        <v>250278</v>
      </c>
      <c r="I15469" t="s">
        <v>5</v>
      </c>
      <c r="J15469" s="3">
        <v>250278</v>
      </c>
      <c r="K15469" s="2">
        <v>600</v>
      </c>
      <c r="L15469" t="s">
        <v>13</v>
      </c>
    </row>
    <row r="15470" spans="1:12" x14ac:dyDescent="0.2">
      <c r="A15470" t="s">
        <v>19957</v>
      </c>
      <c r="B15470" t="s">
        <v>19958</v>
      </c>
      <c r="C15470" t="s">
        <v>19564</v>
      </c>
      <c r="D15470" t="s">
        <v>19565</v>
      </c>
      <c r="E15470" s="1">
        <v>43308</v>
      </c>
      <c r="F15470" s="2">
        <v>550</v>
      </c>
      <c r="G15470" s="1">
        <v>43309</v>
      </c>
      <c r="H15470" s="3">
        <v>241131</v>
      </c>
      <c r="I15470" t="s">
        <v>5</v>
      </c>
      <c r="J15470" s="3">
        <v>229421.5</v>
      </c>
      <c r="K15470" s="2">
        <v>550</v>
      </c>
      <c r="L15470" t="s">
        <v>13</v>
      </c>
    </row>
    <row r="15471" spans="1:12" x14ac:dyDescent="0.2">
      <c r="A15471" t="s">
        <v>19957</v>
      </c>
      <c r="B15471" t="s">
        <v>19958</v>
      </c>
      <c r="C15471" t="s">
        <v>19566</v>
      </c>
      <c r="D15471" t="s">
        <v>19567</v>
      </c>
      <c r="E15471" s="1">
        <v>43626</v>
      </c>
      <c r="F15471" s="2">
        <v>500</v>
      </c>
      <c r="G15471" s="1">
        <v>43627</v>
      </c>
      <c r="H15471" s="3">
        <v>219745</v>
      </c>
      <c r="I15471" t="s">
        <v>5</v>
      </c>
      <c r="J15471" s="3">
        <v>219210</v>
      </c>
      <c r="K15471" s="2">
        <v>500</v>
      </c>
      <c r="L15471" t="s">
        <v>13</v>
      </c>
    </row>
    <row r="15472" spans="1:12" x14ac:dyDescent="0.2">
      <c r="A15472" t="s">
        <v>19957</v>
      </c>
      <c r="B15472" t="s">
        <v>19958</v>
      </c>
      <c r="C15472" t="s">
        <v>19538</v>
      </c>
      <c r="D15472" t="s">
        <v>19539</v>
      </c>
      <c r="E15472" s="1">
        <v>44013</v>
      </c>
      <c r="F15472" s="2">
        <v>600</v>
      </c>
      <c r="G15472" s="1">
        <v>44015</v>
      </c>
      <c r="H15472" s="3">
        <v>263694</v>
      </c>
      <c r="I15472" t="s">
        <v>5</v>
      </c>
      <c r="J15472" s="3">
        <v>263694</v>
      </c>
      <c r="K15472" s="2">
        <v>600</v>
      </c>
      <c r="L15472" t="s">
        <v>13</v>
      </c>
    </row>
    <row r="15473" spans="1:12" x14ac:dyDescent="0.2">
      <c r="A15473" t="s">
        <v>19957</v>
      </c>
      <c r="B15473" t="s">
        <v>19958</v>
      </c>
      <c r="C15473" t="s">
        <v>19542</v>
      </c>
      <c r="D15473" t="s">
        <v>19543</v>
      </c>
      <c r="E15473" s="1">
        <v>44390</v>
      </c>
      <c r="F15473" s="2">
        <v>550</v>
      </c>
      <c r="G15473" s="1">
        <v>44392</v>
      </c>
      <c r="H15473" s="3">
        <v>264187</v>
      </c>
      <c r="I15473" t="s">
        <v>5</v>
      </c>
      <c r="J15473" s="3">
        <v>264187</v>
      </c>
      <c r="K15473" s="2">
        <v>550</v>
      </c>
      <c r="L15473" t="s">
        <v>13</v>
      </c>
    </row>
    <row r="15474" spans="1:12" x14ac:dyDescent="0.2">
      <c r="A15474" t="s">
        <v>19957</v>
      </c>
      <c r="B15474" t="s">
        <v>19958</v>
      </c>
      <c r="C15474" t="s">
        <v>19544</v>
      </c>
      <c r="D15474" t="s">
        <v>19545</v>
      </c>
      <c r="E15474" s="1">
        <v>44649</v>
      </c>
      <c r="F15474" s="2">
        <v>600</v>
      </c>
      <c r="G15474" s="1">
        <v>44650</v>
      </c>
      <c r="H15474" s="3">
        <v>307998</v>
      </c>
      <c r="I15474" t="s">
        <v>5</v>
      </c>
      <c r="J15474" s="3">
        <v>288204</v>
      </c>
      <c r="K15474" s="2">
        <v>600</v>
      </c>
      <c r="L15474" t="s">
        <v>13</v>
      </c>
    </row>
    <row r="15475" spans="1:12" x14ac:dyDescent="0.2">
      <c r="A15475" t="s">
        <v>19957</v>
      </c>
      <c r="B15475" t="s">
        <v>19958</v>
      </c>
      <c r="C15475" t="s">
        <v>19546</v>
      </c>
      <c r="D15475" t="s">
        <v>19547</v>
      </c>
      <c r="E15475" s="1">
        <v>44803</v>
      </c>
      <c r="F15475" s="2">
        <v>600</v>
      </c>
      <c r="G15475" s="1">
        <v>44804</v>
      </c>
      <c r="H15475" s="3">
        <v>307998</v>
      </c>
      <c r="I15475" t="s">
        <v>5</v>
      </c>
      <c r="J15475" s="3">
        <v>307998</v>
      </c>
      <c r="K15475" s="2">
        <v>600</v>
      </c>
      <c r="L15475" t="s">
        <v>13</v>
      </c>
    </row>
    <row r="15476" spans="1:12" x14ac:dyDescent="0.2">
      <c r="A15476" t="s">
        <v>19957</v>
      </c>
      <c r="B15476" t="s">
        <v>19958</v>
      </c>
      <c r="C15476" t="s">
        <v>19548</v>
      </c>
      <c r="D15476" t="s">
        <v>19549</v>
      </c>
      <c r="E15476" s="1">
        <v>45180</v>
      </c>
      <c r="F15476" s="2">
        <v>550</v>
      </c>
      <c r="G15476" s="1">
        <v>45184</v>
      </c>
      <c r="H15476" s="3">
        <v>282331.5</v>
      </c>
      <c r="I15476" t="s">
        <v>5</v>
      </c>
      <c r="J15476" s="3">
        <v>282331.5</v>
      </c>
      <c r="K15476" s="2">
        <v>550</v>
      </c>
      <c r="L15476" t="s">
        <v>13</v>
      </c>
    </row>
    <row r="15477" spans="1:12" x14ac:dyDescent="0.2">
      <c r="A15477" t="s">
        <v>19957</v>
      </c>
      <c r="B15477" t="s">
        <v>19958</v>
      </c>
      <c r="C15477" t="s">
        <v>19550</v>
      </c>
      <c r="D15477" t="s">
        <v>19551</v>
      </c>
      <c r="E15477" s="1">
        <v>45546</v>
      </c>
      <c r="F15477" s="2">
        <v>600</v>
      </c>
      <c r="G15477" s="1">
        <v>45548</v>
      </c>
      <c r="H15477" s="3">
        <v>323760</v>
      </c>
      <c r="I15477" t="s">
        <v>5</v>
      </c>
      <c r="J15477" s="3">
        <v>307998</v>
      </c>
      <c r="K15477" s="2">
        <v>600</v>
      </c>
      <c r="L15477" t="s">
        <v>13</v>
      </c>
    </row>
    <row r="15478" spans="1:12" x14ac:dyDescent="0.2">
      <c r="A15478" t="s">
        <v>19957</v>
      </c>
      <c r="B15478" t="s">
        <v>19958</v>
      </c>
      <c r="C15478" t="s">
        <v>19552</v>
      </c>
      <c r="D15478" t="s">
        <v>19553</v>
      </c>
      <c r="E15478" s="1">
        <v>45831</v>
      </c>
      <c r="F15478" s="2">
        <v>600</v>
      </c>
      <c r="G15478" s="1">
        <v>45832</v>
      </c>
      <c r="H15478" s="3">
        <v>323760</v>
      </c>
      <c r="I15478" t="s">
        <v>5</v>
      </c>
      <c r="J15478" s="3">
        <v>323760</v>
      </c>
      <c r="K15478" s="2">
        <v>600</v>
      </c>
      <c r="L15478" t="s">
        <v>13</v>
      </c>
    </row>
    <row r="15479" spans="1:12" x14ac:dyDescent="0.2">
      <c r="A15479" t="s">
        <v>19957</v>
      </c>
      <c r="B15479" t="s">
        <v>19958</v>
      </c>
      <c r="C15479" t="s">
        <v>19554</v>
      </c>
      <c r="D15479" t="s">
        <v>19555</v>
      </c>
      <c r="E15479" s="1">
        <v>46127</v>
      </c>
      <c r="F15479" s="2">
        <v>0</v>
      </c>
      <c r="G15479" s="1">
        <v>46127</v>
      </c>
      <c r="H15479" s="3">
        <v>323760</v>
      </c>
      <c r="I15479" t="s">
        <v>5</v>
      </c>
      <c r="J15479" s="3">
        <v>323760</v>
      </c>
      <c r="K15479" s="2">
        <v>600</v>
      </c>
      <c r="L15479" t="s">
        <v>13</v>
      </c>
    </row>
    <row r="15480" spans="1:12" x14ac:dyDescent="0.2">
      <c r="A15480" t="s">
        <v>19959</v>
      </c>
      <c r="B15480" t="s">
        <v>19960</v>
      </c>
      <c r="C15480" t="s">
        <v>19337</v>
      </c>
      <c r="D15480" t="s">
        <v>19338</v>
      </c>
      <c r="E15480" s="1">
        <v>42864</v>
      </c>
      <c r="F15480" s="2">
        <v>110</v>
      </c>
      <c r="G15480" s="1">
        <v>42870</v>
      </c>
      <c r="H15480" s="3">
        <v>18579</v>
      </c>
      <c r="I15480" t="s">
        <v>5</v>
      </c>
      <c r="J15480" s="3">
        <v>24238.5</v>
      </c>
      <c r="K15480" s="2">
        <v>110</v>
      </c>
      <c r="L15480" t="s">
        <v>6</v>
      </c>
    </row>
    <row r="15481" spans="1:12" x14ac:dyDescent="0.2">
      <c r="A15481" t="s">
        <v>19961</v>
      </c>
      <c r="B15481" t="s">
        <v>19962</v>
      </c>
      <c r="C15481" t="s">
        <v>19337</v>
      </c>
      <c r="D15481" t="s">
        <v>19338</v>
      </c>
      <c r="E15481" s="1">
        <v>42864</v>
      </c>
      <c r="F15481" s="2">
        <v>2850</v>
      </c>
      <c r="G15481" s="1">
        <v>42870</v>
      </c>
      <c r="H15481" s="3">
        <v>480795</v>
      </c>
      <c r="I15481" t="s">
        <v>5</v>
      </c>
      <c r="J15481" s="3">
        <v>628083</v>
      </c>
      <c r="K15481" s="2">
        <v>2850</v>
      </c>
      <c r="L15481" t="s">
        <v>6</v>
      </c>
    </row>
    <row r="15482" spans="1:12" x14ac:dyDescent="0.2">
      <c r="A15482" t="s">
        <v>19963</v>
      </c>
      <c r="B15482" t="s">
        <v>19964</v>
      </c>
      <c r="C15482" t="s">
        <v>19337</v>
      </c>
      <c r="D15482" t="s">
        <v>19338</v>
      </c>
      <c r="E15482" s="1">
        <v>42864</v>
      </c>
      <c r="F15482" s="2">
        <v>520</v>
      </c>
      <c r="G15482" s="1">
        <v>42870</v>
      </c>
      <c r="H15482" s="3">
        <v>90428</v>
      </c>
      <c r="I15482" t="s">
        <v>5</v>
      </c>
      <c r="J15482" s="3">
        <v>117343.2</v>
      </c>
      <c r="K15482" s="2">
        <v>520</v>
      </c>
      <c r="L15482" t="s">
        <v>6</v>
      </c>
    </row>
    <row r="15483" spans="1:12" x14ac:dyDescent="0.2">
      <c r="A15483" t="s">
        <v>19965</v>
      </c>
      <c r="B15483" t="s">
        <v>19966</v>
      </c>
      <c r="C15483" t="s">
        <v>19337</v>
      </c>
      <c r="D15483" t="s">
        <v>19338</v>
      </c>
      <c r="E15483" s="1">
        <v>42864</v>
      </c>
      <c r="F15483" s="2">
        <v>350</v>
      </c>
      <c r="G15483" s="1">
        <v>42870</v>
      </c>
      <c r="H15483" s="3">
        <v>61075</v>
      </c>
      <c r="I15483" t="s">
        <v>5</v>
      </c>
      <c r="J15483" s="3">
        <v>79439.5</v>
      </c>
      <c r="K15483" s="2">
        <v>350</v>
      </c>
      <c r="L15483" t="s">
        <v>6</v>
      </c>
    </row>
    <row r="15484" spans="1:12" x14ac:dyDescent="0.2">
      <c r="A15484" t="s">
        <v>19967</v>
      </c>
      <c r="B15484" t="s">
        <v>19968</v>
      </c>
      <c r="C15484" t="s">
        <v>19337</v>
      </c>
      <c r="D15484" t="s">
        <v>19338</v>
      </c>
      <c r="E15484" s="1">
        <v>42864</v>
      </c>
      <c r="F15484" s="2">
        <v>320</v>
      </c>
      <c r="G15484" s="1">
        <v>42870</v>
      </c>
      <c r="H15484" s="3">
        <v>60192</v>
      </c>
      <c r="I15484" t="s">
        <v>5</v>
      </c>
      <c r="J15484" s="3">
        <v>78035.199999999997</v>
      </c>
      <c r="K15484" s="2">
        <v>320</v>
      </c>
      <c r="L15484" t="s">
        <v>6</v>
      </c>
    </row>
    <row r="15485" spans="1:12" x14ac:dyDescent="0.2">
      <c r="A15485" t="s">
        <v>19969</v>
      </c>
      <c r="B15485" t="s">
        <v>19970</v>
      </c>
      <c r="C15485" t="s">
        <v>19337</v>
      </c>
      <c r="D15485" t="s">
        <v>19338</v>
      </c>
      <c r="E15485" s="1">
        <v>42864</v>
      </c>
      <c r="F15485" s="2">
        <v>210</v>
      </c>
      <c r="G15485" s="1">
        <v>42870</v>
      </c>
      <c r="H15485" s="3">
        <v>39963</v>
      </c>
      <c r="I15485" t="s">
        <v>5</v>
      </c>
      <c r="J15485" s="3">
        <v>52021.2</v>
      </c>
      <c r="K15485" s="2">
        <v>210</v>
      </c>
      <c r="L15485" t="s">
        <v>6</v>
      </c>
    </row>
    <row r="15486" spans="1:12" x14ac:dyDescent="0.2">
      <c r="A15486" t="s">
        <v>19969</v>
      </c>
      <c r="B15486" t="s">
        <v>19970</v>
      </c>
      <c r="C15486" t="s">
        <v>17242</v>
      </c>
      <c r="D15486" t="s">
        <v>19971</v>
      </c>
      <c r="E15486" s="1">
        <v>44020</v>
      </c>
      <c r="F15486" s="2">
        <v>90</v>
      </c>
      <c r="G15486" s="1">
        <v>44022</v>
      </c>
      <c r="H15486" s="3">
        <v>25479</v>
      </c>
      <c r="I15486" t="s">
        <v>5</v>
      </c>
      <c r="J15486" s="3">
        <v>25479</v>
      </c>
      <c r="K15486" s="2">
        <v>90</v>
      </c>
      <c r="L15486" t="s">
        <v>13</v>
      </c>
    </row>
    <row r="15487" spans="1:12" x14ac:dyDescent="0.2">
      <c r="A15487" t="s">
        <v>19972</v>
      </c>
      <c r="B15487" t="s">
        <v>19973</v>
      </c>
      <c r="C15487" t="s">
        <v>19337</v>
      </c>
      <c r="D15487" t="s">
        <v>19338</v>
      </c>
      <c r="E15487" s="1">
        <v>42864</v>
      </c>
      <c r="F15487" s="2">
        <v>320</v>
      </c>
      <c r="G15487" s="1">
        <v>42870</v>
      </c>
      <c r="H15487" s="3">
        <v>63424</v>
      </c>
      <c r="I15487" t="s">
        <v>5</v>
      </c>
      <c r="J15487" s="3">
        <v>82643.199999999997</v>
      </c>
      <c r="K15487" s="2">
        <v>320</v>
      </c>
      <c r="L15487" t="s">
        <v>6</v>
      </c>
    </row>
    <row r="15488" spans="1:12" x14ac:dyDescent="0.2">
      <c r="A15488" t="s">
        <v>19974</v>
      </c>
      <c r="B15488" t="s">
        <v>19975</v>
      </c>
      <c r="C15488" t="s">
        <v>19337</v>
      </c>
      <c r="D15488" t="s">
        <v>19338</v>
      </c>
      <c r="E15488" s="1">
        <v>42864</v>
      </c>
      <c r="F15488" s="2">
        <v>210</v>
      </c>
      <c r="G15488" s="1">
        <v>42870</v>
      </c>
      <c r="H15488" s="3">
        <v>13818</v>
      </c>
      <c r="I15488" t="s">
        <v>5</v>
      </c>
      <c r="J15488" s="3">
        <v>18874.8</v>
      </c>
      <c r="K15488" s="2">
        <v>210</v>
      </c>
      <c r="L15488" t="s">
        <v>6</v>
      </c>
    </row>
    <row r="15489" spans="1:12" x14ac:dyDescent="0.2">
      <c r="A15489" t="s">
        <v>19976</v>
      </c>
      <c r="B15489" t="s">
        <v>19977</v>
      </c>
      <c r="C15489" t="s">
        <v>19337</v>
      </c>
      <c r="D15489" t="s">
        <v>19338</v>
      </c>
      <c r="E15489" s="1">
        <v>42864</v>
      </c>
      <c r="F15489" s="2">
        <v>110</v>
      </c>
      <c r="G15489" s="1">
        <v>42870</v>
      </c>
      <c r="H15489" s="3">
        <v>75928.600000000006</v>
      </c>
      <c r="I15489" t="s">
        <v>5</v>
      </c>
      <c r="J15489" s="3">
        <v>99145.2</v>
      </c>
      <c r="K15489" s="2">
        <v>110</v>
      </c>
      <c r="L15489" t="s">
        <v>6</v>
      </c>
    </row>
    <row r="15490" spans="1:12" x14ac:dyDescent="0.2">
      <c r="A15490" t="s">
        <v>19978</v>
      </c>
      <c r="B15490" t="s">
        <v>19979</v>
      </c>
      <c r="C15490" t="s">
        <v>19337</v>
      </c>
      <c r="D15490" t="s">
        <v>19338</v>
      </c>
      <c r="E15490" s="1">
        <v>42864</v>
      </c>
      <c r="F15490" s="2">
        <v>170</v>
      </c>
      <c r="G15490" s="1">
        <v>42870</v>
      </c>
      <c r="H15490" s="3">
        <v>123063</v>
      </c>
      <c r="I15490" t="s">
        <v>5</v>
      </c>
      <c r="J15490" s="3">
        <v>160757.1</v>
      </c>
      <c r="K15490" s="2">
        <v>170</v>
      </c>
      <c r="L15490" t="s">
        <v>6</v>
      </c>
    </row>
    <row r="15491" spans="1:12" x14ac:dyDescent="0.2">
      <c r="A15491" t="s">
        <v>19980</v>
      </c>
      <c r="B15491" t="s">
        <v>19981</v>
      </c>
      <c r="C15491" t="s">
        <v>19337</v>
      </c>
      <c r="D15491" t="s">
        <v>19338</v>
      </c>
      <c r="E15491" s="1">
        <v>42864</v>
      </c>
      <c r="F15491" s="2">
        <v>840</v>
      </c>
      <c r="G15491" s="1">
        <v>42870</v>
      </c>
      <c r="H15491" s="3">
        <v>89124</v>
      </c>
      <c r="I15491" t="s">
        <v>5</v>
      </c>
      <c r="J15491" s="3">
        <v>114987.6</v>
      </c>
      <c r="K15491" s="2">
        <v>840</v>
      </c>
      <c r="L15491" t="s">
        <v>6</v>
      </c>
    </row>
    <row r="15492" spans="1:12" x14ac:dyDescent="0.2">
      <c r="A15492" t="s">
        <v>19982</v>
      </c>
      <c r="B15492" t="s">
        <v>19983</v>
      </c>
      <c r="C15492" t="s">
        <v>19337</v>
      </c>
      <c r="D15492" t="s">
        <v>19338</v>
      </c>
      <c r="E15492" s="1">
        <v>42864</v>
      </c>
      <c r="F15492" s="2">
        <v>840</v>
      </c>
      <c r="G15492" s="1">
        <v>42870</v>
      </c>
      <c r="H15492" s="3">
        <v>102774</v>
      </c>
      <c r="I15492" t="s">
        <v>5</v>
      </c>
      <c r="J15492" s="3">
        <v>128125.2</v>
      </c>
      <c r="K15492" s="2">
        <v>840</v>
      </c>
      <c r="L15492" t="s">
        <v>6</v>
      </c>
    </row>
    <row r="15493" spans="1:12" x14ac:dyDescent="0.2">
      <c r="A15493" t="s">
        <v>19984</v>
      </c>
      <c r="B15493" t="s">
        <v>19985</v>
      </c>
      <c r="C15493" t="s">
        <v>19337</v>
      </c>
      <c r="D15493" t="s">
        <v>19338</v>
      </c>
      <c r="E15493" s="1">
        <v>42864</v>
      </c>
      <c r="F15493" s="2">
        <v>530</v>
      </c>
      <c r="G15493" s="1">
        <v>42870</v>
      </c>
      <c r="H15493" s="3">
        <v>65932</v>
      </c>
      <c r="I15493" t="s">
        <v>5</v>
      </c>
      <c r="J15493" s="3">
        <v>86400.6</v>
      </c>
      <c r="K15493" s="2">
        <v>530</v>
      </c>
      <c r="L15493" t="s">
        <v>6</v>
      </c>
    </row>
    <row r="15494" spans="1:12" x14ac:dyDescent="0.2">
      <c r="A15494" t="s">
        <v>19986</v>
      </c>
      <c r="B15494" t="s">
        <v>19987</v>
      </c>
      <c r="C15494" t="s">
        <v>19337</v>
      </c>
      <c r="D15494" t="s">
        <v>19338</v>
      </c>
      <c r="E15494" s="1">
        <v>42864</v>
      </c>
      <c r="F15494" s="2">
        <v>110</v>
      </c>
      <c r="G15494" s="1">
        <v>42870</v>
      </c>
      <c r="H15494" s="3">
        <v>14157</v>
      </c>
      <c r="I15494" t="s">
        <v>5</v>
      </c>
      <c r="J15494" s="3">
        <v>18638.400000000001</v>
      </c>
      <c r="K15494" s="2">
        <v>110</v>
      </c>
      <c r="L15494" t="s">
        <v>6</v>
      </c>
    </row>
    <row r="15495" spans="1:12" x14ac:dyDescent="0.2">
      <c r="A15495" t="s">
        <v>19988</v>
      </c>
      <c r="B15495" t="s">
        <v>19989</v>
      </c>
      <c r="C15495" t="s">
        <v>19337</v>
      </c>
      <c r="D15495" t="s">
        <v>19338</v>
      </c>
      <c r="E15495" s="1">
        <v>42864</v>
      </c>
      <c r="F15495" s="2">
        <v>530</v>
      </c>
      <c r="G15495" s="1">
        <v>42870</v>
      </c>
      <c r="H15495" s="3">
        <v>71099.5</v>
      </c>
      <c r="I15495" t="s">
        <v>5</v>
      </c>
      <c r="J15495" s="3">
        <v>91949.7</v>
      </c>
      <c r="K15495" s="2">
        <v>530</v>
      </c>
      <c r="L15495" t="s">
        <v>6</v>
      </c>
    </row>
    <row r="15496" spans="1:12" x14ac:dyDescent="0.2">
      <c r="A15496" t="s">
        <v>19990</v>
      </c>
      <c r="B15496" t="s">
        <v>19991</v>
      </c>
      <c r="C15496" t="s">
        <v>19337</v>
      </c>
      <c r="D15496" t="s">
        <v>19338</v>
      </c>
      <c r="E15496" s="1">
        <v>42864</v>
      </c>
      <c r="F15496" s="2">
        <v>4550</v>
      </c>
      <c r="G15496" s="1">
        <v>42870</v>
      </c>
      <c r="H15496" s="3">
        <v>613795</v>
      </c>
      <c r="I15496" t="s">
        <v>5</v>
      </c>
      <c r="J15496" s="3">
        <v>795340</v>
      </c>
      <c r="K15496" s="2">
        <v>4550</v>
      </c>
      <c r="L15496" t="s">
        <v>6</v>
      </c>
    </row>
    <row r="15497" spans="1:12" x14ac:dyDescent="0.2">
      <c r="A15497" t="s">
        <v>19992</v>
      </c>
      <c r="B15497" t="s">
        <v>19993</v>
      </c>
      <c r="C15497" t="s">
        <v>19337</v>
      </c>
      <c r="D15497" t="s">
        <v>19338</v>
      </c>
      <c r="E15497" s="1">
        <v>42864</v>
      </c>
      <c r="F15497" s="2">
        <v>170</v>
      </c>
      <c r="G15497" s="1">
        <v>42870</v>
      </c>
      <c r="H15497" s="3">
        <v>23392</v>
      </c>
      <c r="I15497" t="s">
        <v>5</v>
      </c>
      <c r="J15497" s="3">
        <v>30589.8</v>
      </c>
      <c r="K15497" s="2">
        <v>170</v>
      </c>
      <c r="L15497" t="s">
        <v>6</v>
      </c>
    </row>
    <row r="15498" spans="1:12" x14ac:dyDescent="0.2">
      <c r="A15498" t="s">
        <v>19994</v>
      </c>
      <c r="B15498" t="s">
        <v>19995</v>
      </c>
      <c r="C15498" t="s">
        <v>19337</v>
      </c>
      <c r="D15498" t="s">
        <v>19338</v>
      </c>
      <c r="E15498" s="1">
        <v>42864</v>
      </c>
      <c r="F15498" s="2">
        <v>680</v>
      </c>
      <c r="G15498" s="1">
        <v>42870</v>
      </c>
      <c r="H15498" s="3">
        <v>98872</v>
      </c>
      <c r="I15498" t="s">
        <v>5</v>
      </c>
      <c r="J15498" s="3">
        <v>127704</v>
      </c>
      <c r="K15498" s="2">
        <v>680</v>
      </c>
      <c r="L15498" t="s">
        <v>6</v>
      </c>
    </row>
    <row r="15499" spans="1:12" x14ac:dyDescent="0.2">
      <c r="A15499" t="s">
        <v>19996</v>
      </c>
      <c r="B15499" t="s">
        <v>19997</v>
      </c>
      <c r="C15499" t="s">
        <v>19337</v>
      </c>
      <c r="D15499" t="s">
        <v>19338</v>
      </c>
      <c r="E15499" s="1">
        <v>42864</v>
      </c>
      <c r="F15499" s="2">
        <v>170</v>
      </c>
      <c r="G15499" s="1">
        <v>42870</v>
      </c>
      <c r="H15499" s="3">
        <v>24544.6</v>
      </c>
      <c r="I15499" t="s">
        <v>5</v>
      </c>
      <c r="J15499" s="3">
        <v>32143.599999999999</v>
      </c>
      <c r="K15499" s="2">
        <v>170</v>
      </c>
      <c r="L15499" t="s">
        <v>6</v>
      </c>
    </row>
    <row r="15500" spans="1:12" x14ac:dyDescent="0.2">
      <c r="A15500" t="s">
        <v>19998</v>
      </c>
      <c r="B15500" t="s">
        <v>19999</v>
      </c>
      <c r="C15500" t="s">
        <v>19337</v>
      </c>
      <c r="D15500" t="s">
        <v>19338</v>
      </c>
      <c r="E15500" s="1">
        <v>42864</v>
      </c>
      <c r="F15500" s="2">
        <v>170</v>
      </c>
      <c r="G15500" s="1">
        <v>42870</v>
      </c>
      <c r="H15500" s="3">
        <v>25551</v>
      </c>
      <c r="I15500" t="s">
        <v>5</v>
      </c>
      <c r="J15500" s="3">
        <v>33022.5</v>
      </c>
      <c r="K15500" s="2">
        <v>170</v>
      </c>
      <c r="L15500" t="s">
        <v>6</v>
      </c>
    </row>
    <row r="15501" spans="1:12" x14ac:dyDescent="0.2">
      <c r="A15501" t="s">
        <v>20000</v>
      </c>
      <c r="B15501" t="s">
        <v>20001</v>
      </c>
      <c r="C15501" t="s">
        <v>19337</v>
      </c>
      <c r="D15501" t="s">
        <v>19338</v>
      </c>
      <c r="E15501" s="1">
        <v>42864</v>
      </c>
      <c r="F15501" s="2">
        <v>4550</v>
      </c>
      <c r="G15501" s="1">
        <v>42870</v>
      </c>
      <c r="H15501" s="3">
        <v>676585</v>
      </c>
      <c r="I15501" t="s">
        <v>5</v>
      </c>
      <c r="J15501" s="3">
        <v>889980</v>
      </c>
      <c r="K15501" s="2">
        <v>4550</v>
      </c>
      <c r="L15501" t="s">
        <v>6</v>
      </c>
    </row>
    <row r="15502" spans="1:12" x14ac:dyDescent="0.2">
      <c r="A15502" t="s">
        <v>20002</v>
      </c>
      <c r="B15502" t="s">
        <v>20003</v>
      </c>
      <c r="C15502" t="s">
        <v>19337</v>
      </c>
      <c r="D15502" t="s">
        <v>19338</v>
      </c>
      <c r="E15502" s="1">
        <v>42864</v>
      </c>
      <c r="F15502" s="2">
        <v>110</v>
      </c>
      <c r="G15502" s="1">
        <v>42870</v>
      </c>
      <c r="H15502" s="3">
        <v>16874</v>
      </c>
      <c r="I15502" t="s">
        <v>5</v>
      </c>
      <c r="J15502" s="3">
        <v>21953.8</v>
      </c>
      <c r="K15502" s="2">
        <v>110</v>
      </c>
      <c r="L15502" t="s">
        <v>6</v>
      </c>
    </row>
    <row r="15503" spans="1:12" x14ac:dyDescent="0.2">
      <c r="A15503" t="s">
        <v>20004</v>
      </c>
      <c r="B15503" t="s">
        <v>20005</v>
      </c>
      <c r="C15503" t="s">
        <v>19337</v>
      </c>
      <c r="D15503" t="s">
        <v>19338</v>
      </c>
      <c r="E15503" s="1">
        <v>42864</v>
      </c>
      <c r="F15503" s="2">
        <v>170</v>
      </c>
      <c r="G15503" s="1">
        <v>42870</v>
      </c>
      <c r="H15503" s="3">
        <v>26078</v>
      </c>
      <c r="I15503" t="s">
        <v>5</v>
      </c>
      <c r="J15503" s="3">
        <v>34137.699999999997</v>
      </c>
      <c r="K15503" s="2">
        <v>170</v>
      </c>
      <c r="L15503" t="s">
        <v>6</v>
      </c>
    </row>
    <row r="15504" spans="1:12" x14ac:dyDescent="0.2">
      <c r="A15504" t="s">
        <v>20006</v>
      </c>
      <c r="B15504" t="s">
        <v>20007</v>
      </c>
      <c r="C15504" t="s">
        <v>19337</v>
      </c>
      <c r="D15504" t="s">
        <v>19338</v>
      </c>
      <c r="E15504" s="1">
        <v>42864</v>
      </c>
      <c r="F15504" s="2">
        <v>2850</v>
      </c>
      <c r="G15504" s="1">
        <v>42870</v>
      </c>
      <c r="H15504" s="3">
        <v>447735</v>
      </c>
      <c r="I15504" t="s">
        <v>5</v>
      </c>
      <c r="J15504" s="3">
        <v>583452</v>
      </c>
      <c r="K15504" s="2">
        <v>2850</v>
      </c>
      <c r="L15504" t="s">
        <v>6</v>
      </c>
    </row>
    <row r="15505" spans="1:12" x14ac:dyDescent="0.2">
      <c r="A15505" t="s">
        <v>20008</v>
      </c>
      <c r="B15505" t="s">
        <v>20009</v>
      </c>
      <c r="C15505" t="s">
        <v>19337</v>
      </c>
      <c r="D15505" t="s">
        <v>19338</v>
      </c>
      <c r="E15505" s="1">
        <v>42864</v>
      </c>
      <c r="F15505" s="2">
        <v>420</v>
      </c>
      <c r="G15505" s="1">
        <v>42870</v>
      </c>
      <c r="H15505" s="3">
        <v>66654</v>
      </c>
      <c r="I15505" t="s">
        <v>5</v>
      </c>
      <c r="J15505" s="3">
        <v>87612</v>
      </c>
      <c r="K15505" s="2">
        <v>420</v>
      </c>
      <c r="L15505" t="s">
        <v>6</v>
      </c>
    </row>
    <row r="15506" spans="1:12" x14ac:dyDescent="0.2">
      <c r="A15506" t="s">
        <v>20010</v>
      </c>
      <c r="B15506" t="s">
        <v>20011</v>
      </c>
      <c r="C15506" t="s">
        <v>19337</v>
      </c>
      <c r="D15506" t="s">
        <v>19338</v>
      </c>
      <c r="E15506" s="1">
        <v>42864</v>
      </c>
      <c r="F15506" s="2">
        <v>520</v>
      </c>
      <c r="G15506" s="1">
        <v>42870</v>
      </c>
      <c r="H15506" s="3">
        <v>84448</v>
      </c>
      <c r="I15506" t="s">
        <v>5</v>
      </c>
      <c r="J15506" s="3">
        <v>109865.60000000001</v>
      </c>
      <c r="K15506" s="2">
        <v>520</v>
      </c>
      <c r="L15506" t="s">
        <v>6</v>
      </c>
    </row>
    <row r="15507" spans="1:12" x14ac:dyDescent="0.2">
      <c r="A15507" t="s">
        <v>20012</v>
      </c>
      <c r="B15507" t="s">
        <v>20013</v>
      </c>
      <c r="C15507" t="s">
        <v>19337</v>
      </c>
      <c r="D15507" t="s">
        <v>19338</v>
      </c>
      <c r="E15507" s="1">
        <v>42864</v>
      </c>
      <c r="F15507" s="2">
        <v>110</v>
      </c>
      <c r="G15507" s="1">
        <v>42870</v>
      </c>
      <c r="H15507" s="3">
        <v>18205</v>
      </c>
      <c r="I15507" t="s">
        <v>5</v>
      </c>
      <c r="J15507" s="3">
        <v>23670.9</v>
      </c>
      <c r="K15507" s="2">
        <v>110</v>
      </c>
      <c r="L15507" t="s">
        <v>6</v>
      </c>
    </row>
    <row r="15508" spans="1:12" x14ac:dyDescent="0.2">
      <c r="A15508" t="s">
        <v>20014</v>
      </c>
      <c r="B15508" t="s">
        <v>20015</v>
      </c>
      <c r="C15508" t="s">
        <v>20016</v>
      </c>
      <c r="D15508" t="s">
        <v>20017</v>
      </c>
      <c r="E15508" s="1">
        <v>43175</v>
      </c>
      <c r="F15508" s="2">
        <v>30000</v>
      </c>
      <c r="G15508" s="1">
        <v>43178</v>
      </c>
      <c r="H15508" s="3">
        <v>279000</v>
      </c>
      <c r="I15508" t="s">
        <v>5</v>
      </c>
      <c r="J15508" s="3">
        <v>279000</v>
      </c>
      <c r="K15508" s="2">
        <v>30000</v>
      </c>
      <c r="L15508" t="s">
        <v>6020</v>
      </c>
    </row>
    <row r="15509" spans="1:12" x14ac:dyDescent="0.2">
      <c r="A15509" t="s">
        <v>20014</v>
      </c>
      <c r="B15509" t="s">
        <v>20015</v>
      </c>
      <c r="C15509" t="s">
        <v>20018</v>
      </c>
      <c r="D15509" t="s">
        <v>20019</v>
      </c>
      <c r="E15509" s="1">
        <v>43508</v>
      </c>
      <c r="F15509" s="2">
        <v>30000</v>
      </c>
      <c r="G15509" s="1">
        <v>43509</v>
      </c>
      <c r="H15509" s="3">
        <v>279000</v>
      </c>
      <c r="I15509" t="s">
        <v>5</v>
      </c>
      <c r="J15509" s="3">
        <v>279000</v>
      </c>
      <c r="K15509" s="2">
        <v>30000</v>
      </c>
      <c r="L15509" t="s">
        <v>6020</v>
      </c>
    </row>
    <row r="15510" spans="1:12" x14ac:dyDescent="0.2">
      <c r="A15510" t="s">
        <v>20014</v>
      </c>
      <c r="B15510" t="s">
        <v>20015</v>
      </c>
      <c r="C15510" t="s">
        <v>20020</v>
      </c>
      <c r="D15510" t="s">
        <v>20021</v>
      </c>
      <c r="E15510" s="1">
        <v>43812</v>
      </c>
      <c r="F15510" s="2">
        <v>30000</v>
      </c>
      <c r="G15510" s="1">
        <v>43812</v>
      </c>
      <c r="H15510" s="3">
        <v>279000</v>
      </c>
      <c r="I15510" t="s">
        <v>5</v>
      </c>
      <c r="J15510" s="3">
        <v>279000</v>
      </c>
      <c r="K15510" s="2">
        <v>30000</v>
      </c>
      <c r="L15510" t="s">
        <v>6020</v>
      </c>
    </row>
    <row r="15511" spans="1:12" x14ac:dyDescent="0.2">
      <c r="A15511" t="s">
        <v>20014</v>
      </c>
      <c r="B15511" t="s">
        <v>20015</v>
      </c>
      <c r="C15511" t="s">
        <v>20022</v>
      </c>
      <c r="D15511" t="s">
        <v>20023</v>
      </c>
      <c r="E15511" s="1">
        <v>44400</v>
      </c>
      <c r="F15511" s="2">
        <v>30000</v>
      </c>
      <c r="G15511" s="1">
        <v>44400</v>
      </c>
      <c r="H15511" s="3">
        <v>289500</v>
      </c>
      <c r="I15511" t="s">
        <v>5</v>
      </c>
      <c r="J15511" s="3">
        <v>289500</v>
      </c>
      <c r="K15511" s="2">
        <v>30000</v>
      </c>
      <c r="L15511" t="s">
        <v>6020</v>
      </c>
    </row>
    <row r="15512" spans="1:12" x14ac:dyDescent="0.2">
      <c r="A15512" t="s">
        <v>20014</v>
      </c>
      <c r="B15512" t="s">
        <v>20015</v>
      </c>
      <c r="C15512" t="s">
        <v>20024</v>
      </c>
      <c r="D15512" t="s">
        <v>20025</v>
      </c>
      <c r="E15512" s="1">
        <v>44750</v>
      </c>
      <c r="F15512" s="2">
        <v>40000</v>
      </c>
      <c r="G15512" s="1">
        <v>44750</v>
      </c>
      <c r="H15512" s="3">
        <v>386000</v>
      </c>
      <c r="I15512" t="s">
        <v>5</v>
      </c>
      <c r="J15512" s="3">
        <v>386000</v>
      </c>
      <c r="K15512" s="2">
        <v>40000</v>
      </c>
      <c r="L15512" t="s">
        <v>6020</v>
      </c>
    </row>
    <row r="15513" spans="1:12" x14ac:dyDescent="0.2">
      <c r="A15513" t="s">
        <v>20014</v>
      </c>
      <c r="B15513" t="s">
        <v>20015</v>
      </c>
      <c r="C15513" t="s">
        <v>20026</v>
      </c>
      <c r="D15513" t="s">
        <v>20027</v>
      </c>
      <c r="E15513" s="1">
        <v>45166</v>
      </c>
      <c r="F15513" s="2">
        <v>20000</v>
      </c>
      <c r="G15513" s="1">
        <v>45166</v>
      </c>
      <c r="H15513" s="3">
        <v>193000</v>
      </c>
      <c r="I15513" t="s">
        <v>5</v>
      </c>
      <c r="J15513" s="3">
        <v>193000</v>
      </c>
      <c r="K15513" s="2">
        <v>20000</v>
      </c>
      <c r="L15513" t="s">
        <v>6020</v>
      </c>
    </row>
    <row r="15514" spans="1:12" x14ac:dyDescent="0.2">
      <c r="A15514" t="s">
        <v>20014</v>
      </c>
      <c r="B15514" t="s">
        <v>20015</v>
      </c>
      <c r="C15514" t="s">
        <v>20028</v>
      </c>
      <c r="D15514" t="s">
        <v>20029</v>
      </c>
      <c r="E15514" s="1">
        <v>45657</v>
      </c>
      <c r="F15514" s="2">
        <v>35000</v>
      </c>
      <c r="G15514" s="1">
        <v>45658</v>
      </c>
      <c r="H15514" s="3">
        <v>358750</v>
      </c>
      <c r="I15514" t="s">
        <v>5</v>
      </c>
      <c r="J15514" s="3">
        <v>358750</v>
      </c>
      <c r="K15514" s="2">
        <v>35000</v>
      </c>
      <c r="L15514" t="s">
        <v>6020</v>
      </c>
    </row>
    <row r="15515" spans="1:12" x14ac:dyDescent="0.2">
      <c r="A15515" t="s">
        <v>20014</v>
      </c>
      <c r="B15515" t="s">
        <v>20015</v>
      </c>
      <c r="C15515" t="s">
        <v>20030</v>
      </c>
      <c r="D15515" t="s">
        <v>20031</v>
      </c>
      <c r="E15515" s="1">
        <v>45965</v>
      </c>
      <c r="F15515" s="2">
        <v>10000</v>
      </c>
      <c r="G15515" s="1">
        <v>45965</v>
      </c>
      <c r="H15515" s="3">
        <v>358750</v>
      </c>
      <c r="I15515" t="s">
        <v>5</v>
      </c>
      <c r="J15515" s="3">
        <v>358750</v>
      </c>
      <c r="K15515" s="2">
        <v>35000</v>
      </c>
      <c r="L15515" t="s">
        <v>6020</v>
      </c>
    </row>
    <row r="15516" spans="1:12" x14ac:dyDescent="0.2">
      <c r="A15516" t="s">
        <v>20014</v>
      </c>
      <c r="B15516" t="s">
        <v>20015</v>
      </c>
      <c r="C15516" t="s">
        <v>20032</v>
      </c>
      <c r="D15516" t="s">
        <v>20033</v>
      </c>
      <c r="E15516" s="1">
        <v>42621</v>
      </c>
      <c r="F15516" s="2">
        <v>30000</v>
      </c>
      <c r="G15516" s="1">
        <v>42632</v>
      </c>
      <c r="H15516" s="3">
        <v>288479.03000000003</v>
      </c>
      <c r="I15516" t="s">
        <v>5</v>
      </c>
      <c r="J15516" s="3">
        <v>288000</v>
      </c>
      <c r="K15516" s="2">
        <v>30000</v>
      </c>
      <c r="L15516" t="s">
        <v>550</v>
      </c>
    </row>
    <row r="15517" spans="1:12" x14ac:dyDescent="0.2">
      <c r="A15517" t="s">
        <v>20014</v>
      </c>
      <c r="B15517" t="s">
        <v>20015</v>
      </c>
      <c r="C15517" t="s">
        <v>20034</v>
      </c>
      <c r="D15517" t="s">
        <v>20035</v>
      </c>
      <c r="E15517" s="1">
        <v>43041</v>
      </c>
      <c r="F15517" s="2">
        <v>14980</v>
      </c>
      <c r="G15517" s="1">
        <v>43046</v>
      </c>
      <c r="H15517" s="3">
        <v>139500</v>
      </c>
      <c r="I15517" t="s">
        <v>5</v>
      </c>
      <c r="J15517" s="3">
        <v>144300</v>
      </c>
      <c r="K15517" s="2">
        <v>15000</v>
      </c>
      <c r="L15517" t="s">
        <v>550</v>
      </c>
    </row>
    <row r="15518" spans="1:12" x14ac:dyDescent="0.2">
      <c r="A15518" t="s">
        <v>20036</v>
      </c>
      <c r="B15518" t="s">
        <v>20037</v>
      </c>
      <c r="C15518" t="s">
        <v>20038</v>
      </c>
      <c r="D15518" t="s">
        <v>20039</v>
      </c>
      <c r="E15518" s="1">
        <v>42123</v>
      </c>
      <c r="F15518" s="2">
        <v>200</v>
      </c>
      <c r="G15518" s="1">
        <v>42124</v>
      </c>
      <c r="H15518" s="3">
        <v>37000</v>
      </c>
      <c r="I15518" t="s">
        <v>5</v>
      </c>
      <c r="J15518" s="3">
        <v>39300</v>
      </c>
      <c r="K15518" s="2">
        <v>200</v>
      </c>
      <c r="L15518" t="s">
        <v>4</v>
      </c>
    </row>
    <row r="15519" spans="1:12" x14ac:dyDescent="0.2">
      <c r="A15519" t="s">
        <v>20036</v>
      </c>
      <c r="B15519" t="s">
        <v>20037</v>
      </c>
      <c r="C15519" t="s">
        <v>20040</v>
      </c>
      <c r="D15519" t="s">
        <v>20041</v>
      </c>
      <c r="E15519" s="1">
        <v>42571</v>
      </c>
      <c r="F15519" s="2">
        <v>200</v>
      </c>
      <c r="G15519" s="1">
        <v>42571</v>
      </c>
      <c r="H15519" s="3">
        <v>38000</v>
      </c>
      <c r="I15519" t="s">
        <v>5</v>
      </c>
      <c r="J15519" s="3">
        <v>35000</v>
      </c>
      <c r="K15519" s="2">
        <v>200</v>
      </c>
      <c r="L15519" t="s">
        <v>4</v>
      </c>
    </row>
    <row r="15520" spans="1:12" x14ac:dyDescent="0.2">
      <c r="A15520" t="s">
        <v>20042</v>
      </c>
      <c r="B15520" t="s">
        <v>20043</v>
      </c>
      <c r="C15520" t="s">
        <v>20044</v>
      </c>
      <c r="D15520" t="s">
        <v>20045</v>
      </c>
      <c r="E15520" s="1">
        <v>42520</v>
      </c>
      <c r="F15520" s="2">
        <v>100</v>
      </c>
      <c r="G15520" s="1">
        <v>42522</v>
      </c>
      <c r="H15520" s="3">
        <v>3425</v>
      </c>
      <c r="I15520" t="s">
        <v>5</v>
      </c>
      <c r="J15520" s="3">
        <v>3500</v>
      </c>
      <c r="K15520" s="2">
        <v>100</v>
      </c>
      <c r="L15520" t="s">
        <v>4</v>
      </c>
    </row>
    <row r="15521" spans="1:12" x14ac:dyDescent="0.2">
      <c r="A15521" t="s">
        <v>20042</v>
      </c>
      <c r="B15521" t="s">
        <v>20043</v>
      </c>
      <c r="C15521" t="s">
        <v>20046</v>
      </c>
      <c r="D15521" t="s">
        <v>20047</v>
      </c>
      <c r="E15521" s="1">
        <v>43032</v>
      </c>
      <c r="F15521" s="2">
        <v>150</v>
      </c>
      <c r="G15521" s="1">
        <v>43032</v>
      </c>
      <c r="H15521" s="3">
        <v>5400</v>
      </c>
      <c r="I15521" t="s">
        <v>5</v>
      </c>
      <c r="J15521" s="3">
        <v>5137.5</v>
      </c>
      <c r="K15521" s="2">
        <v>150</v>
      </c>
      <c r="L15521" t="s">
        <v>4</v>
      </c>
    </row>
    <row r="15522" spans="1:12" x14ac:dyDescent="0.2">
      <c r="A15522" t="s">
        <v>20042</v>
      </c>
      <c r="B15522" t="s">
        <v>20043</v>
      </c>
      <c r="C15522" t="s">
        <v>20048</v>
      </c>
      <c r="D15522" t="s">
        <v>20049</v>
      </c>
      <c r="E15522" s="1">
        <v>43332</v>
      </c>
      <c r="F15522" s="2">
        <v>150</v>
      </c>
      <c r="G15522" s="1">
        <v>43332</v>
      </c>
      <c r="H15522" s="3">
        <v>5700</v>
      </c>
      <c r="I15522" t="s">
        <v>5</v>
      </c>
      <c r="J15522" s="3">
        <v>5400</v>
      </c>
      <c r="K15522" s="2">
        <v>150</v>
      </c>
      <c r="L15522" t="s">
        <v>4</v>
      </c>
    </row>
    <row r="15523" spans="1:12" x14ac:dyDescent="0.2">
      <c r="A15523" t="s">
        <v>20042</v>
      </c>
      <c r="B15523" t="s">
        <v>20043</v>
      </c>
      <c r="C15523" t="s">
        <v>20050</v>
      </c>
      <c r="D15523" t="s">
        <v>20051</v>
      </c>
      <c r="E15523" s="1">
        <v>44150</v>
      </c>
      <c r="F15523" s="2">
        <v>120</v>
      </c>
      <c r="G15523" s="1">
        <v>44152</v>
      </c>
      <c r="H15523" s="3">
        <v>4800</v>
      </c>
      <c r="I15523" t="s">
        <v>5</v>
      </c>
      <c r="J15523" s="3">
        <v>4560</v>
      </c>
      <c r="K15523" s="2">
        <v>120</v>
      </c>
      <c r="L15523" t="s">
        <v>4</v>
      </c>
    </row>
    <row r="15524" spans="1:12" x14ac:dyDescent="0.2">
      <c r="A15524" t="s">
        <v>20042</v>
      </c>
      <c r="B15524" t="s">
        <v>20043</v>
      </c>
      <c r="C15524" t="s">
        <v>20052</v>
      </c>
      <c r="D15524" t="s">
        <v>20053</v>
      </c>
      <c r="E15524" s="1">
        <v>44624</v>
      </c>
      <c r="F15524" s="2">
        <v>120</v>
      </c>
      <c r="G15524" s="1">
        <v>44636</v>
      </c>
      <c r="H15524" s="3">
        <v>7620</v>
      </c>
      <c r="I15524" t="s">
        <v>5</v>
      </c>
      <c r="J15524" s="3">
        <v>4800</v>
      </c>
      <c r="K15524" s="2">
        <v>120</v>
      </c>
      <c r="L15524" t="s">
        <v>4</v>
      </c>
    </row>
    <row r="15525" spans="1:12" x14ac:dyDescent="0.2">
      <c r="A15525" t="s">
        <v>20042</v>
      </c>
      <c r="B15525" t="s">
        <v>20043</v>
      </c>
      <c r="C15525" t="s">
        <v>20054</v>
      </c>
      <c r="D15525" t="s">
        <v>20055</v>
      </c>
      <c r="E15525" s="1">
        <v>45369</v>
      </c>
      <c r="F15525" s="2">
        <v>120</v>
      </c>
      <c r="G15525" s="1">
        <v>45370</v>
      </c>
      <c r="H15525" s="3">
        <v>8040</v>
      </c>
      <c r="I15525" t="s">
        <v>5</v>
      </c>
      <c r="J15525" s="3">
        <v>7620</v>
      </c>
      <c r="K15525" s="2">
        <v>120</v>
      </c>
      <c r="L15525" t="s">
        <v>4</v>
      </c>
    </row>
    <row r="15526" spans="1:12" x14ac:dyDescent="0.2">
      <c r="A15526" t="s">
        <v>20042</v>
      </c>
      <c r="B15526" t="s">
        <v>20043</v>
      </c>
      <c r="C15526" t="s">
        <v>20056</v>
      </c>
      <c r="D15526" t="s">
        <v>20057</v>
      </c>
      <c r="E15526" s="1">
        <v>45657</v>
      </c>
      <c r="F15526" s="2">
        <v>120</v>
      </c>
      <c r="G15526" s="1">
        <v>45658</v>
      </c>
      <c r="H15526" s="3">
        <v>6480</v>
      </c>
      <c r="I15526" t="s">
        <v>5</v>
      </c>
      <c r="J15526" s="3">
        <v>8040</v>
      </c>
      <c r="K15526" s="2">
        <v>120</v>
      </c>
      <c r="L15526" t="s">
        <v>4</v>
      </c>
    </row>
    <row r="15527" spans="1:12" x14ac:dyDescent="0.2">
      <c r="A15527" t="s">
        <v>20058</v>
      </c>
      <c r="B15527" t="s">
        <v>20059</v>
      </c>
      <c r="C15527" t="s">
        <v>20044</v>
      </c>
      <c r="D15527" t="s">
        <v>20045</v>
      </c>
      <c r="E15527" s="1">
        <v>42520</v>
      </c>
      <c r="F15527" s="2">
        <v>300</v>
      </c>
      <c r="G15527" s="1">
        <v>42522</v>
      </c>
      <c r="H15527" s="3">
        <v>10275</v>
      </c>
      <c r="I15527" t="s">
        <v>5</v>
      </c>
      <c r="J15527" s="3">
        <v>12000</v>
      </c>
      <c r="K15527" s="2">
        <v>300</v>
      </c>
      <c r="L15527" t="s">
        <v>4</v>
      </c>
    </row>
    <row r="15528" spans="1:12" x14ac:dyDescent="0.2">
      <c r="A15528" t="s">
        <v>20058</v>
      </c>
      <c r="B15528" t="s">
        <v>20059</v>
      </c>
      <c r="C15528" t="s">
        <v>20046</v>
      </c>
      <c r="D15528" t="s">
        <v>20047</v>
      </c>
      <c r="E15528" s="1">
        <v>43032</v>
      </c>
      <c r="F15528" s="2">
        <v>450</v>
      </c>
      <c r="G15528" s="1">
        <v>43032</v>
      </c>
      <c r="H15528" s="3">
        <v>15300</v>
      </c>
      <c r="I15528" t="s">
        <v>5</v>
      </c>
      <c r="J15528" s="3">
        <v>15412.5</v>
      </c>
      <c r="K15528" s="2">
        <v>450</v>
      </c>
      <c r="L15528" t="s">
        <v>4</v>
      </c>
    </row>
    <row r="15529" spans="1:12" x14ac:dyDescent="0.2">
      <c r="A15529" t="s">
        <v>20058</v>
      </c>
      <c r="B15529" t="s">
        <v>20059</v>
      </c>
      <c r="C15529" t="s">
        <v>20048</v>
      </c>
      <c r="D15529" t="s">
        <v>20049</v>
      </c>
      <c r="E15529" s="1">
        <v>43332</v>
      </c>
      <c r="F15529" s="2">
        <v>450</v>
      </c>
      <c r="G15529" s="1">
        <v>43332</v>
      </c>
      <c r="H15529" s="3">
        <v>16200</v>
      </c>
      <c r="I15529" t="s">
        <v>5</v>
      </c>
      <c r="J15529" s="3">
        <v>15300</v>
      </c>
      <c r="K15529" s="2">
        <v>450</v>
      </c>
      <c r="L15529" t="s">
        <v>4</v>
      </c>
    </row>
    <row r="15530" spans="1:12" x14ac:dyDescent="0.2">
      <c r="A15530" t="s">
        <v>20058</v>
      </c>
      <c r="B15530" t="s">
        <v>20059</v>
      </c>
      <c r="C15530" t="s">
        <v>20050</v>
      </c>
      <c r="D15530" t="s">
        <v>20051</v>
      </c>
      <c r="E15530" s="1">
        <v>44150</v>
      </c>
      <c r="F15530" s="2">
        <v>360</v>
      </c>
      <c r="G15530" s="1">
        <v>44152</v>
      </c>
      <c r="H15530" s="3">
        <v>13680</v>
      </c>
      <c r="I15530" t="s">
        <v>5</v>
      </c>
      <c r="J15530" s="3">
        <v>12960</v>
      </c>
      <c r="K15530" s="2">
        <v>360</v>
      </c>
      <c r="L15530" t="s">
        <v>4</v>
      </c>
    </row>
    <row r="15531" spans="1:12" x14ac:dyDescent="0.2">
      <c r="A15531" t="s">
        <v>20058</v>
      </c>
      <c r="B15531" t="s">
        <v>20059</v>
      </c>
      <c r="C15531" t="s">
        <v>20052</v>
      </c>
      <c r="D15531" t="s">
        <v>20053</v>
      </c>
      <c r="E15531" s="1">
        <v>44624</v>
      </c>
      <c r="F15531" s="2">
        <v>360</v>
      </c>
      <c r="G15531" s="1">
        <v>44636</v>
      </c>
      <c r="H15531" s="3">
        <v>22950</v>
      </c>
      <c r="I15531" t="s">
        <v>5</v>
      </c>
      <c r="J15531" s="3">
        <v>13680</v>
      </c>
      <c r="K15531" s="2">
        <v>360</v>
      </c>
      <c r="L15531" t="s">
        <v>4</v>
      </c>
    </row>
    <row r="15532" spans="1:12" x14ac:dyDescent="0.2">
      <c r="A15532" t="s">
        <v>20058</v>
      </c>
      <c r="B15532" t="s">
        <v>20059</v>
      </c>
      <c r="C15532" t="s">
        <v>20054</v>
      </c>
      <c r="D15532" t="s">
        <v>20055</v>
      </c>
      <c r="E15532" s="1">
        <v>45369</v>
      </c>
      <c r="F15532" s="2">
        <v>360</v>
      </c>
      <c r="G15532" s="1">
        <v>45370</v>
      </c>
      <c r="H15532" s="3">
        <v>24120</v>
      </c>
      <c r="I15532" t="s">
        <v>5</v>
      </c>
      <c r="J15532" s="3">
        <v>22950</v>
      </c>
      <c r="K15532" s="2">
        <v>360</v>
      </c>
      <c r="L15532" t="s">
        <v>4</v>
      </c>
    </row>
    <row r="15533" spans="1:12" x14ac:dyDescent="0.2">
      <c r="A15533" t="s">
        <v>20058</v>
      </c>
      <c r="B15533" t="s">
        <v>20059</v>
      </c>
      <c r="C15533" t="s">
        <v>20056</v>
      </c>
      <c r="D15533" t="s">
        <v>20057</v>
      </c>
      <c r="E15533" s="1">
        <v>45657</v>
      </c>
      <c r="F15533" s="2">
        <v>360</v>
      </c>
      <c r="G15533" s="1">
        <v>45658</v>
      </c>
      <c r="H15533" s="3">
        <v>16560</v>
      </c>
      <c r="I15533" t="s">
        <v>5</v>
      </c>
      <c r="J15533" s="3">
        <v>24120</v>
      </c>
      <c r="K15533" s="2">
        <v>360</v>
      </c>
      <c r="L15533" t="s">
        <v>4</v>
      </c>
    </row>
    <row r="15534" spans="1:12" x14ac:dyDescent="0.2">
      <c r="A15534" t="s">
        <v>20060</v>
      </c>
      <c r="B15534" t="s">
        <v>20061</v>
      </c>
      <c r="C15534" t="s">
        <v>19090</v>
      </c>
      <c r="D15534" t="s">
        <v>19091</v>
      </c>
      <c r="E15534" s="1">
        <v>45867</v>
      </c>
      <c r="F15534" s="2">
        <v>510</v>
      </c>
      <c r="G15534" s="1">
        <v>45868</v>
      </c>
      <c r="H15534" s="3">
        <v>178500</v>
      </c>
      <c r="I15534" t="s">
        <v>5</v>
      </c>
      <c r="J15534" s="3">
        <v>183600</v>
      </c>
      <c r="K15534" s="2">
        <v>510</v>
      </c>
      <c r="L15534" t="s">
        <v>4</v>
      </c>
    </row>
    <row r="15535" spans="1:12" x14ac:dyDescent="0.2">
      <c r="A15535" t="s">
        <v>20060</v>
      </c>
      <c r="B15535" t="s">
        <v>20061</v>
      </c>
      <c r="C15535" t="s">
        <v>19603</v>
      </c>
      <c r="D15535" t="s">
        <v>19604</v>
      </c>
      <c r="E15535" s="1">
        <v>45036</v>
      </c>
      <c r="F15535" s="2">
        <v>564</v>
      </c>
      <c r="G15535" s="1">
        <v>45042</v>
      </c>
      <c r="H15535" s="3">
        <v>225069.84</v>
      </c>
      <c r="I15535" t="s">
        <v>5</v>
      </c>
      <c r="J15535" s="3">
        <v>225069.84</v>
      </c>
      <c r="K15535" s="2">
        <v>564</v>
      </c>
      <c r="L15535" t="s">
        <v>13</v>
      </c>
    </row>
    <row r="15536" spans="1:12" x14ac:dyDescent="0.2">
      <c r="A15536" t="s">
        <v>20060</v>
      </c>
      <c r="B15536" t="s">
        <v>20061</v>
      </c>
      <c r="C15536" t="s">
        <v>19611</v>
      </c>
      <c r="D15536" t="s">
        <v>19612</v>
      </c>
      <c r="E15536" s="1">
        <v>42461</v>
      </c>
      <c r="F15536" s="2">
        <v>600</v>
      </c>
      <c r="G15536" s="1">
        <v>42480</v>
      </c>
      <c r="H15536" s="3">
        <v>87318</v>
      </c>
      <c r="I15536" t="s">
        <v>5</v>
      </c>
      <c r="J15536" s="3">
        <v>94848</v>
      </c>
      <c r="K15536" s="2">
        <v>600</v>
      </c>
      <c r="L15536" t="s">
        <v>4</v>
      </c>
    </row>
    <row r="15537" spans="1:12" x14ac:dyDescent="0.2">
      <c r="A15537" t="s">
        <v>20060</v>
      </c>
      <c r="B15537" t="s">
        <v>20061</v>
      </c>
      <c r="C15537" t="s">
        <v>19605</v>
      </c>
      <c r="D15537" t="s">
        <v>19606</v>
      </c>
      <c r="E15537" s="1">
        <v>43225</v>
      </c>
      <c r="F15537" s="2">
        <v>700</v>
      </c>
      <c r="G15537" s="1">
        <v>43227</v>
      </c>
      <c r="H15537" s="3">
        <v>101500</v>
      </c>
      <c r="I15537" t="s">
        <v>5</v>
      </c>
      <c r="J15537" s="3">
        <v>101871</v>
      </c>
      <c r="K15537" s="2">
        <v>700</v>
      </c>
      <c r="L15537" t="s">
        <v>4</v>
      </c>
    </row>
    <row r="15538" spans="1:12" x14ac:dyDescent="0.2">
      <c r="A15538" t="s">
        <v>20060</v>
      </c>
      <c r="B15538" t="s">
        <v>20061</v>
      </c>
      <c r="C15538" t="s">
        <v>19607</v>
      </c>
      <c r="D15538" t="s">
        <v>19608</v>
      </c>
      <c r="E15538" s="1">
        <v>43887</v>
      </c>
      <c r="F15538" s="2">
        <v>550</v>
      </c>
      <c r="G15538" s="1">
        <v>43889</v>
      </c>
      <c r="H15538" s="3">
        <v>99000</v>
      </c>
      <c r="I15538" t="s">
        <v>5</v>
      </c>
      <c r="J15538" s="3">
        <v>79750</v>
      </c>
      <c r="K15538" s="2">
        <v>550</v>
      </c>
      <c r="L15538" t="s">
        <v>4</v>
      </c>
    </row>
    <row r="15539" spans="1:12" x14ac:dyDescent="0.2">
      <c r="A15539" t="s">
        <v>20060</v>
      </c>
      <c r="B15539" t="s">
        <v>20061</v>
      </c>
      <c r="C15539" t="s">
        <v>19457</v>
      </c>
      <c r="D15539" t="s">
        <v>19458</v>
      </c>
      <c r="E15539" s="1">
        <v>44247</v>
      </c>
      <c r="F15539" s="2">
        <v>450</v>
      </c>
      <c r="G15539" s="1">
        <v>44247</v>
      </c>
      <c r="H15539" s="3">
        <v>81000</v>
      </c>
      <c r="I15539" t="s">
        <v>5</v>
      </c>
      <c r="J15539" s="3">
        <v>81000</v>
      </c>
      <c r="K15539" s="2">
        <v>450</v>
      </c>
      <c r="L15539" t="s">
        <v>4</v>
      </c>
    </row>
    <row r="15540" spans="1:12" x14ac:dyDescent="0.2">
      <c r="A15540" t="s">
        <v>20062</v>
      </c>
      <c r="B15540" t="s">
        <v>20063</v>
      </c>
      <c r="C15540" t="s">
        <v>19621</v>
      </c>
      <c r="D15540" t="s">
        <v>19622</v>
      </c>
      <c r="E15540" s="1">
        <v>45246</v>
      </c>
      <c r="F15540" s="2">
        <v>100</v>
      </c>
      <c r="G15540" s="1">
        <v>45246</v>
      </c>
      <c r="H15540" s="3">
        <v>83677</v>
      </c>
      <c r="I15540" t="s">
        <v>5</v>
      </c>
      <c r="J15540" s="3">
        <v>54575</v>
      </c>
      <c r="K15540" s="2">
        <v>100</v>
      </c>
      <c r="L15540" t="s">
        <v>13</v>
      </c>
    </row>
    <row r="15541" spans="1:12" x14ac:dyDescent="0.2">
      <c r="A15541" t="s">
        <v>20064</v>
      </c>
      <c r="B15541" t="s">
        <v>20065</v>
      </c>
      <c r="C15541" t="s">
        <v>19621</v>
      </c>
      <c r="D15541" t="s">
        <v>19622</v>
      </c>
      <c r="E15541" s="1">
        <v>45246</v>
      </c>
      <c r="F15541" s="2">
        <v>143</v>
      </c>
      <c r="G15541" s="1">
        <v>45246</v>
      </c>
      <c r="H15541" s="3">
        <v>46333.43</v>
      </c>
      <c r="I15541" t="s">
        <v>5</v>
      </c>
      <c r="J15541" s="3">
        <v>46333.43</v>
      </c>
      <c r="K15541" s="2">
        <v>143</v>
      </c>
      <c r="L15541" t="s">
        <v>13</v>
      </c>
    </row>
    <row r="15542" spans="1:12" x14ac:dyDescent="0.2">
      <c r="A15542" t="s">
        <v>20064</v>
      </c>
      <c r="B15542" t="s">
        <v>20065</v>
      </c>
      <c r="C15542" t="s">
        <v>19730</v>
      </c>
      <c r="D15542" t="s">
        <v>19731</v>
      </c>
      <c r="E15542" s="1">
        <v>45538</v>
      </c>
      <c r="F15542" s="2">
        <v>62</v>
      </c>
      <c r="G15542" s="1">
        <v>45538</v>
      </c>
      <c r="H15542" s="3">
        <v>19133.2</v>
      </c>
      <c r="I15542" t="s">
        <v>5</v>
      </c>
      <c r="J15542" s="3">
        <v>20088.62</v>
      </c>
      <c r="K15542" s="2">
        <v>62</v>
      </c>
      <c r="L15542" t="s">
        <v>13</v>
      </c>
    </row>
    <row r="15543" spans="1:12" x14ac:dyDescent="0.2">
      <c r="A15543" t="s">
        <v>20064</v>
      </c>
      <c r="B15543" t="s">
        <v>20065</v>
      </c>
      <c r="C15543" t="s">
        <v>19732</v>
      </c>
      <c r="D15543" t="s">
        <v>19733</v>
      </c>
      <c r="E15543" s="1">
        <v>45817</v>
      </c>
      <c r="F15543" s="2">
        <v>50</v>
      </c>
      <c r="G15543" s="1">
        <v>45819</v>
      </c>
      <c r="H15543" s="3">
        <v>11250</v>
      </c>
      <c r="I15543" t="s">
        <v>5</v>
      </c>
      <c r="J15543" s="3">
        <v>8640</v>
      </c>
      <c r="K15543" s="2">
        <v>50</v>
      </c>
      <c r="L15543" t="s">
        <v>4</v>
      </c>
    </row>
    <row r="15544" spans="1:12" x14ac:dyDescent="0.2">
      <c r="A15544" t="s">
        <v>20064</v>
      </c>
      <c r="B15544" t="s">
        <v>20065</v>
      </c>
      <c r="C15544" t="s">
        <v>19734</v>
      </c>
      <c r="D15544" t="s">
        <v>19735</v>
      </c>
      <c r="E15544" s="1">
        <v>43185</v>
      </c>
      <c r="F15544" s="2">
        <v>100</v>
      </c>
      <c r="G15544" s="1">
        <v>43190</v>
      </c>
      <c r="H15544" s="3">
        <v>8000</v>
      </c>
      <c r="I15544" t="s">
        <v>5</v>
      </c>
      <c r="J15544" s="3">
        <v>10005</v>
      </c>
      <c r="K15544" s="2">
        <v>100</v>
      </c>
      <c r="L15544" t="s">
        <v>4</v>
      </c>
    </row>
    <row r="15545" spans="1:12" x14ac:dyDescent="0.2">
      <c r="A15545" t="s">
        <v>20064</v>
      </c>
      <c r="B15545" t="s">
        <v>20065</v>
      </c>
      <c r="C15545" t="s">
        <v>19736</v>
      </c>
      <c r="D15545" t="s">
        <v>19737</v>
      </c>
      <c r="E15545" s="1">
        <v>44363</v>
      </c>
      <c r="F15545" s="2">
        <v>101</v>
      </c>
      <c r="G15545" s="1">
        <v>44369</v>
      </c>
      <c r="H15545" s="3">
        <v>9595</v>
      </c>
      <c r="I15545" t="s">
        <v>5</v>
      </c>
      <c r="J15545" s="3">
        <v>10302</v>
      </c>
      <c r="K15545" s="2">
        <v>101</v>
      </c>
      <c r="L15545" t="s">
        <v>4</v>
      </c>
    </row>
    <row r="15546" spans="1:12" x14ac:dyDescent="0.2">
      <c r="A15546" t="s">
        <v>20064</v>
      </c>
      <c r="B15546" t="s">
        <v>20065</v>
      </c>
      <c r="C15546" t="s">
        <v>19738</v>
      </c>
      <c r="D15546" t="s">
        <v>19739</v>
      </c>
      <c r="E15546" s="1">
        <v>46219</v>
      </c>
      <c r="F15546" s="2">
        <v>0</v>
      </c>
      <c r="G15546" s="1">
        <v>46231</v>
      </c>
      <c r="H15546" s="3">
        <v>15502.5</v>
      </c>
      <c r="I15546" t="s">
        <v>5</v>
      </c>
      <c r="J15546" s="3">
        <v>14625</v>
      </c>
      <c r="K15546" s="2">
        <v>65</v>
      </c>
      <c r="L15546" t="s">
        <v>1521</v>
      </c>
    </row>
    <row r="15547" spans="1:12" x14ac:dyDescent="0.2">
      <c r="A15547" t="s">
        <v>20066</v>
      </c>
      <c r="B15547" t="s">
        <v>20067</v>
      </c>
      <c r="C15547" t="s">
        <v>19621</v>
      </c>
      <c r="D15547" t="s">
        <v>19622</v>
      </c>
      <c r="E15547" s="1">
        <v>45246</v>
      </c>
      <c r="F15547" s="2">
        <v>491</v>
      </c>
      <c r="G15547" s="1">
        <v>45246</v>
      </c>
      <c r="H15547" s="3">
        <v>163552.1</v>
      </c>
      <c r="I15547" t="s">
        <v>5</v>
      </c>
      <c r="J15547" s="3">
        <v>163552.1</v>
      </c>
      <c r="K15547" s="2">
        <v>491</v>
      </c>
      <c r="L15547" t="s">
        <v>13</v>
      </c>
    </row>
    <row r="15548" spans="1:12" x14ac:dyDescent="0.2">
      <c r="A15548" t="s">
        <v>20066</v>
      </c>
      <c r="B15548" t="s">
        <v>20067</v>
      </c>
      <c r="C15548" t="s">
        <v>19730</v>
      </c>
      <c r="D15548" t="s">
        <v>19731</v>
      </c>
      <c r="E15548" s="1">
        <v>45538</v>
      </c>
      <c r="F15548" s="2">
        <v>139</v>
      </c>
      <c r="G15548" s="1">
        <v>45538</v>
      </c>
      <c r="H15548" s="3">
        <v>53890</v>
      </c>
      <c r="I15548" t="s">
        <v>5</v>
      </c>
      <c r="J15548" s="3">
        <v>56627</v>
      </c>
      <c r="K15548" s="2">
        <v>170</v>
      </c>
      <c r="L15548" t="s">
        <v>13</v>
      </c>
    </row>
    <row r="15549" spans="1:12" x14ac:dyDescent="0.2">
      <c r="A15549" t="s">
        <v>20066</v>
      </c>
      <c r="B15549" t="s">
        <v>20067</v>
      </c>
      <c r="C15549" t="s">
        <v>19732</v>
      </c>
      <c r="D15549" t="s">
        <v>19733</v>
      </c>
      <c r="E15549" s="1">
        <v>45817</v>
      </c>
      <c r="F15549" s="2">
        <v>160</v>
      </c>
      <c r="G15549" s="1">
        <v>45819</v>
      </c>
      <c r="H15549" s="3">
        <v>28800</v>
      </c>
      <c r="I15549" t="s">
        <v>5</v>
      </c>
      <c r="J15549" s="3">
        <v>28224</v>
      </c>
      <c r="K15549" s="2">
        <v>160</v>
      </c>
      <c r="L15549" t="s">
        <v>4</v>
      </c>
    </row>
    <row r="15550" spans="1:12" x14ac:dyDescent="0.2">
      <c r="A15550" t="s">
        <v>20066</v>
      </c>
      <c r="B15550" t="s">
        <v>20067</v>
      </c>
      <c r="C15550" t="s">
        <v>19734</v>
      </c>
      <c r="D15550" t="s">
        <v>19735</v>
      </c>
      <c r="E15550" s="1">
        <v>43185</v>
      </c>
      <c r="F15550" s="2">
        <v>300</v>
      </c>
      <c r="G15550" s="1">
        <v>43190</v>
      </c>
      <c r="H15550" s="3">
        <v>25500</v>
      </c>
      <c r="I15550" t="s">
        <v>5</v>
      </c>
      <c r="J15550" s="3">
        <v>31650</v>
      </c>
      <c r="K15550" s="2">
        <v>300</v>
      </c>
      <c r="L15550" t="s">
        <v>4</v>
      </c>
    </row>
    <row r="15551" spans="1:12" x14ac:dyDescent="0.2">
      <c r="A15551" t="s">
        <v>20066</v>
      </c>
      <c r="B15551" t="s">
        <v>20067</v>
      </c>
      <c r="C15551" t="s">
        <v>19736</v>
      </c>
      <c r="D15551" t="s">
        <v>19737</v>
      </c>
      <c r="E15551" s="1">
        <v>44363</v>
      </c>
      <c r="F15551" s="2">
        <v>153</v>
      </c>
      <c r="G15551" s="1">
        <v>44369</v>
      </c>
      <c r="H15551" s="3">
        <v>14229</v>
      </c>
      <c r="I15551" t="s">
        <v>5</v>
      </c>
      <c r="J15551" s="3">
        <v>16065</v>
      </c>
      <c r="K15551" s="2">
        <v>153</v>
      </c>
      <c r="L15551" t="s">
        <v>4</v>
      </c>
    </row>
    <row r="15552" spans="1:12" x14ac:dyDescent="0.2">
      <c r="A15552" t="s">
        <v>20066</v>
      </c>
      <c r="B15552" t="s">
        <v>20067</v>
      </c>
      <c r="C15552" t="s">
        <v>19738</v>
      </c>
      <c r="D15552" t="s">
        <v>19739</v>
      </c>
      <c r="E15552" s="1">
        <v>46219</v>
      </c>
      <c r="F15552" s="2">
        <v>0</v>
      </c>
      <c r="G15552" s="1">
        <v>46231</v>
      </c>
      <c r="H15552" s="3">
        <v>41022</v>
      </c>
      <c r="I15552" t="s">
        <v>5</v>
      </c>
      <c r="J15552" s="3">
        <v>38700</v>
      </c>
      <c r="K15552" s="2">
        <v>215</v>
      </c>
      <c r="L15552" t="s">
        <v>1521</v>
      </c>
    </row>
    <row r="15553" spans="1:12" x14ac:dyDescent="0.2">
      <c r="A15553" t="s">
        <v>20068</v>
      </c>
      <c r="B15553" t="s">
        <v>20069</v>
      </c>
      <c r="C15553" t="s">
        <v>19621</v>
      </c>
      <c r="D15553" t="s">
        <v>19622</v>
      </c>
      <c r="E15553" s="1">
        <v>45246</v>
      </c>
      <c r="F15553" s="2">
        <v>63</v>
      </c>
      <c r="G15553" s="1">
        <v>45246</v>
      </c>
      <c r="H15553" s="3">
        <v>20985.3</v>
      </c>
      <c r="I15553" t="s">
        <v>5</v>
      </c>
      <c r="J15553" s="3">
        <v>20985.3</v>
      </c>
      <c r="K15553" s="2">
        <v>63</v>
      </c>
      <c r="L15553" t="s">
        <v>13</v>
      </c>
    </row>
    <row r="15554" spans="1:12" x14ac:dyDescent="0.2">
      <c r="A15554" t="s">
        <v>20068</v>
      </c>
      <c r="B15554" t="s">
        <v>20069</v>
      </c>
      <c r="C15554" t="s">
        <v>19730</v>
      </c>
      <c r="D15554" t="s">
        <v>19731</v>
      </c>
      <c r="E15554" s="1">
        <v>45538</v>
      </c>
      <c r="F15554" s="2">
        <v>26</v>
      </c>
      <c r="G15554" s="1">
        <v>45538</v>
      </c>
      <c r="H15554" s="3">
        <v>8242</v>
      </c>
      <c r="I15554" t="s">
        <v>5</v>
      </c>
      <c r="J15554" s="3">
        <v>8660.6</v>
      </c>
      <c r="K15554" s="2">
        <v>26</v>
      </c>
      <c r="L15554" t="s">
        <v>13</v>
      </c>
    </row>
    <row r="15555" spans="1:12" x14ac:dyDescent="0.2">
      <c r="A15555" t="s">
        <v>20068</v>
      </c>
      <c r="B15555" t="s">
        <v>20069</v>
      </c>
      <c r="C15555" t="s">
        <v>19732</v>
      </c>
      <c r="D15555" t="s">
        <v>19733</v>
      </c>
      <c r="E15555" s="1">
        <v>45817</v>
      </c>
      <c r="F15555" s="2">
        <v>15</v>
      </c>
      <c r="G15555" s="1">
        <v>45819</v>
      </c>
      <c r="H15555" s="3">
        <v>8625</v>
      </c>
      <c r="I15555" t="s">
        <v>5</v>
      </c>
      <c r="J15555" s="3">
        <v>2646</v>
      </c>
      <c r="K15555" s="2">
        <v>15</v>
      </c>
      <c r="L15555" t="s">
        <v>4</v>
      </c>
    </row>
    <row r="15556" spans="1:12" x14ac:dyDescent="0.2">
      <c r="A15556" t="s">
        <v>20068</v>
      </c>
      <c r="B15556" t="s">
        <v>20069</v>
      </c>
      <c r="C15556" t="s">
        <v>19734</v>
      </c>
      <c r="D15556" t="s">
        <v>19735</v>
      </c>
      <c r="E15556" s="1">
        <v>43185</v>
      </c>
      <c r="F15556" s="2">
        <v>50</v>
      </c>
      <c r="G15556" s="1">
        <v>43190</v>
      </c>
      <c r="H15556" s="3">
        <v>4250</v>
      </c>
      <c r="I15556" t="s">
        <v>5</v>
      </c>
      <c r="J15556" s="3">
        <v>5275</v>
      </c>
      <c r="K15556" s="2">
        <v>50</v>
      </c>
      <c r="L15556" t="s">
        <v>4</v>
      </c>
    </row>
    <row r="15557" spans="1:12" x14ac:dyDescent="0.2">
      <c r="A15557" t="s">
        <v>20068</v>
      </c>
      <c r="B15557" t="s">
        <v>20069</v>
      </c>
      <c r="C15557" t="s">
        <v>19736</v>
      </c>
      <c r="D15557" t="s">
        <v>19737</v>
      </c>
      <c r="E15557" s="1">
        <v>44363</v>
      </c>
      <c r="F15557" s="2">
        <v>35</v>
      </c>
      <c r="G15557" s="1">
        <v>44369</v>
      </c>
      <c r="H15557" s="3">
        <v>3675</v>
      </c>
      <c r="I15557" t="s">
        <v>5</v>
      </c>
      <c r="J15557" s="3">
        <v>3675</v>
      </c>
      <c r="K15557" s="2">
        <v>35</v>
      </c>
      <c r="L15557" t="s">
        <v>4</v>
      </c>
    </row>
    <row r="15558" spans="1:12" x14ac:dyDescent="0.2">
      <c r="A15558" t="s">
        <v>20068</v>
      </c>
      <c r="B15558" t="s">
        <v>20069</v>
      </c>
      <c r="C15558" t="s">
        <v>19738</v>
      </c>
      <c r="D15558" t="s">
        <v>19739</v>
      </c>
      <c r="E15558" s="1">
        <v>46219</v>
      </c>
      <c r="F15558" s="2">
        <v>0</v>
      </c>
      <c r="G15558" s="1">
        <v>46231</v>
      </c>
      <c r="H15558" s="3">
        <v>15237.5</v>
      </c>
      <c r="I15558" t="s">
        <v>5</v>
      </c>
      <c r="J15558" s="3">
        <v>14375</v>
      </c>
      <c r="K15558" s="2">
        <v>25</v>
      </c>
      <c r="L15558" t="s">
        <v>1521</v>
      </c>
    </row>
    <row r="15559" spans="1:12" x14ac:dyDescent="0.2">
      <c r="A15559" t="s">
        <v>20070</v>
      </c>
      <c r="B15559" t="s">
        <v>20071</v>
      </c>
      <c r="C15559" t="s">
        <v>19621</v>
      </c>
      <c r="D15559" t="s">
        <v>19622</v>
      </c>
      <c r="E15559" s="1">
        <v>45246</v>
      </c>
      <c r="F15559" s="2">
        <v>63</v>
      </c>
      <c r="G15559" s="1">
        <v>45246</v>
      </c>
      <c r="H15559" s="3">
        <v>21939.75</v>
      </c>
      <c r="I15559" t="s">
        <v>5</v>
      </c>
      <c r="J15559" s="3">
        <v>21939.75</v>
      </c>
      <c r="K15559" s="2">
        <v>63</v>
      </c>
      <c r="L15559" t="s">
        <v>13</v>
      </c>
    </row>
    <row r="15560" spans="1:12" x14ac:dyDescent="0.2">
      <c r="A15560" t="s">
        <v>20070</v>
      </c>
      <c r="B15560" t="s">
        <v>20071</v>
      </c>
      <c r="C15560" t="s">
        <v>19730</v>
      </c>
      <c r="D15560" t="s">
        <v>19731</v>
      </c>
      <c r="E15560" s="1">
        <v>45538</v>
      </c>
      <c r="F15560" s="2">
        <v>26</v>
      </c>
      <c r="G15560" s="1">
        <v>45538</v>
      </c>
      <c r="H15560" s="3">
        <v>8606</v>
      </c>
      <c r="I15560" t="s">
        <v>5</v>
      </c>
      <c r="J15560" s="3">
        <v>9054.5</v>
      </c>
      <c r="K15560" s="2">
        <v>26</v>
      </c>
      <c r="L15560" t="s">
        <v>13</v>
      </c>
    </row>
    <row r="15561" spans="1:12" x14ac:dyDescent="0.2">
      <c r="A15561" t="s">
        <v>20070</v>
      </c>
      <c r="B15561" t="s">
        <v>20071</v>
      </c>
      <c r="C15561" t="s">
        <v>19734</v>
      </c>
      <c r="D15561" t="s">
        <v>19735</v>
      </c>
      <c r="E15561" s="1">
        <v>43185</v>
      </c>
      <c r="F15561" s="2">
        <v>50</v>
      </c>
      <c r="G15561" s="1">
        <v>43190</v>
      </c>
      <c r="H15561" s="3">
        <v>4250</v>
      </c>
      <c r="I15561" t="s">
        <v>5</v>
      </c>
      <c r="J15561" s="3">
        <v>5612.5</v>
      </c>
      <c r="K15561" s="2">
        <v>50</v>
      </c>
      <c r="L15561" t="s">
        <v>4</v>
      </c>
    </row>
    <row r="15562" spans="1:12" x14ac:dyDescent="0.2">
      <c r="A15562" t="s">
        <v>20070</v>
      </c>
      <c r="B15562" t="s">
        <v>20071</v>
      </c>
      <c r="C15562" t="s">
        <v>19736</v>
      </c>
      <c r="D15562" t="s">
        <v>19737</v>
      </c>
      <c r="E15562" s="1">
        <v>44363</v>
      </c>
      <c r="F15562" s="2">
        <v>85</v>
      </c>
      <c r="G15562" s="1">
        <v>44369</v>
      </c>
      <c r="H15562" s="3">
        <v>8925</v>
      </c>
      <c r="I15562" t="s">
        <v>5</v>
      </c>
      <c r="J15562" s="3">
        <v>9775</v>
      </c>
      <c r="K15562" s="2">
        <v>85</v>
      </c>
      <c r="L15562" t="s">
        <v>4</v>
      </c>
    </row>
    <row r="15563" spans="1:12" x14ac:dyDescent="0.2">
      <c r="A15563" t="s">
        <v>20070</v>
      </c>
      <c r="B15563" t="s">
        <v>20071</v>
      </c>
      <c r="C15563" t="s">
        <v>19738</v>
      </c>
      <c r="D15563" t="s">
        <v>19739</v>
      </c>
      <c r="E15563" s="1">
        <v>46219</v>
      </c>
      <c r="F15563" s="2">
        <v>0</v>
      </c>
      <c r="G15563" s="1">
        <v>46231</v>
      </c>
      <c r="H15563" s="3">
        <v>5598</v>
      </c>
      <c r="I15563" t="s">
        <v>5</v>
      </c>
      <c r="J15563" s="3">
        <v>5220</v>
      </c>
      <c r="K15563" s="2">
        <v>20</v>
      </c>
      <c r="L15563" t="s">
        <v>1521</v>
      </c>
    </row>
    <row r="15564" spans="1:12" x14ac:dyDescent="0.2">
      <c r="A15564" t="s">
        <v>20072</v>
      </c>
      <c r="B15564" t="s">
        <v>20073</v>
      </c>
      <c r="C15564" t="s">
        <v>19621</v>
      </c>
      <c r="D15564" t="s">
        <v>19622</v>
      </c>
      <c r="E15564" s="1">
        <v>45246</v>
      </c>
      <c r="F15564" s="2">
        <v>143</v>
      </c>
      <c r="G15564" s="1">
        <v>45246</v>
      </c>
      <c r="H15564" s="3">
        <v>50666.33</v>
      </c>
      <c r="I15564" t="s">
        <v>5</v>
      </c>
      <c r="J15564" s="3">
        <v>50666.33</v>
      </c>
      <c r="K15564" s="2">
        <v>143</v>
      </c>
      <c r="L15564" t="s">
        <v>13</v>
      </c>
    </row>
    <row r="15565" spans="1:12" x14ac:dyDescent="0.2">
      <c r="A15565" t="s">
        <v>20072</v>
      </c>
      <c r="B15565" t="s">
        <v>20073</v>
      </c>
      <c r="C15565" t="s">
        <v>19730</v>
      </c>
      <c r="D15565" t="s">
        <v>19731</v>
      </c>
      <c r="E15565" s="1">
        <v>45538</v>
      </c>
      <c r="F15565" s="2">
        <v>36</v>
      </c>
      <c r="G15565" s="1">
        <v>45538</v>
      </c>
      <c r="H15565" s="3">
        <v>20869.2</v>
      </c>
      <c r="I15565" t="s">
        <v>5</v>
      </c>
      <c r="J15565" s="3">
        <v>21967.22</v>
      </c>
      <c r="K15565" s="2">
        <v>62</v>
      </c>
      <c r="L15565" t="s">
        <v>13</v>
      </c>
    </row>
    <row r="15566" spans="1:12" x14ac:dyDescent="0.2">
      <c r="A15566" t="s">
        <v>20072</v>
      </c>
      <c r="B15566" t="s">
        <v>20073</v>
      </c>
      <c r="C15566" t="s">
        <v>19732</v>
      </c>
      <c r="D15566" t="s">
        <v>19733</v>
      </c>
      <c r="E15566" s="1">
        <v>45817</v>
      </c>
      <c r="F15566" s="2">
        <v>50</v>
      </c>
      <c r="G15566" s="1">
        <v>45819</v>
      </c>
      <c r="H15566" s="3">
        <v>10750</v>
      </c>
      <c r="I15566" t="s">
        <v>5</v>
      </c>
      <c r="J15566" s="3">
        <v>9270</v>
      </c>
      <c r="K15566" s="2">
        <v>50</v>
      </c>
      <c r="L15566" t="s">
        <v>4</v>
      </c>
    </row>
    <row r="15567" spans="1:12" x14ac:dyDescent="0.2">
      <c r="A15567" t="s">
        <v>20072</v>
      </c>
      <c r="B15567" t="s">
        <v>20073</v>
      </c>
      <c r="C15567" t="s">
        <v>19734</v>
      </c>
      <c r="D15567" t="s">
        <v>19735</v>
      </c>
      <c r="E15567" s="1">
        <v>43185</v>
      </c>
      <c r="F15567" s="2">
        <v>100</v>
      </c>
      <c r="G15567" s="1">
        <v>43190</v>
      </c>
      <c r="H15567" s="3">
        <v>9500</v>
      </c>
      <c r="I15567" t="s">
        <v>5</v>
      </c>
      <c r="J15567" s="3">
        <v>11555</v>
      </c>
      <c r="K15567" s="2">
        <v>100</v>
      </c>
      <c r="L15567" t="s">
        <v>4</v>
      </c>
    </row>
    <row r="15568" spans="1:12" x14ac:dyDescent="0.2">
      <c r="A15568" t="s">
        <v>20072</v>
      </c>
      <c r="B15568" t="s">
        <v>20073</v>
      </c>
      <c r="C15568" t="s">
        <v>19736</v>
      </c>
      <c r="D15568" t="s">
        <v>19737</v>
      </c>
      <c r="E15568" s="1">
        <v>44363</v>
      </c>
      <c r="F15568" s="2">
        <v>106</v>
      </c>
      <c r="G15568" s="1">
        <v>44369</v>
      </c>
      <c r="H15568" s="3">
        <v>11130</v>
      </c>
      <c r="I15568" t="s">
        <v>5</v>
      </c>
      <c r="J15568" s="3">
        <v>12296</v>
      </c>
      <c r="K15568" s="2">
        <v>106</v>
      </c>
      <c r="L15568" t="s">
        <v>4</v>
      </c>
    </row>
    <row r="15569" spans="1:12" x14ac:dyDescent="0.2">
      <c r="A15569" t="s">
        <v>20072</v>
      </c>
      <c r="B15569" t="s">
        <v>20073</v>
      </c>
      <c r="C15569" t="s">
        <v>19738</v>
      </c>
      <c r="D15569" t="s">
        <v>19739</v>
      </c>
      <c r="E15569" s="1">
        <v>46219</v>
      </c>
      <c r="F15569" s="2">
        <v>0</v>
      </c>
      <c r="G15569" s="1">
        <v>46231</v>
      </c>
      <c r="H15569" s="3">
        <v>19371.5</v>
      </c>
      <c r="I15569" t="s">
        <v>5</v>
      </c>
      <c r="J15569" s="3">
        <v>18275</v>
      </c>
      <c r="K15569" s="2">
        <v>85</v>
      </c>
      <c r="L15569" t="s">
        <v>1521</v>
      </c>
    </row>
    <row r="15570" spans="1:12" x14ac:dyDescent="0.2">
      <c r="A15570" t="s">
        <v>20074</v>
      </c>
      <c r="B15570" t="s">
        <v>20075</v>
      </c>
      <c r="C15570" t="s">
        <v>19621</v>
      </c>
      <c r="D15570" t="s">
        <v>19622</v>
      </c>
      <c r="E15570" s="1">
        <v>45246</v>
      </c>
      <c r="F15570" s="2">
        <v>254</v>
      </c>
      <c r="G15570" s="1">
        <v>45246</v>
      </c>
      <c r="H15570" s="3">
        <v>89994.74</v>
      </c>
      <c r="I15570" t="s">
        <v>5</v>
      </c>
      <c r="J15570" s="3">
        <v>89994.74</v>
      </c>
      <c r="K15570" s="2">
        <v>254</v>
      </c>
      <c r="L15570" t="s">
        <v>13</v>
      </c>
    </row>
    <row r="15571" spans="1:12" x14ac:dyDescent="0.2">
      <c r="A15571" t="s">
        <v>20074</v>
      </c>
      <c r="B15571" t="s">
        <v>20075</v>
      </c>
      <c r="C15571" t="s">
        <v>19730</v>
      </c>
      <c r="D15571" t="s">
        <v>19731</v>
      </c>
      <c r="E15571" s="1">
        <v>45538</v>
      </c>
      <c r="F15571" s="2">
        <v>98</v>
      </c>
      <c r="G15571" s="1">
        <v>45538</v>
      </c>
      <c r="H15571" s="3">
        <v>32986.800000000003</v>
      </c>
      <c r="I15571" t="s">
        <v>5</v>
      </c>
      <c r="J15571" s="3">
        <v>34722.379999999997</v>
      </c>
      <c r="K15571" s="2">
        <v>98</v>
      </c>
      <c r="L15571" t="s">
        <v>13</v>
      </c>
    </row>
    <row r="15572" spans="1:12" x14ac:dyDescent="0.2">
      <c r="A15572" t="s">
        <v>20074</v>
      </c>
      <c r="B15572" t="s">
        <v>20075</v>
      </c>
      <c r="C15572" t="s">
        <v>19732</v>
      </c>
      <c r="D15572" t="s">
        <v>19733</v>
      </c>
      <c r="E15572" s="1">
        <v>45817</v>
      </c>
      <c r="F15572" s="2">
        <v>60</v>
      </c>
      <c r="G15572" s="1">
        <v>45819</v>
      </c>
      <c r="H15572" s="3">
        <v>13410</v>
      </c>
      <c r="I15572" t="s">
        <v>5</v>
      </c>
      <c r="J15572" s="3">
        <v>11124</v>
      </c>
      <c r="K15572" s="2">
        <v>60</v>
      </c>
      <c r="L15572" t="s">
        <v>4</v>
      </c>
    </row>
    <row r="15573" spans="1:12" x14ac:dyDescent="0.2">
      <c r="A15573" t="s">
        <v>20074</v>
      </c>
      <c r="B15573" t="s">
        <v>20075</v>
      </c>
      <c r="C15573" t="s">
        <v>19734</v>
      </c>
      <c r="D15573" t="s">
        <v>19735</v>
      </c>
      <c r="E15573" s="1">
        <v>43185</v>
      </c>
      <c r="F15573" s="2">
        <v>200</v>
      </c>
      <c r="G15573" s="1">
        <v>43190</v>
      </c>
      <c r="H15573" s="3">
        <v>14000</v>
      </c>
      <c r="I15573" t="s">
        <v>5</v>
      </c>
      <c r="J15573" s="3">
        <v>23110</v>
      </c>
      <c r="K15573" s="2">
        <v>200</v>
      </c>
      <c r="L15573" t="s">
        <v>4</v>
      </c>
    </row>
    <row r="15574" spans="1:12" x14ac:dyDescent="0.2">
      <c r="A15574" t="s">
        <v>20074</v>
      </c>
      <c r="B15574" t="s">
        <v>20075</v>
      </c>
      <c r="C15574" t="s">
        <v>19736</v>
      </c>
      <c r="D15574" t="s">
        <v>19737</v>
      </c>
      <c r="E15574" s="1">
        <v>44363</v>
      </c>
      <c r="F15574" s="2">
        <v>88</v>
      </c>
      <c r="G15574" s="1">
        <v>44369</v>
      </c>
      <c r="H15574" s="3">
        <v>8888</v>
      </c>
      <c r="I15574" t="s">
        <v>5</v>
      </c>
      <c r="J15574" s="3">
        <v>9504</v>
      </c>
      <c r="K15574" s="2">
        <v>88</v>
      </c>
      <c r="L15574" t="s">
        <v>4</v>
      </c>
    </row>
    <row r="15575" spans="1:12" x14ac:dyDescent="0.2">
      <c r="A15575" t="s">
        <v>20074</v>
      </c>
      <c r="B15575" t="s">
        <v>20075</v>
      </c>
      <c r="C15575" t="s">
        <v>19738</v>
      </c>
      <c r="D15575" t="s">
        <v>19739</v>
      </c>
      <c r="E15575" s="1">
        <v>46219</v>
      </c>
      <c r="F15575" s="2">
        <v>0</v>
      </c>
      <c r="G15575" s="1">
        <v>46231</v>
      </c>
      <c r="H15575" s="3">
        <v>29547.5</v>
      </c>
      <c r="I15575" t="s">
        <v>5</v>
      </c>
      <c r="J15575" s="3">
        <v>27937.5</v>
      </c>
      <c r="K15575" s="2">
        <v>125</v>
      </c>
      <c r="L15575" t="s">
        <v>1521</v>
      </c>
    </row>
    <row r="15576" spans="1:12" x14ac:dyDescent="0.2">
      <c r="A15576" t="s">
        <v>20076</v>
      </c>
      <c r="B15576" t="s">
        <v>20077</v>
      </c>
      <c r="C15576" t="s">
        <v>19621</v>
      </c>
      <c r="D15576" t="s">
        <v>19622</v>
      </c>
      <c r="E15576" s="1">
        <v>45246</v>
      </c>
      <c r="F15576" s="2">
        <v>254</v>
      </c>
      <c r="G15576" s="1">
        <v>45246</v>
      </c>
      <c r="H15576" s="3">
        <v>93842.84</v>
      </c>
      <c r="I15576" t="s">
        <v>5</v>
      </c>
      <c r="J15576" s="3">
        <v>93842.84</v>
      </c>
      <c r="K15576" s="2">
        <v>254</v>
      </c>
      <c r="L15576" t="s">
        <v>13</v>
      </c>
    </row>
    <row r="15577" spans="1:12" x14ac:dyDescent="0.2">
      <c r="A15577" t="s">
        <v>20076</v>
      </c>
      <c r="B15577" t="s">
        <v>20077</v>
      </c>
      <c r="C15577" t="s">
        <v>19730</v>
      </c>
      <c r="D15577" t="s">
        <v>19731</v>
      </c>
      <c r="E15577" s="1">
        <v>45538</v>
      </c>
      <c r="F15577" s="2">
        <v>98</v>
      </c>
      <c r="G15577" s="1">
        <v>45538</v>
      </c>
      <c r="H15577" s="3">
        <v>34358.800000000003</v>
      </c>
      <c r="I15577" t="s">
        <v>5</v>
      </c>
      <c r="J15577" s="3">
        <v>36207.08</v>
      </c>
      <c r="K15577" s="2">
        <v>98</v>
      </c>
      <c r="L15577" t="s">
        <v>13</v>
      </c>
    </row>
    <row r="15578" spans="1:12" x14ac:dyDescent="0.2">
      <c r="A15578" t="s">
        <v>20076</v>
      </c>
      <c r="B15578" t="s">
        <v>20077</v>
      </c>
      <c r="C15578" t="s">
        <v>19732</v>
      </c>
      <c r="D15578" t="s">
        <v>19733</v>
      </c>
      <c r="E15578" s="1">
        <v>45817</v>
      </c>
      <c r="F15578" s="2">
        <v>55</v>
      </c>
      <c r="G15578" s="1">
        <v>45819</v>
      </c>
      <c r="H15578" s="3">
        <v>12925</v>
      </c>
      <c r="I15578" t="s">
        <v>5</v>
      </c>
      <c r="J15578" s="3">
        <v>10840.5</v>
      </c>
      <c r="K15578" s="2">
        <v>55</v>
      </c>
      <c r="L15578" t="s">
        <v>4</v>
      </c>
    </row>
    <row r="15579" spans="1:12" x14ac:dyDescent="0.2">
      <c r="A15579" t="s">
        <v>20076</v>
      </c>
      <c r="B15579" t="s">
        <v>20077</v>
      </c>
      <c r="C15579" t="s">
        <v>19734</v>
      </c>
      <c r="D15579" t="s">
        <v>19735</v>
      </c>
      <c r="E15579" s="1">
        <v>43185</v>
      </c>
      <c r="F15579" s="2">
        <v>200</v>
      </c>
      <c r="G15579" s="1">
        <v>43190</v>
      </c>
      <c r="H15579" s="3">
        <v>15000</v>
      </c>
      <c r="I15579" t="s">
        <v>5</v>
      </c>
      <c r="J15579" s="3">
        <v>24460</v>
      </c>
      <c r="K15579" s="2">
        <v>200</v>
      </c>
      <c r="L15579" t="s">
        <v>4</v>
      </c>
    </row>
    <row r="15580" spans="1:12" x14ac:dyDescent="0.2">
      <c r="A15580" t="s">
        <v>20076</v>
      </c>
      <c r="B15580" t="s">
        <v>20077</v>
      </c>
      <c r="C15580" t="s">
        <v>19736</v>
      </c>
      <c r="D15580" t="s">
        <v>19737</v>
      </c>
      <c r="E15580" s="1">
        <v>44363</v>
      </c>
      <c r="F15580" s="2">
        <v>90</v>
      </c>
      <c r="G15580" s="1">
        <v>44369</v>
      </c>
      <c r="H15580" s="3">
        <v>10350</v>
      </c>
      <c r="I15580" t="s">
        <v>5</v>
      </c>
      <c r="J15580" s="3">
        <v>10350</v>
      </c>
      <c r="K15580" s="2">
        <v>90</v>
      </c>
      <c r="L15580" t="s">
        <v>4</v>
      </c>
    </row>
    <row r="15581" spans="1:12" x14ac:dyDescent="0.2">
      <c r="A15581" t="s">
        <v>20076</v>
      </c>
      <c r="B15581" t="s">
        <v>20077</v>
      </c>
      <c r="C15581" t="s">
        <v>19738</v>
      </c>
      <c r="D15581" t="s">
        <v>19739</v>
      </c>
      <c r="E15581" s="1">
        <v>46219</v>
      </c>
      <c r="F15581" s="2">
        <v>0</v>
      </c>
      <c r="G15581" s="1">
        <v>46231</v>
      </c>
      <c r="H15581" s="3">
        <v>23664.5</v>
      </c>
      <c r="I15581" t="s">
        <v>5</v>
      </c>
      <c r="J15581" s="3">
        <v>22325</v>
      </c>
      <c r="K15581" s="2">
        <v>95</v>
      </c>
      <c r="L15581" t="s">
        <v>1521</v>
      </c>
    </row>
    <row r="15582" spans="1:12" x14ac:dyDescent="0.2">
      <c r="A15582" t="s">
        <v>20078</v>
      </c>
      <c r="B15582" t="s">
        <v>20079</v>
      </c>
      <c r="C15582" t="s">
        <v>19621</v>
      </c>
      <c r="D15582" t="s">
        <v>19622</v>
      </c>
      <c r="E15582" s="1">
        <v>45246</v>
      </c>
      <c r="F15582" s="2">
        <v>400</v>
      </c>
      <c r="G15582" s="1">
        <v>45246</v>
      </c>
      <c r="H15582" s="3">
        <v>123544</v>
      </c>
      <c r="I15582" t="s">
        <v>5</v>
      </c>
      <c r="J15582" s="3">
        <v>123544</v>
      </c>
      <c r="K15582" s="2">
        <v>400</v>
      </c>
      <c r="L15582" t="s">
        <v>13</v>
      </c>
    </row>
    <row r="15583" spans="1:12" x14ac:dyDescent="0.2">
      <c r="A15583" t="s">
        <v>20078</v>
      </c>
      <c r="B15583" t="s">
        <v>20079</v>
      </c>
      <c r="C15583" t="s">
        <v>19730</v>
      </c>
      <c r="D15583" t="s">
        <v>19731</v>
      </c>
      <c r="E15583" s="1">
        <v>45538</v>
      </c>
      <c r="F15583" s="2">
        <v>144</v>
      </c>
      <c r="G15583" s="1">
        <v>45538</v>
      </c>
      <c r="H15583" s="3">
        <v>42422.400000000001</v>
      </c>
      <c r="I15583" t="s">
        <v>5</v>
      </c>
      <c r="J15583" s="3">
        <v>44475.839999999997</v>
      </c>
      <c r="K15583" s="2">
        <v>144</v>
      </c>
      <c r="L15583" t="s">
        <v>13</v>
      </c>
    </row>
    <row r="15584" spans="1:12" x14ac:dyDescent="0.2">
      <c r="A15584" t="s">
        <v>20078</v>
      </c>
      <c r="B15584" t="s">
        <v>20079</v>
      </c>
      <c r="C15584" t="s">
        <v>19732</v>
      </c>
      <c r="D15584" t="s">
        <v>19733</v>
      </c>
      <c r="E15584" s="1">
        <v>45817</v>
      </c>
      <c r="F15584" s="2">
        <v>50</v>
      </c>
      <c r="G15584" s="1">
        <v>45819</v>
      </c>
      <c r="H15584" s="3">
        <v>9500</v>
      </c>
      <c r="I15584" t="s">
        <v>5</v>
      </c>
      <c r="J15584" s="3">
        <v>8100</v>
      </c>
      <c r="K15584" s="2">
        <v>50</v>
      </c>
      <c r="L15584" t="s">
        <v>4</v>
      </c>
    </row>
    <row r="15585" spans="1:12" x14ac:dyDescent="0.2">
      <c r="A15585" t="s">
        <v>20078</v>
      </c>
      <c r="B15585" t="s">
        <v>20079</v>
      </c>
      <c r="C15585" t="s">
        <v>19734</v>
      </c>
      <c r="D15585" t="s">
        <v>19735</v>
      </c>
      <c r="E15585" s="1">
        <v>43185</v>
      </c>
      <c r="F15585" s="2">
        <v>150</v>
      </c>
      <c r="G15585" s="1">
        <v>43190</v>
      </c>
      <c r="H15585" s="3">
        <v>10800</v>
      </c>
      <c r="I15585" t="s">
        <v>5</v>
      </c>
      <c r="J15585" s="3">
        <v>13845</v>
      </c>
      <c r="K15585" s="2">
        <v>150</v>
      </c>
      <c r="L15585" t="s">
        <v>4</v>
      </c>
    </row>
    <row r="15586" spans="1:12" x14ac:dyDescent="0.2">
      <c r="A15586" t="s">
        <v>20078</v>
      </c>
      <c r="B15586" t="s">
        <v>20079</v>
      </c>
      <c r="C15586" t="s">
        <v>19736</v>
      </c>
      <c r="D15586" t="s">
        <v>19737</v>
      </c>
      <c r="E15586" s="1">
        <v>44363</v>
      </c>
      <c r="F15586" s="2">
        <v>139</v>
      </c>
      <c r="G15586" s="1">
        <v>44369</v>
      </c>
      <c r="H15586" s="3">
        <v>16680</v>
      </c>
      <c r="I15586" t="s">
        <v>5</v>
      </c>
      <c r="J15586" s="3">
        <v>12093</v>
      </c>
      <c r="K15586" s="2">
        <v>139</v>
      </c>
      <c r="L15586" t="s">
        <v>4</v>
      </c>
    </row>
    <row r="15587" spans="1:12" x14ac:dyDescent="0.2">
      <c r="A15587" t="s">
        <v>20078</v>
      </c>
      <c r="B15587" t="s">
        <v>20079</v>
      </c>
      <c r="C15587" t="s">
        <v>19738</v>
      </c>
      <c r="D15587" t="s">
        <v>19739</v>
      </c>
      <c r="E15587" s="1">
        <v>46219</v>
      </c>
      <c r="F15587" s="2">
        <v>0</v>
      </c>
      <c r="G15587" s="1">
        <v>46231</v>
      </c>
      <c r="H15587" s="3">
        <v>27189</v>
      </c>
      <c r="I15587" t="s">
        <v>5</v>
      </c>
      <c r="J15587" s="3">
        <v>25650</v>
      </c>
      <c r="K15587" s="2">
        <v>135</v>
      </c>
      <c r="L15587" t="s">
        <v>1521</v>
      </c>
    </row>
    <row r="15588" spans="1:12" x14ac:dyDescent="0.2">
      <c r="A15588" t="s">
        <v>20080</v>
      </c>
      <c r="B15588" t="s">
        <v>20081</v>
      </c>
      <c r="C15588" t="s">
        <v>19088</v>
      </c>
      <c r="D15588" t="s">
        <v>19089</v>
      </c>
      <c r="E15588" s="1">
        <v>44392</v>
      </c>
      <c r="F15588" s="2">
        <v>6250</v>
      </c>
      <c r="G15588" s="1">
        <v>44394</v>
      </c>
      <c r="H15588" s="3">
        <v>1129750</v>
      </c>
      <c r="I15588" t="s">
        <v>5</v>
      </c>
      <c r="J15588" s="3">
        <v>1093750</v>
      </c>
      <c r="K15588" s="2">
        <v>6250</v>
      </c>
      <c r="L15588" t="s">
        <v>4</v>
      </c>
    </row>
    <row r="15589" spans="1:12" x14ac:dyDescent="0.2">
      <c r="A15589" t="s">
        <v>20080</v>
      </c>
      <c r="B15589" t="s">
        <v>20081</v>
      </c>
      <c r="C15589" t="s">
        <v>19090</v>
      </c>
      <c r="D15589" t="s">
        <v>19091</v>
      </c>
      <c r="E15589" s="1">
        <v>45867</v>
      </c>
      <c r="F15589" s="2">
        <v>0</v>
      </c>
      <c r="G15589" s="1">
        <v>45868</v>
      </c>
      <c r="H15589" s="3">
        <v>147600</v>
      </c>
      <c r="I15589" t="s">
        <v>5</v>
      </c>
      <c r="J15589" s="3">
        <v>136530</v>
      </c>
      <c r="K15589" s="2">
        <v>410</v>
      </c>
      <c r="L15589" t="s">
        <v>4</v>
      </c>
    </row>
    <row r="15590" spans="1:12" x14ac:dyDescent="0.2">
      <c r="A15590" t="s">
        <v>20080</v>
      </c>
      <c r="B15590" t="s">
        <v>20081</v>
      </c>
      <c r="C15590" t="s">
        <v>19476</v>
      </c>
      <c r="D15590" t="s">
        <v>19477</v>
      </c>
      <c r="E15590" s="1">
        <v>43322</v>
      </c>
      <c r="F15590" s="2">
        <v>2400</v>
      </c>
      <c r="G15590" s="1">
        <v>43322</v>
      </c>
      <c r="H15590" s="3">
        <v>415200</v>
      </c>
      <c r="I15590" t="s">
        <v>5</v>
      </c>
      <c r="J15590" s="3">
        <v>504000</v>
      </c>
      <c r="K15590" s="2">
        <v>2400</v>
      </c>
      <c r="L15590" t="s">
        <v>4</v>
      </c>
    </row>
    <row r="15591" spans="1:12" x14ac:dyDescent="0.2">
      <c r="A15591" t="s">
        <v>20080</v>
      </c>
      <c r="B15591" t="s">
        <v>20081</v>
      </c>
      <c r="C15591" t="s">
        <v>19482</v>
      </c>
      <c r="D15591" t="s">
        <v>19483</v>
      </c>
      <c r="E15591" s="1">
        <v>44107</v>
      </c>
      <c r="F15591" s="2">
        <v>2000</v>
      </c>
      <c r="G15591" s="1">
        <v>44107</v>
      </c>
      <c r="H15591" s="3">
        <v>350000</v>
      </c>
      <c r="I15591" t="s">
        <v>5</v>
      </c>
      <c r="J15591" s="3">
        <v>346000</v>
      </c>
      <c r="K15591" s="2">
        <v>2000</v>
      </c>
      <c r="L15591" t="s">
        <v>4</v>
      </c>
    </row>
    <row r="15592" spans="1:12" x14ac:dyDescent="0.2">
      <c r="A15592" t="s">
        <v>20082</v>
      </c>
      <c r="B15592" t="s">
        <v>20083</v>
      </c>
      <c r="C15592" t="s">
        <v>20084</v>
      </c>
      <c r="D15592" t="s">
        <v>20085</v>
      </c>
      <c r="E15592" s="1">
        <v>44236</v>
      </c>
      <c r="F15592" s="2">
        <v>550</v>
      </c>
      <c r="G15592" s="1">
        <v>44237</v>
      </c>
      <c r="H15592" s="3">
        <v>312581.5</v>
      </c>
      <c r="I15592" t="s">
        <v>5</v>
      </c>
      <c r="J15592" s="3">
        <v>312950</v>
      </c>
      <c r="K15592" s="2">
        <v>550</v>
      </c>
      <c r="L15592" t="s">
        <v>4</v>
      </c>
    </row>
    <row r="15593" spans="1:12" x14ac:dyDescent="0.2">
      <c r="A15593" t="s">
        <v>20086</v>
      </c>
      <c r="B15593" t="s">
        <v>20087</v>
      </c>
      <c r="C15593" t="s">
        <v>20084</v>
      </c>
      <c r="D15593" t="s">
        <v>20085</v>
      </c>
      <c r="E15593" s="1">
        <v>44236</v>
      </c>
      <c r="F15593" s="2">
        <v>300</v>
      </c>
      <c r="G15593" s="1">
        <v>44237</v>
      </c>
      <c r="H15593" s="3">
        <v>85917</v>
      </c>
      <c r="I15593" t="s">
        <v>5</v>
      </c>
      <c r="J15593" s="3">
        <v>86250</v>
      </c>
      <c r="K15593" s="2">
        <v>300</v>
      </c>
      <c r="L15593" t="s">
        <v>4</v>
      </c>
    </row>
    <row r="15594" spans="1:12" x14ac:dyDescent="0.2">
      <c r="A15594" t="s">
        <v>20088</v>
      </c>
      <c r="B15594" t="s">
        <v>20089</v>
      </c>
      <c r="C15594" t="s">
        <v>19074</v>
      </c>
      <c r="D15594" t="s">
        <v>19075</v>
      </c>
      <c r="E15594" s="1">
        <v>42411</v>
      </c>
      <c r="F15594" s="2">
        <v>12000</v>
      </c>
      <c r="G15594" s="1">
        <v>42419</v>
      </c>
      <c r="H15594" s="3">
        <v>4190640</v>
      </c>
      <c r="I15594" t="s">
        <v>5</v>
      </c>
      <c r="J15594" s="3">
        <v>4190640</v>
      </c>
      <c r="K15594" s="2">
        <v>12000</v>
      </c>
      <c r="L15594" t="s">
        <v>13</v>
      </c>
    </row>
    <row r="15595" spans="1:12" x14ac:dyDescent="0.2">
      <c r="A15595" t="s">
        <v>20088</v>
      </c>
      <c r="B15595" t="s">
        <v>20089</v>
      </c>
      <c r="C15595" t="s">
        <v>19078</v>
      </c>
      <c r="D15595" t="s">
        <v>19079</v>
      </c>
      <c r="E15595" s="1">
        <v>43543</v>
      </c>
      <c r="F15595" s="2">
        <v>8000</v>
      </c>
      <c r="G15595" s="1">
        <v>43543</v>
      </c>
      <c r="H15595" s="3">
        <v>3177440</v>
      </c>
      <c r="I15595" t="s">
        <v>5</v>
      </c>
      <c r="J15595" s="3">
        <v>3177440</v>
      </c>
      <c r="K15595" s="2">
        <v>8000</v>
      </c>
      <c r="L15595" t="s">
        <v>13</v>
      </c>
    </row>
    <row r="15596" spans="1:12" x14ac:dyDescent="0.2">
      <c r="A15596" t="s">
        <v>20088</v>
      </c>
      <c r="B15596" t="s">
        <v>20089</v>
      </c>
      <c r="C15596" t="s">
        <v>20090</v>
      </c>
      <c r="D15596" t="s">
        <v>20091</v>
      </c>
      <c r="E15596" s="1">
        <v>43911</v>
      </c>
      <c r="F15596" s="2">
        <v>9000</v>
      </c>
      <c r="G15596" s="1">
        <v>43911</v>
      </c>
      <c r="H15596" s="3">
        <v>3583260</v>
      </c>
      <c r="I15596" t="s">
        <v>5</v>
      </c>
      <c r="J15596" s="3">
        <v>3574620</v>
      </c>
      <c r="K15596" s="2">
        <v>9000</v>
      </c>
      <c r="L15596" t="s">
        <v>13</v>
      </c>
    </row>
    <row r="15597" spans="1:12" x14ac:dyDescent="0.2">
      <c r="A15597" t="s">
        <v>20088</v>
      </c>
      <c r="B15597" t="s">
        <v>20089</v>
      </c>
      <c r="C15597" t="s">
        <v>20092</v>
      </c>
      <c r="D15597" t="s">
        <v>20093</v>
      </c>
      <c r="E15597" s="1">
        <v>44320</v>
      </c>
      <c r="F15597" s="2">
        <v>7900</v>
      </c>
      <c r="G15597" s="1">
        <v>44321</v>
      </c>
      <c r="H15597" s="3">
        <v>3145306</v>
      </c>
      <c r="I15597" t="s">
        <v>5</v>
      </c>
      <c r="J15597" s="3">
        <v>3145306</v>
      </c>
      <c r="K15597" s="2">
        <v>7900</v>
      </c>
      <c r="L15597" t="s">
        <v>13</v>
      </c>
    </row>
    <row r="15598" spans="1:12" x14ac:dyDescent="0.2">
      <c r="A15598" t="s">
        <v>20088</v>
      </c>
      <c r="B15598" t="s">
        <v>20089</v>
      </c>
      <c r="C15598" t="s">
        <v>20094</v>
      </c>
      <c r="D15598" t="s">
        <v>20095</v>
      </c>
      <c r="E15598" s="1">
        <v>44529</v>
      </c>
      <c r="F15598" s="2">
        <v>15000</v>
      </c>
      <c r="G15598" s="1">
        <v>44531</v>
      </c>
      <c r="H15598" s="3">
        <v>6453150</v>
      </c>
      <c r="I15598" t="s">
        <v>5</v>
      </c>
      <c r="J15598" s="3">
        <v>5972100</v>
      </c>
      <c r="K15598" s="2">
        <v>15000</v>
      </c>
      <c r="L15598" t="s">
        <v>13</v>
      </c>
    </row>
    <row r="15599" spans="1:12" x14ac:dyDescent="0.2">
      <c r="A15599" t="s">
        <v>20088</v>
      </c>
      <c r="B15599" t="s">
        <v>20089</v>
      </c>
      <c r="C15599" t="s">
        <v>19762</v>
      </c>
      <c r="D15599" t="s">
        <v>19763</v>
      </c>
      <c r="E15599" s="1">
        <v>44872</v>
      </c>
      <c r="F15599" s="2">
        <v>5000</v>
      </c>
      <c r="G15599" s="1">
        <v>44874</v>
      </c>
      <c r="H15599" s="3">
        <v>2476800</v>
      </c>
      <c r="I15599" t="s">
        <v>5</v>
      </c>
      <c r="J15599" s="3">
        <v>2151050</v>
      </c>
      <c r="K15599" s="2">
        <v>5000</v>
      </c>
      <c r="L15599" t="s">
        <v>13</v>
      </c>
    </row>
    <row r="15600" spans="1:12" x14ac:dyDescent="0.2">
      <c r="A15600" t="s">
        <v>20088</v>
      </c>
      <c r="B15600" t="s">
        <v>20089</v>
      </c>
      <c r="C15600" t="s">
        <v>19080</v>
      </c>
      <c r="D15600" t="s">
        <v>19081</v>
      </c>
      <c r="E15600" s="1">
        <v>45162</v>
      </c>
      <c r="F15600" s="2">
        <v>7786</v>
      </c>
      <c r="G15600" s="1">
        <v>45164</v>
      </c>
      <c r="H15600" s="3">
        <v>3856872.96</v>
      </c>
      <c r="I15600" t="s">
        <v>5</v>
      </c>
      <c r="J15600" s="3">
        <v>3856872.96</v>
      </c>
      <c r="K15600" s="2">
        <v>7786</v>
      </c>
      <c r="L15600" t="s">
        <v>13</v>
      </c>
    </row>
    <row r="15601" spans="1:12" x14ac:dyDescent="0.2">
      <c r="A15601" t="s">
        <v>20088</v>
      </c>
      <c r="B15601" t="s">
        <v>20089</v>
      </c>
      <c r="C15601" t="s">
        <v>19750</v>
      </c>
      <c r="D15601" t="s">
        <v>19751</v>
      </c>
      <c r="E15601" s="1">
        <v>45633</v>
      </c>
      <c r="F15601" s="2">
        <v>5000</v>
      </c>
      <c r="G15601" s="1">
        <v>45635</v>
      </c>
      <c r="H15601" s="3">
        <v>2600000</v>
      </c>
      <c r="I15601" t="s">
        <v>5</v>
      </c>
      <c r="J15601" s="3">
        <v>2476800</v>
      </c>
      <c r="K15601" s="2">
        <v>5000</v>
      </c>
      <c r="L15601" t="s">
        <v>13</v>
      </c>
    </row>
    <row r="15602" spans="1:12" x14ac:dyDescent="0.2">
      <c r="A15602" t="s">
        <v>20088</v>
      </c>
      <c r="B15602" t="s">
        <v>20089</v>
      </c>
      <c r="C15602" t="s">
        <v>20096</v>
      </c>
      <c r="D15602" t="s">
        <v>20097</v>
      </c>
      <c r="E15602" s="1">
        <v>45817</v>
      </c>
      <c r="F15602" s="2">
        <v>5750</v>
      </c>
      <c r="G15602" s="1">
        <v>45818</v>
      </c>
      <c r="H15602" s="3">
        <v>2622000</v>
      </c>
      <c r="I15602" t="s">
        <v>5</v>
      </c>
      <c r="J15602" s="3">
        <v>2990000</v>
      </c>
      <c r="K15602" s="2">
        <v>5750</v>
      </c>
      <c r="L15602" t="s">
        <v>13</v>
      </c>
    </row>
    <row r="15603" spans="1:12" x14ac:dyDescent="0.2">
      <c r="A15603" t="s">
        <v>20088</v>
      </c>
      <c r="B15603" t="s">
        <v>20089</v>
      </c>
      <c r="C15603" t="s">
        <v>20098</v>
      </c>
      <c r="D15603" t="s">
        <v>20099</v>
      </c>
      <c r="E15603" s="1">
        <v>46118</v>
      </c>
      <c r="F15603" s="2">
        <v>4000</v>
      </c>
      <c r="G15603" s="1">
        <v>46127</v>
      </c>
      <c r="H15603" s="3">
        <v>1824000</v>
      </c>
      <c r="I15603" t="s">
        <v>5</v>
      </c>
      <c r="J15603" s="3">
        <v>1824000</v>
      </c>
      <c r="K15603" s="2">
        <v>4000</v>
      </c>
      <c r="L15603" t="s">
        <v>13</v>
      </c>
    </row>
    <row r="15604" spans="1:12" x14ac:dyDescent="0.2">
      <c r="A15604" t="s">
        <v>20088</v>
      </c>
      <c r="B15604" t="s">
        <v>20089</v>
      </c>
      <c r="C15604" t="s">
        <v>20100</v>
      </c>
      <c r="D15604" t="s">
        <v>20101</v>
      </c>
      <c r="E15604" s="1">
        <v>46183</v>
      </c>
      <c r="F15604" s="2">
        <v>13500</v>
      </c>
      <c r="G15604" s="1">
        <v>46186</v>
      </c>
      <c r="H15604" s="3">
        <v>6156000</v>
      </c>
      <c r="I15604" t="s">
        <v>5</v>
      </c>
      <c r="J15604" s="3">
        <v>6156000</v>
      </c>
      <c r="K15604" s="2">
        <v>13500</v>
      </c>
      <c r="L15604" t="s">
        <v>13</v>
      </c>
    </row>
    <row r="15605" spans="1:12" x14ac:dyDescent="0.2">
      <c r="A15605" t="s">
        <v>20102</v>
      </c>
      <c r="B15605" t="s">
        <v>20103</v>
      </c>
      <c r="C15605" t="s">
        <v>19758</v>
      </c>
      <c r="D15605" t="s">
        <v>19759</v>
      </c>
      <c r="E15605" s="1">
        <v>42233</v>
      </c>
      <c r="F15605" s="2">
        <v>4000</v>
      </c>
      <c r="G15605" s="1">
        <v>42234</v>
      </c>
      <c r="H15605" s="3">
        <v>2117120</v>
      </c>
      <c r="I15605" t="s">
        <v>5</v>
      </c>
      <c r="J15605" s="3">
        <v>2097160</v>
      </c>
      <c r="K15605" s="2">
        <v>4000</v>
      </c>
      <c r="L15605" t="s">
        <v>13</v>
      </c>
    </row>
    <row r="15606" spans="1:12" x14ac:dyDescent="0.2">
      <c r="A15606" t="s">
        <v>20102</v>
      </c>
      <c r="B15606" t="s">
        <v>20103</v>
      </c>
      <c r="C15606" t="s">
        <v>19074</v>
      </c>
      <c r="D15606" t="s">
        <v>19075</v>
      </c>
      <c r="E15606" s="1">
        <v>42411</v>
      </c>
      <c r="F15606" s="2">
        <v>20000</v>
      </c>
      <c r="G15606" s="1">
        <v>42419</v>
      </c>
      <c r="H15606" s="3">
        <v>10585600</v>
      </c>
      <c r="I15606" t="s">
        <v>5</v>
      </c>
      <c r="J15606" s="3">
        <v>10585800</v>
      </c>
      <c r="K15606" s="2">
        <v>20000</v>
      </c>
      <c r="L15606" t="s">
        <v>13</v>
      </c>
    </row>
    <row r="15607" spans="1:12" x14ac:dyDescent="0.2">
      <c r="A15607" t="s">
        <v>20102</v>
      </c>
      <c r="B15607" t="s">
        <v>20103</v>
      </c>
      <c r="C15607" t="s">
        <v>19582</v>
      </c>
      <c r="D15607" t="s">
        <v>19583</v>
      </c>
      <c r="E15607" s="1">
        <v>43529</v>
      </c>
      <c r="F15607" s="2">
        <v>3000</v>
      </c>
      <c r="G15607" s="1">
        <v>43540</v>
      </c>
      <c r="H15607" s="3">
        <v>1808580</v>
      </c>
      <c r="I15607" t="s">
        <v>5</v>
      </c>
      <c r="J15607" s="3">
        <v>1989420</v>
      </c>
      <c r="K15607" s="2">
        <v>3000</v>
      </c>
      <c r="L15607" t="s">
        <v>13</v>
      </c>
    </row>
    <row r="15608" spans="1:12" x14ac:dyDescent="0.2">
      <c r="A15608" t="s">
        <v>20102</v>
      </c>
      <c r="B15608" t="s">
        <v>20103</v>
      </c>
      <c r="C15608" t="s">
        <v>19576</v>
      </c>
      <c r="D15608" t="s">
        <v>19577</v>
      </c>
      <c r="E15608" s="1">
        <v>43754</v>
      </c>
      <c r="F15608" s="2">
        <v>3000</v>
      </c>
      <c r="G15608" s="1">
        <v>43776</v>
      </c>
      <c r="H15608" s="3">
        <v>1819350</v>
      </c>
      <c r="I15608" t="s">
        <v>5</v>
      </c>
      <c r="J15608" s="3">
        <v>1808580</v>
      </c>
      <c r="K15608" s="2">
        <v>3000</v>
      </c>
      <c r="L15608" t="s">
        <v>13</v>
      </c>
    </row>
    <row r="15609" spans="1:12" x14ac:dyDescent="0.2">
      <c r="A15609" t="s">
        <v>20102</v>
      </c>
      <c r="B15609" t="s">
        <v>20103</v>
      </c>
      <c r="C15609" t="s">
        <v>20104</v>
      </c>
      <c r="D15609" t="s">
        <v>20105</v>
      </c>
      <c r="E15609" s="1">
        <v>44154</v>
      </c>
      <c r="F15609" s="2">
        <v>8000</v>
      </c>
      <c r="G15609" s="1">
        <v>44154</v>
      </c>
      <c r="H15609" s="3">
        <v>4834480</v>
      </c>
      <c r="I15609" t="s">
        <v>5</v>
      </c>
      <c r="J15609" s="3">
        <v>4851600</v>
      </c>
      <c r="K15609" s="2">
        <v>8000</v>
      </c>
      <c r="L15609" t="s">
        <v>13</v>
      </c>
    </row>
    <row r="15610" spans="1:12" x14ac:dyDescent="0.2">
      <c r="A15610" t="s">
        <v>20102</v>
      </c>
      <c r="B15610" t="s">
        <v>20103</v>
      </c>
      <c r="C15610" t="s">
        <v>20092</v>
      </c>
      <c r="D15610" t="s">
        <v>20093</v>
      </c>
      <c r="E15610" s="1">
        <v>44320</v>
      </c>
      <c r="F15610" s="2">
        <v>3000</v>
      </c>
      <c r="G15610" s="1">
        <v>44321</v>
      </c>
      <c r="H15610" s="3">
        <v>1812930</v>
      </c>
      <c r="I15610" t="s">
        <v>5</v>
      </c>
      <c r="J15610" s="3">
        <v>1812930</v>
      </c>
      <c r="K15610" s="2">
        <v>3000</v>
      </c>
      <c r="L15610" t="s">
        <v>13</v>
      </c>
    </row>
    <row r="15611" spans="1:12" x14ac:dyDescent="0.2">
      <c r="A15611" t="s">
        <v>20102</v>
      </c>
      <c r="B15611" t="s">
        <v>20103</v>
      </c>
      <c r="C15611" t="s">
        <v>19748</v>
      </c>
      <c r="D15611" t="s">
        <v>19749</v>
      </c>
      <c r="E15611" s="1">
        <v>44414</v>
      </c>
      <c r="F15611" s="2">
        <v>8000</v>
      </c>
      <c r="G15611" s="1">
        <v>44415</v>
      </c>
      <c r="H15611" s="3">
        <v>4834480</v>
      </c>
      <c r="I15611" t="s">
        <v>5</v>
      </c>
      <c r="J15611" s="3">
        <v>4834480</v>
      </c>
      <c r="K15611" s="2">
        <v>8000</v>
      </c>
      <c r="L15611" t="s">
        <v>13</v>
      </c>
    </row>
    <row r="15612" spans="1:12" x14ac:dyDescent="0.2">
      <c r="A15612" t="s">
        <v>20102</v>
      </c>
      <c r="B15612" t="s">
        <v>20103</v>
      </c>
      <c r="C15612" t="s">
        <v>20106</v>
      </c>
      <c r="D15612" t="s">
        <v>20107</v>
      </c>
      <c r="E15612" s="1">
        <v>44713</v>
      </c>
      <c r="F15612" s="2">
        <v>1500</v>
      </c>
      <c r="G15612" s="1">
        <v>44713</v>
      </c>
      <c r="H15612" s="3">
        <v>1129080</v>
      </c>
      <c r="I15612" t="s">
        <v>5</v>
      </c>
      <c r="J15612" s="3">
        <v>906465</v>
      </c>
      <c r="K15612" s="2">
        <v>1500</v>
      </c>
      <c r="L15612" t="s">
        <v>13</v>
      </c>
    </row>
    <row r="15613" spans="1:12" x14ac:dyDescent="0.2">
      <c r="A15613" t="s">
        <v>20102</v>
      </c>
      <c r="B15613" t="s">
        <v>20103</v>
      </c>
      <c r="C15613" t="s">
        <v>19762</v>
      </c>
      <c r="D15613" t="s">
        <v>19763</v>
      </c>
      <c r="E15613" s="1">
        <v>44872</v>
      </c>
      <c r="F15613" s="2">
        <v>8000</v>
      </c>
      <c r="G15613" s="1">
        <v>44874</v>
      </c>
      <c r="H15613" s="3">
        <v>6006240</v>
      </c>
      <c r="I15613" t="s">
        <v>5</v>
      </c>
      <c r="J15613" s="3">
        <v>6021760</v>
      </c>
      <c r="K15613" s="2">
        <v>8000</v>
      </c>
      <c r="L15613" t="s">
        <v>13</v>
      </c>
    </row>
    <row r="15614" spans="1:12" x14ac:dyDescent="0.2">
      <c r="A15614" t="s">
        <v>20102</v>
      </c>
      <c r="B15614" t="s">
        <v>20103</v>
      </c>
      <c r="C15614" t="s">
        <v>19080</v>
      </c>
      <c r="D15614" t="s">
        <v>19081</v>
      </c>
      <c r="E15614" s="1">
        <v>45162</v>
      </c>
      <c r="F15614" s="2">
        <v>12493</v>
      </c>
      <c r="G15614" s="1">
        <v>45164</v>
      </c>
      <c r="H15614" s="3">
        <v>9379494.5399999991</v>
      </c>
      <c r="I15614" t="s">
        <v>5</v>
      </c>
      <c r="J15614" s="3">
        <v>9379494.5399999991</v>
      </c>
      <c r="K15614" s="2">
        <v>12493</v>
      </c>
      <c r="L15614" t="s">
        <v>13</v>
      </c>
    </row>
    <row r="15615" spans="1:12" x14ac:dyDescent="0.2">
      <c r="A15615" t="s">
        <v>20102</v>
      </c>
      <c r="B15615" t="s">
        <v>20103</v>
      </c>
      <c r="C15615" t="s">
        <v>19851</v>
      </c>
      <c r="D15615" t="s">
        <v>19852</v>
      </c>
      <c r="E15615" s="1">
        <v>45212</v>
      </c>
      <c r="F15615" s="2">
        <v>4200</v>
      </c>
      <c r="G15615" s="1">
        <v>45218</v>
      </c>
      <c r="H15615" s="3">
        <v>3153276</v>
      </c>
      <c r="I15615" t="s">
        <v>5</v>
      </c>
      <c r="J15615" s="3">
        <v>3153276</v>
      </c>
      <c r="K15615" s="2">
        <v>4200</v>
      </c>
      <c r="L15615" t="s">
        <v>13</v>
      </c>
    </row>
    <row r="15616" spans="1:12" x14ac:dyDescent="0.2">
      <c r="A15616" t="s">
        <v>20102</v>
      </c>
      <c r="B15616" t="s">
        <v>20103</v>
      </c>
      <c r="C15616" t="s">
        <v>19750</v>
      </c>
      <c r="D15616" t="s">
        <v>19751</v>
      </c>
      <c r="E15616" s="1">
        <v>45633</v>
      </c>
      <c r="F15616" s="2">
        <v>3000</v>
      </c>
      <c r="G15616" s="1">
        <v>45635</v>
      </c>
      <c r="H15616" s="3">
        <v>2364000</v>
      </c>
      <c r="I15616" t="s">
        <v>5</v>
      </c>
      <c r="J15616" s="3">
        <v>2252340</v>
      </c>
      <c r="K15616" s="2">
        <v>3000</v>
      </c>
      <c r="L15616" t="s">
        <v>13</v>
      </c>
    </row>
    <row r="15617" spans="1:12" x14ac:dyDescent="0.2">
      <c r="A15617" t="s">
        <v>20102</v>
      </c>
      <c r="B15617" t="s">
        <v>20103</v>
      </c>
      <c r="C15617" t="s">
        <v>19917</v>
      </c>
      <c r="D15617" t="s">
        <v>19918</v>
      </c>
      <c r="E15617" s="1">
        <v>46197</v>
      </c>
      <c r="F15617" s="2">
        <v>0</v>
      </c>
      <c r="G15617" s="1">
        <v>46199</v>
      </c>
      <c r="H15617" s="3">
        <v>12583840</v>
      </c>
      <c r="I15617" t="s">
        <v>5</v>
      </c>
      <c r="J15617" s="3">
        <v>12608000</v>
      </c>
      <c r="K15617" s="2">
        <v>16000</v>
      </c>
      <c r="L15617" t="s">
        <v>13</v>
      </c>
    </row>
    <row r="15618" spans="1:12" x14ac:dyDescent="0.2">
      <c r="A15618" t="s">
        <v>20108</v>
      </c>
      <c r="B15618" t="s">
        <v>20109</v>
      </c>
      <c r="C15618" t="s">
        <v>19080</v>
      </c>
      <c r="D15618" t="s">
        <v>19081</v>
      </c>
      <c r="E15618" s="1">
        <v>45162</v>
      </c>
      <c r="F15618" s="2">
        <v>8953</v>
      </c>
      <c r="G15618" s="1">
        <v>45164</v>
      </c>
      <c r="H15618" s="3">
        <v>6132715.4699999997</v>
      </c>
      <c r="I15618" t="s">
        <v>5</v>
      </c>
      <c r="J15618" s="3">
        <v>6132715.4699999997</v>
      </c>
      <c r="K15618" s="2">
        <v>8953</v>
      </c>
      <c r="L15618" t="s">
        <v>13</v>
      </c>
    </row>
    <row r="15619" spans="1:12" x14ac:dyDescent="0.2">
      <c r="A15619" t="s">
        <v>20108</v>
      </c>
      <c r="B15619" t="s">
        <v>20109</v>
      </c>
      <c r="C15619" t="s">
        <v>19851</v>
      </c>
      <c r="D15619" t="s">
        <v>19852</v>
      </c>
      <c r="E15619" s="1">
        <v>45212</v>
      </c>
      <c r="F15619" s="2">
        <v>8500</v>
      </c>
      <c r="G15619" s="1">
        <v>45218</v>
      </c>
      <c r="H15619" s="3">
        <v>5822415</v>
      </c>
      <c r="I15619" t="s">
        <v>5</v>
      </c>
      <c r="J15619" s="3">
        <v>5822415</v>
      </c>
      <c r="K15619" s="2">
        <v>8500</v>
      </c>
      <c r="L15619" t="s">
        <v>13</v>
      </c>
    </row>
    <row r="15620" spans="1:12" x14ac:dyDescent="0.2">
      <c r="A15620" t="s">
        <v>20108</v>
      </c>
      <c r="B15620" t="s">
        <v>20109</v>
      </c>
      <c r="C15620" t="s">
        <v>19750</v>
      </c>
      <c r="D15620" t="s">
        <v>19751</v>
      </c>
      <c r="E15620" s="1">
        <v>45633</v>
      </c>
      <c r="F15620" s="2">
        <v>500</v>
      </c>
      <c r="G15620" s="1">
        <v>45635</v>
      </c>
      <c r="H15620" s="3">
        <v>359500</v>
      </c>
      <c r="I15620" t="s">
        <v>5</v>
      </c>
      <c r="J15620" s="3">
        <v>342495</v>
      </c>
      <c r="K15620" s="2">
        <v>500</v>
      </c>
      <c r="L15620" t="s">
        <v>13</v>
      </c>
    </row>
    <row r="15621" spans="1:12" x14ac:dyDescent="0.2">
      <c r="A15621" t="s">
        <v>20108</v>
      </c>
      <c r="B15621" t="s">
        <v>20109</v>
      </c>
      <c r="C15621" t="s">
        <v>19917</v>
      </c>
      <c r="D15621" t="s">
        <v>19918</v>
      </c>
      <c r="E15621" s="1">
        <v>46197</v>
      </c>
      <c r="F15621" s="2">
        <v>0</v>
      </c>
      <c r="G15621" s="1">
        <v>46199</v>
      </c>
      <c r="H15621" s="3">
        <v>8826111</v>
      </c>
      <c r="I15621" t="s">
        <v>5</v>
      </c>
      <c r="J15621" s="3">
        <v>8843700</v>
      </c>
      <c r="K15621" s="2">
        <v>12300</v>
      </c>
      <c r="L15621" t="s">
        <v>13</v>
      </c>
    </row>
    <row r="15622" spans="1:12" x14ac:dyDescent="0.2">
      <c r="A15622" t="s">
        <v>20110</v>
      </c>
      <c r="B15622" t="s">
        <v>20111</v>
      </c>
      <c r="C15622" t="s">
        <v>19281</v>
      </c>
      <c r="D15622" t="s">
        <v>19282</v>
      </c>
      <c r="E15622" s="1">
        <v>42539</v>
      </c>
      <c r="F15622" s="2">
        <v>29400</v>
      </c>
      <c r="G15622" s="1">
        <v>42556</v>
      </c>
      <c r="H15622" s="3">
        <v>1520591.52</v>
      </c>
      <c r="I15622" t="s">
        <v>5</v>
      </c>
      <c r="J15622" s="3">
        <v>1854240</v>
      </c>
      <c r="K15622" s="2">
        <v>48000</v>
      </c>
      <c r="L15622" t="s">
        <v>6</v>
      </c>
    </row>
    <row r="15623" spans="1:12" x14ac:dyDescent="0.2">
      <c r="A15623" t="s">
        <v>20110</v>
      </c>
      <c r="B15623" t="s">
        <v>20111</v>
      </c>
      <c r="C15623" t="s">
        <v>19281</v>
      </c>
      <c r="D15623" t="s">
        <v>19282</v>
      </c>
      <c r="E15623" s="1">
        <v>42539</v>
      </c>
      <c r="F15623" s="2">
        <v>4200</v>
      </c>
      <c r="G15623" s="1">
        <v>42556</v>
      </c>
      <c r="H15623" s="3">
        <v>159726</v>
      </c>
      <c r="I15623" t="s">
        <v>5</v>
      </c>
      <c r="J15623" s="3">
        <v>1854240</v>
      </c>
      <c r="K15623" s="2">
        <v>48000</v>
      </c>
      <c r="L15623" t="s">
        <v>6</v>
      </c>
    </row>
    <row r="15624" spans="1:12" x14ac:dyDescent="0.2">
      <c r="A15624" t="s">
        <v>20110</v>
      </c>
      <c r="B15624" t="s">
        <v>20111</v>
      </c>
      <c r="C15624" t="s">
        <v>19281</v>
      </c>
      <c r="D15624" t="s">
        <v>19283</v>
      </c>
      <c r="E15624" s="1">
        <v>42539</v>
      </c>
      <c r="F15624" s="2">
        <v>14400</v>
      </c>
      <c r="G15624" s="1">
        <v>42557</v>
      </c>
      <c r="H15624" s="3">
        <v>410400</v>
      </c>
      <c r="I15624" t="s">
        <v>5</v>
      </c>
      <c r="J15624" s="3">
        <v>1854240</v>
      </c>
      <c r="K15624" s="2">
        <v>48000</v>
      </c>
      <c r="L15624" t="s">
        <v>6</v>
      </c>
    </row>
    <row r="15625" spans="1:12" x14ac:dyDescent="0.2">
      <c r="A15625" t="s">
        <v>20110</v>
      </c>
      <c r="B15625" t="s">
        <v>20111</v>
      </c>
      <c r="C15625" t="s">
        <v>19284</v>
      </c>
      <c r="D15625" t="s">
        <v>19285</v>
      </c>
      <c r="E15625" s="1">
        <v>42830</v>
      </c>
      <c r="F15625" s="2">
        <v>33600</v>
      </c>
      <c r="G15625" s="1">
        <v>42847</v>
      </c>
      <c r="H15625" s="3">
        <v>1008000</v>
      </c>
      <c r="I15625" t="s">
        <v>5</v>
      </c>
      <c r="J15625" s="3">
        <v>1825440</v>
      </c>
      <c r="K15625" s="2">
        <v>48000</v>
      </c>
      <c r="L15625" t="s">
        <v>6</v>
      </c>
    </row>
    <row r="15626" spans="1:12" x14ac:dyDescent="0.2">
      <c r="A15626" t="s">
        <v>20110</v>
      </c>
      <c r="B15626" t="s">
        <v>20111</v>
      </c>
      <c r="C15626" t="s">
        <v>19284</v>
      </c>
      <c r="D15626" t="s">
        <v>19286</v>
      </c>
      <c r="E15626" s="1">
        <v>42830</v>
      </c>
      <c r="F15626" s="2">
        <v>14400</v>
      </c>
      <c r="G15626" s="1">
        <v>42842</v>
      </c>
      <c r="H15626" s="3">
        <v>547632</v>
      </c>
      <c r="I15626" t="s">
        <v>5</v>
      </c>
      <c r="J15626" s="3">
        <v>1825440</v>
      </c>
      <c r="K15626" s="2">
        <v>48000</v>
      </c>
      <c r="L15626" t="s">
        <v>6</v>
      </c>
    </row>
    <row r="15627" spans="1:12" x14ac:dyDescent="0.2">
      <c r="A15627" t="s">
        <v>20110</v>
      </c>
      <c r="B15627" t="s">
        <v>20111</v>
      </c>
      <c r="C15627" t="s">
        <v>19287</v>
      </c>
      <c r="D15627" t="s">
        <v>19288</v>
      </c>
      <c r="E15627" s="1">
        <v>43335</v>
      </c>
      <c r="F15627" s="2">
        <v>32200</v>
      </c>
      <c r="G15627" s="1">
        <v>43349</v>
      </c>
      <c r="H15627" s="3">
        <v>1184960</v>
      </c>
      <c r="I15627" t="s">
        <v>5</v>
      </c>
      <c r="J15627" s="3">
        <v>1380000</v>
      </c>
      <c r="K15627" s="2">
        <v>46000</v>
      </c>
      <c r="L15627" t="s">
        <v>6</v>
      </c>
    </row>
    <row r="15628" spans="1:12" x14ac:dyDescent="0.2">
      <c r="A15628" t="s">
        <v>20110</v>
      </c>
      <c r="B15628" t="s">
        <v>20111</v>
      </c>
      <c r="C15628" t="s">
        <v>19287</v>
      </c>
      <c r="D15628" t="s">
        <v>19289</v>
      </c>
      <c r="E15628" s="1">
        <v>43335</v>
      </c>
      <c r="F15628" s="2">
        <v>13638</v>
      </c>
      <c r="G15628" s="1">
        <v>43347</v>
      </c>
      <c r="H15628" s="3">
        <v>507840</v>
      </c>
      <c r="I15628" t="s">
        <v>5</v>
      </c>
      <c r="J15628" s="3">
        <v>1380000</v>
      </c>
      <c r="K15628" s="2">
        <v>46000</v>
      </c>
      <c r="L15628" t="s">
        <v>6</v>
      </c>
    </row>
    <row r="15629" spans="1:12" x14ac:dyDescent="0.2">
      <c r="A15629" t="s">
        <v>20110</v>
      </c>
      <c r="B15629" t="s">
        <v>20111</v>
      </c>
      <c r="C15629" t="s">
        <v>19293</v>
      </c>
      <c r="D15629" t="s">
        <v>19294</v>
      </c>
      <c r="E15629" s="1">
        <v>43798</v>
      </c>
      <c r="F15629" s="2">
        <v>30720</v>
      </c>
      <c r="G15629" s="1">
        <v>43805</v>
      </c>
      <c r="H15629" s="3">
        <v>1201200</v>
      </c>
      <c r="I15629" t="s">
        <v>5</v>
      </c>
      <c r="J15629" s="3">
        <v>1619200</v>
      </c>
      <c r="K15629" s="2">
        <v>44000</v>
      </c>
      <c r="L15629" t="s">
        <v>6</v>
      </c>
    </row>
    <row r="15630" spans="1:12" x14ac:dyDescent="0.2">
      <c r="A15630" t="s">
        <v>20110</v>
      </c>
      <c r="B15630" t="s">
        <v>20111</v>
      </c>
      <c r="C15630" t="s">
        <v>19293</v>
      </c>
      <c r="D15630" t="s">
        <v>19295</v>
      </c>
      <c r="E15630" s="1">
        <v>43798</v>
      </c>
      <c r="F15630" s="2">
        <v>12375</v>
      </c>
      <c r="G15630" s="1">
        <v>43805</v>
      </c>
      <c r="H15630" s="3">
        <v>514800</v>
      </c>
      <c r="I15630" t="s">
        <v>5</v>
      </c>
      <c r="J15630" s="3">
        <v>1619200</v>
      </c>
      <c r="K15630" s="2">
        <v>44000</v>
      </c>
      <c r="L15630" t="s">
        <v>6</v>
      </c>
    </row>
    <row r="15631" spans="1:12" x14ac:dyDescent="0.2">
      <c r="A15631" t="s">
        <v>20110</v>
      </c>
      <c r="B15631" t="s">
        <v>20111</v>
      </c>
      <c r="C15631" t="s">
        <v>19296</v>
      </c>
      <c r="D15631" t="s">
        <v>19297</v>
      </c>
      <c r="E15631" s="1">
        <v>44246</v>
      </c>
      <c r="F15631" s="2">
        <v>30800</v>
      </c>
      <c r="G15631" s="1">
        <v>44256</v>
      </c>
      <c r="H15631" s="3">
        <v>1232000</v>
      </c>
      <c r="I15631" t="s">
        <v>5</v>
      </c>
      <c r="J15631" s="3">
        <v>1716000</v>
      </c>
      <c r="K15631" s="2">
        <v>44000</v>
      </c>
      <c r="L15631" t="s">
        <v>6</v>
      </c>
    </row>
    <row r="15632" spans="1:12" x14ac:dyDescent="0.2">
      <c r="A15632" t="s">
        <v>20110</v>
      </c>
      <c r="B15632" t="s">
        <v>20111</v>
      </c>
      <c r="C15632" t="s">
        <v>19296</v>
      </c>
      <c r="D15632" t="s">
        <v>19298</v>
      </c>
      <c r="E15632" s="1">
        <v>44246</v>
      </c>
      <c r="F15632" s="2">
        <v>13200</v>
      </c>
      <c r="G15632" s="1">
        <v>44256</v>
      </c>
      <c r="H15632" s="3">
        <v>528000</v>
      </c>
      <c r="I15632" t="s">
        <v>5</v>
      </c>
      <c r="J15632" s="3">
        <v>1716000</v>
      </c>
      <c r="K15632" s="2">
        <v>44000</v>
      </c>
      <c r="L15632" t="s">
        <v>6</v>
      </c>
    </row>
    <row r="15633" spans="1:12" x14ac:dyDescent="0.2">
      <c r="A15633" t="s">
        <v>20110</v>
      </c>
      <c r="B15633" t="s">
        <v>20111</v>
      </c>
      <c r="C15633" t="s">
        <v>19299</v>
      </c>
      <c r="D15633" t="s">
        <v>19300</v>
      </c>
      <c r="E15633" s="1">
        <v>45273</v>
      </c>
      <c r="F15633" s="2">
        <v>12100</v>
      </c>
      <c r="G15633" s="1">
        <v>45304</v>
      </c>
      <c r="H15633" s="3">
        <v>2025760</v>
      </c>
      <c r="I15633" t="s">
        <v>5</v>
      </c>
      <c r="J15633" s="3">
        <v>1100000</v>
      </c>
      <c r="K15633" s="2">
        <v>27500</v>
      </c>
      <c r="L15633" t="s">
        <v>6</v>
      </c>
    </row>
    <row r="15634" spans="1:12" x14ac:dyDescent="0.2">
      <c r="A15634" t="s">
        <v>20110</v>
      </c>
      <c r="B15634" t="s">
        <v>20111</v>
      </c>
      <c r="C15634" t="s">
        <v>19299</v>
      </c>
      <c r="D15634" t="s">
        <v>19307</v>
      </c>
      <c r="E15634" s="1">
        <v>44753</v>
      </c>
      <c r="F15634" s="2">
        <v>5500</v>
      </c>
      <c r="G15634" s="1">
        <v>44779</v>
      </c>
      <c r="H15634" s="3">
        <v>324885</v>
      </c>
      <c r="I15634" t="s">
        <v>5</v>
      </c>
      <c r="J15634" s="3">
        <v>1100000</v>
      </c>
      <c r="K15634" s="2">
        <v>27500</v>
      </c>
      <c r="L15634" t="s">
        <v>4</v>
      </c>
    </row>
    <row r="15635" spans="1:12" x14ac:dyDescent="0.2">
      <c r="A15635" t="s">
        <v>20112</v>
      </c>
      <c r="B15635" t="s">
        <v>20113</v>
      </c>
      <c r="C15635" t="s">
        <v>19281</v>
      </c>
      <c r="D15635" t="s">
        <v>19282</v>
      </c>
      <c r="E15635" s="1">
        <v>42539</v>
      </c>
      <c r="F15635" s="2">
        <v>2450</v>
      </c>
      <c r="G15635" s="1">
        <v>42556</v>
      </c>
      <c r="H15635" s="3">
        <v>202785.52</v>
      </c>
      <c r="I15635" t="s">
        <v>5</v>
      </c>
      <c r="J15635" s="3">
        <v>263080</v>
      </c>
      <c r="K15635" s="2">
        <v>4000</v>
      </c>
      <c r="L15635" t="s">
        <v>6</v>
      </c>
    </row>
    <row r="15636" spans="1:12" x14ac:dyDescent="0.2">
      <c r="A15636" t="s">
        <v>20112</v>
      </c>
      <c r="B15636" t="s">
        <v>20113</v>
      </c>
      <c r="C15636" t="s">
        <v>19281</v>
      </c>
      <c r="D15636" t="s">
        <v>19282</v>
      </c>
      <c r="E15636" s="1">
        <v>42539</v>
      </c>
      <c r="F15636" s="2">
        <v>350</v>
      </c>
      <c r="G15636" s="1">
        <v>42556</v>
      </c>
      <c r="H15636" s="3">
        <v>21287</v>
      </c>
      <c r="I15636" t="s">
        <v>5</v>
      </c>
      <c r="J15636" s="3">
        <v>263080</v>
      </c>
      <c r="K15636" s="2">
        <v>4000</v>
      </c>
      <c r="L15636" t="s">
        <v>6</v>
      </c>
    </row>
    <row r="15637" spans="1:12" x14ac:dyDescent="0.2">
      <c r="A15637" t="s">
        <v>20112</v>
      </c>
      <c r="B15637" t="s">
        <v>20113</v>
      </c>
      <c r="C15637" t="s">
        <v>19281</v>
      </c>
      <c r="D15637" t="s">
        <v>19283</v>
      </c>
      <c r="E15637" s="1">
        <v>42539</v>
      </c>
      <c r="F15637" s="2">
        <v>1200</v>
      </c>
      <c r="G15637" s="1">
        <v>42557</v>
      </c>
      <c r="H15637" s="3">
        <v>60000</v>
      </c>
      <c r="I15637" t="s">
        <v>5</v>
      </c>
      <c r="J15637" s="3">
        <v>263080</v>
      </c>
      <c r="K15637" s="2">
        <v>4000</v>
      </c>
      <c r="L15637" t="s">
        <v>6</v>
      </c>
    </row>
    <row r="15638" spans="1:12" x14ac:dyDescent="0.2">
      <c r="A15638" t="s">
        <v>20112</v>
      </c>
      <c r="B15638" t="s">
        <v>20113</v>
      </c>
      <c r="C15638" t="s">
        <v>19284</v>
      </c>
      <c r="D15638" t="s">
        <v>19285</v>
      </c>
      <c r="E15638" s="1">
        <v>42830</v>
      </c>
      <c r="F15638" s="2">
        <v>2800</v>
      </c>
      <c r="G15638" s="1">
        <v>42847</v>
      </c>
      <c r="H15638" s="3">
        <v>140000</v>
      </c>
      <c r="I15638" t="s">
        <v>5</v>
      </c>
      <c r="J15638" s="3">
        <v>243440</v>
      </c>
      <c r="K15638" s="2">
        <v>4000</v>
      </c>
      <c r="L15638" t="s">
        <v>6</v>
      </c>
    </row>
    <row r="15639" spans="1:12" x14ac:dyDescent="0.2">
      <c r="A15639" t="s">
        <v>20112</v>
      </c>
      <c r="B15639" t="s">
        <v>20113</v>
      </c>
      <c r="C15639" t="s">
        <v>19284</v>
      </c>
      <c r="D15639" t="s">
        <v>19286</v>
      </c>
      <c r="E15639" s="1">
        <v>42830</v>
      </c>
      <c r="F15639" s="2">
        <v>1200</v>
      </c>
      <c r="G15639" s="1">
        <v>42842</v>
      </c>
      <c r="H15639" s="3">
        <v>72984</v>
      </c>
      <c r="I15639" t="s">
        <v>5</v>
      </c>
      <c r="J15639" s="3">
        <v>243440</v>
      </c>
      <c r="K15639" s="2">
        <v>4000</v>
      </c>
      <c r="L15639" t="s">
        <v>6</v>
      </c>
    </row>
    <row r="15640" spans="1:12" x14ac:dyDescent="0.2">
      <c r="A15640" t="s">
        <v>20112</v>
      </c>
      <c r="B15640" t="s">
        <v>20113</v>
      </c>
      <c r="C15640" t="s">
        <v>19287</v>
      </c>
      <c r="D15640" t="s">
        <v>19288</v>
      </c>
      <c r="E15640" s="1">
        <v>43335</v>
      </c>
      <c r="F15640" s="2">
        <v>687</v>
      </c>
      <c r="G15640" s="1">
        <v>43349</v>
      </c>
      <c r="H15640" s="3">
        <v>51520</v>
      </c>
      <c r="I15640" t="s">
        <v>5</v>
      </c>
      <c r="J15640" s="3">
        <v>50000</v>
      </c>
      <c r="K15640" s="2">
        <v>1000</v>
      </c>
      <c r="L15640" t="s">
        <v>6</v>
      </c>
    </row>
    <row r="15641" spans="1:12" x14ac:dyDescent="0.2">
      <c r="A15641" t="s">
        <v>20112</v>
      </c>
      <c r="B15641" t="s">
        <v>20113</v>
      </c>
      <c r="C15641" t="s">
        <v>19287</v>
      </c>
      <c r="D15641" t="s">
        <v>19289</v>
      </c>
      <c r="E15641" s="1">
        <v>43335</v>
      </c>
      <c r="F15641" s="2">
        <v>300</v>
      </c>
      <c r="G15641" s="1">
        <v>43347</v>
      </c>
      <c r="H15641" s="3">
        <v>22080</v>
      </c>
      <c r="I15641" t="s">
        <v>5</v>
      </c>
      <c r="J15641" s="3">
        <v>50000</v>
      </c>
      <c r="K15641" s="2">
        <v>1000</v>
      </c>
      <c r="L15641" t="s">
        <v>6</v>
      </c>
    </row>
    <row r="15642" spans="1:12" x14ac:dyDescent="0.2">
      <c r="A15642" t="s">
        <v>20112</v>
      </c>
      <c r="B15642" t="s">
        <v>20113</v>
      </c>
      <c r="C15642" t="s">
        <v>19293</v>
      </c>
      <c r="D15642" t="s">
        <v>19294</v>
      </c>
      <c r="E15642" s="1">
        <v>43798</v>
      </c>
      <c r="F15642" s="2">
        <v>2780</v>
      </c>
      <c r="G15642" s="1">
        <v>43805</v>
      </c>
      <c r="H15642" s="3">
        <v>235200</v>
      </c>
      <c r="I15642" t="s">
        <v>5</v>
      </c>
      <c r="J15642" s="3">
        <v>294400</v>
      </c>
      <c r="K15642" s="2">
        <v>4000</v>
      </c>
      <c r="L15642" t="s">
        <v>6</v>
      </c>
    </row>
    <row r="15643" spans="1:12" x14ac:dyDescent="0.2">
      <c r="A15643" t="s">
        <v>20112</v>
      </c>
      <c r="B15643" t="s">
        <v>20113</v>
      </c>
      <c r="C15643" t="s">
        <v>19293</v>
      </c>
      <c r="D15643" t="s">
        <v>19295</v>
      </c>
      <c r="E15643" s="1">
        <v>43798</v>
      </c>
      <c r="F15643" s="2">
        <v>1125</v>
      </c>
      <c r="G15643" s="1">
        <v>43805</v>
      </c>
      <c r="H15643" s="3">
        <v>100800</v>
      </c>
      <c r="I15643" t="s">
        <v>5</v>
      </c>
      <c r="J15643" s="3">
        <v>294400</v>
      </c>
      <c r="K15643" s="2">
        <v>4000</v>
      </c>
      <c r="L15643" t="s">
        <v>6</v>
      </c>
    </row>
    <row r="15644" spans="1:12" x14ac:dyDescent="0.2">
      <c r="A15644" t="s">
        <v>20112</v>
      </c>
      <c r="B15644" t="s">
        <v>20113</v>
      </c>
      <c r="C15644" t="s">
        <v>19296</v>
      </c>
      <c r="D15644" t="s">
        <v>19297</v>
      </c>
      <c r="E15644" s="1">
        <v>44246</v>
      </c>
      <c r="F15644" s="2">
        <v>2800</v>
      </c>
      <c r="G15644" s="1">
        <v>44256</v>
      </c>
      <c r="H15644" s="3">
        <v>243600</v>
      </c>
      <c r="I15644" t="s">
        <v>5</v>
      </c>
      <c r="J15644" s="3">
        <v>336000</v>
      </c>
      <c r="K15644" s="2">
        <v>4000</v>
      </c>
      <c r="L15644" t="s">
        <v>6</v>
      </c>
    </row>
    <row r="15645" spans="1:12" x14ac:dyDescent="0.2">
      <c r="A15645" t="s">
        <v>20112</v>
      </c>
      <c r="B15645" t="s">
        <v>20113</v>
      </c>
      <c r="C15645" t="s">
        <v>19296</v>
      </c>
      <c r="D15645" t="s">
        <v>19298</v>
      </c>
      <c r="E15645" s="1">
        <v>44246</v>
      </c>
      <c r="F15645" s="2">
        <v>1200</v>
      </c>
      <c r="G15645" s="1">
        <v>44256</v>
      </c>
      <c r="H15645" s="3">
        <v>104400</v>
      </c>
      <c r="I15645" t="s">
        <v>5</v>
      </c>
      <c r="J15645" s="3">
        <v>336000</v>
      </c>
      <c r="K15645" s="2">
        <v>4000</v>
      </c>
      <c r="L15645" t="s">
        <v>6</v>
      </c>
    </row>
    <row r="15646" spans="1:12" x14ac:dyDescent="0.2">
      <c r="A15646" t="s">
        <v>20112</v>
      </c>
      <c r="B15646" t="s">
        <v>20113</v>
      </c>
      <c r="C15646" t="s">
        <v>19299</v>
      </c>
      <c r="D15646" t="s">
        <v>19300</v>
      </c>
      <c r="E15646" s="1">
        <v>45273</v>
      </c>
      <c r="F15646" s="2">
        <v>1100</v>
      </c>
      <c r="G15646" s="1">
        <v>45304</v>
      </c>
      <c r="H15646" s="3">
        <v>318360</v>
      </c>
      <c r="I15646" t="s">
        <v>5</v>
      </c>
      <c r="J15646" s="3">
        <v>217500</v>
      </c>
      <c r="K15646" s="2">
        <v>2500</v>
      </c>
      <c r="L15646" t="s">
        <v>6</v>
      </c>
    </row>
    <row r="15647" spans="1:12" x14ac:dyDescent="0.2">
      <c r="A15647" t="s">
        <v>20112</v>
      </c>
      <c r="B15647" t="s">
        <v>20113</v>
      </c>
      <c r="C15647" t="s">
        <v>19299</v>
      </c>
      <c r="D15647" t="s">
        <v>19307</v>
      </c>
      <c r="E15647" s="1">
        <v>44753</v>
      </c>
      <c r="F15647" s="2">
        <v>500</v>
      </c>
      <c r="G15647" s="1">
        <v>44779</v>
      </c>
      <c r="H15647" s="3">
        <v>55635</v>
      </c>
      <c r="I15647" t="s">
        <v>5</v>
      </c>
      <c r="J15647" s="3">
        <v>217500</v>
      </c>
      <c r="K15647" s="2">
        <v>2500</v>
      </c>
      <c r="L15647" t="s">
        <v>4</v>
      </c>
    </row>
    <row r="15648" spans="1:12" x14ac:dyDescent="0.2">
      <c r="A15648" t="s">
        <v>20114</v>
      </c>
      <c r="B15648" t="s">
        <v>20115</v>
      </c>
      <c r="C15648" t="s">
        <v>19281</v>
      </c>
      <c r="D15648" t="s">
        <v>19282</v>
      </c>
      <c r="E15648" s="1">
        <v>42539</v>
      </c>
      <c r="F15648" s="2">
        <v>2450</v>
      </c>
      <c r="G15648" s="1">
        <v>42556</v>
      </c>
      <c r="H15648" s="3">
        <v>395408.46</v>
      </c>
      <c r="I15648" t="s">
        <v>5</v>
      </c>
      <c r="J15648" s="3">
        <v>483360</v>
      </c>
      <c r="K15648" s="2">
        <v>4000</v>
      </c>
      <c r="L15648" t="s">
        <v>6</v>
      </c>
    </row>
    <row r="15649" spans="1:12" x14ac:dyDescent="0.2">
      <c r="A15649" t="s">
        <v>20114</v>
      </c>
      <c r="B15649" t="s">
        <v>20115</v>
      </c>
      <c r="C15649" t="s">
        <v>19281</v>
      </c>
      <c r="D15649" t="s">
        <v>19282</v>
      </c>
      <c r="E15649" s="1">
        <v>42539</v>
      </c>
      <c r="F15649" s="2">
        <v>350</v>
      </c>
      <c r="G15649" s="1">
        <v>42556</v>
      </c>
      <c r="H15649" s="3">
        <v>41534.5</v>
      </c>
      <c r="I15649" t="s">
        <v>5</v>
      </c>
      <c r="J15649" s="3">
        <v>483360</v>
      </c>
      <c r="K15649" s="2">
        <v>4000</v>
      </c>
      <c r="L15649" t="s">
        <v>6</v>
      </c>
    </row>
    <row r="15650" spans="1:12" x14ac:dyDescent="0.2">
      <c r="A15650" t="s">
        <v>20114</v>
      </c>
      <c r="B15650" t="s">
        <v>20115</v>
      </c>
      <c r="C15650" t="s">
        <v>19281</v>
      </c>
      <c r="D15650" t="s">
        <v>19283</v>
      </c>
      <c r="E15650" s="1">
        <v>42539</v>
      </c>
      <c r="F15650" s="2">
        <v>1200</v>
      </c>
      <c r="G15650" s="1">
        <v>42557</v>
      </c>
      <c r="H15650" s="3">
        <v>230400</v>
      </c>
      <c r="I15650" t="s">
        <v>5</v>
      </c>
      <c r="J15650" s="3">
        <v>483360</v>
      </c>
      <c r="K15650" s="2">
        <v>4000</v>
      </c>
      <c r="L15650" t="s">
        <v>6</v>
      </c>
    </row>
    <row r="15651" spans="1:12" x14ac:dyDescent="0.2">
      <c r="A15651" t="s">
        <v>20114</v>
      </c>
      <c r="B15651" t="s">
        <v>20115</v>
      </c>
      <c r="C15651" t="s">
        <v>19284</v>
      </c>
      <c r="D15651" t="s">
        <v>19285</v>
      </c>
      <c r="E15651" s="1">
        <v>42830</v>
      </c>
      <c r="F15651" s="2">
        <v>2800</v>
      </c>
      <c r="G15651" s="1">
        <v>42847</v>
      </c>
      <c r="H15651" s="3">
        <v>420000</v>
      </c>
      <c r="I15651" t="s">
        <v>5</v>
      </c>
      <c r="J15651" s="3">
        <v>474680</v>
      </c>
      <c r="K15651" s="2">
        <v>4000</v>
      </c>
      <c r="L15651" t="s">
        <v>6</v>
      </c>
    </row>
    <row r="15652" spans="1:12" x14ac:dyDescent="0.2">
      <c r="A15652" t="s">
        <v>20114</v>
      </c>
      <c r="B15652" t="s">
        <v>20115</v>
      </c>
      <c r="C15652" t="s">
        <v>19284</v>
      </c>
      <c r="D15652" t="s">
        <v>19286</v>
      </c>
      <c r="E15652" s="1">
        <v>42830</v>
      </c>
      <c r="F15652" s="2">
        <v>1200</v>
      </c>
      <c r="G15652" s="1">
        <v>42842</v>
      </c>
      <c r="H15652" s="3">
        <v>142404</v>
      </c>
      <c r="I15652" t="s">
        <v>5</v>
      </c>
      <c r="J15652" s="3">
        <v>474680</v>
      </c>
      <c r="K15652" s="2">
        <v>4000</v>
      </c>
      <c r="L15652" t="s">
        <v>6</v>
      </c>
    </row>
    <row r="15653" spans="1:12" x14ac:dyDescent="0.2">
      <c r="A15653" t="s">
        <v>20114</v>
      </c>
      <c r="B15653" t="s">
        <v>20115</v>
      </c>
      <c r="C15653" t="s">
        <v>19287</v>
      </c>
      <c r="D15653" t="s">
        <v>19288</v>
      </c>
      <c r="E15653" s="1">
        <v>43335</v>
      </c>
      <c r="F15653" s="2">
        <v>2800</v>
      </c>
      <c r="G15653" s="1">
        <v>43349</v>
      </c>
      <c r="H15653" s="3">
        <v>481040</v>
      </c>
      <c r="I15653" t="s">
        <v>5</v>
      </c>
      <c r="J15653" s="3">
        <v>600000</v>
      </c>
      <c r="K15653" s="2">
        <v>4000</v>
      </c>
      <c r="L15653" t="s">
        <v>6</v>
      </c>
    </row>
    <row r="15654" spans="1:12" x14ac:dyDescent="0.2">
      <c r="A15654" t="s">
        <v>20114</v>
      </c>
      <c r="B15654" t="s">
        <v>20115</v>
      </c>
      <c r="C15654" t="s">
        <v>19287</v>
      </c>
      <c r="D15654" t="s">
        <v>19289</v>
      </c>
      <c r="E15654" s="1">
        <v>43335</v>
      </c>
      <c r="F15654" s="2">
        <v>1200</v>
      </c>
      <c r="G15654" s="1">
        <v>43347</v>
      </c>
      <c r="H15654" s="3">
        <v>206160</v>
      </c>
      <c r="I15654" t="s">
        <v>5</v>
      </c>
      <c r="J15654" s="3">
        <v>600000</v>
      </c>
      <c r="K15654" s="2">
        <v>4000</v>
      </c>
      <c r="L15654" t="s">
        <v>6</v>
      </c>
    </row>
    <row r="15655" spans="1:12" x14ac:dyDescent="0.2">
      <c r="A15655" t="s">
        <v>20114</v>
      </c>
      <c r="B15655" t="s">
        <v>20115</v>
      </c>
      <c r="C15655" t="s">
        <v>19293</v>
      </c>
      <c r="D15655" t="s">
        <v>19294</v>
      </c>
      <c r="E15655" s="1">
        <v>43798</v>
      </c>
      <c r="F15655" s="2">
        <v>2800</v>
      </c>
      <c r="G15655" s="1">
        <v>43805</v>
      </c>
      <c r="H15655" s="3">
        <v>532000</v>
      </c>
      <c r="I15655" t="s">
        <v>5</v>
      </c>
      <c r="J15655" s="3">
        <v>687200</v>
      </c>
      <c r="K15655" s="2">
        <v>4000</v>
      </c>
      <c r="L15655" t="s">
        <v>6</v>
      </c>
    </row>
    <row r="15656" spans="1:12" x14ac:dyDescent="0.2">
      <c r="A15656" t="s">
        <v>20114</v>
      </c>
      <c r="B15656" t="s">
        <v>20115</v>
      </c>
      <c r="C15656" t="s">
        <v>19293</v>
      </c>
      <c r="D15656" t="s">
        <v>19295</v>
      </c>
      <c r="E15656" s="1">
        <v>43798</v>
      </c>
      <c r="F15656" s="2">
        <v>1125</v>
      </c>
      <c r="G15656" s="1">
        <v>43805</v>
      </c>
      <c r="H15656" s="3">
        <v>228000</v>
      </c>
      <c r="I15656" t="s">
        <v>5</v>
      </c>
      <c r="J15656" s="3">
        <v>687200</v>
      </c>
      <c r="K15656" s="2">
        <v>4000</v>
      </c>
      <c r="L15656" t="s">
        <v>6</v>
      </c>
    </row>
    <row r="15657" spans="1:12" x14ac:dyDescent="0.2">
      <c r="A15657" t="s">
        <v>20114</v>
      </c>
      <c r="B15657" t="s">
        <v>20115</v>
      </c>
      <c r="C15657" t="s">
        <v>19296</v>
      </c>
      <c r="D15657" t="s">
        <v>19297</v>
      </c>
      <c r="E15657" s="1">
        <v>44246</v>
      </c>
      <c r="F15657" s="2">
        <v>2800</v>
      </c>
      <c r="G15657" s="1">
        <v>44256</v>
      </c>
      <c r="H15657" s="3">
        <v>546000</v>
      </c>
      <c r="I15657" t="s">
        <v>5</v>
      </c>
      <c r="J15657" s="3">
        <v>760000</v>
      </c>
      <c r="K15657" s="2">
        <v>4000</v>
      </c>
      <c r="L15657" t="s">
        <v>6</v>
      </c>
    </row>
    <row r="15658" spans="1:12" x14ac:dyDescent="0.2">
      <c r="A15658" t="s">
        <v>20114</v>
      </c>
      <c r="B15658" t="s">
        <v>20115</v>
      </c>
      <c r="C15658" t="s">
        <v>19296</v>
      </c>
      <c r="D15658" t="s">
        <v>19298</v>
      </c>
      <c r="E15658" s="1">
        <v>44246</v>
      </c>
      <c r="F15658" s="2">
        <v>1200</v>
      </c>
      <c r="G15658" s="1">
        <v>44256</v>
      </c>
      <c r="H15658" s="3">
        <v>234000</v>
      </c>
      <c r="I15658" t="s">
        <v>5</v>
      </c>
      <c r="J15658" s="3">
        <v>760000</v>
      </c>
      <c r="K15658" s="2">
        <v>4000</v>
      </c>
      <c r="L15658" t="s">
        <v>6</v>
      </c>
    </row>
    <row r="15659" spans="1:12" x14ac:dyDescent="0.2">
      <c r="A15659" t="s">
        <v>20114</v>
      </c>
      <c r="B15659" t="s">
        <v>20115</v>
      </c>
      <c r="C15659" t="s">
        <v>19299</v>
      </c>
      <c r="D15659" t="s">
        <v>19300</v>
      </c>
      <c r="E15659" s="1">
        <v>45273</v>
      </c>
      <c r="F15659" s="2">
        <v>1100</v>
      </c>
      <c r="G15659" s="1">
        <v>45304</v>
      </c>
      <c r="H15659" s="3">
        <v>616460</v>
      </c>
      <c r="I15659" t="s">
        <v>5</v>
      </c>
      <c r="J15659" s="3">
        <v>487500</v>
      </c>
      <c r="K15659" s="2">
        <v>2500</v>
      </c>
      <c r="L15659" t="s">
        <v>6</v>
      </c>
    </row>
    <row r="15660" spans="1:12" x14ac:dyDescent="0.2">
      <c r="A15660" t="s">
        <v>20114</v>
      </c>
      <c r="B15660" t="s">
        <v>20115</v>
      </c>
      <c r="C15660" t="s">
        <v>19299</v>
      </c>
      <c r="D15660" t="s">
        <v>19307</v>
      </c>
      <c r="E15660" s="1">
        <v>44753</v>
      </c>
      <c r="F15660" s="2">
        <v>500</v>
      </c>
      <c r="G15660" s="1">
        <v>44779</v>
      </c>
      <c r="H15660" s="3">
        <v>126485</v>
      </c>
      <c r="I15660" t="s">
        <v>5</v>
      </c>
      <c r="J15660" s="3">
        <v>487500</v>
      </c>
      <c r="K15660" s="2">
        <v>2500</v>
      </c>
      <c r="L15660" t="s">
        <v>4</v>
      </c>
    </row>
    <row r="15661" spans="1:12" x14ac:dyDescent="0.2">
      <c r="A15661" t="s">
        <v>20116</v>
      </c>
      <c r="B15661" t="s">
        <v>20117</v>
      </c>
      <c r="C15661" t="s">
        <v>19281</v>
      </c>
      <c r="D15661" t="s">
        <v>19282</v>
      </c>
      <c r="E15661" s="1">
        <v>42539</v>
      </c>
      <c r="F15661" s="2">
        <v>31850</v>
      </c>
      <c r="G15661" s="1">
        <v>42556</v>
      </c>
      <c r="H15661" s="3">
        <v>905737.58</v>
      </c>
      <c r="I15661" t="s">
        <v>5</v>
      </c>
      <c r="J15661" s="3">
        <v>943800</v>
      </c>
      <c r="K15661" s="2">
        <v>52000</v>
      </c>
      <c r="L15661" t="s">
        <v>6</v>
      </c>
    </row>
    <row r="15662" spans="1:12" x14ac:dyDescent="0.2">
      <c r="A15662" t="s">
        <v>20116</v>
      </c>
      <c r="B15662" t="s">
        <v>20117</v>
      </c>
      <c r="C15662" t="s">
        <v>19281</v>
      </c>
      <c r="D15662" t="s">
        <v>19282</v>
      </c>
      <c r="E15662" s="1">
        <v>42539</v>
      </c>
      <c r="F15662" s="2">
        <v>4550</v>
      </c>
      <c r="G15662" s="1">
        <v>42556</v>
      </c>
      <c r="H15662" s="3">
        <v>95140.5</v>
      </c>
      <c r="I15662" t="s">
        <v>5</v>
      </c>
      <c r="J15662" s="3">
        <v>943800</v>
      </c>
      <c r="K15662" s="2">
        <v>52000</v>
      </c>
      <c r="L15662" t="s">
        <v>6</v>
      </c>
    </row>
    <row r="15663" spans="1:12" x14ac:dyDescent="0.2">
      <c r="A15663" t="s">
        <v>20116</v>
      </c>
      <c r="B15663" t="s">
        <v>20117</v>
      </c>
      <c r="C15663" t="s">
        <v>19281</v>
      </c>
      <c r="D15663" t="s">
        <v>19283</v>
      </c>
      <c r="E15663" s="1">
        <v>42539</v>
      </c>
      <c r="F15663" s="2">
        <v>15600</v>
      </c>
      <c r="G15663" s="1">
        <v>42557</v>
      </c>
      <c r="H15663" s="3">
        <v>374400</v>
      </c>
      <c r="I15663" t="s">
        <v>5</v>
      </c>
      <c r="J15663" s="3">
        <v>943800</v>
      </c>
      <c r="K15663" s="2">
        <v>52000</v>
      </c>
      <c r="L15663" t="s">
        <v>6</v>
      </c>
    </row>
    <row r="15664" spans="1:12" x14ac:dyDescent="0.2">
      <c r="A15664" t="s">
        <v>20116</v>
      </c>
      <c r="B15664" t="s">
        <v>20117</v>
      </c>
      <c r="C15664" t="s">
        <v>19284</v>
      </c>
      <c r="D15664" t="s">
        <v>19285</v>
      </c>
      <c r="E15664" s="1">
        <v>42830</v>
      </c>
      <c r="F15664" s="2">
        <v>36400</v>
      </c>
      <c r="G15664" s="1">
        <v>42847</v>
      </c>
      <c r="H15664" s="3">
        <v>873600</v>
      </c>
      <c r="I15664" t="s">
        <v>5</v>
      </c>
      <c r="J15664" s="3">
        <v>1087320</v>
      </c>
      <c r="K15664" s="2">
        <v>52000</v>
      </c>
      <c r="L15664" t="s">
        <v>6</v>
      </c>
    </row>
    <row r="15665" spans="1:12" x14ac:dyDescent="0.2">
      <c r="A15665" t="s">
        <v>20116</v>
      </c>
      <c r="B15665" t="s">
        <v>20117</v>
      </c>
      <c r="C15665" t="s">
        <v>19284</v>
      </c>
      <c r="D15665" t="s">
        <v>19286</v>
      </c>
      <c r="E15665" s="1">
        <v>42830</v>
      </c>
      <c r="F15665" s="2">
        <v>15600</v>
      </c>
      <c r="G15665" s="1">
        <v>42842</v>
      </c>
      <c r="H15665" s="3">
        <v>326196</v>
      </c>
      <c r="I15665" t="s">
        <v>5</v>
      </c>
      <c r="J15665" s="3">
        <v>1087320</v>
      </c>
      <c r="K15665" s="2">
        <v>52000</v>
      </c>
      <c r="L15665" t="s">
        <v>6</v>
      </c>
    </row>
    <row r="15666" spans="1:12" x14ac:dyDescent="0.2">
      <c r="A15666" t="s">
        <v>20116</v>
      </c>
      <c r="B15666" t="s">
        <v>20117</v>
      </c>
      <c r="C15666" t="s">
        <v>19287</v>
      </c>
      <c r="D15666" t="s">
        <v>19288</v>
      </c>
      <c r="E15666" s="1">
        <v>43335</v>
      </c>
      <c r="F15666" s="2">
        <v>34863</v>
      </c>
      <c r="G15666" s="1">
        <v>43349</v>
      </c>
      <c r="H15666" s="3">
        <v>771750</v>
      </c>
      <c r="I15666" t="s">
        <v>5</v>
      </c>
      <c r="J15666" s="3">
        <v>1200000</v>
      </c>
      <c r="K15666" s="2">
        <v>50000</v>
      </c>
      <c r="L15666" t="s">
        <v>6</v>
      </c>
    </row>
    <row r="15667" spans="1:12" x14ac:dyDescent="0.2">
      <c r="A15667" t="s">
        <v>20116</v>
      </c>
      <c r="B15667" t="s">
        <v>20117</v>
      </c>
      <c r="C15667" t="s">
        <v>19287</v>
      </c>
      <c r="D15667" t="s">
        <v>19289</v>
      </c>
      <c r="E15667" s="1">
        <v>43335</v>
      </c>
      <c r="F15667" s="2">
        <v>14711</v>
      </c>
      <c r="G15667" s="1">
        <v>43347</v>
      </c>
      <c r="H15667" s="3">
        <v>330750</v>
      </c>
      <c r="I15667" t="s">
        <v>5</v>
      </c>
      <c r="J15667" s="3">
        <v>1200000</v>
      </c>
      <c r="K15667" s="2">
        <v>50000</v>
      </c>
      <c r="L15667" t="s">
        <v>6</v>
      </c>
    </row>
    <row r="15668" spans="1:12" x14ac:dyDescent="0.2">
      <c r="A15668" t="s">
        <v>20116</v>
      </c>
      <c r="B15668" t="s">
        <v>20117</v>
      </c>
      <c r="C15668" t="s">
        <v>19293</v>
      </c>
      <c r="D15668" t="s">
        <v>19294</v>
      </c>
      <c r="E15668" s="1">
        <v>43798</v>
      </c>
      <c r="F15668" s="2">
        <v>36109</v>
      </c>
      <c r="G15668" s="1">
        <v>43805</v>
      </c>
      <c r="H15668" s="3">
        <v>873600</v>
      </c>
      <c r="I15668" t="s">
        <v>5</v>
      </c>
      <c r="J15668" s="3">
        <v>1146600</v>
      </c>
      <c r="K15668" s="2">
        <v>52000</v>
      </c>
      <c r="L15668" t="s">
        <v>6</v>
      </c>
    </row>
    <row r="15669" spans="1:12" x14ac:dyDescent="0.2">
      <c r="A15669" t="s">
        <v>20116</v>
      </c>
      <c r="B15669" t="s">
        <v>20117</v>
      </c>
      <c r="C15669" t="s">
        <v>19293</v>
      </c>
      <c r="D15669" t="s">
        <v>19295</v>
      </c>
      <c r="E15669" s="1">
        <v>43798</v>
      </c>
      <c r="F15669" s="2">
        <v>14625</v>
      </c>
      <c r="G15669" s="1">
        <v>43805</v>
      </c>
      <c r="H15669" s="3">
        <v>374400</v>
      </c>
      <c r="I15669" t="s">
        <v>5</v>
      </c>
      <c r="J15669" s="3">
        <v>1146600</v>
      </c>
      <c r="K15669" s="2">
        <v>52000</v>
      </c>
      <c r="L15669" t="s">
        <v>6</v>
      </c>
    </row>
    <row r="15670" spans="1:12" x14ac:dyDescent="0.2">
      <c r="A15670" t="s">
        <v>20116</v>
      </c>
      <c r="B15670" t="s">
        <v>20117</v>
      </c>
      <c r="C15670" t="s">
        <v>19296</v>
      </c>
      <c r="D15670" t="s">
        <v>19297</v>
      </c>
      <c r="E15670" s="1">
        <v>44246</v>
      </c>
      <c r="F15670" s="2">
        <v>36400</v>
      </c>
      <c r="G15670" s="1">
        <v>44256</v>
      </c>
      <c r="H15670" s="3">
        <v>910000</v>
      </c>
      <c r="I15670" t="s">
        <v>5</v>
      </c>
      <c r="J15670" s="3">
        <v>1248000</v>
      </c>
      <c r="K15670" s="2">
        <v>52000</v>
      </c>
      <c r="L15670" t="s">
        <v>6</v>
      </c>
    </row>
    <row r="15671" spans="1:12" x14ac:dyDescent="0.2">
      <c r="A15671" t="s">
        <v>20116</v>
      </c>
      <c r="B15671" t="s">
        <v>20117</v>
      </c>
      <c r="C15671" t="s">
        <v>19296</v>
      </c>
      <c r="D15671" t="s">
        <v>19298</v>
      </c>
      <c r="E15671" s="1">
        <v>44246</v>
      </c>
      <c r="F15671" s="2">
        <v>15600</v>
      </c>
      <c r="G15671" s="1">
        <v>44256</v>
      </c>
      <c r="H15671" s="3">
        <v>390000</v>
      </c>
      <c r="I15671" t="s">
        <v>5</v>
      </c>
      <c r="J15671" s="3">
        <v>1248000</v>
      </c>
      <c r="K15671" s="2">
        <v>52000</v>
      </c>
      <c r="L15671" t="s">
        <v>6</v>
      </c>
    </row>
    <row r="15672" spans="1:12" x14ac:dyDescent="0.2">
      <c r="A15672" t="s">
        <v>20116</v>
      </c>
      <c r="B15672" t="s">
        <v>20117</v>
      </c>
      <c r="C15672" t="s">
        <v>19299</v>
      </c>
      <c r="D15672" t="s">
        <v>19300</v>
      </c>
      <c r="E15672" s="1">
        <v>45273</v>
      </c>
      <c r="F15672" s="2">
        <v>14300</v>
      </c>
      <c r="G15672" s="1">
        <v>45304</v>
      </c>
      <c r="H15672" s="3">
        <v>1208740</v>
      </c>
      <c r="I15672" t="s">
        <v>5</v>
      </c>
      <c r="J15672" s="3">
        <v>812500</v>
      </c>
      <c r="K15672" s="2">
        <v>32500</v>
      </c>
      <c r="L15672" t="s">
        <v>6</v>
      </c>
    </row>
    <row r="15673" spans="1:12" x14ac:dyDescent="0.2">
      <c r="A15673" t="s">
        <v>20116</v>
      </c>
      <c r="B15673" t="s">
        <v>20117</v>
      </c>
      <c r="C15673" t="s">
        <v>19299</v>
      </c>
      <c r="D15673" t="s">
        <v>19307</v>
      </c>
      <c r="E15673" s="1">
        <v>44753</v>
      </c>
      <c r="F15673" s="2">
        <v>6500</v>
      </c>
      <c r="G15673" s="1">
        <v>44779</v>
      </c>
      <c r="H15673" s="3">
        <v>199680</v>
      </c>
      <c r="I15673" t="s">
        <v>5</v>
      </c>
      <c r="J15673" s="3">
        <v>812500</v>
      </c>
      <c r="K15673" s="2">
        <v>32500</v>
      </c>
      <c r="L15673" t="s">
        <v>4</v>
      </c>
    </row>
    <row r="15674" spans="1:12" x14ac:dyDescent="0.2">
      <c r="A15674" t="s">
        <v>20118</v>
      </c>
      <c r="B15674" t="s">
        <v>20119</v>
      </c>
      <c r="C15674" t="s">
        <v>19281</v>
      </c>
      <c r="D15674" t="s">
        <v>19282</v>
      </c>
      <c r="E15674" s="1">
        <v>42539</v>
      </c>
      <c r="F15674" s="2">
        <v>22050</v>
      </c>
      <c r="G15674" s="1">
        <v>42556</v>
      </c>
      <c r="H15674" s="3">
        <v>930527.66</v>
      </c>
      <c r="I15674" t="s">
        <v>5</v>
      </c>
      <c r="J15674" s="3">
        <v>1134360</v>
      </c>
      <c r="K15674" s="2">
        <v>36000</v>
      </c>
      <c r="L15674" t="s">
        <v>6</v>
      </c>
    </row>
    <row r="15675" spans="1:12" x14ac:dyDescent="0.2">
      <c r="A15675" t="s">
        <v>20118</v>
      </c>
      <c r="B15675" t="s">
        <v>20119</v>
      </c>
      <c r="C15675" t="s">
        <v>19281</v>
      </c>
      <c r="D15675" t="s">
        <v>19282</v>
      </c>
      <c r="E15675" s="1">
        <v>42539</v>
      </c>
      <c r="F15675" s="2">
        <v>3150</v>
      </c>
      <c r="G15675" s="1">
        <v>42556</v>
      </c>
      <c r="H15675" s="3">
        <v>97744.5</v>
      </c>
      <c r="I15675" t="s">
        <v>5</v>
      </c>
      <c r="J15675" s="3">
        <v>1134360</v>
      </c>
      <c r="K15675" s="2">
        <v>36000</v>
      </c>
      <c r="L15675" t="s">
        <v>6</v>
      </c>
    </row>
    <row r="15676" spans="1:12" x14ac:dyDescent="0.2">
      <c r="A15676" t="s">
        <v>20118</v>
      </c>
      <c r="B15676" t="s">
        <v>20119</v>
      </c>
      <c r="C15676" t="s">
        <v>19281</v>
      </c>
      <c r="D15676" t="s">
        <v>19283</v>
      </c>
      <c r="E15676" s="1">
        <v>42539</v>
      </c>
      <c r="F15676" s="2">
        <v>10800</v>
      </c>
      <c r="G15676" s="1">
        <v>42557</v>
      </c>
      <c r="H15676" s="3">
        <v>388800</v>
      </c>
      <c r="I15676" t="s">
        <v>5</v>
      </c>
      <c r="J15676" s="3">
        <v>1134360</v>
      </c>
      <c r="K15676" s="2">
        <v>36000</v>
      </c>
      <c r="L15676" t="s">
        <v>6</v>
      </c>
    </row>
    <row r="15677" spans="1:12" x14ac:dyDescent="0.2">
      <c r="A15677" t="s">
        <v>20118</v>
      </c>
      <c r="B15677" t="s">
        <v>20119</v>
      </c>
      <c r="C15677" t="s">
        <v>19284</v>
      </c>
      <c r="D15677" t="s">
        <v>19285</v>
      </c>
      <c r="E15677" s="1">
        <v>42830</v>
      </c>
      <c r="F15677" s="2">
        <v>25200</v>
      </c>
      <c r="G15677" s="1">
        <v>42847</v>
      </c>
      <c r="H15677" s="3">
        <v>882000</v>
      </c>
      <c r="I15677" t="s">
        <v>5</v>
      </c>
      <c r="J15677" s="3">
        <v>1117080</v>
      </c>
      <c r="K15677" s="2">
        <v>36000</v>
      </c>
      <c r="L15677" t="s">
        <v>6</v>
      </c>
    </row>
    <row r="15678" spans="1:12" x14ac:dyDescent="0.2">
      <c r="A15678" t="s">
        <v>20118</v>
      </c>
      <c r="B15678" t="s">
        <v>20119</v>
      </c>
      <c r="C15678" t="s">
        <v>19284</v>
      </c>
      <c r="D15678" t="s">
        <v>19286</v>
      </c>
      <c r="E15678" s="1">
        <v>42830</v>
      </c>
      <c r="F15678" s="2">
        <v>10800</v>
      </c>
      <c r="G15678" s="1">
        <v>42842</v>
      </c>
      <c r="H15678" s="3">
        <v>335124</v>
      </c>
      <c r="I15678" t="s">
        <v>5</v>
      </c>
      <c r="J15678" s="3">
        <v>1117080</v>
      </c>
      <c r="K15678" s="2">
        <v>36000</v>
      </c>
      <c r="L15678" t="s">
        <v>6</v>
      </c>
    </row>
    <row r="15679" spans="1:12" x14ac:dyDescent="0.2">
      <c r="A15679" t="s">
        <v>20118</v>
      </c>
      <c r="B15679" t="s">
        <v>20119</v>
      </c>
      <c r="C15679" t="s">
        <v>19287</v>
      </c>
      <c r="D15679" t="s">
        <v>19288</v>
      </c>
      <c r="E15679" s="1">
        <v>43335</v>
      </c>
      <c r="F15679" s="2">
        <v>25080</v>
      </c>
      <c r="G15679" s="1">
        <v>43349</v>
      </c>
      <c r="H15679" s="3">
        <v>989100</v>
      </c>
      <c r="I15679" t="s">
        <v>5</v>
      </c>
      <c r="J15679" s="3">
        <v>1260000</v>
      </c>
      <c r="K15679" s="2">
        <v>36000</v>
      </c>
      <c r="L15679" t="s">
        <v>6</v>
      </c>
    </row>
    <row r="15680" spans="1:12" x14ac:dyDescent="0.2">
      <c r="A15680" t="s">
        <v>20118</v>
      </c>
      <c r="B15680" t="s">
        <v>20119</v>
      </c>
      <c r="C15680" t="s">
        <v>19287</v>
      </c>
      <c r="D15680" t="s">
        <v>19289</v>
      </c>
      <c r="E15680" s="1">
        <v>43335</v>
      </c>
      <c r="F15680" s="2">
        <v>10623</v>
      </c>
      <c r="G15680" s="1">
        <v>43347</v>
      </c>
      <c r="H15680" s="3">
        <v>423900</v>
      </c>
      <c r="I15680" t="s">
        <v>5</v>
      </c>
      <c r="J15680" s="3">
        <v>1260000</v>
      </c>
      <c r="K15680" s="2">
        <v>36000</v>
      </c>
      <c r="L15680" t="s">
        <v>6</v>
      </c>
    </row>
    <row r="15681" spans="1:12" x14ac:dyDescent="0.2">
      <c r="A15681" t="s">
        <v>20118</v>
      </c>
      <c r="B15681" t="s">
        <v>20119</v>
      </c>
      <c r="C15681" t="s">
        <v>19293</v>
      </c>
      <c r="D15681" t="s">
        <v>19294</v>
      </c>
      <c r="E15681" s="1">
        <v>43798</v>
      </c>
      <c r="F15681" s="2">
        <v>24950</v>
      </c>
      <c r="G15681" s="1">
        <v>43805</v>
      </c>
      <c r="H15681" s="3">
        <v>1083600</v>
      </c>
      <c r="I15681" t="s">
        <v>5</v>
      </c>
      <c r="J15681" s="3">
        <v>1413000</v>
      </c>
      <c r="K15681" s="2">
        <v>36000</v>
      </c>
      <c r="L15681" t="s">
        <v>6</v>
      </c>
    </row>
    <row r="15682" spans="1:12" x14ac:dyDescent="0.2">
      <c r="A15682" t="s">
        <v>20118</v>
      </c>
      <c r="B15682" t="s">
        <v>20119</v>
      </c>
      <c r="C15682" t="s">
        <v>19293</v>
      </c>
      <c r="D15682" t="s">
        <v>19295</v>
      </c>
      <c r="E15682" s="1">
        <v>43798</v>
      </c>
      <c r="F15682" s="2">
        <v>10125</v>
      </c>
      <c r="G15682" s="1">
        <v>43805</v>
      </c>
      <c r="H15682" s="3">
        <v>464400</v>
      </c>
      <c r="I15682" t="s">
        <v>5</v>
      </c>
      <c r="J15682" s="3">
        <v>1413000</v>
      </c>
      <c r="K15682" s="2">
        <v>36000</v>
      </c>
      <c r="L15682" t="s">
        <v>6</v>
      </c>
    </row>
    <row r="15683" spans="1:12" x14ac:dyDescent="0.2">
      <c r="A15683" t="s">
        <v>20118</v>
      </c>
      <c r="B15683" t="s">
        <v>20119</v>
      </c>
      <c r="C15683" t="s">
        <v>19296</v>
      </c>
      <c r="D15683" t="s">
        <v>19297</v>
      </c>
      <c r="E15683" s="1">
        <v>44246</v>
      </c>
      <c r="F15683" s="2">
        <v>25200</v>
      </c>
      <c r="G15683" s="1">
        <v>44256</v>
      </c>
      <c r="H15683" s="3">
        <v>1108800</v>
      </c>
      <c r="I15683" t="s">
        <v>5</v>
      </c>
      <c r="J15683" s="3">
        <v>1548000</v>
      </c>
      <c r="K15683" s="2">
        <v>36000</v>
      </c>
      <c r="L15683" t="s">
        <v>6</v>
      </c>
    </row>
    <row r="15684" spans="1:12" x14ac:dyDescent="0.2">
      <c r="A15684" t="s">
        <v>20118</v>
      </c>
      <c r="B15684" t="s">
        <v>20119</v>
      </c>
      <c r="C15684" t="s">
        <v>19296</v>
      </c>
      <c r="D15684" t="s">
        <v>19298</v>
      </c>
      <c r="E15684" s="1">
        <v>44246</v>
      </c>
      <c r="F15684" s="2">
        <v>10800</v>
      </c>
      <c r="G15684" s="1">
        <v>44256</v>
      </c>
      <c r="H15684" s="3">
        <v>475200</v>
      </c>
      <c r="I15684" t="s">
        <v>5</v>
      </c>
      <c r="J15684" s="3">
        <v>1548000</v>
      </c>
      <c r="K15684" s="2">
        <v>36000</v>
      </c>
      <c r="L15684" t="s">
        <v>6</v>
      </c>
    </row>
    <row r="15685" spans="1:12" x14ac:dyDescent="0.2">
      <c r="A15685" t="s">
        <v>20118</v>
      </c>
      <c r="B15685" t="s">
        <v>20119</v>
      </c>
      <c r="C15685" t="s">
        <v>19299</v>
      </c>
      <c r="D15685" t="s">
        <v>19300</v>
      </c>
      <c r="E15685" s="1">
        <v>45273</v>
      </c>
      <c r="F15685" s="2">
        <v>9900</v>
      </c>
      <c r="G15685" s="1">
        <v>45304</v>
      </c>
      <c r="H15685" s="3">
        <v>1582560</v>
      </c>
      <c r="I15685" t="s">
        <v>5</v>
      </c>
      <c r="J15685" s="3">
        <v>990000</v>
      </c>
      <c r="K15685" s="2">
        <v>22500</v>
      </c>
      <c r="L15685" t="s">
        <v>6</v>
      </c>
    </row>
    <row r="15686" spans="1:12" x14ac:dyDescent="0.2">
      <c r="A15686" t="s">
        <v>20118</v>
      </c>
      <c r="B15686" t="s">
        <v>20119</v>
      </c>
      <c r="C15686" t="s">
        <v>19299</v>
      </c>
      <c r="D15686" t="s">
        <v>19307</v>
      </c>
      <c r="E15686" s="1">
        <v>44753</v>
      </c>
      <c r="F15686" s="2">
        <v>4500</v>
      </c>
      <c r="G15686" s="1">
        <v>44779</v>
      </c>
      <c r="H15686" s="3">
        <v>265815</v>
      </c>
      <c r="I15686" t="s">
        <v>5</v>
      </c>
      <c r="J15686" s="3">
        <v>990000</v>
      </c>
      <c r="K15686" s="2">
        <v>22500</v>
      </c>
      <c r="L15686" t="s">
        <v>4</v>
      </c>
    </row>
    <row r="15687" spans="1:12" x14ac:dyDescent="0.2">
      <c r="A15687" t="s">
        <v>20120</v>
      </c>
      <c r="B15687" t="s">
        <v>20121</v>
      </c>
      <c r="C15687" t="s">
        <v>19695</v>
      </c>
      <c r="D15687" t="s">
        <v>19696</v>
      </c>
      <c r="E15687" s="1">
        <v>44198</v>
      </c>
      <c r="F15687" s="2">
        <v>310</v>
      </c>
      <c r="G15687" s="1">
        <v>44200</v>
      </c>
      <c r="H15687" s="3">
        <v>29450</v>
      </c>
      <c r="I15687" t="s">
        <v>5</v>
      </c>
      <c r="J15687" s="3">
        <v>37200</v>
      </c>
      <c r="K15687" s="2">
        <v>310</v>
      </c>
      <c r="L15687" t="s">
        <v>4</v>
      </c>
    </row>
    <row r="15688" spans="1:12" x14ac:dyDescent="0.2">
      <c r="A15688" t="s">
        <v>20122</v>
      </c>
      <c r="B15688" t="s">
        <v>20123</v>
      </c>
      <c r="C15688" t="s">
        <v>20124</v>
      </c>
      <c r="D15688" t="s">
        <v>20125</v>
      </c>
      <c r="E15688" s="1">
        <v>44146</v>
      </c>
      <c r="F15688" s="2">
        <v>14250</v>
      </c>
      <c r="G15688" s="1">
        <v>44147</v>
      </c>
      <c r="H15688" s="3">
        <v>772207.5</v>
      </c>
      <c r="I15688" t="s">
        <v>5</v>
      </c>
      <c r="J15688" s="3">
        <v>1362015</v>
      </c>
      <c r="K15688" s="2">
        <v>14250</v>
      </c>
      <c r="L15688" t="s">
        <v>4</v>
      </c>
    </row>
    <row r="15689" spans="1:12" x14ac:dyDescent="0.2">
      <c r="A15689" t="s">
        <v>20122</v>
      </c>
      <c r="B15689" t="s">
        <v>20123</v>
      </c>
      <c r="C15689" t="s">
        <v>20126</v>
      </c>
      <c r="D15689" t="s">
        <v>20127</v>
      </c>
      <c r="E15689" s="1">
        <v>45874</v>
      </c>
      <c r="F15689" s="2">
        <v>15100</v>
      </c>
      <c r="G15689" s="1">
        <v>45877</v>
      </c>
      <c r="H15689" s="3">
        <v>2382176</v>
      </c>
      <c r="I15689" t="s">
        <v>5</v>
      </c>
      <c r="J15689" s="3">
        <v>2382176</v>
      </c>
      <c r="K15689" s="2">
        <v>15100</v>
      </c>
      <c r="L15689" t="s">
        <v>13</v>
      </c>
    </row>
    <row r="15690" spans="1:12" x14ac:dyDescent="0.2">
      <c r="A15690" t="s">
        <v>20128</v>
      </c>
      <c r="B15690" t="s">
        <v>20129</v>
      </c>
      <c r="C15690" t="s">
        <v>20124</v>
      </c>
      <c r="D15690" t="s">
        <v>20125</v>
      </c>
      <c r="E15690" s="1">
        <v>44146</v>
      </c>
      <c r="F15690" s="2">
        <v>4580</v>
      </c>
      <c r="G15690" s="1">
        <v>44147</v>
      </c>
      <c r="H15690" s="3">
        <v>290143</v>
      </c>
      <c r="I15690" t="s">
        <v>5</v>
      </c>
      <c r="J15690" s="3">
        <v>510715.8</v>
      </c>
      <c r="K15690" s="2">
        <v>4580</v>
      </c>
      <c r="L15690" t="s">
        <v>4</v>
      </c>
    </row>
    <row r="15691" spans="1:12" x14ac:dyDescent="0.2">
      <c r="A15691" t="s">
        <v>20128</v>
      </c>
      <c r="B15691" t="s">
        <v>20129</v>
      </c>
      <c r="C15691" t="s">
        <v>20126</v>
      </c>
      <c r="D15691" t="s">
        <v>20127</v>
      </c>
      <c r="E15691" s="1">
        <v>45874</v>
      </c>
      <c r="F15691" s="2">
        <v>4741</v>
      </c>
      <c r="G15691" s="1">
        <v>45877</v>
      </c>
      <c r="H15691" s="3">
        <v>874382.63</v>
      </c>
      <c r="I15691" t="s">
        <v>5</v>
      </c>
      <c r="J15691" s="3">
        <v>874382.63</v>
      </c>
      <c r="K15691" s="2">
        <v>4741</v>
      </c>
      <c r="L15691" t="s">
        <v>13</v>
      </c>
    </row>
    <row r="15692" spans="1:12" x14ac:dyDescent="0.2">
      <c r="A15692" t="s">
        <v>20130</v>
      </c>
      <c r="B15692" t="s">
        <v>20131</v>
      </c>
      <c r="C15692" t="s">
        <v>19833</v>
      </c>
      <c r="D15692" t="s">
        <v>19834</v>
      </c>
      <c r="E15692" s="1">
        <v>42293</v>
      </c>
      <c r="F15692" s="2">
        <v>25500</v>
      </c>
      <c r="G15692" s="1">
        <v>42301</v>
      </c>
      <c r="H15692" s="3">
        <v>696325.31</v>
      </c>
      <c r="I15692" t="s">
        <v>5</v>
      </c>
      <c r="J15692" s="3">
        <v>803250</v>
      </c>
      <c r="K15692" s="2">
        <v>25500</v>
      </c>
      <c r="L15692" t="s">
        <v>4</v>
      </c>
    </row>
    <row r="15693" spans="1:12" x14ac:dyDescent="0.2">
      <c r="A15693" t="s">
        <v>20130</v>
      </c>
      <c r="B15693" t="s">
        <v>20131</v>
      </c>
      <c r="C15693" t="s">
        <v>19835</v>
      </c>
      <c r="D15693" t="s">
        <v>19836</v>
      </c>
      <c r="E15693" s="1">
        <v>43708</v>
      </c>
      <c r="F15693" s="2">
        <v>17850</v>
      </c>
      <c r="G15693" s="1">
        <v>43710</v>
      </c>
      <c r="H15693" s="3">
        <v>508725</v>
      </c>
      <c r="I15693" t="s">
        <v>5</v>
      </c>
      <c r="J15693" s="3">
        <v>749700</v>
      </c>
      <c r="K15693" s="2">
        <v>25500</v>
      </c>
      <c r="L15693" t="s">
        <v>4</v>
      </c>
    </row>
    <row r="15694" spans="1:12" x14ac:dyDescent="0.2">
      <c r="A15694" t="s">
        <v>20130</v>
      </c>
      <c r="B15694" t="s">
        <v>20131</v>
      </c>
      <c r="C15694" t="s">
        <v>19835</v>
      </c>
      <c r="D15694" t="s">
        <v>19837</v>
      </c>
      <c r="E15694" s="1">
        <v>43708</v>
      </c>
      <c r="F15694" s="2">
        <v>7650</v>
      </c>
      <c r="G15694" s="1">
        <v>43710</v>
      </c>
      <c r="H15694" s="3">
        <v>208462.5</v>
      </c>
      <c r="I15694" t="s">
        <v>5</v>
      </c>
      <c r="J15694" s="3">
        <v>749700</v>
      </c>
      <c r="K15694" s="2">
        <v>25500</v>
      </c>
      <c r="L15694" t="s">
        <v>4</v>
      </c>
    </row>
    <row r="15695" spans="1:12" x14ac:dyDescent="0.2">
      <c r="A15695" t="s">
        <v>20130</v>
      </c>
      <c r="B15695" t="s">
        <v>20131</v>
      </c>
      <c r="C15695" t="s">
        <v>20132</v>
      </c>
      <c r="D15695" t="s">
        <v>20133</v>
      </c>
      <c r="E15695" s="1">
        <v>44154</v>
      </c>
      <c r="F15695" s="2">
        <v>5000</v>
      </c>
      <c r="G15695" s="1">
        <v>44154</v>
      </c>
      <c r="H15695" s="3">
        <v>145550</v>
      </c>
      <c r="I15695" t="s">
        <v>5</v>
      </c>
      <c r="J15695" s="3">
        <v>136250</v>
      </c>
      <c r="K15695" s="2">
        <v>5000</v>
      </c>
      <c r="L15695" t="s">
        <v>4</v>
      </c>
    </row>
    <row r="15696" spans="1:12" x14ac:dyDescent="0.2">
      <c r="A15696" t="s">
        <v>20134</v>
      </c>
      <c r="B15696" t="s">
        <v>20135</v>
      </c>
      <c r="C15696" t="s">
        <v>19833</v>
      </c>
      <c r="D15696" t="s">
        <v>19834</v>
      </c>
      <c r="E15696" s="1">
        <v>42293</v>
      </c>
      <c r="F15696" s="2">
        <v>21000</v>
      </c>
      <c r="G15696" s="1">
        <v>42301</v>
      </c>
      <c r="H15696" s="3">
        <v>621757.5</v>
      </c>
      <c r="I15696" t="s">
        <v>5</v>
      </c>
      <c r="J15696" s="3">
        <v>708750</v>
      </c>
      <c r="K15696" s="2">
        <v>21000</v>
      </c>
      <c r="L15696" t="s">
        <v>4</v>
      </c>
    </row>
    <row r="15697" spans="1:12" x14ac:dyDescent="0.2">
      <c r="A15697" t="s">
        <v>20134</v>
      </c>
      <c r="B15697" t="s">
        <v>20135</v>
      </c>
      <c r="C15697" t="s">
        <v>19835</v>
      </c>
      <c r="D15697" t="s">
        <v>19836</v>
      </c>
      <c r="E15697" s="1">
        <v>43708</v>
      </c>
      <c r="F15697" s="2">
        <v>11200</v>
      </c>
      <c r="G15697" s="1">
        <v>43710</v>
      </c>
      <c r="H15697" s="3">
        <v>327600</v>
      </c>
      <c r="I15697" t="s">
        <v>5</v>
      </c>
      <c r="J15697" s="3">
        <v>527360</v>
      </c>
      <c r="K15697" s="2">
        <v>16000</v>
      </c>
      <c r="L15697" t="s">
        <v>4</v>
      </c>
    </row>
    <row r="15698" spans="1:12" x14ac:dyDescent="0.2">
      <c r="A15698" t="s">
        <v>20134</v>
      </c>
      <c r="B15698" t="s">
        <v>20135</v>
      </c>
      <c r="C15698" t="s">
        <v>19835</v>
      </c>
      <c r="D15698" t="s">
        <v>19837</v>
      </c>
      <c r="E15698" s="1">
        <v>43708</v>
      </c>
      <c r="F15698" s="2">
        <v>4800</v>
      </c>
      <c r="G15698" s="1">
        <v>43710</v>
      </c>
      <c r="H15698" s="3">
        <v>153600</v>
      </c>
      <c r="I15698" t="s">
        <v>5</v>
      </c>
      <c r="J15698" s="3">
        <v>527360</v>
      </c>
      <c r="K15698" s="2">
        <v>16000</v>
      </c>
      <c r="L15698" t="s">
        <v>4</v>
      </c>
    </row>
    <row r="15699" spans="1:12" x14ac:dyDescent="0.2">
      <c r="A15699" t="s">
        <v>20136</v>
      </c>
      <c r="B15699" t="s">
        <v>20137</v>
      </c>
      <c r="C15699" t="s">
        <v>19833</v>
      </c>
      <c r="D15699" t="s">
        <v>19834</v>
      </c>
      <c r="E15699" s="1">
        <v>42293</v>
      </c>
      <c r="F15699" s="2">
        <v>4300</v>
      </c>
      <c r="G15699" s="1">
        <v>42301</v>
      </c>
      <c r="H15699" s="3">
        <v>127312.25</v>
      </c>
      <c r="I15699" t="s">
        <v>5</v>
      </c>
      <c r="J15699" s="3">
        <v>145125</v>
      </c>
      <c r="K15699" s="2">
        <v>4300</v>
      </c>
      <c r="L15699" t="s">
        <v>4</v>
      </c>
    </row>
    <row r="15700" spans="1:12" x14ac:dyDescent="0.2">
      <c r="A15700" t="s">
        <v>20136</v>
      </c>
      <c r="B15700" t="s">
        <v>20137</v>
      </c>
      <c r="C15700" t="s">
        <v>19835</v>
      </c>
      <c r="D15700" t="s">
        <v>19836</v>
      </c>
      <c r="E15700" s="1">
        <v>43708</v>
      </c>
      <c r="F15700" s="2">
        <v>3010</v>
      </c>
      <c r="G15700" s="1">
        <v>43710</v>
      </c>
      <c r="H15700" s="3">
        <v>88042.5</v>
      </c>
      <c r="I15700" t="s">
        <v>5</v>
      </c>
      <c r="J15700" s="3">
        <v>137901</v>
      </c>
      <c r="K15700" s="2">
        <v>4300</v>
      </c>
      <c r="L15700" t="s">
        <v>4</v>
      </c>
    </row>
    <row r="15701" spans="1:12" x14ac:dyDescent="0.2">
      <c r="A15701" t="s">
        <v>20136</v>
      </c>
      <c r="B15701" t="s">
        <v>20137</v>
      </c>
      <c r="C15701" t="s">
        <v>19835</v>
      </c>
      <c r="D15701" t="s">
        <v>19837</v>
      </c>
      <c r="E15701" s="1">
        <v>43708</v>
      </c>
      <c r="F15701" s="2">
        <v>1290</v>
      </c>
      <c r="G15701" s="1">
        <v>43710</v>
      </c>
      <c r="H15701" s="3">
        <v>41280</v>
      </c>
      <c r="I15701" t="s">
        <v>5</v>
      </c>
      <c r="J15701" s="3">
        <v>137901</v>
      </c>
      <c r="K15701" s="2">
        <v>4300</v>
      </c>
      <c r="L15701" t="s">
        <v>4</v>
      </c>
    </row>
    <row r="15702" spans="1:12" x14ac:dyDescent="0.2">
      <c r="A15702" t="s">
        <v>20138</v>
      </c>
      <c r="B15702" t="s">
        <v>20139</v>
      </c>
      <c r="C15702" t="s">
        <v>19833</v>
      </c>
      <c r="D15702" t="s">
        <v>19834</v>
      </c>
      <c r="E15702" s="1">
        <v>42293</v>
      </c>
      <c r="F15702" s="2">
        <v>3400</v>
      </c>
      <c r="G15702" s="1">
        <v>42301</v>
      </c>
      <c r="H15702" s="3">
        <v>85059.5</v>
      </c>
      <c r="I15702" t="s">
        <v>5</v>
      </c>
      <c r="J15702" s="3">
        <v>71400</v>
      </c>
      <c r="K15702" s="2">
        <v>3400</v>
      </c>
      <c r="L15702" t="s">
        <v>4</v>
      </c>
    </row>
    <row r="15703" spans="1:12" x14ac:dyDescent="0.2">
      <c r="A15703" t="s">
        <v>20138</v>
      </c>
      <c r="B15703" t="s">
        <v>20139</v>
      </c>
      <c r="C15703" t="s">
        <v>19835</v>
      </c>
      <c r="D15703" t="s">
        <v>19836</v>
      </c>
      <c r="E15703" s="1">
        <v>43708</v>
      </c>
      <c r="F15703" s="2">
        <v>2380</v>
      </c>
      <c r="G15703" s="1">
        <v>43710</v>
      </c>
      <c r="H15703" s="3">
        <v>60690</v>
      </c>
      <c r="I15703" t="s">
        <v>5</v>
      </c>
      <c r="J15703" s="3">
        <v>64226</v>
      </c>
      <c r="K15703" s="2">
        <v>3400</v>
      </c>
      <c r="L15703" t="s">
        <v>4</v>
      </c>
    </row>
    <row r="15704" spans="1:12" x14ac:dyDescent="0.2">
      <c r="A15704" t="s">
        <v>20138</v>
      </c>
      <c r="B15704" t="s">
        <v>20139</v>
      </c>
      <c r="C15704" t="s">
        <v>19835</v>
      </c>
      <c r="D15704" t="s">
        <v>19837</v>
      </c>
      <c r="E15704" s="1">
        <v>43708</v>
      </c>
      <c r="F15704" s="2">
        <v>1020</v>
      </c>
      <c r="G15704" s="1">
        <v>43710</v>
      </c>
      <c r="H15704" s="3">
        <v>22440</v>
      </c>
      <c r="I15704" t="s">
        <v>5</v>
      </c>
      <c r="J15704" s="3">
        <v>64226</v>
      </c>
      <c r="K15704" s="2">
        <v>3400</v>
      </c>
      <c r="L15704" t="s">
        <v>4</v>
      </c>
    </row>
    <row r="15705" spans="1:12" x14ac:dyDescent="0.2">
      <c r="A15705" t="s">
        <v>20140</v>
      </c>
      <c r="B15705" t="s">
        <v>20141</v>
      </c>
      <c r="C15705" t="s">
        <v>20142</v>
      </c>
      <c r="D15705" t="s">
        <v>20143</v>
      </c>
      <c r="E15705" s="1">
        <v>42287</v>
      </c>
      <c r="F15705" s="2">
        <v>7800</v>
      </c>
      <c r="G15705" s="1">
        <v>42291</v>
      </c>
      <c r="H15705" s="3">
        <v>472986.07</v>
      </c>
      <c r="I15705" t="s">
        <v>5</v>
      </c>
      <c r="J15705" s="3">
        <v>465036</v>
      </c>
      <c r="K15705" s="2">
        <v>7800</v>
      </c>
      <c r="L15705" t="s">
        <v>4</v>
      </c>
    </row>
    <row r="15706" spans="1:12" x14ac:dyDescent="0.2">
      <c r="A15706" t="s">
        <v>20140</v>
      </c>
      <c r="B15706" t="s">
        <v>20141</v>
      </c>
      <c r="C15706" t="s">
        <v>20144</v>
      </c>
      <c r="D15706" t="s">
        <v>20145</v>
      </c>
      <c r="E15706" s="1">
        <v>43708</v>
      </c>
      <c r="F15706" s="2">
        <v>8000</v>
      </c>
      <c r="G15706" s="1">
        <v>43710</v>
      </c>
      <c r="H15706" s="3">
        <v>340000</v>
      </c>
      <c r="I15706" t="s">
        <v>5</v>
      </c>
      <c r="J15706" s="3">
        <v>717120</v>
      </c>
      <c r="K15706" s="2">
        <v>8000</v>
      </c>
      <c r="L15706" t="s">
        <v>4</v>
      </c>
    </row>
    <row r="15707" spans="1:12" x14ac:dyDescent="0.2">
      <c r="A15707" t="s">
        <v>20146</v>
      </c>
      <c r="B15707" t="s">
        <v>20147</v>
      </c>
      <c r="C15707" t="s">
        <v>19758</v>
      </c>
      <c r="D15707" t="s">
        <v>19759</v>
      </c>
      <c r="E15707" s="1">
        <v>42233</v>
      </c>
      <c r="F15707" s="2">
        <v>5000</v>
      </c>
      <c r="G15707" s="1">
        <v>42234</v>
      </c>
      <c r="H15707" s="3">
        <v>391900</v>
      </c>
      <c r="I15707" t="s">
        <v>5</v>
      </c>
      <c r="J15707" s="3">
        <v>307250</v>
      </c>
      <c r="K15707" s="2">
        <v>5000</v>
      </c>
      <c r="L15707" t="s">
        <v>13</v>
      </c>
    </row>
    <row r="15708" spans="1:12" x14ac:dyDescent="0.2">
      <c r="A15708" t="s">
        <v>20146</v>
      </c>
      <c r="B15708" t="s">
        <v>20147</v>
      </c>
      <c r="C15708" t="s">
        <v>19580</v>
      </c>
      <c r="D15708" t="s">
        <v>19581</v>
      </c>
      <c r="E15708" s="1">
        <v>42999</v>
      </c>
      <c r="F15708" s="2">
        <v>2000</v>
      </c>
      <c r="G15708" s="1">
        <v>42999</v>
      </c>
      <c r="H15708" s="3">
        <v>136420</v>
      </c>
      <c r="I15708" t="s">
        <v>5</v>
      </c>
      <c r="J15708" s="3">
        <v>156760</v>
      </c>
      <c r="K15708" s="2">
        <v>2000</v>
      </c>
      <c r="L15708" t="s">
        <v>13</v>
      </c>
    </row>
    <row r="15709" spans="1:12" x14ac:dyDescent="0.2">
      <c r="A15709" t="s">
        <v>20146</v>
      </c>
      <c r="B15709" t="s">
        <v>20147</v>
      </c>
      <c r="C15709" t="s">
        <v>19576</v>
      </c>
      <c r="D15709" t="s">
        <v>19577</v>
      </c>
      <c r="E15709" s="1">
        <v>43754</v>
      </c>
      <c r="F15709" s="2">
        <v>5000</v>
      </c>
      <c r="G15709" s="1">
        <v>43776</v>
      </c>
      <c r="H15709" s="3">
        <v>414350</v>
      </c>
      <c r="I15709" t="s">
        <v>5</v>
      </c>
      <c r="J15709" s="3">
        <v>414350</v>
      </c>
      <c r="K15709" s="2">
        <v>5000</v>
      </c>
      <c r="L15709" t="s">
        <v>13</v>
      </c>
    </row>
    <row r="15710" spans="1:12" x14ac:dyDescent="0.2">
      <c r="A15710" t="s">
        <v>20146</v>
      </c>
      <c r="B15710" t="s">
        <v>20147</v>
      </c>
      <c r="C15710" t="s">
        <v>20104</v>
      </c>
      <c r="D15710" t="s">
        <v>20105</v>
      </c>
      <c r="E15710" s="1">
        <v>44154</v>
      </c>
      <c r="F15710" s="2">
        <v>2500</v>
      </c>
      <c r="G15710" s="1">
        <v>44154</v>
      </c>
      <c r="H15710" s="3">
        <v>207200</v>
      </c>
      <c r="I15710" t="s">
        <v>5</v>
      </c>
      <c r="J15710" s="3">
        <v>207175</v>
      </c>
      <c r="K15710" s="2">
        <v>2500</v>
      </c>
      <c r="L15710" t="s">
        <v>13</v>
      </c>
    </row>
    <row r="15711" spans="1:12" x14ac:dyDescent="0.2">
      <c r="A15711" t="s">
        <v>20146</v>
      </c>
      <c r="B15711" t="s">
        <v>20147</v>
      </c>
      <c r="C15711" t="s">
        <v>19762</v>
      </c>
      <c r="D15711" t="s">
        <v>19763</v>
      </c>
      <c r="E15711" s="1">
        <v>44872</v>
      </c>
      <c r="F15711" s="2">
        <v>3000</v>
      </c>
      <c r="G15711" s="1">
        <v>44874</v>
      </c>
      <c r="H15711" s="3">
        <v>415350</v>
      </c>
      <c r="I15711" t="s">
        <v>5</v>
      </c>
      <c r="J15711" s="3">
        <v>248640</v>
      </c>
      <c r="K15711" s="2">
        <v>3000</v>
      </c>
      <c r="L15711" t="s">
        <v>13</v>
      </c>
    </row>
    <row r="15712" spans="1:12" x14ac:dyDescent="0.2">
      <c r="A15712" t="s">
        <v>20146</v>
      </c>
      <c r="B15712" t="s">
        <v>20147</v>
      </c>
      <c r="C15712" t="s">
        <v>19589</v>
      </c>
      <c r="D15712" t="s">
        <v>19590</v>
      </c>
      <c r="E15712" s="1">
        <v>45272</v>
      </c>
      <c r="F15712" s="2">
        <v>1000</v>
      </c>
      <c r="G15712" s="1">
        <v>45273</v>
      </c>
      <c r="H15712" s="3">
        <v>114270</v>
      </c>
      <c r="I15712" t="s">
        <v>5</v>
      </c>
      <c r="J15712" s="3">
        <v>138450</v>
      </c>
      <c r="K15712" s="2">
        <v>1000</v>
      </c>
      <c r="L15712" t="s">
        <v>13</v>
      </c>
    </row>
    <row r="15713" spans="1:12" x14ac:dyDescent="0.2">
      <c r="A15713" t="s">
        <v>20148</v>
      </c>
      <c r="B15713" t="s">
        <v>20149</v>
      </c>
      <c r="C15713" t="s">
        <v>19244</v>
      </c>
      <c r="D15713" t="s">
        <v>19245</v>
      </c>
      <c r="E15713" s="1">
        <v>42263</v>
      </c>
      <c r="F15713" s="2">
        <v>7500</v>
      </c>
      <c r="G15713" s="1">
        <v>42265</v>
      </c>
      <c r="H15713" s="3">
        <v>513600</v>
      </c>
      <c r="I15713" t="s">
        <v>5</v>
      </c>
      <c r="J15713" s="3">
        <v>513525</v>
      </c>
      <c r="K15713" s="2">
        <v>7500</v>
      </c>
      <c r="L15713" t="s">
        <v>13</v>
      </c>
    </row>
    <row r="15714" spans="1:12" x14ac:dyDescent="0.2">
      <c r="A15714" t="s">
        <v>20148</v>
      </c>
      <c r="B15714" t="s">
        <v>20149</v>
      </c>
      <c r="C15714" t="s">
        <v>19709</v>
      </c>
      <c r="D15714" t="s">
        <v>19710</v>
      </c>
      <c r="E15714" s="1">
        <v>42548</v>
      </c>
      <c r="F15714" s="2">
        <v>3000</v>
      </c>
      <c r="G15714" s="1">
        <v>42551</v>
      </c>
      <c r="H15714" s="3">
        <v>209700</v>
      </c>
      <c r="I15714" t="s">
        <v>5</v>
      </c>
      <c r="J15714" s="3">
        <v>205440</v>
      </c>
      <c r="K15714" s="2">
        <v>3000</v>
      </c>
      <c r="L15714" t="s">
        <v>13</v>
      </c>
    </row>
    <row r="15715" spans="1:12" x14ac:dyDescent="0.2">
      <c r="A15715" t="s">
        <v>20148</v>
      </c>
      <c r="B15715" t="s">
        <v>20149</v>
      </c>
      <c r="C15715" t="s">
        <v>19246</v>
      </c>
      <c r="D15715" t="s">
        <v>19247</v>
      </c>
      <c r="E15715" s="1">
        <v>43640</v>
      </c>
      <c r="F15715" s="2">
        <v>7000</v>
      </c>
      <c r="G15715" s="1">
        <v>43642</v>
      </c>
      <c r="H15715" s="3">
        <v>609910</v>
      </c>
      <c r="I15715" t="s">
        <v>5</v>
      </c>
      <c r="J15715" s="3">
        <v>609910</v>
      </c>
      <c r="K15715" s="2">
        <v>7000</v>
      </c>
      <c r="L15715" t="s">
        <v>13</v>
      </c>
    </row>
    <row r="15716" spans="1:12" x14ac:dyDescent="0.2">
      <c r="A15716" t="s">
        <v>20148</v>
      </c>
      <c r="B15716" t="s">
        <v>20149</v>
      </c>
      <c r="C15716" t="s">
        <v>19576</v>
      </c>
      <c r="D15716" t="s">
        <v>19577</v>
      </c>
      <c r="E15716" s="1">
        <v>43754</v>
      </c>
      <c r="F15716" s="2">
        <v>3000</v>
      </c>
      <c r="G15716" s="1">
        <v>43776</v>
      </c>
      <c r="H15716" s="3">
        <v>261390</v>
      </c>
      <c r="I15716" t="s">
        <v>5</v>
      </c>
      <c r="J15716" s="3">
        <v>261390</v>
      </c>
      <c r="K15716" s="2">
        <v>3000</v>
      </c>
      <c r="L15716" t="s">
        <v>13</v>
      </c>
    </row>
    <row r="15717" spans="1:12" x14ac:dyDescent="0.2">
      <c r="A15717" t="s">
        <v>20148</v>
      </c>
      <c r="B15717" t="s">
        <v>20149</v>
      </c>
      <c r="C15717" t="s">
        <v>20104</v>
      </c>
      <c r="D15717" t="s">
        <v>20105</v>
      </c>
      <c r="E15717" s="1">
        <v>44154</v>
      </c>
      <c r="F15717" s="2">
        <v>2500</v>
      </c>
      <c r="G15717" s="1">
        <v>44154</v>
      </c>
      <c r="H15717" s="3">
        <v>217825</v>
      </c>
      <c r="I15717" t="s">
        <v>5</v>
      </c>
      <c r="J15717" s="3">
        <v>217825</v>
      </c>
      <c r="K15717" s="2">
        <v>2500</v>
      </c>
      <c r="L15717" t="s">
        <v>13</v>
      </c>
    </row>
    <row r="15718" spans="1:12" x14ac:dyDescent="0.2">
      <c r="A15718" t="s">
        <v>20148</v>
      </c>
      <c r="B15718" t="s">
        <v>20149</v>
      </c>
      <c r="C15718" t="s">
        <v>19226</v>
      </c>
      <c r="D15718" t="s">
        <v>19227</v>
      </c>
      <c r="E15718" s="1">
        <v>44522</v>
      </c>
      <c r="F15718" s="2">
        <v>6000</v>
      </c>
      <c r="G15718" s="1">
        <v>44531</v>
      </c>
      <c r="H15718" s="3">
        <v>568080</v>
      </c>
      <c r="I15718" t="s">
        <v>5</v>
      </c>
      <c r="J15718" s="3">
        <v>568080</v>
      </c>
      <c r="K15718" s="2">
        <v>6000</v>
      </c>
      <c r="L15718" t="s">
        <v>13</v>
      </c>
    </row>
    <row r="15719" spans="1:12" x14ac:dyDescent="0.2">
      <c r="A15719" t="s">
        <v>20150</v>
      </c>
      <c r="B15719" t="s">
        <v>20151</v>
      </c>
      <c r="C15719" t="s">
        <v>20152</v>
      </c>
      <c r="D15719" t="s">
        <v>20153</v>
      </c>
      <c r="E15719" s="1">
        <v>42720</v>
      </c>
      <c r="F15719" s="2">
        <v>4000</v>
      </c>
      <c r="G15719" s="1">
        <v>42739</v>
      </c>
      <c r="H15719" s="3">
        <v>144680.5</v>
      </c>
      <c r="I15719" t="s">
        <v>5</v>
      </c>
      <c r="J15719" s="3">
        <v>206280</v>
      </c>
      <c r="K15719" s="2">
        <v>4000</v>
      </c>
      <c r="L15719" t="s">
        <v>6</v>
      </c>
    </row>
    <row r="15720" spans="1:12" x14ac:dyDescent="0.2">
      <c r="A15720" t="s">
        <v>20150</v>
      </c>
      <c r="B15720" t="s">
        <v>20151</v>
      </c>
      <c r="C15720" t="s">
        <v>19576</v>
      </c>
      <c r="D15720" t="s">
        <v>19577</v>
      </c>
      <c r="E15720" s="1">
        <v>43754</v>
      </c>
      <c r="F15720" s="2">
        <v>2000</v>
      </c>
      <c r="G15720" s="1">
        <v>43776</v>
      </c>
      <c r="H15720" s="3">
        <v>225260</v>
      </c>
      <c r="I15720" t="s">
        <v>5</v>
      </c>
      <c r="J15720" s="3">
        <v>225260</v>
      </c>
      <c r="K15720" s="2">
        <v>2000</v>
      </c>
      <c r="L15720" t="s">
        <v>13</v>
      </c>
    </row>
    <row r="15721" spans="1:12" x14ac:dyDescent="0.2">
      <c r="A15721" t="s">
        <v>20150</v>
      </c>
      <c r="B15721" t="s">
        <v>20151</v>
      </c>
      <c r="C15721" t="s">
        <v>20154</v>
      </c>
      <c r="D15721" t="s">
        <v>20155</v>
      </c>
      <c r="E15721" s="1">
        <v>42173</v>
      </c>
      <c r="F15721" s="2">
        <v>9918</v>
      </c>
      <c r="G15721" s="1">
        <v>42174</v>
      </c>
      <c r="H15721" s="3">
        <v>495900</v>
      </c>
      <c r="I15721" t="s">
        <v>5</v>
      </c>
      <c r="J15721" s="3">
        <v>464400</v>
      </c>
      <c r="K15721" s="2">
        <v>10000</v>
      </c>
      <c r="L15721" t="s">
        <v>4</v>
      </c>
    </row>
    <row r="15722" spans="1:12" x14ac:dyDescent="0.2">
      <c r="A15722" t="s">
        <v>20156</v>
      </c>
      <c r="B15722" t="s">
        <v>20157</v>
      </c>
      <c r="C15722" t="s">
        <v>20158</v>
      </c>
      <c r="D15722" t="s">
        <v>20159</v>
      </c>
      <c r="E15722" s="1">
        <v>45943</v>
      </c>
      <c r="F15722" s="2">
        <v>1125</v>
      </c>
      <c r="G15722" s="1">
        <v>45944</v>
      </c>
      <c r="H15722" s="3">
        <v>168750</v>
      </c>
      <c r="I15722" t="s">
        <v>5</v>
      </c>
      <c r="J15722" s="3">
        <v>153056.25</v>
      </c>
      <c r="K15722" s="2">
        <v>1125</v>
      </c>
      <c r="L15722" t="s">
        <v>4</v>
      </c>
    </row>
    <row r="15723" spans="1:12" x14ac:dyDescent="0.2">
      <c r="A15723" t="s">
        <v>20156</v>
      </c>
      <c r="B15723" t="s">
        <v>20157</v>
      </c>
      <c r="C15723" t="s">
        <v>20160</v>
      </c>
      <c r="D15723" t="s">
        <v>20161</v>
      </c>
      <c r="E15723" s="1">
        <v>42476</v>
      </c>
      <c r="F15723" s="2">
        <v>1600</v>
      </c>
      <c r="G15723" s="1">
        <v>42482</v>
      </c>
      <c r="H15723" s="3">
        <v>106128</v>
      </c>
      <c r="I15723" t="s">
        <v>5</v>
      </c>
      <c r="J15723" s="3">
        <v>153376</v>
      </c>
      <c r="K15723" s="2">
        <v>1600</v>
      </c>
      <c r="L15723" t="s">
        <v>4</v>
      </c>
    </row>
    <row r="15724" spans="1:12" x14ac:dyDescent="0.2">
      <c r="A15724" t="s">
        <v>20156</v>
      </c>
      <c r="B15724" t="s">
        <v>20157</v>
      </c>
      <c r="C15724" t="s">
        <v>20162</v>
      </c>
      <c r="D15724" t="s">
        <v>20163</v>
      </c>
      <c r="E15724" s="1">
        <v>43384</v>
      </c>
      <c r="F15724" s="2">
        <v>400</v>
      </c>
      <c r="G15724" s="1">
        <v>43384</v>
      </c>
      <c r="H15724" s="3">
        <v>34800</v>
      </c>
      <c r="I15724" t="s">
        <v>5</v>
      </c>
      <c r="J15724" s="3">
        <v>29248</v>
      </c>
      <c r="K15724" s="2">
        <v>400</v>
      </c>
      <c r="L15724" t="s">
        <v>4</v>
      </c>
    </row>
    <row r="15725" spans="1:12" x14ac:dyDescent="0.2">
      <c r="A15725" t="s">
        <v>20156</v>
      </c>
      <c r="B15725" t="s">
        <v>20157</v>
      </c>
      <c r="C15725" t="s">
        <v>20164</v>
      </c>
      <c r="D15725" t="s">
        <v>20165</v>
      </c>
      <c r="E15725" s="1">
        <v>44028</v>
      </c>
      <c r="F15725" s="2">
        <v>600</v>
      </c>
      <c r="G15725" s="1">
        <v>44029</v>
      </c>
      <c r="H15725" s="3">
        <v>58458</v>
      </c>
      <c r="I15725" t="s">
        <v>5</v>
      </c>
      <c r="J15725" s="3">
        <v>54804</v>
      </c>
      <c r="K15725" s="2">
        <v>600</v>
      </c>
      <c r="L15725" t="s">
        <v>4</v>
      </c>
    </row>
    <row r="15726" spans="1:12" x14ac:dyDescent="0.2">
      <c r="A15726" t="s">
        <v>20156</v>
      </c>
      <c r="B15726" t="s">
        <v>20157</v>
      </c>
      <c r="C15726" t="s">
        <v>20166</v>
      </c>
      <c r="D15726" t="s">
        <v>20167</v>
      </c>
      <c r="E15726" s="1">
        <v>44124</v>
      </c>
      <c r="F15726" s="2">
        <v>600</v>
      </c>
      <c r="G15726" s="1">
        <v>44124</v>
      </c>
      <c r="H15726" s="3">
        <v>57858</v>
      </c>
      <c r="I15726" t="s">
        <v>5</v>
      </c>
      <c r="J15726" s="3">
        <v>58458</v>
      </c>
      <c r="K15726" s="2">
        <v>600</v>
      </c>
      <c r="L15726" t="s">
        <v>4</v>
      </c>
    </row>
    <row r="15727" spans="1:12" x14ac:dyDescent="0.2">
      <c r="A15727" t="s">
        <v>20156</v>
      </c>
      <c r="B15727" t="s">
        <v>20157</v>
      </c>
      <c r="C15727" t="s">
        <v>20168</v>
      </c>
      <c r="D15727" t="s">
        <v>20169</v>
      </c>
      <c r="E15727" s="1">
        <v>44865</v>
      </c>
      <c r="F15727" s="2">
        <v>1000</v>
      </c>
      <c r="G15727" s="1">
        <v>44867</v>
      </c>
      <c r="H15727" s="3">
        <v>124800</v>
      </c>
      <c r="I15727" t="s">
        <v>5</v>
      </c>
      <c r="J15727" s="3">
        <v>106310</v>
      </c>
      <c r="K15727" s="2">
        <v>1000</v>
      </c>
      <c r="L15727" t="s">
        <v>4</v>
      </c>
    </row>
    <row r="15728" spans="1:12" x14ac:dyDescent="0.2">
      <c r="A15728" t="s">
        <v>20170</v>
      </c>
      <c r="B15728" t="s">
        <v>20171</v>
      </c>
      <c r="C15728" t="s">
        <v>20158</v>
      </c>
      <c r="D15728" t="s">
        <v>20159</v>
      </c>
      <c r="E15728" s="1">
        <v>45943</v>
      </c>
      <c r="F15728" s="2">
        <v>1210</v>
      </c>
      <c r="G15728" s="1">
        <v>45944</v>
      </c>
      <c r="H15728" s="3">
        <v>266200</v>
      </c>
      <c r="I15728" t="s">
        <v>5</v>
      </c>
      <c r="J15728" s="3">
        <v>248037.9</v>
      </c>
      <c r="K15728" s="2">
        <v>1210</v>
      </c>
      <c r="L15728" t="s">
        <v>4</v>
      </c>
    </row>
    <row r="15729" spans="1:12" x14ac:dyDescent="0.2">
      <c r="A15729" t="s">
        <v>20170</v>
      </c>
      <c r="B15729" t="s">
        <v>20171</v>
      </c>
      <c r="C15729" t="s">
        <v>20160</v>
      </c>
      <c r="D15729" t="s">
        <v>20161</v>
      </c>
      <c r="E15729" s="1">
        <v>42476</v>
      </c>
      <c r="F15729" s="2">
        <v>1600</v>
      </c>
      <c r="G15729" s="1">
        <v>42482</v>
      </c>
      <c r="H15729" s="3">
        <v>155104</v>
      </c>
      <c r="I15729" t="s">
        <v>5</v>
      </c>
      <c r="J15729" s="3">
        <v>200032</v>
      </c>
      <c r="K15729" s="2">
        <v>1600</v>
      </c>
      <c r="L15729" t="s">
        <v>4</v>
      </c>
    </row>
    <row r="15730" spans="1:12" x14ac:dyDescent="0.2">
      <c r="A15730" t="s">
        <v>20170</v>
      </c>
      <c r="B15730" t="s">
        <v>20171</v>
      </c>
      <c r="C15730" t="s">
        <v>20162</v>
      </c>
      <c r="D15730" t="s">
        <v>20163</v>
      </c>
      <c r="E15730" s="1">
        <v>43384</v>
      </c>
      <c r="F15730" s="2">
        <v>400</v>
      </c>
      <c r="G15730" s="1">
        <v>43384</v>
      </c>
      <c r="H15730" s="3">
        <v>50400</v>
      </c>
      <c r="I15730" t="s">
        <v>5</v>
      </c>
      <c r="J15730" s="3">
        <v>42748</v>
      </c>
      <c r="K15730" s="2">
        <v>400</v>
      </c>
      <c r="L15730" t="s">
        <v>4</v>
      </c>
    </row>
    <row r="15731" spans="1:12" x14ac:dyDescent="0.2">
      <c r="A15731" t="s">
        <v>20170</v>
      </c>
      <c r="B15731" t="s">
        <v>20171</v>
      </c>
      <c r="C15731" t="s">
        <v>20164</v>
      </c>
      <c r="D15731" t="s">
        <v>20165</v>
      </c>
      <c r="E15731" s="1">
        <v>44028</v>
      </c>
      <c r="F15731" s="2">
        <v>600</v>
      </c>
      <c r="G15731" s="1">
        <v>44029</v>
      </c>
      <c r="H15731" s="3">
        <v>84282</v>
      </c>
      <c r="I15731" t="s">
        <v>5</v>
      </c>
      <c r="J15731" s="3">
        <v>80094</v>
      </c>
      <c r="K15731" s="2">
        <v>600</v>
      </c>
      <c r="L15731" t="s">
        <v>4</v>
      </c>
    </row>
    <row r="15732" spans="1:12" x14ac:dyDescent="0.2">
      <c r="A15732" t="s">
        <v>20170</v>
      </c>
      <c r="B15732" t="s">
        <v>20171</v>
      </c>
      <c r="C15732" t="s">
        <v>20166</v>
      </c>
      <c r="D15732" t="s">
        <v>20167</v>
      </c>
      <c r="E15732" s="1">
        <v>44124</v>
      </c>
      <c r="F15732" s="2">
        <v>600</v>
      </c>
      <c r="G15732" s="1">
        <v>44124</v>
      </c>
      <c r="H15732" s="3">
        <v>83982</v>
      </c>
      <c r="I15732" t="s">
        <v>5</v>
      </c>
      <c r="J15732" s="3">
        <v>84282</v>
      </c>
      <c r="K15732" s="2">
        <v>600</v>
      </c>
      <c r="L15732" t="s">
        <v>4</v>
      </c>
    </row>
    <row r="15733" spans="1:12" x14ac:dyDescent="0.2">
      <c r="A15733" t="s">
        <v>20170</v>
      </c>
      <c r="B15733" t="s">
        <v>20171</v>
      </c>
      <c r="C15733" t="s">
        <v>20168</v>
      </c>
      <c r="D15733" t="s">
        <v>20169</v>
      </c>
      <c r="E15733" s="1">
        <v>44865</v>
      </c>
      <c r="F15733" s="2">
        <v>950</v>
      </c>
      <c r="G15733" s="1">
        <v>44867</v>
      </c>
      <c r="H15733" s="3">
        <v>183300</v>
      </c>
      <c r="I15733" t="s">
        <v>5</v>
      </c>
      <c r="J15733" s="3">
        <v>154310</v>
      </c>
      <c r="K15733" s="2">
        <v>1000</v>
      </c>
      <c r="L15733" t="s">
        <v>4</v>
      </c>
    </row>
    <row r="15734" spans="1:12" x14ac:dyDescent="0.2">
      <c r="A15734" t="s">
        <v>20172</v>
      </c>
      <c r="B15734" t="s">
        <v>20173</v>
      </c>
      <c r="C15734" t="s">
        <v>20158</v>
      </c>
      <c r="D15734" t="s">
        <v>20159</v>
      </c>
      <c r="E15734" s="1">
        <v>45943</v>
      </c>
      <c r="F15734" s="2">
        <v>200</v>
      </c>
      <c r="G15734" s="1">
        <v>45944</v>
      </c>
      <c r="H15734" s="3">
        <v>35800</v>
      </c>
      <c r="I15734" t="s">
        <v>5</v>
      </c>
      <c r="J15734" s="3">
        <v>26144</v>
      </c>
      <c r="K15734" s="2">
        <v>200</v>
      </c>
      <c r="L15734" t="s">
        <v>4</v>
      </c>
    </row>
    <row r="15735" spans="1:12" x14ac:dyDescent="0.2">
      <c r="A15735" t="s">
        <v>20172</v>
      </c>
      <c r="B15735" t="s">
        <v>20173</v>
      </c>
      <c r="C15735" t="s">
        <v>20164</v>
      </c>
      <c r="D15735" t="s">
        <v>20165</v>
      </c>
      <c r="E15735" s="1">
        <v>44028</v>
      </c>
      <c r="F15735" s="2">
        <v>20</v>
      </c>
      <c r="G15735" s="1">
        <v>44029</v>
      </c>
      <c r="H15735" s="3">
        <v>2194.6</v>
      </c>
      <c r="I15735" t="s">
        <v>5</v>
      </c>
      <c r="J15735" s="3">
        <v>2058.6</v>
      </c>
      <c r="K15735" s="2">
        <v>20</v>
      </c>
      <c r="L15735" t="s">
        <v>4</v>
      </c>
    </row>
    <row r="15736" spans="1:12" x14ac:dyDescent="0.2">
      <c r="A15736" t="s">
        <v>20172</v>
      </c>
      <c r="B15736" t="s">
        <v>20173</v>
      </c>
      <c r="C15736" t="s">
        <v>20166</v>
      </c>
      <c r="D15736" t="s">
        <v>20167</v>
      </c>
      <c r="E15736" s="1">
        <v>44124</v>
      </c>
      <c r="F15736" s="2">
        <v>17</v>
      </c>
      <c r="G15736" s="1">
        <v>44124</v>
      </c>
      <c r="H15736" s="3">
        <v>2174.6</v>
      </c>
      <c r="I15736" t="s">
        <v>5</v>
      </c>
      <c r="J15736" s="3">
        <v>2194.6</v>
      </c>
      <c r="K15736" s="2">
        <v>20</v>
      </c>
      <c r="L15736" t="s">
        <v>4</v>
      </c>
    </row>
    <row r="15737" spans="1:12" x14ac:dyDescent="0.2">
      <c r="A15737" t="s">
        <v>20174</v>
      </c>
      <c r="B15737" t="s">
        <v>20175</v>
      </c>
      <c r="C15737" t="s">
        <v>20158</v>
      </c>
      <c r="D15737" t="s">
        <v>20159</v>
      </c>
      <c r="E15737" s="1">
        <v>45943</v>
      </c>
      <c r="F15737" s="2">
        <v>200</v>
      </c>
      <c r="G15737" s="1">
        <v>45944</v>
      </c>
      <c r="H15737" s="3">
        <v>27800</v>
      </c>
      <c r="I15737" t="s">
        <v>5</v>
      </c>
      <c r="J15737" s="3">
        <v>20044</v>
      </c>
      <c r="K15737" s="2">
        <v>200</v>
      </c>
      <c r="L15737" t="s">
        <v>4</v>
      </c>
    </row>
    <row r="15738" spans="1:12" x14ac:dyDescent="0.2">
      <c r="A15738" t="s">
        <v>20174</v>
      </c>
      <c r="B15738" t="s">
        <v>20175</v>
      </c>
      <c r="C15738" t="s">
        <v>20164</v>
      </c>
      <c r="D15738" t="s">
        <v>20165</v>
      </c>
      <c r="E15738" s="1">
        <v>44028</v>
      </c>
      <c r="F15738" s="2">
        <v>20</v>
      </c>
      <c r="G15738" s="1">
        <v>44029</v>
      </c>
      <c r="H15738" s="3">
        <v>1709.2</v>
      </c>
      <c r="I15738" t="s">
        <v>5</v>
      </c>
      <c r="J15738" s="3">
        <v>1636</v>
      </c>
      <c r="K15738" s="2">
        <v>20</v>
      </c>
      <c r="L15738" t="s">
        <v>4</v>
      </c>
    </row>
    <row r="15739" spans="1:12" x14ac:dyDescent="0.2">
      <c r="A15739" t="s">
        <v>20174</v>
      </c>
      <c r="B15739" t="s">
        <v>20175</v>
      </c>
      <c r="C15739" t="s">
        <v>20166</v>
      </c>
      <c r="D15739" t="s">
        <v>20167</v>
      </c>
      <c r="E15739" s="1">
        <v>44124</v>
      </c>
      <c r="F15739" s="2">
        <v>20</v>
      </c>
      <c r="G15739" s="1">
        <v>44124</v>
      </c>
      <c r="H15739" s="3">
        <v>1689.2</v>
      </c>
      <c r="I15739" t="s">
        <v>5</v>
      </c>
      <c r="J15739" s="3">
        <v>1709.2</v>
      </c>
      <c r="K15739" s="2">
        <v>20</v>
      </c>
      <c r="L15739" t="s">
        <v>4</v>
      </c>
    </row>
    <row r="15740" spans="1:12" x14ac:dyDescent="0.2">
      <c r="A15740" t="s">
        <v>20176</v>
      </c>
      <c r="B15740" t="s">
        <v>20177</v>
      </c>
      <c r="C15740" t="s">
        <v>20158</v>
      </c>
      <c r="D15740" t="s">
        <v>20159</v>
      </c>
      <c r="E15740" s="1">
        <v>45943</v>
      </c>
      <c r="F15740" s="2">
        <v>200</v>
      </c>
      <c r="G15740" s="1">
        <v>45944</v>
      </c>
      <c r="H15740" s="3">
        <v>15800</v>
      </c>
      <c r="I15740" t="s">
        <v>5</v>
      </c>
      <c r="J15740" s="3">
        <v>13582</v>
      </c>
      <c r="K15740" s="2">
        <v>200</v>
      </c>
      <c r="L15740" t="s">
        <v>4</v>
      </c>
    </row>
    <row r="15741" spans="1:12" x14ac:dyDescent="0.2">
      <c r="A15741" t="s">
        <v>20176</v>
      </c>
      <c r="B15741" t="s">
        <v>20177</v>
      </c>
      <c r="C15741" t="s">
        <v>20164</v>
      </c>
      <c r="D15741" t="s">
        <v>20165</v>
      </c>
      <c r="E15741" s="1">
        <v>44028</v>
      </c>
      <c r="F15741" s="2">
        <v>20</v>
      </c>
      <c r="G15741" s="1">
        <v>44029</v>
      </c>
      <c r="H15741" s="3">
        <v>1179.8</v>
      </c>
      <c r="I15741" t="s">
        <v>5</v>
      </c>
      <c r="J15741" s="3">
        <v>1129.2</v>
      </c>
      <c r="K15741" s="2">
        <v>20</v>
      </c>
      <c r="L15741" t="s">
        <v>4</v>
      </c>
    </row>
    <row r="15742" spans="1:12" x14ac:dyDescent="0.2">
      <c r="A15742" t="s">
        <v>20176</v>
      </c>
      <c r="B15742" t="s">
        <v>20177</v>
      </c>
      <c r="C15742" t="s">
        <v>20166</v>
      </c>
      <c r="D15742" t="s">
        <v>20167</v>
      </c>
      <c r="E15742" s="1">
        <v>44124</v>
      </c>
      <c r="F15742" s="2">
        <v>20</v>
      </c>
      <c r="G15742" s="1">
        <v>44124</v>
      </c>
      <c r="H15742" s="3">
        <v>1159.8</v>
      </c>
      <c r="I15742" t="s">
        <v>5</v>
      </c>
      <c r="J15742" s="3">
        <v>1179.8</v>
      </c>
      <c r="K15742" s="2">
        <v>20</v>
      </c>
      <c r="L15742" t="s">
        <v>4</v>
      </c>
    </row>
    <row r="15743" spans="1:12" x14ac:dyDescent="0.2">
      <c r="A15743" t="s">
        <v>20178</v>
      </c>
      <c r="B15743" t="s">
        <v>20179</v>
      </c>
      <c r="C15743" t="s">
        <v>20158</v>
      </c>
      <c r="D15743" t="s">
        <v>20159</v>
      </c>
      <c r="E15743" s="1">
        <v>45943</v>
      </c>
      <c r="F15743" s="2">
        <v>70</v>
      </c>
      <c r="G15743" s="1">
        <v>45944</v>
      </c>
      <c r="H15743" s="3">
        <v>2800</v>
      </c>
      <c r="I15743" t="s">
        <v>5</v>
      </c>
      <c r="J15743" s="3">
        <v>4858.7</v>
      </c>
      <c r="K15743" s="2">
        <v>70</v>
      </c>
      <c r="L15743" t="s">
        <v>4</v>
      </c>
    </row>
    <row r="15744" spans="1:12" x14ac:dyDescent="0.2">
      <c r="A15744" t="s">
        <v>20178</v>
      </c>
      <c r="B15744" t="s">
        <v>20179</v>
      </c>
      <c r="C15744" t="s">
        <v>20160</v>
      </c>
      <c r="D15744" t="s">
        <v>20161</v>
      </c>
      <c r="E15744" s="1">
        <v>42476</v>
      </c>
      <c r="F15744" s="2">
        <v>250</v>
      </c>
      <c r="G15744" s="1">
        <v>42482</v>
      </c>
      <c r="H15744" s="3">
        <v>17202.5</v>
      </c>
      <c r="I15744" t="s">
        <v>5</v>
      </c>
      <c r="J15744" s="3">
        <v>26335</v>
      </c>
      <c r="K15744" s="2">
        <v>250</v>
      </c>
      <c r="L15744" t="s">
        <v>4</v>
      </c>
    </row>
    <row r="15745" spans="1:12" x14ac:dyDescent="0.2">
      <c r="A15745" t="s">
        <v>20178</v>
      </c>
      <c r="B15745" t="s">
        <v>20179</v>
      </c>
      <c r="C15745" t="s">
        <v>20162</v>
      </c>
      <c r="D15745" t="s">
        <v>20163</v>
      </c>
      <c r="E15745" s="1">
        <v>43384</v>
      </c>
      <c r="F15745" s="2">
        <v>120</v>
      </c>
      <c r="G15745" s="1">
        <v>43384</v>
      </c>
      <c r="H15745" s="3">
        <v>11400</v>
      </c>
      <c r="I15745" t="s">
        <v>5</v>
      </c>
      <c r="J15745" s="3">
        <v>9103.2000000000007</v>
      </c>
      <c r="K15745" s="2">
        <v>120</v>
      </c>
      <c r="L15745" t="s">
        <v>4</v>
      </c>
    </row>
    <row r="15746" spans="1:12" x14ac:dyDescent="0.2">
      <c r="A15746" t="s">
        <v>20178</v>
      </c>
      <c r="B15746" t="s">
        <v>20179</v>
      </c>
      <c r="C15746" t="s">
        <v>20164</v>
      </c>
      <c r="D15746" t="s">
        <v>20165</v>
      </c>
      <c r="E15746" s="1">
        <v>44028</v>
      </c>
      <c r="F15746" s="2">
        <v>200</v>
      </c>
      <c r="G15746" s="1">
        <v>44029</v>
      </c>
      <c r="H15746" s="3">
        <v>11798</v>
      </c>
      <c r="I15746" t="s">
        <v>5</v>
      </c>
      <c r="J15746" s="3">
        <v>18950</v>
      </c>
      <c r="K15746" s="2">
        <v>200</v>
      </c>
      <c r="L15746" t="s">
        <v>4</v>
      </c>
    </row>
    <row r="15747" spans="1:12" x14ac:dyDescent="0.2">
      <c r="A15747" t="s">
        <v>20178</v>
      </c>
      <c r="B15747" t="s">
        <v>20179</v>
      </c>
      <c r="C15747" t="s">
        <v>20166</v>
      </c>
      <c r="D15747" t="s">
        <v>20167</v>
      </c>
      <c r="E15747" s="1">
        <v>44124</v>
      </c>
      <c r="F15747" s="2">
        <v>250</v>
      </c>
      <c r="G15747" s="1">
        <v>44124</v>
      </c>
      <c r="H15747" s="3">
        <v>14497.5</v>
      </c>
      <c r="I15747" t="s">
        <v>5</v>
      </c>
      <c r="J15747" s="3">
        <v>14747.5</v>
      </c>
      <c r="K15747" s="2">
        <v>250</v>
      </c>
      <c r="L15747" t="s">
        <v>4</v>
      </c>
    </row>
    <row r="15748" spans="1:12" x14ac:dyDescent="0.2">
      <c r="A15748" t="s">
        <v>20180</v>
      </c>
      <c r="B15748" t="s">
        <v>20181</v>
      </c>
      <c r="C15748" t="s">
        <v>20158</v>
      </c>
      <c r="D15748" t="s">
        <v>20159</v>
      </c>
      <c r="E15748" s="1">
        <v>45943</v>
      </c>
      <c r="F15748" s="2">
        <v>80</v>
      </c>
      <c r="G15748" s="1">
        <v>45944</v>
      </c>
      <c r="H15748" s="3">
        <v>22400</v>
      </c>
      <c r="I15748" t="s">
        <v>5</v>
      </c>
      <c r="J15748" s="3">
        <v>13472.8</v>
      </c>
      <c r="K15748" s="2">
        <v>80</v>
      </c>
      <c r="L15748" t="s">
        <v>4</v>
      </c>
    </row>
    <row r="15749" spans="1:12" x14ac:dyDescent="0.2">
      <c r="A15749" t="s">
        <v>20180</v>
      </c>
      <c r="B15749" t="s">
        <v>20181</v>
      </c>
      <c r="C15749" t="s">
        <v>20160</v>
      </c>
      <c r="D15749" t="s">
        <v>20161</v>
      </c>
      <c r="E15749" s="1">
        <v>42476</v>
      </c>
      <c r="F15749" s="2">
        <v>250</v>
      </c>
      <c r="G15749" s="1">
        <v>42482</v>
      </c>
      <c r="H15749" s="3">
        <v>25390</v>
      </c>
      <c r="I15749" t="s">
        <v>5</v>
      </c>
      <c r="J15749" s="3">
        <v>36755</v>
      </c>
      <c r="K15749" s="2">
        <v>250</v>
      </c>
      <c r="L15749" t="s">
        <v>4</v>
      </c>
    </row>
    <row r="15750" spans="1:12" x14ac:dyDescent="0.2">
      <c r="A15750" t="s">
        <v>20180</v>
      </c>
      <c r="B15750" t="s">
        <v>20181</v>
      </c>
      <c r="C15750" t="s">
        <v>20162</v>
      </c>
      <c r="D15750" t="s">
        <v>20163</v>
      </c>
      <c r="E15750" s="1">
        <v>43384</v>
      </c>
      <c r="F15750" s="2">
        <v>160</v>
      </c>
      <c r="G15750" s="1">
        <v>43384</v>
      </c>
      <c r="H15750" s="3">
        <v>21600</v>
      </c>
      <c r="I15750" t="s">
        <v>5</v>
      </c>
      <c r="J15750" s="3">
        <v>17913.599999999999</v>
      </c>
      <c r="K15750" s="2">
        <v>160</v>
      </c>
      <c r="L15750" t="s">
        <v>4</v>
      </c>
    </row>
    <row r="15751" spans="1:12" x14ac:dyDescent="0.2">
      <c r="A15751" t="s">
        <v>20180</v>
      </c>
      <c r="B15751" t="s">
        <v>20181</v>
      </c>
      <c r="C15751" t="s">
        <v>20164</v>
      </c>
      <c r="D15751" t="s">
        <v>20165</v>
      </c>
      <c r="E15751" s="1">
        <v>44028</v>
      </c>
      <c r="F15751" s="2">
        <v>200</v>
      </c>
      <c r="G15751" s="1">
        <v>44029</v>
      </c>
      <c r="H15751" s="3">
        <v>27622</v>
      </c>
      <c r="I15751" t="s">
        <v>5</v>
      </c>
      <c r="J15751" s="3">
        <v>27970</v>
      </c>
      <c r="K15751" s="2">
        <v>200</v>
      </c>
      <c r="L15751" t="s">
        <v>4</v>
      </c>
    </row>
    <row r="15752" spans="1:12" x14ac:dyDescent="0.2">
      <c r="A15752" t="s">
        <v>20180</v>
      </c>
      <c r="B15752" t="s">
        <v>20181</v>
      </c>
      <c r="C15752" t="s">
        <v>20166</v>
      </c>
      <c r="D15752" t="s">
        <v>20167</v>
      </c>
      <c r="E15752" s="1">
        <v>44124</v>
      </c>
      <c r="F15752" s="2">
        <v>250</v>
      </c>
      <c r="G15752" s="1">
        <v>44124</v>
      </c>
      <c r="H15752" s="3">
        <v>34277.5</v>
      </c>
      <c r="I15752" t="s">
        <v>5</v>
      </c>
      <c r="J15752" s="3">
        <v>34527.5</v>
      </c>
      <c r="K15752" s="2">
        <v>250</v>
      </c>
      <c r="L15752" t="s">
        <v>4</v>
      </c>
    </row>
    <row r="15753" spans="1:12" x14ac:dyDescent="0.2">
      <c r="A15753" t="s">
        <v>20182</v>
      </c>
      <c r="B15753" t="s">
        <v>20183</v>
      </c>
      <c r="C15753" t="s">
        <v>20158</v>
      </c>
      <c r="D15753" t="s">
        <v>20159</v>
      </c>
      <c r="E15753" s="1">
        <v>45943</v>
      </c>
      <c r="F15753" s="2">
        <v>100</v>
      </c>
      <c r="G15753" s="1">
        <v>45944</v>
      </c>
      <c r="H15753" s="3">
        <v>20000</v>
      </c>
      <c r="I15753" t="s">
        <v>5</v>
      </c>
      <c r="J15753" s="3">
        <v>14090</v>
      </c>
      <c r="K15753" s="2">
        <v>100</v>
      </c>
      <c r="L15753" t="s">
        <v>4</v>
      </c>
    </row>
    <row r="15754" spans="1:12" x14ac:dyDescent="0.2">
      <c r="A15754" t="s">
        <v>20182</v>
      </c>
      <c r="B15754" t="s">
        <v>20183</v>
      </c>
      <c r="C15754" t="s">
        <v>20164</v>
      </c>
      <c r="D15754" t="s">
        <v>20165</v>
      </c>
      <c r="E15754" s="1">
        <v>44028</v>
      </c>
      <c r="F15754" s="2">
        <v>20</v>
      </c>
      <c r="G15754" s="1">
        <v>44029</v>
      </c>
      <c r="H15754" s="3">
        <v>2354</v>
      </c>
      <c r="I15754" t="s">
        <v>5</v>
      </c>
      <c r="J15754" s="3">
        <v>2254</v>
      </c>
      <c r="K15754" s="2">
        <v>20</v>
      </c>
      <c r="L15754" t="s">
        <v>4</v>
      </c>
    </row>
    <row r="15755" spans="1:12" x14ac:dyDescent="0.2">
      <c r="A15755" t="s">
        <v>20182</v>
      </c>
      <c r="B15755" t="s">
        <v>20183</v>
      </c>
      <c r="C15755" t="s">
        <v>20166</v>
      </c>
      <c r="D15755" t="s">
        <v>20167</v>
      </c>
      <c r="E15755" s="1">
        <v>44124</v>
      </c>
      <c r="F15755" s="2">
        <v>20</v>
      </c>
      <c r="G15755" s="1">
        <v>44124</v>
      </c>
      <c r="H15755" s="3">
        <v>2334</v>
      </c>
      <c r="I15755" t="s">
        <v>5</v>
      </c>
      <c r="J15755" s="3">
        <v>2354</v>
      </c>
      <c r="K15755" s="2">
        <v>20</v>
      </c>
      <c r="L15755" t="s">
        <v>4</v>
      </c>
    </row>
    <row r="15756" spans="1:12" x14ac:dyDescent="0.2">
      <c r="A15756" t="s">
        <v>20184</v>
      </c>
      <c r="B15756" t="s">
        <v>20185</v>
      </c>
      <c r="C15756" t="s">
        <v>20158</v>
      </c>
      <c r="D15756" t="s">
        <v>20159</v>
      </c>
      <c r="E15756" s="1">
        <v>45943</v>
      </c>
      <c r="F15756" s="2">
        <v>50</v>
      </c>
      <c r="G15756" s="1">
        <v>45944</v>
      </c>
      <c r="H15756" s="3">
        <v>7500</v>
      </c>
      <c r="I15756" t="s">
        <v>5</v>
      </c>
      <c r="J15756" s="3">
        <v>5774.5</v>
      </c>
      <c r="K15756" s="2">
        <v>50</v>
      </c>
      <c r="L15756" t="s">
        <v>4</v>
      </c>
    </row>
    <row r="15757" spans="1:12" x14ac:dyDescent="0.2">
      <c r="A15757" t="s">
        <v>20184</v>
      </c>
      <c r="B15757" t="s">
        <v>20185</v>
      </c>
      <c r="C15757" t="s">
        <v>20164</v>
      </c>
      <c r="D15757" t="s">
        <v>20165</v>
      </c>
      <c r="E15757" s="1">
        <v>44028</v>
      </c>
      <c r="F15757" s="2">
        <v>20</v>
      </c>
      <c r="G15757" s="1">
        <v>44029</v>
      </c>
      <c r="H15757" s="3">
        <v>1949.6</v>
      </c>
      <c r="I15757" t="s">
        <v>5</v>
      </c>
      <c r="J15757" s="3">
        <v>1865.4</v>
      </c>
      <c r="K15757" s="2">
        <v>20</v>
      </c>
      <c r="L15757" t="s">
        <v>4</v>
      </c>
    </row>
    <row r="15758" spans="1:12" x14ac:dyDescent="0.2">
      <c r="A15758" t="s">
        <v>20184</v>
      </c>
      <c r="B15758" t="s">
        <v>20185</v>
      </c>
      <c r="C15758" t="s">
        <v>20166</v>
      </c>
      <c r="D15758" t="s">
        <v>20167</v>
      </c>
      <c r="E15758" s="1">
        <v>44124</v>
      </c>
      <c r="F15758" s="2">
        <v>20</v>
      </c>
      <c r="G15758" s="1">
        <v>44124</v>
      </c>
      <c r="H15758" s="3">
        <v>1929.6</v>
      </c>
      <c r="I15758" t="s">
        <v>5</v>
      </c>
      <c r="J15758" s="3">
        <v>1949.6</v>
      </c>
      <c r="K15758" s="2">
        <v>20</v>
      </c>
      <c r="L15758" t="s">
        <v>4</v>
      </c>
    </row>
    <row r="15759" spans="1:12" x14ac:dyDescent="0.2">
      <c r="A15759" t="s">
        <v>20186</v>
      </c>
      <c r="B15759" t="s">
        <v>20187</v>
      </c>
      <c r="C15759" t="s">
        <v>20158</v>
      </c>
      <c r="D15759" t="s">
        <v>20159</v>
      </c>
      <c r="E15759" s="1">
        <v>45943</v>
      </c>
      <c r="F15759" s="2">
        <v>50</v>
      </c>
      <c r="G15759" s="1">
        <v>45944</v>
      </c>
      <c r="H15759" s="3">
        <v>6500</v>
      </c>
      <c r="I15759" t="s">
        <v>5</v>
      </c>
      <c r="J15759" s="3">
        <v>4708</v>
      </c>
      <c r="K15759" s="2">
        <v>50</v>
      </c>
      <c r="L15759" t="s">
        <v>4</v>
      </c>
    </row>
    <row r="15760" spans="1:12" x14ac:dyDescent="0.2">
      <c r="A15760" t="s">
        <v>20186</v>
      </c>
      <c r="B15760" t="s">
        <v>20187</v>
      </c>
      <c r="C15760" t="s">
        <v>20164</v>
      </c>
      <c r="D15760" t="s">
        <v>20165</v>
      </c>
      <c r="E15760" s="1">
        <v>44028</v>
      </c>
      <c r="F15760" s="2">
        <v>20</v>
      </c>
      <c r="G15760" s="1">
        <v>44029</v>
      </c>
      <c r="H15760" s="3">
        <v>1607</v>
      </c>
      <c r="I15760" t="s">
        <v>5</v>
      </c>
      <c r="J15760" s="3">
        <v>1538.2</v>
      </c>
      <c r="K15760" s="2">
        <v>20</v>
      </c>
      <c r="L15760" t="s">
        <v>4</v>
      </c>
    </row>
    <row r="15761" spans="1:12" x14ac:dyDescent="0.2">
      <c r="A15761" t="s">
        <v>20186</v>
      </c>
      <c r="B15761" t="s">
        <v>20187</v>
      </c>
      <c r="C15761" t="s">
        <v>20166</v>
      </c>
      <c r="D15761" t="s">
        <v>20167</v>
      </c>
      <c r="E15761" s="1">
        <v>44124</v>
      </c>
      <c r="F15761" s="2">
        <v>20</v>
      </c>
      <c r="G15761" s="1">
        <v>44124</v>
      </c>
      <c r="H15761" s="3">
        <v>1587</v>
      </c>
      <c r="I15761" t="s">
        <v>5</v>
      </c>
      <c r="J15761" s="3">
        <v>1607</v>
      </c>
      <c r="K15761" s="2">
        <v>20</v>
      </c>
      <c r="L15761" t="s">
        <v>4</v>
      </c>
    </row>
    <row r="15762" spans="1:12" x14ac:dyDescent="0.2">
      <c r="A15762" t="s">
        <v>20188</v>
      </c>
      <c r="B15762" t="s">
        <v>20189</v>
      </c>
      <c r="C15762" t="s">
        <v>20158</v>
      </c>
      <c r="D15762" t="s">
        <v>20159</v>
      </c>
      <c r="E15762" s="1">
        <v>45943</v>
      </c>
      <c r="F15762" s="2">
        <v>50</v>
      </c>
      <c r="G15762" s="1">
        <v>45944</v>
      </c>
      <c r="H15762" s="3">
        <v>4950</v>
      </c>
      <c r="I15762" t="s">
        <v>5</v>
      </c>
      <c r="J15762" s="3">
        <v>3680.5</v>
      </c>
      <c r="K15762" s="2">
        <v>50</v>
      </c>
      <c r="L15762" t="s">
        <v>4</v>
      </c>
    </row>
    <row r="15763" spans="1:12" x14ac:dyDescent="0.2">
      <c r="A15763" t="s">
        <v>20188</v>
      </c>
      <c r="B15763" t="s">
        <v>20189</v>
      </c>
      <c r="C15763" t="s">
        <v>20164</v>
      </c>
      <c r="D15763" t="s">
        <v>20165</v>
      </c>
      <c r="E15763" s="1">
        <v>44028</v>
      </c>
      <c r="F15763" s="2">
        <v>20</v>
      </c>
      <c r="G15763" s="1">
        <v>44029</v>
      </c>
      <c r="H15763" s="3">
        <v>1277.2</v>
      </c>
      <c r="I15763" t="s">
        <v>5</v>
      </c>
      <c r="J15763" s="3">
        <v>1222.4000000000001</v>
      </c>
      <c r="K15763" s="2">
        <v>20</v>
      </c>
      <c r="L15763" t="s">
        <v>4</v>
      </c>
    </row>
    <row r="15764" spans="1:12" x14ac:dyDescent="0.2">
      <c r="A15764" t="s">
        <v>20188</v>
      </c>
      <c r="B15764" t="s">
        <v>20189</v>
      </c>
      <c r="C15764" t="s">
        <v>20166</v>
      </c>
      <c r="D15764" t="s">
        <v>20167</v>
      </c>
      <c r="E15764" s="1">
        <v>44124</v>
      </c>
      <c r="F15764" s="2">
        <v>20</v>
      </c>
      <c r="G15764" s="1">
        <v>44124</v>
      </c>
      <c r="H15764" s="3">
        <v>1257.2</v>
      </c>
      <c r="I15764" t="s">
        <v>5</v>
      </c>
      <c r="J15764" s="3">
        <v>1277.2</v>
      </c>
      <c r="K15764" s="2">
        <v>20</v>
      </c>
      <c r="L15764" t="s">
        <v>4</v>
      </c>
    </row>
    <row r="15765" spans="1:12" x14ac:dyDescent="0.2">
      <c r="A15765" t="s">
        <v>20190</v>
      </c>
      <c r="B15765" t="s">
        <v>20191</v>
      </c>
      <c r="C15765" t="s">
        <v>20158</v>
      </c>
      <c r="D15765" t="s">
        <v>20159</v>
      </c>
      <c r="E15765" s="1">
        <v>45943</v>
      </c>
      <c r="F15765" s="2">
        <v>50</v>
      </c>
      <c r="G15765" s="1">
        <v>45944</v>
      </c>
      <c r="H15765" s="3">
        <v>3200</v>
      </c>
      <c r="I15765" t="s">
        <v>5</v>
      </c>
      <c r="J15765" s="3">
        <v>2524.5</v>
      </c>
      <c r="K15765" s="2">
        <v>50</v>
      </c>
      <c r="L15765" t="s">
        <v>4</v>
      </c>
    </row>
    <row r="15766" spans="1:12" x14ac:dyDescent="0.2">
      <c r="A15766" t="s">
        <v>20190</v>
      </c>
      <c r="B15766" t="s">
        <v>20191</v>
      </c>
      <c r="C15766" t="s">
        <v>20164</v>
      </c>
      <c r="D15766" t="s">
        <v>20165</v>
      </c>
      <c r="E15766" s="1">
        <v>44028</v>
      </c>
      <c r="F15766" s="2">
        <v>20</v>
      </c>
      <c r="G15766" s="1">
        <v>44029</v>
      </c>
      <c r="H15766" s="3">
        <v>890.2</v>
      </c>
      <c r="I15766" t="s">
        <v>5</v>
      </c>
      <c r="J15766" s="3">
        <v>852</v>
      </c>
      <c r="K15766" s="2">
        <v>20</v>
      </c>
      <c r="L15766" t="s">
        <v>4</v>
      </c>
    </row>
    <row r="15767" spans="1:12" x14ac:dyDescent="0.2">
      <c r="A15767" t="s">
        <v>20190</v>
      </c>
      <c r="B15767" t="s">
        <v>20191</v>
      </c>
      <c r="C15767" t="s">
        <v>20166</v>
      </c>
      <c r="D15767" t="s">
        <v>20167</v>
      </c>
      <c r="E15767" s="1">
        <v>44124</v>
      </c>
      <c r="F15767" s="2">
        <v>20</v>
      </c>
      <c r="G15767" s="1">
        <v>44124</v>
      </c>
      <c r="H15767" s="3">
        <v>870.2</v>
      </c>
      <c r="I15767" t="s">
        <v>5</v>
      </c>
      <c r="J15767" s="3">
        <v>890.2</v>
      </c>
      <c r="K15767" s="2">
        <v>20</v>
      </c>
      <c r="L15767" t="s">
        <v>4</v>
      </c>
    </row>
    <row r="15768" spans="1:12" x14ac:dyDescent="0.2">
      <c r="A15768" t="s">
        <v>20192</v>
      </c>
      <c r="B15768" t="s">
        <v>20193</v>
      </c>
      <c r="C15768" t="s">
        <v>20158</v>
      </c>
      <c r="D15768" t="s">
        <v>20159</v>
      </c>
      <c r="E15768" s="1">
        <v>45943</v>
      </c>
      <c r="F15768" s="2">
        <v>1200</v>
      </c>
      <c r="G15768" s="1">
        <v>45944</v>
      </c>
      <c r="H15768" s="3">
        <v>180000</v>
      </c>
      <c r="I15768" t="s">
        <v>5</v>
      </c>
      <c r="J15768" s="3">
        <v>136476</v>
      </c>
      <c r="K15768" s="2">
        <v>1200</v>
      </c>
      <c r="L15768" t="s">
        <v>4</v>
      </c>
    </row>
    <row r="15769" spans="1:12" x14ac:dyDescent="0.2">
      <c r="A15769" t="s">
        <v>20192</v>
      </c>
      <c r="B15769" t="s">
        <v>20193</v>
      </c>
      <c r="C15769" t="s">
        <v>20160</v>
      </c>
      <c r="D15769" t="s">
        <v>20161</v>
      </c>
      <c r="E15769" s="1">
        <v>42476</v>
      </c>
      <c r="F15769" s="2">
        <v>1700</v>
      </c>
      <c r="G15769" s="1">
        <v>42482</v>
      </c>
      <c r="H15769" s="3">
        <v>112761</v>
      </c>
      <c r="I15769" t="s">
        <v>5</v>
      </c>
      <c r="J15769" s="3">
        <v>162962</v>
      </c>
      <c r="K15769" s="2">
        <v>1700</v>
      </c>
      <c r="L15769" t="s">
        <v>4</v>
      </c>
    </row>
    <row r="15770" spans="1:12" x14ac:dyDescent="0.2">
      <c r="A15770" t="s">
        <v>20192</v>
      </c>
      <c r="B15770" t="s">
        <v>20193</v>
      </c>
      <c r="C15770" t="s">
        <v>20164</v>
      </c>
      <c r="D15770" t="s">
        <v>20165</v>
      </c>
      <c r="E15770" s="1">
        <v>44028</v>
      </c>
      <c r="F15770" s="2">
        <v>500</v>
      </c>
      <c r="G15770" s="1">
        <v>44029</v>
      </c>
      <c r="H15770" s="3">
        <v>48215</v>
      </c>
      <c r="I15770" t="s">
        <v>5</v>
      </c>
      <c r="J15770" s="3">
        <v>45670</v>
      </c>
      <c r="K15770" s="2">
        <v>500</v>
      </c>
      <c r="L15770" t="s">
        <v>4</v>
      </c>
    </row>
    <row r="15771" spans="1:12" x14ac:dyDescent="0.2">
      <c r="A15771" t="s">
        <v>20192</v>
      </c>
      <c r="B15771" t="s">
        <v>20193</v>
      </c>
      <c r="C15771" t="s">
        <v>20166</v>
      </c>
      <c r="D15771" t="s">
        <v>20167</v>
      </c>
      <c r="E15771" s="1">
        <v>44124</v>
      </c>
      <c r="F15771" s="2">
        <v>600</v>
      </c>
      <c r="G15771" s="1">
        <v>44124</v>
      </c>
      <c r="H15771" s="3">
        <v>57258</v>
      </c>
      <c r="I15771" t="s">
        <v>5</v>
      </c>
      <c r="J15771" s="3">
        <v>57858</v>
      </c>
      <c r="K15771" s="2">
        <v>600</v>
      </c>
      <c r="L15771" t="s">
        <v>4</v>
      </c>
    </row>
    <row r="15772" spans="1:12" x14ac:dyDescent="0.2">
      <c r="A15772" t="s">
        <v>20194</v>
      </c>
      <c r="B15772" t="s">
        <v>20195</v>
      </c>
      <c r="C15772" t="s">
        <v>20158</v>
      </c>
      <c r="D15772" t="s">
        <v>20159</v>
      </c>
      <c r="E15772" s="1">
        <v>45943</v>
      </c>
      <c r="F15772" s="2">
        <v>1110</v>
      </c>
      <c r="G15772" s="1">
        <v>45944</v>
      </c>
      <c r="H15772" s="3">
        <v>299700</v>
      </c>
      <c r="I15772" t="s">
        <v>5</v>
      </c>
      <c r="J15772" s="3">
        <v>224375.4</v>
      </c>
      <c r="K15772" s="2">
        <v>1110</v>
      </c>
      <c r="L15772" t="s">
        <v>4</v>
      </c>
    </row>
    <row r="15773" spans="1:12" x14ac:dyDescent="0.2">
      <c r="A15773" t="s">
        <v>20194</v>
      </c>
      <c r="B15773" t="s">
        <v>20195</v>
      </c>
      <c r="C15773" t="s">
        <v>20160</v>
      </c>
      <c r="D15773" t="s">
        <v>20196</v>
      </c>
      <c r="E15773" s="1">
        <v>42476</v>
      </c>
      <c r="F15773" s="2">
        <v>1700</v>
      </c>
      <c r="G15773" s="1">
        <v>42482</v>
      </c>
      <c r="H15773" s="3">
        <v>223236.52</v>
      </c>
      <c r="I15773" t="s">
        <v>5</v>
      </c>
      <c r="J15773" s="3">
        <v>290275</v>
      </c>
      <c r="K15773" s="2">
        <v>1700</v>
      </c>
      <c r="L15773" t="s">
        <v>4</v>
      </c>
    </row>
    <row r="15774" spans="1:12" x14ac:dyDescent="0.2">
      <c r="A15774" t="s">
        <v>20194</v>
      </c>
      <c r="B15774" t="s">
        <v>20195</v>
      </c>
      <c r="C15774" t="s">
        <v>20164</v>
      </c>
      <c r="D15774" t="s">
        <v>20165</v>
      </c>
      <c r="E15774" s="1">
        <v>44028</v>
      </c>
      <c r="F15774" s="2">
        <v>500</v>
      </c>
      <c r="G15774" s="1">
        <v>44029</v>
      </c>
      <c r="H15774" s="3">
        <v>81415</v>
      </c>
      <c r="I15774" t="s">
        <v>5</v>
      </c>
      <c r="J15774" s="3">
        <v>86060</v>
      </c>
      <c r="K15774" s="2">
        <v>500</v>
      </c>
      <c r="L15774" t="s">
        <v>4</v>
      </c>
    </row>
    <row r="15775" spans="1:12" x14ac:dyDescent="0.2">
      <c r="A15775" t="s">
        <v>20194</v>
      </c>
      <c r="B15775" t="s">
        <v>20195</v>
      </c>
      <c r="C15775" t="s">
        <v>20166</v>
      </c>
      <c r="D15775" t="s">
        <v>20167</v>
      </c>
      <c r="E15775" s="1">
        <v>44124</v>
      </c>
      <c r="F15775" s="2">
        <v>600</v>
      </c>
      <c r="G15775" s="1">
        <v>44124</v>
      </c>
      <c r="H15775" s="3">
        <v>97098</v>
      </c>
      <c r="I15775" t="s">
        <v>5</v>
      </c>
      <c r="J15775" s="3">
        <v>97698</v>
      </c>
      <c r="K15775" s="2">
        <v>600</v>
      </c>
      <c r="L15775" t="s">
        <v>4</v>
      </c>
    </row>
    <row r="15776" spans="1:12" x14ac:dyDescent="0.2">
      <c r="A15776" t="s">
        <v>20197</v>
      </c>
      <c r="B15776" t="s">
        <v>20198</v>
      </c>
      <c r="C15776" t="s">
        <v>20158</v>
      </c>
      <c r="D15776" t="s">
        <v>20159</v>
      </c>
      <c r="E15776" s="1">
        <v>45943</v>
      </c>
      <c r="F15776" s="2">
        <v>200</v>
      </c>
      <c r="G15776" s="1">
        <v>45944</v>
      </c>
      <c r="H15776" s="3">
        <v>50000</v>
      </c>
      <c r="I15776" t="s">
        <v>5</v>
      </c>
      <c r="J15776" s="3">
        <v>29558</v>
      </c>
      <c r="K15776" s="2">
        <v>200</v>
      </c>
      <c r="L15776" t="s">
        <v>4</v>
      </c>
    </row>
    <row r="15777" spans="1:12" x14ac:dyDescent="0.2">
      <c r="A15777" t="s">
        <v>20197</v>
      </c>
      <c r="B15777" t="s">
        <v>20198</v>
      </c>
      <c r="C15777" t="s">
        <v>20164</v>
      </c>
      <c r="D15777" t="s">
        <v>20165</v>
      </c>
      <c r="E15777" s="1">
        <v>44028</v>
      </c>
      <c r="F15777" s="2">
        <v>20</v>
      </c>
      <c r="G15777" s="1">
        <v>44029</v>
      </c>
      <c r="H15777" s="3">
        <v>2452.4</v>
      </c>
      <c r="I15777" t="s">
        <v>5</v>
      </c>
      <c r="J15777" s="3">
        <v>2481.1999999999998</v>
      </c>
      <c r="K15777" s="2">
        <v>20</v>
      </c>
      <c r="L15777" t="s">
        <v>4</v>
      </c>
    </row>
    <row r="15778" spans="1:12" x14ac:dyDescent="0.2">
      <c r="A15778" t="s">
        <v>20197</v>
      </c>
      <c r="B15778" t="s">
        <v>20198</v>
      </c>
      <c r="C15778" t="s">
        <v>20166</v>
      </c>
      <c r="D15778" t="s">
        <v>20167</v>
      </c>
      <c r="E15778" s="1">
        <v>44124</v>
      </c>
      <c r="F15778" s="2">
        <v>20</v>
      </c>
      <c r="G15778" s="1">
        <v>44124</v>
      </c>
      <c r="H15778" s="3">
        <v>2432.4</v>
      </c>
      <c r="I15778" t="s">
        <v>5</v>
      </c>
      <c r="J15778" s="3">
        <v>2452.4</v>
      </c>
      <c r="K15778" s="2">
        <v>20</v>
      </c>
      <c r="L15778" t="s">
        <v>4</v>
      </c>
    </row>
    <row r="15779" spans="1:12" x14ac:dyDescent="0.2">
      <c r="A15779" t="s">
        <v>20199</v>
      </c>
      <c r="B15779" t="s">
        <v>20200</v>
      </c>
      <c r="C15779" t="s">
        <v>20158</v>
      </c>
      <c r="D15779" t="s">
        <v>20159</v>
      </c>
      <c r="E15779" s="1">
        <v>45943</v>
      </c>
      <c r="F15779" s="2">
        <v>200</v>
      </c>
      <c r="G15779" s="1">
        <v>45944</v>
      </c>
      <c r="H15779" s="3">
        <v>40000</v>
      </c>
      <c r="I15779" t="s">
        <v>5</v>
      </c>
      <c r="J15779" s="3">
        <v>25856</v>
      </c>
      <c r="K15779" s="2">
        <v>200</v>
      </c>
      <c r="L15779" t="s">
        <v>4</v>
      </c>
    </row>
    <row r="15780" spans="1:12" x14ac:dyDescent="0.2">
      <c r="A15780" t="s">
        <v>20199</v>
      </c>
      <c r="B15780" t="s">
        <v>20200</v>
      </c>
      <c r="C15780" t="s">
        <v>20164</v>
      </c>
      <c r="D15780" t="s">
        <v>20165</v>
      </c>
      <c r="E15780" s="1">
        <v>44028</v>
      </c>
      <c r="F15780" s="2">
        <v>20</v>
      </c>
      <c r="G15780" s="1">
        <v>44029</v>
      </c>
      <c r="H15780" s="3">
        <v>2170.8000000000002</v>
      </c>
      <c r="I15780" t="s">
        <v>5</v>
      </c>
      <c r="J15780" s="3">
        <v>2058.6</v>
      </c>
      <c r="K15780" s="2">
        <v>20</v>
      </c>
      <c r="L15780" t="s">
        <v>4</v>
      </c>
    </row>
    <row r="15781" spans="1:12" x14ac:dyDescent="0.2">
      <c r="A15781" t="s">
        <v>20199</v>
      </c>
      <c r="B15781" t="s">
        <v>20200</v>
      </c>
      <c r="C15781" t="s">
        <v>20166</v>
      </c>
      <c r="D15781" t="s">
        <v>20167</v>
      </c>
      <c r="E15781" s="1">
        <v>44124</v>
      </c>
      <c r="F15781" s="2">
        <v>20</v>
      </c>
      <c r="G15781" s="1">
        <v>44124</v>
      </c>
      <c r="H15781" s="3">
        <v>2150.8000000000002</v>
      </c>
      <c r="I15781" t="s">
        <v>5</v>
      </c>
      <c r="J15781" s="3">
        <v>2170.8000000000002</v>
      </c>
      <c r="K15781" s="2">
        <v>20</v>
      </c>
      <c r="L15781" t="s">
        <v>4</v>
      </c>
    </row>
    <row r="15782" spans="1:12" x14ac:dyDescent="0.2">
      <c r="A15782" t="s">
        <v>20201</v>
      </c>
      <c r="B15782" t="s">
        <v>20202</v>
      </c>
      <c r="C15782" t="s">
        <v>20158</v>
      </c>
      <c r="D15782" t="s">
        <v>20159</v>
      </c>
      <c r="E15782" s="1">
        <v>45943</v>
      </c>
      <c r="F15782" s="2">
        <v>200</v>
      </c>
      <c r="G15782" s="1">
        <v>45944</v>
      </c>
      <c r="H15782" s="3">
        <v>19800</v>
      </c>
      <c r="I15782" t="s">
        <v>5</v>
      </c>
      <c r="J15782" s="3">
        <v>13552</v>
      </c>
      <c r="K15782" s="2">
        <v>200</v>
      </c>
      <c r="L15782" t="s">
        <v>4</v>
      </c>
    </row>
    <row r="15783" spans="1:12" x14ac:dyDescent="0.2">
      <c r="A15783" t="s">
        <v>20201</v>
      </c>
      <c r="B15783" t="s">
        <v>20202</v>
      </c>
      <c r="C15783" t="s">
        <v>20164</v>
      </c>
      <c r="D15783" t="s">
        <v>20165</v>
      </c>
      <c r="E15783" s="1">
        <v>44028</v>
      </c>
      <c r="F15783" s="2">
        <v>20</v>
      </c>
      <c r="G15783" s="1">
        <v>44029</v>
      </c>
      <c r="H15783" s="3">
        <v>1179.8</v>
      </c>
      <c r="I15783" t="s">
        <v>5</v>
      </c>
      <c r="J15783" s="3">
        <v>1129.2</v>
      </c>
      <c r="K15783" s="2">
        <v>20</v>
      </c>
      <c r="L15783" t="s">
        <v>4</v>
      </c>
    </row>
    <row r="15784" spans="1:12" x14ac:dyDescent="0.2">
      <c r="A15784" t="s">
        <v>20201</v>
      </c>
      <c r="B15784" t="s">
        <v>20202</v>
      </c>
      <c r="C15784" t="s">
        <v>20166</v>
      </c>
      <c r="D15784" t="s">
        <v>20167</v>
      </c>
      <c r="E15784" s="1">
        <v>44124</v>
      </c>
      <c r="F15784" s="2">
        <v>20</v>
      </c>
      <c r="G15784" s="1">
        <v>44124</v>
      </c>
      <c r="H15784" s="3">
        <v>1159.8</v>
      </c>
      <c r="I15784" t="s">
        <v>5</v>
      </c>
      <c r="J15784" s="3">
        <v>1179.8</v>
      </c>
      <c r="K15784" s="2">
        <v>20</v>
      </c>
      <c r="L15784" t="s">
        <v>4</v>
      </c>
    </row>
    <row r="15785" spans="1:12" x14ac:dyDescent="0.2">
      <c r="A15785" t="s">
        <v>20203</v>
      </c>
      <c r="B15785" t="s">
        <v>20204</v>
      </c>
      <c r="C15785" t="s">
        <v>20160</v>
      </c>
      <c r="D15785" t="s">
        <v>20161</v>
      </c>
      <c r="E15785" s="1">
        <v>42476</v>
      </c>
      <c r="F15785" s="2">
        <v>300</v>
      </c>
      <c r="G15785" s="1">
        <v>42482</v>
      </c>
      <c r="H15785" s="3">
        <v>24873</v>
      </c>
      <c r="I15785" t="s">
        <v>5</v>
      </c>
      <c r="J15785" s="3">
        <v>36465</v>
      </c>
      <c r="K15785" s="2">
        <v>300</v>
      </c>
      <c r="L15785" t="s">
        <v>4</v>
      </c>
    </row>
    <row r="15786" spans="1:12" x14ac:dyDescent="0.2">
      <c r="A15786" t="s">
        <v>20203</v>
      </c>
      <c r="B15786" t="s">
        <v>20204</v>
      </c>
      <c r="C15786" t="s">
        <v>20162</v>
      </c>
      <c r="D15786" t="s">
        <v>20163</v>
      </c>
      <c r="E15786" s="1">
        <v>43384</v>
      </c>
      <c r="F15786" s="2">
        <v>120</v>
      </c>
      <c r="G15786" s="1">
        <v>43384</v>
      </c>
      <c r="H15786" s="3">
        <v>15000</v>
      </c>
      <c r="I15786" t="s">
        <v>5</v>
      </c>
      <c r="J15786" s="3">
        <v>10969.2</v>
      </c>
      <c r="K15786" s="2">
        <v>120</v>
      </c>
      <c r="L15786" t="s">
        <v>4</v>
      </c>
    </row>
    <row r="15787" spans="1:12" x14ac:dyDescent="0.2">
      <c r="A15787" t="s">
        <v>20203</v>
      </c>
      <c r="B15787" t="s">
        <v>20204</v>
      </c>
      <c r="C15787" t="s">
        <v>20164</v>
      </c>
      <c r="D15787" t="s">
        <v>20165</v>
      </c>
      <c r="E15787" s="1">
        <v>44028</v>
      </c>
      <c r="F15787" s="2">
        <v>250</v>
      </c>
      <c r="G15787" s="1">
        <v>44029</v>
      </c>
      <c r="H15787" s="3">
        <v>30067.5</v>
      </c>
      <c r="I15787" t="s">
        <v>5</v>
      </c>
      <c r="J15787" s="3">
        <v>28545</v>
      </c>
      <c r="K15787" s="2">
        <v>250</v>
      </c>
      <c r="L15787" t="s">
        <v>4</v>
      </c>
    </row>
    <row r="15788" spans="1:12" x14ac:dyDescent="0.2">
      <c r="A15788" t="s">
        <v>20203</v>
      </c>
      <c r="B15788" t="s">
        <v>20204</v>
      </c>
      <c r="C15788" t="s">
        <v>20166</v>
      </c>
      <c r="D15788" t="s">
        <v>20167</v>
      </c>
      <c r="E15788" s="1">
        <v>44124</v>
      </c>
      <c r="F15788" s="2">
        <v>250</v>
      </c>
      <c r="G15788" s="1">
        <v>44124</v>
      </c>
      <c r="H15788" s="3">
        <v>29817.5</v>
      </c>
      <c r="I15788" t="s">
        <v>5</v>
      </c>
      <c r="J15788" s="3">
        <v>30067.5</v>
      </c>
      <c r="K15788" s="2">
        <v>250</v>
      </c>
      <c r="L15788" t="s">
        <v>4</v>
      </c>
    </row>
    <row r="15789" spans="1:12" x14ac:dyDescent="0.2">
      <c r="A15789" t="s">
        <v>20205</v>
      </c>
      <c r="B15789" t="s">
        <v>20206</v>
      </c>
      <c r="C15789" t="s">
        <v>20158</v>
      </c>
      <c r="D15789" t="s">
        <v>20159</v>
      </c>
      <c r="E15789" s="1">
        <v>45943</v>
      </c>
      <c r="F15789" s="2">
        <v>50</v>
      </c>
      <c r="G15789" s="1">
        <v>45944</v>
      </c>
      <c r="H15789" s="3">
        <v>5500</v>
      </c>
      <c r="I15789" t="s">
        <v>5</v>
      </c>
      <c r="J15789" s="3">
        <v>9160</v>
      </c>
      <c r="K15789" s="2">
        <v>50</v>
      </c>
      <c r="L15789" t="s">
        <v>4</v>
      </c>
    </row>
    <row r="15790" spans="1:12" x14ac:dyDescent="0.2">
      <c r="A15790" t="s">
        <v>20205</v>
      </c>
      <c r="B15790" t="s">
        <v>20206</v>
      </c>
      <c r="C15790" t="s">
        <v>20160</v>
      </c>
      <c r="D15790" t="s">
        <v>20161</v>
      </c>
      <c r="E15790" s="1">
        <v>42476</v>
      </c>
      <c r="F15790" s="2">
        <v>300</v>
      </c>
      <c r="G15790" s="1">
        <v>42482</v>
      </c>
      <c r="H15790" s="3">
        <v>34032</v>
      </c>
      <c r="I15790" t="s">
        <v>5</v>
      </c>
      <c r="J15790" s="3">
        <v>47925</v>
      </c>
      <c r="K15790" s="2">
        <v>300</v>
      </c>
      <c r="L15790" t="s">
        <v>4</v>
      </c>
    </row>
    <row r="15791" spans="1:12" x14ac:dyDescent="0.2">
      <c r="A15791" t="s">
        <v>20205</v>
      </c>
      <c r="B15791" t="s">
        <v>20206</v>
      </c>
      <c r="C15791" t="s">
        <v>20162</v>
      </c>
      <c r="D15791" t="s">
        <v>20163</v>
      </c>
      <c r="E15791" s="1">
        <v>43384</v>
      </c>
      <c r="F15791" s="2">
        <v>120</v>
      </c>
      <c r="G15791" s="1">
        <v>43384</v>
      </c>
      <c r="H15791" s="3">
        <v>18000</v>
      </c>
      <c r="I15791" t="s">
        <v>5</v>
      </c>
      <c r="J15791" s="3">
        <v>15007.2</v>
      </c>
      <c r="K15791" s="2">
        <v>120</v>
      </c>
      <c r="L15791" t="s">
        <v>4</v>
      </c>
    </row>
    <row r="15792" spans="1:12" x14ac:dyDescent="0.2">
      <c r="A15792" t="s">
        <v>20205</v>
      </c>
      <c r="B15792" t="s">
        <v>20206</v>
      </c>
      <c r="C15792" t="s">
        <v>20164</v>
      </c>
      <c r="D15792" t="s">
        <v>20165</v>
      </c>
      <c r="E15792" s="1">
        <v>44028</v>
      </c>
      <c r="F15792" s="2">
        <v>250</v>
      </c>
      <c r="G15792" s="1">
        <v>44029</v>
      </c>
      <c r="H15792" s="3">
        <v>37225</v>
      </c>
      <c r="I15792" t="s">
        <v>5</v>
      </c>
      <c r="J15792" s="3">
        <v>39052.5</v>
      </c>
      <c r="K15792" s="2">
        <v>250</v>
      </c>
      <c r="L15792" t="s">
        <v>4</v>
      </c>
    </row>
    <row r="15793" spans="1:12" x14ac:dyDescent="0.2">
      <c r="A15793" t="s">
        <v>20205</v>
      </c>
      <c r="B15793" t="s">
        <v>20206</v>
      </c>
      <c r="C15793" t="s">
        <v>20166</v>
      </c>
      <c r="D15793" t="s">
        <v>20167</v>
      </c>
      <c r="E15793" s="1">
        <v>44124</v>
      </c>
      <c r="F15793" s="2">
        <v>250</v>
      </c>
      <c r="G15793" s="1">
        <v>44124</v>
      </c>
      <c r="H15793" s="3">
        <v>36975</v>
      </c>
      <c r="I15793" t="s">
        <v>5</v>
      </c>
      <c r="J15793" s="3">
        <v>37225</v>
      </c>
      <c r="K15793" s="2">
        <v>250</v>
      </c>
      <c r="L15793" t="s">
        <v>4</v>
      </c>
    </row>
    <row r="15794" spans="1:12" x14ac:dyDescent="0.2">
      <c r="A15794" t="s">
        <v>20207</v>
      </c>
      <c r="B15794" t="s">
        <v>20208</v>
      </c>
      <c r="C15794" t="s">
        <v>20158</v>
      </c>
      <c r="D15794" t="s">
        <v>20159</v>
      </c>
      <c r="E15794" s="1">
        <v>45943</v>
      </c>
      <c r="F15794" s="2">
        <v>100</v>
      </c>
      <c r="G15794" s="1">
        <v>45944</v>
      </c>
      <c r="H15794" s="3">
        <v>25000</v>
      </c>
      <c r="I15794" t="s">
        <v>5</v>
      </c>
      <c r="J15794" s="3">
        <v>15535</v>
      </c>
      <c r="K15794" s="2">
        <v>100</v>
      </c>
      <c r="L15794" t="s">
        <v>4</v>
      </c>
    </row>
    <row r="15795" spans="1:12" x14ac:dyDescent="0.2">
      <c r="A15795" t="s">
        <v>20207</v>
      </c>
      <c r="B15795" t="s">
        <v>20208</v>
      </c>
      <c r="C15795" t="s">
        <v>20164</v>
      </c>
      <c r="D15795" t="s">
        <v>20165</v>
      </c>
      <c r="E15795" s="1">
        <v>44028</v>
      </c>
      <c r="F15795" s="2">
        <v>20</v>
      </c>
      <c r="G15795" s="1">
        <v>44029</v>
      </c>
      <c r="H15795" s="3">
        <v>2562.8000000000002</v>
      </c>
      <c r="I15795" t="s">
        <v>5</v>
      </c>
      <c r="J15795" s="3">
        <v>2472.1999999999998</v>
      </c>
      <c r="K15795" s="2">
        <v>20</v>
      </c>
      <c r="L15795" t="s">
        <v>4</v>
      </c>
    </row>
    <row r="15796" spans="1:12" x14ac:dyDescent="0.2">
      <c r="A15796" t="s">
        <v>20207</v>
      </c>
      <c r="B15796" t="s">
        <v>20208</v>
      </c>
      <c r="C15796" t="s">
        <v>20166</v>
      </c>
      <c r="D15796" t="s">
        <v>20167</v>
      </c>
      <c r="E15796" s="1">
        <v>44124</v>
      </c>
      <c r="F15796" s="2">
        <v>20</v>
      </c>
      <c r="G15796" s="1">
        <v>44124</v>
      </c>
      <c r="H15796" s="3">
        <v>2556.8000000000002</v>
      </c>
      <c r="I15796" t="s">
        <v>5</v>
      </c>
      <c r="J15796" s="3">
        <v>2562.8000000000002</v>
      </c>
      <c r="K15796" s="2">
        <v>20</v>
      </c>
      <c r="L15796" t="s">
        <v>4</v>
      </c>
    </row>
    <row r="15797" spans="1:12" x14ac:dyDescent="0.2">
      <c r="A15797" t="s">
        <v>20209</v>
      </c>
      <c r="B15797" t="s">
        <v>20210</v>
      </c>
      <c r="C15797" t="s">
        <v>20158</v>
      </c>
      <c r="D15797" t="s">
        <v>20159</v>
      </c>
      <c r="E15797" s="1">
        <v>45943</v>
      </c>
      <c r="F15797" s="2">
        <v>20</v>
      </c>
      <c r="G15797" s="1">
        <v>45944</v>
      </c>
      <c r="H15797" s="3">
        <v>4400</v>
      </c>
      <c r="I15797" t="s">
        <v>5</v>
      </c>
      <c r="J15797" s="3">
        <v>2822.8</v>
      </c>
      <c r="K15797" s="2">
        <v>20</v>
      </c>
      <c r="L15797" t="s">
        <v>4</v>
      </c>
    </row>
    <row r="15798" spans="1:12" x14ac:dyDescent="0.2">
      <c r="A15798" t="s">
        <v>20209</v>
      </c>
      <c r="B15798" t="s">
        <v>20210</v>
      </c>
      <c r="C15798" t="s">
        <v>20164</v>
      </c>
      <c r="D15798" t="s">
        <v>20165</v>
      </c>
      <c r="E15798" s="1">
        <v>44028</v>
      </c>
      <c r="F15798" s="2">
        <v>20</v>
      </c>
      <c r="G15798" s="1">
        <v>44029</v>
      </c>
      <c r="H15798" s="3">
        <v>2358</v>
      </c>
      <c r="I15798" t="s">
        <v>5</v>
      </c>
      <c r="J15798" s="3">
        <v>2238.1999999999998</v>
      </c>
      <c r="K15798" s="2">
        <v>20</v>
      </c>
      <c r="L15798" t="s">
        <v>4</v>
      </c>
    </row>
    <row r="15799" spans="1:12" x14ac:dyDescent="0.2">
      <c r="A15799" t="s">
        <v>20209</v>
      </c>
      <c r="B15799" t="s">
        <v>20210</v>
      </c>
      <c r="C15799" t="s">
        <v>20166</v>
      </c>
      <c r="D15799" t="s">
        <v>20167</v>
      </c>
      <c r="E15799" s="1">
        <v>44124</v>
      </c>
      <c r="F15799" s="2">
        <v>20</v>
      </c>
      <c r="G15799" s="1">
        <v>44124</v>
      </c>
      <c r="H15799" s="3">
        <v>2338</v>
      </c>
      <c r="I15799" t="s">
        <v>5</v>
      </c>
      <c r="J15799" s="3">
        <v>2358</v>
      </c>
      <c r="K15799" s="2">
        <v>20</v>
      </c>
      <c r="L15799" t="s">
        <v>4</v>
      </c>
    </row>
    <row r="15800" spans="1:12" x14ac:dyDescent="0.2">
      <c r="A15800" t="s">
        <v>20211</v>
      </c>
      <c r="B15800" t="s">
        <v>20212</v>
      </c>
      <c r="C15800" t="s">
        <v>20158</v>
      </c>
      <c r="D15800" t="s">
        <v>20159</v>
      </c>
      <c r="E15800" s="1">
        <v>45943</v>
      </c>
      <c r="F15800" s="2">
        <v>30</v>
      </c>
      <c r="G15800" s="1">
        <v>45944</v>
      </c>
      <c r="H15800" s="3">
        <v>5400</v>
      </c>
      <c r="I15800" t="s">
        <v>5</v>
      </c>
      <c r="J15800" s="3">
        <v>3662.7</v>
      </c>
      <c r="K15800" s="2">
        <v>30</v>
      </c>
      <c r="L15800" t="s">
        <v>4</v>
      </c>
    </row>
    <row r="15801" spans="1:12" x14ac:dyDescent="0.2">
      <c r="A15801" t="s">
        <v>20211</v>
      </c>
      <c r="B15801" t="s">
        <v>20212</v>
      </c>
      <c r="C15801" t="s">
        <v>20164</v>
      </c>
      <c r="D15801" t="s">
        <v>20165</v>
      </c>
      <c r="E15801" s="1">
        <v>44028</v>
      </c>
      <c r="F15801" s="2">
        <v>20</v>
      </c>
      <c r="G15801" s="1">
        <v>44029</v>
      </c>
      <c r="H15801" s="3">
        <v>2060</v>
      </c>
      <c r="I15801" t="s">
        <v>5</v>
      </c>
      <c r="J15801" s="3">
        <v>1981.4</v>
      </c>
      <c r="K15801" s="2">
        <v>20</v>
      </c>
      <c r="L15801" t="s">
        <v>4</v>
      </c>
    </row>
    <row r="15802" spans="1:12" x14ac:dyDescent="0.2">
      <c r="A15802" t="s">
        <v>20211</v>
      </c>
      <c r="B15802" t="s">
        <v>20212</v>
      </c>
      <c r="C15802" t="s">
        <v>20166</v>
      </c>
      <c r="D15802" t="s">
        <v>20167</v>
      </c>
      <c r="E15802" s="1">
        <v>44124</v>
      </c>
      <c r="F15802" s="2">
        <v>20</v>
      </c>
      <c r="G15802" s="1">
        <v>44124</v>
      </c>
      <c r="H15802" s="3">
        <v>2040</v>
      </c>
      <c r="I15802" t="s">
        <v>5</v>
      </c>
      <c r="J15802" s="3">
        <v>2060</v>
      </c>
      <c r="K15802" s="2">
        <v>20</v>
      </c>
      <c r="L15802" t="s">
        <v>4</v>
      </c>
    </row>
    <row r="15803" spans="1:12" x14ac:dyDescent="0.2">
      <c r="A15803" t="s">
        <v>20213</v>
      </c>
      <c r="B15803" t="s">
        <v>20214</v>
      </c>
      <c r="C15803" t="s">
        <v>20158</v>
      </c>
      <c r="D15803" t="s">
        <v>20159</v>
      </c>
      <c r="E15803" s="1">
        <v>45943</v>
      </c>
      <c r="F15803" s="2">
        <v>30</v>
      </c>
      <c r="G15803" s="1">
        <v>45944</v>
      </c>
      <c r="H15803" s="3">
        <v>2100</v>
      </c>
      <c r="I15803" t="s">
        <v>5</v>
      </c>
      <c r="J15803" s="3">
        <v>2935.8</v>
      </c>
      <c r="K15803" s="2">
        <v>30</v>
      </c>
      <c r="L15803" t="s">
        <v>4</v>
      </c>
    </row>
    <row r="15804" spans="1:12" x14ac:dyDescent="0.2">
      <c r="A15804" t="s">
        <v>20213</v>
      </c>
      <c r="B15804" t="s">
        <v>20214</v>
      </c>
      <c r="C15804" t="s">
        <v>20164</v>
      </c>
      <c r="D15804" t="s">
        <v>20165</v>
      </c>
      <c r="E15804" s="1">
        <v>44028</v>
      </c>
      <c r="F15804" s="2">
        <v>20</v>
      </c>
      <c r="G15804" s="1">
        <v>44029</v>
      </c>
      <c r="H15804" s="3">
        <v>1706.4</v>
      </c>
      <c r="I15804" t="s">
        <v>5</v>
      </c>
      <c r="J15804" s="3">
        <v>902</v>
      </c>
      <c r="K15804" s="2">
        <v>20</v>
      </c>
      <c r="L15804" t="s">
        <v>4</v>
      </c>
    </row>
    <row r="15805" spans="1:12" x14ac:dyDescent="0.2">
      <c r="A15805" t="s">
        <v>20213</v>
      </c>
      <c r="B15805" t="s">
        <v>20214</v>
      </c>
      <c r="C15805" t="s">
        <v>20166</v>
      </c>
      <c r="D15805" t="s">
        <v>20167</v>
      </c>
      <c r="E15805" s="1">
        <v>44124</v>
      </c>
      <c r="F15805" s="2">
        <v>20</v>
      </c>
      <c r="G15805" s="1">
        <v>44124</v>
      </c>
      <c r="H15805" s="3">
        <v>1686.4</v>
      </c>
      <c r="I15805" t="s">
        <v>5</v>
      </c>
      <c r="J15805" s="3">
        <v>1706.4</v>
      </c>
      <c r="K15805" s="2">
        <v>20</v>
      </c>
      <c r="L15805" t="s">
        <v>4</v>
      </c>
    </row>
    <row r="15806" spans="1:12" x14ac:dyDescent="0.2">
      <c r="A15806" t="s">
        <v>20215</v>
      </c>
      <c r="B15806" t="s">
        <v>20216</v>
      </c>
      <c r="C15806" t="s">
        <v>20158</v>
      </c>
      <c r="D15806" t="s">
        <v>20159</v>
      </c>
      <c r="E15806" s="1">
        <v>45943</v>
      </c>
      <c r="F15806" s="2">
        <v>30</v>
      </c>
      <c r="G15806" s="1">
        <v>45944</v>
      </c>
      <c r="H15806" s="3">
        <v>4500</v>
      </c>
      <c r="I15806" t="s">
        <v>5</v>
      </c>
      <c r="J15806" s="3">
        <v>1641.9</v>
      </c>
      <c r="K15806" s="2">
        <v>30</v>
      </c>
      <c r="L15806" t="s">
        <v>4</v>
      </c>
    </row>
    <row r="15807" spans="1:12" x14ac:dyDescent="0.2">
      <c r="A15807" t="s">
        <v>20215</v>
      </c>
      <c r="B15807" t="s">
        <v>20216</v>
      </c>
      <c r="C15807" t="s">
        <v>20164</v>
      </c>
      <c r="D15807" t="s">
        <v>20165</v>
      </c>
      <c r="E15807" s="1">
        <v>44028</v>
      </c>
      <c r="F15807" s="2">
        <v>20</v>
      </c>
      <c r="G15807" s="1">
        <v>44029</v>
      </c>
      <c r="H15807" s="3">
        <v>942.4</v>
      </c>
      <c r="I15807" t="s">
        <v>5</v>
      </c>
      <c r="J15807" s="3">
        <v>1642.8</v>
      </c>
      <c r="K15807" s="2">
        <v>20</v>
      </c>
      <c r="L15807" t="s">
        <v>4</v>
      </c>
    </row>
    <row r="15808" spans="1:12" x14ac:dyDescent="0.2">
      <c r="A15808" t="s">
        <v>20215</v>
      </c>
      <c r="B15808" t="s">
        <v>20216</v>
      </c>
      <c r="C15808" t="s">
        <v>20166</v>
      </c>
      <c r="D15808" t="s">
        <v>20167</v>
      </c>
      <c r="E15808" s="1">
        <v>44124</v>
      </c>
      <c r="F15808" s="2">
        <v>20</v>
      </c>
      <c r="G15808" s="1">
        <v>44124</v>
      </c>
      <c r="H15808" s="3">
        <v>922.4</v>
      </c>
      <c r="I15808" t="s">
        <v>5</v>
      </c>
      <c r="J15808" s="3">
        <v>942.4</v>
      </c>
      <c r="K15808" s="2">
        <v>20</v>
      </c>
      <c r="L15808" t="s">
        <v>4</v>
      </c>
    </row>
    <row r="15809" spans="1:12" x14ac:dyDescent="0.2">
      <c r="A15809" t="s">
        <v>20217</v>
      </c>
      <c r="B15809" t="s">
        <v>20218</v>
      </c>
      <c r="C15809" t="s">
        <v>20158</v>
      </c>
      <c r="D15809" t="s">
        <v>20159</v>
      </c>
      <c r="E15809" s="1">
        <v>45943</v>
      </c>
      <c r="F15809" s="2">
        <v>30</v>
      </c>
      <c r="G15809" s="1">
        <v>45944</v>
      </c>
      <c r="H15809" s="3">
        <v>2700</v>
      </c>
      <c r="I15809" t="s">
        <v>5</v>
      </c>
      <c r="J15809" s="3">
        <v>2003.4</v>
      </c>
      <c r="K15809" s="2">
        <v>30</v>
      </c>
      <c r="L15809" t="s">
        <v>4</v>
      </c>
    </row>
    <row r="15810" spans="1:12" x14ac:dyDescent="0.2">
      <c r="A15810" t="s">
        <v>20217</v>
      </c>
      <c r="B15810" t="s">
        <v>20218</v>
      </c>
      <c r="C15810" t="s">
        <v>20164</v>
      </c>
      <c r="D15810" t="s">
        <v>20165</v>
      </c>
      <c r="E15810" s="1">
        <v>44028</v>
      </c>
      <c r="F15810" s="2">
        <v>20</v>
      </c>
      <c r="G15810" s="1">
        <v>44029</v>
      </c>
      <c r="H15810" s="3">
        <v>1163</v>
      </c>
      <c r="I15810" t="s">
        <v>5</v>
      </c>
      <c r="J15810" s="3">
        <v>1118</v>
      </c>
      <c r="K15810" s="2">
        <v>20</v>
      </c>
      <c r="L15810" t="s">
        <v>4</v>
      </c>
    </row>
    <row r="15811" spans="1:12" x14ac:dyDescent="0.2">
      <c r="A15811" t="s">
        <v>20217</v>
      </c>
      <c r="B15811" t="s">
        <v>20218</v>
      </c>
      <c r="C15811" t="s">
        <v>20166</v>
      </c>
      <c r="D15811" t="s">
        <v>20167</v>
      </c>
      <c r="E15811" s="1">
        <v>44124</v>
      </c>
      <c r="F15811" s="2">
        <v>20</v>
      </c>
      <c r="G15811" s="1">
        <v>44124</v>
      </c>
      <c r="H15811" s="3">
        <v>1143</v>
      </c>
      <c r="I15811" t="s">
        <v>5</v>
      </c>
      <c r="J15811" s="3">
        <v>1163</v>
      </c>
      <c r="K15811" s="2">
        <v>20</v>
      </c>
      <c r="L15811" t="s">
        <v>4</v>
      </c>
    </row>
    <row r="15812" spans="1:12" x14ac:dyDescent="0.2">
      <c r="A15812" t="s">
        <v>20219</v>
      </c>
      <c r="B15812" t="s">
        <v>20220</v>
      </c>
      <c r="C15812" t="s">
        <v>20158</v>
      </c>
      <c r="D15812" t="s">
        <v>20159</v>
      </c>
      <c r="E15812" s="1">
        <v>45943</v>
      </c>
      <c r="F15812" s="2">
        <v>20</v>
      </c>
      <c r="G15812" s="1">
        <v>45944</v>
      </c>
      <c r="H15812" s="3">
        <v>4200</v>
      </c>
      <c r="I15812" t="s">
        <v>5</v>
      </c>
      <c r="J15812" s="3">
        <v>2573</v>
      </c>
      <c r="K15812" s="2">
        <v>20</v>
      </c>
      <c r="L15812" t="s">
        <v>4</v>
      </c>
    </row>
    <row r="15813" spans="1:12" x14ac:dyDescent="0.2">
      <c r="A15813" t="s">
        <v>20219</v>
      </c>
      <c r="B15813" t="s">
        <v>20220</v>
      </c>
      <c r="C15813" t="s">
        <v>20164</v>
      </c>
      <c r="D15813" t="s">
        <v>20165</v>
      </c>
      <c r="E15813" s="1">
        <v>44028</v>
      </c>
      <c r="F15813" s="2">
        <v>20</v>
      </c>
      <c r="G15813" s="1">
        <v>44029</v>
      </c>
      <c r="H15813" s="3">
        <v>2160.1999999999998</v>
      </c>
      <c r="I15813" t="s">
        <v>5</v>
      </c>
      <c r="J15813" s="3">
        <v>2131.4</v>
      </c>
      <c r="K15813" s="2">
        <v>20</v>
      </c>
      <c r="L15813" t="s">
        <v>4</v>
      </c>
    </row>
    <row r="15814" spans="1:12" x14ac:dyDescent="0.2">
      <c r="A15814" t="s">
        <v>20219</v>
      </c>
      <c r="B15814" t="s">
        <v>20220</v>
      </c>
      <c r="C15814" t="s">
        <v>20166</v>
      </c>
      <c r="D15814" t="s">
        <v>20167</v>
      </c>
      <c r="E15814" s="1">
        <v>44124</v>
      </c>
      <c r="F15814" s="2">
        <v>20</v>
      </c>
      <c r="G15814" s="1">
        <v>44124</v>
      </c>
      <c r="H15814" s="3">
        <v>2140.1999999999998</v>
      </c>
      <c r="I15814" t="s">
        <v>5</v>
      </c>
      <c r="J15814" s="3">
        <v>2160.1999999999998</v>
      </c>
      <c r="K15814" s="2">
        <v>20</v>
      </c>
      <c r="L15814" t="s">
        <v>4</v>
      </c>
    </row>
    <row r="15815" spans="1:12" x14ac:dyDescent="0.2">
      <c r="A15815" t="s">
        <v>20221</v>
      </c>
      <c r="B15815" t="s">
        <v>20222</v>
      </c>
      <c r="C15815" t="s">
        <v>19951</v>
      </c>
      <c r="D15815" t="s">
        <v>19952</v>
      </c>
      <c r="E15815" s="1">
        <v>45231</v>
      </c>
      <c r="F15815" s="2">
        <v>210</v>
      </c>
      <c r="G15815" s="1">
        <v>45234</v>
      </c>
      <c r="H15815" s="3">
        <v>100842</v>
      </c>
      <c r="I15815" t="s">
        <v>5</v>
      </c>
      <c r="J15815" s="3">
        <v>100842</v>
      </c>
      <c r="K15815" s="2">
        <v>210</v>
      </c>
      <c r="L15815" t="s">
        <v>13</v>
      </c>
    </row>
    <row r="15816" spans="1:12" x14ac:dyDescent="0.2">
      <c r="A15816" t="s">
        <v>20223</v>
      </c>
      <c r="B15816" t="s">
        <v>20224</v>
      </c>
      <c r="C15816" t="s">
        <v>20225</v>
      </c>
      <c r="D15816" t="s">
        <v>20226</v>
      </c>
      <c r="E15816" s="1">
        <v>43928</v>
      </c>
      <c r="F15816" s="2">
        <v>600</v>
      </c>
      <c r="G15816" s="1">
        <v>44019</v>
      </c>
      <c r="H15816" s="3">
        <v>99000</v>
      </c>
      <c r="I15816" t="s">
        <v>5</v>
      </c>
      <c r="J15816" s="3">
        <v>93624</v>
      </c>
      <c r="K15816" s="2">
        <v>600</v>
      </c>
      <c r="L15816" t="s">
        <v>4</v>
      </c>
    </row>
    <row r="15817" spans="1:12" x14ac:dyDescent="0.2">
      <c r="A15817" t="s">
        <v>20223</v>
      </c>
      <c r="B15817" t="s">
        <v>20224</v>
      </c>
      <c r="C15817" t="s">
        <v>20227</v>
      </c>
      <c r="D15817" t="s">
        <v>20228</v>
      </c>
      <c r="E15817" s="1">
        <v>42588</v>
      </c>
      <c r="F15817" s="2">
        <v>1500</v>
      </c>
      <c r="G15817" s="1">
        <v>42588</v>
      </c>
      <c r="H15817" s="3">
        <v>168000</v>
      </c>
      <c r="I15817" t="s">
        <v>5</v>
      </c>
      <c r="J15817" s="3">
        <v>203430</v>
      </c>
      <c r="K15817" s="2">
        <v>1500</v>
      </c>
      <c r="L15817" t="s">
        <v>4</v>
      </c>
    </row>
    <row r="15818" spans="1:12" x14ac:dyDescent="0.2">
      <c r="A15818" t="s">
        <v>20229</v>
      </c>
      <c r="B15818" t="s">
        <v>20230</v>
      </c>
      <c r="C15818" t="s">
        <v>20225</v>
      </c>
      <c r="D15818" t="s">
        <v>20226</v>
      </c>
      <c r="E15818" s="1">
        <v>43928</v>
      </c>
      <c r="F15818" s="2">
        <v>986</v>
      </c>
      <c r="G15818" s="1">
        <v>44019</v>
      </c>
      <c r="H15818" s="3">
        <v>218000</v>
      </c>
      <c r="I15818" t="s">
        <v>5</v>
      </c>
      <c r="J15818" s="3">
        <v>205800</v>
      </c>
      <c r="K15818" s="2">
        <v>1000</v>
      </c>
      <c r="L15818" t="s">
        <v>4</v>
      </c>
    </row>
    <row r="15819" spans="1:12" x14ac:dyDescent="0.2">
      <c r="A15819" t="s">
        <v>20229</v>
      </c>
      <c r="B15819" t="s">
        <v>20230</v>
      </c>
      <c r="C15819" t="s">
        <v>20231</v>
      </c>
      <c r="D15819" t="s">
        <v>20232</v>
      </c>
      <c r="E15819" s="1">
        <v>42114</v>
      </c>
      <c r="F15819" s="2">
        <v>1400</v>
      </c>
      <c r="G15819" s="1">
        <v>42114</v>
      </c>
      <c r="H15819" s="3">
        <v>215600</v>
      </c>
      <c r="I15819" t="s">
        <v>5</v>
      </c>
      <c r="J15819" s="3">
        <v>250446</v>
      </c>
      <c r="K15819" s="2">
        <v>1400</v>
      </c>
      <c r="L15819" t="s">
        <v>4</v>
      </c>
    </row>
    <row r="15820" spans="1:12" x14ac:dyDescent="0.2">
      <c r="A15820" t="s">
        <v>20229</v>
      </c>
      <c r="B15820" t="s">
        <v>20230</v>
      </c>
      <c r="C15820" t="s">
        <v>20227</v>
      </c>
      <c r="D15820" t="s">
        <v>20228</v>
      </c>
      <c r="E15820" s="1">
        <v>42588</v>
      </c>
      <c r="F15820" s="2">
        <v>750</v>
      </c>
      <c r="G15820" s="1">
        <v>42588</v>
      </c>
      <c r="H15820" s="3">
        <v>111750</v>
      </c>
      <c r="I15820" t="s">
        <v>5</v>
      </c>
      <c r="J15820" s="3">
        <v>115500</v>
      </c>
      <c r="K15820" s="2">
        <v>750</v>
      </c>
      <c r="L15820" t="s">
        <v>4</v>
      </c>
    </row>
    <row r="15821" spans="1:12" x14ac:dyDescent="0.2">
      <c r="A15821" t="s">
        <v>20229</v>
      </c>
      <c r="B15821" t="s">
        <v>20230</v>
      </c>
      <c r="C15821" t="s">
        <v>20162</v>
      </c>
      <c r="D15821" t="s">
        <v>20163</v>
      </c>
      <c r="E15821" s="1">
        <v>43384</v>
      </c>
      <c r="F15821" s="2">
        <v>350</v>
      </c>
      <c r="G15821" s="1">
        <v>43384</v>
      </c>
      <c r="H15821" s="3">
        <v>68600</v>
      </c>
      <c r="I15821" t="s">
        <v>5</v>
      </c>
      <c r="J15821" s="3">
        <v>57494.5</v>
      </c>
      <c r="K15821" s="2">
        <v>350</v>
      </c>
      <c r="L15821" t="s">
        <v>4</v>
      </c>
    </row>
    <row r="15822" spans="1:12" x14ac:dyDescent="0.2">
      <c r="A15822" t="s">
        <v>20233</v>
      </c>
      <c r="B15822" t="s">
        <v>20234</v>
      </c>
      <c r="C15822" t="s">
        <v>20235</v>
      </c>
      <c r="D15822" t="s">
        <v>20236</v>
      </c>
      <c r="E15822" s="1">
        <v>42941</v>
      </c>
      <c r="F15822" s="2">
        <v>20000</v>
      </c>
      <c r="G15822" s="1">
        <v>42941</v>
      </c>
      <c r="H15822" s="3">
        <v>1340000</v>
      </c>
      <c r="I15822" t="s">
        <v>5</v>
      </c>
      <c r="J15822" s="3">
        <v>2427200</v>
      </c>
      <c r="K15822" s="2">
        <v>20000</v>
      </c>
      <c r="L15822" t="s">
        <v>4</v>
      </c>
    </row>
    <row r="15823" spans="1:12" x14ac:dyDescent="0.2">
      <c r="A15823" t="s">
        <v>20233</v>
      </c>
      <c r="B15823" t="s">
        <v>20234</v>
      </c>
      <c r="C15823" t="s">
        <v>20237</v>
      </c>
      <c r="D15823" t="s">
        <v>20238</v>
      </c>
      <c r="E15823" s="1">
        <v>43243</v>
      </c>
      <c r="F15823" s="2">
        <v>18000</v>
      </c>
      <c r="G15823" s="1">
        <v>43248</v>
      </c>
      <c r="H15823" s="3">
        <v>1143360</v>
      </c>
      <c r="I15823" t="s">
        <v>5</v>
      </c>
      <c r="J15823" s="3">
        <v>1206000</v>
      </c>
      <c r="K15823" s="2">
        <v>18000</v>
      </c>
      <c r="L15823" t="s">
        <v>4</v>
      </c>
    </row>
    <row r="15824" spans="1:12" x14ac:dyDescent="0.2">
      <c r="A15824" t="s">
        <v>20239</v>
      </c>
      <c r="B15824" t="s">
        <v>20240</v>
      </c>
      <c r="C15824" t="s">
        <v>19851</v>
      </c>
      <c r="D15824" t="s">
        <v>19852</v>
      </c>
      <c r="E15824" s="1">
        <v>45212</v>
      </c>
      <c r="F15824" s="2">
        <v>1000</v>
      </c>
      <c r="G15824" s="1">
        <v>45218</v>
      </c>
      <c r="H15824" s="3">
        <v>96550</v>
      </c>
      <c r="I15824" t="s">
        <v>5</v>
      </c>
      <c r="J15824" s="3">
        <v>97200</v>
      </c>
      <c r="K15824" s="2">
        <v>1000</v>
      </c>
      <c r="L15824" t="s">
        <v>13</v>
      </c>
    </row>
    <row r="15825" spans="1:12" x14ac:dyDescent="0.2">
      <c r="A15825" t="s">
        <v>20241</v>
      </c>
      <c r="B15825" t="s">
        <v>20242</v>
      </c>
      <c r="C15825" t="s">
        <v>19851</v>
      </c>
      <c r="D15825" t="s">
        <v>19852</v>
      </c>
      <c r="E15825" s="1">
        <v>45212</v>
      </c>
      <c r="F15825" s="2">
        <v>3800</v>
      </c>
      <c r="G15825" s="1">
        <v>45218</v>
      </c>
      <c r="H15825" s="3">
        <v>536560</v>
      </c>
      <c r="I15825" t="s">
        <v>5</v>
      </c>
      <c r="J15825" s="3">
        <v>536560</v>
      </c>
      <c r="K15825" s="2">
        <v>3800</v>
      </c>
      <c r="L15825" t="s">
        <v>13</v>
      </c>
    </row>
    <row r="15826" spans="1:12" x14ac:dyDescent="0.2">
      <c r="A15826" t="s">
        <v>20241</v>
      </c>
      <c r="B15826" t="s">
        <v>20242</v>
      </c>
      <c r="C15826" t="s">
        <v>19232</v>
      </c>
      <c r="D15826" t="s">
        <v>19233</v>
      </c>
      <c r="E15826" s="1">
        <v>45216</v>
      </c>
      <c r="F15826" s="2">
        <v>10000</v>
      </c>
      <c r="G15826" s="1">
        <v>45218</v>
      </c>
      <c r="H15826" s="3">
        <v>1376000</v>
      </c>
      <c r="I15826" t="s">
        <v>5</v>
      </c>
      <c r="J15826" s="3">
        <v>1412000</v>
      </c>
      <c r="K15826" s="2">
        <v>10000</v>
      </c>
      <c r="L15826" t="s">
        <v>13</v>
      </c>
    </row>
    <row r="15827" spans="1:12" x14ac:dyDescent="0.2">
      <c r="A15827" t="s">
        <v>20241</v>
      </c>
      <c r="B15827" t="s">
        <v>20242</v>
      </c>
      <c r="C15827" t="s">
        <v>20243</v>
      </c>
      <c r="D15827" t="s">
        <v>20244</v>
      </c>
      <c r="E15827" s="1">
        <v>42495</v>
      </c>
      <c r="F15827" s="2">
        <v>5000</v>
      </c>
      <c r="G15827" s="1">
        <v>42499</v>
      </c>
      <c r="H15827" s="3">
        <v>160000</v>
      </c>
      <c r="I15827" t="s">
        <v>5</v>
      </c>
      <c r="J15827" s="3">
        <v>179600</v>
      </c>
      <c r="K15827" s="2">
        <v>5000</v>
      </c>
      <c r="L15827" t="s">
        <v>4</v>
      </c>
    </row>
    <row r="15828" spans="1:12" x14ac:dyDescent="0.2">
      <c r="A15828" t="s">
        <v>20245</v>
      </c>
      <c r="B15828" t="s">
        <v>20246</v>
      </c>
      <c r="C15828" t="s">
        <v>19851</v>
      </c>
      <c r="D15828" t="s">
        <v>19852</v>
      </c>
      <c r="E15828" s="1">
        <v>45212</v>
      </c>
      <c r="F15828" s="2">
        <v>3800</v>
      </c>
      <c r="G15828" s="1">
        <v>45218</v>
      </c>
      <c r="H15828" s="3">
        <v>523146</v>
      </c>
      <c r="I15828" t="s">
        <v>5</v>
      </c>
      <c r="J15828" s="3">
        <v>523146</v>
      </c>
      <c r="K15828" s="2">
        <v>3800</v>
      </c>
      <c r="L15828" t="s">
        <v>13</v>
      </c>
    </row>
    <row r="15829" spans="1:12" x14ac:dyDescent="0.2">
      <c r="A15829" t="s">
        <v>20245</v>
      </c>
      <c r="B15829" t="s">
        <v>20246</v>
      </c>
      <c r="C15829" t="s">
        <v>19232</v>
      </c>
      <c r="D15829" t="s">
        <v>19233</v>
      </c>
      <c r="E15829" s="1">
        <v>45216</v>
      </c>
      <c r="F15829" s="2">
        <v>7333</v>
      </c>
      <c r="G15829" s="1">
        <v>45218</v>
      </c>
      <c r="H15829" s="3">
        <v>1180608</v>
      </c>
      <c r="I15829" t="s">
        <v>5</v>
      </c>
      <c r="J15829" s="3">
        <v>1211496</v>
      </c>
      <c r="K15829" s="2">
        <v>8800</v>
      </c>
      <c r="L15829" t="s">
        <v>13</v>
      </c>
    </row>
    <row r="15830" spans="1:12" x14ac:dyDescent="0.2">
      <c r="A15830" t="s">
        <v>20245</v>
      </c>
      <c r="B15830" t="s">
        <v>20246</v>
      </c>
      <c r="C15830" t="s">
        <v>20243</v>
      </c>
      <c r="D15830" t="s">
        <v>20244</v>
      </c>
      <c r="E15830" s="1">
        <v>42495</v>
      </c>
      <c r="F15830" s="2">
        <v>5000</v>
      </c>
      <c r="G15830" s="1">
        <v>42499</v>
      </c>
      <c r="H15830" s="3">
        <v>160000</v>
      </c>
      <c r="I15830" t="s">
        <v>5</v>
      </c>
      <c r="J15830" s="3">
        <v>179600</v>
      </c>
      <c r="K15830" s="2">
        <v>5000</v>
      </c>
      <c r="L15830" t="s">
        <v>4</v>
      </c>
    </row>
    <row r="15831" spans="1:12" x14ac:dyDescent="0.2">
      <c r="A15831" t="s">
        <v>20247</v>
      </c>
      <c r="B15831" t="s">
        <v>20248</v>
      </c>
      <c r="C15831" t="s">
        <v>20249</v>
      </c>
      <c r="D15831" t="s">
        <v>20250</v>
      </c>
      <c r="E15831" s="1">
        <v>42214</v>
      </c>
      <c r="F15831" s="2">
        <v>1300</v>
      </c>
      <c r="G15831" s="1">
        <v>42221</v>
      </c>
      <c r="H15831" s="3">
        <v>116558</v>
      </c>
      <c r="I15831" t="s">
        <v>5</v>
      </c>
      <c r="J15831" s="3">
        <v>254878</v>
      </c>
      <c r="K15831" s="2">
        <v>1300</v>
      </c>
      <c r="L15831" t="s">
        <v>4</v>
      </c>
    </row>
    <row r="15832" spans="1:12" x14ac:dyDescent="0.2">
      <c r="A15832" t="s">
        <v>20247</v>
      </c>
      <c r="B15832" t="s">
        <v>20248</v>
      </c>
      <c r="C15832" t="s">
        <v>20251</v>
      </c>
      <c r="D15832" t="s">
        <v>20252</v>
      </c>
      <c r="E15832" s="1">
        <v>45971</v>
      </c>
      <c r="F15832" s="2">
        <v>700</v>
      </c>
      <c r="G15832" s="1">
        <v>45971</v>
      </c>
      <c r="H15832" s="3">
        <v>185031</v>
      </c>
      <c r="I15832" t="s">
        <v>5</v>
      </c>
      <c r="J15832" s="3">
        <v>187110</v>
      </c>
      <c r="K15832" s="2">
        <v>700</v>
      </c>
      <c r="L15832" t="s">
        <v>4</v>
      </c>
    </row>
    <row r="15833" spans="1:12" x14ac:dyDescent="0.2">
      <c r="A15833" t="s">
        <v>20247</v>
      </c>
      <c r="B15833" t="s">
        <v>20248</v>
      </c>
      <c r="C15833" t="s">
        <v>20253</v>
      </c>
      <c r="D15833" t="s">
        <v>20254</v>
      </c>
      <c r="E15833" s="1">
        <v>46197</v>
      </c>
      <c r="F15833" s="2">
        <v>0</v>
      </c>
      <c r="G15833" s="1">
        <v>46198</v>
      </c>
      <c r="H15833" s="3">
        <v>471120</v>
      </c>
      <c r="I15833" t="s">
        <v>5</v>
      </c>
      <c r="J15833" s="3">
        <v>471120</v>
      </c>
      <c r="K15833" s="2">
        <v>1000</v>
      </c>
      <c r="L15833" t="s">
        <v>13</v>
      </c>
    </row>
    <row r="15834" spans="1:12" x14ac:dyDescent="0.2">
      <c r="A15834" t="s">
        <v>20255</v>
      </c>
      <c r="B15834" t="s">
        <v>20256</v>
      </c>
      <c r="C15834" t="s">
        <v>20249</v>
      </c>
      <c r="D15834" t="s">
        <v>20250</v>
      </c>
      <c r="E15834" s="1">
        <v>42214</v>
      </c>
      <c r="F15834" s="2">
        <v>1300</v>
      </c>
      <c r="G15834" s="1">
        <v>42221</v>
      </c>
      <c r="H15834" s="3">
        <v>175357</v>
      </c>
      <c r="I15834" t="s">
        <v>5</v>
      </c>
      <c r="J15834" s="3">
        <v>383435</v>
      </c>
      <c r="K15834" s="2">
        <v>1300</v>
      </c>
      <c r="L15834" t="s">
        <v>4</v>
      </c>
    </row>
    <row r="15835" spans="1:12" x14ac:dyDescent="0.2">
      <c r="A15835" t="s">
        <v>20255</v>
      </c>
      <c r="B15835" t="s">
        <v>20256</v>
      </c>
      <c r="C15835" t="s">
        <v>20251</v>
      </c>
      <c r="D15835" t="s">
        <v>20252</v>
      </c>
      <c r="E15835" s="1">
        <v>45971</v>
      </c>
      <c r="F15835" s="2">
        <v>750</v>
      </c>
      <c r="G15835" s="1">
        <v>45971</v>
      </c>
      <c r="H15835" s="3">
        <v>298372.5</v>
      </c>
      <c r="I15835" t="s">
        <v>5</v>
      </c>
      <c r="J15835" s="3">
        <v>301725</v>
      </c>
      <c r="K15835" s="2">
        <v>750</v>
      </c>
      <c r="L15835" t="s">
        <v>4</v>
      </c>
    </row>
    <row r="15836" spans="1:12" x14ac:dyDescent="0.2">
      <c r="A15836" t="s">
        <v>20255</v>
      </c>
      <c r="B15836" t="s">
        <v>20256</v>
      </c>
      <c r="C15836" t="s">
        <v>20253</v>
      </c>
      <c r="D15836" t="s">
        <v>20254</v>
      </c>
      <c r="E15836" s="1">
        <v>46197</v>
      </c>
      <c r="F15836" s="2">
        <v>0</v>
      </c>
      <c r="G15836" s="1">
        <v>46198</v>
      </c>
      <c r="H15836" s="3">
        <v>779636</v>
      </c>
      <c r="I15836" t="s">
        <v>5</v>
      </c>
      <c r="J15836" s="3">
        <v>779636</v>
      </c>
      <c r="K15836" s="2">
        <v>1100</v>
      </c>
      <c r="L15836" t="s">
        <v>13</v>
      </c>
    </row>
    <row r="15837" spans="1:12" x14ac:dyDescent="0.2">
      <c r="A15837" t="s">
        <v>20257</v>
      </c>
      <c r="B15837" t="s">
        <v>20258</v>
      </c>
      <c r="C15837" t="s">
        <v>20249</v>
      </c>
      <c r="D15837" t="s">
        <v>20250</v>
      </c>
      <c r="E15837" s="1">
        <v>42214</v>
      </c>
      <c r="F15837" s="2">
        <v>200</v>
      </c>
      <c r="G15837" s="1">
        <v>42221</v>
      </c>
      <c r="H15837" s="3">
        <v>20630</v>
      </c>
      <c r="I15837" t="s">
        <v>5</v>
      </c>
      <c r="J15837" s="3">
        <v>40946</v>
      </c>
      <c r="K15837" s="2">
        <v>200</v>
      </c>
      <c r="L15837" t="s">
        <v>4</v>
      </c>
    </row>
    <row r="15838" spans="1:12" x14ac:dyDescent="0.2">
      <c r="A15838" t="s">
        <v>20257</v>
      </c>
      <c r="B15838" t="s">
        <v>20258</v>
      </c>
      <c r="C15838" t="s">
        <v>20251</v>
      </c>
      <c r="D15838" t="s">
        <v>20252</v>
      </c>
      <c r="E15838" s="1">
        <v>45971</v>
      </c>
      <c r="F15838" s="2">
        <v>200</v>
      </c>
      <c r="G15838" s="1">
        <v>45971</v>
      </c>
      <c r="H15838" s="3">
        <v>55240</v>
      </c>
      <c r="I15838" t="s">
        <v>5</v>
      </c>
      <c r="J15838" s="3">
        <v>55862</v>
      </c>
      <c r="K15838" s="2">
        <v>200</v>
      </c>
      <c r="L15838" t="s">
        <v>4</v>
      </c>
    </row>
    <row r="15839" spans="1:12" x14ac:dyDescent="0.2">
      <c r="A15839" t="s">
        <v>20257</v>
      </c>
      <c r="B15839" t="s">
        <v>20258</v>
      </c>
      <c r="C15839" t="s">
        <v>20253</v>
      </c>
      <c r="D15839" t="s">
        <v>20254</v>
      </c>
      <c r="E15839" s="1">
        <v>46197</v>
      </c>
      <c r="F15839" s="2">
        <v>0</v>
      </c>
      <c r="G15839" s="1">
        <v>46198</v>
      </c>
      <c r="H15839" s="3">
        <v>19678.400000000001</v>
      </c>
      <c r="I15839" t="s">
        <v>5</v>
      </c>
      <c r="J15839" s="3">
        <v>19678.400000000001</v>
      </c>
      <c r="K15839" s="2">
        <v>40</v>
      </c>
      <c r="L15839" t="s">
        <v>13</v>
      </c>
    </row>
    <row r="15840" spans="1:12" x14ac:dyDescent="0.2">
      <c r="A15840" t="s">
        <v>20259</v>
      </c>
      <c r="B15840" t="s">
        <v>20260</v>
      </c>
      <c r="C15840" t="s">
        <v>20249</v>
      </c>
      <c r="D15840" t="s">
        <v>20250</v>
      </c>
      <c r="E15840" s="1">
        <v>42214</v>
      </c>
      <c r="F15840" s="2">
        <v>200</v>
      </c>
      <c r="G15840" s="1">
        <v>42221</v>
      </c>
      <c r="H15840" s="3">
        <v>18726</v>
      </c>
      <c r="I15840" t="s">
        <v>5</v>
      </c>
      <c r="J15840" s="3">
        <v>40946</v>
      </c>
      <c r="K15840" s="2">
        <v>200</v>
      </c>
      <c r="L15840" t="s">
        <v>4</v>
      </c>
    </row>
    <row r="15841" spans="1:12" x14ac:dyDescent="0.2">
      <c r="A15841" t="s">
        <v>20259</v>
      </c>
      <c r="B15841" t="s">
        <v>20260</v>
      </c>
      <c r="C15841" t="s">
        <v>20251</v>
      </c>
      <c r="D15841" t="s">
        <v>20252</v>
      </c>
      <c r="E15841" s="1">
        <v>45971</v>
      </c>
      <c r="F15841" s="2">
        <v>20</v>
      </c>
      <c r="G15841" s="1">
        <v>45971</v>
      </c>
      <c r="H15841" s="3">
        <v>5524</v>
      </c>
      <c r="I15841" t="s">
        <v>5</v>
      </c>
      <c r="J15841" s="3">
        <v>5586.2</v>
      </c>
      <c r="K15841" s="2">
        <v>20</v>
      </c>
      <c r="L15841" t="s">
        <v>4</v>
      </c>
    </row>
    <row r="15842" spans="1:12" x14ac:dyDescent="0.2">
      <c r="A15842" t="s">
        <v>20259</v>
      </c>
      <c r="B15842" t="s">
        <v>20260</v>
      </c>
      <c r="C15842" t="s">
        <v>20253</v>
      </c>
      <c r="D15842" t="s">
        <v>20254</v>
      </c>
      <c r="E15842" s="1">
        <v>46197</v>
      </c>
      <c r="F15842" s="2">
        <v>0</v>
      </c>
      <c r="G15842" s="1">
        <v>46198</v>
      </c>
      <c r="H15842" s="3">
        <v>73794</v>
      </c>
      <c r="I15842" t="s">
        <v>5</v>
      </c>
      <c r="J15842" s="3">
        <v>73794</v>
      </c>
      <c r="K15842" s="2">
        <v>150</v>
      </c>
      <c r="L15842" t="s">
        <v>13</v>
      </c>
    </row>
    <row r="15843" spans="1:12" x14ac:dyDescent="0.2">
      <c r="A15843" t="s">
        <v>20261</v>
      </c>
      <c r="B15843" t="s">
        <v>20262</v>
      </c>
      <c r="C15843" t="s">
        <v>20249</v>
      </c>
      <c r="D15843" t="s">
        <v>20250</v>
      </c>
      <c r="E15843" s="1">
        <v>42214</v>
      </c>
      <c r="F15843" s="2">
        <v>200</v>
      </c>
      <c r="G15843" s="1">
        <v>42221</v>
      </c>
      <c r="H15843" s="3">
        <v>9840</v>
      </c>
      <c r="I15843" t="s">
        <v>5</v>
      </c>
      <c r="J15843" s="3">
        <v>21514</v>
      </c>
      <c r="K15843" s="2">
        <v>200</v>
      </c>
      <c r="L15843" t="s">
        <v>4</v>
      </c>
    </row>
    <row r="15844" spans="1:12" x14ac:dyDescent="0.2">
      <c r="A15844" t="s">
        <v>20261</v>
      </c>
      <c r="B15844" t="s">
        <v>20262</v>
      </c>
      <c r="C15844" t="s">
        <v>20251</v>
      </c>
      <c r="D15844" t="s">
        <v>20252</v>
      </c>
      <c r="E15844" s="1">
        <v>45971</v>
      </c>
      <c r="F15844" s="2">
        <v>20</v>
      </c>
      <c r="G15844" s="1">
        <v>45971</v>
      </c>
      <c r="H15844" s="3">
        <v>2902</v>
      </c>
      <c r="I15844" t="s">
        <v>5</v>
      </c>
      <c r="J15844" s="3">
        <v>2934.8</v>
      </c>
      <c r="K15844" s="2">
        <v>20</v>
      </c>
      <c r="L15844" t="s">
        <v>4</v>
      </c>
    </row>
    <row r="15845" spans="1:12" x14ac:dyDescent="0.2">
      <c r="A15845" t="s">
        <v>20261</v>
      </c>
      <c r="B15845" t="s">
        <v>20262</v>
      </c>
      <c r="C15845" t="s">
        <v>20253</v>
      </c>
      <c r="D15845" t="s">
        <v>20254</v>
      </c>
      <c r="E15845" s="1">
        <v>46197</v>
      </c>
      <c r="F15845" s="2">
        <v>0</v>
      </c>
      <c r="G15845" s="1">
        <v>46198</v>
      </c>
      <c r="H15845" s="3">
        <v>38775</v>
      </c>
      <c r="I15845" t="s">
        <v>5</v>
      </c>
      <c r="J15845" s="3">
        <v>38775</v>
      </c>
      <c r="K15845" s="2">
        <v>150</v>
      </c>
      <c r="L15845" t="s">
        <v>13</v>
      </c>
    </row>
    <row r="15846" spans="1:12" x14ac:dyDescent="0.2">
      <c r="A15846" t="s">
        <v>20263</v>
      </c>
      <c r="B15846" t="s">
        <v>20264</v>
      </c>
      <c r="C15846" t="s">
        <v>20249</v>
      </c>
      <c r="D15846" t="s">
        <v>20250</v>
      </c>
      <c r="E15846" s="1">
        <v>42214</v>
      </c>
      <c r="F15846" s="2">
        <v>250</v>
      </c>
      <c r="G15846" s="1">
        <v>42221</v>
      </c>
      <c r="H15846" s="3">
        <v>21820</v>
      </c>
      <c r="I15846" t="s">
        <v>5</v>
      </c>
      <c r="J15846" s="3">
        <v>42075</v>
      </c>
      <c r="K15846" s="2">
        <v>250</v>
      </c>
      <c r="L15846" t="s">
        <v>4</v>
      </c>
    </row>
    <row r="15847" spans="1:12" x14ac:dyDescent="0.2">
      <c r="A15847" t="s">
        <v>20263</v>
      </c>
      <c r="B15847" t="s">
        <v>20264</v>
      </c>
      <c r="C15847" t="s">
        <v>20251</v>
      </c>
      <c r="D15847" t="s">
        <v>20252</v>
      </c>
      <c r="E15847" s="1">
        <v>45971</v>
      </c>
      <c r="F15847" s="2">
        <v>205</v>
      </c>
      <c r="G15847" s="1">
        <v>45971</v>
      </c>
      <c r="H15847" s="3">
        <v>46543.199999999997</v>
      </c>
      <c r="I15847" t="s">
        <v>5</v>
      </c>
      <c r="J15847" s="3">
        <v>47068</v>
      </c>
      <c r="K15847" s="2">
        <v>205</v>
      </c>
      <c r="L15847" t="s">
        <v>4</v>
      </c>
    </row>
    <row r="15848" spans="1:12" x14ac:dyDescent="0.2">
      <c r="A15848" t="s">
        <v>20263</v>
      </c>
      <c r="B15848" t="s">
        <v>20264</v>
      </c>
      <c r="C15848" t="s">
        <v>20253</v>
      </c>
      <c r="D15848" t="s">
        <v>20254</v>
      </c>
      <c r="E15848" s="1">
        <v>46197</v>
      </c>
      <c r="F15848" s="2">
        <v>0</v>
      </c>
      <c r="G15848" s="1">
        <v>46198</v>
      </c>
      <c r="H15848" s="3">
        <v>20221</v>
      </c>
      <c r="I15848" t="s">
        <v>5</v>
      </c>
      <c r="J15848" s="3">
        <v>20221</v>
      </c>
      <c r="K15848" s="2">
        <v>50</v>
      </c>
      <c r="L15848" t="s">
        <v>13</v>
      </c>
    </row>
    <row r="15849" spans="1:12" x14ac:dyDescent="0.2">
      <c r="A15849" t="s">
        <v>20265</v>
      </c>
      <c r="B15849" t="s">
        <v>20266</v>
      </c>
      <c r="C15849" t="s">
        <v>20249</v>
      </c>
      <c r="D15849" t="s">
        <v>20250</v>
      </c>
      <c r="E15849" s="1">
        <v>42214</v>
      </c>
      <c r="F15849" s="2">
        <v>250</v>
      </c>
      <c r="G15849" s="1">
        <v>42221</v>
      </c>
      <c r="H15849" s="3">
        <v>35112.5</v>
      </c>
      <c r="I15849" t="s">
        <v>5</v>
      </c>
      <c r="J15849" s="3">
        <v>76775</v>
      </c>
      <c r="K15849" s="2">
        <v>250</v>
      </c>
      <c r="L15849" t="s">
        <v>4</v>
      </c>
    </row>
    <row r="15850" spans="1:12" x14ac:dyDescent="0.2">
      <c r="A15850" t="s">
        <v>20265</v>
      </c>
      <c r="B15850" t="s">
        <v>20266</v>
      </c>
      <c r="C15850" t="s">
        <v>20251</v>
      </c>
      <c r="D15850" t="s">
        <v>20252</v>
      </c>
      <c r="E15850" s="1">
        <v>45971</v>
      </c>
      <c r="F15850" s="2">
        <v>205</v>
      </c>
      <c r="G15850" s="1">
        <v>45971</v>
      </c>
      <c r="H15850" s="3">
        <v>84931.5</v>
      </c>
      <c r="I15850" t="s">
        <v>5</v>
      </c>
      <c r="J15850" s="3">
        <v>85886.8</v>
      </c>
      <c r="K15850" s="2">
        <v>205</v>
      </c>
      <c r="L15850" t="s">
        <v>4</v>
      </c>
    </row>
    <row r="15851" spans="1:12" x14ac:dyDescent="0.2">
      <c r="A15851" t="s">
        <v>20265</v>
      </c>
      <c r="B15851" t="s">
        <v>20266</v>
      </c>
      <c r="C15851" t="s">
        <v>20253</v>
      </c>
      <c r="D15851" t="s">
        <v>20254</v>
      </c>
      <c r="E15851" s="1">
        <v>46197</v>
      </c>
      <c r="F15851" s="2">
        <v>0</v>
      </c>
      <c r="G15851" s="1">
        <v>46198</v>
      </c>
      <c r="H15851" s="3">
        <v>59036</v>
      </c>
      <c r="I15851" t="s">
        <v>5</v>
      </c>
      <c r="J15851" s="3">
        <v>59036</v>
      </c>
      <c r="K15851" s="2">
        <v>80</v>
      </c>
      <c r="L15851" t="s">
        <v>13</v>
      </c>
    </row>
    <row r="15852" spans="1:12" x14ac:dyDescent="0.2">
      <c r="A15852" t="s">
        <v>20267</v>
      </c>
      <c r="B15852" t="s">
        <v>20268</v>
      </c>
      <c r="C15852" t="s">
        <v>20249</v>
      </c>
      <c r="D15852" t="s">
        <v>20250</v>
      </c>
      <c r="E15852" s="1">
        <v>42214</v>
      </c>
      <c r="F15852" s="2">
        <v>200</v>
      </c>
      <c r="G15852" s="1">
        <v>42221</v>
      </c>
      <c r="H15852" s="3">
        <v>26026</v>
      </c>
      <c r="I15852" t="s">
        <v>5</v>
      </c>
      <c r="J15852" s="3">
        <v>56908</v>
      </c>
      <c r="K15852" s="2">
        <v>200</v>
      </c>
      <c r="L15852" t="s">
        <v>4</v>
      </c>
    </row>
    <row r="15853" spans="1:12" x14ac:dyDescent="0.2">
      <c r="A15853" t="s">
        <v>20267</v>
      </c>
      <c r="B15853" t="s">
        <v>20268</v>
      </c>
      <c r="C15853" t="s">
        <v>20251</v>
      </c>
      <c r="D15853" t="s">
        <v>20252</v>
      </c>
      <c r="E15853" s="1">
        <v>45971</v>
      </c>
      <c r="F15853" s="2">
        <v>20</v>
      </c>
      <c r="G15853" s="1">
        <v>45971</v>
      </c>
      <c r="H15853" s="3">
        <v>7677.4</v>
      </c>
      <c r="I15853" t="s">
        <v>5</v>
      </c>
      <c r="J15853" s="3">
        <v>7763.8</v>
      </c>
      <c r="K15853" s="2">
        <v>20</v>
      </c>
      <c r="L15853" t="s">
        <v>4</v>
      </c>
    </row>
    <row r="15854" spans="1:12" x14ac:dyDescent="0.2">
      <c r="A15854" t="s">
        <v>20267</v>
      </c>
      <c r="B15854" t="s">
        <v>20268</v>
      </c>
      <c r="C15854" t="s">
        <v>20253</v>
      </c>
      <c r="D15854" t="s">
        <v>20254</v>
      </c>
      <c r="E15854" s="1">
        <v>46197</v>
      </c>
      <c r="F15854" s="2">
        <v>0</v>
      </c>
      <c r="G15854" s="1">
        <v>46198</v>
      </c>
      <c r="H15854" s="3">
        <v>102562.5</v>
      </c>
      <c r="I15854" t="s">
        <v>5</v>
      </c>
      <c r="J15854" s="3">
        <v>102562.5</v>
      </c>
      <c r="K15854" s="2">
        <v>150</v>
      </c>
      <c r="L15854" t="s">
        <v>13</v>
      </c>
    </row>
    <row r="15855" spans="1:12" x14ac:dyDescent="0.2">
      <c r="A15855" t="s">
        <v>20269</v>
      </c>
      <c r="B15855" t="s">
        <v>20270</v>
      </c>
      <c r="C15855" t="s">
        <v>20249</v>
      </c>
      <c r="D15855" t="s">
        <v>20250</v>
      </c>
      <c r="E15855" s="1">
        <v>42214</v>
      </c>
      <c r="F15855" s="2">
        <v>200</v>
      </c>
      <c r="G15855" s="1">
        <v>42221</v>
      </c>
      <c r="H15855" s="3">
        <v>37294</v>
      </c>
      <c r="I15855" t="s">
        <v>5</v>
      </c>
      <c r="J15855" s="3">
        <v>81546</v>
      </c>
      <c r="K15855" s="2">
        <v>200</v>
      </c>
      <c r="L15855" t="s">
        <v>4</v>
      </c>
    </row>
    <row r="15856" spans="1:12" x14ac:dyDescent="0.2">
      <c r="A15856" t="s">
        <v>20271</v>
      </c>
      <c r="B15856" t="s">
        <v>20272</v>
      </c>
      <c r="C15856" t="s">
        <v>20249</v>
      </c>
      <c r="D15856" t="s">
        <v>20250</v>
      </c>
      <c r="E15856" s="1">
        <v>42214</v>
      </c>
      <c r="F15856" s="2">
        <v>200</v>
      </c>
      <c r="G15856" s="1">
        <v>42221</v>
      </c>
      <c r="H15856" s="3">
        <v>14918</v>
      </c>
      <c r="I15856" t="s">
        <v>5</v>
      </c>
      <c r="J15856" s="3">
        <v>32618</v>
      </c>
      <c r="K15856" s="2">
        <v>200</v>
      </c>
      <c r="L15856" t="s">
        <v>4</v>
      </c>
    </row>
    <row r="15857" spans="1:12" x14ac:dyDescent="0.2">
      <c r="A15857" t="s">
        <v>20273</v>
      </c>
      <c r="B15857" t="s">
        <v>20274</v>
      </c>
      <c r="C15857" t="s">
        <v>20249</v>
      </c>
      <c r="D15857" t="s">
        <v>20250</v>
      </c>
      <c r="E15857" s="1">
        <v>42214</v>
      </c>
      <c r="F15857" s="2">
        <v>200</v>
      </c>
      <c r="G15857" s="1">
        <v>42221</v>
      </c>
      <c r="H15857" s="3">
        <v>7934</v>
      </c>
      <c r="I15857" t="s">
        <v>5</v>
      </c>
      <c r="J15857" s="3">
        <v>17350</v>
      </c>
      <c r="K15857" s="2">
        <v>200</v>
      </c>
      <c r="L15857" t="s">
        <v>4</v>
      </c>
    </row>
    <row r="15858" spans="1:12" x14ac:dyDescent="0.2">
      <c r="A15858" t="s">
        <v>20273</v>
      </c>
      <c r="B15858" t="s">
        <v>20274</v>
      </c>
      <c r="C15858" t="s">
        <v>20251</v>
      </c>
      <c r="D15858" t="s">
        <v>20252</v>
      </c>
      <c r="E15858" s="1">
        <v>45971</v>
      </c>
      <c r="F15858" s="2">
        <v>50</v>
      </c>
      <c r="G15858" s="1">
        <v>45971</v>
      </c>
      <c r="H15858" s="3">
        <v>5851.5</v>
      </c>
      <c r="I15858" t="s">
        <v>5</v>
      </c>
      <c r="J15858" s="3">
        <v>5917.5</v>
      </c>
      <c r="K15858" s="2">
        <v>50</v>
      </c>
      <c r="L15858" t="s">
        <v>4</v>
      </c>
    </row>
    <row r="15859" spans="1:12" x14ac:dyDescent="0.2">
      <c r="A15859" t="s">
        <v>20273</v>
      </c>
      <c r="B15859" t="s">
        <v>20274</v>
      </c>
      <c r="C15859" t="s">
        <v>20253</v>
      </c>
      <c r="D15859" t="s">
        <v>20254</v>
      </c>
      <c r="E15859" s="1">
        <v>46197</v>
      </c>
      <c r="F15859" s="2">
        <v>0</v>
      </c>
      <c r="G15859" s="1">
        <v>46198</v>
      </c>
      <c r="H15859" s="3">
        <v>8338.4</v>
      </c>
      <c r="I15859" t="s">
        <v>5</v>
      </c>
      <c r="J15859" s="3">
        <v>8338.4</v>
      </c>
      <c r="K15859" s="2">
        <v>40</v>
      </c>
      <c r="L15859" t="s">
        <v>13</v>
      </c>
    </row>
    <row r="15860" spans="1:12" x14ac:dyDescent="0.2">
      <c r="A15860" t="s">
        <v>20275</v>
      </c>
      <c r="B15860" t="s">
        <v>20276</v>
      </c>
      <c r="C15860" t="s">
        <v>20249</v>
      </c>
      <c r="D15860" t="s">
        <v>20250</v>
      </c>
      <c r="E15860" s="1">
        <v>42214</v>
      </c>
      <c r="F15860" s="2">
        <v>200</v>
      </c>
      <c r="G15860" s="1">
        <v>42221</v>
      </c>
      <c r="H15860" s="3">
        <v>14918</v>
      </c>
      <c r="I15860" t="s">
        <v>5</v>
      </c>
      <c r="J15860" s="3">
        <v>32618</v>
      </c>
      <c r="K15860" s="2">
        <v>200</v>
      </c>
      <c r="L15860" t="s">
        <v>4</v>
      </c>
    </row>
    <row r="15861" spans="1:12" x14ac:dyDescent="0.2">
      <c r="A15861" t="s">
        <v>20277</v>
      </c>
      <c r="B15861" t="s">
        <v>20278</v>
      </c>
      <c r="C15861" t="s">
        <v>20249</v>
      </c>
      <c r="D15861" t="s">
        <v>20250</v>
      </c>
      <c r="E15861" s="1">
        <v>42214</v>
      </c>
      <c r="F15861" s="2">
        <v>1300</v>
      </c>
      <c r="G15861" s="1">
        <v>42221</v>
      </c>
      <c r="H15861" s="3">
        <v>123786</v>
      </c>
      <c r="I15861" t="s">
        <v>5</v>
      </c>
      <c r="J15861" s="3">
        <v>254878</v>
      </c>
      <c r="K15861" s="2">
        <v>1300</v>
      </c>
      <c r="L15861" t="s">
        <v>4</v>
      </c>
    </row>
    <row r="15862" spans="1:12" x14ac:dyDescent="0.2">
      <c r="A15862" t="s">
        <v>20277</v>
      </c>
      <c r="B15862" t="s">
        <v>20278</v>
      </c>
      <c r="C15862" t="s">
        <v>20251</v>
      </c>
      <c r="D15862" t="s">
        <v>20252</v>
      </c>
      <c r="E15862" s="1">
        <v>45971</v>
      </c>
      <c r="F15862" s="2">
        <v>755</v>
      </c>
      <c r="G15862" s="1">
        <v>45971</v>
      </c>
      <c r="H15862" s="3">
        <v>199689.95</v>
      </c>
      <c r="I15862" t="s">
        <v>5</v>
      </c>
      <c r="J15862" s="3">
        <v>201939.85</v>
      </c>
      <c r="K15862" s="2">
        <v>755</v>
      </c>
      <c r="L15862" t="s">
        <v>4</v>
      </c>
    </row>
    <row r="15863" spans="1:12" x14ac:dyDescent="0.2">
      <c r="A15863" t="s">
        <v>20277</v>
      </c>
      <c r="B15863" t="s">
        <v>20278</v>
      </c>
      <c r="C15863" t="s">
        <v>20253</v>
      </c>
      <c r="D15863" t="s">
        <v>20254</v>
      </c>
      <c r="E15863" s="1">
        <v>46197</v>
      </c>
      <c r="F15863" s="2">
        <v>0</v>
      </c>
      <c r="G15863" s="1">
        <v>46198</v>
      </c>
      <c r="H15863" s="3">
        <v>376896</v>
      </c>
      <c r="I15863" t="s">
        <v>5</v>
      </c>
      <c r="J15863" s="3">
        <v>376896</v>
      </c>
      <c r="K15863" s="2">
        <v>800</v>
      </c>
      <c r="L15863" t="s">
        <v>13</v>
      </c>
    </row>
    <row r="15864" spans="1:12" x14ac:dyDescent="0.2">
      <c r="A15864" t="s">
        <v>20279</v>
      </c>
      <c r="B15864" t="s">
        <v>20280</v>
      </c>
      <c r="C15864" t="s">
        <v>20249</v>
      </c>
      <c r="D15864" t="s">
        <v>20250</v>
      </c>
      <c r="E15864" s="1">
        <v>42214</v>
      </c>
      <c r="F15864" s="2">
        <v>1300</v>
      </c>
      <c r="G15864" s="1">
        <v>42221</v>
      </c>
      <c r="H15864" s="3">
        <v>175357</v>
      </c>
      <c r="I15864" t="s">
        <v>5</v>
      </c>
      <c r="J15864" s="3">
        <v>383435</v>
      </c>
      <c r="K15864" s="2">
        <v>1300</v>
      </c>
      <c r="L15864" t="s">
        <v>4</v>
      </c>
    </row>
    <row r="15865" spans="1:12" x14ac:dyDescent="0.2">
      <c r="A15865" t="s">
        <v>20279</v>
      </c>
      <c r="B15865" t="s">
        <v>20280</v>
      </c>
      <c r="C15865" t="s">
        <v>20251</v>
      </c>
      <c r="D15865" t="s">
        <v>20252</v>
      </c>
      <c r="E15865" s="1">
        <v>45971</v>
      </c>
      <c r="F15865" s="2">
        <v>755</v>
      </c>
      <c r="G15865" s="1">
        <v>45971</v>
      </c>
      <c r="H15865" s="3">
        <v>300422.05</v>
      </c>
      <c r="I15865" t="s">
        <v>5</v>
      </c>
      <c r="J15865" s="3">
        <v>303804.45</v>
      </c>
      <c r="K15865" s="2">
        <v>755</v>
      </c>
      <c r="L15865" t="s">
        <v>4</v>
      </c>
    </row>
    <row r="15866" spans="1:12" x14ac:dyDescent="0.2">
      <c r="A15866" t="s">
        <v>20279</v>
      </c>
      <c r="B15866" t="s">
        <v>20280</v>
      </c>
      <c r="C15866" t="s">
        <v>20253</v>
      </c>
      <c r="D15866" t="s">
        <v>20254</v>
      </c>
      <c r="E15866" s="1">
        <v>46197</v>
      </c>
      <c r="F15866" s="2">
        <v>0</v>
      </c>
      <c r="G15866" s="1">
        <v>46198</v>
      </c>
      <c r="H15866" s="3">
        <v>602446</v>
      </c>
      <c r="I15866" t="s">
        <v>5</v>
      </c>
      <c r="J15866" s="3">
        <v>602446</v>
      </c>
      <c r="K15866" s="2">
        <v>850</v>
      </c>
      <c r="L15866" t="s">
        <v>13</v>
      </c>
    </row>
    <row r="15867" spans="1:12" x14ac:dyDescent="0.2">
      <c r="A15867" t="s">
        <v>20281</v>
      </c>
      <c r="B15867" t="s">
        <v>20282</v>
      </c>
      <c r="C15867" t="s">
        <v>20249</v>
      </c>
      <c r="D15867" t="s">
        <v>20250</v>
      </c>
      <c r="E15867" s="1">
        <v>42214</v>
      </c>
      <c r="F15867" s="2">
        <v>200</v>
      </c>
      <c r="G15867" s="1">
        <v>42221</v>
      </c>
      <c r="H15867" s="3">
        <v>21582</v>
      </c>
      <c r="I15867" t="s">
        <v>5</v>
      </c>
      <c r="J15867" s="3">
        <v>40946</v>
      </c>
      <c r="K15867" s="2">
        <v>200</v>
      </c>
      <c r="L15867" t="s">
        <v>4</v>
      </c>
    </row>
    <row r="15868" spans="1:12" x14ac:dyDescent="0.2">
      <c r="A15868" t="s">
        <v>20281</v>
      </c>
      <c r="B15868" t="s">
        <v>20282</v>
      </c>
      <c r="C15868" t="s">
        <v>20251</v>
      </c>
      <c r="D15868" t="s">
        <v>20252</v>
      </c>
      <c r="E15868" s="1">
        <v>45971</v>
      </c>
      <c r="F15868" s="2">
        <v>20</v>
      </c>
      <c r="G15868" s="1">
        <v>45971</v>
      </c>
      <c r="H15868" s="3">
        <v>5524</v>
      </c>
      <c r="I15868" t="s">
        <v>5</v>
      </c>
      <c r="J15868" s="3">
        <v>5586.2</v>
      </c>
      <c r="K15868" s="2">
        <v>20</v>
      </c>
      <c r="L15868" t="s">
        <v>4</v>
      </c>
    </row>
    <row r="15869" spans="1:12" x14ac:dyDescent="0.2">
      <c r="A15869" t="s">
        <v>20281</v>
      </c>
      <c r="B15869" t="s">
        <v>20282</v>
      </c>
      <c r="C15869" t="s">
        <v>20253</v>
      </c>
      <c r="D15869" t="s">
        <v>20254</v>
      </c>
      <c r="E15869" s="1">
        <v>46197</v>
      </c>
      <c r="F15869" s="2">
        <v>0</v>
      </c>
      <c r="G15869" s="1">
        <v>46198</v>
      </c>
      <c r="H15869" s="3">
        <v>61495</v>
      </c>
      <c r="I15869" t="s">
        <v>5</v>
      </c>
      <c r="J15869" s="3">
        <v>61495</v>
      </c>
      <c r="K15869" s="2">
        <v>125</v>
      </c>
      <c r="L15869" t="s">
        <v>13</v>
      </c>
    </row>
    <row r="15870" spans="1:12" x14ac:dyDescent="0.2">
      <c r="A15870" t="s">
        <v>20283</v>
      </c>
      <c r="B15870" t="s">
        <v>20284</v>
      </c>
      <c r="C15870" t="s">
        <v>20249</v>
      </c>
      <c r="D15870" t="s">
        <v>20250</v>
      </c>
      <c r="E15870" s="1">
        <v>42214</v>
      </c>
      <c r="F15870" s="2">
        <v>200</v>
      </c>
      <c r="G15870" s="1">
        <v>42221</v>
      </c>
      <c r="H15870" s="3">
        <v>18726</v>
      </c>
      <c r="I15870" t="s">
        <v>5</v>
      </c>
      <c r="J15870" s="3">
        <v>40946</v>
      </c>
      <c r="K15870" s="2">
        <v>200</v>
      </c>
      <c r="L15870" t="s">
        <v>4</v>
      </c>
    </row>
    <row r="15871" spans="1:12" x14ac:dyDescent="0.2">
      <c r="A15871" t="s">
        <v>20283</v>
      </c>
      <c r="B15871" t="s">
        <v>20284</v>
      </c>
      <c r="C15871" t="s">
        <v>20251</v>
      </c>
      <c r="D15871" t="s">
        <v>20252</v>
      </c>
      <c r="E15871" s="1">
        <v>45971</v>
      </c>
      <c r="F15871" s="2">
        <v>20</v>
      </c>
      <c r="G15871" s="1">
        <v>45971</v>
      </c>
      <c r="H15871" s="3">
        <v>5524</v>
      </c>
      <c r="I15871" t="s">
        <v>5</v>
      </c>
      <c r="J15871" s="3">
        <v>5586.2</v>
      </c>
      <c r="K15871" s="2">
        <v>20</v>
      </c>
      <c r="L15871" t="s">
        <v>4</v>
      </c>
    </row>
    <row r="15872" spans="1:12" x14ac:dyDescent="0.2">
      <c r="A15872" t="s">
        <v>20283</v>
      </c>
      <c r="B15872" t="s">
        <v>20284</v>
      </c>
      <c r="C15872" t="s">
        <v>20253</v>
      </c>
      <c r="D15872" t="s">
        <v>20254</v>
      </c>
      <c r="E15872" s="1">
        <v>46197</v>
      </c>
      <c r="F15872" s="2">
        <v>0</v>
      </c>
      <c r="G15872" s="1">
        <v>46198</v>
      </c>
      <c r="H15872" s="3">
        <v>59035.199999999997</v>
      </c>
      <c r="I15872" t="s">
        <v>5</v>
      </c>
      <c r="J15872" s="3">
        <v>59035.199999999997</v>
      </c>
      <c r="K15872" s="2">
        <v>120</v>
      </c>
      <c r="L15872" t="s">
        <v>13</v>
      </c>
    </row>
    <row r="15873" spans="1:12" x14ac:dyDescent="0.2">
      <c r="A15873" t="s">
        <v>20285</v>
      </c>
      <c r="B15873" t="s">
        <v>20286</v>
      </c>
      <c r="C15873" t="s">
        <v>20249</v>
      </c>
      <c r="D15873" t="s">
        <v>20250</v>
      </c>
      <c r="E15873" s="1">
        <v>42214</v>
      </c>
      <c r="F15873" s="2">
        <v>200</v>
      </c>
      <c r="G15873" s="1">
        <v>42221</v>
      </c>
      <c r="H15873" s="3">
        <v>9840</v>
      </c>
      <c r="I15873" t="s">
        <v>5</v>
      </c>
      <c r="J15873" s="3">
        <v>21514</v>
      </c>
      <c r="K15873" s="2">
        <v>200</v>
      </c>
      <c r="L15873" t="s">
        <v>4</v>
      </c>
    </row>
    <row r="15874" spans="1:12" x14ac:dyDescent="0.2">
      <c r="A15874" t="s">
        <v>20285</v>
      </c>
      <c r="B15874" t="s">
        <v>20286</v>
      </c>
      <c r="C15874" t="s">
        <v>20251</v>
      </c>
      <c r="D15874" t="s">
        <v>20252</v>
      </c>
      <c r="E15874" s="1">
        <v>45971</v>
      </c>
      <c r="F15874" s="2">
        <v>200</v>
      </c>
      <c r="G15874" s="1">
        <v>45971</v>
      </c>
      <c r="H15874" s="3">
        <v>29024</v>
      </c>
      <c r="I15874" t="s">
        <v>5</v>
      </c>
      <c r="J15874" s="3">
        <v>29350</v>
      </c>
      <c r="K15874" s="2">
        <v>200</v>
      </c>
      <c r="L15874" t="s">
        <v>4</v>
      </c>
    </row>
    <row r="15875" spans="1:12" x14ac:dyDescent="0.2">
      <c r="A15875" t="s">
        <v>20287</v>
      </c>
      <c r="B15875" t="s">
        <v>20288</v>
      </c>
      <c r="C15875" t="s">
        <v>20249</v>
      </c>
      <c r="D15875" t="s">
        <v>20250</v>
      </c>
      <c r="E15875" s="1">
        <v>42214</v>
      </c>
      <c r="F15875" s="2">
        <v>300</v>
      </c>
      <c r="G15875" s="1">
        <v>42221</v>
      </c>
      <c r="H15875" s="3">
        <v>29280</v>
      </c>
      <c r="I15875" t="s">
        <v>5</v>
      </c>
      <c r="J15875" s="3">
        <v>50490</v>
      </c>
      <c r="K15875" s="2">
        <v>300</v>
      </c>
      <c r="L15875" t="s">
        <v>4</v>
      </c>
    </row>
    <row r="15876" spans="1:12" x14ac:dyDescent="0.2">
      <c r="A15876" t="s">
        <v>20287</v>
      </c>
      <c r="B15876" t="s">
        <v>20288</v>
      </c>
      <c r="C15876" t="s">
        <v>20251</v>
      </c>
      <c r="D15876" t="s">
        <v>20252</v>
      </c>
      <c r="E15876" s="1">
        <v>45971</v>
      </c>
      <c r="F15876" s="2">
        <v>240</v>
      </c>
      <c r="G15876" s="1">
        <v>45971</v>
      </c>
      <c r="H15876" s="3">
        <v>54489.599999999999</v>
      </c>
      <c r="I15876" t="s">
        <v>5</v>
      </c>
      <c r="J15876" s="3">
        <v>55104</v>
      </c>
      <c r="K15876" s="2">
        <v>240</v>
      </c>
      <c r="L15876" t="s">
        <v>4</v>
      </c>
    </row>
    <row r="15877" spans="1:12" x14ac:dyDescent="0.2">
      <c r="A15877" t="s">
        <v>20289</v>
      </c>
      <c r="B15877" t="s">
        <v>20290</v>
      </c>
      <c r="C15877" t="s">
        <v>20249</v>
      </c>
      <c r="D15877" t="s">
        <v>20250</v>
      </c>
      <c r="E15877" s="1">
        <v>42214</v>
      </c>
      <c r="F15877" s="2">
        <v>300</v>
      </c>
      <c r="G15877" s="1">
        <v>42221</v>
      </c>
      <c r="H15877" s="3">
        <v>42135</v>
      </c>
      <c r="I15877" t="s">
        <v>5</v>
      </c>
      <c r="J15877" s="3">
        <v>92130</v>
      </c>
      <c r="K15877" s="2">
        <v>300</v>
      </c>
      <c r="L15877" t="s">
        <v>4</v>
      </c>
    </row>
    <row r="15878" spans="1:12" x14ac:dyDescent="0.2">
      <c r="A15878" t="s">
        <v>20289</v>
      </c>
      <c r="B15878" t="s">
        <v>20290</v>
      </c>
      <c r="C15878" t="s">
        <v>20251</v>
      </c>
      <c r="D15878" t="s">
        <v>20252</v>
      </c>
      <c r="E15878" s="1">
        <v>45971</v>
      </c>
      <c r="F15878" s="2">
        <v>228</v>
      </c>
      <c r="G15878" s="1">
        <v>45971</v>
      </c>
      <c r="H15878" s="3">
        <v>99432</v>
      </c>
      <c r="I15878" t="s">
        <v>5</v>
      </c>
      <c r="J15878" s="3">
        <v>100550.39999999999</v>
      </c>
      <c r="K15878" s="2">
        <v>240</v>
      </c>
      <c r="L15878" t="s">
        <v>4</v>
      </c>
    </row>
    <row r="15879" spans="1:12" x14ac:dyDescent="0.2">
      <c r="A15879" t="s">
        <v>20289</v>
      </c>
      <c r="B15879" t="s">
        <v>20290</v>
      </c>
      <c r="C15879" t="s">
        <v>20253</v>
      </c>
      <c r="D15879" t="s">
        <v>20254</v>
      </c>
      <c r="E15879" s="1">
        <v>46197</v>
      </c>
      <c r="F15879" s="2">
        <v>0</v>
      </c>
      <c r="G15879" s="1">
        <v>46198</v>
      </c>
      <c r="H15879" s="3">
        <v>92242.5</v>
      </c>
      <c r="I15879" t="s">
        <v>5</v>
      </c>
      <c r="J15879" s="3">
        <v>92242.5</v>
      </c>
      <c r="K15879" s="2">
        <v>125</v>
      </c>
      <c r="L15879" t="s">
        <v>13</v>
      </c>
    </row>
    <row r="15880" spans="1:12" x14ac:dyDescent="0.2">
      <c r="A15880" t="s">
        <v>20291</v>
      </c>
      <c r="B15880" t="s">
        <v>20292</v>
      </c>
      <c r="C15880" t="s">
        <v>20249</v>
      </c>
      <c r="D15880" t="s">
        <v>20250</v>
      </c>
      <c r="E15880" s="1">
        <v>42214</v>
      </c>
      <c r="F15880" s="2">
        <v>200</v>
      </c>
      <c r="G15880" s="1">
        <v>42221</v>
      </c>
      <c r="H15880" s="3">
        <v>27454</v>
      </c>
      <c r="I15880" t="s">
        <v>5</v>
      </c>
      <c r="J15880" s="3">
        <v>56908</v>
      </c>
      <c r="K15880" s="2">
        <v>200</v>
      </c>
      <c r="L15880" t="s">
        <v>4</v>
      </c>
    </row>
    <row r="15881" spans="1:12" x14ac:dyDescent="0.2">
      <c r="A15881" t="s">
        <v>20291</v>
      </c>
      <c r="B15881" t="s">
        <v>20292</v>
      </c>
      <c r="C15881" t="s">
        <v>20251</v>
      </c>
      <c r="D15881" t="s">
        <v>20252</v>
      </c>
      <c r="E15881" s="1">
        <v>45971</v>
      </c>
      <c r="F15881" s="2">
        <v>300</v>
      </c>
      <c r="G15881" s="1">
        <v>45971</v>
      </c>
      <c r="H15881" s="3">
        <v>115161</v>
      </c>
      <c r="I15881" t="s">
        <v>5</v>
      </c>
      <c r="J15881" s="3">
        <v>116457</v>
      </c>
      <c r="K15881" s="2">
        <v>300</v>
      </c>
      <c r="L15881" t="s">
        <v>4</v>
      </c>
    </row>
    <row r="15882" spans="1:12" x14ac:dyDescent="0.2">
      <c r="A15882" t="s">
        <v>20291</v>
      </c>
      <c r="B15882" t="s">
        <v>20292</v>
      </c>
      <c r="C15882" t="s">
        <v>20253</v>
      </c>
      <c r="D15882" t="s">
        <v>20254</v>
      </c>
      <c r="E15882" s="1">
        <v>46197</v>
      </c>
      <c r="F15882" s="2">
        <v>0</v>
      </c>
      <c r="G15882" s="1">
        <v>46198</v>
      </c>
      <c r="H15882" s="3">
        <v>20512.5</v>
      </c>
      <c r="I15882" t="s">
        <v>5</v>
      </c>
      <c r="J15882" s="3">
        <v>20512.5</v>
      </c>
      <c r="K15882" s="2">
        <v>30</v>
      </c>
      <c r="L15882" t="s">
        <v>13</v>
      </c>
    </row>
    <row r="15883" spans="1:12" x14ac:dyDescent="0.2">
      <c r="A15883" t="s">
        <v>20293</v>
      </c>
      <c r="B15883" t="s">
        <v>20294</v>
      </c>
      <c r="C15883" t="s">
        <v>20249</v>
      </c>
      <c r="D15883" t="s">
        <v>20250</v>
      </c>
      <c r="E15883" s="1">
        <v>42214</v>
      </c>
      <c r="F15883" s="2">
        <v>200</v>
      </c>
      <c r="G15883" s="1">
        <v>42221</v>
      </c>
      <c r="H15883" s="3">
        <v>39198</v>
      </c>
      <c r="I15883" t="s">
        <v>5</v>
      </c>
      <c r="J15883" s="3">
        <v>81546</v>
      </c>
      <c r="K15883" s="2">
        <v>200</v>
      </c>
      <c r="L15883" t="s">
        <v>4</v>
      </c>
    </row>
    <row r="15884" spans="1:12" x14ac:dyDescent="0.2">
      <c r="A15884" t="s">
        <v>20295</v>
      </c>
      <c r="B15884" t="s">
        <v>20296</v>
      </c>
      <c r="C15884" t="s">
        <v>20249</v>
      </c>
      <c r="D15884" t="s">
        <v>20250</v>
      </c>
      <c r="E15884" s="1">
        <v>42214</v>
      </c>
      <c r="F15884" s="2">
        <v>200</v>
      </c>
      <c r="G15884" s="1">
        <v>42221</v>
      </c>
      <c r="H15884" s="3">
        <v>14918</v>
      </c>
      <c r="I15884" t="s">
        <v>5</v>
      </c>
      <c r="J15884" s="3">
        <v>32618</v>
      </c>
      <c r="K15884" s="2">
        <v>200</v>
      </c>
      <c r="L15884" t="s">
        <v>4</v>
      </c>
    </row>
    <row r="15885" spans="1:12" x14ac:dyDescent="0.2">
      <c r="A15885" t="s">
        <v>20297</v>
      </c>
      <c r="B15885" t="s">
        <v>20298</v>
      </c>
      <c r="C15885" t="s">
        <v>20249</v>
      </c>
      <c r="D15885" t="s">
        <v>20250</v>
      </c>
      <c r="E15885" s="1">
        <v>42214</v>
      </c>
      <c r="F15885" s="2">
        <v>200</v>
      </c>
      <c r="G15885" s="1">
        <v>42221</v>
      </c>
      <c r="H15885" s="3">
        <v>7934</v>
      </c>
      <c r="I15885" t="s">
        <v>5</v>
      </c>
      <c r="J15885" s="3">
        <v>17350</v>
      </c>
      <c r="K15885" s="2">
        <v>200</v>
      </c>
      <c r="L15885" t="s">
        <v>4</v>
      </c>
    </row>
    <row r="15886" spans="1:12" x14ac:dyDescent="0.2">
      <c r="A15886" t="s">
        <v>20299</v>
      </c>
      <c r="B15886" t="s">
        <v>20300</v>
      </c>
      <c r="C15886" t="s">
        <v>20249</v>
      </c>
      <c r="D15886" t="s">
        <v>20250</v>
      </c>
      <c r="E15886" s="1">
        <v>42214</v>
      </c>
      <c r="F15886" s="2">
        <v>200</v>
      </c>
      <c r="G15886" s="1">
        <v>42221</v>
      </c>
      <c r="H15886" s="3">
        <v>14918</v>
      </c>
      <c r="I15886" t="s">
        <v>5</v>
      </c>
      <c r="J15886" s="3">
        <v>32618</v>
      </c>
      <c r="K15886" s="2">
        <v>200</v>
      </c>
      <c r="L15886" t="s">
        <v>4</v>
      </c>
    </row>
    <row r="15887" spans="1:12" x14ac:dyDescent="0.2">
      <c r="A15887" t="s">
        <v>20301</v>
      </c>
      <c r="B15887" t="s">
        <v>20302</v>
      </c>
      <c r="C15887" t="s">
        <v>20249</v>
      </c>
      <c r="D15887" t="s">
        <v>20250</v>
      </c>
      <c r="E15887" s="1">
        <v>42214</v>
      </c>
      <c r="F15887" s="2">
        <v>200</v>
      </c>
      <c r="G15887" s="1">
        <v>42221</v>
      </c>
      <c r="H15887" s="3">
        <v>13490</v>
      </c>
      <c r="I15887" t="s">
        <v>5</v>
      </c>
      <c r="J15887" s="3">
        <v>29496</v>
      </c>
      <c r="K15887" s="2">
        <v>200</v>
      </c>
      <c r="L15887" t="s">
        <v>4</v>
      </c>
    </row>
    <row r="15888" spans="1:12" x14ac:dyDescent="0.2">
      <c r="A15888" t="s">
        <v>20301</v>
      </c>
      <c r="B15888" t="s">
        <v>20302</v>
      </c>
      <c r="C15888" t="s">
        <v>20251</v>
      </c>
      <c r="D15888" t="s">
        <v>20252</v>
      </c>
      <c r="E15888" s="1">
        <v>45971</v>
      </c>
      <c r="F15888" s="2">
        <v>50</v>
      </c>
      <c r="G15888" s="1">
        <v>45971</v>
      </c>
      <c r="H15888" s="3">
        <v>9947.5</v>
      </c>
      <c r="I15888" t="s">
        <v>5</v>
      </c>
      <c r="J15888" s="3">
        <v>10060</v>
      </c>
      <c r="K15888" s="2">
        <v>50</v>
      </c>
      <c r="L15888" t="s">
        <v>4</v>
      </c>
    </row>
    <row r="15889" spans="1:12" x14ac:dyDescent="0.2">
      <c r="A15889" t="s">
        <v>20301</v>
      </c>
      <c r="B15889" t="s">
        <v>20302</v>
      </c>
      <c r="C15889" t="s">
        <v>20253</v>
      </c>
      <c r="D15889" t="s">
        <v>20254</v>
      </c>
      <c r="E15889" s="1">
        <v>46197</v>
      </c>
      <c r="F15889" s="2">
        <v>0</v>
      </c>
      <c r="G15889" s="1">
        <v>46198</v>
      </c>
      <c r="H15889" s="3">
        <v>14175.2</v>
      </c>
      <c r="I15889" t="s">
        <v>5</v>
      </c>
      <c r="J15889" s="3">
        <v>14175.2</v>
      </c>
      <c r="K15889" s="2">
        <v>40</v>
      </c>
      <c r="L15889" t="s">
        <v>13</v>
      </c>
    </row>
    <row r="15890" spans="1:12" x14ac:dyDescent="0.2">
      <c r="A15890" t="s">
        <v>20303</v>
      </c>
      <c r="B15890" t="s">
        <v>20304</v>
      </c>
      <c r="C15890" t="s">
        <v>20249</v>
      </c>
      <c r="D15890" t="s">
        <v>20250</v>
      </c>
      <c r="E15890" s="1">
        <v>42214</v>
      </c>
      <c r="F15890" s="2">
        <v>200</v>
      </c>
      <c r="G15890" s="1">
        <v>42221</v>
      </c>
      <c r="H15890" s="3">
        <v>19360</v>
      </c>
      <c r="I15890" t="s">
        <v>5</v>
      </c>
      <c r="J15890" s="3">
        <v>42334</v>
      </c>
      <c r="K15890" s="2">
        <v>200</v>
      </c>
      <c r="L15890" t="s">
        <v>4</v>
      </c>
    </row>
    <row r="15891" spans="1:12" x14ac:dyDescent="0.2">
      <c r="A15891" t="s">
        <v>20305</v>
      </c>
      <c r="B15891" t="s">
        <v>20306</v>
      </c>
      <c r="C15891" t="s">
        <v>20249</v>
      </c>
      <c r="D15891" t="s">
        <v>20250</v>
      </c>
      <c r="E15891" s="1">
        <v>42214</v>
      </c>
      <c r="F15891" s="2">
        <v>100</v>
      </c>
      <c r="G15891" s="1">
        <v>42221</v>
      </c>
      <c r="H15891" s="3">
        <v>38886</v>
      </c>
      <c r="I15891" t="s">
        <v>5</v>
      </c>
      <c r="J15891" s="3">
        <v>78075</v>
      </c>
      <c r="K15891" s="2">
        <v>100</v>
      </c>
      <c r="L15891" t="s">
        <v>4</v>
      </c>
    </row>
    <row r="15892" spans="1:12" x14ac:dyDescent="0.2">
      <c r="A15892" t="s">
        <v>20305</v>
      </c>
      <c r="B15892" t="s">
        <v>20306</v>
      </c>
      <c r="C15892" t="s">
        <v>20253</v>
      </c>
      <c r="D15892" t="s">
        <v>20254</v>
      </c>
      <c r="E15892" s="1">
        <v>46197</v>
      </c>
      <c r="F15892" s="2">
        <v>0</v>
      </c>
      <c r="G15892" s="1">
        <v>46198</v>
      </c>
      <c r="H15892" s="3">
        <v>46903.5</v>
      </c>
      <c r="I15892" t="s">
        <v>5</v>
      </c>
      <c r="J15892" s="3">
        <v>46903.5</v>
      </c>
      <c r="K15892" s="2">
        <v>25</v>
      </c>
      <c r="L15892" t="s">
        <v>13</v>
      </c>
    </row>
    <row r="15893" spans="1:12" x14ac:dyDescent="0.2">
      <c r="A15893" t="s">
        <v>20307</v>
      </c>
      <c r="B15893" t="s">
        <v>20308</v>
      </c>
      <c r="C15893" t="s">
        <v>17349</v>
      </c>
      <c r="D15893" t="s">
        <v>20309</v>
      </c>
      <c r="E15893" s="1">
        <v>42531</v>
      </c>
      <c r="F15893" s="2">
        <v>3540</v>
      </c>
      <c r="G15893" s="1">
        <v>42542</v>
      </c>
      <c r="H15893" s="3">
        <v>260083.8</v>
      </c>
      <c r="I15893" t="s">
        <v>5</v>
      </c>
      <c r="J15893" s="3">
        <v>260048.4</v>
      </c>
      <c r="K15893" s="2">
        <v>3540</v>
      </c>
      <c r="L15893" t="s">
        <v>13</v>
      </c>
    </row>
    <row r="15894" spans="1:12" x14ac:dyDescent="0.2">
      <c r="A15894" t="s">
        <v>20310</v>
      </c>
      <c r="B15894" t="s">
        <v>20311</v>
      </c>
      <c r="C15894" t="s">
        <v>17349</v>
      </c>
      <c r="D15894" t="s">
        <v>20309</v>
      </c>
      <c r="E15894" s="1">
        <v>42531</v>
      </c>
      <c r="F15894" s="2">
        <v>1930</v>
      </c>
      <c r="G15894" s="1">
        <v>42542</v>
      </c>
      <c r="H15894" s="3">
        <v>188811.9</v>
      </c>
      <c r="I15894" t="s">
        <v>5</v>
      </c>
      <c r="J15894" s="3">
        <v>188811.9</v>
      </c>
      <c r="K15894" s="2">
        <v>1930</v>
      </c>
      <c r="L15894" t="s">
        <v>13</v>
      </c>
    </row>
    <row r="15895" spans="1:12" x14ac:dyDescent="0.2">
      <c r="A15895" t="s">
        <v>20312</v>
      </c>
      <c r="B15895" t="s">
        <v>20313</v>
      </c>
      <c r="C15895" t="s">
        <v>17349</v>
      </c>
      <c r="D15895" t="s">
        <v>20309</v>
      </c>
      <c r="E15895" s="1">
        <v>42531</v>
      </c>
      <c r="F15895" s="2">
        <v>40</v>
      </c>
      <c r="G15895" s="1">
        <v>42542</v>
      </c>
      <c r="H15895" s="3">
        <v>5862.4</v>
      </c>
      <c r="I15895" t="s">
        <v>5</v>
      </c>
      <c r="J15895" s="3">
        <v>5862.8</v>
      </c>
      <c r="K15895" s="2">
        <v>40</v>
      </c>
      <c r="L15895" t="s">
        <v>13</v>
      </c>
    </row>
    <row r="15896" spans="1:12" x14ac:dyDescent="0.2">
      <c r="A15896" t="s">
        <v>20314</v>
      </c>
      <c r="B15896" t="s">
        <v>20315</v>
      </c>
      <c r="C15896" t="s">
        <v>17349</v>
      </c>
      <c r="D15896" t="s">
        <v>20309</v>
      </c>
      <c r="E15896" s="1">
        <v>42531</v>
      </c>
      <c r="F15896" s="2">
        <v>420</v>
      </c>
      <c r="G15896" s="1">
        <v>42542</v>
      </c>
      <c r="H15896" s="3">
        <v>30248.400000000001</v>
      </c>
      <c r="I15896" t="s">
        <v>5</v>
      </c>
      <c r="J15896" s="3">
        <v>30248.400000000001</v>
      </c>
      <c r="K15896" s="2">
        <v>420</v>
      </c>
      <c r="L15896" t="s">
        <v>13</v>
      </c>
    </row>
    <row r="15897" spans="1:12" x14ac:dyDescent="0.2">
      <c r="A15897" t="s">
        <v>20316</v>
      </c>
      <c r="B15897" t="s">
        <v>20317</v>
      </c>
      <c r="C15897" t="s">
        <v>17349</v>
      </c>
      <c r="D15897" t="s">
        <v>20309</v>
      </c>
      <c r="E15897" s="1">
        <v>42531</v>
      </c>
      <c r="F15897" s="2">
        <v>240</v>
      </c>
      <c r="G15897" s="1">
        <v>42542</v>
      </c>
      <c r="H15897" s="3">
        <v>16936.8</v>
      </c>
      <c r="I15897" t="s">
        <v>5</v>
      </c>
      <c r="J15897" s="3">
        <v>16939.2</v>
      </c>
      <c r="K15897" s="2">
        <v>240</v>
      </c>
      <c r="L15897" t="s">
        <v>13</v>
      </c>
    </row>
    <row r="15898" spans="1:12" x14ac:dyDescent="0.2">
      <c r="A15898" t="s">
        <v>20318</v>
      </c>
      <c r="B15898" t="s">
        <v>20319</v>
      </c>
      <c r="C15898" t="s">
        <v>17349</v>
      </c>
      <c r="D15898" t="s">
        <v>20309</v>
      </c>
      <c r="E15898" s="1">
        <v>42531</v>
      </c>
      <c r="F15898" s="2">
        <v>740</v>
      </c>
      <c r="G15898" s="1">
        <v>42542</v>
      </c>
      <c r="H15898" s="3">
        <v>49683.6</v>
      </c>
      <c r="I15898" t="s">
        <v>5</v>
      </c>
      <c r="J15898" s="3">
        <v>49691</v>
      </c>
      <c r="K15898" s="2">
        <v>740</v>
      </c>
      <c r="L15898" t="s">
        <v>13</v>
      </c>
    </row>
    <row r="15899" spans="1:12" x14ac:dyDescent="0.2">
      <c r="A15899" t="s">
        <v>20320</v>
      </c>
      <c r="B15899" t="s">
        <v>20321</v>
      </c>
      <c r="C15899" t="s">
        <v>17349</v>
      </c>
      <c r="D15899" t="s">
        <v>20309</v>
      </c>
      <c r="E15899" s="1">
        <v>42531</v>
      </c>
      <c r="F15899" s="2">
        <v>10</v>
      </c>
      <c r="G15899" s="1">
        <v>42542</v>
      </c>
      <c r="H15899" s="3">
        <v>619.1</v>
      </c>
      <c r="I15899" t="s">
        <v>5</v>
      </c>
      <c r="J15899" s="3">
        <v>619.1</v>
      </c>
      <c r="K15899" s="2">
        <v>10</v>
      </c>
      <c r="L15899" t="s">
        <v>13</v>
      </c>
    </row>
    <row r="15900" spans="1:12" x14ac:dyDescent="0.2">
      <c r="A15900" t="s">
        <v>20322</v>
      </c>
      <c r="B15900" t="s">
        <v>20323</v>
      </c>
      <c r="C15900" t="s">
        <v>17349</v>
      </c>
      <c r="D15900" t="s">
        <v>20309</v>
      </c>
      <c r="E15900" s="1">
        <v>42531</v>
      </c>
      <c r="F15900" s="2">
        <v>50</v>
      </c>
      <c r="G15900" s="1">
        <v>42542</v>
      </c>
      <c r="H15900" s="3">
        <v>5280</v>
      </c>
      <c r="I15900" t="s">
        <v>5</v>
      </c>
      <c r="J15900" s="3">
        <v>5279.5</v>
      </c>
      <c r="K15900" s="2">
        <v>50</v>
      </c>
      <c r="L15900" t="s">
        <v>13</v>
      </c>
    </row>
    <row r="15901" spans="1:12" x14ac:dyDescent="0.2">
      <c r="A15901" t="s">
        <v>20324</v>
      </c>
      <c r="B15901" t="s">
        <v>20325</v>
      </c>
      <c r="C15901" t="s">
        <v>17349</v>
      </c>
      <c r="D15901" t="s">
        <v>20309</v>
      </c>
      <c r="E15901" s="1">
        <v>42531</v>
      </c>
      <c r="F15901" s="2">
        <v>230</v>
      </c>
      <c r="G15901" s="1">
        <v>42542</v>
      </c>
      <c r="H15901" s="3">
        <v>23124.2</v>
      </c>
      <c r="I15901" t="s">
        <v>5</v>
      </c>
      <c r="J15901" s="3">
        <v>23124.2</v>
      </c>
      <c r="K15901" s="2">
        <v>230</v>
      </c>
      <c r="L15901" t="s">
        <v>13</v>
      </c>
    </row>
    <row r="15902" spans="1:12" x14ac:dyDescent="0.2">
      <c r="A15902" t="s">
        <v>20326</v>
      </c>
      <c r="B15902" t="s">
        <v>20327</v>
      </c>
      <c r="C15902" t="s">
        <v>17349</v>
      </c>
      <c r="D15902" t="s">
        <v>20309</v>
      </c>
      <c r="E15902" s="1">
        <v>42531</v>
      </c>
      <c r="F15902" s="2">
        <v>20</v>
      </c>
      <c r="G15902" s="1">
        <v>42542</v>
      </c>
      <c r="H15902" s="3">
        <v>1924</v>
      </c>
      <c r="I15902" t="s">
        <v>5</v>
      </c>
      <c r="J15902" s="3">
        <v>1924.2</v>
      </c>
      <c r="K15902" s="2">
        <v>20</v>
      </c>
      <c r="L15902" t="s">
        <v>13</v>
      </c>
    </row>
    <row r="15903" spans="1:12" x14ac:dyDescent="0.2">
      <c r="A15903" t="s">
        <v>20328</v>
      </c>
      <c r="B15903" t="s">
        <v>20329</v>
      </c>
      <c r="C15903" t="s">
        <v>17349</v>
      </c>
      <c r="D15903" t="s">
        <v>20309</v>
      </c>
      <c r="E15903" s="1">
        <v>42531</v>
      </c>
      <c r="F15903" s="2">
        <v>2060</v>
      </c>
      <c r="G15903" s="1">
        <v>42542</v>
      </c>
      <c r="H15903" s="3">
        <v>143170</v>
      </c>
      <c r="I15903" t="s">
        <v>5</v>
      </c>
      <c r="J15903" s="3">
        <v>143149.4</v>
      </c>
      <c r="K15903" s="2">
        <v>2060</v>
      </c>
      <c r="L15903" t="s">
        <v>13</v>
      </c>
    </row>
    <row r="15904" spans="1:12" x14ac:dyDescent="0.2">
      <c r="A15904" t="s">
        <v>20330</v>
      </c>
      <c r="B15904" t="s">
        <v>20331</v>
      </c>
      <c r="C15904" t="s">
        <v>17349</v>
      </c>
      <c r="D15904" t="s">
        <v>20309</v>
      </c>
      <c r="E15904" s="1">
        <v>42531</v>
      </c>
      <c r="F15904" s="2">
        <v>18990</v>
      </c>
      <c r="G15904" s="1">
        <v>42542</v>
      </c>
      <c r="H15904" s="3">
        <v>1768728.6</v>
      </c>
      <c r="I15904" t="s">
        <v>5</v>
      </c>
      <c r="J15904" s="3">
        <v>1768728.6</v>
      </c>
      <c r="K15904" s="2">
        <v>18990</v>
      </c>
      <c r="L15904" t="s">
        <v>13</v>
      </c>
    </row>
    <row r="15905" spans="1:12" x14ac:dyDescent="0.2">
      <c r="A15905" t="s">
        <v>20332</v>
      </c>
      <c r="B15905" t="s">
        <v>20333</v>
      </c>
      <c r="C15905" t="s">
        <v>17349</v>
      </c>
      <c r="D15905" t="s">
        <v>20309</v>
      </c>
      <c r="E15905" s="1">
        <v>42531</v>
      </c>
      <c r="F15905" s="2">
        <v>34660</v>
      </c>
      <c r="G15905" s="1">
        <v>42542</v>
      </c>
      <c r="H15905" s="3">
        <v>3328053.2</v>
      </c>
      <c r="I15905" t="s">
        <v>5</v>
      </c>
      <c r="J15905" s="3">
        <v>3328399.8</v>
      </c>
      <c r="K15905" s="2">
        <v>34660</v>
      </c>
      <c r="L15905" t="s">
        <v>13</v>
      </c>
    </row>
    <row r="15906" spans="1:12" x14ac:dyDescent="0.2">
      <c r="A15906" t="s">
        <v>20334</v>
      </c>
      <c r="B15906" t="s">
        <v>20335</v>
      </c>
      <c r="C15906" t="s">
        <v>17349</v>
      </c>
      <c r="D15906" t="s">
        <v>20309</v>
      </c>
      <c r="E15906" s="1">
        <v>42531</v>
      </c>
      <c r="F15906" s="2">
        <v>340</v>
      </c>
      <c r="G15906" s="1">
        <v>42542</v>
      </c>
      <c r="H15906" s="3">
        <v>48790</v>
      </c>
      <c r="I15906" t="s">
        <v>5</v>
      </c>
      <c r="J15906" s="3">
        <v>48790</v>
      </c>
      <c r="K15906" s="2">
        <v>340</v>
      </c>
      <c r="L15906" t="s">
        <v>13</v>
      </c>
    </row>
    <row r="15907" spans="1:12" x14ac:dyDescent="0.2">
      <c r="A15907" t="s">
        <v>20336</v>
      </c>
      <c r="B15907" t="s">
        <v>20337</v>
      </c>
      <c r="C15907" t="s">
        <v>17349</v>
      </c>
      <c r="D15907" t="s">
        <v>20309</v>
      </c>
      <c r="E15907" s="1">
        <v>42531</v>
      </c>
      <c r="F15907" s="2">
        <v>340</v>
      </c>
      <c r="G15907" s="1">
        <v>42542</v>
      </c>
      <c r="H15907" s="3">
        <v>40626.6</v>
      </c>
      <c r="I15907" t="s">
        <v>5</v>
      </c>
      <c r="J15907" s="3">
        <v>40626.6</v>
      </c>
      <c r="K15907" s="2">
        <v>340</v>
      </c>
      <c r="L15907" t="s">
        <v>13</v>
      </c>
    </row>
    <row r="15908" spans="1:12" x14ac:dyDescent="0.2">
      <c r="A15908" t="s">
        <v>20338</v>
      </c>
      <c r="B15908" t="s">
        <v>20339</v>
      </c>
      <c r="C15908" t="s">
        <v>17349</v>
      </c>
      <c r="D15908" t="s">
        <v>20309</v>
      </c>
      <c r="E15908" s="1">
        <v>42531</v>
      </c>
      <c r="F15908" s="2">
        <v>340</v>
      </c>
      <c r="G15908" s="1">
        <v>42542</v>
      </c>
      <c r="H15908" s="3">
        <v>35101.599999999999</v>
      </c>
      <c r="I15908" t="s">
        <v>5</v>
      </c>
      <c r="J15908" s="3">
        <v>35105</v>
      </c>
      <c r="K15908" s="2">
        <v>340</v>
      </c>
      <c r="L15908" t="s">
        <v>13</v>
      </c>
    </row>
    <row r="15909" spans="1:12" x14ac:dyDescent="0.2">
      <c r="A15909" t="s">
        <v>20340</v>
      </c>
      <c r="B15909" t="s">
        <v>20341</v>
      </c>
      <c r="C15909" t="s">
        <v>17349</v>
      </c>
      <c r="D15909" t="s">
        <v>20309</v>
      </c>
      <c r="E15909" s="1">
        <v>42531</v>
      </c>
      <c r="F15909" s="2">
        <v>340</v>
      </c>
      <c r="G15909" s="1">
        <v>42542</v>
      </c>
      <c r="H15909" s="3">
        <v>36760.800000000003</v>
      </c>
      <c r="I15909" t="s">
        <v>5</v>
      </c>
      <c r="J15909" s="3">
        <v>36760.800000000003</v>
      </c>
      <c r="K15909" s="2">
        <v>340</v>
      </c>
      <c r="L15909" t="s">
        <v>13</v>
      </c>
    </row>
    <row r="15910" spans="1:12" x14ac:dyDescent="0.2">
      <c r="A15910" t="s">
        <v>20342</v>
      </c>
      <c r="B15910" t="s">
        <v>20343</v>
      </c>
      <c r="C15910" t="s">
        <v>17349</v>
      </c>
      <c r="D15910" t="s">
        <v>20309</v>
      </c>
      <c r="E15910" s="1">
        <v>42531</v>
      </c>
      <c r="F15910" s="2">
        <v>340</v>
      </c>
      <c r="G15910" s="1">
        <v>42542</v>
      </c>
      <c r="H15910" s="3">
        <v>33078.6</v>
      </c>
      <c r="I15910" t="s">
        <v>5</v>
      </c>
      <c r="J15910" s="3">
        <v>33078.6</v>
      </c>
      <c r="K15910" s="2">
        <v>340</v>
      </c>
      <c r="L15910" t="s">
        <v>13</v>
      </c>
    </row>
    <row r="15911" spans="1:12" x14ac:dyDescent="0.2">
      <c r="A15911" t="s">
        <v>20344</v>
      </c>
      <c r="B15911" t="s">
        <v>20345</v>
      </c>
      <c r="C15911" t="s">
        <v>17349</v>
      </c>
      <c r="D15911" t="s">
        <v>20309</v>
      </c>
      <c r="E15911" s="1">
        <v>42531</v>
      </c>
      <c r="F15911" s="2">
        <v>300</v>
      </c>
      <c r="G15911" s="1">
        <v>42542</v>
      </c>
      <c r="H15911" s="3">
        <v>23880</v>
      </c>
      <c r="I15911" t="s">
        <v>5</v>
      </c>
      <c r="J15911" s="3">
        <v>23880</v>
      </c>
      <c r="K15911" s="2">
        <v>300</v>
      </c>
      <c r="L15911" t="s">
        <v>13</v>
      </c>
    </row>
    <row r="15912" spans="1:12" x14ac:dyDescent="0.2">
      <c r="A15912" t="s">
        <v>20346</v>
      </c>
      <c r="B15912" t="s">
        <v>20347</v>
      </c>
      <c r="C15912" t="s">
        <v>17349</v>
      </c>
      <c r="D15912" t="s">
        <v>20309</v>
      </c>
      <c r="E15912" s="1">
        <v>42531</v>
      </c>
      <c r="F15912" s="2">
        <v>300</v>
      </c>
      <c r="G15912" s="1">
        <v>42542</v>
      </c>
      <c r="H15912" s="3">
        <v>38607</v>
      </c>
      <c r="I15912" t="s">
        <v>5</v>
      </c>
      <c r="J15912" s="3">
        <v>38610</v>
      </c>
      <c r="K15912" s="2">
        <v>300</v>
      </c>
      <c r="L15912" t="s">
        <v>13</v>
      </c>
    </row>
    <row r="15913" spans="1:12" x14ac:dyDescent="0.2">
      <c r="A15913" t="s">
        <v>20348</v>
      </c>
      <c r="B15913" t="s">
        <v>20349</v>
      </c>
      <c r="C15913" t="s">
        <v>17349</v>
      </c>
      <c r="D15913" t="s">
        <v>20309</v>
      </c>
      <c r="E15913" s="1">
        <v>42531</v>
      </c>
      <c r="F15913" s="2">
        <v>340</v>
      </c>
      <c r="G15913" s="1">
        <v>42542</v>
      </c>
      <c r="H15913" s="3">
        <v>29702.400000000001</v>
      </c>
      <c r="I15913" t="s">
        <v>5</v>
      </c>
      <c r="J15913" s="3">
        <v>29702.400000000001</v>
      </c>
      <c r="K15913" s="2">
        <v>340</v>
      </c>
      <c r="L15913" t="s">
        <v>13</v>
      </c>
    </row>
    <row r="15914" spans="1:12" x14ac:dyDescent="0.2">
      <c r="A15914" t="s">
        <v>20350</v>
      </c>
      <c r="B15914" t="s">
        <v>20351</v>
      </c>
      <c r="C15914" t="s">
        <v>17349</v>
      </c>
      <c r="D15914" t="s">
        <v>20309</v>
      </c>
      <c r="E15914" s="1">
        <v>42531</v>
      </c>
      <c r="F15914" s="2">
        <v>260</v>
      </c>
      <c r="G15914" s="1">
        <v>42542</v>
      </c>
      <c r="H15914" s="3">
        <v>26187.200000000001</v>
      </c>
      <c r="I15914" t="s">
        <v>5</v>
      </c>
      <c r="J15914" s="3">
        <v>26187.200000000001</v>
      </c>
      <c r="K15914" s="2">
        <v>260</v>
      </c>
      <c r="L15914" t="s">
        <v>13</v>
      </c>
    </row>
    <row r="15915" spans="1:12" x14ac:dyDescent="0.2">
      <c r="A15915" t="s">
        <v>20352</v>
      </c>
      <c r="B15915" t="s">
        <v>20353</v>
      </c>
      <c r="C15915" t="s">
        <v>17349</v>
      </c>
      <c r="D15915" t="s">
        <v>20309</v>
      </c>
      <c r="E15915" s="1">
        <v>42531</v>
      </c>
      <c r="F15915" s="2">
        <v>340</v>
      </c>
      <c r="G15915" s="1">
        <v>42542</v>
      </c>
      <c r="H15915" s="3">
        <v>45906.8</v>
      </c>
      <c r="I15915" t="s">
        <v>5</v>
      </c>
      <c r="J15915" s="3">
        <v>45903.4</v>
      </c>
      <c r="K15915" s="2">
        <v>340</v>
      </c>
      <c r="L15915" t="s">
        <v>13</v>
      </c>
    </row>
    <row r="15916" spans="1:12" x14ac:dyDescent="0.2">
      <c r="A15916" t="s">
        <v>20354</v>
      </c>
      <c r="B15916" t="s">
        <v>20355</v>
      </c>
      <c r="C15916" t="s">
        <v>17349</v>
      </c>
      <c r="D15916" t="s">
        <v>20309</v>
      </c>
      <c r="E15916" s="1">
        <v>42531</v>
      </c>
      <c r="F15916" s="2">
        <v>260</v>
      </c>
      <c r="G15916" s="1">
        <v>42542</v>
      </c>
      <c r="H15916" s="3">
        <v>38482.6</v>
      </c>
      <c r="I15916" t="s">
        <v>5</v>
      </c>
      <c r="J15916" s="3">
        <v>38482.6</v>
      </c>
      <c r="K15916" s="2">
        <v>260</v>
      </c>
      <c r="L15916" t="s">
        <v>13</v>
      </c>
    </row>
    <row r="15917" spans="1:12" x14ac:dyDescent="0.2">
      <c r="A15917" t="s">
        <v>20356</v>
      </c>
      <c r="B15917" t="s">
        <v>20357</v>
      </c>
      <c r="C15917" t="s">
        <v>17349</v>
      </c>
      <c r="D15917" t="s">
        <v>20309</v>
      </c>
      <c r="E15917" s="1">
        <v>42531</v>
      </c>
      <c r="F15917" s="2">
        <v>3590</v>
      </c>
      <c r="G15917" s="1">
        <v>42542</v>
      </c>
      <c r="H15917" s="3">
        <v>330495.40000000002</v>
      </c>
      <c r="I15917" t="s">
        <v>5</v>
      </c>
      <c r="J15917" s="3">
        <v>330495.40000000002</v>
      </c>
      <c r="K15917" s="2">
        <v>3590</v>
      </c>
      <c r="L15917" t="s">
        <v>13</v>
      </c>
    </row>
    <row r="15918" spans="1:12" x14ac:dyDescent="0.2">
      <c r="A15918" t="s">
        <v>20358</v>
      </c>
      <c r="B15918" t="s">
        <v>20359</v>
      </c>
      <c r="C15918" t="s">
        <v>17349</v>
      </c>
      <c r="D15918" t="s">
        <v>20309</v>
      </c>
      <c r="E15918" s="1">
        <v>42531</v>
      </c>
      <c r="F15918" s="2">
        <v>5470</v>
      </c>
      <c r="G15918" s="1">
        <v>42542</v>
      </c>
      <c r="H15918" s="3">
        <v>520361.1</v>
      </c>
      <c r="I15918" t="s">
        <v>5</v>
      </c>
      <c r="J15918" s="3">
        <v>520306.4</v>
      </c>
      <c r="K15918" s="2">
        <v>5470</v>
      </c>
      <c r="L15918" t="s">
        <v>13</v>
      </c>
    </row>
    <row r="15919" spans="1:12" x14ac:dyDescent="0.2">
      <c r="A15919" t="s">
        <v>20360</v>
      </c>
      <c r="B15919" t="s">
        <v>20361</v>
      </c>
      <c r="C15919" t="s">
        <v>17349</v>
      </c>
      <c r="D15919" t="s">
        <v>20309</v>
      </c>
      <c r="E15919" s="1">
        <v>42531</v>
      </c>
      <c r="F15919" s="2">
        <v>770</v>
      </c>
      <c r="G15919" s="1">
        <v>42542</v>
      </c>
      <c r="H15919" s="3">
        <v>75467.7</v>
      </c>
      <c r="I15919" t="s">
        <v>5</v>
      </c>
      <c r="J15919" s="3">
        <v>75467.7</v>
      </c>
      <c r="K15919" s="2">
        <v>770</v>
      </c>
      <c r="L15919" t="s">
        <v>13</v>
      </c>
    </row>
    <row r="15920" spans="1:12" x14ac:dyDescent="0.2">
      <c r="A15920" t="s">
        <v>20362</v>
      </c>
      <c r="B15920" t="s">
        <v>20363</v>
      </c>
      <c r="C15920" t="s">
        <v>17349</v>
      </c>
      <c r="D15920" t="s">
        <v>20309</v>
      </c>
      <c r="E15920" s="1">
        <v>42531</v>
      </c>
      <c r="F15920" s="2">
        <v>140</v>
      </c>
      <c r="G15920" s="1">
        <v>42542</v>
      </c>
      <c r="H15920" s="3">
        <v>11144</v>
      </c>
      <c r="I15920" t="s">
        <v>5</v>
      </c>
      <c r="J15920" s="3">
        <v>11144</v>
      </c>
      <c r="K15920" s="2">
        <v>140</v>
      </c>
      <c r="L15920" t="s">
        <v>13</v>
      </c>
    </row>
    <row r="15921" spans="1:12" x14ac:dyDescent="0.2">
      <c r="A15921" t="s">
        <v>20364</v>
      </c>
      <c r="B15921" t="s">
        <v>20365</v>
      </c>
      <c r="C15921" t="s">
        <v>17349</v>
      </c>
      <c r="D15921" t="s">
        <v>20309</v>
      </c>
      <c r="E15921" s="1">
        <v>42531</v>
      </c>
      <c r="F15921" s="2">
        <v>40</v>
      </c>
      <c r="G15921" s="1">
        <v>42542</v>
      </c>
      <c r="H15921" s="3">
        <v>5768.8</v>
      </c>
      <c r="I15921" t="s">
        <v>5</v>
      </c>
      <c r="J15921" s="3">
        <v>5768.8</v>
      </c>
      <c r="K15921" s="2">
        <v>40</v>
      </c>
      <c r="L15921" t="s">
        <v>13</v>
      </c>
    </row>
    <row r="15922" spans="1:12" x14ac:dyDescent="0.2">
      <c r="A15922" t="s">
        <v>20366</v>
      </c>
      <c r="B15922" t="s">
        <v>20367</v>
      </c>
      <c r="C15922" t="s">
        <v>17349</v>
      </c>
      <c r="D15922" t="s">
        <v>20309</v>
      </c>
      <c r="E15922" s="1">
        <v>42531</v>
      </c>
      <c r="F15922" s="2">
        <v>40</v>
      </c>
      <c r="G15922" s="1">
        <v>42542</v>
      </c>
      <c r="H15922" s="3">
        <v>3862.8</v>
      </c>
      <c r="I15922" t="s">
        <v>5</v>
      </c>
      <c r="J15922" s="3">
        <v>3862.8</v>
      </c>
      <c r="K15922" s="2">
        <v>40</v>
      </c>
      <c r="L15922" t="s">
        <v>13</v>
      </c>
    </row>
    <row r="15923" spans="1:12" x14ac:dyDescent="0.2">
      <c r="A15923" t="s">
        <v>20368</v>
      </c>
      <c r="B15923" t="s">
        <v>20369</v>
      </c>
      <c r="C15923" t="s">
        <v>17349</v>
      </c>
      <c r="D15923" t="s">
        <v>20309</v>
      </c>
      <c r="E15923" s="1">
        <v>42531</v>
      </c>
      <c r="F15923" s="2">
        <v>40</v>
      </c>
      <c r="G15923" s="1">
        <v>42542</v>
      </c>
      <c r="H15923" s="3">
        <v>3270.4</v>
      </c>
      <c r="I15923" t="s">
        <v>5</v>
      </c>
      <c r="J15923" s="3">
        <v>3270.8</v>
      </c>
      <c r="K15923" s="2">
        <v>40</v>
      </c>
      <c r="L15923" t="s">
        <v>13</v>
      </c>
    </row>
    <row r="15924" spans="1:12" x14ac:dyDescent="0.2">
      <c r="A15924" t="s">
        <v>20370</v>
      </c>
      <c r="B15924" t="s">
        <v>20371</v>
      </c>
      <c r="C15924" t="s">
        <v>17349</v>
      </c>
      <c r="D15924" t="s">
        <v>20309</v>
      </c>
      <c r="E15924" s="1">
        <v>42531</v>
      </c>
      <c r="F15924" s="2">
        <v>300</v>
      </c>
      <c r="G15924" s="1">
        <v>42542</v>
      </c>
      <c r="H15924" s="3">
        <v>43266</v>
      </c>
      <c r="I15924" t="s">
        <v>5</v>
      </c>
      <c r="J15924" s="3">
        <v>43266</v>
      </c>
      <c r="K15924" s="2">
        <v>300</v>
      </c>
      <c r="L15924" t="s">
        <v>13</v>
      </c>
    </row>
    <row r="15925" spans="1:12" x14ac:dyDescent="0.2">
      <c r="A15925" t="s">
        <v>20372</v>
      </c>
      <c r="B15925" t="s">
        <v>20373</v>
      </c>
      <c r="C15925" t="s">
        <v>17349</v>
      </c>
      <c r="D15925" t="s">
        <v>20309</v>
      </c>
      <c r="E15925" s="1">
        <v>42531</v>
      </c>
      <c r="F15925" s="2">
        <v>300</v>
      </c>
      <c r="G15925" s="1">
        <v>42542</v>
      </c>
      <c r="H15925" s="3">
        <v>28212</v>
      </c>
      <c r="I15925" t="s">
        <v>5</v>
      </c>
      <c r="J15925" s="3">
        <v>28212</v>
      </c>
      <c r="K15925" s="2">
        <v>300</v>
      </c>
      <c r="L15925" t="s">
        <v>13</v>
      </c>
    </row>
    <row r="15926" spans="1:12" x14ac:dyDescent="0.2">
      <c r="A15926" t="s">
        <v>20374</v>
      </c>
      <c r="B15926" t="s">
        <v>20375</v>
      </c>
      <c r="C15926" t="s">
        <v>17349</v>
      </c>
      <c r="D15926" t="s">
        <v>20309</v>
      </c>
      <c r="E15926" s="1">
        <v>42531</v>
      </c>
      <c r="F15926" s="2">
        <v>40</v>
      </c>
      <c r="G15926" s="1">
        <v>42542</v>
      </c>
      <c r="H15926" s="3">
        <v>4974.8</v>
      </c>
      <c r="I15926" t="s">
        <v>5</v>
      </c>
      <c r="J15926" s="3">
        <v>4974.3999999999996</v>
      </c>
      <c r="K15926" s="2">
        <v>40</v>
      </c>
      <c r="L15926" t="s">
        <v>13</v>
      </c>
    </row>
    <row r="15927" spans="1:12" x14ac:dyDescent="0.2">
      <c r="A15927" t="s">
        <v>20376</v>
      </c>
      <c r="B15927" t="s">
        <v>20377</v>
      </c>
      <c r="C15927" t="s">
        <v>17349</v>
      </c>
      <c r="D15927" t="s">
        <v>20309</v>
      </c>
      <c r="E15927" s="1">
        <v>42531</v>
      </c>
      <c r="F15927" s="2">
        <v>40</v>
      </c>
      <c r="G15927" s="1">
        <v>42542</v>
      </c>
      <c r="H15927" s="3">
        <v>6837.6</v>
      </c>
      <c r="I15927" t="s">
        <v>5</v>
      </c>
      <c r="J15927" s="3">
        <v>6837.2</v>
      </c>
      <c r="K15927" s="2">
        <v>40</v>
      </c>
      <c r="L15927" t="s">
        <v>13</v>
      </c>
    </row>
    <row r="15928" spans="1:12" x14ac:dyDescent="0.2">
      <c r="A15928" t="s">
        <v>20378</v>
      </c>
      <c r="B15928" t="s">
        <v>20379</v>
      </c>
      <c r="C15928" t="s">
        <v>17349</v>
      </c>
      <c r="D15928" t="s">
        <v>20309</v>
      </c>
      <c r="E15928" s="1">
        <v>42531</v>
      </c>
      <c r="F15928" s="2">
        <v>1320</v>
      </c>
      <c r="G15928" s="1">
        <v>42542</v>
      </c>
      <c r="H15928" s="3">
        <v>94828.800000000003</v>
      </c>
      <c r="I15928" t="s">
        <v>5</v>
      </c>
      <c r="J15928" s="3">
        <v>94828.800000000003</v>
      </c>
      <c r="K15928" s="2">
        <v>1320</v>
      </c>
      <c r="L15928" t="s">
        <v>13</v>
      </c>
    </row>
    <row r="15929" spans="1:12" x14ac:dyDescent="0.2">
      <c r="A15929" t="s">
        <v>20380</v>
      </c>
      <c r="B15929" t="s">
        <v>20381</v>
      </c>
      <c r="C15929" t="s">
        <v>17349</v>
      </c>
      <c r="D15929" t="s">
        <v>20309</v>
      </c>
      <c r="E15929" s="1">
        <v>42531</v>
      </c>
      <c r="F15929" s="2">
        <v>70</v>
      </c>
      <c r="G15929" s="1">
        <v>42542</v>
      </c>
      <c r="H15929" s="3">
        <v>4738.3</v>
      </c>
      <c r="I15929" t="s">
        <v>5</v>
      </c>
      <c r="J15929" s="3">
        <v>4738.3</v>
      </c>
      <c r="K15929" s="2">
        <v>70</v>
      </c>
      <c r="L15929" t="s">
        <v>13</v>
      </c>
    </row>
    <row r="15930" spans="1:12" x14ac:dyDescent="0.2">
      <c r="A15930" t="s">
        <v>20382</v>
      </c>
      <c r="B15930" t="s">
        <v>20383</v>
      </c>
      <c r="C15930" t="s">
        <v>17349</v>
      </c>
      <c r="D15930" t="s">
        <v>20309</v>
      </c>
      <c r="E15930" s="1">
        <v>42531</v>
      </c>
      <c r="F15930" s="2">
        <v>70</v>
      </c>
      <c r="G15930" s="1">
        <v>42542</v>
      </c>
      <c r="H15930" s="3">
        <v>7695.1</v>
      </c>
      <c r="I15930" t="s">
        <v>5</v>
      </c>
      <c r="J15930" s="3">
        <v>7694.4</v>
      </c>
      <c r="K15930" s="2">
        <v>70</v>
      </c>
      <c r="L15930" t="s">
        <v>13</v>
      </c>
    </row>
    <row r="15931" spans="1:12" x14ac:dyDescent="0.2">
      <c r="A15931" t="s">
        <v>20384</v>
      </c>
      <c r="B15931" t="s">
        <v>20385</v>
      </c>
      <c r="C15931" t="s">
        <v>17349</v>
      </c>
      <c r="D15931" t="s">
        <v>20309</v>
      </c>
      <c r="E15931" s="1">
        <v>42531</v>
      </c>
      <c r="F15931" s="2">
        <v>55</v>
      </c>
      <c r="G15931" s="1">
        <v>42542</v>
      </c>
      <c r="H15931" s="3">
        <v>8567.35</v>
      </c>
      <c r="I15931" t="s">
        <v>5</v>
      </c>
      <c r="J15931" s="3">
        <v>8567.35</v>
      </c>
      <c r="K15931" s="2">
        <v>55</v>
      </c>
      <c r="L15931" t="s">
        <v>13</v>
      </c>
    </row>
    <row r="15932" spans="1:12" x14ac:dyDescent="0.2">
      <c r="A15932" t="s">
        <v>20386</v>
      </c>
      <c r="B15932" t="s">
        <v>20387</v>
      </c>
      <c r="C15932" t="s">
        <v>17349</v>
      </c>
      <c r="D15932" t="s">
        <v>20309</v>
      </c>
      <c r="E15932" s="1">
        <v>42531</v>
      </c>
      <c r="F15932" s="2">
        <v>55</v>
      </c>
      <c r="G15932" s="1">
        <v>42542</v>
      </c>
      <c r="H15932" s="3">
        <v>5559.4</v>
      </c>
      <c r="I15932" t="s">
        <v>5</v>
      </c>
      <c r="J15932" s="3">
        <v>5559.4</v>
      </c>
      <c r="K15932" s="2">
        <v>55</v>
      </c>
      <c r="L15932" t="s">
        <v>13</v>
      </c>
    </row>
    <row r="15933" spans="1:12" x14ac:dyDescent="0.2">
      <c r="A15933" t="s">
        <v>20388</v>
      </c>
      <c r="B15933" t="s">
        <v>20389</v>
      </c>
      <c r="C15933" t="s">
        <v>17349</v>
      </c>
      <c r="D15933" t="s">
        <v>20309</v>
      </c>
      <c r="E15933" s="1">
        <v>42531</v>
      </c>
      <c r="F15933" s="2">
        <v>55</v>
      </c>
      <c r="G15933" s="1">
        <v>42542</v>
      </c>
      <c r="H15933" s="3">
        <v>6006.55</v>
      </c>
      <c r="I15933" t="s">
        <v>5</v>
      </c>
      <c r="J15933" s="3">
        <v>6006</v>
      </c>
      <c r="K15933" s="2">
        <v>55</v>
      </c>
      <c r="L15933" t="s">
        <v>13</v>
      </c>
    </row>
    <row r="15934" spans="1:12" x14ac:dyDescent="0.2">
      <c r="A15934" t="s">
        <v>20390</v>
      </c>
      <c r="B15934" t="s">
        <v>20391</v>
      </c>
      <c r="C15934" t="s">
        <v>17349</v>
      </c>
      <c r="D15934" t="s">
        <v>20309</v>
      </c>
      <c r="E15934" s="1">
        <v>42531</v>
      </c>
      <c r="F15934" s="2">
        <v>230</v>
      </c>
      <c r="G15934" s="1">
        <v>42542</v>
      </c>
      <c r="H15934" s="3">
        <v>25863.5</v>
      </c>
      <c r="I15934" t="s">
        <v>5</v>
      </c>
      <c r="J15934" s="3">
        <v>25863.5</v>
      </c>
      <c r="K15934" s="2">
        <v>230</v>
      </c>
      <c r="L15934" t="s">
        <v>13</v>
      </c>
    </row>
    <row r="15935" spans="1:12" x14ac:dyDescent="0.2">
      <c r="A15935" t="s">
        <v>20392</v>
      </c>
      <c r="B15935" t="s">
        <v>20393</v>
      </c>
      <c r="C15935" t="s">
        <v>17349</v>
      </c>
      <c r="D15935" t="s">
        <v>20309</v>
      </c>
      <c r="E15935" s="1">
        <v>42531</v>
      </c>
      <c r="F15935" s="2">
        <v>200</v>
      </c>
      <c r="G15935" s="1">
        <v>42542</v>
      </c>
      <c r="H15935" s="3">
        <v>25738</v>
      </c>
      <c r="I15935" t="s">
        <v>5</v>
      </c>
      <c r="J15935" s="3">
        <v>25740</v>
      </c>
      <c r="K15935" s="2">
        <v>200</v>
      </c>
      <c r="L15935" t="s">
        <v>13</v>
      </c>
    </row>
    <row r="15936" spans="1:12" x14ac:dyDescent="0.2">
      <c r="A15936" t="s">
        <v>20394</v>
      </c>
      <c r="B15936" t="s">
        <v>20395</v>
      </c>
      <c r="C15936" t="s">
        <v>17349</v>
      </c>
      <c r="D15936" t="s">
        <v>20309</v>
      </c>
      <c r="E15936" s="1">
        <v>42531</v>
      </c>
      <c r="F15936" s="2">
        <v>40</v>
      </c>
      <c r="G15936" s="1">
        <v>42542</v>
      </c>
      <c r="H15936" s="3">
        <v>4931.2</v>
      </c>
      <c r="I15936" t="s">
        <v>5</v>
      </c>
      <c r="J15936" s="3">
        <v>4931.2</v>
      </c>
      <c r="K15936" s="2">
        <v>40</v>
      </c>
      <c r="L15936" t="s">
        <v>13</v>
      </c>
    </row>
    <row r="15937" spans="1:12" x14ac:dyDescent="0.2">
      <c r="A15937" t="s">
        <v>20396</v>
      </c>
      <c r="B15937" t="s">
        <v>20397</v>
      </c>
      <c r="C15937" t="s">
        <v>17349</v>
      </c>
      <c r="D15937" t="s">
        <v>20309</v>
      </c>
      <c r="E15937" s="1">
        <v>42531</v>
      </c>
      <c r="F15937" s="2">
        <v>80</v>
      </c>
      <c r="G15937" s="1">
        <v>42542</v>
      </c>
      <c r="H15937" s="3">
        <v>6685.6</v>
      </c>
      <c r="I15937" t="s">
        <v>5</v>
      </c>
      <c r="J15937" s="3">
        <v>6685.6</v>
      </c>
      <c r="K15937" s="2">
        <v>80</v>
      </c>
      <c r="L15937" t="s">
        <v>13</v>
      </c>
    </row>
    <row r="15938" spans="1:12" x14ac:dyDescent="0.2">
      <c r="A15938" t="s">
        <v>20398</v>
      </c>
      <c r="B15938" t="s">
        <v>20399</v>
      </c>
      <c r="C15938" t="s">
        <v>17349</v>
      </c>
      <c r="D15938" t="s">
        <v>20309</v>
      </c>
      <c r="E15938" s="1">
        <v>42531</v>
      </c>
      <c r="F15938" s="2">
        <v>80</v>
      </c>
      <c r="G15938" s="1">
        <v>42542</v>
      </c>
      <c r="H15938" s="3">
        <v>10454.4</v>
      </c>
      <c r="I15938" t="s">
        <v>5</v>
      </c>
      <c r="J15938" s="3">
        <v>10454.4</v>
      </c>
      <c r="K15938" s="2">
        <v>80</v>
      </c>
      <c r="L15938" t="s">
        <v>13</v>
      </c>
    </row>
    <row r="15939" spans="1:12" x14ac:dyDescent="0.2">
      <c r="A15939" t="s">
        <v>20400</v>
      </c>
      <c r="B15939" t="s">
        <v>20401</v>
      </c>
      <c r="C15939" t="s">
        <v>17349</v>
      </c>
      <c r="D15939" t="s">
        <v>20309</v>
      </c>
      <c r="E15939" s="1">
        <v>42531</v>
      </c>
      <c r="F15939" s="2">
        <v>80</v>
      </c>
      <c r="G15939" s="1">
        <v>42542</v>
      </c>
      <c r="H15939" s="3">
        <v>9160</v>
      </c>
      <c r="I15939" t="s">
        <v>5</v>
      </c>
      <c r="J15939" s="3">
        <v>9184</v>
      </c>
      <c r="K15939" s="2">
        <v>80</v>
      </c>
      <c r="L15939" t="s">
        <v>13</v>
      </c>
    </row>
    <row r="15940" spans="1:12" x14ac:dyDescent="0.2">
      <c r="A15940" t="s">
        <v>20402</v>
      </c>
      <c r="B15940" t="s">
        <v>20403</v>
      </c>
      <c r="C15940" t="s">
        <v>17349</v>
      </c>
      <c r="D15940" t="s">
        <v>20309</v>
      </c>
      <c r="E15940" s="1">
        <v>42531</v>
      </c>
      <c r="F15940" s="2">
        <v>80</v>
      </c>
      <c r="G15940" s="1">
        <v>42542</v>
      </c>
      <c r="H15940" s="3">
        <v>7999.2</v>
      </c>
      <c r="I15940" t="s">
        <v>5</v>
      </c>
      <c r="J15940" s="3">
        <v>8000</v>
      </c>
      <c r="K15940" s="2">
        <v>80</v>
      </c>
      <c r="L15940" t="s">
        <v>13</v>
      </c>
    </row>
    <row r="15941" spans="1:12" x14ac:dyDescent="0.2">
      <c r="A15941" t="s">
        <v>20404</v>
      </c>
      <c r="B15941" t="s">
        <v>20405</v>
      </c>
      <c r="C15941" t="s">
        <v>17349</v>
      </c>
      <c r="D15941" t="s">
        <v>20309</v>
      </c>
      <c r="E15941" s="1">
        <v>42531</v>
      </c>
      <c r="F15941" s="2">
        <v>80</v>
      </c>
      <c r="G15941" s="1">
        <v>42542</v>
      </c>
      <c r="H15941" s="3">
        <v>9140</v>
      </c>
      <c r="I15941" t="s">
        <v>5</v>
      </c>
      <c r="J15941" s="3">
        <v>9140.7999999999993</v>
      </c>
      <c r="K15941" s="2">
        <v>80</v>
      </c>
      <c r="L15941" t="s">
        <v>13</v>
      </c>
    </row>
    <row r="15942" spans="1:12" x14ac:dyDescent="0.2">
      <c r="A15942" t="s">
        <v>20406</v>
      </c>
      <c r="B15942" t="s">
        <v>20407</v>
      </c>
      <c r="C15942" t="s">
        <v>17349</v>
      </c>
      <c r="D15942" t="s">
        <v>20309</v>
      </c>
      <c r="E15942" s="1">
        <v>42531</v>
      </c>
      <c r="F15942" s="2">
        <v>80</v>
      </c>
      <c r="G15942" s="1">
        <v>42542</v>
      </c>
      <c r="H15942" s="3">
        <v>10484</v>
      </c>
      <c r="I15942" t="s">
        <v>5</v>
      </c>
      <c r="J15942" s="3">
        <v>10483.200000000001</v>
      </c>
      <c r="K15942" s="2">
        <v>80</v>
      </c>
      <c r="L15942" t="s">
        <v>13</v>
      </c>
    </row>
    <row r="15943" spans="1:12" x14ac:dyDescent="0.2">
      <c r="A15943" t="s">
        <v>20408</v>
      </c>
      <c r="B15943" t="s">
        <v>20409</v>
      </c>
      <c r="C15943" t="s">
        <v>17349</v>
      </c>
      <c r="D15943" t="s">
        <v>20309</v>
      </c>
      <c r="E15943" s="1">
        <v>42531</v>
      </c>
      <c r="F15943" s="2">
        <v>45</v>
      </c>
      <c r="G15943" s="1">
        <v>42542</v>
      </c>
      <c r="H15943" s="3">
        <v>3094.65</v>
      </c>
      <c r="I15943" t="s">
        <v>5</v>
      </c>
      <c r="J15943" s="3">
        <v>3094.65</v>
      </c>
      <c r="K15943" s="2">
        <v>45</v>
      </c>
      <c r="L15943" t="s">
        <v>13</v>
      </c>
    </row>
    <row r="15944" spans="1:12" x14ac:dyDescent="0.2">
      <c r="A15944" t="s">
        <v>20410</v>
      </c>
      <c r="B15944" t="s">
        <v>20411</v>
      </c>
      <c r="C15944" t="s">
        <v>17349</v>
      </c>
      <c r="D15944" t="s">
        <v>20309</v>
      </c>
      <c r="E15944" s="1">
        <v>42531</v>
      </c>
      <c r="F15944" s="2">
        <v>210</v>
      </c>
      <c r="G15944" s="1">
        <v>42542</v>
      </c>
      <c r="H15944" s="3">
        <v>13759.2</v>
      </c>
      <c r="I15944" t="s">
        <v>5</v>
      </c>
      <c r="J15944" s="3">
        <v>13759.2</v>
      </c>
      <c r="K15944" s="2">
        <v>210</v>
      </c>
      <c r="L15944" t="s">
        <v>13</v>
      </c>
    </row>
    <row r="15945" spans="1:12" x14ac:dyDescent="0.2">
      <c r="A15945" t="s">
        <v>20412</v>
      </c>
      <c r="B15945" t="s">
        <v>20413</v>
      </c>
      <c r="C15945" t="s">
        <v>17349</v>
      </c>
      <c r="D15945" t="s">
        <v>20309</v>
      </c>
      <c r="E15945" s="1">
        <v>42531</v>
      </c>
      <c r="F15945" s="2">
        <v>10</v>
      </c>
      <c r="G15945" s="1">
        <v>42542</v>
      </c>
      <c r="H15945" s="3">
        <v>1032.4000000000001</v>
      </c>
      <c r="I15945" t="s">
        <v>5</v>
      </c>
      <c r="J15945" s="3">
        <v>1032.5</v>
      </c>
      <c r="K15945" s="2">
        <v>10</v>
      </c>
      <c r="L15945" t="s">
        <v>13</v>
      </c>
    </row>
    <row r="15946" spans="1:12" x14ac:dyDescent="0.2">
      <c r="A15946" t="s">
        <v>20414</v>
      </c>
      <c r="B15946" t="s">
        <v>20415</v>
      </c>
      <c r="C15946" t="s">
        <v>17349</v>
      </c>
      <c r="D15946" t="s">
        <v>20309</v>
      </c>
      <c r="E15946" s="1">
        <v>42531</v>
      </c>
      <c r="F15946" s="2">
        <v>110</v>
      </c>
      <c r="G15946" s="1">
        <v>42542</v>
      </c>
      <c r="H15946" s="3">
        <v>10775.6</v>
      </c>
      <c r="I15946" t="s">
        <v>5</v>
      </c>
      <c r="J15946" s="3">
        <v>10781.1</v>
      </c>
      <c r="K15946" s="2">
        <v>110</v>
      </c>
      <c r="L15946" t="s">
        <v>13</v>
      </c>
    </row>
    <row r="15947" spans="1:12" x14ac:dyDescent="0.2">
      <c r="A15947" t="s">
        <v>20416</v>
      </c>
      <c r="B15947" t="s">
        <v>20417</v>
      </c>
      <c r="C15947" t="s">
        <v>17349</v>
      </c>
      <c r="D15947" t="s">
        <v>20309</v>
      </c>
      <c r="E15947" s="1">
        <v>42531</v>
      </c>
      <c r="F15947" s="2">
        <v>200</v>
      </c>
      <c r="G15947" s="1">
        <v>42542</v>
      </c>
      <c r="H15947" s="3">
        <v>28626</v>
      </c>
      <c r="I15947" t="s">
        <v>5</v>
      </c>
      <c r="J15947" s="3">
        <v>28628</v>
      </c>
      <c r="K15947" s="2">
        <v>200</v>
      </c>
      <c r="L15947" t="s">
        <v>13</v>
      </c>
    </row>
    <row r="15948" spans="1:12" x14ac:dyDescent="0.2">
      <c r="A15948" t="s">
        <v>20418</v>
      </c>
      <c r="B15948" t="s">
        <v>20419</v>
      </c>
      <c r="C15948" t="s">
        <v>17349</v>
      </c>
      <c r="D15948" t="s">
        <v>20309</v>
      </c>
      <c r="E15948" s="1">
        <v>42531</v>
      </c>
      <c r="F15948" s="2">
        <v>160</v>
      </c>
      <c r="G15948" s="1">
        <v>42542</v>
      </c>
      <c r="H15948" s="3">
        <v>15392</v>
      </c>
      <c r="I15948" t="s">
        <v>5</v>
      </c>
      <c r="J15948" s="3">
        <v>15393.6</v>
      </c>
      <c r="K15948" s="2">
        <v>160</v>
      </c>
      <c r="L15948" t="s">
        <v>13</v>
      </c>
    </row>
    <row r="15949" spans="1:12" x14ac:dyDescent="0.2">
      <c r="A15949" t="s">
        <v>20420</v>
      </c>
      <c r="B15949" t="s">
        <v>20421</v>
      </c>
      <c r="C15949" t="s">
        <v>17349</v>
      </c>
      <c r="D15949" t="s">
        <v>20309</v>
      </c>
      <c r="E15949" s="1">
        <v>42531</v>
      </c>
      <c r="F15949" s="2">
        <v>10</v>
      </c>
      <c r="G15949" s="1">
        <v>42542</v>
      </c>
      <c r="H15949" s="3">
        <v>617.20000000000005</v>
      </c>
      <c r="I15949" t="s">
        <v>5</v>
      </c>
      <c r="J15949" s="3">
        <v>617.29999999999995</v>
      </c>
      <c r="K15949" s="2">
        <v>10</v>
      </c>
      <c r="L15949" t="s">
        <v>13</v>
      </c>
    </row>
    <row r="15950" spans="1:12" x14ac:dyDescent="0.2">
      <c r="A15950" t="s">
        <v>20422</v>
      </c>
      <c r="B15950" t="s">
        <v>20423</v>
      </c>
      <c r="C15950" t="s">
        <v>17349</v>
      </c>
      <c r="D15950" t="s">
        <v>20309</v>
      </c>
      <c r="E15950" s="1">
        <v>42531</v>
      </c>
      <c r="F15950" s="2">
        <v>76130</v>
      </c>
      <c r="G15950" s="1">
        <v>42542</v>
      </c>
      <c r="H15950" s="3">
        <v>12762433.199999999</v>
      </c>
      <c r="I15950" t="s">
        <v>5</v>
      </c>
      <c r="J15950" s="3">
        <v>12763194.5</v>
      </c>
      <c r="K15950" s="2">
        <v>76130</v>
      </c>
      <c r="L15950" t="s">
        <v>13</v>
      </c>
    </row>
    <row r="15951" spans="1:12" x14ac:dyDescent="0.2">
      <c r="A15951" t="s">
        <v>20424</v>
      </c>
      <c r="B15951" t="s">
        <v>20425</v>
      </c>
      <c r="C15951" t="s">
        <v>17349</v>
      </c>
      <c r="D15951" t="s">
        <v>20309</v>
      </c>
      <c r="E15951" s="1">
        <v>42531</v>
      </c>
      <c r="F15951" s="2">
        <v>50</v>
      </c>
      <c r="G15951" s="1">
        <v>42542</v>
      </c>
      <c r="H15951" s="3">
        <v>15550</v>
      </c>
      <c r="I15951" t="s">
        <v>5</v>
      </c>
      <c r="J15951" s="3">
        <v>15550</v>
      </c>
      <c r="K15951" s="2">
        <v>50</v>
      </c>
      <c r="L15951" t="s">
        <v>13</v>
      </c>
    </row>
    <row r="15952" spans="1:12" x14ac:dyDescent="0.2">
      <c r="A15952" t="s">
        <v>20426</v>
      </c>
      <c r="B15952" t="s">
        <v>20427</v>
      </c>
      <c r="C15952" t="s">
        <v>17349</v>
      </c>
      <c r="D15952" t="s">
        <v>20309</v>
      </c>
      <c r="E15952" s="1">
        <v>42531</v>
      </c>
      <c r="F15952" s="2">
        <v>85</v>
      </c>
      <c r="G15952" s="1">
        <v>42542</v>
      </c>
      <c r="H15952" s="3">
        <v>19436.95</v>
      </c>
      <c r="I15952" t="s">
        <v>5</v>
      </c>
      <c r="J15952" s="3">
        <v>19436.099999999999</v>
      </c>
      <c r="K15952" s="2">
        <v>85</v>
      </c>
      <c r="L15952" t="s">
        <v>13</v>
      </c>
    </row>
    <row r="15953" spans="1:12" x14ac:dyDescent="0.2">
      <c r="A15953" t="s">
        <v>20428</v>
      </c>
      <c r="B15953" t="s">
        <v>20429</v>
      </c>
      <c r="C15953" t="s">
        <v>17349</v>
      </c>
      <c r="D15953" t="s">
        <v>20309</v>
      </c>
      <c r="E15953" s="1">
        <v>42531</v>
      </c>
      <c r="F15953" s="2">
        <v>300</v>
      </c>
      <c r="G15953" s="1">
        <v>42542</v>
      </c>
      <c r="H15953" s="3">
        <v>83280</v>
      </c>
      <c r="I15953" t="s">
        <v>5</v>
      </c>
      <c r="J15953" s="3">
        <v>83280</v>
      </c>
      <c r="K15953" s="2">
        <v>300</v>
      </c>
      <c r="L15953" t="s">
        <v>13</v>
      </c>
    </row>
    <row r="15954" spans="1:12" x14ac:dyDescent="0.2">
      <c r="A15954" t="s">
        <v>20430</v>
      </c>
      <c r="B15954" t="s">
        <v>20431</v>
      </c>
      <c r="C15954" t="s">
        <v>17349</v>
      </c>
      <c r="D15954" t="s">
        <v>20309</v>
      </c>
      <c r="E15954" s="1">
        <v>42531</v>
      </c>
      <c r="F15954" s="2">
        <v>280</v>
      </c>
      <c r="G15954" s="1">
        <v>42542</v>
      </c>
      <c r="H15954" s="3">
        <v>89583.2</v>
      </c>
      <c r="I15954" t="s">
        <v>5</v>
      </c>
      <c r="J15954" s="3">
        <v>89583.2</v>
      </c>
      <c r="K15954" s="2">
        <v>280</v>
      </c>
      <c r="L15954" t="s">
        <v>13</v>
      </c>
    </row>
    <row r="15955" spans="1:12" x14ac:dyDescent="0.2">
      <c r="A15955" t="s">
        <v>20432</v>
      </c>
      <c r="B15955" t="s">
        <v>20433</v>
      </c>
      <c r="C15955" t="s">
        <v>17349</v>
      </c>
      <c r="D15955" t="s">
        <v>20309</v>
      </c>
      <c r="E15955" s="1">
        <v>42531</v>
      </c>
      <c r="F15955" s="2">
        <v>300</v>
      </c>
      <c r="G15955" s="1">
        <v>42542</v>
      </c>
      <c r="H15955" s="3">
        <v>128868</v>
      </c>
      <c r="I15955" t="s">
        <v>5</v>
      </c>
      <c r="J15955" s="3">
        <v>128871</v>
      </c>
      <c r="K15955" s="2">
        <v>300</v>
      </c>
      <c r="L15955" t="s">
        <v>13</v>
      </c>
    </row>
    <row r="15956" spans="1:12" x14ac:dyDescent="0.2">
      <c r="A15956" t="s">
        <v>20434</v>
      </c>
      <c r="B15956" t="s">
        <v>20435</v>
      </c>
      <c r="C15956" t="s">
        <v>17349</v>
      </c>
      <c r="D15956" t="s">
        <v>20309</v>
      </c>
      <c r="E15956" s="1">
        <v>42531</v>
      </c>
      <c r="F15956" s="2">
        <v>280</v>
      </c>
      <c r="G15956" s="1">
        <v>42542</v>
      </c>
      <c r="H15956" s="3">
        <v>131740</v>
      </c>
      <c r="I15956" t="s">
        <v>5</v>
      </c>
      <c r="J15956" s="3">
        <v>131740</v>
      </c>
      <c r="K15956" s="2">
        <v>280</v>
      </c>
      <c r="L15956" t="s">
        <v>13</v>
      </c>
    </row>
    <row r="15957" spans="1:12" x14ac:dyDescent="0.2">
      <c r="A15957" t="s">
        <v>20436</v>
      </c>
      <c r="B15957" t="s">
        <v>20437</v>
      </c>
      <c r="C15957" t="s">
        <v>17349</v>
      </c>
      <c r="D15957" t="s">
        <v>20309</v>
      </c>
      <c r="E15957" s="1">
        <v>42531</v>
      </c>
      <c r="F15957" s="2">
        <v>320</v>
      </c>
      <c r="G15957" s="1">
        <v>42542</v>
      </c>
      <c r="H15957" s="3">
        <v>99820.800000000003</v>
      </c>
      <c r="I15957" t="s">
        <v>5</v>
      </c>
      <c r="J15957" s="3">
        <v>99820.800000000003</v>
      </c>
      <c r="K15957" s="2">
        <v>320</v>
      </c>
      <c r="L15957" t="s">
        <v>13</v>
      </c>
    </row>
    <row r="15958" spans="1:12" x14ac:dyDescent="0.2">
      <c r="A15958" t="s">
        <v>20438</v>
      </c>
      <c r="B15958" t="s">
        <v>20439</v>
      </c>
      <c r="C15958" t="s">
        <v>17349</v>
      </c>
      <c r="D15958" t="s">
        <v>20309</v>
      </c>
      <c r="E15958" s="1">
        <v>42531</v>
      </c>
      <c r="F15958" s="2">
        <v>15</v>
      </c>
      <c r="G15958" s="1">
        <v>42542</v>
      </c>
      <c r="H15958" s="3">
        <v>3796.95</v>
      </c>
      <c r="I15958" t="s">
        <v>5</v>
      </c>
      <c r="J15958" s="3">
        <v>3796.95</v>
      </c>
      <c r="K15958" s="2">
        <v>15</v>
      </c>
      <c r="L15958" t="s">
        <v>13</v>
      </c>
    </row>
    <row r="15959" spans="1:12" x14ac:dyDescent="0.2">
      <c r="A15959" t="s">
        <v>20440</v>
      </c>
      <c r="B15959" t="s">
        <v>20441</v>
      </c>
      <c r="C15959" t="s">
        <v>17349</v>
      </c>
      <c r="D15959" t="s">
        <v>20309</v>
      </c>
      <c r="E15959" s="1">
        <v>42531</v>
      </c>
      <c r="F15959" s="2">
        <v>100</v>
      </c>
      <c r="G15959" s="1">
        <v>42542</v>
      </c>
      <c r="H15959" s="3">
        <v>45874</v>
      </c>
      <c r="I15959" t="s">
        <v>5</v>
      </c>
      <c r="J15959" s="3">
        <v>45874</v>
      </c>
      <c r="K15959" s="2">
        <v>100</v>
      </c>
      <c r="L15959" t="s">
        <v>13</v>
      </c>
    </row>
    <row r="15960" spans="1:12" x14ac:dyDescent="0.2">
      <c r="A15960" t="s">
        <v>20442</v>
      </c>
      <c r="B15960" t="s">
        <v>20443</v>
      </c>
      <c r="C15960" t="s">
        <v>17349</v>
      </c>
      <c r="D15960" t="s">
        <v>20309</v>
      </c>
      <c r="E15960" s="1">
        <v>42531</v>
      </c>
      <c r="F15960" s="2">
        <v>100</v>
      </c>
      <c r="G15960" s="1">
        <v>42542</v>
      </c>
      <c r="H15960" s="3">
        <v>30723</v>
      </c>
      <c r="I15960" t="s">
        <v>5</v>
      </c>
      <c r="J15960" s="3">
        <v>30724</v>
      </c>
      <c r="K15960" s="2">
        <v>100</v>
      </c>
      <c r="L15960" t="s">
        <v>13</v>
      </c>
    </row>
    <row r="15961" spans="1:12" x14ac:dyDescent="0.2">
      <c r="A15961" t="s">
        <v>20444</v>
      </c>
      <c r="B15961" t="s">
        <v>20445</v>
      </c>
      <c r="C15961" t="s">
        <v>17349</v>
      </c>
      <c r="D15961" t="s">
        <v>20309</v>
      </c>
      <c r="E15961" s="1">
        <v>42531</v>
      </c>
      <c r="F15961" s="2">
        <v>470</v>
      </c>
      <c r="G15961" s="1">
        <v>42542</v>
      </c>
      <c r="H15961" s="3">
        <v>122284.6</v>
      </c>
      <c r="I15961" t="s">
        <v>5</v>
      </c>
      <c r="J15961" s="3">
        <v>122289.3</v>
      </c>
      <c r="K15961" s="2">
        <v>470</v>
      </c>
      <c r="L15961" t="s">
        <v>13</v>
      </c>
    </row>
    <row r="15962" spans="1:12" x14ac:dyDescent="0.2">
      <c r="A15962" t="s">
        <v>20446</v>
      </c>
      <c r="B15962" t="s">
        <v>20447</v>
      </c>
      <c r="C15962" t="s">
        <v>17349</v>
      </c>
      <c r="D15962" t="s">
        <v>20309</v>
      </c>
      <c r="E15962" s="1">
        <v>42531</v>
      </c>
      <c r="F15962" s="2">
        <v>100</v>
      </c>
      <c r="G15962" s="1">
        <v>42542</v>
      </c>
      <c r="H15962" s="3">
        <v>39522</v>
      </c>
      <c r="I15962" t="s">
        <v>5</v>
      </c>
      <c r="J15962" s="3">
        <v>39522</v>
      </c>
      <c r="K15962" s="2">
        <v>100</v>
      </c>
      <c r="L15962" t="s">
        <v>13</v>
      </c>
    </row>
    <row r="15963" spans="1:12" x14ac:dyDescent="0.2">
      <c r="A15963" t="s">
        <v>20448</v>
      </c>
      <c r="B15963" t="s">
        <v>20449</v>
      </c>
      <c r="C15963" t="s">
        <v>17349</v>
      </c>
      <c r="D15963" t="s">
        <v>20309</v>
      </c>
      <c r="E15963" s="1">
        <v>42531</v>
      </c>
      <c r="F15963" s="2">
        <v>100</v>
      </c>
      <c r="G15963" s="1">
        <v>42542</v>
      </c>
      <c r="H15963" s="3">
        <v>54343</v>
      </c>
      <c r="I15963" t="s">
        <v>5</v>
      </c>
      <c r="J15963" s="3">
        <v>54343</v>
      </c>
      <c r="K15963" s="2">
        <v>100</v>
      </c>
      <c r="L15963" t="s">
        <v>13</v>
      </c>
    </row>
    <row r="15964" spans="1:12" x14ac:dyDescent="0.2">
      <c r="A15964" t="s">
        <v>20450</v>
      </c>
      <c r="B15964" t="s">
        <v>20451</v>
      </c>
      <c r="C15964" t="s">
        <v>17349</v>
      </c>
      <c r="D15964" t="s">
        <v>20309</v>
      </c>
      <c r="E15964" s="1">
        <v>42531</v>
      </c>
      <c r="F15964" s="2">
        <v>20</v>
      </c>
      <c r="G15964" s="1">
        <v>42542</v>
      </c>
      <c r="H15964" s="3">
        <v>12233</v>
      </c>
      <c r="I15964" t="s">
        <v>5</v>
      </c>
      <c r="J15964" s="3">
        <v>12233</v>
      </c>
      <c r="K15964" s="2">
        <v>20</v>
      </c>
      <c r="L15964" t="s">
        <v>13</v>
      </c>
    </row>
    <row r="15965" spans="1:12" x14ac:dyDescent="0.2">
      <c r="A15965" t="s">
        <v>20452</v>
      </c>
      <c r="B15965" t="s">
        <v>20453</v>
      </c>
      <c r="C15965" t="s">
        <v>17349</v>
      </c>
      <c r="D15965" t="s">
        <v>20309</v>
      </c>
      <c r="E15965" s="1">
        <v>42531</v>
      </c>
      <c r="F15965" s="2">
        <v>20</v>
      </c>
      <c r="G15965" s="1">
        <v>42542</v>
      </c>
      <c r="H15965" s="3">
        <v>11414.2</v>
      </c>
      <c r="I15965" t="s">
        <v>5</v>
      </c>
      <c r="J15965" s="3">
        <v>11414.4</v>
      </c>
      <c r="K15965" s="2">
        <v>20</v>
      </c>
      <c r="L15965" t="s">
        <v>13</v>
      </c>
    </row>
    <row r="15966" spans="1:12" x14ac:dyDescent="0.2">
      <c r="A15966" t="s">
        <v>20454</v>
      </c>
      <c r="B15966" t="s">
        <v>20455</v>
      </c>
      <c r="C15966" t="s">
        <v>17349</v>
      </c>
      <c r="D15966" t="s">
        <v>20309</v>
      </c>
      <c r="E15966" s="1">
        <v>42531</v>
      </c>
      <c r="F15966" s="2">
        <v>20</v>
      </c>
      <c r="G15966" s="1">
        <v>42542</v>
      </c>
      <c r="H15966" s="3">
        <v>8309</v>
      </c>
      <c r="I15966" t="s">
        <v>5</v>
      </c>
      <c r="J15966" s="3">
        <v>8309</v>
      </c>
      <c r="K15966" s="2">
        <v>20</v>
      </c>
      <c r="L15966" t="s">
        <v>13</v>
      </c>
    </row>
    <row r="15967" spans="1:12" x14ac:dyDescent="0.2">
      <c r="A15967" t="s">
        <v>20456</v>
      </c>
      <c r="B15967" t="s">
        <v>20457</v>
      </c>
      <c r="C15967" t="s">
        <v>17349</v>
      </c>
      <c r="D15967" t="s">
        <v>20309</v>
      </c>
      <c r="E15967" s="1">
        <v>42531</v>
      </c>
      <c r="F15967" s="2">
        <v>20</v>
      </c>
      <c r="G15967" s="1">
        <v>42542</v>
      </c>
      <c r="H15967" s="3">
        <v>7481</v>
      </c>
      <c r="I15967" t="s">
        <v>5</v>
      </c>
      <c r="J15967" s="3">
        <v>7481</v>
      </c>
      <c r="K15967" s="2">
        <v>20</v>
      </c>
      <c r="L15967" t="s">
        <v>13</v>
      </c>
    </row>
    <row r="15968" spans="1:12" x14ac:dyDescent="0.2">
      <c r="A15968" t="s">
        <v>20458</v>
      </c>
      <c r="B15968" t="s">
        <v>20459</v>
      </c>
      <c r="C15968" t="s">
        <v>17349</v>
      </c>
      <c r="D15968" t="s">
        <v>20309</v>
      </c>
      <c r="E15968" s="1">
        <v>42531</v>
      </c>
      <c r="F15968" s="2">
        <v>190</v>
      </c>
      <c r="G15968" s="1">
        <v>42542</v>
      </c>
      <c r="H15968" s="3">
        <v>74020.2</v>
      </c>
      <c r="I15968" t="s">
        <v>5</v>
      </c>
      <c r="J15968" s="3">
        <v>74018.3</v>
      </c>
      <c r="K15968" s="2">
        <v>190</v>
      </c>
      <c r="L15968" t="s">
        <v>13</v>
      </c>
    </row>
    <row r="15969" spans="1:12" x14ac:dyDescent="0.2">
      <c r="A15969" t="s">
        <v>20460</v>
      </c>
      <c r="B15969" t="s">
        <v>20461</v>
      </c>
      <c r="C15969" t="s">
        <v>17349</v>
      </c>
      <c r="D15969" t="s">
        <v>20309</v>
      </c>
      <c r="E15969" s="1">
        <v>42531</v>
      </c>
      <c r="F15969" s="2">
        <v>70</v>
      </c>
      <c r="G15969" s="1">
        <v>42542</v>
      </c>
      <c r="H15969" s="3">
        <v>28093.1</v>
      </c>
      <c r="I15969" t="s">
        <v>5</v>
      </c>
      <c r="J15969" s="3">
        <v>28093.8</v>
      </c>
      <c r="K15969" s="2">
        <v>70</v>
      </c>
      <c r="L15969" t="s">
        <v>13</v>
      </c>
    </row>
    <row r="15970" spans="1:12" x14ac:dyDescent="0.2">
      <c r="A15970" t="s">
        <v>20462</v>
      </c>
      <c r="B15970" t="s">
        <v>20463</v>
      </c>
      <c r="C15970" t="s">
        <v>17349</v>
      </c>
      <c r="D15970" t="s">
        <v>20309</v>
      </c>
      <c r="E15970" s="1">
        <v>42531</v>
      </c>
      <c r="F15970" s="2">
        <v>20</v>
      </c>
      <c r="G15970" s="1">
        <v>42542</v>
      </c>
      <c r="H15970" s="3">
        <v>8139.8</v>
      </c>
      <c r="I15970" t="s">
        <v>5</v>
      </c>
      <c r="J15970" s="3">
        <v>8139.6</v>
      </c>
      <c r="K15970" s="2">
        <v>20</v>
      </c>
      <c r="L15970" t="s">
        <v>13</v>
      </c>
    </row>
    <row r="15971" spans="1:12" x14ac:dyDescent="0.2">
      <c r="A15971" t="s">
        <v>20464</v>
      </c>
      <c r="B15971" t="s">
        <v>20465</v>
      </c>
      <c r="C15971" t="s">
        <v>17349</v>
      </c>
      <c r="D15971" t="s">
        <v>20309</v>
      </c>
      <c r="E15971" s="1">
        <v>42531</v>
      </c>
      <c r="F15971" s="2">
        <v>10</v>
      </c>
      <c r="G15971" s="1">
        <v>42542</v>
      </c>
      <c r="H15971" s="3">
        <v>6257.7</v>
      </c>
      <c r="I15971" t="s">
        <v>5</v>
      </c>
      <c r="J15971" s="3">
        <v>6257.7</v>
      </c>
      <c r="K15971" s="2">
        <v>10</v>
      </c>
      <c r="L15971" t="s">
        <v>13</v>
      </c>
    </row>
    <row r="15972" spans="1:12" x14ac:dyDescent="0.2">
      <c r="A15972" t="s">
        <v>20466</v>
      </c>
      <c r="B15972" t="s">
        <v>20467</v>
      </c>
      <c r="C15972" t="s">
        <v>17349</v>
      </c>
      <c r="D15972" t="s">
        <v>20309</v>
      </c>
      <c r="E15972" s="1">
        <v>42531</v>
      </c>
      <c r="F15972" s="2">
        <v>10</v>
      </c>
      <c r="G15972" s="1">
        <v>42542</v>
      </c>
      <c r="H15972" s="3">
        <v>4178.1000000000004</v>
      </c>
      <c r="I15972" t="s">
        <v>5</v>
      </c>
      <c r="J15972" s="3">
        <v>4178</v>
      </c>
      <c r="K15972" s="2">
        <v>10</v>
      </c>
      <c r="L15972" t="s">
        <v>13</v>
      </c>
    </row>
    <row r="15973" spans="1:12" x14ac:dyDescent="0.2">
      <c r="A15973" t="s">
        <v>20468</v>
      </c>
      <c r="B15973" t="s">
        <v>20469</v>
      </c>
      <c r="C15973" t="s">
        <v>17349</v>
      </c>
      <c r="D15973" t="s">
        <v>20309</v>
      </c>
      <c r="E15973" s="1">
        <v>42531</v>
      </c>
      <c r="F15973" s="2">
        <v>30</v>
      </c>
      <c r="G15973" s="1">
        <v>42542</v>
      </c>
      <c r="H15973" s="3">
        <v>10487.4</v>
      </c>
      <c r="I15973" t="s">
        <v>5</v>
      </c>
      <c r="J15973" s="3">
        <v>10487.4</v>
      </c>
      <c r="K15973" s="2">
        <v>30</v>
      </c>
      <c r="L15973" t="s">
        <v>13</v>
      </c>
    </row>
    <row r="15974" spans="1:12" x14ac:dyDescent="0.2">
      <c r="A15974" t="s">
        <v>20470</v>
      </c>
      <c r="B15974" t="s">
        <v>20471</v>
      </c>
      <c r="C15974" t="s">
        <v>17349</v>
      </c>
      <c r="D15974" t="s">
        <v>20309</v>
      </c>
      <c r="E15974" s="1">
        <v>42531</v>
      </c>
      <c r="F15974" s="2">
        <v>220</v>
      </c>
      <c r="G15974" s="1">
        <v>42542</v>
      </c>
      <c r="H15974" s="3">
        <v>50204</v>
      </c>
      <c r="I15974" t="s">
        <v>5</v>
      </c>
      <c r="J15974" s="3">
        <v>50201.8</v>
      </c>
      <c r="K15974" s="2">
        <v>220</v>
      </c>
      <c r="L15974" t="s">
        <v>13</v>
      </c>
    </row>
    <row r="15975" spans="1:12" x14ac:dyDescent="0.2">
      <c r="A15975" t="s">
        <v>20472</v>
      </c>
      <c r="B15975" t="s">
        <v>20473</v>
      </c>
      <c r="C15975" t="s">
        <v>17349</v>
      </c>
      <c r="D15975" t="s">
        <v>20309</v>
      </c>
      <c r="E15975" s="1">
        <v>42531</v>
      </c>
      <c r="F15975" s="2">
        <v>15</v>
      </c>
      <c r="G15975" s="1">
        <v>42542</v>
      </c>
      <c r="H15975" s="3">
        <v>3232.35</v>
      </c>
      <c r="I15975" t="s">
        <v>5</v>
      </c>
      <c r="J15975" s="3">
        <v>3232.35</v>
      </c>
      <c r="K15975" s="2">
        <v>15</v>
      </c>
      <c r="L15975" t="s">
        <v>13</v>
      </c>
    </row>
    <row r="15976" spans="1:12" x14ac:dyDescent="0.2">
      <c r="A15976" t="s">
        <v>20474</v>
      </c>
      <c r="B15976" t="s">
        <v>20475</v>
      </c>
      <c r="C15976" t="s">
        <v>17349</v>
      </c>
      <c r="D15976" t="s">
        <v>20309</v>
      </c>
      <c r="E15976" s="1">
        <v>42531</v>
      </c>
      <c r="F15976" s="2">
        <v>15</v>
      </c>
      <c r="G15976" s="1">
        <v>42542</v>
      </c>
      <c r="H15976" s="3">
        <v>5243.7</v>
      </c>
      <c r="I15976" t="s">
        <v>5</v>
      </c>
      <c r="J15976" s="3">
        <v>5243.7</v>
      </c>
      <c r="K15976" s="2">
        <v>15</v>
      </c>
      <c r="L15976" t="s">
        <v>13</v>
      </c>
    </row>
    <row r="15977" spans="1:12" x14ac:dyDescent="0.2">
      <c r="A15977" t="s">
        <v>20476</v>
      </c>
      <c r="B15977" t="s">
        <v>20477</v>
      </c>
      <c r="C15977" t="s">
        <v>17349</v>
      </c>
      <c r="D15977" t="s">
        <v>20309</v>
      </c>
      <c r="E15977" s="1">
        <v>42531</v>
      </c>
      <c r="F15977" s="2">
        <v>30</v>
      </c>
      <c r="G15977" s="1">
        <v>42542</v>
      </c>
      <c r="H15977" s="3">
        <v>10304.1</v>
      </c>
      <c r="I15977" t="s">
        <v>5</v>
      </c>
      <c r="J15977" s="3">
        <v>10304.1</v>
      </c>
      <c r="K15977" s="2">
        <v>30</v>
      </c>
      <c r="L15977" t="s">
        <v>13</v>
      </c>
    </row>
    <row r="15978" spans="1:12" x14ac:dyDescent="0.2">
      <c r="A15978" t="s">
        <v>20478</v>
      </c>
      <c r="B15978" t="s">
        <v>20479</v>
      </c>
      <c r="C15978" t="s">
        <v>17349</v>
      </c>
      <c r="D15978" t="s">
        <v>20309</v>
      </c>
      <c r="E15978" s="1">
        <v>42531</v>
      </c>
      <c r="F15978" s="2">
        <v>30</v>
      </c>
      <c r="G15978" s="1">
        <v>42542</v>
      </c>
      <c r="H15978" s="3">
        <v>9005.4</v>
      </c>
      <c r="I15978" t="s">
        <v>5</v>
      </c>
      <c r="J15978" s="3">
        <v>9005.4</v>
      </c>
      <c r="K15978" s="2">
        <v>30</v>
      </c>
      <c r="L15978" t="s">
        <v>13</v>
      </c>
    </row>
    <row r="15979" spans="1:12" x14ac:dyDescent="0.2">
      <c r="A15979" t="s">
        <v>20480</v>
      </c>
      <c r="B15979" t="s">
        <v>20481</v>
      </c>
      <c r="C15979" t="s">
        <v>17349</v>
      </c>
      <c r="D15979" t="s">
        <v>20309</v>
      </c>
      <c r="E15979" s="1">
        <v>42531</v>
      </c>
      <c r="F15979" s="2">
        <v>30</v>
      </c>
      <c r="G15979" s="1">
        <v>42542</v>
      </c>
      <c r="H15979" s="3">
        <v>6323.7</v>
      </c>
      <c r="I15979" t="s">
        <v>5</v>
      </c>
      <c r="J15979" s="3">
        <v>6323.4</v>
      </c>
      <c r="K15979" s="2">
        <v>30</v>
      </c>
      <c r="L15979" t="s">
        <v>13</v>
      </c>
    </row>
    <row r="15980" spans="1:12" x14ac:dyDescent="0.2">
      <c r="A15980" t="s">
        <v>20482</v>
      </c>
      <c r="B15980" t="s">
        <v>20483</v>
      </c>
      <c r="C15980" t="s">
        <v>17349</v>
      </c>
      <c r="D15980" t="s">
        <v>20309</v>
      </c>
      <c r="E15980" s="1">
        <v>42531</v>
      </c>
      <c r="F15980" s="2">
        <v>30</v>
      </c>
      <c r="G15980" s="1">
        <v>42542</v>
      </c>
      <c r="H15980" s="3">
        <v>8299.7999999999993</v>
      </c>
      <c r="I15980" t="s">
        <v>5</v>
      </c>
      <c r="J15980" s="3">
        <v>8299.5</v>
      </c>
      <c r="K15980" s="2">
        <v>30</v>
      </c>
      <c r="L15980" t="s">
        <v>13</v>
      </c>
    </row>
    <row r="15981" spans="1:12" x14ac:dyDescent="0.2">
      <c r="A15981" t="s">
        <v>20484</v>
      </c>
      <c r="B15981" t="s">
        <v>20485</v>
      </c>
      <c r="C15981" t="s">
        <v>17349</v>
      </c>
      <c r="D15981" t="s">
        <v>20309</v>
      </c>
      <c r="E15981" s="1">
        <v>42531</v>
      </c>
      <c r="F15981" s="2">
        <v>240</v>
      </c>
      <c r="G15981" s="1">
        <v>42542</v>
      </c>
      <c r="H15981" s="3">
        <v>74301.600000000006</v>
      </c>
      <c r="I15981" t="s">
        <v>5</v>
      </c>
      <c r="J15981" s="3">
        <v>74301.600000000006</v>
      </c>
      <c r="K15981" s="2">
        <v>240</v>
      </c>
      <c r="L15981" t="s">
        <v>13</v>
      </c>
    </row>
    <row r="15982" spans="1:12" x14ac:dyDescent="0.2">
      <c r="A15982" t="s">
        <v>20486</v>
      </c>
      <c r="B15982" t="s">
        <v>20487</v>
      </c>
      <c r="C15982" t="s">
        <v>17349</v>
      </c>
      <c r="D15982" t="s">
        <v>20309</v>
      </c>
      <c r="E15982" s="1">
        <v>42531</v>
      </c>
      <c r="F15982" s="2">
        <v>30</v>
      </c>
      <c r="G15982" s="1">
        <v>42542</v>
      </c>
      <c r="H15982" s="3">
        <v>9005.4</v>
      </c>
      <c r="I15982" t="s">
        <v>5</v>
      </c>
      <c r="J15982" s="3">
        <v>9005.4</v>
      </c>
      <c r="K15982" s="2">
        <v>30</v>
      </c>
      <c r="L15982" t="s">
        <v>13</v>
      </c>
    </row>
    <row r="15983" spans="1:12" x14ac:dyDescent="0.2">
      <c r="A15983" t="s">
        <v>20488</v>
      </c>
      <c r="B15983" t="s">
        <v>20489</v>
      </c>
      <c r="C15983" t="s">
        <v>17349</v>
      </c>
      <c r="D15983" t="s">
        <v>20309</v>
      </c>
      <c r="E15983" s="1">
        <v>42531</v>
      </c>
      <c r="F15983" s="2">
        <v>10</v>
      </c>
      <c r="G15983" s="1">
        <v>42542</v>
      </c>
      <c r="H15983" s="3">
        <v>2667</v>
      </c>
      <c r="I15983" t="s">
        <v>5</v>
      </c>
      <c r="J15983" s="3">
        <v>2658.3</v>
      </c>
      <c r="K15983" s="2">
        <v>10</v>
      </c>
      <c r="L15983" t="s">
        <v>13</v>
      </c>
    </row>
    <row r="15984" spans="1:12" x14ac:dyDescent="0.2">
      <c r="A15984" t="s">
        <v>20490</v>
      </c>
      <c r="B15984" t="s">
        <v>20491</v>
      </c>
      <c r="C15984" t="s">
        <v>17349</v>
      </c>
      <c r="D15984" t="s">
        <v>20309</v>
      </c>
      <c r="E15984" s="1">
        <v>42531</v>
      </c>
      <c r="F15984" s="2">
        <v>10</v>
      </c>
      <c r="G15984" s="1">
        <v>42542</v>
      </c>
      <c r="H15984" s="3">
        <v>4154.5</v>
      </c>
      <c r="I15984" t="s">
        <v>5</v>
      </c>
      <c r="J15984" s="3">
        <v>4154.5</v>
      </c>
      <c r="K15984" s="2">
        <v>10</v>
      </c>
      <c r="L15984" t="s">
        <v>13</v>
      </c>
    </row>
    <row r="15985" spans="1:12" x14ac:dyDescent="0.2">
      <c r="A15985" t="s">
        <v>20492</v>
      </c>
      <c r="B15985" t="s">
        <v>20493</v>
      </c>
      <c r="C15985" t="s">
        <v>17349</v>
      </c>
      <c r="D15985" t="s">
        <v>20309</v>
      </c>
      <c r="E15985" s="1">
        <v>42531</v>
      </c>
      <c r="F15985" s="2">
        <v>10</v>
      </c>
      <c r="G15985" s="1">
        <v>42542</v>
      </c>
      <c r="H15985" s="3">
        <v>3646.4</v>
      </c>
      <c r="I15985" t="s">
        <v>5</v>
      </c>
      <c r="J15985" s="3">
        <v>3646.4</v>
      </c>
      <c r="K15985" s="2">
        <v>10</v>
      </c>
      <c r="L15985" t="s">
        <v>13</v>
      </c>
    </row>
    <row r="15986" spans="1:12" x14ac:dyDescent="0.2">
      <c r="A15986" t="s">
        <v>20494</v>
      </c>
      <c r="B15986" t="s">
        <v>20495</v>
      </c>
      <c r="C15986" t="s">
        <v>17349</v>
      </c>
      <c r="D15986" t="s">
        <v>20309</v>
      </c>
      <c r="E15986" s="1">
        <v>42531</v>
      </c>
      <c r="F15986" s="2">
        <v>10</v>
      </c>
      <c r="G15986" s="1">
        <v>42542</v>
      </c>
      <c r="H15986" s="3">
        <v>3175.9</v>
      </c>
      <c r="I15986" t="s">
        <v>5</v>
      </c>
      <c r="J15986" s="3">
        <v>3175.9</v>
      </c>
      <c r="K15986" s="2">
        <v>10</v>
      </c>
      <c r="L15986" t="s">
        <v>13</v>
      </c>
    </row>
    <row r="15987" spans="1:12" x14ac:dyDescent="0.2">
      <c r="A15987" t="s">
        <v>20496</v>
      </c>
      <c r="B15987" t="s">
        <v>20497</v>
      </c>
      <c r="C15987" t="s">
        <v>17349</v>
      </c>
      <c r="D15987" t="s">
        <v>20309</v>
      </c>
      <c r="E15987" s="1">
        <v>42531</v>
      </c>
      <c r="F15987" s="2">
        <v>10</v>
      </c>
      <c r="G15987" s="1">
        <v>42542</v>
      </c>
      <c r="H15987" s="3">
        <v>3636.9</v>
      </c>
      <c r="I15987" t="s">
        <v>5</v>
      </c>
      <c r="J15987" s="3">
        <v>3637</v>
      </c>
      <c r="K15987" s="2">
        <v>10</v>
      </c>
      <c r="L15987" t="s">
        <v>13</v>
      </c>
    </row>
    <row r="15988" spans="1:12" x14ac:dyDescent="0.2">
      <c r="A15988" t="s">
        <v>20498</v>
      </c>
      <c r="B15988" t="s">
        <v>20499</v>
      </c>
      <c r="C15988" t="s">
        <v>17349</v>
      </c>
      <c r="D15988" t="s">
        <v>20309</v>
      </c>
      <c r="E15988" s="1">
        <v>42531</v>
      </c>
      <c r="F15988" s="2">
        <v>10</v>
      </c>
      <c r="G15988" s="1">
        <v>42542</v>
      </c>
      <c r="H15988" s="3">
        <v>4164</v>
      </c>
      <c r="I15988" t="s">
        <v>5</v>
      </c>
      <c r="J15988" s="3">
        <v>4163.8999999999996</v>
      </c>
      <c r="K15988" s="2">
        <v>10</v>
      </c>
      <c r="L15988" t="s">
        <v>13</v>
      </c>
    </row>
    <row r="15989" spans="1:12" x14ac:dyDescent="0.2">
      <c r="A15989" t="s">
        <v>20500</v>
      </c>
      <c r="B15989" t="s">
        <v>20501</v>
      </c>
      <c r="C15989" t="s">
        <v>17349</v>
      </c>
      <c r="D15989" t="s">
        <v>20309</v>
      </c>
      <c r="E15989" s="1">
        <v>42531</v>
      </c>
      <c r="F15989" s="2">
        <v>60</v>
      </c>
      <c r="G15989" s="1">
        <v>42542</v>
      </c>
      <c r="H15989" s="3">
        <v>27327</v>
      </c>
      <c r="I15989" t="s">
        <v>5</v>
      </c>
      <c r="J15989" s="3">
        <v>27326.400000000001</v>
      </c>
      <c r="K15989" s="2">
        <v>60</v>
      </c>
      <c r="L15989" t="s">
        <v>13</v>
      </c>
    </row>
    <row r="15990" spans="1:12" x14ac:dyDescent="0.2">
      <c r="A15990" t="s">
        <v>20502</v>
      </c>
      <c r="B15990" t="s">
        <v>20503</v>
      </c>
      <c r="C15990" t="s">
        <v>17349</v>
      </c>
      <c r="D15990" t="s">
        <v>20309</v>
      </c>
      <c r="E15990" s="1">
        <v>42531</v>
      </c>
      <c r="F15990" s="2">
        <v>20</v>
      </c>
      <c r="G15990" s="1">
        <v>42542</v>
      </c>
      <c r="H15990" s="3">
        <v>6116.6</v>
      </c>
      <c r="I15990" t="s">
        <v>5</v>
      </c>
      <c r="J15990" s="3">
        <v>6116.6</v>
      </c>
      <c r="K15990" s="2">
        <v>20</v>
      </c>
      <c r="L15990" t="s">
        <v>13</v>
      </c>
    </row>
    <row r="15991" spans="1:12" x14ac:dyDescent="0.2">
      <c r="A15991" t="s">
        <v>20504</v>
      </c>
      <c r="B15991" t="s">
        <v>20505</v>
      </c>
      <c r="C15991" t="s">
        <v>17349</v>
      </c>
      <c r="D15991" t="s">
        <v>20309</v>
      </c>
      <c r="E15991" s="1">
        <v>42531</v>
      </c>
      <c r="F15991" s="2">
        <v>2</v>
      </c>
      <c r="G15991" s="1">
        <v>42542</v>
      </c>
      <c r="H15991" s="3">
        <v>4359.6400000000003</v>
      </c>
      <c r="I15991" t="s">
        <v>5</v>
      </c>
      <c r="J15991" s="3">
        <v>4359.66</v>
      </c>
      <c r="K15991" s="2">
        <v>2</v>
      </c>
      <c r="L15991" t="s">
        <v>13</v>
      </c>
    </row>
    <row r="15992" spans="1:12" x14ac:dyDescent="0.2">
      <c r="A15992" t="s">
        <v>20506</v>
      </c>
      <c r="B15992" t="s">
        <v>20507</v>
      </c>
      <c r="C15992" t="s">
        <v>17349</v>
      </c>
      <c r="D15992" t="s">
        <v>20309</v>
      </c>
      <c r="E15992" s="1">
        <v>42531</v>
      </c>
      <c r="F15992" s="2">
        <v>2</v>
      </c>
      <c r="G15992" s="1">
        <v>42542</v>
      </c>
      <c r="H15992" s="3">
        <v>3227.64</v>
      </c>
      <c r="I15992" t="s">
        <v>5</v>
      </c>
      <c r="J15992" s="3">
        <v>3227.64</v>
      </c>
      <c r="K15992" s="2">
        <v>2</v>
      </c>
      <c r="L15992" t="s">
        <v>13</v>
      </c>
    </row>
    <row r="15993" spans="1:12" x14ac:dyDescent="0.2">
      <c r="A15993" t="s">
        <v>20508</v>
      </c>
      <c r="B15993" t="s">
        <v>20509</v>
      </c>
      <c r="C15993" t="s">
        <v>17349</v>
      </c>
      <c r="D15993" t="s">
        <v>20309</v>
      </c>
      <c r="E15993" s="1">
        <v>42531</v>
      </c>
      <c r="F15993" s="2">
        <v>2</v>
      </c>
      <c r="G15993" s="1">
        <v>42542</v>
      </c>
      <c r="H15993" s="3">
        <v>27947.7</v>
      </c>
      <c r="I15993" t="s">
        <v>5</v>
      </c>
      <c r="J15993" s="3">
        <v>27947.7</v>
      </c>
      <c r="K15993" s="2">
        <v>2</v>
      </c>
      <c r="L15993" t="s">
        <v>13</v>
      </c>
    </row>
    <row r="15994" spans="1:12" x14ac:dyDescent="0.2">
      <c r="A15994" t="s">
        <v>20510</v>
      </c>
      <c r="B15994" t="s">
        <v>20511</v>
      </c>
      <c r="C15994" t="s">
        <v>17349</v>
      </c>
      <c r="D15994" t="s">
        <v>20309</v>
      </c>
      <c r="E15994" s="1">
        <v>42531</v>
      </c>
      <c r="F15994" s="2">
        <v>2</v>
      </c>
      <c r="G15994" s="1">
        <v>42542</v>
      </c>
      <c r="H15994" s="3">
        <v>11950.7</v>
      </c>
      <c r="I15994" t="s">
        <v>5</v>
      </c>
      <c r="J15994" s="3">
        <v>11950.7</v>
      </c>
      <c r="K15994" s="2">
        <v>2</v>
      </c>
      <c r="L15994" t="s">
        <v>13</v>
      </c>
    </row>
    <row r="15995" spans="1:12" x14ac:dyDescent="0.2">
      <c r="A15995" t="s">
        <v>20512</v>
      </c>
      <c r="B15995" t="s">
        <v>20513</v>
      </c>
      <c r="C15995" t="s">
        <v>17349</v>
      </c>
      <c r="D15995" t="s">
        <v>20309</v>
      </c>
      <c r="E15995" s="1">
        <v>42531</v>
      </c>
      <c r="F15995" s="2">
        <v>2</v>
      </c>
      <c r="G15995" s="1">
        <v>42542</v>
      </c>
      <c r="H15995" s="3">
        <v>9692.2999999999993</v>
      </c>
      <c r="I15995" t="s">
        <v>5</v>
      </c>
      <c r="J15995" s="3">
        <v>9692.2999999999993</v>
      </c>
      <c r="K15995" s="2">
        <v>2</v>
      </c>
      <c r="L15995" t="s">
        <v>13</v>
      </c>
    </row>
    <row r="15996" spans="1:12" x14ac:dyDescent="0.2">
      <c r="A15996" t="s">
        <v>20514</v>
      </c>
      <c r="B15996" t="s">
        <v>20515</v>
      </c>
      <c r="C15996" t="s">
        <v>17349</v>
      </c>
      <c r="D15996" t="s">
        <v>20309</v>
      </c>
      <c r="E15996" s="1">
        <v>42531</v>
      </c>
      <c r="F15996" s="2">
        <v>2</v>
      </c>
      <c r="G15996" s="1">
        <v>42542</v>
      </c>
      <c r="H15996" s="3">
        <v>3929.62</v>
      </c>
      <c r="I15996" t="s">
        <v>5</v>
      </c>
      <c r="J15996" s="3">
        <v>3929.62</v>
      </c>
      <c r="K15996" s="2">
        <v>2</v>
      </c>
      <c r="L15996" t="s">
        <v>13</v>
      </c>
    </row>
    <row r="15997" spans="1:12" x14ac:dyDescent="0.2">
      <c r="A15997" t="s">
        <v>20516</v>
      </c>
      <c r="B15997" t="s">
        <v>20517</v>
      </c>
      <c r="C15997" t="s">
        <v>17349</v>
      </c>
      <c r="D15997" t="s">
        <v>20309</v>
      </c>
      <c r="E15997" s="1">
        <v>42531</v>
      </c>
      <c r="F15997" s="2">
        <v>2</v>
      </c>
      <c r="G15997" s="1">
        <v>42542</v>
      </c>
      <c r="H15997" s="3">
        <v>9993.42</v>
      </c>
      <c r="I15997" t="s">
        <v>5</v>
      </c>
      <c r="J15997" s="3">
        <v>9993.42</v>
      </c>
      <c r="K15997" s="2">
        <v>2</v>
      </c>
      <c r="L15997" t="s">
        <v>13</v>
      </c>
    </row>
    <row r="15998" spans="1:12" x14ac:dyDescent="0.2">
      <c r="A15998" t="s">
        <v>20518</v>
      </c>
      <c r="B15998" t="s">
        <v>20519</v>
      </c>
      <c r="C15998" t="s">
        <v>17349</v>
      </c>
      <c r="D15998" t="s">
        <v>20309</v>
      </c>
      <c r="E15998" s="1">
        <v>42531</v>
      </c>
      <c r="F15998" s="2">
        <v>2</v>
      </c>
      <c r="G15998" s="1">
        <v>42542</v>
      </c>
      <c r="H15998" s="3">
        <v>13926.8</v>
      </c>
      <c r="I15998" t="s">
        <v>5</v>
      </c>
      <c r="J15998" s="3">
        <v>13926.8</v>
      </c>
      <c r="K15998" s="2">
        <v>2</v>
      </c>
      <c r="L15998" t="s">
        <v>13</v>
      </c>
    </row>
    <row r="15999" spans="1:12" x14ac:dyDescent="0.2">
      <c r="A15999" t="s">
        <v>20520</v>
      </c>
      <c r="B15999" t="s">
        <v>20521</v>
      </c>
      <c r="C15999" t="s">
        <v>17349</v>
      </c>
      <c r="D15999" t="s">
        <v>20309</v>
      </c>
      <c r="E15999" s="1">
        <v>42531</v>
      </c>
      <c r="F15999" s="2">
        <v>2</v>
      </c>
      <c r="G15999" s="1">
        <v>42542</v>
      </c>
      <c r="H15999" s="3">
        <v>1993.04</v>
      </c>
      <c r="I15999" t="s">
        <v>5</v>
      </c>
      <c r="J15999" s="3">
        <v>1993.04</v>
      </c>
      <c r="K15999" s="2">
        <v>2</v>
      </c>
      <c r="L15999" t="s">
        <v>13</v>
      </c>
    </row>
    <row r="16000" spans="1:12" x14ac:dyDescent="0.2">
      <c r="A16000" t="s">
        <v>20522</v>
      </c>
      <c r="B16000" t="s">
        <v>20523</v>
      </c>
      <c r="C16000" t="s">
        <v>17349</v>
      </c>
      <c r="D16000" t="s">
        <v>20309</v>
      </c>
      <c r="E16000" s="1">
        <v>42531</v>
      </c>
      <c r="F16000" s="2">
        <v>2</v>
      </c>
      <c r="G16000" s="1">
        <v>42542</v>
      </c>
      <c r="H16000" s="3">
        <v>8469</v>
      </c>
      <c r="I16000" t="s">
        <v>5</v>
      </c>
      <c r="J16000" s="3">
        <v>8469</v>
      </c>
      <c r="K16000" s="2">
        <v>2</v>
      </c>
      <c r="L16000" t="s">
        <v>13</v>
      </c>
    </row>
    <row r="16001" spans="1:12" x14ac:dyDescent="0.2">
      <c r="A16001" t="s">
        <v>20524</v>
      </c>
      <c r="B16001" t="s">
        <v>20525</v>
      </c>
      <c r="C16001" t="s">
        <v>17349</v>
      </c>
      <c r="D16001" t="s">
        <v>20309</v>
      </c>
      <c r="E16001" s="1">
        <v>42531</v>
      </c>
      <c r="F16001" s="2">
        <v>2</v>
      </c>
      <c r="G16001" s="1">
        <v>42542</v>
      </c>
      <c r="H16001" s="3">
        <v>5582</v>
      </c>
      <c r="I16001" t="s">
        <v>5</v>
      </c>
      <c r="J16001" s="3">
        <v>5582.02</v>
      </c>
      <c r="K16001" s="2">
        <v>2</v>
      </c>
      <c r="L16001" t="s">
        <v>13</v>
      </c>
    </row>
    <row r="16002" spans="1:12" x14ac:dyDescent="0.2">
      <c r="A16002" t="s">
        <v>20526</v>
      </c>
      <c r="B16002" t="s">
        <v>20527</v>
      </c>
      <c r="C16002" t="s">
        <v>17349</v>
      </c>
      <c r="D16002" t="s">
        <v>20309</v>
      </c>
      <c r="E16002" s="1">
        <v>42531</v>
      </c>
      <c r="F16002" s="2">
        <v>200</v>
      </c>
      <c r="G16002" s="1">
        <v>42542</v>
      </c>
      <c r="H16002" s="3">
        <v>208902</v>
      </c>
      <c r="I16002" t="s">
        <v>5</v>
      </c>
      <c r="J16002" s="3">
        <v>256902</v>
      </c>
      <c r="K16002" s="2">
        <v>200</v>
      </c>
      <c r="L16002" t="s">
        <v>13</v>
      </c>
    </row>
    <row r="16003" spans="1:12" x14ac:dyDescent="0.2">
      <c r="A16003" t="s">
        <v>20528</v>
      </c>
      <c r="B16003" t="s">
        <v>20529</v>
      </c>
      <c r="C16003" t="s">
        <v>17349</v>
      </c>
      <c r="D16003" t="s">
        <v>20309</v>
      </c>
      <c r="E16003" s="1">
        <v>42531</v>
      </c>
      <c r="F16003" s="2">
        <v>90</v>
      </c>
      <c r="G16003" s="1">
        <v>42542</v>
      </c>
      <c r="H16003" s="3">
        <v>46706.400000000001</v>
      </c>
      <c r="I16003" t="s">
        <v>5</v>
      </c>
      <c r="J16003" s="3">
        <v>71244.899999999994</v>
      </c>
      <c r="K16003" s="2">
        <v>90</v>
      </c>
      <c r="L16003" t="s">
        <v>13</v>
      </c>
    </row>
    <row r="16004" spans="1:12" x14ac:dyDescent="0.2">
      <c r="A16004" t="s">
        <v>20530</v>
      </c>
      <c r="B16004" t="s">
        <v>20531</v>
      </c>
      <c r="C16004" t="s">
        <v>19321</v>
      </c>
      <c r="D16004" t="s">
        <v>19322</v>
      </c>
      <c r="E16004" s="1">
        <v>42836</v>
      </c>
      <c r="F16004" s="2">
        <v>480</v>
      </c>
      <c r="G16004" s="1">
        <v>42847</v>
      </c>
      <c r="H16004" s="3">
        <v>35376</v>
      </c>
      <c r="I16004" t="s">
        <v>5</v>
      </c>
      <c r="J16004" s="3">
        <v>47880</v>
      </c>
      <c r="K16004" s="2">
        <v>480</v>
      </c>
      <c r="L16004" t="s">
        <v>4</v>
      </c>
    </row>
    <row r="16005" spans="1:12" x14ac:dyDescent="0.2">
      <c r="A16005" t="s">
        <v>20530</v>
      </c>
      <c r="B16005" t="s">
        <v>20531</v>
      </c>
      <c r="C16005" t="s">
        <v>19323</v>
      </c>
      <c r="D16005" t="s">
        <v>19324</v>
      </c>
      <c r="E16005" s="1">
        <v>43230</v>
      </c>
      <c r="F16005" s="2">
        <v>50</v>
      </c>
      <c r="G16005" s="1">
        <v>43238</v>
      </c>
      <c r="H16005" s="3">
        <v>4450</v>
      </c>
      <c r="I16005" t="s">
        <v>5</v>
      </c>
      <c r="J16005" s="3">
        <v>4348.5</v>
      </c>
      <c r="K16005" s="2">
        <v>50</v>
      </c>
      <c r="L16005" t="s">
        <v>4</v>
      </c>
    </row>
    <row r="16006" spans="1:12" x14ac:dyDescent="0.2">
      <c r="A16006" t="s">
        <v>20532</v>
      </c>
      <c r="B16006" t="s">
        <v>20533</v>
      </c>
      <c r="C16006" t="s">
        <v>19321</v>
      </c>
      <c r="D16006" t="s">
        <v>19322</v>
      </c>
      <c r="E16006" s="1">
        <v>42836</v>
      </c>
      <c r="F16006" s="2">
        <v>980</v>
      </c>
      <c r="G16006" s="1">
        <v>42847</v>
      </c>
      <c r="H16006" s="3">
        <v>38808</v>
      </c>
      <c r="I16006" t="s">
        <v>5</v>
      </c>
      <c r="J16006" s="3">
        <v>52185</v>
      </c>
      <c r="K16006" s="2">
        <v>980</v>
      </c>
      <c r="L16006" t="s">
        <v>4</v>
      </c>
    </row>
    <row r="16007" spans="1:12" x14ac:dyDescent="0.2">
      <c r="A16007" t="s">
        <v>20532</v>
      </c>
      <c r="B16007" t="s">
        <v>20533</v>
      </c>
      <c r="C16007" t="s">
        <v>19323</v>
      </c>
      <c r="D16007" t="s">
        <v>19324</v>
      </c>
      <c r="E16007" s="1">
        <v>43230</v>
      </c>
      <c r="F16007" s="2">
        <v>50</v>
      </c>
      <c r="G16007" s="1">
        <v>43238</v>
      </c>
      <c r="H16007" s="3">
        <v>2350</v>
      </c>
      <c r="I16007" t="s">
        <v>5</v>
      </c>
      <c r="J16007" s="3">
        <v>2336.5</v>
      </c>
      <c r="K16007" s="2">
        <v>50</v>
      </c>
      <c r="L16007" t="s">
        <v>4</v>
      </c>
    </row>
    <row r="16008" spans="1:12" x14ac:dyDescent="0.2">
      <c r="A16008" t="s">
        <v>20534</v>
      </c>
      <c r="B16008" t="s">
        <v>20535</v>
      </c>
      <c r="C16008" t="s">
        <v>19321</v>
      </c>
      <c r="D16008" t="s">
        <v>19322</v>
      </c>
      <c r="E16008" s="1">
        <v>42836</v>
      </c>
      <c r="F16008" s="2">
        <v>500</v>
      </c>
      <c r="G16008" s="1">
        <v>42847</v>
      </c>
      <c r="H16008" s="3">
        <v>71500</v>
      </c>
      <c r="I16008" t="s">
        <v>5</v>
      </c>
      <c r="J16008" s="3">
        <v>97375</v>
      </c>
      <c r="K16008" s="2">
        <v>500</v>
      </c>
      <c r="L16008" t="s">
        <v>4</v>
      </c>
    </row>
    <row r="16009" spans="1:12" x14ac:dyDescent="0.2">
      <c r="A16009" t="s">
        <v>20534</v>
      </c>
      <c r="B16009" t="s">
        <v>20535</v>
      </c>
      <c r="C16009" t="s">
        <v>19323</v>
      </c>
      <c r="D16009" t="s">
        <v>19324</v>
      </c>
      <c r="E16009" s="1">
        <v>43230</v>
      </c>
      <c r="F16009" s="2">
        <v>50</v>
      </c>
      <c r="G16009" s="1">
        <v>43238</v>
      </c>
      <c r="H16009" s="3">
        <v>8650</v>
      </c>
      <c r="I16009" t="s">
        <v>5</v>
      </c>
      <c r="J16009" s="3">
        <v>8437</v>
      </c>
      <c r="K16009" s="2">
        <v>50</v>
      </c>
      <c r="L16009" t="s">
        <v>4</v>
      </c>
    </row>
    <row r="16010" spans="1:12" x14ac:dyDescent="0.2">
      <c r="A16010" t="s">
        <v>20536</v>
      </c>
      <c r="B16010" t="s">
        <v>20537</v>
      </c>
      <c r="C16010" t="s">
        <v>19321</v>
      </c>
      <c r="D16010" t="s">
        <v>19322</v>
      </c>
      <c r="E16010" s="1">
        <v>42836</v>
      </c>
      <c r="F16010" s="2">
        <v>800</v>
      </c>
      <c r="G16010" s="1">
        <v>42847</v>
      </c>
      <c r="H16010" s="3">
        <v>17600</v>
      </c>
      <c r="I16010" t="s">
        <v>5</v>
      </c>
      <c r="J16010" s="3">
        <v>25200</v>
      </c>
      <c r="K16010" s="2">
        <v>800</v>
      </c>
      <c r="L16010" t="s">
        <v>4</v>
      </c>
    </row>
    <row r="16011" spans="1:12" x14ac:dyDescent="0.2">
      <c r="A16011" t="s">
        <v>20536</v>
      </c>
      <c r="B16011" t="s">
        <v>20537</v>
      </c>
      <c r="C16011" t="s">
        <v>19323</v>
      </c>
      <c r="D16011" t="s">
        <v>19324</v>
      </c>
      <c r="E16011" s="1">
        <v>43230</v>
      </c>
      <c r="F16011" s="2">
        <v>250</v>
      </c>
      <c r="G16011" s="1">
        <v>43238</v>
      </c>
      <c r="H16011" s="3">
        <v>7000</v>
      </c>
      <c r="I16011" t="s">
        <v>5</v>
      </c>
      <c r="J16011" s="3">
        <v>6490</v>
      </c>
      <c r="K16011" s="2">
        <v>250</v>
      </c>
      <c r="L16011" t="s">
        <v>4</v>
      </c>
    </row>
    <row r="16012" spans="1:12" x14ac:dyDescent="0.2">
      <c r="A16012" t="s">
        <v>20538</v>
      </c>
      <c r="B16012" t="s">
        <v>20539</v>
      </c>
      <c r="C16012" t="s">
        <v>19321</v>
      </c>
      <c r="D16012" t="s">
        <v>19322</v>
      </c>
      <c r="E16012" s="1">
        <v>42836</v>
      </c>
      <c r="F16012" s="2">
        <v>330</v>
      </c>
      <c r="G16012" s="1">
        <v>42847</v>
      </c>
      <c r="H16012" s="3">
        <v>31944</v>
      </c>
      <c r="I16012" t="s">
        <v>5</v>
      </c>
      <c r="J16012" s="3">
        <v>43312.5</v>
      </c>
      <c r="K16012" s="2">
        <v>330</v>
      </c>
      <c r="L16012" t="s">
        <v>4</v>
      </c>
    </row>
    <row r="16013" spans="1:12" x14ac:dyDescent="0.2">
      <c r="A16013" t="s">
        <v>20538</v>
      </c>
      <c r="B16013" t="s">
        <v>20539</v>
      </c>
      <c r="C16013" t="s">
        <v>19323</v>
      </c>
      <c r="D16013" t="s">
        <v>19324</v>
      </c>
      <c r="E16013" s="1">
        <v>43230</v>
      </c>
      <c r="F16013" s="2">
        <v>20</v>
      </c>
      <c r="G16013" s="1">
        <v>43238</v>
      </c>
      <c r="H16013" s="3">
        <v>2340</v>
      </c>
      <c r="I16013" t="s">
        <v>5</v>
      </c>
      <c r="J16013" s="3">
        <v>2284.4</v>
      </c>
      <c r="K16013" s="2">
        <v>20</v>
      </c>
      <c r="L16013" t="s">
        <v>4</v>
      </c>
    </row>
    <row r="16014" spans="1:12" x14ac:dyDescent="0.2">
      <c r="A16014" t="s">
        <v>20540</v>
      </c>
      <c r="B16014" t="s">
        <v>20541</v>
      </c>
      <c r="C16014" t="s">
        <v>19321</v>
      </c>
      <c r="D16014" t="s">
        <v>19322</v>
      </c>
      <c r="E16014" s="1">
        <v>42836</v>
      </c>
      <c r="F16014" s="2">
        <v>480</v>
      </c>
      <c r="G16014" s="1">
        <v>42847</v>
      </c>
      <c r="H16014" s="3">
        <v>49104</v>
      </c>
      <c r="I16014" t="s">
        <v>5</v>
      </c>
      <c r="J16014" s="3">
        <v>66120</v>
      </c>
      <c r="K16014" s="2">
        <v>480</v>
      </c>
      <c r="L16014" t="s">
        <v>4</v>
      </c>
    </row>
    <row r="16015" spans="1:12" x14ac:dyDescent="0.2">
      <c r="A16015" t="s">
        <v>20540</v>
      </c>
      <c r="B16015" t="s">
        <v>20541</v>
      </c>
      <c r="C16015" t="s">
        <v>19323</v>
      </c>
      <c r="D16015" t="s">
        <v>19324</v>
      </c>
      <c r="E16015" s="1">
        <v>43230</v>
      </c>
      <c r="F16015" s="2">
        <v>50</v>
      </c>
      <c r="G16015" s="1">
        <v>43238</v>
      </c>
      <c r="H16015" s="3">
        <v>6150</v>
      </c>
      <c r="I16015" t="s">
        <v>5</v>
      </c>
      <c r="J16015" s="3">
        <v>6035.5</v>
      </c>
      <c r="K16015" s="2">
        <v>50</v>
      </c>
      <c r="L16015" t="s">
        <v>4</v>
      </c>
    </row>
    <row r="16016" spans="1:12" x14ac:dyDescent="0.2">
      <c r="A16016" t="s">
        <v>20542</v>
      </c>
      <c r="B16016" t="s">
        <v>20543</v>
      </c>
      <c r="C16016" t="s">
        <v>19321</v>
      </c>
      <c r="D16016" t="s">
        <v>19322</v>
      </c>
      <c r="E16016" s="1">
        <v>42836</v>
      </c>
      <c r="F16016" s="2">
        <v>820</v>
      </c>
      <c r="G16016" s="1">
        <v>42847</v>
      </c>
      <c r="H16016" s="3">
        <v>55924</v>
      </c>
      <c r="I16016" t="s">
        <v>5</v>
      </c>
      <c r="J16016" s="3">
        <v>75645</v>
      </c>
      <c r="K16016" s="2">
        <v>820</v>
      </c>
      <c r="L16016" t="s">
        <v>4</v>
      </c>
    </row>
    <row r="16017" spans="1:12" x14ac:dyDescent="0.2">
      <c r="A16017" t="s">
        <v>20542</v>
      </c>
      <c r="B16017" t="s">
        <v>20543</v>
      </c>
      <c r="C16017" t="s">
        <v>19323</v>
      </c>
      <c r="D16017" t="s">
        <v>19324</v>
      </c>
      <c r="E16017" s="1">
        <v>43230</v>
      </c>
      <c r="F16017" s="2">
        <v>800</v>
      </c>
      <c r="G16017" s="1">
        <v>43238</v>
      </c>
      <c r="H16017" s="3">
        <v>65600</v>
      </c>
      <c r="I16017" t="s">
        <v>5</v>
      </c>
      <c r="J16017" s="3">
        <v>64384</v>
      </c>
      <c r="K16017" s="2">
        <v>800</v>
      </c>
      <c r="L16017" t="s">
        <v>4</v>
      </c>
    </row>
    <row r="16018" spans="1:12" x14ac:dyDescent="0.2">
      <c r="A16018" t="s">
        <v>20544</v>
      </c>
      <c r="B16018" t="s">
        <v>20545</v>
      </c>
      <c r="C16018" t="s">
        <v>19321</v>
      </c>
      <c r="D16018" t="s">
        <v>19322</v>
      </c>
      <c r="E16018" s="1">
        <v>42836</v>
      </c>
      <c r="F16018" s="2">
        <v>170</v>
      </c>
      <c r="G16018" s="1">
        <v>42847</v>
      </c>
      <c r="H16018" s="3">
        <v>9163</v>
      </c>
      <c r="I16018" t="s">
        <v>5</v>
      </c>
      <c r="J16018" s="3">
        <v>12282.5</v>
      </c>
      <c r="K16018" s="2">
        <v>170</v>
      </c>
      <c r="L16018" t="s">
        <v>4</v>
      </c>
    </row>
    <row r="16019" spans="1:12" x14ac:dyDescent="0.2">
      <c r="A16019" t="s">
        <v>20544</v>
      </c>
      <c r="B16019" t="s">
        <v>20545</v>
      </c>
      <c r="C16019" t="s">
        <v>19323</v>
      </c>
      <c r="D16019" t="s">
        <v>19324</v>
      </c>
      <c r="E16019" s="1">
        <v>43230</v>
      </c>
      <c r="F16019" s="2">
        <v>20</v>
      </c>
      <c r="G16019" s="1">
        <v>43238</v>
      </c>
      <c r="H16019" s="3">
        <v>1280</v>
      </c>
      <c r="I16019" t="s">
        <v>5</v>
      </c>
      <c r="J16019" s="3">
        <v>1272</v>
      </c>
      <c r="K16019" s="2">
        <v>20</v>
      </c>
      <c r="L16019" t="s">
        <v>4</v>
      </c>
    </row>
    <row r="16020" spans="1:12" x14ac:dyDescent="0.2">
      <c r="A16020" t="s">
        <v>20546</v>
      </c>
      <c r="B16020" t="s">
        <v>20547</v>
      </c>
      <c r="C16020" t="s">
        <v>19321</v>
      </c>
      <c r="D16020" t="s">
        <v>19322</v>
      </c>
      <c r="E16020" s="1">
        <v>42836</v>
      </c>
      <c r="F16020" s="2">
        <v>170</v>
      </c>
      <c r="G16020" s="1">
        <v>42847</v>
      </c>
      <c r="H16020" s="3">
        <v>8464.2999999999993</v>
      </c>
      <c r="I16020" t="s">
        <v>5</v>
      </c>
      <c r="J16020" s="3">
        <v>10497.5</v>
      </c>
      <c r="K16020" s="2">
        <v>170</v>
      </c>
      <c r="L16020" t="s">
        <v>4</v>
      </c>
    </row>
    <row r="16021" spans="1:12" x14ac:dyDescent="0.2">
      <c r="A16021" t="s">
        <v>20546</v>
      </c>
      <c r="B16021" t="s">
        <v>20547</v>
      </c>
      <c r="C16021" t="s">
        <v>19323</v>
      </c>
      <c r="D16021" t="s">
        <v>19324</v>
      </c>
      <c r="E16021" s="1">
        <v>43230</v>
      </c>
      <c r="F16021" s="2">
        <v>10</v>
      </c>
      <c r="G16021" s="1">
        <v>43238</v>
      </c>
      <c r="H16021" s="3">
        <v>550</v>
      </c>
      <c r="I16021" t="s">
        <v>5</v>
      </c>
      <c r="J16021" s="3">
        <v>587.5</v>
      </c>
      <c r="K16021" s="2">
        <v>10</v>
      </c>
      <c r="L16021" t="s">
        <v>4</v>
      </c>
    </row>
    <row r="16022" spans="1:12" x14ac:dyDescent="0.2">
      <c r="A16022" t="s">
        <v>20548</v>
      </c>
      <c r="B16022" t="s">
        <v>20549</v>
      </c>
      <c r="C16022" t="s">
        <v>19321</v>
      </c>
      <c r="D16022" t="s">
        <v>19322</v>
      </c>
      <c r="E16022" s="1">
        <v>42836</v>
      </c>
      <c r="F16022" s="2">
        <v>1200</v>
      </c>
      <c r="G16022" s="1">
        <v>42847</v>
      </c>
      <c r="H16022" s="3">
        <v>76560</v>
      </c>
      <c r="I16022" t="s">
        <v>5</v>
      </c>
      <c r="J16022" s="3">
        <v>105000</v>
      </c>
      <c r="K16022" s="2">
        <v>1200</v>
      </c>
      <c r="L16022" t="s">
        <v>4</v>
      </c>
    </row>
    <row r="16023" spans="1:12" x14ac:dyDescent="0.2">
      <c r="A16023" t="s">
        <v>20550</v>
      </c>
      <c r="B16023" t="s">
        <v>20551</v>
      </c>
      <c r="C16023" t="s">
        <v>19323</v>
      </c>
      <c r="D16023" t="s">
        <v>19324</v>
      </c>
      <c r="E16023" s="1">
        <v>43230</v>
      </c>
      <c r="F16023" s="2">
        <v>20</v>
      </c>
      <c r="G16023" s="1">
        <v>43238</v>
      </c>
      <c r="H16023" s="3">
        <v>500</v>
      </c>
      <c r="I16023" t="s">
        <v>5</v>
      </c>
      <c r="J16023" s="3">
        <v>475.6</v>
      </c>
      <c r="K16023" s="2">
        <v>20</v>
      </c>
      <c r="L16023" t="s">
        <v>4</v>
      </c>
    </row>
    <row r="16024" spans="1:12" x14ac:dyDescent="0.2">
      <c r="A16024" t="s">
        <v>20552</v>
      </c>
      <c r="B16024" t="s">
        <v>20553</v>
      </c>
      <c r="C16024" t="s">
        <v>19323</v>
      </c>
      <c r="D16024" t="s">
        <v>19324</v>
      </c>
      <c r="E16024" s="1">
        <v>43230</v>
      </c>
      <c r="F16024" s="2">
        <v>1700</v>
      </c>
      <c r="G16024" s="1">
        <v>43238</v>
      </c>
      <c r="H16024" s="3">
        <v>52700</v>
      </c>
      <c r="I16024" t="s">
        <v>5</v>
      </c>
      <c r="J16024" s="3">
        <v>51578</v>
      </c>
      <c r="K16024" s="2">
        <v>1700</v>
      </c>
      <c r="L16024" t="s">
        <v>4</v>
      </c>
    </row>
    <row r="16025" spans="1:12" x14ac:dyDescent="0.2">
      <c r="A16025" t="s">
        <v>20554</v>
      </c>
      <c r="B16025" t="s">
        <v>20555</v>
      </c>
      <c r="C16025" t="s">
        <v>19323</v>
      </c>
      <c r="D16025" t="s">
        <v>19324</v>
      </c>
      <c r="E16025" s="1">
        <v>43230</v>
      </c>
      <c r="F16025" s="2">
        <v>180</v>
      </c>
      <c r="G16025" s="1">
        <v>43238</v>
      </c>
      <c r="H16025" s="3">
        <v>9180</v>
      </c>
      <c r="I16025" t="s">
        <v>5</v>
      </c>
      <c r="J16025" s="3">
        <v>8856</v>
      </c>
      <c r="K16025" s="2">
        <v>180</v>
      </c>
      <c r="L16025" t="s">
        <v>4</v>
      </c>
    </row>
    <row r="16026" spans="1:12" x14ac:dyDescent="0.2">
      <c r="A16026" t="s">
        <v>20556</v>
      </c>
      <c r="B16026" t="s">
        <v>20557</v>
      </c>
      <c r="C16026" t="s">
        <v>19951</v>
      </c>
      <c r="D16026" t="s">
        <v>19952</v>
      </c>
      <c r="E16026" s="1">
        <v>45231</v>
      </c>
      <c r="F16026" s="2">
        <v>330</v>
      </c>
      <c r="G16026" s="1">
        <v>45234</v>
      </c>
      <c r="H16026" s="3">
        <v>795953.4</v>
      </c>
      <c r="I16026" t="s">
        <v>5</v>
      </c>
      <c r="J16026" s="3">
        <v>795953.4</v>
      </c>
      <c r="K16026" s="2">
        <v>330</v>
      </c>
      <c r="L16026" t="s">
        <v>13</v>
      </c>
    </row>
    <row r="16027" spans="1:12" x14ac:dyDescent="0.2">
      <c r="A16027" t="s">
        <v>20556</v>
      </c>
      <c r="B16027" t="s">
        <v>20557</v>
      </c>
      <c r="C16027" t="s">
        <v>20558</v>
      </c>
      <c r="D16027" t="s">
        <v>20559</v>
      </c>
      <c r="E16027" s="1">
        <v>43536</v>
      </c>
      <c r="F16027" s="2">
        <v>50</v>
      </c>
      <c r="G16027" s="1">
        <v>43537</v>
      </c>
      <c r="H16027" s="3">
        <v>76500</v>
      </c>
      <c r="I16027" t="s">
        <v>5</v>
      </c>
      <c r="J16027" s="3">
        <v>69615</v>
      </c>
      <c r="K16027" s="2">
        <v>50</v>
      </c>
      <c r="L16027" t="s">
        <v>4</v>
      </c>
    </row>
    <row r="16028" spans="1:12" x14ac:dyDescent="0.2">
      <c r="A16028" t="s">
        <v>20560</v>
      </c>
      <c r="B16028" t="s">
        <v>20561</v>
      </c>
      <c r="C16028" t="s">
        <v>20558</v>
      </c>
      <c r="D16028" t="s">
        <v>20559</v>
      </c>
      <c r="E16028" s="1">
        <v>43536</v>
      </c>
      <c r="F16028" s="2">
        <v>350</v>
      </c>
      <c r="G16028" s="1">
        <v>43537</v>
      </c>
      <c r="H16028" s="3">
        <v>29400</v>
      </c>
      <c r="I16028" t="s">
        <v>5</v>
      </c>
      <c r="J16028" s="3">
        <v>26775</v>
      </c>
      <c r="K16028" s="2">
        <v>350</v>
      </c>
      <c r="L16028" t="s">
        <v>4</v>
      </c>
    </row>
    <row r="16029" spans="1:12" x14ac:dyDescent="0.2">
      <c r="A16029" t="s">
        <v>20562</v>
      </c>
      <c r="B16029" t="s">
        <v>20563</v>
      </c>
      <c r="C16029" t="s">
        <v>20558</v>
      </c>
      <c r="D16029" t="s">
        <v>20559</v>
      </c>
      <c r="E16029" s="1">
        <v>43536</v>
      </c>
      <c r="F16029" s="2">
        <v>350</v>
      </c>
      <c r="G16029" s="1">
        <v>43537</v>
      </c>
      <c r="H16029" s="3">
        <v>41300</v>
      </c>
      <c r="I16029" t="s">
        <v>5</v>
      </c>
      <c r="J16029" s="3">
        <v>37800</v>
      </c>
      <c r="K16029" s="2">
        <v>350</v>
      </c>
      <c r="L16029" t="s">
        <v>4</v>
      </c>
    </row>
    <row r="16030" spans="1:12" x14ac:dyDescent="0.2">
      <c r="A16030" t="s">
        <v>20564</v>
      </c>
      <c r="B16030" t="s">
        <v>20565</v>
      </c>
      <c r="C16030" t="s">
        <v>20566</v>
      </c>
      <c r="D16030" t="s">
        <v>20567</v>
      </c>
      <c r="E16030" s="1">
        <v>43663</v>
      </c>
      <c r="F16030" s="2">
        <v>150</v>
      </c>
      <c r="G16030" s="1">
        <v>43663</v>
      </c>
      <c r="H16030" s="3">
        <v>15750</v>
      </c>
      <c r="I16030" t="s">
        <v>5</v>
      </c>
      <c r="J16030" s="3">
        <v>15048</v>
      </c>
      <c r="K16030" s="2">
        <v>150</v>
      </c>
      <c r="L16030" t="s">
        <v>4</v>
      </c>
    </row>
    <row r="16031" spans="1:12" x14ac:dyDescent="0.2">
      <c r="A16031" t="s">
        <v>20568</v>
      </c>
      <c r="B16031" t="s">
        <v>20569</v>
      </c>
      <c r="C16031" t="s">
        <v>20566</v>
      </c>
      <c r="D16031" t="s">
        <v>20567</v>
      </c>
      <c r="E16031" s="1">
        <v>43663</v>
      </c>
      <c r="F16031" s="2">
        <v>450</v>
      </c>
      <c r="G16031" s="1">
        <v>43663</v>
      </c>
      <c r="H16031" s="3">
        <v>33750</v>
      </c>
      <c r="I16031" t="s">
        <v>5</v>
      </c>
      <c r="J16031" s="3">
        <v>31923</v>
      </c>
      <c r="K16031" s="2">
        <v>450</v>
      </c>
      <c r="L16031" t="s">
        <v>4</v>
      </c>
    </row>
    <row r="16032" spans="1:12" x14ac:dyDescent="0.2">
      <c r="A16032" t="s">
        <v>20570</v>
      </c>
      <c r="B16032" t="s">
        <v>20571</v>
      </c>
      <c r="C16032" t="s">
        <v>20566</v>
      </c>
      <c r="D16032" t="s">
        <v>20567</v>
      </c>
      <c r="E16032" s="1">
        <v>43663</v>
      </c>
      <c r="F16032" s="2">
        <v>30</v>
      </c>
      <c r="G16032" s="1">
        <v>43663</v>
      </c>
      <c r="H16032" s="3">
        <v>9600</v>
      </c>
      <c r="I16032" t="s">
        <v>5</v>
      </c>
      <c r="J16032" s="3">
        <v>3584.1</v>
      </c>
      <c r="K16032" s="2">
        <v>30</v>
      </c>
      <c r="L16032" t="s">
        <v>4</v>
      </c>
    </row>
    <row r="16033" spans="1:12" x14ac:dyDescent="0.2">
      <c r="A16033" t="s">
        <v>20572</v>
      </c>
      <c r="B16033" t="s">
        <v>20573</v>
      </c>
      <c r="C16033" t="s">
        <v>20566</v>
      </c>
      <c r="D16033" t="s">
        <v>20567</v>
      </c>
      <c r="E16033" s="1">
        <v>43663</v>
      </c>
      <c r="F16033" s="2">
        <v>30</v>
      </c>
      <c r="G16033" s="1">
        <v>43663</v>
      </c>
      <c r="H16033" s="3">
        <v>9600</v>
      </c>
      <c r="I16033" t="s">
        <v>5</v>
      </c>
      <c r="J16033" s="3">
        <v>3584.1</v>
      </c>
      <c r="K16033" s="2">
        <v>30</v>
      </c>
      <c r="L16033" t="s">
        <v>4</v>
      </c>
    </row>
    <row r="16034" spans="1:12" x14ac:dyDescent="0.2">
      <c r="A16034" t="s">
        <v>20574</v>
      </c>
      <c r="B16034" t="s">
        <v>20575</v>
      </c>
      <c r="C16034" t="s">
        <v>20566</v>
      </c>
      <c r="D16034" t="s">
        <v>20567</v>
      </c>
      <c r="E16034" s="1">
        <v>43663</v>
      </c>
      <c r="F16034" s="2">
        <v>18</v>
      </c>
      <c r="G16034" s="1">
        <v>43663</v>
      </c>
      <c r="H16034" s="3">
        <v>39000</v>
      </c>
      <c r="I16034" t="s">
        <v>5</v>
      </c>
      <c r="J16034" s="3">
        <v>28213.4</v>
      </c>
      <c r="K16034" s="2">
        <v>20</v>
      </c>
      <c r="L16034" t="s">
        <v>4</v>
      </c>
    </row>
    <row r="16035" spans="1:12" x14ac:dyDescent="0.2">
      <c r="A16035" t="s">
        <v>20574</v>
      </c>
      <c r="B16035" t="s">
        <v>20575</v>
      </c>
      <c r="C16035" t="s">
        <v>20576</v>
      </c>
      <c r="D16035" t="s">
        <v>20577</v>
      </c>
      <c r="E16035" s="1">
        <v>44758</v>
      </c>
      <c r="F16035" s="2">
        <v>25</v>
      </c>
      <c r="G16035" s="1">
        <v>44761</v>
      </c>
      <c r="H16035" s="3">
        <v>43750</v>
      </c>
      <c r="I16035" t="s">
        <v>5</v>
      </c>
      <c r="J16035" s="3">
        <v>62500</v>
      </c>
      <c r="K16035" s="2">
        <v>25</v>
      </c>
      <c r="L16035" t="s">
        <v>4</v>
      </c>
    </row>
    <row r="16036" spans="1:12" x14ac:dyDescent="0.2">
      <c r="A16036" t="s">
        <v>20574</v>
      </c>
      <c r="B16036" t="s">
        <v>20575</v>
      </c>
      <c r="C16036" t="s">
        <v>20578</v>
      </c>
      <c r="D16036" t="s">
        <v>20579</v>
      </c>
      <c r="E16036" s="1">
        <v>45492</v>
      </c>
      <c r="F16036" s="2">
        <v>50</v>
      </c>
      <c r="G16036" s="1">
        <v>45492</v>
      </c>
      <c r="H16036" s="3">
        <v>107500</v>
      </c>
      <c r="I16036" t="s">
        <v>5</v>
      </c>
      <c r="J16036" s="3">
        <v>125000</v>
      </c>
      <c r="K16036" s="2">
        <v>50</v>
      </c>
      <c r="L16036" t="s">
        <v>4</v>
      </c>
    </row>
    <row r="16037" spans="1:12" x14ac:dyDescent="0.2">
      <c r="A16037" t="s">
        <v>20580</v>
      </c>
      <c r="B16037" t="s">
        <v>20581</v>
      </c>
      <c r="C16037" t="s">
        <v>20566</v>
      </c>
      <c r="D16037" t="s">
        <v>20567</v>
      </c>
      <c r="E16037" s="1">
        <v>43663</v>
      </c>
      <c r="F16037" s="2">
        <v>60</v>
      </c>
      <c r="G16037" s="1">
        <v>43663</v>
      </c>
      <c r="H16037" s="3">
        <v>93000</v>
      </c>
      <c r="I16037" t="s">
        <v>5</v>
      </c>
      <c r="J16037" s="3">
        <v>77998.2</v>
      </c>
      <c r="K16037" s="2">
        <v>60</v>
      </c>
      <c r="L16037" t="s">
        <v>4</v>
      </c>
    </row>
    <row r="16038" spans="1:12" x14ac:dyDescent="0.2">
      <c r="A16038" t="s">
        <v>20580</v>
      </c>
      <c r="B16038" t="s">
        <v>20581</v>
      </c>
      <c r="C16038" t="s">
        <v>20582</v>
      </c>
      <c r="D16038" t="s">
        <v>20583</v>
      </c>
      <c r="E16038" s="1">
        <v>45857</v>
      </c>
      <c r="F16038" s="2">
        <v>100</v>
      </c>
      <c r="G16038" s="1">
        <v>45857</v>
      </c>
      <c r="H16038" s="3">
        <v>120700</v>
      </c>
      <c r="I16038" t="s">
        <v>5</v>
      </c>
      <c r="J16038" s="3">
        <v>108630</v>
      </c>
      <c r="K16038" s="2">
        <v>100</v>
      </c>
      <c r="L16038" t="s">
        <v>4</v>
      </c>
    </row>
    <row r="16039" spans="1:12" x14ac:dyDescent="0.2">
      <c r="A16039" t="s">
        <v>20584</v>
      </c>
      <c r="B16039" t="s">
        <v>20585</v>
      </c>
      <c r="C16039" t="s">
        <v>20566</v>
      </c>
      <c r="D16039" t="s">
        <v>20567</v>
      </c>
      <c r="E16039" s="1">
        <v>43663</v>
      </c>
      <c r="F16039" s="2">
        <v>20</v>
      </c>
      <c r="G16039" s="1">
        <v>43663</v>
      </c>
      <c r="H16039" s="3">
        <v>31000</v>
      </c>
      <c r="I16039" t="s">
        <v>5</v>
      </c>
      <c r="J16039" s="3">
        <v>26480</v>
      </c>
      <c r="K16039" s="2">
        <v>20</v>
      </c>
      <c r="L16039" t="s">
        <v>4</v>
      </c>
    </row>
    <row r="16040" spans="1:12" x14ac:dyDescent="0.2">
      <c r="A16040" t="s">
        <v>20586</v>
      </c>
      <c r="B16040" t="s">
        <v>20587</v>
      </c>
      <c r="C16040" t="s">
        <v>20566</v>
      </c>
      <c r="D16040" t="s">
        <v>20567</v>
      </c>
      <c r="E16040" s="1">
        <v>43663</v>
      </c>
      <c r="F16040" s="2">
        <v>100</v>
      </c>
      <c r="G16040" s="1">
        <v>43663</v>
      </c>
      <c r="H16040" s="3">
        <v>135000</v>
      </c>
      <c r="I16040" t="s">
        <v>5</v>
      </c>
      <c r="J16040" s="3">
        <v>119387</v>
      </c>
      <c r="K16040" s="2">
        <v>100</v>
      </c>
      <c r="L16040" t="s">
        <v>4</v>
      </c>
    </row>
    <row r="16041" spans="1:12" x14ac:dyDescent="0.2">
      <c r="A16041" t="s">
        <v>20586</v>
      </c>
      <c r="B16041" t="s">
        <v>20587</v>
      </c>
      <c r="C16041" t="s">
        <v>20582</v>
      </c>
      <c r="D16041" t="s">
        <v>20583</v>
      </c>
      <c r="E16041" s="1">
        <v>45857</v>
      </c>
      <c r="F16041" s="2">
        <v>150</v>
      </c>
      <c r="G16041" s="1">
        <v>45857</v>
      </c>
      <c r="H16041" s="3">
        <v>160800</v>
      </c>
      <c r="I16041" t="s">
        <v>5</v>
      </c>
      <c r="J16041" s="3">
        <v>144720</v>
      </c>
      <c r="K16041" s="2">
        <v>150</v>
      </c>
      <c r="L16041" t="s">
        <v>4</v>
      </c>
    </row>
    <row r="16042" spans="1:12" x14ac:dyDescent="0.2">
      <c r="A16042" t="s">
        <v>20588</v>
      </c>
      <c r="B16042" t="s">
        <v>20589</v>
      </c>
      <c r="C16042" t="s">
        <v>20566</v>
      </c>
      <c r="D16042" t="s">
        <v>20567</v>
      </c>
      <c r="E16042" s="1">
        <v>43663</v>
      </c>
      <c r="F16042" s="2">
        <v>50</v>
      </c>
      <c r="G16042" s="1">
        <v>43663</v>
      </c>
      <c r="H16042" s="3">
        <v>6750</v>
      </c>
      <c r="I16042" t="s">
        <v>5</v>
      </c>
      <c r="J16042" s="3">
        <v>3692</v>
      </c>
      <c r="K16042" s="2">
        <v>50</v>
      </c>
      <c r="L16042" t="s">
        <v>4</v>
      </c>
    </row>
    <row r="16043" spans="1:12" x14ac:dyDescent="0.2">
      <c r="A16043" t="s">
        <v>20588</v>
      </c>
      <c r="B16043" t="s">
        <v>20589</v>
      </c>
      <c r="C16043" t="s">
        <v>20590</v>
      </c>
      <c r="D16043" t="s">
        <v>20591</v>
      </c>
      <c r="E16043" s="1">
        <v>44088</v>
      </c>
      <c r="F16043" s="2">
        <v>80</v>
      </c>
      <c r="G16043" s="1">
        <v>44089</v>
      </c>
      <c r="H16043" s="3">
        <v>10800</v>
      </c>
      <c r="I16043" t="s">
        <v>5</v>
      </c>
      <c r="J16043" s="3">
        <v>10800</v>
      </c>
      <c r="K16043" s="2">
        <v>80</v>
      </c>
      <c r="L16043" t="s">
        <v>4</v>
      </c>
    </row>
    <row r="16044" spans="1:12" x14ac:dyDescent="0.2">
      <c r="A16044" t="s">
        <v>20588</v>
      </c>
      <c r="B16044" t="s">
        <v>20589</v>
      </c>
      <c r="C16044" t="s">
        <v>20592</v>
      </c>
      <c r="D16044" t="s">
        <v>20593</v>
      </c>
      <c r="E16044" s="1">
        <v>45500</v>
      </c>
      <c r="F16044" s="2">
        <v>240</v>
      </c>
      <c r="G16044" s="1">
        <v>45502</v>
      </c>
      <c r="H16044" s="3">
        <v>34574.400000000001</v>
      </c>
      <c r="I16044" t="s">
        <v>5</v>
      </c>
      <c r="J16044" s="3">
        <v>26400</v>
      </c>
      <c r="K16044" s="2">
        <v>240</v>
      </c>
      <c r="L16044" t="s">
        <v>4</v>
      </c>
    </row>
    <row r="16045" spans="1:12" x14ac:dyDescent="0.2">
      <c r="A16045" t="s">
        <v>20594</v>
      </c>
      <c r="B16045" t="s">
        <v>20595</v>
      </c>
      <c r="C16045" t="s">
        <v>20566</v>
      </c>
      <c r="D16045" t="s">
        <v>20567</v>
      </c>
      <c r="E16045" s="1">
        <v>43663</v>
      </c>
      <c r="F16045" s="2">
        <v>50</v>
      </c>
      <c r="G16045" s="1">
        <v>43663</v>
      </c>
      <c r="H16045" s="3">
        <v>24500</v>
      </c>
      <c r="I16045" t="s">
        <v>5</v>
      </c>
      <c r="J16045" s="3">
        <v>10350</v>
      </c>
      <c r="K16045" s="2">
        <v>50</v>
      </c>
      <c r="L16045" t="s">
        <v>4</v>
      </c>
    </row>
    <row r="16046" spans="1:12" x14ac:dyDescent="0.2">
      <c r="A16046" t="s">
        <v>20594</v>
      </c>
      <c r="B16046" t="s">
        <v>20595</v>
      </c>
      <c r="C16046" t="s">
        <v>20590</v>
      </c>
      <c r="D16046" t="s">
        <v>20591</v>
      </c>
      <c r="E16046" s="1">
        <v>44088</v>
      </c>
      <c r="F16046" s="2">
        <v>80</v>
      </c>
      <c r="G16046" s="1">
        <v>44089</v>
      </c>
      <c r="H16046" s="3">
        <v>39200</v>
      </c>
      <c r="I16046" t="s">
        <v>5</v>
      </c>
      <c r="J16046" s="3">
        <v>39200</v>
      </c>
      <c r="K16046" s="2">
        <v>80</v>
      </c>
      <c r="L16046" t="s">
        <v>4</v>
      </c>
    </row>
    <row r="16047" spans="1:12" x14ac:dyDescent="0.2">
      <c r="A16047" t="s">
        <v>20594</v>
      </c>
      <c r="B16047" t="s">
        <v>20595</v>
      </c>
      <c r="C16047" t="s">
        <v>20592</v>
      </c>
      <c r="D16047" t="s">
        <v>20593</v>
      </c>
      <c r="E16047" s="1">
        <v>45500</v>
      </c>
      <c r="F16047" s="2">
        <v>240</v>
      </c>
      <c r="G16047" s="1">
        <v>45502</v>
      </c>
      <c r="H16047" s="3">
        <v>98128.8</v>
      </c>
      <c r="I16047" t="s">
        <v>5</v>
      </c>
      <c r="J16047" s="3">
        <v>96000</v>
      </c>
      <c r="K16047" s="2">
        <v>240</v>
      </c>
      <c r="L16047" t="s">
        <v>4</v>
      </c>
    </row>
    <row r="16048" spans="1:12" x14ac:dyDescent="0.2">
      <c r="A16048" t="s">
        <v>20596</v>
      </c>
      <c r="B16048" t="s">
        <v>20597</v>
      </c>
      <c r="C16048" t="s">
        <v>20598</v>
      </c>
      <c r="D16048" t="s">
        <v>20599</v>
      </c>
      <c r="E16048" s="1">
        <v>43543</v>
      </c>
      <c r="F16048" s="2">
        <v>100</v>
      </c>
      <c r="G16048" s="1">
        <v>43543</v>
      </c>
      <c r="H16048" s="3">
        <v>47500</v>
      </c>
      <c r="I16048" t="s">
        <v>5</v>
      </c>
      <c r="J16048" s="3">
        <v>33020</v>
      </c>
      <c r="K16048" s="2">
        <v>100</v>
      </c>
      <c r="L16048" t="s">
        <v>4</v>
      </c>
    </row>
    <row r="16049" spans="1:12" x14ac:dyDescent="0.2">
      <c r="A16049" t="s">
        <v>20596</v>
      </c>
      <c r="B16049" t="s">
        <v>20597</v>
      </c>
      <c r="C16049" t="s">
        <v>20590</v>
      </c>
      <c r="D16049" t="s">
        <v>20591</v>
      </c>
      <c r="E16049" s="1">
        <v>44088</v>
      </c>
      <c r="F16049" s="2">
        <v>80</v>
      </c>
      <c r="G16049" s="1">
        <v>44089</v>
      </c>
      <c r="H16049" s="3">
        <v>38000</v>
      </c>
      <c r="I16049" t="s">
        <v>5</v>
      </c>
      <c r="J16049" s="3">
        <v>38000</v>
      </c>
      <c r="K16049" s="2">
        <v>80</v>
      </c>
      <c r="L16049" t="s">
        <v>4</v>
      </c>
    </row>
    <row r="16050" spans="1:12" x14ac:dyDescent="0.2">
      <c r="A16050" t="s">
        <v>20596</v>
      </c>
      <c r="B16050" t="s">
        <v>20597</v>
      </c>
      <c r="C16050" t="s">
        <v>20600</v>
      </c>
      <c r="D16050" t="s">
        <v>20601</v>
      </c>
      <c r="E16050" s="1">
        <v>45488</v>
      </c>
      <c r="F16050" s="2">
        <v>99</v>
      </c>
      <c r="G16050" s="1">
        <v>45503</v>
      </c>
      <c r="H16050" s="3">
        <v>52500</v>
      </c>
      <c r="I16050" t="s">
        <v>5</v>
      </c>
      <c r="J16050" s="3">
        <v>80000</v>
      </c>
      <c r="K16050" s="2">
        <v>100</v>
      </c>
      <c r="L16050" t="s">
        <v>4</v>
      </c>
    </row>
    <row r="16051" spans="1:12" x14ac:dyDescent="0.2">
      <c r="A16051" t="s">
        <v>20602</v>
      </c>
      <c r="B16051" t="s">
        <v>20603</v>
      </c>
      <c r="C16051" t="s">
        <v>20598</v>
      </c>
      <c r="D16051" t="s">
        <v>20599</v>
      </c>
      <c r="E16051" s="1">
        <v>43543</v>
      </c>
      <c r="F16051" s="2">
        <v>100</v>
      </c>
      <c r="G16051" s="1">
        <v>43543</v>
      </c>
      <c r="H16051" s="3">
        <v>43000</v>
      </c>
      <c r="I16051" t="s">
        <v>5</v>
      </c>
      <c r="J16051" s="3">
        <v>29533</v>
      </c>
      <c r="K16051" s="2">
        <v>100</v>
      </c>
      <c r="L16051" t="s">
        <v>4</v>
      </c>
    </row>
    <row r="16052" spans="1:12" x14ac:dyDescent="0.2">
      <c r="A16052" t="s">
        <v>20602</v>
      </c>
      <c r="B16052" t="s">
        <v>20603</v>
      </c>
      <c r="C16052" t="s">
        <v>20590</v>
      </c>
      <c r="D16052" t="s">
        <v>20591</v>
      </c>
      <c r="E16052" s="1">
        <v>44088</v>
      </c>
      <c r="F16052" s="2">
        <v>80</v>
      </c>
      <c r="G16052" s="1">
        <v>44089</v>
      </c>
      <c r="H16052" s="3">
        <v>34400</v>
      </c>
      <c r="I16052" t="s">
        <v>5</v>
      </c>
      <c r="J16052" s="3">
        <v>34400</v>
      </c>
      <c r="K16052" s="2">
        <v>80</v>
      </c>
      <c r="L16052" t="s">
        <v>4</v>
      </c>
    </row>
    <row r="16053" spans="1:12" x14ac:dyDescent="0.2">
      <c r="A16053" t="s">
        <v>20602</v>
      </c>
      <c r="B16053" t="s">
        <v>20603</v>
      </c>
      <c r="C16053" t="s">
        <v>20600</v>
      </c>
      <c r="D16053" t="s">
        <v>20601</v>
      </c>
      <c r="E16053" s="1">
        <v>45488</v>
      </c>
      <c r="F16053" s="2">
        <v>100</v>
      </c>
      <c r="G16053" s="1">
        <v>45503</v>
      </c>
      <c r="H16053" s="3">
        <v>47500</v>
      </c>
      <c r="I16053" t="s">
        <v>5</v>
      </c>
      <c r="J16053" s="3">
        <v>75000</v>
      </c>
      <c r="K16053" s="2">
        <v>100</v>
      </c>
      <c r="L16053" t="s">
        <v>4</v>
      </c>
    </row>
    <row r="16054" spans="1:12" x14ac:dyDescent="0.2">
      <c r="A16054" t="s">
        <v>20604</v>
      </c>
      <c r="B16054" t="s">
        <v>20605</v>
      </c>
      <c r="C16054" t="s">
        <v>20598</v>
      </c>
      <c r="D16054" t="s">
        <v>20599</v>
      </c>
      <c r="E16054" s="1">
        <v>43543</v>
      </c>
      <c r="F16054" s="2">
        <v>20</v>
      </c>
      <c r="G16054" s="1">
        <v>43543</v>
      </c>
      <c r="H16054" s="3">
        <v>3700</v>
      </c>
      <c r="I16054" t="s">
        <v>5</v>
      </c>
      <c r="J16054" s="3">
        <v>3064</v>
      </c>
      <c r="K16054" s="2">
        <v>20</v>
      </c>
      <c r="L16054" t="s">
        <v>4</v>
      </c>
    </row>
    <row r="16055" spans="1:12" x14ac:dyDescent="0.2">
      <c r="A16055" t="s">
        <v>20606</v>
      </c>
      <c r="B16055" t="s">
        <v>20607</v>
      </c>
      <c r="C16055" t="s">
        <v>20598</v>
      </c>
      <c r="D16055" t="s">
        <v>20599</v>
      </c>
      <c r="E16055" s="1">
        <v>43543</v>
      </c>
      <c r="F16055" s="2">
        <v>20</v>
      </c>
      <c r="G16055" s="1">
        <v>43543</v>
      </c>
      <c r="H16055" s="3">
        <v>3800</v>
      </c>
      <c r="I16055" t="s">
        <v>5</v>
      </c>
      <c r="J16055" s="3">
        <v>3199.4</v>
      </c>
      <c r="K16055" s="2">
        <v>20</v>
      </c>
      <c r="L16055" t="s">
        <v>4</v>
      </c>
    </row>
    <row r="16056" spans="1:12" x14ac:dyDescent="0.2">
      <c r="A16056" t="s">
        <v>20608</v>
      </c>
      <c r="B16056" t="s">
        <v>20609</v>
      </c>
      <c r="C16056" t="s">
        <v>20598</v>
      </c>
      <c r="D16056" t="s">
        <v>20599</v>
      </c>
      <c r="E16056" s="1">
        <v>43543</v>
      </c>
      <c r="F16056" s="2">
        <v>20</v>
      </c>
      <c r="G16056" s="1">
        <v>43543</v>
      </c>
      <c r="H16056" s="3">
        <v>4000</v>
      </c>
      <c r="I16056" t="s">
        <v>5</v>
      </c>
      <c r="J16056" s="3">
        <v>3314</v>
      </c>
      <c r="K16056" s="2">
        <v>20</v>
      </c>
      <c r="L16056" t="s">
        <v>4</v>
      </c>
    </row>
    <row r="16057" spans="1:12" x14ac:dyDescent="0.2">
      <c r="A16057" t="s">
        <v>20610</v>
      </c>
      <c r="B16057" t="s">
        <v>20611</v>
      </c>
      <c r="C16057" t="s">
        <v>20598</v>
      </c>
      <c r="D16057" t="s">
        <v>20599</v>
      </c>
      <c r="E16057" s="1">
        <v>43543</v>
      </c>
      <c r="F16057" s="2">
        <v>20</v>
      </c>
      <c r="G16057" s="1">
        <v>43543</v>
      </c>
      <c r="H16057" s="3">
        <v>4200</v>
      </c>
      <c r="I16057" t="s">
        <v>5</v>
      </c>
      <c r="J16057" s="3">
        <v>3449.2</v>
      </c>
      <c r="K16057" s="2">
        <v>20</v>
      </c>
      <c r="L16057" t="s">
        <v>4</v>
      </c>
    </row>
    <row r="16058" spans="1:12" x14ac:dyDescent="0.2">
      <c r="A16058" t="s">
        <v>20612</v>
      </c>
      <c r="B16058" t="s">
        <v>20613</v>
      </c>
      <c r="C16058" t="s">
        <v>20598</v>
      </c>
      <c r="D16058" t="s">
        <v>20599</v>
      </c>
      <c r="E16058" s="1">
        <v>43543</v>
      </c>
      <c r="F16058" s="2">
        <v>20</v>
      </c>
      <c r="G16058" s="1">
        <v>43543</v>
      </c>
      <c r="H16058" s="3">
        <v>4300</v>
      </c>
      <c r="I16058" t="s">
        <v>5</v>
      </c>
      <c r="J16058" s="3">
        <v>3584</v>
      </c>
      <c r="K16058" s="2">
        <v>20</v>
      </c>
      <c r="L16058" t="s">
        <v>4</v>
      </c>
    </row>
    <row r="16059" spans="1:12" x14ac:dyDescent="0.2">
      <c r="A16059" t="s">
        <v>20614</v>
      </c>
      <c r="B16059" t="s">
        <v>20615</v>
      </c>
      <c r="C16059" t="s">
        <v>20598</v>
      </c>
      <c r="D16059" t="s">
        <v>20599</v>
      </c>
      <c r="E16059" s="1">
        <v>43543</v>
      </c>
      <c r="F16059" s="2">
        <v>20</v>
      </c>
      <c r="G16059" s="1">
        <v>43543</v>
      </c>
      <c r="H16059" s="3">
        <v>4500</v>
      </c>
      <c r="I16059" t="s">
        <v>5</v>
      </c>
      <c r="J16059" s="3">
        <v>3718.8</v>
      </c>
      <c r="K16059" s="2">
        <v>20</v>
      </c>
      <c r="L16059" t="s">
        <v>4</v>
      </c>
    </row>
    <row r="16060" spans="1:12" x14ac:dyDescent="0.2">
      <c r="A16060" t="s">
        <v>20616</v>
      </c>
      <c r="B16060" t="s">
        <v>20617</v>
      </c>
      <c r="C16060" t="s">
        <v>20598</v>
      </c>
      <c r="D16060" t="s">
        <v>20599</v>
      </c>
      <c r="E16060" s="1">
        <v>43543</v>
      </c>
      <c r="F16060" s="2">
        <v>20</v>
      </c>
      <c r="G16060" s="1">
        <v>43543</v>
      </c>
      <c r="H16060" s="3">
        <v>4600</v>
      </c>
      <c r="I16060" t="s">
        <v>5</v>
      </c>
      <c r="J16060" s="3">
        <v>3831.6</v>
      </c>
      <c r="K16060" s="2">
        <v>20</v>
      </c>
      <c r="L16060" t="s">
        <v>4</v>
      </c>
    </row>
    <row r="16061" spans="1:12" x14ac:dyDescent="0.2">
      <c r="A16061" t="s">
        <v>20618</v>
      </c>
      <c r="B16061" t="s">
        <v>20619</v>
      </c>
      <c r="C16061" t="s">
        <v>20598</v>
      </c>
      <c r="D16061" t="s">
        <v>20599</v>
      </c>
      <c r="E16061" s="1">
        <v>43543</v>
      </c>
      <c r="F16061" s="2">
        <v>20</v>
      </c>
      <c r="G16061" s="1">
        <v>43543</v>
      </c>
      <c r="H16061" s="3">
        <v>6200</v>
      </c>
      <c r="I16061" t="s">
        <v>5</v>
      </c>
      <c r="J16061" s="3">
        <v>5586.2</v>
      </c>
      <c r="K16061" s="2">
        <v>20</v>
      </c>
      <c r="L16061" t="s">
        <v>4</v>
      </c>
    </row>
    <row r="16062" spans="1:12" x14ac:dyDescent="0.2">
      <c r="A16062" t="s">
        <v>20618</v>
      </c>
      <c r="B16062" t="s">
        <v>20619</v>
      </c>
      <c r="C16062" t="s">
        <v>20576</v>
      </c>
      <c r="D16062" t="s">
        <v>20577</v>
      </c>
      <c r="E16062" s="1">
        <v>44758</v>
      </c>
      <c r="F16062" s="2">
        <v>10</v>
      </c>
      <c r="G16062" s="1">
        <v>44761</v>
      </c>
      <c r="H16062" s="3">
        <v>4840</v>
      </c>
      <c r="I16062" t="s">
        <v>5</v>
      </c>
      <c r="J16062" s="3">
        <v>4000</v>
      </c>
      <c r="K16062" s="2">
        <v>10</v>
      </c>
      <c r="L16062" t="s">
        <v>4</v>
      </c>
    </row>
    <row r="16063" spans="1:12" x14ac:dyDescent="0.2">
      <c r="A16063" t="s">
        <v>20618</v>
      </c>
      <c r="B16063" t="s">
        <v>20619</v>
      </c>
      <c r="C16063" t="s">
        <v>20620</v>
      </c>
      <c r="D16063" t="s">
        <v>20621</v>
      </c>
      <c r="E16063" s="1">
        <v>45910</v>
      </c>
      <c r="F16063" s="2">
        <v>20</v>
      </c>
      <c r="G16063" s="1">
        <v>45919</v>
      </c>
      <c r="H16063" s="3">
        <v>16688.8</v>
      </c>
      <c r="I16063" t="s">
        <v>5</v>
      </c>
      <c r="J16063" s="3">
        <v>10327.200000000001</v>
      </c>
      <c r="K16063" s="2">
        <v>20</v>
      </c>
      <c r="L16063" t="s">
        <v>4</v>
      </c>
    </row>
    <row r="16064" spans="1:12" x14ac:dyDescent="0.2">
      <c r="A16064" t="s">
        <v>20622</v>
      </c>
      <c r="B16064" t="s">
        <v>20623</v>
      </c>
      <c r="C16064" t="s">
        <v>20598</v>
      </c>
      <c r="D16064" t="s">
        <v>20599</v>
      </c>
      <c r="E16064" s="1">
        <v>43543</v>
      </c>
      <c r="F16064" s="2">
        <v>20</v>
      </c>
      <c r="G16064" s="1">
        <v>43543</v>
      </c>
      <c r="H16064" s="3">
        <v>6000</v>
      </c>
      <c r="I16064" t="s">
        <v>5</v>
      </c>
      <c r="J16064" s="3">
        <v>5410.4</v>
      </c>
      <c r="K16064" s="2">
        <v>20</v>
      </c>
      <c r="L16064" t="s">
        <v>4</v>
      </c>
    </row>
    <row r="16065" spans="1:12" x14ac:dyDescent="0.2">
      <c r="A16065" t="s">
        <v>20622</v>
      </c>
      <c r="B16065" t="s">
        <v>20623</v>
      </c>
      <c r="C16065" t="s">
        <v>20576</v>
      </c>
      <c r="D16065" t="s">
        <v>20577</v>
      </c>
      <c r="E16065" s="1">
        <v>44758</v>
      </c>
      <c r="F16065" s="2">
        <v>10</v>
      </c>
      <c r="G16065" s="1">
        <v>44761</v>
      </c>
      <c r="H16065" s="3">
        <v>4720</v>
      </c>
      <c r="I16065" t="s">
        <v>5</v>
      </c>
      <c r="J16065" s="3">
        <v>3900</v>
      </c>
      <c r="K16065" s="2">
        <v>10</v>
      </c>
      <c r="L16065" t="s">
        <v>4</v>
      </c>
    </row>
    <row r="16066" spans="1:12" x14ac:dyDescent="0.2">
      <c r="A16066" t="s">
        <v>20622</v>
      </c>
      <c r="B16066" t="s">
        <v>20623</v>
      </c>
      <c r="C16066" t="s">
        <v>20620</v>
      </c>
      <c r="D16066" t="s">
        <v>20621</v>
      </c>
      <c r="E16066" s="1">
        <v>45910</v>
      </c>
      <c r="F16066" s="2">
        <v>20</v>
      </c>
      <c r="G16066" s="1">
        <v>45919</v>
      </c>
      <c r="H16066" s="3">
        <v>12687</v>
      </c>
      <c r="I16066" t="s">
        <v>5</v>
      </c>
      <c r="J16066" s="3">
        <v>10168.200000000001</v>
      </c>
      <c r="K16066" s="2">
        <v>20</v>
      </c>
      <c r="L16066" t="s">
        <v>4</v>
      </c>
    </row>
    <row r="16067" spans="1:12" x14ac:dyDescent="0.2">
      <c r="A16067" t="s">
        <v>20624</v>
      </c>
      <c r="B16067" t="s">
        <v>20625</v>
      </c>
      <c r="C16067" t="s">
        <v>20598</v>
      </c>
      <c r="D16067" t="s">
        <v>20599</v>
      </c>
      <c r="E16067" s="1">
        <v>43543</v>
      </c>
      <c r="F16067" s="2">
        <v>40</v>
      </c>
      <c r="G16067" s="1">
        <v>43543</v>
      </c>
      <c r="H16067" s="3">
        <v>11200</v>
      </c>
      <c r="I16067" t="s">
        <v>5</v>
      </c>
      <c r="J16067" s="3">
        <v>10162.799999999999</v>
      </c>
      <c r="K16067" s="2">
        <v>40</v>
      </c>
      <c r="L16067" t="s">
        <v>4</v>
      </c>
    </row>
    <row r="16068" spans="1:12" x14ac:dyDescent="0.2">
      <c r="A16068" t="s">
        <v>20624</v>
      </c>
      <c r="B16068" t="s">
        <v>20625</v>
      </c>
      <c r="C16068" t="s">
        <v>20576</v>
      </c>
      <c r="D16068" t="s">
        <v>20577</v>
      </c>
      <c r="E16068" s="1">
        <v>44758</v>
      </c>
      <c r="F16068" s="2">
        <v>40</v>
      </c>
      <c r="G16068" s="1">
        <v>44761</v>
      </c>
      <c r="H16068" s="3">
        <v>17600</v>
      </c>
      <c r="I16068" t="s">
        <v>5</v>
      </c>
      <c r="J16068" s="3">
        <v>14800</v>
      </c>
      <c r="K16068" s="2">
        <v>40</v>
      </c>
      <c r="L16068" t="s">
        <v>4</v>
      </c>
    </row>
    <row r="16069" spans="1:12" x14ac:dyDescent="0.2">
      <c r="A16069" t="s">
        <v>20624</v>
      </c>
      <c r="B16069" t="s">
        <v>20625</v>
      </c>
      <c r="C16069" t="s">
        <v>20620</v>
      </c>
      <c r="D16069" t="s">
        <v>20621</v>
      </c>
      <c r="E16069" s="1">
        <v>45910</v>
      </c>
      <c r="F16069" s="2">
        <v>35</v>
      </c>
      <c r="G16069" s="1">
        <v>45919</v>
      </c>
      <c r="H16069" s="3">
        <v>18228</v>
      </c>
      <c r="I16069" t="s">
        <v>5</v>
      </c>
      <c r="J16069" s="3">
        <v>16674.349999999999</v>
      </c>
      <c r="K16069" s="2">
        <v>35</v>
      </c>
      <c r="L16069" t="s">
        <v>4</v>
      </c>
    </row>
    <row r="16070" spans="1:12" x14ac:dyDescent="0.2">
      <c r="A16070" t="s">
        <v>20626</v>
      </c>
      <c r="B16070" t="s">
        <v>20627</v>
      </c>
      <c r="C16070" t="s">
        <v>20598</v>
      </c>
      <c r="D16070" t="s">
        <v>20599</v>
      </c>
      <c r="E16070" s="1">
        <v>43543</v>
      </c>
      <c r="F16070" s="2">
        <v>40</v>
      </c>
      <c r="G16070" s="1">
        <v>43543</v>
      </c>
      <c r="H16070" s="3">
        <v>11200</v>
      </c>
      <c r="I16070" t="s">
        <v>5</v>
      </c>
      <c r="J16070" s="3">
        <v>10162.799999999999</v>
      </c>
      <c r="K16070" s="2">
        <v>40</v>
      </c>
      <c r="L16070" t="s">
        <v>4</v>
      </c>
    </row>
    <row r="16071" spans="1:12" x14ac:dyDescent="0.2">
      <c r="A16071" t="s">
        <v>20626</v>
      </c>
      <c r="B16071" t="s">
        <v>20627</v>
      </c>
      <c r="C16071" t="s">
        <v>20576</v>
      </c>
      <c r="D16071" t="s">
        <v>20577</v>
      </c>
      <c r="E16071" s="1">
        <v>44758</v>
      </c>
      <c r="F16071" s="2">
        <v>40</v>
      </c>
      <c r="G16071" s="1">
        <v>44761</v>
      </c>
      <c r="H16071" s="3">
        <v>17600</v>
      </c>
      <c r="I16071" t="s">
        <v>5</v>
      </c>
      <c r="J16071" s="3">
        <v>14800</v>
      </c>
      <c r="K16071" s="2">
        <v>40</v>
      </c>
      <c r="L16071" t="s">
        <v>4</v>
      </c>
    </row>
    <row r="16072" spans="1:12" x14ac:dyDescent="0.2">
      <c r="A16072" t="s">
        <v>20626</v>
      </c>
      <c r="B16072" t="s">
        <v>20627</v>
      </c>
      <c r="C16072" t="s">
        <v>20620</v>
      </c>
      <c r="D16072" t="s">
        <v>20621</v>
      </c>
      <c r="E16072" s="1">
        <v>45910</v>
      </c>
      <c r="F16072" s="2">
        <v>35</v>
      </c>
      <c r="G16072" s="1">
        <v>45919</v>
      </c>
      <c r="H16072" s="3">
        <v>18244.099999999999</v>
      </c>
      <c r="I16072" t="s">
        <v>5</v>
      </c>
      <c r="J16072" s="3">
        <v>16674.349999999999</v>
      </c>
      <c r="K16072" s="2">
        <v>35</v>
      </c>
      <c r="L16072" t="s">
        <v>4</v>
      </c>
    </row>
    <row r="16073" spans="1:12" x14ac:dyDescent="0.2">
      <c r="A16073" t="s">
        <v>20628</v>
      </c>
      <c r="B16073" t="s">
        <v>20629</v>
      </c>
      <c r="C16073" t="s">
        <v>20598</v>
      </c>
      <c r="D16073" t="s">
        <v>20599</v>
      </c>
      <c r="E16073" s="1">
        <v>43543</v>
      </c>
      <c r="F16073" s="2">
        <v>720</v>
      </c>
      <c r="G16073" s="1">
        <v>43543</v>
      </c>
      <c r="H16073" s="3">
        <v>136800</v>
      </c>
      <c r="I16073" t="s">
        <v>5</v>
      </c>
      <c r="J16073" s="3">
        <v>140155.20000000001</v>
      </c>
      <c r="K16073" s="2">
        <v>720</v>
      </c>
      <c r="L16073" t="s">
        <v>4</v>
      </c>
    </row>
    <row r="16074" spans="1:12" x14ac:dyDescent="0.2">
      <c r="A16074" t="s">
        <v>20628</v>
      </c>
      <c r="B16074" t="s">
        <v>20629</v>
      </c>
      <c r="C16074" t="s">
        <v>20576</v>
      </c>
      <c r="D16074" t="s">
        <v>20577</v>
      </c>
      <c r="E16074" s="1">
        <v>44758</v>
      </c>
      <c r="F16074" s="2">
        <v>175</v>
      </c>
      <c r="G16074" s="1">
        <v>44761</v>
      </c>
      <c r="H16074" s="3">
        <v>58625</v>
      </c>
      <c r="I16074" t="s">
        <v>5</v>
      </c>
      <c r="J16074" s="3">
        <v>47250</v>
      </c>
      <c r="K16074" s="2">
        <v>175</v>
      </c>
      <c r="L16074" t="s">
        <v>4</v>
      </c>
    </row>
    <row r="16075" spans="1:12" x14ac:dyDescent="0.2">
      <c r="A16075" t="s">
        <v>20628</v>
      </c>
      <c r="B16075" t="s">
        <v>20629</v>
      </c>
      <c r="C16075" t="s">
        <v>20620</v>
      </c>
      <c r="D16075" t="s">
        <v>20621</v>
      </c>
      <c r="E16075" s="1">
        <v>45910</v>
      </c>
      <c r="F16075" s="2">
        <v>270</v>
      </c>
      <c r="G16075" s="1">
        <v>45919</v>
      </c>
      <c r="H16075" s="3">
        <v>85098.6</v>
      </c>
      <c r="I16075" t="s">
        <v>5</v>
      </c>
      <c r="J16075" s="3">
        <v>82863</v>
      </c>
      <c r="K16075" s="2">
        <v>270</v>
      </c>
      <c r="L16075" t="s">
        <v>4</v>
      </c>
    </row>
    <row r="16076" spans="1:12" x14ac:dyDescent="0.2">
      <c r="A16076" t="s">
        <v>20630</v>
      </c>
      <c r="B16076" t="s">
        <v>20631</v>
      </c>
      <c r="C16076" t="s">
        <v>20598</v>
      </c>
      <c r="D16076" t="s">
        <v>20599</v>
      </c>
      <c r="E16076" s="1">
        <v>43543</v>
      </c>
      <c r="F16076" s="2">
        <v>710</v>
      </c>
      <c r="G16076" s="1">
        <v>43543</v>
      </c>
      <c r="H16076" s="3">
        <v>140400</v>
      </c>
      <c r="I16076" t="s">
        <v>5</v>
      </c>
      <c r="J16076" s="3">
        <v>144871.20000000001</v>
      </c>
      <c r="K16076" s="2">
        <v>720</v>
      </c>
      <c r="L16076" t="s">
        <v>4</v>
      </c>
    </row>
    <row r="16077" spans="1:12" x14ac:dyDescent="0.2">
      <c r="A16077" t="s">
        <v>20630</v>
      </c>
      <c r="B16077" t="s">
        <v>20631</v>
      </c>
      <c r="C16077" t="s">
        <v>20576</v>
      </c>
      <c r="D16077" t="s">
        <v>20577</v>
      </c>
      <c r="E16077" s="1">
        <v>44758</v>
      </c>
      <c r="F16077" s="2">
        <v>175</v>
      </c>
      <c r="G16077" s="1">
        <v>44761</v>
      </c>
      <c r="H16077" s="3">
        <v>60375</v>
      </c>
      <c r="I16077" t="s">
        <v>5</v>
      </c>
      <c r="J16077" s="3">
        <v>49000</v>
      </c>
      <c r="K16077" s="2">
        <v>175</v>
      </c>
      <c r="L16077" t="s">
        <v>4</v>
      </c>
    </row>
    <row r="16078" spans="1:12" x14ac:dyDescent="0.2">
      <c r="A16078" t="s">
        <v>20630</v>
      </c>
      <c r="B16078" t="s">
        <v>20631</v>
      </c>
      <c r="C16078" t="s">
        <v>20620</v>
      </c>
      <c r="D16078" t="s">
        <v>20621</v>
      </c>
      <c r="E16078" s="1">
        <v>45910</v>
      </c>
      <c r="F16078" s="2">
        <v>270</v>
      </c>
      <c r="G16078" s="1">
        <v>45919</v>
      </c>
      <c r="H16078" s="3">
        <v>87758.1</v>
      </c>
      <c r="I16078" t="s">
        <v>5</v>
      </c>
      <c r="J16078" s="3">
        <v>85293</v>
      </c>
      <c r="K16078" s="2">
        <v>270</v>
      </c>
      <c r="L16078" t="s">
        <v>4</v>
      </c>
    </row>
    <row r="16079" spans="1:12" x14ac:dyDescent="0.2">
      <c r="A16079" t="s">
        <v>20632</v>
      </c>
      <c r="B16079" t="s">
        <v>20633</v>
      </c>
      <c r="C16079" t="s">
        <v>20598</v>
      </c>
      <c r="D16079" t="s">
        <v>20599</v>
      </c>
      <c r="E16079" s="1">
        <v>43543</v>
      </c>
      <c r="F16079" s="2">
        <v>60</v>
      </c>
      <c r="G16079" s="1">
        <v>43543</v>
      </c>
      <c r="H16079" s="3">
        <v>12300</v>
      </c>
      <c r="I16079" t="s">
        <v>5</v>
      </c>
      <c r="J16079" s="3">
        <v>11153.4</v>
      </c>
      <c r="K16079" s="2">
        <v>60</v>
      </c>
      <c r="L16079" t="s">
        <v>4</v>
      </c>
    </row>
    <row r="16080" spans="1:12" x14ac:dyDescent="0.2">
      <c r="A16080" t="s">
        <v>20632</v>
      </c>
      <c r="B16080" t="s">
        <v>20633</v>
      </c>
      <c r="C16080" t="s">
        <v>20576</v>
      </c>
      <c r="D16080" t="s">
        <v>20577</v>
      </c>
      <c r="E16080" s="1">
        <v>44758</v>
      </c>
      <c r="F16080" s="2">
        <v>20</v>
      </c>
      <c r="G16080" s="1">
        <v>44761</v>
      </c>
      <c r="H16080" s="3">
        <v>6400</v>
      </c>
      <c r="I16080" t="s">
        <v>5</v>
      </c>
      <c r="J16080" s="3">
        <v>5400</v>
      </c>
      <c r="K16080" s="2">
        <v>20</v>
      </c>
      <c r="L16080" t="s">
        <v>4</v>
      </c>
    </row>
    <row r="16081" spans="1:12" x14ac:dyDescent="0.2">
      <c r="A16081" t="s">
        <v>20632</v>
      </c>
      <c r="B16081" t="s">
        <v>20633</v>
      </c>
      <c r="C16081" t="s">
        <v>20620</v>
      </c>
      <c r="D16081" t="s">
        <v>20621</v>
      </c>
      <c r="E16081" s="1">
        <v>45910</v>
      </c>
      <c r="F16081" s="2">
        <v>45</v>
      </c>
      <c r="G16081" s="1">
        <v>45919</v>
      </c>
      <c r="H16081" s="3">
        <v>15484.5</v>
      </c>
      <c r="I16081" t="s">
        <v>5</v>
      </c>
      <c r="J16081" s="3">
        <v>15025.5</v>
      </c>
      <c r="K16081" s="2">
        <v>45</v>
      </c>
      <c r="L16081" t="s">
        <v>4</v>
      </c>
    </row>
    <row r="16082" spans="1:12" x14ac:dyDescent="0.2">
      <c r="A16082" t="s">
        <v>20634</v>
      </c>
      <c r="B16082" t="s">
        <v>20635</v>
      </c>
      <c r="C16082" t="s">
        <v>20598</v>
      </c>
      <c r="D16082" t="s">
        <v>20599</v>
      </c>
      <c r="E16082" s="1">
        <v>43543</v>
      </c>
      <c r="F16082" s="2">
        <v>60</v>
      </c>
      <c r="G16082" s="1">
        <v>43543</v>
      </c>
      <c r="H16082" s="3">
        <v>12900</v>
      </c>
      <c r="I16082" t="s">
        <v>5</v>
      </c>
      <c r="J16082" s="3">
        <v>11547</v>
      </c>
      <c r="K16082" s="2">
        <v>60</v>
      </c>
      <c r="L16082" t="s">
        <v>4</v>
      </c>
    </row>
    <row r="16083" spans="1:12" x14ac:dyDescent="0.2">
      <c r="A16083" t="s">
        <v>20634</v>
      </c>
      <c r="B16083" t="s">
        <v>20635</v>
      </c>
      <c r="C16083" t="s">
        <v>20576</v>
      </c>
      <c r="D16083" t="s">
        <v>20577</v>
      </c>
      <c r="E16083" s="1">
        <v>44758</v>
      </c>
      <c r="F16083" s="2">
        <v>20</v>
      </c>
      <c r="G16083" s="1">
        <v>44761</v>
      </c>
      <c r="H16083" s="3">
        <v>6700</v>
      </c>
      <c r="I16083" t="s">
        <v>5</v>
      </c>
      <c r="J16083" s="3">
        <v>5600</v>
      </c>
      <c r="K16083" s="2">
        <v>20</v>
      </c>
      <c r="L16083" t="s">
        <v>4</v>
      </c>
    </row>
    <row r="16084" spans="1:12" x14ac:dyDescent="0.2">
      <c r="A16084" t="s">
        <v>20634</v>
      </c>
      <c r="B16084" t="s">
        <v>20635</v>
      </c>
      <c r="C16084" t="s">
        <v>20620</v>
      </c>
      <c r="D16084" t="s">
        <v>20621</v>
      </c>
      <c r="E16084" s="1">
        <v>45910</v>
      </c>
      <c r="F16084" s="2">
        <v>26</v>
      </c>
      <c r="G16084" s="1">
        <v>45919</v>
      </c>
      <c r="H16084" s="3">
        <v>12922.35</v>
      </c>
      <c r="I16084" t="s">
        <v>5</v>
      </c>
      <c r="J16084" s="3">
        <v>12568.5</v>
      </c>
      <c r="K16084" s="2">
        <v>35</v>
      </c>
      <c r="L16084" t="s">
        <v>4</v>
      </c>
    </row>
    <row r="16085" spans="1:12" x14ac:dyDescent="0.2">
      <c r="A16085" t="s">
        <v>20636</v>
      </c>
      <c r="B16085" t="s">
        <v>20637</v>
      </c>
      <c r="C16085" t="s">
        <v>20598</v>
      </c>
      <c r="D16085" t="s">
        <v>20599</v>
      </c>
      <c r="E16085" s="1">
        <v>43543</v>
      </c>
      <c r="F16085" s="2">
        <v>40</v>
      </c>
      <c r="G16085" s="1">
        <v>43543</v>
      </c>
      <c r="H16085" s="3">
        <v>12800</v>
      </c>
      <c r="I16085" t="s">
        <v>5</v>
      </c>
      <c r="J16085" s="3">
        <v>11613.6</v>
      </c>
      <c r="K16085" s="2">
        <v>40</v>
      </c>
      <c r="L16085" t="s">
        <v>4</v>
      </c>
    </row>
    <row r="16086" spans="1:12" x14ac:dyDescent="0.2">
      <c r="A16086" t="s">
        <v>20636</v>
      </c>
      <c r="B16086" t="s">
        <v>20637</v>
      </c>
      <c r="C16086" t="s">
        <v>20576</v>
      </c>
      <c r="D16086" t="s">
        <v>20577</v>
      </c>
      <c r="E16086" s="1">
        <v>44758</v>
      </c>
      <c r="F16086" s="2">
        <v>20</v>
      </c>
      <c r="G16086" s="1">
        <v>44761</v>
      </c>
      <c r="H16086" s="3">
        <v>10000</v>
      </c>
      <c r="I16086" t="s">
        <v>5</v>
      </c>
      <c r="J16086" s="3">
        <v>8400</v>
      </c>
      <c r="K16086" s="2">
        <v>20</v>
      </c>
      <c r="L16086" t="s">
        <v>4</v>
      </c>
    </row>
    <row r="16087" spans="1:12" x14ac:dyDescent="0.2">
      <c r="A16087" t="s">
        <v>20636</v>
      </c>
      <c r="B16087" t="s">
        <v>20637</v>
      </c>
      <c r="C16087" t="s">
        <v>20620</v>
      </c>
      <c r="D16087" t="s">
        <v>20621</v>
      </c>
      <c r="E16087" s="1">
        <v>45910</v>
      </c>
      <c r="F16087" s="2">
        <v>30</v>
      </c>
      <c r="G16087" s="1">
        <v>45919</v>
      </c>
      <c r="H16087" s="3">
        <v>19292.7</v>
      </c>
      <c r="I16087" t="s">
        <v>5</v>
      </c>
      <c r="J16087" s="3">
        <v>16175.7</v>
      </c>
      <c r="K16087" s="2">
        <v>30</v>
      </c>
      <c r="L16087" t="s">
        <v>4</v>
      </c>
    </row>
    <row r="16088" spans="1:12" x14ac:dyDescent="0.2">
      <c r="A16088" t="s">
        <v>20638</v>
      </c>
      <c r="B16088" t="s">
        <v>20639</v>
      </c>
      <c r="C16088" t="s">
        <v>20598</v>
      </c>
      <c r="D16088" t="s">
        <v>20599</v>
      </c>
      <c r="E16088" s="1">
        <v>43543</v>
      </c>
      <c r="F16088" s="2">
        <v>40</v>
      </c>
      <c r="G16088" s="1">
        <v>43543</v>
      </c>
      <c r="H16088" s="3">
        <v>2000</v>
      </c>
      <c r="I16088" t="s">
        <v>5</v>
      </c>
      <c r="J16088" s="3">
        <v>1934.8</v>
      </c>
      <c r="K16088" s="2">
        <v>40</v>
      </c>
      <c r="L16088" t="s">
        <v>4</v>
      </c>
    </row>
    <row r="16089" spans="1:12" x14ac:dyDescent="0.2">
      <c r="A16089" t="s">
        <v>20638</v>
      </c>
      <c r="B16089" t="s">
        <v>20639</v>
      </c>
      <c r="C16089" t="s">
        <v>20576</v>
      </c>
      <c r="D16089" t="s">
        <v>20577</v>
      </c>
      <c r="E16089" s="1">
        <v>44758</v>
      </c>
      <c r="F16089" s="2">
        <v>20</v>
      </c>
      <c r="G16089" s="1">
        <v>44761</v>
      </c>
      <c r="H16089" s="3">
        <v>1400</v>
      </c>
      <c r="I16089" t="s">
        <v>5</v>
      </c>
      <c r="J16089" s="3">
        <v>1200</v>
      </c>
      <c r="K16089" s="2">
        <v>20</v>
      </c>
      <c r="L16089" t="s">
        <v>4</v>
      </c>
    </row>
    <row r="16090" spans="1:12" x14ac:dyDescent="0.2">
      <c r="A16090" t="s">
        <v>20638</v>
      </c>
      <c r="B16090" t="s">
        <v>20639</v>
      </c>
      <c r="C16090" t="s">
        <v>20620</v>
      </c>
      <c r="D16090" t="s">
        <v>20621</v>
      </c>
      <c r="E16090" s="1">
        <v>45910</v>
      </c>
      <c r="F16090" s="2">
        <v>35</v>
      </c>
      <c r="G16090" s="1">
        <v>45919</v>
      </c>
      <c r="H16090" s="3">
        <v>8632.0499999999993</v>
      </c>
      <c r="I16090" t="s">
        <v>5</v>
      </c>
      <c r="J16090" s="3">
        <v>2573.9</v>
      </c>
      <c r="K16090" s="2">
        <v>35</v>
      </c>
      <c r="L16090" t="s">
        <v>4</v>
      </c>
    </row>
    <row r="16091" spans="1:12" x14ac:dyDescent="0.2">
      <c r="A16091" t="s">
        <v>20640</v>
      </c>
      <c r="B16091" t="s">
        <v>20641</v>
      </c>
      <c r="C16091" t="s">
        <v>20598</v>
      </c>
      <c r="D16091" t="s">
        <v>20599</v>
      </c>
      <c r="E16091" s="1">
        <v>43543</v>
      </c>
      <c r="F16091" s="2">
        <v>60</v>
      </c>
      <c r="G16091" s="1">
        <v>43543</v>
      </c>
      <c r="H16091" s="3">
        <v>11400</v>
      </c>
      <c r="I16091" t="s">
        <v>5</v>
      </c>
      <c r="J16091" s="3">
        <v>10554.6</v>
      </c>
      <c r="K16091" s="2">
        <v>60</v>
      </c>
      <c r="L16091" t="s">
        <v>4</v>
      </c>
    </row>
    <row r="16092" spans="1:12" x14ac:dyDescent="0.2">
      <c r="A16092" t="s">
        <v>20640</v>
      </c>
      <c r="B16092" t="s">
        <v>20641</v>
      </c>
      <c r="C16092" t="s">
        <v>20576</v>
      </c>
      <c r="D16092" t="s">
        <v>20577</v>
      </c>
      <c r="E16092" s="1">
        <v>44758</v>
      </c>
      <c r="F16092" s="2">
        <v>25</v>
      </c>
      <c r="G16092" s="1">
        <v>44761</v>
      </c>
      <c r="H16092" s="3">
        <v>7575</v>
      </c>
      <c r="I16092" t="s">
        <v>5</v>
      </c>
      <c r="J16092" s="3">
        <v>6250</v>
      </c>
      <c r="K16092" s="2">
        <v>25</v>
      </c>
      <c r="L16092" t="s">
        <v>4</v>
      </c>
    </row>
    <row r="16093" spans="1:12" x14ac:dyDescent="0.2">
      <c r="A16093" t="s">
        <v>20640</v>
      </c>
      <c r="B16093" t="s">
        <v>20641</v>
      </c>
      <c r="C16093" t="s">
        <v>20620</v>
      </c>
      <c r="D16093" t="s">
        <v>20621</v>
      </c>
      <c r="E16093" s="1">
        <v>45910</v>
      </c>
      <c r="F16093" s="2">
        <v>40</v>
      </c>
      <c r="G16093" s="1">
        <v>45919</v>
      </c>
      <c r="H16093" s="3">
        <v>16219.2</v>
      </c>
      <c r="I16093" t="s">
        <v>5</v>
      </c>
      <c r="J16093" s="3">
        <v>13047.2</v>
      </c>
      <c r="K16093" s="2">
        <v>40</v>
      </c>
      <c r="L16093" t="s">
        <v>4</v>
      </c>
    </row>
    <row r="16094" spans="1:12" x14ac:dyDescent="0.2">
      <c r="A16094" t="s">
        <v>20642</v>
      </c>
      <c r="B16094" t="s">
        <v>20643</v>
      </c>
      <c r="C16094" t="s">
        <v>20598</v>
      </c>
      <c r="D16094" t="s">
        <v>20599</v>
      </c>
      <c r="E16094" s="1">
        <v>43543</v>
      </c>
      <c r="F16094" s="2">
        <v>20</v>
      </c>
      <c r="G16094" s="1">
        <v>43543</v>
      </c>
      <c r="H16094" s="3">
        <v>5600</v>
      </c>
      <c r="I16094" t="s">
        <v>5</v>
      </c>
      <c r="J16094" s="3">
        <v>5147.6000000000004</v>
      </c>
      <c r="K16094" s="2">
        <v>20</v>
      </c>
      <c r="L16094" t="s">
        <v>4</v>
      </c>
    </row>
    <row r="16095" spans="1:12" x14ac:dyDescent="0.2">
      <c r="A16095" t="s">
        <v>20642</v>
      </c>
      <c r="B16095" t="s">
        <v>20643</v>
      </c>
      <c r="C16095" t="s">
        <v>20576</v>
      </c>
      <c r="D16095" t="s">
        <v>20577</v>
      </c>
      <c r="E16095" s="1">
        <v>44758</v>
      </c>
      <c r="F16095" s="2">
        <v>10</v>
      </c>
      <c r="G16095" s="1">
        <v>44761</v>
      </c>
      <c r="H16095" s="3">
        <v>4500</v>
      </c>
      <c r="I16095" t="s">
        <v>5</v>
      </c>
      <c r="J16095" s="3">
        <v>3700</v>
      </c>
      <c r="K16095" s="2">
        <v>10</v>
      </c>
      <c r="L16095" t="s">
        <v>4</v>
      </c>
    </row>
    <row r="16096" spans="1:12" x14ac:dyDescent="0.2">
      <c r="A16096" t="s">
        <v>20642</v>
      </c>
      <c r="B16096" t="s">
        <v>20643</v>
      </c>
      <c r="C16096" t="s">
        <v>20620</v>
      </c>
      <c r="D16096" t="s">
        <v>20621</v>
      </c>
      <c r="E16096" s="1">
        <v>45910</v>
      </c>
      <c r="F16096" s="2">
        <v>20</v>
      </c>
      <c r="G16096" s="1">
        <v>45919</v>
      </c>
      <c r="H16096" s="3">
        <v>12294.6</v>
      </c>
      <c r="I16096" t="s">
        <v>5</v>
      </c>
      <c r="J16096" s="3">
        <v>9677.2000000000007</v>
      </c>
      <c r="K16096" s="2">
        <v>20</v>
      </c>
      <c r="L16096" t="s">
        <v>4</v>
      </c>
    </row>
    <row r="16097" spans="1:12" x14ac:dyDescent="0.2">
      <c r="A16097" t="s">
        <v>20644</v>
      </c>
      <c r="B16097" t="s">
        <v>20645</v>
      </c>
      <c r="C16097" t="s">
        <v>20598</v>
      </c>
      <c r="D16097" t="s">
        <v>20599</v>
      </c>
      <c r="E16097" s="1">
        <v>43543</v>
      </c>
      <c r="F16097" s="2">
        <v>20</v>
      </c>
      <c r="G16097" s="1">
        <v>43543</v>
      </c>
      <c r="H16097" s="3">
        <v>5100</v>
      </c>
      <c r="I16097" t="s">
        <v>5</v>
      </c>
      <c r="J16097" s="3">
        <v>4576.2</v>
      </c>
      <c r="K16097" s="2">
        <v>20</v>
      </c>
      <c r="L16097" t="s">
        <v>4</v>
      </c>
    </row>
    <row r="16098" spans="1:12" x14ac:dyDescent="0.2">
      <c r="A16098" t="s">
        <v>20644</v>
      </c>
      <c r="B16098" t="s">
        <v>20645</v>
      </c>
      <c r="C16098" t="s">
        <v>20576</v>
      </c>
      <c r="D16098" t="s">
        <v>20577</v>
      </c>
      <c r="E16098" s="1">
        <v>44758</v>
      </c>
      <c r="F16098" s="2">
        <v>10</v>
      </c>
      <c r="G16098" s="1">
        <v>44761</v>
      </c>
      <c r="H16098" s="3">
        <v>4200</v>
      </c>
      <c r="I16098" t="s">
        <v>5</v>
      </c>
      <c r="J16098" s="3">
        <v>3300</v>
      </c>
      <c r="K16098" s="2">
        <v>10</v>
      </c>
      <c r="L16098" t="s">
        <v>4</v>
      </c>
    </row>
    <row r="16099" spans="1:12" x14ac:dyDescent="0.2">
      <c r="A16099" t="s">
        <v>20644</v>
      </c>
      <c r="B16099" t="s">
        <v>20645</v>
      </c>
      <c r="C16099" t="s">
        <v>20620</v>
      </c>
      <c r="D16099" t="s">
        <v>20621</v>
      </c>
      <c r="E16099" s="1">
        <v>45910</v>
      </c>
      <c r="F16099" s="2">
        <v>20</v>
      </c>
      <c r="G16099" s="1">
        <v>45919</v>
      </c>
      <c r="H16099" s="3">
        <v>14660.6</v>
      </c>
      <c r="I16099" t="s">
        <v>5</v>
      </c>
      <c r="J16099" s="3">
        <v>8941.7999999999993</v>
      </c>
      <c r="K16099" s="2">
        <v>20</v>
      </c>
      <c r="L16099" t="s">
        <v>4</v>
      </c>
    </row>
    <row r="16100" spans="1:12" x14ac:dyDescent="0.2">
      <c r="A16100" t="s">
        <v>20646</v>
      </c>
      <c r="B16100" t="s">
        <v>20647</v>
      </c>
      <c r="C16100" t="s">
        <v>20598</v>
      </c>
      <c r="D16100" t="s">
        <v>20599</v>
      </c>
      <c r="E16100" s="1">
        <v>43543</v>
      </c>
      <c r="F16100" s="2">
        <v>40</v>
      </c>
      <c r="G16100" s="1">
        <v>43543</v>
      </c>
      <c r="H16100" s="3">
        <v>9800</v>
      </c>
      <c r="I16100" t="s">
        <v>5</v>
      </c>
      <c r="J16100" s="3">
        <v>8840</v>
      </c>
      <c r="K16100" s="2">
        <v>40</v>
      </c>
      <c r="L16100" t="s">
        <v>4</v>
      </c>
    </row>
    <row r="16101" spans="1:12" x14ac:dyDescent="0.2">
      <c r="A16101" t="s">
        <v>20646</v>
      </c>
      <c r="B16101" t="s">
        <v>20647</v>
      </c>
      <c r="C16101" t="s">
        <v>20576</v>
      </c>
      <c r="D16101" t="s">
        <v>20577</v>
      </c>
      <c r="E16101" s="1">
        <v>44758</v>
      </c>
      <c r="F16101" s="2">
        <v>40</v>
      </c>
      <c r="G16101" s="1">
        <v>44761</v>
      </c>
      <c r="H16101" s="3">
        <v>15080</v>
      </c>
      <c r="I16101" t="s">
        <v>5</v>
      </c>
      <c r="J16101" s="3">
        <v>12800</v>
      </c>
      <c r="K16101" s="2">
        <v>40</v>
      </c>
      <c r="L16101" t="s">
        <v>4</v>
      </c>
    </row>
    <row r="16102" spans="1:12" x14ac:dyDescent="0.2">
      <c r="A16102" t="s">
        <v>20646</v>
      </c>
      <c r="B16102" t="s">
        <v>20647</v>
      </c>
      <c r="C16102" t="s">
        <v>20620</v>
      </c>
      <c r="D16102" t="s">
        <v>20621</v>
      </c>
      <c r="E16102" s="1">
        <v>45910</v>
      </c>
      <c r="F16102" s="2">
        <v>30</v>
      </c>
      <c r="G16102" s="1">
        <v>45919</v>
      </c>
      <c r="H16102" s="3">
        <v>14563.8</v>
      </c>
      <c r="I16102" t="s">
        <v>5</v>
      </c>
      <c r="J16102" s="3">
        <v>12190.8</v>
      </c>
      <c r="K16102" s="2">
        <v>30</v>
      </c>
      <c r="L16102" t="s">
        <v>4</v>
      </c>
    </row>
    <row r="16103" spans="1:12" x14ac:dyDescent="0.2">
      <c r="A16103" t="s">
        <v>20648</v>
      </c>
      <c r="B16103" t="s">
        <v>20649</v>
      </c>
      <c r="C16103" t="s">
        <v>20598</v>
      </c>
      <c r="D16103" t="s">
        <v>20599</v>
      </c>
      <c r="E16103" s="1">
        <v>43543</v>
      </c>
      <c r="F16103" s="2">
        <v>40</v>
      </c>
      <c r="G16103" s="1">
        <v>43543</v>
      </c>
      <c r="H16103" s="3">
        <v>9800</v>
      </c>
      <c r="I16103" t="s">
        <v>5</v>
      </c>
      <c r="J16103" s="3">
        <v>8840</v>
      </c>
      <c r="K16103" s="2">
        <v>40</v>
      </c>
      <c r="L16103" t="s">
        <v>4</v>
      </c>
    </row>
    <row r="16104" spans="1:12" x14ac:dyDescent="0.2">
      <c r="A16104" t="s">
        <v>20648</v>
      </c>
      <c r="B16104" t="s">
        <v>20649</v>
      </c>
      <c r="C16104" t="s">
        <v>20576</v>
      </c>
      <c r="D16104" t="s">
        <v>20577</v>
      </c>
      <c r="E16104" s="1">
        <v>44758</v>
      </c>
      <c r="F16104" s="2">
        <v>40</v>
      </c>
      <c r="G16104" s="1">
        <v>44761</v>
      </c>
      <c r="H16104" s="3">
        <v>15080</v>
      </c>
      <c r="I16104" t="s">
        <v>5</v>
      </c>
      <c r="J16104" s="3">
        <v>12800</v>
      </c>
      <c r="K16104" s="2">
        <v>40</v>
      </c>
      <c r="L16104" t="s">
        <v>4</v>
      </c>
    </row>
    <row r="16105" spans="1:12" x14ac:dyDescent="0.2">
      <c r="A16105" t="s">
        <v>20648</v>
      </c>
      <c r="B16105" t="s">
        <v>20649</v>
      </c>
      <c r="C16105" t="s">
        <v>20620</v>
      </c>
      <c r="D16105" t="s">
        <v>20621</v>
      </c>
      <c r="E16105" s="1">
        <v>45910</v>
      </c>
      <c r="F16105" s="2">
        <v>30</v>
      </c>
      <c r="G16105" s="1">
        <v>45919</v>
      </c>
      <c r="H16105" s="3">
        <v>14563.8</v>
      </c>
      <c r="I16105" t="s">
        <v>5</v>
      </c>
      <c r="J16105" s="3">
        <v>12190.8</v>
      </c>
      <c r="K16105" s="2">
        <v>30</v>
      </c>
      <c r="L16105" t="s">
        <v>4</v>
      </c>
    </row>
    <row r="16106" spans="1:12" x14ac:dyDescent="0.2">
      <c r="A16106" t="s">
        <v>20650</v>
      </c>
      <c r="B16106" t="s">
        <v>20651</v>
      </c>
      <c r="C16106" t="s">
        <v>20598</v>
      </c>
      <c r="D16106" t="s">
        <v>20599</v>
      </c>
      <c r="E16106" s="1">
        <v>43543</v>
      </c>
      <c r="F16106" s="2">
        <v>680</v>
      </c>
      <c r="G16106" s="1">
        <v>43543</v>
      </c>
      <c r="H16106" s="3">
        <v>108800</v>
      </c>
      <c r="I16106" t="s">
        <v>5</v>
      </c>
      <c r="J16106" s="3">
        <v>112920.8</v>
      </c>
      <c r="K16106" s="2">
        <v>680</v>
      </c>
      <c r="L16106" t="s">
        <v>4</v>
      </c>
    </row>
    <row r="16107" spans="1:12" x14ac:dyDescent="0.2">
      <c r="A16107" t="s">
        <v>20650</v>
      </c>
      <c r="B16107" t="s">
        <v>20651</v>
      </c>
      <c r="C16107" t="s">
        <v>20576</v>
      </c>
      <c r="D16107" t="s">
        <v>20577</v>
      </c>
      <c r="E16107" s="1">
        <v>44758</v>
      </c>
      <c r="F16107" s="2">
        <v>70</v>
      </c>
      <c r="G16107" s="1">
        <v>44761</v>
      </c>
      <c r="H16107" s="3">
        <v>20020</v>
      </c>
      <c r="I16107" t="s">
        <v>5</v>
      </c>
      <c r="J16107" s="3">
        <v>16800</v>
      </c>
      <c r="K16107" s="2">
        <v>70</v>
      </c>
      <c r="L16107" t="s">
        <v>4</v>
      </c>
    </row>
    <row r="16108" spans="1:12" x14ac:dyDescent="0.2">
      <c r="A16108" t="s">
        <v>20650</v>
      </c>
      <c r="B16108" t="s">
        <v>20651</v>
      </c>
      <c r="C16108" t="s">
        <v>20620</v>
      </c>
      <c r="D16108" t="s">
        <v>20621</v>
      </c>
      <c r="E16108" s="1">
        <v>45910</v>
      </c>
      <c r="F16108" s="2">
        <v>270</v>
      </c>
      <c r="G16108" s="1">
        <v>45919</v>
      </c>
      <c r="H16108" s="3">
        <v>74376.899999999994</v>
      </c>
      <c r="I16108" t="s">
        <v>5</v>
      </c>
      <c r="J16108" s="3">
        <v>72171</v>
      </c>
      <c r="K16108" s="2">
        <v>270</v>
      </c>
      <c r="L16108" t="s">
        <v>4</v>
      </c>
    </row>
    <row r="16109" spans="1:12" x14ac:dyDescent="0.2">
      <c r="A16109" t="s">
        <v>20652</v>
      </c>
      <c r="B16109" t="s">
        <v>20653</v>
      </c>
      <c r="C16109" t="s">
        <v>20598</v>
      </c>
      <c r="D16109" t="s">
        <v>20599</v>
      </c>
      <c r="E16109" s="1">
        <v>43543</v>
      </c>
      <c r="F16109" s="2">
        <v>680</v>
      </c>
      <c r="G16109" s="1">
        <v>43543</v>
      </c>
      <c r="H16109" s="3">
        <v>122400</v>
      </c>
      <c r="I16109" t="s">
        <v>5</v>
      </c>
      <c r="J16109" s="3">
        <v>126378</v>
      </c>
      <c r="K16109" s="2">
        <v>680</v>
      </c>
      <c r="L16109" t="s">
        <v>4</v>
      </c>
    </row>
    <row r="16110" spans="1:12" x14ac:dyDescent="0.2">
      <c r="A16110" t="s">
        <v>20652</v>
      </c>
      <c r="B16110" t="s">
        <v>20653</v>
      </c>
      <c r="C16110" t="s">
        <v>20576</v>
      </c>
      <c r="D16110" t="s">
        <v>20577</v>
      </c>
      <c r="E16110" s="1">
        <v>44758</v>
      </c>
      <c r="F16110" s="2">
        <v>70</v>
      </c>
      <c r="G16110" s="1">
        <v>44761</v>
      </c>
      <c r="H16110" s="3">
        <v>23450</v>
      </c>
      <c r="I16110" t="s">
        <v>5</v>
      </c>
      <c r="J16110" s="3">
        <v>18900</v>
      </c>
      <c r="K16110" s="2">
        <v>70</v>
      </c>
      <c r="L16110" t="s">
        <v>4</v>
      </c>
    </row>
    <row r="16111" spans="1:12" x14ac:dyDescent="0.2">
      <c r="A16111" t="s">
        <v>20652</v>
      </c>
      <c r="B16111" t="s">
        <v>20653</v>
      </c>
      <c r="C16111" t="s">
        <v>20620</v>
      </c>
      <c r="D16111" t="s">
        <v>20621</v>
      </c>
      <c r="E16111" s="1">
        <v>45910</v>
      </c>
      <c r="F16111" s="2">
        <v>270</v>
      </c>
      <c r="G16111" s="1">
        <v>45919</v>
      </c>
      <c r="H16111" s="3">
        <v>82360.800000000003</v>
      </c>
      <c r="I16111" t="s">
        <v>5</v>
      </c>
      <c r="J16111" s="3">
        <v>80190</v>
      </c>
      <c r="K16111" s="2">
        <v>270</v>
      </c>
      <c r="L16111" t="s">
        <v>4</v>
      </c>
    </row>
    <row r="16112" spans="1:12" x14ac:dyDescent="0.2">
      <c r="A16112" t="s">
        <v>20654</v>
      </c>
      <c r="B16112" t="s">
        <v>20655</v>
      </c>
      <c r="C16112" t="s">
        <v>20598</v>
      </c>
      <c r="D16112" t="s">
        <v>20599</v>
      </c>
      <c r="E16112" s="1">
        <v>43543</v>
      </c>
      <c r="F16112" s="2">
        <v>60</v>
      </c>
      <c r="G16112" s="1">
        <v>43543</v>
      </c>
      <c r="H16112" s="3">
        <v>10500</v>
      </c>
      <c r="I16112" t="s">
        <v>5</v>
      </c>
      <c r="J16112" s="3">
        <v>9498</v>
      </c>
      <c r="K16112" s="2">
        <v>60</v>
      </c>
      <c r="L16112" t="s">
        <v>4</v>
      </c>
    </row>
    <row r="16113" spans="1:12" x14ac:dyDescent="0.2">
      <c r="A16113" t="s">
        <v>20654</v>
      </c>
      <c r="B16113" t="s">
        <v>20655</v>
      </c>
      <c r="C16113" t="s">
        <v>20576</v>
      </c>
      <c r="D16113" t="s">
        <v>20577</v>
      </c>
      <c r="E16113" s="1">
        <v>44758</v>
      </c>
      <c r="F16113" s="2">
        <v>15</v>
      </c>
      <c r="G16113" s="1">
        <v>44761</v>
      </c>
      <c r="H16113" s="3">
        <v>4365</v>
      </c>
      <c r="I16113" t="s">
        <v>5</v>
      </c>
      <c r="J16113" s="3">
        <v>3450</v>
      </c>
      <c r="K16113" s="2">
        <v>15</v>
      </c>
      <c r="L16113" t="s">
        <v>4</v>
      </c>
    </row>
    <row r="16114" spans="1:12" x14ac:dyDescent="0.2">
      <c r="A16114" t="s">
        <v>20654</v>
      </c>
      <c r="B16114" t="s">
        <v>20655</v>
      </c>
      <c r="C16114" t="s">
        <v>20620</v>
      </c>
      <c r="D16114" t="s">
        <v>20621</v>
      </c>
      <c r="E16114" s="1">
        <v>45910</v>
      </c>
      <c r="F16114" s="2">
        <v>50</v>
      </c>
      <c r="G16114" s="1">
        <v>45919</v>
      </c>
      <c r="H16114" s="3">
        <v>15624</v>
      </c>
      <c r="I16114" t="s">
        <v>5</v>
      </c>
      <c r="J16114" s="3">
        <v>15210</v>
      </c>
      <c r="K16114" s="2">
        <v>50</v>
      </c>
      <c r="L16114" t="s">
        <v>4</v>
      </c>
    </row>
    <row r="16115" spans="1:12" x14ac:dyDescent="0.2">
      <c r="A16115" t="s">
        <v>20656</v>
      </c>
      <c r="B16115" t="s">
        <v>20657</v>
      </c>
      <c r="C16115" t="s">
        <v>20598</v>
      </c>
      <c r="D16115" t="s">
        <v>20599</v>
      </c>
      <c r="E16115" s="1">
        <v>43543</v>
      </c>
      <c r="F16115" s="2">
        <v>60</v>
      </c>
      <c r="G16115" s="1">
        <v>43543</v>
      </c>
      <c r="H16115" s="3">
        <v>12000</v>
      </c>
      <c r="I16115" t="s">
        <v>5</v>
      </c>
      <c r="J16115" s="3">
        <v>10626</v>
      </c>
      <c r="K16115" s="2">
        <v>60</v>
      </c>
      <c r="L16115" t="s">
        <v>4</v>
      </c>
    </row>
    <row r="16116" spans="1:12" x14ac:dyDescent="0.2">
      <c r="A16116" t="s">
        <v>20656</v>
      </c>
      <c r="B16116" t="s">
        <v>20657</v>
      </c>
      <c r="C16116" t="s">
        <v>20576</v>
      </c>
      <c r="D16116" t="s">
        <v>20577</v>
      </c>
      <c r="E16116" s="1">
        <v>44758</v>
      </c>
      <c r="F16116" s="2">
        <v>15</v>
      </c>
      <c r="G16116" s="1">
        <v>44761</v>
      </c>
      <c r="H16116" s="3">
        <v>4695</v>
      </c>
      <c r="I16116" t="s">
        <v>5</v>
      </c>
      <c r="J16116" s="3">
        <v>3900</v>
      </c>
      <c r="K16116" s="2">
        <v>15</v>
      </c>
      <c r="L16116" t="s">
        <v>4</v>
      </c>
    </row>
    <row r="16117" spans="1:12" x14ac:dyDescent="0.2">
      <c r="A16117" t="s">
        <v>20656</v>
      </c>
      <c r="B16117" t="s">
        <v>20657</v>
      </c>
      <c r="C16117" t="s">
        <v>20620</v>
      </c>
      <c r="D16117" t="s">
        <v>20621</v>
      </c>
      <c r="E16117" s="1">
        <v>45910</v>
      </c>
      <c r="F16117" s="2">
        <v>50</v>
      </c>
      <c r="G16117" s="1">
        <v>45919</v>
      </c>
      <c r="H16117" s="3">
        <v>17195.5</v>
      </c>
      <c r="I16117" t="s">
        <v>5</v>
      </c>
      <c r="J16117" s="3">
        <v>16695</v>
      </c>
      <c r="K16117" s="2">
        <v>50</v>
      </c>
      <c r="L16117" t="s">
        <v>4</v>
      </c>
    </row>
    <row r="16118" spans="1:12" x14ac:dyDescent="0.2">
      <c r="A16118" t="s">
        <v>20658</v>
      </c>
      <c r="B16118" t="s">
        <v>20659</v>
      </c>
      <c r="C16118" t="s">
        <v>20660</v>
      </c>
      <c r="D16118" t="s">
        <v>20661</v>
      </c>
      <c r="E16118" s="1">
        <v>45288</v>
      </c>
      <c r="F16118" s="2">
        <v>650</v>
      </c>
      <c r="G16118" s="1">
        <v>45289</v>
      </c>
      <c r="H16118" s="3">
        <v>633750</v>
      </c>
      <c r="I16118" t="s">
        <v>5</v>
      </c>
      <c r="J16118" s="3">
        <v>970866</v>
      </c>
      <c r="K16118" s="2">
        <v>650</v>
      </c>
      <c r="L16118" t="s">
        <v>4</v>
      </c>
    </row>
    <row r="16119" spans="1:12" x14ac:dyDescent="0.2">
      <c r="A16119" t="s">
        <v>20658</v>
      </c>
      <c r="B16119" t="s">
        <v>20659</v>
      </c>
      <c r="C16119" t="s">
        <v>19953</v>
      </c>
      <c r="D16119" t="s">
        <v>19954</v>
      </c>
      <c r="E16119" s="1">
        <v>43987</v>
      </c>
      <c r="F16119" s="2">
        <v>70</v>
      </c>
      <c r="G16119" s="1">
        <v>44012</v>
      </c>
      <c r="H16119" s="3">
        <v>73500</v>
      </c>
      <c r="I16119" t="s">
        <v>5</v>
      </c>
      <c r="J16119" s="3">
        <v>126000</v>
      </c>
      <c r="K16119" s="2">
        <v>70</v>
      </c>
      <c r="L16119" t="s">
        <v>2325</v>
      </c>
    </row>
    <row r="16120" spans="1:12" x14ac:dyDescent="0.2">
      <c r="A16120" t="s">
        <v>20662</v>
      </c>
      <c r="B16120" t="s">
        <v>20663</v>
      </c>
      <c r="C16120" t="s">
        <v>20660</v>
      </c>
      <c r="D16120" t="s">
        <v>20661</v>
      </c>
      <c r="E16120" s="1">
        <v>45288</v>
      </c>
      <c r="F16120" s="2">
        <v>550</v>
      </c>
      <c r="G16120" s="1">
        <v>45289</v>
      </c>
      <c r="H16120" s="3">
        <v>475255</v>
      </c>
      <c r="I16120" t="s">
        <v>5</v>
      </c>
      <c r="J16120" s="3">
        <v>752994</v>
      </c>
      <c r="K16120" s="2">
        <v>550</v>
      </c>
      <c r="L16120" t="s">
        <v>4</v>
      </c>
    </row>
    <row r="16121" spans="1:12" x14ac:dyDescent="0.2">
      <c r="A16121" t="s">
        <v>20662</v>
      </c>
      <c r="B16121" t="s">
        <v>20663</v>
      </c>
      <c r="C16121" t="s">
        <v>19953</v>
      </c>
      <c r="D16121" t="s">
        <v>19954</v>
      </c>
      <c r="E16121" s="1">
        <v>43987</v>
      </c>
      <c r="F16121" s="2">
        <v>120</v>
      </c>
      <c r="G16121" s="1">
        <v>44012</v>
      </c>
      <c r="H16121" s="3">
        <v>126000</v>
      </c>
      <c r="I16121" t="s">
        <v>5</v>
      </c>
      <c r="J16121" s="3">
        <v>216000</v>
      </c>
      <c r="K16121" s="2">
        <v>120</v>
      </c>
      <c r="L16121" t="s">
        <v>2325</v>
      </c>
    </row>
    <row r="16122" spans="1:12" x14ac:dyDescent="0.2">
      <c r="A16122" t="s">
        <v>20664</v>
      </c>
      <c r="B16122" t="s">
        <v>20665</v>
      </c>
      <c r="C16122" t="s">
        <v>19953</v>
      </c>
      <c r="D16122" t="s">
        <v>19954</v>
      </c>
      <c r="E16122" s="1">
        <v>43987</v>
      </c>
      <c r="F16122" s="2">
        <v>10</v>
      </c>
      <c r="G16122" s="1">
        <v>44012</v>
      </c>
      <c r="H16122" s="3">
        <v>10500</v>
      </c>
      <c r="I16122" t="s">
        <v>5</v>
      </c>
      <c r="J16122" s="3">
        <v>18000</v>
      </c>
      <c r="K16122" s="2">
        <v>10</v>
      </c>
      <c r="L16122" t="s">
        <v>2325</v>
      </c>
    </row>
    <row r="16123" spans="1:12" x14ac:dyDescent="0.2">
      <c r="A16123" t="s">
        <v>20666</v>
      </c>
      <c r="B16123" t="s">
        <v>20667</v>
      </c>
      <c r="C16123" t="s">
        <v>19951</v>
      </c>
      <c r="D16123" t="s">
        <v>19952</v>
      </c>
      <c r="E16123" s="1">
        <v>45231</v>
      </c>
      <c r="F16123" s="2">
        <v>30</v>
      </c>
      <c r="G16123" s="1">
        <v>45234</v>
      </c>
      <c r="H16123" s="3">
        <v>34413</v>
      </c>
      <c r="I16123" t="s">
        <v>5</v>
      </c>
      <c r="J16123" s="3">
        <v>34410</v>
      </c>
      <c r="K16123" s="2">
        <v>30</v>
      </c>
      <c r="L16123" t="s">
        <v>13</v>
      </c>
    </row>
    <row r="16124" spans="1:12" x14ac:dyDescent="0.2">
      <c r="A16124" t="s">
        <v>20668</v>
      </c>
      <c r="B16124" t="s">
        <v>20669</v>
      </c>
      <c r="C16124" t="s">
        <v>19951</v>
      </c>
      <c r="D16124" t="s">
        <v>19952</v>
      </c>
      <c r="E16124" s="1">
        <v>45231</v>
      </c>
      <c r="F16124" s="2">
        <v>100</v>
      </c>
      <c r="G16124" s="1">
        <v>45234</v>
      </c>
      <c r="H16124" s="3">
        <v>71483</v>
      </c>
      <c r="I16124" t="s">
        <v>5</v>
      </c>
      <c r="J16124" s="3">
        <v>71483</v>
      </c>
      <c r="K16124" s="2">
        <v>100</v>
      </c>
      <c r="L16124" t="s">
        <v>13</v>
      </c>
    </row>
    <row r="16125" spans="1:12" x14ac:dyDescent="0.2">
      <c r="A16125" t="s">
        <v>20670</v>
      </c>
      <c r="B16125" t="s">
        <v>20671</v>
      </c>
      <c r="C16125" t="s">
        <v>19951</v>
      </c>
      <c r="D16125" t="s">
        <v>19952</v>
      </c>
      <c r="E16125" s="1">
        <v>45231</v>
      </c>
      <c r="F16125" s="2">
        <v>100</v>
      </c>
      <c r="G16125" s="1">
        <v>45234</v>
      </c>
      <c r="H16125" s="3">
        <v>97961</v>
      </c>
      <c r="I16125" t="s">
        <v>5</v>
      </c>
      <c r="J16125" s="3">
        <v>97961</v>
      </c>
      <c r="K16125" s="2">
        <v>100</v>
      </c>
      <c r="L16125" t="s">
        <v>13</v>
      </c>
    </row>
    <row r="16126" spans="1:12" x14ac:dyDescent="0.2">
      <c r="A16126" t="s">
        <v>20672</v>
      </c>
      <c r="B16126" t="s">
        <v>20673</v>
      </c>
      <c r="C16126" t="s">
        <v>19951</v>
      </c>
      <c r="D16126" t="s">
        <v>19952</v>
      </c>
      <c r="E16126" s="1">
        <v>45231</v>
      </c>
      <c r="F16126" s="2">
        <v>100</v>
      </c>
      <c r="G16126" s="1">
        <v>45234</v>
      </c>
      <c r="H16126" s="3">
        <v>97961</v>
      </c>
      <c r="I16126" t="s">
        <v>5</v>
      </c>
      <c r="J16126" s="3">
        <v>97961</v>
      </c>
      <c r="K16126" s="2">
        <v>100</v>
      </c>
      <c r="L16126" t="s">
        <v>13</v>
      </c>
    </row>
    <row r="16127" spans="1:12" x14ac:dyDescent="0.2">
      <c r="A16127" t="s">
        <v>20674</v>
      </c>
      <c r="B16127" t="s">
        <v>20675</v>
      </c>
      <c r="C16127" t="s">
        <v>19951</v>
      </c>
      <c r="D16127" t="s">
        <v>19952</v>
      </c>
      <c r="E16127" s="1">
        <v>45231</v>
      </c>
      <c r="F16127" s="2">
        <v>100</v>
      </c>
      <c r="G16127" s="1">
        <v>45234</v>
      </c>
      <c r="H16127" s="3">
        <v>48466</v>
      </c>
      <c r="I16127" t="s">
        <v>5</v>
      </c>
      <c r="J16127" s="3">
        <v>48466</v>
      </c>
      <c r="K16127" s="2">
        <v>100</v>
      </c>
      <c r="L16127" t="s">
        <v>13</v>
      </c>
    </row>
    <row r="16128" spans="1:12" x14ac:dyDescent="0.2">
      <c r="A16128" t="s">
        <v>20676</v>
      </c>
      <c r="B16128" t="s">
        <v>20677</v>
      </c>
      <c r="C16128" t="s">
        <v>19951</v>
      </c>
      <c r="D16128" t="s">
        <v>19952</v>
      </c>
      <c r="E16128" s="1">
        <v>45231</v>
      </c>
      <c r="F16128" s="2">
        <v>10</v>
      </c>
      <c r="G16128" s="1">
        <v>45234</v>
      </c>
      <c r="H16128" s="3">
        <v>5042.1000000000004</v>
      </c>
      <c r="I16128" t="s">
        <v>5</v>
      </c>
      <c r="J16128" s="3">
        <v>5042.1000000000004</v>
      </c>
      <c r="K16128" s="2">
        <v>10</v>
      </c>
      <c r="L16128" t="s">
        <v>13</v>
      </c>
    </row>
    <row r="16129" spans="1:12" x14ac:dyDescent="0.2">
      <c r="A16129" t="s">
        <v>20678</v>
      </c>
      <c r="B16129" t="s">
        <v>20679</v>
      </c>
      <c r="C16129" t="s">
        <v>19951</v>
      </c>
      <c r="D16129" t="s">
        <v>19952</v>
      </c>
      <c r="E16129" s="1">
        <v>45231</v>
      </c>
      <c r="F16129" s="2">
        <v>100</v>
      </c>
      <c r="G16129" s="1">
        <v>45234</v>
      </c>
      <c r="H16129" s="3">
        <v>48466</v>
      </c>
      <c r="I16129" t="s">
        <v>5</v>
      </c>
      <c r="J16129" s="3">
        <v>48466</v>
      </c>
      <c r="K16129" s="2">
        <v>100</v>
      </c>
      <c r="L16129" t="s">
        <v>13</v>
      </c>
    </row>
    <row r="16130" spans="1:12" x14ac:dyDescent="0.2">
      <c r="A16130" t="s">
        <v>20680</v>
      </c>
      <c r="B16130" t="s">
        <v>20681</v>
      </c>
      <c r="C16130" t="s">
        <v>19951</v>
      </c>
      <c r="D16130" t="s">
        <v>19952</v>
      </c>
      <c r="E16130" s="1">
        <v>45231</v>
      </c>
      <c r="F16130" s="2">
        <v>10</v>
      </c>
      <c r="G16130" s="1">
        <v>45234</v>
      </c>
      <c r="H16130" s="3">
        <v>5042.1000000000004</v>
      </c>
      <c r="I16130" t="s">
        <v>5</v>
      </c>
      <c r="J16130" s="3">
        <v>5042.1000000000004</v>
      </c>
      <c r="K16130" s="2">
        <v>10</v>
      </c>
      <c r="L16130" t="s">
        <v>13</v>
      </c>
    </row>
    <row r="16131" spans="1:12" x14ac:dyDescent="0.2">
      <c r="A16131" t="s">
        <v>20682</v>
      </c>
      <c r="B16131" t="s">
        <v>20683</v>
      </c>
      <c r="C16131" t="s">
        <v>19951</v>
      </c>
      <c r="D16131" t="s">
        <v>19952</v>
      </c>
      <c r="E16131" s="1">
        <v>45231</v>
      </c>
      <c r="F16131" s="2">
        <v>100</v>
      </c>
      <c r="G16131" s="1">
        <v>45234</v>
      </c>
      <c r="H16131" s="3">
        <v>36461</v>
      </c>
      <c r="I16131" t="s">
        <v>5</v>
      </c>
      <c r="J16131" s="3">
        <v>36461</v>
      </c>
      <c r="K16131" s="2">
        <v>100</v>
      </c>
      <c r="L16131" t="s">
        <v>13</v>
      </c>
    </row>
    <row r="16132" spans="1:12" x14ac:dyDescent="0.2">
      <c r="A16132" t="s">
        <v>20684</v>
      </c>
      <c r="B16132" t="s">
        <v>20685</v>
      </c>
      <c r="C16132" t="s">
        <v>19951</v>
      </c>
      <c r="D16132" t="s">
        <v>19952</v>
      </c>
      <c r="E16132" s="1">
        <v>45231</v>
      </c>
      <c r="F16132" s="2">
        <v>100</v>
      </c>
      <c r="G16132" s="1">
        <v>45234</v>
      </c>
      <c r="H16132" s="3">
        <v>36461</v>
      </c>
      <c r="I16132" t="s">
        <v>5</v>
      </c>
      <c r="J16132" s="3">
        <v>36461</v>
      </c>
      <c r="K16132" s="2">
        <v>100</v>
      </c>
      <c r="L16132" t="s">
        <v>13</v>
      </c>
    </row>
    <row r="16133" spans="1:12" x14ac:dyDescent="0.2">
      <c r="A16133" t="s">
        <v>20686</v>
      </c>
      <c r="B16133" t="s">
        <v>20687</v>
      </c>
      <c r="C16133" t="s">
        <v>19951</v>
      </c>
      <c r="D16133" t="s">
        <v>19952</v>
      </c>
      <c r="E16133" s="1">
        <v>45231</v>
      </c>
      <c r="F16133" s="2">
        <v>100</v>
      </c>
      <c r="G16133" s="1">
        <v>45234</v>
      </c>
      <c r="H16133" s="3">
        <v>78581</v>
      </c>
      <c r="I16133" t="s">
        <v>5</v>
      </c>
      <c r="J16133" s="3">
        <v>78581</v>
      </c>
      <c r="K16133" s="2">
        <v>100</v>
      </c>
      <c r="L16133" t="s">
        <v>13</v>
      </c>
    </row>
    <row r="16134" spans="1:12" x14ac:dyDescent="0.2">
      <c r="A16134" t="s">
        <v>20688</v>
      </c>
      <c r="B16134" t="s">
        <v>20689</v>
      </c>
      <c r="C16134" t="s">
        <v>19951</v>
      </c>
      <c r="D16134" t="s">
        <v>19952</v>
      </c>
      <c r="E16134" s="1">
        <v>45231</v>
      </c>
      <c r="F16134" s="2">
        <v>10</v>
      </c>
      <c r="G16134" s="1">
        <v>45234</v>
      </c>
      <c r="H16134" s="3">
        <v>8081.1</v>
      </c>
      <c r="I16134" t="s">
        <v>5</v>
      </c>
      <c r="J16134" s="3">
        <v>8081.1</v>
      </c>
      <c r="K16134" s="2">
        <v>10</v>
      </c>
      <c r="L16134" t="s">
        <v>13</v>
      </c>
    </row>
    <row r="16135" spans="1:12" x14ac:dyDescent="0.2">
      <c r="A16135" t="s">
        <v>20690</v>
      </c>
      <c r="B16135" t="s">
        <v>20691</v>
      </c>
      <c r="C16135" t="s">
        <v>19951</v>
      </c>
      <c r="D16135" t="s">
        <v>19952</v>
      </c>
      <c r="E16135" s="1">
        <v>45231</v>
      </c>
      <c r="F16135" s="2">
        <v>100</v>
      </c>
      <c r="G16135" s="1">
        <v>45234</v>
      </c>
      <c r="H16135" s="3">
        <v>78581</v>
      </c>
      <c r="I16135" t="s">
        <v>5</v>
      </c>
      <c r="J16135" s="3">
        <v>78581</v>
      </c>
      <c r="K16135" s="2">
        <v>100</v>
      </c>
      <c r="L16135" t="s">
        <v>13</v>
      </c>
    </row>
    <row r="16136" spans="1:12" x14ac:dyDescent="0.2">
      <c r="A16136" t="s">
        <v>20692</v>
      </c>
      <c r="B16136" t="s">
        <v>20693</v>
      </c>
      <c r="C16136" t="s">
        <v>19951</v>
      </c>
      <c r="D16136" t="s">
        <v>19952</v>
      </c>
      <c r="E16136" s="1">
        <v>45231</v>
      </c>
      <c r="F16136" s="2">
        <v>10</v>
      </c>
      <c r="G16136" s="1">
        <v>45234</v>
      </c>
      <c r="H16136" s="3">
        <v>8081.1</v>
      </c>
      <c r="I16136" t="s">
        <v>5</v>
      </c>
      <c r="J16136" s="3">
        <v>8081.1</v>
      </c>
      <c r="K16136" s="2">
        <v>10</v>
      </c>
      <c r="L16136" t="s">
        <v>13</v>
      </c>
    </row>
    <row r="16137" spans="1:12" x14ac:dyDescent="0.2">
      <c r="A16137" t="s">
        <v>20694</v>
      </c>
      <c r="B16137" t="s">
        <v>20695</v>
      </c>
      <c r="C16137" t="s">
        <v>19951</v>
      </c>
      <c r="D16137" t="s">
        <v>19952</v>
      </c>
      <c r="E16137" s="1">
        <v>45231</v>
      </c>
      <c r="F16137" s="2">
        <v>200</v>
      </c>
      <c r="G16137" s="1">
        <v>45234</v>
      </c>
      <c r="H16137" s="3">
        <v>4664</v>
      </c>
      <c r="I16137" t="s">
        <v>5</v>
      </c>
      <c r="J16137" s="3">
        <v>4664</v>
      </c>
      <c r="K16137" s="2">
        <v>200</v>
      </c>
      <c r="L16137" t="s">
        <v>13</v>
      </c>
    </row>
    <row r="16138" spans="1:12" x14ac:dyDescent="0.2">
      <c r="A16138" t="s">
        <v>20696</v>
      </c>
      <c r="B16138" t="s">
        <v>20697</v>
      </c>
      <c r="C16138" t="s">
        <v>19951</v>
      </c>
      <c r="D16138" t="s">
        <v>19952</v>
      </c>
      <c r="E16138" s="1">
        <v>45231</v>
      </c>
      <c r="F16138" s="2">
        <v>200</v>
      </c>
      <c r="G16138" s="1">
        <v>45234</v>
      </c>
      <c r="H16138" s="3">
        <v>9398</v>
      </c>
      <c r="I16138" t="s">
        <v>5</v>
      </c>
      <c r="J16138" s="3">
        <v>9398</v>
      </c>
      <c r="K16138" s="2">
        <v>200</v>
      </c>
      <c r="L16138" t="s">
        <v>13</v>
      </c>
    </row>
    <row r="16139" spans="1:12" x14ac:dyDescent="0.2">
      <c r="A16139" t="s">
        <v>20698</v>
      </c>
      <c r="B16139" t="s">
        <v>20699</v>
      </c>
      <c r="C16139" t="s">
        <v>19951</v>
      </c>
      <c r="D16139" t="s">
        <v>19952</v>
      </c>
      <c r="E16139" s="1">
        <v>45231</v>
      </c>
      <c r="F16139" s="2">
        <v>20</v>
      </c>
      <c r="G16139" s="1">
        <v>45234</v>
      </c>
      <c r="H16139" s="3">
        <v>27522.400000000001</v>
      </c>
      <c r="I16139" t="s">
        <v>5</v>
      </c>
      <c r="J16139" s="3">
        <v>27522.400000000001</v>
      </c>
      <c r="K16139" s="2">
        <v>20</v>
      </c>
      <c r="L16139" t="s">
        <v>13</v>
      </c>
    </row>
    <row r="16140" spans="1:12" x14ac:dyDescent="0.2">
      <c r="A16140" t="s">
        <v>20700</v>
      </c>
      <c r="B16140" t="s">
        <v>20701</v>
      </c>
      <c r="C16140" t="s">
        <v>19951</v>
      </c>
      <c r="D16140" t="s">
        <v>19952</v>
      </c>
      <c r="E16140" s="1">
        <v>45231</v>
      </c>
      <c r="F16140" s="2">
        <v>40</v>
      </c>
      <c r="G16140" s="1">
        <v>45234</v>
      </c>
      <c r="H16140" s="3">
        <v>58214</v>
      </c>
      <c r="I16140" t="s">
        <v>5</v>
      </c>
      <c r="J16140" s="3">
        <v>58214</v>
      </c>
      <c r="K16140" s="2">
        <v>40</v>
      </c>
      <c r="L16140" t="s">
        <v>13</v>
      </c>
    </row>
    <row r="16141" spans="1:12" x14ac:dyDescent="0.2">
      <c r="A16141" t="s">
        <v>20702</v>
      </c>
      <c r="B16141" t="s">
        <v>20703</v>
      </c>
      <c r="C16141" t="s">
        <v>19951</v>
      </c>
      <c r="D16141" t="s">
        <v>19952</v>
      </c>
      <c r="E16141" s="1">
        <v>45231</v>
      </c>
      <c r="F16141" s="2">
        <v>112</v>
      </c>
      <c r="G16141" s="1">
        <v>45234</v>
      </c>
      <c r="H16141" s="3">
        <v>162999.20000000001</v>
      </c>
      <c r="I16141" t="s">
        <v>5</v>
      </c>
      <c r="J16141" s="3">
        <v>162999.20000000001</v>
      </c>
      <c r="K16141" s="2">
        <v>112</v>
      </c>
      <c r="L16141" t="s">
        <v>13</v>
      </c>
    </row>
    <row r="16142" spans="1:12" x14ac:dyDescent="0.2">
      <c r="A16142" t="s">
        <v>20704</v>
      </c>
      <c r="B16142" t="s">
        <v>20705</v>
      </c>
      <c r="C16142" t="s">
        <v>19951</v>
      </c>
      <c r="D16142" t="s">
        <v>19952</v>
      </c>
      <c r="E16142" s="1">
        <v>45231</v>
      </c>
      <c r="F16142" s="2">
        <v>108</v>
      </c>
      <c r="G16142" s="1">
        <v>45234</v>
      </c>
      <c r="H16142" s="3">
        <v>57195.72</v>
      </c>
      <c r="I16142" t="s">
        <v>5</v>
      </c>
      <c r="J16142" s="3">
        <v>57195.72</v>
      </c>
      <c r="K16142" s="2">
        <v>108</v>
      </c>
      <c r="L16142" t="s">
        <v>13</v>
      </c>
    </row>
    <row r="16143" spans="1:12" x14ac:dyDescent="0.2">
      <c r="A16143" t="s">
        <v>20706</v>
      </c>
      <c r="B16143" t="s">
        <v>20707</v>
      </c>
      <c r="C16143" t="s">
        <v>19951</v>
      </c>
      <c r="D16143" t="s">
        <v>19952</v>
      </c>
      <c r="E16143" s="1">
        <v>45231</v>
      </c>
      <c r="F16143" s="2">
        <v>108</v>
      </c>
      <c r="G16143" s="1">
        <v>45234</v>
      </c>
      <c r="H16143" s="3">
        <v>39525.839999999997</v>
      </c>
      <c r="I16143" t="s">
        <v>5</v>
      </c>
      <c r="J16143" s="3">
        <v>39525.839999999997</v>
      </c>
      <c r="K16143" s="2">
        <v>108</v>
      </c>
      <c r="L16143" t="s">
        <v>13</v>
      </c>
    </row>
    <row r="16144" spans="1:12" x14ac:dyDescent="0.2">
      <c r="A16144" t="s">
        <v>20708</v>
      </c>
      <c r="B16144" t="s">
        <v>20709</v>
      </c>
      <c r="C16144" t="s">
        <v>19951</v>
      </c>
      <c r="D16144" t="s">
        <v>19952</v>
      </c>
      <c r="E16144" s="1">
        <v>45231</v>
      </c>
      <c r="F16144" s="2">
        <v>158</v>
      </c>
      <c r="G16144" s="1">
        <v>45234</v>
      </c>
      <c r="H16144" s="3">
        <v>105082.64</v>
      </c>
      <c r="I16144" t="s">
        <v>5</v>
      </c>
      <c r="J16144" s="3">
        <v>105082.64</v>
      </c>
      <c r="K16144" s="2">
        <v>158</v>
      </c>
      <c r="L16144" t="s">
        <v>13</v>
      </c>
    </row>
    <row r="16145" spans="1:12" x14ac:dyDescent="0.2">
      <c r="A16145" t="s">
        <v>20710</v>
      </c>
      <c r="B16145" t="s">
        <v>20711</v>
      </c>
      <c r="C16145" t="s">
        <v>19951</v>
      </c>
      <c r="D16145" t="s">
        <v>19952</v>
      </c>
      <c r="E16145" s="1">
        <v>45231</v>
      </c>
      <c r="F16145" s="2">
        <v>124</v>
      </c>
      <c r="G16145" s="1">
        <v>45234</v>
      </c>
      <c r="H16145" s="3">
        <v>83235</v>
      </c>
      <c r="I16145" t="s">
        <v>5</v>
      </c>
      <c r="J16145" s="3">
        <v>83235</v>
      </c>
      <c r="K16145" s="2">
        <v>124</v>
      </c>
      <c r="L16145" t="s">
        <v>13</v>
      </c>
    </row>
    <row r="16146" spans="1:12" x14ac:dyDescent="0.2">
      <c r="A16146" t="s">
        <v>20712</v>
      </c>
      <c r="B16146" t="s">
        <v>20713</v>
      </c>
      <c r="C16146" t="s">
        <v>19951</v>
      </c>
      <c r="D16146" t="s">
        <v>19952</v>
      </c>
      <c r="E16146" s="1">
        <v>45231</v>
      </c>
      <c r="F16146" s="2">
        <v>35</v>
      </c>
      <c r="G16146" s="1">
        <v>45234</v>
      </c>
      <c r="H16146" s="3">
        <v>20864.55</v>
      </c>
      <c r="I16146" t="s">
        <v>5</v>
      </c>
      <c r="J16146" s="3">
        <v>20864.55</v>
      </c>
      <c r="K16146" s="2">
        <v>35</v>
      </c>
      <c r="L16146" t="s">
        <v>13</v>
      </c>
    </row>
    <row r="16147" spans="1:12" x14ac:dyDescent="0.2">
      <c r="A16147" t="s">
        <v>20714</v>
      </c>
      <c r="B16147" t="s">
        <v>20715</v>
      </c>
      <c r="C16147" t="s">
        <v>19951</v>
      </c>
      <c r="D16147" t="s">
        <v>19952</v>
      </c>
      <c r="E16147" s="1">
        <v>45231</v>
      </c>
      <c r="F16147" s="2">
        <v>108</v>
      </c>
      <c r="G16147" s="1">
        <v>45234</v>
      </c>
      <c r="H16147" s="3">
        <v>37970.639999999999</v>
      </c>
      <c r="I16147" t="s">
        <v>5</v>
      </c>
      <c r="J16147" s="3">
        <v>37970.639999999999</v>
      </c>
      <c r="K16147" s="2">
        <v>108</v>
      </c>
      <c r="L16147" t="s">
        <v>13</v>
      </c>
    </row>
    <row r="16148" spans="1:12" x14ac:dyDescent="0.2">
      <c r="A16148" t="s">
        <v>20716</v>
      </c>
      <c r="B16148" t="s">
        <v>20717</v>
      </c>
      <c r="C16148" t="s">
        <v>19951</v>
      </c>
      <c r="D16148" t="s">
        <v>19952</v>
      </c>
      <c r="E16148" s="1">
        <v>45231</v>
      </c>
      <c r="F16148" s="2">
        <v>62</v>
      </c>
      <c r="G16148" s="1">
        <v>45234</v>
      </c>
      <c r="H16148" s="3">
        <v>36938.980000000003</v>
      </c>
      <c r="I16148" t="s">
        <v>5</v>
      </c>
      <c r="J16148" s="3">
        <v>36938.980000000003</v>
      </c>
      <c r="K16148" s="2">
        <v>62</v>
      </c>
      <c r="L16148" t="s">
        <v>13</v>
      </c>
    </row>
    <row r="16149" spans="1:12" x14ac:dyDescent="0.2">
      <c r="A16149" t="s">
        <v>20718</v>
      </c>
      <c r="B16149" t="s">
        <v>20719</v>
      </c>
      <c r="C16149" t="s">
        <v>19951</v>
      </c>
      <c r="D16149" t="s">
        <v>19952</v>
      </c>
      <c r="E16149" s="1">
        <v>45231</v>
      </c>
      <c r="F16149" s="2">
        <v>35</v>
      </c>
      <c r="G16149" s="1">
        <v>45234</v>
      </c>
      <c r="H16149" s="3">
        <v>28583.8</v>
      </c>
      <c r="I16149" t="s">
        <v>5</v>
      </c>
      <c r="J16149" s="3">
        <v>28583.8</v>
      </c>
      <c r="K16149" s="2">
        <v>35</v>
      </c>
      <c r="L16149" t="s">
        <v>13</v>
      </c>
    </row>
    <row r="16150" spans="1:12" x14ac:dyDescent="0.2">
      <c r="A16150" t="s">
        <v>20720</v>
      </c>
      <c r="B16150" t="s">
        <v>20721</v>
      </c>
      <c r="C16150" t="s">
        <v>19951</v>
      </c>
      <c r="D16150" t="s">
        <v>19952</v>
      </c>
      <c r="E16150" s="1">
        <v>45231</v>
      </c>
      <c r="F16150" s="2">
        <v>35</v>
      </c>
      <c r="G16150" s="1">
        <v>45234</v>
      </c>
      <c r="H16150" s="3">
        <v>31525.200000000001</v>
      </c>
      <c r="I16150" t="s">
        <v>5</v>
      </c>
      <c r="J16150" s="3">
        <v>31525.200000000001</v>
      </c>
      <c r="K16150" s="2">
        <v>35</v>
      </c>
      <c r="L16150" t="s">
        <v>13</v>
      </c>
    </row>
    <row r="16151" spans="1:12" x14ac:dyDescent="0.2">
      <c r="A16151" t="s">
        <v>20722</v>
      </c>
      <c r="B16151" t="s">
        <v>20723</v>
      </c>
      <c r="C16151" t="s">
        <v>19951</v>
      </c>
      <c r="D16151" t="s">
        <v>19952</v>
      </c>
      <c r="E16151" s="1">
        <v>45231</v>
      </c>
      <c r="F16151" s="2">
        <v>332</v>
      </c>
      <c r="G16151" s="1">
        <v>45234</v>
      </c>
      <c r="H16151" s="3">
        <v>130389.68</v>
      </c>
      <c r="I16151" t="s">
        <v>5</v>
      </c>
      <c r="J16151" s="3">
        <v>130389.68</v>
      </c>
      <c r="K16151" s="2">
        <v>332</v>
      </c>
      <c r="L16151" t="s">
        <v>13</v>
      </c>
    </row>
    <row r="16152" spans="1:12" x14ac:dyDescent="0.2">
      <c r="A16152" t="s">
        <v>20724</v>
      </c>
      <c r="B16152" t="s">
        <v>20725</v>
      </c>
      <c r="C16152" t="s">
        <v>19951</v>
      </c>
      <c r="D16152" t="s">
        <v>19952</v>
      </c>
      <c r="E16152" s="1">
        <v>45231</v>
      </c>
      <c r="F16152" s="2">
        <v>20</v>
      </c>
      <c r="G16152" s="1">
        <v>45234</v>
      </c>
      <c r="H16152" s="3">
        <v>9885.2000000000007</v>
      </c>
      <c r="I16152" t="s">
        <v>5</v>
      </c>
      <c r="J16152" s="3">
        <v>9885.2000000000007</v>
      </c>
      <c r="K16152" s="2">
        <v>20</v>
      </c>
      <c r="L16152" t="s">
        <v>13</v>
      </c>
    </row>
    <row r="16153" spans="1:12" x14ac:dyDescent="0.2">
      <c r="A16153" t="s">
        <v>20726</v>
      </c>
      <c r="B16153" t="s">
        <v>20727</v>
      </c>
      <c r="C16153" t="s">
        <v>19951</v>
      </c>
      <c r="D16153" t="s">
        <v>19952</v>
      </c>
      <c r="E16153" s="1">
        <v>45231</v>
      </c>
      <c r="F16153" s="2">
        <v>650</v>
      </c>
      <c r="G16153" s="1">
        <v>45234</v>
      </c>
      <c r="H16153" s="3">
        <v>17387.5</v>
      </c>
      <c r="I16153" t="s">
        <v>5</v>
      </c>
      <c r="J16153" s="3">
        <v>17387.5</v>
      </c>
      <c r="K16153" s="2">
        <v>650</v>
      </c>
      <c r="L16153" t="s">
        <v>13</v>
      </c>
    </row>
    <row r="16154" spans="1:12" x14ac:dyDescent="0.2">
      <c r="A16154" t="s">
        <v>20728</v>
      </c>
      <c r="B16154" t="s">
        <v>20729</v>
      </c>
      <c r="C16154" t="s">
        <v>19951</v>
      </c>
      <c r="D16154" t="s">
        <v>19952</v>
      </c>
      <c r="E16154" s="1">
        <v>45231</v>
      </c>
      <c r="F16154" s="2">
        <v>395</v>
      </c>
      <c r="G16154" s="1">
        <v>45234</v>
      </c>
      <c r="H16154" s="3">
        <v>365809.5</v>
      </c>
      <c r="I16154" t="s">
        <v>5</v>
      </c>
      <c r="J16154" s="3">
        <v>365809.5</v>
      </c>
      <c r="K16154" s="2">
        <v>395</v>
      </c>
      <c r="L16154" t="s">
        <v>13</v>
      </c>
    </row>
    <row r="16155" spans="1:12" x14ac:dyDescent="0.2">
      <c r="A16155" t="s">
        <v>20730</v>
      </c>
      <c r="B16155" t="s">
        <v>20731</v>
      </c>
      <c r="C16155" t="s">
        <v>19951</v>
      </c>
      <c r="D16155" t="s">
        <v>19952</v>
      </c>
      <c r="E16155" s="1">
        <v>45231</v>
      </c>
      <c r="F16155" s="2">
        <v>622</v>
      </c>
      <c r="G16155" s="1">
        <v>45234</v>
      </c>
      <c r="H16155" s="3">
        <v>399386.2</v>
      </c>
      <c r="I16155" t="s">
        <v>5</v>
      </c>
      <c r="J16155" s="3">
        <v>399386.2</v>
      </c>
      <c r="K16155" s="2">
        <v>622</v>
      </c>
      <c r="L16155" t="s">
        <v>13</v>
      </c>
    </row>
    <row r="16156" spans="1:12" x14ac:dyDescent="0.2">
      <c r="A16156" t="s">
        <v>20732</v>
      </c>
      <c r="B16156" t="s">
        <v>20733</v>
      </c>
      <c r="C16156" t="s">
        <v>19951</v>
      </c>
      <c r="D16156" t="s">
        <v>19952</v>
      </c>
      <c r="E16156" s="1">
        <v>45231</v>
      </c>
      <c r="F16156" s="2">
        <v>227</v>
      </c>
      <c r="G16156" s="1">
        <v>45234</v>
      </c>
      <c r="H16156" s="3">
        <v>142097.46</v>
      </c>
      <c r="I16156" t="s">
        <v>5</v>
      </c>
      <c r="J16156" s="3">
        <v>142097.46</v>
      </c>
      <c r="K16156" s="2">
        <v>227</v>
      </c>
      <c r="L16156" t="s">
        <v>13</v>
      </c>
    </row>
    <row r="16157" spans="1:12" x14ac:dyDescent="0.2">
      <c r="A16157" t="s">
        <v>20734</v>
      </c>
      <c r="B16157" t="s">
        <v>20735</v>
      </c>
      <c r="C16157" t="s">
        <v>19951</v>
      </c>
      <c r="D16157" t="s">
        <v>19952</v>
      </c>
      <c r="E16157" s="1">
        <v>45231</v>
      </c>
      <c r="F16157" s="2">
        <v>763</v>
      </c>
      <c r="G16157" s="1">
        <v>45234</v>
      </c>
      <c r="H16157" s="3">
        <v>466887.33</v>
      </c>
      <c r="I16157" t="s">
        <v>5</v>
      </c>
      <c r="J16157" s="3">
        <v>466887.33</v>
      </c>
      <c r="K16157" s="2">
        <v>763</v>
      </c>
      <c r="L16157" t="s">
        <v>13</v>
      </c>
    </row>
    <row r="16158" spans="1:12" x14ac:dyDescent="0.2">
      <c r="A16158" t="s">
        <v>20736</v>
      </c>
      <c r="B16158" t="s">
        <v>20737</v>
      </c>
      <c r="C16158" t="s">
        <v>19951</v>
      </c>
      <c r="D16158" t="s">
        <v>19952</v>
      </c>
      <c r="E16158" s="1">
        <v>45231</v>
      </c>
      <c r="F16158" s="2">
        <v>840</v>
      </c>
      <c r="G16158" s="1">
        <v>45234</v>
      </c>
      <c r="H16158" s="3">
        <v>313185.59999999998</v>
      </c>
      <c r="I16158" t="s">
        <v>5</v>
      </c>
      <c r="J16158" s="3">
        <v>313185.59999999998</v>
      </c>
      <c r="K16158" s="2">
        <v>840</v>
      </c>
      <c r="L16158" t="s">
        <v>13</v>
      </c>
    </row>
    <row r="16159" spans="1:12" x14ac:dyDescent="0.2">
      <c r="A16159" t="s">
        <v>20738</v>
      </c>
      <c r="B16159" t="s">
        <v>20739</v>
      </c>
      <c r="C16159" t="s">
        <v>19951</v>
      </c>
      <c r="D16159" t="s">
        <v>19952</v>
      </c>
      <c r="E16159" s="1">
        <v>45231</v>
      </c>
      <c r="F16159" s="2">
        <v>368</v>
      </c>
      <c r="G16159" s="1">
        <v>45234</v>
      </c>
      <c r="H16159" s="3">
        <v>81541.440000000002</v>
      </c>
      <c r="I16159" t="s">
        <v>5</v>
      </c>
      <c r="J16159" s="3">
        <v>81541.440000000002</v>
      </c>
      <c r="K16159" s="2">
        <v>368</v>
      </c>
      <c r="L16159" t="s">
        <v>13</v>
      </c>
    </row>
    <row r="16160" spans="1:12" x14ac:dyDescent="0.2">
      <c r="A16160" t="s">
        <v>20740</v>
      </c>
      <c r="B16160" t="s">
        <v>20741</v>
      </c>
      <c r="C16160" t="s">
        <v>19951</v>
      </c>
      <c r="D16160" t="s">
        <v>19952</v>
      </c>
      <c r="E16160" s="1">
        <v>45231</v>
      </c>
      <c r="F16160" s="2">
        <v>513</v>
      </c>
      <c r="G16160" s="1">
        <v>45234</v>
      </c>
      <c r="H16160" s="3">
        <v>119477.7</v>
      </c>
      <c r="I16160" t="s">
        <v>5</v>
      </c>
      <c r="J16160" s="3">
        <v>119477.7</v>
      </c>
      <c r="K16160" s="2">
        <v>513</v>
      </c>
      <c r="L16160" t="s">
        <v>13</v>
      </c>
    </row>
    <row r="16161" spans="1:12" x14ac:dyDescent="0.2">
      <c r="A16161" t="s">
        <v>20742</v>
      </c>
      <c r="B16161" t="s">
        <v>20743</v>
      </c>
      <c r="C16161" t="s">
        <v>19951</v>
      </c>
      <c r="D16161" t="s">
        <v>19952</v>
      </c>
      <c r="E16161" s="1">
        <v>45231</v>
      </c>
      <c r="F16161" s="2">
        <v>2449</v>
      </c>
      <c r="G16161" s="1">
        <v>45234</v>
      </c>
      <c r="H16161" s="3">
        <v>740895.97</v>
      </c>
      <c r="I16161" t="s">
        <v>5</v>
      </c>
      <c r="J16161" s="3">
        <v>740895.97</v>
      </c>
      <c r="K16161" s="2">
        <v>2449</v>
      </c>
      <c r="L16161" t="s">
        <v>13</v>
      </c>
    </row>
    <row r="16162" spans="1:12" x14ac:dyDescent="0.2">
      <c r="A16162" t="s">
        <v>20744</v>
      </c>
      <c r="B16162" t="s">
        <v>20745</v>
      </c>
      <c r="C16162" t="s">
        <v>19951</v>
      </c>
      <c r="D16162" t="s">
        <v>19952</v>
      </c>
      <c r="E16162" s="1">
        <v>45231</v>
      </c>
      <c r="F16162" s="2">
        <v>1445</v>
      </c>
      <c r="G16162" s="1">
        <v>45234</v>
      </c>
      <c r="H16162" s="3">
        <v>453513.25</v>
      </c>
      <c r="I16162" t="s">
        <v>5</v>
      </c>
      <c r="J16162" s="3">
        <v>453513.25</v>
      </c>
      <c r="K16162" s="2">
        <v>1445</v>
      </c>
      <c r="L16162" t="s">
        <v>13</v>
      </c>
    </row>
    <row r="16163" spans="1:12" x14ac:dyDescent="0.2">
      <c r="A16163" t="s">
        <v>20746</v>
      </c>
      <c r="B16163" t="s">
        <v>20747</v>
      </c>
      <c r="C16163" t="s">
        <v>19951</v>
      </c>
      <c r="D16163" t="s">
        <v>19952</v>
      </c>
      <c r="E16163" s="1">
        <v>45231</v>
      </c>
      <c r="F16163" s="2">
        <v>496</v>
      </c>
      <c r="G16163" s="1">
        <v>45234</v>
      </c>
      <c r="H16163" s="3">
        <v>109561.44</v>
      </c>
      <c r="I16163" t="s">
        <v>5</v>
      </c>
      <c r="J16163" s="3">
        <v>109561.44</v>
      </c>
      <c r="K16163" s="2">
        <v>496</v>
      </c>
      <c r="L16163" t="s">
        <v>13</v>
      </c>
    </row>
    <row r="16164" spans="1:12" x14ac:dyDescent="0.2">
      <c r="A16164" t="s">
        <v>20748</v>
      </c>
      <c r="B16164" t="s">
        <v>20749</v>
      </c>
      <c r="C16164" t="s">
        <v>19951</v>
      </c>
      <c r="D16164" t="s">
        <v>19952</v>
      </c>
      <c r="E16164" s="1">
        <v>45231</v>
      </c>
      <c r="F16164" s="2">
        <v>248</v>
      </c>
      <c r="G16164" s="1">
        <v>45234</v>
      </c>
      <c r="H16164" s="3">
        <v>113730.32</v>
      </c>
      <c r="I16164" t="s">
        <v>5</v>
      </c>
      <c r="J16164" s="3">
        <v>113730.32</v>
      </c>
      <c r="K16164" s="2">
        <v>248</v>
      </c>
      <c r="L16164" t="s">
        <v>13</v>
      </c>
    </row>
    <row r="16165" spans="1:12" x14ac:dyDescent="0.2">
      <c r="A16165" t="s">
        <v>20750</v>
      </c>
      <c r="B16165" t="s">
        <v>20751</v>
      </c>
      <c r="C16165" t="s">
        <v>19951</v>
      </c>
      <c r="D16165" t="s">
        <v>19952</v>
      </c>
      <c r="E16165" s="1">
        <v>45231</v>
      </c>
      <c r="F16165" s="2">
        <v>248</v>
      </c>
      <c r="G16165" s="1">
        <v>45234</v>
      </c>
      <c r="H16165" s="3">
        <v>95100.56</v>
      </c>
      <c r="I16165" t="s">
        <v>5</v>
      </c>
      <c r="J16165" s="3">
        <v>95100.56</v>
      </c>
      <c r="K16165" s="2">
        <v>248</v>
      </c>
      <c r="L16165" t="s">
        <v>13</v>
      </c>
    </row>
    <row r="16166" spans="1:12" x14ac:dyDescent="0.2">
      <c r="A16166" t="s">
        <v>20752</v>
      </c>
      <c r="B16166" t="s">
        <v>20753</v>
      </c>
      <c r="C16166" t="s">
        <v>19951</v>
      </c>
      <c r="D16166" t="s">
        <v>19952</v>
      </c>
      <c r="E16166" s="1">
        <v>45231</v>
      </c>
      <c r="F16166" s="2">
        <v>248</v>
      </c>
      <c r="G16166" s="1">
        <v>45234</v>
      </c>
      <c r="H16166" s="3">
        <v>64137.760000000002</v>
      </c>
      <c r="I16166" t="s">
        <v>5</v>
      </c>
      <c r="J16166" s="3">
        <v>64137.760000000002</v>
      </c>
      <c r="K16166" s="2">
        <v>248</v>
      </c>
      <c r="L16166" t="s">
        <v>13</v>
      </c>
    </row>
    <row r="16167" spans="1:12" x14ac:dyDescent="0.2">
      <c r="A16167" t="s">
        <v>20754</v>
      </c>
      <c r="B16167" t="s">
        <v>20755</v>
      </c>
      <c r="C16167" t="s">
        <v>19951</v>
      </c>
      <c r="D16167" t="s">
        <v>19952</v>
      </c>
      <c r="E16167" s="1">
        <v>45231</v>
      </c>
      <c r="F16167" s="2">
        <v>248</v>
      </c>
      <c r="G16167" s="1">
        <v>45234</v>
      </c>
      <c r="H16167" s="3">
        <v>78003.44</v>
      </c>
      <c r="I16167" t="s">
        <v>5</v>
      </c>
      <c r="J16167" s="3">
        <v>78003.44</v>
      </c>
      <c r="K16167" s="2">
        <v>248</v>
      </c>
      <c r="L16167" t="s">
        <v>13</v>
      </c>
    </row>
    <row r="16168" spans="1:12" x14ac:dyDescent="0.2">
      <c r="A16168" t="s">
        <v>20756</v>
      </c>
      <c r="B16168" t="s">
        <v>20757</v>
      </c>
      <c r="C16168" t="s">
        <v>19951</v>
      </c>
      <c r="D16168" t="s">
        <v>19952</v>
      </c>
      <c r="E16168" s="1">
        <v>45231</v>
      </c>
      <c r="F16168" s="2">
        <v>395</v>
      </c>
      <c r="G16168" s="1">
        <v>45234</v>
      </c>
      <c r="H16168" s="3">
        <v>66115.100000000006</v>
      </c>
      <c r="I16168" t="s">
        <v>5</v>
      </c>
      <c r="J16168" s="3">
        <v>66115.100000000006</v>
      </c>
      <c r="K16168" s="2">
        <v>395</v>
      </c>
      <c r="L16168" t="s">
        <v>13</v>
      </c>
    </row>
    <row r="16169" spans="1:12" x14ac:dyDescent="0.2">
      <c r="A16169" t="s">
        <v>20758</v>
      </c>
      <c r="B16169" t="s">
        <v>20759</v>
      </c>
      <c r="C16169" t="s">
        <v>19951</v>
      </c>
      <c r="D16169" t="s">
        <v>19952</v>
      </c>
      <c r="E16169" s="1">
        <v>45231</v>
      </c>
      <c r="F16169" s="2">
        <v>395</v>
      </c>
      <c r="G16169" s="1">
        <v>45234</v>
      </c>
      <c r="H16169" s="3">
        <v>97821.75</v>
      </c>
      <c r="I16169" t="s">
        <v>5</v>
      </c>
      <c r="J16169" s="3">
        <v>97821.75</v>
      </c>
      <c r="K16169" s="2">
        <v>395</v>
      </c>
      <c r="L16169" t="s">
        <v>13</v>
      </c>
    </row>
    <row r="16170" spans="1:12" x14ac:dyDescent="0.2">
      <c r="A16170" t="s">
        <v>20760</v>
      </c>
      <c r="B16170" t="s">
        <v>20761</v>
      </c>
      <c r="C16170" t="s">
        <v>19951</v>
      </c>
      <c r="D16170" t="s">
        <v>19952</v>
      </c>
      <c r="E16170" s="1">
        <v>45231</v>
      </c>
      <c r="F16170" s="2">
        <v>395</v>
      </c>
      <c r="G16170" s="1">
        <v>45234</v>
      </c>
      <c r="H16170" s="3">
        <v>234930.2</v>
      </c>
      <c r="I16170" t="s">
        <v>5</v>
      </c>
      <c r="J16170" s="3">
        <v>234930.2</v>
      </c>
      <c r="K16170" s="2">
        <v>395</v>
      </c>
      <c r="L16170" t="s">
        <v>13</v>
      </c>
    </row>
    <row r="16171" spans="1:12" x14ac:dyDescent="0.2">
      <c r="A16171" t="s">
        <v>20762</v>
      </c>
      <c r="B16171" t="s">
        <v>20763</v>
      </c>
      <c r="C16171" t="s">
        <v>19951</v>
      </c>
      <c r="D16171" t="s">
        <v>19952</v>
      </c>
      <c r="E16171" s="1">
        <v>45231</v>
      </c>
      <c r="F16171" s="2">
        <v>395</v>
      </c>
      <c r="G16171" s="1">
        <v>45234</v>
      </c>
      <c r="H16171" s="3">
        <v>198214.95</v>
      </c>
      <c r="I16171" t="s">
        <v>5</v>
      </c>
      <c r="J16171" s="3">
        <v>198214.95</v>
      </c>
      <c r="K16171" s="2">
        <v>395</v>
      </c>
      <c r="L16171" t="s">
        <v>13</v>
      </c>
    </row>
    <row r="16172" spans="1:12" x14ac:dyDescent="0.2">
      <c r="A16172" t="s">
        <v>20764</v>
      </c>
      <c r="B16172" t="s">
        <v>20765</v>
      </c>
      <c r="C16172" t="s">
        <v>19951</v>
      </c>
      <c r="D16172" t="s">
        <v>19952</v>
      </c>
      <c r="E16172" s="1">
        <v>45231</v>
      </c>
      <c r="F16172" s="2">
        <v>1020</v>
      </c>
      <c r="G16172" s="1">
        <v>45234</v>
      </c>
      <c r="H16172" s="3">
        <v>538080.6</v>
      </c>
      <c r="I16172" t="s">
        <v>5</v>
      </c>
      <c r="J16172" s="3">
        <v>538080.6</v>
      </c>
      <c r="K16172" s="2">
        <v>1020</v>
      </c>
      <c r="L16172" t="s">
        <v>13</v>
      </c>
    </row>
    <row r="16173" spans="1:12" x14ac:dyDescent="0.2">
      <c r="A16173" t="s">
        <v>20766</v>
      </c>
      <c r="B16173" t="s">
        <v>20767</v>
      </c>
      <c r="C16173" t="s">
        <v>19951</v>
      </c>
      <c r="D16173" t="s">
        <v>19952</v>
      </c>
      <c r="E16173" s="1">
        <v>45231</v>
      </c>
      <c r="F16173" s="2">
        <v>373</v>
      </c>
      <c r="G16173" s="1">
        <v>45234</v>
      </c>
      <c r="H16173" s="3">
        <v>212121.37</v>
      </c>
      <c r="I16173" t="s">
        <v>5</v>
      </c>
      <c r="J16173" s="3">
        <v>212121.37</v>
      </c>
      <c r="K16173" s="2">
        <v>373</v>
      </c>
      <c r="L16173" t="s">
        <v>13</v>
      </c>
    </row>
    <row r="16174" spans="1:12" x14ac:dyDescent="0.2">
      <c r="A16174" t="s">
        <v>20768</v>
      </c>
      <c r="B16174" t="s">
        <v>20769</v>
      </c>
      <c r="C16174" t="s">
        <v>19951</v>
      </c>
      <c r="D16174" t="s">
        <v>19952</v>
      </c>
      <c r="E16174" s="1">
        <v>45231</v>
      </c>
      <c r="F16174" s="2">
        <v>312</v>
      </c>
      <c r="G16174" s="1">
        <v>45234</v>
      </c>
      <c r="H16174" s="3">
        <v>190167.12</v>
      </c>
      <c r="I16174" t="s">
        <v>5</v>
      </c>
      <c r="J16174" s="3">
        <v>190167.12</v>
      </c>
      <c r="K16174" s="2">
        <v>312</v>
      </c>
      <c r="L16174" t="s">
        <v>13</v>
      </c>
    </row>
    <row r="16175" spans="1:12" x14ac:dyDescent="0.2">
      <c r="A16175" t="s">
        <v>20770</v>
      </c>
      <c r="B16175" t="s">
        <v>20771</v>
      </c>
      <c r="C16175" t="s">
        <v>19951</v>
      </c>
      <c r="D16175" t="s">
        <v>19952</v>
      </c>
      <c r="E16175" s="1">
        <v>45231</v>
      </c>
      <c r="F16175" s="2">
        <v>822</v>
      </c>
      <c r="G16175" s="1">
        <v>45234</v>
      </c>
      <c r="H16175" s="3">
        <v>367655.94</v>
      </c>
      <c r="I16175" t="s">
        <v>5</v>
      </c>
      <c r="J16175" s="3">
        <v>367655.94</v>
      </c>
      <c r="K16175" s="2">
        <v>822</v>
      </c>
      <c r="L16175" t="s">
        <v>13</v>
      </c>
    </row>
    <row r="16176" spans="1:12" x14ac:dyDescent="0.2">
      <c r="A16176" t="s">
        <v>20772</v>
      </c>
      <c r="B16176" t="s">
        <v>20773</v>
      </c>
      <c r="C16176" t="s">
        <v>19951</v>
      </c>
      <c r="D16176" t="s">
        <v>19952</v>
      </c>
      <c r="E16176" s="1">
        <v>45231</v>
      </c>
      <c r="F16176" s="2">
        <v>199</v>
      </c>
      <c r="G16176" s="1">
        <v>45234</v>
      </c>
      <c r="H16176" s="3">
        <v>49487.32</v>
      </c>
      <c r="I16176" t="s">
        <v>5</v>
      </c>
      <c r="J16176" s="3">
        <v>49487.32</v>
      </c>
      <c r="K16176" s="2">
        <v>199</v>
      </c>
      <c r="L16176" t="s">
        <v>13</v>
      </c>
    </row>
    <row r="16177" spans="1:12" x14ac:dyDescent="0.2">
      <c r="A16177" t="s">
        <v>20774</v>
      </c>
      <c r="B16177" t="s">
        <v>20775</v>
      </c>
      <c r="C16177" t="s">
        <v>19951</v>
      </c>
      <c r="D16177" t="s">
        <v>19952</v>
      </c>
      <c r="E16177" s="1">
        <v>45231</v>
      </c>
      <c r="F16177" s="2">
        <v>373</v>
      </c>
      <c r="G16177" s="1">
        <v>45234</v>
      </c>
      <c r="H16177" s="3">
        <v>179882.98</v>
      </c>
      <c r="I16177" t="s">
        <v>5</v>
      </c>
      <c r="J16177" s="3">
        <v>179882.98</v>
      </c>
      <c r="K16177" s="2">
        <v>373</v>
      </c>
      <c r="L16177" t="s">
        <v>13</v>
      </c>
    </row>
    <row r="16178" spans="1:12" x14ac:dyDescent="0.2">
      <c r="A16178" t="s">
        <v>20776</v>
      </c>
      <c r="B16178" t="s">
        <v>20777</v>
      </c>
      <c r="C16178" t="s">
        <v>19951</v>
      </c>
      <c r="D16178" t="s">
        <v>19952</v>
      </c>
      <c r="E16178" s="1">
        <v>45231</v>
      </c>
      <c r="F16178" s="2">
        <v>332</v>
      </c>
      <c r="G16178" s="1">
        <v>45234</v>
      </c>
      <c r="H16178" s="3">
        <v>172978.64</v>
      </c>
      <c r="I16178" t="s">
        <v>5</v>
      </c>
      <c r="J16178" s="3">
        <v>172978.64</v>
      </c>
      <c r="K16178" s="2">
        <v>332</v>
      </c>
      <c r="L16178" t="s">
        <v>13</v>
      </c>
    </row>
    <row r="16179" spans="1:12" x14ac:dyDescent="0.2">
      <c r="A16179" t="s">
        <v>20778</v>
      </c>
      <c r="B16179" t="s">
        <v>20779</v>
      </c>
      <c r="C16179" t="s">
        <v>19951</v>
      </c>
      <c r="D16179" t="s">
        <v>19952</v>
      </c>
      <c r="E16179" s="1">
        <v>45231</v>
      </c>
      <c r="F16179" s="2">
        <v>1778</v>
      </c>
      <c r="G16179" s="1">
        <v>45234</v>
      </c>
      <c r="H16179" s="3">
        <v>479348.8</v>
      </c>
      <c r="I16179" t="s">
        <v>5</v>
      </c>
      <c r="J16179" s="3">
        <v>479348.8</v>
      </c>
      <c r="K16179" s="2">
        <v>1778</v>
      </c>
      <c r="L16179" t="s">
        <v>13</v>
      </c>
    </row>
    <row r="16180" spans="1:12" x14ac:dyDescent="0.2">
      <c r="A16180" t="s">
        <v>20780</v>
      </c>
      <c r="B16180" t="s">
        <v>20781</v>
      </c>
      <c r="C16180" t="s">
        <v>19951</v>
      </c>
      <c r="D16180" t="s">
        <v>19952</v>
      </c>
      <c r="E16180" s="1">
        <v>45231</v>
      </c>
      <c r="F16180" s="2">
        <v>992</v>
      </c>
      <c r="G16180" s="1">
        <v>45234</v>
      </c>
      <c r="H16180" s="3">
        <v>179651.20000000001</v>
      </c>
      <c r="I16180" t="s">
        <v>5</v>
      </c>
      <c r="J16180" s="3">
        <v>179651.20000000001</v>
      </c>
      <c r="K16180" s="2">
        <v>992</v>
      </c>
      <c r="L16180" t="s">
        <v>13</v>
      </c>
    </row>
    <row r="16181" spans="1:12" x14ac:dyDescent="0.2">
      <c r="A16181" t="s">
        <v>20782</v>
      </c>
      <c r="B16181" t="s">
        <v>20783</v>
      </c>
      <c r="C16181" t="s">
        <v>19951</v>
      </c>
      <c r="D16181" t="s">
        <v>19952</v>
      </c>
      <c r="E16181" s="1">
        <v>45231</v>
      </c>
      <c r="F16181" s="2">
        <v>2000</v>
      </c>
      <c r="G16181" s="1">
        <v>45234</v>
      </c>
      <c r="H16181" s="3">
        <v>105640</v>
      </c>
      <c r="I16181" t="s">
        <v>5</v>
      </c>
      <c r="J16181" s="3">
        <v>105640</v>
      </c>
      <c r="K16181" s="2">
        <v>2000</v>
      </c>
      <c r="L16181" t="s">
        <v>13</v>
      </c>
    </row>
    <row r="16182" spans="1:12" x14ac:dyDescent="0.2">
      <c r="A16182" t="s">
        <v>20784</v>
      </c>
      <c r="B16182" t="s">
        <v>20785</v>
      </c>
      <c r="C16182" t="s">
        <v>19951</v>
      </c>
      <c r="D16182" t="s">
        <v>19952</v>
      </c>
      <c r="E16182" s="1">
        <v>45231</v>
      </c>
      <c r="F16182" s="2">
        <v>248</v>
      </c>
      <c r="G16182" s="1">
        <v>45234</v>
      </c>
      <c r="H16182" s="3">
        <v>85914.64</v>
      </c>
      <c r="I16182" t="s">
        <v>5</v>
      </c>
      <c r="J16182" s="3">
        <v>85914.64</v>
      </c>
      <c r="K16182" s="2">
        <v>248</v>
      </c>
      <c r="L16182" t="s">
        <v>13</v>
      </c>
    </row>
    <row r="16183" spans="1:12" x14ac:dyDescent="0.2">
      <c r="A16183" t="s">
        <v>20786</v>
      </c>
      <c r="B16183" t="s">
        <v>20787</v>
      </c>
      <c r="C16183" t="s">
        <v>19951</v>
      </c>
      <c r="D16183" t="s">
        <v>19952</v>
      </c>
      <c r="E16183" s="1">
        <v>45231</v>
      </c>
      <c r="F16183" s="2">
        <v>248</v>
      </c>
      <c r="G16183" s="1">
        <v>45234</v>
      </c>
      <c r="H16183" s="3">
        <v>70518.8</v>
      </c>
      <c r="I16183" t="s">
        <v>5</v>
      </c>
      <c r="J16183" s="3">
        <v>70518.8</v>
      </c>
      <c r="K16183" s="2">
        <v>248</v>
      </c>
      <c r="L16183" t="s">
        <v>13</v>
      </c>
    </row>
    <row r="16184" spans="1:12" x14ac:dyDescent="0.2">
      <c r="A16184" t="s">
        <v>20788</v>
      </c>
      <c r="B16184" t="s">
        <v>20789</v>
      </c>
      <c r="C16184" t="s">
        <v>19951</v>
      </c>
      <c r="D16184" t="s">
        <v>19952</v>
      </c>
      <c r="E16184" s="1">
        <v>45231</v>
      </c>
      <c r="F16184" s="2">
        <v>248</v>
      </c>
      <c r="G16184" s="1">
        <v>45234</v>
      </c>
      <c r="H16184" s="3">
        <v>115858.16</v>
      </c>
      <c r="I16184" t="s">
        <v>5</v>
      </c>
      <c r="J16184" s="3">
        <v>115858.16</v>
      </c>
      <c r="K16184" s="2">
        <v>248</v>
      </c>
      <c r="L16184" t="s">
        <v>13</v>
      </c>
    </row>
    <row r="16185" spans="1:12" x14ac:dyDescent="0.2">
      <c r="A16185" t="s">
        <v>20790</v>
      </c>
      <c r="B16185" t="s">
        <v>20791</v>
      </c>
      <c r="C16185" t="s">
        <v>19951</v>
      </c>
      <c r="D16185" t="s">
        <v>19952</v>
      </c>
      <c r="E16185" s="1">
        <v>45231</v>
      </c>
      <c r="F16185" s="2">
        <v>248</v>
      </c>
      <c r="G16185" s="1">
        <v>45234</v>
      </c>
      <c r="H16185" s="3">
        <v>96888.639999999999</v>
      </c>
      <c r="I16185" t="s">
        <v>5</v>
      </c>
      <c r="J16185" s="3">
        <v>96888.639999999999</v>
      </c>
      <c r="K16185" s="2">
        <v>248</v>
      </c>
      <c r="L16185" t="s">
        <v>13</v>
      </c>
    </row>
    <row r="16186" spans="1:12" x14ac:dyDescent="0.2">
      <c r="A16186" t="s">
        <v>20792</v>
      </c>
      <c r="B16186" t="s">
        <v>20793</v>
      </c>
      <c r="C16186" t="s">
        <v>19951</v>
      </c>
      <c r="D16186" t="s">
        <v>19952</v>
      </c>
      <c r="E16186" s="1">
        <v>45231</v>
      </c>
      <c r="F16186" s="2">
        <v>395</v>
      </c>
      <c r="G16186" s="1">
        <v>45234</v>
      </c>
      <c r="H16186" s="3">
        <v>202413.8</v>
      </c>
      <c r="I16186" t="s">
        <v>5</v>
      </c>
      <c r="J16186" s="3">
        <v>202413.8</v>
      </c>
      <c r="K16186" s="2">
        <v>395</v>
      </c>
      <c r="L16186" t="s">
        <v>13</v>
      </c>
    </row>
    <row r="16187" spans="1:12" x14ac:dyDescent="0.2">
      <c r="A16187" t="s">
        <v>20794</v>
      </c>
      <c r="B16187" t="s">
        <v>20795</v>
      </c>
      <c r="C16187" t="s">
        <v>19951</v>
      </c>
      <c r="D16187" t="s">
        <v>19952</v>
      </c>
      <c r="E16187" s="1">
        <v>45231</v>
      </c>
      <c r="F16187" s="2">
        <v>101</v>
      </c>
      <c r="G16187" s="1">
        <v>45234</v>
      </c>
      <c r="H16187" s="3">
        <v>66306.5</v>
      </c>
      <c r="I16187" t="s">
        <v>5</v>
      </c>
      <c r="J16187" s="3">
        <v>66306.5</v>
      </c>
      <c r="K16187" s="2">
        <v>101</v>
      </c>
      <c r="L16187" t="s">
        <v>13</v>
      </c>
    </row>
    <row r="16188" spans="1:12" x14ac:dyDescent="0.2">
      <c r="A16188" t="s">
        <v>20796</v>
      </c>
      <c r="B16188" t="s">
        <v>20797</v>
      </c>
      <c r="C16188" t="s">
        <v>19951</v>
      </c>
      <c r="D16188" t="s">
        <v>19952</v>
      </c>
      <c r="E16188" s="1">
        <v>45231</v>
      </c>
      <c r="F16188" s="2">
        <v>496</v>
      </c>
      <c r="G16188" s="1">
        <v>45234</v>
      </c>
      <c r="H16188" s="3">
        <v>183738.23999999999</v>
      </c>
      <c r="I16188" t="s">
        <v>5</v>
      </c>
      <c r="J16188" s="3">
        <v>183738.23999999999</v>
      </c>
      <c r="K16188" s="2">
        <v>496</v>
      </c>
      <c r="L16188" t="s">
        <v>13</v>
      </c>
    </row>
    <row r="16189" spans="1:12" x14ac:dyDescent="0.2">
      <c r="A16189" t="s">
        <v>20798</v>
      </c>
      <c r="B16189" t="s">
        <v>20799</v>
      </c>
      <c r="C16189" t="s">
        <v>19951</v>
      </c>
      <c r="D16189" t="s">
        <v>19952</v>
      </c>
      <c r="E16189" s="1">
        <v>45231</v>
      </c>
      <c r="F16189" s="2">
        <v>2352</v>
      </c>
      <c r="G16189" s="1">
        <v>45234</v>
      </c>
      <c r="H16189" s="3">
        <v>1293200.1599999999</v>
      </c>
      <c r="I16189" t="s">
        <v>5</v>
      </c>
      <c r="J16189" s="3">
        <v>1293200.1599999999</v>
      </c>
      <c r="K16189" s="2">
        <v>2352</v>
      </c>
      <c r="L16189" t="s">
        <v>13</v>
      </c>
    </row>
    <row r="16190" spans="1:12" x14ac:dyDescent="0.2">
      <c r="A16190" t="s">
        <v>20798</v>
      </c>
      <c r="B16190" t="s">
        <v>20799</v>
      </c>
      <c r="C16190" t="s">
        <v>19953</v>
      </c>
      <c r="D16190" t="s">
        <v>19954</v>
      </c>
      <c r="E16190" s="1">
        <v>43987</v>
      </c>
      <c r="F16190" s="2">
        <v>500</v>
      </c>
      <c r="G16190" s="1">
        <v>44012</v>
      </c>
      <c r="H16190" s="3">
        <v>120000</v>
      </c>
      <c r="I16190" t="s">
        <v>5</v>
      </c>
      <c r="J16190" s="3">
        <v>135000</v>
      </c>
      <c r="K16190" s="2">
        <v>500</v>
      </c>
      <c r="L16190" t="s">
        <v>2325</v>
      </c>
    </row>
    <row r="16191" spans="1:12" x14ac:dyDescent="0.2">
      <c r="A16191" t="s">
        <v>20800</v>
      </c>
      <c r="B16191" t="s">
        <v>20801</v>
      </c>
      <c r="C16191" t="s">
        <v>19951</v>
      </c>
      <c r="D16191" t="s">
        <v>19952</v>
      </c>
      <c r="E16191" s="1">
        <v>45231</v>
      </c>
      <c r="F16191" s="2">
        <v>95</v>
      </c>
      <c r="G16191" s="1">
        <v>45234</v>
      </c>
      <c r="H16191" s="3">
        <v>77226.45</v>
      </c>
      <c r="I16191" t="s">
        <v>5</v>
      </c>
      <c r="J16191" s="3">
        <v>77226.45</v>
      </c>
      <c r="K16191" s="2">
        <v>95</v>
      </c>
      <c r="L16191" t="s">
        <v>13</v>
      </c>
    </row>
    <row r="16192" spans="1:12" x14ac:dyDescent="0.2">
      <c r="A16192" t="s">
        <v>20802</v>
      </c>
      <c r="B16192" t="s">
        <v>20803</v>
      </c>
      <c r="C16192" t="s">
        <v>19951</v>
      </c>
      <c r="D16192" t="s">
        <v>19952</v>
      </c>
      <c r="E16192" s="1">
        <v>45231</v>
      </c>
      <c r="F16192" s="2">
        <v>100</v>
      </c>
      <c r="G16192" s="1">
        <v>45234</v>
      </c>
      <c r="H16192" s="3">
        <v>152601</v>
      </c>
      <c r="I16192" t="s">
        <v>5</v>
      </c>
      <c r="J16192" s="3">
        <v>152601</v>
      </c>
      <c r="K16192" s="2">
        <v>100</v>
      </c>
      <c r="L16192" t="s">
        <v>13</v>
      </c>
    </row>
    <row r="16193" spans="1:12" x14ac:dyDescent="0.2">
      <c r="A16193" t="s">
        <v>20804</v>
      </c>
      <c r="B16193" t="s">
        <v>20805</v>
      </c>
      <c r="C16193" t="s">
        <v>19951</v>
      </c>
      <c r="D16193" t="s">
        <v>19952</v>
      </c>
      <c r="E16193" s="1">
        <v>45231</v>
      </c>
      <c r="F16193" s="2">
        <v>95</v>
      </c>
      <c r="G16193" s="1">
        <v>45234</v>
      </c>
      <c r="H16193" s="3">
        <v>168204.15</v>
      </c>
      <c r="I16193" t="s">
        <v>5</v>
      </c>
      <c r="J16193" s="3">
        <v>168204.15</v>
      </c>
      <c r="K16193" s="2">
        <v>95</v>
      </c>
      <c r="L16193" t="s">
        <v>13</v>
      </c>
    </row>
    <row r="16194" spans="1:12" x14ac:dyDescent="0.2">
      <c r="A16194" t="s">
        <v>20806</v>
      </c>
      <c r="B16194" t="s">
        <v>20807</v>
      </c>
      <c r="C16194" t="s">
        <v>20124</v>
      </c>
      <c r="D16194" t="s">
        <v>20125</v>
      </c>
      <c r="E16194" s="1">
        <v>44146</v>
      </c>
      <c r="F16194" s="2">
        <v>4480</v>
      </c>
      <c r="G16194" s="1">
        <v>44147</v>
      </c>
      <c r="H16194" s="3">
        <v>102592</v>
      </c>
      <c r="I16194" t="s">
        <v>5</v>
      </c>
      <c r="J16194" s="3">
        <v>190310.39999999999</v>
      </c>
      <c r="K16194" s="2">
        <v>4480</v>
      </c>
      <c r="L16194" t="s">
        <v>4</v>
      </c>
    </row>
    <row r="16195" spans="1:12" x14ac:dyDescent="0.2">
      <c r="A16195" t="s">
        <v>20806</v>
      </c>
      <c r="B16195" t="s">
        <v>20807</v>
      </c>
      <c r="C16195" t="s">
        <v>20126</v>
      </c>
      <c r="D16195" t="s">
        <v>20127</v>
      </c>
      <c r="E16195" s="1">
        <v>45874</v>
      </c>
      <c r="F16195" s="2">
        <v>4654</v>
      </c>
      <c r="G16195" s="1">
        <v>45877</v>
      </c>
      <c r="H16195" s="3">
        <v>310235.64</v>
      </c>
      <c r="I16195" t="s">
        <v>5</v>
      </c>
      <c r="J16195" s="3">
        <v>310235.64</v>
      </c>
      <c r="K16195" s="2">
        <v>4654</v>
      </c>
      <c r="L16195" t="s">
        <v>13</v>
      </c>
    </row>
    <row r="16196" spans="1:12" x14ac:dyDescent="0.2">
      <c r="A16196" t="s">
        <v>20808</v>
      </c>
      <c r="B16196" t="s">
        <v>20809</v>
      </c>
      <c r="C16196" t="s">
        <v>20124</v>
      </c>
      <c r="D16196" t="s">
        <v>20125</v>
      </c>
      <c r="E16196" s="1">
        <v>44146</v>
      </c>
      <c r="F16196" s="2">
        <v>500</v>
      </c>
      <c r="G16196" s="1">
        <v>44147</v>
      </c>
      <c r="H16196" s="3">
        <v>39085</v>
      </c>
      <c r="I16196" t="s">
        <v>5</v>
      </c>
      <c r="J16196" s="3">
        <v>69030</v>
      </c>
      <c r="K16196" s="2">
        <v>500</v>
      </c>
      <c r="L16196" t="s">
        <v>4</v>
      </c>
    </row>
    <row r="16197" spans="1:12" x14ac:dyDescent="0.2">
      <c r="A16197" t="s">
        <v>20808</v>
      </c>
      <c r="B16197" t="s">
        <v>20809</v>
      </c>
      <c r="C16197" t="s">
        <v>20126</v>
      </c>
      <c r="D16197" t="s">
        <v>20127</v>
      </c>
      <c r="E16197" s="1">
        <v>45874</v>
      </c>
      <c r="F16197" s="2">
        <v>389</v>
      </c>
      <c r="G16197" s="1">
        <v>45877</v>
      </c>
      <c r="H16197" s="3">
        <v>88509.17</v>
      </c>
      <c r="I16197" t="s">
        <v>5</v>
      </c>
      <c r="J16197" s="3">
        <v>88509.17</v>
      </c>
      <c r="K16197" s="2">
        <v>389</v>
      </c>
      <c r="L16197" t="s">
        <v>13</v>
      </c>
    </row>
    <row r="16198" spans="1:12" x14ac:dyDescent="0.2">
      <c r="A16198" t="s">
        <v>20810</v>
      </c>
      <c r="B16198" t="s">
        <v>20811</v>
      </c>
      <c r="C16198" t="s">
        <v>20124</v>
      </c>
      <c r="D16198" t="s">
        <v>20125</v>
      </c>
      <c r="E16198" s="1">
        <v>44146</v>
      </c>
      <c r="F16198" s="2">
        <v>1100</v>
      </c>
      <c r="G16198" s="1">
        <v>44147</v>
      </c>
      <c r="H16198" s="3">
        <v>58454</v>
      </c>
      <c r="I16198" t="s">
        <v>5</v>
      </c>
      <c r="J16198" s="3">
        <v>105138</v>
      </c>
      <c r="K16198" s="2">
        <v>1100</v>
      </c>
      <c r="L16198" t="s">
        <v>4</v>
      </c>
    </row>
    <row r="16199" spans="1:12" x14ac:dyDescent="0.2">
      <c r="A16199" t="s">
        <v>20810</v>
      </c>
      <c r="B16199" t="s">
        <v>20811</v>
      </c>
      <c r="C16199" t="s">
        <v>20126</v>
      </c>
      <c r="D16199" t="s">
        <v>20127</v>
      </c>
      <c r="E16199" s="1">
        <v>45874</v>
      </c>
      <c r="F16199" s="2">
        <v>1085</v>
      </c>
      <c r="G16199" s="1">
        <v>45877</v>
      </c>
      <c r="H16199" s="3">
        <v>167795.25</v>
      </c>
      <c r="I16199" t="s">
        <v>5</v>
      </c>
      <c r="J16199" s="3">
        <v>167795.25</v>
      </c>
      <c r="K16199" s="2">
        <v>1085</v>
      </c>
      <c r="L16199" t="s">
        <v>13</v>
      </c>
    </row>
    <row r="16200" spans="1:12" x14ac:dyDescent="0.2">
      <c r="A16200" t="s">
        <v>20812</v>
      </c>
      <c r="B16200" t="s">
        <v>20813</v>
      </c>
      <c r="C16200" t="s">
        <v>20124</v>
      </c>
      <c r="D16200" t="s">
        <v>20125</v>
      </c>
      <c r="E16200" s="1">
        <v>44146</v>
      </c>
      <c r="F16200" s="2">
        <v>1000</v>
      </c>
      <c r="G16200" s="1">
        <v>44147</v>
      </c>
      <c r="H16200" s="3">
        <v>45500</v>
      </c>
      <c r="I16200" t="s">
        <v>5</v>
      </c>
      <c r="J16200" s="3">
        <v>84960</v>
      </c>
      <c r="K16200" s="2">
        <v>1000</v>
      </c>
      <c r="L16200" t="s">
        <v>4</v>
      </c>
    </row>
    <row r="16201" spans="1:12" x14ac:dyDescent="0.2">
      <c r="A16201" t="s">
        <v>20812</v>
      </c>
      <c r="B16201" t="s">
        <v>20813</v>
      </c>
      <c r="C16201" t="s">
        <v>20126</v>
      </c>
      <c r="D16201" t="s">
        <v>20127</v>
      </c>
      <c r="E16201" s="1">
        <v>45874</v>
      </c>
      <c r="F16201" s="2">
        <v>952</v>
      </c>
      <c r="G16201" s="1">
        <v>45877</v>
      </c>
      <c r="H16201" s="3">
        <v>126073.36</v>
      </c>
      <c r="I16201" t="s">
        <v>5</v>
      </c>
      <c r="J16201" s="3">
        <v>126073.36</v>
      </c>
      <c r="K16201" s="2">
        <v>952</v>
      </c>
      <c r="L16201" t="s">
        <v>13</v>
      </c>
    </row>
    <row r="16202" spans="1:12" x14ac:dyDescent="0.2">
      <c r="A16202" t="s">
        <v>20814</v>
      </c>
      <c r="B16202" t="s">
        <v>20815</v>
      </c>
      <c r="C16202" t="s">
        <v>20124</v>
      </c>
      <c r="D16202" t="s">
        <v>20125</v>
      </c>
      <c r="E16202" s="1">
        <v>44146</v>
      </c>
      <c r="F16202" s="2">
        <v>1050</v>
      </c>
      <c r="G16202" s="1">
        <v>44147</v>
      </c>
      <c r="H16202" s="3">
        <v>106438.5</v>
      </c>
      <c r="I16202" t="s">
        <v>5</v>
      </c>
      <c r="J16202" s="3">
        <v>189567</v>
      </c>
      <c r="K16202" s="2">
        <v>1050</v>
      </c>
      <c r="L16202" t="s">
        <v>4</v>
      </c>
    </row>
    <row r="16203" spans="1:12" x14ac:dyDescent="0.2">
      <c r="A16203" t="s">
        <v>20814</v>
      </c>
      <c r="B16203" t="s">
        <v>20815</v>
      </c>
      <c r="C16203" t="s">
        <v>20126</v>
      </c>
      <c r="D16203" t="s">
        <v>20127</v>
      </c>
      <c r="E16203" s="1">
        <v>45874</v>
      </c>
      <c r="F16203" s="2">
        <v>1035</v>
      </c>
      <c r="G16203" s="1">
        <v>45877</v>
      </c>
      <c r="H16203" s="3">
        <v>305407.8</v>
      </c>
      <c r="I16203" t="s">
        <v>5</v>
      </c>
      <c r="J16203" s="3">
        <v>305407.8</v>
      </c>
      <c r="K16203" s="2">
        <v>1035</v>
      </c>
      <c r="L16203" t="s">
        <v>13</v>
      </c>
    </row>
    <row r="16204" spans="1:12" x14ac:dyDescent="0.2">
      <c r="A16204" t="s">
        <v>20816</v>
      </c>
      <c r="B16204" t="s">
        <v>20817</v>
      </c>
      <c r="C16204" t="s">
        <v>20124</v>
      </c>
      <c r="D16204" t="s">
        <v>20125</v>
      </c>
      <c r="E16204" s="1">
        <v>44146</v>
      </c>
      <c r="F16204" s="2">
        <v>900</v>
      </c>
      <c r="G16204" s="1">
        <v>44147</v>
      </c>
      <c r="H16204" s="3">
        <v>171333</v>
      </c>
      <c r="I16204" t="s">
        <v>5</v>
      </c>
      <c r="J16204" s="3">
        <v>305856</v>
      </c>
      <c r="K16204" s="2">
        <v>900</v>
      </c>
      <c r="L16204" t="s">
        <v>4</v>
      </c>
    </row>
    <row r="16205" spans="1:12" x14ac:dyDescent="0.2">
      <c r="A16205" t="s">
        <v>20816</v>
      </c>
      <c r="B16205" t="s">
        <v>20817</v>
      </c>
      <c r="C16205" t="s">
        <v>20126</v>
      </c>
      <c r="D16205" t="s">
        <v>20127</v>
      </c>
      <c r="E16205" s="1">
        <v>45874</v>
      </c>
      <c r="F16205" s="2">
        <v>852</v>
      </c>
      <c r="G16205" s="1">
        <v>45877</v>
      </c>
      <c r="H16205" s="3">
        <v>471769.44</v>
      </c>
      <c r="I16205" t="s">
        <v>5</v>
      </c>
      <c r="J16205" s="3">
        <v>471769.44</v>
      </c>
      <c r="K16205" s="2">
        <v>852</v>
      </c>
      <c r="L16205" t="s">
        <v>13</v>
      </c>
    </row>
    <row r="16206" spans="1:12" x14ac:dyDescent="0.2">
      <c r="A16206" t="s">
        <v>20818</v>
      </c>
      <c r="B16206" t="s">
        <v>20819</v>
      </c>
      <c r="C16206" t="s">
        <v>20124</v>
      </c>
      <c r="D16206" t="s">
        <v>20125</v>
      </c>
      <c r="E16206" s="1">
        <v>44146</v>
      </c>
      <c r="F16206" s="2">
        <v>1850</v>
      </c>
      <c r="G16206" s="1">
        <v>44147</v>
      </c>
      <c r="H16206" s="3">
        <v>122359</v>
      </c>
      <c r="I16206" t="s">
        <v>5</v>
      </c>
      <c r="J16206" s="3">
        <v>216117</v>
      </c>
      <c r="K16206" s="2">
        <v>1850</v>
      </c>
      <c r="L16206" t="s">
        <v>4</v>
      </c>
    </row>
    <row r="16207" spans="1:12" x14ac:dyDescent="0.2">
      <c r="A16207" t="s">
        <v>20818</v>
      </c>
      <c r="B16207" t="s">
        <v>20819</v>
      </c>
      <c r="C16207" t="s">
        <v>20126</v>
      </c>
      <c r="D16207" t="s">
        <v>20127</v>
      </c>
      <c r="E16207" s="1">
        <v>45874</v>
      </c>
      <c r="F16207" s="2">
        <v>1882</v>
      </c>
      <c r="G16207" s="1">
        <v>45877</v>
      </c>
      <c r="H16207" s="3">
        <v>362153.26</v>
      </c>
      <c r="I16207" t="s">
        <v>5</v>
      </c>
      <c r="J16207" s="3">
        <v>362153.26</v>
      </c>
      <c r="K16207" s="2">
        <v>1882</v>
      </c>
      <c r="L16207" t="s">
        <v>13</v>
      </c>
    </row>
    <row r="16208" spans="1:12" x14ac:dyDescent="0.2">
      <c r="A16208" t="s">
        <v>20820</v>
      </c>
      <c r="B16208" t="s">
        <v>20821</v>
      </c>
      <c r="C16208" t="s">
        <v>20126</v>
      </c>
      <c r="D16208" t="s">
        <v>20127</v>
      </c>
      <c r="E16208" s="1">
        <v>45874</v>
      </c>
      <c r="F16208" s="2">
        <v>2000</v>
      </c>
      <c r="G16208" s="1">
        <v>45877</v>
      </c>
      <c r="H16208" s="3">
        <v>282900</v>
      </c>
      <c r="I16208" t="s">
        <v>5</v>
      </c>
      <c r="J16208" s="3">
        <v>282900</v>
      </c>
      <c r="K16208" s="2">
        <v>2000</v>
      </c>
      <c r="L16208" t="s">
        <v>13</v>
      </c>
    </row>
    <row r="16209" spans="1:12" x14ac:dyDescent="0.2">
      <c r="A16209" t="s">
        <v>20822</v>
      </c>
      <c r="B16209" t="s">
        <v>20823</v>
      </c>
      <c r="C16209" t="s">
        <v>20824</v>
      </c>
      <c r="D16209" t="s">
        <v>20825</v>
      </c>
      <c r="E16209" s="1">
        <v>44124</v>
      </c>
      <c r="F16209" s="2">
        <v>100</v>
      </c>
      <c r="G16209" s="1">
        <v>44128</v>
      </c>
      <c r="H16209" s="3">
        <v>19900</v>
      </c>
      <c r="I16209" t="s">
        <v>5</v>
      </c>
      <c r="J16209" s="3">
        <v>22500</v>
      </c>
      <c r="K16209" s="2">
        <v>100</v>
      </c>
      <c r="L16209" t="s">
        <v>4</v>
      </c>
    </row>
    <row r="16210" spans="1:12" x14ac:dyDescent="0.2">
      <c r="A16210" t="s">
        <v>20826</v>
      </c>
      <c r="B16210" t="s">
        <v>20827</v>
      </c>
      <c r="C16210" t="s">
        <v>20824</v>
      </c>
      <c r="D16210" t="s">
        <v>20825</v>
      </c>
      <c r="E16210" s="1">
        <v>44124</v>
      </c>
      <c r="F16210" s="2">
        <v>100</v>
      </c>
      <c r="G16210" s="1">
        <v>44128</v>
      </c>
      <c r="H16210" s="3">
        <v>25100</v>
      </c>
      <c r="I16210" t="s">
        <v>5</v>
      </c>
      <c r="J16210" s="3">
        <v>27000</v>
      </c>
      <c r="K16210" s="2">
        <v>100</v>
      </c>
      <c r="L16210" t="s">
        <v>4</v>
      </c>
    </row>
    <row r="16211" spans="1:12" x14ac:dyDescent="0.2">
      <c r="A16211" t="s">
        <v>20828</v>
      </c>
      <c r="B16211" t="s">
        <v>20829</v>
      </c>
      <c r="C16211" t="s">
        <v>20824</v>
      </c>
      <c r="D16211" t="s">
        <v>20825</v>
      </c>
      <c r="E16211" s="1">
        <v>44124</v>
      </c>
      <c r="F16211" s="2">
        <v>1000</v>
      </c>
      <c r="G16211" s="1">
        <v>44128</v>
      </c>
      <c r="H16211" s="3">
        <v>25000</v>
      </c>
      <c r="I16211" t="s">
        <v>5</v>
      </c>
      <c r="J16211" s="3">
        <v>31500</v>
      </c>
      <c r="K16211" s="2">
        <v>1000</v>
      </c>
      <c r="L16211" t="s">
        <v>4</v>
      </c>
    </row>
    <row r="16212" spans="1:12" x14ac:dyDescent="0.2">
      <c r="A16212" t="s">
        <v>20830</v>
      </c>
      <c r="B16212" t="s">
        <v>20831</v>
      </c>
      <c r="C16212" t="s">
        <v>20832</v>
      </c>
      <c r="D16212" t="s">
        <v>20833</v>
      </c>
      <c r="E16212" s="1">
        <v>44849</v>
      </c>
      <c r="F16212" s="2">
        <v>800</v>
      </c>
      <c r="G16212" s="1">
        <v>44852</v>
      </c>
      <c r="H16212" s="3">
        <v>89176</v>
      </c>
      <c r="I16212" t="s">
        <v>5</v>
      </c>
      <c r="J16212" s="3">
        <v>89176</v>
      </c>
      <c r="K16212" s="2">
        <v>800</v>
      </c>
      <c r="L16212" t="s">
        <v>13</v>
      </c>
    </row>
    <row r="16213" spans="1:12" x14ac:dyDescent="0.2">
      <c r="A16213" t="s">
        <v>20830</v>
      </c>
      <c r="B16213" t="s">
        <v>20831</v>
      </c>
      <c r="C16213" t="s">
        <v>20834</v>
      </c>
      <c r="D16213" t="s">
        <v>20835</v>
      </c>
      <c r="E16213" s="1">
        <v>45195</v>
      </c>
      <c r="F16213" s="2">
        <v>10250</v>
      </c>
      <c r="G16213" s="1">
        <v>45195</v>
      </c>
      <c r="H16213" s="3">
        <v>1592906.3</v>
      </c>
      <c r="I16213" t="s">
        <v>5</v>
      </c>
      <c r="J16213" s="3">
        <v>1542176.8</v>
      </c>
      <c r="K16213" s="2">
        <v>14290</v>
      </c>
      <c r="L16213" t="s">
        <v>13</v>
      </c>
    </row>
    <row r="16214" spans="1:12" x14ac:dyDescent="0.2">
      <c r="A16214" t="s">
        <v>20836</v>
      </c>
      <c r="B16214" t="s">
        <v>20837</v>
      </c>
      <c r="C16214" t="s">
        <v>20832</v>
      </c>
      <c r="D16214" t="s">
        <v>20833</v>
      </c>
      <c r="E16214" s="1">
        <v>44849</v>
      </c>
      <c r="F16214" s="2">
        <v>6480</v>
      </c>
      <c r="G16214" s="1">
        <v>44852</v>
      </c>
      <c r="H16214" s="3">
        <v>665366.4</v>
      </c>
      <c r="I16214" t="s">
        <v>5</v>
      </c>
      <c r="J16214" s="3">
        <v>665366.4</v>
      </c>
      <c r="K16214" s="2">
        <v>6480</v>
      </c>
      <c r="L16214" t="s">
        <v>13</v>
      </c>
    </row>
    <row r="16215" spans="1:12" x14ac:dyDescent="0.2">
      <c r="A16215" t="s">
        <v>20836</v>
      </c>
      <c r="B16215" t="s">
        <v>20837</v>
      </c>
      <c r="C16215" t="s">
        <v>20834</v>
      </c>
      <c r="D16215" t="s">
        <v>20835</v>
      </c>
      <c r="E16215" s="1">
        <v>45195</v>
      </c>
      <c r="F16215" s="2">
        <v>8910</v>
      </c>
      <c r="G16215" s="1">
        <v>45195</v>
      </c>
      <c r="H16215" s="3">
        <v>914878.8</v>
      </c>
      <c r="I16215" t="s">
        <v>5</v>
      </c>
      <c r="J16215" s="3">
        <v>885654</v>
      </c>
      <c r="K16215" s="2">
        <v>8910</v>
      </c>
      <c r="L16215" t="s">
        <v>13</v>
      </c>
    </row>
    <row r="16216" spans="1:12" x14ac:dyDescent="0.2">
      <c r="A16216" t="s">
        <v>20838</v>
      </c>
      <c r="B16216" t="s">
        <v>20839</v>
      </c>
      <c r="C16216" t="s">
        <v>20834</v>
      </c>
      <c r="D16216" t="s">
        <v>20835</v>
      </c>
      <c r="E16216" s="1">
        <v>45195</v>
      </c>
      <c r="F16216" s="2">
        <v>1750</v>
      </c>
      <c r="G16216" s="1">
        <v>45195</v>
      </c>
      <c r="H16216" s="3">
        <v>164850</v>
      </c>
      <c r="I16216" t="s">
        <v>5</v>
      </c>
      <c r="J16216" s="3">
        <v>159600</v>
      </c>
      <c r="K16216" s="2">
        <v>1750</v>
      </c>
      <c r="L16216" t="s">
        <v>13</v>
      </c>
    </row>
    <row r="16217" spans="1:12" x14ac:dyDescent="0.2">
      <c r="A16217" t="s">
        <v>20840</v>
      </c>
      <c r="B16217" t="s">
        <v>20841</v>
      </c>
      <c r="C16217" t="s">
        <v>20842</v>
      </c>
      <c r="D16217" t="s">
        <v>20843</v>
      </c>
      <c r="E16217" s="1">
        <v>44989</v>
      </c>
      <c r="F16217" s="2">
        <v>2320</v>
      </c>
      <c r="G16217" s="1">
        <v>44996</v>
      </c>
      <c r="H16217" s="3">
        <v>434582.4</v>
      </c>
      <c r="I16217" t="s">
        <v>5</v>
      </c>
      <c r="J16217" s="3">
        <v>434582.4</v>
      </c>
      <c r="K16217" s="2">
        <v>2320</v>
      </c>
      <c r="L16217" t="s">
        <v>13</v>
      </c>
    </row>
    <row r="16218" spans="1:12" x14ac:dyDescent="0.2">
      <c r="A16218" t="s">
        <v>20844</v>
      </c>
      <c r="B16218" t="s">
        <v>20845</v>
      </c>
      <c r="C16218" t="s">
        <v>20842</v>
      </c>
      <c r="D16218" t="s">
        <v>20843</v>
      </c>
      <c r="E16218" s="1">
        <v>44989</v>
      </c>
      <c r="F16218" s="2">
        <v>3610</v>
      </c>
      <c r="G16218" s="1">
        <v>44996</v>
      </c>
      <c r="H16218" s="3">
        <v>630739.19999999995</v>
      </c>
      <c r="I16218" t="s">
        <v>5</v>
      </c>
      <c r="J16218" s="3">
        <v>630739.19999999995</v>
      </c>
      <c r="K16218" s="2">
        <v>3610</v>
      </c>
      <c r="L16218" t="s">
        <v>13</v>
      </c>
    </row>
    <row r="16219" spans="1:12" x14ac:dyDescent="0.2">
      <c r="A16219" t="s">
        <v>20846</v>
      </c>
      <c r="B16219" t="s">
        <v>20847</v>
      </c>
      <c r="C16219" t="s">
        <v>20842</v>
      </c>
      <c r="D16219" t="s">
        <v>20843</v>
      </c>
      <c r="E16219" s="1">
        <v>44989</v>
      </c>
      <c r="F16219" s="2">
        <v>20</v>
      </c>
      <c r="G16219" s="1">
        <v>44996</v>
      </c>
      <c r="H16219" s="3">
        <v>6384</v>
      </c>
      <c r="I16219" t="s">
        <v>5</v>
      </c>
      <c r="J16219" s="3">
        <v>6384</v>
      </c>
      <c r="K16219" s="2">
        <v>20</v>
      </c>
      <c r="L16219" t="s">
        <v>13</v>
      </c>
    </row>
    <row r="16220" spans="1:12" x14ac:dyDescent="0.2">
      <c r="A16220" t="s">
        <v>20848</v>
      </c>
      <c r="B16220" t="s">
        <v>20849</v>
      </c>
      <c r="C16220" t="s">
        <v>20842</v>
      </c>
      <c r="D16220" t="s">
        <v>20843</v>
      </c>
      <c r="E16220" s="1">
        <v>44989</v>
      </c>
      <c r="F16220" s="2">
        <v>35</v>
      </c>
      <c r="G16220" s="1">
        <v>44996</v>
      </c>
      <c r="H16220" s="3">
        <v>10241</v>
      </c>
      <c r="I16220" t="s">
        <v>5</v>
      </c>
      <c r="J16220" s="3">
        <v>10241</v>
      </c>
      <c r="K16220" s="2">
        <v>35</v>
      </c>
      <c r="L16220" t="s">
        <v>13</v>
      </c>
    </row>
    <row r="16221" spans="1:12" x14ac:dyDescent="0.2">
      <c r="A16221" t="s">
        <v>20850</v>
      </c>
      <c r="B16221" t="s">
        <v>20851</v>
      </c>
      <c r="C16221" t="s">
        <v>20852</v>
      </c>
      <c r="D16221" t="s">
        <v>20853</v>
      </c>
      <c r="E16221" s="1">
        <v>45274</v>
      </c>
      <c r="F16221" s="2">
        <v>12000</v>
      </c>
      <c r="G16221" s="1">
        <v>45276</v>
      </c>
      <c r="H16221" s="3">
        <v>498000</v>
      </c>
      <c r="I16221" t="s">
        <v>5</v>
      </c>
      <c r="J16221" s="3">
        <v>561600</v>
      </c>
      <c r="K16221" s="2">
        <v>12000</v>
      </c>
      <c r="L16221" t="s">
        <v>4</v>
      </c>
    </row>
    <row r="16222" spans="1:12" x14ac:dyDescent="0.2">
      <c r="A16222" t="s">
        <v>20854</v>
      </c>
      <c r="B16222" t="s">
        <v>20851</v>
      </c>
      <c r="C16222" t="s">
        <v>20852</v>
      </c>
      <c r="D16222" t="s">
        <v>20853</v>
      </c>
      <c r="E16222" s="1">
        <v>45274</v>
      </c>
      <c r="F16222" s="2">
        <v>5000</v>
      </c>
      <c r="G16222" s="1">
        <v>45276</v>
      </c>
      <c r="H16222" s="3">
        <v>242500</v>
      </c>
      <c r="I16222" t="s">
        <v>5</v>
      </c>
      <c r="J16222" s="3">
        <v>258750</v>
      </c>
      <c r="K16222" s="2">
        <v>5000</v>
      </c>
      <c r="L16222" t="s">
        <v>4</v>
      </c>
    </row>
    <row r="16223" spans="1:12" x14ac:dyDescent="0.2">
      <c r="A16223" t="s">
        <v>20854</v>
      </c>
      <c r="B16223" t="s">
        <v>20851</v>
      </c>
      <c r="C16223" t="s">
        <v>20855</v>
      </c>
      <c r="D16223" t="s">
        <v>20856</v>
      </c>
      <c r="E16223" s="1">
        <v>45624</v>
      </c>
      <c r="F16223" s="2">
        <v>25000</v>
      </c>
      <c r="G16223" s="1">
        <v>45625</v>
      </c>
      <c r="H16223" s="3">
        <v>1118000</v>
      </c>
      <c r="I16223" t="s">
        <v>5</v>
      </c>
      <c r="J16223" s="3">
        <v>1212500</v>
      </c>
      <c r="K16223" s="2">
        <v>25000</v>
      </c>
      <c r="L16223" t="s">
        <v>4</v>
      </c>
    </row>
    <row r="16224" spans="1:12" x14ac:dyDescent="0.2">
      <c r="A16224" t="s">
        <v>20857</v>
      </c>
      <c r="B16224" t="s">
        <v>20858</v>
      </c>
      <c r="C16224" t="s">
        <v>19951</v>
      </c>
      <c r="D16224" t="s">
        <v>19952</v>
      </c>
      <c r="E16224" s="1">
        <v>45231</v>
      </c>
      <c r="F16224" s="2">
        <v>1113</v>
      </c>
      <c r="G16224" s="1">
        <v>45234</v>
      </c>
      <c r="H16224" s="3">
        <v>446658.03</v>
      </c>
      <c r="I16224" t="s">
        <v>5</v>
      </c>
      <c r="J16224" s="3">
        <v>446658.03</v>
      </c>
      <c r="K16224" s="2">
        <v>1113</v>
      </c>
      <c r="L16224" t="s">
        <v>13</v>
      </c>
    </row>
    <row r="16225" spans="1:12" x14ac:dyDescent="0.2">
      <c r="A16225" t="s">
        <v>20859</v>
      </c>
      <c r="B16225" t="s">
        <v>20860</v>
      </c>
      <c r="C16225" t="s">
        <v>19951</v>
      </c>
      <c r="D16225" t="s">
        <v>19952</v>
      </c>
      <c r="E16225" s="1">
        <v>45231</v>
      </c>
      <c r="F16225" s="2">
        <v>1113</v>
      </c>
      <c r="G16225" s="1">
        <v>45234</v>
      </c>
      <c r="H16225" s="3">
        <v>366488.64</v>
      </c>
      <c r="I16225" t="s">
        <v>5</v>
      </c>
      <c r="J16225" s="3">
        <v>366488.64</v>
      </c>
      <c r="K16225" s="2">
        <v>1113</v>
      </c>
      <c r="L16225" t="s">
        <v>13</v>
      </c>
    </row>
    <row r="16226" spans="1:12" x14ac:dyDescent="0.2">
      <c r="A16226" t="s">
        <v>20861</v>
      </c>
      <c r="B16226" t="s">
        <v>20862</v>
      </c>
      <c r="C16226" t="s">
        <v>19951</v>
      </c>
      <c r="D16226" t="s">
        <v>19952</v>
      </c>
      <c r="E16226" s="1">
        <v>45231</v>
      </c>
      <c r="F16226" s="2">
        <v>210</v>
      </c>
      <c r="G16226" s="1">
        <v>45234</v>
      </c>
      <c r="H16226" s="3">
        <v>201684</v>
      </c>
      <c r="I16226" t="s">
        <v>5</v>
      </c>
      <c r="J16226" s="3">
        <v>201684</v>
      </c>
      <c r="K16226" s="2">
        <v>210</v>
      </c>
      <c r="L16226" t="s">
        <v>13</v>
      </c>
    </row>
    <row r="16227" spans="1:12" x14ac:dyDescent="0.2">
      <c r="A16227" t="s">
        <v>20863</v>
      </c>
      <c r="B16227" t="s">
        <v>20864</v>
      </c>
      <c r="C16227" t="s">
        <v>20865</v>
      </c>
      <c r="D16227" t="s">
        <v>20866</v>
      </c>
      <c r="E16227" s="1">
        <v>45558</v>
      </c>
      <c r="F16227" s="2">
        <v>200</v>
      </c>
      <c r="G16227" s="1">
        <v>45559</v>
      </c>
      <c r="H16227" s="3">
        <v>938876</v>
      </c>
      <c r="I16227" t="s">
        <v>5</v>
      </c>
      <c r="J16227" s="3">
        <v>1228500</v>
      </c>
      <c r="K16227" s="2">
        <v>200</v>
      </c>
      <c r="L16227" t="s">
        <v>4</v>
      </c>
    </row>
    <row r="16228" spans="1:12" x14ac:dyDescent="0.2">
      <c r="A16228" t="s">
        <v>20863</v>
      </c>
      <c r="B16228" t="s">
        <v>20864</v>
      </c>
      <c r="C16228" t="s">
        <v>20867</v>
      </c>
      <c r="D16228" t="s">
        <v>20868</v>
      </c>
      <c r="E16228" s="1">
        <v>45965</v>
      </c>
      <c r="F16228" s="2">
        <v>300</v>
      </c>
      <c r="G16228" s="1">
        <v>45965</v>
      </c>
      <c r="H16228" s="3">
        <v>1384476</v>
      </c>
      <c r="I16228" t="s">
        <v>5</v>
      </c>
      <c r="J16228" s="3">
        <v>1408314</v>
      </c>
      <c r="K16228" s="2">
        <v>300</v>
      </c>
      <c r="L16228" t="s">
        <v>4</v>
      </c>
    </row>
    <row r="16229" spans="1:12" x14ac:dyDescent="0.2">
      <c r="A16229" t="s">
        <v>20869</v>
      </c>
      <c r="B16229" t="s">
        <v>20870</v>
      </c>
      <c r="C16229" t="s">
        <v>20871</v>
      </c>
      <c r="D16229" t="s">
        <v>20872</v>
      </c>
      <c r="E16229" s="1">
        <v>45758</v>
      </c>
      <c r="F16229" s="2">
        <v>100</v>
      </c>
      <c r="G16229" s="1">
        <v>45759</v>
      </c>
      <c r="H16229" s="3">
        <v>479500</v>
      </c>
      <c r="I16229" t="s">
        <v>5</v>
      </c>
      <c r="J16229" s="3">
        <v>425700</v>
      </c>
      <c r="K16229" s="2">
        <v>100</v>
      </c>
      <c r="L16229" t="s">
        <v>4</v>
      </c>
    </row>
    <row r="16230" spans="1:12" x14ac:dyDescent="0.2">
      <c r="A16230" t="s">
        <v>20869</v>
      </c>
      <c r="B16230" t="s">
        <v>20870</v>
      </c>
      <c r="C16230" t="s">
        <v>20873</v>
      </c>
      <c r="D16230" t="s">
        <v>20874</v>
      </c>
      <c r="E16230" s="1">
        <v>45736</v>
      </c>
      <c r="F16230" s="2">
        <v>100</v>
      </c>
      <c r="G16230" s="1">
        <v>45738</v>
      </c>
      <c r="H16230" s="3">
        <v>479500</v>
      </c>
      <c r="I16230" t="s">
        <v>5</v>
      </c>
      <c r="J16230" s="3">
        <v>473000</v>
      </c>
      <c r="K16230" s="2">
        <v>100</v>
      </c>
      <c r="L16230" t="s">
        <v>4</v>
      </c>
    </row>
    <row r="16231" spans="1:12" x14ac:dyDescent="0.2">
      <c r="A16231" t="s">
        <v>20869</v>
      </c>
      <c r="B16231" t="s">
        <v>20870</v>
      </c>
      <c r="C16231" t="s">
        <v>20875</v>
      </c>
      <c r="D16231" t="s">
        <v>20876</v>
      </c>
      <c r="E16231" s="1">
        <v>45940</v>
      </c>
      <c r="F16231" s="2">
        <v>150</v>
      </c>
      <c r="G16231" s="1">
        <v>45946</v>
      </c>
      <c r="H16231" s="3">
        <v>719250</v>
      </c>
      <c r="I16231" t="s">
        <v>5</v>
      </c>
      <c r="J16231" s="3">
        <v>658800</v>
      </c>
      <c r="K16231" s="2">
        <v>150</v>
      </c>
      <c r="L16231" t="s">
        <v>4</v>
      </c>
    </row>
    <row r="16232" spans="1:12" x14ac:dyDescent="0.2">
      <c r="A16232" t="s">
        <v>20877</v>
      </c>
      <c r="B16232" t="s">
        <v>20878</v>
      </c>
      <c r="C16232" t="s">
        <v>20879</v>
      </c>
      <c r="D16232" t="s">
        <v>20880</v>
      </c>
      <c r="E16232" s="1">
        <v>42326</v>
      </c>
      <c r="F16232" s="2">
        <v>70</v>
      </c>
      <c r="G16232" s="1">
        <v>42332</v>
      </c>
      <c r="H16232" s="3">
        <v>3247949.68</v>
      </c>
      <c r="I16232" t="s">
        <v>5</v>
      </c>
      <c r="J16232" s="3">
        <v>2835000</v>
      </c>
      <c r="K16232" s="2">
        <v>70</v>
      </c>
      <c r="L16232" t="s">
        <v>6</v>
      </c>
    </row>
    <row r="16233" spans="1:12" x14ac:dyDescent="0.2">
      <c r="A16233" t="s">
        <v>20881</v>
      </c>
      <c r="B16233" t="s">
        <v>20882</v>
      </c>
      <c r="C16233" t="s">
        <v>20883</v>
      </c>
      <c r="D16233" t="s">
        <v>20884</v>
      </c>
      <c r="E16233" s="1">
        <v>42846</v>
      </c>
      <c r="F16233" s="2">
        <v>3000</v>
      </c>
      <c r="G16233" s="1">
        <v>42851</v>
      </c>
      <c r="H16233" s="3">
        <v>1266839.7</v>
      </c>
      <c r="I16233" t="s">
        <v>5</v>
      </c>
      <c r="J16233" s="3">
        <v>1252800</v>
      </c>
      <c r="K16233" s="2">
        <v>3000</v>
      </c>
      <c r="L16233" t="s">
        <v>13</v>
      </c>
    </row>
    <row r="16234" spans="1:12" x14ac:dyDescent="0.2">
      <c r="A16234" t="s">
        <v>20881</v>
      </c>
      <c r="B16234" t="s">
        <v>20882</v>
      </c>
      <c r="C16234" t="s">
        <v>19582</v>
      </c>
      <c r="D16234" t="s">
        <v>19583</v>
      </c>
      <c r="E16234" s="1">
        <v>43529</v>
      </c>
      <c r="F16234" s="2">
        <v>2500</v>
      </c>
      <c r="G16234" s="1">
        <v>43540</v>
      </c>
      <c r="H16234" s="3">
        <v>1125600</v>
      </c>
      <c r="I16234" t="s">
        <v>5</v>
      </c>
      <c r="J16234" s="3">
        <v>1125600</v>
      </c>
      <c r="K16234" s="2">
        <v>2500</v>
      </c>
      <c r="L16234" t="s">
        <v>13</v>
      </c>
    </row>
    <row r="16235" spans="1:12" x14ac:dyDescent="0.2">
      <c r="A16235" t="s">
        <v>20881</v>
      </c>
      <c r="B16235" t="s">
        <v>20882</v>
      </c>
      <c r="C16235" t="s">
        <v>19744</v>
      </c>
      <c r="D16235" t="s">
        <v>19745</v>
      </c>
      <c r="E16235" s="1">
        <v>43640</v>
      </c>
      <c r="F16235" s="2">
        <v>2500</v>
      </c>
      <c r="G16235" s="1">
        <v>43642</v>
      </c>
      <c r="H16235" s="3">
        <v>1125600</v>
      </c>
      <c r="I16235" t="s">
        <v>5</v>
      </c>
      <c r="J16235" s="3">
        <v>1125600</v>
      </c>
      <c r="K16235" s="2">
        <v>2500</v>
      </c>
      <c r="L16235" t="s">
        <v>13</v>
      </c>
    </row>
    <row r="16236" spans="1:12" x14ac:dyDescent="0.2">
      <c r="A16236" t="s">
        <v>20881</v>
      </c>
      <c r="B16236" t="s">
        <v>20882</v>
      </c>
      <c r="C16236" t="s">
        <v>20090</v>
      </c>
      <c r="D16236" t="s">
        <v>20091</v>
      </c>
      <c r="E16236" s="1">
        <v>43911</v>
      </c>
      <c r="F16236" s="2">
        <v>8500</v>
      </c>
      <c r="G16236" s="1">
        <v>43911</v>
      </c>
      <c r="H16236" s="3">
        <v>3827040</v>
      </c>
      <c r="I16236" t="s">
        <v>5</v>
      </c>
      <c r="J16236" s="3">
        <v>3827040</v>
      </c>
      <c r="K16236" s="2">
        <v>8500</v>
      </c>
      <c r="L16236" t="s">
        <v>13</v>
      </c>
    </row>
    <row r="16237" spans="1:12" x14ac:dyDescent="0.2">
      <c r="A16237" t="s">
        <v>20881</v>
      </c>
      <c r="B16237" t="s">
        <v>20882</v>
      </c>
      <c r="C16237" t="s">
        <v>20885</v>
      </c>
      <c r="D16237" t="s">
        <v>20886</v>
      </c>
      <c r="E16237" s="1">
        <v>44299</v>
      </c>
      <c r="F16237" s="2">
        <v>10000</v>
      </c>
      <c r="G16237" s="1">
        <v>44299</v>
      </c>
      <c r="H16237" s="3">
        <v>4502400</v>
      </c>
      <c r="I16237" t="s">
        <v>5</v>
      </c>
      <c r="J16237" s="3">
        <v>4502400</v>
      </c>
      <c r="K16237" s="2">
        <v>10000</v>
      </c>
      <c r="L16237" t="s">
        <v>13</v>
      </c>
    </row>
    <row r="16238" spans="1:12" x14ac:dyDescent="0.2">
      <c r="A16238" t="s">
        <v>20881</v>
      </c>
      <c r="B16238" t="s">
        <v>20882</v>
      </c>
      <c r="C16238" t="s">
        <v>20887</v>
      </c>
      <c r="D16238" t="s">
        <v>20888</v>
      </c>
      <c r="E16238" s="1">
        <v>44414</v>
      </c>
      <c r="F16238" s="2">
        <v>6000</v>
      </c>
      <c r="G16238" s="1">
        <v>44415</v>
      </c>
      <c r="H16238" s="3">
        <v>2701440</v>
      </c>
      <c r="I16238" t="s">
        <v>5</v>
      </c>
      <c r="J16238" s="3">
        <v>2701440</v>
      </c>
      <c r="K16238" s="2">
        <v>6000</v>
      </c>
      <c r="L16238" t="s">
        <v>13</v>
      </c>
    </row>
    <row r="16239" spans="1:12" x14ac:dyDescent="0.2">
      <c r="A16239" t="s">
        <v>20881</v>
      </c>
      <c r="B16239" t="s">
        <v>20882</v>
      </c>
      <c r="C16239" t="s">
        <v>20889</v>
      </c>
      <c r="D16239" t="s">
        <v>20890</v>
      </c>
      <c r="E16239" s="1">
        <v>45007</v>
      </c>
      <c r="F16239" s="2">
        <v>20000</v>
      </c>
      <c r="G16239" s="1">
        <v>45044</v>
      </c>
      <c r="H16239" s="3">
        <v>10821400</v>
      </c>
      <c r="I16239" t="s">
        <v>5</v>
      </c>
      <c r="J16239" s="3">
        <v>9004800</v>
      </c>
      <c r="K16239" s="2">
        <v>20000</v>
      </c>
      <c r="L16239" t="s">
        <v>13</v>
      </c>
    </row>
    <row r="16240" spans="1:12" x14ac:dyDescent="0.2">
      <c r="A16240" t="s">
        <v>20881</v>
      </c>
      <c r="B16240" t="s">
        <v>20882</v>
      </c>
      <c r="C16240" t="s">
        <v>19351</v>
      </c>
      <c r="D16240" t="s">
        <v>19352</v>
      </c>
      <c r="E16240" s="1">
        <v>45646</v>
      </c>
      <c r="F16240" s="2">
        <v>3500</v>
      </c>
      <c r="G16240" s="1">
        <v>45646</v>
      </c>
      <c r="H16240" s="3">
        <v>1988000</v>
      </c>
      <c r="I16240" t="s">
        <v>5</v>
      </c>
      <c r="J16240" s="3">
        <v>1893745</v>
      </c>
      <c r="K16240" s="2">
        <v>3500</v>
      </c>
      <c r="L16240" t="s">
        <v>13</v>
      </c>
    </row>
    <row r="16241" spans="1:12" x14ac:dyDescent="0.2">
      <c r="A16241" t="s">
        <v>20881</v>
      </c>
      <c r="B16241" t="s">
        <v>20882</v>
      </c>
      <c r="C16241" t="s">
        <v>20891</v>
      </c>
      <c r="D16241" t="s">
        <v>20892</v>
      </c>
      <c r="E16241" s="1">
        <v>46034</v>
      </c>
      <c r="F16241" s="2">
        <v>5000</v>
      </c>
      <c r="G16241" s="1">
        <v>46034</v>
      </c>
      <c r="H16241" s="3">
        <v>2840000</v>
      </c>
      <c r="I16241" t="s">
        <v>5</v>
      </c>
      <c r="J16241" s="3">
        <v>2840000</v>
      </c>
      <c r="K16241" s="2">
        <v>5000</v>
      </c>
      <c r="L16241" t="s">
        <v>13</v>
      </c>
    </row>
    <row r="16242" spans="1:12" x14ac:dyDescent="0.2">
      <c r="A16242" t="s">
        <v>20893</v>
      </c>
      <c r="B16242" t="s">
        <v>20894</v>
      </c>
      <c r="C16242" t="s">
        <v>19851</v>
      </c>
      <c r="D16242" t="s">
        <v>19852</v>
      </c>
      <c r="E16242" s="1">
        <v>45212</v>
      </c>
      <c r="F16242" s="2">
        <v>10000</v>
      </c>
      <c r="G16242" s="1">
        <v>45218</v>
      </c>
      <c r="H16242" s="3">
        <v>4089600</v>
      </c>
      <c r="I16242" t="s">
        <v>5</v>
      </c>
      <c r="J16242" s="3">
        <v>4089600</v>
      </c>
      <c r="K16242" s="2">
        <v>10000</v>
      </c>
      <c r="L16242" t="s">
        <v>13</v>
      </c>
    </row>
    <row r="16243" spans="1:12" x14ac:dyDescent="0.2">
      <c r="A16243" t="s">
        <v>20893</v>
      </c>
      <c r="B16243" t="s">
        <v>20894</v>
      </c>
      <c r="C16243" t="s">
        <v>20895</v>
      </c>
      <c r="D16243" t="s">
        <v>20896</v>
      </c>
      <c r="E16243" s="1">
        <v>45375</v>
      </c>
      <c r="F16243" s="2">
        <v>10000</v>
      </c>
      <c r="G16243" s="1">
        <v>45406</v>
      </c>
      <c r="H16243" s="3">
        <v>4089600</v>
      </c>
      <c r="I16243" t="s">
        <v>5</v>
      </c>
      <c r="J16243" s="3">
        <v>4089600</v>
      </c>
      <c r="K16243" s="2">
        <v>10000</v>
      </c>
      <c r="L16243" t="s">
        <v>13</v>
      </c>
    </row>
    <row r="16244" spans="1:12" x14ac:dyDescent="0.2">
      <c r="A16244" t="s">
        <v>20897</v>
      </c>
      <c r="B16244" t="s">
        <v>20898</v>
      </c>
      <c r="C16244" t="s">
        <v>20899</v>
      </c>
      <c r="D16244" t="s">
        <v>20900</v>
      </c>
      <c r="E16244" s="1">
        <v>42325</v>
      </c>
      <c r="F16244" s="2">
        <v>200</v>
      </c>
      <c r="G16244" s="1">
        <v>42326</v>
      </c>
      <c r="H16244" s="3">
        <v>203462.03</v>
      </c>
      <c r="I16244" t="s">
        <v>5</v>
      </c>
      <c r="J16244" s="3">
        <v>228986</v>
      </c>
      <c r="K16244" s="2">
        <v>200</v>
      </c>
      <c r="L16244" t="s">
        <v>4</v>
      </c>
    </row>
    <row r="16245" spans="1:12" x14ac:dyDescent="0.2">
      <c r="A16245" t="s">
        <v>20897</v>
      </c>
      <c r="B16245" t="s">
        <v>20898</v>
      </c>
      <c r="C16245" t="s">
        <v>20901</v>
      </c>
      <c r="D16245" t="s">
        <v>20902</v>
      </c>
      <c r="E16245" s="1">
        <v>43770</v>
      </c>
      <c r="F16245" s="2">
        <v>150</v>
      </c>
      <c r="G16245" s="1">
        <v>43771</v>
      </c>
      <c r="H16245" s="3">
        <v>186150</v>
      </c>
      <c r="I16245" t="s">
        <v>5</v>
      </c>
      <c r="J16245" s="3">
        <v>133777.5</v>
      </c>
      <c r="K16245" s="2">
        <v>150</v>
      </c>
      <c r="L16245" t="s">
        <v>4</v>
      </c>
    </row>
    <row r="16246" spans="1:12" x14ac:dyDescent="0.2">
      <c r="A16246" t="s">
        <v>20897</v>
      </c>
      <c r="B16246" t="s">
        <v>20898</v>
      </c>
      <c r="C16246" t="s">
        <v>20903</v>
      </c>
      <c r="D16246" t="s">
        <v>20904</v>
      </c>
      <c r="E16246" s="1">
        <v>44648</v>
      </c>
      <c r="F16246" s="2">
        <v>310</v>
      </c>
      <c r="G16246" s="1">
        <v>44651</v>
      </c>
      <c r="H16246" s="3">
        <v>477400</v>
      </c>
      <c r="I16246" t="s">
        <v>5</v>
      </c>
      <c r="J16246" s="3">
        <v>729120</v>
      </c>
      <c r="K16246" s="2">
        <v>310</v>
      </c>
      <c r="L16246" t="s">
        <v>6</v>
      </c>
    </row>
    <row r="16247" spans="1:12" x14ac:dyDescent="0.2">
      <c r="A16247" t="s">
        <v>20897</v>
      </c>
      <c r="B16247" t="s">
        <v>20898</v>
      </c>
      <c r="C16247" t="s">
        <v>20905</v>
      </c>
      <c r="D16247" t="s">
        <v>20906</v>
      </c>
      <c r="E16247" s="1">
        <v>44610</v>
      </c>
      <c r="F16247" s="2">
        <v>100</v>
      </c>
      <c r="G16247" s="1">
        <v>44614</v>
      </c>
      <c r="H16247" s="3">
        <v>163559</v>
      </c>
      <c r="I16247" t="s">
        <v>5</v>
      </c>
      <c r="J16247" s="3">
        <v>204920</v>
      </c>
      <c r="K16247" s="2">
        <v>100</v>
      </c>
      <c r="L16247" t="s">
        <v>589</v>
      </c>
    </row>
    <row r="16248" spans="1:12" x14ac:dyDescent="0.2">
      <c r="A16248" t="s">
        <v>20907</v>
      </c>
      <c r="B16248" t="s">
        <v>20908</v>
      </c>
      <c r="C16248" t="s">
        <v>20899</v>
      </c>
      <c r="D16248" t="s">
        <v>20900</v>
      </c>
      <c r="E16248" s="1">
        <v>42325</v>
      </c>
      <c r="F16248" s="2">
        <v>700</v>
      </c>
      <c r="G16248" s="1">
        <v>42326</v>
      </c>
      <c r="H16248" s="3">
        <v>191628.59</v>
      </c>
      <c r="I16248" t="s">
        <v>5</v>
      </c>
      <c r="J16248" s="3">
        <v>215712</v>
      </c>
      <c r="K16248" s="2">
        <v>700</v>
      </c>
      <c r="L16248" t="s">
        <v>4</v>
      </c>
    </row>
    <row r="16249" spans="1:12" x14ac:dyDescent="0.2">
      <c r="A16249" t="s">
        <v>20907</v>
      </c>
      <c r="B16249" t="s">
        <v>20908</v>
      </c>
      <c r="C16249" t="s">
        <v>20901</v>
      </c>
      <c r="D16249" t="s">
        <v>20902</v>
      </c>
      <c r="E16249" s="1">
        <v>43770</v>
      </c>
      <c r="F16249" s="2">
        <v>1500</v>
      </c>
      <c r="G16249" s="1">
        <v>43771</v>
      </c>
      <c r="H16249" s="3">
        <v>787440</v>
      </c>
      <c r="I16249" t="s">
        <v>5</v>
      </c>
      <c r="J16249" s="3">
        <v>510060</v>
      </c>
      <c r="K16249" s="2">
        <v>1500</v>
      </c>
      <c r="L16249" t="s">
        <v>4</v>
      </c>
    </row>
    <row r="16250" spans="1:12" x14ac:dyDescent="0.2">
      <c r="A16250" t="s">
        <v>20907</v>
      </c>
      <c r="B16250" t="s">
        <v>20908</v>
      </c>
      <c r="C16250" t="s">
        <v>20905</v>
      </c>
      <c r="D16250" t="s">
        <v>20906</v>
      </c>
      <c r="E16250" s="1">
        <v>44610</v>
      </c>
      <c r="F16250" s="2">
        <v>1600</v>
      </c>
      <c r="G16250" s="1">
        <v>44614</v>
      </c>
      <c r="H16250" s="3">
        <v>618304</v>
      </c>
      <c r="I16250" t="s">
        <v>5</v>
      </c>
      <c r="J16250" s="3">
        <v>881984</v>
      </c>
      <c r="K16250" s="2">
        <v>1600</v>
      </c>
      <c r="L16250" t="s">
        <v>589</v>
      </c>
    </row>
    <row r="16251" spans="1:12" x14ac:dyDescent="0.2">
      <c r="A16251" t="s">
        <v>20907</v>
      </c>
      <c r="B16251" t="s">
        <v>20908</v>
      </c>
      <c r="C16251" t="s">
        <v>20909</v>
      </c>
      <c r="D16251" t="s">
        <v>20910</v>
      </c>
      <c r="E16251" s="1">
        <v>43197</v>
      </c>
      <c r="F16251" s="2">
        <v>1000</v>
      </c>
      <c r="G16251" s="1">
        <v>43224</v>
      </c>
      <c r="H16251" s="3">
        <v>340040</v>
      </c>
      <c r="I16251" t="s">
        <v>5</v>
      </c>
      <c r="J16251" s="3">
        <v>273760</v>
      </c>
      <c r="K16251" s="2">
        <v>1000</v>
      </c>
      <c r="L16251" t="s">
        <v>4</v>
      </c>
    </row>
    <row r="16252" spans="1:12" x14ac:dyDescent="0.2">
      <c r="A16252" t="s">
        <v>20911</v>
      </c>
      <c r="B16252" t="s">
        <v>20912</v>
      </c>
      <c r="C16252" t="s">
        <v>20901</v>
      </c>
      <c r="D16252" t="s">
        <v>20902</v>
      </c>
      <c r="E16252" s="1">
        <v>43770</v>
      </c>
      <c r="F16252" s="2">
        <v>200</v>
      </c>
      <c r="G16252" s="1">
        <v>43771</v>
      </c>
      <c r="H16252" s="3">
        <v>197744</v>
      </c>
      <c r="I16252" t="s">
        <v>5</v>
      </c>
      <c r="J16252" s="3">
        <v>128060</v>
      </c>
      <c r="K16252" s="2">
        <v>200</v>
      </c>
      <c r="L16252" t="s">
        <v>4</v>
      </c>
    </row>
    <row r="16253" spans="1:12" x14ac:dyDescent="0.2">
      <c r="A16253" t="s">
        <v>20913</v>
      </c>
      <c r="B16253" t="s">
        <v>20914</v>
      </c>
      <c r="C16253" t="s">
        <v>20915</v>
      </c>
      <c r="D16253" t="s">
        <v>20916</v>
      </c>
      <c r="E16253" s="1">
        <v>43776</v>
      </c>
      <c r="F16253" s="2">
        <v>20</v>
      </c>
      <c r="G16253" s="1">
        <v>43777</v>
      </c>
      <c r="H16253" s="3">
        <v>216082</v>
      </c>
      <c r="I16253" t="s">
        <v>5</v>
      </c>
      <c r="J16253" s="3">
        <v>225343</v>
      </c>
      <c r="K16253" s="2">
        <v>20</v>
      </c>
      <c r="L16253" t="s">
        <v>4</v>
      </c>
    </row>
    <row r="16254" spans="1:12" x14ac:dyDescent="0.2">
      <c r="A16254" t="s">
        <v>20917</v>
      </c>
      <c r="B16254" t="s">
        <v>20918</v>
      </c>
      <c r="C16254" t="s">
        <v>20084</v>
      </c>
      <c r="D16254" t="s">
        <v>20085</v>
      </c>
      <c r="E16254" s="1">
        <v>44236</v>
      </c>
      <c r="F16254" s="2">
        <v>900</v>
      </c>
      <c r="G16254" s="1">
        <v>44237</v>
      </c>
      <c r="H16254" s="3">
        <v>517113</v>
      </c>
      <c r="I16254" t="s">
        <v>5</v>
      </c>
      <c r="J16254" s="3">
        <v>517500</v>
      </c>
      <c r="K16254" s="2">
        <v>900</v>
      </c>
      <c r="L16254" t="s">
        <v>4</v>
      </c>
    </row>
    <row r="16255" spans="1:12" x14ac:dyDescent="0.2">
      <c r="A16255" t="s">
        <v>20919</v>
      </c>
      <c r="B16255" t="s">
        <v>20920</v>
      </c>
      <c r="C16255" t="s">
        <v>20899</v>
      </c>
      <c r="D16255" t="s">
        <v>20900</v>
      </c>
      <c r="E16255" s="1">
        <v>42325</v>
      </c>
      <c r="F16255" s="2">
        <v>180</v>
      </c>
      <c r="G16255" s="1">
        <v>42326</v>
      </c>
      <c r="H16255" s="3">
        <v>61559.06</v>
      </c>
      <c r="I16255" t="s">
        <v>5</v>
      </c>
      <c r="J16255" s="3">
        <v>69280.2</v>
      </c>
      <c r="K16255" s="2">
        <v>180</v>
      </c>
      <c r="L16255" t="s">
        <v>4</v>
      </c>
    </row>
    <row r="16256" spans="1:12" x14ac:dyDescent="0.2">
      <c r="A16256" t="s">
        <v>20919</v>
      </c>
      <c r="B16256" t="s">
        <v>20920</v>
      </c>
      <c r="C16256" t="s">
        <v>20903</v>
      </c>
      <c r="D16256" t="s">
        <v>20904</v>
      </c>
      <c r="E16256" s="1">
        <v>44648</v>
      </c>
      <c r="F16256" s="2">
        <v>100</v>
      </c>
      <c r="G16256" s="1">
        <v>44651</v>
      </c>
      <c r="H16256" s="3">
        <v>54550</v>
      </c>
      <c r="I16256" t="s">
        <v>5</v>
      </c>
      <c r="J16256" s="3">
        <v>90000</v>
      </c>
      <c r="K16256" s="2">
        <v>100</v>
      </c>
      <c r="L16256" t="s">
        <v>6</v>
      </c>
    </row>
    <row r="16257" spans="1:12" x14ac:dyDescent="0.2">
      <c r="A16257" t="s">
        <v>20919</v>
      </c>
      <c r="B16257" t="s">
        <v>20920</v>
      </c>
      <c r="C16257" t="s">
        <v>20921</v>
      </c>
      <c r="D16257" t="s">
        <v>20922</v>
      </c>
      <c r="E16257" s="1">
        <v>45516</v>
      </c>
      <c r="F16257" s="2">
        <v>400</v>
      </c>
      <c r="G16257" s="1">
        <v>45516</v>
      </c>
      <c r="H16257" s="3">
        <v>180120</v>
      </c>
      <c r="I16257" t="s">
        <v>5</v>
      </c>
      <c r="J16257" s="3">
        <v>218200</v>
      </c>
      <c r="K16257" s="2">
        <v>400</v>
      </c>
      <c r="L16257" t="s">
        <v>4</v>
      </c>
    </row>
    <row r="16258" spans="1:12" x14ac:dyDescent="0.2">
      <c r="A16258" t="s">
        <v>20919</v>
      </c>
      <c r="B16258" t="s">
        <v>20920</v>
      </c>
      <c r="C16258" t="s">
        <v>20905</v>
      </c>
      <c r="D16258" t="s">
        <v>20906</v>
      </c>
      <c r="E16258" s="1">
        <v>44610</v>
      </c>
      <c r="F16258" s="2">
        <v>300</v>
      </c>
      <c r="G16258" s="1">
        <v>44614</v>
      </c>
      <c r="H16258" s="3">
        <v>85677</v>
      </c>
      <c r="I16258" t="s">
        <v>5</v>
      </c>
      <c r="J16258" s="3">
        <v>206784</v>
      </c>
      <c r="K16258" s="2">
        <v>300</v>
      </c>
      <c r="L16258" t="s">
        <v>589</v>
      </c>
    </row>
    <row r="16259" spans="1:12" x14ac:dyDescent="0.2">
      <c r="A16259" t="s">
        <v>20919</v>
      </c>
      <c r="B16259" t="s">
        <v>20920</v>
      </c>
      <c r="C16259" t="s">
        <v>20909</v>
      </c>
      <c r="D16259" t="s">
        <v>20910</v>
      </c>
      <c r="E16259" s="1">
        <v>43197</v>
      </c>
      <c r="F16259" s="2">
        <v>250</v>
      </c>
      <c r="G16259" s="1">
        <v>43224</v>
      </c>
      <c r="H16259" s="3">
        <v>109102.5</v>
      </c>
      <c r="I16259" t="s">
        <v>5</v>
      </c>
      <c r="J16259" s="3">
        <v>85497.5</v>
      </c>
      <c r="K16259" s="2">
        <v>250</v>
      </c>
      <c r="L16259" t="s">
        <v>4</v>
      </c>
    </row>
    <row r="16260" spans="1:12" x14ac:dyDescent="0.2">
      <c r="A16260" t="s">
        <v>20923</v>
      </c>
      <c r="B16260" t="s">
        <v>20924</v>
      </c>
      <c r="C16260" t="s">
        <v>19074</v>
      </c>
      <c r="D16260" t="s">
        <v>19075</v>
      </c>
      <c r="E16260" s="1">
        <v>42411</v>
      </c>
      <c r="F16260" s="2">
        <v>9000</v>
      </c>
      <c r="G16260" s="1">
        <v>42419</v>
      </c>
      <c r="H16260" s="3">
        <v>2995560</v>
      </c>
      <c r="I16260" t="s">
        <v>5</v>
      </c>
      <c r="J16260" s="3">
        <v>2995650</v>
      </c>
      <c r="K16260" s="2">
        <v>9000</v>
      </c>
      <c r="L16260" t="s">
        <v>13</v>
      </c>
    </row>
    <row r="16261" spans="1:12" x14ac:dyDescent="0.2">
      <c r="A16261" t="s">
        <v>20923</v>
      </c>
      <c r="B16261" t="s">
        <v>20924</v>
      </c>
      <c r="C16261" t="s">
        <v>20092</v>
      </c>
      <c r="D16261" t="s">
        <v>20093</v>
      </c>
      <c r="E16261" s="1">
        <v>44320</v>
      </c>
      <c r="F16261" s="2">
        <v>3000</v>
      </c>
      <c r="G16261" s="1">
        <v>44321</v>
      </c>
      <c r="H16261" s="3">
        <v>1140090</v>
      </c>
      <c r="I16261" t="s">
        <v>5</v>
      </c>
      <c r="J16261" s="3">
        <v>1140090</v>
      </c>
      <c r="K16261" s="2">
        <v>3000</v>
      </c>
      <c r="L16261" t="s">
        <v>13</v>
      </c>
    </row>
    <row r="16262" spans="1:12" x14ac:dyDescent="0.2">
      <c r="A16262" t="s">
        <v>20923</v>
      </c>
      <c r="B16262" t="s">
        <v>20924</v>
      </c>
      <c r="C16262" t="s">
        <v>19080</v>
      </c>
      <c r="D16262" t="s">
        <v>19081</v>
      </c>
      <c r="E16262" s="1">
        <v>45162</v>
      </c>
      <c r="F16262" s="2">
        <v>7130</v>
      </c>
      <c r="G16262" s="1">
        <v>45164</v>
      </c>
      <c r="H16262" s="3">
        <v>3366358.2</v>
      </c>
      <c r="I16262" t="s">
        <v>5</v>
      </c>
      <c r="J16262" s="3">
        <v>3366358.2</v>
      </c>
      <c r="K16262" s="2">
        <v>7130</v>
      </c>
      <c r="L16262" t="s">
        <v>13</v>
      </c>
    </row>
    <row r="16263" spans="1:12" x14ac:dyDescent="0.2">
      <c r="A16263" t="s">
        <v>20923</v>
      </c>
      <c r="B16263" t="s">
        <v>20924</v>
      </c>
      <c r="C16263" t="s">
        <v>19750</v>
      </c>
      <c r="D16263" t="s">
        <v>19751</v>
      </c>
      <c r="E16263" s="1">
        <v>45633</v>
      </c>
      <c r="F16263" s="2">
        <v>500</v>
      </c>
      <c r="G16263" s="1">
        <v>45635</v>
      </c>
      <c r="H16263" s="3">
        <v>248000</v>
      </c>
      <c r="I16263" t="s">
        <v>5</v>
      </c>
      <c r="J16263" s="3">
        <v>236070</v>
      </c>
      <c r="K16263" s="2">
        <v>500</v>
      </c>
      <c r="L16263" t="s">
        <v>13</v>
      </c>
    </row>
    <row r="16264" spans="1:12" x14ac:dyDescent="0.2">
      <c r="A16264" t="s">
        <v>20925</v>
      </c>
      <c r="B16264" t="s">
        <v>20926</v>
      </c>
      <c r="C16264" t="s">
        <v>19695</v>
      </c>
      <c r="D16264" t="s">
        <v>19696</v>
      </c>
      <c r="E16264" s="1">
        <v>44198</v>
      </c>
      <c r="F16264" s="2">
        <v>190</v>
      </c>
      <c r="G16264" s="1">
        <v>44200</v>
      </c>
      <c r="H16264" s="3">
        <v>36100</v>
      </c>
      <c r="I16264" t="s">
        <v>5</v>
      </c>
      <c r="J16264" s="3">
        <v>41800</v>
      </c>
      <c r="K16264" s="2">
        <v>190</v>
      </c>
      <c r="L16264" t="s">
        <v>4</v>
      </c>
    </row>
    <row r="16265" spans="1:12" x14ac:dyDescent="0.2">
      <c r="A16265" t="s">
        <v>20927</v>
      </c>
      <c r="B16265" t="s">
        <v>20928</v>
      </c>
      <c r="C16265" t="s">
        <v>20915</v>
      </c>
      <c r="D16265" t="s">
        <v>20916</v>
      </c>
      <c r="E16265" s="1">
        <v>43776</v>
      </c>
      <c r="F16265" s="2">
        <v>20</v>
      </c>
      <c r="G16265" s="1">
        <v>43777</v>
      </c>
      <c r="H16265" s="3">
        <v>216082</v>
      </c>
      <c r="I16265" t="s">
        <v>5</v>
      </c>
      <c r="J16265" s="3">
        <v>225343</v>
      </c>
      <c r="K16265" s="2">
        <v>20</v>
      </c>
      <c r="L16265" t="s">
        <v>4</v>
      </c>
    </row>
    <row r="16266" spans="1:12" x14ac:dyDescent="0.2">
      <c r="A16266" t="s">
        <v>20929</v>
      </c>
      <c r="B16266" t="s">
        <v>20930</v>
      </c>
      <c r="C16266" t="s">
        <v>20915</v>
      </c>
      <c r="D16266" t="s">
        <v>20916</v>
      </c>
      <c r="E16266" s="1">
        <v>43776</v>
      </c>
      <c r="F16266" s="2">
        <v>20</v>
      </c>
      <c r="G16266" s="1">
        <v>43777</v>
      </c>
      <c r="H16266" s="3">
        <v>204282</v>
      </c>
      <c r="I16266" t="s">
        <v>5</v>
      </c>
      <c r="J16266" s="3">
        <v>200087.6</v>
      </c>
      <c r="K16266" s="2">
        <v>20</v>
      </c>
      <c r="L16266" t="s">
        <v>4</v>
      </c>
    </row>
    <row r="16267" spans="1:12" x14ac:dyDescent="0.2">
      <c r="A16267" t="s">
        <v>20931</v>
      </c>
      <c r="B16267" t="s">
        <v>20932</v>
      </c>
      <c r="C16267" t="s">
        <v>20915</v>
      </c>
      <c r="D16267" t="s">
        <v>20916</v>
      </c>
      <c r="E16267" s="1">
        <v>43776</v>
      </c>
      <c r="F16267" s="2">
        <v>20</v>
      </c>
      <c r="G16267" s="1">
        <v>43777</v>
      </c>
      <c r="H16267" s="3">
        <v>143582</v>
      </c>
      <c r="I16267" t="s">
        <v>5</v>
      </c>
      <c r="J16267" s="3">
        <v>163940.79999999999</v>
      </c>
      <c r="K16267" s="2">
        <v>20</v>
      </c>
      <c r="L16267" t="s">
        <v>4</v>
      </c>
    </row>
    <row r="16268" spans="1:12" x14ac:dyDescent="0.2">
      <c r="A16268" t="s">
        <v>20933</v>
      </c>
      <c r="B16268" t="s">
        <v>20934</v>
      </c>
      <c r="C16268" t="s">
        <v>20915</v>
      </c>
      <c r="D16268" t="s">
        <v>20916</v>
      </c>
      <c r="E16268" s="1">
        <v>43776</v>
      </c>
      <c r="F16268" s="2">
        <v>20</v>
      </c>
      <c r="G16268" s="1">
        <v>43777</v>
      </c>
      <c r="H16268" s="3">
        <v>139682</v>
      </c>
      <c r="I16268" t="s">
        <v>5</v>
      </c>
      <c r="J16268" s="3">
        <v>151392</v>
      </c>
      <c r="K16268" s="2">
        <v>20</v>
      </c>
      <c r="L16268" t="s">
        <v>4</v>
      </c>
    </row>
    <row r="16269" spans="1:12" x14ac:dyDescent="0.2">
      <c r="A16269" t="s">
        <v>20935</v>
      </c>
      <c r="B16269" t="s">
        <v>20936</v>
      </c>
      <c r="C16269" t="s">
        <v>20915</v>
      </c>
      <c r="D16269" t="s">
        <v>20916</v>
      </c>
      <c r="E16269" s="1">
        <v>43776</v>
      </c>
      <c r="F16269" s="2">
        <v>20</v>
      </c>
      <c r="G16269" s="1">
        <v>43777</v>
      </c>
      <c r="H16269" s="3">
        <v>199582</v>
      </c>
      <c r="I16269" t="s">
        <v>5</v>
      </c>
      <c r="J16269" s="3">
        <v>163940.79999999999</v>
      </c>
      <c r="K16269" s="2">
        <v>20</v>
      </c>
      <c r="L16269" t="s">
        <v>4</v>
      </c>
    </row>
    <row r="16270" spans="1:12" x14ac:dyDescent="0.2">
      <c r="A16270" t="s">
        <v>20937</v>
      </c>
      <c r="B16270" t="s">
        <v>20938</v>
      </c>
      <c r="C16270" t="s">
        <v>20084</v>
      </c>
      <c r="D16270" t="s">
        <v>20085</v>
      </c>
      <c r="E16270" s="1">
        <v>44236</v>
      </c>
      <c r="F16270" s="2">
        <v>550</v>
      </c>
      <c r="G16270" s="1">
        <v>44237</v>
      </c>
      <c r="H16270" s="3">
        <v>304386.5</v>
      </c>
      <c r="I16270" t="s">
        <v>5</v>
      </c>
      <c r="J16270" s="3">
        <v>304700</v>
      </c>
      <c r="K16270" s="2">
        <v>550</v>
      </c>
      <c r="L16270" t="s">
        <v>4</v>
      </c>
    </row>
    <row r="16271" spans="1:12" x14ac:dyDescent="0.2">
      <c r="A16271" t="s">
        <v>20939</v>
      </c>
      <c r="B16271" t="s">
        <v>20940</v>
      </c>
      <c r="C16271" t="s">
        <v>20941</v>
      </c>
      <c r="D16271" t="s">
        <v>20942</v>
      </c>
      <c r="E16271" s="1">
        <v>42434</v>
      </c>
      <c r="F16271" s="2">
        <v>160</v>
      </c>
      <c r="G16271" s="1">
        <v>42438</v>
      </c>
      <c r="H16271" s="3">
        <v>32059.200000000001</v>
      </c>
      <c r="I16271" t="s">
        <v>5</v>
      </c>
      <c r="J16271" s="3">
        <v>32060.799999999999</v>
      </c>
      <c r="K16271" s="2">
        <v>160</v>
      </c>
      <c r="L16271" t="s">
        <v>13</v>
      </c>
    </row>
    <row r="16272" spans="1:12" x14ac:dyDescent="0.2">
      <c r="A16272" t="s">
        <v>20943</v>
      </c>
      <c r="B16272" t="s">
        <v>20944</v>
      </c>
      <c r="C16272" t="s">
        <v>20941</v>
      </c>
      <c r="D16272" t="s">
        <v>20942</v>
      </c>
      <c r="E16272" s="1">
        <v>42434</v>
      </c>
      <c r="F16272" s="2">
        <v>2800</v>
      </c>
      <c r="G16272" s="1">
        <v>42438</v>
      </c>
      <c r="H16272" s="3">
        <v>615020</v>
      </c>
      <c r="I16272" t="s">
        <v>5</v>
      </c>
      <c r="J16272" s="3">
        <v>615020</v>
      </c>
      <c r="K16272" s="2">
        <v>2800</v>
      </c>
      <c r="L16272" t="s">
        <v>13</v>
      </c>
    </row>
    <row r="16273" spans="1:12" x14ac:dyDescent="0.2">
      <c r="A16273" t="s">
        <v>20943</v>
      </c>
      <c r="B16273" t="s">
        <v>20944</v>
      </c>
      <c r="C16273" t="s">
        <v>20832</v>
      </c>
      <c r="D16273" t="s">
        <v>20833</v>
      </c>
      <c r="E16273" s="1">
        <v>44849</v>
      </c>
      <c r="F16273" s="2">
        <v>924</v>
      </c>
      <c r="G16273" s="1">
        <v>44852</v>
      </c>
      <c r="H16273" s="3">
        <v>334986.96000000002</v>
      </c>
      <c r="I16273" t="s">
        <v>5</v>
      </c>
      <c r="J16273" s="3">
        <v>334986.96000000002</v>
      </c>
      <c r="K16273" s="2">
        <v>924</v>
      </c>
      <c r="L16273" t="s">
        <v>13</v>
      </c>
    </row>
    <row r="16274" spans="1:12" x14ac:dyDescent="0.2">
      <c r="A16274" t="s">
        <v>20945</v>
      </c>
      <c r="B16274" t="s">
        <v>20946</v>
      </c>
      <c r="C16274" t="s">
        <v>20941</v>
      </c>
      <c r="D16274" t="s">
        <v>20942</v>
      </c>
      <c r="E16274" s="1">
        <v>42434</v>
      </c>
      <c r="F16274" s="2">
        <v>900</v>
      </c>
      <c r="G16274" s="1">
        <v>42438</v>
      </c>
      <c r="H16274" s="3">
        <v>296352</v>
      </c>
      <c r="I16274" t="s">
        <v>5</v>
      </c>
      <c r="J16274" s="3">
        <v>296361</v>
      </c>
      <c r="K16274" s="2">
        <v>900</v>
      </c>
      <c r="L16274" t="s">
        <v>13</v>
      </c>
    </row>
    <row r="16275" spans="1:12" x14ac:dyDescent="0.2">
      <c r="A16275" t="s">
        <v>20945</v>
      </c>
      <c r="B16275" t="s">
        <v>20946</v>
      </c>
      <c r="C16275" t="s">
        <v>19582</v>
      </c>
      <c r="D16275" t="s">
        <v>19583</v>
      </c>
      <c r="E16275" s="1">
        <v>43529</v>
      </c>
      <c r="F16275" s="2">
        <v>350</v>
      </c>
      <c r="G16275" s="1">
        <v>43540</v>
      </c>
      <c r="H16275" s="3">
        <v>123767</v>
      </c>
      <c r="I16275" t="s">
        <v>5</v>
      </c>
      <c r="J16275" s="3">
        <v>136146.5</v>
      </c>
      <c r="K16275" s="2">
        <v>350</v>
      </c>
      <c r="L16275" t="s">
        <v>13</v>
      </c>
    </row>
    <row r="16276" spans="1:12" x14ac:dyDescent="0.2">
      <c r="A16276" t="s">
        <v>20945</v>
      </c>
      <c r="B16276" t="s">
        <v>20946</v>
      </c>
      <c r="C16276" t="s">
        <v>20832</v>
      </c>
      <c r="D16276" t="s">
        <v>20833</v>
      </c>
      <c r="E16276" s="1">
        <v>44849</v>
      </c>
      <c r="F16276" s="2">
        <v>1711</v>
      </c>
      <c r="G16276" s="1">
        <v>44852</v>
      </c>
      <c r="H16276" s="3">
        <v>929928.5</v>
      </c>
      <c r="I16276" t="s">
        <v>5</v>
      </c>
      <c r="J16276" s="3">
        <v>929928.5</v>
      </c>
      <c r="K16276" s="2">
        <v>1711</v>
      </c>
      <c r="L16276" t="s">
        <v>13</v>
      </c>
    </row>
    <row r="16277" spans="1:12" x14ac:dyDescent="0.2">
      <c r="A16277" t="s">
        <v>20947</v>
      </c>
      <c r="B16277" t="s">
        <v>20948</v>
      </c>
      <c r="C16277" t="s">
        <v>20941</v>
      </c>
      <c r="D16277" t="s">
        <v>20942</v>
      </c>
      <c r="E16277" s="1">
        <v>42434</v>
      </c>
      <c r="F16277" s="2">
        <v>110</v>
      </c>
      <c r="G16277" s="1">
        <v>42438</v>
      </c>
      <c r="H16277" s="3">
        <v>33060.5</v>
      </c>
      <c r="I16277" t="s">
        <v>5</v>
      </c>
      <c r="J16277" s="3">
        <v>33061.599999999999</v>
      </c>
      <c r="K16277" s="2">
        <v>110</v>
      </c>
      <c r="L16277" t="s">
        <v>13</v>
      </c>
    </row>
    <row r="16278" spans="1:12" x14ac:dyDescent="0.2">
      <c r="A16278" t="s">
        <v>20949</v>
      </c>
      <c r="B16278" t="s">
        <v>20950</v>
      </c>
      <c r="C16278" t="s">
        <v>20899</v>
      </c>
      <c r="D16278" t="s">
        <v>20900</v>
      </c>
      <c r="E16278" s="1">
        <v>42325</v>
      </c>
      <c r="F16278" s="2">
        <v>600</v>
      </c>
      <c r="G16278" s="1">
        <v>42326</v>
      </c>
      <c r="H16278" s="3">
        <v>285680.52</v>
      </c>
      <c r="I16278" t="s">
        <v>5</v>
      </c>
      <c r="J16278" s="3">
        <v>321558</v>
      </c>
      <c r="K16278" s="2">
        <v>600</v>
      </c>
      <c r="L16278" t="s">
        <v>4</v>
      </c>
    </row>
    <row r="16279" spans="1:12" x14ac:dyDescent="0.2">
      <c r="A16279" t="s">
        <v>20949</v>
      </c>
      <c r="B16279" t="s">
        <v>20950</v>
      </c>
      <c r="C16279" t="s">
        <v>20903</v>
      </c>
      <c r="D16279" t="s">
        <v>20904</v>
      </c>
      <c r="E16279" s="1">
        <v>44648</v>
      </c>
      <c r="F16279" s="2">
        <v>350</v>
      </c>
      <c r="G16279" s="1">
        <v>44651</v>
      </c>
      <c r="H16279" s="3">
        <v>216300</v>
      </c>
      <c r="I16279" t="s">
        <v>5</v>
      </c>
      <c r="J16279" s="3">
        <v>445200</v>
      </c>
      <c r="K16279" s="2">
        <v>350</v>
      </c>
      <c r="L16279" t="s">
        <v>6</v>
      </c>
    </row>
    <row r="16280" spans="1:12" x14ac:dyDescent="0.2">
      <c r="A16280" t="s">
        <v>20949</v>
      </c>
      <c r="B16280" t="s">
        <v>20950</v>
      </c>
      <c r="C16280" t="s">
        <v>20921</v>
      </c>
      <c r="D16280" t="s">
        <v>20922</v>
      </c>
      <c r="E16280" s="1">
        <v>45516</v>
      </c>
      <c r="F16280" s="2">
        <v>1000</v>
      </c>
      <c r="G16280" s="1">
        <v>45516</v>
      </c>
      <c r="H16280" s="3">
        <v>627000</v>
      </c>
      <c r="I16280" t="s">
        <v>5</v>
      </c>
      <c r="J16280" s="3">
        <v>618000</v>
      </c>
      <c r="K16280" s="2">
        <v>1000</v>
      </c>
      <c r="L16280" t="s">
        <v>4</v>
      </c>
    </row>
    <row r="16281" spans="1:12" x14ac:dyDescent="0.2">
      <c r="A16281" t="s">
        <v>20949</v>
      </c>
      <c r="B16281" t="s">
        <v>20950</v>
      </c>
      <c r="C16281" t="s">
        <v>20905</v>
      </c>
      <c r="D16281" t="s">
        <v>20906</v>
      </c>
      <c r="E16281" s="1">
        <v>44610</v>
      </c>
      <c r="F16281" s="2">
        <v>700</v>
      </c>
      <c r="G16281" s="1">
        <v>44614</v>
      </c>
      <c r="H16281" s="3">
        <v>479913</v>
      </c>
      <c r="I16281" t="s">
        <v>5</v>
      </c>
      <c r="J16281" s="3">
        <v>671440</v>
      </c>
      <c r="K16281" s="2">
        <v>700</v>
      </c>
      <c r="L16281" t="s">
        <v>589</v>
      </c>
    </row>
    <row r="16282" spans="1:12" x14ac:dyDescent="0.2">
      <c r="A16282" t="s">
        <v>20949</v>
      </c>
      <c r="B16282" t="s">
        <v>20950</v>
      </c>
      <c r="C16282" t="s">
        <v>20909</v>
      </c>
      <c r="D16282" t="s">
        <v>20910</v>
      </c>
      <c r="E16282" s="1">
        <v>43197</v>
      </c>
      <c r="F16282" s="2">
        <v>630</v>
      </c>
      <c r="G16282" s="1">
        <v>43224</v>
      </c>
      <c r="H16282" s="3">
        <v>383052.6</v>
      </c>
      <c r="I16282" t="s">
        <v>5</v>
      </c>
      <c r="J16282" s="3">
        <v>299961.90000000002</v>
      </c>
      <c r="K16282" s="2">
        <v>630</v>
      </c>
      <c r="L16282" t="s">
        <v>4</v>
      </c>
    </row>
    <row r="16283" spans="1:12" x14ac:dyDescent="0.2">
      <c r="A16283" t="s">
        <v>20951</v>
      </c>
      <c r="B16283" t="s">
        <v>20952</v>
      </c>
      <c r="C16283" t="s">
        <v>19558</v>
      </c>
      <c r="D16283" t="s">
        <v>19559</v>
      </c>
      <c r="E16283" s="1">
        <v>42367</v>
      </c>
      <c r="F16283" s="2">
        <v>2200</v>
      </c>
      <c r="G16283" s="1">
        <v>42374</v>
      </c>
      <c r="H16283" s="3">
        <v>1111550</v>
      </c>
      <c r="I16283" t="s">
        <v>5</v>
      </c>
      <c r="J16283" s="3">
        <v>1111550</v>
      </c>
      <c r="K16283" s="2">
        <v>2200</v>
      </c>
      <c r="L16283" t="s">
        <v>13</v>
      </c>
    </row>
    <row r="16284" spans="1:12" x14ac:dyDescent="0.2">
      <c r="A16284" t="s">
        <v>20951</v>
      </c>
      <c r="B16284" t="s">
        <v>20952</v>
      </c>
      <c r="C16284" t="s">
        <v>19560</v>
      </c>
      <c r="D16284" t="s">
        <v>19561</v>
      </c>
      <c r="E16284" s="1">
        <v>42588</v>
      </c>
      <c r="F16284" s="2">
        <v>2000</v>
      </c>
      <c r="G16284" s="1">
        <v>42593</v>
      </c>
      <c r="H16284" s="3">
        <v>1010500</v>
      </c>
      <c r="I16284" t="s">
        <v>5</v>
      </c>
      <c r="J16284" s="3">
        <v>1010500</v>
      </c>
      <c r="K16284" s="2">
        <v>2000</v>
      </c>
      <c r="L16284" t="s">
        <v>13</v>
      </c>
    </row>
    <row r="16285" spans="1:12" x14ac:dyDescent="0.2">
      <c r="A16285" t="s">
        <v>20951</v>
      </c>
      <c r="B16285" t="s">
        <v>20952</v>
      </c>
      <c r="C16285" t="s">
        <v>19562</v>
      </c>
      <c r="D16285" t="s">
        <v>19563</v>
      </c>
      <c r="E16285" s="1">
        <v>43015</v>
      </c>
      <c r="F16285" s="2">
        <v>2200</v>
      </c>
      <c r="G16285" s="1">
        <v>43015</v>
      </c>
      <c r="H16285" s="3">
        <v>1111550</v>
      </c>
      <c r="I16285" t="s">
        <v>5</v>
      </c>
      <c r="J16285" s="3">
        <v>1111550</v>
      </c>
      <c r="K16285" s="2">
        <v>2200</v>
      </c>
      <c r="L16285" t="s">
        <v>13</v>
      </c>
    </row>
    <row r="16286" spans="1:12" x14ac:dyDescent="0.2">
      <c r="A16286" t="s">
        <v>20951</v>
      </c>
      <c r="B16286" t="s">
        <v>20952</v>
      </c>
      <c r="C16286" t="s">
        <v>19564</v>
      </c>
      <c r="D16286" t="s">
        <v>19565</v>
      </c>
      <c r="E16286" s="1">
        <v>43308</v>
      </c>
      <c r="F16286" s="2">
        <v>2100</v>
      </c>
      <c r="G16286" s="1">
        <v>43309</v>
      </c>
      <c r="H16286" s="3">
        <v>1115205</v>
      </c>
      <c r="I16286" t="s">
        <v>5</v>
      </c>
      <c r="J16286" s="3">
        <v>1061025</v>
      </c>
      <c r="K16286" s="2">
        <v>2100</v>
      </c>
      <c r="L16286" t="s">
        <v>13</v>
      </c>
    </row>
    <row r="16287" spans="1:12" x14ac:dyDescent="0.2">
      <c r="A16287" t="s">
        <v>20951</v>
      </c>
      <c r="B16287" t="s">
        <v>20952</v>
      </c>
      <c r="C16287" t="s">
        <v>19566</v>
      </c>
      <c r="D16287" t="s">
        <v>19567</v>
      </c>
      <c r="E16287" s="1">
        <v>43626</v>
      </c>
      <c r="F16287" s="2">
        <v>2150</v>
      </c>
      <c r="G16287" s="1">
        <v>43627</v>
      </c>
      <c r="H16287" s="3">
        <v>1144531</v>
      </c>
      <c r="I16287" t="s">
        <v>5</v>
      </c>
      <c r="J16287" s="3">
        <v>1141757.5</v>
      </c>
      <c r="K16287" s="2">
        <v>2150</v>
      </c>
      <c r="L16287" t="s">
        <v>13</v>
      </c>
    </row>
    <row r="16288" spans="1:12" x14ac:dyDescent="0.2">
      <c r="A16288" t="s">
        <v>20951</v>
      </c>
      <c r="B16288" t="s">
        <v>20952</v>
      </c>
      <c r="C16288" t="s">
        <v>19538</v>
      </c>
      <c r="D16288" t="s">
        <v>19539</v>
      </c>
      <c r="E16288" s="1">
        <v>44013</v>
      </c>
      <c r="F16288" s="2">
        <v>2200</v>
      </c>
      <c r="G16288" s="1">
        <v>44015</v>
      </c>
      <c r="H16288" s="3">
        <v>1171148</v>
      </c>
      <c r="I16288" t="s">
        <v>5</v>
      </c>
      <c r="J16288" s="3">
        <v>1171148</v>
      </c>
      <c r="K16288" s="2">
        <v>2200</v>
      </c>
      <c r="L16288" t="s">
        <v>13</v>
      </c>
    </row>
    <row r="16289" spans="1:12" x14ac:dyDescent="0.2">
      <c r="A16289" t="s">
        <v>20951</v>
      </c>
      <c r="B16289" t="s">
        <v>20952</v>
      </c>
      <c r="C16289" t="s">
        <v>19540</v>
      </c>
      <c r="D16289" t="s">
        <v>19541</v>
      </c>
      <c r="E16289" s="1">
        <v>44183</v>
      </c>
      <c r="F16289" s="2">
        <v>2200</v>
      </c>
      <c r="G16289" s="1">
        <v>44184</v>
      </c>
      <c r="H16289" s="3">
        <v>1225620</v>
      </c>
      <c r="I16289" t="s">
        <v>5</v>
      </c>
      <c r="J16289" s="3">
        <v>1225620</v>
      </c>
      <c r="K16289" s="2">
        <v>2200</v>
      </c>
      <c r="L16289" t="s">
        <v>13</v>
      </c>
    </row>
    <row r="16290" spans="1:12" x14ac:dyDescent="0.2">
      <c r="A16290" t="s">
        <v>20951</v>
      </c>
      <c r="B16290" t="s">
        <v>20952</v>
      </c>
      <c r="C16290" t="s">
        <v>19542</v>
      </c>
      <c r="D16290" t="s">
        <v>19543</v>
      </c>
      <c r="E16290" s="1">
        <v>44390</v>
      </c>
      <c r="F16290" s="2">
        <v>2200</v>
      </c>
      <c r="G16290" s="1">
        <v>44392</v>
      </c>
      <c r="H16290" s="3">
        <v>1225620</v>
      </c>
      <c r="I16290" t="s">
        <v>5</v>
      </c>
      <c r="J16290" s="3">
        <v>1225620</v>
      </c>
      <c r="K16290" s="2">
        <v>2200</v>
      </c>
      <c r="L16290" t="s">
        <v>13</v>
      </c>
    </row>
    <row r="16291" spans="1:12" x14ac:dyDescent="0.2">
      <c r="A16291" t="s">
        <v>20951</v>
      </c>
      <c r="B16291" t="s">
        <v>20952</v>
      </c>
      <c r="C16291" t="s">
        <v>19544</v>
      </c>
      <c r="D16291" t="s">
        <v>19545</v>
      </c>
      <c r="E16291" s="1">
        <v>44649</v>
      </c>
      <c r="F16291" s="2">
        <v>2200</v>
      </c>
      <c r="G16291" s="1">
        <v>44650</v>
      </c>
      <c r="H16291" s="3">
        <v>1367916</v>
      </c>
      <c r="I16291" t="s">
        <v>5</v>
      </c>
      <c r="J16291" s="3">
        <v>1225620</v>
      </c>
      <c r="K16291" s="2">
        <v>2200</v>
      </c>
      <c r="L16291" t="s">
        <v>13</v>
      </c>
    </row>
    <row r="16292" spans="1:12" x14ac:dyDescent="0.2">
      <c r="A16292" t="s">
        <v>20951</v>
      </c>
      <c r="B16292" t="s">
        <v>20952</v>
      </c>
      <c r="C16292" t="s">
        <v>19546</v>
      </c>
      <c r="D16292" t="s">
        <v>19547</v>
      </c>
      <c r="E16292" s="1">
        <v>44803</v>
      </c>
      <c r="F16292" s="2">
        <v>2200</v>
      </c>
      <c r="G16292" s="1">
        <v>44804</v>
      </c>
      <c r="H16292" s="3">
        <v>1367916</v>
      </c>
      <c r="I16292" t="s">
        <v>5</v>
      </c>
      <c r="J16292" s="3">
        <v>1367916</v>
      </c>
      <c r="K16292" s="2">
        <v>2200</v>
      </c>
      <c r="L16292" t="s">
        <v>13</v>
      </c>
    </row>
    <row r="16293" spans="1:12" x14ac:dyDescent="0.2">
      <c r="A16293" t="s">
        <v>20951</v>
      </c>
      <c r="B16293" t="s">
        <v>20952</v>
      </c>
      <c r="C16293" t="s">
        <v>19548</v>
      </c>
      <c r="D16293" t="s">
        <v>19549</v>
      </c>
      <c r="E16293" s="1">
        <v>45180</v>
      </c>
      <c r="F16293" s="2">
        <v>2070</v>
      </c>
      <c r="G16293" s="1">
        <v>45184</v>
      </c>
      <c r="H16293" s="3">
        <v>1287084.6000000001</v>
      </c>
      <c r="I16293" t="s">
        <v>5</v>
      </c>
      <c r="J16293" s="3">
        <v>1287084.6000000001</v>
      </c>
      <c r="K16293" s="2">
        <v>2070</v>
      </c>
      <c r="L16293" t="s">
        <v>13</v>
      </c>
    </row>
    <row r="16294" spans="1:12" x14ac:dyDescent="0.2">
      <c r="A16294" t="s">
        <v>20951</v>
      </c>
      <c r="B16294" t="s">
        <v>20952</v>
      </c>
      <c r="C16294" t="s">
        <v>19550</v>
      </c>
      <c r="D16294" t="s">
        <v>19551</v>
      </c>
      <c r="E16294" s="1">
        <v>45546</v>
      </c>
      <c r="F16294" s="2">
        <v>2200</v>
      </c>
      <c r="G16294" s="1">
        <v>45548</v>
      </c>
      <c r="H16294" s="3">
        <v>1437920</v>
      </c>
      <c r="I16294" t="s">
        <v>5</v>
      </c>
      <c r="J16294" s="3">
        <v>1367916</v>
      </c>
      <c r="K16294" s="2">
        <v>2200</v>
      </c>
      <c r="L16294" t="s">
        <v>13</v>
      </c>
    </row>
    <row r="16295" spans="1:12" x14ac:dyDescent="0.2">
      <c r="A16295" t="s">
        <v>20951</v>
      </c>
      <c r="B16295" t="s">
        <v>20952</v>
      </c>
      <c r="C16295" t="s">
        <v>19552</v>
      </c>
      <c r="D16295" t="s">
        <v>19553</v>
      </c>
      <c r="E16295" s="1">
        <v>45831</v>
      </c>
      <c r="F16295" s="2">
        <v>2200</v>
      </c>
      <c r="G16295" s="1">
        <v>45832</v>
      </c>
      <c r="H16295" s="3">
        <v>1437920</v>
      </c>
      <c r="I16295" t="s">
        <v>5</v>
      </c>
      <c r="J16295" s="3">
        <v>1437920</v>
      </c>
      <c r="K16295" s="2">
        <v>2200</v>
      </c>
      <c r="L16295" t="s">
        <v>13</v>
      </c>
    </row>
    <row r="16296" spans="1:12" x14ac:dyDescent="0.2">
      <c r="A16296" t="s">
        <v>20951</v>
      </c>
      <c r="B16296" t="s">
        <v>20952</v>
      </c>
      <c r="C16296" t="s">
        <v>19554</v>
      </c>
      <c r="D16296" t="s">
        <v>19555</v>
      </c>
      <c r="E16296" s="1">
        <v>46127</v>
      </c>
      <c r="F16296" s="2">
        <v>2200</v>
      </c>
      <c r="G16296" s="1">
        <v>46127</v>
      </c>
      <c r="H16296" s="3">
        <v>1437920</v>
      </c>
      <c r="I16296" t="s">
        <v>5</v>
      </c>
      <c r="J16296" s="3">
        <v>1437920</v>
      </c>
      <c r="K16296" s="2">
        <v>2200</v>
      </c>
      <c r="L16296" t="s">
        <v>13</v>
      </c>
    </row>
    <row r="16297" spans="1:12" x14ac:dyDescent="0.2">
      <c r="A16297" t="s">
        <v>20953</v>
      </c>
      <c r="B16297" t="s">
        <v>20954</v>
      </c>
      <c r="C16297" t="s">
        <v>20955</v>
      </c>
      <c r="D16297" t="s">
        <v>20956</v>
      </c>
      <c r="E16297" s="1">
        <v>44294</v>
      </c>
      <c r="F16297" s="2">
        <v>2</v>
      </c>
      <c r="G16297" s="1">
        <v>44295</v>
      </c>
      <c r="H16297" s="3">
        <v>277000</v>
      </c>
      <c r="I16297" t="s">
        <v>5</v>
      </c>
      <c r="J16297" s="3">
        <v>254000</v>
      </c>
      <c r="K16297" s="2">
        <v>2</v>
      </c>
      <c r="L16297" t="s">
        <v>4</v>
      </c>
    </row>
    <row r="16298" spans="1:12" x14ac:dyDescent="0.2">
      <c r="A16298" t="s">
        <v>20953</v>
      </c>
      <c r="B16298" t="s">
        <v>20954</v>
      </c>
      <c r="C16298" t="s">
        <v>20957</v>
      </c>
      <c r="D16298" t="s">
        <v>20958</v>
      </c>
      <c r="E16298" s="1">
        <v>42317</v>
      </c>
      <c r="F16298" s="2">
        <v>2</v>
      </c>
      <c r="G16298" s="1">
        <v>42319</v>
      </c>
      <c r="H16298" s="3">
        <v>338652</v>
      </c>
      <c r="I16298" t="s">
        <v>5</v>
      </c>
      <c r="J16298" s="3">
        <v>429936.52</v>
      </c>
      <c r="K16298" s="2">
        <v>2</v>
      </c>
      <c r="L16298" t="s">
        <v>4</v>
      </c>
    </row>
    <row r="16299" spans="1:12" x14ac:dyDescent="0.2">
      <c r="A16299" t="s">
        <v>20953</v>
      </c>
      <c r="B16299" t="s">
        <v>20954</v>
      </c>
      <c r="C16299" t="s">
        <v>20959</v>
      </c>
      <c r="D16299" t="s">
        <v>20960</v>
      </c>
      <c r="E16299" s="1">
        <v>42556</v>
      </c>
      <c r="F16299" s="2">
        <v>2</v>
      </c>
      <c r="G16299" s="1">
        <v>42562</v>
      </c>
      <c r="H16299" s="3">
        <v>313000</v>
      </c>
      <c r="I16299" t="s">
        <v>5</v>
      </c>
      <c r="J16299" s="3">
        <v>342452.52</v>
      </c>
      <c r="K16299" s="2">
        <v>2</v>
      </c>
      <c r="L16299" t="s">
        <v>4</v>
      </c>
    </row>
    <row r="16300" spans="1:12" x14ac:dyDescent="0.2">
      <c r="A16300" t="s">
        <v>20953</v>
      </c>
      <c r="B16300" t="s">
        <v>20954</v>
      </c>
      <c r="C16300" t="s">
        <v>20961</v>
      </c>
      <c r="D16300" t="s">
        <v>20962</v>
      </c>
      <c r="E16300" s="1">
        <v>43637</v>
      </c>
      <c r="F16300" s="2">
        <v>2</v>
      </c>
      <c r="G16300" s="1">
        <v>43638</v>
      </c>
      <c r="H16300" s="3">
        <v>254000</v>
      </c>
      <c r="I16300" t="s">
        <v>5</v>
      </c>
      <c r="J16300" s="3">
        <v>254000</v>
      </c>
      <c r="K16300" s="2">
        <v>2</v>
      </c>
      <c r="L16300" t="s">
        <v>4</v>
      </c>
    </row>
    <row r="16301" spans="1:12" x14ac:dyDescent="0.2">
      <c r="A16301" t="s">
        <v>20953</v>
      </c>
      <c r="B16301" t="s">
        <v>20954</v>
      </c>
      <c r="C16301" t="s">
        <v>20963</v>
      </c>
      <c r="D16301" t="s">
        <v>20964</v>
      </c>
      <c r="E16301" s="1">
        <v>44624</v>
      </c>
      <c r="F16301" s="2">
        <v>2</v>
      </c>
      <c r="G16301" s="1">
        <v>44627</v>
      </c>
      <c r="H16301" s="3">
        <v>292000</v>
      </c>
      <c r="I16301" t="s">
        <v>5</v>
      </c>
      <c r="J16301" s="3">
        <v>277000</v>
      </c>
      <c r="K16301" s="2">
        <v>2</v>
      </c>
      <c r="L16301" t="s">
        <v>4</v>
      </c>
    </row>
    <row r="16302" spans="1:12" x14ac:dyDescent="0.2">
      <c r="A16302" t="s">
        <v>20953</v>
      </c>
      <c r="B16302" t="s">
        <v>20954</v>
      </c>
      <c r="C16302" t="s">
        <v>20965</v>
      </c>
      <c r="D16302" t="s">
        <v>20966</v>
      </c>
      <c r="E16302" s="1">
        <v>45554</v>
      </c>
      <c r="F16302" s="2">
        <v>2</v>
      </c>
      <c r="G16302" s="1">
        <v>45556</v>
      </c>
      <c r="H16302" s="3">
        <v>302250</v>
      </c>
      <c r="I16302" t="s">
        <v>5</v>
      </c>
      <c r="J16302" s="3">
        <v>292000</v>
      </c>
      <c r="K16302" s="2">
        <v>2</v>
      </c>
      <c r="L16302" t="s">
        <v>4</v>
      </c>
    </row>
    <row r="16303" spans="1:12" x14ac:dyDescent="0.2">
      <c r="A16303" t="s">
        <v>20967</v>
      </c>
      <c r="B16303" t="s">
        <v>20968</v>
      </c>
      <c r="C16303" t="s">
        <v>20969</v>
      </c>
      <c r="D16303" t="s">
        <v>20970</v>
      </c>
      <c r="E16303" s="1">
        <v>42517</v>
      </c>
      <c r="F16303" s="2">
        <v>6570</v>
      </c>
      <c r="G16303" s="1">
        <v>42527</v>
      </c>
      <c r="H16303" s="3">
        <v>1030802.78</v>
      </c>
      <c r="I16303" t="s">
        <v>5</v>
      </c>
      <c r="J16303" s="3">
        <v>1160393.3999999999</v>
      </c>
      <c r="K16303" s="2">
        <v>6570</v>
      </c>
      <c r="L16303" t="s">
        <v>4</v>
      </c>
    </row>
    <row r="16304" spans="1:12" x14ac:dyDescent="0.2">
      <c r="A16304" t="s">
        <v>20967</v>
      </c>
      <c r="B16304" t="s">
        <v>20968</v>
      </c>
      <c r="C16304" t="s">
        <v>20971</v>
      </c>
      <c r="D16304" t="s">
        <v>20972</v>
      </c>
      <c r="E16304" s="1">
        <v>42945</v>
      </c>
      <c r="F16304" s="2">
        <v>5950</v>
      </c>
      <c r="G16304" s="1">
        <v>42947</v>
      </c>
      <c r="H16304" s="3">
        <v>942242</v>
      </c>
      <c r="I16304" t="s">
        <v>5</v>
      </c>
      <c r="J16304" s="3">
        <v>943967.5</v>
      </c>
      <c r="K16304" s="2">
        <v>5950</v>
      </c>
      <c r="L16304" t="s">
        <v>4</v>
      </c>
    </row>
    <row r="16305" spans="1:12" x14ac:dyDescent="0.2">
      <c r="A16305" t="s">
        <v>20967</v>
      </c>
      <c r="B16305" t="s">
        <v>20968</v>
      </c>
      <c r="C16305" t="s">
        <v>20973</v>
      </c>
      <c r="D16305" t="s">
        <v>20974</v>
      </c>
      <c r="E16305" s="1">
        <v>43350</v>
      </c>
      <c r="F16305" s="2">
        <v>4530</v>
      </c>
      <c r="G16305" s="1">
        <v>43360</v>
      </c>
      <c r="H16305" s="3">
        <v>1374990.9</v>
      </c>
      <c r="I16305" t="s">
        <v>5</v>
      </c>
      <c r="J16305" s="3">
        <v>950160</v>
      </c>
      <c r="K16305" s="2">
        <v>6000</v>
      </c>
      <c r="L16305" t="s">
        <v>4</v>
      </c>
    </row>
    <row r="16306" spans="1:12" x14ac:dyDescent="0.2">
      <c r="A16306" t="s">
        <v>20967</v>
      </c>
      <c r="B16306" t="s">
        <v>20968</v>
      </c>
      <c r="C16306" t="s">
        <v>20975</v>
      </c>
      <c r="D16306" t="s">
        <v>20976</v>
      </c>
      <c r="E16306" s="1">
        <v>43636</v>
      </c>
      <c r="F16306" s="2">
        <v>8640</v>
      </c>
      <c r="G16306" s="1">
        <v>43638</v>
      </c>
      <c r="H16306" s="3">
        <v>2687472</v>
      </c>
      <c r="I16306" t="s">
        <v>5</v>
      </c>
      <c r="J16306" s="3">
        <v>2622499.2000000002</v>
      </c>
      <c r="K16306" s="2">
        <v>8640</v>
      </c>
      <c r="L16306" t="s">
        <v>6</v>
      </c>
    </row>
    <row r="16307" spans="1:12" x14ac:dyDescent="0.2">
      <c r="A16307" t="s">
        <v>20967</v>
      </c>
      <c r="B16307" t="s">
        <v>20968</v>
      </c>
      <c r="C16307" t="s">
        <v>20977</v>
      </c>
      <c r="D16307" t="s">
        <v>20978</v>
      </c>
      <c r="E16307" s="1">
        <v>43552</v>
      </c>
      <c r="F16307" s="2">
        <v>1470</v>
      </c>
      <c r="G16307" s="1">
        <v>43552</v>
      </c>
      <c r="H16307" s="3">
        <v>722255.1</v>
      </c>
      <c r="I16307" t="s">
        <v>5</v>
      </c>
      <c r="J16307" s="3">
        <v>722255.1</v>
      </c>
      <c r="K16307" s="2">
        <v>1470</v>
      </c>
      <c r="L16307" t="s">
        <v>13</v>
      </c>
    </row>
    <row r="16308" spans="1:12" x14ac:dyDescent="0.2">
      <c r="A16308" t="s">
        <v>20967</v>
      </c>
      <c r="B16308" t="s">
        <v>20968</v>
      </c>
      <c r="C16308" t="s">
        <v>20979</v>
      </c>
      <c r="D16308" t="s">
        <v>20980</v>
      </c>
      <c r="E16308" s="1">
        <v>43591</v>
      </c>
      <c r="F16308" s="2">
        <v>2880</v>
      </c>
      <c r="G16308" s="1">
        <v>43591</v>
      </c>
      <c r="H16308" s="3">
        <v>1418083.2</v>
      </c>
      <c r="I16308" t="s">
        <v>5</v>
      </c>
      <c r="J16308" s="3">
        <v>1418083.2</v>
      </c>
      <c r="K16308" s="2">
        <v>2880</v>
      </c>
      <c r="L16308" t="s">
        <v>13</v>
      </c>
    </row>
    <row r="16309" spans="1:12" x14ac:dyDescent="0.2">
      <c r="A16309" t="s">
        <v>20967</v>
      </c>
      <c r="B16309" t="s">
        <v>20968</v>
      </c>
      <c r="C16309" t="s">
        <v>20981</v>
      </c>
      <c r="D16309" t="s">
        <v>20982</v>
      </c>
      <c r="E16309" s="1">
        <v>44209</v>
      </c>
      <c r="F16309" s="2">
        <v>6000</v>
      </c>
      <c r="G16309" s="1">
        <v>44209</v>
      </c>
      <c r="H16309" s="3">
        <v>2954340</v>
      </c>
      <c r="I16309" t="s">
        <v>5</v>
      </c>
      <c r="J16309" s="3">
        <v>2954340</v>
      </c>
      <c r="K16309" s="2">
        <v>6000</v>
      </c>
      <c r="L16309" t="s">
        <v>13</v>
      </c>
    </row>
    <row r="16310" spans="1:12" x14ac:dyDescent="0.2">
      <c r="A16310" t="s">
        <v>20967</v>
      </c>
      <c r="B16310" t="s">
        <v>20968</v>
      </c>
      <c r="C16310" t="s">
        <v>20983</v>
      </c>
      <c r="D16310" t="s">
        <v>20984</v>
      </c>
      <c r="E16310" s="1">
        <v>44435</v>
      </c>
      <c r="F16310" s="2">
        <v>2900</v>
      </c>
      <c r="G16310" s="1">
        <v>44435</v>
      </c>
      <c r="H16310" s="3">
        <v>1427931</v>
      </c>
      <c r="I16310" t="s">
        <v>5</v>
      </c>
      <c r="J16310" s="3">
        <v>1427931</v>
      </c>
      <c r="K16310" s="2">
        <v>2900</v>
      </c>
      <c r="L16310" t="s">
        <v>13</v>
      </c>
    </row>
    <row r="16311" spans="1:12" x14ac:dyDescent="0.2">
      <c r="A16311" t="s">
        <v>20967</v>
      </c>
      <c r="B16311" t="s">
        <v>20968</v>
      </c>
      <c r="C16311" t="s">
        <v>20985</v>
      </c>
      <c r="D16311" t="s">
        <v>20986</v>
      </c>
      <c r="E16311" s="1">
        <v>44630</v>
      </c>
      <c r="F16311" s="2">
        <v>5650</v>
      </c>
      <c r="G16311" s="1">
        <v>44631</v>
      </c>
      <c r="H16311" s="3">
        <v>2868222.5</v>
      </c>
      <c r="I16311" t="s">
        <v>5</v>
      </c>
      <c r="J16311" s="3">
        <v>2782003.5</v>
      </c>
      <c r="K16311" s="2">
        <v>5650</v>
      </c>
      <c r="L16311" t="s">
        <v>13</v>
      </c>
    </row>
    <row r="16312" spans="1:12" x14ac:dyDescent="0.2">
      <c r="A16312" t="s">
        <v>20967</v>
      </c>
      <c r="B16312" t="s">
        <v>20968</v>
      </c>
      <c r="C16312" t="s">
        <v>20987</v>
      </c>
      <c r="D16312" t="s">
        <v>20988</v>
      </c>
      <c r="E16312" s="1">
        <v>45121</v>
      </c>
      <c r="F16312" s="2">
        <v>5721</v>
      </c>
      <c r="G16312" s="1">
        <v>45127</v>
      </c>
      <c r="H16312" s="3">
        <v>3249528</v>
      </c>
      <c r="I16312" t="s">
        <v>5</v>
      </c>
      <c r="J16312" s="3">
        <v>2904265.65</v>
      </c>
      <c r="K16312" s="2">
        <v>5721</v>
      </c>
      <c r="L16312" t="s">
        <v>13</v>
      </c>
    </row>
    <row r="16313" spans="1:12" x14ac:dyDescent="0.2">
      <c r="A16313" t="s">
        <v>20967</v>
      </c>
      <c r="B16313" t="s">
        <v>20968</v>
      </c>
      <c r="C16313" t="s">
        <v>20989</v>
      </c>
      <c r="D16313" t="s">
        <v>20990</v>
      </c>
      <c r="E16313" s="1">
        <v>45584</v>
      </c>
      <c r="F16313" s="2">
        <v>2000</v>
      </c>
      <c r="G16313" s="1">
        <v>45584</v>
      </c>
      <c r="H16313" s="3">
        <v>1249600</v>
      </c>
      <c r="I16313" t="s">
        <v>5</v>
      </c>
      <c r="J16313" s="3">
        <v>1136000</v>
      </c>
      <c r="K16313" s="2">
        <v>2000</v>
      </c>
      <c r="L16313" t="s">
        <v>13</v>
      </c>
    </row>
    <row r="16314" spans="1:12" x14ac:dyDescent="0.2">
      <c r="A16314" t="s">
        <v>20967</v>
      </c>
      <c r="B16314" t="s">
        <v>20968</v>
      </c>
      <c r="C16314" t="s">
        <v>20891</v>
      </c>
      <c r="D16314" t="s">
        <v>20892</v>
      </c>
      <c r="E16314" s="1">
        <v>46034</v>
      </c>
      <c r="F16314" s="2">
        <v>3180</v>
      </c>
      <c r="G16314" s="1">
        <v>46034</v>
      </c>
      <c r="H16314" s="3">
        <v>1986864</v>
      </c>
      <c r="I16314" t="s">
        <v>5</v>
      </c>
      <c r="J16314" s="3">
        <v>1986864</v>
      </c>
      <c r="K16314" s="2">
        <v>3180</v>
      </c>
      <c r="L16314" t="s">
        <v>13</v>
      </c>
    </row>
    <row r="16315" spans="1:12" x14ac:dyDescent="0.2">
      <c r="A16315" t="s">
        <v>20967</v>
      </c>
      <c r="B16315" t="s">
        <v>20968</v>
      </c>
      <c r="C16315" t="s">
        <v>20891</v>
      </c>
      <c r="D16315" t="s">
        <v>20892</v>
      </c>
      <c r="E16315" s="1">
        <v>46034</v>
      </c>
      <c r="F16315" s="2">
        <v>1270</v>
      </c>
      <c r="G16315" s="1">
        <v>46034</v>
      </c>
      <c r="H16315" s="3">
        <v>793496</v>
      </c>
      <c r="I16315" t="s">
        <v>5</v>
      </c>
      <c r="J16315" s="3">
        <v>793496</v>
      </c>
      <c r="K16315" s="2">
        <v>1270</v>
      </c>
      <c r="L16315" t="s">
        <v>13</v>
      </c>
    </row>
    <row r="16316" spans="1:12" x14ac:dyDescent="0.2">
      <c r="A16316" t="s">
        <v>20991</v>
      </c>
      <c r="B16316" t="s">
        <v>20992</v>
      </c>
      <c r="C16316" t="s">
        <v>20969</v>
      </c>
      <c r="D16316" t="s">
        <v>20970</v>
      </c>
      <c r="E16316" s="1">
        <v>42517</v>
      </c>
      <c r="F16316" s="2">
        <v>5000</v>
      </c>
      <c r="G16316" s="1">
        <v>42527</v>
      </c>
      <c r="H16316" s="3">
        <v>795918.88</v>
      </c>
      <c r="I16316" t="s">
        <v>5</v>
      </c>
      <c r="J16316" s="3">
        <v>895350</v>
      </c>
      <c r="K16316" s="2">
        <v>5000</v>
      </c>
      <c r="L16316" t="s">
        <v>4</v>
      </c>
    </row>
    <row r="16317" spans="1:12" x14ac:dyDescent="0.2">
      <c r="A16317" t="s">
        <v>20991</v>
      </c>
      <c r="B16317" t="s">
        <v>20992</v>
      </c>
      <c r="C16317" t="s">
        <v>20971</v>
      </c>
      <c r="D16317" t="s">
        <v>20972</v>
      </c>
      <c r="E16317" s="1">
        <v>42945</v>
      </c>
      <c r="F16317" s="2">
        <v>5550</v>
      </c>
      <c r="G16317" s="1">
        <v>42947</v>
      </c>
      <c r="H16317" s="3">
        <v>892051.5</v>
      </c>
      <c r="I16317" t="s">
        <v>5</v>
      </c>
      <c r="J16317" s="3">
        <v>893328</v>
      </c>
      <c r="K16317" s="2">
        <v>5550</v>
      </c>
      <c r="L16317" t="s">
        <v>4</v>
      </c>
    </row>
    <row r="16318" spans="1:12" x14ac:dyDescent="0.2">
      <c r="A16318" t="s">
        <v>20991</v>
      </c>
      <c r="B16318" t="s">
        <v>20992</v>
      </c>
      <c r="C16318" t="s">
        <v>20973</v>
      </c>
      <c r="D16318" t="s">
        <v>20974</v>
      </c>
      <c r="E16318" s="1">
        <v>43350</v>
      </c>
      <c r="F16318" s="2">
        <v>4310</v>
      </c>
      <c r="G16318" s="1">
        <v>43360</v>
      </c>
      <c r="H16318" s="3">
        <v>1326618</v>
      </c>
      <c r="I16318" t="s">
        <v>5</v>
      </c>
      <c r="J16318" s="3">
        <v>924197.5</v>
      </c>
      <c r="K16318" s="2">
        <v>5750</v>
      </c>
      <c r="L16318" t="s">
        <v>4</v>
      </c>
    </row>
    <row r="16319" spans="1:12" x14ac:dyDescent="0.2">
      <c r="A16319" t="s">
        <v>20991</v>
      </c>
      <c r="B16319" t="s">
        <v>20992</v>
      </c>
      <c r="C16319" t="s">
        <v>20975</v>
      </c>
      <c r="D16319" t="s">
        <v>20976</v>
      </c>
      <c r="E16319" s="1">
        <v>43636</v>
      </c>
      <c r="F16319" s="2">
        <v>8460</v>
      </c>
      <c r="G16319" s="1">
        <v>43638</v>
      </c>
      <c r="H16319" s="3">
        <v>2631483</v>
      </c>
      <c r="I16319" t="s">
        <v>5</v>
      </c>
      <c r="J16319" s="3">
        <v>2603988</v>
      </c>
      <c r="K16319" s="2">
        <v>8460</v>
      </c>
      <c r="L16319" t="s">
        <v>6</v>
      </c>
    </row>
    <row r="16320" spans="1:12" x14ac:dyDescent="0.2">
      <c r="A16320" t="s">
        <v>20991</v>
      </c>
      <c r="B16320" t="s">
        <v>20992</v>
      </c>
      <c r="C16320" t="s">
        <v>20977</v>
      </c>
      <c r="D16320" t="s">
        <v>20978</v>
      </c>
      <c r="E16320" s="1">
        <v>43552</v>
      </c>
      <c r="F16320" s="2">
        <v>1440</v>
      </c>
      <c r="G16320" s="1">
        <v>43552</v>
      </c>
      <c r="H16320" s="3">
        <v>717465.59999999998</v>
      </c>
      <c r="I16320" t="s">
        <v>5</v>
      </c>
      <c r="J16320" s="3">
        <v>717883.2</v>
      </c>
      <c r="K16320" s="2">
        <v>1440</v>
      </c>
      <c r="L16320" t="s">
        <v>13</v>
      </c>
    </row>
    <row r="16321" spans="1:12" x14ac:dyDescent="0.2">
      <c r="A16321" t="s">
        <v>20991</v>
      </c>
      <c r="B16321" t="s">
        <v>20992</v>
      </c>
      <c r="C16321" t="s">
        <v>20979</v>
      </c>
      <c r="D16321" t="s">
        <v>20980</v>
      </c>
      <c r="E16321" s="1">
        <v>43591</v>
      </c>
      <c r="F16321" s="2">
        <v>2820</v>
      </c>
      <c r="G16321" s="1">
        <v>43591</v>
      </c>
      <c r="H16321" s="3">
        <v>1408082.4</v>
      </c>
      <c r="I16321" t="s">
        <v>5</v>
      </c>
      <c r="J16321" s="3">
        <v>1408082.4</v>
      </c>
      <c r="K16321" s="2">
        <v>2820</v>
      </c>
      <c r="L16321" t="s">
        <v>13</v>
      </c>
    </row>
    <row r="16322" spans="1:12" x14ac:dyDescent="0.2">
      <c r="A16322" t="s">
        <v>20991</v>
      </c>
      <c r="B16322" t="s">
        <v>20992</v>
      </c>
      <c r="C16322" t="s">
        <v>20981</v>
      </c>
      <c r="D16322" t="s">
        <v>20982</v>
      </c>
      <c r="E16322" s="1">
        <v>44209</v>
      </c>
      <c r="F16322" s="2">
        <v>4200</v>
      </c>
      <c r="G16322" s="1">
        <v>44209</v>
      </c>
      <c r="H16322" s="3">
        <v>2097144</v>
      </c>
      <c r="I16322" t="s">
        <v>5</v>
      </c>
      <c r="J16322" s="3">
        <v>2097144</v>
      </c>
      <c r="K16322" s="2">
        <v>4200</v>
      </c>
      <c r="L16322" t="s">
        <v>13</v>
      </c>
    </row>
    <row r="16323" spans="1:12" x14ac:dyDescent="0.2">
      <c r="A16323" t="s">
        <v>20991</v>
      </c>
      <c r="B16323" t="s">
        <v>20992</v>
      </c>
      <c r="C16323" t="s">
        <v>20983</v>
      </c>
      <c r="D16323" t="s">
        <v>20984</v>
      </c>
      <c r="E16323" s="1">
        <v>44435</v>
      </c>
      <c r="F16323" s="2">
        <v>4200</v>
      </c>
      <c r="G16323" s="1">
        <v>44435</v>
      </c>
      <c r="H16323" s="3">
        <v>2097144</v>
      </c>
      <c r="I16323" t="s">
        <v>5</v>
      </c>
      <c r="J16323" s="3">
        <v>2097144</v>
      </c>
      <c r="K16323" s="2">
        <v>4200</v>
      </c>
      <c r="L16323" t="s">
        <v>13</v>
      </c>
    </row>
    <row r="16324" spans="1:12" x14ac:dyDescent="0.2">
      <c r="A16324" t="s">
        <v>20991</v>
      </c>
      <c r="B16324" t="s">
        <v>20992</v>
      </c>
      <c r="C16324" t="s">
        <v>20985</v>
      </c>
      <c r="D16324" t="s">
        <v>20986</v>
      </c>
      <c r="E16324" s="1">
        <v>44630</v>
      </c>
      <c r="F16324" s="2">
        <v>4850</v>
      </c>
      <c r="G16324" s="1">
        <v>44631</v>
      </c>
      <c r="H16324" s="3">
        <v>2496780</v>
      </c>
      <c r="I16324" t="s">
        <v>5</v>
      </c>
      <c r="J16324" s="3">
        <v>2421702</v>
      </c>
      <c r="K16324" s="2">
        <v>4850</v>
      </c>
      <c r="L16324" t="s">
        <v>13</v>
      </c>
    </row>
    <row r="16325" spans="1:12" x14ac:dyDescent="0.2">
      <c r="A16325" t="s">
        <v>20991</v>
      </c>
      <c r="B16325" t="s">
        <v>20992</v>
      </c>
      <c r="C16325" t="s">
        <v>20987</v>
      </c>
      <c r="D16325" t="s">
        <v>20988</v>
      </c>
      <c r="E16325" s="1">
        <v>45121</v>
      </c>
      <c r="F16325" s="2">
        <v>4122</v>
      </c>
      <c r="G16325" s="1">
        <v>45127</v>
      </c>
      <c r="H16325" s="3">
        <v>2374272</v>
      </c>
      <c r="I16325" t="s">
        <v>5</v>
      </c>
      <c r="J16325" s="3">
        <v>2122005.6</v>
      </c>
      <c r="K16325" s="2">
        <v>4122</v>
      </c>
      <c r="L16325" t="s">
        <v>13</v>
      </c>
    </row>
    <row r="16326" spans="1:12" x14ac:dyDescent="0.2">
      <c r="A16326" t="s">
        <v>20991</v>
      </c>
      <c r="B16326" t="s">
        <v>20992</v>
      </c>
      <c r="C16326" t="s">
        <v>20989</v>
      </c>
      <c r="D16326" t="s">
        <v>20990</v>
      </c>
      <c r="E16326" s="1">
        <v>45584</v>
      </c>
      <c r="F16326" s="2">
        <v>500</v>
      </c>
      <c r="G16326" s="1">
        <v>45584</v>
      </c>
      <c r="H16326" s="3">
        <v>316800</v>
      </c>
      <c r="I16326" t="s">
        <v>5</v>
      </c>
      <c r="J16326" s="3">
        <v>288000</v>
      </c>
      <c r="K16326" s="2">
        <v>500</v>
      </c>
      <c r="L16326" t="s">
        <v>13</v>
      </c>
    </row>
    <row r="16327" spans="1:12" x14ac:dyDescent="0.2">
      <c r="A16327" t="s">
        <v>20991</v>
      </c>
      <c r="B16327" t="s">
        <v>20992</v>
      </c>
      <c r="C16327" t="s">
        <v>20891</v>
      </c>
      <c r="D16327" t="s">
        <v>20892</v>
      </c>
      <c r="E16327" s="1">
        <v>46034</v>
      </c>
      <c r="F16327" s="2">
        <v>3760</v>
      </c>
      <c r="G16327" s="1">
        <v>46034</v>
      </c>
      <c r="H16327" s="3">
        <v>2382336</v>
      </c>
      <c r="I16327" t="s">
        <v>5</v>
      </c>
      <c r="J16327" s="3">
        <v>2382336</v>
      </c>
      <c r="K16327" s="2">
        <v>3760</v>
      </c>
      <c r="L16327" t="s">
        <v>13</v>
      </c>
    </row>
    <row r="16328" spans="1:12" x14ac:dyDescent="0.2">
      <c r="A16328" t="s">
        <v>20991</v>
      </c>
      <c r="B16328" t="s">
        <v>20992</v>
      </c>
      <c r="C16328" t="s">
        <v>20891</v>
      </c>
      <c r="D16328" t="s">
        <v>20892</v>
      </c>
      <c r="E16328" s="1">
        <v>46034</v>
      </c>
      <c r="F16328" s="2">
        <v>910</v>
      </c>
      <c r="G16328" s="1">
        <v>46034</v>
      </c>
      <c r="H16328" s="3">
        <v>576576</v>
      </c>
      <c r="I16328" t="s">
        <v>5</v>
      </c>
      <c r="J16328" s="3">
        <v>576576</v>
      </c>
      <c r="K16328" s="2">
        <v>910</v>
      </c>
      <c r="L16328" t="s">
        <v>13</v>
      </c>
    </row>
    <row r="16329" spans="1:12" x14ac:dyDescent="0.2">
      <c r="A16329" t="s">
        <v>20993</v>
      </c>
      <c r="B16329" t="s">
        <v>20994</v>
      </c>
      <c r="C16329" t="s">
        <v>19558</v>
      </c>
      <c r="D16329" t="s">
        <v>19559</v>
      </c>
      <c r="E16329" s="1">
        <v>42367</v>
      </c>
      <c r="F16329" s="2">
        <v>1100</v>
      </c>
      <c r="G16329" s="1">
        <v>42374</v>
      </c>
      <c r="H16329" s="3">
        <v>200343</v>
      </c>
      <c r="I16329" t="s">
        <v>5</v>
      </c>
      <c r="J16329" s="3">
        <v>200343</v>
      </c>
      <c r="K16329" s="2">
        <v>1100</v>
      </c>
      <c r="L16329" t="s">
        <v>13</v>
      </c>
    </row>
    <row r="16330" spans="1:12" x14ac:dyDescent="0.2">
      <c r="A16330" t="s">
        <v>20993</v>
      </c>
      <c r="B16330" t="s">
        <v>20994</v>
      </c>
      <c r="C16330" t="s">
        <v>19560</v>
      </c>
      <c r="D16330" t="s">
        <v>19561</v>
      </c>
      <c r="E16330" s="1">
        <v>42588</v>
      </c>
      <c r="F16330" s="2">
        <v>1200</v>
      </c>
      <c r="G16330" s="1">
        <v>42593</v>
      </c>
      <c r="H16330" s="3">
        <v>218556</v>
      </c>
      <c r="I16330" t="s">
        <v>5</v>
      </c>
      <c r="J16330" s="3">
        <v>218556</v>
      </c>
      <c r="K16330" s="2">
        <v>1200</v>
      </c>
      <c r="L16330" t="s">
        <v>13</v>
      </c>
    </row>
    <row r="16331" spans="1:12" x14ac:dyDescent="0.2">
      <c r="A16331" t="s">
        <v>20993</v>
      </c>
      <c r="B16331" t="s">
        <v>20994</v>
      </c>
      <c r="C16331" t="s">
        <v>19562</v>
      </c>
      <c r="D16331" t="s">
        <v>19563</v>
      </c>
      <c r="E16331" s="1">
        <v>43015</v>
      </c>
      <c r="F16331" s="2">
        <v>1300</v>
      </c>
      <c r="G16331" s="1">
        <v>43015</v>
      </c>
      <c r="H16331" s="3">
        <v>236769</v>
      </c>
      <c r="I16331" t="s">
        <v>5</v>
      </c>
      <c r="J16331" s="3">
        <v>236769</v>
      </c>
      <c r="K16331" s="2">
        <v>1300</v>
      </c>
      <c r="L16331" t="s">
        <v>13</v>
      </c>
    </row>
    <row r="16332" spans="1:12" x14ac:dyDescent="0.2">
      <c r="A16332" t="s">
        <v>20993</v>
      </c>
      <c r="B16332" t="s">
        <v>20994</v>
      </c>
      <c r="C16332" t="s">
        <v>19564</v>
      </c>
      <c r="D16332" t="s">
        <v>19565</v>
      </c>
      <c r="E16332" s="1">
        <v>43308</v>
      </c>
      <c r="F16332" s="2">
        <v>1250</v>
      </c>
      <c r="G16332" s="1">
        <v>43309</v>
      </c>
      <c r="H16332" s="3">
        <v>239275</v>
      </c>
      <c r="I16332" t="s">
        <v>5</v>
      </c>
      <c r="J16332" s="3">
        <v>227662.5</v>
      </c>
      <c r="K16332" s="2">
        <v>1250</v>
      </c>
      <c r="L16332" t="s">
        <v>13</v>
      </c>
    </row>
    <row r="16333" spans="1:12" x14ac:dyDescent="0.2">
      <c r="A16333" t="s">
        <v>20993</v>
      </c>
      <c r="B16333" t="s">
        <v>20994</v>
      </c>
      <c r="C16333" t="s">
        <v>19566</v>
      </c>
      <c r="D16333" t="s">
        <v>19567</v>
      </c>
      <c r="E16333" s="1">
        <v>43626</v>
      </c>
      <c r="F16333" s="2">
        <v>700</v>
      </c>
      <c r="G16333" s="1">
        <v>43627</v>
      </c>
      <c r="H16333" s="3">
        <v>134323</v>
      </c>
      <c r="I16333" t="s">
        <v>5</v>
      </c>
      <c r="J16333" s="3">
        <v>133994</v>
      </c>
      <c r="K16333" s="2">
        <v>700</v>
      </c>
      <c r="L16333" t="s">
        <v>13</v>
      </c>
    </row>
    <row r="16334" spans="1:12" x14ac:dyDescent="0.2">
      <c r="A16334" t="s">
        <v>20993</v>
      </c>
      <c r="B16334" t="s">
        <v>20994</v>
      </c>
      <c r="C16334" t="s">
        <v>19538</v>
      </c>
      <c r="D16334" t="s">
        <v>19539</v>
      </c>
      <c r="E16334" s="1">
        <v>44013</v>
      </c>
      <c r="F16334" s="2">
        <v>1000</v>
      </c>
      <c r="G16334" s="1">
        <v>44015</v>
      </c>
      <c r="H16334" s="3">
        <v>191890</v>
      </c>
      <c r="I16334" t="s">
        <v>5</v>
      </c>
      <c r="J16334" s="3">
        <v>191890</v>
      </c>
      <c r="K16334" s="2">
        <v>1000</v>
      </c>
      <c r="L16334" t="s">
        <v>13</v>
      </c>
    </row>
    <row r="16335" spans="1:12" x14ac:dyDescent="0.2">
      <c r="A16335" t="s">
        <v>20993</v>
      </c>
      <c r="B16335" t="s">
        <v>20994</v>
      </c>
      <c r="C16335" t="s">
        <v>19540</v>
      </c>
      <c r="D16335" t="s">
        <v>19541</v>
      </c>
      <c r="E16335" s="1">
        <v>44183</v>
      </c>
      <c r="F16335" s="2">
        <v>1200</v>
      </c>
      <c r="G16335" s="1">
        <v>44184</v>
      </c>
      <c r="H16335" s="3">
        <v>235464</v>
      </c>
      <c r="I16335" t="s">
        <v>5</v>
      </c>
      <c r="J16335" s="3">
        <v>235464</v>
      </c>
      <c r="K16335" s="2">
        <v>1200</v>
      </c>
      <c r="L16335" t="s">
        <v>13</v>
      </c>
    </row>
    <row r="16336" spans="1:12" x14ac:dyDescent="0.2">
      <c r="A16336" t="s">
        <v>20993</v>
      </c>
      <c r="B16336" t="s">
        <v>20994</v>
      </c>
      <c r="C16336" t="s">
        <v>19542</v>
      </c>
      <c r="D16336" t="s">
        <v>19543</v>
      </c>
      <c r="E16336" s="1">
        <v>44390</v>
      </c>
      <c r="F16336" s="2">
        <v>1200</v>
      </c>
      <c r="G16336" s="1">
        <v>44392</v>
      </c>
      <c r="H16336" s="3">
        <v>235464</v>
      </c>
      <c r="I16336" t="s">
        <v>5</v>
      </c>
      <c r="J16336" s="3">
        <v>235464</v>
      </c>
      <c r="K16336" s="2">
        <v>1200</v>
      </c>
      <c r="L16336" t="s">
        <v>13</v>
      </c>
    </row>
    <row r="16337" spans="1:12" x14ac:dyDescent="0.2">
      <c r="A16337" t="s">
        <v>20993</v>
      </c>
      <c r="B16337" t="s">
        <v>20994</v>
      </c>
      <c r="C16337" t="s">
        <v>19544</v>
      </c>
      <c r="D16337" t="s">
        <v>19545</v>
      </c>
      <c r="E16337" s="1">
        <v>44649</v>
      </c>
      <c r="F16337" s="2">
        <v>1300</v>
      </c>
      <c r="G16337" s="1">
        <v>44650</v>
      </c>
      <c r="H16337" s="3">
        <v>291369</v>
      </c>
      <c r="I16337" t="s">
        <v>5</v>
      </c>
      <c r="J16337" s="3">
        <v>255086</v>
      </c>
      <c r="K16337" s="2">
        <v>1300</v>
      </c>
      <c r="L16337" t="s">
        <v>13</v>
      </c>
    </row>
    <row r="16338" spans="1:12" x14ac:dyDescent="0.2">
      <c r="A16338" t="s">
        <v>20993</v>
      </c>
      <c r="B16338" t="s">
        <v>20994</v>
      </c>
      <c r="C16338" t="s">
        <v>19546</v>
      </c>
      <c r="D16338" t="s">
        <v>19547</v>
      </c>
      <c r="E16338" s="1">
        <v>44803</v>
      </c>
      <c r="F16338" s="2">
        <v>1300</v>
      </c>
      <c r="G16338" s="1">
        <v>44804</v>
      </c>
      <c r="H16338" s="3">
        <v>291369</v>
      </c>
      <c r="I16338" t="s">
        <v>5</v>
      </c>
      <c r="J16338" s="3">
        <v>291369</v>
      </c>
      <c r="K16338" s="2">
        <v>1300</v>
      </c>
      <c r="L16338" t="s">
        <v>13</v>
      </c>
    </row>
    <row r="16339" spans="1:12" x14ac:dyDescent="0.2">
      <c r="A16339" t="s">
        <v>20993</v>
      </c>
      <c r="B16339" t="s">
        <v>20994</v>
      </c>
      <c r="C16339" t="s">
        <v>19548</v>
      </c>
      <c r="D16339" t="s">
        <v>19549</v>
      </c>
      <c r="E16339" s="1">
        <v>45180</v>
      </c>
      <c r="F16339" s="2">
        <v>1200</v>
      </c>
      <c r="G16339" s="1">
        <v>45184</v>
      </c>
      <c r="H16339" s="3">
        <v>268956</v>
      </c>
      <c r="I16339" t="s">
        <v>5</v>
      </c>
      <c r="J16339" s="3">
        <v>268956</v>
      </c>
      <c r="K16339" s="2">
        <v>1200</v>
      </c>
      <c r="L16339" t="s">
        <v>13</v>
      </c>
    </row>
    <row r="16340" spans="1:12" x14ac:dyDescent="0.2">
      <c r="A16340" t="s">
        <v>20993</v>
      </c>
      <c r="B16340" t="s">
        <v>20994</v>
      </c>
      <c r="C16340" t="s">
        <v>19550</v>
      </c>
      <c r="D16340" t="s">
        <v>19551</v>
      </c>
      <c r="E16340" s="1">
        <v>45546</v>
      </c>
      <c r="F16340" s="2">
        <v>1300</v>
      </c>
      <c r="G16340" s="1">
        <v>45548</v>
      </c>
      <c r="H16340" s="3">
        <v>306280</v>
      </c>
      <c r="I16340" t="s">
        <v>5</v>
      </c>
      <c r="J16340" s="3">
        <v>291369</v>
      </c>
      <c r="K16340" s="2">
        <v>1300</v>
      </c>
      <c r="L16340" t="s">
        <v>13</v>
      </c>
    </row>
    <row r="16341" spans="1:12" x14ac:dyDescent="0.2">
      <c r="A16341" t="s">
        <v>20993</v>
      </c>
      <c r="B16341" t="s">
        <v>20994</v>
      </c>
      <c r="C16341" t="s">
        <v>19552</v>
      </c>
      <c r="D16341" t="s">
        <v>19553</v>
      </c>
      <c r="E16341" s="1">
        <v>45831</v>
      </c>
      <c r="F16341" s="2">
        <v>1300</v>
      </c>
      <c r="G16341" s="1">
        <v>45832</v>
      </c>
      <c r="H16341" s="3">
        <v>306280</v>
      </c>
      <c r="I16341" t="s">
        <v>5</v>
      </c>
      <c r="J16341" s="3">
        <v>306280</v>
      </c>
      <c r="K16341" s="2">
        <v>1300</v>
      </c>
      <c r="L16341" t="s">
        <v>13</v>
      </c>
    </row>
    <row r="16342" spans="1:12" x14ac:dyDescent="0.2">
      <c r="A16342" t="s">
        <v>20993</v>
      </c>
      <c r="B16342" t="s">
        <v>20994</v>
      </c>
      <c r="C16342" t="s">
        <v>19554</v>
      </c>
      <c r="D16342" t="s">
        <v>19555</v>
      </c>
      <c r="E16342" s="1">
        <v>46127</v>
      </c>
      <c r="F16342" s="2">
        <v>1300</v>
      </c>
      <c r="G16342" s="1">
        <v>46127</v>
      </c>
      <c r="H16342" s="3">
        <v>306280</v>
      </c>
      <c r="I16342" t="s">
        <v>5</v>
      </c>
      <c r="J16342" s="3">
        <v>306280</v>
      </c>
      <c r="K16342" s="2">
        <v>1300</v>
      </c>
      <c r="L16342" t="s">
        <v>13</v>
      </c>
    </row>
    <row r="16343" spans="1:12" x14ac:dyDescent="0.2">
      <c r="A16343" t="s">
        <v>20995</v>
      </c>
      <c r="B16343" t="s">
        <v>20996</v>
      </c>
      <c r="C16343" t="s">
        <v>19558</v>
      </c>
      <c r="D16343" t="s">
        <v>19559</v>
      </c>
      <c r="E16343" s="1">
        <v>42367</v>
      </c>
      <c r="F16343" s="2">
        <v>1500</v>
      </c>
      <c r="G16343" s="1">
        <v>42374</v>
      </c>
      <c r="H16343" s="3">
        <v>590445</v>
      </c>
      <c r="I16343" t="s">
        <v>5</v>
      </c>
      <c r="J16343" s="3">
        <v>590445</v>
      </c>
      <c r="K16343" s="2">
        <v>1500</v>
      </c>
      <c r="L16343" t="s">
        <v>13</v>
      </c>
    </row>
    <row r="16344" spans="1:12" x14ac:dyDescent="0.2">
      <c r="A16344" t="s">
        <v>20995</v>
      </c>
      <c r="B16344" t="s">
        <v>20996</v>
      </c>
      <c r="C16344" t="s">
        <v>19560</v>
      </c>
      <c r="D16344" t="s">
        <v>19561</v>
      </c>
      <c r="E16344" s="1">
        <v>42588</v>
      </c>
      <c r="F16344" s="2">
        <v>4400</v>
      </c>
      <c r="G16344" s="1">
        <v>42593</v>
      </c>
      <c r="H16344" s="3">
        <v>1731928</v>
      </c>
      <c r="I16344" t="s">
        <v>5</v>
      </c>
      <c r="J16344" s="3">
        <v>1731972</v>
      </c>
      <c r="K16344" s="2">
        <v>4400</v>
      </c>
      <c r="L16344" t="s">
        <v>13</v>
      </c>
    </row>
    <row r="16345" spans="1:12" x14ac:dyDescent="0.2">
      <c r="A16345" t="s">
        <v>20995</v>
      </c>
      <c r="B16345" t="s">
        <v>20996</v>
      </c>
      <c r="C16345" t="s">
        <v>19564</v>
      </c>
      <c r="D16345" t="s">
        <v>19565</v>
      </c>
      <c r="E16345" s="1">
        <v>43308</v>
      </c>
      <c r="F16345" s="2">
        <v>3100</v>
      </c>
      <c r="G16345" s="1">
        <v>43309</v>
      </c>
      <c r="H16345" s="3">
        <v>1282532</v>
      </c>
      <c r="I16345" t="s">
        <v>5</v>
      </c>
      <c r="J16345" s="3">
        <v>1220222</v>
      </c>
      <c r="K16345" s="2">
        <v>3100</v>
      </c>
      <c r="L16345" t="s">
        <v>13</v>
      </c>
    </row>
    <row r="16346" spans="1:12" x14ac:dyDescent="0.2">
      <c r="A16346" t="s">
        <v>20995</v>
      </c>
      <c r="B16346" t="s">
        <v>20996</v>
      </c>
      <c r="C16346" t="s">
        <v>19566</v>
      </c>
      <c r="D16346" t="s">
        <v>19567</v>
      </c>
      <c r="E16346" s="1">
        <v>43626</v>
      </c>
      <c r="F16346" s="2">
        <v>3800</v>
      </c>
      <c r="G16346" s="1">
        <v>43627</v>
      </c>
      <c r="H16346" s="3">
        <v>1575974</v>
      </c>
      <c r="I16346" t="s">
        <v>5</v>
      </c>
      <c r="J16346" s="3">
        <v>1572136</v>
      </c>
      <c r="K16346" s="2">
        <v>3800</v>
      </c>
      <c r="L16346" t="s">
        <v>13</v>
      </c>
    </row>
    <row r="16347" spans="1:12" x14ac:dyDescent="0.2">
      <c r="A16347" t="s">
        <v>20995</v>
      </c>
      <c r="B16347" t="s">
        <v>20996</v>
      </c>
      <c r="C16347" t="s">
        <v>19538</v>
      </c>
      <c r="D16347" t="s">
        <v>19539</v>
      </c>
      <c r="E16347" s="1">
        <v>44013</v>
      </c>
      <c r="F16347" s="2">
        <v>3900</v>
      </c>
      <c r="G16347" s="1">
        <v>44015</v>
      </c>
      <c r="H16347" s="3">
        <v>1617447</v>
      </c>
      <c r="I16347" t="s">
        <v>5</v>
      </c>
      <c r="J16347" s="3">
        <v>1617447</v>
      </c>
      <c r="K16347" s="2">
        <v>3900</v>
      </c>
      <c r="L16347" t="s">
        <v>13</v>
      </c>
    </row>
    <row r="16348" spans="1:12" x14ac:dyDescent="0.2">
      <c r="A16348" t="s">
        <v>20995</v>
      </c>
      <c r="B16348" t="s">
        <v>20996</v>
      </c>
      <c r="C16348" t="s">
        <v>19540</v>
      </c>
      <c r="D16348" t="s">
        <v>19541</v>
      </c>
      <c r="E16348" s="1">
        <v>44183</v>
      </c>
      <c r="F16348" s="2">
        <v>3900</v>
      </c>
      <c r="G16348" s="1">
        <v>44184</v>
      </c>
      <c r="H16348" s="3">
        <v>1694706</v>
      </c>
      <c r="I16348" t="s">
        <v>5</v>
      </c>
      <c r="J16348" s="3">
        <v>1694706</v>
      </c>
      <c r="K16348" s="2">
        <v>3900</v>
      </c>
      <c r="L16348" t="s">
        <v>13</v>
      </c>
    </row>
    <row r="16349" spans="1:12" x14ac:dyDescent="0.2">
      <c r="A16349" t="s">
        <v>20995</v>
      </c>
      <c r="B16349" t="s">
        <v>20996</v>
      </c>
      <c r="C16349" t="s">
        <v>19542</v>
      </c>
      <c r="D16349" t="s">
        <v>19543</v>
      </c>
      <c r="E16349" s="1">
        <v>44390</v>
      </c>
      <c r="F16349" s="2">
        <v>3900</v>
      </c>
      <c r="G16349" s="1">
        <v>44392</v>
      </c>
      <c r="H16349" s="3">
        <v>1694706</v>
      </c>
      <c r="I16349" t="s">
        <v>5</v>
      </c>
      <c r="J16349" s="3">
        <v>1694706</v>
      </c>
      <c r="K16349" s="2">
        <v>3900</v>
      </c>
      <c r="L16349" t="s">
        <v>13</v>
      </c>
    </row>
    <row r="16350" spans="1:12" x14ac:dyDescent="0.2">
      <c r="A16350" t="s">
        <v>20995</v>
      </c>
      <c r="B16350" t="s">
        <v>20996</v>
      </c>
      <c r="C16350" t="s">
        <v>19544</v>
      </c>
      <c r="D16350" t="s">
        <v>19545</v>
      </c>
      <c r="E16350" s="1">
        <v>44649</v>
      </c>
      <c r="F16350" s="2">
        <v>3900</v>
      </c>
      <c r="G16350" s="1">
        <v>44650</v>
      </c>
      <c r="H16350" s="3">
        <v>1889199</v>
      </c>
      <c r="I16350" t="s">
        <v>5</v>
      </c>
      <c r="J16350" s="3">
        <v>1694706</v>
      </c>
      <c r="K16350" s="2">
        <v>3900</v>
      </c>
      <c r="L16350" t="s">
        <v>13</v>
      </c>
    </row>
    <row r="16351" spans="1:12" x14ac:dyDescent="0.2">
      <c r="A16351" t="s">
        <v>20995</v>
      </c>
      <c r="B16351" t="s">
        <v>20996</v>
      </c>
      <c r="C16351" t="s">
        <v>19546</v>
      </c>
      <c r="D16351" t="s">
        <v>19547</v>
      </c>
      <c r="E16351" s="1">
        <v>44803</v>
      </c>
      <c r="F16351" s="2">
        <v>3900</v>
      </c>
      <c r="G16351" s="1">
        <v>44804</v>
      </c>
      <c r="H16351" s="3">
        <v>1889199</v>
      </c>
      <c r="I16351" t="s">
        <v>5</v>
      </c>
      <c r="J16351" s="3">
        <v>1889199</v>
      </c>
      <c r="K16351" s="2">
        <v>3900</v>
      </c>
      <c r="L16351" t="s">
        <v>13</v>
      </c>
    </row>
    <row r="16352" spans="1:12" x14ac:dyDescent="0.2">
      <c r="A16352" t="s">
        <v>20995</v>
      </c>
      <c r="B16352" t="s">
        <v>20996</v>
      </c>
      <c r="C16352" t="s">
        <v>19548</v>
      </c>
      <c r="D16352" t="s">
        <v>19549</v>
      </c>
      <c r="E16352" s="1">
        <v>45180</v>
      </c>
      <c r="F16352" s="2">
        <v>3750</v>
      </c>
      <c r="G16352" s="1">
        <v>45184</v>
      </c>
      <c r="H16352" s="3">
        <v>1816537.5</v>
      </c>
      <c r="I16352" t="s">
        <v>5</v>
      </c>
      <c r="J16352" s="3">
        <v>1816537.5</v>
      </c>
      <c r="K16352" s="2">
        <v>3750</v>
      </c>
      <c r="L16352" t="s">
        <v>13</v>
      </c>
    </row>
    <row r="16353" spans="1:12" x14ac:dyDescent="0.2">
      <c r="A16353" t="s">
        <v>20995</v>
      </c>
      <c r="B16353" t="s">
        <v>20996</v>
      </c>
      <c r="C16353" t="s">
        <v>19550</v>
      </c>
      <c r="D16353" t="s">
        <v>19551</v>
      </c>
      <c r="E16353" s="1">
        <v>45546</v>
      </c>
      <c r="F16353" s="2">
        <v>3900</v>
      </c>
      <c r="G16353" s="1">
        <v>45548</v>
      </c>
      <c r="H16353" s="3">
        <v>1985880</v>
      </c>
      <c r="I16353" t="s">
        <v>5</v>
      </c>
      <c r="J16353" s="3">
        <v>1889199</v>
      </c>
      <c r="K16353" s="2">
        <v>3900</v>
      </c>
      <c r="L16353" t="s">
        <v>13</v>
      </c>
    </row>
    <row r="16354" spans="1:12" x14ac:dyDescent="0.2">
      <c r="A16354" t="s">
        <v>20995</v>
      </c>
      <c r="B16354" t="s">
        <v>20996</v>
      </c>
      <c r="C16354" t="s">
        <v>19552</v>
      </c>
      <c r="D16354" t="s">
        <v>19553</v>
      </c>
      <c r="E16354" s="1">
        <v>45831</v>
      </c>
      <c r="F16354" s="2">
        <v>3900</v>
      </c>
      <c r="G16354" s="1">
        <v>45832</v>
      </c>
      <c r="H16354" s="3">
        <v>1985880</v>
      </c>
      <c r="I16354" t="s">
        <v>5</v>
      </c>
      <c r="J16354" s="3">
        <v>1985880</v>
      </c>
      <c r="K16354" s="2">
        <v>3900</v>
      </c>
      <c r="L16354" t="s">
        <v>13</v>
      </c>
    </row>
    <row r="16355" spans="1:12" x14ac:dyDescent="0.2">
      <c r="A16355" t="s">
        <v>20995</v>
      </c>
      <c r="B16355" t="s">
        <v>20996</v>
      </c>
      <c r="C16355" t="s">
        <v>19554</v>
      </c>
      <c r="D16355" t="s">
        <v>19555</v>
      </c>
      <c r="E16355" s="1">
        <v>46127</v>
      </c>
      <c r="F16355" s="2">
        <v>3900</v>
      </c>
      <c r="G16355" s="1">
        <v>46127</v>
      </c>
      <c r="H16355" s="3">
        <v>1985880</v>
      </c>
      <c r="I16355" t="s">
        <v>5</v>
      </c>
      <c r="J16355" s="3">
        <v>1985880</v>
      </c>
      <c r="K16355" s="2">
        <v>3900</v>
      </c>
      <c r="L16355" t="s">
        <v>13</v>
      </c>
    </row>
    <row r="16356" spans="1:12" x14ac:dyDescent="0.2">
      <c r="A16356" t="s">
        <v>20997</v>
      </c>
      <c r="B16356" t="s">
        <v>20998</v>
      </c>
      <c r="C16356" t="s">
        <v>19544</v>
      </c>
      <c r="D16356" t="s">
        <v>19545</v>
      </c>
      <c r="E16356" s="1">
        <v>44649</v>
      </c>
      <c r="F16356" s="2">
        <v>1000</v>
      </c>
      <c r="G16356" s="1">
        <v>44650</v>
      </c>
      <c r="H16356" s="3">
        <v>260280</v>
      </c>
      <c r="I16356" t="s">
        <v>5</v>
      </c>
      <c r="J16356" s="3">
        <v>235840</v>
      </c>
      <c r="K16356" s="2">
        <v>1000</v>
      </c>
      <c r="L16356" t="s">
        <v>13</v>
      </c>
    </row>
    <row r="16357" spans="1:12" x14ac:dyDescent="0.2">
      <c r="A16357" t="s">
        <v>20997</v>
      </c>
      <c r="B16357" t="s">
        <v>20998</v>
      </c>
      <c r="C16357" t="s">
        <v>19546</v>
      </c>
      <c r="D16357" t="s">
        <v>19547</v>
      </c>
      <c r="E16357" s="1">
        <v>44803</v>
      </c>
      <c r="F16357" s="2">
        <v>1000</v>
      </c>
      <c r="G16357" s="1">
        <v>44804</v>
      </c>
      <c r="H16357" s="3">
        <v>260280</v>
      </c>
      <c r="I16357" t="s">
        <v>5</v>
      </c>
      <c r="J16357" s="3">
        <v>260280</v>
      </c>
      <c r="K16357" s="2">
        <v>1000</v>
      </c>
      <c r="L16357" t="s">
        <v>13</v>
      </c>
    </row>
    <row r="16358" spans="1:12" x14ac:dyDescent="0.2">
      <c r="A16358" t="s">
        <v>20997</v>
      </c>
      <c r="B16358" t="s">
        <v>20998</v>
      </c>
      <c r="C16358" t="s">
        <v>20999</v>
      </c>
      <c r="D16358" t="s">
        <v>21000</v>
      </c>
      <c r="E16358" s="1">
        <v>45136</v>
      </c>
      <c r="F16358" s="2">
        <v>2200</v>
      </c>
      <c r="G16358" s="1">
        <v>45139</v>
      </c>
      <c r="H16358" s="3">
        <v>572616</v>
      </c>
      <c r="I16358" t="s">
        <v>5</v>
      </c>
      <c r="J16358" s="3">
        <v>572616</v>
      </c>
      <c r="K16358" s="2">
        <v>2200</v>
      </c>
      <c r="L16358" t="s">
        <v>13</v>
      </c>
    </row>
    <row r="16359" spans="1:12" x14ac:dyDescent="0.2">
      <c r="A16359" t="s">
        <v>20997</v>
      </c>
      <c r="B16359" t="s">
        <v>20998</v>
      </c>
      <c r="C16359" t="s">
        <v>19548</v>
      </c>
      <c r="D16359" t="s">
        <v>19549</v>
      </c>
      <c r="E16359" s="1">
        <v>45180</v>
      </c>
      <c r="F16359" s="2">
        <v>760</v>
      </c>
      <c r="G16359" s="1">
        <v>45184</v>
      </c>
      <c r="H16359" s="3">
        <v>197812.8</v>
      </c>
      <c r="I16359" t="s">
        <v>5</v>
      </c>
      <c r="J16359" s="3">
        <v>197812.8</v>
      </c>
      <c r="K16359" s="2">
        <v>760</v>
      </c>
      <c r="L16359" t="s">
        <v>13</v>
      </c>
    </row>
    <row r="16360" spans="1:12" x14ac:dyDescent="0.2">
      <c r="A16360" t="s">
        <v>20997</v>
      </c>
      <c r="B16360" t="s">
        <v>20998</v>
      </c>
      <c r="C16360" t="s">
        <v>19550</v>
      </c>
      <c r="D16360" t="s">
        <v>19551</v>
      </c>
      <c r="E16360" s="1">
        <v>45546</v>
      </c>
      <c r="F16360" s="2">
        <v>3000</v>
      </c>
      <c r="G16360" s="1">
        <v>45548</v>
      </c>
      <c r="H16360" s="3">
        <v>820800</v>
      </c>
      <c r="I16360" t="s">
        <v>5</v>
      </c>
      <c r="J16360" s="3">
        <v>780840</v>
      </c>
      <c r="K16360" s="2">
        <v>3000</v>
      </c>
      <c r="L16360" t="s">
        <v>13</v>
      </c>
    </row>
    <row r="16361" spans="1:12" x14ac:dyDescent="0.2">
      <c r="A16361" t="s">
        <v>20997</v>
      </c>
      <c r="B16361" t="s">
        <v>20998</v>
      </c>
      <c r="C16361" t="s">
        <v>19552</v>
      </c>
      <c r="D16361" t="s">
        <v>19553</v>
      </c>
      <c r="E16361" s="1">
        <v>45831</v>
      </c>
      <c r="F16361" s="2">
        <v>780</v>
      </c>
      <c r="G16361" s="1">
        <v>45832</v>
      </c>
      <c r="H16361" s="3">
        <v>213408</v>
      </c>
      <c r="I16361" t="s">
        <v>5</v>
      </c>
      <c r="J16361" s="3">
        <v>213408</v>
      </c>
      <c r="K16361" s="2">
        <v>780</v>
      </c>
      <c r="L16361" t="s">
        <v>13</v>
      </c>
    </row>
    <row r="16362" spans="1:12" x14ac:dyDescent="0.2">
      <c r="A16362" t="s">
        <v>20997</v>
      </c>
      <c r="B16362" t="s">
        <v>20998</v>
      </c>
      <c r="C16362" t="s">
        <v>19554</v>
      </c>
      <c r="D16362" t="s">
        <v>19555</v>
      </c>
      <c r="E16362" s="1">
        <v>46127</v>
      </c>
      <c r="F16362" s="2">
        <v>780</v>
      </c>
      <c r="G16362" s="1">
        <v>46127</v>
      </c>
      <c r="H16362" s="3">
        <v>213408</v>
      </c>
      <c r="I16362" t="s">
        <v>5</v>
      </c>
      <c r="J16362" s="3">
        <v>213408</v>
      </c>
      <c r="K16362" s="2">
        <v>780</v>
      </c>
      <c r="L16362" t="s">
        <v>13</v>
      </c>
    </row>
    <row r="16363" spans="1:12" x14ac:dyDescent="0.2">
      <c r="A16363" t="s">
        <v>21001</v>
      </c>
      <c r="B16363" t="s">
        <v>21002</v>
      </c>
      <c r="C16363" t="s">
        <v>19562</v>
      </c>
      <c r="D16363" t="s">
        <v>19563</v>
      </c>
      <c r="E16363" s="1">
        <v>43015</v>
      </c>
      <c r="F16363" s="2">
        <v>500</v>
      </c>
      <c r="G16363" s="1">
        <v>43015</v>
      </c>
      <c r="H16363" s="3">
        <v>114565</v>
      </c>
      <c r="I16363" t="s">
        <v>5</v>
      </c>
      <c r="J16363" s="3">
        <v>122360</v>
      </c>
      <c r="K16363" s="2">
        <v>500</v>
      </c>
      <c r="L16363" t="s">
        <v>13</v>
      </c>
    </row>
    <row r="16364" spans="1:12" x14ac:dyDescent="0.2">
      <c r="A16364" t="s">
        <v>21001</v>
      </c>
      <c r="B16364" t="s">
        <v>21002</v>
      </c>
      <c r="C16364" t="s">
        <v>19538</v>
      </c>
      <c r="D16364" t="s">
        <v>19539</v>
      </c>
      <c r="E16364" s="1">
        <v>44013</v>
      </c>
      <c r="F16364" s="2">
        <v>2000</v>
      </c>
      <c r="G16364" s="1">
        <v>44015</v>
      </c>
      <c r="H16364" s="3">
        <v>482820</v>
      </c>
      <c r="I16364" t="s">
        <v>5</v>
      </c>
      <c r="J16364" s="3">
        <v>482820</v>
      </c>
      <c r="K16364" s="2">
        <v>2000</v>
      </c>
      <c r="L16364" t="s">
        <v>13</v>
      </c>
    </row>
    <row r="16365" spans="1:12" x14ac:dyDescent="0.2">
      <c r="A16365" t="s">
        <v>21001</v>
      </c>
      <c r="B16365" t="s">
        <v>21002</v>
      </c>
      <c r="C16365" t="s">
        <v>19544</v>
      </c>
      <c r="D16365" t="s">
        <v>19545</v>
      </c>
      <c r="E16365" s="1">
        <v>44649</v>
      </c>
      <c r="F16365" s="2">
        <v>500</v>
      </c>
      <c r="G16365" s="1">
        <v>44650</v>
      </c>
      <c r="H16365" s="3">
        <v>145325</v>
      </c>
      <c r="I16365" t="s">
        <v>5</v>
      </c>
      <c r="J16365" s="3">
        <v>127825</v>
      </c>
      <c r="K16365" s="2">
        <v>500</v>
      </c>
      <c r="L16365" t="s">
        <v>13</v>
      </c>
    </row>
    <row r="16366" spans="1:12" x14ac:dyDescent="0.2">
      <c r="A16366" t="s">
        <v>21001</v>
      </c>
      <c r="B16366" t="s">
        <v>21002</v>
      </c>
      <c r="C16366" t="s">
        <v>19548</v>
      </c>
      <c r="D16366" t="s">
        <v>19549</v>
      </c>
      <c r="E16366" s="1">
        <v>45180</v>
      </c>
      <c r="F16366" s="2">
        <v>460</v>
      </c>
      <c r="G16366" s="1">
        <v>45184</v>
      </c>
      <c r="H16366" s="3">
        <v>133699</v>
      </c>
      <c r="I16366" t="s">
        <v>5</v>
      </c>
      <c r="J16366" s="3">
        <v>133699</v>
      </c>
      <c r="K16366" s="2">
        <v>460</v>
      </c>
      <c r="L16366" t="s">
        <v>13</v>
      </c>
    </row>
    <row r="16367" spans="1:12" x14ac:dyDescent="0.2">
      <c r="A16367" t="s">
        <v>21003</v>
      </c>
      <c r="B16367" t="s">
        <v>21004</v>
      </c>
      <c r="C16367" t="s">
        <v>19544</v>
      </c>
      <c r="D16367" t="s">
        <v>19545</v>
      </c>
      <c r="E16367" s="1">
        <v>44649</v>
      </c>
      <c r="F16367" s="2">
        <v>500</v>
      </c>
      <c r="G16367" s="1">
        <v>44650</v>
      </c>
      <c r="H16367" s="3">
        <v>232445</v>
      </c>
      <c r="I16367" t="s">
        <v>5</v>
      </c>
      <c r="J16367" s="3">
        <v>200555</v>
      </c>
      <c r="K16367" s="2">
        <v>500</v>
      </c>
      <c r="L16367" t="s">
        <v>13</v>
      </c>
    </row>
    <row r="16368" spans="1:12" x14ac:dyDescent="0.2">
      <c r="A16368" t="s">
        <v>21003</v>
      </c>
      <c r="B16368" t="s">
        <v>21004</v>
      </c>
      <c r="C16368" t="s">
        <v>19546</v>
      </c>
      <c r="D16368" t="s">
        <v>19547</v>
      </c>
      <c r="E16368" s="1">
        <v>44803</v>
      </c>
      <c r="F16368" s="2">
        <v>500</v>
      </c>
      <c r="G16368" s="1">
        <v>44804</v>
      </c>
      <c r="H16368" s="3">
        <v>232445</v>
      </c>
      <c r="I16368" t="s">
        <v>5</v>
      </c>
      <c r="J16368" s="3">
        <v>232445</v>
      </c>
      <c r="K16368" s="2">
        <v>500</v>
      </c>
      <c r="L16368" t="s">
        <v>13</v>
      </c>
    </row>
    <row r="16369" spans="1:12" x14ac:dyDescent="0.2">
      <c r="A16369" t="s">
        <v>21003</v>
      </c>
      <c r="B16369" t="s">
        <v>21004</v>
      </c>
      <c r="C16369" t="s">
        <v>19548</v>
      </c>
      <c r="D16369" t="s">
        <v>19549</v>
      </c>
      <c r="E16369" s="1">
        <v>45180</v>
      </c>
      <c r="F16369" s="2">
        <v>330</v>
      </c>
      <c r="G16369" s="1">
        <v>45184</v>
      </c>
      <c r="H16369" s="3">
        <v>153413.70000000001</v>
      </c>
      <c r="I16369" t="s">
        <v>5</v>
      </c>
      <c r="J16369" s="3">
        <v>153413.70000000001</v>
      </c>
      <c r="K16369" s="2">
        <v>330</v>
      </c>
      <c r="L16369" t="s">
        <v>13</v>
      </c>
    </row>
    <row r="16370" spans="1:12" x14ac:dyDescent="0.2">
      <c r="A16370" t="s">
        <v>21003</v>
      </c>
      <c r="B16370" t="s">
        <v>21004</v>
      </c>
      <c r="C16370" t="s">
        <v>19550</v>
      </c>
      <c r="D16370" t="s">
        <v>19551</v>
      </c>
      <c r="E16370" s="1">
        <v>45546</v>
      </c>
      <c r="F16370" s="2">
        <v>500</v>
      </c>
      <c r="G16370" s="1">
        <v>45548</v>
      </c>
      <c r="H16370" s="3">
        <v>244340</v>
      </c>
      <c r="I16370" t="s">
        <v>5</v>
      </c>
      <c r="J16370" s="3">
        <v>232445</v>
      </c>
      <c r="K16370" s="2">
        <v>500</v>
      </c>
      <c r="L16370" t="s">
        <v>13</v>
      </c>
    </row>
    <row r="16371" spans="1:12" x14ac:dyDescent="0.2">
      <c r="A16371" t="s">
        <v>21003</v>
      </c>
      <c r="B16371" t="s">
        <v>21004</v>
      </c>
      <c r="C16371" t="s">
        <v>19552</v>
      </c>
      <c r="D16371" t="s">
        <v>19553</v>
      </c>
      <c r="E16371" s="1">
        <v>45831</v>
      </c>
      <c r="F16371" s="2">
        <v>500</v>
      </c>
      <c r="G16371" s="1">
        <v>45832</v>
      </c>
      <c r="H16371" s="3">
        <v>244340</v>
      </c>
      <c r="I16371" t="s">
        <v>5</v>
      </c>
      <c r="J16371" s="3">
        <v>244340</v>
      </c>
      <c r="K16371" s="2">
        <v>500</v>
      </c>
      <c r="L16371" t="s">
        <v>13</v>
      </c>
    </row>
    <row r="16372" spans="1:12" x14ac:dyDescent="0.2">
      <c r="A16372" t="s">
        <v>21003</v>
      </c>
      <c r="B16372" t="s">
        <v>21004</v>
      </c>
      <c r="C16372" t="s">
        <v>19554</v>
      </c>
      <c r="D16372" t="s">
        <v>19555</v>
      </c>
      <c r="E16372" s="1">
        <v>46127</v>
      </c>
      <c r="F16372" s="2">
        <v>600</v>
      </c>
      <c r="G16372" s="1">
        <v>46127</v>
      </c>
      <c r="H16372" s="3">
        <v>293208</v>
      </c>
      <c r="I16372" t="s">
        <v>5</v>
      </c>
      <c r="J16372" s="3">
        <v>293208</v>
      </c>
      <c r="K16372" s="2">
        <v>600</v>
      </c>
      <c r="L16372" t="s">
        <v>13</v>
      </c>
    </row>
    <row r="16373" spans="1:12" x14ac:dyDescent="0.2">
      <c r="A16373" t="s">
        <v>21005</v>
      </c>
      <c r="B16373" t="s">
        <v>21006</v>
      </c>
      <c r="C16373" t="s">
        <v>19595</v>
      </c>
      <c r="D16373" t="s">
        <v>19596</v>
      </c>
      <c r="E16373" s="1">
        <v>45170</v>
      </c>
      <c r="F16373" s="2">
        <v>240</v>
      </c>
      <c r="G16373" s="1">
        <v>45171</v>
      </c>
      <c r="H16373" s="3">
        <v>719061.6</v>
      </c>
      <c r="I16373" t="s">
        <v>5</v>
      </c>
      <c r="J16373" s="3">
        <v>719061.6</v>
      </c>
      <c r="K16373" s="2">
        <v>240</v>
      </c>
      <c r="L16373" t="s">
        <v>13</v>
      </c>
    </row>
    <row r="16374" spans="1:12" x14ac:dyDescent="0.2">
      <c r="A16374" t="s">
        <v>21005</v>
      </c>
      <c r="B16374" t="s">
        <v>21006</v>
      </c>
      <c r="C16374" t="s">
        <v>19597</v>
      </c>
      <c r="D16374" t="s">
        <v>19598</v>
      </c>
      <c r="E16374" s="1">
        <v>42560</v>
      </c>
      <c r="F16374" s="2">
        <v>100</v>
      </c>
      <c r="G16374" s="1">
        <v>42564</v>
      </c>
      <c r="H16374" s="3">
        <v>234954.18</v>
      </c>
      <c r="I16374" t="s">
        <v>5</v>
      </c>
      <c r="J16374" s="3">
        <v>120884</v>
      </c>
      <c r="K16374" s="2">
        <v>100</v>
      </c>
      <c r="L16374" t="s">
        <v>122</v>
      </c>
    </row>
    <row r="16375" spans="1:12" x14ac:dyDescent="0.2">
      <c r="A16375" t="s">
        <v>21007</v>
      </c>
      <c r="B16375" t="s">
        <v>21008</v>
      </c>
      <c r="C16375" t="s">
        <v>19691</v>
      </c>
      <c r="D16375" t="s">
        <v>19692</v>
      </c>
      <c r="E16375" s="1">
        <v>42098</v>
      </c>
      <c r="F16375" s="2">
        <v>3000</v>
      </c>
      <c r="G16375" s="1">
        <v>42114</v>
      </c>
      <c r="H16375" s="3">
        <v>1762290</v>
      </c>
      <c r="I16375" t="s">
        <v>5</v>
      </c>
      <c r="J16375" s="3">
        <v>1735290</v>
      </c>
      <c r="K16375" s="2">
        <v>3000</v>
      </c>
      <c r="L16375" t="s">
        <v>13</v>
      </c>
    </row>
    <row r="16376" spans="1:12" x14ac:dyDescent="0.2">
      <c r="A16376" t="s">
        <v>21009</v>
      </c>
      <c r="B16376" t="s">
        <v>21010</v>
      </c>
      <c r="C16376" t="s">
        <v>19595</v>
      </c>
      <c r="D16376" t="s">
        <v>19596</v>
      </c>
      <c r="E16376" s="1">
        <v>45170</v>
      </c>
      <c r="F16376" s="2">
        <v>48</v>
      </c>
      <c r="G16376" s="1">
        <v>45171</v>
      </c>
      <c r="H16376" s="3">
        <v>151381.44</v>
      </c>
      <c r="I16376" t="s">
        <v>5</v>
      </c>
      <c r="J16376" s="3">
        <v>151381.44</v>
      </c>
      <c r="K16376" s="2">
        <v>48</v>
      </c>
      <c r="L16376" t="s">
        <v>13</v>
      </c>
    </row>
    <row r="16377" spans="1:12" x14ac:dyDescent="0.2">
      <c r="A16377" t="s">
        <v>21009</v>
      </c>
      <c r="B16377" t="s">
        <v>21010</v>
      </c>
      <c r="C16377" t="s">
        <v>19597</v>
      </c>
      <c r="D16377" t="s">
        <v>19598</v>
      </c>
      <c r="E16377" s="1">
        <v>42560</v>
      </c>
      <c r="F16377" s="2">
        <v>30</v>
      </c>
      <c r="G16377" s="1">
        <v>42564</v>
      </c>
      <c r="H16377" s="3">
        <v>74200.83</v>
      </c>
      <c r="I16377" t="s">
        <v>5</v>
      </c>
      <c r="J16377" s="3">
        <v>38175.9</v>
      </c>
      <c r="K16377" s="2">
        <v>30</v>
      </c>
      <c r="L16377" t="s">
        <v>122</v>
      </c>
    </row>
    <row r="16378" spans="1:12" x14ac:dyDescent="0.2">
      <c r="A16378" t="s">
        <v>21011</v>
      </c>
      <c r="B16378" t="s">
        <v>21012</v>
      </c>
      <c r="C16378" t="s">
        <v>19595</v>
      </c>
      <c r="D16378" t="s">
        <v>19596</v>
      </c>
      <c r="E16378" s="1">
        <v>45170</v>
      </c>
      <c r="F16378" s="2">
        <v>950</v>
      </c>
      <c r="G16378" s="1">
        <v>45171</v>
      </c>
      <c r="H16378" s="3">
        <v>3328990</v>
      </c>
      <c r="I16378" t="s">
        <v>5</v>
      </c>
      <c r="J16378" s="3">
        <v>3328990</v>
      </c>
      <c r="K16378" s="2">
        <v>950</v>
      </c>
      <c r="L16378" t="s">
        <v>13</v>
      </c>
    </row>
    <row r="16379" spans="1:12" x14ac:dyDescent="0.2">
      <c r="A16379" t="s">
        <v>21011</v>
      </c>
      <c r="B16379" t="s">
        <v>21012</v>
      </c>
      <c r="C16379" t="s">
        <v>19597</v>
      </c>
      <c r="D16379" t="s">
        <v>19598</v>
      </c>
      <c r="E16379" s="1">
        <v>42560</v>
      </c>
      <c r="F16379" s="2">
        <v>1600</v>
      </c>
      <c r="G16379" s="1">
        <v>42564</v>
      </c>
      <c r="H16379" s="3">
        <v>4397742.3600000003</v>
      </c>
      <c r="I16379" t="s">
        <v>5</v>
      </c>
      <c r="J16379" s="3">
        <v>2262976</v>
      </c>
      <c r="K16379" s="2">
        <v>1600</v>
      </c>
      <c r="L16379" t="s">
        <v>122</v>
      </c>
    </row>
    <row r="16380" spans="1:12" x14ac:dyDescent="0.2">
      <c r="A16380" t="s">
        <v>21013</v>
      </c>
      <c r="B16380" t="s">
        <v>21014</v>
      </c>
      <c r="C16380" t="s">
        <v>19597</v>
      </c>
      <c r="D16380" t="s">
        <v>19598</v>
      </c>
      <c r="E16380" s="1">
        <v>42560</v>
      </c>
      <c r="F16380" s="2">
        <v>70</v>
      </c>
      <c r="G16380" s="1">
        <v>42564</v>
      </c>
      <c r="H16380" s="3">
        <v>161439.51999999999</v>
      </c>
      <c r="I16380" t="s">
        <v>5</v>
      </c>
      <c r="J16380" s="3">
        <v>137915.4</v>
      </c>
      <c r="K16380" s="2">
        <v>70</v>
      </c>
      <c r="L16380" t="s">
        <v>122</v>
      </c>
    </row>
    <row r="16381" spans="1:12" x14ac:dyDescent="0.2">
      <c r="A16381" t="s">
        <v>21015</v>
      </c>
      <c r="B16381" t="s">
        <v>21016</v>
      </c>
      <c r="C16381" t="s">
        <v>19595</v>
      </c>
      <c r="D16381" t="s">
        <v>19596</v>
      </c>
      <c r="E16381" s="1">
        <v>45170</v>
      </c>
      <c r="F16381" s="2">
        <v>230</v>
      </c>
      <c r="G16381" s="1">
        <v>45171</v>
      </c>
      <c r="H16381" s="3">
        <v>1392919.5</v>
      </c>
      <c r="I16381" t="s">
        <v>5</v>
      </c>
      <c r="J16381" s="3">
        <v>1392919.5</v>
      </c>
      <c r="K16381" s="2">
        <v>265</v>
      </c>
      <c r="L16381" t="s">
        <v>13</v>
      </c>
    </row>
    <row r="16382" spans="1:12" x14ac:dyDescent="0.2">
      <c r="A16382" t="s">
        <v>21015</v>
      </c>
      <c r="B16382" t="s">
        <v>21016</v>
      </c>
      <c r="C16382" t="s">
        <v>19597</v>
      </c>
      <c r="D16382" t="s">
        <v>19598</v>
      </c>
      <c r="E16382" s="1">
        <v>42560</v>
      </c>
      <c r="F16382" s="2">
        <v>450</v>
      </c>
      <c r="G16382" s="1">
        <v>42564</v>
      </c>
      <c r="H16382" s="3">
        <v>1855129.5</v>
      </c>
      <c r="I16382" t="s">
        <v>5</v>
      </c>
      <c r="J16382" s="3">
        <v>954522</v>
      </c>
      <c r="K16382" s="2">
        <v>450</v>
      </c>
      <c r="L16382" t="s">
        <v>122</v>
      </c>
    </row>
    <row r="16383" spans="1:12" x14ac:dyDescent="0.2">
      <c r="A16383" t="s">
        <v>21017</v>
      </c>
      <c r="B16383" t="s">
        <v>21018</v>
      </c>
      <c r="C16383" t="s">
        <v>19597</v>
      </c>
      <c r="D16383" t="s">
        <v>19598</v>
      </c>
      <c r="E16383" s="1">
        <v>42560</v>
      </c>
      <c r="F16383" s="2">
        <v>70</v>
      </c>
      <c r="G16383" s="1">
        <v>42564</v>
      </c>
      <c r="H16383" s="3">
        <v>245553.41</v>
      </c>
      <c r="I16383" t="s">
        <v>5</v>
      </c>
      <c r="J16383" s="3">
        <v>206450.3</v>
      </c>
      <c r="K16383" s="2">
        <v>70</v>
      </c>
      <c r="L16383" t="s">
        <v>122</v>
      </c>
    </row>
    <row r="16384" spans="1:12" x14ac:dyDescent="0.2">
      <c r="A16384" t="s">
        <v>21019</v>
      </c>
      <c r="B16384" t="s">
        <v>21020</v>
      </c>
      <c r="C16384" t="s">
        <v>19558</v>
      </c>
      <c r="D16384" t="s">
        <v>19559</v>
      </c>
      <c r="E16384" s="1">
        <v>42367</v>
      </c>
      <c r="F16384" s="2">
        <v>200</v>
      </c>
      <c r="G16384" s="1">
        <v>42374</v>
      </c>
      <c r="H16384" s="3">
        <v>39950</v>
      </c>
      <c r="I16384" t="s">
        <v>5</v>
      </c>
      <c r="J16384" s="3">
        <v>39950</v>
      </c>
      <c r="K16384" s="2">
        <v>200</v>
      </c>
      <c r="L16384" t="s">
        <v>13</v>
      </c>
    </row>
    <row r="16385" spans="1:12" x14ac:dyDescent="0.2">
      <c r="A16385" t="s">
        <v>21019</v>
      </c>
      <c r="B16385" t="s">
        <v>21020</v>
      </c>
      <c r="C16385" t="s">
        <v>19560</v>
      </c>
      <c r="D16385" t="s">
        <v>19561</v>
      </c>
      <c r="E16385" s="1">
        <v>42588</v>
      </c>
      <c r="F16385" s="2">
        <v>400</v>
      </c>
      <c r="G16385" s="1">
        <v>42593</v>
      </c>
      <c r="H16385" s="3">
        <v>79900</v>
      </c>
      <c r="I16385" t="s">
        <v>5</v>
      </c>
      <c r="J16385" s="3">
        <v>79900</v>
      </c>
      <c r="K16385" s="2">
        <v>400</v>
      </c>
      <c r="L16385" t="s">
        <v>13</v>
      </c>
    </row>
    <row r="16386" spans="1:12" x14ac:dyDescent="0.2">
      <c r="A16386" t="s">
        <v>21019</v>
      </c>
      <c r="B16386" t="s">
        <v>21020</v>
      </c>
      <c r="C16386" t="s">
        <v>19562</v>
      </c>
      <c r="D16386" t="s">
        <v>19563</v>
      </c>
      <c r="E16386" s="1">
        <v>43015</v>
      </c>
      <c r="F16386" s="2">
        <v>250</v>
      </c>
      <c r="G16386" s="1">
        <v>43015</v>
      </c>
      <c r="H16386" s="3">
        <v>49937.5</v>
      </c>
      <c r="I16386" t="s">
        <v>5</v>
      </c>
      <c r="J16386" s="3">
        <v>49937.5</v>
      </c>
      <c r="K16386" s="2">
        <v>250</v>
      </c>
      <c r="L16386" t="s">
        <v>13</v>
      </c>
    </row>
    <row r="16387" spans="1:12" x14ac:dyDescent="0.2">
      <c r="A16387" t="s">
        <v>21019</v>
      </c>
      <c r="B16387" t="s">
        <v>21020</v>
      </c>
      <c r="C16387" t="s">
        <v>19564</v>
      </c>
      <c r="D16387" t="s">
        <v>19565</v>
      </c>
      <c r="E16387" s="1">
        <v>43308</v>
      </c>
      <c r="F16387" s="2">
        <v>150</v>
      </c>
      <c r="G16387" s="1">
        <v>43309</v>
      </c>
      <c r="H16387" s="3">
        <v>31492.5</v>
      </c>
      <c r="I16387" t="s">
        <v>5</v>
      </c>
      <c r="J16387" s="3">
        <v>29962.5</v>
      </c>
      <c r="K16387" s="2">
        <v>150</v>
      </c>
      <c r="L16387" t="s">
        <v>13</v>
      </c>
    </row>
    <row r="16388" spans="1:12" x14ac:dyDescent="0.2">
      <c r="A16388" t="s">
        <v>21019</v>
      </c>
      <c r="B16388" t="s">
        <v>21020</v>
      </c>
      <c r="C16388" t="s">
        <v>19566</v>
      </c>
      <c r="D16388" t="s">
        <v>19567</v>
      </c>
      <c r="E16388" s="1">
        <v>43626</v>
      </c>
      <c r="F16388" s="2">
        <v>300</v>
      </c>
      <c r="G16388" s="1">
        <v>43627</v>
      </c>
      <c r="H16388" s="3">
        <v>63138</v>
      </c>
      <c r="I16388" t="s">
        <v>5</v>
      </c>
      <c r="J16388" s="3">
        <v>62985</v>
      </c>
      <c r="K16388" s="2">
        <v>300</v>
      </c>
      <c r="L16388" t="s">
        <v>13</v>
      </c>
    </row>
    <row r="16389" spans="1:12" x14ac:dyDescent="0.2">
      <c r="A16389" t="s">
        <v>21019</v>
      </c>
      <c r="B16389" t="s">
        <v>21020</v>
      </c>
      <c r="C16389" t="s">
        <v>19538</v>
      </c>
      <c r="D16389" t="s">
        <v>19539</v>
      </c>
      <c r="E16389" s="1">
        <v>44013</v>
      </c>
      <c r="F16389" s="2">
        <v>300</v>
      </c>
      <c r="G16389" s="1">
        <v>44015</v>
      </c>
      <c r="H16389" s="3">
        <v>63138</v>
      </c>
      <c r="I16389" t="s">
        <v>5</v>
      </c>
      <c r="J16389" s="3">
        <v>63138</v>
      </c>
      <c r="K16389" s="2">
        <v>300</v>
      </c>
      <c r="L16389" t="s">
        <v>13</v>
      </c>
    </row>
    <row r="16390" spans="1:12" x14ac:dyDescent="0.2">
      <c r="A16390" t="s">
        <v>21019</v>
      </c>
      <c r="B16390" t="s">
        <v>21020</v>
      </c>
      <c r="C16390" t="s">
        <v>19540</v>
      </c>
      <c r="D16390" t="s">
        <v>19541</v>
      </c>
      <c r="E16390" s="1">
        <v>44183</v>
      </c>
      <c r="F16390" s="2">
        <v>300</v>
      </c>
      <c r="G16390" s="1">
        <v>44184</v>
      </c>
      <c r="H16390" s="3">
        <v>64809</v>
      </c>
      <c r="I16390" t="s">
        <v>5</v>
      </c>
      <c r="J16390" s="3">
        <v>64809</v>
      </c>
      <c r="K16390" s="2">
        <v>300</v>
      </c>
      <c r="L16390" t="s">
        <v>13</v>
      </c>
    </row>
    <row r="16391" spans="1:12" x14ac:dyDescent="0.2">
      <c r="A16391" t="s">
        <v>21019</v>
      </c>
      <c r="B16391" t="s">
        <v>21020</v>
      </c>
      <c r="C16391" t="s">
        <v>19542</v>
      </c>
      <c r="D16391" t="s">
        <v>19543</v>
      </c>
      <c r="E16391" s="1">
        <v>44390</v>
      </c>
      <c r="F16391" s="2">
        <v>300</v>
      </c>
      <c r="G16391" s="1">
        <v>44392</v>
      </c>
      <c r="H16391" s="3">
        <v>64809</v>
      </c>
      <c r="I16391" t="s">
        <v>5</v>
      </c>
      <c r="J16391" s="3">
        <v>64809</v>
      </c>
      <c r="K16391" s="2">
        <v>300</v>
      </c>
      <c r="L16391" t="s">
        <v>13</v>
      </c>
    </row>
    <row r="16392" spans="1:12" x14ac:dyDescent="0.2">
      <c r="A16392" t="s">
        <v>21019</v>
      </c>
      <c r="B16392" t="s">
        <v>21020</v>
      </c>
      <c r="C16392" t="s">
        <v>19544</v>
      </c>
      <c r="D16392" t="s">
        <v>19545</v>
      </c>
      <c r="E16392" s="1">
        <v>44649</v>
      </c>
      <c r="F16392" s="2">
        <v>300</v>
      </c>
      <c r="G16392" s="1">
        <v>44650</v>
      </c>
      <c r="H16392" s="3">
        <v>73746</v>
      </c>
      <c r="I16392" t="s">
        <v>5</v>
      </c>
      <c r="J16392" s="3">
        <v>64809</v>
      </c>
      <c r="K16392" s="2">
        <v>300</v>
      </c>
      <c r="L16392" t="s">
        <v>13</v>
      </c>
    </row>
    <row r="16393" spans="1:12" x14ac:dyDescent="0.2">
      <c r="A16393" t="s">
        <v>21019</v>
      </c>
      <c r="B16393" t="s">
        <v>21020</v>
      </c>
      <c r="C16393" t="s">
        <v>19546</v>
      </c>
      <c r="D16393" t="s">
        <v>19547</v>
      </c>
      <c r="E16393" s="1">
        <v>44803</v>
      </c>
      <c r="F16393" s="2">
        <v>300</v>
      </c>
      <c r="G16393" s="1">
        <v>44804</v>
      </c>
      <c r="H16393" s="3">
        <v>73746</v>
      </c>
      <c r="I16393" t="s">
        <v>5</v>
      </c>
      <c r="J16393" s="3">
        <v>73746</v>
      </c>
      <c r="K16393" s="2">
        <v>300</v>
      </c>
      <c r="L16393" t="s">
        <v>13</v>
      </c>
    </row>
    <row r="16394" spans="1:12" x14ac:dyDescent="0.2">
      <c r="A16394" t="s">
        <v>21019</v>
      </c>
      <c r="B16394" t="s">
        <v>21020</v>
      </c>
      <c r="C16394" t="s">
        <v>19548</v>
      </c>
      <c r="D16394" t="s">
        <v>19549</v>
      </c>
      <c r="E16394" s="1">
        <v>45180</v>
      </c>
      <c r="F16394" s="2">
        <v>250</v>
      </c>
      <c r="G16394" s="1">
        <v>45184</v>
      </c>
      <c r="H16394" s="3">
        <v>61455</v>
      </c>
      <c r="I16394" t="s">
        <v>5</v>
      </c>
      <c r="J16394" s="3">
        <v>61455</v>
      </c>
      <c r="K16394" s="2">
        <v>250</v>
      </c>
      <c r="L16394" t="s">
        <v>13</v>
      </c>
    </row>
    <row r="16395" spans="1:12" x14ac:dyDescent="0.2">
      <c r="A16395" t="s">
        <v>21019</v>
      </c>
      <c r="B16395" t="s">
        <v>21020</v>
      </c>
      <c r="C16395" t="s">
        <v>19550</v>
      </c>
      <c r="D16395" t="s">
        <v>19551</v>
      </c>
      <c r="E16395" s="1">
        <v>45546</v>
      </c>
      <c r="F16395" s="2">
        <v>300</v>
      </c>
      <c r="G16395" s="1">
        <v>45548</v>
      </c>
      <c r="H16395" s="3">
        <v>77520</v>
      </c>
      <c r="I16395" t="s">
        <v>5</v>
      </c>
      <c r="J16395" s="3">
        <v>73746</v>
      </c>
      <c r="K16395" s="2">
        <v>300</v>
      </c>
      <c r="L16395" t="s">
        <v>13</v>
      </c>
    </row>
    <row r="16396" spans="1:12" x14ac:dyDescent="0.2">
      <c r="A16396" t="s">
        <v>21019</v>
      </c>
      <c r="B16396" t="s">
        <v>21020</v>
      </c>
      <c r="C16396" t="s">
        <v>19552</v>
      </c>
      <c r="D16396" t="s">
        <v>19553</v>
      </c>
      <c r="E16396" s="1">
        <v>45831</v>
      </c>
      <c r="F16396" s="2">
        <v>300</v>
      </c>
      <c r="G16396" s="1">
        <v>45832</v>
      </c>
      <c r="H16396" s="3">
        <v>77520</v>
      </c>
      <c r="I16396" t="s">
        <v>5</v>
      </c>
      <c r="J16396" s="3">
        <v>77520</v>
      </c>
      <c r="K16396" s="2">
        <v>300</v>
      </c>
      <c r="L16396" t="s">
        <v>13</v>
      </c>
    </row>
    <row r="16397" spans="1:12" x14ac:dyDescent="0.2">
      <c r="A16397" t="s">
        <v>21019</v>
      </c>
      <c r="B16397" t="s">
        <v>21020</v>
      </c>
      <c r="C16397" t="s">
        <v>19554</v>
      </c>
      <c r="D16397" t="s">
        <v>19555</v>
      </c>
      <c r="E16397" s="1">
        <v>46127</v>
      </c>
      <c r="F16397" s="2">
        <v>300</v>
      </c>
      <c r="G16397" s="1">
        <v>46127</v>
      </c>
      <c r="H16397" s="3">
        <v>77520</v>
      </c>
      <c r="I16397" t="s">
        <v>5</v>
      </c>
      <c r="J16397" s="3">
        <v>77520</v>
      </c>
      <c r="K16397" s="2">
        <v>300</v>
      </c>
      <c r="L16397" t="s">
        <v>13</v>
      </c>
    </row>
    <row r="16398" spans="1:12" x14ac:dyDescent="0.2">
      <c r="A16398" t="s">
        <v>21021</v>
      </c>
      <c r="B16398" t="s">
        <v>21022</v>
      </c>
      <c r="C16398" t="s">
        <v>19597</v>
      </c>
      <c r="D16398" t="s">
        <v>19598</v>
      </c>
      <c r="E16398" s="1">
        <v>42560</v>
      </c>
      <c r="F16398" s="2">
        <v>300</v>
      </c>
      <c r="G16398" s="1">
        <v>42564</v>
      </c>
      <c r="H16398" s="3">
        <v>1171414.17</v>
      </c>
      <c r="I16398" t="s">
        <v>5</v>
      </c>
      <c r="J16398" s="3">
        <v>984666</v>
      </c>
      <c r="K16398" s="2">
        <v>300</v>
      </c>
      <c r="L16398" t="s">
        <v>122</v>
      </c>
    </row>
    <row r="16399" spans="1:12" x14ac:dyDescent="0.2">
      <c r="A16399" t="s">
        <v>21023</v>
      </c>
      <c r="B16399" t="s">
        <v>21024</v>
      </c>
      <c r="C16399" t="s">
        <v>19597</v>
      </c>
      <c r="D16399" t="s">
        <v>19598</v>
      </c>
      <c r="E16399" s="1">
        <v>42560</v>
      </c>
      <c r="F16399" s="2">
        <v>3430</v>
      </c>
      <c r="G16399" s="1">
        <v>42564</v>
      </c>
      <c r="H16399" s="3">
        <v>16729300.189999999</v>
      </c>
      <c r="I16399" t="s">
        <v>5</v>
      </c>
      <c r="J16399" s="3">
        <v>14067321.800000001</v>
      </c>
      <c r="K16399" s="2">
        <v>3430</v>
      </c>
      <c r="L16399" t="s">
        <v>122</v>
      </c>
    </row>
    <row r="16400" spans="1:12" x14ac:dyDescent="0.2">
      <c r="A16400" t="s">
        <v>21025</v>
      </c>
      <c r="B16400" t="s">
        <v>21026</v>
      </c>
      <c r="C16400" t="s">
        <v>19595</v>
      </c>
      <c r="D16400" t="s">
        <v>19596</v>
      </c>
      <c r="E16400" s="1">
        <v>45170</v>
      </c>
      <c r="F16400" s="2">
        <v>108</v>
      </c>
      <c r="G16400" s="1">
        <v>45171</v>
      </c>
      <c r="H16400" s="3">
        <v>189226.8</v>
      </c>
      <c r="I16400" t="s">
        <v>5</v>
      </c>
      <c r="J16400" s="3">
        <v>189226.8</v>
      </c>
      <c r="K16400" s="2">
        <v>108</v>
      </c>
      <c r="L16400" t="s">
        <v>13</v>
      </c>
    </row>
    <row r="16401" spans="1:12" x14ac:dyDescent="0.2">
      <c r="A16401" t="s">
        <v>21025</v>
      </c>
      <c r="B16401" t="s">
        <v>21026</v>
      </c>
      <c r="C16401" t="s">
        <v>21027</v>
      </c>
      <c r="D16401" t="s">
        <v>21028</v>
      </c>
      <c r="E16401" s="1">
        <v>45351</v>
      </c>
      <c r="F16401" s="2">
        <v>80</v>
      </c>
      <c r="G16401" s="1">
        <v>45351</v>
      </c>
      <c r="H16401" s="3">
        <v>140168</v>
      </c>
      <c r="I16401" t="s">
        <v>5</v>
      </c>
      <c r="J16401" s="3">
        <v>140168</v>
      </c>
      <c r="K16401" s="2">
        <v>80</v>
      </c>
      <c r="L16401" t="s">
        <v>13</v>
      </c>
    </row>
    <row r="16402" spans="1:12" x14ac:dyDescent="0.2">
      <c r="A16402" t="s">
        <v>21025</v>
      </c>
      <c r="B16402" t="s">
        <v>21026</v>
      </c>
      <c r="C16402" t="s">
        <v>19597</v>
      </c>
      <c r="D16402" t="s">
        <v>19598</v>
      </c>
      <c r="E16402" s="1">
        <v>42560</v>
      </c>
      <c r="F16402" s="2">
        <v>40</v>
      </c>
      <c r="G16402" s="1">
        <v>42564</v>
      </c>
      <c r="H16402" s="3">
        <v>54926.55</v>
      </c>
      <c r="I16402" t="s">
        <v>5</v>
      </c>
      <c r="J16402" s="3">
        <v>28272</v>
      </c>
      <c r="K16402" s="2">
        <v>40</v>
      </c>
      <c r="L16402" t="s">
        <v>122</v>
      </c>
    </row>
    <row r="16403" spans="1:12" x14ac:dyDescent="0.2">
      <c r="A16403" t="s">
        <v>21029</v>
      </c>
      <c r="B16403" t="s">
        <v>21030</v>
      </c>
      <c r="C16403" t="s">
        <v>19595</v>
      </c>
      <c r="D16403" t="s">
        <v>19596</v>
      </c>
      <c r="E16403" s="1">
        <v>45170</v>
      </c>
      <c r="F16403" s="2">
        <v>30</v>
      </c>
      <c r="G16403" s="1">
        <v>45171</v>
      </c>
      <c r="H16403" s="3">
        <v>63075.6</v>
      </c>
      <c r="I16403" t="s">
        <v>5</v>
      </c>
      <c r="J16403" s="3">
        <v>63075.6</v>
      </c>
      <c r="K16403" s="2">
        <v>30</v>
      </c>
      <c r="L16403" t="s">
        <v>13</v>
      </c>
    </row>
    <row r="16404" spans="1:12" x14ac:dyDescent="0.2">
      <c r="A16404" t="s">
        <v>21029</v>
      </c>
      <c r="B16404" t="s">
        <v>21030</v>
      </c>
      <c r="C16404" t="s">
        <v>21027</v>
      </c>
      <c r="D16404" t="s">
        <v>21028</v>
      </c>
      <c r="E16404" s="1">
        <v>45351</v>
      </c>
      <c r="F16404" s="2">
        <v>30</v>
      </c>
      <c r="G16404" s="1">
        <v>45351</v>
      </c>
      <c r="H16404" s="3">
        <v>63075.6</v>
      </c>
      <c r="I16404" t="s">
        <v>5</v>
      </c>
      <c r="J16404" s="3">
        <v>63075.6</v>
      </c>
      <c r="K16404" s="2">
        <v>30</v>
      </c>
      <c r="L16404" t="s">
        <v>13</v>
      </c>
    </row>
    <row r="16405" spans="1:12" x14ac:dyDescent="0.2">
      <c r="A16405" t="s">
        <v>21029</v>
      </c>
      <c r="B16405" t="s">
        <v>21030</v>
      </c>
      <c r="C16405" t="s">
        <v>19597</v>
      </c>
      <c r="D16405" t="s">
        <v>19598</v>
      </c>
      <c r="E16405" s="1">
        <v>42560</v>
      </c>
      <c r="F16405" s="2">
        <v>30</v>
      </c>
      <c r="G16405" s="1">
        <v>42564</v>
      </c>
      <c r="H16405" s="3">
        <v>49475.3</v>
      </c>
      <c r="I16405" t="s">
        <v>5</v>
      </c>
      <c r="J16405" s="3">
        <v>25458.3</v>
      </c>
      <c r="K16405" s="2">
        <v>30</v>
      </c>
      <c r="L16405" t="s">
        <v>122</v>
      </c>
    </row>
    <row r="16406" spans="1:12" x14ac:dyDescent="0.2">
      <c r="A16406" t="s">
        <v>21031</v>
      </c>
      <c r="B16406" t="s">
        <v>21032</v>
      </c>
      <c r="C16406" t="s">
        <v>20915</v>
      </c>
      <c r="D16406" t="s">
        <v>20916</v>
      </c>
      <c r="E16406" s="1">
        <v>43776</v>
      </c>
      <c r="F16406" s="2">
        <v>20</v>
      </c>
      <c r="G16406" s="1">
        <v>43777</v>
      </c>
      <c r="H16406" s="3">
        <v>208182</v>
      </c>
      <c r="I16406" t="s">
        <v>5</v>
      </c>
      <c r="J16406" s="3">
        <v>200087.6</v>
      </c>
      <c r="K16406" s="2">
        <v>20</v>
      </c>
      <c r="L16406" t="s">
        <v>4</v>
      </c>
    </row>
    <row r="16407" spans="1:12" x14ac:dyDescent="0.2">
      <c r="A16407" t="s">
        <v>21033</v>
      </c>
      <c r="B16407" t="s">
        <v>21034</v>
      </c>
      <c r="C16407" t="s">
        <v>19084</v>
      </c>
      <c r="D16407" t="s">
        <v>19085</v>
      </c>
      <c r="E16407" s="1">
        <v>43928</v>
      </c>
      <c r="F16407" s="2">
        <v>400</v>
      </c>
      <c r="G16407" s="1">
        <v>43934</v>
      </c>
      <c r="H16407" s="3">
        <v>78300</v>
      </c>
      <c r="I16407" t="s">
        <v>5</v>
      </c>
      <c r="J16407" s="3">
        <v>65600</v>
      </c>
      <c r="K16407" s="2">
        <v>400</v>
      </c>
      <c r="L16407" t="s">
        <v>4</v>
      </c>
    </row>
    <row r="16408" spans="1:12" x14ac:dyDescent="0.2">
      <c r="A16408" t="s">
        <v>21033</v>
      </c>
      <c r="B16408" t="s">
        <v>21034</v>
      </c>
      <c r="C16408" t="s">
        <v>19086</v>
      </c>
      <c r="D16408" t="s">
        <v>19087</v>
      </c>
      <c r="E16408" s="1">
        <v>44188</v>
      </c>
      <c r="F16408" s="2">
        <v>750</v>
      </c>
      <c r="G16408" s="1">
        <v>44188</v>
      </c>
      <c r="H16408" s="3">
        <v>146250</v>
      </c>
      <c r="I16408" t="s">
        <v>5</v>
      </c>
      <c r="J16408" s="3">
        <v>146812.5</v>
      </c>
      <c r="K16408" s="2">
        <v>750</v>
      </c>
      <c r="L16408" t="s">
        <v>4</v>
      </c>
    </row>
    <row r="16409" spans="1:12" x14ac:dyDescent="0.2">
      <c r="A16409" t="s">
        <v>21033</v>
      </c>
      <c r="B16409" t="s">
        <v>21034</v>
      </c>
      <c r="C16409" t="s">
        <v>19088</v>
      </c>
      <c r="D16409" t="s">
        <v>19089</v>
      </c>
      <c r="E16409" s="1">
        <v>44392</v>
      </c>
      <c r="F16409" s="2">
        <v>1180</v>
      </c>
      <c r="G16409" s="1">
        <v>44394</v>
      </c>
      <c r="H16409" s="3">
        <v>198523.2</v>
      </c>
      <c r="I16409" t="s">
        <v>5</v>
      </c>
      <c r="J16409" s="3">
        <v>230100</v>
      </c>
      <c r="K16409" s="2">
        <v>1180</v>
      </c>
      <c r="L16409" t="s">
        <v>4</v>
      </c>
    </row>
    <row r="16410" spans="1:12" x14ac:dyDescent="0.2">
      <c r="A16410" t="s">
        <v>21033</v>
      </c>
      <c r="B16410" t="s">
        <v>21034</v>
      </c>
      <c r="C16410" t="s">
        <v>19090</v>
      </c>
      <c r="D16410" t="s">
        <v>19091</v>
      </c>
      <c r="E16410" s="1">
        <v>45867</v>
      </c>
      <c r="F16410" s="2">
        <v>0</v>
      </c>
      <c r="G16410" s="1">
        <v>45868</v>
      </c>
      <c r="H16410" s="3">
        <v>129500</v>
      </c>
      <c r="I16410" t="s">
        <v>5</v>
      </c>
      <c r="J16410" s="3">
        <v>126540</v>
      </c>
      <c r="K16410" s="2">
        <v>370</v>
      </c>
      <c r="L16410" t="s">
        <v>4</v>
      </c>
    </row>
    <row r="16411" spans="1:12" x14ac:dyDescent="0.2">
      <c r="A16411" t="s">
        <v>21033</v>
      </c>
      <c r="B16411" t="s">
        <v>21034</v>
      </c>
      <c r="C16411" t="s">
        <v>19476</v>
      </c>
      <c r="D16411" t="s">
        <v>19477</v>
      </c>
      <c r="E16411" s="1">
        <v>43322</v>
      </c>
      <c r="F16411" s="2">
        <v>550</v>
      </c>
      <c r="G16411" s="1">
        <v>43322</v>
      </c>
      <c r="H16411" s="3">
        <v>90200</v>
      </c>
      <c r="I16411" t="s">
        <v>5</v>
      </c>
      <c r="J16411" s="3">
        <v>121000</v>
      </c>
      <c r="K16411" s="2">
        <v>550</v>
      </c>
      <c r="L16411" t="s">
        <v>4</v>
      </c>
    </row>
    <row r="16412" spans="1:12" x14ac:dyDescent="0.2">
      <c r="A16412" t="s">
        <v>21035</v>
      </c>
      <c r="B16412" t="s">
        <v>21036</v>
      </c>
      <c r="C16412" t="s">
        <v>19548</v>
      </c>
      <c r="D16412" t="s">
        <v>19549</v>
      </c>
      <c r="E16412" s="1">
        <v>45180</v>
      </c>
      <c r="F16412" s="2">
        <v>430</v>
      </c>
      <c r="G16412" s="1">
        <v>45184</v>
      </c>
      <c r="H16412" s="3">
        <v>580687.19999999995</v>
      </c>
      <c r="I16412" t="s">
        <v>5</v>
      </c>
      <c r="J16412" s="3">
        <v>577684.80000000005</v>
      </c>
      <c r="K16412" s="2">
        <v>720</v>
      </c>
      <c r="L16412" t="s">
        <v>13</v>
      </c>
    </row>
    <row r="16413" spans="1:12" x14ac:dyDescent="0.2">
      <c r="A16413" t="s">
        <v>21035</v>
      </c>
      <c r="B16413" t="s">
        <v>21036</v>
      </c>
      <c r="C16413" t="s">
        <v>19550</v>
      </c>
      <c r="D16413" t="s">
        <v>19551</v>
      </c>
      <c r="E16413" s="1">
        <v>45546</v>
      </c>
      <c r="F16413" s="2">
        <v>360</v>
      </c>
      <c r="G16413" s="1">
        <v>45548</v>
      </c>
      <c r="H16413" s="3">
        <v>304858.8</v>
      </c>
      <c r="I16413" t="s">
        <v>5</v>
      </c>
      <c r="J16413" s="3">
        <v>290343.59999999998</v>
      </c>
      <c r="K16413" s="2">
        <v>360</v>
      </c>
      <c r="L16413" t="s">
        <v>13</v>
      </c>
    </row>
    <row r="16414" spans="1:12" x14ac:dyDescent="0.2">
      <c r="A16414" t="s">
        <v>21035</v>
      </c>
      <c r="B16414" t="s">
        <v>21036</v>
      </c>
      <c r="C16414" t="s">
        <v>19554</v>
      </c>
      <c r="D16414" t="s">
        <v>19555</v>
      </c>
      <c r="E16414" s="1">
        <v>46127</v>
      </c>
      <c r="F16414" s="2">
        <v>0</v>
      </c>
      <c r="G16414" s="1">
        <v>46127</v>
      </c>
      <c r="H16414" s="3">
        <v>304848</v>
      </c>
      <c r="I16414" t="s">
        <v>5</v>
      </c>
      <c r="J16414" s="3">
        <v>304858.8</v>
      </c>
      <c r="K16414" s="2">
        <v>360</v>
      </c>
      <c r="L16414" t="s">
        <v>13</v>
      </c>
    </row>
    <row r="16415" spans="1:12" x14ac:dyDescent="0.2">
      <c r="A16415" t="s">
        <v>21035</v>
      </c>
      <c r="B16415" t="s">
        <v>21036</v>
      </c>
      <c r="C16415" t="s">
        <v>21037</v>
      </c>
      <c r="D16415" t="s">
        <v>21038</v>
      </c>
      <c r="E16415" s="1">
        <v>42380</v>
      </c>
      <c r="F16415" s="2">
        <v>750</v>
      </c>
      <c r="G16415" s="1">
        <v>42380</v>
      </c>
      <c r="H16415" s="3">
        <v>181634.34</v>
      </c>
      <c r="I16415" t="s">
        <v>5</v>
      </c>
      <c r="J16415" s="3">
        <v>212730</v>
      </c>
      <c r="K16415" s="2">
        <v>750</v>
      </c>
      <c r="L16415" t="s">
        <v>4</v>
      </c>
    </row>
    <row r="16416" spans="1:12" x14ac:dyDescent="0.2">
      <c r="A16416" t="s">
        <v>21035</v>
      </c>
      <c r="B16416" t="s">
        <v>21036</v>
      </c>
      <c r="C16416" t="s">
        <v>21039</v>
      </c>
      <c r="D16416" t="s">
        <v>21040</v>
      </c>
      <c r="E16416" s="1">
        <v>43731</v>
      </c>
      <c r="F16416" s="2">
        <v>460</v>
      </c>
      <c r="G16416" s="1">
        <v>43731</v>
      </c>
      <c r="H16416" s="3">
        <v>119600</v>
      </c>
      <c r="I16416" t="s">
        <v>5</v>
      </c>
      <c r="J16416" s="3">
        <v>175089.8</v>
      </c>
      <c r="K16416" s="2">
        <v>460</v>
      </c>
      <c r="L16416" t="s">
        <v>4</v>
      </c>
    </row>
    <row r="16417" spans="1:12" x14ac:dyDescent="0.2">
      <c r="A16417" t="s">
        <v>21035</v>
      </c>
      <c r="B16417" t="s">
        <v>21036</v>
      </c>
      <c r="C16417" t="s">
        <v>21041</v>
      </c>
      <c r="D16417" t="s">
        <v>21042</v>
      </c>
      <c r="E16417" s="1">
        <v>44378</v>
      </c>
      <c r="F16417" s="2">
        <v>980</v>
      </c>
      <c r="G16417" s="1">
        <v>44378</v>
      </c>
      <c r="H16417" s="3">
        <v>274400</v>
      </c>
      <c r="I16417" t="s">
        <v>5</v>
      </c>
      <c r="J16417" s="3">
        <v>274400</v>
      </c>
      <c r="K16417" s="2">
        <v>980</v>
      </c>
      <c r="L16417" t="s">
        <v>4</v>
      </c>
    </row>
    <row r="16418" spans="1:12" x14ac:dyDescent="0.2">
      <c r="A16418" t="s">
        <v>21043</v>
      </c>
      <c r="B16418" t="s">
        <v>21044</v>
      </c>
      <c r="C16418" t="s">
        <v>19548</v>
      </c>
      <c r="D16418" t="s">
        <v>19549</v>
      </c>
      <c r="E16418" s="1">
        <v>45180</v>
      </c>
      <c r="F16418" s="2">
        <v>250</v>
      </c>
      <c r="G16418" s="1">
        <v>45184</v>
      </c>
      <c r="H16418" s="3">
        <v>207045</v>
      </c>
      <c r="I16418" t="s">
        <v>5</v>
      </c>
      <c r="J16418" s="3">
        <v>205975</v>
      </c>
      <c r="K16418" s="2">
        <v>250</v>
      </c>
      <c r="L16418" t="s">
        <v>13</v>
      </c>
    </row>
    <row r="16419" spans="1:12" x14ac:dyDescent="0.2">
      <c r="A16419" t="s">
        <v>21043</v>
      </c>
      <c r="B16419" t="s">
        <v>21044</v>
      </c>
      <c r="C16419" t="s">
        <v>19550</v>
      </c>
      <c r="D16419" t="s">
        <v>19551</v>
      </c>
      <c r="E16419" s="1">
        <v>45546</v>
      </c>
      <c r="F16419" s="2">
        <v>125</v>
      </c>
      <c r="G16419" s="1">
        <v>45548</v>
      </c>
      <c r="H16419" s="3">
        <v>108698.75</v>
      </c>
      <c r="I16419" t="s">
        <v>5</v>
      </c>
      <c r="J16419" s="3">
        <v>103522.5</v>
      </c>
      <c r="K16419" s="2">
        <v>125</v>
      </c>
      <c r="L16419" t="s">
        <v>13</v>
      </c>
    </row>
    <row r="16420" spans="1:12" x14ac:dyDescent="0.2">
      <c r="A16420" t="s">
        <v>21043</v>
      </c>
      <c r="B16420" t="s">
        <v>21044</v>
      </c>
      <c r="C16420" t="s">
        <v>19552</v>
      </c>
      <c r="D16420" t="s">
        <v>19553</v>
      </c>
      <c r="E16420" s="1">
        <v>45831</v>
      </c>
      <c r="F16420" s="2">
        <v>208</v>
      </c>
      <c r="G16420" s="1">
        <v>45832</v>
      </c>
      <c r="H16420" s="3">
        <v>239112.5</v>
      </c>
      <c r="I16420" t="s">
        <v>5</v>
      </c>
      <c r="J16420" s="3">
        <v>239137.25</v>
      </c>
      <c r="K16420" s="2">
        <v>275</v>
      </c>
      <c r="L16420" t="s">
        <v>13</v>
      </c>
    </row>
    <row r="16421" spans="1:12" x14ac:dyDescent="0.2">
      <c r="A16421" t="s">
        <v>21043</v>
      </c>
      <c r="B16421" t="s">
        <v>21044</v>
      </c>
      <c r="C16421" t="s">
        <v>19554</v>
      </c>
      <c r="D16421" t="s">
        <v>19555</v>
      </c>
      <c r="E16421" s="1">
        <v>46127</v>
      </c>
      <c r="F16421" s="2">
        <v>0</v>
      </c>
      <c r="G16421" s="1">
        <v>46127</v>
      </c>
      <c r="H16421" s="3">
        <v>217375</v>
      </c>
      <c r="I16421" t="s">
        <v>5</v>
      </c>
      <c r="J16421" s="3">
        <v>217375</v>
      </c>
      <c r="K16421" s="2">
        <v>250</v>
      </c>
      <c r="L16421" t="s">
        <v>13</v>
      </c>
    </row>
    <row r="16422" spans="1:12" x14ac:dyDescent="0.2">
      <c r="A16422" t="s">
        <v>21043</v>
      </c>
      <c r="B16422" t="s">
        <v>21044</v>
      </c>
      <c r="C16422" t="s">
        <v>21037</v>
      </c>
      <c r="D16422" t="s">
        <v>21038</v>
      </c>
      <c r="E16422" s="1">
        <v>42380</v>
      </c>
      <c r="F16422" s="2">
        <v>280</v>
      </c>
      <c r="G16422" s="1">
        <v>42380</v>
      </c>
      <c r="H16422" s="3">
        <v>69631.02</v>
      </c>
      <c r="I16422" t="s">
        <v>5</v>
      </c>
      <c r="J16422" s="3">
        <v>81611.600000000006</v>
      </c>
      <c r="K16422" s="2">
        <v>280</v>
      </c>
      <c r="L16422" t="s">
        <v>4</v>
      </c>
    </row>
    <row r="16423" spans="1:12" x14ac:dyDescent="0.2">
      <c r="A16423" t="s">
        <v>21043</v>
      </c>
      <c r="B16423" t="s">
        <v>21044</v>
      </c>
      <c r="C16423" t="s">
        <v>21039</v>
      </c>
      <c r="D16423" t="s">
        <v>21040</v>
      </c>
      <c r="E16423" s="1">
        <v>43731</v>
      </c>
      <c r="F16423" s="2">
        <v>230</v>
      </c>
      <c r="G16423" s="1">
        <v>43731</v>
      </c>
      <c r="H16423" s="3">
        <v>61640</v>
      </c>
      <c r="I16423" t="s">
        <v>5</v>
      </c>
      <c r="J16423" s="3">
        <v>89941.5</v>
      </c>
      <c r="K16423" s="2">
        <v>230</v>
      </c>
      <c r="L16423" t="s">
        <v>4</v>
      </c>
    </row>
    <row r="16424" spans="1:12" x14ac:dyDescent="0.2">
      <c r="A16424" t="s">
        <v>21043</v>
      </c>
      <c r="B16424" t="s">
        <v>21044</v>
      </c>
      <c r="C16424" t="s">
        <v>21041</v>
      </c>
      <c r="D16424" t="s">
        <v>21042</v>
      </c>
      <c r="E16424" s="1">
        <v>44378</v>
      </c>
      <c r="F16424" s="2">
        <v>340</v>
      </c>
      <c r="G16424" s="1">
        <v>44378</v>
      </c>
      <c r="H16424" s="3">
        <v>98600</v>
      </c>
      <c r="I16424" t="s">
        <v>5</v>
      </c>
      <c r="J16424" s="3">
        <v>98600</v>
      </c>
      <c r="K16424" s="2">
        <v>340</v>
      </c>
      <c r="L16424" t="s">
        <v>4</v>
      </c>
    </row>
    <row r="16425" spans="1:12" x14ac:dyDescent="0.2">
      <c r="A16425" t="s">
        <v>21045</v>
      </c>
      <c r="B16425" t="s">
        <v>21046</v>
      </c>
      <c r="C16425" t="s">
        <v>19548</v>
      </c>
      <c r="D16425" t="s">
        <v>19549</v>
      </c>
      <c r="E16425" s="1">
        <v>45180</v>
      </c>
      <c r="F16425" s="2">
        <v>250</v>
      </c>
      <c r="G16425" s="1">
        <v>45184</v>
      </c>
      <c r="H16425" s="3">
        <v>235102.5</v>
      </c>
      <c r="I16425" t="s">
        <v>5</v>
      </c>
      <c r="J16425" s="3">
        <v>233887.5</v>
      </c>
      <c r="K16425" s="2">
        <v>250</v>
      </c>
      <c r="L16425" t="s">
        <v>13</v>
      </c>
    </row>
    <row r="16426" spans="1:12" x14ac:dyDescent="0.2">
      <c r="A16426" t="s">
        <v>21045</v>
      </c>
      <c r="B16426" t="s">
        <v>21046</v>
      </c>
      <c r="C16426" t="s">
        <v>19550</v>
      </c>
      <c r="D16426" t="s">
        <v>19551</v>
      </c>
      <c r="E16426" s="1">
        <v>45546</v>
      </c>
      <c r="F16426" s="2">
        <v>125</v>
      </c>
      <c r="G16426" s="1">
        <v>45548</v>
      </c>
      <c r="H16426" s="3">
        <v>123430</v>
      </c>
      <c r="I16426" t="s">
        <v>5</v>
      </c>
      <c r="J16426" s="3">
        <v>117551.25</v>
      </c>
      <c r="K16426" s="2">
        <v>125</v>
      </c>
      <c r="L16426" t="s">
        <v>13</v>
      </c>
    </row>
    <row r="16427" spans="1:12" x14ac:dyDescent="0.2">
      <c r="A16427" t="s">
        <v>21045</v>
      </c>
      <c r="B16427" t="s">
        <v>21046</v>
      </c>
      <c r="C16427" t="s">
        <v>19552</v>
      </c>
      <c r="D16427" t="s">
        <v>19553</v>
      </c>
      <c r="E16427" s="1">
        <v>45831</v>
      </c>
      <c r="F16427" s="2">
        <v>275</v>
      </c>
      <c r="G16427" s="1">
        <v>45832</v>
      </c>
      <c r="H16427" s="3">
        <v>271535</v>
      </c>
      <c r="I16427" t="s">
        <v>5</v>
      </c>
      <c r="J16427" s="3">
        <v>271546</v>
      </c>
      <c r="K16427" s="2">
        <v>275</v>
      </c>
      <c r="L16427" t="s">
        <v>13</v>
      </c>
    </row>
    <row r="16428" spans="1:12" x14ac:dyDescent="0.2">
      <c r="A16428" t="s">
        <v>21045</v>
      </c>
      <c r="B16428" t="s">
        <v>21046</v>
      </c>
      <c r="C16428" t="s">
        <v>19554</v>
      </c>
      <c r="D16428" t="s">
        <v>19555</v>
      </c>
      <c r="E16428" s="1">
        <v>46127</v>
      </c>
      <c r="F16428" s="2">
        <v>0</v>
      </c>
      <c r="G16428" s="1">
        <v>46127</v>
      </c>
      <c r="H16428" s="3">
        <v>246850</v>
      </c>
      <c r="I16428" t="s">
        <v>5</v>
      </c>
      <c r="J16428" s="3">
        <v>246850</v>
      </c>
      <c r="K16428" s="2">
        <v>250</v>
      </c>
      <c r="L16428" t="s">
        <v>13</v>
      </c>
    </row>
    <row r="16429" spans="1:12" x14ac:dyDescent="0.2">
      <c r="A16429" t="s">
        <v>21045</v>
      </c>
      <c r="B16429" t="s">
        <v>21046</v>
      </c>
      <c r="C16429" t="s">
        <v>21037</v>
      </c>
      <c r="D16429" t="s">
        <v>21038</v>
      </c>
      <c r="E16429" s="1">
        <v>42380</v>
      </c>
      <c r="F16429" s="2">
        <v>400</v>
      </c>
      <c r="G16429" s="1">
        <v>42380</v>
      </c>
      <c r="H16429" s="3">
        <v>112953.53</v>
      </c>
      <c r="I16429" t="s">
        <v>5</v>
      </c>
      <c r="J16429" s="3">
        <v>132180</v>
      </c>
      <c r="K16429" s="2">
        <v>400</v>
      </c>
      <c r="L16429" t="s">
        <v>4</v>
      </c>
    </row>
    <row r="16430" spans="1:12" x14ac:dyDescent="0.2">
      <c r="A16430" t="s">
        <v>21045</v>
      </c>
      <c r="B16430" t="s">
        <v>21046</v>
      </c>
      <c r="C16430" t="s">
        <v>21039</v>
      </c>
      <c r="D16430" t="s">
        <v>21040</v>
      </c>
      <c r="E16430" s="1">
        <v>43731</v>
      </c>
      <c r="F16430" s="2">
        <v>230</v>
      </c>
      <c r="G16430" s="1">
        <v>43731</v>
      </c>
      <c r="H16430" s="3">
        <v>69920</v>
      </c>
      <c r="I16430" t="s">
        <v>5</v>
      </c>
      <c r="J16430" s="3">
        <v>101942.9</v>
      </c>
      <c r="K16430" s="2">
        <v>230</v>
      </c>
      <c r="L16430" t="s">
        <v>4</v>
      </c>
    </row>
    <row r="16431" spans="1:12" x14ac:dyDescent="0.2">
      <c r="A16431" t="s">
        <v>21045</v>
      </c>
      <c r="B16431" t="s">
        <v>21046</v>
      </c>
      <c r="C16431" t="s">
        <v>21041</v>
      </c>
      <c r="D16431" t="s">
        <v>21042</v>
      </c>
      <c r="E16431" s="1">
        <v>44378</v>
      </c>
      <c r="F16431" s="2">
        <v>340</v>
      </c>
      <c r="G16431" s="1">
        <v>44378</v>
      </c>
      <c r="H16431" s="3">
        <v>112200</v>
      </c>
      <c r="I16431" t="s">
        <v>5</v>
      </c>
      <c r="J16431" s="3">
        <v>112200</v>
      </c>
      <c r="K16431" s="2">
        <v>340</v>
      </c>
      <c r="L16431" t="s">
        <v>4</v>
      </c>
    </row>
    <row r="16432" spans="1:12" x14ac:dyDescent="0.2">
      <c r="A16432" t="s">
        <v>21047</v>
      </c>
      <c r="B16432" t="s">
        <v>21048</v>
      </c>
      <c r="C16432" t="s">
        <v>19281</v>
      </c>
      <c r="D16432" t="s">
        <v>19282</v>
      </c>
      <c r="E16432" s="1">
        <v>42539</v>
      </c>
      <c r="F16432" s="2">
        <v>2450</v>
      </c>
      <c r="G16432" s="1">
        <v>42556</v>
      </c>
      <c r="H16432" s="3">
        <v>259662.78</v>
      </c>
      <c r="I16432" t="s">
        <v>5</v>
      </c>
      <c r="J16432" s="3">
        <v>309000</v>
      </c>
      <c r="K16432" s="2">
        <v>4000</v>
      </c>
      <c r="L16432" t="s">
        <v>6</v>
      </c>
    </row>
    <row r="16433" spans="1:12" x14ac:dyDescent="0.2">
      <c r="A16433" t="s">
        <v>21047</v>
      </c>
      <c r="B16433" t="s">
        <v>21048</v>
      </c>
      <c r="C16433" t="s">
        <v>19281</v>
      </c>
      <c r="D16433" t="s">
        <v>19282</v>
      </c>
      <c r="E16433" s="1">
        <v>42539</v>
      </c>
      <c r="F16433" s="2">
        <v>350</v>
      </c>
      <c r="G16433" s="1">
        <v>42556</v>
      </c>
      <c r="H16433" s="3">
        <v>27275.5</v>
      </c>
      <c r="I16433" t="s">
        <v>5</v>
      </c>
      <c r="J16433" s="3">
        <v>309000</v>
      </c>
      <c r="K16433" s="2">
        <v>4000</v>
      </c>
      <c r="L16433" t="s">
        <v>6</v>
      </c>
    </row>
    <row r="16434" spans="1:12" x14ac:dyDescent="0.2">
      <c r="A16434" t="s">
        <v>21047</v>
      </c>
      <c r="B16434" t="s">
        <v>21048</v>
      </c>
      <c r="C16434" t="s">
        <v>19281</v>
      </c>
      <c r="D16434" t="s">
        <v>19283</v>
      </c>
      <c r="E16434" s="1">
        <v>42539</v>
      </c>
      <c r="F16434" s="2">
        <v>1200</v>
      </c>
      <c r="G16434" s="1">
        <v>42557</v>
      </c>
      <c r="H16434" s="3">
        <v>123384</v>
      </c>
      <c r="I16434" t="s">
        <v>5</v>
      </c>
      <c r="J16434" s="3">
        <v>309000</v>
      </c>
      <c r="K16434" s="2">
        <v>4000</v>
      </c>
      <c r="L16434" t="s">
        <v>6</v>
      </c>
    </row>
    <row r="16435" spans="1:12" x14ac:dyDescent="0.2">
      <c r="A16435" t="s">
        <v>21047</v>
      </c>
      <c r="B16435" t="s">
        <v>21048</v>
      </c>
      <c r="C16435" t="s">
        <v>19284</v>
      </c>
      <c r="D16435" t="s">
        <v>19285</v>
      </c>
      <c r="E16435" s="1">
        <v>42830</v>
      </c>
      <c r="F16435" s="2">
        <v>2800</v>
      </c>
      <c r="G16435" s="1">
        <v>42847</v>
      </c>
      <c r="H16435" s="3">
        <v>280224</v>
      </c>
      <c r="I16435" t="s">
        <v>5</v>
      </c>
      <c r="J16435" s="3">
        <v>311720</v>
      </c>
      <c r="K16435" s="2">
        <v>4000</v>
      </c>
      <c r="L16435" t="s">
        <v>6</v>
      </c>
    </row>
    <row r="16436" spans="1:12" x14ac:dyDescent="0.2">
      <c r="A16436" t="s">
        <v>21047</v>
      </c>
      <c r="B16436" t="s">
        <v>21048</v>
      </c>
      <c r="C16436" t="s">
        <v>19284</v>
      </c>
      <c r="D16436" t="s">
        <v>19286</v>
      </c>
      <c r="E16436" s="1">
        <v>42830</v>
      </c>
      <c r="F16436" s="2">
        <v>1200</v>
      </c>
      <c r="G16436" s="1">
        <v>42842</v>
      </c>
      <c r="H16436" s="3">
        <v>93516</v>
      </c>
      <c r="I16436" t="s">
        <v>5</v>
      </c>
      <c r="J16436" s="3">
        <v>311720</v>
      </c>
      <c r="K16436" s="2">
        <v>4000</v>
      </c>
      <c r="L16436" t="s">
        <v>6</v>
      </c>
    </row>
    <row r="16437" spans="1:12" x14ac:dyDescent="0.2">
      <c r="A16437" t="s">
        <v>21047</v>
      </c>
      <c r="B16437" t="s">
        <v>21048</v>
      </c>
      <c r="C16437" t="s">
        <v>19287</v>
      </c>
      <c r="D16437" t="s">
        <v>19288</v>
      </c>
      <c r="E16437" s="1">
        <v>43335</v>
      </c>
      <c r="F16437" s="2">
        <v>2800</v>
      </c>
      <c r="G16437" s="1">
        <v>43349</v>
      </c>
      <c r="H16437" s="3">
        <v>274960</v>
      </c>
      <c r="I16437" t="s">
        <v>5</v>
      </c>
      <c r="J16437" s="3">
        <v>400320</v>
      </c>
      <c r="K16437" s="2">
        <v>4000</v>
      </c>
      <c r="L16437" t="s">
        <v>6</v>
      </c>
    </row>
    <row r="16438" spans="1:12" x14ac:dyDescent="0.2">
      <c r="A16438" t="s">
        <v>21047</v>
      </c>
      <c r="B16438" t="s">
        <v>21048</v>
      </c>
      <c r="C16438" t="s">
        <v>19287</v>
      </c>
      <c r="D16438" t="s">
        <v>19289</v>
      </c>
      <c r="E16438" s="1">
        <v>43335</v>
      </c>
      <c r="F16438" s="2">
        <v>1198</v>
      </c>
      <c r="G16438" s="1">
        <v>43347</v>
      </c>
      <c r="H16438" s="3">
        <v>117840</v>
      </c>
      <c r="I16438" t="s">
        <v>5</v>
      </c>
      <c r="J16438" s="3">
        <v>400320</v>
      </c>
      <c r="K16438" s="2">
        <v>4000</v>
      </c>
      <c r="L16438" t="s">
        <v>6</v>
      </c>
    </row>
    <row r="16439" spans="1:12" x14ac:dyDescent="0.2">
      <c r="A16439" t="s">
        <v>21047</v>
      </c>
      <c r="B16439" t="s">
        <v>21048</v>
      </c>
      <c r="C16439" t="s">
        <v>19293</v>
      </c>
      <c r="D16439" t="s">
        <v>19294</v>
      </c>
      <c r="E16439" s="1">
        <v>43798</v>
      </c>
      <c r="F16439" s="2">
        <v>2800</v>
      </c>
      <c r="G16439" s="1">
        <v>43805</v>
      </c>
      <c r="H16439" s="3">
        <v>308000</v>
      </c>
      <c r="I16439" t="s">
        <v>5</v>
      </c>
      <c r="J16439" s="3">
        <v>392800</v>
      </c>
      <c r="K16439" s="2">
        <v>4000</v>
      </c>
      <c r="L16439" t="s">
        <v>6</v>
      </c>
    </row>
    <row r="16440" spans="1:12" x14ac:dyDescent="0.2">
      <c r="A16440" t="s">
        <v>21047</v>
      </c>
      <c r="B16440" t="s">
        <v>21048</v>
      </c>
      <c r="C16440" t="s">
        <v>19293</v>
      </c>
      <c r="D16440" t="s">
        <v>19295</v>
      </c>
      <c r="E16440" s="1">
        <v>43798</v>
      </c>
      <c r="F16440" s="2">
        <v>1125</v>
      </c>
      <c r="G16440" s="1">
        <v>43805</v>
      </c>
      <c r="H16440" s="3">
        <v>132000</v>
      </c>
      <c r="I16440" t="s">
        <v>5</v>
      </c>
      <c r="J16440" s="3">
        <v>392800</v>
      </c>
      <c r="K16440" s="2">
        <v>4000</v>
      </c>
      <c r="L16440" t="s">
        <v>6</v>
      </c>
    </row>
    <row r="16441" spans="1:12" x14ac:dyDescent="0.2">
      <c r="A16441" t="s">
        <v>21047</v>
      </c>
      <c r="B16441" t="s">
        <v>21048</v>
      </c>
      <c r="C16441" t="s">
        <v>19296</v>
      </c>
      <c r="D16441" t="s">
        <v>19297</v>
      </c>
      <c r="E16441" s="1">
        <v>44246</v>
      </c>
      <c r="F16441" s="2">
        <v>2800</v>
      </c>
      <c r="G16441" s="1">
        <v>44256</v>
      </c>
      <c r="H16441" s="3">
        <v>323260</v>
      </c>
      <c r="I16441" t="s">
        <v>5</v>
      </c>
      <c r="J16441" s="3">
        <v>440000</v>
      </c>
      <c r="K16441" s="2">
        <v>4000</v>
      </c>
      <c r="L16441" t="s">
        <v>6</v>
      </c>
    </row>
    <row r="16442" spans="1:12" x14ac:dyDescent="0.2">
      <c r="A16442" t="s">
        <v>21047</v>
      </c>
      <c r="B16442" t="s">
        <v>21048</v>
      </c>
      <c r="C16442" t="s">
        <v>19296</v>
      </c>
      <c r="D16442" t="s">
        <v>19298</v>
      </c>
      <c r="E16442" s="1">
        <v>44246</v>
      </c>
      <c r="F16442" s="2">
        <v>1200</v>
      </c>
      <c r="G16442" s="1">
        <v>44256</v>
      </c>
      <c r="H16442" s="3">
        <v>138540</v>
      </c>
      <c r="I16442" t="s">
        <v>5</v>
      </c>
      <c r="J16442" s="3">
        <v>440000</v>
      </c>
      <c r="K16442" s="2">
        <v>4000</v>
      </c>
      <c r="L16442" t="s">
        <v>6</v>
      </c>
    </row>
    <row r="16443" spans="1:12" x14ac:dyDescent="0.2">
      <c r="A16443" t="s">
        <v>21047</v>
      </c>
      <c r="B16443" t="s">
        <v>21048</v>
      </c>
      <c r="C16443" t="s">
        <v>19299</v>
      </c>
      <c r="D16443" t="s">
        <v>19300</v>
      </c>
      <c r="E16443" s="1">
        <v>45273</v>
      </c>
      <c r="F16443" s="2">
        <v>1100</v>
      </c>
      <c r="G16443" s="1">
        <v>45304</v>
      </c>
      <c r="H16443" s="3">
        <v>384400</v>
      </c>
      <c r="I16443" t="s">
        <v>5</v>
      </c>
      <c r="J16443" s="3">
        <v>288625</v>
      </c>
      <c r="K16443" s="2">
        <v>2500</v>
      </c>
      <c r="L16443" t="s">
        <v>6</v>
      </c>
    </row>
    <row r="16444" spans="1:12" x14ac:dyDescent="0.2">
      <c r="A16444" t="s">
        <v>21047</v>
      </c>
      <c r="B16444" t="s">
        <v>21048</v>
      </c>
      <c r="C16444" t="s">
        <v>19299</v>
      </c>
      <c r="D16444" t="s">
        <v>19307</v>
      </c>
      <c r="E16444" s="1">
        <v>44753</v>
      </c>
      <c r="F16444" s="2">
        <v>500</v>
      </c>
      <c r="G16444" s="1">
        <v>44779</v>
      </c>
      <c r="H16444" s="3">
        <v>81735</v>
      </c>
      <c r="I16444" t="s">
        <v>5</v>
      </c>
      <c r="J16444" s="3">
        <v>288625</v>
      </c>
      <c r="K16444" s="2">
        <v>2500</v>
      </c>
      <c r="L16444" t="s">
        <v>4</v>
      </c>
    </row>
    <row r="16445" spans="1:12" x14ac:dyDescent="0.2">
      <c r="A16445" t="s">
        <v>21049</v>
      </c>
      <c r="B16445" t="s">
        <v>21050</v>
      </c>
      <c r="C16445" t="s">
        <v>19281</v>
      </c>
      <c r="D16445" t="s">
        <v>19282</v>
      </c>
      <c r="E16445" s="1">
        <v>42539</v>
      </c>
      <c r="F16445" s="2">
        <v>22050</v>
      </c>
      <c r="G16445" s="1">
        <v>42556</v>
      </c>
      <c r="H16445" s="3">
        <v>652239.02</v>
      </c>
      <c r="I16445" t="s">
        <v>5</v>
      </c>
      <c r="J16445" s="3">
        <v>795240</v>
      </c>
      <c r="K16445" s="2">
        <v>36000</v>
      </c>
      <c r="L16445" t="s">
        <v>6</v>
      </c>
    </row>
    <row r="16446" spans="1:12" x14ac:dyDescent="0.2">
      <c r="A16446" t="s">
        <v>21049</v>
      </c>
      <c r="B16446" t="s">
        <v>21050</v>
      </c>
      <c r="C16446" t="s">
        <v>19281</v>
      </c>
      <c r="D16446" t="s">
        <v>19282</v>
      </c>
      <c r="E16446" s="1">
        <v>42539</v>
      </c>
      <c r="F16446" s="2">
        <v>3150</v>
      </c>
      <c r="G16446" s="1">
        <v>42556</v>
      </c>
      <c r="H16446" s="3">
        <v>68512.5</v>
      </c>
      <c r="I16446" t="s">
        <v>5</v>
      </c>
      <c r="J16446" s="3">
        <v>795240</v>
      </c>
      <c r="K16446" s="2">
        <v>36000</v>
      </c>
      <c r="L16446" t="s">
        <v>6</v>
      </c>
    </row>
    <row r="16447" spans="1:12" x14ac:dyDescent="0.2">
      <c r="A16447" t="s">
        <v>21049</v>
      </c>
      <c r="B16447" t="s">
        <v>21050</v>
      </c>
      <c r="C16447" t="s">
        <v>19281</v>
      </c>
      <c r="D16447" t="s">
        <v>19283</v>
      </c>
      <c r="E16447" s="1">
        <v>42539</v>
      </c>
      <c r="F16447" s="2">
        <v>10800</v>
      </c>
      <c r="G16447" s="1">
        <v>42557</v>
      </c>
      <c r="H16447" s="3">
        <v>270000</v>
      </c>
      <c r="I16447" t="s">
        <v>5</v>
      </c>
      <c r="J16447" s="3">
        <v>795240</v>
      </c>
      <c r="K16447" s="2">
        <v>36000</v>
      </c>
      <c r="L16447" t="s">
        <v>6</v>
      </c>
    </row>
    <row r="16448" spans="1:12" x14ac:dyDescent="0.2">
      <c r="A16448" t="s">
        <v>21049</v>
      </c>
      <c r="B16448" t="s">
        <v>21050</v>
      </c>
      <c r="C16448" t="s">
        <v>19284</v>
      </c>
      <c r="D16448" t="s">
        <v>19285</v>
      </c>
      <c r="E16448" s="1">
        <v>42830</v>
      </c>
      <c r="F16448" s="2">
        <v>25200</v>
      </c>
      <c r="G16448" s="1">
        <v>42847</v>
      </c>
      <c r="H16448" s="3">
        <v>630000</v>
      </c>
      <c r="I16448" t="s">
        <v>5</v>
      </c>
      <c r="J16448" s="3">
        <v>783000</v>
      </c>
      <c r="K16448" s="2">
        <v>36000</v>
      </c>
      <c r="L16448" t="s">
        <v>6</v>
      </c>
    </row>
    <row r="16449" spans="1:12" x14ac:dyDescent="0.2">
      <c r="A16449" t="s">
        <v>21049</v>
      </c>
      <c r="B16449" t="s">
        <v>21050</v>
      </c>
      <c r="C16449" t="s">
        <v>19284</v>
      </c>
      <c r="D16449" t="s">
        <v>19286</v>
      </c>
      <c r="E16449" s="1">
        <v>42830</v>
      </c>
      <c r="F16449" s="2">
        <v>10800</v>
      </c>
      <c r="G16449" s="1">
        <v>42842</v>
      </c>
      <c r="H16449" s="3">
        <v>234900</v>
      </c>
      <c r="I16449" t="s">
        <v>5</v>
      </c>
      <c r="J16449" s="3">
        <v>783000</v>
      </c>
      <c r="K16449" s="2">
        <v>36000</v>
      </c>
      <c r="L16449" t="s">
        <v>6</v>
      </c>
    </row>
    <row r="16450" spans="1:12" x14ac:dyDescent="0.2">
      <c r="A16450" t="s">
        <v>21049</v>
      </c>
      <c r="B16450" t="s">
        <v>21050</v>
      </c>
      <c r="C16450" t="s">
        <v>19287</v>
      </c>
      <c r="D16450" t="s">
        <v>19288</v>
      </c>
      <c r="E16450" s="1">
        <v>43335</v>
      </c>
      <c r="F16450" s="2">
        <v>25200</v>
      </c>
      <c r="G16450" s="1">
        <v>43349</v>
      </c>
      <c r="H16450" s="3">
        <v>743400</v>
      </c>
      <c r="I16450" t="s">
        <v>5</v>
      </c>
      <c r="J16450" s="3">
        <v>900000</v>
      </c>
      <c r="K16450" s="2">
        <v>36000</v>
      </c>
      <c r="L16450" t="s">
        <v>6</v>
      </c>
    </row>
    <row r="16451" spans="1:12" x14ac:dyDescent="0.2">
      <c r="A16451" t="s">
        <v>21049</v>
      </c>
      <c r="B16451" t="s">
        <v>21050</v>
      </c>
      <c r="C16451" t="s">
        <v>19287</v>
      </c>
      <c r="D16451" t="s">
        <v>19289</v>
      </c>
      <c r="E16451" s="1">
        <v>43335</v>
      </c>
      <c r="F16451" s="2">
        <v>10475</v>
      </c>
      <c r="G16451" s="1">
        <v>43347</v>
      </c>
      <c r="H16451" s="3">
        <v>318600</v>
      </c>
      <c r="I16451" t="s">
        <v>5</v>
      </c>
      <c r="J16451" s="3">
        <v>900000</v>
      </c>
      <c r="K16451" s="2">
        <v>36000</v>
      </c>
      <c r="L16451" t="s">
        <v>6</v>
      </c>
    </row>
    <row r="16452" spans="1:12" x14ac:dyDescent="0.2">
      <c r="A16452" t="s">
        <v>21049</v>
      </c>
      <c r="B16452" t="s">
        <v>21050</v>
      </c>
      <c r="C16452" t="s">
        <v>19293</v>
      </c>
      <c r="D16452" t="s">
        <v>19294</v>
      </c>
      <c r="E16452" s="1">
        <v>43798</v>
      </c>
      <c r="F16452" s="2">
        <v>25200</v>
      </c>
      <c r="G16452" s="1">
        <v>43805</v>
      </c>
      <c r="H16452" s="3">
        <v>806400</v>
      </c>
      <c r="I16452" t="s">
        <v>5</v>
      </c>
      <c r="J16452" s="3">
        <v>1062000</v>
      </c>
      <c r="K16452" s="2">
        <v>36000</v>
      </c>
      <c r="L16452" t="s">
        <v>6</v>
      </c>
    </row>
    <row r="16453" spans="1:12" x14ac:dyDescent="0.2">
      <c r="A16453" t="s">
        <v>21049</v>
      </c>
      <c r="B16453" t="s">
        <v>21050</v>
      </c>
      <c r="C16453" t="s">
        <v>19293</v>
      </c>
      <c r="D16453" t="s">
        <v>19295</v>
      </c>
      <c r="E16453" s="1">
        <v>43798</v>
      </c>
      <c r="F16453" s="2">
        <v>10125</v>
      </c>
      <c r="G16453" s="1">
        <v>43805</v>
      </c>
      <c r="H16453" s="3">
        <v>345600</v>
      </c>
      <c r="I16453" t="s">
        <v>5</v>
      </c>
      <c r="J16453" s="3">
        <v>1062000</v>
      </c>
      <c r="K16453" s="2">
        <v>36000</v>
      </c>
      <c r="L16453" t="s">
        <v>6</v>
      </c>
    </row>
    <row r="16454" spans="1:12" x14ac:dyDescent="0.2">
      <c r="A16454" t="s">
        <v>21049</v>
      </c>
      <c r="B16454" t="s">
        <v>21050</v>
      </c>
      <c r="C16454" t="s">
        <v>19296</v>
      </c>
      <c r="D16454" t="s">
        <v>19297</v>
      </c>
      <c r="E16454" s="1">
        <v>44246</v>
      </c>
      <c r="F16454" s="2">
        <v>25200</v>
      </c>
      <c r="G16454" s="1">
        <v>44256</v>
      </c>
      <c r="H16454" s="3">
        <v>831600</v>
      </c>
      <c r="I16454" t="s">
        <v>5</v>
      </c>
      <c r="J16454" s="3">
        <v>1152000</v>
      </c>
      <c r="K16454" s="2">
        <v>36000</v>
      </c>
      <c r="L16454" t="s">
        <v>6</v>
      </c>
    </row>
    <row r="16455" spans="1:12" x14ac:dyDescent="0.2">
      <c r="A16455" t="s">
        <v>21049</v>
      </c>
      <c r="B16455" t="s">
        <v>21050</v>
      </c>
      <c r="C16455" t="s">
        <v>19296</v>
      </c>
      <c r="D16455" t="s">
        <v>19298</v>
      </c>
      <c r="E16455" s="1">
        <v>44246</v>
      </c>
      <c r="F16455" s="2">
        <v>10800</v>
      </c>
      <c r="G16455" s="1">
        <v>44256</v>
      </c>
      <c r="H16455" s="3">
        <v>356400</v>
      </c>
      <c r="I16455" t="s">
        <v>5</v>
      </c>
      <c r="J16455" s="3">
        <v>1152000</v>
      </c>
      <c r="K16455" s="2">
        <v>36000</v>
      </c>
      <c r="L16455" t="s">
        <v>6</v>
      </c>
    </row>
    <row r="16456" spans="1:12" x14ac:dyDescent="0.2">
      <c r="A16456" t="s">
        <v>21049</v>
      </c>
      <c r="B16456" t="s">
        <v>21050</v>
      </c>
      <c r="C16456" t="s">
        <v>19299</v>
      </c>
      <c r="D16456" t="s">
        <v>19300</v>
      </c>
      <c r="E16456" s="1">
        <v>45273</v>
      </c>
      <c r="F16456" s="2">
        <v>9900</v>
      </c>
      <c r="G16456" s="1">
        <v>45304</v>
      </c>
      <c r="H16456" s="3">
        <v>1002240</v>
      </c>
      <c r="I16456" t="s">
        <v>5</v>
      </c>
      <c r="J16456" s="3">
        <v>742500</v>
      </c>
      <c r="K16456" s="2">
        <v>22500</v>
      </c>
      <c r="L16456" t="s">
        <v>6</v>
      </c>
    </row>
    <row r="16457" spans="1:12" x14ac:dyDescent="0.2">
      <c r="A16457" t="s">
        <v>21049</v>
      </c>
      <c r="B16457" t="s">
        <v>21050</v>
      </c>
      <c r="C16457" t="s">
        <v>19299</v>
      </c>
      <c r="D16457" t="s">
        <v>19307</v>
      </c>
      <c r="E16457" s="1">
        <v>44753</v>
      </c>
      <c r="F16457" s="2">
        <v>4500</v>
      </c>
      <c r="G16457" s="1">
        <v>44779</v>
      </c>
      <c r="H16457" s="3">
        <v>181890</v>
      </c>
      <c r="I16457" t="s">
        <v>5</v>
      </c>
      <c r="J16457" s="3">
        <v>742500</v>
      </c>
      <c r="K16457" s="2">
        <v>22500</v>
      </c>
      <c r="L16457" t="s">
        <v>4</v>
      </c>
    </row>
    <row r="16458" spans="1:12" x14ac:dyDescent="0.2">
      <c r="A16458" t="s">
        <v>21051</v>
      </c>
      <c r="B16458" t="s">
        <v>21052</v>
      </c>
      <c r="C16458" t="s">
        <v>21053</v>
      </c>
      <c r="D16458" t="s">
        <v>21054</v>
      </c>
      <c r="E16458" s="1">
        <v>42150</v>
      </c>
      <c r="F16458" s="2">
        <v>112</v>
      </c>
      <c r="G16458" s="1">
        <v>42154</v>
      </c>
      <c r="H16458" s="3">
        <v>1147002.54</v>
      </c>
      <c r="I16458" t="s">
        <v>5</v>
      </c>
      <c r="J16458" s="3">
        <v>1076427.2</v>
      </c>
      <c r="K16458" s="2">
        <v>160</v>
      </c>
      <c r="L16458" t="s">
        <v>6</v>
      </c>
    </row>
    <row r="16459" spans="1:12" x14ac:dyDescent="0.2">
      <c r="A16459" t="s">
        <v>21051</v>
      </c>
      <c r="B16459" t="s">
        <v>21052</v>
      </c>
      <c r="C16459" t="s">
        <v>21053</v>
      </c>
      <c r="D16459" t="s">
        <v>21055</v>
      </c>
      <c r="E16459" s="1">
        <v>42150</v>
      </c>
      <c r="F16459" s="2">
        <v>48</v>
      </c>
      <c r="G16459" s="1">
        <v>42154</v>
      </c>
      <c r="H16459" s="3">
        <v>417670.8</v>
      </c>
      <c r="I16459" t="s">
        <v>5</v>
      </c>
      <c r="J16459" s="3">
        <v>1076427.2</v>
      </c>
      <c r="K16459" s="2">
        <v>160</v>
      </c>
      <c r="L16459" t="s">
        <v>6</v>
      </c>
    </row>
    <row r="16460" spans="1:12" x14ac:dyDescent="0.2">
      <c r="A16460" t="s">
        <v>21051</v>
      </c>
      <c r="B16460" t="s">
        <v>21052</v>
      </c>
      <c r="C16460" t="s">
        <v>21056</v>
      </c>
      <c r="D16460" t="s">
        <v>21057</v>
      </c>
      <c r="E16460" s="1">
        <v>42516</v>
      </c>
      <c r="F16460" s="2">
        <v>50</v>
      </c>
      <c r="G16460" s="1">
        <v>42518</v>
      </c>
      <c r="H16460" s="3">
        <v>359702.72</v>
      </c>
      <c r="I16460" t="s">
        <v>5</v>
      </c>
      <c r="J16460" s="3">
        <v>518251</v>
      </c>
      <c r="K16460" s="2">
        <v>50</v>
      </c>
      <c r="L16460" t="s">
        <v>4</v>
      </c>
    </row>
    <row r="16461" spans="1:12" x14ac:dyDescent="0.2">
      <c r="A16461" t="s">
        <v>21051</v>
      </c>
      <c r="B16461" t="s">
        <v>21052</v>
      </c>
      <c r="C16461" t="s">
        <v>21058</v>
      </c>
      <c r="D16461" t="s">
        <v>21059</v>
      </c>
      <c r="E16461" s="1">
        <v>42562</v>
      </c>
      <c r="F16461" s="2">
        <v>119</v>
      </c>
      <c r="G16461" s="1">
        <v>42574</v>
      </c>
      <c r="H16461" s="3">
        <v>865699.96</v>
      </c>
      <c r="I16461" t="s">
        <v>5</v>
      </c>
      <c r="J16461" s="3">
        <v>1702675.8</v>
      </c>
      <c r="K16461" s="2">
        <v>170</v>
      </c>
      <c r="L16461" t="s">
        <v>6</v>
      </c>
    </row>
    <row r="16462" spans="1:12" x14ac:dyDescent="0.2">
      <c r="A16462" t="s">
        <v>21051</v>
      </c>
      <c r="B16462" t="s">
        <v>21052</v>
      </c>
      <c r="C16462" t="s">
        <v>21058</v>
      </c>
      <c r="D16462" t="s">
        <v>21060</v>
      </c>
      <c r="E16462" s="1">
        <v>42562</v>
      </c>
      <c r="F16462" s="2">
        <v>51</v>
      </c>
      <c r="G16462" s="1">
        <v>42574</v>
      </c>
      <c r="H16462" s="3">
        <v>340094.44</v>
      </c>
      <c r="I16462" t="s">
        <v>5</v>
      </c>
      <c r="J16462" s="3">
        <v>1702675.8</v>
      </c>
      <c r="K16462" s="2">
        <v>170</v>
      </c>
      <c r="L16462" t="s">
        <v>6</v>
      </c>
    </row>
    <row r="16463" spans="1:12" x14ac:dyDescent="0.2">
      <c r="A16463" t="s">
        <v>21051</v>
      </c>
      <c r="B16463" t="s">
        <v>21052</v>
      </c>
      <c r="C16463" t="s">
        <v>21061</v>
      </c>
      <c r="D16463" t="s">
        <v>21062</v>
      </c>
      <c r="E16463" s="1">
        <v>42798</v>
      </c>
      <c r="F16463" s="2">
        <v>90</v>
      </c>
      <c r="G16463" s="1">
        <v>42800</v>
      </c>
      <c r="H16463" s="3">
        <v>656987.72</v>
      </c>
      <c r="I16463" t="s">
        <v>5</v>
      </c>
      <c r="J16463" s="3">
        <v>580446</v>
      </c>
      <c r="K16463" s="2">
        <v>90</v>
      </c>
      <c r="L16463" t="s">
        <v>4</v>
      </c>
    </row>
    <row r="16464" spans="1:12" x14ac:dyDescent="0.2">
      <c r="A16464" t="s">
        <v>21051</v>
      </c>
      <c r="B16464" t="s">
        <v>21052</v>
      </c>
      <c r="C16464" t="s">
        <v>21063</v>
      </c>
      <c r="D16464" t="s">
        <v>21064</v>
      </c>
      <c r="E16464" s="1">
        <v>43000</v>
      </c>
      <c r="F16464" s="2">
        <v>154</v>
      </c>
      <c r="G16464" s="1">
        <v>43005</v>
      </c>
      <c r="H16464" s="3">
        <v>1358280</v>
      </c>
      <c r="I16464" t="s">
        <v>5</v>
      </c>
      <c r="J16464" s="3">
        <v>1605969.2</v>
      </c>
      <c r="K16464" s="2">
        <v>220</v>
      </c>
      <c r="L16464" t="s">
        <v>6</v>
      </c>
    </row>
    <row r="16465" spans="1:12" x14ac:dyDescent="0.2">
      <c r="A16465" t="s">
        <v>21051</v>
      </c>
      <c r="B16465" t="s">
        <v>21052</v>
      </c>
      <c r="C16465" t="s">
        <v>21063</v>
      </c>
      <c r="D16465" t="s">
        <v>21065</v>
      </c>
      <c r="E16465" s="1">
        <v>43000</v>
      </c>
      <c r="F16465" s="2">
        <v>22</v>
      </c>
      <c r="G16465" s="1">
        <v>43005</v>
      </c>
      <c r="H16465" s="3">
        <v>194040</v>
      </c>
      <c r="I16465" t="s">
        <v>5</v>
      </c>
      <c r="J16465" s="3">
        <v>1605969.2</v>
      </c>
      <c r="K16465" s="2">
        <v>220</v>
      </c>
      <c r="L16465" t="s">
        <v>6</v>
      </c>
    </row>
    <row r="16466" spans="1:12" x14ac:dyDescent="0.2">
      <c r="A16466" t="s">
        <v>21051</v>
      </c>
      <c r="B16466" t="s">
        <v>21052</v>
      </c>
      <c r="C16466" t="s">
        <v>21063</v>
      </c>
      <c r="D16466" t="s">
        <v>21066</v>
      </c>
      <c r="E16466" s="1">
        <v>43189</v>
      </c>
      <c r="F16466" s="2">
        <v>44</v>
      </c>
      <c r="G16466" s="1">
        <v>43192</v>
      </c>
      <c r="H16466" s="3">
        <v>388080</v>
      </c>
      <c r="I16466" t="s">
        <v>5</v>
      </c>
      <c r="J16466" s="3">
        <v>1605969.2</v>
      </c>
      <c r="K16466" s="2">
        <v>220</v>
      </c>
      <c r="L16466" t="s">
        <v>6</v>
      </c>
    </row>
    <row r="16467" spans="1:12" x14ac:dyDescent="0.2">
      <c r="A16467" t="s">
        <v>21051</v>
      </c>
      <c r="B16467" t="s">
        <v>21052</v>
      </c>
      <c r="C16467" t="s">
        <v>21067</v>
      </c>
      <c r="D16467" t="s">
        <v>21068</v>
      </c>
      <c r="E16467" s="1">
        <v>43284</v>
      </c>
      <c r="F16467" s="2">
        <v>110</v>
      </c>
      <c r="G16467" s="1">
        <v>43290</v>
      </c>
      <c r="H16467" s="3">
        <v>485364</v>
      </c>
      <c r="I16467" t="s">
        <v>5</v>
      </c>
      <c r="J16467" s="3">
        <v>970200</v>
      </c>
      <c r="K16467" s="2">
        <v>110</v>
      </c>
      <c r="L16467" t="s">
        <v>6</v>
      </c>
    </row>
    <row r="16468" spans="1:12" x14ac:dyDescent="0.2">
      <c r="A16468" t="s">
        <v>21051</v>
      </c>
      <c r="B16468" t="s">
        <v>21052</v>
      </c>
      <c r="C16468" t="s">
        <v>21069</v>
      </c>
      <c r="D16468" t="s">
        <v>21070</v>
      </c>
      <c r="E16468" s="1">
        <v>43446</v>
      </c>
      <c r="F16468" s="2">
        <v>55</v>
      </c>
      <c r="G16468" s="1">
        <v>43448</v>
      </c>
      <c r="H16468" s="3">
        <v>513783.6</v>
      </c>
      <c r="I16468" t="s">
        <v>5</v>
      </c>
      <c r="J16468" s="3">
        <v>242682</v>
      </c>
      <c r="K16468" s="2">
        <v>55</v>
      </c>
      <c r="L16468" t="s">
        <v>4</v>
      </c>
    </row>
    <row r="16469" spans="1:12" x14ac:dyDescent="0.2">
      <c r="A16469" t="s">
        <v>21051</v>
      </c>
      <c r="B16469" t="s">
        <v>21052</v>
      </c>
      <c r="C16469" t="s">
        <v>21071</v>
      </c>
      <c r="D16469" t="s">
        <v>21072</v>
      </c>
      <c r="E16469" s="1">
        <v>43550</v>
      </c>
      <c r="F16469" s="2">
        <v>77</v>
      </c>
      <c r="G16469" s="1">
        <v>43553</v>
      </c>
      <c r="H16469" s="3">
        <v>550550</v>
      </c>
      <c r="I16469" t="s">
        <v>5</v>
      </c>
      <c r="J16469" s="3">
        <v>1027567.2</v>
      </c>
      <c r="K16469" s="2">
        <v>110</v>
      </c>
      <c r="L16469" t="s">
        <v>6</v>
      </c>
    </row>
    <row r="16470" spans="1:12" x14ac:dyDescent="0.2">
      <c r="A16470" t="s">
        <v>21051</v>
      </c>
      <c r="B16470" t="s">
        <v>21052</v>
      </c>
      <c r="C16470" t="s">
        <v>21071</v>
      </c>
      <c r="D16470" t="s">
        <v>21073</v>
      </c>
      <c r="E16470" s="1">
        <v>43550</v>
      </c>
      <c r="F16470" s="2">
        <v>33</v>
      </c>
      <c r="G16470" s="1">
        <v>43553</v>
      </c>
      <c r="H16470" s="3">
        <v>235950</v>
      </c>
      <c r="I16470" t="s">
        <v>5</v>
      </c>
      <c r="J16470" s="3">
        <v>1027567.2</v>
      </c>
      <c r="K16470" s="2">
        <v>110</v>
      </c>
      <c r="L16470" t="s">
        <v>6</v>
      </c>
    </row>
    <row r="16471" spans="1:12" x14ac:dyDescent="0.2">
      <c r="A16471" t="s">
        <v>21051</v>
      </c>
      <c r="B16471" t="s">
        <v>21052</v>
      </c>
      <c r="C16471" t="s">
        <v>21074</v>
      </c>
      <c r="D16471" t="s">
        <v>21075</v>
      </c>
      <c r="E16471" s="1">
        <v>43771</v>
      </c>
      <c r="F16471" s="2">
        <v>77</v>
      </c>
      <c r="G16471" s="1">
        <v>43773</v>
      </c>
      <c r="H16471" s="3">
        <v>584006.5</v>
      </c>
      <c r="I16471" t="s">
        <v>5</v>
      </c>
      <c r="J16471" s="3">
        <v>786500</v>
      </c>
      <c r="K16471" s="2">
        <v>110</v>
      </c>
      <c r="L16471" t="s">
        <v>6</v>
      </c>
    </row>
    <row r="16472" spans="1:12" x14ac:dyDescent="0.2">
      <c r="A16472" t="s">
        <v>21051</v>
      </c>
      <c r="B16472" t="s">
        <v>21052</v>
      </c>
      <c r="C16472" t="s">
        <v>21074</v>
      </c>
      <c r="D16472" t="s">
        <v>21076</v>
      </c>
      <c r="E16472" s="1">
        <v>43771</v>
      </c>
      <c r="F16472" s="2">
        <v>33</v>
      </c>
      <c r="G16472" s="1">
        <v>43773</v>
      </c>
      <c r="H16472" s="3">
        <v>250288.5</v>
      </c>
      <c r="I16472" t="s">
        <v>5</v>
      </c>
      <c r="J16472" s="3">
        <v>786500</v>
      </c>
      <c r="K16472" s="2">
        <v>110</v>
      </c>
      <c r="L16472" t="s">
        <v>6</v>
      </c>
    </row>
    <row r="16473" spans="1:12" x14ac:dyDescent="0.2">
      <c r="A16473" t="s">
        <v>21051</v>
      </c>
      <c r="B16473" t="s">
        <v>21052</v>
      </c>
      <c r="C16473" t="s">
        <v>21077</v>
      </c>
      <c r="D16473" t="s">
        <v>21078</v>
      </c>
      <c r="E16473" s="1">
        <v>44081</v>
      </c>
      <c r="F16473" s="2">
        <v>154</v>
      </c>
      <c r="G16473" s="1">
        <v>44082</v>
      </c>
      <c r="H16473" s="3">
        <v>693000</v>
      </c>
      <c r="I16473" t="s">
        <v>5</v>
      </c>
      <c r="J16473" s="3">
        <v>1668590</v>
      </c>
      <c r="K16473" s="2">
        <v>220</v>
      </c>
      <c r="L16473" t="s">
        <v>6</v>
      </c>
    </row>
    <row r="16474" spans="1:12" x14ac:dyDescent="0.2">
      <c r="A16474" t="s">
        <v>21051</v>
      </c>
      <c r="B16474" t="s">
        <v>21052</v>
      </c>
      <c r="C16474" t="s">
        <v>21077</v>
      </c>
      <c r="D16474" t="s">
        <v>21079</v>
      </c>
      <c r="E16474" s="1">
        <v>44081</v>
      </c>
      <c r="F16474" s="2">
        <v>66</v>
      </c>
      <c r="G16474" s="1">
        <v>44082</v>
      </c>
      <c r="H16474" s="3">
        <v>293700</v>
      </c>
      <c r="I16474" t="s">
        <v>5</v>
      </c>
      <c r="J16474" s="3">
        <v>1668590</v>
      </c>
      <c r="K16474" s="2">
        <v>220</v>
      </c>
      <c r="L16474" t="s">
        <v>6</v>
      </c>
    </row>
    <row r="16475" spans="1:12" x14ac:dyDescent="0.2">
      <c r="A16475" t="s">
        <v>21080</v>
      </c>
      <c r="B16475" t="s">
        <v>21081</v>
      </c>
      <c r="C16475" t="s">
        <v>21082</v>
      </c>
      <c r="D16475" t="s">
        <v>21083</v>
      </c>
      <c r="E16475" s="1">
        <v>42159</v>
      </c>
      <c r="F16475" s="2">
        <v>7700</v>
      </c>
      <c r="G16475" s="1">
        <v>42170</v>
      </c>
      <c r="H16475" s="3">
        <v>9936986.2899999991</v>
      </c>
      <c r="I16475" t="s">
        <v>5</v>
      </c>
      <c r="J16475" s="3">
        <v>14377000</v>
      </c>
      <c r="K16475" s="2">
        <v>11000</v>
      </c>
      <c r="L16475" t="s">
        <v>6</v>
      </c>
    </row>
    <row r="16476" spans="1:12" x14ac:dyDescent="0.2">
      <c r="A16476" t="s">
        <v>21080</v>
      </c>
      <c r="B16476" t="s">
        <v>21081</v>
      </c>
      <c r="C16476" t="s">
        <v>21082</v>
      </c>
      <c r="D16476" t="s">
        <v>21084</v>
      </c>
      <c r="E16476" s="1">
        <v>42159</v>
      </c>
      <c r="F16476" s="2">
        <v>3300</v>
      </c>
      <c r="G16476" s="1">
        <v>42170</v>
      </c>
      <c r="H16476" s="3">
        <v>4258708.41</v>
      </c>
      <c r="I16476" t="s">
        <v>5</v>
      </c>
      <c r="J16476" s="3">
        <v>14377000</v>
      </c>
      <c r="K16476" s="2">
        <v>11000</v>
      </c>
      <c r="L16476" t="s">
        <v>6</v>
      </c>
    </row>
    <row r="16477" spans="1:12" x14ac:dyDescent="0.2">
      <c r="A16477" t="s">
        <v>21080</v>
      </c>
      <c r="B16477" t="s">
        <v>21081</v>
      </c>
      <c r="C16477" t="s">
        <v>21085</v>
      </c>
      <c r="D16477" t="s">
        <v>21086</v>
      </c>
      <c r="E16477" s="1">
        <v>42571</v>
      </c>
      <c r="F16477" s="2">
        <v>7700</v>
      </c>
      <c r="G16477" s="1">
        <v>42577</v>
      </c>
      <c r="H16477" s="3">
        <v>9848349.25</v>
      </c>
      <c r="I16477" t="s">
        <v>5</v>
      </c>
      <c r="J16477" s="3">
        <v>14355000</v>
      </c>
      <c r="K16477" s="2">
        <v>11000</v>
      </c>
      <c r="L16477" t="s">
        <v>6</v>
      </c>
    </row>
    <row r="16478" spans="1:12" x14ac:dyDescent="0.2">
      <c r="A16478" t="s">
        <v>21080</v>
      </c>
      <c r="B16478" t="s">
        <v>21081</v>
      </c>
      <c r="C16478" t="s">
        <v>21085</v>
      </c>
      <c r="D16478" t="s">
        <v>21087</v>
      </c>
      <c r="E16478" s="1">
        <v>42571</v>
      </c>
      <c r="F16478" s="2">
        <v>3300</v>
      </c>
      <c r="G16478" s="1">
        <v>42577</v>
      </c>
      <c r="H16478" s="3">
        <v>4220705.62</v>
      </c>
      <c r="I16478" t="s">
        <v>5</v>
      </c>
      <c r="J16478" s="3">
        <v>14355000</v>
      </c>
      <c r="K16478" s="2">
        <v>11000</v>
      </c>
      <c r="L16478" t="s">
        <v>6</v>
      </c>
    </row>
    <row r="16479" spans="1:12" x14ac:dyDescent="0.2">
      <c r="A16479" t="s">
        <v>21088</v>
      </c>
      <c r="B16479" t="s">
        <v>21089</v>
      </c>
      <c r="C16479" t="s">
        <v>21053</v>
      </c>
      <c r="D16479" t="s">
        <v>21054</v>
      </c>
      <c r="E16479" s="1">
        <v>42150</v>
      </c>
      <c r="F16479" s="2">
        <v>112</v>
      </c>
      <c r="G16479" s="1">
        <v>42154</v>
      </c>
      <c r="H16479" s="3">
        <v>1488760</v>
      </c>
      <c r="I16479" t="s">
        <v>5</v>
      </c>
      <c r="J16479" s="3">
        <v>2663409.6</v>
      </c>
      <c r="K16479" s="2">
        <v>160</v>
      </c>
      <c r="L16479" t="s">
        <v>6</v>
      </c>
    </row>
    <row r="16480" spans="1:12" x14ac:dyDescent="0.2">
      <c r="A16480" t="s">
        <v>21088</v>
      </c>
      <c r="B16480" t="s">
        <v>21089</v>
      </c>
      <c r="C16480" t="s">
        <v>21053</v>
      </c>
      <c r="D16480" t="s">
        <v>21055</v>
      </c>
      <c r="E16480" s="1">
        <v>42150</v>
      </c>
      <c r="F16480" s="2">
        <v>48</v>
      </c>
      <c r="G16480" s="1">
        <v>42154</v>
      </c>
      <c r="H16480" s="3">
        <v>711941.72</v>
      </c>
      <c r="I16480" t="s">
        <v>5</v>
      </c>
      <c r="J16480" s="3">
        <v>2663409.6</v>
      </c>
      <c r="K16480" s="2">
        <v>160</v>
      </c>
      <c r="L16480" t="s">
        <v>6</v>
      </c>
    </row>
    <row r="16481" spans="1:12" x14ac:dyDescent="0.2">
      <c r="A16481" t="s">
        <v>21088</v>
      </c>
      <c r="B16481" t="s">
        <v>21089</v>
      </c>
      <c r="C16481" t="s">
        <v>21056</v>
      </c>
      <c r="D16481" t="s">
        <v>21057</v>
      </c>
      <c r="E16481" s="1">
        <v>42516</v>
      </c>
      <c r="F16481" s="2">
        <v>50</v>
      </c>
      <c r="G16481" s="1">
        <v>42518</v>
      </c>
      <c r="H16481" s="3">
        <v>815443.75</v>
      </c>
      <c r="I16481" t="s">
        <v>5</v>
      </c>
      <c r="J16481" s="3">
        <v>672084</v>
      </c>
      <c r="K16481" s="2">
        <v>50</v>
      </c>
      <c r="L16481" t="s">
        <v>4</v>
      </c>
    </row>
    <row r="16482" spans="1:12" x14ac:dyDescent="0.2">
      <c r="A16482" t="s">
        <v>21088</v>
      </c>
      <c r="B16482" t="s">
        <v>21089</v>
      </c>
      <c r="C16482" t="s">
        <v>21058</v>
      </c>
      <c r="D16482" t="s">
        <v>21059</v>
      </c>
      <c r="E16482" s="1">
        <v>42562</v>
      </c>
      <c r="F16482" s="2">
        <v>119</v>
      </c>
      <c r="G16482" s="1">
        <v>42574</v>
      </c>
      <c r="H16482" s="3">
        <v>1962560.86</v>
      </c>
      <c r="I16482" t="s">
        <v>5</v>
      </c>
      <c r="J16482" s="3">
        <v>2210000</v>
      </c>
      <c r="K16482" s="2">
        <v>170</v>
      </c>
      <c r="L16482" t="s">
        <v>6</v>
      </c>
    </row>
    <row r="16483" spans="1:12" x14ac:dyDescent="0.2">
      <c r="A16483" t="s">
        <v>21088</v>
      </c>
      <c r="B16483" t="s">
        <v>21089</v>
      </c>
      <c r="C16483" t="s">
        <v>21058</v>
      </c>
      <c r="D16483" t="s">
        <v>21060</v>
      </c>
      <c r="E16483" s="1">
        <v>42562</v>
      </c>
      <c r="F16483" s="2">
        <v>51</v>
      </c>
      <c r="G16483" s="1">
        <v>42574</v>
      </c>
      <c r="H16483" s="3">
        <v>959228.83</v>
      </c>
      <c r="I16483" t="s">
        <v>5</v>
      </c>
      <c r="J16483" s="3">
        <v>2210000</v>
      </c>
      <c r="K16483" s="2">
        <v>170</v>
      </c>
      <c r="L16483" t="s">
        <v>6</v>
      </c>
    </row>
    <row r="16484" spans="1:12" x14ac:dyDescent="0.2">
      <c r="A16484" t="s">
        <v>21088</v>
      </c>
      <c r="B16484" t="s">
        <v>21089</v>
      </c>
      <c r="C16484" t="s">
        <v>21061</v>
      </c>
      <c r="D16484" t="s">
        <v>21062</v>
      </c>
      <c r="E16484" s="1">
        <v>42798</v>
      </c>
      <c r="F16484" s="2">
        <v>45</v>
      </c>
      <c r="G16484" s="1">
        <v>42800</v>
      </c>
      <c r="H16484" s="3">
        <v>740192.51</v>
      </c>
      <c r="I16484" t="s">
        <v>5</v>
      </c>
      <c r="J16484" s="3">
        <v>818567.55</v>
      </c>
      <c r="K16484" s="2">
        <v>45</v>
      </c>
      <c r="L16484" t="s">
        <v>4</v>
      </c>
    </row>
    <row r="16485" spans="1:12" x14ac:dyDescent="0.2">
      <c r="A16485" t="s">
        <v>21088</v>
      </c>
      <c r="B16485" t="s">
        <v>21089</v>
      </c>
      <c r="C16485" t="s">
        <v>21063</v>
      </c>
      <c r="D16485" t="s">
        <v>21064</v>
      </c>
      <c r="E16485" s="1">
        <v>43000</v>
      </c>
      <c r="F16485" s="2">
        <v>140</v>
      </c>
      <c r="G16485" s="1">
        <v>43005</v>
      </c>
      <c r="H16485" s="3">
        <v>2241680</v>
      </c>
      <c r="I16485" t="s">
        <v>5</v>
      </c>
      <c r="J16485" s="3">
        <v>3289744</v>
      </c>
      <c r="K16485" s="2">
        <v>200</v>
      </c>
      <c r="L16485" t="s">
        <v>6</v>
      </c>
    </row>
    <row r="16486" spans="1:12" x14ac:dyDescent="0.2">
      <c r="A16486" t="s">
        <v>21088</v>
      </c>
      <c r="B16486" t="s">
        <v>21089</v>
      </c>
      <c r="C16486" t="s">
        <v>21063</v>
      </c>
      <c r="D16486" t="s">
        <v>21065</v>
      </c>
      <c r="E16486" s="1">
        <v>43000</v>
      </c>
      <c r="F16486" s="2">
        <v>19</v>
      </c>
      <c r="G16486" s="1">
        <v>43005</v>
      </c>
      <c r="H16486" s="3">
        <v>304228</v>
      </c>
      <c r="I16486" t="s">
        <v>5</v>
      </c>
      <c r="J16486" s="3">
        <v>3289744</v>
      </c>
      <c r="K16486" s="2">
        <v>200</v>
      </c>
      <c r="L16486" t="s">
        <v>6</v>
      </c>
    </row>
    <row r="16487" spans="1:12" x14ac:dyDescent="0.2">
      <c r="A16487" t="s">
        <v>21088</v>
      </c>
      <c r="B16487" t="s">
        <v>21089</v>
      </c>
      <c r="C16487" t="s">
        <v>21063</v>
      </c>
      <c r="D16487" t="s">
        <v>21066</v>
      </c>
      <c r="E16487" s="1">
        <v>43189</v>
      </c>
      <c r="F16487" s="2">
        <v>40</v>
      </c>
      <c r="G16487" s="1">
        <v>43192</v>
      </c>
      <c r="H16487" s="3">
        <v>656492</v>
      </c>
      <c r="I16487" t="s">
        <v>5</v>
      </c>
      <c r="J16487" s="3">
        <v>3289744</v>
      </c>
      <c r="K16487" s="2">
        <v>200</v>
      </c>
      <c r="L16487" t="s">
        <v>6</v>
      </c>
    </row>
    <row r="16488" spans="1:12" x14ac:dyDescent="0.2">
      <c r="A16488" t="s">
        <v>21088</v>
      </c>
      <c r="B16488" t="s">
        <v>21089</v>
      </c>
      <c r="C16488" t="s">
        <v>21067</v>
      </c>
      <c r="D16488" t="s">
        <v>21068</v>
      </c>
      <c r="E16488" s="1">
        <v>43284</v>
      </c>
      <c r="F16488" s="2">
        <v>100</v>
      </c>
      <c r="G16488" s="1">
        <v>43290</v>
      </c>
      <c r="H16488" s="3">
        <v>1931311</v>
      </c>
      <c r="I16488" t="s">
        <v>5</v>
      </c>
      <c r="J16488" s="3">
        <v>1601200</v>
      </c>
      <c r="K16488" s="2">
        <v>100</v>
      </c>
      <c r="L16488" t="s">
        <v>6</v>
      </c>
    </row>
    <row r="16489" spans="1:12" x14ac:dyDescent="0.2">
      <c r="A16489" t="s">
        <v>21088</v>
      </c>
      <c r="B16489" t="s">
        <v>21089</v>
      </c>
      <c r="C16489" t="s">
        <v>21069</v>
      </c>
      <c r="D16489" t="s">
        <v>21070</v>
      </c>
      <c r="E16489" s="1">
        <v>43446</v>
      </c>
      <c r="F16489" s="2">
        <v>50</v>
      </c>
      <c r="G16489" s="1">
        <v>43448</v>
      </c>
      <c r="H16489" s="3">
        <v>815289.5</v>
      </c>
      <c r="I16489" t="s">
        <v>5</v>
      </c>
      <c r="J16489" s="3">
        <v>965655.5</v>
      </c>
      <c r="K16489" s="2">
        <v>50</v>
      </c>
      <c r="L16489" t="s">
        <v>4</v>
      </c>
    </row>
    <row r="16490" spans="1:12" x14ac:dyDescent="0.2">
      <c r="A16490" t="s">
        <v>21088</v>
      </c>
      <c r="B16490" t="s">
        <v>21089</v>
      </c>
      <c r="C16490" t="s">
        <v>21071</v>
      </c>
      <c r="D16490" t="s">
        <v>21072</v>
      </c>
      <c r="E16490" s="1">
        <v>43550</v>
      </c>
      <c r="F16490" s="2">
        <v>70</v>
      </c>
      <c r="G16490" s="1">
        <v>43553</v>
      </c>
      <c r="H16490" s="3">
        <v>1295700</v>
      </c>
      <c r="I16490" t="s">
        <v>5</v>
      </c>
      <c r="J16490" s="3">
        <v>1630579</v>
      </c>
      <c r="K16490" s="2">
        <v>100</v>
      </c>
      <c r="L16490" t="s">
        <v>6</v>
      </c>
    </row>
    <row r="16491" spans="1:12" x14ac:dyDescent="0.2">
      <c r="A16491" t="s">
        <v>21088</v>
      </c>
      <c r="B16491" t="s">
        <v>21089</v>
      </c>
      <c r="C16491" t="s">
        <v>21071</v>
      </c>
      <c r="D16491" t="s">
        <v>21073</v>
      </c>
      <c r="E16491" s="1">
        <v>43550</v>
      </c>
      <c r="F16491" s="2">
        <v>30</v>
      </c>
      <c r="G16491" s="1">
        <v>43553</v>
      </c>
      <c r="H16491" s="3">
        <v>555300</v>
      </c>
      <c r="I16491" t="s">
        <v>5</v>
      </c>
      <c r="J16491" s="3">
        <v>1630579</v>
      </c>
      <c r="K16491" s="2">
        <v>100</v>
      </c>
      <c r="L16491" t="s">
        <v>6</v>
      </c>
    </row>
    <row r="16492" spans="1:12" x14ac:dyDescent="0.2">
      <c r="A16492" t="s">
        <v>21088</v>
      </c>
      <c r="B16492" t="s">
        <v>21089</v>
      </c>
      <c r="C16492" t="s">
        <v>21074</v>
      </c>
      <c r="D16492" t="s">
        <v>21075</v>
      </c>
      <c r="E16492" s="1">
        <v>43771</v>
      </c>
      <c r="F16492" s="2">
        <v>70</v>
      </c>
      <c r="G16492" s="1">
        <v>43773</v>
      </c>
      <c r="H16492" s="3">
        <v>1362685.1</v>
      </c>
      <c r="I16492" t="s">
        <v>5</v>
      </c>
      <c r="J16492" s="3">
        <v>1851000</v>
      </c>
      <c r="K16492" s="2">
        <v>100</v>
      </c>
      <c r="L16492" t="s">
        <v>6</v>
      </c>
    </row>
    <row r="16493" spans="1:12" x14ac:dyDescent="0.2">
      <c r="A16493" t="s">
        <v>21088</v>
      </c>
      <c r="B16493" t="s">
        <v>21089</v>
      </c>
      <c r="C16493" t="s">
        <v>21074</v>
      </c>
      <c r="D16493" t="s">
        <v>21076</v>
      </c>
      <c r="E16493" s="1">
        <v>43771</v>
      </c>
      <c r="F16493" s="2">
        <v>30</v>
      </c>
      <c r="G16493" s="1">
        <v>43773</v>
      </c>
      <c r="H16493" s="3">
        <v>584007.9</v>
      </c>
      <c r="I16493" t="s">
        <v>5</v>
      </c>
      <c r="J16493" s="3">
        <v>1851000</v>
      </c>
      <c r="K16493" s="2">
        <v>100</v>
      </c>
      <c r="L16493" t="s">
        <v>6</v>
      </c>
    </row>
    <row r="16494" spans="1:12" x14ac:dyDescent="0.2">
      <c r="A16494" t="s">
        <v>21088</v>
      </c>
      <c r="B16494" t="s">
        <v>21089</v>
      </c>
      <c r="C16494" t="s">
        <v>21077</v>
      </c>
      <c r="D16494" t="s">
        <v>21078</v>
      </c>
      <c r="E16494" s="1">
        <v>44081</v>
      </c>
      <c r="F16494" s="2">
        <v>140</v>
      </c>
      <c r="G16494" s="1">
        <v>44082</v>
      </c>
      <c r="H16494" s="3">
        <v>1876389.2</v>
      </c>
      <c r="I16494" t="s">
        <v>5</v>
      </c>
      <c r="J16494" s="3">
        <v>3893386</v>
      </c>
      <c r="K16494" s="2">
        <v>200</v>
      </c>
      <c r="L16494" t="s">
        <v>6</v>
      </c>
    </row>
    <row r="16495" spans="1:12" x14ac:dyDescent="0.2">
      <c r="A16495" t="s">
        <v>21088</v>
      </c>
      <c r="B16495" t="s">
        <v>21089</v>
      </c>
      <c r="C16495" t="s">
        <v>21077</v>
      </c>
      <c r="D16495" t="s">
        <v>21079</v>
      </c>
      <c r="E16495" s="1">
        <v>44081</v>
      </c>
      <c r="F16495" s="2">
        <v>60</v>
      </c>
      <c r="G16495" s="1">
        <v>44082</v>
      </c>
      <c r="H16495" s="3">
        <v>990016.8</v>
      </c>
      <c r="I16495" t="s">
        <v>5</v>
      </c>
      <c r="J16495" s="3">
        <v>3893386</v>
      </c>
      <c r="K16495" s="2">
        <v>200</v>
      </c>
      <c r="L16495" t="s">
        <v>6</v>
      </c>
    </row>
    <row r="16496" spans="1:12" x14ac:dyDescent="0.2">
      <c r="A16496" t="s">
        <v>21090</v>
      </c>
      <c r="B16496" t="s">
        <v>21091</v>
      </c>
      <c r="C16496" t="s">
        <v>21092</v>
      </c>
      <c r="D16496" t="s">
        <v>21093</v>
      </c>
      <c r="E16496" s="1">
        <v>42377</v>
      </c>
      <c r="F16496" s="2">
        <v>220</v>
      </c>
      <c r="G16496" s="1">
        <v>42381</v>
      </c>
      <c r="H16496" s="3">
        <v>113473.8</v>
      </c>
      <c r="I16496" t="s">
        <v>5</v>
      </c>
      <c r="J16496" s="3">
        <v>106920</v>
      </c>
      <c r="K16496" s="2">
        <v>220</v>
      </c>
      <c r="L16496" t="s">
        <v>13</v>
      </c>
    </row>
    <row r="16497" spans="1:12" x14ac:dyDescent="0.2">
      <c r="A16497" t="s">
        <v>21090</v>
      </c>
      <c r="B16497" t="s">
        <v>21091</v>
      </c>
      <c r="C16497" t="s">
        <v>21094</v>
      </c>
      <c r="D16497" t="s">
        <v>21095</v>
      </c>
      <c r="E16497" s="1">
        <v>42632</v>
      </c>
      <c r="F16497" s="2">
        <v>260</v>
      </c>
      <c r="G16497" s="1">
        <v>42633</v>
      </c>
      <c r="H16497" s="3">
        <v>134105.4</v>
      </c>
      <c r="I16497" t="s">
        <v>5</v>
      </c>
      <c r="J16497" s="3">
        <v>132600</v>
      </c>
      <c r="K16497" s="2">
        <v>260</v>
      </c>
      <c r="L16497" t="s">
        <v>13</v>
      </c>
    </row>
    <row r="16498" spans="1:12" x14ac:dyDescent="0.2">
      <c r="A16498" t="s">
        <v>21090</v>
      </c>
      <c r="B16498" t="s">
        <v>21091</v>
      </c>
      <c r="C16498" t="s">
        <v>21096</v>
      </c>
      <c r="D16498" t="s">
        <v>21097</v>
      </c>
      <c r="E16498" s="1">
        <v>42941</v>
      </c>
      <c r="F16498" s="2">
        <v>280</v>
      </c>
      <c r="G16498" s="1">
        <v>42941</v>
      </c>
      <c r="H16498" s="3">
        <v>144421.20000000001</v>
      </c>
      <c r="I16498" t="s">
        <v>5</v>
      </c>
      <c r="J16498" s="3">
        <v>144421.20000000001</v>
      </c>
      <c r="K16498" s="2">
        <v>280</v>
      </c>
      <c r="L16498" t="s">
        <v>13</v>
      </c>
    </row>
    <row r="16499" spans="1:12" x14ac:dyDescent="0.2">
      <c r="A16499" t="s">
        <v>21090</v>
      </c>
      <c r="B16499" t="s">
        <v>21091</v>
      </c>
      <c r="C16499" t="s">
        <v>21098</v>
      </c>
      <c r="D16499" t="s">
        <v>21099</v>
      </c>
      <c r="E16499" s="1">
        <v>43248</v>
      </c>
      <c r="F16499" s="2">
        <v>280</v>
      </c>
      <c r="G16499" s="1">
        <v>43248</v>
      </c>
      <c r="H16499" s="3">
        <v>155271.20000000001</v>
      </c>
      <c r="I16499" t="s">
        <v>5</v>
      </c>
      <c r="J16499" s="3">
        <v>144421.20000000001</v>
      </c>
      <c r="K16499" s="2">
        <v>280</v>
      </c>
      <c r="L16499" t="s">
        <v>13</v>
      </c>
    </row>
    <row r="16500" spans="1:12" x14ac:dyDescent="0.2">
      <c r="A16500" t="s">
        <v>21090</v>
      </c>
      <c r="B16500" t="s">
        <v>21091</v>
      </c>
      <c r="C16500" t="s">
        <v>21100</v>
      </c>
      <c r="D16500" t="s">
        <v>21101</v>
      </c>
      <c r="E16500" s="1">
        <v>43591</v>
      </c>
      <c r="F16500" s="2">
        <v>280</v>
      </c>
      <c r="G16500" s="1">
        <v>43596</v>
      </c>
      <c r="H16500" s="3">
        <v>155598.79999999999</v>
      </c>
      <c r="I16500" t="s">
        <v>5</v>
      </c>
      <c r="J16500" s="3">
        <v>155271.20000000001</v>
      </c>
      <c r="K16500" s="2">
        <v>280</v>
      </c>
      <c r="L16500" t="s">
        <v>13</v>
      </c>
    </row>
    <row r="16501" spans="1:12" x14ac:dyDescent="0.2">
      <c r="A16501" t="s">
        <v>21090</v>
      </c>
      <c r="B16501" t="s">
        <v>21091</v>
      </c>
      <c r="C16501" t="s">
        <v>21102</v>
      </c>
      <c r="D16501" t="s">
        <v>21103</v>
      </c>
      <c r="E16501" s="1">
        <v>43864</v>
      </c>
      <c r="F16501" s="2">
        <v>280</v>
      </c>
      <c r="G16501" s="1">
        <v>43869</v>
      </c>
      <c r="H16501" s="3">
        <v>155598.79999999999</v>
      </c>
      <c r="I16501" t="s">
        <v>5</v>
      </c>
      <c r="J16501" s="3">
        <v>155598.79999999999</v>
      </c>
      <c r="K16501" s="2">
        <v>280</v>
      </c>
      <c r="L16501" t="s">
        <v>13</v>
      </c>
    </row>
    <row r="16502" spans="1:12" x14ac:dyDescent="0.2">
      <c r="A16502" t="s">
        <v>21090</v>
      </c>
      <c r="B16502" t="s">
        <v>21091</v>
      </c>
      <c r="C16502" t="s">
        <v>21104</v>
      </c>
      <c r="D16502" t="s">
        <v>21105</v>
      </c>
      <c r="E16502" s="1">
        <v>44226</v>
      </c>
      <c r="F16502" s="2">
        <v>280</v>
      </c>
      <c r="G16502" s="1">
        <v>44228</v>
      </c>
      <c r="H16502" s="3">
        <v>155598.79999999999</v>
      </c>
      <c r="I16502" t="s">
        <v>5</v>
      </c>
      <c r="J16502" s="3">
        <v>155598.79999999999</v>
      </c>
      <c r="K16502" s="2">
        <v>280</v>
      </c>
      <c r="L16502" t="s">
        <v>13</v>
      </c>
    </row>
    <row r="16503" spans="1:12" x14ac:dyDescent="0.2">
      <c r="A16503" t="s">
        <v>21106</v>
      </c>
      <c r="B16503" t="s">
        <v>21107</v>
      </c>
      <c r="C16503" t="s">
        <v>21092</v>
      </c>
      <c r="D16503" t="s">
        <v>21093</v>
      </c>
      <c r="E16503" s="1">
        <v>42377</v>
      </c>
      <c r="F16503" s="2">
        <v>220</v>
      </c>
      <c r="G16503" s="1">
        <v>42381</v>
      </c>
      <c r="H16503" s="3">
        <v>94787</v>
      </c>
      <c r="I16503" t="s">
        <v>5</v>
      </c>
      <c r="J16503" s="3">
        <v>89320</v>
      </c>
      <c r="K16503" s="2">
        <v>220</v>
      </c>
      <c r="L16503" t="s">
        <v>13</v>
      </c>
    </row>
    <row r="16504" spans="1:12" x14ac:dyDescent="0.2">
      <c r="A16504" t="s">
        <v>21106</v>
      </c>
      <c r="B16504" t="s">
        <v>21107</v>
      </c>
      <c r="C16504" t="s">
        <v>21094</v>
      </c>
      <c r="D16504" t="s">
        <v>21095</v>
      </c>
      <c r="E16504" s="1">
        <v>42632</v>
      </c>
      <c r="F16504" s="2">
        <v>260</v>
      </c>
      <c r="G16504" s="1">
        <v>42633</v>
      </c>
      <c r="H16504" s="3">
        <v>112021</v>
      </c>
      <c r="I16504" t="s">
        <v>5</v>
      </c>
      <c r="J16504" s="3">
        <v>110760</v>
      </c>
      <c r="K16504" s="2">
        <v>260</v>
      </c>
      <c r="L16504" t="s">
        <v>13</v>
      </c>
    </row>
    <row r="16505" spans="1:12" x14ac:dyDescent="0.2">
      <c r="A16505" t="s">
        <v>21106</v>
      </c>
      <c r="B16505" t="s">
        <v>21107</v>
      </c>
      <c r="C16505" t="s">
        <v>21096</v>
      </c>
      <c r="D16505" t="s">
        <v>21097</v>
      </c>
      <c r="E16505" s="1">
        <v>42941</v>
      </c>
      <c r="F16505" s="2">
        <v>280</v>
      </c>
      <c r="G16505" s="1">
        <v>42941</v>
      </c>
      <c r="H16505" s="3">
        <v>120638</v>
      </c>
      <c r="I16505" t="s">
        <v>5</v>
      </c>
      <c r="J16505" s="3">
        <v>120638</v>
      </c>
      <c r="K16505" s="2">
        <v>280</v>
      </c>
      <c r="L16505" t="s">
        <v>13</v>
      </c>
    </row>
    <row r="16506" spans="1:12" x14ac:dyDescent="0.2">
      <c r="A16506" t="s">
        <v>21106</v>
      </c>
      <c r="B16506" t="s">
        <v>21107</v>
      </c>
      <c r="C16506" t="s">
        <v>21098</v>
      </c>
      <c r="D16506" t="s">
        <v>21099</v>
      </c>
      <c r="E16506" s="1">
        <v>43248</v>
      </c>
      <c r="F16506" s="2">
        <v>280</v>
      </c>
      <c r="G16506" s="1">
        <v>43248</v>
      </c>
      <c r="H16506" s="3">
        <v>129822</v>
      </c>
      <c r="I16506" t="s">
        <v>5</v>
      </c>
      <c r="J16506" s="3">
        <v>120638</v>
      </c>
      <c r="K16506" s="2">
        <v>280</v>
      </c>
      <c r="L16506" t="s">
        <v>13</v>
      </c>
    </row>
    <row r="16507" spans="1:12" x14ac:dyDescent="0.2">
      <c r="A16507" t="s">
        <v>21106</v>
      </c>
      <c r="B16507" t="s">
        <v>21107</v>
      </c>
      <c r="C16507" t="s">
        <v>21100</v>
      </c>
      <c r="D16507" t="s">
        <v>21101</v>
      </c>
      <c r="E16507" s="1">
        <v>43591</v>
      </c>
      <c r="F16507" s="2">
        <v>280</v>
      </c>
      <c r="G16507" s="1">
        <v>43596</v>
      </c>
      <c r="H16507" s="3">
        <v>130090.8</v>
      </c>
      <c r="I16507" t="s">
        <v>5</v>
      </c>
      <c r="J16507" s="3">
        <v>129822</v>
      </c>
      <c r="K16507" s="2">
        <v>280</v>
      </c>
      <c r="L16507" t="s">
        <v>13</v>
      </c>
    </row>
    <row r="16508" spans="1:12" x14ac:dyDescent="0.2">
      <c r="A16508" t="s">
        <v>21108</v>
      </c>
      <c r="B16508" t="s">
        <v>21109</v>
      </c>
      <c r="C16508" t="s">
        <v>21110</v>
      </c>
      <c r="D16508" t="s">
        <v>21111</v>
      </c>
      <c r="E16508" s="1">
        <v>42417</v>
      </c>
      <c r="F16508" s="2">
        <v>2000</v>
      </c>
      <c r="G16508" s="1">
        <v>42420</v>
      </c>
      <c r="H16508" s="3">
        <v>1645550</v>
      </c>
      <c r="I16508" t="s">
        <v>5</v>
      </c>
      <c r="J16508" s="3">
        <v>1761800</v>
      </c>
      <c r="K16508" s="2">
        <v>2000</v>
      </c>
      <c r="L16508" t="s">
        <v>61</v>
      </c>
    </row>
    <row r="16509" spans="1:12" x14ac:dyDescent="0.2">
      <c r="A16509" t="s">
        <v>21108</v>
      </c>
      <c r="B16509" t="s">
        <v>21109</v>
      </c>
      <c r="C16509" t="s">
        <v>21112</v>
      </c>
      <c r="D16509" t="s">
        <v>21113</v>
      </c>
      <c r="E16509" s="1">
        <v>42686</v>
      </c>
      <c r="F16509" s="2">
        <v>2240</v>
      </c>
      <c r="G16509" s="1">
        <v>42691</v>
      </c>
      <c r="H16509" s="3">
        <v>1850242.84</v>
      </c>
      <c r="I16509" t="s">
        <v>5</v>
      </c>
      <c r="J16509" s="3">
        <v>2662368</v>
      </c>
      <c r="K16509" s="2">
        <v>3200</v>
      </c>
      <c r="L16509" t="s">
        <v>6</v>
      </c>
    </row>
    <row r="16510" spans="1:12" x14ac:dyDescent="0.2">
      <c r="A16510" t="s">
        <v>21108</v>
      </c>
      <c r="B16510" t="s">
        <v>21109</v>
      </c>
      <c r="C16510" t="s">
        <v>21114</v>
      </c>
      <c r="D16510" t="s">
        <v>21115</v>
      </c>
      <c r="E16510" s="1">
        <v>43085</v>
      </c>
      <c r="F16510" s="2">
        <v>3000</v>
      </c>
      <c r="G16510" s="1">
        <v>43090</v>
      </c>
      <c r="H16510" s="3">
        <v>2910600</v>
      </c>
      <c r="I16510" t="s">
        <v>5</v>
      </c>
      <c r="J16510" s="3">
        <v>2478000</v>
      </c>
      <c r="K16510" s="2">
        <v>3000</v>
      </c>
      <c r="L16510" t="s">
        <v>122</v>
      </c>
    </row>
    <row r="16511" spans="1:12" x14ac:dyDescent="0.2">
      <c r="A16511" t="s">
        <v>21108</v>
      </c>
      <c r="B16511" t="s">
        <v>21109</v>
      </c>
      <c r="C16511" t="s">
        <v>21116</v>
      </c>
      <c r="D16511" t="s">
        <v>21117</v>
      </c>
      <c r="E16511" s="1">
        <v>43497</v>
      </c>
      <c r="F16511" s="2">
        <v>4500</v>
      </c>
      <c r="G16511" s="1">
        <v>43507</v>
      </c>
      <c r="H16511" s="3">
        <v>5503680</v>
      </c>
      <c r="I16511" t="s">
        <v>5</v>
      </c>
      <c r="J16511" s="3">
        <v>4365900</v>
      </c>
      <c r="K16511" s="2">
        <v>4500</v>
      </c>
      <c r="L16511" t="s">
        <v>122</v>
      </c>
    </row>
    <row r="16512" spans="1:12" x14ac:dyDescent="0.2">
      <c r="A16512" t="s">
        <v>21108</v>
      </c>
      <c r="B16512" t="s">
        <v>21109</v>
      </c>
      <c r="C16512" t="s">
        <v>21118</v>
      </c>
      <c r="D16512" t="s">
        <v>21119</v>
      </c>
      <c r="E16512" s="1">
        <v>42172</v>
      </c>
      <c r="F16512" s="2">
        <v>1715</v>
      </c>
      <c r="G16512" s="1">
        <v>42175</v>
      </c>
      <c r="H16512" s="3">
        <v>2858590.6</v>
      </c>
      <c r="I16512" t="s">
        <v>5</v>
      </c>
      <c r="J16512" s="3">
        <v>2827936</v>
      </c>
      <c r="K16512" s="2">
        <v>3200</v>
      </c>
      <c r="L16512" t="s">
        <v>6</v>
      </c>
    </row>
    <row r="16513" spans="1:12" x14ac:dyDescent="0.2">
      <c r="A16513" t="s">
        <v>21108</v>
      </c>
      <c r="B16513" t="s">
        <v>21109</v>
      </c>
      <c r="C16513" t="s">
        <v>21112</v>
      </c>
      <c r="D16513" t="s">
        <v>21120</v>
      </c>
      <c r="E16513" s="1">
        <v>42689</v>
      </c>
      <c r="F16513" s="2">
        <v>960</v>
      </c>
      <c r="G16513" s="1">
        <v>42697</v>
      </c>
      <c r="H16513" s="3">
        <v>747217.6</v>
      </c>
      <c r="I16513" t="s">
        <v>5</v>
      </c>
      <c r="J16513" s="3">
        <v>2662368</v>
      </c>
      <c r="K16513" s="2">
        <v>3200</v>
      </c>
      <c r="L16513" t="s">
        <v>6</v>
      </c>
    </row>
    <row r="16514" spans="1:12" x14ac:dyDescent="0.2">
      <c r="A16514" t="s">
        <v>21121</v>
      </c>
      <c r="B16514" t="s">
        <v>21122</v>
      </c>
      <c r="C16514" t="s">
        <v>21123</v>
      </c>
      <c r="D16514" t="s">
        <v>21124</v>
      </c>
      <c r="E16514" s="1">
        <v>43276</v>
      </c>
      <c r="F16514" s="2">
        <v>350</v>
      </c>
      <c r="G16514" s="1">
        <v>43277</v>
      </c>
      <c r="H16514" s="3">
        <v>539231</v>
      </c>
      <c r="I16514" t="s">
        <v>5</v>
      </c>
      <c r="J16514" s="3">
        <v>812500</v>
      </c>
      <c r="K16514" s="2">
        <v>500</v>
      </c>
      <c r="L16514" t="s">
        <v>4</v>
      </c>
    </row>
    <row r="16515" spans="1:12" x14ac:dyDescent="0.2">
      <c r="A16515" t="s">
        <v>21121</v>
      </c>
      <c r="B16515" t="s">
        <v>21122</v>
      </c>
      <c r="C16515" t="s">
        <v>21123</v>
      </c>
      <c r="D16515" t="s">
        <v>21125</v>
      </c>
      <c r="E16515" s="1">
        <v>43276</v>
      </c>
      <c r="F16515" s="2">
        <v>150</v>
      </c>
      <c r="G16515" s="1">
        <v>43277</v>
      </c>
      <c r="H16515" s="3">
        <v>231099</v>
      </c>
      <c r="I16515" t="s">
        <v>5</v>
      </c>
      <c r="J16515" s="3">
        <v>812500</v>
      </c>
      <c r="K16515" s="2">
        <v>500</v>
      </c>
      <c r="L16515" t="s">
        <v>4</v>
      </c>
    </row>
    <row r="16516" spans="1:12" x14ac:dyDescent="0.2">
      <c r="A16516" t="s">
        <v>21121</v>
      </c>
      <c r="B16516" t="s">
        <v>21122</v>
      </c>
      <c r="C16516" t="s">
        <v>21126</v>
      </c>
      <c r="D16516" t="s">
        <v>21127</v>
      </c>
      <c r="E16516" s="1">
        <v>42346</v>
      </c>
      <c r="F16516" s="2">
        <v>400</v>
      </c>
      <c r="G16516" s="1">
        <v>42350</v>
      </c>
      <c r="H16516" s="3">
        <v>546015</v>
      </c>
      <c r="I16516" t="s">
        <v>5</v>
      </c>
      <c r="J16516" s="3">
        <v>541600</v>
      </c>
      <c r="K16516" s="2">
        <v>400</v>
      </c>
      <c r="L16516" t="s">
        <v>4</v>
      </c>
    </row>
    <row r="16517" spans="1:12" x14ac:dyDescent="0.2">
      <c r="A16517" t="s">
        <v>21121</v>
      </c>
      <c r="B16517" t="s">
        <v>21122</v>
      </c>
      <c r="C16517" t="s">
        <v>21128</v>
      </c>
      <c r="D16517" t="s">
        <v>21129</v>
      </c>
      <c r="E16517" s="1">
        <v>42544</v>
      </c>
      <c r="F16517" s="2">
        <v>350</v>
      </c>
      <c r="G16517" s="1">
        <v>42576</v>
      </c>
      <c r="H16517" s="3">
        <v>525880.47</v>
      </c>
      <c r="I16517" t="s">
        <v>5</v>
      </c>
      <c r="J16517" s="3">
        <v>667500</v>
      </c>
      <c r="K16517" s="2">
        <v>500</v>
      </c>
      <c r="L16517" t="s">
        <v>4</v>
      </c>
    </row>
    <row r="16518" spans="1:12" x14ac:dyDescent="0.2">
      <c r="A16518" t="s">
        <v>21121</v>
      </c>
      <c r="B16518" t="s">
        <v>21122</v>
      </c>
      <c r="C16518" t="s">
        <v>21128</v>
      </c>
      <c r="D16518" t="s">
        <v>21130</v>
      </c>
      <c r="E16518" s="1">
        <v>42567</v>
      </c>
      <c r="F16518" s="2">
        <v>150</v>
      </c>
      <c r="G16518" s="1">
        <v>42576</v>
      </c>
      <c r="H16518" s="3">
        <v>225376.57</v>
      </c>
      <c r="I16518" t="s">
        <v>5</v>
      </c>
      <c r="J16518" s="3">
        <v>667500</v>
      </c>
      <c r="K16518" s="2">
        <v>500</v>
      </c>
      <c r="L16518" t="s">
        <v>4</v>
      </c>
    </row>
    <row r="16519" spans="1:12" x14ac:dyDescent="0.2">
      <c r="A16519" t="s">
        <v>21121</v>
      </c>
      <c r="B16519" t="s">
        <v>21122</v>
      </c>
      <c r="C16519" t="s">
        <v>21131</v>
      </c>
      <c r="D16519" t="s">
        <v>21132</v>
      </c>
      <c r="E16519" s="1">
        <v>42741</v>
      </c>
      <c r="F16519" s="2">
        <v>350</v>
      </c>
      <c r="G16519" s="1">
        <v>42744</v>
      </c>
      <c r="H16519" s="3">
        <v>541932.14</v>
      </c>
      <c r="I16519" t="s">
        <v>5</v>
      </c>
      <c r="J16519" s="3">
        <v>751260</v>
      </c>
      <c r="K16519" s="2">
        <v>500</v>
      </c>
      <c r="L16519" t="s">
        <v>4</v>
      </c>
    </row>
    <row r="16520" spans="1:12" x14ac:dyDescent="0.2">
      <c r="A16520" t="s">
        <v>21121</v>
      </c>
      <c r="B16520" t="s">
        <v>21122</v>
      </c>
      <c r="C16520" t="s">
        <v>21131</v>
      </c>
      <c r="D16520" t="s">
        <v>21133</v>
      </c>
      <c r="E16520" s="1">
        <v>42741</v>
      </c>
      <c r="F16520" s="2">
        <v>150</v>
      </c>
      <c r="G16520" s="1">
        <v>42744</v>
      </c>
      <c r="H16520" s="3">
        <v>232256.63</v>
      </c>
      <c r="I16520" t="s">
        <v>5</v>
      </c>
      <c r="J16520" s="3">
        <v>751260</v>
      </c>
      <c r="K16520" s="2">
        <v>500</v>
      </c>
      <c r="L16520" t="s">
        <v>4</v>
      </c>
    </row>
    <row r="16521" spans="1:12" x14ac:dyDescent="0.2">
      <c r="A16521" t="s">
        <v>21121</v>
      </c>
      <c r="B16521" t="s">
        <v>21122</v>
      </c>
      <c r="C16521" t="s">
        <v>21134</v>
      </c>
      <c r="D16521" t="s">
        <v>21135</v>
      </c>
      <c r="E16521" s="1">
        <v>43038</v>
      </c>
      <c r="F16521" s="2">
        <v>150</v>
      </c>
      <c r="G16521" s="1">
        <v>43044</v>
      </c>
      <c r="H16521" s="3">
        <v>243750</v>
      </c>
      <c r="I16521" t="s">
        <v>5</v>
      </c>
      <c r="J16521" s="3">
        <v>774190</v>
      </c>
      <c r="K16521" s="2">
        <v>500</v>
      </c>
      <c r="L16521" t="s">
        <v>4</v>
      </c>
    </row>
    <row r="16522" spans="1:12" x14ac:dyDescent="0.2">
      <c r="A16522" t="s">
        <v>21121</v>
      </c>
      <c r="B16522" t="s">
        <v>21122</v>
      </c>
      <c r="C16522" t="s">
        <v>21134</v>
      </c>
      <c r="D16522" t="s">
        <v>21136</v>
      </c>
      <c r="E16522" s="1">
        <v>43038</v>
      </c>
      <c r="F16522" s="2">
        <v>350</v>
      </c>
      <c r="G16522" s="1">
        <v>43044</v>
      </c>
      <c r="H16522" s="3">
        <v>568750</v>
      </c>
      <c r="I16522" t="s">
        <v>5</v>
      </c>
      <c r="J16522" s="3">
        <v>774190</v>
      </c>
      <c r="K16522" s="2">
        <v>500</v>
      </c>
      <c r="L16522" t="s">
        <v>4</v>
      </c>
    </row>
    <row r="16523" spans="1:12" x14ac:dyDescent="0.2">
      <c r="A16523" t="s">
        <v>21121</v>
      </c>
      <c r="B16523" t="s">
        <v>21122</v>
      </c>
      <c r="C16523" t="s">
        <v>21137</v>
      </c>
      <c r="D16523" t="s">
        <v>21138</v>
      </c>
      <c r="E16523" s="1">
        <v>43615</v>
      </c>
      <c r="F16523" s="2">
        <v>310</v>
      </c>
      <c r="G16523" s="1">
        <v>43616</v>
      </c>
      <c r="H16523" s="3">
        <v>532000</v>
      </c>
      <c r="I16523" t="s">
        <v>5</v>
      </c>
      <c r="J16523" s="3">
        <v>770330</v>
      </c>
      <c r="K16523" s="2">
        <v>500</v>
      </c>
      <c r="L16523" t="s">
        <v>4</v>
      </c>
    </row>
    <row r="16524" spans="1:12" x14ac:dyDescent="0.2">
      <c r="A16524" t="s">
        <v>21121</v>
      </c>
      <c r="B16524" t="s">
        <v>21122</v>
      </c>
      <c r="C16524" t="s">
        <v>21137</v>
      </c>
      <c r="D16524" t="s">
        <v>21139</v>
      </c>
      <c r="E16524" s="1">
        <v>43615</v>
      </c>
      <c r="F16524" s="2">
        <v>0</v>
      </c>
      <c r="G16524" s="1">
        <v>43616</v>
      </c>
      <c r="H16524" s="3">
        <v>228000</v>
      </c>
      <c r="I16524" t="s">
        <v>5</v>
      </c>
      <c r="J16524" s="3">
        <v>770330</v>
      </c>
      <c r="K16524" s="2">
        <v>500</v>
      </c>
      <c r="L16524" t="s">
        <v>4</v>
      </c>
    </row>
    <row r="16525" spans="1:12" x14ac:dyDescent="0.2">
      <c r="A16525" t="s">
        <v>21140</v>
      </c>
      <c r="B16525" t="s">
        <v>21141</v>
      </c>
      <c r="C16525" t="s">
        <v>21110</v>
      </c>
      <c r="D16525" t="s">
        <v>21111</v>
      </c>
      <c r="E16525" s="1">
        <v>42417</v>
      </c>
      <c r="F16525" s="2">
        <v>5000</v>
      </c>
      <c r="G16525" s="1">
        <v>42420</v>
      </c>
      <c r="H16525" s="3">
        <v>4165000</v>
      </c>
      <c r="I16525" t="s">
        <v>5</v>
      </c>
      <c r="J16525" s="3">
        <v>4445650</v>
      </c>
      <c r="K16525" s="2">
        <v>5000</v>
      </c>
      <c r="L16525" t="s">
        <v>61</v>
      </c>
    </row>
    <row r="16526" spans="1:12" x14ac:dyDescent="0.2">
      <c r="A16526" t="s">
        <v>21140</v>
      </c>
      <c r="B16526" t="s">
        <v>21141</v>
      </c>
      <c r="C16526" t="s">
        <v>21112</v>
      </c>
      <c r="D16526" t="s">
        <v>21113</v>
      </c>
      <c r="E16526" s="1">
        <v>42686</v>
      </c>
      <c r="F16526" s="2">
        <v>6160</v>
      </c>
      <c r="G16526" s="1">
        <v>42691</v>
      </c>
      <c r="H16526" s="3">
        <v>5131287.88</v>
      </c>
      <c r="I16526" t="s">
        <v>5</v>
      </c>
      <c r="J16526" s="3">
        <v>7412504</v>
      </c>
      <c r="K16526" s="2">
        <v>8800</v>
      </c>
      <c r="L16526" t="s">
        <v>6</v>
      </c>
    </row>
    <row r="16527" spans="1:12" x14ac:dyDescent="0.2">
      <c r="A16527" t="s">
        <v>21140</v>
      </c>
      <c r="B16527" t="s">
        <v>21141</v>
      </c>
      <c r="C16527" t="s">
        <v>21114</v>
      </c>
      <c r="D16527" t="s">
        <v>21115</v>
      </c>
      <c r="E16527" s="1">
        <v>43085</v>
      </c>
      <c r="F16527" s="2">
        <v>5224</v>
      </c>
      <c r="G16527" s="1">
        <v>43090</v>
      </c>
      <c r="H16527" s="3">
        <v>9310950</v>
      </c>
      <c r="I16527" t="s">
        <v>5</v>
      </c>
      <c r="J16527" s="3">
        <v>7913500</v>
      </c>
      <c r="K16527" s="2">
        <v>9500</v>
      </c>
      <c r="L16527" t="s">
        <v>122</v>
      </c>
    </row>
    <row r="16528" spans="1:12" x14ac:dyDescent="0.2">
      <c r="A16528" t="s">
        <v>21140</v>
      </c>
      <c r="B16528" t="s">
        <v>21141</v>
      </c>
      <c r="C16528" t="s">
        <v>21118</v>
      </c>
      <c r="D16528" t="s">
        <v>21119</v>
      </c>
      <c r="E16528" s="1">
        <v>42172</v>
      </c>
      <c r="F16528" s="2">
        <v>4459</v>
      </c>
      <c r="G16528" s="1">
        <v>42175</v>
      </c>
      <c r="H16528" s="3">
        <v>7934592.5999999996</v>
      </c>
      <c r="I16528" t="s">
        <v>5</v>
      </c>
      <c r="J16528" s="3">
        <v>7863416</v>
      </c>
      <c r="K16528" s="2">
        <v>8800</v>
      </c>
      <c r="L16528" t="s">
        <v>6</v>
      </c>
    </row>
    <row r="16529" spans="1:12" x14ac:dyDescent="0.2">
      <c r="A16529" t="s">
        <v>21140</v>
      </c>
      <c r="B16529" t="s">
        <v>21141</v>
      </c>
      <c r="C16529" t="s">
        <v>21112</v>
      </c>
      <c r="D16529" t="s">
        <v>21120</v>
      </c>
      <c r="E16529" s="1">
        <v>42689</v>
      </c>
      <c r="F16529" s="2">
        <v>2640</v>
      </c>
      <c r="G16529" s="1">
        <v>42697</v>
      </c>
      <c r="H16529" s="3">
        <v>2161081.5</v>
      </c>
      <c r="I16529" t="s">
        <v>5</v>
      </c>
      <c r="J16529" s="3">
        <v>7412504</v>
      </c>
      <c r="K16529" s="2">
        <v>8800</v>
      </c>
      <c r="L16529" t="s">
        <v>6</v>
      </c>
    </row>
    <row r="16530" spans="1:12" x14ac:dyDescent="0.2">
      <c r="A16530" t="s">
        <v>21142</v>
      </c>
      <c r="B16530" t="s">
        <v>21143</v>
      </c>
      <c r="C16530" t="s">
        <v>16939</v>
      </c>
      <c r="D16530" t="s">
        <v>16940</v>
      </c>
      <c r="E16530" s="1">
        <v>42591</v>
      </c>
      <c r="F16530" s="2">
        <v>5250</v>
      </c>
      <c r="G16530" s="1">
        <v>42591</v>
      </c>
      <c r="H16530" s="3">
        <v>5992128.75</v>
      </c>
      <c r="I16530" t="s">
        <v>5</v>
      </c>
      <c r="J16530" s="3">
        <v>5925937.5</v>
      </c>
      <c r="K16530" s="2">
        <v>5250</v>
      </c>
      <c r="L16530" t="s">
        <v>13</v>
      </c>
    </row>
    <row r="16531" spans="1:12" x14ac:dyDescent="0.2">
      <c r="A16531" t="s">
        <v>21142</v>
      </c>
      <c r="B16531" t="s">
        <v>21143</v>
      </c>
      <c r="C16531" t="s">
        <v>21144</v>
      </c>
      <c r="D16531" t="s">
        <v>21145</v>
      </c>
      <c r="E16531" s="1">
        <v>42345</v>
      </c>
      <c r="F16531" s="2">
        <v>4000</v>
      </c>
      <c r="G16531" s="1">
        <v>42346</v>
      </c>
      <c r="H16531" s="3">
        <v>4665690</v>
      </c>
      <c r="I16531" t="s">
        <v>5</v>
      </c>
      <c r="J16531" s="3">
        <v>4665680</v>
      </c>
      <c r="K16531" s="2">
        <v>4000</v>
      </c>
      <c r="L16531" t="s">
        <v>13</v>
      </c>
    </row>
    <row r="16532" spans="1:12" x14ac:dyDescent="0.2">
      <c r="A16532" t="s">
        <v>21142</v>
      </c>
      <c r="B16532" t="s">
        <v>21143</v>
      </c>
      <c r="C16532" t="s">
        <v>16889</v>
      </c>
      <c r="D16532" t="s">
        <v>16890</v>
      </c>
      <c r="E16532" s="1">
        <v>42423</v>
      </c>
      <c r="F16532" s="2">
        <v>2000</v>
      </c>
      <c r="G16532" s="1">
        <v>42423</v>
      </c>
      <c r="H16532" s="3">
        <v>2257496.5</v>
      </c>
      <c r="I16532" t="s">
        <v>5</v>
      </c>
      <c r="J16532" s="3">
        <v>2257500</v>
      </c>
      <c r="K16532" s="2">
        <v>2000</v>
      </c>
      <c r="L16532" t="s">
        <v>13</v>
      </c>
    </row>
    <row r="16533" spans="1:12" x14ac:dyDescent="0.2">
      <c r="A16533" t="s">
        <v>21142</v>
      </c>
      <c r="B16533" t="s">
        <v>21143</v>
      </c>
      <c r="C16533" t="s">
        <v>16895</v>
      </c>
      <c r="D16533" t="s">
        <v>16896</v>
      </c>
      <c r="E16533" s="1">
        <v>42501</v>
      </c>
      <c r="F16533" s="2">
        <v>6000</v>
      </c>
      <c r="G16533" s="1">
        <v>42509</v>
      </c>
      <c r="H16533" s="3">
        <v>6772489.5</v>
      </c>
      <c r="I16533" t="s">
        <v>5</v>
      </c>
      <c r="J16533" s="3">
        <v>6772500</v>
      </c>
      <c r="K16533" s="2">
        <v>6000</v>
      </c>
      <c r="L16533" t="s">
        <v>13</v>
      </c>
    </row>
    <row r="16534" spans="1:12" x14ac:dyDescent="0.2">
      <c r="A16534" t="s">
        <v>21142</v>
      </c>
      <c r="B16534" t="s">
        <v>21143</v>
      </c>
      <c r="C16534" t="s">
        <v>16897</v>
      </c>
      <c r="D16534" t="s">
        <v>16898</v>
      </c>
      <c r="E16534" s="1">
        <v>42702</v>
      </c>
      <c r="F16534" s="2">
        <v>4000</v>
      </c>
      <c r="G16534" s="1">
        <v>42703</v>
      </c>
      <c r="H16534" s="3">
        <v>4565431.43</v>
      </c>
      <c r="I16534" t="s">
        <v>5</v>
      </c>
      <c r="J16534" s="3">
        <v>4565440</v>
      </c>
      <c r="K16534" s="2">
        <v>4000</v>
      </c>
      <c r="L16534" t="s">
        <v>13</v>
      </c>
    </row>
    <row r="16535" spans="1:12" x14ac:dyDescent="0.2">
      <c r="A16535" t="s">
        <v>21142</v>
      </c>
      <c r="B16535" t="s">
        <v>21143</v>
      </c>
      <c r="C16535" t="s">
        <v>16903</v>
      </c>
      <c r="D16535" t="s">
        <v>16904</v>
      </c>
      <c r="E16535" s="1">
        <v>42996</v>
      </c>
      <c r="F16535" s="2">
        <v>10000</v>
      </c>
      <c r="G16535" s="1">
        <v>42999</v>
      </c>
      <c r="H16535" s="3">
        <v>11049500</v>
      </c>
      <c r="I16535" t="s">
        <v>5</v>
      </c>
      <c r="J16535" s="3">
        <v>11049500</v>
      </c>
      <c r="K16535" s="2">
        <v>10000</v>
      </c>
      <c r="L16535" t="s">
        <v>13</v>
      </c>
    </row>
    <row r="16536" spans="1:12" x14ac:dyDescent="0.2">
      <c r="A16536" t="s">
        <v>21142</v>
      </c>
      <c r="B16536" t="s">
        <v>21143</v>
      </c>
      <c r="C16536" t="s">
        <v>16905</v>
      </c>
      <c r="D16536" t="s">
        <v>16906</v>
      </c>
      <c r="E16536" s="1">
        <v>43664</v>
      </c>
      <c r="F16536" s="2">
        <v>3925</v>
      </c>
      <c r="G16536" s="1">
        <v>43698</v>
      </c>
      <c r="H16536" s="3">
        <v>5517333.25</v>
      </c>
      <c r="I16536" t="s">
        <v>5</v>
      </c>
      <c r="J16536" s="3">
        <v>5718450.25</v>
      </c>
      <c r="K16536" s="2">
        <v>3925</v>
      </c>
      <c r="L16536" t="s">
        <v>13</v>
      </c>
    </row>
    <row r="16537" spans="1:12" x14ac:dyDescent="0.2">
      <c r="A16537" t="s">
        <v>21142</v>
      </c>
      <c r="B16537" t="s">
        <v>21143</v>
      </c>
      <c r="C16537" t="s">
        <v>16907</v>
      </c>
      <c r="D16537" t="s">
        <v>16908</v>
      </c>
      <c r="E16537" s="1">
        <v>42934</v>
      </c>
      <c r="F16537" s="2">
        <v>4000</v>
      </c>
      <c r="G16537" s="1">
        <v>42951</v>
      </c>
      <c r="H16537" s="3">
        <v>0</v>
      </c>
      <c r="I16537" t="s">
        <v>5</v>
      </c>
      <c r="J16537" s="3">
        <v>4565440</v>
      </c>
      <c r="K16537" s="2">
        <v>4000</v>
      </c>
      <c r="L16537" t="s">
        <v>13</v>
      </c>
    </row>
    <row r="16538" spans="1:12" x14ac:dyDescent="0.2">
      <c r="A16538" t="s">
        <v>21142</v>
      </c>
      <c r="B16538" t="s">
        <v>21143</v>
      </c>
      <c r="C16538" t="s">
        <v>16909</v>
      </c>
      <c r="D16538" t="s">
        <v>16910</v>
      </c>
      <c r="E16538" s="1">
        <v>43252</v>
      </c>
      <c r="F16538" s="2">
        <v>10000</v>
      </c>
      <c r="G16538" s="1">
        <v>43270</v>
      </c>
      <c r="H16538" s="3">
        <v>14535000</v>
      </c>
      <c r="I16538" t="s">
        <v>5</v>
      </c>
      <c r="J16538" s="3">
        <v>14677000</v>
      </c>
      <c r="K16538" s="2">
        <v>10000</v>
      </c>
      <c r="L16538" t="s">
        <v>13</v>
      </c>
    </row>
    <row r="16539" spans="1:12" x14ac:dyDescent="0.2">
      <c r="A16539" t="s">
        <v>21146</v>
      </c>
      <c r="B16539" t="s">
        <v>21147</v>
      </c>
      <c r="C16539" t="s">
        <v>17943</v>
      </c>
      <c r="D16539" t="s">
        <v>17944</v>
      </c>
      <c r="E16539" s="1">
        <v>42261</v>
      </c>
      <c r="F16539" s="2">
        <v>1470</v>
      </c>
      <c r="G16539" s="1">
        <v>42292</v>
      </c>
      <c r="H16539" s="3">
        <v>542738.69999999995</v>
      </c>
      <c r="I16539" t="s">
        <v>5</v>
      </c>
      <c r="J16539" s="3">
        <v>558348</v>
      </c>
      <c r="K16539" s="2">
        <v>2100</v>
      </c>
      <c r="L16539" t="s">
        <v>6</v>
      </c>
    </row>
    <row r="16540" spans="1:12" x14ac:dyDescent="0.2">
      <c r="A16540" t="s">
        <v>21146</v>
      </c>
      <c r="B16540" t="s">
        <v>21147</v>
      </c>
      <c r="C16540" t="s">
        <v>17943</v>
      </c>
      <c r="D16540" t="s">
        <v>17945</v>
      </c>
      <c r="E16540" s="1">
        <v>42261</v>
      </c>
      <c r="F16540" s="2">
        <v>630</v>
      </c>
      <c r="G16540" s="1">
        <v>42292</v>
      </c>
      <c r="H16540" s="3">
        <v>232602.3</v>
      </c>
      <c r="I16540" t="s">
        <v>5</v>
      </c>
      <c r="J16540" s="3">
        <v>558348</v>
      </c>
      <c r="K16540" s="2">
        <v>2100</v>
      </c>
      <c r="L16540" t="s">
        <v>6</v>
      </c>
    </row>
    <row r="16541" spans="1:12" x14ac:dyDescent="0.2">
      <c r="A16541" t="s">
        <v>21146</v>
      </c>
      <c r="B16541" t="s">
        <v>21147</v>
      </c>
      <c r="C16541" t="s">
        <v>17946</v>
      </c>
      <c r="D16541" t="s">
        <v>17947</v>
      </c>
      <c r="E16541" s="1">
        <v>42748</v>
      </c>
      <c r="F16541" s="2">
        <v>485</v>
      </c>
      <c r="G16541" s="1">
        <v>42763</v>
      </c>
      <c r="H16541" s="3">
        <v>179037.75</v>
      </c>
      <c r="I16541" t="s">
        <v>5</v>
      </c>
      <c r="J16541" s="3">
        <v>775341</v>
      </c>
      <c r="K16541" s="2">
        <v>2100</v>
      </c>
      <c r="L16541" t="s">
        <v>6</v>
      </c>
    </row>
    <row r="16542" spans="1:12" x14ac:dyDescent="0.2">
      <c r="A16542" t="s">
        <v>21146</v>
      </c>
      <c r="B16542" t="s">
        <v>21147</v>
      </c>
      <c r="C16542" t="s">
        <v>17946</v>
      </c>
      <c r="D16542" t="s">
        <v>21148</v>
      </c>
      <c r="E16542" s="1">
        <v>42878</v>
      </c>
      <c r="F16542" s="2">
        <v>630</v>
      </c>
      <c r="G16542" s="1">
        <v>42880</v>
      </c>
      <c r="H16542" s="3">
        <v>232564.5</v>
      </c>
      <c r="I16542" t="s">
        <v>5</v>
      </c>
      <c r="J16542" s="3">
        <v>775341</v>
      </c>
      <c r="K16542" s="2">
        <v>2100</v>
      </c>
      <c r="L16542" t="s">
        <v>6</v>
      </c>
    </row>
    <row r="16543" spans="1:12" x14ac:dyDescent="0.2">
      <c r="A16543" t="s">
        <v>21146</v>
      </c>
      <c r="B16543" t="s">
        <v>21147</v>
      </c>
      <c r="C16543" t="s">
        <v>17946</v>
      </c>
      <c r="D16543" t="s">
        <v>21149</v>
      </c>
      <c r="E16543" s="1">
        <v>42934</v>
      </c>
      <c r="F16543" s="2">
        <v>985</v>
      </c>
      <c r="G16543" s="1">
        <v>42937</v>
      </c>
      <c r="H16543" s="3">
        <v>363612.75</v>
      </c>
      <c r="I16543" t="s">
        <v>5</v>
      </c>
      <c r="J16543" s="3">
        <v>775341</v>
      </c>
      <c r="K16543" s="2">
        <v>2100</v>
      </c>
      <c r="L16543" t="s">
        <v>6</v>
      </c>
    </row>
    <row r="16544" spans="1:12" x14ac:dyDescent="0.2">
      <c r="A16544" t="s">
        <v>21146</v>
      </c>
      <c r="B16544" t="s">
        <v>21147</v>
      </c>
      <c r="C16544" t="s">
        <v>17949</v>
      </c>
      <c r="D16544" t="s">
        <v>17950</v>
      </c>
      <c r="E16544" s="1">
        <v>43101</v>
      </c>
      <c r="F16544" s="2">
        <v>1103</v>
      </c>
      <c r="G16544" s="1">
        <v>43112</v>
      </c>
      <c r="H16544" s="3">
        <v>407172.45</v>
      </c>
      <c r="I16544" t="s">
        <v>5</v>
      </c>
      <c r="J16544" s="3">
        <v>581411.25</v>
      </c>
      <c r="K16544" s="2">
        <v>1575</v>
      </c>
      <c r="L16544" t="s">
        <v>6</v>
      </c>
    </row>
    <row r="16545" spans="1:12" x14ac:dyDescent="0.2">
      <c r="A16545" t="s">
        <v>21146</v>
      </c>
      <c r="B16545" t="s">
        <v>21147</v>
      </c>
      <c r="C16545" t="s">
        <v>17949</v>
      </c>
      <c r="D16545" t="s">
        <v>17951</v>
      </c>
      <c r="E16545" s="1">
        <v>43102</v>
      </c>
      <c r="F16545" s="2">
        <v>472</v>
      </c>
      <c r="G16545" s="1">
        <v>43112</v>
      </c>
      <c r="H16545" s="3">
        <v>177519.2</v>
      </c>
      <c r="I16545" t="s">
        <v>5</v>
      </c>
      <c r="J16545" s="3">
        <v>581411.25</v>
      </c>
      <c r="K16545" s="2">
        <v>1575</v>
      </c>
      <c r="L16545" t="s">
        <v>6</v>
      </c>
    </row>
    <row r="16546" spans="1:12" x14ac:dyDescent="0.2">
      <c r="A16546" t="s">
        <v>21146</v>
      </c>
      <c r="B16546" t="s">
        <v>21147</v>
      </c>
      <c r="C16546" t="s">
        <v>17952</v>
      </c>
      <c r="D16546" t="s">
        <v>17953</v>
      </c>
      <c r="E16546" s="1">
        <v>43370</v>
      </c>
      <c r="F16546" s="2">
        <v>472</v>
      </c>
      <c r="G16546" s="1">
        <v>43407</v>
      </c>
      <c r="H16546" s="3">
        <v>174248.24</v>
      </c>
      <c r="I16546" t="s">
        <v>5</v>
      </c>
      <c r="J16546" s="3">
        <v>592357.5</v>
      </c>
      <c r="K16546" s="2">
        <v>1575</v>
      </c>
      <c r="L16546" t="s">
        <v>6</v>
      </c>
    </row>
    <row r="16547" spans="1:12" x14ac:dyDescent="0.2">
      <c r="A16547" t="s">
        <v>21146</v>
      </c>
      <c r="B16547" t="s">
        <v>21147</v>
      </c>
      <c r="C16547" t="s">
        <v>17952</v>
      </c>
      <c r="D16547" t="s">
        <v>17954</v>
      </c>
      <c r="E16547" s="1">
        <v>43370</v>
      </c>
      <c r="F16547" s="2">
        <v>1103</v>
      </c>
      <c r="G16547" s="1">
        <v>43407</v>
      </c>
      <c r="H16547" s="3">
        <v>407194.51</v>
      </c>
      <c r="I16547" t="s">
        <v>5</v>
      </c>
      <c r="J16547" s="3">
        <v>592357.5</v>
      </c>
      <c r="K16547" s="2">
        <v>1575</v>
      </c>
      <c r="L16547" t="s">
        <v>6</v>
      </c>
    </row>
    <row r="16548" spans="1:12" x14ac:dyDescent="0.2">
      <c r="A16548" t="s">
        <v>21146</v>
      </c>
      <c r="B16548" t="s">
        <v>21147</v>
      </c>
      <c r="C16548" t="s">
        <v>17955</v>
      </c>
      <c r="D16548" t="s">
        <v>17956</v>
      </c>
      <c r="E16548" s="1">
        <v>43766</v>
      </c>
      <c r="F16548" s="2">
        <v>1505</v>
      </c>
      <c r="G16548" s="1">
        <v>43770</v>
      </c>
      <c r="H16548" s="3">
        <v>553177.80000000005</v>
      </c>
      <c r="I16548" t="s">
        <v>5</v>
      </c>
      <c r="J16548" s="3">
        <v>793715.5</v>
      </c>
      <c r="K16548" s="2">
        <v>2150</v>
      </c>
      <c r="L16548" t="s">
        <v>6</v>
      </c>
    </row>
    <row r="16549" spans="1:12" x14ac:dyDescent="0.2">
      <c r="A16549" t="s">
        <v>21146</v>
      </c>
      <c r="B16549" t="s">
        <v>21147</v>
      </c>
      <c r="C16549" t="s">
        <v>17955</v>
      </c>
      <c r="D16549" t="s">
        <v>17957</v>
      </c>
      <c r="E16549" s="1">
        <v>43766</v>
      </c>
      <c r="F16549" s="2">
        <v>645</v>
      </c>
      <c r="G16549" s="1">
        <v>43770</v>
      </c>
      <c r="H16549" s="3">
        <v>237076.2</v>
      </c>
      <c r="I16549" t="s">
        <v>5</v>
      </c>
      <c r="J16549" s="3">
        <v>793715.5</v>
      </c>
      <c r="K16549" s="2">
        <v>2150</v>
      </c>
      <c r="L16549" t="s">
        <v>6</v>
      </c>
    </row>
    <row r="16550" spans="1:12" x14ac:dyDescent="0.2">
      <c r="A16550" t="s">
        <v>21146</v>
      </c>
      <c r="B16550" t="s">
        <v>21147</v>
      </c>
      <c r="C16550" t="s">
        <v>18104</v>
      </c>
      <c r="D16550" t="s">
        <v>18105</v>
      </c>
      <c r="E16550" s="1">
        <v>44081</v>
      </c>
      <c r="F16550" s="2">
        <v>1400</v>
      </c>
      <c r="G16550" s="1">
        <v>44083</v>
      </c>
      <c r="H16550" s="3">
        <v>509964</v>
      </c>
      <c r="I16550" t="s">
        <v>5</v>
      </c>
      <c r="J16550" s="3">
        <v>735120</v>
      </c>
      <c r="K16550" s="2">
        <v>2000</v>
      </c>
      <c r="L16550" t="s">
        <v>6</v>
      </c>
    </row>
    <row r="16551" spans="1:12" x14ac:dyDescent="0.2">
      <c r="A16551" t="s">
        <v>21146</v>
      </c>
      <c r="B16551" t="s">
        <v>21147</v>
      </c>
      <c r="C16551" t="s">
        <v>18104</v>
      </c>
      <c r="D16551" t="s">
        <v>18106</v>
      </c>
      <c r="E16551" s="1">
        <v>44081</v>
      </c>
      <c r="F16551" s="2">
        <v>600</v>
      </c>
      <c r="G16551" s="1">
        <v>44083</v>
      </c>
      <c r="H16551" s="3">
        <v>228012</v>
      </c>
      <c r="I16551" t="s">
        <v>5</v>
      </c>
      <c r="J16551" s="3">
        <v>735120</v>
      </c>
      <c r="K16551" s="2">
        <v>2000</v>
      </c>
      <c r="L16551" t="s">
        <v>6</v>
      </c>
    </row>
    <row r="16552" spans="1:12" x14ac:dyDescent="0.2">
      <c r="A16552" t="s">
        <v>21146</v>
      </c>
      <c r="B16552" t="s">
        <v>21147</v>
      </c>
      <c r="C16552" t="s">
        <v>18107</v>
      </c>
      <c r="D16552" t="s">
        <v>18108</v>
      </c>
      <c r="E16552" s="1">
        <v>44652</v>
      </c>
      <c r="F16552" s="2">
        <v>945</v>
      </c>
      <c r="G16552" s="1">
        <v>44700</v>
      </c>
      <c r="H16552" s="3">
        <v>363532.05</v>
      </c>
      <c r="I16552" t="s">
        <v>5</v>
      </c>
      <c r="J16552" s="3">
        <v>760040</v>
      </c>
      <c r="K16552" s="2">
        <v>2000</v>
      </c>
      <c r="L16552" t="s">
        <v>6</v>
      </c>
    </row>
    <row r="16553" spans="1:12" x14ac:dyDescent="0.2">
      <c r="A16553" t="s">
        <v>21146</v>
      </c>
      <c r="B16553" t="s">
        <v>21147</v>
      </c>
      <c r="C16553" t="s">
        <v>18107</v>
      </c>
      <c r="D16553" t="s">
        <v>18108</v>
      </c>
      <c r="E16553" s="1">
        <v>44652</v>
      </c>
      <c r="F16553" s="2">
        <v>236</v>
      </c>
      <c r="G16553" s="1">
        <v>44700</v>
      </c>
      <c r="H16553" s="3">
        <v>90786.84</v>
      </c>
      <c r="I16553" t="s">
        <v>5</v>
      </c>
      <c r="J16553" s="3">
        <v>760040</v>
      </c>
      <c r="K16553" s="2">
        <v>2000</v>
      </c>
      <c r="L16553" t="s">
        <v>6</v>
      </c>
    </row>
    <row r="16554" spans="1:12" x14ac:dyDescent="0.2">
      <c r="A16554" t="s">
        <v>21146</v>
      </c>
      <c r="B16554" t="s">
        <v>21147</v>
      </c>
      <c r="C16554" t="s">
        <v>18107</v>
      </c>
      <c r="D16554" t="s">
        <v>18109</v>
      </c>
      <c r="E16554" s="1">
        <v>44679</v>
      </c>
      <c r="F16554" s="2">
        <v>405</v>
      </c>
      <c r="G16554" s="1">
        <v>44700</v>
      </c>
      <c r="H16554" s="3">
        <v>155799.45000000001</v>
      </c>
      <c r="I16554" t="s">
        <v>5</v>
      </c>
      <c r="J16554" s="3">
        <v>760040</v>
      </c>
      <c r="K16554" s="2">
        <v>2000</v>
      </c>
      <c r="L16554" t="s">
        <v>6</v>
      </c>
    </row>
    <row r="16555" spans="1:12" x14ac:dyDescent="0.2">
      <c r="A16555" t="s">
        <v>21146</v>
      </c>
      <c r="B16555" t="s">
        <v>21147</v>
      </c>
      <c r="C16555" t="s">
        <v>18107</v>
      </c>
      <c r="D16555" t="s">
        <v>18109</v>
      </c>
      <c r="E16555" s="1">
        <v>44679</v>
      </c>
      <c r="F16555" s="2">
        <v>101</v>
      </c>
      <c r="G16555" s="1">
        <v>44700</v>
      </c>
      <c r="H16555" s="3">
        <v>38853.69</v>
      </c>
      <c r="I16555" t="s">
        <v>5</v>
      </c>
      <c r="J16555" s="3">
        <v>760040</v>
      </c>
      <c r="K16555" s="2">
        <v>2000</v>
      </c>
      <c r="L16555" t="s">
        <v>6</v>
      </c>
    </row>
    <row r="16556" spans="1:12" x14ac:dyDescent="0.2">
      <c r="A16556" t="s">
        <v>21146</v>
      </c>
      <c r="B16556" t="s">
        <v>21147</v>
      </c>
      <c r="C16556" t="s">
        <v>18110</v>
      </c>
      <c r="D16556" t="s">
        <v>18111</v>
      </c>
      <c r="E16556" s="1">
        <v>44658</v>
      </c>
      <c r="F16556" s="2">
        <v>175</v>
      </c>
      <c r="G16556" s="1">
        <v>44658</v>
      </c>
      <c r="H16556" s="3">
        <v>63745.5</v>
      </c>
      <c r="I16556" t="s">
        <v>5</v>
      </c>
      <c r="J16556" s="3">
        <v>95005</v>
      </c>
      <c r="K16556" s="2">
        <v>250</v>
      </c>
      <c r="L16556" t="s">
        <v>4</v>
      </c>
    </row>
    <row r="16557" spans="1:12" x14ac:dyDescent="0.2">
      <c r="A16557" t="s">
        <v>21146</v>
      </c>
      <c r="B16557" t="s">
        <v>21147</v>
      </c>
      <c r="C16557" t="s">
        <v>18110</v>
      </c>
      <c r="D16557" t="s">
        <v>18112</v>
      </c>
      <c r="E16557" s="1">
        <v>44658</v>
      </c>
      <c r="F16557" s="2">
        <v>75</v>
      </c>
      <c r="G16557" s="1">
        <v>44658</v>
      </c>
      <c r="H16557" s="3">
        <v>28501.5</v>
      </c>
      <c r="I16557" t="s">
        <v>5</v>
      </c>
      <c r="J16557" s="3">
        <v>95005</v>
      </c>
      <c r="K16557" s="2">
        <v>250</v>
      </c>
      <c r="L16557" t="s">
        <v>4</v>
      </c>
    </row>
    <row r="16558" spans="1:12" x14ac:dyDescent="0.2">
      <c r="A16558" t="s">
        <v>21146</v>
      </c>
      <c r="B16558" t="s">
        <v>21147</v>
      </c>
      <c r="C16558" t="s">
        <v>18113</v>
      </c>
      <c r="D16558" t="s">
        <v>18114</v>
      </c>
      <c r="E16558" s="1">
        <v>45089</v>
      </c>
      <c r="F16558" s="2">
        <v>350</v>
      </c>
      <c r="G16558" s="1">
        <v>45091</v>
      </c>
      <c r="H16558" s="3">
        <v>134641.5</v>
      </c>
      <c r="I16558" t="s">
        <v>5</v>
      </c>
      <c r="J16558" s="3">
        <v>192345</v>
      </c>
      <c r="K16558" s="2">
        <v>500</v>
      </c>
      <c r="L16558" t="s">
        <v>18</v>
      </c>
    </row>
    <row r="16559" spans="1:12" x14ac:dyDescent="0.2">
      <c r="A16559" t="s">
        <v>21146</v>
      </c>
      <c r="B16559" t="s">
        <v>21147</v>
      </c>
      <c r="C16559" t="s">
        <v>18113</v>
      </c>
      <c r="D16559" t="s">
        <v>18115</v>
      </c>
      <c r="E16559" s="1">
        <v>45089</v>
      </c>
      <c r="F16559" s="2">
        <v>150</v>
      </c>
      <c r="G16559" s="1">
        <v>45091</v>
      </c>
      <c r="H16559" s="3">
        <v>57703.5</v>
      </c>
      <c r="I16559" t="s">
        <v>5</v>
      </c>
      <c r="J16559" s="3">
        <v>192345</v>
      </c>
      <c r="K16559" s="2">
        <v>500</v>
      </c>
      <c r="L16559" t="s">
        <v>18</v>
      </c>
    </row>
    <row r="16560" spans="1:12" x14ac:dyDescent="0.2">
      <c r="A16560" t="s">
        <v>21146</v>
      </c>
      <c r="B16560" t="s">
        <v>21147</v>
      </c>
      <c r="C16560" t="s">
        <v>18116</v>
      </c>
      <c r="D16560" t="s">
        <v>18117</v>
      </c>
      <c r="E16560" s="1">
        <v>45177</v>
      </c>
      <c r="F16560" s="2">
        <v>1400</v>
      </c>
      <c r="G16560" s="1">
        <v>45196</v>
      </c>
      <c r="H16560" s="3">
        <v>539308</v>
      </c>
      <c r="I16560" t="s">
        <v>5</v>
      </c>
      <c r="J16560" s="3">
        <v>769380</v>
      </c>
      <c r="K16560" s="2">
        <v>2000</v>
      </c>
      <c r="L16560" t="s">
        <v>6</v>
      </c>
    </row>
    <row r="16561" spans="1:12" x14ac:dyDescent="0.2">
      <c r="A16561" t="s">
        <v>21146</v>
      </c>
      <c r="B16561" t="s">
        <v>21147</v>
      </c>
      <c r="C16561" t="s">
        <v>18118</v>
      </c>
      <c r="D16561" t="s">
        <v>18117</v>
      </c>
      <c r="E16561" s="1">
        <v>45177</v>
      </c>
      <c r="F16561" s="2">
        <v>280</v>
      </c>
      <c r="G16561" s="1">
        <v>45196</v>
      </c>
      <c r="H16561" s="3">
        <v>107861.6</v>
      </c>
      <c r="I16561" t="s">
        <v>5</v>
      </c>
      <c r="J16561" s="3">
        <v>184905.60000000001</v>
      </c>
      <c r="K16561" s="2">
        <v>480</v>
      </c>
      <c r="L16561" t="s">
        <v>6</v>
      </c>
    </row>
    <row r="16562" spans="1:12" x14ac:dyDescent="0.2">
      <c r="A16562" t="s">
        <v>21146</v>
      </c>
      <c r="B16562" t="s">
        <v>21147</v>
      </c>
      <c r="C16562" t="s">
        <v>18116</v>
      </c>
      <c r="D16562" t="s">
        <v>18119</v>
      </c>
      <c r="E16562" s="1">
        <v>45177</v>
      </c>
      <c r="F16562" s="2">
        <v>600</v>
      </c>
      <c r="G16562" s="1">
        <v>45196</v>
      </c>
      <c r="H16562" s="3">
        <v>231132</v>
      </c>
      <c r="I16562" t="s">
        <v>5</v>
      </c>
      <c r="J16562" s="3">
        <v>769380</v>
      </c>
      <c r="K16562" s="2">
        <v>2000</v>
      </c>
      <c r="L16562" t="s">
        <v>6</v>
      </c>
    </row>
    <row r="16563" spans="1:12" x14ac:dyDescent="0.2">
      <c r="A16563" t="s">
        <v>21146</v>
      </c>
      <c r="B16563" t="s">
        <v>21147</v>
      </c>
      <c r="C16563" t="s">
        <v>18118</v>
      </c>
      <c r="D16563" t="s">
        <v>18119</v>
      </c>
      <c r="E16563" s="1">
        <v>45177</v>
      </c>
      <c r="F16563" s="2">
        <v>120</v>
      </c>
      <c r="G16563" s="1">
        <v>45196</v>
      </c>
      <c r="H16563" s="3">
        <v>46226.400000000001</v>
      </c>
      <c r="I16563" t="s">
        <v>5</v>
      </c>
      <c r="J16563" s="3">
        <v>184905.60000000001</v>
      </c>
      <c r="K16563" s="2">
        <v>480</v>
      </c>
      <c r="L16563" t="s">
        <v>6</v>
      </c>
    </row>
    <row r="16564" spans="1:12" x14ac:dyDescent="0.2">
      <c r="A16564" t="s">
        <v>21146</v>
      </c>
      <c r="B16564" t="s">
        <v>21147</v>
      </c>
      <c r="C16564" t="s">
        <v>18118</v>
      </c>
      <c r="D16564" t="s">
        <v>18120</v>
      </c>
      <c r="E16564" s="1">
        <v>45797</v>
      </c>
      <c r="F16564" s="2">
        <v>0</v>
      </c>
      <c r="G16564" s="1">
        <v>45799</v>
      </c>
      <c r="H16564" s="3">
        <v>21616</v>
      </c>
      <c r="I16564" t="s">
        <v>5</v>
      </c>
      <c r="J16564" s="3">
        <v>184905.60000000001</v>
      </c>
      <c r="K16564" s="2">
        <v>480</v>
      </c>
      <c r="L16564" t="s">
        <v>4</v>
      </c>
    </row>
    <row r="16565" spans="1:12" x14ac:dyDescent="0.2">
      <c r="A16565" t="s">
        <v>21146</v>
      </c>
      <c r="B16565" t="s">
        <v>21147</v>
      </c>
      <c r="C16565" t="s">
        <v>18118</v>
      </c>
      <c r="D16565" t="s">
        <v>18121</v>
      </c>
      <c r="E16565" s="1">
        <v>45797</v>
      </c>
      <c r="F16565" s="2">
        <v>24</v>
      </c>
      <c r="G16565" s="1">
        <v>45799</v>
      </c>
      <c r="H16565" s="3">
        <v>9264</v>
      </c>
      <c r="I16565" t="s">
        <v>5</v>
      </c>
      <c r="J16565" s="3">
        <v>184905.60000000001</v>
      </c>
      <c r="K16565" s="2">
        <v>480</v>
      </c>
      <c r="L16565" t="s">
        <v>4</v>
      </c>
    </row>
    <row r="16566" spans="1:12" x14ac:dyDescent="0.2">
      <c r="A16566" t="s">
        <v>21150</v>
      </c>
      <c r="B16566" t="s">
        <v>21151</v>
      </c>
      <c r="C16566" t="s">
        <v>21152</v>
      </c>
      <c r="D16566" t="s">
        <v>21153</v>
      </c>
      <c r="E16566" s="1">
        <v>43930</v>
      </c>
      <c r="F16566" s="2">
        <v>800</v>
      </c>
      <c r="G16566" s="1">
        <v>43931</v>
      </c>
      <c r="H16566" s="3">
        <v>46400</v>
      </c>
      <c r="I16566" t="s">
        <v>5</v>
      </c>
      <c r="J16566" s="3">
        <v>47200</v>
      </c>
      <c r="K16566" s="2">
        <v>800</v>
      </c>
      <c r="L16566" t="s">
        <v>4</v>
      </c>
    </row>
    <row r="16567" spans="1:12" x14ac:dyDescent="0.2">
      <c r="A16567" t="s">
        <v>21150</v>
      </c>
      <c r="B16567" t="s">
        <v>21151</v>
      </c>
      <c r="C16567" t="s">
        <v>21154</v>
      </c>
      <c r="D16567" t="s">
        <v>21155</v>
      </c>
      <c r="E16567" s="1">
        <v>43012</v>
      </c>
      <c r="F16567" s="2">
        <v>300</v>
      </c>
      <c r="G16567" s="1">
        <v>43016</v>
      </c>
      <c r="H16567" s="3">
        <v>17700</v>
      </c>
      <c r="I16567" t="s">
        <v>5</v>
      </c>
      <c r="J16567" s="3">
        <v>25500</v>
      </c>
      <c r="K16567" s="2">
        <v>300</v>
      </c>
      <c r="L16567" t="s">
        <v>4</v>
      </c>
    </row>
    <row r="16568" spans="1:12" x14ac:dyDescent="0.2">
      <c r="A16568" t="s">
        <v>21156</v>
      </c>
      <c r="B16568" t="s">
        <v>21157</v>
      </c>
      <c r="C16568" t="s">
        <v>21152</v>
      </c>
      <c r="D16568" t="s">
        <v>21153</v>
      </c>
      <c r="E16568" s="1">
        <v>43930</v>
      </c>
      <c r="F16568" s="2">
        <v>800</v>
      </c>
      <c r="G16568" s="1">
        <v>43931</v>
      </c>
      <c r="H16568" s="3">
        <v>37600</v>
      </c>
      <c r="I16568" t="s">
        <v>5</v>
      </c>
      <c r="J16568" s="3">
        <v>39200</v>
      </c>
      <c r="K16568" s="2">
        <v>800</v>
      </c>
      <c r="L16568" t="s">
        <v>4</v>
      </c>
    </row>
    <row r="16569" spans="1:12" x14ac:dyDescent="0.2">
      <c r="A16569" t="s">
        <v>21156</v>
      </c>
      <c r="B16569" t="s">
        <v>21157</v>
      </c>
      <c r="C16569" t="s">
        <v>21158</v>
      </c>
      <c r="D16569" t="s">
        <v>21159</v>
      </c>
      <c r="E16569" s="1">
        <v>42397</v>
      </c>
      <c r="F16569" s="2">
        <v>200</v>
      </c>
      <c r="G16569" s="1">
        <v>42398</v>
      </c>
      <c r="H16569" s="3">
        <v>10600</v>
      </c>
      <c r="I16569" t="s">
        <v>5</v>
      </c>
      <c r="J16569" s="3">
        <v>26356</v>
      </c>
      <c r="K16569" s="2">
        <v>400</v>
      </c>
      <c r="L16569" t="s">
        <v>4</v>
      </c>
    </row>
    <row r="16570" spans="1:12" x14ac:dyDescent="0.2">
      <c r="A16570" t="s">
        <v>21156</v>
      </c>
      <c r="B16570" t="s">
        <v>21157</v>
      </c>
      <c r="C16570" t="s">
        <v>21158</v>
      </c>
      <c r="D16570" t="s">
        <v>21160</v>
      </c>
      <c r="E16570" s="1">
        <v>42397</v>
      </c>
      <c r="F16570" s="2">
        <v>200</v>
      </c>
      <c r="G16570" s="1">
        <v>42398</v>
      </c>
      <c r="H16570" s="3">
        <v>11000</v>
      </c>
      <c r="I16570" t="s">
        <v>5</v>
      </c>
      <c r="J16570" s="3">
        <v>26356</v>
      </c>
      <c r="K16570" s="2">
        <v>400</v>
      </c>
      <c r="L16570" t="s">
        <v>4</v>
      </c>
    </row>
    <row r="16571" spans="1:12" x14ac:dyDescent="0.2">
      <c r="A16571" t="s">
        <v>21156</v>
      </c>
      <c r="B16571" t="s">
        <v>21157</v>
      </c>
      <c r="C16571" t="s">
        <v>21154</v>
      </c>
      <c r="D16571" t="s">
        <v>21155</v>
      </c>
      <c r="E16571" s="1">
        <v>43012</v>
      </c>
      <c r="F16571" s="2">
        <v>300</v>
      </c>
      <c r="G16571" s="1">
        <v>43016</v>
      </c>
      <c r="H16571" s="3">
        <v>14700</v>
      </c>
      <c r="I16571" t="s">
        <v>5</v>
      </c>
      <c r="J16571" s="3">
        <v>16500</v>
      </c>
      <c r="K16571" s="2">
        <v>300</v>
      </c>
      <c r="L16571" t="s">
        <v>4</v>
      </c>
    </row>
    <row r="16572" spans="1:12" x14ac:dyDescent="0.2">
      <c r="A16572" t="s">
        <v>21156</v>
      </c>
      <c r="B16572" t="s">
        <v>21157</v>
      </c>
      <c r="C16572" t="s">
        <v>21161</v>
      </c>
      <c r="D16572" t="s">
        <v>21162</v>
      </c>
      <c r="E16572" s="1">
        <v>44202</v>
      </c>
      <c r="F16572" s="2">
        <v>350</v>
      </c>
      <c r="G16572" s="1">
        <v>44202</v>
      </c>
      <c r="H16572" s="3">
        <v>22750</v>
      </c>
      <c r="I16572" t="s">
        <v>5</v>
      </c>
      <c r="J16572" s="3">
        <v>16450</v>
      </c>
      <c r="K16572" s="2">
        <v>350</v>
      </c>
      <c r="L16572" t="s">
        <v>4</v>
      </c>
    </row>
    <row r="16573" spans="1:12" x14ac:dyDescent="0.2">
      <c r="A16573" t="s">
        <v>21156</v>
      </c>
      <c r="B16573" t="s">
        <v>21157</v>
      </c>
      <c r="C16573" t="s">
        <v>21163</v>
      </c>
      <c r="D16573" t="s">
        <v>21164</v>
      </c>
      <c r="E16573" s="1">
        <v>44431</v>
      </c>
      <c r="F16573" s="2">
        <v>300</v>
      </c>
      <c r="G16573" s="1">
        <v>44431</v>
      </c>
      <c r="H16573" s="3">
        <v>18900</v>
      </c>
      <c r="I16573" t="s">
        <v>5</v>
      </c>
      <c r="J16573" s="3">
        <v>19500</v>
      </c>
      <c r="K16573" s="2">
        <v>300</v>
      </c>
      <c r="L16573" t="s">
        <v>4</v>
      </c>
    </row>
    <row r="16574" spans="1:12" x14ac:dyDescent="0.2">
      <c r="A16574" t="s">
        <v>21165</v>
      </c>
      <c r="B16574" t="s">
        <v>21166</v>
      </c>
      <c r="C16574" t="s">
        <v>21161</v>
      </c>
      <c r="D16574" t="s">
        <v>21162</v>
      </c>
      <c r="E16574" s="1">
        <v>44202</v>
      </c>
      <c r="F16574" s="2">
        <v>700</v>
      </c>
      <c r="G16574" s="1">
        <v>44202</v>
      </c>
      <c r="H16574" s="3">
        <v>50400</v>
      </c>
      <c r="I16574" t="s">
        <v>5</v>
      </c>
      <c r="J16574" s="3">
        <v>77000</v>
      </c>
      <c r="K16574" s="2">
        <v>700</v>
      </c>
      <c r="L16574" t="s">
        <v>4</v>
      </c>
    </row>
    <row r="16575" spans="1:12" x14ac:dyDescent="0.2">
      <c r="A16575" t="s">
        <v>21165</v>
      </c>
      <c r="B16575" t="s">
        <v>21166</v>
      </c>
      <c r="C16575" t="s">
        <v>21163</v>
      </c>
      <c r="D16575" t="s">
        <v>21164</v>
      </c>
      <c r="E16575" s="1">
        <v>44431</v>
      </c>
      <c r="F16575" s="2">
        <v>1100</v>
      </c>
      <c r="G16575" s="1">
        <v>44431</v>
      </c>
      <c r="H16575" s="3">
        <v>73700</v>
      </c>
      <c r="I16575" t="s">
        <v>5</v>
      </c>
      <c r="J16575" s="3">
        <v>96800</v>
      </c>
      <c r="K16575" s="2">
        <v>1100</v>
      </c>
      <c r="L16575" t="s">
        <v>4</v>
      </c>
    </row>
    <row r="16576" spans="1:12" x14ac:dyDescent="0.2">
      <c r="A16576" t="s">
        <v>21167</v>
      </c>
      <c r="B16576" t="s">
        <v>21168</v>
      </c>
      <c r="C16576" t="s">
        <v>21152</v>
      </c>
      <c r="D16576" t="s">
        <v>21169</v>
      </c>
      <c r="E16576" s="1">
        <v>43930</v>
      </c>
      <c r="F16576" s="2">
        <v>500</v>
      </c>
      <c r="G16576" s="1">
        <v>43931</v>
      </c>
      <c r="H16576" s="3">
        <v>36750</v>
      </c>
      <c r="I16576" t="s">
        <v>5</v>
      </c>
      <c r="J16576" s="3">
        <v>46900</v>
      </c>
      <c r="K16576" s="2">
        <v>500</v>
      </c>
      <c r="L16576" t="s">
        <v>4</v>
      </c>
    </row>
    <row r="16577" spans="1:12" x14ac:dyDescent="0.2">
      <c r="A16577" t="s">
        <v>21167</v>
      </c>
      <c r="B16577" t="s">
        <v>21168</v>
      </c>
      <c r="C16577" t="s">
        <v>21161</v>
      </c>
      <c r="D16577" t="s">
        <v>21162</v>
      </c>
      <c r="E16577" s="1">
        <v>44202</v>
      </c>
      <c r="F16577" s="2">
        <v>1400</v>
      </c>
      <c r="G16577" s="1">
        <v>44202</v>
      </c>
      <c r="H16577" s="3">
        <v>95200</v>
      </c>
      <c r="I16577" t="s">
        <v>5</v>
      </c>
      <c r="J16577" s="3">
        <v>102900</v>
      </c>
      <c r="K16577" s="2">
        <v>1400</v>
      </c>
      <c r="L16577" t="s">
        <v>4</v>
      </c>
    </row>
    <row r="16578" spans="1:12" x14ac:dyDescent="0.2">
      <c r="A16578" t="s">
        <v>21167</v>
      </c>
      <c r="B16578" t="s">
        <v>21168</v>
      </c>
      <c r="C16578" t="s">
        <v>21163</v>
      </c>
      <c r="D16578" t="s">
        <v>21164</v>
      </c>
      <c r="E16578" s="1">
        <v>44431</v>
      </c>
      <c r="F16578" s="2">
        <v>1050</v>
      </c>
      <c r="G16578" s="1">
        <v>44431</v>
      </c>
      <c r="H16578" s="3">
        <v>70350</v>
      </c>
      <c r="I16578" t="s">
        <v>5</v>
      </c>
      <c r="J16578" s="3">
        <v>71400</v>
      </c>
      <c r="K16578" s="2">
        <v>1050</v>
      </c>
      <c r="L16578" t="s">
        <v>4</v>
      </c>
    </row>
    <row r="16579" spans="1:12" x14ac:dyDescent="0.2">
      <c r="A16579" t="s">
        <v>21170</v>
      </c>
      <c r="B16579" t="s">
        <v>21171</v>
      </c>
      <c r="C16579" t="s">
        <v>21172</v>
      </c>
      <c r="D16579" t="s">
        <v>21173</v>
      </c>
      <c r="E16579" s="1">
        <v>43311</v>
      </c>
      <c r="F16579" s="2">
        <v>1200</v>
      </c>
      <c r="G16579" s="1">
        <v>43311</v>
      </c>
      <c r="H16579" s="3">
        <v>69600</v>
      </c>
      <c r="I16579" t="s">
        <v>5</v>
      </c>
      <c r="J16579" s="3">
        <v>102000</v>
      </c>
      <c r="K16579" s="2">
        <v>1200</v>
      </c>
      <c r="L16579" t="s">
        <v>4</v>
      </c>
    </row>
    <row r="16580" spans="1:12" x14ac:dyDescent="0.2">
      <c r="A16580" t="s">
        <v>21170</v>
      </c>
      <c r="B16580" t="s">
        <v>21171</v>
      </c>
      <c r="C16580" t="s">
        <v>21152</v>
      </c>
      <c r="D16580" t="s">
        <v>21153</v>
      </c>
      <c r="E16580" s="1">
        <v>43930</v>
      </c>
      <c r="F16580" s="2">
        <v>1500</v>
      </c>
      <c r="G16580" s="1">
        <v>43931</v>
      </c>
      <c r="H16580" s="3">
        <v>82500</v>
      </c>
      <c r="I16580" t="s">
        <v>5</v>
      </c>
      <c r="J16580" s="3">
        <v>87000</v>
      </c>
      <c r="K16580" s="2">
        <v>1500</v>
      </c>
      <c r="L16580" t="s">
        <v>4</v>
      </c>
    </row>
    <row r="16581" spans="1:12" x14ac:dyDescent="0.2">
      <c r="A16581" t="s">
        <v>21170</v>
      </c>
      <c r="B16581" t="s">
        <v>21171</v>
      </c>
      <c r="C16581" t="s">
        <v>21163</v>
      </c>
      <c r="D16581" t="s">
        <v>21164</v>
      </c>
      <c r="E16581" s="1">
        <v>44431</v>
      </c>
      <c r="F16581" s="2">
        <v>5430</v>
      </c>
      <c r="G16581" s="1">
        <v>44431</v>
      </c>
      <c r="H16581" s="3">
        <v>287790</v>
      </c>
      <c r="I16581" t="s">
        <v>5</v>
      </c>
      <c r="J16581" s="3">
        <v>298650</v>
      </c>
      <c r="K16581" s="2">
        <v>5430</v>
      </c>
      <c r="L16581" t="s">
        <v>4</v>
      </c>
    </row>
    <row r="16582" spans="1:12" x14ac:dyDescent="0.2">
      <c r="A16582" t="s">
        <v>21174</v>
      </c>
      <c r="B16582" t="s">
        <v>21175</v>
      </c>
      <c r="C16582" t="s">
        <v>21161</v>
      </c>
      <c r="D16582" t="s">
        <v>21176</v>
      </c>
      <c r="E16582" s="1">
        <v>44202</v>
      </c>
      <c r="F16582" s="2">
        <v>1250</v>
      </c>
      <c r="G16582" s="1">
        <v>44202</v>
      </c>
      <c r="H16582" s="3">
        <v>138350</v>
      </c>
      <c r="I16582" t="s">
        <v>5</v>
      </c>
      <c r="J16582" s="3">
        <v>425000</v>
      </c>
      <c r="K16582" s="2">
        <v>2500</v>
      </c>
      <c r="L16582" t="s">
        <v>4</v>
      </c>
    </row>
    <row r="16583" spans="1:12" x14ac:dyDescent="0.2">
      <c r="A16583" t="s">
        <v>21174</v>
      </c>
      <c r="B16583" t="s">
        <v>21175</v>
      </c>
      <c r="C16583" t="s">
        <v>21161</v>
      </c>
      <c r="D16583" t="s">
        <v>21177</v>
      </c>
      <c r="E16583" s="1">
        <v>44202</v>
      </c>
      <c r="F16583" s="2">
        <v>1250</v>
      </c>
      <c r="G16583" s="1">
        <v>44202</v>
      </c>
      <c r="H16583" s="3">
        <v>138350</v>
      </c>
      <c r="I16583" t="s">
        <v>5</v>
      </c>
      <c r="J16583" s="3">
        <v>425000</v>
      </c>
      <c r="K16583" s="2">
        <v>2500</v>
      </c>
      <c r="L16583" t="s">
        <v>4</v>
      </c>
    </row>
    <row r="16584" spans="1:12" x14ac:dyDescent="0.2">
      <c r="A16584" t="s">
        <v>21178</v>
      </c>
      <c r="B16584" t="s">
        <v>21179</v>
      </c>
      <c r="C16584" t="s">
        <v>21158</v>
      </c>
      <c r="D16584" t="s">
        <v>21159</v>
      </c>
      <c r="E16584" s="1">
        <v>42397</v>
      </c>
      <c r="F16584" s="2">
        <v>2000</v>
      </c>
      <c r="G16584" s="1">
        <v>42398</v>
      </c>
      <c r="H16584" s="3">
        <v>24000</v>
      </c>
      <c r="I16584" t="s">
        <v>5</v>
      </c>
      <c r="J16584" s="3">
        <v>56480</v>
      </c>
      <c r="K16584" s="2">
        <v>4000</v>
      </c>
      <c r="L16584" t="s">
        <v>4</v>
      </c>
    </row>
    <row r="16585" spans="1:12" x14ac:dyDescent="0.2">
      <c r="A16585" t="s">
        <v>21178</v>
      </c>
      <c r="B16585" t="s">
        <v>21179</v>
      </c>
      <c r="C16585" t="s">
        <v>21158</v>
      </c>
      <c r="D16585" t="s">
        <v>21180</v>
      </c>
      <c r="E16585" s="1">
        <v>42397</v>
      </c>
      <c r="F16585" s="2">
        <v>2000</v>
      </c>
      <c r="G16585" s="1">
        <v>42398</v>
      </c>
      <c r="H16585" s="3">
        <v>24000</v>
      </c>
      <c r="I16585" t="s">
        <v>5</v>
      </c>
      <c r="J16585" s="3">
        <v>56480</v>
      </c>
      <c r="K16585" s="2">
        <v>4000</v>
      </c>
      <c r="L16585" t="s">
        <v>4</v>
      </c>
    </row>
    <row r="16586" spans="1:12" x14ac:dyDescent="0.2">
      <c r="A16586" t="s">
        <v>21178</v>
      </c>
      <c r="B16586" t="s">
        <v>21179</v>
      </c>
      <c r="C16586" t="s">
        <v>21154</v>
      </c>
      <c r="D16586" t="s">
        <v>21155</v>
      </c>
      <c r="E16586" s="1">
        <v>43012</v>
      </c>
      <c r="F16586" s="2">
        <v>2500</v>
      </c>
      <c r="G16586" s="1">
        <v>43016</v>
      </c>
      <c r="H16586" s="3">
        <v>27500</v>
      </c>
      <c r="I16586" t="s">
        <v>5</v>
      </c>
      <c r="J16586" s="3">
        <v>30000</v>
      </c>
      <c r="K16586" s="2">
        <v>2500</v>
      </c>
      <c r="L16586" t="s">
        <v>4</v>
      </c>
    </row>
    <row r="16587" spans="1:12" x14ac:dyDescent="0.2">
      <c r="A16587" t="s">
        <v>21178</v>
      </c>
      <c r="B16587" t="s">
        <v>21179</v>
      </c>
      <c r="C16587" t="s">
        <v>21172</v>
      </c>
      <c r="D16587" t="s">
        <v>21181</v>
      </c>
      <c r="E16587" s="1">
        <v>43311</v>
      </c>
      <c r="F16587" s="2">
        <v>1600</v>
      </c>
      <c r="G16587" s="1">
        <v>43311</v>
      </c>
      <c r="H16587" s="3">
        <v>16800</v>
      </c>
      <c r="I16587" t="s">
        <v>5</v>
      </c>
      <c r="J16587" s="3">
        <v>19440</v>
      </c>
      <c r="K16587" s="2">
        <v>1600</v>
      </c>
      <c r="L16587" t="s">
        <v>4</v>
      </c>
    </row>
    <row r="16588" spans="1:12" x14ac:dyDescent="0.2">
      <c r="A16588" t="s">
        <v>21178</v>
      </c>
      <c r="B16588" t="s">
        <v>21179</v>
      </c>
      <c r="C16588" t="s">
        <v>21182</v>
      </c>
      <c r="D16588" t="s">
        <v>21183</v>
      </c>
      <c r="E16588" s="1">
        <v>43697</v>
      </c>
      <c r="F16588" s="2">
        <v>1500</v>
      </c>
      <c r="G16588" s="1">
        <v>43704</v>
      </c>
      <c r="H16588" s="3">
        <v>15750</v>
      </c>
      <c r="I16588" t="s">
        <v>5</v>
      </c>
      <c r="J16588" s="3">
        <v>15750</v>
      </c>
      <c r="K16588" s="2">
        <v>1500</v>
      </c>
      <c r="L16588" t="s">
        <v>4</v>
      </c>
    </row>
    <row r="16589" spans="1:12" x14ac:dyDescent="0.2">
      <c r="A16589" t="s">
        <v>21178</v>
      </c>
      <c r="B16589" t="s">
        <v>21179</v>
      </c>
      <c r="C16589" t="s">
        <v>21184</v>
      </c>
      <c r="D16589" t="s">
        <v>21185</v>
      </c>
      <c r="E16589" s="1">
        <v>44091</v>
      </c>
      <c r="F16589" s="2">
        <v>2000</v>
      </c>
      <c r="G16589" s="1">
        <v>44091</v>
      </c>
      <c r="H16589" s="3">
        <v>21000</v>
      </c>
      <c r="I16589" t="s">
        <v>5</v>
      </c>
      <c r="J16589" s="3">
        <v>21000</v>
      </c>
      <c r="K16589" s="2">
        <v>2000</v>
      </c>
      <c r="L16589" t="s">
        <v>4</v>
      </c>
    </row>
    <row r="16590" spans="1:12" x14ac:dyDescent="0.2">
      <c r="A16590" t="s">
        <v>21178</v>
      </c>
      <c r="B16590" t="s">
        <v>21179</v>
      </c>
      <c r="C16590" t="s">
        <v>21186</v>
      </c>
      <c r="D16590" t="s">
        <v>21187</v>
      </c>
      <c r="E16590" s="1">
        <v>44272</v>
      </c>
      <c r="F16590" s="2">
        <v>4000</v>
      </c>
      <c r="G16590" s="1">
        <v>44274</v>
      </c>
      <c r="H16590" s="3">
        <v>43600</v>
      </c>
      <c r="I16590" t="s">
        <v>5</v>
      </c>
      <c r="J16590" s="3">
        <v>42000</v>
      </c>
      <c r="K16590" s="2">
        <v>4000</v>
      </c>
      <c r="L16590" t="s">
        <v>4</v>
      </c>
    </row>
    <row r="16591" spans="1:12" x14ac:dyDescent="0.2">
      <c r="A16591" t="s">
        <v>21178</v>
      </c>
      <c r="B16591" t="s">
        <v>21179</v>
      </c>
      <c r="C16591" t="s">
        <v>21188</v>
      </c>
      <c r="D16591" t="s">
        <v>21189</v>
      </c>
      <c r="E16591" s="1">
        <v>44596</v>
      </c>
      <c r="F16591" s="2">
        <v>6000</v>
      </c>
      <c r="G16591" s="1">
        <v>44597</v>
      </c>
      <c r="H16591" s="3">
        <v>90000</v>
      </c>
      <c r="I16591" t="s">
        <v>5</v>
      </c>
      <c r="J16591" s="3">
        <v>65400</v>
      </c>
      <c r="K16591" s="2">
        <v>6000</v>
      </c>
      <c r="L16591" t="s">
        <v>4</v>
      </c>
    </row>
    <row r="16592" spans="1:12" x14ac:dyDescent="0.2">
      <c r="A16592" t="s">
        <v>21178</v>
      </c>
      <c r="B16592" t="s">
        <v>21179</v>
      </c>
      <c r="C16592" t="s">
        <v>21190</v>
      </c>
      <c r="D16592" t="s">
        <v>21191</v>
      </c>
      <c r="E16592" s="1">
        <v>44733</v>
      </c>
      <c r="F16592" s="2">
        <v>5000</v>
      </c>
      <c r="G16592" s="1">
        <v>44735</v>
      </c>
      <c r="H16592" s="3">
        <v>75000</v>
      </c>
      <c r="I16592" t="s">
        <v>5</v>
      </c>
      <c r="J16592" s="3">
        <v>75000</v>
      </c>
      <c r="K16592" s="2">
        <v>5000</v>
      </c>
      <c r="L16592" t="s">
        <v>4</v>
      </c>
    </row>
    <row r="16593" spans="1:12" x14ac:dyDescent="0.2">
      <c r="A16593" t="s">
        <v>21192</v>
      </c>
      <c r="B16593" t="s">
        <v>21193</v>
      </c>
      <c r="C16593" t="s">
        <v>21194</v>
      </c>
      <c r="D16593" t="s">
        <v>21195</v>
      </c>
      <c r="E16593" s="1">
        <v>42527</v>
      </c>
      <c r="F16593" s="2">
        <v>5000</v>
      </c>
      <c r="G16593" s="1">
        <v>42531</v>
      </c>
      <c r="H16593" s="3">
        <v>34950</v>
      </c>
      <c r="I16593" t="s">
        <v>5</v>
      </c>
      <c r="J16593" s="3">
        <v>31400</v>
      </c>
      <c r="K16593" s="2">
        <v>5000</v>
      </c>
      <c r="L16593" t="s">
        <v>4</v>
      </c>
    </row>
    <row r="16594" spans="1:12" x14ac:dyDescent="0.2">
      <c r="A16594" t="s">
        <v>21192</v>
      </c>
      <c r="B16594" t="s">
        <v>21193</v>
      </c>
      <c r="C16594" t="s">
        <v>21154</v>
      </c>
      <c r="D16594" t="s">
        <v>21155</v>
      </c>
      <c r="E16594" s="1">
        <v>43012</v>
      </c>
      <c r="F16594" s="2">
        <v>3000</v>
      </c>
      <c r="G16594" s="1">
        <v>43016</v>
      </c>
      <c r="H16594" s="3">
        <v>18000</v>
      </c>
      <c r="I16594" t="s">
        <v>5</v>
      </c>
      <c r="J16594" s="3">
        <v>20970</v>
      </c>
      <c r="K16594" s="2">
        <v>3000</v>
      </c>
      <c r="L16594" t="s">
        <v>4</v>
      </c>
    </row>
    <row r="16595" spans="1:12" x14ac:dyDescent="0.2">
      <c r="A16595" t="s">
        <v>21192</v>
      </c>
      <c r="B16595" t="s">
        <v>21193</v>
      </c>
      <c r="C16595" t="s">
        <v>21172</v>
      </c>
      <c r="D16595" t="s">
        <v>21181</v>
      </c>
      <c r="E16595" s="1">
        <v>43311</v>
      </c>
      <c r="F16595" s="2">
        <v>10000</v>
      </c>
      <c r="G16595" s="1">
        <v>43311</v>
      </c>
      <c r="H16595" s="3">
        <v>57000</v>
      </c>
      <c r="I16595" t="s">
        <v>5</v>
      </c>
      <c r="J16595" s="3">
        <v>64200</v>
      </c>
      <c r="K16595" s="2">
        <v>10000</v>
      </c>
      <c r="L16595" t="s">
        <v>4</v>
      </c>
    </row>
    <row r="16596" spans="1:12" x14ac:dyDescent="0.2">
      <c r="A16596" t="s">
        <v>21192</v>
      </c>
      <c r="B16596" t="s">
        <v>21193</v>
      </c>
      <c r="C16596" t="s">
        <v>21182</v>
      </c>
      <c r="D16596" t="s">
        <v>21183</v>
      </c>
      <c r="E16596" s="1">
        <v>43697</v>
      </c>
      <c r="F16596" s="2">
        <v>6000</v>
      </c>
      <c r="G16596" s="1">
        <v>43704</v>
      </c>
      <c r="H16596" s="3">
        <v>33600</v>
      </c>
      <c r="I16596" t="s">
        <v>5</v>
      </c>
      <c r="J16596" s="3">
        <v>34200</v>
      </c>
      <c r="K16596" s="2">
        <v>6000</v>
      </c>
      <c r="L16596" t="s">
        <v>4</v>
      </c>
    </row>
    <row r="16597" spans="1:12" x14ac:dyDescent="0.2">
      <c r="A16597" t="s">
        <v>21192</v>
      </c>
      <c r="B16597" t="s">
        <v>21193</v>
      </c>
      <c r="C16597" t="s">
        <v>21184</v>
      </c>
      <c r="D16597" t="s">
        <v>21185</v>
      </c>
      <c r="E16597" s="1">
        <v>44091</v>
      </c>
      <c r="F16597" s="2">
        <v>12000</v>
      </c>
      <c r="G16597" s="1">
        <v>44091</v>
      </c>
      <c r="H16597" s="3">
        <v>65880</v>
      </c>
      <c r="I16597" t="s">
        <v>5</v>
      </c>
      <c r="J16597" s="3">
        <v>67200</v>
      </c>
      <c r="K16597" s="2">
        <v>12000</v>
      </c>
      <c r="L16597" t="s">
        <v>4</v>
      </c>
    </row>
    <row r="16598" spans="1:12" x14ac:dyDescent="0.2">
      <c r="A16598" t="s">
        <v>21192</v>
      </c>
      <c r="B16598" t="s">
        <v>21193</v>
      </c>
      <c r="C16598" t="s">
        <v>21186</v>
      </c>
      <c r="D16598" t="s">
        <v>21187</v>
      </c>
      <c r="E16598" s="1">
        <v>44272</v>
      </c>
      <c r="F16598" s="2">
        <v>12000</v>
      </c>
      <c r="G16598" s="1">
        <v>44274</v>
      </c>
      <c r="H16598" s="3">
        <v>62880</v>
      </c>
      <c r="I16598" t="s">
        <v>5</v>
      </c>
      <c r="J16598" s="3">
        <v>65880</v>
      </c>
      <c r="K16598" s="2">
        <v>12000</v>
      </c>
      <c r="L16598" t="s">
        <v>4</v>
      </c>
    </row>
    <row r="16599" spans="1:12" x14ac:dyDescent="0.2">
      <c r="A16599" t="s">
        <v>21192</v>
      </c>
      <c r="B16599" t="s">
        <v>21193</v>
      </c>
      <c r="C16599" t="s">
        <v>21196</v>
      </c>
      <c r="D16599" t="s">
        <v>21197</v>
      </c>
      <c r="E16599" s="1">
        <v>45297</v>
      </c>
      <c r="F16599" s="2">
        <v>6000</v>
      </c>
      <c r="G16599" s="1">
        <v>45304</v>
      </c>
      <c r="H16599" s="3">
        <v>45000</v>
      </c>
      <c r="I16599" t="s">
        <v>5</v>
      </c>
      <c r="J16599" s="3">
        <v>31440</v>
      </c>
      <c r="K16599" s="2">
        <v>6000</v>
      </c>
      <c r="L16599" t="s">
        <v>4</v>
      </c>
    </row>
    <row r="16600" spans="1:12" x14ac:dyDescent="0.2">
      <c r="A16600" t="s">
        <v>21198</v>
      </c>
      <c r="B16600" t="s">
        <v>21199</v>
      </c>
      <c r="C16600" t="s">
        <v>21172</v>
      </c>
      <c r="D16600" t="s">
        <v>21200</v>
      </c>
      <c r="E16600" s="1">
        <v>43311</v>
      </c>
      <c r="F16600" s="2">
        <v>2000</v>
      </c>
      <c r="G16600" s="1">
        <v>43311</v>
      </c>
      <c r="H16600" s="3">
        <v>14600</v>
      </c>
      <c r="I16600" t="s">
        <v>5</v>
      </c>
      <c r="J16600" s="3">
        <v>24000</v>
      </c>
      <c r="K16600" s="2">
        <v>2000</v>
      </c>
      <c r="L16600" t="s">
        <v>4</v>
      </c>
    </row>
    <row r="16601" spans="1:12" x14ac:dyDescent="0.2">
      <c r="A16601" t="s">
        <v>21201</v>
      </c>
      <c r="B16601" t="s">
        <v>21202</v>
      </c>
      <c r="C16601" t="s">
        <v>21203</v>
      </c>
      <c r="D16601" t="s">
        <v>21204</v>
      </c>
      <c r="E16601" s="1">
        <v>42094</v>
      </c>
      <c r="F16601" s="2">
        <v>10000</v>
      </c>
      <c r="G16601" s="1">
        <v>42095</v>
      </c>
      <c r="H16601" s="3">
        <v>1236900</v>
      </c>
      <c r="I16601" t="s">
        <v>5</v>
      </c>
      <c r="J16601" s="3">
        <v>1158700</v>
      </c>
      <c r="K16601" s="2">
        <v>10000</v>
      </c>
      <c r="L16601" t="s">
        <v>13</v>
      </c>
    </row>
    <row r="16602" spans="1:12" x14ac:dyDescent="0.2">
      <c r="A16602" t="s">
        <v>21201</v>
      </c>
      <c r="B16602" t="s">
        <v>21202</v>
      </c>
      <c r="C16602" t="s">
        <v>19758</v>
      </c>
      <c r="D16602" t="s">
        <v>19759</v>
      </c>
      <c r="E16602" s="1">
        <v>42233</v>
      </c>
      <c r="F16602" s="2">
        <v>20000</v>
      </c>
      <c r="G16602" s="1">
        <v>42234</v>
      </c>
      <c r="H16602" s="3">
        <v>2473600</v>
      </c>
      <c r="I16602" t="s">
        <v>5</v>
      </c>
      <c r="J16602" s="3">
        <v>2473800</v>
      </c>
      <c r="K16602" s="2">
        <v>20000</v>
      </c>
      <c r="L16602" t="s">
        <v>13</v>
      </c>
    </row>
    <row r="16603" spans="1:12" x14ac:dyDescent="0.2">
      <c r="A16603" t="s">
        <v>21201</v>
      </c>
      <c r="B16603" t="s">
        <v>21202</v>
      </c>
      <c r="C16603" t="s">
        <v>19074</v>
      </c>
      <c r="D16603" t="s">
        <v>19075</v>
      </c>
      <c r="E16603" s="1">
        <v>42411</v>
      </c>
      <c r="F16603" s="2">
        <v>4900</v>
      </c>
      <c r="G16603" s="1">
        <v>42419</v>
      </c>
      <c r="H16603" s="3">
        <v>606081</v>
      </c>
      <c r="I16603" t="s">
        <v>5</v>
      </c>
      <c r="J16603" s="3">
        <v>606081</v>
      </c>
      <c r="K16603" s="2">
        <v>4900</v>
      </c>
      <c r="L16603" t="s">
        <v>13</v>
      </c>
    </row>
    <row r="16604" spans="1:12" x14ac:dyDescent="0.2">
      <c r="A16604" t="s">
        <v>21201</v>
      </c>
      <c r="B16604" t="s">
        <v>21202</v>
      </c>
      <c r="C16604" t="s">
        <v>19076</v>
      </c>
      <c r="D16604" t="s">
        <v>19077</v>
      </c>
      <c r="E16604" s="1">
        <v>43039</v>
      </c>
      <c r="F16604" s="2">
        <v>6000</v>
      </c>
      <c r="G16604" s="1">
        <v>43056</v>
      </c>
      <c r="H16604" s="3">
        <v>779760</v>
      </c>
      <c r="I16604" t="s">
        <v>5</v>
      </c>
      <c r="J16604" s="3">
        <v>672060</v>
      </c>
      <c r="K16604" s="2">
        <v>6000</v>
      </c>
      <c r="L16604" t="s">
        <v>13</v>
      </c>
    </row>
    <row r="16605" spans="1:12" x14ac:dyDescent="0.2">
      <c r="A16605" t="s">
        <v>21201</v>
      </c>
      <c r="B16605" t="s">
        <v>21202</v>
      </c>
      <c r="C16605" t="s">
        <v>19582</v>
      </c>
      <c r="D16605" t="s">
        <v>19583</v>
      </c>
      <c r="E16605" s="1">
        <v>43529</v>
      </c>
      <c r="F16605" s="2">
        <v>8000</v>
      </c>
      <c r="G16605" s="1">
        <v>43540</v>
      </c>
      <c r="H16605" s="3">
        <v>1158320</v>
      </c>
      <c r="I16605" t="s">
        <v>5</v>
      </c>
      <c r="J16605" s="3">
        <v>1216240</v>
      </c>
      <c r="K16605" s="2">
        <v>8000</v>
      </c>
      <c r="L16605" t="s">
        <v>13</v>
      </c>
    </row>
    <row r="16606" spans="1:12" x14ac:dyDescent="0.2">
      <c r="A16606" t="s">
        <v>21201</v>
      </c>
      <c r="B16606" t="s">
        <v>21202</v>
      </c>
      <c r="C16606" t="s">
        <v>21205</v>
      </c>
      <c r="D16606" t="s">
        <v>21206</v>
      </c>
      <c r="E16606" s="1">
        <v>43679</v>
      </c>
      <c r="F16606" s="2">
        <v>15000</v>
      </c>
      <c r="G16606" s="1">
        <v>43679</v>
      </c>
      <c r="H16606" s="3">
        <v>2184450</v>
      </c>
      <c r="I16606" t="s">
        <v>5</v>
      </c>
      <c r="J16606" s="3">
        <v>2171850</v>
      </c>
      <c r="K16606" s="2">
        <v>15000</v>
      </c>
      <c r="L16606" t="s">
        <v>13</v>
      </c>
    </row>
    <row r="16607" spans="1:12" x14ac:dyDescent="0.2">
      <c r="A16607" t="s">
        <v>21201</v>
      </c>
      <c r="B16607" t="s">
        <v>21202</v>
      </c>
      <c r="C16607" t="s">
        <v>20090</v>
      </c>
      <c r="D16607" t="s">
        <v>20091</v>
      </c>
      <c r="E16607" s="1">
        <v>43911</v>
      </c>
      <c r="F16607" s="2">
        <v>6000</v>
      </c>
      <c r="G16607" s="1">
        <v>43911</v>
      </c>
      <c r="H16607" s="3">
        <v>873840</v>
      </c>
      <c r="I16607" t="s">
        <v>5</v>
      </c>
      <c r="J16607" s="3">
        <v>873780</v>
      </c>
      <c r="K16607" s="2">
        <v>6000</v>
      </c>
      <c r="L16607" t="s">
        <v>13</v>
      </c>
    </row>
    <row r="16608" spans="1:12" x14ac:dyDescent="0.2">
      <c r="A16608" t="s">
        <v>21201</v>
      </c>
      <c r="B16608" t="s">
        <v>21202</v>
      </c>
      <c r="C16608" t="s">
        <v>21207</v>
      </c>
      <c r="D16608" t="s">
        <v>21208</v>
      </c>
      <c r="E16608" s="1">
        <v>44201</v>
      </c>
      <c r="F16608" s="2">
        <v>5500</v>
      </c>
      <c r="G16608" s="1">
        <v>44202</v>
      </c>
      <c r="H16608" s="3">
        <v>801020</v>
      </c>
      <c r="I16608" t="s">
        <v>5</v>
      </c>
      <c r="J16608" s="3">
        <v>801020</v>
      </c>
      <c r="K16608" s="2">
        <v>5500</v>
      </c>
      <c r="L16608" t="s">
        <v>13</v>
      </c>
    </row>
    <row r="16609" spans="1:12" x14ac:dyDescent="0.2">
      <c r="A16609" t="s">
        <v>21201</v>
      </c>
      <c r="B16609" t="s">
        <v>21202</v>
      </c>
      <c r="C16609" t="s">
        <v>21209</v>
      </c>
      <c r="D16609" t="s">
        <v>21210</v>
      </c>
      <c r="E16609" s="1">
        <v>44320</v>
      </c>
      <c r="F16609" s="2">
        <v>9800</v>
      </c>
      <c r="G16609" s="1">
        <v>44320</v>
      </c>
      <c r="H16609" s="3">
        <v>1427272</v>
      </c>
      <c r="I16609" t="s">
        <v>5</v>
      </c>
      <c r="J16609" s="3">
        <v>1427272</v>
      </c>
      <c r="K16609" s="2">
        <v>9800</v>
      </c>
      <c r="L16609" t="s">
        <v>13</v>
      </c>
    </row>
    <row r="16610" spans="1:12" x14ac:dyDescent="0.2">
      <c r="A16610" t="s">
        <v>21201</v>
      </c>
      <c r="B16610" t="s">
        <v>21202</v>
      </c>
      <c r="C16610" t="s">
        <v>21211</v>
      </c>
      <c r="D16610" t="s">
        <v>21212</v>
      </c>
      <c r="E16610" s="1">
        <v>44503</v>
      </c>
      <c r="F16610" s="2">
        <v>19500</v>
      </c>
      <c r="G16610" s="1">
        <v>44509</v>
      </c>
      <c r="H16610" s="3">
        <v>3408015</v>
      </c>
      <c r="I16610" t="s">
        <v>5</v>
      </c>
      <c r="J16610" s="3">
        <v>2839980</v>
      </c>
      <c r="K16610" s="2">
        <v>19500</v>
      </c>
      <c r="L16610" t="s">
        <v>13</v>
      </c>
    </row>
    <row r="16611" spans="1:12" x14ac:dyDescent="0.2">
      <c r="A16611" t="s">
        <v>21201</v>
      </c>
      <c r="B16611" t="s">
        <v>21202</v>
      </c>
      <c r="C16611" t="s">
        <v>21213</v>
      </c>
      <c r="D16611" t="s">
        <v>21214</v>
      </c>
      <c r="E16611" s="1">
        <v>45017</v>
      </c>
      <c r="F16611" s="2">
        <v>16500</v>
      </c>
      <c r="G16611" s="1">
        <v>45043</v>
      </c>
      <c r="H16611" s="3">
        <v>3047220</v>
      </c>
      <c r="I16611" t="s">
        <v>5</v>
      </c>
      <c r="J16611" s="3">
        <v>2883705</v>
      </c>
      <c r="K16611" s="2">
        <v>16500</v>
      </c>
      <c r="L16611" t="s">
        <v>13</v>
      </c>
    </row>
    <row r="16612" spans="1:12" x14ac:dyDescent="0.2">
      <c r="A16612" t="s">
        <v>21201</v>
      </c>
      <c r="B16612" t="s">
        <v>21202</v>
      </c>
      <c r="C16612" t="s">
        <v>20999</v>
      </c>
      <c r="D16612" t="s">
        <v>21000</v>
      </c>
      <c r="E16612" s="1">
        <v>45136</v>
      </c>
      <c r="F16612" s="2">
        <v>12300</v>
      </c>
      <c r="G16612" s="1">
        <v>45139</v>
      </c>
      <c r="H16612" s="3">
        <v>2271564</v>
      </c>
      <c r="I16612" t="s">
        <v>5</v>
      </c>
      <c r="J16612" s="3">
        <v>2271564</v>
      </c>
      <c r="K16612" s="2">
        <v>12300</v>
      </c>
      <c r="L16612" t="s">
        <v>13</v>
      </c>
    </row>
    <row r="16613" spans="1:12" x14ac:dyDescent="0.2">
      <c r="A16613" t="s">
        <v>21201</v>
      </c>
      <c r="B16613" t="s">
        <v>21202</v>
      </c>
      <c r="C16613" t="s">
        <v>21215</v>
      </c>
      <c r="D16613" t="s">
        <v>21216</v>
      </c>
      <c r="E16613" s="1">
        <v>45461</v>
      </c>
      <c r="F16613" s="2">
        <v>2000</v>
      </c>
      <c r="G16613" s="1">
        <v>45461</v>
      </c>
      <c r="H16613" s="3">
        <v>386460</v>
      </c>
      <c r="I16613" t="s">
        <v>5</v>
      </c>
      <c r="J16613" s="3">
        <v>369360</v>
      </c>
      <c r="K16613" s="2">
        <v>2000</v>
      </c>
      <c r="L16613" t="s">
        <v>13</v>
      </c>
    </row>
    <row r="16614" spans="1:12" x14ac:dyDescent="0.2">
      <c r="A16614" t="s">
        <v>21201</v>
      </c>
      <c r="B16614" t="s">
        <v>21202</v>
      </c>
      <c r="C16614" t="s">
        <v>21217</v>
      </c>
      <c r="D16614" t="s">
        <v>21218</v>
      </c>
      <c r="E16614" s="1">
        <v>45502</v>
      </c>
      <c r="F16614" s="2">
        <v>7100</v>
      </c>
      <c r="G16614" s="1">
        <v>45503</v>
      </c>
      <c r="H16614" s="3">
        <v>1371933</v>
      </c>
      <c r="I16614" t="s">
        <v>5</v>
      </c>
      <c r="J16614" s="3">
        <v>1371933</v>
      </c>
      <c r="K16614" s="2">
        <v>7100</v>
      </c>
      <c r="L16614" t="s">
        <v>13</v>
      </c>
    </row>
    <row r="16615" spans="1:12" x14ac:dyDescent="0.2">
      <c r="A16615" t="s">
        <v>21201</v>
      </c>
      <c r="B16615" t="s">
        <v>21202</v>
      </c>
      <c r="C16615" t="s">
        <v>21219</v>
      </c>
      <c r="D16615" t="s">
        <v>21220</v>
      </c>
      <c r="E16615" s="1">
        <v>45516</v>
      </c>
      <c r="F16615" s="2">
        <v>22000</v>
      </c>
      <c r="G16615" s="1">
        <v>45524</v>
      </c>
      <c r="H16615" s="3">
        <v>4251060</v>
      </c>
      <c r="I16615" t="s">
        <v>5</v>
      </c>
      <c r="J16615" s="3">
        <v>4251060</v>
      </c>
      <c r="K16615" s="2">
        <v>22000</v>
      </c>
      <c r="L16615" t="s">
        <v>13</v>
      </c>
    </row>
    <row r="16616" spans="1:12" x14ac:dyDescent="0.2">
      <c r="A16616" t="s">
        <v>21201</v>
      </c>
      <c r="B16616" t="s">
        <v>21202</v>
      </c>
      <c r="C16616" t="s">
        <v>21221</v>
      </c>
      <c r="D16616" t="s">
        <v>21222</v>
      </c>
      <c r="E16616" s="1">
        <v>45806</v>
      </c>
      <c r="F16616" s="2">
        <v>4000</v>
      </c>
      <c r="G16616" s="1">
        <v>45807</v>
      </c>
      <c r="H16616" s="3">
        <v>852000</v>
      </c>
      <c r="I16616" t="s">
        <v>5</v>
      </c>
      <c r="J16616" s="3">
        <v>772920</v>
      </c>
      <c r="K16616" s="2">
        <v>4000</v>
      </c>
      <c r="L16616" t="s">
        <v>13</v>
      </c>
    </row>
    <row r="16617" spans="1:12" x14ac:dyDescent="0.2">
      <c r="A16617" t="s">
        <v>21201</v>
      </c>
      <c r="B16617" t="s">
        <v>21202</v>
      </c>
      <c r="C16617" t="s">
        <v>21223</v>
      </c>
      <c r="D16617" t="s">
        <v>21224</v>
      </c>
      <c r="E16617" s="1">
        <v>46118</v>
      </c>
      <c r="F16617" s="2">
        <v>9500</v>
      </c>
      <c r="G16617" s="1">
        <v>46129</v>
      </c>
      <c r="H16617" s="3">
        <v>2023500</v>
      </c>
      <c r="I16617" t="s">
        <v>5</v>
      </c>
      <c r="J16617" s="3">
        <v>2023500</v>
      </c>
      <c r="K16617" s="2">
        <v>9500</v>
      </c>
      <c r="L16617" t="s">
        <v>13</v>
      </c>
    </row>
    <row r="16618" spans="1:12" x14ac:dyDescent="0.2">
      <c r="A16618" t="s">
        <v>21225</v>
      </c>
      <c r="B16618" t="s">
        <v>21226</v>
      </c>
      <c r="C16618" t="s">
        <v>19244</v>
      </c>
      <c r="D16618" t="s">
        <v>19245</v>
      </c>
      <c r="E16618" s="1">
        <v>42263</v>
      </c>
      <c r="F16618" s="2">
        <v>5000</v>
      </c>
      <c r="G16618" s="1">
        <v>42265</v>
      </c>
      <c r="H16618" s="3">
        <v>1145100</v>
      </c>
      <c r="I16618" t="s">
        <v>5</v>
      </c>
      <c r="J16618" s="3">
        <v>1145050</v>
      </c>
      <c r="K16618" s="2">
        <v>5000</v>
      </c>
      <c r="L16618" t="s">
        <v>13</v>
      </c>
    </row>
    <row r="16619" spans="1:12" x14ac:dyDescent="0.2">
      <c r="A16619" t="s">
        <v>21225</v>
      </c>
      <c r="B16619" t="s">
        <v>21226</v>
      </c>
      <c r="C16619" t="s">
        <v>19246</v>
      </c>
      <c r="D16619" t="s">
        <v>19247</v>
      </c>
      <c r="E16619" s="1">
        <v>43640</v>
      </c>
      <c r="F16619" s="2">
        <v>3500</v>
      </c>
      <c r="G16619" s="1">
        <v>43642</v>
      </c>
      <c r="H16619" s="3">
        <v>978460</v>
      </c>
      <c r="I16619" t="s">
        <v>5</v>
      </c>
      <c r="J16619" s="3">
        <v>978425</v>
      </c>
      <c r="K16619" s="2">
        <v>3500</v>
      </c>
      <c r="L16619" t="s">
        <v>13</v>
      </c>
    </row>
    <row r="16620" spans="1:12" x14ac:dyDescent="0.2">
      <c r="A16620" t="s">
        <v>21227</v>
      </c>
      <c r="B16620" t="s">
        <v>21228</v>
      </c>
      <c r="C16620" t="s">
        <v>19244</v>
      </c>
      <c r="D16620" t="s">
        <v>19245</v>
      </c>
      <c r="E16620" s="1">
        <v>42263</v>
      </c>
      <c r="F16620" s="2">
        <v>4000</v>
      </c>
      <c r="G16620" s="1">
        <v>42265</v>
      </c>
      <c r="H16620" s="3">
        <v>887400</v>
      </c>
      <c r="I16620" t="s">
        <v>5</v>
      </c>
      <c r="J16620" s="3">
        <v>887400</v>
      </c>
      <c r="K16620" s="2">
        <v>4000</v>
      </c>
      <c r="L16620" t="s">
        <v>13</v>
      </c>
    </row>
    <row r="16621" spans="1:12" x14ac:dyDescent="0.2">
      <c r="A16621" t="s">
        <v>21227</v>
      </c>
      <c r="B16621" t="s">
        <v>21228</v>
      </c>
      <c r="C16621" t="s">
        <v>19246</v>
      </c>
      <c r="D16621" t="s">
        <v>19247</v>
      </c>
      <c r="E16621" s="1">
        <v>43640</v>
      </c>
      <c r="F16621" s="2">
        <v>3000</v>
      </c>
      <c r="G16621" s="1">
        <v>43642</v>
      </c>
      <c r="H16621" s="3">
        <v>812430</v>
      </c>
      <c r="I16621" t="s">
        <v>5</v>
      </c>
      <c r="J16621" s="3">
        <v>812460</v>
      </c>
      <c r="K16621" s="2">
        <v>3000</v>
      </c>
      <c r="L16621" t="s">
        <v>13</v>
      </c>
    </row>
    <row r="16622" spans="1:12" x14ac:dyDescent="0.2">
      <c r="A16622" t="s">
        <v>21229</v>
      </c>
      <c r="B16622" t="s">
        <v>21230</v>
      </c>
      <c r="C16622" t="s">
        <v>19244</v>
      </c>
      <c r="D16622" t="s">
        <v>19245</v>
      </c>
      <c r="E16622" s="1">
        <v>42263</v>
      </c>
      <c r="F16622" s="2">
        <v>50000</v>
      </c>
      <c r="G16622" s="1">
        <v>42265</v>
      </c>
      <c r="H16622" s="3">
        <v>11891000</v>
      </c>
      <c r="I16622" t="s">
        <v>5</v>
      </c>
      <c r="J16622" s="3">
        <v>11891000</v>
      </c>
      <c r="K16622" s="2">
        <v>50000</v>
      </c>
      <c r="L16622" t="s">
        <v>13</v>
      </c>
    </row>
    <row r="16623" spans="1:12" x14ac:dyDescent="0.2">
      <c r="A16623" t="s">
        <v>21229</v>
      </c>
      <c r="B16623" t="s">
        <v>21230</v>
      </c>
      <c r="C16623" t="s">
        <v>19246</v>
      </c>
      <c r="D16623" t="s">
        <v>19247</v>
      </c>
      <c r="E16623" s="1">
        <v>43640</v>
      </c>
      <c r="F16623" s="2">
        <v>45000</v>
      </c>
      <c r="G16623" s="1">
        <v>43642</v>
      </c>
      <c r="H16623" s="3">
        <v>13063500</v>
      </c>
      <c r="I16623" t="s">
        <v>5</v>
      </c>
      <c r="J16623" s="3">
        <v>13063500</v>
      </c>
      <c r="K16623" s="2">
        <v>45000</v>
      </c>
      <c r="L16623" t="s">
        <v>13</v>
      </c>
    </row>
    <row r="16624" spans="1:12" x14ac:dyDescent="0.2">
      <c r="A16624" t="s">
        <v>21231</v>
      </c>
      <c r="B16624" t="s">
        <v>21232</v>
      </c>
      <c r="C16624" t="s">
        <v>20899</v>
      </c>
      <c r="D16624" t="s">
        <v>20900</v>
      </c>
      <c r="E16624" s="1">
        <v>42325</v>
      </c>
      <c r="F16624" s="2">
        <v>6</v>
      </c>
      <c r="G16624" s="1">
        <v>42326</v>
      </c>
      <c r="H16624" s="3">
        <v>3887.42</v>
      </c>
      <c r="I16624" t="s">
        <v>5</v>
      </c>
      <c r="J16624" s="3">
        <v>4374.6000000000004</v>
      </c>
      <c r="K16624" s="2">
        <v>6</v>
      </c>
      <c r="L16624" t="s">
        <v>4</v>
      </c>
    </row>
    <row r="16625" spans="1:12" x14ac:dyDescent="0.2">
      <c r="A16625" t="s">
        <v>21231</v>
      </c>
      <c r="B16625" t="s">
        <v>21232</v>
      </c>
      <c r="C16625" t="s">
        <v>20901</v>
      </c>
      <c r="D16625" t="s">
        <v>20902</v>
      </c>
      <c r="E16625" s="1">
        <v>43770</v>
      </c>
      <c r="F16625" s="2">
        <v>12</v>
      </c>
      <c r="G16625" s="1">
        <v>43771</v>
      </c>
      <c r="H16625" s="3">
        <v>14897.28</v>
      </c>
      <c r="I16625" t="s">
        <v>5</v>
      </c>
      <c r="J16625" s="3">
        <v>9654.48</v>
      </c>
      <c r="K16625" s="2">
        <v>12</v>
      </c>
      <c r="L16625" t="s">
        <v>4</v>
      </c>
    </row>
    <row r="16626" spans="1:12" x14ac:dyDescent="0.2">
      <c r="A16626" t="s">
        <v>21233</v>
      </c>
      <c r="B16626" t="s">
        <v>21234</v>
      </c>
      <c r="C16626" t="s">
        <v>20899</v>
      </c>
      <c r="D16626" t="s">
        <v>20900</v>
      </c>
      <c r="E16626" s="1">
        <v>42325</v>
      </c>
      <c r="F16626" s="2">
        <v>6</v>
      </c>
      <c r="G16626" s="1">
        <v>42326</v>
      </c>
      <c r="H16626" s="3">
        <v>3887.42</v>
      </c>
      <c r="I16626" t="s">
        <v>5</v>
      </c>
      <c r="J16626" s="3">
        <v>4374.6000000000004</v>
      </c>
      <c r="K16626" s="2">
        <v>6</v>
      </c>
      <c r="L16626" t="s">
        <v>4</v>
      </c>
    </row>
    <row r="16627" spans="1:12" x14ac:dyDescent="0.2">
      <c r="A16627" t="s">
        <v>21233</v>
      </c>
      <c r="B16627" t="s">
        <v>21234</v>
      </c>
      <c r="C16627" t="s">
        <v>20901</v>
      </c>
      <c r="D16627" t="s">
        <v>20902</v>
      </c>
      <c r="E16627" s="1">
        <v>43770</v>
      </c>
      <c r="F16627" s="2">
        <v>12</v>
      </c>
      <c r="G16627" s="1">
        <v>43771</v>
      </c>
      <c r="H16627" s="3">
        <v>14897.28</v>
      </c>
      <c r="I16627" t="s">
        <v>5</v>
      </c>
      <c r="J16627" s="3">
        <v>9654.48</v>
      </c>
      <c r="K16627" s="2">
        <v>12</v>
      </c>
      <c r="L16627" t="s">
        <v>4</v>
      </c>
    </row>
    <row r="16628" spans="1:12" x14ac:dyDescent="0.2">
      <c r="A16628" t="s">
        <v>21235</v>
      </c>
      <c r="B16628" t="s">
        <v>21236</v>
      </c>
      <c r="C16628" t="s">
        <v>20899</v>
      </c>
      <c r="D16628" t="s">
        <v>20900</v>
      </c>
      <c r="E16628" s="1">
        <v>42325</v>
      </c>
      <c r="F16628" s="2">
        <v>6</v>
      </c>
      <c r="G16628" s="1">
        <v>42326</v>
      </c>
      <c r="H16628" s="3">
        <v>4687.1099999999997</v>
      </c>
      <c r="I16628" t="s">
        <v>5</v>
      </c>
      <c r="J16628" s="3">
        <v>5273.52</v>
      </c>
      <c r="K16628" s="2">
        <v>6</v>
      </c>
      <c r="L16628" t="s">
        <v>4</v>
      </c>
    </row>
    <row r="16629" spans="1:12" x14ac:dyDescent="0.2">
      <c r="A16629" t="s">
        <v>21235</v>
      </c>
      <c r="B16629" t="s">
        <v>21236</v>
      </c>
      <c r="C16629" t="s">
        <v>20901</v>
      </c>
      <c r="D16629" t="s">
        <v>20902</v>
      </c>
      <c r="E16629" s="1">
        <v>43770</v>
      </c>
      <c r="F16629" s="2">
        <v>12</v>
      </c>
      <c r="G16629" s="1">
        <v>43771</v>
      </c>
      <c r="H16629" s="3">
        <v>18049.439999999999</v>
      </c>
      <c r="I16629" t="s">
        <v>5</v>
      </c>
      <c r="J16629" s="3">
        <v>11638.2</v>
      </c>
      <c r="K16629" s="2">
        <v>12</v>
      </c>
      <c r="L16629" t="s">
        <v>4</v>
      </c>
    </row>
    <row r="16630" spans="1:12" x14ac:dyDescent="0.2">
      <c r="A16630" t="s">
        <v>21237</v>
      </c>
      <c r="B16630" t="s">
        <v>21238</v>
      </c>
      <c r="C16630" t="s">
        <v>20899</v>
      </c>
      <c r="D16630" t="s">
        <v>20900</v>
      </c>
      <c r="E16630" s="1">
        <v>42325</v>
      </c>
      <c r="F16630" s="2">
        <v>6</v>
      </c>
      <c r="G16630" s="1">
        <v>42326</v>
      </c>
      <c r="H16630" s="3">
        <v>4631.8100000000004</v>
      </c>
      <c r="I16630" t="s">
        <v>5</v>
      </c>
      <c r="J16630" s="3">
        <v>5213.58</v>
      </c>
      <c r="K16630" s="2">
        <v>6</v>
      </c>
      <c r="L16630" t="s">
        <v>4</v>
      </c>
    </row>
    <row r="16631" spans="1:12" x14ac:dyDescent="0.2">
      <c r="A16631" t="s">
        <v>21237</v>
      </c>
      <c r="B16631" t="s">
        <v>21238</v>
      </c>
      <c r="C16631" t="s">
        <v>20901</v>
      </c>
      <c r="D16631" t="s">
        <v>20902</v>
      </c>
      <c r="E16631" s="1">
        <v>43770</v>
      </c>
      <c r="F16631" s="2">
        <v>12</v>
      </c>
      <c r="G16631" s="1">
        <v>43771</v>
      </c>
      <c r="H16631" s="3">
        <v>18042</v>
      </c>
      <c r="I16631" t="s">
        <v>5</v>
      </c>
      <c r="J16631" s="3">
        <v>11505.96</v>
      </c>
      <c r="K16631" s="2">
        <v>12</v>
      </c>
      <c r="L16631" t="s">
        <v>4</v>
      </c>
    </row>
    <row r="16632" spans="1:12" x14ac:dyDescent="0.2">
      <c r="A16632" t="s">
        <v>21239</v>
      </c>
      <c r="B16632" t="s">
        <v>21240</v>
      </c>
      <c r="C16632" t="s">
        <v>19244</v>
      </c>
      <c r="D16632" t="s">
        <v>19245</v>
      </c>
      <c r="E16632" s="1">
        <v>42263</v>
      </c>
      <c r="F16632" s="2">
        <v>5000</v>
      </c>
      <c r="G16632" s="1">
        <v>42265</v>
      </c>
      <c r="H16632" s="3">
        <v>1109250</v>
      </c>
      <c r="I16632" t="s">
        <v>5</v>
      </c>
      <c r="J16632" s="3">
        <v>1109250</v>
      </c>
      <c r="K16632" s="2">
        <v>5000</v>
      </c>
      <c r="L16632" t="s">
        <v>13</v>
      </c>
    </row>
    <row r="16633" spans="1:12" x14ac:dyDescent="0.2">
      <c r="A16633" t="s">
        <v>21239</v>
      </c>
      <c r="B16633" t="s">
        <v>21240</v>
      </c>
      <c r="C16633" t="s">
        <v>19580</v>
      </c>
      <c r="D16633" t="s">
        <v>19581</v>
      </c>
      <c r="E16633" s="1">
        <v>42999</v>
      </c>
      <c r="F16633" s="2">
        <v>3000</v>
      </c>
      <c r="G16633" s="1">
        <v>42999</v>
      </c>
      <c r="H16633" s="3">
        <v>665550</v>
      </c>
      <c r="I16633" t="s">
        <v>5</v>
      </c>
      <c r="J16633" s="3">
        <v>665550</v>
      </c>
      <c r="K16633" s="2">
        <v>3000</v>
      </c>
      <c r="L16633" t="s">
        <v>13</v>
      </c>
    </row>
    <row r="16634" spans="1:12" x14ac:dyDescent="0.2">
      <c r="A16634" t="s">
        <v>21239</v>
      </c>
      <c r="B16634" t="s">
        <v>21240</v>
      </c>
      <c r="C16634" t="s">
        <v>19246</v>
      </c>
      <c r="D16634" t="s">
        <v>19247</v>
      </c>
      <c r="E16634" s="1">
        <v>43640</v>
      </c>
      <c r="F16634" s="2">
        <v>4300</v>
      </c>
      <c r="G16634" s="1">
        <v>43642</v>
      </c>
      <c r="H16634" s="3">
        <v>1164483</v>
      </c>
      <c r="I16634" t="s">
        <v>5</v>
      </c>
      <c r="J16634" s="3">
        <v>1164526</v>
      </c>
      <c r="K16634" s="2">
        <v>4300</v>
      </c>
      <c r="L16634" t="s">
        <v>13</v>
      </c>
    </row>
    <row r="16635" spans="1:12" x14ac:dyDescent="0.2">
      <c r="A16635" t="s">
        <v>21239</v>
      </c>
      <c r="B16635" t="s">
        <v>21240</v>
      </c>
      <c r="C16635" t="s">
        <v>19711</v>
      </c>
      <c r="D16635" t="s">
        <v>19712</v>
      </c>
      <c r="E16635" s="1">
        <v>44679</v>
      </c>
      <c r="F16635" s="2">
        <v>4000</v>
      </c>
      <c r="G16635" s="1">
        <v>44679</v>
      </c>
      <c r="H16635" s="3">
        <v>1242320</v>
      </c>
      <c r="I16635" t="s">
        <v>5</v>
      </c>
      <c r="J16635" s="3">
        <v>1242320</v>
      </c>
      <c r="K16635" s="2">
        <v>4000</v>
      </c>
      <c r="L16635" t="s">
        <v>13</v>
      </c>
    </row>
    <row r="16636" spans="1:12" x14ac:dyDescent="0.2">
      <c r="A16636" t="s">
        <v>21241</v>
      </c>
      <c r="B16636" t="s">
        <v>21242</v>
      </c>
      <c r="C16636" t="s">
        <v>19244</v>
      </c>
      <c r="D16636" t="s">
        <v>19245</v>
      </c>
      <c r="E16636" s="1">
        <v>42263</v>
      </c>
      <c r="F16636" s="2">
        <v>10000</v>
      </c>
      <c r="G16636" s="1">
        <v>42265</v>
      </c>
      <c r="H16636" s="3">
        <v>2466300</v>
      </c>
      <c r="I16636" t="s">
        <v>5</v>
      </c>
      <c r="J16636" s="3">
        <v>2466200</v>
      </c>
      <c r="K16636" s="2">
        <v>10000</v>
      </c>
      <c r="L16636" t="s">
        <v>13</v>
      </c>
    </row>
    <row r="16637" spans="1:12" x14ac:dyDescent="0.2">
      <c r="A16637" t="s">
        <v>21241</v>
      </c>
      <c r="B16637" t="s">
        <v>21242</v>
      </c>
      <c r="C16637" t="s">
        <v>19246</v>
      </c>
      <c r="D16637" t="s">
        <v>19247</v>
      </c>
      <c r="E16637" s="1">
        <v>43640</v>
      </c>
      <c r="F16637" s="2">
        <v>9000</v>
      </c>
      <c r="G16637" s="1">
        <v>43642</v>
      </c>
      <c r="H16637" s="3">
        <v>2709540</v>
      </c>
      <c r="I16637" t="s">
        <v>5</v>
      </c>
      <c r="J16637" s="3">
        <v>2709540</v>
      </c>
      <c r="K16637" s="2">
        <v>9000</v>
      </c>
      <c r="L16637" t="s">
        <v>13</v>
      </c>
    </row>
    <row r="16638" spans="1:12" x14ac:dyDescent="0.2">
      <c r="A16638" t="s">
        <v>21241</v>
      </c>
      <c r="B16638" t="s">
        <v>21242</v>
      </c>
      <c r="C16638" t="s">
        <v>19744</v>
      </c>
      <c r="D16638" t="s">
        <v>19745</v>
      </c>
      <c r="E16638" s="1">
        <v>43640</v>
      </c>
      <c r="F16638" s="2">
        <v>10000</v>
      </c>
      <c r="G16638" s="1">
        <v>43642</v>
      </c>
      <c r="H16638" s="3">
        <v>3010600</v>
      </c>
      <c r="I16638" t="s">
        <v>5</v>
      </c>
      <c r="J16638" s="3">
        <v>3010600</v>
      </c>
      <c r="K16638" s="2">
        <v>10000</v>
      </c>
      <c r="L16638" t="s">
        <v>13</v>
      </c>
    </row>
    <row r="16639" spans="1:12" x14ac:dyDescent="0.2">
      <c r="A16639" t="s">
        <v>21241</v>
      </c>
      <c r="B16639" t="s">
        <v>21242</v>
      </c>
      <c r="C16639" t="s">
        <v>19345</v>
      </c>
      <c r="D16639" t="s">
        <v>19346</v>
      </c>
      <c r="E16639" s="1">
        <v>44278</v>
      </c>
      <c r="F16639" s="2">
        <v>25000</v>
      </c>
      <c r="G16639" s="1">
        <v>44296</v>
      </c>
      <c r="H16639" s="3">
        <v>7526500</v>
      </c>
      <c r="I16639" t="s">
        <v>5</v>
      </c>
      <c r="J16639" s="3">
        <v>7526500</v>
      </c>
      <c r="K16639" s="2">
        <v>25000</v>
      </c>
      <c r="L16639" t="s">
        <v>13</v>
      </c>
    </row>
    <row r="16640" spans="1:12" x14ac:dyDescent="0.2">
      <c r="A16640" t="s">
        <v>21241</v>
      </c>
      <c r="B16640" t="s">
        <v>21242</v>
      </c>
      <c r="C16640" t="s">
        <v>21243</v>
      </c>
      <c r="D16640" t="s">
        <v>21244</v>
      </c>
      <c r="E16640" s="1">
        <v>44490</v>
      </c>
      <c r="F16640" s="2">
        <v>6000</v>
      </c>
      <c r="G16640" s="1">
        <v>44490</v>
      </c>
      <c r="H16640" s="3">
        <v>1806900</v>
      </c>
      <c r="I16640" t="s">
        <v>5</v>
      </c>
      <c r="J16640" s="3">
        <v>1806360</v>
      </c>
      <c r="K16640" s="2">
        <v>6000</v>
      </c>
      <c r="L16640" t="s">
        <v>13</v>
      </c>
    </row>
    <row r="16641" spans="1:12" x14ac:dyDescent="0.2">
      <c r="A16641" t="s">
        <v>21241</v>
      </c>
      <c r="B16641" t="s">
        <v>21242</v>
      </c>
      <c r="C16641" t="s">
        <v>19762</v>
      </c>
      <c r="D16641" t="s">
        <v>19763</v>
      </c>
      <c r="E16641" s="1">
        <v>44872</v>
      </c>
      <c r="F16641" s="2">
        <v>20000</v>
      </c>
      <c r="G16641" s="1">
        <v>44874</v>
      </c>
      <c r="H16641" s="3">
        <v>6935000</v>
      </c>
      <c r="I16641" t="s">
        <v>5</v>
      </c>
      <c r="J16641" s="3">
        <v>6023000</v>
      </c>
      <c r="K16641" s="2">
        <v>20000</v>
      </c>
      <c r="L16641" t="s">
        <v>13</v>
      </c>
    </row>
    <row r="16642" spans="1:12" x14ac:dyDescent="0.2">
      <c r="A16642" t="s">
        <v>21241</v>
      </c>
      <c r="B16642" t="s">
        <v>21242</v>
      </c>
      <c r="C16642" t="s">
        <v>19347</v>
      </c>
      <c r="D16642" t="s">
        <v>19348</v>
      </c>
      <c r="E16642" s="1">
        <v>45161</v>
      </c>
      <c r="F16642" s="2">
        <v>42000</v>
      </c>
      <c r="G16642" s="1">
        <v>45163</v>
      </c>
      <c r="H16642" s="3">
        <v>14563500</v>
      </c>
      <c r="I16642" t="s">
        <v>5</v>
      </c>
      <c r="J16642" s="3">
        <v>14563500</v>
      </c>
      <c r="K16642" s="2">
        <v>42000</v>
      </c>
      <c r="L16642" t="s">
        <v>13</v>
      </c>
    </row>
    <row r="16643" spans="1:12" x14ac:dyDescent="0.2">
      <c r="A16643" t="s">
        <v>21241</v>
      </c>
      <c r="B16643" t="s">
        <v>21242</v>
      </c>
      <c r="C16643" t="s">
        <v>19349</v>
      </c>
      <c r="D16643" t="s">
        <v>19350</v>
      </c>
      <c r="E16643" s="1">
        <v>45579</v>
      </c>
      <c r="F16643" s="2">
        <v>15000</v>
      </c>
      <c r="G16643" s="1">
        <v>45583</v>
      </c>
      <c r="H16643" s="3">
        <v>5461350</v>
      </c>
      <c r="I16643" t="s">
        <v>5</v>
      </c>
      <c r="J16643" s="3">
        <v>5201250</v>
      </c>
      <c r="K16643" s="2">
        <v>15000</v>
      </c>
      <c r="L16643" t="s">
        <v>13</v>
      </c>
    </row>
    <row r="16644" spans="1:12" x14ac:dyDescent="0.2">
      <c r="A16644" t="s">
        <v>21241</v>
      </c>
      <c r="B16644" t="s">
        <v>21242</v>
      </c>
      <c r="C16644" t="s">
        <v>19351</v>
      </c>
      <c r="D16644" t="s">
        <v>19352</v>
      </c>
      <c r="E16644" s="1">
        <v>45646</v>
      </c>
      <c r="F16644" s="2">
        <v>15000</v>
      </c>
      <c r="G16644" s="1">
        <v>45646</v>
      </c>
      <c r="H16644" s="3">
        <v>5460000</v>
      </c>
      <c r="I16644" t="s">
        <v>5</v>
      </c>
      <c r="J16644" s="3">
        <v>5461350</v>
      </c>
      <c r="K16644" s="2">
        <v>15000</v>
      </c>
      <c r="L16644" t="s">
        <v>13</v>
      </c>
    </row>
    <row r="16645" spans="1:12" x14ac:dyDescent="0.2">
      <c r="A16645" t="s">
        <v>21241</v>
      </c>
      <c r="B16645" t="s">
        <v>21242</v>
      </c>
      <c r="C16645" t="s">
        <v>20891</v>
      </c>
      <c r="D16645" t="s">
        <v>20892</v>
      </c>
      <c r="E16645" s="1">
        <v>46034</v>
      </c>
      <c r="F16645" s="2">
        <v>35000</v>
      </c>
      <c r="G16645" s="1">
        <v>46034</v>
      </c>
      <c r="H16645" s="3">
        <v>12740000</v>
      </c>
      <c r="I16645" t="s">
        <v>5</v>
      </c>
      <c r="J16645" s="3">
        <v>12740000</v>
      </c>
      <c r="K16645" s="2">
        <v>35000</v>
      </c>
      <c r="L16645" t="s">
        <v>13</v>
      </c>
    </row>
    <row r="16646" spans="1:12" x14ac:dyDescent="0.2">
      <c r="A16646" t="s">
        <v>21245</v>
      </c>
      <c r="B16646" t="s">
        <v>21246</v>
      </c>
      <c r="C16646" t="s">
        <v>19244</v>
      </c>
      <c r="D16646" t="s">
        <v>19245</v>
      </c>
      <c r="E16646" s="1">
        <v>42263</v>
      </c>
      <c r="F16646" s="2">
        <v>800</v>
      </c>
      <c r="G16646" s="1">
        <v>42265</v>
      </c>
      <c r="H16646" s="3">
        <v>157672</v>
      </c>
      <c r="I16646" t="s">
        <v>5</v>
      </c>
      <c r="J16646" s="3">
        <v>157664</v>
      </c>
      <c r="K16646" s="2">
        <v>800</v>
      </c>
      <c r="L16646" t="s">
        <v>13</v>
      </c>
    </row>
    <row r="16647" spans="1:12" x14ac:dyDescent="0.2">
      <c r="A16647" t="s">
        <v>21245</v>
      </c>
      <c r="B16647" t="s">
        <v>21246</v>
      </c>
      <c r="C16647" t="s">
        <v>19246</v>
      </c>
      <c r="D16647" t="s">
        <v>19247</v>
      </c>
      <c r="E16647" s="1">
        <v>43640</v>
      </c>
      <c r="F16647" s="2">
        <v>720</v>
      </c>
      <c r="G16647" s="1">
        <v>43642</v>
      </c>
      <c r="H16647" s="3">
        <v>173217.6</v>
      </c>
      <c r="I16647" t="s">
        <v>5</v>
      </c>
      <c r="J16647" s="3">
        <v>173217.6</v>
      </c>
      <c r="K16647" s="2">
        <v>720</v>
      </c>
      <c r="L16647" t="s">
        <v>13</v>
      </c>
    </row>
    <row r="16648" spans="1:12" x14ac:dyDescent="0.2">
      <c r="A16648" t="s">
        <v>21245</v>
      </c>
      <c r="B16648" t="s">
        <v>21246</v>
      </c>
      <c r="C16648" t="s">
        <v>19587</v>
      </c>
      <c r="D16648" t="s">
        <v>19588</v>
      </c>
      <c r="E16648" s="1">
        <v>44371</v>
      </c>
      <c r="F16648" s="2">
        <v>500</v>
      </c>
      <c r="G16648" s="1">
        <v>44375</v>
      </c>
      <c r="H16648" s="3">
        <v>120290</v>
      </c>
      <c r="I16648" t="s">
        <v>5</v>
      </c>
      <c r="J16648" s="3">
        <v>126305</v>
      </c>
      <c r="K16648" s="2">
        <v>500</v>
      </c>
      <c r="L16648" t="s">
        <v>13</v>
      </c>
    </row>
    <row r="16649" spans="1:12" x14ac:dyDescent="0.2">
      <c r="A16649" t="s">
        <v>21245</v>
      </c>
      <c r="B16649" t="s">
        <v>21246</v>
      </c>
      <c r="C16649" t="s">
        <v>19713</v>
      </c>
      <c r="D16649" t="s">
        <v>19714</v>
      </c>
      <c r="E16649" s="1">
        <v>45516</v>
      </c>
      <c r="F16649" s="2">
        <v>1100</v>
      </c>
      <c r="G16649" s="1">
        <v>45523</v>
      </c>
      <c r="H16649" s="3">
        <v>332838</v>
      </c>
      <c r="I16649" t="s">
        <v>5</v>
      </c>
      <c r="J16649" s="3">
        <v>319275</v>
      </c>
      <c r="K16649" s="2">
        <v>1100</v>
      </c>
      <c r="L16649" t="s">
        <v>13</v>
      </c>
    </row>
    <row r="16650" spans="1:12" x14ac:dyDescent="0.2">
      <c r="A16650" t="s">
        <v>21245</v>
      </c>
      <c r="B16650" t="s">
        <v>21246</v>
      </c>
      <c r="C16650" t="s">
        <v>19913</v>
      </c>
      <c r="D16650" t="s">
        <v>19914</v>
      </c>
      <c r="E16650" s="1">
        <v>45770</v>
      </c>
      <c r="F16650" s="2">
        <v>900</v>
      </c>
      <c r="G16650" s="1">
        <v>45775</v>
      </c>
      <c r="H16650" s="3">
        <v>272322</v>
      </c>
      <c r="I16650" t="s">
        <v>5</v>
      </c>
      <c r="J16650" s="3">
        <v>272322</v>
      </c>
      <c r="K16650" s="2">
        <v>900</v>
      </c>
      <c r="L16650" t="s">
        <v>13</v>
      </c>
    </row>
    <row r="16651" spans="1:12" x14ac:dyDescent="0.2">
      <c r="A16651" t="s">
        <v>21247</v>
      </c>
      <c r="B16651" t="s">
        <v>21248</v>
      </c>
      <c r="C16651" t="s">
        <v>19244</v>
      </c>
      <c r="D16651" t="s">
        <v>19245</v>
      </c>
      <c r="E16651" s="1">
        <v>42263</v>
      </c>
      <c r="F16651" s="2">
        <v>150</v>
      </c>
      <c r="G16651" s="1">
        <v>42265</v>
      </c>
      <c r="H16651" s="3">
        <v>62674.5</v>
      </c>
      <c r="I16651" t="s">
        <v>5</v>
      </c>
      <c r="J16651" s="3">
        <v>62674.5</v>
      </c>
      <c r="K16651" s="2">
        <v>150</v>
      </c>
      <c r="L16651" t="s">
        <v>13</v>
      </c>
    </row>
    <row r="16652" spans="1:12" x14ac:dyDescent="0.2">
      <c r="A16652" t="s">
        <v>21249</v>
      </c>
      <c r="B16652" t="s">
        <v>21250</v>
      </c>
      <c r="C16652" t="s">
        <v>20899</v>
      </c>
      <c r="D16652" t="s">
        <v>20900</v>
      </c>
      <c r="E16652" s="1">
        <v>42325</v>
      </c>
      <c r="F16652" s="2">
        <v>2400</v>
      </c>
      <c r="G16652" s="1">
        <v>42326</v>
      </c>
      <c r="H16652" s="3">
        <v>672656.94</v>
      </c>
      <c r="I16652" t="s">
        <v>5</v>
      </c>
      <c r="J16652" s="3">
        <v>757104</v>
      </c>
      <c r="K16652" s="2">
        <v>2400</v>
      </c>
      <c r="L16652" t="s">
        <v>4</v>
      </c>
    </row>
    <row r="16653" spans="1:12" x14ac:dyDescent="0.2">
      <c r="A16653" t="s">
        <v>21249</v>
      </c>
      <c r="B16653" t="s">
        <v>21250</v>
      </c>
      <c r="C16653" t="s">
        <v>20901</v>
      </c>
      <c r="D16653" t="s">
        <v>20902</v>
      </c>
      <c r="E16653" s="1">
        <v>43770</v>
      </c>
      <c r="F16653" s="2">
        <v>1000</v>
      </c>
      <c r="G16653" s="1">
        <v>43771</v>
      </c>
      <c r="H16653" s="3">
        <v>537420</v>
      </c>
      <c r="I16653" t="s">
        <v>5</v>
      </c>
      <c r="J16653" s="3">
        <v>348100</v>
      </c>
      <c r="K16653" s="2">
        <v>1000</v>
      </c>
      <c r="L16653" t="s">
        <v>4</v>
      </c>
    </row>
    <row r="16654" spans="1:12" x14ac:dyDescent="0.2">
      <c r="A16654" t="s">
        <v>21249</v>
      </c>
      <c r="B16654" t="s">
        <v>21250</v>
      </c>
      <c r="C16654" t="s">
        <v>20905</v>
      </c>
      <c r="D16654" t="s">
        <v>20906</v>
      </c>
      <c r="E16654" s="1">
        <v>44610</v>
      </c>
      <c r="F16654" s="2">
        <v>1050</v>
      </c>
      <c r="G16654" s="1">
        <v>44614</v>
      </c>
      <c r="H16654" s="3">
        <v>405762</v>
      </c>
      <c r="I16654" t="s">
        <v>5</v>
      </c>
      <c r="J16654" s="3">
        <v>595056</v>
      </c>
      <c r="K16654" s="2">
        <v>1050</v>
      </c>
      <c r="L16654" t="s">
        <v>589</v>
      </c>
    </row>
    <row r="16655" spans="1:12" x14ac:dyDescent="0.2">
      <c r="A16655" t="s">
        <v>21251</v>
      </c>
      <c r="B16655" t="s">
        <v>21252</v>
      </c>
      <c r="C16655" t="s">
        <v>20899</v>
      </c>
      <c r="D16655" t="s">
        <v>20900</v>
      </c>
      <c r="E16655" s="1">
        <v>42325</v>
      </c>
      <c r="F16655" s="2">
        <v>200</v>
      </c>
      <c r="G16655" s="1">
        <v>42326</v>
      </c>
      <c r="H16655" s="3">
        <v>239272.71</v>
      </c>
      <c r="I16655" t="s">
        <v>5</v>
      </c>
      <c r="J16655" s="3">
        <v>269326</v>
      </c>
      <c r="K16655" s="2">
        <v>200</v>
      </c>
      <c r="L16655" t="s">
        <v>4</v>
      </c>
    </row>
    <row r="16656" spans="1:12" x14ac:dyDescent="0.2">
      <c r="A16656" t="s">
        <v>21251</v>
      </c>
      <c r="B16656" t="s">
        <v>21252</v>
      </c>
      <c r="C16656" t="s">
        <v>20903</v>
      </c>
      <c r="D16656" t="s">
        <v>20904</v>
      </c>
      <c r="E16656" s="1">
        <v>44648</v>
      </c>
      <c r="F16656" s="2">
        <v>200</v>
      </c>
      <c r="G16656" s="1">
        <v>44651</v>
      </c>
      <c r="H16656" s="3">
        <v>440000</v>
      </c>
      <c r="I16656" t="s">
        <v>5</v>
      </c>
      <c r="J16656" s="3">
        <v>545600</v>
      </c>
      <c r="K16656" s="2">
        <v>200</v>
      </c>
      <c r="L16656" t="s">
        <v>6</v>
      </c>
    </row>
    <row r="16657" spans="1:12" x14ac:dyDescent="0.2">
      <c r="A16657" t="s">
        <v>21251</v>
      </c>
      <c r="B16657" t="s">
        <v>21252</v>
      </c>
      <c r="C16657" t="s">
        <v>20905</v>
      </c>
      <c r="D16657" t="s">
        <v>20906</v>
      </c>
      <c r="E16657" s="1">
        <v>44610</v>
      </c>
      <c r="F16657" s="2">
        <v>120</v>
      </c>
      <c r="G16657" s="1">
        <v>44614</v>
      </c>
      <c r="H16657" s="3">
        <v>261661.2</v>
      </c>
      <c r="I16657" t="s">
        <v>5</v>
      </c>
      <c r="J16657" s="3">
        <v>289254</v>
      </c>
      <c r="K16657" s="2">
        <v>120</v>
      </c>
      <c r="L16657" t="s">
        <v>589</v>
      </c>
    </row>
    <row r="16658" spans="1:12" x14ac:dyDescent="0.2">
      <c r="A16658" t="s">
        <v>21253</v>
      </c>
      <c r="B16658" t="s">
        <v>21254</v>
      </c>
      <c r="C16658" t="s">
        <v>20899</v>
      </c>
      <c r="D16658" t="s">
        <v>20900</v>
      </c>
      <c r="E16658" s="1">
        <v>42325</v>
      </c>
      <c r="F16658" s="2">
        <v>450</v>
      </c>
      <c r="G16658" s="1">
        <v>42326</v>
      </c>
      <c r="H16658" s="3">
        <v>451090.6</v>
      </c>
      <c r="I16658" t="s">
        <v>5</v>
      </c>
      <c r="J16658" s="3">
        <v>507874.5</v>
      </c>
      <c r="K16658" s="2">
        <v>450</v>
      </c>
      <c r="L16658" t="s">
        <v>4</v>
      </c>
    </row>
    <row r="16659" spans="1:12" x14ac:dyDescent="0.2">
      <c r="A16659" t="s">
        <v>21253</v>
      </c>
      <c r="B16659" t="s">
        <v>21254</v>
      </c>
      <c r="C16659" t="s">
        <v>20903</v>
      </c>
      <c r="D16659" t="s">
        <v>20904</v>
      </c>
      <c r="E16659" s="1">
        <v>44648</v>
      </c>
      <c r="F16659" s="2">
        <v>400</v>
      </c>
      <c r="G16659" s="1">
        <v>44651</v>
      </c>
      <c r="H16659" s="3">
        <v>747200</v>
      </c>
      <c r="I16659" t="s">
        <v>5</v>
      </c>
      <c r="J16659" s="3">
        <v>928800</v>
      </c>
      <c r="K16659" s="2">
        <v>400</v>
      </c>
      <c r="L16659" t="s">
        <v>6</v>
      </c>
    </row>
    <row r="16660" spans="1:12" x14ac:dyDescent="0.2">
      <c r="A16660" t="s">
        <v>21253</v>
      </c>
      <c r="B16660" t="s">
        <v>21254</v>
      </c>
      <c r="C16660" t="s">
        <v>20905</v>
      </c>
      <c r="D16660" t="s">
        <v>20906</v>
      </c>
      <c r="E16660" s="1">
        <v>44610</v>
      </c>
      <c r="F16660" s="2">
        <v>200</v>
      </c>
      <c r="G16660" s="1">
        <v>44614</v>
      </c>
      <c r="H16660" s="3">
        <v>370508</v>
      </c>
      <c r="I16660" t="s">
        <v>5</v>
      </c>
      <c r="J16660" s="3">
        <v>404026</v>
      </c>
      <c r="K16660" s="2">
        <v>200</v>
      </c>
      <c r="L16660" t="s">
        <v>589</v>
      </c>
    </row>
    <row r="16661" spans="1:12" x14ac:dyDescent="0.2">
      <c r="A16661" t="s">
        <v>21255</v>
      </c>
      <c r="B16661" t="s">
        <v>21256</v>
      </c>
      <c r="C16661" t="s">
        <v>21257</v>
      </c>
      <c r="D16661" t="s">
        <v>21258</v>
      </c>
      <c r="E16661" s="1">
        <v>44348</v>
      </c>
      <c r="F16661" s="2">
        <v>1000</v>
      </c>
      <c r="G16661" s="1">
        <v>44349</v>
      </c>
      <c r="H16661" s="3">
        <v>389340</v>
      </c>
      <c r="I16661" t="s">
        <v>5</v>
      </c>
      <c r="J16661" s="3">
        <v>389340</v>
      </c>
      <c r="K16661" s="2">
        <v>1000</v>
      </c>
      <c r="L16661" t="s">
        <v>13</v>
      </c>
    </row>
    <row r="16662" spans="1:12" x14ac:dyDescent="0.2">
      <c r="A16662" t="s">
        <v>21255</v>
      </c>
      <c r="B16662" t="s">
        <v>21256</v>
      </c>
      <c r="C16662" t="s">
        <v>20842</v>
      </c>
      <c r="D16662" t="s">
        <v>20843</v>
      </c>
      <c r="E16662" s="1">
        <v>44989</v>
      </c>
      <c r="F16662" s="2">
        <v>8810</v>
      </c>
      <c r="G16662" s="1">
        <v>44996</v>
      </c>
      <c r="H16662" s="3">
        <v>4529925.8</v>
      </c>
      <c r="I16662" t="s">
        <v>5</v>
      </c>
      <c r="J16662" s="3">
        <v>4529925.8</v>
      </c>
      <c r="K16662" s="2">
        <v>8810</v>
      </c>
      <c r="L16662" t="s">
        <v>13</v>
      </c>
    </row>
    <row r="16663" spans="1:12" x14ac:dyDescent="0.2">
      <c r="A16663" t="s">
        <v>21259</v>
      </c>
      <c r="B16663" t="s">
        <v>21260</v>
      </c>
      <c r="C16663" t="s">
        <v>20842</v>
      </c>
      <c r="D16663" t="s">
        <v>20843</v>
      </c>
      <c r="E16663" s="1">
        <v>44989</v>
      </c>
      <c r="F16663" s="2">
        <v>14220</v>
      </c>
      <c r="G16663" s="1">
        <v>44996</v>
      </c>
      <c r="H16663" s="3">
        <v>6823609.2000000002</v>
      </c>
      <c r="I16663" t="s">
        <v>5</v>
      </c>
      <c r="J16663" s="3">
        <v>6823609.2000000002</v>
      </c>
      <c r="K16663" s="2">
        <v>14220</v>
      </c>
      <c r="L16663" t="s">
        <v>13</v>
      </c>
    </row>
    <row r="16664" spans="1:12" x14ac:dyDescent="0.2">
      <c r="A16664" t="s">
        <v>21261</v>
      </c>
      <c r="B16664" t="s">
        <v>21262</v>
      </c>
      <c r="C16664" t="s">
        <v>21257</v>
      </c>
      <c r="D16664" t="s">
        <v>21258</v>
      </c>
      <c r="E16664" s="1">
        <v>44348</v>
      </c>
      <c r="F16664" s="2">
        <v>1600</v>
      </c>
      <c r="G16664" s="1">
        <v>44349</v>
      </c>
      <c r="H16664" s="3">
        <v>469472</v>
      </c>
      <c r="I16664" t="s">
        <v>5</v>
      </c>
      <c r="J16664" s="3">
        <v>469472</v>
      </c>
      <c r="K16664" s="2">
        <v>1600</v>
      </c>
      <c r="L16664" t="s">
        <v>13</v>
      </c>
    </row>
    <row r="16665" spans="1:12" x14ac:dyDescent="0.2">
      <c r="A16665" t="s">
        <v>21261</v>
      </c>
      <c r="B16665" t="s">
        <v>21262</v>
      </c>
      <c r="C16665" t="s">
        <v>20842</v>
      </c>
      <c r="D16665" t="s">
        <v>20843</v>
      </c>
      <c r="E16665" s="1">
        <v>44989</v>
      </c>
      <c r="F16665" s="2">
        <v>1150</v>
      </c>
      <c r="G16665" s="1">
        <v>44996</v>
      </c>
      <c r="H16665" s="3">
        <v>445625</v>
      </c>
      <c r="I16665" t="s">
        <v>5</v>
      </c>
      <c r="J16665" s="3">
        <v>445625</v>
      </c>
      <c r="K16665" s="2">
        <v>1150</v>
      </c>
      <c r="L16665" t="s">
        <v>13</v>
      </c>
    </row>
    <row r="16666" spans="1:12" x14ac:dyDescent="0.2">
      <c r="A16666" t="s">
        <v>21263</v>
      </c>
      <c r="B16666" t="s">
        <v>21264</v>
      </c>
      <c r="C16666" t="s">
        <v>20842</v>
      </c>
      <c r="D16666" t="s">
        <v>20843</v>
      </c>
      <c r="E16666" s="1">
        <v>44989</v>
      </c>
      <c r="F16666" s="2">
        <v>4320</v>
      </c>
      <c r="G16666" s="1">
        <v>44996</v>
      </c>
      <c r="H16666" s="3">
        <v>1590451.2</v>
      </c>
      <c r="I16666" t="s">
        <v>5</v>
      </c>
      <c r="J16666" s="3">
        <v>1590451.2</v>
      </c>
      <c r="K16666" s="2">
        <v>4320</v>
      </c>
      <c r="L16666" t="s">
        <v>13</v>
      </c>
    </row>
    <row r="16667" spans="1:12" x14ac:dyDescent="0.2">
      <c r="A16667" t="s">
        <v>21265</v>
      </c>
      <c r="B16667" t="s">
        <v>21266</v>
      </c>
      <c r="C16667" t="s">
        <v>19564</v>
      </c>
      <c r="D16667" t="s">
        <v>19565</v>
      </c>
      <c r="E16667" s="1">
        <v>43308</v>
      </c>
      <c r="F16667" s="2">
        <v>10</v>
      </c>
      <c r="G16667" s="1">
        <v>43309</v>
      </c>
      <c r="H16667" s="3">
        <v>103710</v>
      </c>
      <c r="I16667" t="s">
        <v>5</v>
      </c>
      <c r="J16667" s="3">
        <v>104460</v>
      </c>
      <c r="K16667" s="2">
        <v>10</v>
      </c>
      <c r="L16667" t="s">
        <v>13</v>
      </c>
    </row>
    <row r="16668" spans="1:12" x14ac:dyDescent="0.2">
      <c r="A16668" t="s">
        <v>21265</v>
      </c>
      <c r="B16668" t="s">
        <v>21266</v>
      </c>
      <c r="C16668" t="s">
        <v>19909</v>
      </c>
      <c r="D16668" t="s">
        <v>19910</v>
      </c>
      <c r="E16668" s="1">
        <v>44396</v>
      </c>
      <c r="F16668" s="2">
        <v>11</v>
      </c>
      <c r="G16668" s="1">
        <v>44396</v>
      </c>
      <c r="H16668" s="3">
        <v>119724</v>
      </c>
      <c r="I16668" t="s">
        <v>5</v>
      </c>
      <c r="J16668" s="3">
        <v>119724</v>
      </c>
      <c r="K16668" s="2">
        <v>11</v>
      </c>
      <c r="L16668" t="s">
        <v>13</v>
      </c>
    </row>
    <row r="16669" spans="1:12" x14ac:dyDescent="0.2">
      <c r="A16669" t="s">
        <v>21265</v>
      </c>
      <c r="B16669" t="s">
        <v>21266</v>
      </c>
      <c r="C16669" t="s">
        <v>21267</v>
      </c>
      <c r="D16669" t="s">
        <v>21268</v>
      </c>
      <c r="E16669" s="1">
        <v>45146</v>
      </c>
      <c r="F16669" s="2">
        <v>10</v>
      </c>
      <c r="G16669" s="1">
        <v>45146</v>
      </c>
      <c r="H16669" s="3">
        <v>152640</v>
      </c>
      <c r="I16669" t="s">
        <v>5</v>
      </c>
      <c r="J16669" s="3">
        <v>108840</v>
      </c>
      <c r="K16669" s="2">
        <v>10</v>
      </c>
      <c r="L16669" t="s">
        <v>13</v>
      </c>
    </row>
    <row r="16670" spans="1:12" x14ac:dyDescent="0.2">
      <c r="A16670" t="s">
        <v>21265</v>
      </c>
      <c r="B16670" t="s">
        <v>21266</v>
      </c>
      <c r="C16670" t="s">
        <v>21269</v>
      </c>
      <c r="D16670" t="s">
        <v>21270</v>
      </c>
      <c r="E16670" s="1">
        <v>45598</v>
      </c>
      <c r="F16670" s="2">
        <v>10</v>
      </c>
      <c r="G16670" s="1">
        <v>45603</v>
      </c>
      <c r="H16670" s="3">
        <v>177390</v>
      </c>
      <c r="I16670" t="s">
        <v>5</v>
      </c>
      <c r="J16670" s="3">
        <v>152640</v>
      </c>
      <c r="K16670" s="2">
        <v>10</v>
      </c>
      <c r="L16670" t="s">
        <v>13</v>
      </c>
    </row>
    <row r="16671" spans="1:12" x14ac:dyDescent="0.2">
      <c r="A16671" t="s">
        <v>21265</v>
      </c>
      <c r="B16671" t="s">
        <v>21266</v>
      </c>
      <c r="C16671" t="s">
        <v>19917</v>
      </c>
      <c r="D16671" t="s">
        <v>19918</v>
      </c>
      <c r="E16671" s="1">
        <v>46197</v>
      </c>
      <c r="F16671" s="2">
        <v>0</v>
      </c>
      <c r="G16671" s="1">
        <v>46199</v>
      </c>
      <c r="H16671" s="3">
        <v>144444</v>
      </c>
      <c r="I16671" t="s">
        <v>5</v>
      </c>
      <c r="J16671" s="3">
        <v>212868</v>
      </c>
      <c r="K16671" s="2">
        <v>12</v>
      </c>
      <c r="L16671" t="s">
        <v>13</v>
      </c>
    </row>
    <row r="16672" spans="1:12" x14ac:dyDescent="0.2">
      <c r="A16672" t="s">
        <v>21271</v>
      </c>
      <c r="B16672" t="s">
        <v>21272</v>
      </c>
      <c r="C16672" t="s">
        <v>21273</v>
      </c>
      <c r="D16672" t="s">
        <v>21274</v>
      </c>
      <c r="E16672" s="1">
        <v>42465</v>
      </c>
      <c r="F16672" s="2">
        <v>5000</v>
      </c>
      <c r="G16672" s="1">
        <v>42469</v>
      </c>
      <c r="H16672" s="3">
        <v>622562.25</v>
      </c>
      <c r="I16672" t="s">
        <v>5</v>
      </c>
      <c r="J16672" s="3">
        <v>702750</v>
      </c>
      <c r="K16672" s="2">
        <v>5000</v>
      </c>
      <c r="L16672" t="s">
        <v>4</v>
      </c>
    </row>
    <row r="16673" spans="1:12" x14ac:dyDescent="0.2">
      <c r="A16673" t="s">
        <v>21271</v>
      </c>
      <c r="B16673" t="s">
        <v>21272</v>
      </c>
      <c r="C16673" t="s">
        <v>21275</v>
      </c>
      <c r="D16673" t="s">
        <v>21276</v>
      </c>
      <c r="E16673" s="1">
        <v>43367</v>
      </c>
      <c r="F16673" s="2">
        <v>5000</v>
      </c>
      <c r="G16673" s="1">
        <v>43368</v>
      </c>
      <c r="H16673" s="3">
        <v>832500</v>
      </c>
      <c r="I16673" t="s">
        <v>5</v>
      </c>
      <c r="J16673" s="3">
        <v>622550</v>
      </c>
      <c r="K16673" s="2">
        <v>5000</v>
      </c>
      <c r="L16673" t="s">
        <v>4</v>
      </c>
    </row>
    <row r="16674" spans="1:12" x14ac:dyDescent="0.2">
      <c r="A16674" t="s">
        <v>21271</v>
      </c>
      <c r="B16674" t="s">
        <v>21272</v>
      </c>
      <c r="C16674" t="s">
        <v>21277</v>
      </c>
      <c r="D16674" t="s">
        <v>21278</v>
      </c>
      <c r="E16674" s="1">
        <v>44209</v>
      </c>
      <c r="F16674" s="2">
        <v>6000</v>
      </c>
      <c r="G16674" s="1">
        <v>44209</v>
      </c>
      <c r="H16674" s="3">
        <v>1208760</v>
      </c>
      <c r="I16674" t="s">
        <v>5</v>
      </c>
      <c r="J16674" s="3">
        <v>1734000</v>
      </c>
      <c r="K16674" s="2">
        <v>6000</v>
      </c>
      <c r="L16674" t="s">
        <v>4</v>
      </c>
    </row>
    <row r="16675" spans="1:12" x14ac:dyDescent="0.2">
      <c r="A16675" t="s">
        <v>21271</v>
      </c>
      <c r="B16675" t="s">
        <v>21272</v>
      </c>
      <c r="C16675" t="s">
        <v>21279</v>
      </c>
      <c r="D16675" t="s">
        <v>21280</v>
      </c>
      <c r="E16675" s="1">
        <v>44371</v>
      </c>
      <c r="F16675" s="2">
        <v>3500</v>
      </c>
      <c r="G16675" s="1">
        <v>44371</v>
      </c>
      <c r="H16675" s="3">
        <v>582400</v>
      </c>
      <c r="I16675" t="s">
        <v>5</v>
      </c>
      <c r="J16675" s="3">
        <v>705110</v>
      </c>
      <c r="K16675" s="2">
        <v>3500</v>
      </c>
      <c r="L16675" t="s">
        <v>4</v>
      </c>
    </row>
    <row r="16676" spans="1:12" x14ac:dyDescent="0.2">
      <c r="A16676" t="s">
        <v>21271</v>
      </c>
      <c r="B16676" t="s">
        <v>21272</v>
      </c>
      <c r="C16676" t="s">
        <v>21281</v>
      </c>
      <c r="D16676" t="s">
        <v>21282</v>
      </c>
      <c r="E16676" s="1">
        <v>44532</v>
      </c>
      <c r="F16676" s="2">
        <v>1500</v>
      </c>
      <c r="G16676" s="1">
        <v>44532</v>
      </c>
      <c r="H16676" s="3">
        <v>328680</v>
      </c>
      <c r="I16676" t="s">
        <v>5</v>
      </c>
      <c r="J16676" s="3">
        <v>249600</v>
      </c>
      <c r="K16676" s="2">
        <v>1500</v>
      </c>
      <c r="L16676" t="s">
        <v>4</v>
      </c>
    </row>
    <row r="16677" spans="1:12" x14ac:dyDescent="0.2">
      <c r="A16677" t="s">
        <v>21271</v>
      </c>
      <c r="B16677" t="s">
        <v>21272</v>
      </c>
      <c r="C16677" t="s">
        <v>21269</v>
      </c>
      <c r="D16677" t="s">
        <v>21270</v>
      </c>
      <c r="E16677" s="1">
        <v>45598</v>
      </c>
      <c r="F16677" s="2">
        <v>4680</v>
      </c>
      <c r="G16677" s="1">
        <v>45603</v>
      </c>
      <c r="H16677" s="3">
        <v>2545050</v>
      </c>
      <c r="I16677" t="s">
        <v>5</v>
      </c>
      <c r="J16677" s="3">
        <v>2549600</v>
      </c>
      <c r="K16677" s="2">
        <v>5000</v>
      </c>
      <c r="L16677" t="s">
        <v>13</v>
      </c>
    </row>
    <row r="16678" spans="1:12" x14ac:dyDescent="0.2">
      <c r="A16678" t="s">
        <v>21271</v>
      </c>
      <c r="B16678" t="s">
        <v>21272</v>
      </c>
      <c r="C16678" t="s">
        <v>19917</v>
      </c>
      <c r="D16678" t="s">
        <v>19918</v>
      </c>
      <c r="E16678" s="1">
        <v>46197</v>
      </c>
      <c r="F16678" s="2">
        <v>0</v>
      </c>
      <c r="G16678" s="1">
        <v>46199</v>
      </c>
      <c r="H16678" s="3">
        <v>3982720</v>
      </c>
      <c r="I16678" t="s">
        <v>5</v>
      </c>
      <c r="J16678" s="3">
        <v>4072080</v>
      </c>
      <c r="K16678" s="2">
        <v>8000</v>
      </c>
      <c r="L16678" t="s">
        <v>13</v>
      </c>
    </row>
    <row r="16679" spans="1:12" x14ac:dyDescent="0.2">
      <c r="A16679" t="s">
        <v>21283</v>
      </c>
      <c r="B16679" t="s">
        <v>21284</v>
      </c>
      <c r="C16679" t="s">
        <v>21273</v>
      </c>
      <c r="D16679" t="s">
        <v>21274</v>
      </c>
      <c r="E16679" s="1">
        <v>42465</v>
      </c>
      <c r="F16679" s="2">
        <v>2200</v>
      </c>
      <c r="G16679" s="1">
        <v>42469</v>
      </c>
      <c r="H16679" s="3">
        <v>264520.3</v>
      </c>
      <c r="I16679" t="s">
        <v>5</v>
      </c>
      <c r="J16679" s="3">
        <v>298562</v>
      </c>
      <c r="K16679" s="2">
        <v>2200</v>
      </c>
      <c r="L16679" t="s">
        <v>4</v>
      </c>
    </row>
    <row r="16680" spans="1:12" x14ac:dyDescent="0.2">
      <c r="A16680" t="s">
        <v>21283</v>
      </c>
      <c r="B16680" t="s">
        <v>21284</v>
      </c>
      <c r="C16680" t="s">
        <v>21275</v>
      </c>
      <c r="D16680" t="s">
        <v>21276</v>
      </c>
      <c r="E16680" s="1">
        <v>43367</v>
      </c>
      <c r="F16680" s="2">
        <v>2500</v>
      </c>
      <c r="G16680" s="1">
        <v>43368</v>
      </c>
      <c r="H16680" s="3">
        <v>401250</v>
      </c>
      <c r="I16680" t="s">
        <v>5</v>
      </c>
      <c r="J16680" s="3">
        <v>300600</v>
      </c>
      <c r="K16680" s="2">
        <v>2500</v>
      </c>
      <c r="L16680" t="s">
        <v>4</v>
      </c>
    </row>
    <row r="16681" spans="1:12" x14ac:dyDescent="0.2">
      <c r="A16681" t="s">
        <v>21283</v>
      </c>
      <c r="B16681" t="s">
        <v>21284</v>
      </c>
      <c r="C16681" t="s">
        <v>21277</v>
      </c>
      <c r="D16681" t="s">
        <v>21278</v>
      </c>
      <c r="E16681" s="1">
        <v>44209</v>
      </c>
      <c r="F16681" s="2">
        <v>3000</v>
      </c>
      <c r="G16681" s="1">
        <v>44209</v>
      </c>
      <c r="H16681" s="3">
        <v>583710</v>
      </c>
      <c r="I16681" t="s">
        <v>5</v>
      </c>
      <c r="J16681" s="3">
        <v>837000</v>
      </c>
      <c r="K16681" s="2">
        <v>3000</v>
      </c>
      <c r="L16681" t="s">
        <v>4</v>
      </c>
    </row>
    <row r="16682" spans="1:12" x14ac:dyDescent="0.2">
      <c r="A16682" t="s">
        <v>21283</v>
      </c>
      <c r="B16682" t="s">
        <v>21284</v>
      </c>
      <c r="C16682" t="s">
        <v>21279</v>
      </c>
      <c r="D16682" t="s">
        <v>21280</v>
      </c>
      <c r="E16682" s="1">
        <v>44371</v>
      </c>
      <c r="F16682" s="2">
        <v>1000</v>
      </c>
      <c r="G16682" s="1">
        <v>44371</v>
      </c>
      <c r="H16682" s="3">
        <v>160680</v>
      </c>
      <c r="I16682" t="s">
        <v>5</v>
      </c>
      <c r="J16682" s="3">
        <v>194570</v>
      </c>
      <c r="K16682" s="2">
        <v>1000</v>
      </c>
      <c r="L16682" t="s">
        <v>4</v>
      </c>
    </row>
    <row r="16683" spans="1:12" x14ac:dyDescent="0.2">
      <c r="A16683" t="s">
        <v>21283</v>
      </c>
      <c r="B16683" t="s">
        <v>21284</v>
      </c>
      <c r="C16683" t="s">
        <v>21281</v>
      </c>
      <c r="D16683" t="s">
        <v>21282</v>
      </c>
      <c r="E16683" s="1">
        <v>44532</v>
      </c>
      <c r="F16683" s="2">
        <v>1500</v>
      </c>
      <c r="G16683" s="1">
        <v>44532</v>
      </c>
      <c r="H16683" s="3">
        <v>317445</v>
      </c>
      <c r="I16683" t="s">
        <v>5</v>
      </c>
      <c r="J16683" s="3">
        <v>241020</v>
      </c>
      <c r="K16683" s="2">
        <v>1500</v>
      </c>
      <c r="L16683" t="s">
        <v>4</v>
      </c>
    </row>
    <row r="16684" spans="1:12" x14ac:dyDescent="0.2">
      <c r="A16684" t="s">
        <v>21283</v>
      </c>
      <c r="B16684" t="s">
        <v>21284</v>
      </c>
      <c r="C16684" t="s">
        <v>21269</v>
      </c>
      <c r="D16684" t="s">
        <v>21270</v>
      </c>
      <c r="E16684" s="1">
        <v>45598</v>
      </c>
      <c r="F16684" s="2">
        <v>2000</v>
      </c>
      <c r="G16684" s="1">
        <v>45603</v>
      </c>
      <c r="H16684" s="3">
        <v>983200</v>
      </c>
      <c r="I16684" t="s">
        <v>5</v>
      </c>
      <c r="J16684" s="3">
        <v>983160</v>
      </c>
      <c r="K16684" s="2">
        <v>2000</v>
      </c>
      <c r="L16684" t="s">
        <v>13</v>
      </c>
    </row>
    <row r="16685" spans="1:12" x14ac:dyDescent="0.2">
      <c r="A16685" t="s">
        <v>21283</v>
      </c>
      <c r="B16685" t="s">
        <v>21284</v>
      </c>
      <c r="C16685" t="s">
        <v>19917</v>
      </c>
      <c r="D16685" t="s">
        <v>19918</v>
      </c>
      <c r="E16685" s="1">
        <v>46197</v>
      </c>
      <c r="F16685" s="2">
        <v>0</v>
      </c>
      <c r="G16685" s="1">
        <v>46199</v>
      </c>
      <c r="H16685" s="3">
        <v>961620</v>
      </c>
      <c r="I16685" t="s">
        <v>5</v>
      </c>
      <c r="J16685" s="3">
        <v>983200</v>
      </c>
      <c r="K16685" s="2">
        <v>2000</v>
      </c>
      <c r="L16685" t="s">
        <v>13</v>
      </c>
    </row>
    <row r="16686" spans="1:12" x14ac:dyDescent="0.2">
      <c r="A16686" t="s">
        <v>21285</v>
      </c>
      <c r="B16686" t="s">
        <v>21286</v>
      </c>
      <c r="C16686" t="s">
        <v>19851</v>
      </c>
      <c r="D16686" t="s">
        <v>19852</v>
      </c>
      <c r="E16686" s="1">
        <v>45212</v>
      </c>
      <c r="F16686" s="2">
        <v>225</v>
      </c>
      <c r="G16686" s="1">
        <v>45218</v>
      </c>
      <c r="H16686" s="3">
        <v>70530.75</v>
      </c>
      <c r="I16686" t="s">
        <v>5</v>
      </c>
      <c r="J16686" s="3">
        <v>70530.75</v>
      </c>
      <c r="K16686" s="2">
        <v>225</v>
      </c>
      <c r="L16686" t="s">
        <v>13</v>
      </c>
    </row>
    <row r="16687" spans="1:12" x14ac:dyDescent="0.2">
      <c r="A16687" t="s">
        <v>21287</v>
      </c>
      <c r="B16687" t="s">
        <v>21288</v>
      </c>
      <c r="C16687" t="s">
        <v>19851</v>
      </c>
      <c r="D16687" t="s">
        <v>19852</v>
      </c>
      <c r="E16687" s="1">
        <v>45212</v>
      </c>
      <c r="F16687" s="2">
        <v>12750</v>
      </c>
      <c r="G16687" s="1">
        <v>45218</v>
      </c>
      <c r="H16687" s="3">
        <v>3690870</v>
      </c>
      <c r="I16687" t="s">
        <v>5</v>
      </c>
      <c r="J16687" s="3">
        <v>3690870</v>
      </c>
      <c r="K16687" s="2">
        <v>12750</v>
      </c>
      <c r="L16687" t="s">
        <v>13</v>
      </c>
    </row>
    <row r="16688" spans="1:12" x14ac:dyDescent="0.2">
      <c r="A16688" t="s">
        <v>21289</v>
      </c>
      <c r="B16688" t="s">
        <v>21290</v>
      </c>
      <c r="C16688" t="s">
        <v>20832</v>
      </c>
      <c r="D16688" t="s">
        <v>20833</v>
      </c>
      <c r="E16688" s="1">
        <v>44849</v>
      </c>
      <c r="F16688" s="2">
        <v>440</v>
      </c>
      <c r="G16688" s="1">
        <v>44852</v>
      </c>
      <c r="H16688" s="3">
        <v>116811.2</v>
      </c>
      <c r="I16688" t="s">
        <v>5</v>
      </c>
      <c r="J16688" s="3">
        <v>116811.2</v>
      </c>
      <c r="K16688" s="2">
        <v>440</v>
      </c>
      <c r="L16688" t="s">
        <v>13</v>
      </c>
    </row>
    <row r="16689" spans="1:12" x14ac:dyDescent="0.2">
      <c r="A16689" t="s">
        <v>21289</v>
      </c>
      <c r="B16689" t="s">
        <v>21290</v>
      </c>
      <c r="C16689" t="s">
        <v>19851</v>
      </c>
      <c r="D16689" t="s">
        <v>19852</v>
      </c>
      <c r="E16689" s="1">
        <v>45212</v>
      </c>
      <c r="F16689" s="2">
        <v>670</v>
      </c>
      <c r="G16689" s="1">
        <v>45218</v>
      </c>
      <c r="H16689" s="3">
        <v>177871.6</v>
      </c>
      <c r="I16689" t="s">
        <v>5</v>
      </c>
      <c r="J16689" s="3">
        <v>177871.6</v>
      </c>
      <c r="K16689" s="2">
        <v>670</v>
      </c>
      <c r="L16689" t="s">
        <v>13</v>
      </c>
    </row>
    <row r="16690" spans="1:12" x14ac:dyDescent="0.2">
      <c r="A16690" t="s">
        <v>21291</v>
      </c>
      <c r="B16690" t="s">
        <v>21292</v>
      </c>
      <c r="C16690" t="s">
        <v>20903</v>
      </c>
      <c r="D16690" t="s">
        <v>20904</v>
      </c>
      <c r="E16690" s="1">
        <v>44648</v>
      </c>
      <c r="F16690" s="2">
        <v>55</v>
      </c>
      <c r="G16690" s="1">
        <v>44651</v>
      </c>
      <c r="H16690" s="3">
        <v>88000</v>
      </c>
      <c r="I16690" t="s">
        <v>5</v>
      </c>
      <c r="J16690" s="3">
        <v>130625</v>
      </c>
      <c r="K16690" s="2">
        <v>55</v>
      </c>
      <c r="L16690" t="s">
        <v>6</v>
      </c>
    </row>
    <row r="16691" spans="1:12" x14ac:dyDescent="0.2">
      <c r="A16691" t="s">
        <v>21293</v>
      </c>
      <c r="B16691" t="s">
        <v>21294</v>
      </c>
      <c r="C16691" t="s">
        <v>20903</v>
      </c>
      <c r="D16691" t="s">
        <v>20904</v>
      </c>
      <c r="E16691" s="1">
        <v>44648</v>
      </c>
      <c r="F16691" s="2">
        <v>55</v>
      </c>
      <c r="G16691" s="1">
        <v>44651</v>
      </c>
      <c r="H16691" s="3">
        <v>88000</v>
      </c>
      <c r="I16691" t="s">
        <v>5</v>
      </c>
      <c r="J16691" s="3">
        <v>130625</v>
      </c>
      <c r="K16691" s="2">
        <v>55</v>
      </c>
      <c r="L16691" t="s">
        <v>6</v>
      </c>
    </row>
    <row r="16692" spans="1:12" x14ac:dyDescent="0.2">
      <c r="A16692" t="s">
        <v>21295</v>
      </c>
      <c r="B16692" t="s">
        <v>21296</v>
      </c>
      <c r="C16692" t="s">
        <v>20903</v>
      </c>
      <c r="D16692" t="s">
        <v>20904</v>
      </c>
      <c r="E16692" s="1">
        <v>44648</v>
      </c>
      <c r="F16692" s="2">
        <v>55</v>
      </c>
      <c r="G16692" s="1">
        <v>44651</v>
      </c>
      <c r="H16692" s="3">
        <v>107250</v>
      </c>
      <c r="I16692" t="s">
        <v>5</v>
      </c>
      <c r="J16692" s="3">
        <v>149325</v>
      </c>
      <c r="K16692" s="2">
        <v>55</v>
      </c>
      <c r="L16692" t="s">
        <v>6</v>
      </c>
    </row>
    <row r="16693" spans="1:12" x14ac:dyDescent="0.2">
      <c r="A16693" t="s">
        <v>21297</v>
      </c>
      <c r="B16693" t="s">
        <v>21298</v>
      </c>
      <c r="C16693" t="s">
        <v>20903</v>
      </c>
      <c r="D16693" t="s">
        <v>20904</v>
      </c>
      <c r="E16693" s="1">
        <v>44648</v>
      </c>
      <c r="F16693" s="2">
        <v>55</v>
      </c>
      <c r="G16693" s="1">
        <v>44651</v>
      </c>
      <c r="H16693" s="3">
        <v>107250</v>
      </c>
      <c r="I16693" t="s">
        <v>5</v>
      </c>
      <c r="J16693" s="3">
        <v>149325</v>
      </c>
      <c r="K16693" s="2">
        <v>55</v>
      </c>
      <c r="L16693" t="s">
        <v>6</v>
      </c>
    </row>
    <row r="16694" spans="1:12" x14ac:dyDescent="0.2">
      <c r="A16694" t="s">
        <v>21299</v>
      </c>
      <c r="B16694" t="s">
        <v>21300</v>
      </c>
      <c r="C16694" t="s">
        <v>20903</v>
      </c>
      <c r="D16694" t="s">
        <v>20904</v>
      </c>
      <c r="E16694" s="1">
        <v>44648</v>
      </c>
      <c r="F16694" s="2">
        <v>55</v>
      </c>
      <c r="G16694" s="1">
        <v>44651</v>
      </c>
      <c r="H16694" s="3">
        <v>101750</v>
      </c>
      <c r="I16694" t="s">
        <v>5</v>
      </c>
      <c r="J16694" s="3">
        <v>136125</v>
      </c>
      <c r="K16694" s="2">
        <v>55</v>
      </c>
      <c r="L16694" t="s">
        <v>6</v>
      </c>
    </row>
    <row r="16695" spans="1:12" x14ac:dyDescent="0.2">
      <c r="A16695" t="s">
        <v>21301</v>
      </c>
      <c r="B16695" t="s">
        <v>21302</v>
      </c>
      <c r="C16695" t="s">
        <v>20903</v>
      </c>
      <c r="D16695" t="s">
        <v>20904</v>
      </c>
      <c r="E16695" s="1">
        <v>44648</v>
      </c>
      <c r="F16695" s="2">
        <v>55</v>
      </c>
      <c r="G16695" s="1">
        <v>44651</v>
      </c>
      <c r="H16695" s="3">
        <v>101750</v>
      </c>
      <c r="I16695" t="s">
        <v>5</v>
      </c>
      <c r="J16695" s="3">
        <v>136125</v>
      </c>
      <c r="K16695" s="2">
        <v>55</v>
      </c>
      <c r="L16695" t="s">
        <v>6</v>
      </c>
    </row>
    <row r="16696" spans="1:12" x14ac:dyDescent="0.2">
      <c r="A16696" t="s">
        <v>21303</v>
      </c>
      <c r="B16696" t="s">
        <v>21304</v>
      </c>
      <c r="C16696" t="s">
        <v>20903</v>
      </c>
      <c r="D16696" t="s">
        <v>20904</v>
      </c>
      <c r="E16696" s="1">
        <v>44648</v>
      </c>
      <c r="F16696" s="2">
        <v>55</v>
      </c>
      <c r="G16696" s="1">
        <v>44651</v>
      </c>
      <c r="H16696" s="3">
        <v>92400</v>
      </c>
      <c r="I16696" t="s">
        <v>5</v>
      </c>
      <c r="J16696" s="3">
        <v>121880</v>
      </c>
      <c r="K16696" s="2">
        <v>55</v>
      </c>
      <c r="L16696" t="s">
        <v>6</v>
      </c>
    </row>
    <row r="16697" spans="1:12" x14ac:dyDescent="0.2">
      <c r="A16697" t="s">
        <v>21305</v>
      </c>
      <c r="B16697" t="s">
        <v>21306</v>
      </c>
      <c r="C16697" t="s">
        <v>20903</v>
      </c>
      <c r="D16697" t="s">
        <v>20904</v>
      </c>
      <c r="E16697" s="1">
        <v>44648</v>
      </c>
      <c r="F16697" s="2">
        <v>55</v>
      </c>
      <c r="G16697" s="1">
        <v>44651</v>
      </c>
      <c r="H16697" s="3">
        <v>92400</v>
      </c>
      <c r="I16697" t="s">
        <v>5</v>
      </c>
      <c r="J16697" s="3">
        <v>121880</v>
      </c>
      <c r="K16697" s="2">
        <v>55</v>
      </c>
      <c r="L16697" t="s">
        <v>6</v>
      </c>
    </row>
    <row r="16698" spans="1:12" x14ac:dyDescent="0.2">
      <c r="A16698" t="s">
        <v>21307</v>
      </c>
      <c r="B16698" t="s">
        <v>21308</v>
      </c>
      <c r="C16698" t="s">
        <v>20903</v>
      </c>
      <c r="D16698" t="s">
        <v>20904</v>
      </c>
      <c r="E16698" s="1">
        <v>44648</v>
      </c>
      <c r="F16698" s="2">
        <v>55</v>
      </c>
      <c r="G16698" s="1">
        <v>44651</v>
      </c>
      <c r="H16698" s="3">
        <v>83875</v>
      </c>
      <c r="I16698" t="s">
        <v>5</v>
      </c>
      <c r="J16698" s="3">
        <v>110660</v>
      </c>
      <c r="K16698" s="2">
        <v>55</v>
      </c>
      <c r="L16698" t="s">
        <v>6</v>
      </c>
    </row>
    <row r="16699" spans="1:12" x14ac:dyDescent="0.2">
      <c r="A16699" t="s">
        <v>21309</v>
      </c>
      <c r="B16699" t="s">
        <v>21310</v>
      </c>
      <c r="C16699" t="s">
        <v>20903</v>
      </c>
      <c r="D16699" t="s">
        <v>20904</v>
      </c>
      <c r="E16699" s="1">
        <v>44648</v>
      </c>
      <c r="F16699" s="2">
        <v>55</v>
      </c>
      <c r="G16699" s="1">
        <v>44651</v>
      </c>
      <c r="H16699" s="3">
        <v>83875</v>
      </c>
      <c r="I16699" t="s">
        <v>5</v>
      </c>
      <c r="J16699" s="3">
        <v>110660</v>
      </c>
      <c r="K16699" s="2">
        <v>55</v>
      </c>
      <c r="L16699" t="s">
        <v>6</v>
      </c>
    </row>
    <row r="16700" spans="1:12" x14ac:dyDescent="0.2">
      <c r="A16700" t="s">
        <v>21311</v>
      </c>
      <c r="B16700" t="s">
        <v>21312</v>
      </c>
      <c r="C16700" t="s">
        <v>20903</v>
      </c>
      <c r="D16700" t="s">
        <v>20904</v>
      </c>
      <c r="E16700" s="1">
        <v>44648</v>
      </c>
      <c r="F16700" s="2">
        <v>55</v>
      </c>
      <c r="G16700" s="1">
        <v>44651</v>
      </c>
      <c r="H16700" s="3">
        <v>83600</v>
      </c>
      <c r="I16700" t="s">
        <v>5</v>
      </c>
      <c r="J16700" s="3">
        <v>106150</v>
      </c>
      <c r="K16700" s="2">
        <v>55</v>
      </c>
      <c r="L16700" t="s">
        <v>6</v>
      </c>
    </row>
    <row r="16701" spans="1:12" x14ac:dyDescent="0.2">
      <c r="A16701" t="s">
        <v>21313</v>
      </c>
      <c r="B16701" t="s">
        <v>21314</v>
      </c>
      <c r="C16701" t="s">
        <v>20903</v>
      </c>
      <c r="D16701" t="s">
        <v>20904</v>
      </c>
      <c r="E16701" s="1">
        <v>44648</v>
      </c>
      <c r="F16701" s="2">
        <v>55</v>
      </c>
      <c r="G16701" s="1">
        <v>44651</v>
      </c>
      <c r="H16701" s="3">
        <v>83600</v>
      </c>
      <c r="I16701" t="s">
        <v>5</v>
      </c>
      <c r="J16701" s="3">
        <v>106150</v>
      </c>
      <c r="K16701" s="2">
        <v>55</v>
      </c>
      <c r="L16701" t="s">
        <v>6</v>
      </c>
    </row>
    <row r="16702" spans="1:12" x14ac:dyDescent="0.2">
      <c r="A16702" t="s">
        <v>21315</v>
      </c>
      <c r="B16702" t="s">
        <v>21316</v>
      </c>
      <c r="C16702" t="s">
        <v>21158</v>
      </c>
      <c r="D16702" t="s">
        <v>21317</v>
      </c>
      <c r="E16702" s="1">
        <v>42397</v>
      </c>
      <c r="F16702" s="2">
        <v>2000</v>
      </c>
      <c r="G16702" s="1">
        <v>42398</v>
      </c>
      <c r="H16702" s="3">
        <v>115600</v>
      </c>
      <c r="I16702" t="s">
        <v>5</v>
      </c>
      <c r="J16702" s="3">
        <v>390600</v>
      </c>
      <c r="K16702" s="2">
        <v>2000</v>
      </c>
      <c r="L16702" t="s">
        <v>4</v>
      </c>
    </row>
    <row r="16703" spans="1:12" x14ac:dyDescent="0.2">
      <c r="A16703" t="s">
        <v>21315</v>
      </c>
      <c r="B16703" t="s">
        <v>21316</v>
      </c>
      <c r="C16703" t="s">
        <v>21194</v>
      </c>
      <c r="D16703" t="s">
        <v>21195</v>
      </c>
      <c r="E16703" s="1">
        <v>42527</v>
      </c>
      <c r="F16703" s="2">
        <v>1000</v>
      </c>
      <c r="G16703" s="1">
        <v>42531</v>
      </c>
      <c r="H16703" s="3">
        <v>58800</v>
      </c>
      <c r="I16703" t="s">
        <v>5</v>
      </c>
      <c r="J16703" s="3">
        <v>57800</v>
      </c>
      <c r="K16703" s="2">
        <v>1000</v>
      </c>
      <c r="L16703" t="s">
        <v>4</v>
      </c>
    </row>
    <row r="16704" spans="1:12" x14ac:dyDescent="0.2">
      <c r="A16704" t="s">
        <v>21315</v>
      </c>
      <c r="B16704" t="s">
        <v>21316</v>
      </c>
      <c r="C16704" t="s">
        <v>21154</v>
      </c>
      <c r="D16704" t="s">
        <v>21155</v>
      </c>
      <c r="E16704" s="1">
        <v>43012</v>
      </c>
      <c r="F16704" s="2">
        <v>1000</v>
      </c>
      <c r="G16704" s="1">
        <v>43016</v>
      </c>
      <c r="H16704" s="3">
        <v>75000</v>
      </c>
      <c r="I16704" t="s">
        <v>5</v>
      </c>
      <c r="J16704" s="3">
        <v>58800</v>
      </c>
      <c r="K16704" s="2">
        <v>1000</v>
      </c>
      <c r="L16704" t="s">
        <v>4</v>
      </c>
    </row>
    <row r="16705" spans="1:12" x14ac:dyDescent="0.2">
      <c r="A16705" t="s">
        <v>21315</v>
      </c>
      <c r="B16705" t="s">
        <v>21316</v>
      </c>
      <c r="C16705" t="s">
        <v>21172</v>
      </c>
      <c r="D16705" t="s">
        <v>21181</v>
      </c>
      <c r="E16705" s="1">
        <v>43311</v>
      </c>
      <c r="F16705" s="2">
        <v>1000</v>
      </c>
      <c r="G16705" s="1">
        <v>43311</v>
      </c>
      <c r="H16705" s="3">
        <v>74000</v>
      </c>
      <c r="I16705" t="s">
        <v>5</v>
      </c>
      <c r="J16705" s="3">
        <v>78750</v>
      </c>
      <c r="K16705" s="2">
        <v>1000</v>
      </c>
      <c r="L16705" t="s">
        <v>4</v>
      </c>
    </row>
    <row r="16706" spans="1:12" x14ac:dyDescent="0.2">
      <c r="A16706" t="s">
        <v>21315</v>
      </c>
      <c r="B16706" t="s">
        <v>21316</v>
      </c>
      <c r="C16706" t="s">
        <v>21182</v>
      </c>
      <c r="D16706" t="s">
        <v>21183</v>
      </c>
      <c r="E16706" s="1">
        <v>43697</v>
      </c>
      <c r="F16706" s="2">
        <v>1000</v>
      </c>
      <c r="G16706" s="1">
        <v>43704</v>
      </c>
      <c r="H16706" s="3">
        <v>78000</v>
      </c>
      <c r="I16706" t="s">
        <v>5</v>
      </c>
      <c r="J16706" s="3">
        <v>74000</v>
      </c>
      <c r="K16706" s="2">
        <v>1000</v>
      </c>
      <c r="L16706" t="s">
        <v>4</v>
      </c>
    </row>
    <row r="16707" spans="1:12" x14ac:dyDescent="0.2">
      <c r="A16707" t="s">
        <v>21315</v>
      </c>
      <c r="B16707" t="s">
        <v>21316</v>
      </c>
      <c r="C16707" t="s">
        <v>21184</v>
      </c>
      <c r="D16707" t="s">
        <v>21185</v>
      </c>
      <c r="E16707" s="1">
        <v>44091</v>
      </c>
      <c r="F16707" s="2">
        <v>1500</v>
      </c>
      <c r="G16707" s="1">
        <v>44091</v>
      </c>
      <c r="H16707" s="3">
        <v>124500</v>
      </c>
      <c r="I16707" t="s">
        <v>5</v>
      </c>
      <c r="J16707" s="3">
        <v>117000</v>
      </c>
      <c r="K16707" s="2">
        <v>1500</v>
      </c>
      <c r="L16707" t="s">
        <v>4</v>
      </c>
    </row>
    <row r="16708" spans="1:12" x14ac:dyDescent="0.2">
      <c r="A16708" t="s">
        <v>21315</v>
      </c>
      <c r="B16708" t="s">
        <v>21316</v>
      </c>
      <c r="C16708" t="s">
        <v>21188</v>
      </c>
      <c r="D16708" t="s">
        <v>21189</v>
      </c>
      <c r="E16708" s="1">
        <v>44596</v>
      </c>
      <c r="F16708" s="2">
        <v>4000</v>
      </c>
      <c r="G16708" s="1">
        <v>44597</v>
      </c>
      <c r="H16708" s="3">
        <v>428000</v>
      </c>
      <c r="I16708" t="s">
        <v>5</v>
      </c>
      <c r="J16708" s="3">
        <v>332000</v>
      </c>
      <c r="K16708" s="2">
        <v>4000</v>
      </c>
      <c r="L16708" t="s">
        <v>4</v>
      </c>
    </row>
    <row r="16709" spans="1:12" x14ac:dyDescent="0.2">
      <c r="A16709" t="s">
        <v>21318</v>
      </c>
      <c r="B16709" t="s">
        <v>21319</v>
      </c>
      <c r="C16709" t="s">
        <v>21320</v>
      </c>
      <c r="D16709" t="s">
        <v>21321</v>
      </c>
      <c r="E16709" s="1">
        <v>45167</v>
      </c>
      <c r="F16709" s="2">
        <v>500</v>
      </c>
      <c r="G16709" s="1">
        <v>45173</v>
      </c>
      <c r="H16709" s="3">
        <v>531980</v>
      </c>
      <c r="I16709" t="s">
        <v>5</v>
      </c>
      <c r="J16709" s="3">
        <v>531980</v>
      </c>
      <c r="K16709" s="2">
        <v>500</v>
      </c>
      <c r="L16709" t="s">
        <v>13</v>
      </c>
    </row>
    <row r="16710" spans="1:12" x14ac:dyDescent="0.2">
      <c r="A16710" t="s">
        <v>21318</v>
      </c>
      <c r="B16710" t="s">
        <v>21319</v>
      </c>
      <c r="C16710" t="s">
        <v>19851</v>
      </c>
      <c r="D16710" t="s">
        <v>19852</v>
      </c>
      <c r="E16710" s="1">
        <v>45212</v>
      </c>
      <c r="F16710" s="2">
        <v>300</v>
      </c>
      <c r="G16710" s="1">
        <v>45218</v>
      </c>
      <c r="H16710" s="3">
        <v>319188</v>
      </c>
      <c r="I16710" t="s">
        <v>5</v>
      </c>
      <c r="J16710" s="3">
        <v>319188</v>
      </c>
      <c r="K16710" s="2">
        <v>300</v>
      </c>
      <c r="L16710" t="s">
        <v>13</v>
      </c>
    </row>
    <row r="16711" spans="1:12" x14ac:dyDescent="0.2">
      <c r="A16711" t="s">
        <v>21322</v>
      </c>
      <c r="B16711" t="s">
        <v>21323</v>
      </c>
      <c r="C16711" t="s">
        <v>21320</v>
      </c>
      <c r="D16711" t="s">
        <v>21321</v>
      </c>
      <c r="E16711" s="1">
        <v>45167</v>
      </c>
      <c r="F16711" s="2">
        <v>600</v>
      </c>
      <c r="G16711" s="1">
        <v>45173</v>
      </c>
      <c r="H16711" s="3">
        <v>609792</v>
      </c>
      <c r="I16711" t="s">
        <v>5</v>
      </c>
      <c r="J16711" s="3">
        <v>609792</v>
      </c>
      <c r="K16711" s="2">
        <v>600</v>
      </c>
      <c r="L16711" t="s">
        <v>13</v>
      </c>
    </row>
    <row r="16712" spans="1:12" x14ac:dyDescent="0.2">
      <c r="A16712" t="s">
        <v>21322</v>
      </c>
      <c r="B16712" t="s">
        <v>21323</v>
      </c>
      <c r="C16712" t="s">
        <v>19851</v>
      </c>
      <c r="D16712" t="s">
        <v>19852</v>
      </c>
      <c r="E16712" s="1">
        <v>45212</v>
      </c>
      <c r="F16712" s="2">
        <v>500</v>
      </c>
      <c r="G16712" s="1">
        <v>45218</v>
      </c>
      <c r="H16712" s="3">
        <v>508160</v>
      </c>
      <c r="I16712" t="s">
        <v>5</v>
      </c>
      <c r="J16712" s="3">
        <v>508160</v>
      </c>
      <c r="K16712" s="2">
        <v>500</v>
      </c>
      <c r="L16712" t="s">
        <v>13</v>
      </c>
    </row>
    <row r="16713" spans="1:12" x14ac:dyDescent="0.2">
      <c r="A16713" t="s">
        <v>21324</v>
      </c>
      <c r="B16713" t="s">
        <v>21325</v>
      </c>
      <c r="C16713" t="s">
        <v>21320</v>
      </c>
      <c r="D16713" t="s">
        <v>21321</v>
      </c>
      <c r="E16713" s="1">
        <v>45167</v>
      </c>
      <c r="F16713" s="2">
        <v>200</v>
      </c>
      <c r="G16713" s="1">
        <v>45173</v>
      </c>
      <c r="H16713" s="3">
        <v>200088</v>
      </c>
      <c r="I16713" t="s">
        <v>5</v>
      </c>
      <c r="J16713" s="3">
        <v>200088</v>
      </c>
      <c r="K16713" s="2">
        <v>200</v>
      </c>
      <c r="L16713" t="s">
        <v>13</v>
      </c>
    </row>
    <row r="16714" spans="1:12" x14ac:dyDescent="0.2">
      <c r="A16714" t="s">
        <v>21324</v>
      </c>
      <c r="B16714" t="s">
        <v>21325</v>
      </c>
      <c r="C16714" t="s">
        <v>19851</v>
      </c>
      <c r="D16714" t="s">
        <v>19852</v>
      </c>
      <c r="E16714" s="1">
        <v>45212</v>
      </c>
      <c r="F16714" s="2">
        <v>150</v>
      </c>
      <c r="G16714" s="1">
        <v>45218</v>
      </c>
      <c r="H16714" s="3">
        <v>150066</v>
      </c>
      <c r="I16714" t="s">
        <v>5</v>
      </c>
      <c r="J16714" s="3">
        <v>150066</v>
      </c>
      <c r="K16714" s="2">
        <v>150</v>
      </c>
      <c r="L16714" t="s">
        <v>13</v>
      </c>
    </row>
    <row r="16715" spans="1:12" x14ac:dyDescent="0.2">
      <c r="A16715" t="s">
        <v>21326</v>
      </c>
      <c r="B16715" t="s">
        <v>21327</v>
      </c>
      <c r="C16715" t="s">
        <v>21320</v>
      </c>
      <c r="D16715" t="s">
        <v>21321</v>
      </c>
      <c r="E16715" s="1">
        <v>45167</v>
      </c>
      <c r="F16715" s="2">
        <v>150</v>
      </c>
      <c r="G16715" s="1">
        <v>45173</v>
      </c>
      <c r="H16715" s="3">
        <v>142920</v>
      </c>
      <c r="I16715" t="s">
        <v>5</v>
      </c>
      <c r="J16715" s="3">
        <v>142920</v>
      </c>
      <c r="K16715" s="2">
        <v>150</v>
      </c>
      <c r="L16715" t="s">
        <v>13</v>
      </c>
    </row>
    <row r="16716" spans="1:12" x14ac:dyDescent="0.2">
      <c r="A16716" t="s">
        <v>21328</v>
      </c>
      <c r="B16716" t="s">
        <v>21329</v>
      </c>
      <c r="C16716" t="s">
        <v>21320</v>
      </c>
      <c r="D16716" t="s">
        <v>21321</v>
      </c>
      <c r="E16716" s="1">
        <v>45167</v>
      </c>
      <c r="F16716" s="2">
        <v>10</v>
      </c>
      <c r="G16716" s="1">
        <v>45173</v>
      </c>
      <c r="H16716" s="3">
        <v>41288</v>
      </c>
      <c r="I16716" t="s">
        <v>5</v>
      </c>
      <c r="J16716" s="3">
        <v>41288</v>
      </c>
      <c r="K16716" s="2">
        <v>10</v>
      </c>
      <c r="L16716" t="s">
        <v>13</v>
      </c>
    </row>
    <row r="16717" spans="1:12" x14ac:dyDescent="0.2">
      <c r="A16717" t="s">
        <v>21330</v>
      </c>
      <c r="B16717" t="s">
        <v>21331</v>
      </c>
      <c r="C16717" t="s">
        <v>21320</v>
      </c>
      <c r="D16717" t="s">
        <v>21321</v>
      </c>
      <c r="E16717" s="1">
        <v>45167</v>
      </c>
      <c r="F16717" s="2">
        <v>10</v>
      </c>
      <c r="G16717" s="1">
        <v>45173</v>
      </c>
      <c r="H16717" s="3">
        <v>50260.2</v>
      </c>
      <c r="I16717" t="s">
        <v>5</v>
      </c>
      <c r="J16717" s="3">
        <v>50260.2</v>
      </c>
      <c r="K16717" s="2">
        <v>10</v>
      </c>
      <c r="L16717" t="s">
        <v>13</v>
      </c>
    </row>
    <row r="16718" spans="1:12" x14ac:dyDescent="0.2">
      <c r="A16718" t="s">
        <v>21332</v>
      </c>
      <c r="B16718" t="s">
        <v>21333</v>
      </c>
      <c r="C16718" t="s">
        <v>21320</v>
      </c>
      <c r="D16718" t="s">
        <v>21321</v>
      </c>
      <c r="E16718" s="1">
        <v>45167</v>
      </c>
      <c r="F16718" s="2">
        <v>20</v>
      </c>
      <c r="G16718" s="1">
        <v>45173</v>
      </c>
      <c r="H16718" s="3">
        <v>98297.2</v>
      </c>
      <c r="I16718" t="s">
        <v>5</v>
      </c>
      <c r="J16718" s="3">
        <v>98297.2</v>
      </c>
      <c r="K16718" s="2">
        <v>20</v>
      </c>
      <c r="L16718" t="s">
        <v>13</v>
      </c>
    </row>
    <row r="16719" spans="1:12" x14ac:dyDescent="0.2">
      <c r="A16719" t="s">
        <v>21332</v>
      </c>
      <c r="B16719" t="s">
        <v>21333</v>
      </c>
      <c r="C16719" t="s">
        <v>19851</v>
      </c>
      <c r="D16719" t="s">
        <v>19852</v>
      </c>
      <c r="E16719" s="1">
        <v>45212</v>
      </c>
      <c r="F16719" s="2">
        <v>15</v>
      </c>
      <c r="G16719" s="1">
        <v>45218</v>
      </c>
      <c r="H16719" s="3">
        <v>73722.899999999994</v>
      </c>
      <c r="I16719" t="s">
        <v>5</v>
      </c>
      <c r="J16719" s="3">
        <v>73722.899999999994</v>
      </c>
      <c r="K16719" s="2">
        <v>15</v>
      </c>
      <c r="L16719" t="s">
        <v>13</v>
      </c>
    </row>
    <row r="16720" spans="1:12" x14ac:dyDescent="0.2">
      <c r="A16720" t="s">
        <v>21334</v>
      </c>
      <c r="B16720" t="s">
        <v>21335</v>
      </c>
      <c r="C16720" t="s">
        <v>19851</v>
      </c>
      <c r="D16720" t="s">
        <v>19852</v>
      </c>
      <c r="E16720" s="1">
        <v>45212</v>
      </c>
      <c r="F16720" s="2">
        <v>1740</v>
      </c>
      <c r="G16720" s="1">
        <v>45218</v>
      </c>
      <c r="H16720" s="3">
        <v>975618</v>
      </c>
      <c r="I16720" t="s">
        <v>5</v>
      </c>
      <c r="J16720" s="3">
        <v>975618</v>
      </c>
      <c r="K16720" s="2">
        <v>1740</v>
      </c>
      <c r="L16720" t="s">
        <v>13</v>
      </c>
    </row>
    <row r="16721" spans="1:12" x14ac:dyDescent="0.2">
      <c r="A16721" t="s">
        <v>21336</v>
      </c>
      <c r="B16721" t="s">
        <v>21337</v>
      </c>
      <c r="C16721" t="s">
        <v>19851</v>
      </c>
      <c r="D16721" t="s">
        <v>19852</v>
      </c>
      <c r="E16721" s="1">
        <v>45212</v>
      </c>
      <c r="F16721" s="2">
        <v>700</v>
      </c>
      <c r="G16721" s="1">
        <v>45218</v>
      </c>
      <c r="H16721" s="3">
        <v>515844</v>
      </c>
      <c r="I16721" t="s">
        <v>5</v>
      </c>
      <c r="J16721" s="3">
        <v>515844</v>
      </c>
      <c r="K16721" s="2">
        <v>700</v>
      </c>
      <c r="L16721" t="s">
        <v>13</v>
      </c>
    </row>
    <row r="16722" spans="1:12" x14ac:dyDescent="0.2">
      <c r="A16722" t="s">
        <v>21338</v>
      </c>
      <c r="B16722" t="s">
        <v>21339</v>
      </c>
      <c r="C16722" t="s">
        <v>19851</v>
      </c>
      <c r="D16722" t="s">
        <v>19852</v>
      </c>
      <c r="E16722" s="1">
        <v>45212</v>
      </c>
      <c r="F16722" s="2">
        <v>9360</v>
      </c>
      <c r="G16722" s="1">
        <v>45218</v>
      </c>
      <c r="H16722" s="3">
        <v>4948257.5999999996</v>
      </c>
      <c r="I16722" t="s">
        <v>5</v>
      </c>
      <c r="J16722" s="3">
        <v>4948257.5999999996</v>
      </c>
      <c r="K16722" s="2">
        <v>9360</v>
      </c>
      <c r="L16722" t="s">
        <v>13</v>
      </c>
    </row>
    <row r="16723" spans="1:12" x14ac:dyDescent="0.2">
      <c r="A16723" t="s">
        <v>21340</v>
      </c>
      <c r="B16723" t="s">
        <v>21341</v>
      </c>
      <c r="C16723" t="s">
        <v>20941</v>
      </c>
      <c r="D16723" t="s">
        <v>20942</v>
      </c>
      <c r="E16723" s="1">
        <v>42434</v>
      </c>
      <c r="F16723" s="2">
        <v>4000</v>
      </c>
      <c r="G16723" s="1">
        <v>42438</v>
      </c>
      <c r="H16723" s="3">
        <v>861960</v>
      </c>
      <c r="I16723" t="s">
        <v>5</v>
      </c>
      <c r="J16723" s="3">
        <v>862000</v>
      </c>
      <c r="K16723" s="2">
        <v>4000</v>
      </c>
      <c r="L16723" t="s">
        <v>13</v>
      </c>
    </row>
    <row r="16724" spans="1:12" x14ac:dyDescent="0.2">
      <c r="A16724" t="s">
        <v>21340</v>
      </c>
      <c r="B16724" t="s">
        <v>21341</v>
      </c>
      <c r="C16724" t="s">
        <v>20096</v>
      </c>
      <c r="D16724" t="s">
        <v>20097</v>
      </c>
      <c r="E16724" s="1">
        <v>45817</v>
      </c>
      <c r="F16724" s="2">
        <v>700</v>
      </c>
      <c r="G16724" s="1">
        <v>45818</v>
      </c>
      <c r="H16724" s="3">
        <v>245700</v>
      </c>
      <c r="I16724" t="s">
        <v>5</v>
      </c>
      <c r="J16724" s="3">
        <v>245700</v>
      </c>
      <c r="K16724" s="2">
        <v>700</v>
      </c>
      <c r="L16724" t="s">
        <v>13</v>
      </c>
    </row>
    <row r="16725" spans="1:12" x14ac:dyDescent="0.2">
      <c r="A16725" t="s">
        <v>21342</v>
      </c>
      <c r="B16725" t="s">
        <v>21343</v>
      </c>
      <c r="C16725" t="s">
        <v>20941</v>
      </c>
      <c r="D16725" t="s">
        <v>20942</v>
      </c>
      <c r="E16725" s="1">
        <v>42434</v>
      </c>
      <c r="F16725" s="2">
        <v>2700</v>
      </c>
      <c r="G16725" s="1">
        <v>42438</v>
      </c>
      <c r="H16725" s="3">
        <v>871722</v>
      </c>
      <c r="I16725" t="s">
        <v>5</v>
      </c>
      <c r="J16725" s="3">
        <v>871749</v>
      </c>
      <c r="K16725" s="2">
        <v>2700</v>
      </c>
      <c r="L16725" t="s">
        <v>13</v>
      </c>
    </row>
    <row r="16726" spans="1:12" x14ac:dyDescent="0.2">
      <c r="A16726" t="s">
        <v>21344</v>
      </c>
      <c r="B16726" t="s">
        <v>21345</v>
      </c>
      <c r="C16726" t="s">
        <v>20941</v>
      </c>
      <c r="D16726" t="s">
        <v>20942</v>
      </c>
      <c r="E16726" s="1">
        <v>42434</v>
      </c>
      <c r="F16726" s="2">
        <v>340</v>
      </c>
      <c r="G16726" s="1">
        <v>42438</v>
      </c>
      <c r="H16726" s="3">
        <v>66840.600000000006</v>
      </c>
      <c r="I16726" t="s">
        <v>5</v>
      </c>
      <c r="J16726" s="3">
        <v>66840.600000000006</v>
      </c>
      <c r="K16726" s="2">
        <v>340</v>
      </c>
      <c r="L16726" t="s">
        <v>13</v>
      </c>
    </row>
    <row r="16727" spans="1:12" x14ac:dyDescent="0.2">
      <c r="A16727" t="s">
        <v>21346</v>
      </c>
      <c r="B16727" t="s">
        <v>21347</v>
      </c>
      <c r="C16727" t="s">
        <v>20941</v>
      </c>
      <c r="D16727" t="s">
        <v>20942</v>
      </c>
      <c r="E16727" s="1">
        <v>42434</v>
      </c>
      <c r="F16727" s="2">
        <v>230</v>
      </c>
      <c r="G16727" s="1">
        <v>42438</v>
      </c>
      <c r="H16727" s="3">
        <v>67824.7</v>
      </c>
      <c r="I16727" t="s">
        <v>5</v>
      </c>
      <c r="J16727" s="3">
        <v>67824.7</v>
      </c>
      <c r="K16727" s="2">
        <v>230</v>
      </c>
      <c r="L16727" t="s">
        <v>13</v>
      </c>
    </row>
    <row r="16728" spans="1:12" x14ac:dyDescent="0.2">
      <c r="A16728" t="s">
        <v>21348</v>
      </c>
      <c r="B16728" t="s">
        <v>21349</v>
      </c>
      <c r="C16728" t="s">
        <v>20941</v>
      </c>
      <c r="D16728" t="s">
        <v>20942</v>
      </c>
      <c r="E16728" s="1">
        <v>42434</v>
      </c>
      <c r="F16728" s="2">
        <v>20</v>
      </c>
      <c r="G16728" s="1">
        <v>42438</v>
      </c>
      <c r="H16728" s="3">
        <v>16407.8</v>
      </c>
      <c r="I16728" t="s">
        <v>5</v>
      </c>
      <c r="J16728" s="3">
        <v>16408</v>
      </c>
      <c r="K16728" s="2">
        <v>20</v>
      </c>
      <c r="L16728" t="s">
        <v>13</v>
      </c>
    </row>
    <row r="16729" spans="1:12" x14ac:dyDescent="0.2">
      <c r="A16729" t="s">
        <v>21348</v>
      </c>
      <c r="B16729" t="s">
        <v>21349</v>
      </c>
      <c r="C16729" t="s">
        <v>20832</v>
      </c>
      <c r="D16729" t="s">
        <v>20833</v>
      </c>
      <c r="E16729" s="1">
        <v>44849</v>
      </c>
      <c r="F16729" s="2">
        <v>16</v>
      </c>
      <c r="G16729" s="1">
        <v>44852</v>
      </c>
      <c r="H16729" s="3">
        <v>21665.279999999999</v>
      </c>
      <c r="I16729" t="s">
        <v>5</v>
      </c>
      <c r="J16729" s="3">
        <v>21665.279999999999</v>
      </c>
      <c r="K16729" s="2">
        <v>16</v>
      </c>
      <c r="L16729" t="s">
        <v>13</v>
      </c>
    </row>
    <row r="16730" spans="1:12" x14ac:dyDescent="0.2">
      <c r="A16730" t="s">
        <v>21350</v>
      </c>
      <c r="B16730" t="s">
        <v>21351</v>
      </c>
      <c r="C16730" t="s">
        <v>20941</v>
      </c>
      <c r="D16730" t="s">
        <v>20942</v>
      </c>
      <c r="E16730" s="1">
        <v>42434</v>
      </c>
      <c r="F16730" s="2">
        <v>20</v>
      </c>
      <c r="G16730" s="1">
        <v>42438</v>
      </c>
      <c r="H16730" s="3">
        <v>15932.4</v>
      </c>
      <c r="I16730" t="s">
        <v>5</v>
      </c>
      <c r="J16730" s="3">
        <v>15916.2</v>
      </c>
      <c r="K16730" s="2">
        <v>20</v>
      </c>
      <c r="L16730" t="s">
        <v>13</v>
      </c>
    </row>
    <row r="16731" spans="1:12" x14ac:dyDescent="0.2">
      <c r="A16731" t="s">
        <v>21350</v>
      </c>
      <c r="B16731" t="s">
        <v>21351</v>
      </c>
      <c r="C16731" t="s">
        <v>20832</v>
      </c>
      <c r="D16731" t="s">
        <v>20833</v>
      </c>
      <c r="E16731" s="1">
        <v>44849</v>
      </c>
      <c r="F16731" s="2">
        <v>16</v>
      </c>
      <c r="G16731" s="1">
        <v>44852</v>
      </c>
      <c r="H16731" s="3">
        <v>21016.32</v>
      </c>
      <c r="I16731" t="s">
        <v>5</v>
      </c>
      <c r="J16731" s="3">
        <v>21016.32</v>
      </c>
      <c r="K16731" s="2">
        <v>16</v>
      </c>
      <c r="L16731" t="s">
        <v>13</v>
      </c>
    </row>
    <row r="16732" spans="1:12" x14ac:dyDescent="0.2">
      <c r="A16732" t="s">
        <v>21352</v>
      </c>
      <c r="B16732" t="s">
        <v>21353</v>
      </c>
      <c r="C16732" t="s">
        <v>20941</v>
      </c>
      <c r="D16732" t="s">
        <v>20942</v>
      </c>
      <c r="E16732" s="1">
        <v>42434</v>
      </c>
      <c r="F16732" s="2">
        <v>10</v>
      </c>
      <c r="G16732" s="1">
        <v>42438</v>
      </c>
      <c r="H16732" s="3">
        <v>5561.2</v>
      </c>
      <c r="I16732" t="s">
        <v>5</v>
      </c>
      <c r="J16732" s="3">
        <v>5561.3</v>
      </c>
      <c r="K16732" s="2">
        <v>10</v>
      </c>
      <c r="L16732" t="s">
        <v>13</v>
      </c>
    </row>
    <row r="16733" spans="1:12" x14ac:dyDescent="0.2">
      <c r="A16733" t="s">
        <v>21352</v>
      </c>
      <c r="B16733" t="s">
        <v>21353</v>
      </c>
      <c r="C16733" t="s">
        <v>20832</v>
      </c>
      <c r="D16733" t="s">
        <v>20833</v>
      </c>
      <c r="E16733" s="1">
        <v>44849</v>
      </c>
      <c r="F16733" s="2">
        <v>8</v>
      </c>
      <c r="G16733" s="1">
        <v>44852</v>
      </c>
      <c r="H16733" s="3">
        <v>7343.2</v>
      </c>
      <c r="I16733" t="s">
        <v>5</v>
      </c>
      <c r="J16733" s="3">
        <v>7343.2</v>
      </c>
      <c r="K16733" s="2">
        <v>8</v>
      </c>
      <c r="L16733" t="s">
        <v>13</v>
      </c>
    </row>
    <row r="16734" spans="1:12" x14ac:dyDescent="0.2">
      <c r="A16734" t="s">
        <v>21354</v>
      </c>
      <c r="B16734" t="s">
        <v>21355</v>
      </c>
      <c r="C16734" t="s">
        <v>20941</v>
      </c>
      <c r="D16734" t="s">
        <v>20942</v>
      </c>
      <c r="E16734" s="1">
        <v>42434</v>
      </c>
      <c r="F16734" s="2">
        <v>10</v>
      </c>
      <c r="G16734" s="1">
        <v>42438</v>
      </c>
      <c r="H16734" s="3">
        <v>5625.6</v>
      </c>
      <c r="I16734" t="s">
        <v>5</v>
      </c>
      <c r="J16734" s="3">
        <v>5625.5</v>
      </c>
      <c r="K16734" s="2">
        <v>10</v>
      </c>
      <c r="L16734" t="s">
        <v>13</v>
      </c>
    </row>
    <row r="16735" spans="1:12" x14ac:dyDescent="0.2">
      <c r="A16735" t="s">
        <v>21354</v>
      </c>
      <c r="B16735" t="s">
        <v>21355</v>
      </c>
      <c r="C16735" t="s">
        <v>20832</v>
      </c>
      <c r="D16735" t="s">
        <v>20833</v>
      </c>
      <c r="E16735" s="1">
        <v>44849</v>
      </c>
      <c r="F16735" s="2">
        <v>8</v>
      </c>
      <c r="G16735" s="1">
        <v>44852</v>
      </c>
      <c r="H16735" s="3">
        <v>7428.08</v>
      </c>
      <c r="I16735" t="s">
        <v>5</v>
      </c>
      <c r="J16735" s="3">
        <v>7428.08</v>
      </c>
      <c r="K16735" s="2">
        <v>8</v>
      </c>
      <c r="L16735" t="s">
        <v>13</v>
      </c>
    </row>
    <row r="16736" spans="1:12" x14ac:dyDescent="0.2">
      <c r="A16736" t="s">
        <v>21356</v>
      </c>
      <c r="B16736" t="s">
        <v>21357</v>
      </c>
      <c r="C16736" t="s">
        <v>20941</v>
      </c>
      <c r="D16736" t="s">
        <v>20942</v>
      </c>
      <c r="E16736" s="1">
        <v>42434</v>
      </c>
      <c r="F16736" s="2">
        <v>4</v>
      </c>
      <c r="G16736" s="1">
        <v>42438</v>
      </c>
      <c r="H16736" s="3">
        <v>2071.7600000000002</v>
      </c>
      <c r="I16736" t="s">
        <v>5</v>
      </c>
      <c r="J16736" s="3">
        <v>2071.8000000000002</v>
      </c>
      <c r="K16736" s="2">
        <v>4</v>
      </c>
      <c r="L16736" t="s">
        <v>13</v>
      </c>
    </row>
    <row r="16737" spans="1:12" x14ac:dyDescent="0.2">
      <c r="A16737" t="s">
        <v>21356</v>
      </c>
      <c r="B16737" t="s">
        <v>21357</v>
      </c>
      <c r="C16737" t="s">
        <v>20832</v>
      </c>
      <c r="D16737" t="s">
        <v>20833</v>
      </c>
      <c r="E16737" s="1">
        <v>44849</v>
      </c>
      <c r="F16737" s="2">
        <v>2</v>
      </c>
      <c r="G16737" s="1">
        <v>44852</v>
      </c>
      <c r="H16737" s="3">
        <v>1709.76</v>
      </c>
      <c r="I16737" t="s">
        <v>5</v>
      </c>
      <c r="J16737" s="3">
        <v>1709.76</v>
      </c>
      <c r="K16737" s="2">
        <v>2</v>
      </c>
      <c r="L16737" t="s">
        <v>13</v>
      </c>
    </row>
    <row r="16738" spans="1:12" x14ac:dyDescent="0.2">
      <c r="A16738" t="s">
        <v>21358</v>
      </c>
      <c r="B16738" t="s">
        <v>21359</v>
      </c>
      <c r="C16738" t="s">
        <v>20941</v>
      </c>
      <c r="D16738" t="s">
        <v>20942</v>
      </c>
      <c r="E16738" s="1">
        <v>42434</v>
      </c>
      <c r="F16738" s="2">
        <v>4</v>
      </c>
      <c r="G16738" s="1">
        <v>42438</v>
      </c>
      <c r="H16738" s="3">
        <v>2092.92</v>
      </c>
      <c r="I16738" t="s">
        <v>5</v>
      </c>
      <c r="J16738" s="3">
        <v>2092.92</v>
      </c>
      <c r="K16738" s="2">
        <v>4</v>
      </c>
      <c r="L16738" t="s">
        <v>13</v>
      </c>
    </row>
    <row r="16739" spans="1:12" x14ac:dyDescent="0.2">
      <c r="A16739" t="s">
        <v>21358</v>
      </c>
      <c r="B16739" t="s">
        <v>21359</v>
      </c>
      <c r="C16739" t="s">
        <v>20832</v>
      </c>
      <c r="D16739" t="s">
        <v>20833</v>
      </c>
      <c r="E16739" s="1">
        <v>44849</v>
      </c>
      <c r="F16739" s="2">
        <v>2</v>
      </c>
      <c r="G16739" s="1">
        <v>44852</v>
      </c>
      <c r="H16739" s="3">
        <v>1727.24</v>
      </c>
      <c r="I16739" t="s">
        <v>5</v>
      </c>
      <c r="J16739" s="3">
        <v>1727.24</v>
      </c>
      <c r="K16739" s="2">
        <v>2</v>
      </c>
      <c r="L16739" t="s">
        <v>13</v>
      </c>
    </row>
    <row r="16740" spans="1:12" x14ac:dyDescent="0.2">
      <c r="A16740" t="s">
        <v>21360</v>
      </c>
      <c r="B16740" t="s">
        <v>21361</v>
      </c>
      <c r="C16740" t="s">
        <v>20941</v>
      </c>
      <c r="D16740" t="s">
        <v>20942</v>
      </c>
      <c r="E16740" s="1">
        <v>42434</v>
      </c>
      <c r="F16740" s="2">
        <v>5</v>
      </c>
      <c r="G16740" s="1">
        <v>42438</v>
      </c>
      <c r="H16740" s="3">
        <v>1349.65</v>
      </c>
      <c r="I16740" t="s">
        <v>5</v>
      </c>
      <c r="J16740" s="3">
        <v>1349.7</v>
      </c>
      <c r="K16740" s="2">
        <v>5</v>
      </c>
      <c r="L16740" t="s">
        <v>13</v>
      </c>
    </row>
    <row r="16741" spans="1:12" x14ac:dyDescent="0.2">
      <c r="A16741" t="s">
        <v>21362</v>
      </c>
      <c r="B16741" t="s">
        <v>21363</v>
      </c>
      <c r="C16741" t="s">
        <v>20941</v>
      </c>
      <c r="D16741" t="s">
        <v>20942</v>
      </c>
      <c r="E16741" s="1">
        <v>42434</v>
      </c>
      <c r="F16741" s="2">
        <v>5</v>
      </c>
      <c r="G16741" s="1">
        <v>42438</v>
      </c>
      <c r="H16741" s="3">
        <v>1349.65</v>
      </c>
      <c r="I16741" t="s">
        <v>5</v>
      </c>
      <c r="J16741" s="3">
        <v>1349.7</v>
      </c>
      <c r="K16741" s="2">
        <v>5</v>
      </c>
      <c r="L16741" t="s">
        <v>13</v>
      </c>
    </row>
    <row r="16742" spans="1:12" x14ac:dyDescent="0.2">
      <c r="A16742" t="s">
        <v>21364</v>
      </c>
      <c r="B16742" t="s">
        <v>21365</v>
      </c>
      <c r="C16742" t="s">
        <v>20941</v>
      </c>
      <c r="D16742" t="s">
        <v>20942</v>
      </c>
      <c r="E16742" s="1">
        <v>42434</v>
      </c>
      <c r="F16742" s="2">
        <v>110</v>
      </c>
      <c r="G16742" s="1">
        <v>42438</v>
      </c>
      <c r="H16742" s="3">
        <v>26449.5</v>
      </c>
      <c r="I16742" t="s">
        <v>5</v>
      </c>
      <c r="J16742" s="3">
        <v>26449.5</v>
      </c>
      <c r="K16742" s="2">
        <v>110</v>
      </c>
      <c r="L16742" t="s">
        <v>13</v>
      </c>
    </row>
    <row r="16743" spans="1:12" x14ac:dyDescent="0.2">
      <c r="A16743" t="s">
        <v>21366</v>
      </c>
      <c r="B16743" t="s">
        <v>21367</v>
      </c>
      <c r="C16743" t="s">
        <v>20941</v>
      </c>
      <c r="D16743" t="s">
        <v>20942</v>
      </c>
      <c r="E16743" s="1">
        <v>42434</v>
      </c>
      <c r="F16743" s="2">
        <v>55</v>
      </c>
      <c r="G16743" s="1">
        <v>42438</v>
      </c>
      <c r="H16743" s="3">
        <v>9695.73</v>
      </c>
      <c r="I16743" t="s">
        <v>5</v>
      </c>
      <c r="J16743" s="3">
        <v>9980.85</v>
      </c>
      <c r="K16743" s="2">
        <v>55</v>
      </c>
      <c r="L16743" t="s">
        <v>13</v>
      </c>
    </row>
    <row r="16744" spans="1:12" x14ac:dyDescent="0.2">
      <c r="A16744" t="s">
        <v>21368</v>
      </c>
      <c r="B16744" t="s">
        <v>21369</v>
      </c>
      <c r="C16744" t="s">
        <v>17349</v>
      </c>
      <c r="D16744" t="s">
        <v>20309</v>
      </c>
      <c r="E16744" s="1">
        <v>42531</v>
      </c>
      <c r="F16744" s="2">
        <v>10060</v>
      </c>
      <c r="G16744" s="1">
        <v>42542</v>
      </c>
      <c r="H16744" s="3">
        <v>1525297.2</v>
      </c>
      <c r="I16744" t="s">
        <v>5</v>
      </c>
      <c r="J16744" s="3">
        <v>1525096</v>
      </c>
      <c r="K16744" s="2">
        <v>10060</v>
      </c>
      <c r="L16744" t="s">
        <v>13</v>
      </c>
    </row>
    <row r="16745" spans="1:12" x14ac:dyDescent="0.2">
      <c r="A16745" t="s">
        <v>21370</v>
      </c>
      <c r="B16745" t="s">
        <v>21371</v>
      </c>
      <c r="C16745" t="s">
        <v>17349</v>
      </c>
      <c r="D16745" t="s">
        <v>20309</v>
      </c>
      <c r="E16745" s="1">
        <v>42531</v>
      </c>
      <c r="F16745" s="2">
        <v>4730</v>
      </c>
      <c r="G16745" s="1">
        <v>42542</v>
      </c>
      <c r="H16745" s="3">
        <v>1386457.6</v>
      </c>
      <c r="I16745" t="s">
        <v>5</v>
      </c>
      <c r="J16745" s="3">
        <v>1386457.6</v>
      </c>
      <c r="K16745" s="2">
        <v>4730</v>
      </c>
      <c r="L16745" t="s">
        <v>13</v>
      </c>
    </row>
    <row r="16746" spans="1:12" x14ac:dyDescent="0.2">
      <c r="A16746" t="s">
        <v>21372</v>
      </c>
      <c r="B16746" t="s">
        <v>21373</v>
      </c>
      <c r="C16746" t="s">
        <v>17349</v>
      </c>
      <c r="D16746" t="s">
        <v>20309</v>
      </c>
      <c r="E16746" s="1">
        <v>42531</v>
      </c>
      <c r="F16746" s="2">
        <v>4230</v>
      </c>
      <c r="G16746" s="1">
        <v>42542</v>
      </c>
      <c r="H16746" s="3">
        <v>1279701.8999999999</v>
      </c>
      <c r="I16746" t="s">
        <v>5</v>
      </c>
      <c r="J16746" s="3">
        <v>1279701.8999999999</v>
      </c>
      <c r="K16746" s="2">
        <v>4230</v>
      </c>
      <c r="L16746" t="s">
        <v>13</v>
      </c>
    </row>
    <row r="16747" spans="1:12" x14ac:dyDescent="0.2">
      <c r="A16747" t="s">
        <v>21374</v>
      </c>
      <c r="B16747" t="s">
        <v>21375</v>
      </c>
      <c r="C16747" t="s">
        <v>21376</v>
      </c>
      <c r="D16747" t="s">
        <v>21377</v>
      </c>
      <c r="E16747" s="1">
        <v>42528</v>
      </c>
      <c r="F16747" s="2">
        <v>220</v>
      </c>
      <c r="G16747" s="1">
        <v>42534</v>
      </c>
      <c r="H16747" s="3">
        <v>35508</v>
      </c>
      <c r="I16747" t="s">
        <v>5</v>
      </c>
      <c r="J16747" s="3">
        <v>35510.199999999997</v>
      </c>
      <c r="K16747" s="2">
        <v>220</v>
      </c>
      <c r="L16747" t="s">
        <v>13</v>
      </c>
    </row>
    <row r="16748" spans="1:12" x14ac:dyDescent="0.2">
      <c r="A16748" t="s">
        <v>21378</v>
      </c>
      <c r="B16748" t="s">
        <v>21379</v>
      </c>
      <c r="C16748" t="s">
        <v>21376</v>
      </c>
      <c r="D16748" t="s">
        <v>21377</v>
      </c>
      <c r="E16748" s="1">
        <v>42528</v>
      </c>
      <c r="F16748" s="2">
        <v>90</v>
      </c>
      <c r="G16748" s="1">
        <v>42534</v>
      </c>
      <c r="H16748" s="3">
        <v>19379.7</v>
      </c>
      <c r="I16748" t="s">
        <v>5</v>
      </c>
      <c r="J16748" s="3">
        <v>19379.7</v>
      </c>
      <c r="K16748" s="2">
        <v>90</v>
      </c>
      <c r="L16748" t="s">
        <v>13</v>
      </c>
    </row>
    <row r="16749" spans="1:12" x14ac:dyDescent="0.2">
      <c r="A16749" t="s">
        <v>21380</v>
      </c>
      <c r="B16749" t="s">
        <v>21381</v>
      </c>
      <c r="C16749" t="s">
        <v>21376</v>
      </c>
      <c r="D16749" t="s">
        <v>21377</v>
      </c>
      <c r="E16749" s="1">
        <v>42528</v>
      </c>
      <c r="F16749" s="2">
        <v>220</v>
      </c>
      <c r="G16749" s="1">
        <v>42534</v>
      </c>
      <c r="H16749" s="3">
        <v>33704</v>
      </c>
      <c r="I16749" t="s">
        <v>5</v>
      </c>
      <c r="J16749" s="3">
        <v>33704</v>
      </c>
      <c r="K16749" s="2">
        <v>220</v>
      </c>
      <c r="L16749" t="s">
        <v>13</v>
      </c>
    </row>
    <row r="16750" spans="1:12" x14ac:dyDescent="0.2">
      <c r="A16750" t="s">
        <v>21382</v>
      </c>
      <c r="B16750" t="s">
        <v>21383</v>
      </c>
      <c r="C16750" t="s">
        <v>21376</v>
      </c>
      <c r="D16750" t="s">
        <v>21377</v>
      </c>
      <c r="E16750" s="1">
        <v>42528</v>
      </c>
      <c r="F16750" s="2">
        <v>1710</v>
      </c>
      <c r="G16750" s="1">
        <v>42534</v>
      </c>
      <c r="H16750" s="3">
        <v>349883.1</v>
      </c>
      <c r="I16750" t="s">
        <v>5</v>
      </c>
      <c r="J16750" s="3">
        <v>349900.2</v>
      </c>
      <c r="K16750" s="2">
        <v>1710</v>
      </c>
      <c r="L16750" t="s">
        <v>13</v>
      </c>
    </row>
    <row r="16751" spans="1:12" x14ac:dyDescent="0.2">
      <c r="A16751" t="s">
        <v>21384</v>
      </c>
      <c r="B16751" t="s">
        <v>21385</v>
      </c>
      <c r="C16751" t="s">
        <v>21376</v>
      </c>
      <c r="D16751" t="s">
        <v>21377</v>
      </c>
      <c r="E16751" s="1">
        <v>42528</v>
      </c>
      <c r="F16751" s="2">
        <v>3090</v>
      </c>
      <c r="G16751" s="1">
        <v>42534</v>
      </c>
      <c r="H16751" s="3">
        <v>652113.6</v>
      </c>
      <c r="I16751" t="s">
        <v>5</v>
      </c>
      <c r="J16751" s="3">
        <v>652144.5</v>
      </c>
      <c r="K16751" s="2">
        <v>3090</v>
      </c>
      <c r="L16751" t="s">
        <v>13</v>
      </c>
    </row>
    <row r="16752" spans="1:12" x14ac:dyDescent="0.2">
      <c r="A16752" t="s">
        <v>21386</v>
      </c>
      <c r="B16752" t="s">
        <v>21387</v>
      </c>
      <c r="C16752" t="s">
        <v>21376</v>
      </c>
      <c r="D16752" t="s">
        <v>21377</v>
      </c>
      <c r="E16752" s="1">
        <v>42528</v>
      </c>
      <c r="F16752" s="2">
        <v>55</v>
      </c>
      <c r="G16752" s="1">
        <v>42534</v>
      </c>
      <c r="H16752" s="3">
        <v>17382.2</v>
      </c>
      <c r="I16752" t="s">
        <v>5</v>
      </c>
      <c r="J16752" s="3">
        <v>17381.650000000001</v>
      </c>
      <c r="K16752" s="2">
        <v>55</v>
      </c>
      <c r="L16752" t="s">
        <v>13</v>
      </c>
    </row>
    <row r="16753" spans="1:12" x14ac:dyDescent="0.2">
      <c r="A16753" t="s">
        <v>21388</v>
      </c>
      <c r="B16753" t="s">
        <v>21389</v>
      </c>
      <c r="C16753" t="s">
        <v>21376</v>
      </c>
      <c r="D16753" t="s">
        <v>21377</v>
      </c>
      <c r="E16753" s="1">
        <v>42528</v>
      </c>
      <c r="F16753" s="2">
        <v>55</v>
      </c>
      <c r="G16753" s="1">
        <v>42534</v>
      </c>
      <c r="H16753" s="3">
        <v>14455.65</v>
      </c>
      <c r="I16753" t="s">
        <v>5</v>
      </c>
      <c r="J16753" s="3">
        <v>14455.65</v>
      </c>
      <c r="K16753" s="2">
        <v>55</v>
      </c>
      <c r="L16753" t="s">
        <v>13</v>
      </c>
    </row>
    <row r="16754" spans="1:12" x14ac:dyDescent="0.2">
      <c r="A16754" t="s">
        <v>21390</v>
      </c>
      <c r="B16754" t="s">
        <v>21391</v>
      </c>
      <c r="C16754" t="s">
        <v>21376</v>
      </c>
      <c r="D16754" t="s">
        <v>21377</v>
      </c>
      <c r="E16754" s="1">
        <v>42528</v>
      </c>
      <c r="F16754" s="2">
        <v>55</v>
      </c>
      <c r="G16754" s="1">
        <v>42534</v>
      </c>
      <c r="H16754" s="3">
        <v>12491.6</v>
      </c>
      <c r="I16754" t="s">
        <v>5</v>
      </c>
      <c r="J16754" s="3">
        <v>12491.6</v>
      </c>
      <c r="K16754" s="2">
        <v>55</v>
      </c>
      <c r="L16754" t="s">
        <v>13</v>
      </c>
    </row>
    <row r="16755" spans="1:12" x14ac:dyDescent="0.2">
      <c r="A16755" t="s">
        <v>21392</v>
      </c>
      <c r="B16755" t="s">
        <v>21393</v>
      </c>
      <c r="C16755" t="s">
        <v>21376</v>
      </c>
      <c r="D16755" t="s">
        <v>21377</v>
      </c>
      <c r="E16755" s="1">
        <v>42528</v>
      </c>
      <c r="F16755" s="2">
        <v>55</v>
      </c>
      <c r="G16755" s="1">
        <v>42534</v>
      </c>
      <c r="H16755" s="3">
        <v>13081.2</v>
      </c>
      <c r="I16755" t="s">
        <v>5</v>
      </c>
      <c r="J16755" s="3">
        <v>13080.65</v>
      </c>
      <c r="K16755" s="2">
        <v>55</v>
      </c>
      <c r="L16755" t="s">
        <v>13</v>
      </c>
    </row>
    <row r="16756" spans="1:12" x14ac:dyDescent="0.2">
      <c r="A16756" t="s">
        <v>21394</v>
      </c>
      <c r="B16756" t="s">
        <v>21395</v>
      </c>
      <c r="C16756" t="s">
        <v>21376</v>
      </c>
      <c r="D16756" t="s">
        <v>21377</v>
      </c>
      <c r="E16756" s="1">
        <v>42528</v>
      </c>
      <c r="F16756" s="2">
        <v>55</v>
      </c>
      <c r="G16756" s="1">
        <v>42534</v>
      </c>
      <c r="H16756" s="3">
        <v>11784.3</v>
      </c>
      <c r="I16756" t="s">
        <v>5</v>
      </c>
      <c r="J16756" s="3">
        <v>11784.3</v>
      </c>
      <c r="K16756" s="2">
        <v>55</v>
      </c>
      <c r="L16756" t="s">
        <v>13</v>
      </c>
    </row>
    <row r="16757" spans="1:12" x14ac:dyDescent="0.2">
      <c r="A16757" t="s">
        <v>21396</v>
      </c>
      <c r="B16757" t="s">
        <v>21397</v>
      </c>
      <c r="C16757" t="s">
        <v>21376</v>
      </c>
      <c r="D16757" t="s">
        <v>21377</v>
      </c>
      <c r="E16757" s="1">
        <v>42528</v>
      </c>
      <c r="F16757" s="2">
        <v>150</v>
      </c>
      <c r="G16757" s="1">
        <v>42534</v>
      </c>
      <c r="H16757" s="3">
        <v>33958.5</v>
      </c>
      <c r="I16757" t="s">
        <v>5</v>
      </c>
      <c r="J16757" s="3">
        <v>33960</v>
      </c>
      <c r="K16757" s="2">
        <v>150</v>
      </c>
      <c r="L16757" t="s">
        <v>13</v>
      </c>
    </row>
    <row r="16758" spans="1:12" x14ac:dyDescent="0.2">
      <c r="A16758" t="s">
        <v>21398</v>
      </c>
      <c r="B16758" t="s">
        <v>21399</v>
      </c>
      <c r="C16758" t="s">
        <v>21376</v>
      </c>
      <c r="D16758" t="s">
        <v>21377</v>
      </c>
      <c r="E16758" s="1">
        <v>42528</v>
      </c>
      <c r="F16758" s="2">
        <v>130</v>
      </c>
      <c r="G16758" s="1">
        <v>42534</v>
      </c>
      <c r="H16758" s="3">
        <v>43174.3</v>
      </c>
      <c r="I16758" t="s">
        <v>5</v>
      </c>
      <c r="J16758" s="3">
        <v>43173</v>
      </c>
      <c r="K16758" s="2">
        <v>130</v>
      </c>
      <c r="L16758" t="s">
        <v>13</v>
      </c>
    </row>
    <row r="16759" spans="1:12" x14ac:dyDescent="0.2">
      <c r="A16759" t="s">
        <v>21400</v>
      </c>
      <c r="B16759" t="s">
        <v>21401</v>
      </c>
      <c r="C16759" t="s">
        <v>21376</v>
      </c>
      <c r="D16759" t="s">
        <v>21377</v>
      </c>
      <c r="E16759" s="1">
        <v>42528</v>
      </c>
      <c r="F16759" s="2">
        <v>80</v>
      </c>
      <c r="G16759" s="1">
        <v>42534</v>
      </c>
      <c r="H16759" s="3">
        <v>13998.4</v>
      </c>
      <c r="I16759" t="s">
        <v>5</v>
      </c>
      <c r="J16759" s="3">
        <v>13998.4</v>
      </c>
      <c r="K16759" s="2">
        <v>80</v>
      </c>
      <c r="L16759" t="s">
        <v>13</v>
      </c>
    </row>
    <row r="16760" spans="1:12" x14ac:dyDescent="0.2">
      <c r="A16760" t="s">
        <v>21402</v>
      </c>
      <c r="B16760" t="s">
        <v>21403</v>
      </c>
      <c r="C16760" t="s">
        <v>21376</v>
      </c>
      <c r="D16760" t="s">
        <v>21377</v>
      </c>
      <c r="E16760" s="1">
        <v>42528</v>
      </c>
      <c r="F16760" s="2">
        <v>80</v>
      </c>
      <c r="G16760" s="1">
        <v>42534</v>
      </c>
      <c r="H16760" s="3">
        <v>22653.599999999999</v>
      </c>
      <c r="I16760" t="s">
        <v>5</v>
      </c>
      <c r="J16760" s="3">
        <v>22654.400000000001</v>
      </c>
      <c r="K16760" s="2">
        <v>80</v>
      </c>
      <c r="L16760" t="s">
        <v>13</v>
      </c>
    </row>
    <row r="16761" spans="1:12" x14ac:dyDescent="0.2">
      <c r="A16761" t="s">
        <v>21404</v>
      </c>
      <c r="B16761" t="s">
        <v>21405</v>
      </c>
      <c r="C16761" t="s">
        <v>21376</v>
      </c>
      <c r="D16761" t="s">
        <v>21377</v>
      </c>
      <c r="E16761" s="1">
        <v>42528</v>
      </c>
      <c r="F16761" s="2">
        <v>100</v>
      </c>
      <c r="G16761" s="1">
        <v>42534</v>
      </c>
      <c r="H16761" s="3">
        <v>19248</v>
      </c>
      <c r="I16761" t="s">
        <v>5</v>
      </c>
      <c r="J16761" s="3">
        <v>19248</v>
      </c>
      <c r="K16761" s="2">
        <v>100</v>
      </c>
      <c r="L16761" t="s">
        <v>13</v>
      </c>
    </row>
    <row r="16762" spans="1:12" x14ac:dyDescent="0.2">
      <c r="A16762" t="s">
        <v>21406</v>
      </c>
      <c r="B16762" t="s">
        <v>21407</v>
      </c>
      <c r="C16762" t="s">
        <v>21376</v>
      </c>
      <c r="D16762" t="s">
        <v>21377</v>
      </c>
      <c r="E16762" s="1">
        <v>42528</v>
      </c>
      <c r="F16762" s="2">
        <v>80</v>
      </c>
      <c r="G16762" s="1">
        <v>42534</v>
      </c>
      <c r="H16762" s="3">
        <v>17712</v>
      </c>
      <c r="I16762" t="s">
        <v>5</v>
      </c>
      <c r="J16762" s="3">
        <v>17712</v>
      </c>
      <c r="K16762" s="2">
        <v>80</v>
      </c>
      <c r="L16762" t="s">
        <v>13</v>
      </c>
    </row>
    <row r="16763" spans="1:12" x14ac:dyDescent="0.2">
      <c r="A16763" t="s">
        <v>21408</v>
      </c>
      <c r="B16763" t="s">
        <v>21409</v>
      </c>
      <c r="C16763" t="s">
        <v>21376</v>
      </c>
      <c r="D16763" t="s">
        <v>21377</v>
      </c>
      <c r="E16763" s="1">
        <v>42528</v>
      </c>
      <c r="F16763" s="2">
        <v>100</v>
      </c>
      <c r="G16763" s="1">
        <v>42534</v>
      </c>
      <c r="H16763" s="3">
        <v>29710</v>
      </c>
      <c r="I16763" t="s">
        <v>5</v>
      </c>
      <c r="J16763" s="3">
        <v>29711</v>
      </c>
      <c r="K16763" s="2">
        <v>100</v>
      </c>
      <c r="L16763" t="s">
        <v>13</v>
      </c>
    </row>
    <row r="16764" spans="1:12" x14ac:dyDescent="0.2">
      <c r="A16764" t="s">
        <v>21410</v>
      </c>
      <c r="B16764" t="s">
        <v>21411</v>
      </c>
      <c r="C16764" t="s">
        <v>21376</v>
      </c>
      <c r="D16764" t="s">
        <v>21377</v>
      </c>
      <c r="E16764" s="1">
        <v>42528</v>
      </c>
      <c r="F16764" s="2">
        <v>80</v>
      </c>
      <c r="G16764" s="1">
        <v>42534</v>
      </c>
      <c r="H16764" s="3">
        <v>26053.599999999999</v>
      </c>
      <c r="I16764" t="s">
        <v>5</v>
      </c>
      <c r="J16764" s="3">
        <v>26054.400000000001</v>
      </c>
      <c r="K16764" s="2">
        <v>80</v>
      </c>
      <c r="L16764" t="s">
        <v>13</v>
      </c>
    </row>
    <row r="16765" spans="1:12" x14ac:dyDescent="0.2">
      <c r="A16765" t="s">
        <v>21412</v>
      </c>
      <c r="B16765" t="s">
        <v>21413</v>
      </c>
      <c r="C16765" t="s">
        <v>21376</v>
      </c>
      <c r="D16765" t="s">
        <v>21377</v>
      </c>
      <c r="E16765" s="1">
        <v>42528</v>
      </c>
      <c r="F16765" s="2">
        <v>1440</v>
      </c>
      <c r="G16765" s="1">
        <v>42534</v>
      </c>
      <c r="H16765" s="3">
        <v>292089.59999999998</v>
      </c>
      <c r="I16765" t="s">
        <v>5</v>
      </c>
      <c r="J16765" s="3">
        <v>292075.2</v>
      </c>
      <c r="K16765" s="2">
        <v>1440</v>
      </c>
      <c r="L16765" t="s">
        <v>13</v>
      </c>
    </row>
    <row r="16766" spans="1:12" x14ac:dyDescent="0.2">
      <c r="A16766" t="s">
        <v>21414</v>
      </c>
      <c r="B16766" t="s">
        <v>21415</v>
      </c>
      <c r="C16766" t="s">
        <v>21376</v>
      </c>
      <c r="D16766" t="s">
        <v>21377</v>
      </c>
      <c r="E16766" s="1">
        <v>42528</v>
      </c>
      <c r="F16766" s="2">
        <v>2020</v>
      </c>
      <c r="G16766" s="1">
        <v>42534</v>
      </c>
      <c r="H16766" s="3">
        <v>422725.4</v>
      </c>
      <c r="I16766" t="s">
        <v>5</v>
      </c>
      <c r="J16766" s="3">
        <v>422705.2</v>
      </c>
      <c r="K16766" s="2">
        <v>2020</v>
      </c>
      <c r="L16766" t="s">
        <v>13</v>
      </c>
    </row>
    <row r="16767" spans="1:12" x14ac:dyDescent="0.2">
      <c r="A16767" t="s">
        <v>21416</v>
      </c>
      <c r="B16767" t="s">
        <v>21417</v>
      </c>
      <c r="C16767" t="s">
        <v>21376</v>
      </c>
      <c r="D16767" t="s">
        <v>21377</v>
      </c>
      <c r="E16767" s="1">
        <v>42528</v>
      </c>
      <c r="F16767" s="2">
        <v>290</v>
      </c>
      <c r="G16767" s="1">
        <v>42534</v>
      </c>
      <c r="H16767" s="3">
        <v>62550.1</v>
      </c>
      <c r="I16767" t="s">
        <v>5</v>
      </c>
      <c r="J16767" s="3">
        <v>62550.1</v>
      </c>
      <c r="K16767" s="2">
        <v>290</v>
      </c>
      <c r="L16767" t="s">
        <v>13</v>
      </c>
    </row>
    <row r="16768" spans="1:12" x14ac:dyDescent="0.2">
      <c r="A16768" t="s">
        <v>21418</v>
      </c>
      <c r="B16768" t="s">
        <v>21419</v>
      </c>
      <c r="C16768" t="s">
        <v>21376</v>
      </c>
      <c r="D16768" t="s">
        <v>21377</v>
      </c>
      <c r="E16768" s="1">
        <v>42528</v>
      </c>
      <c r="F16768" s="2">
        <v>200</v>
      </c>
      <c r="G16768" s="1">
        <v>42534</v>
      </c>
      <c r="H16768" s="3">
        <v>34996</v>
      </c>
      <c r="I16768" t="s">
        <v>5</v>
      </c>
      <c r="J16768" s="3">
        <v>34996</v>
      </c>
      <c r="K16768" s="2">
        <v>200</v>
      </c>
      <c r="L16768" t="s">
        <v>13</v>
      </c>
    </row>
    <row r="16769" spans="1:12" x14ac:dyDescent="0.2">
      <c r="A16769" t="s">
        <v>21420</v>
      </c>
      <c r="B16769" t="s">
        <v>21421</v>
      </c>
      <c r="C16769" t="s">
        <v>21376</v>
      </c>
      <c r="D16769" t="s">
        <v>21377</v>
      </c>
      <c r="E16769" s="1">
        <v>42528</v>
      </c>
      <c r="F16769" s="2">
        <v>12</v>
      </c>
      <c r="G16769" s="1">
        <v>42534</v>
      </c>
      <c r="H16769" s="3">
        <v>3809.64</v>
      </c>
      <c r="I16769" t="s">
        <v>5</v>
      </c>
      <c r="J16769" s="3">
        <v>3809.52</v>
      </c>
      <c r="K16769" s="2">
        <v>12</v>
      </c>
      <c r="L16769" t="s">
        <v>13</v>
      </c>
    </row>
    <row r="16770" spans="1:12" x14ac:dyDescent="0.2">
      <c r="A16770" t="s">
        <v>21422</v>
      </c>
      <c r="B16770" t="s">
        <v>21423</v>
      </c>
      <c r="C16770" t="s">
        <v>21376</v>
      </c>
      <c r="D16770" t="s">
        <v>21377</v>
      </c>
      <c r="E16770" s="1">
        <v>42528</v>
      </c>
      <c r="F16770" s="2">
        <v>12</v>
      </c>
      <c r="G16770" s="1">
        <v>42534</v>
      </c>
      <c r="H16770" s="3">
        <v>2549.7600000000002</v>
      </c>
      <c r="I16770" t="s">
        <v>5</v>
      </c>
      <c r="J16770" s="3">
        <v>2549.64</v>
      </c>
      <c r="K16770" s="2">
        <v>12</v>
      </c>
      <c r="L16770" t="s">
        <v>13</v>
      </c>
    </row>
    <row r="16771" spans="1:12" x14ac:dyDescent="0.2">
      <c r="A16771" t="s">
        <v>21424</v>
      </c>
      <c r="B16771" t="s">
        <v>21425</v>
      </c>
      <c r="C16771" t="s">
        <v>21376</v>
      </c>
      <c r="D16771" t="s">
        <v>21377</v>
      </c>
      <c r="E16771" s="1">
        <v>42528</v>
      </c>
      <c r="F16771" s="2">
        <v>12</v>
      </c>
      <c r="G16771" s="1">
        <v>42534</v>
      </c>
      <c r="H16771" s="3">
        <v>2159.7600000000002</v>
      </c>
      <c r="I16771" t="s">
        <v>5</v>
      </c>
      <c r="J16771" s="3">
        <v>2159.7600000000002</v>
      </c>
      <c r="K16771" s="2">
        <v>12</v>
      </c>
      <c r="L16771" t="s">
        <v>13</v>
      </c>
    </row>
    <row r="16772" spans="1:12" x14ac:dyDescent="0.2">
      <c r="A16772" t="s">
        <v>21426</v>
      </c>
      <c r="B16772" t="s">
        <v>21427</v>
      </c>
      <c r="C16772" t="s">
        <v>21376</v>
      </c>
      <c r="D16772" t="s">
        <v>21377</v>
      </c>
      <c r="E16772" s="1">
        <v>42528</v>
      </c>
      <c r="F16772" s="2">
        <v>12</v>
      </c>
      <c r="G16772" s="1">
        <v>42534</v>
      </c>
      <c r="H16772" s="3">
        <v>3282.6</v>
      </c>
      <c r="I16772" t="s">
        <v>5</v>
      </c>
      <c r="J16772" s="3">
        <v>3282.48</v>
      </c>
      <c r="K16772" s="2">
        <v>12</v>
      </c>
      <c r="L16772" t="s">
        <v>13</v>
      </c>
    </row>
    <row r="16773" spans="1:12" x14ac:dyDescent="0.2">
      <c r="A16773" t="s">
        <v>21428</v>
      </c>
      <c r="B16773" t="s">
        <v>21429</v>
      </c>
      <c r="C16773" t="s">
        <v>21376</v>
      </c>
      <c r="D16773" t="s">
        <v>21377</v>
      </c>
      <c r="E16773" s="1">
        <v>42528</v>
      </c>
      <c r="F16773" s="2">
        <v>12</v>
      </c>
      <c r="G16773" s="1">
        <v>42534</v>
      </c>
      <c r="H16773" s="3">
        <v>4512.24</v>
      </c>
      <c r="I16773" t="s">
        <v>5</v>
      </c>
      <c r="J16773" s="3">
        <v>4512.3599999999997</v>
      </c>
      <c r="K16773" s="2">
        <v>12</v>
      </c>
      <c r="L16773" t="s">
        <v>13</v>
      </c>
    </row>
    <row r="16774" spans="1:12" x14ac:dyDescent="0.2">
      <c r="A16774" t="s">
        <v>21430</v>
      </c>
      <c r="B16774" t="s">
        <v>21431</v>
      </c>
      <c r="C16774" t="s">
        <v>21376</v>
      </c>
      <c r="D16774" t="s">
        <v>21377</v>
      </c>
      <c r="E16774" s="1">
        <v>42528</v>
      </c>
      <c r="F16774" s="2">
        <v>10</v>
      </c>
      <c r="G16774" s="1">
        <v>42534</v>
      </c>
      <c r="H16774" s="3">
        <v>4331.6000000000004</v>
      </c>
      <c r="I16774" t="s">
        <v>5</v>
      </c>
      <c r="J16774" s="3">
        <v>4331.6000000000004</v>
      </c>
      <c r="K16774" s="2">
        <v>10</v>
      </c>
      <c r="L16774" t="s">
        <v>13</v>
      </c>
    </row>
    <row r="16775" spans="1:12" x14ac:dyDescent="0.2">
      <c r="A16775" t="s">
        <v>21432</v>
      </c>
      <c r="B16775" t="s">
        <v>21433</v>
      </c>
      <c r="C16775" t="s">
        <v>21376</v>
      </c>
      <c r="D16775" t="s">
        <v>21377</v>
      </c>
      <c r="E16775" s="1">
        <v>42528</v>
      </c>
      <c r="F16775" s="2">
        <v>10</v>
      </c>
      <c r="G16775" s="1">
        <v>42534</v>
      </c>
      <c r="H16775" s="3">
        <v>2899.6</v>
      </c>
      <c r="I16775" t="s">
        <v>5</v>
      </c>
      <c r="J16775" s="3">
        <v>2899.7</v>
      </c>
      <c r="K16775" s="2">
        <v>10</v>
      </c>
      <c r="L16775" t="s">
        <v>13</v>
      </c>
    </row>
    <row r="16776" spans="1:12" x14ac:dyDescent="0.2">
      <c r="A16776" t="s">
        <v>21434</v>
      </c>
      <c r="B16776" t="s">
        <v>21435</v>
      </c>
      <c r="C16776" t="s">
        <v>21376</v>
      </c>
      <c r="D16776" t="s">
        <v>21377</v>
      </c>
      <c r="E16776" s="1">
        <v>42528</v>
      </c>
      <c r="F16776" s="2">
        <v>15</v>
      </c>
      <c r="G16776" s="1">
        <v>42534</v>
      </c>
      <c r="H16776" s="3">
        <v>6352.95</v>
      </c>
      <c r="I16776" t="s">
        <v>5</v>
      </c>
      <c r="J16776" s="3">
        <v>6352.8</v>
      </c>
      <c r="K16776" s="2">
        <v>15</v>
      </c>
      <c r="L16776" t="s">
        <v>13</v>
      </c>
    </row>
    <row r="16777" spans="1:12" x14ac:dyDescent="0.2">
      <c r="A16777" t="s">
        <v>21436</v>
      </c>
      <c r="B16777" t="s">
        <v>21437</v>
      </c>
      <c r="C16777" t="s">
        <v>21376</v>
      </c>
      <c r="D16777" t="s">
        <v>21377</v>
      </c>
      <c r="E16777" s="1">
        <v>42528</v>
      </c>
      <c r="F16777" s="2">
        <v>15</v>
      </c>
      <c r="G16777" s="1">
        <v>42534</v>
      </c>
      <c r="H16777" s="3">
        <v>5919</v>
      </c>
      <c r="I16777" t="s">
        <v>5</v>
      </c>
      <c r="J16777" s="3">
        <v>5919</v>
      </c>
      <c r="K16777" s="2">
        <v>15</v>
      </c>
      <c r="L16777" t="s">
        <v>13</v>
      </c>
    </row>
    <row r="16778" spans="1:12" x14ac:dyDescent="0.2">
      <c r="A16778" t="s">
        <v>21438</v>
      </c>
      <c r="B16778" t="s">
        <v>21439</v>
      </c>
      <c r="C16778" t="s">
        <v>21376</v>
      </c>
      <c r="D16778" t="s">
        <v>21377</v>
      </c>
      <c r="E16778" s="1">
        <v>42528</v>
      </c>
      <c r="F16778" s="2">
        <v>15</v>
      </c>
      <c r="G16778" s="1">
        <v>42534</v>
      </c>
      <c r="H16778" s="3">
        <v>4312.05</v>
      </c>
      <c r="I16778" t="s">
        <v>5</v>
      </c>
      <c r="J16778" s="3">
        <v>4312.05</v>
      </c>
      <c r="K16778" s="2">
        <v>15</v>
      </c>
      <c r="L16778" t="s">
        <v>13</v>
      </c>
    </row>
    <row r="16779" spans="1:12" x14ac:dyDescent="0.2">
      <c r="A16779" t="s">
        <v>21440</v>
      </c>
      <c r="B16779" t="s">
        <v>21441</v>
      </c>
      <c r="C16779" t="s">
        <v>21376</v>
      </c>
      <c r="D16779" t="s">
        <v>21377</v>
      </c>
      <c r="E16779" s="1">
        <v>42528</v>
      </c>
      <c r="F16779" s="2">
        <v>15</v>
      </c>
      <c r="G16779" s="1">
        <v>42534</v>
      </c>
      <c r="H16779" s="3">
        <v>3883.65</v>
      </c>
      <c r="I16779" t="s">
        <v>5</v>
      </c>
      <c r="J16779" s="3">
        <v>3883.5</v>
      </c>
      <c r="K16779" s="2">
        <v>15</v>
      </c>
      <c r="L16779" t="s">
        <v>13</v>
      </c>
    </row>
    <row r="16780" spans="1:12" x14ac:dyDescent="0.2">
      <c r="A16780" t="s">
        <v>21442</v>
      </c>
      <c r="B16780" t="s">
        <v>21443</v>
      </c>
      <c r="C16780" t="s">
        <v>21376</v>
      </c>
      <c r="D16780" t="s">
        <v>21377</v>
      </c>
      <c r="E16780" s="1">
        <v>42528</v>
      </c>
      <c r="F16780" s="2">
        <v>140</v>
      </c>
      <c r="G16780" s="1">
        <v>42534</v>
      </c>
      <c r="H16780" s="3">
        <v>37745.4</v>
      </c>
      <c r="I16780" t="s">
        <v>5</v>
      </c>
      <c r="J16780" s="3">
        <v>37745.4</v>
      </c>
      <c r="K16780" s="2">
        <v>140</v>
      </c>
      <c r="L16780" t="s">
        <v>13</v>
      </c>
    </row>
    <row r="16781" spans="1:12" x14ac:dyDescent="0.2">
      <c r="A16781" t="s">
        <v>21444</v>
      </c>
      <c r="B16781" t="s">
        <v>21445</v>
      </c>
      <c r="C16781" t="s">
        <v>21376</v>
      </c>
      <c r="D16781" t="s">
        <v>21377</v>
      </c>
      <c r="E16781" s="1">
        <v>42528</v>
      </c>
      <c r="F16781" s="2">
        <v>65</v>
      </c>
      <c r="G16781" s="1">
        <v>42534</v>
      </c>
      <c r="H16781" s="3">
        <v>18035.55</v>
      </c>
      <c r="I16781" t="s">
        <v>5</v>
      </c>
      <c r="J16781" s="3">
        <v>18035.55</v>
      </c>
      <c r="K16781" s="2">
        <v>65</v>
      </c>
      <c r="L16781" t="s">
        <v>13</v>
      </c>
    </row>
    <row r="16782" spans="1:12" x14ac:dyDescent="0.2">
      <c r="A16782" t="s">
        <v>21446</v>
      </c>
      <c r="B16782" t="s">
        <v>21447</v>
      </c>
      <c r="C16782" t="s">
        <v>21376</v>
      </c>
      <c r="D16782" t="s">
        <v>21377</v>
      </c>
      <c r="E16782" s="1">
        <v>42528</v>
      </c>
      <c r="F16782" s="2">
        <v>34</v>
      </c>
      <c r="G16782" s="1">
        <v>42534</v>
      </c>
      <c r="H16782" s="3">
        <v>9579.84</v>
      </c>
      <c r="I16782" t="s">
        <v>5</v>
      </c>
      <c r="J16782" s="3">
        <v>9579.5</v>
      </c>
      <c r="K16782" s="2">
        <v>34</v>
      </c>
      <c r="L16782" t="s">
        <v>13</v>
      </c>
    </row>
    <row r="16783" spans="1:12" x14ac:dyDescent="0.2">
      <c r="A16783" t="s">
        <v>21448</v>
      </c>
      <c r="B16783" t="s">
        <v>21449</v>
      </c>
      <c r="C16783" t="s">
        <v>21376</v>
      </c>
      <c r="D16783" t="s">
        <v>21377</v>
      </c>
      <c r="E16783" s="1">
        <v>42528</v>
      </c>
      <c r="F16783" s="2">
        <v>370</v>
      </c>
      <c r="G16783" s="1">
        <v>42534</v>
      </c>
      <c r="H16783" s="3">
        <v>58400.800000000003</v>
      </c>
      <c r="I16783" t="s">
        <v>5</v>
      </c>
      <c r="J16783" s="3">
        <v>58400.800000000003</v>
      </c>
      <c r="K16783" s="2">
        <v>370</v>
      </c>
      <c r="L16783" t="s">
        <v>13</v>
      </c>
    </row>
    <row r="16784" spans="1:12" x14ac:dyDescent="0.2">
      <c r="A16784" t="s">
        <v>21450</v>
      </c>
      <c r="B16784" t="s">
        <v>21451</v>
      </c>
      <c r="C16784" t="s">
        <v>21376</v>
      </c>
      <c r="D16784" t="s">
        <v>21377</v>
      </c>
      <c r="E16784" s="1">
        <v>42528</v>
      </c>
      <c r="F16784" s="2">
        <v>24</v>
      </c>
      <c r="G16784" s="1">
        <v>42534</v>
      </c>
      <c r="H16784" s="3">
        <v>3573.84</v>
      </c>
      <c r="I16784" t="s">
        <v>5</v>
      </c>
      <c r="J16784" s="3">
        <v>3573.84</v>
      </c>
      <c r="K16784" s="2">
        <v>24</v>
      </c>
      <c r="L16784" t="s">
        <v>13</v>
      </c>
    </row>
    <row r="16785" spans="1:12" x14ac:dyDescent="0.2">
      <c r="A16785" t="s">
        <v>21452</v>
      </c>
      <c r="B16785" t="s">
        <v>21453</v>
      </c>
      <c r="C16785" t="s">
        <v>21376</v>
      </c>
      <c r="D16785" t="s">
        <v>21377</v>
      </c>
      <c r="E16785" s="1">
        <v>42528</v>
      </c>
      <c r="F16785" s="2">
        <v>24</v>
      </c>
      <c r="G16785" s="1">
        <v>42534</v>
      </c>
      <c r="H16785" s="3">
        <v>5802.24</v>
      </c>
      <c r="I16785" t="s">
        <v>5</v>
      </c>
      <c r="J16785" s="3">
        <v>5802.24</v>
      </c>
      <c r="K16785" s="2">
        <v>24</v>
      </c>
      <c r="L16785" t="s">
        <v>13</v>
      </c>
    </row>
    <row r="16786" spans="1:12" x14ac:dyDescent="0.2">
      <c r="A16786" t="s">
        <v>21454</v>
      </c>
      <c r="B16786" t="s">
        <v>21455</v>
      </c>
      <c r="C16786" t="s">
        <v>21376</v>
      </c>
      <c r="D16786" t="s">
        <v>21377</v>
      </c>
      <c r="E16786" s="1">
        <v>42528</v>
      </c>
      <c r="F16786" s="2">
        <v>130</v>
      </c>
      <c r="G16786" s="1">
        <v>42534</v>
      </c>
      <c r="H16786" s="3">
        <v>36812.1</v>
      </c>
      <c r="I16786" t="s">
        <v>5</v>
      </c>
      <c r="J16786" s="3">
        <v>36813.4</v>
      </c>
      <c r="K16786" s="2">
        <v>130</v>
      </c>
      <c r="L16786" t="s">
        <v>13</v>
      </c>
    </row>
    <row r="16787" spans="1:12" x14ac:dyDescent="0.2">
      <c r="A16787" t="s">
        <v>21456</v>
      </c>
      <c r="B16787" t="s">
        <v>21457</v>
      </c>
      <c r="C16787" t="s">
        <v>21376</v>
      </c>
      <c r="D16787" t="s">
        <v>21377</v>
      </c>
      <c r="E16787" s="1">
        <v>42528</v>
      </c>
      <c r="F16787" s="2">
        <v>30</v>
      </c>
      <c r="G16787" s="1">
        <v>42534</v>
      </c>
      <c r="H16787" s="3">
        <v>8131.2</v>
      </c>
      <c r="I16787" t="s">
        <v>5</v>
      </c>
      <c r="J16787" s="3">
        <v>8131.2</v>
      </c>
      <c r="K16787" s="2">
        <v>30</v>
      </c>
      <c r="L16787" t="s">
        <v>13</v>
      </c>
    </row>
    <row r="16788" spans="1:12" x14ac:dyDescent="0.2">
      <c r="A16788" t="s">
        <v>21458</v>
      </c>
      <c r="B16788" t="s">
        <v>21459</v>
      </c>
      <c r="C16788" t="s">
        <v>21376</v>
      </c>
      <c r="D16788" t="s">
        <v>21377</v>
      </c>
      <c r="E16788" s="1">
        <v>42528</v>
      </c>
      <c r="F16788" s="2">
        <v>30</v>
      </c>
      <c r="G16788" s="1">
        <v>42534</v>
      </c>
      <c r="H16788" s="3">
        <v>11655.9</v>
      </c>
      <c r="I16788" t="s">
        <v>5</v>
      </c>
      <c r="J16788" s="3">
        <v>11655.6</v>
      </c>
      <c r="K16788" s="2">
        <v>30</v>
      </c>
      <c r="L16788" t="s">
        <v>13</v>
      </c>
    </row>
    <row r="16789" spans="1:12" x14ac:dyDescent="0.2">
      <c r="A16789" t="s">
        <v>21460</v>
      </c>
      <c r="B16789" t="s">
        <v>21461</v>
      </c>
      <c r="C16789" t="s">
        <v>21376</v>
      </c>
      <c r="D16789" t="s">
        <v>21377</v>
      </c>
      <c r="E16789" s="1">
        <v>42528</v>
      </c>
      <c r="F16789" s="2">
        <v>30</v>
      </c>
      <c r="G16789" s="1">
        <v>42534</v>
      </c>
      <c r="H16789" s="3">
        <v>7306.2</v>
      </c>
      <c r="I16789" t="s">
        <v>5</v>
      </c>
      <c r="J16789" s="3">
        <v>7306.2</v>
      </c>
      <c r="K16789" s="2">
        <v>30</v>
      </c>
      <c r="L16789" t="s">
        <v>13</v>
      </c>
    </row>
    <row r="16790" spans="1:12" x14ac:dyDescent="0.2">
      <c r="A16790" t="s">
        <v>21462</v>
      </c>
      <c r="B16790" t="s">
        <v>21463</v>
      </c>
      <c r="C16790" t="s">
        <v>21376</v>
      </c>
      <c r="D16790" t="s">
        <v>21377</v>
      </c>
      <c r="E16790" s="1">
        <v>42528</v>
      </c>
      <c r="F16790" s="2">
        <v>160</v>
      </c>
      <c r="G16790" s="1">
        <v>42534</v>
      </c>
      <c r="H16790" s="3">
        <v>51078.400000000001</v>
      </c>
      <c r="I16790" t="s">
        <v>5</v>
      </c>
      <c r="J16790" s="3">
        <v>51080</v>
      </c>
      <c r="K16790" s="2">
        <v>160</v>
      </c>
      <c r="L16790" t="s">
        <v>13</v>
      </c>
    </row>
    <row r="16791" spans="1:12" x14ac:dyDescent="0.2">
      <c r="A16791" t="s">
        <v>21464</v>
      </c>
      <c r="B16791" t="s">
        <v>21465</v>
      </c>
      <c r="C16791" t="s">
        <v>21376</v>
      </c>
      <c r="D16791" t="s">
        <v>21377</v>
      </c>
      <c r="E16791" s="1">
        <v>42528</v>
      </c>
      <c r="F16791" s="2">
        <v>15</v>
      </c>
      <c r="G16791" s="1">
        <v>42534</v>
      </c>
      <c r="H16791" s="3">
        <v>2758.65</v>
      </c>
      <c r="I16791" t="s">
        <v>5</v>
      </c>
      <c r="J16791" s="3">
        <v>2758.65</v>
      </c>
      <c r="K16791" s="2">
        <v>15</v>
      </c>
      <c r="L16791" t="s">
        <v>13</v>
      </c>
    </row>
    <row r="16792" spans="1:12" x14ac:dyDescent="0.2">
      <c r="A16792" t="s">
        <v>21466</v>
      </c>
      <c r="B16792" t="s">
        <v>21467</v>
      </c>
      <c r="C16792" t="s">
        <v>21376</v>
      </c>
      <c r="D16792" t="s">
        <v>21377</v>
      </c>
      <c r="E16792" s="1">
        <v>42528</v>
      </c>
      <c r="F16792" s="2">
        <v>15</v>
      </c>
      <c r="G16792" s="1">
        <v>42534</v>
      </c>
      <c r="H16792" s="3">
        <v>4312.05</v>
      </c>
      <c r="I16792" t="s">
        <v>5</v>
      </c>
      <c r="J16792" s="3">
        <v>4312.05</v>
      </c>
      <c r="K16792" s="2">
        <v>15</v>
      </c>
      <c r="L16792" t="s">
        <v>13</v>
      </c>
    </row>
    <row r="16793" spans="1:12" x14ac:dyDescent="0.2">
      <c r="A16793" t="s">
        <v>21468</v>
      </c>
      <c r="B16793" t="s">
        <v>21469</v>
      </c>
      <c r="C16793" t="s">
        <v>21376</v>
      </c>
      <c r="D16793" t="s">
        <v>21377</v>
      </c>
      <c r="E16793" s="1">
        <v>42528</v>
      </c>
      <c r="F16793" s="2">
        <v>15</v>
      </c>
      <c r="G16793" s="1">
        <v>42534</v>
      </c>
      <c r="H16793" s="3">
        <v>3787.2</v>
      </c>
      <c r="I16793" t="s">
        <v>5</v>
      </c>
      <c r="J16793" s="3">
        <v>3787.05</v>
      </c>
      <c r="K16793" s="2">
        <v>15</v>
      </c>
      <c r="L16793" t="s">
        <v>13</v>
      </c>
    </row>
    <row r="16794" spans="1:12" x14ac:dyDescent="0.2">
      <c r="A16794" t="s">
        <v>21470</v>
      </c>
      <c r="B16794" t="s">
        <v>21471</v>
      </c>
      <c r="C16794" t="s">
        <v>21376</v>
      </c>
      <c r="D16794" t="s">
        <v>21377</v>
      </c>
      <c r="E16794" s="1">
        <v>42528</v>
      </c>
      <c r="F16794" s="2">
        <v>15</v>
      </c>
      <c r="G16794" s="1">
        <v>42534</v>
      </c>
      <c r="H16794" s="3">
        <v>3299.7</v>
      </c>
      <c r="I16794" t="s">
        <v>5</v>
      </c>
      <c r="J16794" s="3">
        <v>3299.55</v>
      </c>
      <c r="K16794" s="2">
        <v>15</v>
      </c>
      <c r="L16794" t="s">
        <v>13</v>
      </c>
    </row>
    <row r="16795" spans="1:12" x14ac:dyDescent="0.2">
      <c r="A16795" t="s">
        <v>21472</v>
      </c>
      <c r="B16795" t="s">
        <v>21473</v>
      </c>
      <c r="C16795" t="s">
        <v>21376</v>
      </c>
      <c r="D16795" t="s">
        <v>21377</v>
      </c>
      <c r="E16795" s="1">
        <v>42528</v>
      </c>
      <c r="F16795" s="2">
        <v>20</v>
      </c>
      <c r="G16795" s="1">
        <v>42534</v>
      </c>
      <c r="H16795" s="3">
        <v>5035.2</v>
      </c>
      <c r="I16795" t="s">
        <v>5</v>
      </c>
      <c r="J16795" s="3">
        <v>5035.2</v>
      </c>
      <c r="K16795" s="2">
        <v>20</v>
      </c>
      <c r="L16795" t="s">
        <v>13</v>
      </c>
    </row>
    <row r="16796" spans="1:12" x14ac:dyDescent="0.2">
      <c r="A16796" t="s">
        <v>21474</v>
      </c>
      <c r="B16796" t="s">
        <v>21475</v>
      </c>
      <c r="C16796" t="s">
        <v>21376</v>
      </c>
      <c r="D16796" t="s">
        <v>21377</v>
      </c>
      <c r="E16796" s="1">
        <v>42528</v>
      </c>
      <c r="F16796" s="2">
        <v>20</v>
      </c>
      <c r="G16796" s="1">
        <v>42534</v>
      </c>
      <c r="H16796" s="3">
        <v>5763.8</v>
      </c>
      <c r="I16796" t="s">
        <v>5</v>
      </c>
      <c r="J16796" s="3">
        <v>5763.6</v>
      </c>
      <c r="K16796" s="2">
        <v>20</v>
      </c>
      <c r="L16796" t="s">
        <v>13</v>
      </c>
    </row>
    <row r="16797" spans="1:12" x14ac:dyDescent="0.2">
      <c r="A16797" t="s">
        <v>21476</v>
      </c>
      <c r="B16797" t="s">
        <v>21477</v>
      </c>
      <c r="C16797" t="s">
        <v>21376</v>
      </c>
      <c r="D16797" t="s">
        <v>21377</v>
      </c>
      <c r="E16797" s="1">
        <v>42528</v>
      </c>
      <c r="F16797" s="2">
        <v>50</v>
      </c>
      <c r="G16797" s="1">
        <v>42534</v>
      </c>
      <c r="H16797" s="3">
        <v>15748</v>
      </c>
      <c r="I16797" t="s">
        <v>5</v>
      </c>
      <c r="J16797" s="3">
        <v>15748</v>
      </c>
      <c r="K16797" s="2">
        <v>50</v>
      </c>
      <c r="L16797" t="s">
        <v>13</v>
      </c>
    </row>
    <row r="16798" spans="1:12" x14ac:dyDescent="0.2">
      <c r="A16798" t="s">
        <v>21478</v>
      </c>
      <c r="B16798" t="s">
        <v>21479</v>
      </c>
      <c r="C16798" t="s">
        <v>21376</v>
      </c>
      <c r="D16798" t="s">
        <v>21377</v>
      </c>
      <c r="E16798" s="1">
        <v>42528</v>
      </c>
      <c r="F16798" s="2">
        <v>35</v>
      </c>
      <c r="G16798" s="1">
        <v>42534</v>
      </c>
      <c r="H16798" s="3">
        <v>7411.25</v>
      </c>
      <c r="I16798" t="s">
        <v>5</v>
      </c>
      <c r="J16798" s="3">
        <v>7411.6</v>
      </c>
      <c r="K16798" s="2">
        <v>35</v>
      </c>
      <c r="L16798" t="s">
        <v>13</v>
      </c>
    </row>
    <row r="16799" spans="1:12" x14ac:dyDescent="0.2">
      <c r="A16799" t="s">
        <v>21480</v>
      </c>
      <c r="B16799" t="s">
        <v>21481</v>
      </c>
      <c r="C16799" t="s">
        <v>21376</v>
      </c>
      <c r="D16799" t="s">
        <v>21377</v>
      </c>
      <c r="E16799" s="1">
        <v>42528</v>
      </c>
      <c r="F16799" s="2">
        <v>22840</v>
      </c>
      <c r="G16799" s="1">
        <v>42534</v>
      </c>
      <c r="H16799" s="3">
        <v>5100857.2</v>
      </c>
      <c r="I16799" t="s">
        <v>5</v>
      </c>
      <c r="J16799" s="3">
        <v>5100628.8</v>
      </c>
      <c r="K16799" s="2">
        <v>22840</v>
      </c>
      <c r="L16799" t="s">
        <v>13</v>
      </c>
    </row>
    <row r="16800" spans="1:12" x14ac:dyDescent="0.2">
      <c r="A16800" t="s">
        <v>21482</v>
      </c>
      <c r="B16800" t="s">
        <v>21483</v>
      </c>
      <c r="C16800" t="s">
        <v>17349</v>
      </c>
      <c r="D16800" t="s">
        <v>20309</v>
      </c>
      <c r="E16800" s="1">
        <v>42531</v>
      </c>
      <c r="F16800" s="2">
        <v>760</v>
      </c>
      <c r="G16800" s="1">
        <v>42542</v>
      </c>
      <c r="H16800" s="3">
        <v>326655.59999999998</v>
      </c>
      <c r="I16800" t="s">
        <v>5</v>
      </c>
      <c r="J16800" s="3">
        <v>326655.59999999998</v>
      </c>
      <c r="K16800" s="2">
        <v>760</v>
      </c>
      <c r="L16800" t="s">
        <v>13</v>
      </c>
    </row>
    <row r="16801" spans="1:12" x14ac:dyDescent="0.2">
      <c r="A16801" t="s">
        <v>21484</v>
      </c>
      <c r="B16801" t="s">
        <v>21485</v>
      </c>
      <c r="C16801" t="s">
        <v>21376</v>
      </c>
      <c r="D16801" t="s">
        <v>21377</v>
      </c>
      <c r="E16801" s="1">
        <v>42528</v>
      </c>
      <c r="F16801" s="2">
        <v>28170</v>
      </c>
      <c r="G16801" s="1">
        <v>42534</v>
      </c>
      <c r="H16801" s="3">
        <v>11875063.5</v>
      </c>
      <c r="I16801" t="s">
        <v>5</v>
      </c>
      <c r="J16801" s="3">
        <v>11875063.5</v>
      </c>
      <c r="K16801" s="2">
        <v>28170</v>
      </c>
      <c r="L16801" t="s">
        <v>13</v>
      </c>
    </row>
    <row r="16802" spans="1:12" x14ac:dyDescent="0.2">
      <c r="A16802" t="s">
        <v>21486</v>
      </c>
      <c r="B16802" t="s">
        <v>21487</v>
      </c>
      <c r="C16802" t="s">
        <v>17349</v>
      </c>
      <c r="D16802" t="s">
        <v>20309</v>
      </c>
      <c r="E16802" s="1">
        <v>42531</v>
      </c>
      <c r="F16802" s="2">
        <v>90</v>
      </c>
      <c r="G16802" s="1">
        <v>42542</v>
      </c>
      <c r="H16802" s="3">
        <v>21166.2</v>
      </c>
      <c r="I16802" t="s">
        <v>5</v>
      </c>
      <c r="J16802" s="3">
        <v>21163.5</v>
      </c>
      <c r="K16802" s="2">
        <v>90</v>
      </c>
      <c r="L16802" t="s">
        <v>13</v>
      </c>
    </row>
    <row r="16803" spans="1:12" x14ac:dyDescent="0.2">
      <c r="A16803" t="s">
        <v>21488</v>
      </c>
      <c r="B16803" t="s">
        <v>21489</v>
      </c>
      <c r="C16803" t="s">
        <v>17349</v>
      </c>
      <c r="D16803" t="s">
        <v>20309</v>
      </c>
      <c r="E16803" s="1">
        <v>42531</v>
      </c>
      <c r="F16803" s="2">
        <v>20</v>
      </c>
      <c r="G16803" s="1">
        <v>42542</v>
      </c>
      <c r="H16803" s="3">
        <v>3902</v>
      </c>
      <c r="I16803" t="s">
        <v>5</v>
      </c>
      <c r="J16803" s="3">
        <v>3901.6</v>
      </c>
      <c r="K16803" s="2">
        <v>20</v>
      </c>
      <c r="L16803" t="s">
        <v>13</v>
      </c>
    </row>
    <row r="16804" spans="1:12" x14ac:dyDescent="0.2">
      <c r="A16804" t="s">
        <v>21490</v>
      </c>
      <c r="B16804" t="s">
        <v>21491</v>
      </c>
      <c r="C16804" t="s">
        <v>17349</v>
      </c>
      <c r="D16804" t="s">
        <v>20309</v>
      </c>
      <c r="E16804" s="1">
        <v>42531</v>
      </c>
      <c r="F16804" s="2">
        <v>20</v>
      </c>
      <c r="G16804" s="1">
        <v>42542</v>
      </c>
      <c r="H16804" s="3">
        <v>6314.4</v>
      </c>
      <c r="I16804" t="s">
        <v>5</v>
      </c>
      <c r="J16804" s="3">
        <v>6313.6</v>
      </c>
      <c r="K16804" s="2">
        <v>20</v>
      </c>
      <c r="L16804" t="s">
        <v>13</v>
      </c>
    </row>
    <row r="16805" spans="1:12" x14ac:dyDescent="0.2">
      <c r="A16805" t="s">
        <v>21492</v>
      </c>
      <c r="B16805" t="s">
        <v>21493</v>
      </c>
      <c r="C16805" t="s">
        <v>17349</v>
      </c>
      <c r="D16805" t="s">
        <v>20309</v>
      </c>
      <c r="E16805" s="1">
        <v>42531</v>
      </c>
      <c r="F16805" s="2">
        <v>50</v>
      </c>
      <c r="G16805" s="1">
        <v>42542</v>
      </c>
      <c r="H16805" s="3">
        <v>10719.5</v>
      </c>
      <c r="I16805" t="s">
        <v>5</v>
      </c>
      <c r="J16805" s="3">
        <v>10718</v>
      </c>
      <c r="K16805" s="2">
        <v>50</v>
      </c>
      <c r="L16805" t="s">
        <v>13</v>
      </c>
    </row>
    <row r="16806" spans="1:12" x14ac:dyDescent="0.2">
      <c r="A16806" t="s">
        <v>21494</v>
      </c>
      <c r="B16806" t="s">
        <v>21495</v>
      </c>
      <c r="C16806" t="s">
        <v>17349</v>
      </c>
      <c r="D16806" t="s">
        <v>20309</v>
      </c>
      <c r="E16806" s="1">
        <v>42531</v>
      </c>
      <c r="F16806" s="2">
        <v>50</v>
      </c>
      <c r="G16806" s="1">
        <v>42542</v>
      </c>
      <c r="H16806" s="3">
        <v>12344.5</v>
      </c>
      <c r="I16806" t="s">
        <v>5</v>
      </c>
      <c r="J16806" s="3">
        <v>12343.5</v>
      </c>
      <c r="K16806" s="2">
        <v>50</v>
      </c>
      <c r="L16806" t="s">
        <v>13</v>
      </c>
    </row>
    <row r="16807" spans="1:12" x14ac:dyDescent="0.2">
      <c r="A16807" t="s">
        <v>21496</v>
      </c>
      <c r="B16807" t="s">
        <v>21497</v>
      </c>
      <c r="C16807" t="s">
        <v>17349</v>
      </c>
      <c r="D16807" t="s">
        <v>20309</v>
      </c>
      <c r="E16807" s="1">
        <v>42531</v>
      </c>
      <c r="F16807" s="2">
        <v>50</v>
      </c>
      <c r="G16807" s="1">
        <v>42542</v>
      </c>
      <c r="H16807" s="3">
        <v>16561</v>
      </c>
      <c r="I16807" t="s">
        <v>5</v>
      </c>
      <c r="J16807" s="3">
        <v>16559</v>
      </c>
      <c r="K16807" s="2">
        <v>50</v>
      </c>
      <c r="L16807" t="s">
        <v>13</v>
      </c>
    </row>
    <row r="16808" spans="1:12" x14ac:dyDescent="0.2">
      <c r="A16808" t="s">
        <v>21498</v>
      </c>
      <c r="B16808" t="s">
        <v>21499</v>
      </c>
      <c r="C16808" t="s">
        <v>17349</v>
      </c>
      <c r="D16808" t="s">
        <v>20309</v>
      </c>
      <c r="E16808" s="1">
        <v>42531</v>
      </c>
      <c r="F16808" s="2">
        <v>50</v>
      </c>
      <c r="G16808" s="1">
        <v>42542</v>
      </c>
      <c r="H16808" s="3">
        <v>18149</v>
      </c>
      <c r="I16808" t="s">
        <v>5</v>
      </c>
      <c r="J16808" s="3">
        <v>18147</v>
      </c>
      <c r="K16808" s="2">
        <v>50</v>
      </c>
      <c r="L16808" t="s">
        <v>13</v>
      </c>
    </row>
    <row r="16809" spans="1:12" x14ac:dyDescent="0.2">
      <c r="A16809" t="s">
        <v>21500</v>
      </c>
      <c r="B16809" t="s">
        <v>21501</v>
      </c>
      <c r="C16809" t="s">
        <v>17349</v>
      </c>
      <c r="D16809" t="s">
        <v>20309</v>
      </c>
      <c r="E16809" s="1">
        <v>42531</v>
      </c>
      <c r="F16809" s="2">
        <v>330</v>
      </c>
      <c r="G16809" s="1">
        <v>42542</v>
      </c>
      <c r="H16809" s="3">
        <v>74613</v>
      </c>
      <c r="I16809" t="s">
        <v>5</v>
      </c>
      <c r="J16809" s="3">
        <v>74606.399999999994</v>
      </c>
      <c r="K16809" s="2">
        <v>330</v>
      </c>
      <c r="L16809" t="s">
        <v>13</v>
      </c>
    </row>
    <row r="16810" spans="1:12" x14ac:dyDescent="0.2">
      <c r="A16810" t="s">
        <v>21502</v>
      </c>
      <c r="B16810" t="s">
        <v>21503</v>
      </c>
      <c r="C16810" t="s">
        <v>17349</v>
      </c>
      <c r="D16810" t="s">
        <v>20309</v>
      </c>
      <c r="E16810" s="1">
        <v>42531</v>
      </c>
      <c r="F16810" s="2">
        <v>270</v>
      </c>
      <c r="G16810" s="1">
        <v>42542</v>
      </c>
      <c r="H16810" s="3">
        <v>62988.3</v>
      </c>
      <c r="I16810" t="s">
        <v>5</v>
      </c>
      <c r="J16810" s="3">
        <v>62980.2</v>
      </c>
      <c r="K16810" s="2">
        <v>270</v>
      </c>
      <c r="L16810" t="s">
        <v>13</v>
      </c>
    </row>
    <row r="16811" spans="1:12" x14ac:dyDescent="0.2">
      <c r="A16811" t="s">
        <v>21504</v>
      </c>
      <c r="B16811" t="s">
        <v>21505</v>
      </c>
      <c r="C16811" t="s">
        <v>17349</v>
      </c>
      <c r="D16811" t="s">
        <v>20309</v>
      </c>
      <c r="E16811" s="1">
        <v>42531</v>
      </c>
      <c r="F16811" s="2">
        <v>120</v>
      </c>
      <c r="G16811" s="1">
        <v>42542</v>
      </c>
      <c r="H16811" s="3">
        <v>28812</v>
      </c>
      <c r="I16811" t="s">
        <v>5</v>
      </c>
      <c r="J16811" s="3">
        <v>28808.400000000001</v>
      </c>
      <c r="K16811" s="2">
        <v>120</v>
      </c>
      <c r="L16811" t="s">
        <v>13</v>
      </c>
    </row>
    <row r="16812" spans="1:12" x14ac:dyDescent="0.2">
      <c r="A16812" t="s">
        <v>21506</v>
      </c>
      <c r="B16812" t="s">
        <v>21507</v>
      </c>
      <c r="C16812" t="s">
        <v>17349</v>
      </c>
      <c r="D16812" t="s">
        <v>20309</v>
      </c>
      <c r="E16812" s="1">
        <v>42531</v>
      </c>
      <c r="F16812" s="2">
        <v>50</v>
      </c>
      <c r="G16812" s="1">
        <v>42542</v>
      </c>
      <c r="H16812" s="3">
        <v>9074.5</v>
      </c>
      <c r="I16812" t="s">
        <v>5</v>
      </c>
      <c r="J16812" s="3">
        <v>9073.5</v>
      </c>
      <c r="K16812" s="2">
        <v>50</v>
      </c>
      <c r="L16812" t="s">
        <v>13</v>
      </c>
    </row>
    <row r="16813" spans="1:12" x14ac:dyDescent="0.2">
      <c r="A16813" t="s">
        <v>21508</v>
      </c>
      <c r="B16813" t="s">
        <v>21509</v>
      </c>
      <c r="C16813" t="s">
        <v>17349</v>
      </c>
      <c r="D16813" t="s">
        <v>20309</v>
      </c>
      <c r="E16813" s="1">
        <v>42531</v>
      </c>
      <c r="F16813" s="2">
        <v>50</v>
      </c>
      <c r="G16813" s="1">
        <v>42542</v>
      </c>
      <c r="H16813" s="3">
        <v>9074.5</v>
      </c>
      <c r="I16813" t="s">
        <v>5</v>
      </c>
      <c r="J16813" s="3">
        <v>9073.5</v>
      </c>
      <c r="K16813" s="2">
        <v>50</v>
      </c>
      <c r="L16813" t="s">
        <v>13</v>
      </c>
    </row>
    <row r="16814" spans="1:12" x14ac:dyDescent="0.2">
      <c r="A16814" t="s">
        <v>21510</v>
      </c>
      <c r="B16814" t="s">
        <v>21511</v>
      </c>
      <c r="C16814" t="s">
        <v>17349</v>
      </c>
      <c r="D16814" t="s">
        <v>20309</v>
      </c>
      <c r="E16814" s="1">
        <v>42531</v>
      </c>
      <c r="F16814" s="2">
        <v>50</v>
      </c>
      <c r="G16814" s="1">
        <v>42542</v>
      </c>
      <c r="H16814" s="3">
        <v>13423</v>
      </c>
      <c r="I16814" t="s">
        <v>5</v>
      </c>
      <c r="J16814" s="3">
        <v>13421</v>
      </c>
      <c r="K16814" s="2">
        <v>50</v>
      </c>
      <c r="L16814" t="s">
        <v>13</v>
      </c>
    </row>
    <row r="16815" spans="1:12" x14ac:dyDescent="0.2">
      <c r="A16815" t="s">
        <v>21512</v>
      </c>
      <c r="B16815" t="s">
        <v>21513</v>
      </c>
      <c r="C16815" t="s">
        <v>17349</v>
      </c>
      <c r="D16815" t="s">
        <v>20309</v>
      </c>
      <c r="E16815" s="1">
        <v>42531</v>
      </c>
      <c r="F16815" s="2">
        <v>50</v>
      </c>
      <c r="G16815" s="1">
        <v>42542</v>
      </c>
      <c r="H16815" s="3">
        <v>13423</v>
      </c>
      <c r="I16815" t="s">
        <v>5</v>
      </c>
      <c r="J16815" s="3">
        <v>13421</v>
      </c>
      <c r="K16815" s="2">
        <v>50</v>
      </c>
      <c r="L16815" t="s">
        <v>13</v>
      </c>
    </row>
    <row r="16816" spans="1:12" x14ac:dyDescent="0.2">
      <c r="A16816" t="s">
        <v>21514</v>
      </c>
      <c r="B16816" t="s">
        <v>21515</v>
      </c>
      <c r="C16816" t="s">
        <v>17349</v>
      </c>
      <c r="D16816" t="s">
        <v>20309</v>
      </c>
      <c r="E16816" s="1">
        <v>42531</v>
      </c>
      <c r="F16816" s="2">
        <v>50</v>
      </c>
      <c r="G16816" s="1">
        <v>42542</v>
      </c>
      <c r="H16816" s="3">
        <v>11702</v>
      </c>
      <c r="I16816" t="s">
        <v>5</v>
      </c>
      <c r="J16816" s="3">
        <v>11701</v>
      </c>
      <c r="K16816" s="2">
        <v>50</v>
      </c>
      <c r="L16816" t="s">
        <v>13</v>
      </c>
    </row>
    <row r="16817" spans="1:12" x14ac:dyDescent="0.2">
      <c r="A16817" t="s">
        <v>21516</v>
      </c>
      <c r="B16817" t="s">
        <v>21517</v>
      </c>
      <c r="C16817" t="s">
        <v>17349</v>
      </c>
      <c r="D16817" t="s">
        <v>20309</v>
      </c>
      <c r="E16817" s="1">
        <v>42531</v>
      </c>
      <c r="F16817" s="2">
        <v>50</v>
      </c>
      <c r="G16817" s="1">
        <v>42542</v>
      </c>
      <c r="H16817" s="3">
        <v>11702</v>
      </c>
      <c r="I16817" t="s">
        <v>5</v>
      </c>
      <c r="J16817" s="3">
        <v>11701</v>
      </c>
      <c r="K16817" s="2">
        <v>50</v>
      </c>
      <c r="L16817" t="s">
        <v>13</v>
      </c>
    </row>
    <row r="16818" spans="1:12" x14ac:dyDescent="0.2">
      <c r="A16818" t="s">
        <v>21518</v>
      </c>
      <c r="B16818" t="s">
        <v>21519</v>
      </c>
      <c r="C16818" t="s">
        <v>17349</v>
      </c>
      <c r="D16818" t="s">
        <v>20309</v>
      </c>
      <c r="E16818" s="1">
        <v>42531</v>
      </c>
      <c r="F16818" s="2">
        <v>50</v>
      </c>
      <c r="G16818" s="1">
        <v>42542</v>
      </c>
      <c r="H16818" s="3">
        <v>7486.5</v>
      </c>
      <c r="I16818" t="s">
        <v>5</v>
      </c>
      <c r="J16818" s="3">
        <v>7485.5</v>
      </c>
      <c r="K16818" s="2">
        <v>50</v>
      </c>
      <c r="L16818" t="s">
        <v>13</v>
      </c>
    </row>
    <row r="16819" spans="1:12" x14ac:dyDescent="0.2">
      <c r="A16819" t="s">
        <v>21520</v>
      </c>
      <c r="B16819" t="s">
        <v>21521</v>
      </c>
      <c r="C16819" t="s">
        <v>17349</v>
      </c>
      <c r="D16819" t="s">
        <v>20309</v>
      </c>
      <c r="E16819" s="1">
        <v>42531</v>
      </c>
      <c r="F16819" s="2">
        <v>50</v>
      </c>
      <c r="G16819" s="1">
        <v>42542</v>
      </c>
      <c r="H16819" s="3">
        <v>7486.5</v>
      </c>
      <c r="I16819" t="s">
        <v>5</v>
      </c>
      <c r="J16819" s="3">
        <v>7485.5</v>
      </c>
      <c r="K16819" s="2">
        <v>50</v>
      </c>
      <c r="L16819" t="s">
        <v>13</v>
      </c>
    </row>
    <row r="16820" spans="1:12" x14ac:dyDescent="0.2">
      <c r="A16820" t="s">
        <v>21522</v>
      </c>
      <c r="B16820" t="s">
        <v>21523</v>
      </c>
      <c r="C16820" t="s">
        <v>17349</v>
      </c>
      <c r="D16820" t="s">
        <v>20309</v>
      </c>
      <c r="E16820" s="1">
        <v>42531</v>
      </c>
      <c r="F16820" s="2">
        <v>240</v>
      </c>
      <c r="G16820" s="1">
        <v>42542</v>
      </c>
      <c r="H16820" s="3">
        <v>77493.600000000006</v>
      </c>
      <c r="I16820" t="s">
        <v>5</v>
      </c>
      <c r="J16820" s="3">
        <v>77486.399999999994</v>
      </c>
      <c r="K16820" s="2">
        <v>240</v>
      </c>
      <c r="L16820" t="s">
        <v>13</v>
      </c>
    </row>
    <row r="16821" spans="1:12" x14ac:dyDescent="0.2">
      <c r="A16821" t="s">
        <v>21522</v>
      </c>
      <c r="B16821" t="s">
        <v>21523</v>
      </c>
      <c r="C16821" t="s">
        <v>20832</v>
      </c>
      <c r="D16821" t="s">
        <v>20833</v>
      </c>
      <c r="E16821" s="1">
        <v>44849</v>
      </c>
      <c r="F16821" s="2">
        <v>1350</v>
      </c>
      <c r="G16821" s="1">
        <v>44852</v>
      </c>
      <c r="H16821" s="3">
        <v>719415</v>
      </c>
      <c r="I16821" t="s">
        <v>5</v>
      </c>
      <c r="J16821" s="3">
        <v>719415</v>
      </c>
      <c r="K16821" s="2">
        <v>1350</v>
      </c>
      <c r="L16821" t="s">
        <v>13</v>
      </c>
    </row>
    <row r="16822" spans="1:12" x14ac:dyDescent="0.2">
      <c r="A16822" t="s">
        <v>21524</v>
      </c>
      <c r="B16822" t="s">
        <v>21525</v>
      </c>
      <c r="C16822" t="s">
        <v>17349</v>
      </c>
      <c r="D16822" t="s">
        <v>20309</v>
      </c>
      <c r="E16822" s="1">
        <v>42531</v>
      </c>
      <c r="F16822" s="2">
        <v>360</v>
      </c>
      <c r="G16822" s="1">
        <v>42542</v>
      </c>
      <c r="H16822" s="3">
        <v>73591.199999999997</v>
      </c>
      <c r="I16822" t="s">
        <v>5</v>
      </c>
      <c r="J16822" s="3">
        <v>77443.199999999997</v>
      </c>
      <c r="K16822" s="2">
        <v>360</v>
      </c>
      <c r="L16822" t="s">
        <v>13</v>
      </c>
    </row>
    <row r="16823" spans="1:12" x14ac:dyDescent="0.2">
      <c r="A16823" t="s">
        <v>21524</v>
      </c>
      <c r="B16823" t="s">
        <v>21525</v>
      </c>
      <c r="C16823" t="s">
        <v>20832</v>
      </c>
      <c r="D16823" t="s">
        <v>20833</v>
      </c>
      <c r="E16823" s="1">
        <v>44849</v>
      </c>
      <c r="F16823" s="2">
        <v>1350</v>
      </c>
      <c r="G16823" s="1">
        <v>44852</v>
      </c>
      <c r="H16823" s="3">
        <v>479331</v>
      </c>
      <c r="I16823" t="s">
        <v>5</v>
      </c>
      <c r="J16823" s="3">
        <v>479331</v>
      </c>
      <c r="K16823" s="2">
        <v>1350</v>
      </c>
      <c r="L16823" t="s">
        <v>13</v>
      </c>
    </row>
    <row r="16824" spans="1:12" x14ac:dyDescent="0.2">
      <c r="A16824" t="s">
        <v>21526</v>
      </c>
      <c r="B16824" t="s">
        <v>21527</v>
      </c>
      <c r="C16824" t="s">
        <v>17349</v>
      </c>
      <c r="D16824" t="s">
        <v>20309</v>
      </c>
      <c r="E16824" s="1">
        <v>42531</v>
      </c>
      <c r="F16824" s="2">
        <v>4</v>
      </c>
      <c r="G16824" s="1">
        <v>42542</v>
      </c>
      <c r="H16824" s="3">
        <v>302413.59999999998</v>
      </c>
      <c r="I16824" t="s">
        <v>5</v>
      </c>
      <c r="J16824" s="3">
        <v>1102413.6000000001</v>
      </c>
      <c r="K16824" s="2">
        <v>4</v>
      </c>
      <c r="L16824" t="s">
        <v>13</v>
      </c>
    </row>
    <row r="16825" spans="1:12" x14ac:dyDescent="0.2">
      <c r="A16825" t="s">
        <v>21528</v>
      </c>
      <c r="B16825" t="s">
        <v>21529</v>
      </c>
      <c r="C16825" t="s">
        <v>17349</v>
      </c>
      <c r="D16825" t="s">
        <v>20309</v>
      </c>
      <c r="E16825" s="1">
        <v>42531</v>
      </c>
      <c r="F16825" s="2">
        <v>4</v>
      </c>
      <c r="G16825" s="1">
        <v>42542</v>
      </c>
      <c r="H16825" s="3">
        <v>1084145</v>
      </c>
      <c r="I16825" t="s">
        <v>5</v>
      </c>
      <c r="J16825" s="3">
        <v>1084145</v>
      </c>
      <c r="K16825" s="2">
        <v>4</v>
      </c>
      <c r="L16825" t="s">
        <v>13</v>
      </c>
    </row>
    <row r="16826" spans="1:12" x14ac:dyDescent="0.2">
      <c r="A16826" t="s">
        <v>21530</v>
      </c>
      <c r="B16826" t="s">
        <v>21531</v>
      </c>
      <c r="C16826" t="s">
        <v>17349</v>
      </c>
      <c r="D16826" t="s">
        <v>20309</v>
      </c>
      <c r="E16826" s="1">
        <v>42531</v>
      </c>
      <c r="F16826" s="2">
        <v>4</v>
      </c>
      <c r="G16826" s="1">
        <v>42542</v>
      </c>
      <c r="H16826" s="3">
        <v>947989</v>
      </c>
      <c r="I16826" t="s">
        <v>5</v>
      </c>
      <c r="J16826" s="3">
        <v>947989</v>
      </c>
      <c r="K16826" s="2">
        <v>4</v>
      </c>
      <c r="L16826" t="s">
        <v>13</v>
      </c>
    </row>
    <row r="16827" spans="1:12" x14ac:dyDescent="0.2">
      <c r="A16827" t="s">
        <v>21532</v>
      </c>
      <c r="B16827" t="s">
        <v>21533</v>
      </c>
      <c r="C16827" t="s">
        <v>21534</v>
      </c>
      <c r="D16827" t="s">
        <v>21535</v>
      </c>
      <c r="E16827" s="1">
        <v>42496</v>
      </c>
      <c r="F16827" s="2">
        <v>16</v>
      </c>
      <c r="G16827" s="1">
        <v>42502</v>
      </c>
      <c r="H16827" s="3">
        <v>447506.4</v>
      </c>
      <c r="I16827" t="s">
        <v>5</v>
      </c>
      <c r="J16827" s="3">
        <v>447506.4</v>
      </c>
      <c r="K16827" s="2">
        <v>16</v>
      </c>
      <c r="L16827" t="s">
        <v>13</v>
      </c>
    </row>
    <row r="16828" spans="1:12" x14ac:dyDescent="0.2">
      <c r="A16828" t="s">
        <v>21532</v>
      </c>
      <c r="B16828" t="s">
        <v>21533</v>
      </c>
      <c r="C16828" t="s">
        <v>19909</v>
      </c>
      <c r="D16828" t="s">
        <v>19910</v>
      </c>
      <c r="E16828" s="1">
        <v>44396</v>
      </c>
      <c r="F16828" s="2">
        <v>3</v>
      </c>
      <c r="G16828" s="1">
        <v>44396</v>
      </c>
      <c r="H16828" s="3">
        <v>164625</v>
      </c>
      <c r="I16828" t="s">
        <v>5</v>
      </c>
      <c r="J16828" s="3">
        <v>164625</v>
      </c>
      <c r="K16828" s="2">
        <v>5</v>
      </c>
      <c r="L16828" t="s">
        <v>13</v>
      </c>
    </row>
    <row r="16829" spans="1:12" x14ac:dyDescent="0.2">
      <c r="A16829" t="s">
        <v>21532</v>
      </c>
      <c r="B16829" t="s">
        <v>21533</v>
      </c>
      <c r="C16829" t="s">
        <v>21536</v>
      </c>
      <c r="D16829" t="s">
        <v>21537</v>
      </c>
      <c r="E16829" s="1">
        <v>44476</v>
      </c>
      <c r="F16829" s="2">
        <v>4</v>
      </c>
      <c r="G16829" s="1">
        <v>44481</v>
      </c>
      <c r="H16829" s="3">
        <v>131700</v>
      </c>
      <c r="I16829" t="s">
        <v>5</v>
      </c>
      <c r="J16829" s="3">
        <v>131700</v>
      </c>
      <c r="K16829" s="2">
        <v>4</v>
      </c>
      <c r="L16829" t="s">
        <v>13</v>
      </c>
    </row>
    <row r="16830" spans="1:12" x14ac:dyDescent="0.2">
      <c r="A16830" t="s">
        <v>21532</v>
      </c>
      <c r="B16830" t="s">
        <v>21533</v>
      </c>
      <c r="C16830" t="s">
        <v>21267</v>
      </c>
      <c r="D16830" t="s">
        <v>21268</v>
      </c>
      <c r="E16830" s="1">
        <v>45146</v>
      </c>
      <c r="F16830" s="2">
        <v>8</v>
      </c>
      <c r="G16830" s="1">
        <v>45146</v>
      </c>
      <c r="H16830" s="3">
        <v>369388.79999999999</v>
      </c>
      <c r="I16830" t="s">
        <v>5</v>
      </c>
      <c r="J16830" s="3">
        <v>263400</v>
      </c>
      <c r="K16830" s="2">
        <v>8</v>
      </c>
      <c r="L16830" t="s">
        <v>13</v>
      </c>
    </row>
    <row r="16831" spans="1:12" x14ac:dyDescent="0.2">
      <c r="A16831" t="s">
        <v>21532</v>
      </c>
      <c r="B16831" t="s">
        <v>21533</v>
      </c>
      <c r="C16831" t="s">
        <v>21269</v>
      </c>
      <c r="D16831" t="s">
        <v>21270</v>
      </c>
      <c r="E16831" s="1">
        <v>45598</v>
      </c>
      <c r="F16831" s="2">
        <v>2</v>
      </c>
      <c r="G16831" s="1">
        <v>45603</v>
      </c>
      <c r="H16831" s="3">
        <v>965898</v>
      </c>
      <c r="I16831" t="s">
        <v>5</v>
      </c>
      <c r="J16831" s="3">
        <v>831124.8</v>
      </c>
      <c r="K16831" s="2">
        <v>18</v>
      </c>
      <c r="L16831" t="s">
        <v>13</v>
      </c>
    </row>
    <row r="16832" spans="1:12" x14ac:dyDescent="0.2">
      <c r="A16832" t="s">
        <v>21538</v>
      </c>
      <c r="B16832" t="s">
        <v>21539</v>
      </c>
      <c r="C16832" t="s">
        <v>21534</v>
      </c>
      <c r="D16832" t="s">
        <v>21535</v>
      </c>
      <c r="E16832" s="1">
        <v>42496</v>
      </c>
      <c r="F16832" s="2">
        <v>13</v>
      </c>
      <c r="G16832" s="1">
        <v>42502</v>
      </c>
      <c r="H16832" s="3">
        <v>257424.05</v>
      </c>
      <c r="I16832" t="s">
        <v>5</v>
      </c>
      <c r="J16832" s="3">
        <v>257424.05</v>
      </c>
      <c r="K16832" s="2">
        <v>13</v>
      </c>
      <c r="L16832" t="s">
        <v>13</v>
      </c>
    </row>
    <row r="16833" spans="1:12" x14ac:dyDescent="0.2">
      <c r="A16833" t="s">
        <v>21538</v>
      </c>
      <c r="B16833" t="s">
        <v>21539</v>
      </c>
      <c r="C16833" t="s">
        <v>19909</v>
      </c>
      <c r="D16833" t="s">
        <v>19910</v>
      </c>
      <c r="E16833" s="1">
        <v>44396</v>
      </c>
      <c r="F16833" s="2">
        <v>6</v>
      </c>
      <c r="G16833" s="1">
        <v>44396</v>
      </c>
      <c r="H16833" s="3">
        <v>139860</v>
      </c>
      <c r="I16833" t="s">
        <v>5</v>
      </c>
      <c r="J16833" s="3">
        <v>139860</v>
      </c>
      <c r="K16833" s="2">
        <v>6</v>
      </c>
      <c r="L16833" t="s">
        <v>13</v>
      </c>
    </row>
    <row r="16834" spans="1:12" x14ac:dyDescent="0.2">
      <c r="A16834" t="s">
        <v>21538</v>
      </c>
      <c r="B16834" t="s">
        <v>21539</v>
      </c>
      <c r="C16834" t="s">
        <v>21536</v>
      </c>
      <c r="D16834" t="s">
        <v>21537</v>
      </c>
      <c r="E16834" s="1">
        <v>44476</v>
      </c>
      <c r="F16834" s="2">
        <v>3</v>
      </c>
      <c r="G16834" s="1">
        <v>44481</v>
      </c>
      <c r="H16834" s="3">
        <v>69930</v>
      </c>
      <c r="I16834" t="s">
        <v>5</v>
      </c>
      <c r="J16834" s="3">
        <v>69930</v>
      </c>
      <c r="K16834" s="2">
        <v>3</v>
      </c>
      <c r="L16834" t="s">
        <v>13</v>
      </c>
    </row>
    <row r="16835" spans="1:12" x14ac:dyDescent="0.2">
      <c r="A16835" t="s">
        <v>21538</v>
      </c>
      <c r="B16835" t="s">
        <v>21539</v>
      </c>
      <c r="C16835" t="s">
        <v>21267</v>
      </c>
      <c r="D16835" t="s">
        <v>21268</v>
      </c>
      <c r="E16835" s="1">
        <v>45146</v>
      </c>
      <c r="F16835" s="2">
        <v>5</v>
      </c>
      <c r="G16835" s="1">
        <v>45146</v>
      </c>
      <c r="H16835" s="3">
        <v>163452</v>
      </c>
      <c r="I16835" t="s">
        <v>5</v>
      </c>
      <c r="J16835" s="3">
        <v>116550</v>
      </c>
      <c r="K16835" s="2">
        <v>5</v>
      </c>
      <c r="L16835" t="s">
        <v>13</v>
      </c>
    </row>
    <row r="16836" spans="1:12" x14ac:dyDescent="0.2">
      <c r="A16836" t="s">
        <v>21538</v>
      </c>
      <c r="B16836" t="s">
        <v>21539</v>
      </c>
      <c r="C16836" t="s">
        <v>21269</v>
      </c>
      <c r="D16836" t="s">
        <v>21270</v>
      </c>
      <c r="E16836" s="1">
        <v>45598</v>
      </c>
      <c r="F16836" s="2">
        <v>0</v>
      </c>
      <c r="G16836" s="1">
        <v>45603</v>
      </c>
      <c r="H16836" s="3">
        <v>569865</v>
      </c>
      <c r="I16836" t="s">
        <v>5</v>
      </c>
      <c r="J16836" s="3">
        <v>490356</v>
      </c>
      <c r="K16836" s="2">
        <v>15</v>
      </c>
      <c r="L16836" t="s">
        <v>13</v>
      </c>
    </row>
    <row r="16837" spans="1:12" x14ac:dyDescent="0.2">
      <c r="A16837" t="s">
        <v>21540</v>
      </c>
      <c r="B16837" t="s">
        <v>21541</v>
      </c>
      <c r="C16837" t="s">
        <v>21376</v>
      </c>
      <c r="D16837" t="s">
        <v>21377</v>
      </c>
      <c r="E16837" s="1">
        <v>42528</v>
      </c>
      <c r="F16837" s="2">
        <v>1</v>
      </c>
      <c r="G16837" s="1">
        <v>42534</v>
      </c>
      <c r="H16837" s="3">
        <v>1587041.5</v>
      </c>
      <c r="I16837" t="s">
        <v>5</v>
      </c>
      <c r="J16837" s="3">
        <v>1587041.5</v>
      </c>
      <c r="K16837" s="2">
        <v>1</v>
      </c>
      <c r="L16837" t="s">
        <v>13</v>
      </c>
    </row>
    <row r="16838" spans="1:12" x14ac:dyDescent="0.2">
      <c r="A16838" t="s">
        <v>21542</v>
      </c>
      <c r="B16838" t="s">
        <v>21543</v>
      </c>
      <c r="C16838" t="s">
        <v>21544</v>
      </c>
      <c r="D16838" t="s">
        <v>21545</v>
      </c>
      <c r="E16838" s="1">
        <v>42738</v>
      </c>
      <c r="F16838" s="2">
        <v>200</v>
      </c>
      <c r="G16838" s="1">
        <v>42749</v>
      </c>
      <c r="H16838" s="3">
        <v>0</v>
      </c>
      <c r="I16838" t="s">
        <v>5</v>
      </c>
      <c r="J16838" s="3">
        <v>69276</v>
      </c>
      <c r="K16838" s="2">
        <v>200</v>
      </c>
      <c r="L16838" t="s">
        <v>6</v>
      </c>
    </row>
    <row r="16839" spans="1:12" x14ac:dyDescent="0.2">
      <c r="A16839" t="s">
        <v>21542</v>
      </c>
      <c r="B16839" t="s">
        <v>21543</v>
      </c>
      <c r="C16839" t="s">
        <v>21546</v>
      </c>
      <c r="D16839" t="s">
        <v>21547</v>
      </c>
      <c r="E16839" s="1">
        <v>43864</v>
      </c>
      <c r="F16839" s="2">
        <v>365</v>
      </c>
      <c r="G16839" s="1">
        <v>43867</v>
      </c>
      <c r="H16839" s="3">
        <v>105850</v>
      </c>
      <c r="I16839" t="s">
        <v>5</v>
      </c>
      <c r="J16839" s="3">
        <v>109591.25</v>
      </c>
      <c r="K16839" s="2">
        <v>365</v>
      </c>
      <c r="L16839" t="s">
        <v>6</v>
      </c>
    </row>
    <row r="16840" spans="1:12" x14ac:dyDescent="0.2">
      <c r="A16840" t="s">
        <v>21542</v>
      </c>
      <c r="B16840" t="s">
        <v>21543</v>
      </c>
      <c r="C16840" t="s">
        <v>21548</v>
      </c>
      <c r="D16840" t="s">
        <v>21549</v>
      </c>
      <c r="E16840" s="1">
        <v>45553</v>
      </c>
      <c r="F16840" s="2">
        <v>1115</v>
      </c>
      <c r="G16840" s="1">
        <v>45556</v>
      </c>
      <c r="H16840" s="3">
        <v>802599.3</v>
      </c>
      <c r="I16840" t="s">
        <v>5</v>
      </c>
      <c r="J16840" s="3">
        <v>802599.3</v>
      </c>
      <c r="K16840" s="2">
        <v>1115</v>
      </c>
      <c r="L16840" t="s">
        <v>13</v>
      </c>
    </row>
    <row r="16841" spans="1:12" x14ac:dyDescent="0.2">
      <c r="A16841" t="s">
        <v>21542</v>
      </c>
      <c r="B16841" t="s">
        <v>21543</v>
      </c>
      <c r="C16841" t="s">
        <v>21550</v>
      </c>
      <c r="D16841" t="s">
        <v>21551</v>
      </c>
      <c r="E16841" s="1">
        <v>44610</v>
      </c>
      <c r="F16841" s="2">
        <v>400</v>
      </c>
      <c r="G16841" s="1">
        <v>44616</v>
      </c>
      <c r="H16841" s="3">
        <v>108812</v>
      </c>
      <c r="I16841" t="s">
        <v>5</v>
      </c>
      <c r="J16841" s="3">
        <v>136152</v>
      </c>
      <c r="K16841" s="2">
        <v>400</v>
      </c>
      <c r="L16841" t="s">
        <v>63</v>
      </c>
    </row>
    <row r="16842" spans="1:12" x14ac:dyDescent="0.2">
      <c r="A16842" t="s">
        <v>21552</v>
      </c>
      <c r="B16842" t="s">
        <v>21553</v>
      </c>
      <c r="C16842" t="s">
        <v>21544</v>
      </c>
      <c r="D16842" t="s">
        <v>21545</v>
      </c>
      <c r="E16842" s="1">
        <v>42738</v>
      </c>
      <c r="F16842" s="2">
        <v>320</v>
      </c>
      <c r="G16842" s="1">
        <v>42749</v>
      </c>
      <c r="H16842" s="3">
        <v>0</v>
      </c>
      <c r="I16842" t="s">
        <v>5</v>
      </c>
      <c r="J16842" s="3">
        <v>110841.60000000001</v>
      </c>
      <c r="K16842" s="2">
        <v>320</v>
      </c>
      <c r="L16842" t="s">
        <v>6</v>
      </c>
    </row>
    <row r="16843" spans="1:12" x14ac:dyDescent="0.2">
      <c r="A16843" t="s">
        <v>21552</v>
      </c>
      <c r="B16843" t="s">
        <v>21553</v>
      </c>
      <c r="C16843" t="s">
        <v>21546</v>
      </c>
      <c r="D16843" t="s">
        <v>21547</v>
      </c>
      <c r="E16843" s="1">
        <v>43864</v>
      </c>
      <c r="F16843" s="2">
        <v>632</v>
      </c>
      <c r="G16843" s="1">
        <v>43867</v>
      </c>
      <c r="H16843" s="3">
        <v>178856</v>
      </c>
      <c r="I16843" t="s">
        <v>5</v>
      </c>
      <c r="J16843" s="3">
        <v>185675.28</v>
      </c>
      <c r="K16843" s="2">
        <v>632</v>
      </c>
      <c r="L16843" t="s">
        <v>6</v>
      </c>
    </row>
    <row r="16844" spans="1:12" x14ac:dyDescent="0.2">
      <c r="A16844" t="s">
        <v>21552</v>
      </c>
      <c r="B16844" t="s">
        <v>21553</v>
      </c>
      <c r="C16844" t="s">
        <v>21548</v>
      </c>
      <c r="D16844" t="s">
        <v>21549</v>
      </c>
      <c r="E16844" s="1">
        <v>45553</v>
      </c>
      <c r="F16844" s="2">
        <v>1935</v>
      </c>
      <c r="G16844" s="1">
        <v>45556</v>
      </c>
      <c r="H16844" s="3">
        <v>1362897.9</v>
      </c>
      <c r="I16844" t="s">
        <v>5</v>
      </c>
      <c r="J16844" s="3">
        <v>1362897.9</v>
      </c>
      <c r="K16844" s="2">
        <v>1935</v>
      </c>
      <c r="L16844" t="s">
        <v>13</v>
      </c>
    </row>
    <row r="16845" spans="1:12" x14ac:dyDescent="0.2">
      <c r="A16845" t="s">
        <v>21552</v>
      </c>
      <c r="B16845" t="s">
        <v>21553</v>
      </c>
      <c r="C16845" t="s">
        <v>21550</v>
      </c>
      <c r="D16845" t="s">
        <v>21551</v>
      </c>
      <c r="E16845" s="1">
        <v>44610</v>
      </c>
      <c r="F16845" s="2">
        <v>510</v>
      </c>
      <c r="G16845" s="1">
        <v>44616</v>
      </c>
      <c r="H16845" s="3">
        <v>138735.29999999999</v>
      </c>
      <c r="I16845" t="s">
        <v>5</v>
      </c>
      <c r="J16845" s="3">
        <v>169860.6</v>
      </c>
      <c r="K16845" s="2">
        <v>510</v>
      </c>
      <c r="L16845" t="s">
        <v>63</v>
      </c>
    </row>
    <row r="16846" spans="1:12" x14ac:dyDescent="0.2">
      <c r="A16846" t="s">
        <v>21554</v>
      </c>
      <c r="B16846" t="s">
        <v>21555</v>
      </c>
      <c r="C16846" t="s">
        <v>21544</v>
      </c>
      <c r="D16846" t="s">
        <v>21545</v>
      </c>
      <c r="E16846" s="1">
        <v>42738</v>
      </c>
      <c r="F16846" s="2">
        <v>300</v>
      </c>
      <c r="G16846" s="1">
        <v>42749</v>
      </c>
      <c r="H16846" s="3">
        <v>0</v>
      </c>
      <c r="I16846" t="s">
        <v>5</v>
      </c>
      <c r="J16846" s="3">
        <v>156336</v>
      </c>
      <c r="K16846" s="2">
        <v>300</v>
      </c>
      <c r="L16846" t="s">
        <v>6</v>
      </c>
    </row>
    <row r="16847" spans="1:12" x14ac:dyDescent="0.2">
      <c r="A16847" t="s">
        <v>21554</v>
      </c>
      <c r="B16847" t="s">
        <v>21555</v>
      </c>
      <c r="C16847" t="s">
        <v>21546</v>
      </c>
      <c r="D16847" t="s">
        <v>21547</v>
      </c>
      <c r="E16847" s="1">
        <v>43864</v>
      </c>
      <c r="F16847" s="2">
        <v>375</v>
      </c>
      <c r="G16847" s="1">
        <v>43867</v>
      </c>
      <c r="H16847" s="3">
        <v>163875</v>
      </c>
      <c r="I16847" t="s">
        <v>5</v>
      </c>
      <c r="J16847" s="3">
        <v>169492.5</v>
      </c>
      <c r="K16847" s="2">
        <v>375</v>
      </c>
      <c r="L16847" t="s">
        <v>6</v>
      </c>
    </row>
    <row r="16848" spans="1:12" x14ac:dyDescent="0.2">
      <c r="A16848" t="s">
        <v>21554</v>
      </c>
      <c r="B16848" t="s">
        <v>21555</v>
      </c>
      <c r="C16848" t="s">
        <v>21548</v>
      </c>
      <c r="D16848" t="s">
        <v>21549</v>
      </c>
      <c r="E16848" s="1">
        <v>45553</v>
      </c>
      <c r="F16848" s="2">
        <v>1175</v>
      </c>
      <c r="G16848" s="1">
        <v>45556</v>
      </c>
      <c r="H16848" s="3">
        <v>1273230</v>
      </c>
      <c r="I16848" t="s">
        <v>5</v>
      </c>
      <c r="J16848" s="3">
        <v>1273230</v>
      </c>
      <c r="K16848" s="2">
        <v>1175</v>
      </c>
      <c r="L16848" t="s">
        <v>13</v>
      </c>
    </row>
    <row r="16849" spans="1:12" x14ac:dyDescent="0.2">
      <c r="A16849" t="s">
        <v>21554</v>
      </c>
      <c r="B16849" t="s">
        <v>21555</v>
      </c>
      <c r="C16849" t="s">
        <v>21550</v>
      </c>
      <c r="D16849" t="s">
        <v>21551</v>
      </c>
      <c r="E16849" s="1">
        <v>44610</v>
      </c>
      <c r="F16849" s="2">
        <v>530</v>
      </c>
      <c r="G16849" s="1">
        <v>44616</v>
      </c>
      <c r="H16849" s="3">
        <v>214692.4</v>
      </c>
      <c r="I16849" t="s">
        <v>5</v>
      </c>
      <c r="J16849" s="3">
        <v>271572</v>
      </c>
      <c r="K16849" s="2">
        <v>530</v>
      </c>
      <c r="L16849" t="s">
        <v>63</v>
      </c>
    </row>
    <row r="16850" spans="1:12" x14ac:dyDescent="0.2">
      <c r="A16850" t="s">
        <v>21556</v>
      </c>
      <c r="B16850" t="s">
        <v>21557</v>
      </c>
      <c r="C16850" t="s">
        <v>21544</v>
      </c>
      <c r="D16850" t="s">
        <v>21545</v>
      </c>
      <c r="E16850" s="1">
        <v>42738</v>
      </c>
      <c r="F16850" s="2">
        <v>400</v>
      </c>
      <c r="G16850" s="1">
        <v>42749</v>
      </c>
      <c r="H16850" s="3">
        <v>0</v>
      </c>
      <c r="I16850" t="s">
        <v>5</v>
      </c>
      <c r="J16850" s="3">
        <v>208448</v>
      </c>
      <c r="K16850" s="2">
        <v>400</v>
      </c>
      <c r="L16850" t="s">
        <v>6</v>
      </c>
    </row>
    <row r="16851" spans="1:12" x14ac:dyDescent="0.2">
      <c r="A16851" t="s">
        <v>21556</v>
      </c>
      <c r="B16851" t="s">
        <v>21557</v>
      </c>
      <c r="C16851" t="s">
        <v>21546</v>
      </c>
      <c r="D16851" t="s">
        <v>21547</v>
      </c>
      <c r="E16851" s="1">
        <v>43864</v>
      </c>
      <c r="F16851" s="2">
        <v>800</v>
      </c>
      <c r="G16851" s="1">
        <v>43867</v>
      </c>
      <c r="H16851" s="3">
        <v>341600</v>
      </c>
      <c r="I16851" t="s">
        <v>5</v>
      </c>
      <c r="J16851" s="3">
        <v>353840</v>
      </c>
      <c r="K16851" s="2">
        <v>800</v>
      </c>
      <c r="L16851" t="s">
        <v>6</v>
      </c>
    </row>
    <row r="16852" spans="1:12" x14ac:dyDescent="0.2">
      <c r="A16852" t="s">
        <v>21556</v>
      </c>
      <c r="B16852" t="s">
        <v>21557</v>
      </c>
      <c r="C16852" t="s">
        <v>21548</v>
      </c>
      <c r="D16852" t="s">
        <v>21549</v>
      </c>
      <c r="E16852" s="1">
        <v>45553</v>
      </c>
      <c r="F16852" s="2">
        <v>1640</v>
      </c>
      <c r="G16852" s="1">
        <v>45556</v>
      </c>
      <c r="H16852" s="3">
        <v>1739023.2</v>
      </c>
      <c r="I16852" t="s">
        <v>5</v>
      </c>
      <c r="J16852" s="3">
        <v>1739023.2</v>
      </c>
      <c r="K16852" s="2">
        <v>1640</v>
      </c>
      <c r="L16852" t="s">
        <v>13</v>
      </c>
    </row>
    <row r="16853" spans="1:12" x14ac:dyDescent="0.2">
      <c r="A16853" t="s">
        <v>21556</v>
      </c>
      <c r="B16853" t="s">
        <v>21557</v>
      </c>
      <c r="C16853" t="s">
        <v>21550</v>
      </c>
      <c r="D16853" t="s">
        <v>21551</v>
      </c>
      <c r="E16853" s="1">
        <v>44610</v>
      </c>
      <c r="F16853" s="2">
        <v>365</v>
      </c>
      <c r="G16853" s="1">
        <v>44616</v>
      </c>
      <c r="H16853" s="3">
        <v>139813.25</v>
      </c>
      <c r="I16853" t="s">
        <v>5</v>
      </c>
      <c r="J16853" s="3">
        <v>183018.3</v>
      </c>
      <c r="K16853" s="2">
        <v>365</v>
      </c>
      <c r="L16853" t="s">
        <v>63</v>
      </c>
    </row>
    <row r="16854" spans="1:12" x14ac:dyDescent="0.2">
      <c r="A16854" t="s">
        <v>21558</v>
      </c>
      <c r="B16854" t="s">
        <v>21559</v>
      </c>
      <c r="C16854" t="s">
        <v>21544</v>
      </c>
      <c r="D16854" t="s">
        <v>21545</v>
      </c>
      <c r="E16854" s="1">
        <v>42738</v>
      </c>
      <c r="F16854" s="2">
        <v>10000</v>
      </c>
      <c r="G16854" s="1">
        <v>42749</v>
      </c>
      <c r="H16854" s="3">
        <v>0</v>
      </c>
      <c r="I16854" t="s">
        <v>5</v>
      </c>
      <c r="J16854" s="3">
        <v>2119600</v>
      </c>
      <c r="K16854" s="2">
        <v>10000</v>
      </c>
      <c r="L16854" t="s">
        <v>6</v>
      </c>
    </row>
    <row r="16855" spans="1:12" x14ac:dyDescent="0.2">
      <c r="A16855" t="s">
        <v>21558</v>
      </c>
      <c r="B16855" t="s">
        <v>21559</v>
      </c>
      <c r="C16855" t="s">
        <v>21546</v>
      </c>
      <c r="D16855" t="s">
        <v>21547</v>
      </c>
      <c r="E16855" s="1">
        <v>43864</v>
      </c>
      <c r="F16855" s="2">
        <v>9500</v>
      </c>
      <c r="G16855" s="1">
        <v>43867</v>
      </c>
      <c r="H16855" s="3">
        <v>1688150</v>
      </c>
      <c r="I16855" t="s">
        <v>5</v>
      </c>
      <c r="J16855" s="3">
        <v>1748190</v>
      </c>
      <c r="K16855" s="2">
        <v>9500</v>
      </c>
      <c r="L16855" t="s">
        <v>6</v>
      </c>
    </row>
    <row r="16856" spans="1:12" x14ac:dyDescent="0.2">
      <c r="A16856" t="s">
        <v>21558</v>
      </c>
      <c r="B16856" t="s">
        <v>21559</v>
      </c>
      <c r="C16856" t="s">
        <v>21548</v>
      </c>
      <c r="D16856" t="s">
        <v>21549</v>
      </c>
      <c r="E16856" s="1">
        <v>45553</v>
      </c>
      <c r="F16856" s="2">
        <v>23212</v>
      </c>
      <c r="G16856" s="1">
        <v>45556</v>
      </c>
      <c r="H16856" s="3">
        <v>10240670.16</v>
      </c>
      <c r="I16856" t="s">
        <v>5</v>
      </c>
      <c r="J16856" s="3">
        <v>10240670.16</v>
      </c>
      <c r="K16856" s="2">
        <v>23212</v>
      </c>
      <c r="L16856" t="s">
        <v>13</v>
      </c>
    </row>
    <row r="16857" spans="1:12" x14ac:dyDescent="0.2">
      <c r="A16857" t="s">
        <v>21558</v>
      </c>
      <c r="B16857" t="s">
        <v>21559</v>
      </c>
      <c r="C16857" t="s">
        <v>21550</v>
      </c>
      <c r="D16857" t="s">
        <v>21551</v>
      </c>
      <c r="E16857" s="1">
        <v>44610</v>
      </c>
      <c r="F16857" s="2">
        <v>15000</v>
      </c>
      <c r="G16857" s="1">
        <v>44616</v>
      </c>
      <c r="H16857" s="3">
        <v>2440650</v>
      </c>
      <c r="I16857" t="s">
        <v>5</v>
      </c>
      <c r="J16857" s="3">
        <v>3129300</v>
      </c>
      <c r="K16857" s="2">
        <v>15000</v>
      </c>
      <c r="L16857" t="s">
        <v>63</v>
      </c>
    </row>
    <row r="16858" spans="1:12" x14ac:dyDescent="0.2">
      <c r="A16858" t="s">
        <v>21560</v>
      </c>
      <c r="B16858" t="s">
        <v>21561</v>
      </c>
      <c r="C16858" t="s">
        <v>21544</v>
      </c>
      <c r="D16858" t="s">
        <v>21545</v>
      </c>
      <c r="E16858" s="1">
        <v>42738</v>
      </c>
      <c r="F16858" s="2">
        <v>4500</v>
      </c>
      <c r="G16858" s="1">
        <v>42749</v>
      </c>
      <c r="H16858" s="3">
        <v>0</v>
      </c>
      <c r="I16858" t="s">
        <v>5</v>
      </c>
      <c r="J16858" s="3">
        <v>953820</v>
      </c>
      <c r="K16858" s="2">
        <v>4500</v>
      </c>
      <c r="L16858" t="s">
        <v>6</v>
      </c>
    </row>
    <row r="16859" spans="1:12" x14ac:dyDescent="0.2">
      <c r="A16859" t="s">
        <v>21560</v>
      </c>
      <c r="B16859" t="s">
        <v>21561</v>
      </c>
      <c r="C16859" t="s">
        <v>21546</v>
      </c>
      <c r="D16859" t="s">
        <v>21547</v>
      </c>
      <c r="E16859" s="1">
        <v>43864</v>
      </c>
      <c r="F16859" s="2">
        <v>2400</v>
      </c>
      <c r="G16859" s="1">
        <v>43867</v>
      </c>
      <c r="H16859" s="3">
        <v>426480</v>
      </c>
      <c r="I16859" t="s">
        <v>5</v>
      </c>
      <c r="J16859" s="3">
        <v>441624</v>
      </c>
      <c r="K16859" s="2">
        <v>2400</v>
      </c>
      <c r="L16859" t="s">
        <v>6</v>
      </c>
    </row>
    <row r="16860" spans="1:12" x14ac:dyDescent="0.2">
      <c r="A16860" t="s">
        <v>21560</v>
      </c>
      <c r="B16860" t="s">
        <v>21561</v>
      </c>
      <c r="C16860" t="s">
        <v>21548</v>
      </c>
      <c r="D16860" t="s">
        <v>21549</v>
      </c>
      <c r="E16860" s="1">
        <v>45553</v>
      </c>
      <c r="F16860" s="2">
        <v>6600</v>
      </c>
      <c r="G16860" s="1">
        <v>45556</v>
      </c>
      <c r="H16860" s="3">
        <v>2911788</v>
      </c>
      <c r="I16860" t="s">
        <v>5</v>
      </c>
      <c r="J16860" s="3">
        <v>2911788</v>
      </c>
      <c r="K16860" s="2">
        <v>6600</v>
      </c>
      <c r="L16860" t="s">
        <v>13</v>
      </c>
    </row>
    <row r="16861" spans="1:12" x14ac:dyDescent="0.2">
      <c r="A16861" t="s">
        <v>21560</v>
      </c>
      <c r="B16861" t="s">
        <v>21561</v>
      </c>
      <c r="C16861" t="s">
        <v>21550</v>
      </c>
      <c r="D16861" t="s">
        <v>21551</v>
      </c>
      <c r="E16861" s="1">
        <v>44610</v>
      </c>
      <c r="F16861" s="2">
        <v>4400</v>
      </c>
      <c r="G16861" s="1">
        <v>44616</v>
      </c>
      <c r="H16861" s="3">
        <v>738320</v>
      </c>
      <c r="I16861" t="s">
        <v>5</v>
      </c>
      <c r="J16861" s="3">
        <v>917928</v>
      </c>
      <c r="K16861" s="2">
        <v>4400</v>
      </c>
      <c r="L16861" t="s">
        <v>63</v>
      </c>
    </row>
    <row r="16862" spans="1:12" x14ac:dyDescent="0.2">
      <c r="A16862" t="s">
        <v>21562</v>
      </c>
      <c r="B16862" t="s">
        <v>21563</v>
      </c>
      <c r="C16862" t="s">
        <v>21544</v>
      </c>
      <c r="D16862" t="s">
        <v>21545</v>
      </c>
      <c r="E16862" s="1">
        <v>42738</v>
      </c>
      <c r="F16862" s="2">
        <v>4000</v>
      </c>
      <c r="G16862" s="1">
        <v>42749</v>
      </c>
      <c r="H16862" s="3">
        <v>0</v>
      </c>
      <c r="I16862" t="s">
        <v>5</v>
      </c>
      <c r="J16862" s="3">
        <v>847840</v>
      </c>
      <c r="K16862" s="2">
        <v>4000</v>
      </c>
      <c r="L16862" t="s">
        <v>6</v>
      </c>
    </row>
    <row r="16863" spans="1:12" x14ac:dyDescent="0.2">
      <c r="A16863" t="s">
        <v>21562</v>
      </c>
      <c r="B16863" t="s">
        <v>21563</v>
      </c>
      <c r="C16863" t="s">
        <v>21546</v>
      </c>
      <c r="D16863" t="s">
        <v>21547</v>
      </c>
      <c r="E16863" s="1">
        <v>43864</v>
      </c>
      <c r="F16863" s="2">
        <v>1080</v>
      </c>
      <c r="G16863" s="1">
        <v>43867</v>
      </c>
      <c r="H16863" s="3">
        <v>191916</v>
      </c>
      <c r="I16863" t="s">
        <v>5</v>
      </c>
      <c r="J16863" s="3">
        <v>198730.8</v>
      </c>
      <c r="K16863" s="2">
        <v>1080</v>
      </c>
      <c r="L16863" t="s">
        <v>6</v>
      </c>
    </row>
    <row r="16864" spans="1:12" x14ac:dyDescent="0.2">
      <c r="A16864" t="s">
        <v>21562</v>
      </c>
      <c r="B16864" t="s">
        <v>21563</v>
      </c>
      <c r="C16864" t="s">
        <v>21548</v>
      </c>
      <c r="D16864" t="s">
        <v>21549</v>
      </c>
      <c r="E16864" s="1">
        <v>45553</v>
      </c>
      <c r="F16864" s="2">
        <v>5025</v>
      </c>
      <c r="G16864" s="1">
        <v>45556</v>
      </c>
      <c r="H16864" s="3">
        <v>2216929.5</v>
      </c>
      <c r="I16864" t="s">
        <v>5</v>
      </c>
      <c r="J16864" s="3">
        <v>2216929.5</v>
      </c>
      <c r="K16864" s="2">
        <v>5025</v>
      </c>
      <c r="L16864" t="s">
        <v>13</v>
      </c>
    </row>
    <row r="16865" spans="1:12" x14ac:dyDescent="0.2">
      <c r="A16865" t="s">
        <v>21562</v>
      </c>
      <c r="B16865" t="s">
        <v>21563</v>
      </c>
      <c r="C16865" t="s">
        <v>21550</v>
      </c>
      <c r="D16865" t="s">
        <v>21551</v>
      </c>
      <c r="E16865" s="1">
        <v>44610</v>
      </c>
      <c r="F16865" s="2">
        <v>3000</v>
      </c>
      <c r="G16865" s="1">
        <v>44616</v>
      </c>
      <c r="H16865" s="3">
        <v>503400</v>
      </c>
      <c r="I16865" t="s">
        <v>5</v>
      </c>
      <c r="J16865" s="3">
        <v>625860</v>
      </c>
      <c r="K16865" s="2">
        <v>3000</v>
      </c>
      <c r="L16865" t="s">
        <v>63</v>
      </c>
    </row>
    <row r="16866" spans="1:12" x14ac:dyDescent="0.2">
      <c r="A16866" t="s">
        <v>21564</v>
      </c>
      <c r="B16866" t="s">
        <v>21565</v>
      </c>
      <c r="C16866" t="s">
        <v>21544</v>
      </c>
      <c r="D16866" t="s">
        <v>21545</v>
      </c>
      <c r="E16866" s="1">
        <v>42738</v>
      </c>
      <c r="F16866" s="2">
        <v>720</v>
      </c>
      <c r="G16866" s="1">
        <v>42749</v>
      </c>
      <c r="H16866" s="3">
        <v>0</v>
      </c>
      <c r="I16866" t="s">
        <v>5</v>
      </c>
      <c r="J16866" s="3">
        <v>227808</v>
      </c>
      <c r="K16866" s="2">
        <v>720</v>
      </c>
      <c r="L16866" t="s">
        <v>6</v>
      </c>
    </row>
    <row r="16867" spans="1:12" x14ac:dyDescent="0.2">
      <c r="A16867" t="s">
        <v>21564</v>
      </c>
      <c r="B16867" t="s">
        <v>21565</v>
      </c>
      <c r="C16867" t="s">
        <v>21546</v>
      </c>
      <c r="D16867" t="s">
        <v>21547</v>
      </c>
      <c r="E16867" s="1">
        <v>43864</v>
      </c>
      <c r="F16867" s="2">
        <v>1500</v>
      </c>
      <c r="G16867" s="1">
        <v>43867</v>
      </c>
      <c r="H16867" s="3">
        <v>397500</v>
      </c>
      <c r="I16867" t="s">
        <v>5</v>
      </c>
      <c r="J16867" s="3">
        <v>411630</v>
      </c>
      <c r="K16867" s="2">
        <v>1500</v>
      </c>
      <c r="L16867" t="s">
        <v>6</v>
      </c>
    </row>
    <row r="16868" spans="1:12" x14ac:dyDescent="0.2">
      <c r="A16868" t="s">
        <v>21564</v>
      </c>
      <c r="B16868" t="s">
        <v>21565</v>
      </c>
      <c r="C16868" t="s">
        <v>21548</v>
      </c>
      <c r="D16868" t="s">
        <v>21549</v>
      </c>
      <c r="E16868" s="1">
        <v>45553</v>
      </c>
      <c r="F16868" s="2">
        <v>4500</v>
      </c>
      <c r="G16868" s="1">
        <v>45556</v>
      </c>
      <c r="H16868" s="3">
        <v>2960550</v>
      </c>
      <c r="I16868" t="s">
        <v>5</v>
      </c>
      <c r="J16868" s="3">
        <v>2960550</v>
      </c>
      <c r="K16868" s="2">
        <v>4500</v>
      </c>
      <c r="L16868" t="s">
        <v>13</v>
      </c>
    </row>
    <row r="16869" spans="1:12" x14ac:dyDescent="0.2">
      <c r="A16869" t="s">
        <v>21566</v>
      </c>
      <c r="B16869" t="s">
        <v>21567</v>
      </c>
      <c r="C16869" t="s">
        <v>21544</v>
      </c>
      <c r="D16869" t="s">
        <v>21545</v>
      </c>
      <c r="E16869" s="1">
        <v>42738</v>
      </c>
      <c r="F16869" s="2">
        <v>250</v>
      </c>
      <c r="G16869" s="1">
        <v>42749</v>
      </c>
      <c r="H16869" s="3">
        <v>0</v>
      </c>
      <c r="I16869" t="s">
        <v>5</v>
      </c>
      <c r="J16869" s="3">
        <v>79100</v>
      </c>
      <c r="K16869" s="2">
        <v>250</v>
      </c>
      <c r="L16869" t="s">
        <v>6</v>
      </c>
    </row>
    <row r="16870" spans="1:12" x14ac:dyDescent="0.2">
      <c r="A16870" t="s">
        <v>21566</v>
      </c>
      <c r="B16870" t="s">
        <v>21567</v>
      </c>
      <c r="C16870" t="s">
        <v>21546</v>
      </c>
      <c r="D16870" t="s">
        <v>21547</v>
      </c>
      <c r="E16870" s="1">
        <v>43864</v>
      </c>
      <c r="F16870" s="2">
        <v>40</v>
      </c>
      <c r="G16870" s="1">
        <v>43867</v>
      </c>
      <c r="H16870" s="3">
        <v>10600</v>
      </c>
      <c r="I16870" t="s">
        <v>5</v>
      </c>
      <c r="J16870" s="3">
        <v>10979.2</v>
      </c>
      <c r="K16870" s="2">
        <v>40</v>
      </c>
      <c r="L16870" t="s">
        <v>6</v>
      </c>
    </row>
    <row r="16871" spans="1:12" x14ac:dyDescent="0.2">
      <c r="A16871" t="s">
        <v>21566</v>
      </c>
      <c r="B16871" t="s">
        <v>21567</v>
      </c>
      <c r="C16871" t="s">
        <v>21548</v>
      </c>
      <c r="D16871" t="s">
        <v>21549</v>
      </c>
      <c r="E16871" s="1">
        <v>45553</v>
      </c>
      <c r="F16871" s="2">
        <v>300</v>
      </c>
      <c r="G16871" s="1">
        <v>45556</v>
      </c>
      <c r="H16871" s="3">
        <v>197370</v>
      </c>
      <c r="I16871" t="s">
        <v>5</v>
      </c>
      <c r="J16871" s="3">
        <v>197370</v>
      </c>
      <c r="K16871" s="2">
        <v>300</v>
      </c>
      <c r="L16871" t="s">
        <v>13</v>
      </c>
    </row>
    <row r="16872" spans="1:12" x14ac:dyDescent="0.2">
      <c r="A16872" t="s">
        <v>21568</v>
      </c>
      <c r="B16872" t="s">
        <v>21569</v>
      </c>
      <c r="C16872" t="s">
        <v>21544</v>
      </c>
      <c r="D16872" t="s">
        <v>21545</v>
      </c>
      <c r="E16872" s="1">
        <v>42738</v>
      </c>
      <c r="F16872" s="2">
        <v>60</v>
      </c>
      <c r="G16872" s="1">
        <v>42749</v>
      </c>
      <c r="H16872" s="3">
        <v>0</v>
      </c>
      <c r="I16872" t="s">
        <v>5</v>
      </c>
      <c r="J16872" s="3">
        <v>25435.8</v>
      </c>
      <c r="K16872" s="2">
        <v>60</v>
      </c>
      <c r="L16872" t="s">
        <v>6</v>
      </c>
    </row>
    <row r="16873" spans="1:12" x14ac:dyDescent="0.2">
      <c r="A16873" t="s">
        <v>21568</v>
      </c>
      <c r="B16873" t="s">
        <v>21569</v>
      </c>
      <c r="C16873" t="s">
        <v>21546</v>
      </c>
      <c r="D16873" t="s">
        <v>21547</v>
      </c>
      <c r="E16873" s="1">
        <v>43864</v>
      </c>
      <c r="F16873" s="2">
        <v>50</v>
      </c>
      <c r="G16873" s="1">
        <v>43867</v>
      </c>
      <c r="H16873" s="3">
        <v>17750</v>
      </c>
      <c r="I16873" t="s">
        <v>5</v>
      </c>
      <c r="J16873" s="3">
        <v>18402</v>
      </c>
      <c r="K16873" s="2">
        <v>50</v>
      </c>
      <c r="L16873" t="s">
        <v>6</v>
      </c>
    </row>
    <row r="16874" spans="1:12" x14ac:dyDescent="0.2">
      <c r="A16874" t="s">
        <v>21568</v>
      </c>
      <c r="B16874" t="s">
        <v>21569</v>
      </c>
      <c r="C16874" t="s">
        <v>21548</v>
      </c>
      <c r="D16874" t="s">
        <v>21549</v>
      </c>
      <c r="E16874" s="1">
        <v>45553</v>
      </c>
      <c r="F16874" s="2">
        <v>110</v>
      </c>
      <c r="G16874" s="1">
        <v>45556</v>
      </c>
      <c r="H16874" s="3">
        <v>97059.6</v>
      </c>
      <c r="I16874" t="s">
        <v>5</v>
      </c>
      <c r="J16874" s="3">
        <v>97059.6</v>
      </c>
      <c r="K16874" s="2">
        <v>110</v>
      </c>
      <c r="L16874" t="s">
        <v>13</v>
      </c>
    </row>
    <row r="16875" spans="1:12" x14ac:dyDescent="0.2">
      <c r="A16875" t="s">
        <v>21570</v>
      </c>
      <c r="B16875" t="s">
        <v>21571</v>
      </c>
      <c r="C16875" t="s">
        <v>21544</v>
      </c>
      <c r="D16875" t="s">
        <v>21545</v>
      </c>
      <c r="E16875" s="1">
        <v>42738</v>
      </c>
      <c r="F16875" s="2">
        <v>160</v>
      </c>
      <c r="G16875" s="1">
        <v>42749</v>
      </c>
      <c r="H16875" s="3">
        <v>0</v>
      </c>
      <c r="I16875" t="s">
        <v>5</v>
      </c>
      <c r="J16875" s="3">
        <v>57241.599999999999</v>
      </c>
      <c r="K16875" s="2">
        <v>160</v>
      </c>
      <c r="L16875" t="s">
        <v>6</v>
      </c>
    </row>
    <row r="16876" spans="1:12" x14ac:dyDescent="0.2">
      <c r="A16876" t="s">
        <v>21570</v>
      </c>
      <c r="B16876" t="s">
        <v>21571</v>
      </c>
      <c r="C16876" t="s">
        <v>21546</v>
      </c>
      <c r="D16876" t="s">
        <v>21547</v>
      </c>
      <c r="E16876" s="1">
        <v>43864</v>
      </c>
      <c r="F16876" s="2">
        <v>300</v>
      </c>
      <c r="G16876" s="1">
        <v>43867</v>
      </c>
      <c r="H16876" s="3">
        <v>89700</v>
      </c>
      <c r="I16876" t="s">
        <v>5</v>
      </c>
      <c r="J16876" s="3">
        <v>92979</v>
      </c>
      <c r="K16876" s="2">
        <v>300</v>
      </c>
      <c r="L16876" t="s">
        <v>6</v>
      </c>
    </row>
    <row r="16877" spans="1:12" x14ac:dyDescent="0.2">
      <c r="A16877" t="s">
        <v>21570</v>
      </c>
      <c r="B16877" t="s">
        <v>21571</v>
      </c>
      <c r="C16877" t="s">
        <v>21548</v>
      </c>
      <c r="D16877" t="s">
        <v>21549</v>
      </c>
      <c r="E16877" s="1">
        <v>45553</v>
      </c>
      <c r="F16877" s="2">
        <v>1850</v>
      </c>
      <c r="G16877" s="1">
        <v>45556</v>
      </c>
      <c r="H16877" s="3">
        <v>1374624</v>
      </c>
      <c r="I16877" t="s">
        <v>5</v>
      </c>
      <c r="J16877" s="3">
        <v>1374624</v>
      </c>
      <c r="K16877" s="2">
        <v>1850</v>
      </c>
      <c r="L16877" t="s">
        <v>13</v>
      </c>
    </row>
    <row r="16878" spans="1:12" x14ac:dyDescent="0.2">
      <c r="A16878" t="s">
        <v>21570</v>
      </c>
      <c r="B16878" t="s">
        <v>21571</v>
      </c>
      <c r="C16878" t="s">
        <v>21550</v>
      </c>
      <c r="D16878" t="s">
        <v>21551</v>
      </c>
      <c r="E16878" s="1">
        <v>44610</v>
      </c>
      <c r="F16878" s="2">
        <v>145</v>
      </c>
      <c r="G16878" s="1">
        <v>44616</v>
      </c>
      <c r="H16878" s="3">
        <v>47432.4</v>
      </c>
      <c r="I16878" t="s">
        <v>5</v>
      </c>
      <c r="J16878" s="3">
        <v>50947.199999999997</v>
      </c>
      <c r="K16878" s="2">
        <v>145</v>
      </c>
      <c r="L16878" t="s">
        <v>63</v>
      </c>
    </row>
    <row r="16879" spans="1:12" x14ac:dyDescent="0.2">
      <c r="A16879" t="s">
        <v>21572</v>
      </c>
      <c r="B16879" t="s">
        <v>21573</v>
      </c>
      <c r="C16879" t="s">
        <v>21544</v>
      </c>
      <c r="D16879" t="s">
        <v>21545</v>
      </c>
      <c r="E16879" s="1">
        <v>42738</v>
      </c>
      <c r="F16879" s="2">
        <v>50</v>
      </c>
      <c r="G16879" s="1">
        <v>42749</v>
      </c>
      <c r="H16879" s="3">
        <v>0</v>
      </c>
      <c r="I16879" t="s">
        <v>5</v>
      </c>
      <c r="J16879" s="3">
        <v>13700</v>
      </c>
      <c r="K16879" s="2">
        <v>50</v>
      </c>
      <c r="L16879" t="s">
        <v>6</v>
      </c>
    </row>
    <row r="16880" spans="1:12" x14ac:dyDescent="0.2">
      <c r="A16880" t="s">
        <v>21572</v>
      </c>
      <c r="B16880" t="s">
        <v>21573</v>
      </c>
      <c r="C16880" t="s">
        <v>21546</v>
      </c>
      <c r="D16880" t="s">
        <v>21547</v>
      </c>
      <c r="E16880" s="1">
        <v>43864</v>
      </c>
      <c r="F16880" s="2">
        <v>90</v>
      </c>
      <c r="G16880" s="1">
        <v>43867</v>
      </c>
      <c r="H16880" s="3">
        <v>20610</v>
      </c>
      <c r="I16880" t="s">
        <v>5</v>
      </c>
      <c r="J16880" s="3">
        <v>21356.1</v>
      </c>
      <c r="K16880" s="2">
        <v>90</v>
      </c>
      <c r="L16880" t="s">
        <v>6</v>
      </c>
    </row>
    <row r="16881" spans="1:12" x14ac:dyDescent="0.2">
      <c r="A16881" t="s">
        <v>21572</v>
      </c>
      <c r="B16881" t="s">
        <v>21573</v>
      </c>
      <c r="C16881" t="s">
        <v>21548</v>
      </c>
      <c r="D16881" t="s">
        <v>21549</v>
      </c>
      <c r="E16881" s="1">
        <v>45553</v>
      </c>
      <c r="F16881" s="2">
        <v>265</v>
      </c>
      <c r="G16881" s="1">
        <v>45556</v>
      </c>
      <c r="H16881" s="3">
        <v>150755.85</v>
      </c>
      <c r="I16881" t="s">
        <v>5</v>
      </c>
      <c r="J16881" s="3">
        <v>150755.85</v>
      </c>
      <c r="K16881" s="2">
        <v>265</v>
      </c>
      <c r="L16881" t="s">
        <v>13</v>
      </c>
    </row>
    <row r="16882" spans="1:12" x14ac:dyDescent="0.2">
      <c r="A16882" t="s">
        <v>21574</v>
      </c>
      <c r="B16882" t="s">
        <v>21575</v>
      </c>
      <c r="C16882" t="s">
        <v>21544</v>
      </c>
      <c r="D16882" t="s">
        <v>21545</v>
      </c>
      <c r="E16882" s="1">
        <v>42738</v>
      </c>
      <c r="F16882" s="2">
        <v>100</v>
      </c>
      <c r="G16882" s="1">
        <v>42749</v>
      </c>
      <c r="H16882" s="3">
        <v>0</v>
      </c>
      <c r="I16882" t="s">
        <v>5</v>
      </c>
      <c r="J16882" s="3">
        <v>27400</v>
      </c>
      <c r="K16882" s="2">
        <v>100</v>
      </c>
      <c r="L16882" t="s">
        <v>6</v>
      </c>
    </row>
    <row r="16883" spans="1:12" x14ac:dyDescent="0.2">
      <c r="A16883" t="s">
        <v>21574</v>
      </c>
      <c r="B16883" t="s">
        <v>21575</v>
      </c>
      <c r="C16883" t="s">
        <v>21546</v>
      </c>
      <c r="D16883" t="s">
        <v>21547</v>
      </c>
      <c r="E16883" s="1">
        <v>43864</v>
      </c>
      <c r="F16883" s="2">
        <v>180</v>
      </c>
      <c r="G16883" s="1">
        <v>43867</v>
      </c>
      <c r="H16883" s="3">
        <v>40680</v>
      </c>
      <c r="I16883" t="s">
        <v>5</v>
      </c>
      <c r="J16883" s="3">
        <v>42130.8</v>
      </c>
      <c r="K16883" s="2">
        <v>180</v>
      </c>
      <c r="L16883" t="s">
        <v>6</v>
      </c>
    </row>
    <row r="16884" spans="1:12" x14ac:dyDescent="0.2">
      <c r="A16884" t="s">
        <v>21574</v>
      </c>
      <c r="B16884" t="s">
        <v>21575</v>
      </c>
      <c r="C16884" t="s">
        <v>21548</v>
      </c>
      <c r="D16884" t="s">
        <v>21549</v>
      </c>
      <c r="E16884" s="1">
        <v>45553</v>
      </c>
      <c r="F16884" s="2">
        <v>550</v>
      </c>
      <c r="G16884" s="1">
        <v>45556</v>
      </c>
      <c r="H16884" s="3">
        <v>308632.5</v>
      </c>
      <c r="I16884" t="s">
        <v>5</v>
      </c>
      <c r="J16884" s="3">
        <v>308632.5</v>
      </c>
      <c r="K16884" s="2">
        <v>550</v>
      </c>
      <c r="L16884" t="s">
        <v>13</v>
      </c>
    </row>
    <row r="16885" spans="1:12" x14ac:dyDescent="0.2">
      <c r="A16885" t="s">
        <v>21576</v>
      </c>
      <c r="B16885" t="s">
        <v>21577</v>
      </c>
      <c r="C16885" t="s">
        <v>21544</v>
      </c>
      <c r="D16885" t="s">
        <v>21545</v>
      </c>
      <c r="E16885" s="1">
        <v>42738</v>
      </c>
      <c r="F16885" s="2">
        <v>160</v>
      </c>
      <c r="G16885" s="1">
        <v>42749</v>
      </c>
      <c r="H16885" s="3">
        <v>0</v>
      </c>
      <c r="I16885" t="s">
        <v>5</v>
      </c>
      <c r="J16885" s="3">
        <v>65512</v>
      </c>
      <c r="K16885" s="2">
        <v>160</v>
      </c>
      <c r="L16885" t="s">
        <v>6</v>
      </c>
    </row>
    <row r="16886" spans="1:12" x14ac:dyDescent="0.2">
      <c r="A16886" t="s">
        <v>21576</v>
      </c>
      <c r="B16886" t="s">
        <v>21577</v>
      </c>
      <c r="C16886" t="s">
        <v>21546</v>
      </c>
      <c r="D16886" t="s">
        <v>21547</v>
      </c>
      <c r="E16886" s="1">
        <v>43864</v>
      </c>
      <c r="F16886" s="2">
        <v>300</v>
      </c>
      <c r="G16886" s="1">
        <v>43867</v>
      </c>
      <c r="H16886" s="3">
        <v>102900</v>
      </c>
      <c r="I16886" t="s">
        <v>5</v>
      </c>
      <c r="J16886" s="3">
        <v>106539</v>
      </c>
      <c r="K16886" s="2">
        <v>300</v>
      </c>
      <c r="L16886" t="s">
        <v>6</v>
      </c>
    </row>
    <row r="16887" spans="1:12" x14ac:dyDescent="0.2">
      <c r="A16887" t="s">
        <v>21576</v>
      </c>
      <c r="B16887" t="s">
        <v>21577</v>
      </c>
      <c r="C16887" t="s">
        <v>21548</v>
      </c>
      <c r="D16887" t="s">
        <v>21549</v>
      </c>
      <c r="E16887" s="1">
        <v>45553</v>
      </c>
      <c r="F16887" s="2">
        <v>610</v>
      </c>
      <c r="G16887" s="1">
        <v>45556</v>
      </c>
      <c r="H16887" s="3">
        <v>519354</v>
      </c>
      <c r="I16887" t="s">
        <v>5</v>
      </c>
      <c r="J16887" s="3">
        <v>519354</v>
      </c>
      <c r="K16887" s="2">
        <v>610</v>
      </c>
      <c r="L16887" t="s">
        <v>13</v>
      </c>
    </row>
    <row r="16888" spans="1:12" x14ac:dyDescent="0.2">
      <c r="A16888" t="s">
        <v>21578</v>
      </c>
      <c r="B16888" t="s">
        <v>21579</v>
      </c>
      <c r="C16888" t="s">
        <v>21544</v>
      </c>
      <c r="D16888" t="s">
        <v>21545</v>
      </c>
      <c r="E16888" s="1">
        <v>42738</v>
      </c>
      <c r="F16888" s="2">
        <v>320</v>
      </c>
      <c r="G16888" s="1">
        <v>42749</v>
      </c>
      <c r="H16888" s="3">
        <v>0</v>
      </c>
      <c r="I16888" t="s">
        <v>5</v>
      </c>
      <c r="J16888" s="3">
        <v>129369.60000000001</v>
      </c>
      <c r="K16888" s="2">
        <v>320</v>
      </c>
      <c r="L16888" t="s">
        <v>6</v>
      </c>
    </row>
    <row r="16889" spans="1:12" x14ac:dyDescent="0.2">
      <c r="A16889" t="s">
        <v>21578</v>
      </c>
      <c r="B16889" t="s">
        <v>21579</v>
      </c>
      <c r="C16889" t="s">
        <v>21546</v>
      </c>
      <c r="D16889" t="s">
        <v>21547</v>
      </c>
      <c r="E16889" s="1">
        <v>43864</v>
      </c>
      <c r="F16889" s="2">
        <v>620</v>
      </c>
      <c r="G16889" s="1">
        <v>43867</v>
      </c>
      <c r="H16889" s="3">
        <v>209560</v>
      </c>
      <c r="I16889" t="s">
        <v>5</v>
      </c>
      <c r="J16889" s="3">
        <v>217179.8</v>
      </c>
      <c r="K16889" s="2">
        <v>620</v>
      </c>
      <c r="L16889" t="s">
        <v>6</v>
      </c>
    </row>
    <row r="16890" spans="1:12" x14ac:dyDescent="0.2">
      <c r="A16890" t="s">
        <v>21578</v>
      </c>
      <c r="B16890" t="s">
        <v>21579</v>
      </c>
      <c r="C16890" t="s">
        <v>21548</v>
      </c>
      <c r="D16890" t="s">
        <v>21549</v>
      </c>
      <c r="E16890" s="1">
        <v>45553</v>
      </c>
      <c r="F16890" s="2">
        <v>1238</v>
      </c>
      <c r="G16890" s="1">
        <v>45556</v>
      </c>
      <c r="H16890" s="3">
        <v>1070732.25</v>
      </c>
      <c r="I16890" t="s">
        <v>5</v>
      </c>
      <c r="J16890" s="3">
        <v>1070732.25</v>
      </c>
      <c r="K16890" s="2">
        <v>1275</v>
      </c>
      <c r="L16890" t="s">
        <v>13</v>
      </c>
    </row>
    <row r="16891" spans="1:12" x14ac:dyDescent="0.2">
      <c r="A16891" t="s">
        <v>21580</v>
      </c>
      <c r="B16891" t="s">
        <v>21581</v>
      </c>
      <c r="C16891" t="s">
        <v>21544</v>
      </c>
      <c r="D16891" t="s">
        <v>21545</v>
      </c>
      <c r="E16891" s="1">
        <v>42738</v>
      </c>
      <c r="F16891" s="2">
        <v>50</v>
      </c>
      <c r="G16891" s="1">
        <v>42749</v>
      </c>
      <c r="H16891" s="3">
        <v>0</v>
      </c>
      <c r="I16891" t="s">
        <v>5</v>
      </c>
      <c r="J16891" s="3">
        <v>65140.5</v>
      </c>
      <c r="K16891" s="2">
        <v>50</v>
      </c>
      <c r="L16891" t="s">
        <v>6</v>
      </c>
    </row>
    <row r="16892" spans="1:12" x14ac:dyDescent="0.2">
      <c r="A16892" t="s">
        <v>21580</v>
      </c>
      <c r="B16892" t="s">
        <v>21581</v>
      </c>
      <c r="C16892" t="s">
        <v>21546</v>
      </c>
      <c r="D16892" t="s">
        <v>21547</v>
      </c>
      <c r="E16892" s="1">
        <v>43864</v>
      </c>
      <c r="F16892" s="2">
        <v>43</v>
      </c>
      <c r="G16892" s="1">
        <v>43867</v>
      </c>
      <c r="H16892" s="3">
        <v>46999</v>
      </c>
      <c r="I16892" t="s">
        <v>5</v>
      </c>
      <c r="J16892" s="3">
        <v>48640.31</v>
      </c>
      <c r="K16892" s="2">
        <v>43</v>
      </c>
      <c r="L16892" t="s">
        <v>6</v>
      </c>
    </row>
    <row r="16893" spans="1:12" x14ac:dyDescent="0.2">
      <c r="A16893" t="s">
        <v>21580</v>
      </c>
      <c r="B16893" t="s">
        <v>21581</v>
      </c>
      <c r="C16893" t="s">
        <v>21548</v>
      </c>
      <c r="D16893" t="s">
        <v>21549</v>
      </c>
      <c r="E16893" s="1">
        <v>45553</v>
      </c>
      <c r="F16893" s="2">
        <v>165</v>
      </c>
      <c r="G16893" s="1">
        <v>45556</v>
      </c>
      <c r="H16893" s="3">
        <v>446985</v>
      </c>
      <c r="I16893" t="s">
        <v>5</v>
      </c>
      <c r="J16893" s="3">
        <v>446985</v>
      </c>
      <c r="K16893" s="2">
        <v>165</v>
      </c>
      <c r="L16893" t="s">
        <v>13</v>
      </c>
    </row>
    <row r="16894" spans="1:12" x14ac:dyDescent="0.2">
      <c r="A16894" t="s">
        <v>21580</v>
      </c>
      <c r="B16894" t="s">
        <v>21581</v>
      </c>
      <c r="C16894" t="s">
        <v>21550</v>
      </c>
      <c r="D16894" t="s">
        <v>21551</v>
      </c>
      <c r="E16894" s="1">
        <v>44610</v>
      </c>
      <c r="F16894" s="2">
        <v>75</v>
      </c>
      <c r="G16894" s="1">
        <v>44616</v>
      </c>
      <c r="H16894" s="3">
        <v>87712.5</v>
      </c>
      <c r="I16894" t="s">
        <v>5</v>
      </c>
      <c r="J16894" s="3">
        <v>96075</v>
      </c>
      <c r="K16894" s="2">
        <v>75</v>
      </c>
      <c r="L16894" t="s">
        <v>63</v>
      </c>
    </row>
    <row r="16895" spans="1:12" x14ac:dyDescent="0.2">
      <c r="A16895" t="s">
        <v>21582</v>
      </c>
      <c r="B16895" t="s">
        <v>21583</v>
      </c>
      <c r="C16895" t="s">
        <v>21546</v>
      </c>
      <c r="D16895" t="s">
        <v>21547</v>
      </c>
      <c r="E16895" s="1">
        <v>43864</v>
      </c>
      <c r="F16895" s="2">
        <v>2700</v>
      </c>
      <c r="G16895" s="1">
        <v>43867</v>
      </c>
      <c r="H16895" s="3">
        <v>465210</v>
      </c>
      <c r="I16895" t="s">
        <v>5</v>
      </c>
      <c r="J16895" s="3">
        <v>479412</v>
      </c>
      <c r="K16895" s="2">
        <v>2700</v>
      </c>
      <c r="L16895" t="s">
        <v>6</v>
      </c>
    </row>
    <row r="16896" spans="1:12" x14ac:dyDescent="0.2">
      <c r="A16896" t="s">
        <v>21584</v>
      </c>
      <c r="B16896" t="s">
        <v>21585</v>
      </c>
      <c r="C16896" t="s">
        <v>21546</v>
      </c>
      <c r="D16896" t="s">
        <v>21547</v>
      </c>
      <c r="E16896" s="1">
        <v>43864</v>
      </c>
      <c r="F16896" s="2">
        <v>90</v>
      </c>
      <c r="G16896" s="1">
        <v>43867</v>
      </c>
      <c r="H16896" s="3">
        <v>35937</v>
      </c>
      <c r="I16896" t="s">
        <v>5</v>
      </c>
      <c r="J16896" s="3">
        <v>37191.599999999999</v>
      </c>
      <c r="K16896" s="2">
        <v>90</v>
      </c>
      <c r="L16896" t="s">
        <v>6</v>
      </c>
    </row>
    <row r="16897" spans="1:12" x14ac:dyDescent="0.2">
      <c r="A16897" t="s">
        <v>21586</v>
      </c>
      <c r="B16897" t="s">
        <v>21587</v>
      </c>
      <c r="C16897" t="s">
        <v>21546</v>
      </c>
      <c r="D16897" t="s">
        <v>21547</v>
      </c>
      <c r="E16897" s="1">
        <v>43864</v>
      </c>
      <c r="F16897" s="2">
        <v>45</v>
      </c>
      <c r="G16897" s="1">
        <v>43867</v>
      </c>
      <c r="H16897" s="3">
        <v>13468.5</v>
      </c>
      <c r="I16897" t="s">
        <v>5</v>
      </c>
      <c r="J16897" s="3">
        <v>13946.85</v>
      </c>
      <c r="K16897" s="2">
        <v>45</v>
      </c>
      <c r="L16897" t="s">
        <v>6</v>
      </c>
    </row>
    <row r="16898" spans="1:12" x14ac:dyDescent="0.2">
      <c r="A16898" t="s">
        <v>21586</v>
      </c>
      <c r="B16898" t="s">
        <v>21587</v>
      </c>
      <c r="C16898" t="s">
        <v>21548</v>
      </c>
      <c r="D16898" t="s">
        <v>21549</v>
      </c>
      <c r="E16898" s="1">
        <v>45553</v>
      </c>
      <c r="F16898" s="2">
        <v>45</v>
      </c>
      <c r="G16898" s="1">
        <v>45556</v>
      </c>
      <c r="H16898" s="3">
        <v>33436.800000000003</v>
      </c>
      <c r="I16898" t="s">
        <v>5</v>
      </c>
      <c r="J16898" s="3">
        <v>33436.800000000003</v>
      </c>
      <c r="K16898" s="2">
        <v>45</v>
      </c>
      <c r="L16898" t="s">
        <v>13</v>
      </c>
    </row>
    <row r="16899" spans="1:12" x14ac:dyDescent="0.2">
      <c r="A16899" t="s">
        <v>21588</v>
      </c>
      <c r="B16899" t="s">
        <v>21589</v>
      </c>
      <c r="C16899" t="s">
        <v>21546</v>
      </c>
      <c r="D16899" t="s">
        <v>21547</v>
      </c>
      <c r="E16899" s="1">
        <v>43864</v>
      </c>
      <c r="F16899" s="2">
        <v>30</v>
      </c>
      <c r="G16899" s="1">
        <v>43867</v>
      </c>
      <c r="H16899" s="3">
        <v>14109</v>
      </c>
      <c r="I16899" t="s">
        <v>5</v>
      </c>
      <c r="J16899" s="3">
        <v>14624.7</v>
      </c>
      <c r="K16899" s="2">
        <v>30</v>
      </c>
      <c r="L16899" t="s">
        <v>6</v>
      </c>
    </row>
    <row r="16900" spans="1:12" x14ac:dyDescent="0.2">
      <c r="A16900" t="s">
        <v>21588</v>
      </c>
      <c r="B16900" t="s">
        <v>21589</v>
      </c>
      <c r="C16900" t="s">
        <v>21548</v>
      </c>
      <c r="D16900" t="s">
        <v>21549</v>
      </c>
      <c r="E16900" s="1">
        <v>45553</v>
      </c>
      <c r="F16900" s="2">
        <v>76</v>
      </c>
      <c r="G16900" s="1">
        <v>45556</v>
      </c>
      <c r="H16900" s="3">
        <v>88824.24</v>
      </c>
      <c r="I16900" t="s">
        <v>5</v>
      </c>
      <c r="J16900" s="3">
        <v>88824.24</v>
      </c>
      <c r="K16900" s="2">
        <v>76</v>
      </c>
      <c r="L16900" t="s">
        <v>13</v>
      </c>
    </row>
    <row r="16901" spans="1:12" x14ac:dyDescent="0.2">
      <c r="A16901" t="s">
        <v>21588</v>
      </c>
      <c r="B16901" t="s">
        <v>21589</v>
      </c>
      <c r="C16901" t="s">
        <v>21550</v>
      </c>
      <c r="D16901" t="s">
        <v>21551</v>
      </c>
      <c r="E16901" s="1">
        <v>44610</v>
      </c>
      <c r="F16901" s="2">
        <v>15</v>
      </c>
      <c r="G16901" s="1">
        <v>44616</v>
      </c>
      <c r="H16901" s="3">
        <v>7525.5</v>
      </c>
      <c r="I16901" t="s">
        <v>5</v>
      </c>
      <c r="J16901" s="3">
        <v>8289.9</v>
      </c>
      <c r="K16901" s="2">
        <v>15</v>
      </c>
      <c r="L16901" t="s">
        <v>63</v>
      </c>
    </row>
    <row r="16902" spans="1:12" x14ac:dyDescent="0.2">
      <c r="A16902" t="s">
        <v>21590</v>
      </c>
      <c r="B16902" t="s">
        <v>21591</v>
      </c>
      <c r="C16902" t="s">
        <v>21544</v>
      </c>
      <c r="D16902" t="s">
        <v>21545</v>
      </c>
      <c r="E16902" s="1">
        <v>42738</v>
      </c>
      <c r="F16902" s="2">
        <v>85</v>
      </c>
      <c r="G16902" s="1">
        <v>42749</v>
      </c>
      <c r="H16902" s="3">
        <v>0</v>
      </c>
      <c r="I16902" t="s">
        <v>5</v>
      </c>
      <c r="J16902" s="3">
        <v>44910.6</v>
      </c>
      <c r="K16902" s="2">
        <v>85</v>
      </c>
      <c r="L16902" t="s">
        <v>6</v>
      </c>
    </row>
    <row r="16903" spans="1:12" x14ac:dyDescent="0.2">
      <c r="A16903" t="s">
        <v>21590</v>
      </c>
      <c r="B16903" t="s">
        <v>21591</v>
      </c>
      <c r="C16903" t="s">
        <v>21546</v>
      </c>
      <c r="D16903" t="s">
        <v>21547</v>
      </c>
      <c r="E16903" s="1">
        <v>43864</v>
      </c>
      <c r="F16903" s="2">
        <v>110</v>
      </c>
      <c r="G16903" s="1">
        <v>43867</v>
      </c>
      <c r="H16903" s="3">
        <v>48642</v>
      </c>
      <c r="I16903" t="s">
        <v>5</v>
      </c>
      <c r="J16903" s="3">
        <v>50427.3</v>
      </c>
      <c r="K16903" s="2">
        <v>110</v>
      </c>
      <c r="L16903" t="s">
        <v>6</v>
      </c>
    </row>
    <row r="16904" spans="1:12" x14ac:dyDescent="0.2">
      <c r="A16904" t="s">
        <v>21590</v>
      </c>
      <c r="B16904" t="s">
        <v>21591</v>
      </c>
      <c r="C16904" t="s">
        <v>21548</v>
      </c>
      <c r="D16904" t="s">
        <v>21549</v>
      </c>
      <c r="E16904" s="1">
        <v>45553</v>
      </c>
      <c r="F16904" s="2">
        <v>315</v>
      </c>
      <c r="G16904" s="1">
        <v>45556</v>
      </c>
      <c r="H16904" s="3">
        <v>346210.2</v>
      </c>
      <c r="I16904" t="s">
        <v>5</v>
      </c>
      <c r="J16904" s="3">
        <v>346210.2</v>
      </c>
      <c r="K16904" s="2">
        <v>315</v>
      </c>
      <c r="L16904" t="s">
        <v>13</v>
      </c>
    </row>
    <row r="16905" spans="1:12" x14ac:dyDescent="0.2">
      <c r="A16905" t="s">
        <v>21590</v>
      </c>
      <c r="B16905" t="s">
        <v>21591</v>
      </c>
      <c r="C16905" t="s">
        <v>21550</v>
      </c>
      <c r="D16905" t="s">
        <v>21551</v>
      </c>
      <c r="E16905" s="1">
        <v>44610</v>
      </c>
      <c r="F16905" s="2">
        <v>65</v>
      </c>
      <c r="G16905" s="1">
        <v>44616</v>
      </c>
      <c r="H16905" s="3">
        <v>32610.5</v>
      </c>
      <c r="I16905" t="s">
        <v>5</v>
      </c>
      <c r="J16905" s="3">
        <v>33781.800000000003</v>
      </c>
      <c r="K16905" s="2">
        <v>65</v>
      </c>
      <c r="L16905" t="s">
        <v>63</v>
      </c>
    </row>
    <row r="16906" spans="1:12" x14ac:dyDescent="0.2">
      <c r="A16906" t="s">
        <v>21592</v>
      </c>
      <c r="B16906" t="s">
        <v>21593</v>
      </c>
      <c r="C16906" t="s">
        <v>21544</v>
      </c>
      <c r="D16906" t="s">
        <v>21545</v>
      </c>
      <c r="E16906" s="1">
        <v>42738</v>
      </c>
      <c r="F16906" s="2">
        <v>100</v>
      </c>
      <c r="G16906" s="1">
        <v>42749</v>
      </c>
      <c r="H16906" s="3">
        <v>0</v>
      </c>
      <c r="I16906" t="s">
        <v>5</v>
      </c>
      <c r="J16906" s="3">
        <v>26780</v>
      </c>
      <c r="K16906" s="2">
        <v>100</v>
      </c>
      <c r="L16906" t="s">
        <v>6</v>
      </c>
    </row>
    <row r="16907" spans="1:12" x14ac:dyDescent="0.2">
      <c r="A16907" t="s">
        <v>21592</v>
      </c>
      <c r="B16907" t="s">
        <v>21593</v>
      </c>
      <c r="C16907" t="s">
        <v>21546</v>
      </c>
      <c r="D16907" t="s">
        <v>21547</v>
      </c>
      <c r="E16907" s="1">
        <v>43864</v>
      </c>
      <c r="F16907" s="2">
        <v>90</v>
      </c>
      <c r="G16907" s="1">
        <v>43867</v>
      </c>
      <c r="H16907" s="3">
        <v>20205</v>
      </c>
      <c r="I16907" t="s">
        <v>5</v>
      </c>
      <c r="J16907" s="3">
        <v>20994.3</v>
      </c>
      <c r="K16907" s="2">
        <v>90</v>
      </c>
      <c r="L16907" t="s">
        <v>6</v>
      </c>
    </row>
    <row r="16908" spans="1:12" x14ac:dyDescent="0.2">
      <c r="A16908" t="s">
        <v>21592</v>
      </c>
      <c r="B16908" t="s">
        <v>21593</v>
      </c>
      <c r="C16908" t="s">
        <v>21548</v>
      </c>
      <c r="D16908" t="s">
        <v>21549</v>
      </c>
      <c r="E16908" s="1">
        <v>45553</v>
      </c>
      <c r="F16908" s="2">
        <v>370</v>
      </c>
      <c r="G16908" s="1">
        <v>45556</v>
      </c>
      <c r="H16908" s="3">
        <v>206193.6</v>
      </c>
      <c r="I16908" t="s">
        <v>5</v>
      </c>
      <c r="J16908" s="3">
        <v>206193.6</v>
      </c>
      <c r="K16908" s="2">
        <v>370</v>
      </c>
      <c r="L16908" t="s">
        <v>13</v>
      </c>
    </row>
    <row r="16909" spans="1:12" x14ac:dyDescent="0.2">
      <c r="A16909" t="s">
        <v>21592</v>
      </c>
      <c r="B16909" t="s">
        <v>21593</v>
      </c>
      <c r="C16909" t="s">
        <v>21550</v>
      </c>
      <c r="D16909" t="s">
        <v>21551</v>
      </c>
      <c r="E16909" s="1">
        <v>44610</v>
      </c>
      <c r="F16909" s="2">
        <v>40</v>
      </c>
      <c r="G16909" s="1">
        <v>44616</v>
      </c>
      <c r="H16909" s="3">
        <v>10305.200000000001</v>
      </c>
      <c r="I16909" t="s">
        <v>5</v>
      </c>
      <c r="J16909" s="3">
        <v>10540.8</v>
      </c>
      <c r="K16909" s="2">
        <v>40</v>
      </c>
      <c r="L16909" t="s">
        <v>63</v>
      </c>
    </row>
    <row r="16910" spans="1:12" x14ac:dyDescent="0.2">
      <c r="A16910" t="s">
        <v>21594</v>
      </c>
      <c r="B16910" t="s">
        <v>21595</v>
      </c>
      <c r="C16910" t="s">
        <v>20842</v>
      </c>
      <c r="D16910" t="s">
        <v>20843</v>
      </c>
      <c r="E16910" s="1">
        <v>44989</v>
      </c>
      <c r="F16910" s="2">
        <v>85</v>
      </c>
      <c r="G16910" s="1">
        <v>44996</v>
      </c>
      <c r="H16910" s="3">
        <v>28535.35</v>
      </c>
      <c r="I16910" t="s">
        <v>5</v>
      </c>
      <c r="J16910" s="3">
        <v>28535.35</v>
      </c>
      <c r="K16910" s="2">
        <v>85</v>
      </c>
      <c r="L16910" t="s">
        <v>13</v>
      </c>
    </row>
    <row r="16911" spans="1:12" x14ac:dyDescent="0.2">
      <c r="A16911" t="s">
        <v>21596</v>
      </c>
      <c r="B16911" t="s">
        <v>21597</v>
      </c>
      <c r="C16911" t="s">
        <v>21257</v>
      </c>
      <c r="D16911" t="s">
        <v>21258</v>
      </c>
      <c r="E16911" s="1">
        <v>44348</v>
      </c>
      <c r="F16911" s="2">
        <v>2000</v>
      </c>
      <c r="G16911" s="1">
        <v>44349</v>
      </c>
      <c r="H16911" s="3">
        <v>880740</v>
      </c>
      <c r="I16911" t="s">
        <v>5</v>
      </c>
      <c r="J16911" s="3">
        <v>880740</v>
      </c>
      <c r="K16911" s="2">
        <v>2000</v>
      </c>
      <c r="L16911" t="s">
        <v>13</v>
      </c>
    </row>
    <row r="16912" spans="1:12" x14ac:dyDescent="0.2">
      <c r="A16912" t="s">
        <v>21596</v>
      </c>
      <c r="B16912" t="s">
        <v>21597</v>
      </c>
      <c r="C16912" t="s">
        <v>20842</v>
      </c>
      <c r="D16912" t="s">
        <v>20843</v>
      </c>
      <c r="E16912" s="1">
        <v>44989</v>
      </c>
      <c r="F16912" s="2">
        <v>5790</v>
      </c>
      <c r="G16912" s="1">
        <v>44996</v>
      </c>
      <c r="H16912" s="3">
        <v>3367290.3</v>
      </c>
      <c r="I16912" t="s">
        <v>5</v>
      </c>
      <c r="J16912" s="3">
        <v>3367290.3</v>
      </c>
      <c r="K16912" s="2">
        <v>5790</v>
      </c>
      <c r="L16912" t="s">
        <v>13</v>
      </c>
    </row>
    <row r="16913" spans="1:12" x14ac:dyDescent="0.2">
      <c r="A16913" t="s">
        <v>21598</v>
      </c>
      <c r="B16913" t="s">
        <v>21599</v>
      </c>
      <c r="C16913" t="s">
        <v>21600</v>
      </c>
      <c r="D16913" t="s">
        <v>21601</v>
      </c>
      <c r="E16913" s="1">
        <v>43771</v>
      </c>
      <c r="F16913" s="2">
        <v>80000</v>
      </c>
      <c r="G16913" s="1">
        <v>43797</v>
      </c>
      <c r="H16913" s="3">
        <v>5211200</v>
      </c>
      <c r="I16913" t="s">
        <v>5</v>
      </c>
      <c r="J16913" s="3">
        <v>8200000</v>
      </c>
      <c r="K16913" s="2">
        <v>80000</v>
      </c>
      <c r="L16913" t="s">
        <v>6</v>
      </c>
    </row>
    <row r="16914" spans="1:12" x14ac:dyDescent="0.2">
      <c r="A16914" t="s">
        <v>21598</v>
      </c>
      <c r="B16914" t="s">
        <v>21599</v>
      </c>
      <c r="C16914" t="s">
        <v>21602</v>
      </c>
      <c r="D16914" t="s">
        <v>21603</v>
      </c>
      <c r="E16914" s="1">
        <v>44347</v>
      </c>
      <c r="F16914" s="2">
        <v>60000</v>
      </c>
      <c r="G16914" s="1">
        <v>44348</v>
      </c>
      <c r="H16914" s="3">
        <v>3908400</v>
      </c>
      <c r="I16914" t="s">
        <v>5</v>
      </c>
      <c r="J16914" s="3">
        <v>4114200</v>
      </c>
      <c r="K16914" s="2">
        <v>60000</v>
      </c>
      <c r="L16914" t="s">
        <v>6</v>
      </c>
    </row>
    <row r="16915" spans="1:12" x14ac:dyDescent="0.2">
      <c r="A16915" t="s">
        <v>21598</v>
      </c>
      <c r="B16915" t="s">
        <v>21599</v>
      </c>
      <c r="C16915" t="s">
        <v>21604</v>
      </c>
      <c r="D16915" t="s">
        <v>21605</v>
      </c>
      <c r="E16915" s="1">
        <v>44567</v>
      </c>
      <c r="F16915" s="2">
        <v>200000</v>
      </c>
      <c r="G16915" s="1">
        <v>44573</v>
      </c>
      <c r="H16915" s="3">
        <v>20000000</v>
      </c>
      <c r="I16915" t="s">
        <v>5</v>
      </c>
      <c r="J16915" s="3">
        <v>13600000</v>
      </c>
      <c r="K16915" s="2">
        <v>200000</v>
      </c>
      <c r="L16915" t="s">
        <v>6</v>
      </c>
    </row>
    <row r="16916" spans="1:12" x14ac:dyDescent="0.2">
      <c r="A16916" t="s">
        <v>21598</v>
      </c>
      <c r="B16916" t="s">
        <v>21599</v>
      </c>
      <c r="C16916" t="s">
        <v>21606</v>
      </c>
      <c r="D16916" t="s">
        <v>21607</v>
      </c>
      <c r="E16916" s="1">
        <v>44706</v>
      </c>
      <c r="F16916" s="2">
        <v>145700</v>
      </c>
      <c r="G16916" s="1">
        <v>44709</v>
      </c>
      <c r="H16916" s="3">
        <v>15808450</v>
      </c>
      <c r="I16916" t="s">
        <v>5</v>
      </c>
      <c r="J16916" s="3">
        <v>14570000</v>
      </c>
      <c r="K16916" s="2">
        <v>145700</v>
      </c>
      <c r="L16916" t="s">
        <v>63</v>
      </c>
    </row>
    <row r="16917" spans="1:12" x14ac:dyDescent="0.2">
      <c r="A16917" t="s">
        <v>21598</v>
      </c>
      <c r="B16917" t="s">
        <v>21599</v>
      </c>
      <c r="C16917" t="s">
        <v>21606</v>
      </c>
      <c r="D16917" t="s">
        <v>21607</v>
      </c>
      <c r="E16917" s="1">
        <v>44706</v>
      </c>
      <c r="F16917" s="2">
        <v>74300</v>
      </c>
      <c r="G16917" s="1">
        <v>44709</v>
      </c>
      <c r="H16917" s="3">
        <v>8061550</v>
      </c>
      <c r="I16917" t="s">
        <v>5</v>
      </c>
      <c r="J16917" s="3">
        <v>7430000</v>
      </c>
      <c r="K16917" s="2">
        <v>74300</v>
      </c>
      <c r="L16917" t="s">
        <v>63</v>
      </c>
    </row>
    <row r="16918" spans="1:12" x14ac:dyDescent="0.2">
      <c r="A16918" t="s">
        <v>21598</v>
      </c>
      <c r="B16918" t="s">
        <v>21599</v>
      </c>
      <c r="C16918" t="s">
        <v>21608</v>
      </c>
      <c r="D16918" t="s">
        <v>21609</v>
      </c>
      <c r="E16918" s="1">
        <v>44860</v>
      </c>
      <c r="F16918" s="2">
        <v>207373.27</v>
      </c>
      <c r="G16918" s="1">
        <v>44872</v>
      </c>
      <c r="H16918" s="3">
        <v>25817972.120000001</v>
      </c>
      <c r="I16918" t="s">
        <v>5</v>
      </c>
      <c r="J16918" s="3">
        <v>22499999.800000001</v>
      </c>
      <c r="K16918" s="2">
        <v>207373.27</v>
      </c>
      <c r="L16918" t="s">
        <v>63</v>
      </c>
    </row>
    <row r="16919" spans="1:12" x14ac:dyDescent="0.2">
      <c r="A16919" t="s">
        <v>21598</v>
      </c>
      <c r="B16919" t="s">
        <v>21599</v>
      </c>
      <c r="C16919" t="s">
        <v>21608</v>
      </c>
      <c r="D16919" t="s">
        <v>21609</v>
      </c>
      <c r="E16919" s="1">
        <v>44860</v>
      </c>
      <c r="F16919" s="2">
        <v>62626.73</v>
      </c>
      <c r="G16919" s="1">
        <v>44872</v>
      </c>
      <c r="H16919" s="3">
        <v>7797027.8899999997</v>
      </c>
      <c r="I16919" t="s">
        <v>5</v>
      </c>
      <c r="J16919" s="3">
        <v>6795000.21</v>
      </c>
      <c r="K16919" s="2">
        <v>62626.73</v>
      </c>
      <c r="L16919" t="s">
        <v>63</v>
      </c>
    </row>
    <row r="16920" spans="1:12" x14ac:dyDescent="0.2">
      <c r="A16920" t="s">
        <v>21598</v>
      </c>
      <c r="B16920" t="s">
        <v>21599</v>
      </c>
      <c r="C16920" t="s">
        <v>21610</v>
      </c>
      <c r="D16920" t="s">
        <v>21611</v>
      </c>
      <c r="E16920" s="1">
        <v>45111</v>
      </c>
      <c r="F16920" s="2">
        <v>160000</v>
      </c>
      <c r="G16920" s="1">
        <v>45120</v>
      </c>
      <c r="H16920" s="3">
        <v>20160000</v>
      </c>
      <c r="I16920" t="s">
        <v>5</v>
      </c>
      <c r="J16920" s="3">
        <v>19920000</v>
      </c>
      <c r="K16920" s="2">
        <v>160000</v>
      </c>
      <c r="L16920" t="s">
        <v>63</v>
      </c>
    </row>
    <row r="16921" spans="1:12" x14ac:dyDescent="0.2">
      <c r="A16921" t="s">
        <v>21598</v>
      </c>
      <c r="B16921" t="s">
        <v>21599</v>
      </c>
      <c r="C16921" t="s">
        <v>21612</v>
      </c>
      <c r="D16921" t="s">
        <v>21613</v>
      </c>
      <c r="E16921" s="1">
        <v>45246</v>
      </c>
      <c r="F16921" s="2">
        <v>210000</v>
      </c>
      <c r="G16921" s="1">
        <v>45265</v>
      </c>
      <c r="H16921" s="3">
        <v>26646900</v>
      </c>
      <c r="I16921" t="s">
        <v>5</v>
      </c>
      <c r="J16921" s="3">
        <v>26460000</v>
      </c>
      <c r="K16921" s="2">
        <v>210000</v>
      </c>
      <c r="L16921" t="s">
        <v>63</v>
      </c>
    </row>
    <row r="16922" spans="1:12" x14ac:dyDescent="0.2">
      <c r="A16922" t="s">
        <v>21598</v>
      </c>
      <c r="B16922" t="s">
        <v>21599</v>
      </c>
      <c r="C16922" t="s">
        <v>21614</v>
      </c>
      <c r="D16922" t="s">
        <v>21615</v>
      </c>
      <c r="E16922" s="1">
        <v>45537</v>
      </c>
      <c r="F16922" s="2">
        <v>210000</v>
      </c>
      <c r="G16922" s="1">
        <v>45538</v>
      </c>
      <c r="H16922" s="3">
        <v>26552400</v>
      </c>
      <c r="I16922" t="s">
        <v>5</v>
      </c>
      <c r="J16922" s="3">
        <v>26646900</v>
      </c>
      <c r="K16922" s="2">
        <v>210000</v>
      </c>
      <c r="L16922" t="s">
        <v>63</v>
      </c>
    </row>
    <row r="16923" spans="1:12" x14ac:dyDescent="0.2">
      <c r="A16923" t="s">
        <v>21598</v>
      </c>
      <c r="B16923" t="s">
        <v>21599</v>
      </c>
      <c r="C16923" t="s">
        <v>21616</v>
      </c>
      <c r="D16923" t="s">
        <v>21617</v>
      </c>
      <c r="E16923" s="1">
        <v>45699</v>
      </c>
      <c r="F16923" s="2">
        <v>210000</v>
      </c>
      <c r="G16923" s="1">
        <v>45713</v>
      </c>
      <c r="H16923" s="3">
        <v>28959000</v>
      </c>
      <c r="I16923" t="s">
        <v>5</v>
      </c>
      <c r="J16923" s="3">
        <v>26552400</v>
      </c>
      <c r="K16923" s="2">
        <v>210000</v>
      </c>
      <c r="L16923" t="s">
        <v>63</v>
      </c>
    </row>
    <row r="16924" spans="1:12" x14ac:dyDescent="0.2">
      <c r="A16924" t="s">
        <v>21598</v>
      </c>
      <c r="B16924" t="s">
        <v>21599</v>
      </c>
      <c r="C16924" t="s">
        <v>21618</v>
      </c>
      <c r="D16924" t="s">
        <v>21619</v>
      </c>
      <c r="E16924" s="1">
        <v>45899</v>
      </c>
      <c r="F16924" s="2">
        <v>210000</v>
      </c>
      <c r="G16924" s="1">
        <v>45899</v>
      </c>
      <c r="H16924" s="3">
        <v>29108100</v>
      </c>
      <c r="I16924" t="s">
        <v>5</v>
      </c>
      <c r="J16924" s="3">
        <v>28959000</v>
      </c>
      <c r="K16924" s="2">
        <v>210000</v>
      </c>
      <c r="L16924" t="s">
        <v>63</v>
      </c>
    </row>
    <row r="16925" spans="1:12" x14ac:dyDescent="0.2">
      <c r="A16925" t="s">
        <v>21620</v>
      </c>
      <c r="B16925" t="s">
        <v>21621</v>
      </c>
      <c r="C16925" t="s">
        <v>21182</v>
      </c>
      <c r="D16925" t="s">
        <v>21622</v>
      </c>
      <c r="E16925" s="1">
        <v>43697</v>
      </c>
      <c r="F16925" s="2">
        <v>5000</v>
      </c>
      <c r="G16925" s="1">
        <v>43704</v>
      </c>
      <c r="H16925" s="3">
        <v>76200</v>
      </c>
      <c r="I16925" t="s">
        <v>5</v>
      </c>
      <c r="J16925" s="3">
        <v>127500</v>
      </c>
      <c r="K16925" s="2">
        <v>5000</v>
      </c>
      <c r="L16925" t="s">
        <v>4</v>
      </c>
    </row>
    <row r="16926" spans="1:12" x14ac:dyDescent="0.2">
      <c r="A16926" t="s">
        <v>21623</v>
      </c>
      <c r="B16926" t="s">
        <v>21624</v>
      </c>
      <c r="C16926" t="s">
        <v>21182</v>
      </c>
      <c r="D16926" t="s">
        <v>21622</v>
      </c>
      <c r="E16926" s="1">
        <v>43697</v>
      </c>
      <c r="F16926" s="2">
        <v>2000</v>
      </c>
      <c r="G16926" s="1">
        <v>43704</v>
      </c>
      <c r="H16926" s="3">
        <v>40680</v>
      </c>
      <c r="I16926" t="s">
        <v>5</v>
      </c>
      <c r="J16926" s="3">
        <v>75000</v>
      </c>
      <c r="K16926" s="2">
        <v>2000</v>
      </c>
      <c r="L16926" t="s">
        <v>4</v>
      </c>
    </row>
    <row r="16927" spans="1:12" x14ac:dyDescent="0.2">
      <c r="A16927" t="s">
        <v>21625</v>
      </c>
      <c r="B16927" t="s">
        <v>21626</v>
      </c>
      <c r="C16927" t="s">
        <v>21182</v>
      </c>
      <c r="D16927" t="s">
        <v>21622</v>
      </c>
      <c r="E16927" s="1">
        <v>43697</v>
      </c>
      <c r="F16927" s="2">
        <v>1000</v>
      </c>
      <c r="G16927" s="1">
        <v>43704</v>
      </c>
      <c r="H16927" s="3">
        <v>26840</v>
      </c>
      <c r="I16927" t="s">
        <v>5</v>
      </c>
      <c r="J16927" s="3">
        <v>48500</v>
      </c>
      <c r="K16927" s="2">
        <v>1000</v>
      </c>
      <c r="L16927" t="s">
        <v>4</v>
      </c>
    </row>
    <row r="16928" spans="1:12" x14ac:dyDescent="0.2">
      <c r="A16928" t="s">
        <v>21627</v>
      </c>
      <c r="B16928" t="s">
        <v>21628</v>
      </c>
      <c r="C16928" t="s">
        <v>21629</v>
      </c>
      <c r="D16928" t="s">
        <v>21630</v>
      </c>
      <c r="E16928" s="1">
        <v>43785</v>
      </c>
      <c r="F16928" s="2">
        <v>3</v>
      </c>
      <c r="G16928" s="1">
        <v>43787</v>
      </c>
      <c r="H16928" s="3">
        <v>1225044</v>
      </c>
      <c r="I16928" t="s">
        <v>5</v>
      </c>
      <c r="J16928" s="3">
        <v>1225044</v>
      </c>
      <c r="K16928" s="2">
        <v>3</v>
      </c>
      <c r="L16928" t="s">
        <v>13</v>
      </c>
    </row>
    <row r="16929" spans="1:12" x14ac:dyDescent="0.2">
      <c r="A16929" t="s">
        <v>21627</v>
      </c>
      <c r="B16929" t="s">
        <v>21628</v>
      </c>
      <c r="C16929" t="s">
        <v>20981</v>
      </c>
      <c r="D16929" t="s">
        <v>20982</v>
      </c>
      <c r="E16929" s="1">
        <v>44209</v>
      </c>
      <c r="F16929" s="2">
        <v>9</v>
      </c>
      <c r="G16929" s="1">
        <v>44209</v>
      </c>
      <c r="H16929" s="3">
        <v>3675132</v>
      </c>
      <c r="I16929" t="s">
        <v>5</v>
      </c>
      <c r="J16929" s="3">
        <v>3675132</v>
      </c>
      <c r="K16929" s="2">
        <v>9</v>
      </c>
      <c r="L16929" t="s">
        <v>13</v>
      </c>
    </row>
    <row r="16930" spans="1:12" x14ac:dyDescent="0.2">
      <c r="A16930" t="s">
        <v>21627</v>
      </c>
      <c r="B16930" t="s">
        <v>21628</v>
      </c>
      <c r="C16930" t="s">
        <v>20983</v>
      </c>
      <c r="D16930" t="s">
        <v>20984</v>
      </c>
      <c r="E16930" s="1">
        <v>44435</v>
      </c>
      <c r="F16930" s="2">
        <v>11</v>
      </c>
      <c r="G16930" s="1">
        <v>44435</v>
      </c>
      <c r="H16930" s="3">
        <v>4491828</v>
      </c>
      <c r="I16930" t="s">
        <v>5</v>
      </c>
      <c r="J16930" s="3">
        <v>4491828</v>
      </c>
      <c r="K16930" s="2">
        <v>11</v>
      </c>
      <c r="L16930" t="s">
        <v>13</v>
      </c>
    </row>
    <row r="16931" spans="1:12" x14ac:dyDescent="0.2">
      <c r="A16931" t="s">
        <v>21627</v>
      </c>
      <c r="B16931" t="s">
        <v>21628</v>
      </c>
      <c r="C16931" t="s">
        <v>20985</v>
      </c>
      <c r="D16931" t="s">
        <v>20986</v>
      </c>
      <c r="E16931" s="1">
        <v>44630</v>
      </c>
      <c r="F16931" s="2">
        <v>10</v>
      </c>
      <c r="G16931" s="1">
        <v>44631</v>
      </c>
      <c r="H16931" s="3">
        <v>4440000</v>
      </c>
      <c r="I16931" t="s">
        <v>5</v>
      </c>
      <c r="J16931" s="3">
        <v>4083480</v>
      </c>
      <c r="K16931" s="2">
        <v>10</v>
      </c>
      <c r="L16931" t="s">
        <v>13</v>
      </c>
    </row>
    <row r="16932" spans="1:12" x14ac:dyDescent="0.2">
      <c r="A16932" t="s">
        <v>21627</v>
      </c>
      <c r="B16932" t="s">
        <v>21628</v>
      </c>
      <c r="C16932" t="s">
        <v>20987</v>
      </c>
      <c r="D16932" t="s">
        <v>20988</v>
      </c>
      <c r="E16932" s="1">
        <v>45121</v>
      </c>
      <c r="F16932" s="2">
        <v>9</v>
      </c>
      <c r="G16932" s="1">
        <v>45127</v>
      </c>
      <c r="H16932" s="3">
        <v>5679292.9199999999</v>
      </c>
      <c r="I16932" t="s">
        <v>5</v>
      </c>
      <c r="J16932" s="3">
        <v>5328000</v>
      </c>
      <c r="K16932" s="2">
        <v>12</v>
      </c>
      <c r="L16932" t="s">
        <v>13</v>
      </c>
    </row>
    <row r="16933" spans="1:12" x14ac:dyDescent="0.2">
      <c r="A16933" t="s">
        <v>21627</v>
      </c>
      <c r="B16933" t="s">
        <v>21628</v>
      </c>
      <c r="C16933" t="s">
        <v>20989</v>
      </c>
      <c r="D16933" t="s">
        <v>20990</v>
      </c>
      <c r="E16933" s="1">
        <v>45584</v>
      </c>
      <c r="F16933" s="2">
        <v>4</v>
      </c>
      <c r="G16933" s="1">
        <v>45584</v>
      </c>
      <c r="H16933" s="3">
        <v>2603009.25</v>
      </c>
      <c r="I16933" t="s">
        <v>5</v>
      </c>
      <c r="J16933" s="3">
        <v>2366372.0499999998</v>
      </c>
      <c r="K16933" s="2">
        <v>5</v>
      </c>
      <c r="L16933" t="s">
        <v>13</v>
      </c>
    </row>
    <row r="16934" spans="1:12" x14ac:dyDescent="0.2">
      <c r="A16934" t="s">
        <v>21627</v>
      </c>
      <c r="B16934" t="s">
        <v>21628</v>
      </c>
      <c r="C16934" t="s">
        <v>20891</v>
      </c>
      <c r="D16934" t="s">
        <v>20892</v>
      </c>
      <c r="E16934" s="1">
        <v>46034</v>
      </c>
      <c r="F16934" s="2">
        <v>2</v>
      </c>
      <c r="G16934" s="1">
        <v>46034</v>
      </c>
      <c r="H16934" s="3">
        <v>4164814.8</v>
      </c>
      <c r="I16934" t="s">
        <v>5</v>
      </c>
      <c r="J16934" s="3">
        <v>4164814.8</v>
      </c>
      <c r="K16934" s="2">
        <v>8</v>
      </c>
      <c r="L16934" t="s">
        <v>13</v>
      </c>
    </row>
    <row r="16935" spans="1:12" x14ac:dyDescent="0.2">
      <c r="A16935" t="s">
        <v>21631</v>
      </c>
      <c r="B16935" t="s">
        <v>21632</v>
      </c>
      <c r="C16935" t="s">
        <v>20104</v>
      </c>
      <c r="D16935" t="s">
        <v>20105</v>
      </c>
      <c r="E16935" s="1">
        <v>44154</v>
      </c>
      <c r="F16935" s="2">
        <v>2000</v>
      </c>
      <c r="G16935" s="1">
        <v>44154</v>
      </c>
      <c r="H16935" s="3">
        <v>540520</v>
      </c>
      <c r="I16935" t="s">
        <v>5</v>
      </c>
      <c r="J16935" s="3">
        <v>540520</v>
      </c>
      <c r="K16935" s="2">
        <v>2000</v>
      </c>
      <c r="L16935" t="s">
        <v>13</v>
      </c>
    </row>
    <row r="16936" spans="1:12" x14ac:dyDescent="0.2">
      <c r="A16936" t="s">
        <v>21631</v>
      </c>
      <c r="B16936" t="s">
        <v>21632</v>
      </c>
      <c r="C16936" t="s">
        <v>21633</v>
      </c>
      <c r="D16936" t="s">
        <v>21634</v>
      </c>
      <c r="E16936" s="1">
        <v>45531</v>
      </c>
      <c r="F16936" s="2">
        <v>1650</v>
      </c>
      <c r="G16936" s="1">
        <v>45532</v>
      </c>
      <c r="H16936" s="3">
        <v>546777</v>
      </c>
      <c r="I16936" t="s">
        <v>5</v>
      </c>
      <c r="J16936" s="3">
        <v>546777</v>
      </c>
      <c r="K16936" s="2">
        <v>1650</v>
      </c>
      <c r="L16936" t="s">
        <v>13</v>
      </c>
    </row>
    <row r="16937" spans="1:12" x14ac:dyDescent="0.2">
      <c r="A16937" t="s">
        <v>21635</v>
      </c>
      <c r="B16937" t="s">
        <v>21636</v>
      </c>
      <c r="C16937" t="s">
        <v>20104</v>
      </c>
      <c r="D16937" t="s">
        <v>20105</v>
      </c>
      <c r="E16937" s="1">
        <v>44154</v>
      </c>
      <c r="F16937" s="2">
        <v>2000</v>
      </c>
      <c r="G16937" s="1">
        <v>44154</v>
      </c>
      <c r="H16937" s="3">
        <v>501880</v>
      </c>
      <c r="I16937" t="s">
        <v>5</v>
      </c>
      <c r="J16937" s="3">
        <v>501880</v>
      </c>
      <c r="K16937" s="2">
        <v>2000</v>
      </c>
      <c r="L16937" t="s">
        <v>13</v>
      </c>
    </row>
    <row r="16938" spans="1:12" x14ac:dyDescent="0.2">
      <c r="A16938" t="s">
        <v>21635</v>
      </c>
      <c r="B16938" t="s">
        <v>21636</v>
      </c>
      <c r="C16938" t="s">
        <v>21633</v>
      </c>
      <c r="D16938" t="s">
        <v>21634</v>
      </c>
      <c r="E16938" s="1">
        <v>45531</v>
      </c>
      <c r="F16938" s="2">
        <v>850</v>
      </c>
      <c r="G16938" s="1">
        <v>45532</v>
      </c>
      <c r="H16938" s="3">
        <v>261545</v>
      </c>
      <c r="I16938" t="s">
        <v>5</v>
      </c>
      <c r="J16938" s="3">
        <v>261545</v>
      </c>
      <c r="K16938" s="2">
        <v>850</v>
      </c>
      <c r="L16938" t="s">
        <v>13</v>
      </c>
    </row>
    <row r="16939" spans="1:12" x14ac:dyDescent="0.2">
      <c r="A16939" t="s">
        <v>21637</v>
      </c>
      <c r="B16939" t="s">
        <v>21638</v>
      </c>
      <c r="C16939" t="s">
        <v>21257</v>
      </c>
      <c r="D16939" t="s">
        <v>21258</v>
      </c>
      <c r="E16939" s="1">
        <v>44348</v>
      </c>
      <c r="F16939" s="2">
        <v>1000</v>
      </c>
      <c r="G16939" s="1">
        <v>44349</v>
      </c>
      <c r="H16939" s="3">
        <v>403520</v>
      </c>
      <c r="I16939" t="s">
        <v>5</v>
      </c>
      <c r="J16939" s="3">
        <v>403520</v>
      </c>
      <c r="K16939" s="2">
        <v>1000</v>
      </c>
      <c r="L16939" t="s">
        <v>13</v>
      </c>
    </row>
    <row r="16940" spans="1:12" x14ac:dyDescent="0.2">
      <c r="A16940" t="s">
        <v>21637</v>
      </c>
      <c r="B16940" t="s">
        <v>21638</v>
      </c>
      <c r="C16940" t="s">
        <v>20842</v>
      </c>
      <c r="D16940" t="s">
        <v>20843</v>
      </c>
      <c r="E16940" s="1">
        <v>44989</v>
      </c>
      <c r="F16940" s="2">
        <v>13790</v>
      </c>
      <c r="G16940" s="1">
        <v>44996</v>
      </c>
      <c r="H16940" s="3">
        <v>7348691</v>
      </c>
      <c r="I16940" t="s">
        <v>5</v>
      </c>
      <c r="J16940" s="3">
        <v>7348691</v>
      </c>
      <c r="K16940" s="2">
        <v>13790</v>
      </c>
      <c r="L16940" t="s">
        <v>13</v>
      </c>
    </row>
    <row r="16941" spans="1:12" x14ac:dyDescent="0.2">
      <c r="A16941" t="s">
        <v>21639</v>
      </c>
      <c r="B16941" t="s">
        <v>21640</v>
      </c>
      <c r="C16941" t="s">
        <v>21257</v>
      </c>
      <c r="D16941" t="s">
        <v>21258</v>
      </c>
      <c r="E16941" s="1">
        <v>44348</v>
      </c>
      <c r="F16941" s="2">
        <v>1050</v>
      </c>
      <c r="G16941" s="1">
        <v>44349</v>
      </c>
      <c r="H16941" s="3">
        <v>150643.5</v>
      </c>
      <c r="I16941" t="s">
        <v>5</v>
      </c>
      <c r="J16941" s="3">
        <v>150643.5</v>
      </c>
      <c r="K16941" s="2">
        <v>1050</v>
      </c>
      <c r="L16941" t="s">
        <v>13</v>
      </c>
    </row>
    <row r="16942" spans="1:12" x14ac:dyDescent="0.2">
      <c r="A16942" t="s">
        <v>21639</v>
      </c>
      <c r="B16942" t="s">
        <v>21640</v>
      </c>
      <c r="C16942" t="s">
        <v>20842</v>
      </c>
      <c r="D16942" t="s">
        <v>20843</v>
      </c>
      <c r="E16942" s="1">
        <v>44989</v>
      </c>
      <c r="F16942" s="2">
        <v>325</v>
      </c>
      <c r="G16942" s="1">
        <v>44996</v>
      </c>
      <c r="H16942" s="3">
        <v>65279.5</v>
      </c>
      <c r="I16942" t="s">
        <v>5</v>
      </c>
      <c r="J16942" s="3">
        <v>65279.5</v>
      </c>
      <c r="K16942" s="2">
        <v>325</v>
      </c>
      <c r="L16942" t="s">
        <v>13</v>
      </c>
    </row>
    <row r="16943" spans="1:12" x14ac:dyDescent="0.2">
      <c r="A16943" t="s">
        <v>21641</v>
      </c>
      <c r="B16943" t="s">
        <v>21642</v>
      </c>
      <c r="C16943" t="s">
        <v>20842</v>
      </c>
      <c r="D16943" t="s">
        <v>20843</v>
      </c>
      <c r="E16943" s="1">
        <v>44989</v>
      </c>
      <c r="F16943" s="2">
        <v>2320</v>
      </c>
      <c r="G16943" s="1">
        <v>44996</v>
      </c>
      <c r="H16943" s="3">
        <v>443050.4</v>
      </c>
      <c r="I16943" t="s">
        <v>5</v>
      </c>
      <c r="J16943" s="3">
        <v>443050.4</v>
      </c>
      <c r="K16943" s="2">
        <v>2320</v>
      </c>
      <c r="L16943" t="s">
        <v>13</v>
      </c>
    </row>
    <row r="16944" spans="1:12" x14ac:dyDescent="0.2">
      <c r="A16944" t="s">
        <v>21643</v>
      </c>
      <c r="B16944" t="s">
        <v>21644</v>
      </c>
      <c r="C16944" t="s">
        <v>21645</v>
      </c>
      <c r="D16944" t="s">
        <v>21646</v>
      </c>
      <c r="E16944" s="1">
        <v>44287</v>
      </c>
      <c r="F16944" s="2">
        <v>2100</v>
      </c>
      <c r="G16944" s="1">
        <v>44289</v>
      </c>
      <c r="H16944" s="3">
        <v>154707</v>
      </c>
      <c r="I16944" t="s">
        <v>5</v>
      </c>
      <c r="J16944" s="3">
        <v>241500</v>
      </c>
      <c r="K16944" s="2">
        <v>2100</v>
      </c>
      <c r="L16944" t="s">
        <v>4</v>
      </c>
    </row>
    <row r="16945" spans="1:12" x14ac:dyDescent="0.2">
      <c r="A16945" t="s">
        <v>21643</v>
      </c>
      <c r="B16945" t="s">
        <v>21644</v>
      </c>
      <c r="C16945" t="s">
        <v>20842</v>
      </c>
      <c r="D16945" t="s">
        <v>20843</v>
      </c>
      <c r="E16945" s="1">
        <v>44989</v>
      </c>
      <c r="F16945" s="2">
        <v>4820</v>
      </c>
      <c r="G16945" s="1">
        <v>44996</v>
      </c>
      <c r="H16945" s="3">
        <v>1021647.2</v>
      </c>
      <c r="I16945" t="s">
        <v>5</v>
      </c>
      <c r="J16945" s="3">
        <v>1021647.2</v>
      </c>
      <c r="K16945" s="2">
        <v>4820</v>
      </c>
      <c r="L16945" t="s">
        <v>13</v>
      </c>
    </row>
    <row r="16946" spans="1:12" x14ac:dyDescent="0.2">
      <c r="A16946" t="s">
        <v>21647</v>
      </c>
      <c r="B16946" t="s">
        <v>21648</v>
      </c>
      <c r="C16946" t="s">
        <v>21645</v>
      </c>
      <c r="D16946" t="s">
        <v>21646</v>
      </c>
      <c r="E16946" s="1">
        <v>44287</v>
      </c>
      <c r="F16946" s="2">
        <v>4200</v>
      </c>
      <c r="G16946" s="1">
        <v>44289</v>
      </c>
      <c r="H16946" s="3">
        <v>284340</v>
      </c>
      <c r="I16946" t="s">
        <v>5</v>
      </c>
      <c r="J16946" s="3">
        <v>441000</v>
      </c>
      <c r="K16946" s="2">
        <v>4200</v>
      </c>
      <c r="L16946" t="s">
        <v>4</v>
      </c>
    </row>
    <row r="16947" spans="1:12" x14ac:dyDescent="0.2">
      <c r="A16947" t="s">
        <v>21647</v>
      </c>
      <c r="B16947" t="s">
        <v>21648</v>
      </c>
      <c r="C16947" t="s">
        <v>20842</v>
      </c>
      <c r="D16947" t="s">
        <v>20843</v>
      </c>
      <c r="E16947" s="1">
        <v>44989</v>
      </c>
      <c r="F16947" s="2">
        <v>8594</v>
      </c>
      <c r="G16947" s="1">
        <v>44996</v>
      </c>
      <c r="H16947" s="3">
        <v>1733334.4</v>
      </c>
      <c r="I16947" t="s">
        <v>5</v>
      </c>
      <c r="J16947" s="3">
        <v>1733334.4</v>
      </c>
      <c r="K16947" s="2">
        <v>8920</v>
      </c>
      <c r="L16947" t="s">
        <v>13</v>
      </c>
    </row>
    <row r="16948" spans="1:12" x14ac:dyDescent="0.2">
      <c r="A16948" t="s">
        <v>21649</v>
      </c>
      <c r="B16948" t="s">
        <v>21650</v>
      </c>
      <c r="C16948" t="s">
        <v>21651</v>
      </c>
      <c r="D16948" t="s">
        <v>21652</v>
      </c>
      <c r="E16948" s="1">
        <v>44306</v>
      </c>
      <c r="F16948" s="2">
        <v>45</v>
      </c>
      <c r="G16948" s="1">
        <v>44306</v>
      </c>
      <c r="H16948" s="3">
        <v>34716.6</v>
      </c>
      <c r="I16948" t="s">
        <v>5</v>
      </c>
      <c r="J16948" s="3">
        <v>33591.599999999999</v>
      </c>
      <c r="K16948" s="2">
        <v>45</v>
      </c>
      <c r="L16948" t="s">
        <v>13</v>
      </c>
    </row>
    <row r="16949" spans="1:12" x14ac:dyDescent="0.2">
      <c r="A16949" t="s">
        <v>21649</v>
      </c>
      <c r="B16949" t="s">
        <v>21650</v>
      </c>
      <c r="C16949" t="s">
        <v>19234</v>
      </c>
      <c r="D16949" t="s">
        <v>19235</v>
      </c>
      <c r="E16949" s="1">
        <v>45579</v>
      </c>
      <c r="F16949" s="2">
        <v>0</v>
      </c>
      <c r="G16949" s="1">
        <v>45580</v>
      </c>
      <c r="H16949" s="3">
        <v>133820.79999999999</v>
      </c>
      <c r="I16949" t="s">
        <v>5</v>
      </c>
      <c r="J16949" s="3">
        <v>133820.79999999999</v>
      </c>
      <c r="K16949" s="2">
        <v>155</v>
      </c>
      <c r="L16949" t="s">
        <v>13</v>
      </c>
    </row>
    <row r="16950" spans="1:12" x14ac:dyDescent="0.2">
      <c r="A16950" t="s">
        <v>21653</v>
      </c>
      <c r="B16950" t="s">
        <v>21654</v>
      </c>
      <c r="C16950" t="s">
        <v>21651</v>
      </c>
      <c r="D16950" t="s">
        <v>21652</v>
      </c>
      <c r="E16950" s="1">
        <v>44306</v>
      </c>
      <c r="F16950" s="2">
        <v>450</v>
      </c>
      <c r="G16950" s="1">
        <v>44306</v>
      </c>
      <c r="H16950" s="3">
        <v>245848.5</v>
      </c>
      <c r="I16950" t="s">
        <v>5</v>
      </c>
      <c r="J16950" s="3">
        <v>235120.5</v>
      </c>
      <c r="K16950" s="2">
        <v>450</v>
      </c>
      <c r="L16950" t="s">
        <v>13</v>
      </c>
    </row>
    <row r="16951" spans="1:12" x14ac:dyDescent="0.2">
      <c r="A16951" t="s">
        <v>21653</v>
      </c>
      <c r="B16951" t="s">
        <v>21654</v>
      </c>
      <c r="C16951" t="s">
        <v>19234</v>
      </c>
      <c r="D16951" t="s">
        <v>19235</v>
      </c>
      <c r="E16951" s="1">
        <v>45579</v>
      </c>
      <c r="F16951" s="2">
        <v>0</v>
      </c>
      <c r="G16951" s="1">
        <v>45580</v>
      </c>
      <c r="H16951" s="3">
        <v>1276952</v>
      </c>
      <c r="I16951" t="s">
        <v>5</v>
      </c>
      <c r="J16951" s="3">
        <v>1276952</v>
      </c>
      <c r="K16951" s="2">
        <v>1550</v>
      </c>
      <c r="L16951" t="s">
        <v>13</v>
      </c>
    </row>
    <row r="16952" spans="1:12" x14ac:dyDescent="0.2">
      <c r="A16952" t="s">
        <v>21655</v>
      </c>
      <c r="B16952" t="s">
        <v>21656</v>
      </c>
      <c r="C16952" t="s">
        <v>21651</v>
      </c>
      <c r="D16952" t="s">
        <v>21652</v>
      </c>
      <c r="E16952" s="1">
        <v>44306</v>
      </c>
      <c r="F16952" s="2">
        <v>180</v>
      </c>
      <c r="G16952" s="1">
        <v>44306</v>
      </c>
      <c r="H16952" s="3">
        <v>99901.8</v>
      </c>
      <c r="I16952" t="s">
        <v>5</v>
      </c>
      <c r="J16952" s="3">
        <v>95812.2</v>
      </c>
      <c r="K16952" s="2">
        <v>180</v>
      </c>
      <c r="L16952" t="s">
        <v>13</v>
      </c>
    </row>
    <row r="16953" spans="1:12" x14ac:dyDescent="0.2">
      <c r="A16953" t="s">
        <v>21655</v>
      </c>
      <c r="B16953" t="s">
        <v>21656</v>
      </c>
      <c r="C16953" t="s">
        <v>19234</v>
      </c>
      <c r="D16953" t="s">
        <v>19235</v>
      </c>
      <c r="E16953" s="1">
        <v>45579</v>
      </c>
      <c r="F16953" s="2">
        <v>0</v>
      </c>
      <c r="G16953" s="1">
        <v>45580</v>
      </c>
      <c r="H16953" s="3">
        <v>392540</v>
      </c>
      <c r="I16953" t="s">
        <v>5</v>
      </c>
      <c r="J16953" s="3">
        <v>392540</v>
      </c>
      <c r="K16953" s="2">
        <v>500</v>
      </c>
      <c r="L16953" t="s">
        <v>13</v>
      </c>
    </row>
    <row r="16954" spans="1:12" x14ac:dyDescent="0.2">
      <c r="A16954" t="s">
        <v>21657</v>
      </c>
      <c r="B16954" t="s">
        <v>21658</v>
      </c>
      <c r="C16954" t="s">
        <v>21651</v>
      </c>
      <c r="D16954" t="s">
        <v>21652</v>
      </c>
      <c r="E16954" s="1">
        <v>44306</v>
      </c>
      <c r="F16954" s="2">
        <v>25</v>
      </c>
      <c r="G16954" s="1">
        <v>44306</v>
      </c>
      <c r="H16954" s="3">
        <v>21930.5</v>
      </c>
      <c r="I16954" t="s">
        <v>5</v>
      </c>
      <c r="J16954" s="3">
        <v>21387.5</v>
      </c>
      <c r="K16954" s="2">
        <v>25</v>
      </c>
      <c r="L16954" t="s">
        <v>13</v>
      </c>
    </row>
    <row r="16955" spans="1:12" x14ac:dyDescent="0.2">
      <c r="A16955" t="s">
        <v>21657</v>
      </c>
      <c r="B16955" t="s">
        <v>21658</v>
      </c>
      <c r="C16955" t="s">
        <v>19234</v>
      </c>
      <c r="D16955" t="s">
        <v>19235</v>
      </c>
      <c r="E16955" s="1">
        <v>45579</v>
      </c>
      <c r="F16955" s="2">
        <v>0</v>
      </c>
      <c r="G16955" s="1">
        <v>45580</v>
      </c>
      <c r="H16955" s="3">
        <v>52508.4</v>
      </c>
      <c r="I16955" t="s">
        <v>5</v>
      </c>
      <c r="J16955" s="3">
        <v>52508.4</v>
      </c>
      <c r="K16955" s="2">
        <v>70</v>
      </c>
      <c r="L16955" t="s">
        <v>13</v>
      </c>
    </row>
    <row r="16956" spans="1:12" x14ac:dyDescent="0.2">
      <c r="A16956" t="s">
        <v>21659</v>
      </c>
      <c r="B16956" t="s">
        <v>21660</v>
      </c>
      <c r="C16956" t="s">
        <v>21651</v>
      </c>
      <c r="D16956" t="s">
        <v>21652</v>
      </c>
      <c r="E16956" s="1">
        <v>44306</v>
      </c>
      <c r="F16956" s="2">
        <v>40</v>
      </c>
      <c r="G16956" s="1">
        <v>44306</v>
      </c>
      <c r="H16956" s="3">
        <v>25201.599999999999</v>
      </c>
      <c r="I16956" t="s">
        <v>5</v>
      </c>
      <c r="J16956" s="3">
        <v>24509.599999999999</v>
      </c>
      <c r="K16956" s="2">
        <v>40</v>
      </c>
      <c r="L16956" t="s">
        <v>13</v>
      </c>
    </row>
    <row r="16957" spans="1:12" x14ac:dyDescent="0.2">
      <c r="A16957" t="s">
        <v>21659</v>
      </c>
      <c r="B16957" t="s">
        <v>21660</v>
      </c>
      <c r="C16957" t="s">
        <v>19234</v>
      </c>
      <c r="D16957" t="s">
        <v>19235</v>
      </c>
      <c r="E16957" s="1">
        <v>45579</v>
      </c>
      <c r="F16957" s="2">
        <v>0</v>
      </c>
      <c r="G16957" s="1">
        <v>45580</v>
      </c>
      <c r="H16957" s="3">
        <v>59736</v>
      </c>
      <c r="I16957" t="s">
        <v>5</v>
      </c>
      <c r="J16957" s="3">
        <v>59736</v>
      </c>
      <c r="K16957" s="2">
        <v>100</v>
      </c>
      <c r="L16957" t="s">
        <v>13</v>
      </c>
    </row>
    <row r="16958" spans="1:12" x14ac:dyDescent="0.2">
      <c r="A16958" t="s">
        <v>21661</v>
      </c>
      <c r="B16958" t="s">
        <v>21662</v>
      </c>
      <c r="C16958" t="s">
        <v>21651</v>
      </c>
      <c r="D16958" t="s">
        <v>21652</v>
      </c>
      <c r="E16958" s="1">
        <v>44306</v>
      </c>
      <c r="F16958" s="2">
        <v>6</v>
      </c>
      <c r="G16958" s="1">
        <v>44306</v>
      </c>
      <c r="H16958" s="3">
        <v>34600.5</v>
      </c>
      <c r="I16958" t="s">
        <v>5</v>
      </c>
      <c r="J16958" s="3">
        <v>33481.14</v>
      </c>
      <c r="K16958" s="2">
        <v>6</v>
      </c>
      <c r="L16958" t="s">
        <v>13</v>
      </c>
    </row>
    <row r="16959" spans="1:12" x14ac:dyDescent="0.2">
      <c r="A16959" t="s">
        <v>21661</v>
      </c>
      <c r="B16959" t="s">
        <v>21662</v>
      </c>
      <c r="C16959" t="s">
        <v>19234</v>
      </c>
      <c r="D16959" t="s">
        <v>19235</v>
      </c>
      <c r="E16959" s="1">
        <v>45579</v>
      </c>
      <c r="F16959" s="2">
        <v>0</v>
      </c>
      <c r="G16959" s="1">
        <v>45580</v>
      </c>
      <c r="H16959" s="3">
        <v>77337.600000000006</v>
      </c>
      <c r="I16959" t="s">
        <v>5</v>
      </c>
      <c r="J16959" s="3">
        <v>77337.600000000006</v>
      </c>
      <c r="K16959" s="2">
        <v>12</v>
      </c>
      <c r="L16959" t="s">
        <v>13</v>
      </c>
    </row>
    <row r="16960" spans="1:12" x14ac:dyDescent="0.2">
      <c r="A16960" t="s">
        <v>21663</v>
      </c>
      <c r="B16960" t="s">
        <v>21664</v>
      </c>
      <c r="C16960" t="s">
        <v>20832</v>
      </c>
      <c r="D16960" t="s">
        <v>20833</v>
      </c>
      <c r="E16960" s="1">
        <v>44849</v>
      </c>
      <c r="F16960" s="2">
        <v>120</v>
      </c>
      <c r="G16960" s="1">
        <v>44852</v>
      </c>
      <c r="H16960" s="3">
        <v>30326.400000000001</v>
      </c>
      <c r="I16960" t="s">
        <v>5</v>
      </c>
      <c r="J16960" s="3">
        <v>30326.400000000001</v>
      </c>
      <c r="K16960" s="2">
        <v>120</v>
      </c>
      <c r="L16960" t="s">
        <v>13</v>
      </c>
    </row>
    <row r="16961" spans="1:12" x14ac:dyDescent="0.2">
      <c r="A16961" t="s">
        <v>21663</v>
      </c>
      <c r="B16961" t="s">
        <v>21664</v>
      </c>
      <c r="C16961" t="s">
        <v>20842</v>
      </c>
      <c r="D16961" t="s">
        <v>20843</v>
      </c>
      <c r="E16961" s="1">
        <v>44989</v>
      </c>
      <c r="F16961" s="2">
        <v>100</v>
      </c>
      <c r="G16961" s="1">
        <v>44996</v>
      </c>
      <c r="H16961" s="3">
        <v>25272</v>
      </c>
      <c r="I16961" t="s">
        <v>5</v>
      </c>
      <c r="J16961" s="3">
        <v>25272</v>
      </c>
      <c r="K16961" s="2">
        <v>100</v>
      </c>
      <c r="L16961" t="s">
        <v>13</v>
      </c>
    </row>
    <row r="16962" spans="1:12" x14ac:dyDescent="0.2">
      <c r="A16962" t="s">
        <v>21665</v>
      </c>
      <c r="B16962" t="s">
        <v>21666</v>
      </c>
      <c r="C16962" t="s">
        <v>20832</v>
      </c>
      <c r="D16962" t="s">
        <v>20833</v>
      </c>
      <c r="E16962" s="1">
        <v>44849</v>
      </c>
      <c r="F16962" s="2">
        <v>2400</v>
      </c>
      <c r="G16962" s="1">
        <v>44852</v>
      </c>
      <c r="H16962" s="3">
        <v>560112</v>
      </c>
      <c r="I16962" t="s">
        <v>5</v>
      </c>
      <c r="J16962" s="3">
        <v>560112</v>
      </c>
      <c r="K16962" s="2">
        <v>2400</v>
      </c>
      <c r="L16962" t="s">
        <v>13</v>
      </c>
    </row>
    <row r="16963" spans="1:12" x14ac:dyDescent="0.2">
      <c r="A16963" t="s">
        <v>21665</v>
      </c>
      <c r="B16963" t="s">
        <v>21666</v>
      </c>
      <c r="C16963" t="s">
        <v>20842</v>
      </c>
      <c r="D16963" t="s">
        <v>20843</v>
      </c>
      <c r="E16963" s="1">
        <v>44989</v>
      </c>
      <c r="F16963" s="2">
        <v>1375</v>
      </c>
      <c r="G16963" s="1">
        <v>44996</v>
      </c>
      <c r="H16963" s="3">
        <v>320897.5</v>
      </c>
      <c r="I16963" t="s">
        <v>5</v>
      </c>
      <c r="J16963" s="3">
        <v>320897.5</v>
      </c>
      <c r="K16963" s="2">
        <v>1375</v>
      </c>
      <c r="L16963" t="s">
        <v>13</v>
      </c>
    </row>
    <row r="16964" spans="1:12" x14ac:dyDescent="0.2">
      <c r="A16964" t="s">
        <v>21667</v>
      </c>
      <c r="B16964" t="s">
        <v>21668</v>
      </c>
      <c r="C16964" t="s">
        <v>20842</v>
      </c>
      <c r="D16964" t="s">
        <v>20843</v>
      </c>
      <c r="E16964" s="1">
        <v>44989</v>
      </c>
      <c r="F16964" s="2">
        <v>2350</v>
      </c>
      <c r="G16964" s="1">
        <v>44996</v>
      </c>
      <c r="H16964" s="3">
        <v>708431</v>
      </c>
      <c r="I16964" t="s">
        <v>5</v>
      </c>
      <c r="J16964" s="3">
        <v>708431</v>
      </c>
      <c r="K16964" s="2">
        <v>2350</v>
      </c>
      <c r="L16964" t="s">
        <v>13</v>
      </c>
    </row>
    <row r="16965" spans="1:12" x14ac:dyDescent="0.2">
      <c r="A16965" t="s">
        <v>21669</v>
      </c>
      <c r="B16965" t="s">
        <v>21670</v>
      </c>
      <c r="C16965" t="s">
        <v>20842</v>
      </c>
      <c r="D16965" t="s">
        <v>20843</v>
      </c>
      <c r="E16965" s="1">
        <v>44989</v>
      </c>
      <c r="F16965" s="2">
        <v>620</v>
      </c>
      <c r="G16965" s="1">
        <v>44996</v>
      </c>
      <c r="H16965" s="3">
        <v>75069.600000000006</v>
      </c>
      <c r="I16965" t="s">
        <v>5</v>
      </c>
      <c r="J16965" s="3">
        <v>75069.600000000006</v>
      </c>
      <c r="K16965" s="2">
        <v>620</v>
      </c>
      <c r="L16965" t="s">
        <v>13</v>
      </c>
    </row>
    <row r="16966" spans="1:12" x14ac:dyDescent="0.2">
      <c r="A16966" t="s">
        <v>21671</v>
      </c>
      <c r="B16966" t="s">
        <v>21672</v>
      </c>
      <c r="C16966" t="s">
        <v>20842</v>
      </c>
      <c r="D16966" t="s">
        <v>20843</v>
      </c>
      <c r="E16966" s="1">
        <v>44989</v>
      </c>
      <c r="F16966" s="2">
        <v>125</v>
      </c>
      <c r="G16966" s="1">
        <v>44996</v>
      </c>
      <c r="H16966" s="3">
        <v>13855</v>
      </c>
      <c r="I16966" t="s">
        <v>5</v>
      </c>
      <c r="J16966" s="3">
        <v>13855</v>
      </c>
      <c r="K16966" s="2">
        <v>125</v>
      </c>
      <c r="L16966" t="s">
        <v>13</v>
      </c>
    </row>
    <row r="16967" spans="1:12" x14ac:dyDescent="0.2">
      <c r="A16967" t="s">
        <v>21673</v>
      </c>
      <c r="B16967" t="s">
        <v>21674</v>
      </c>
      <c r="C16967" t="s">
        <v>20842</v>
      </c>
      <c r="D16967" t="s">
        <v>20843</v>
      </c>
      <c r="E16967" s="1">
        <v>44989</v>
      </c>
      <c r="F16967" s="2">
        <v>340</v>
      </c>
      <c r="G16967" s="1">
        <v>44996</v>
      </c>
      <c r="H16967" s="3">
        <v>61812</v>
      </c>
      <c r="I16967" t="s">
        <v>5</v>
      </c>
      <c r="J16967" s="3">
        <v>61812</v>
      </c>
      <c r="K16967" s="2">
        <v>340</v>
      </c>
      <c r="L16967" t="s">
        <v>13</v>
      </c>
    </row>
    <row r="16968" spans="1:12" x14ac:dyDescent="0.2">
      <c r="A16968" t="s">
        <v>21675</v>
      </c>
      <c r="B16968" t="s">
        <v>21676</v>
      </c>
      <c r="C16968" t="s">
        <v>20842</v>
      </c>
      <c r="D16968" t="s">
        <v>20843</v>
      </c>
      <c r="E16968" s="1">
        <v>44989</v>
      </c>
      <c r="F16968" s="2">
        <v>110</v>
      </c>
      <c r="G16968" s="1">
        <v>44996</v>
      </c>
      <c r="H16968" s="3">
        <v>18328.2</v>
      </c>
      <c r="I16968" t="s">
        <v>5</v>
      </c>
      <c r="J16968" s="3">
        <v>18328.2</v>
      </c>
      <c r="K16968" s="2">
        <v>110</v>
      </c>
      <c r="L16968" t="s">
        <v>13</v>
      </c>
    </row>
    <row r="16969" spans="1:12" x14ac:dyDescent="0.2">
      <c r="A16969" t="s">
        <v>21677</v>
      </c>
      <c r="B16969" t="s">
        <v>21678</v>
      </c>
      <c r="C16969" t="s">
        <v>20842</v>
      </c>
      <c r="D16969" t="s">
        <v>20843</v>
      </c>
      <c r="E16969" s="1">
        <v>44989</v>
      </c>
      <c r="F16969" s="2">
        <v>160</v>
      </c>
      <c r="G16969" s="1">
        <v>44996</v>
      </c>
      <c r="H16969" s="3">
        <v>42643.199999999997</v>
      </c>
      <c r="I16969" t="s">
        <v>5</v>
      </c>
      <c r="J16969" s="3">
        <v>42643.199999999997</v>
      </c>
      <c r="K16969" s="2">
        <v>160</v>
      </c>
      <c r="L16969" t="s">
        <v>13</v>
      </c>
    </row>
    <row r="16970" spans="1:12" x14ac:dyDescent="0.2">
      <c r="A16970" t="s">
        <v>21679</v>
      </c>
      <c r="B16970" t="s">
        <v>21680</v>
      </c>
      <c r="C16970" t="s">
        <v>20842</v>
      </c>
      <c r="D16970" t="s">
        <v>20843</v>
      </c>
      <c r="E16970" s="1">
        <v>44989</v>
      </c>
      <c r="F16970" s="2">
        <v>250</v>
      </c>
      <c r="G16970" s="1">
        <v>44996</v>
      </c>
      <c r="H16970" s="3">
        <v>62217.5</v>
      </c>
      <c r="I16970" t="s">
        <v>5</v>
      </c>
      <c r="J16970" s="3">
        <v>62217.5</v>
      </c>
      <c r="K16970" s="2">
        <v>250</v>
      </c>
      <c r="L16970" t="s">
        <v>13</v>
      </c>
    </row>
    <row r="16971" spans="1:12" x14ac:dyDescent="0.2">
      <c r="A16971" t="s">
        <v>21681</v>
      </c>
      <c r="B16971" t="s">
        <v>21682</v>
      </c>
      <c r="C16971" t="s">
        <v>20842</v>
      </c>
      <c r="D16971" t="s">
        <v>20843</v>
      </c>
      <c r="E16971" s="1">
        <v>44989</v>
      </c>
      <c r="F16971" s="2">
        <v>4050</v>
      </c>
      <c r="G16971" s="1">
        <v>44996</v>
      </c>
      <c r="H16971" s="3">
        <v>1119420</v>
      </c>
      <c r="I16971" t="s">
        <v>5</v>
      </c>
      <c r="J16971" s="3">
        <v>1119420</v>
      </c>
      <c r="K16971" s="2">
        <v>4050</v>
      </c>
      <c r="L16971" t="s">
        <v>13</v>
      </c>
    </row>
    <row r="16972" spans="1:12" x14ac:dyDescent="0.2">
      <c r="A16972" t="s">
        <v>21683</v>
      </c>
      <c r="B16972" t="s">
        <v>21684</v>
      </c>
      <c r="C16972" t="s">
        <v>20832</v>
      </c>
      <c r="D16972" t="s">
        <v>20833</v>
      </c>
      <c r="E16972" s="1">
        <v>44849</v>
      </c>
      <c r="F16972" s="2">
        <v>60</v>
      </c>
      <c r="G16972" s="1">
        <v>44852</v>
      </c>
      <c r="H16972" s="3">
        <v>18808.2</v>
      </c>
      <c r="I16972" t="s">
        <v>5</v>
      </c>
      <c r="J16972" s="3">
        <v>18808.2</v>
      </c>
      <c r="K16972" s="2">
        <v>60</v>
      </c>
      <c r="L16972" t="s">
        <v>13</v>
      </c>
    </row>
    <row r="16973" spans="1:12" x14ac:dyDescent="0.2">
      <c r="A16973" t="s">
        <v>21683</v>
      </c>
      <c r="B16973" t="s">
        <v>21684</v>
      </c>
      <c r="C16973" t="s">
        <v>20834</v>
      </c>
      <c r="D16973" t="s">
        <v>20835</v>
      </c>
      <c r="E16973" s="1">
        <v>45195</v>
      </c>
      <c r="F16973" s="2">
        <v>60</v>
      </c>
      <c r="G16973" s="1">
        <v>45195</v>
      </c>
      <c r="H16973" s="3">
        <v>18808.2</v>
      </c>
      <c r="I16973" t="s">
        <v>5</v>
      </c>
      <c r="J16973" s="3">
        <v>18808.2</v>
      </c>
      <c r="K16973" s="2">
        <v>60</v>
      </c>
      <c r="L16973" t="s">
        <v>13</v>
      </c>
    </row>
    <row r="16974" spans="1:12" x14ac:dyDescent="0.2">
      <c r="A16974" t="s">
        <v>21683</v>
      </c>
      <c r="B16974" t="s">
        <v>21684</v>
      </c>
      <c r="C16974" t="s">
        <v>19713</v>
      </c>
      <c r="D16974" t="s">
        <v>19714</v>
      </c>
      <c r="E16974" s="1">
        <v>45516</v>
      </c>
      <c r="F16974" s="2">
        <v>500</v>
      </c>
      <c r="G16974" s="1">
        <v>45523</v>
      </c>
      <c r="H16974" s="3">
        <v>160420</v>
      </c>
      <c r="I16974" t="s">
        <v>5</v>
      </c>
      <c r="J16974" s="3">
        <v>156735</v>
      </c>
      <c r="K16974" s="2">
        <v>500</v>
      </c>
      <c r="L16974" t="s">
        <v>13</v>
      </c>
    </row>
    <row r="16975" spans="1:12" x14ac:dyDescent="0.2">
      <c r="A16975" t="s">
        <v>21685</v>
      </c>
      <c r="B16975" t="s">
        <v>21686</v>
      </c>
      <c r="C16975" t="s">
        <v>20832</v>
      </c>
      <c r="D16975" t="s">
        <v>20833</v>
      </c>
      <c r="E16975" s="1">
        <v>44849</v>
      </c>
      <c r="F16975" s="2">
        <v>2680</v>
      </c>
      <c r="G16975" s="1">
        <v>44852</v>
      </c>
      <c r="H16975" s="3">
        <v>775806.4</v>
      </c>
      <c r="I16975" t="s">
        <v>5</v>
      </c>
      <c r="J16975" s="3">
        <v>775806.4</v>
      </c>
      <c r="K16975" s="2">
        <v>2680</v>
      </c>
      <c r="L16975" t="s">
        <v>13</v>
      </c>
    </row>
    <row r="16976" spans="1:12" x14ac:dyDescent="0.2">
      <c r="A16976" t="s">
        <v>21685</v>
      </c>
      <c r="B16976" t="s">
        <v>21686</v>
      </c>
      <c r="C16976" t="s">
        <v>20834</v>
      </c>
      <c r="D16976" t="s">
        <v>20835</v>
      </c>
      <c r="E16976" s="1">
        <v>45195</v>
      </c>
      <c r="F16976" s="2">
        <v>2680</v>
      </c>
      <c r="G16976" s="1">
        <v>45195</v>
      </c>
      <c r="H16976" s="3">
        <v>775806.4</v>
      </c>
      <c r="I16976" t="s">
        <v>5</v>
      </c>
      <c r="J16976" s="3">
        <v>775806.4</v>
      </c>
      <c r="K16976" s="2">
        <v>2680</v>
      </c>
      <c r="L16976" t="s">
        <v>13</v>
      </c>
    </row>
    <row r="16977" spans="1:12" x14ac:dyDescent="0.2">
      <c r="A16977" t="s">
        <v>21687</v>
      </c>
      <c r="B16977" t="s">
        <v>21688</v>
      </c>
      <c r="C16977" t="s">
        <v>21689</v>
      </c>
      <c r="D16977" t="s">
        <v>21690</v>
      </c>
      <c r="E16977" s="1">
        <v>44816</v>
      </c>
      <c r="F16977" s="2">
        <v>350</v>
      </c>
      <c r="G16977" s="1">
        <v>44823</v>
      </c>
      <c r="H16977" s="3">
        <v>305970</v>
      </c>
      <c r="I16977" t="s">
        <v>5</v>
      </c>
      <c r="J16977" s="3">
        <v>456750</v>
      </c>
      <c r="K16977" s="2">
        <v>350</v>
      </c>
      <c r="L16977" t="s">
        <v>6</v>
      </c>
    </row>
    <row r="16978" spans="1:12" x14ac:dyDescent="0.2">
      <c r="A16978" t="s">
        <v>21687</v>
      </c>
      <c r="B16978" t="s">
        <v>21688</v>
      </c>
      <c r="C16978" t="s">
        <v>19090</v>
      </c>
      <c r="D16978" t="s">
        <v>19091</v>
      </c>
      <c r="E16978" s="1">
        <v>45867</v>
      </c>
      <c r="F16978" s="2">
        <v>350</v>
      </c>
      <c r="G16978" s="1">
        <v>45868</v>
      </c>
      <c r="H16978" s="3">
        <v>462000</v>
      </c>
      <c r="I16978" t="s">
        <v>5</v>
      </c>
      <c r="J16978" s="3">
        <v>305970</v>
      </c>
      <c r="K16978" s="2">
        <v>350</v>
      </c>
      <c r="L16978" t="s">
        <v>4</v>
      </c>
    </row>
    <row r="16979" spans="1:12" x14ac:dyDescent="0.2">
      <c r="A16979" t="s">
        <v>21687</v>
      </c>
      <c r="B16979" t="s">
        <v>21688</v>
      </c>
      <c r="C16979" t="s">
        <v>21691</v>
      </c>
      <c r="D16979" t="s">
        <v>21692</v>
      </c>
      <c r="E16979" s="1">
        <v>44684</v>
      </c>
      <c r="F16979" s="2">
        <v>350</v>
      </c>
      <c r="G16979" s="1">
        <v>44687</v>
      </c>
      <c r="H16979" s="3">
        <v>283500</v>
      </c>
      <c r="I16979" t="s">
        <v>5</v>
      </c>
      <c r="J16979" s="3">
        <v>507570</v>
      </c>
      <c r="K16979" s="2">
        <v>350</v>
      </c>
      <c r="L16979" t="s">
        <v>4</v>
      </c>
    </row>
    <row r="16980" spans="1:12" x14ac:dyDescent="0.2">
      <c r="A16980" t="s">
        <v>21693</v>
      </c>
      <c r="B16980" t="s">
        <v>21694</v>
      </c>
      <c r="C16980" t="s">
        <v>21689</v>
      </c>
      <c r="D16980" t="s">
        <v>21690</v>
      </c>
      <c r="E16980" s="1">
        <v>44816</v>
      </c>
      <c r="F16980" s="2">
        <v>350</v>
      </c>
      <c r="G16980" s="1">
        <v>44823</v>
      </c>
      <c r="H16980" s="3">
        <v>260802.5</v>
      </c>
      <c r="I16980" t="s">
        <v>5</v>
      </c>
      <c r="J16980" s="3">
        <v>389025</v>
      </c>
      <c r="K16980" s="2">
        <v>350</v>
      </c>
      <c r="L16980" t="s">
        <v>6</v>
      </c>
    </row>
    <row r="16981" spans="1:12" x14ac:dyDescent="0.2">
      <c r="A16981" t="s">
        <v>21693</v>
      </c>
      <c r="B16981" t="s">
        <v>21694</v>
      </c>
      <c r="C16981" t="s">
        <v>20921</v>
      </c>
      <c r="D16981" t="s">
        <v>20922</v>
      </c>
      <c r="E16981" s="1">
        <v>45516</v>
      </c>
      <c r="F16981" s="2">
        <v>150</v>
      </c>
      <c r="G16981" s="1">
        <v>45516</v>
      </c>
      <c r="H16981" s="3">
        <v>109122</v>
      </c>
      <c r="I16981" t="s">
        <v>5</v>
      </c>
      <c r="J16981" s="3">
        <v>111772.5</v>
      </c>
      <c r="K16981" s="2">
        <v>150</v>
      </c>
      <c r="L16981" t="s">
        <v>4</v>
      </c>
    </row>
    <row r="16982" spans="1:12" x14ac:dyDescent="0.2">
      <c r="A16982" t="s">
        <v>21693</v>
      </c>
      <c r="B16982" t="s">
        <v>21694</v>
      </c>
      <c r="C16982" t="s">
        <v>21695</v>
      </c>
      <c r="D16982" t="s">
        <v>21696</v>
      </c>
      <c r="E16982" s="1">
        <v>46099</v>
      </c>
      <c r="F16982" s="2">
        <v>0</v>
      </c>
      <c r="G16982" s="1">
        <v>46101</v>
      </c>
      <c r="H16982" s="3">
        <v>247500</v>
      </c>
      <c r="I16982" t="s">
        <v>5</v>
      </c>
      <c r="J16982" s="3">
        <v>181870</v>
      </c>
      <c r="K16982" s="2">
        <v>250</v>
      </c>
      <c r="L16982" t="s">
        <v>4</v>
      </c>
    </row>
    <row r="16983" spans="1:12" x14ac:dyDescent="0.2">
      <c r="A16983" t="s">
        <v>21697</v>
      </c>
      <c r="B16983" t="s">
        <v>21698</v>
      </c>
      <c r="C16983" t="s">
        <v>21689</v>
      </c>
      <c r="D16983" t="s">
        <v>21690</v>
      </c>
      <c r="E16983" s="1">
        <v>44816</v>
      </c>
      <c r="F16983" s="2">
        <v>280</v>
      </c>
      <c r="G16983" s="1">
        <v>44823</v>
      </c>
      <c r="H16983" s="3">
        <v>224154</v>
      </c>
      <c r="I16983" t="s">
        <v>5</v>
      </c>
      <c r="J16983" s="3">
        <v>338940</v>
      </c>
      <c r="K16983" s="2">
        <v>280</v>
      </c>
      <c r="L16983" t="s">
        <v>6</v>
      </c>
    </row>
    <row r="16984" spans="1:12" x14ac:dyDescent="0.2">
      <c r="A16984" t="s">
        <v>21697</v>
      </c>
      <c r="B16984" t="s">
        <v>21698</v>
      </c>
      <c r="C16984" t="s">
        <v>21695</v>
      </c>
      <c r="D16984" t="s">
        <v>21696</v>
      </c>
      <c r="E16984" s="1">
        <v>46099</v>
      </c>
      <c r="F16984" s="2">
        <v>0</v>
      </c>
      <c r="G16984" s="1">
        <v>46101</v>
      </c>
      <c r="H16984" s="3">
        <v>102564</v>
      </c>
      <c r="I16984" t="s">
        <v>5</v>
      </c>
      <c r="J16984" s="3">
        <v>80055</v>
      </c>
      <c r="K16984" s="2">
        <v>100</v>
      </c>
      <c r="L16984" t="s">
        <v>4</v>
      </c>
    </row>
    <row r="16985" spans="1:12" x14ac:dyDescent="0.2">
      <c r="A16985" t="s">
        <v>21699</v>
      </c>
      <c r="B16985" t="s">
        <v>21700</v>
      </c>
      <c r="C16985" t="s">
        <v>21689</v>
      </c>
      <c r="D16985" t="s">
        <v>21690</v>
      </c>
      <c r="E16985" s="1">
        <v>44816</v>
      </c>
      <c r="F16985" s="2">
        <v>280</v>
      </c>
      <c r="G16985" s="1">
        <v>44823</v>
      </c>
      <c r="H16985" s="3">
        <v>184604</v>
      </c>
      <c r="I16985" t="s">
        <v>5</v>
      </c>
      <c r="J16985" s="3">
        <v>274932</v>
      </c>
      <c r="K16985" s="2">
        <v>280</v>
      </c>
      <c r="L16985" t="s">
        <v>6</v>
      </c>
    </row>
    <row r="16986" spans="1:12" x14ac:dyDescent="0.2">
      <c r="A16986" t="s">
        <v>21699</v>
      </c>
      <c r="B16986" t="s">
        <v>21700</v>
      </c>
      <c r="C16986" t="s">
        <v>21695</v>
      </c>
      <c r="D16986" t="s">
        <v>21696</v>
      </c>
      <c r="E16986" s="1">
        <v>46099</v>
      </c>
      <c r="F16986" s="2">
        <v>0</v>
      </c>
      <c r="G16986" s="1">
        <v>46101</v>
      </c>
      <c r="H16986" s="3">
        <v>83853</v>
      </c>
      <c r="I16986" t="s">
        <v>5</v>
      </c>
      <c r="J16986" s="3">
        <v>65930</v>
      </c>
      <c r="K16986" s="2">
        <v>100</v>
      </c>
      <c r="L16986" t="s">
        <v>4</v>
      </c>
    </row>
    <row r="16987" spans="1:12" x14ac:dyDescent="0.2">
      <c r="A16987" t="s">
        <v>21701</v>
      </c>
      <c r="B16987" t="s">
        <v>21702</v>
      </c>
      <c r="C16987" t="s">
        <v>21689</v>
      </c>
      <c r="D16987" t="s">
        <v>21690</v>
      </c>
      <c r="E16987" s="1">
        <v>44816</v>
      </c>
      <c r="F16987" s="2">
        <v>470</v>
      </c>
      <c r="G16987" s="1">
        <v>44823</v>
      </c>
      <c r="H16987" s="3">
        <v>193264</v>
      </c>
      <c r="I16987" t="s">
        <v>5</v>
      </c>
      <c r="J16987" s="3">
        <v>283410</v>
      </c>
      <c r="K16987" s="2">
        <v>470</v>
      </c>
      <c r="L16987" t="s">
        <v>6</v>
      </c>
    </row>
    <row r="16988" spans="1:12" x14ac:dyDescent="0.2">
      <c r="A16988" t="s">
        <v>21701</v>
      </c>
      <c r="B16988" t="s">
        <v>21702</v>
      </c>
      <c r="C16988" t="s">
        <v>20921</v>
      </c>
      <c r="D16988" t="s">
        <v>20922</v>
      </c>
      <c r="E16988" s="1">
        <v>45516</v>
      </c>
      <c r="F16988" s="2">
        <v>150</v>
      </c>
      <c r="G16988" s="1">
        <v>45516</v>
      </c>
      <c r="H16988" s="3">
        <v>59178</v>
      </c>
      <c r="I16988" t="s">
        <v>5</v>
      </c>
      <c r="J16988" s="3">
        <v>61680</v>
      </c>
      <c r="K16988" s="2">
        <v>150</v>
      </c>
      <c r="L16988" t="s">
        <v>4</v>
      </c>
    </row>
    <row r="16989" spans="1:12" x14ac:dyDescent="0.2">
      <c r="A16989" t="s">
        <v>21703</v>
      </c>
      <c r="B16989" t="s">
        <v>21704</v>
      </c>
      <c r="C16989" t="s">
        <v>21689</v>
      </c>
      <c r="D16989" t="s">
        <v>21690</v>
      </c>
      <c r="E16989" s="1">
        <v>44816</v>
      </c>
      <c r="F16989" s="2">
        <v>470</v>
      </c>
      <c r="G16989" s="1">
        <v>44823</v>
      </c>
      <c r="H16989" s="3">
        <v>395105.5</v>
      </c>
      <c r="I16989" t="s">
        <v>5</v>
      </c>
      <c r="J16989" s="3">
        <v>621810</v>
      </c>
      <c r="K16989" s="2">
        <v>470</v>
      </c>
      <c r="L16989" t="s">
        <v>6</v>
      </c>
    </row>
    <row r="16990" spans="1:12" x14ac:dyDescent="0.2">
      <c r="A16990" t="s">
        <v>21703</v>
      </c>
      <c r="B16990" t="s">
        <v>21704</v>
      </c>
      <c r="C16990" t="s">
        <v>20921</v>
      </c>
      <c r="D16990" t="s">
        <v>20922</v>
      </c>
      <c r="E16990" s="1">
        <v>45516</v>
      </c>
      <c r="F16990" s="2">
        <v>150</v>
      </c>
      <c r="G16990" s="1">
        <v>45516</v>
      </c>
      <c r="H16990" s="3">
        <v>130107</v>
      </c>
      <c r="I16990" t="s">
        <v>5</v>
      </c>
      <c r="J16990" s="3">
        <v>126097.5</v>
      </c>
      <c r="K16990" s="2">
        <v>150</v>
      </c>
      <c r="L16990" t="s">
        <v>4</v>
      </c>
    </row>
    <row r="16991" spans="1:12" x14ac:dyDescent="0.2">
      <c r="A16991" t="s">
        <v>21705</v>
      </c>
      <c r="B16991" t="s">
        <v>21706</v>
      </c>
      <c r="C16991" t="s">
        <v>21689</v>
      </c>
      <c r="D16991" t="s">
        <v>21690</v>
      </c>
      <c r="E16991" s="1">
        <v>44816</v>
      </c>
      <c r="F16991" s="2">
        <v>138</v>
      </c>
      <c r="G16991" s="1">
        <v>44823</v>
      </c>
      <c r="H16991" s="3">
        <v>34472.400000000001</v>
      </c>
      <c r="I16991" t="s">
        <v>5</v>
      </c>
      <c r="J16991" s="3">
        <v>37881</v>
      </c>
      <c r="K16991" s="2">
        <v>138</v>
      </c>
      <c r="L16991" t="s">
        <v>6</v>
      </c>
    </row>
    <row r="16992" spans="1:12" x14ac:dyDescent="0.2">
      <c r="A16992" t="s">
        <v>21707</v>
      </c>
      <c r="B16992" t="s">
        <v>21708</v>
      </c>
      <c r="C16992" t="s">
        <v>21689</v>
      </c>
      <c r="D16992" t="s">
        <v>21690</v>
      </c>
      <c r="E16992" s="1">
        <v>44816</v>
      </c>
      <c r="F16992" s="2">
        <v>191</v>
      </c>
      <c r="G16992" s="1">
        <v>44823</v>
      </c>
      <c r="H16992" s="3">
        <v>55600.1</v>
      </c>
      <c r="I16992" t="s">
        <v>5</v>
      </c>
      <c r="J16992" s="3">
        <v>71338.5</v>
      </c>
      <c r="K16992" s="2">
        <v>191</v>
      </c>
      <c r="L16992" t="s">
        <v>6</v>
      </c>
    </row>
    <row r="16993" spans="1:12" x14ac:dyDescent="0.2">
      <c r="A16993" t="s">
        <v>21707</v>
      </c>
      <c r="B16993" t="s">
        <v>21708</v>
      </c>
      <c r="C16993" t="s">
        <v>20921</v>
      </c>
      <c r="D16993" t="s">
        <v>20922</v>
      </c>
      <c r="E16993" s="1">
        <v>45516</v>
      </c>
      <c r="F16993" s="2">
        <v>200</v>
      </c>
      <c r="G16993" s="1">
        <v>45516</v>
      </c>
      <c r="H16993" s="3">
        <v>52602</v>
      </c>
      <c r="I16993" t="s">
        <v>5</v>
      </c>
      <c r="J16993" s="3">
        <v>58220</v>
      </c>
      <c r="K16993" s="2">
        <v>200</v>
      </c>
      <c r="L16993" t="s">
        <v>4</v>
      </c>
    </row>
    <row r="16994" spans="1:12" x14ac:dyDescent="0.2">
      <c r="A16994" t="s">
        <v>21709</v>
      </c>
      <c r="B16994" t="s">
        <v>21710</v>
      </c>
      <c r="C16994" t="s">
        <v>21689</v>
      </c>
      <c r="D16994" t="s">
        <v>21690</v>
      </c>
      <c r="E16994" s="1">
        <v>44816</v>
      </c>
      <c r="F16994" s="2">
        <v>6</v>
      </c>
      <c r="G16994" s="1">
        <v>44823</v>
      </c>
      <c r="H16994" s="3">
        <v>9885</v>
      </c>
      <c r="I16994" t="s">
        <v>5</v>
      </c>
      <c r="J16994" s="3">
        <v>2019.6</v>
      </c>
      <c r="K16994" s="2">
        <v>6</v>
      </c>
      <c r="L16994" t="s">
        <v>6</v>
      </c>
    </row>
    <row r="16995" spans="1:12" x14ac:dyDescent="0.2">
      <c r="A16995" t="s">
        <v>21711</v>
      </c>
      <c r="B16995" t="s">
        <v>21712</v>
      </c>
      <c r="C16995" t="s">
        <v>21689</v>
      </c>
      <c r="D16995" t="s">
        <v>21690</v>
      </c>
      <c r="E16995" s="1">
        <v>44816</v>
      </c>
      <c r="F16995" s="2">
        <v>33</v>
      </c>
      <c r="G16995" s="1">
        <v>44823</v>
      </c>
      <c r="H16995" s="3">
        <v>14396.25</v>
      </c>
      <c r="I16995" t="s">
        <v>5</v>
      </c>
      <c r="J16995" s="3">
        <v>8494.2000000000007</v>
      </c>
      <c r="K16995" s="2">
        <v>33</v>
      </c>
      <c r="L16995" t="s">
        <v>6</v>
      </c>
    </row>
    <row r="16996" spans="1:12" x14ac:dyDescent="0.2">
      <c r="A16996" t="s">
        <v>21713</v>
      </c>
      <c r="B16996" t="s">
        <v>21714</v>
      </c>
      <c r="C16996" t="s">
        <v>21689</v>
      </c>
      <c r="D16996" t="s">
        <v>21690</v>
      </c>
      <c r="E16996" s="1">
        <v>44816</v>
      </c>
      <c r="F16996" s="2">
        <v>11</v>
      </c>
      <c r="G16996" s="1">
        <v>44823</v>
      </c>
      <c r="H16996" s="3">
        <v>11962.5</v>
      </c>
      <c r="I16996" t="s">
        <v>5</v>
      </c>
      <c r="J16996" s="3">
        <v>4999.5</v>
      </c>
      <c r="K16996" s="2">
        <v>11</v>
      </c>
      <c r="L16996" t="s">
        <v>6</v>
      </c>
    </row>
    <row r="16997" spans="1:12" x14ac:dyDescent="0.2">
      <c r="A16997" t="s">
        <v>21715</v>
      </c>
      <c r="B16997" t="s">
        <v>21716</v>
      </c>
      <c r="C16997" t="s">
        <v>21689</v>
      </c>
      <c r="D16997" t="s">
        <v>21690</v>
      </c>
      <c r="E16997" s="1">
        <v>44816</v>
      </c>
      <c r="F16997" s="2">
        <v>2215</v>
      </c>
      <c r="G16997" s="1">
        <v>44823</v>
      </c>
      <c r="H16997" s="3">
        <v>927309.75</v>
      </c>
      <c r="I16997" t="s">
        <v>5</v>
      </c>
      <c r="J16997" s="3">
        <v>1417378.5</v>
      </c>
      <c r="K16997" s="2">
        <v>2215</v>
      </c>
      <c r="L16997" t="s">
        <v>6</v>
      </c>
    </row>
    <row r="16998" spans="1:12" x14ac:dyDescent="0.2">
      <c r="A16998" t="s">
        <v>21715</v>
      </c>
      <c r="B16998" t="s">
        <v>21716</v>
      </c>
      <c r="C16998" t="s">
        <v>20921</v>
      </c>
      <c r="D16998" t="s">
        <v>20922</v>
      </c>
      <c r="E16998" s="1">
        <v>45516</v>
      </c>
      <c r="F16998" s="2">
        <v>600</v>
      </c>
      <c r="G16998" s="1">
        <v>45516</v>
      </c>
      <c r="H16998" s="3">
        <v>251820</v>
      </c>
      <c r="I16998" t="s">
        <v>5</v>
      </c>
      <c r="J16998" s="3">
        <v>251190</v>
      </c>
      <c r="K16998" s="2">
        <v>600</v>
      </c>
      <c r="L16998" t="s">
        <v>4</v>
      </c>
    </row>
    <row r="16999" spans="1:12" x14ac:dyDescent="0.2">
      <c r="A16999" t="s">
        <v>21717</v>
      </c>
      <c r="B16999" t="s">
        <v>21718</v>
      </c>
      <c r="C16999" t="s">
        <v>21689</v>
      </c>
      <c r="D16999" t="s">
        <v>21690</v>
      </c>
      <c r="E16999" s="1">
        <v>44816</v>
      </c>
      <c r="F16999" s="2">
        <v>194</v>
      </c>
      <c r="G16999" s="1">
        <v>44823</v>
      </c>
      <c r="H16999" s="3">
        <v>54756.5</v>
      </c>
      <c r="I16999" t="s">
        <v>5</v>
      </c>
      <c r="J16999" s="3">
        <v>65998.8</v>
      </c>
      <c r="K16999" s="2">
        <v>194</v>
      </c>
      <c r="L16999" t="s">
        <v>6</v>
      </c>
    </row>
    <row r="17000" spans="1:12" x14ac:dyDescent="0.2">
      <c r="A17000" t="s">
        <v>21719</v>
      </c>
      <c r="B17000" t="s">
        <v>21720</v>
      </c>
      <c r="C17000" t="s">
        <v>21689</v>
      </c>
      <c r="D17000" t="s">
        <v>21690</v>
      </c>
      <c r="E17000" s="1">
        <v>44816</v>
      </c>
      <c r="F17000" s="2">
        <v>23</v>
      </c>
      <c r="G17000" s="1">
        <v>44823</v>
      </c>
      <c r="H17000" s="3">
        <v>16067.8</v>
      </c>
      <c r="I17000" t="s">
        <v>5</v>
      </c>
      <c r="J17000" s="3">
        <v>9646.2000000000007</v>
      </c>
      <c r="K17000" s="2">
        <v>23</v>
      </c>
      <c r="L17000" t="s">
        <v>6</v>
      </c>
    </row>
    <row r="17001" spans="1:12" x14ac:dyDescent="0.2">
      <c r="A17001" t="s">
        <v>21721</v>
      </c>
      <c r="B17001" t="s">
        <v>21722</v>
      </c>
      <c r="C17001" t="s">
        <v>21689</v>
      </c>
      <c r="D17001" t="s">
        <v>21690</v>
      </c>
      <c r="E17001" s="1">
        <v>44816</v>
      </c>
      <c r="F17001" s="2">
        <v>23</v>
      </c>
      <c r="G17001" s="1">
        <v>44823</v>
      </c>
      <c r="H17001" s="3">
        <v>16067.8</v>
      </c>
      <c r="I17001" t="s">
        <v>5</v>
      </c>
      <c r="J17001" s="3">
        <v>9646.2000000000007</v>
      </c>
      <c r="K17001" s="2">
        <v>23</v>
      </c>
      <c r="L17001" t="s">
        <v>6</v>
      </c>
    </row>
    <row r="17002" spans="1:12" x14ac:dyDescent="0.2">
      <c r="A17002" t="s">
        <v>21723</v>
      </c>
      <c r="B17002" t="s">
        <v>21724</v>
      </c>
      <c r="C17002" t="s">
        <v>21689</v>
      </c>
      <c r="D17002" t="s">
        <v>21690</v>
      </c>
      <c r="E17002" s="1">
        <v>44816</v>
      </c>
      <c r="F17002" s="2">
        <v>46</v>
      </c>
      <c r="G17002" s="1">
        <v>44823</v>
      </c>
      <c r="H17002" s="3">
        <v>37407.199999999997</v>
      </c>
      <c r="I17002" t="s">
        <v>5</v>
      </c>
      <c r="J17002" s="3">
        <v>44753.4</v>
      </c>
      <c r="K17002" s="2">
        <v>46</v>
      </c>
      <c r="L17002" t="s">
        <v>6</v>
      </c>
    </row>
    <row r="17003" spans="1:12" x14ac:dyDescent="0.2">
      <c r="A17003" t="s">
        <v>21725</v>
      </c>
      <c r="B17003" t="s">
        <v>21726</v>
      </c>
      <c r="C17003" t="s">
        <v>21689</v>
      </c>
      <c r="D17003" t="s">
        <v>21690</v>
      </c>
      <c r="E17003" s="1">
        <v>44816</v>
      </c>
      <c r="F17003" s="2">
        <v>46</v>
      </c>
      <c r="G17003" s="1">
        <v>44823</v>
      </c>
      <c r="H17003" s="3">
        <v>36135.300000000003</v>
      </c>
      <c r="I17003" t="s">
        <v>5</v>
      </c>
      <c r="J17003" s="3">
        <v>42021</v>
      </c>
      <c r="K17003" s="2">
        <v>46</v>
      </c>
      <c r="L17003" t="s">
        <v>6</v>
      </c>
    </row>
    <row r="17004" spans="1:12" x14ac:dyDescent="0.2">
      <c r="A17004" t="s">
        <v>21727</v>
      </c>
      <c r="B17004" t="s">
        <v>21728</v>
      </c>
      <c r="C17004" t="s">
        <v>21689</v>
      </c>
      <c r="D17004" t="s">
        <v>21690</v>
      </c>
      <c r="E17004" s="1">
        <v>44816</v>
      </c>
      <c r="F17004" s="2">
        <v>46</v>
      </c>
      <c r="G17004" s="1">
        <v>44823</v>
      </c>
      <c r="H17004" s="3">
        <v>21580.9</v>
      </c>
      <c r="I17004" t="s">
        <v>5</v>
      </c>
      <c r="J17004" s="3">
        <v>19085.400000000001</v>
      </c>
      <c r="K17004" s="2">
        <v>46</v>
      </c>
      <c r="L17004" t="s">
        <v>6</v>
      </c>
    </row>
    <row r="17005" spans="1:12" x14ac:dyDescent="0.2">
      <c r="A17005" t="s">
        <v>21729</v>
      </c>
      <c r="B17005" t="s">
        <v>21730</v>
      </c>
      <c r="C17005" t="s">
        <v>21689</v>
      </c>
      <c r="D17005" t="s">
        <v>21690</v>
      </c>
      <c r="E17005" s="1">
        <v>44816</v>
      </c>
      <c r="F17005" s="2">
        <v>7</v>
      </c>
      <c r="G17005" s="1">
        <v>44823</v>
      </c>
      <c r="H17005" s="3">
        <v>9536.1</v>
      </c>
      <c r="I17005" t="s">
        <v>5</v>
      </c>
      <c r="J17005" s="3">
        <v>1713.6</v>
      </c>
      <c r="K17005" s="2">
        <v>7</v>
      </c>
      <c r="L17005" t="s">
        <v>6</v>
      </c>
    </row>
    <row r="17006" spans="1:12" x14ac:dyDescent="0.2">
      <c r="A17006" t="s">
        <v>21731</v>
      </c>
      <c r="B17006" t="s">
        <v>21732</v>
      </c>
      <c r="C17006" t="s">
        <v>21689</v>
      </c>
      <c r="D17006" t="s">
        <v>21690</v>
      </c>
      <c r="E17006" s="1">
        <v>44816</v>
      </c>
      <c r="F17006" s="2">
        <v>81</v>
      </c>
      <c r="G17006" s="1">
        <v>44823</v>
      </c>
      <c r="H17006" s="3">
        <v>20772.45</v>
      </c>
      <c r="I17006" t="s">
        <v>5</v>
      </c>
      <c r="J17006" s="3">
        <v>17496</v>
      </c>
      <c r="K17006" s="2">
        <v>81</v>
      </c>
      <c r="L17006" t="s">
        <v>6</v>
      </c>
    </row>
    <row r="17007" spans="1:12" x14ac:dyDescent="0.2">
      <c r="A17007" t="s">
        <v>21733</v>
      </c>
      <c r="B17007" t="s">
        <v>21734</v>
      </c>
      <c r="C17007" t="s">
        <v>21689</v>
      </c>
      <c r="D17007" t="s">
        <v>21690</v>
      </c>
      <c r="E17007" s="1">
        <v>44816</v>
      </c>
      <c r="F17007" s="2">
        <v>138</v>
      </c>
      <c r="G17007" s="1">
        <v>44823</v>
      </c>
      <c r="H17007" s="3">
        <v>23425.5</v>
      </c>
      <c r="I17007" t="s">
        <v>5</v>
      </c>
      <c r="J17007" s="3">
        <v>24964.2</v>
      </c>
      <c r="K17007" s="2">
        <v>138</v>
      </c>
      <c r="L17007" t="s">
        <v>6</v>
      </c>
    </row>
    <row r="17008" spans="1:12" x14ac:dyDescent="0.2">
      <c r="A17008" t="s">
        <v>21735</v>
      </c>
      <c r="B17008" t="s">
        <v>21736</v>
      </c>
      <c r="C17008" t="s">
        <v>21689</v>
      </c>
      <c r="D17008" t="s">
        <v>21690</v>
      </c>
      <c r="E17008" s="1">
        <v>44816</v>
      </c>
      <c r="F17008" s="2">
        <v>64</v>
      </c>
      <c r="G17008" s="1">
        <v>44823</v>
      </c>
      <c r="H17008" s="3">
        <v>16281.6</v>
      </c>
      <c r="I17008" t="s">
        <v>5</v>
      </c>
      <c r="J17008" s="3">
        <v>13132.8</v>
      </c>
      <c r="K17008" s="2">
        <v>64</v>
      </c>
      <c r="L17008" t="s">
        <v>6</v>
      </c>
    </row>
    <row r="17009" spans="1:12" x14ac:dyDescent="0.2">
      <c r="A17009" t="s">
        <v>21737</v>
      </c>
      <c r="B17009" t="s">
        <v>21738</v>
      </c>
      <c r="C17009" t="s">
        <v>21689</v>
      </c>
      <c r="D17009" t="s">
        <v>21690</v>
      </c>
      <c r="E17009" s="1">
        <v>44816</v>
      </c>
      <c r="F17009" s="2">
        <v>317</v>
      </c>
      <c r="G17009" s="1">
        <v>44823</v>
      </c>
      <c r="H17009" s="3">
        <v>136531.9</v>
      </c>
      <c r="I17009" t="s">
        <v>5</v>
      </c>
      <c r="J17009" s="3">
        <v>180309.6</v>
      </c>
      <c r="K17009" s="2">
        <v>317</v>
      </c>
      <c r="L17009" t="s">
        <v>6</v>
      </c>
    </row>
    <row r="17010" spans="1:12" x14ac:dyDescent="0.2">
      <c r="A17010" t="s">
        <v>21739</v>
      </c>
      <c r="B17010" t="s">
        <v>21740</v>
      </c>
      <c r="C17010" t="s">
        <v>21689</v>
      </c>
      <c r="D17010" t="s">
        <v>21690</v>
      </c>
      <c r="E17010" s="1">
        <v>44816</v>
      </c>
      <c r="F17010" s="2">
        <v>317</v>
      </c>
      <c r="G17010" s="1">
        <v>44823</v>
      </c>
      <c r="H17010" s="3">
        <v>266311.7</v>
      </c>
      <c r="I17010" t="s">
        <v>5</v>
      </c>
      <c r="J17010" s="3">
        <v>361475.1</v>
      </c>
      <c r="K17010" s="2">
        <v>317</v>
      </c>
      <c r="L17010" t="s">
        <v>6</v>
      </c>
    </row>
    <row r="17011" spans="1:12" x14ac:dyDescent="0.2">
      <c r="A17011" t="s">
        <v>21741</v>
      </c>
      <c r="B17011" t="s">
        <v>21742</v>
      </c>
      <c r="C17011" t="s">
        <v>21689</v>
      </c>
      <c r="D17011" t="s">
        <v>21690</v>
      </c>
      <c r="E17011" s="1">
        <v>44816</v>
      </c>
      <c r="F17011" s="2">
        <v>101</v>
      </c>
      <c r="G17011" s="1">
        <v>44823</v>
      </c>
      <c r="H17011" s="3">
        <v>24356.15</v>
      </c>
      <c r="I17011" t="s">
        <v>5</v>
      </c>
      <c r="J17011" s="3">
        <v>23179.5</v>
      </c>
      <c r="K17011" s="2">
        <v>101</v>
      </c>
      <c r="L17011" t="s">
        <v>6</v>
      </c>
    </row>
    <row r="17012" spans="1:12" x14ac:dyDescent="0.2">
      <c r="A17012" t="s">
        <v>21743</v>
      </c>
      <c r="B17012" t="s">
        <v>21744</v>
      </c>
      <c r="C17012" t="s">
        <v>21689</v>
      </c>
      <c r="D17012" t="s">
        <v>21690</v>
      </c>
      <c r="E17012" s="1">
        <v>44816</v>
      </c>
      <c r="F17012" s="2">
        <v>141</v>
      </c>
      <c r="G17012" s="1">
        <v>44823</v>
      </c>
      <c r="H17012" s="3">
        <v>31978.799999999999</v>
      </c>
      <c r="I17012" t="s">
        <v>5</v>
      </c>
      <c r="J17012" s="3">
        <v>34643.699999999997</v>
      </c>
      <c r="K17012" s="2">
        <v>141</v>
      </c>
      <c r="L17012" t="s">
        <v>6</v>
      </c>
    </row>
    <row r="17013" spans="1:12" x14ac:dyDescent="0.2">
      <c r="A17013" t="s">
        <v>21745</v>
      </c>
      <c r="B17013" t="s">
        <v>21746</v>
      </c>
      <c r="C17013" t="s">
        <v>21689</v>
      </c>
      <c r="D17013" t="s">
        <v>21690</v>
      </c>
      <c r="E17013" s="1">
        <v>44816</v>
      </c>
      <c r="F17013" s="2">
        <v>42</v>
      </c>
      <c r="G17013" s="1">
        <v>44823</v>
      </c>
      <c r="H17013" s="3">
        <v>17010</v>
      </c>
      <c r="I17013" t="s">
        <v>5</v>
      </c>
      <c r="J17013" s="3">
        <v>12965.4</v>
      </c>
      <c r="K17013" s="2">
        <v>42</v>
      </c>
      <c r="L17013" t="s">
        <v>6</v>
      </c>
    </row>
    <row r="17014" spans="1:12" x14ac:dyDescent="0.2">
      <c r="A17014" t="s">
        <v>21747</v>
      </c>
      <c r="B17014" t="s">
        <v>21748</v>
      </c>
      <c r="C17014" t="s">
        <v>21689</v>
      </c>
      <c r="D17014" t="s">
        <v>21690</v>
      </c>
      <c r="E17014" s="1">
        <v>44816</v>
      </c>
      <c r="F17014" s="2">
        <v>46</v>
      </c>
      <c r="G17014" s="1">
        <v>44823</v>
      </c>
      <c r="H17014" s="3">
        <v>16479.5</v>
      </c>
      <c r="I17014" t="s">
        <v>5</v>
      </c>
      <c r="J17014" s="3">
        <v>11881.8</v>
      </c>
      <c r="K17014" s="2">
        <v>46</v>
      </c>
      <c r="L17014" t="s">
        <v>6</v>
      </c>
    </row>
    <row r="17015" spans="1:12" x14ac:dyDescent="0.2">
      <c r="A17015" t="s">
        <v>21749</v>
      </c>
      <c r="B17015" t="s">
        <v>21750</v>
      </c>
      <c r="C17015" t="s">
        <v>21689</v>
      </c>
      <c r="D17015" t="s">
        <v>21690</v>
      </c>
      <c r="E17015" s="1">
        <v>44816</v>
      </c>
      <c r="F17015" s="2">
        <v>466</v>
      </c>
      <c r="G17015" s="1">
        <v>44823</v>
      </c>
      <c r="H17015" s="3">
        <v>235889.2</v>
      </c>
      <c r="I17015" t="s">
        <v>5</v>
      </c>
      <c r="J17015" s="3">
        <v>330067.8</v>
      </c>
      <c r="K17015" s="2">
        <v>466</v>
      </c>
      <c r="L17015" t="s">
        <v>6</v>
      </c>
    </row>
    <row r="17016" spans="1:12" x14ac:dyDescent="0.2">
      <c r="A17016" t="s">
        <v>21751</v>
      </c>
      <c r="B17016" t="s">
        <v>21752</v>
      </c>
      <c r="C17016" t="s">
        <v>21689</v>
      </c>
      <c r="D17016" t="s">
        <v>21690</v>
      </c>
      <c r="E17016" s="1">
        <v>44816</v>
      </c>
      <c r="F17016" s="2">
        <v>1377</v>
      </c>
      <c r="G17016" s="1">
        <v>44823</v>
      </c>
      <c r="H17016" s="3">
        <v>615174.75</v>
      </c>
      <c r="I17016" t="s">
        <v>5</v>
      </c>
      <c r="J17016" s="3">
        <v>877424.4</v>
      </c>
      <c r="K17016" s="2">
        <v>1377</v>
      </c>
      <c r="L17016" t="s">
        <v>6</v>
      </c>
    </row>
    <row r="17017" spans="1:12" x14ac:dyDescent="0.2">
      <c r="A17017" t="s">
        <v>21753</v>
      </c>
      <c r="B17017" t="s">
        <v>21754</v>
      </c>
      <c r="C17017" t="s">
        <v>21689</v>
      </c>
      <c r="D17017" t="s">
        <v>21690</v>
      </c>
      <c r="E17017" s="1">
        <v>44816</v>
      </c>
      <c r="F17017" s="2">
        <v>10</v>
      </c>
      <c r="G17017" s="1">
        <v>44823</v>
      </c>
      <c r="H17017" s="3">
        <v>14362</v>
      </c>
      <c r="I17017" t="s">
        <v>5</v>
      </c>
      <c r="J17017" s="3">
        <v>9153</v>
      </c>
      <c r="K17017" s="2">
        <v>10</v>
      </c>
      <c r="L17017" t="s">
        <v>6</v>
      </c>
    </row>
    <row r="17018" spans="1:12" x14ac:dyDescent="0.2">
      <c r="A17018" t="s">
        <v>21755</v>
      </c>
      <c r="B17018" t="s">
        <v>21756</v>
      </c>
      <c r="C17018" t="s">
        <v>21689</v>
      </c>
      <c r="D17018" t="s">
        <v>21690</v>
      </c>
      <c r="E17018" s="1">
        <v>44816</v>
      </c>
      <c r="F17018" s="2">
        <v>23</v>
      </c>
      <c r="G17018" s="1">
        <v>44823</v>
      </c>
      <c r="H17018" s="3">
        <v>29313.5</v>
      </c>
      <c r="I17018" t="s">
        <v>5</v>
      </c>
      <c r="J17018" s="3">
        <v>32002.2</v>
      </c>
      <c r="K17018" s="2">
        <v>23</v>
      </c>
      <c r="L17018" t="s">
        <v>6</v>
      </c>
    </row>
    <row r="17019" spans="1:12" x14ac:dyDescent="0.2">
      <c r="A17019" t="s">
        <v>21757</v>
      </c>
      <c r="B17019" t="s">
        <v>21758</v>
      </c>
      <c r="C17019" t="s">
        <v>21689</v>
      </c>
      <c r="D17019" t="s">
        <v>21690</v>
      </c>
      <c r="E17019" s="1">
        <v>44816</v>
      </c>
      <c r="F17019" s="2">
        <v>4</v>
      </c>
      <c r="G17019" s="1">
        <v>44823</v>
      </c>
      <c r="H17019" s="3">
        <v>10913.2</v>
      </c>
      <c r="I17019" t="s">
        <v>5</v>
      </c>
      <c r="J17019" s="3">
        <v>4071.6</v>
      </c>
      <c r="K17019" s="2">
        <v>4</v>
      </c>
      <c r="L17019" t="s">
        <v>6</v>
      </c>
    </row>
    <row r="17020" spans="1:12" x14ac:dyDescent="0.2">
      <c r="A17020" t="s">
        <v>21757</v>
      </c>
      <c r="B17020" t="s">
        <v>21758</v>
      </c>
      <c r="C17020" t="s">
        <v>21695</v>
      </c>
      <c r="D17020" t="s">
        <v>21696</v>
      </c>
      <c r="E17020" s="1">
        <v>46099</v>
      </c>
      <c r="F17020" s="2">
        <v>0</v>
      </c>
      <c r="G17020" s="1">
        <v>46101</v>
      </c>
      <c r="H17020" s="3">
        <v>7872.48</v>
      </c>
      <c r="I17020" t="s">
        <v>5</v>
      </c>
      <c r="J17020" s="3">
        <v>10913.2</v>
      </c>
      <c r="K17020" s="2">
        <v>4</v>
      </c>
      <c r="L17020" t="s">
        <v>4</v>
      </c>
    </row>
    <row r="17021" spans="1:12" x14ac:dyDescent="0.2">
      <c r="A17021" t="s">
        <v>21759</v>
      </c>
      <c r="B17021" t="s">
        <v>21760</v>
      </c>
      <c r="C17021" t="s">
        <v>21689</v>
      </c>
      <c r="D17021" t="s">
        <v>21690</v>
      </c>
      <c r="E17021" s="1">
        <v>44816</v>
      </c>
      <c r="F17021" s="2">
        <v>1647</v>
      </c>
      <c r="G17021" s="1">
        <v>44823</v>
      </c>
      <c r="H17021" s="3">
        <v>604613.69999999995</v>
      </c>
      <c r="I17021" t="s">
        <v>5</v>
      </c>
      <c r="J17021" s="3">
        <v>849357.9</v>
      </c>
      <c r="K17021" s="2">
        <v>1647</v>
      </c>
      <c r="L17021" t="s">
        <v>6</v>
      </c>
    </row>
    <row r="17022" spans="1:12" x14ac:dyDescent="0.2">
      <c r="A17022" t="s">
        <v>21761</v>
      </c>
      <c r="B17022" t="s">
        <v>21762</v>
      </c>
      <c r="C17022" t="s">
        <v>21689</v>
      </c>
      <c r="D17022" t="s">
        <v>21690</v>
      </c>
      <c r="E17022" s="1">
        <v>44816</v>
      </c>
      <c r="F17022" s="2">
        <v>1647</v>
      </c>
      <c r="G17022" s="1">
        <v>44823</v>
      </c>
      <c r="H17022" s="3">
        <v>618036.75</v>
      </c>
      <c r="I17022" t="s">
        <v>5</v>
      </c>
      <c r="J17022" s="3">
        <v>876039.3</v>
      </c>
      <c r="K17022" s="2">
        <v>1647</v>
      </c>
      <c r="L17022" t="s">
        <v>6</v>
      </c>
    </row>
    <row r="17023" spans="1:12" x14ac:dyDescent="0.2">
      <c r="A17023" t="s">
        <v>21763</v>
      </c>
      <c r="B17023" t="s">
        <v>21764</v>
      </c>
      <c r="C17023" t="s">
        <v>21689</v>
      </c>
      <c r="D17023" t="s">
        <v>21690</v>
      </c>
      <c r="E17023" s="1">
        <v>44816</v>
      </c>
      <c r="F17023" s="2">
        <v>2972</v>
      </c>
      <c r="G17023" s="1">
        <v>44823</v>
      </c>
      <c r="H17023" s="3">
        <v>1257453.2</v>
      </c>
      <c r="I17023" t="s">
        <v>5</v>
      </c>
      <c r="J17023" s="3">
        <v>1572782.4</v>
      </c>
      <c r="K17023" s="2">
        <v>2972</v>
      </c>
      <c r="L17023" t="s">
        <v>6</v>
      </c>
    </row>
    <row r="17024" spans="1:12" x14ac:dyDescent="0.2">
      <c r="A17024" t="s">
        <v>21765</v>
      </c>
      <c r="B17024" t="s">
        <v>21766</v>
      </c>
      <c r="C17024" t="s">
        <v>21689</v>
      </c>
      <c r="D17024" t="s">
        <v>21690</v>
      </c>
      <c r="E17024" s="1">
        <v>44816</v>
      </c>
      <c r="F17024" s="2">
        <v>447</v>
      </c>
      <c r="G17024" s="1">
        <v>44823</v>
      </c>
      <c r="H17024" s="3">
        <v>142995.29999999999</v>
      </c>
      <c r="I17024" t="s">
        <v>5</v>
      </c>
      <c r="J17024" s="3">
        <v>193506.3</v>
      </c>
      <c r="K17024" s="2">
        <v>447</v>
      </c>
      <c r="L17024" t="s">
        <v>6</v>
      </c>
    </row>
    <row r="17025" spans="1:12" x14ac:dyDescent="0.2">
      <c r="A17025" t="s">
        <v>21767</v>
      </c>
      <c r="B17025" t="s">
        <v>21768</v>
      </c>
      <c r="C17025" t="s">
        <v>21689</v>
      </c>
      <c r="D17025" t="s">
        <v>21690</v>
      </c>
      <c r="E17025" s="1">
        <v>44816</v>
      </c>
      <c r="F17025" s="2">
        <v>18</v>
      </c>
      <c r="G17025" s="1">
        <v>44823</v>
      </c>
      <c r="H17025" s="3">
        <v>11083.5</v>
      </c>
      <c r="I17025" t="s">
        <v>5</v>
      </c>
      <c r="J17025" s="3">
        <v>4017.6</v>
      </c>
      <c r="K17025" s="2">
        <v>18</v>
      </c>
      <c r="L17025" t="s">
        <v>6</v>
      </c>
    </row>
    <row r="17026" spans="1:12" x14ac:dyDescent="0.2">
      <c r="A17026" t="s">
        <v>21769</v>
      </c>
      <c r="B17026" t="s">
        <v>21770</v>
      </c>
      <c r="C17026" t="s">
        <v>21689</v>
      </c>
      <c r="D17026" t="s">
        <v>21690</v>
      </c>
      <c r="E17026" s="1">
        <v>44816</v>
      </c>
      <c r="F17026" s="2">
        <v>67</v>
      </c>
      <c r="G17026" s="1">
        <v>44823</v>
      </c>
      <c r="H17026" s="3">
        <v>13467</v>
      </c>
      <c r="I17026" t="s">
        <v>5</v>
      </c>
      <c r="J17026" s="3">
        <v>7839</v>
      </c>
      <c r="K17026" s="2">
        <v>67</v>
      </c>
      <c r="L17026" t="s">
        <v>6</v>
      </c>
    </row>
    <row r="17027" spans="1:12" x14ac:dyDescent="0.2">
      <c r="A17027" t="s">
        <v>21771</v>
      </c>
      <c r="B17027" t="s">
        <v>21772</v>
      </c>
      <c r="C17027" t="s">
        <v>21689</v>
      </c>
      <c r="D17027" t="s">
        <v>21690</v>
      </c>
      <c r="E17027" s="1">
        <v>44816</v>
      </c>
      <c r="F17027" s="2">
        <v>56</v>
      </c>
      <c r="G17027" s="1">
        <v>44823</v>
      </c>
      <c r="H17027" s="3">
        <v>23049.599999999999</v>
      </c>
      <c r="I17027" t="s">
        <v>5</v>
      </c>
      <c r="J17027" s="3">
        <v>22579.200000000001</v>
      </c>
      <c r="K17027" s="2">
        <v>56</v>
      </c>
      <c r="L17027" t="s">
        <v>6</v>
      </c>
    </row>
    <row r="17028" spans="1:12" x14ac:dyDescent="0.2">
      <c r="A17028" t="s">
        <v>21771</v>
      </c>
      <c r="B17028" t="s">
        <v>21772</v>
      </c>
      <c r="C17028" t="s">
        <v>21695</v>
      </c>
      <c r="D17028" t="s">
        <v>21696</v>
      </c>
      <c r="E17028" s="1">
        <v>46099</v>
      </c>
      <c r="F17028" s="2">
        <v>0</v>
      </c>
      <c r="G17028" s="1">
        <v>46101</v>
      </c>
      <c r="H17028" s="3">
        <v>12690</v>
      </c>
      <c r="I17028" t="s">
        <v>5</v>
      </c>
      <c r="J17028" s="3">
        <v>12348</v>
      </c>
      <c r="K17028" s="2">
        <v>30</v>
      </c>
      <c r="L17028" t="s">
        <v>4</v>
      </c>
    </row>
    <row r="17029" spans="1:12" x14ac:dyDescent="0.2">
      <c r="A17029" t="s">
        <v>21773</v>
      </c>
      <c r="B17029" t="s">
        <v>21774</v>
      </c>
      <c r="C17029" t="s">
        <v>21689</v>
      </c>
      <c r="D17029" t="s">
        <v>21690</v>
      </c>
      <c r="E17029" s="1">
        <v>44816</v>
      </c>
      <c r="F17029" s="2">
        <v>56</v>
      </c>
      <c r="G17029" s="1">
        <v>44823</v>
      </c>
      <c r="H17029" s="3">
        <v>21834.400000000001</v>
      </c>
      <c r="I17029" t="s">
        <v>5</v>
      </c>
      <c r="J17029" s="3">
        <v>20916</v>
      </c>
      <c r="K17029" s="2">
        <v>56</v>
      </c>
      <c r="L17029" t="s">
        <v>6</v>
      </c>
    </row>
    <row r="17030" spans="1:12" x14ac:dyDescent="0.2">
      <c r="A17030" t="s">
        <v>21773</v>
      </c>
      <c r="B17030" t="s">
        <v>21774</v>
      </c>
      <c r="C17030" t="s">
        <v>21695</v>
      </c>
      <c r="D17030" t="s">
        <v>21696</v>
      </c>
      <c r="E17030" s="1">
        <v>46099</v>
      </c>
      <c r="F17030" s="2">
        <v>0</v>
      </c>
      <c r="G17030" s="1">
        <v>46101</v>
      </c>
      <c r="H17030" s="3">
        <v>22286.880000000001</v>
      </c>
      <c r="I17030" t="s">
        <v>5</v>
      </c>
      <c r="J17030" s="3">
        <v>21834.400000000001</v>
      </c>
      <c r="K17030" s="2">
        <v>56</v>
      </c>
      <c r="L17030" t="s">
        <v>4</v>
      </c>
    </row>
    <row r="17031" spans="1:12" x14ac:dyDescent="0.2">
      <c r="A17031" t="s">
        <v>21775</v>
      </c>
      <c r="B17031" t="s">
        <v>21776</v>
      </c>
      <c r="C17031" t="s">
        <v>21689</v>
      </c>
      <c r="D17031" t="s">
        <v>21690</v>
      </c>
      <c r="E17031" s="1">
        <v>44816</v>
      </c>
      <c r="F17031" s="2">
        <v>37</v>
      </c>
      <c r="G17031" s="1">
        <v>44823</v>
      </c>
      <c r="H17031" s="3">
        <v>55823.75</v>
      </c>
      <c r="I17031" t="s">
        <v>5</v>
      </c>
      <c r="J17031" s="3">
        <v>72827.100000000006</v>
      </c>
      <c r="K17031" s="2">
        <v>37</v>
      </c>
      <c r="L17031" t="s">
        <v>6</v>
      </c>
    </row>
    <row r="17032" spans="1:12" x14ac:dyDescent="0.2">
      <c r="A17032" t="s">
        <v>21775</v>
      </c>
      <c r="B17032" t="s">
        <v>21776</v>
      </c>
      <c r="C17032" t="s">
        <v>20921</v>
      </c>
      <c r="D17032" t="s">
        <v>20922</v>
      </c>
      <c r="E17032" s="1">
        <v>45516</v>
      </c>
      <c r="F17032" s="2">
        <v>20</v>
      </c>
      <c r="G17032" s="1">
        <v>45516</v>
      </c>
      <c r="H17032" s="3">
        <v>25809</v>
      </c>
      <c r="I17032" t="s">
        <v>5</v>
      </c>
      <c r="J17032" s="3">
        <v>30175</v>
      </c>
      <c r="K17032" s="2">
        <v>20</v>
      </c>
      <c r="L17032" t="s">
        <v>4</v>
      </c>
    </row>
    <row r="17033" spans="1:12" x14ac:dyDescent="0.2">
      <c r="A17033" t="s">
        <v>21777</v>
      </c>
      <c r="B17033" t="s">
        <v>21778</v>
      </c>
      <c r="C17033" t="s">
        <v>21689</v>
      </c>
      <c r="D17033" t="s">
        <v>21690</v>
      </c>
      <c r="E17033" s="1">
        <v>44816</v>
      </c>
      <c r="F17033" s="2">
        <v>26</v>
      </c>
      <c r="G17033" s="1">
        <v>44823</v>
      </c>
      <c r="H17033" s="3">
        <v>35683.699999999997</v>
      </c>
      <c r="I17033" t="s">
        <v>5</v>
      </c>
      <c r="J17033" s="3">
        <v>42517.8</v>
      </c>
      <c r="K17033" s="2">
        <v>26</v>
      </c>
      <c r="L17033" t="s">
        <v>6</v>
      </c>
    </row>
    <row r="17034" spans="1:12" x14ac:dyDescent="0.2">
      <c r="A17034" t="s">
        <v>21777</v>
      </c>
      <c r="B17034" t="s">
        <v>21778</v>
      </c>
      <c r="C17034" t="s">
        <v>20921</v>
      </c>
      <c r="D17034" t="s">
        <v>20922</v>
      </c>
      <c r="E17034" s="1">
        <v>45516</v>
      </c>
      <c r="F17034" s="2">
        <v>26</v>
      </c>
      <c r="G17034" s="1">
        <v>45516</v>
      </c>
      <c r="H17034" s="3">
        <v>27876.16</v>
      </c>
      <c r="I17034" t="s">
        <v>5</v>
      </c>
      <c r="J17034" s="3">
        <v>35683.699999999997</v>
      </c>
      <c r="K17034" s="2">
        <v>26</v>
      </c>
      <c r="L17034" t="s">
        <v>4</v>
      </c>
    </row>
    <row r="17035" spans="1:12" x14ac:dyDescent="0.2">
      <c r="A17035" t="s">
        <v>21779</v>
      </c>
      <c r="B17035" t="s">
        <v>21780</v>
      </c>
      <c r="C17035" t="s">
        <v>21689</v>
      </c>
      <c r="D17035" t="s">
        <v>21690</v>
      </c>
      <c r="E17035" s="1">
        <v>44816</v>
      </c>
      <c r="F17035" s="2">
        <v>58</v>
      </c>
      <c r="G17035" s="1">
        <v>44823</v>
      </c>
      <c r="H17035" s="3">
        <v>16646</v>
      </c>
      <c r="I17035" t="s">
        <v>5</v>
      </c>
      <c r="J17035" s="3">
        <v>12945.6</v>
      </c>
      <c r="K17035" s="2">
        <v>58</v>
      </c>
      <c r="L17035" t="s">
        <v>6</v>
      </c>
    </row>
    <row r="17036" spans="1:12" x14ac:dyDescent="0.2">
      <c r="A17036" t="s">
        <v>21781</v>
      </c>
      <c r="B17036" t="s">
        <v>21782</v>
      </c>
      <c r="C17036" t="s">
        <v>21689</v>
      </c>
      <c r="D17036" t="s">
        <v>21690</v>
      </c>
      <c r="E17036" s="1">
        <v>44816</v>
      </c>
      <c r="F17036" s="2">
        <v>6</v>
      </c>
      <c r="G17036" s="1">
        <v>44823</v>
      </c>
      <c r="H17036" s="3">
        <v>12149.4</v>
      </c>
      <c r="I17036" t="s">
        <v>5</v>
      </c>
      <c r="J17036" s="3">
        <v>5740.2</v>
      </c>
      <c r="K17036" s="2">
        <v>6</v>
      </c>
      <c r="L17036" t="s">
        <v>6</v>
      </c>
    </row>
    <row r="17037" spans="1:12" x14ac:dyDescent="0.2">
      <c r="A17037" t="s">
        <v>21781</v>
      </c>
      <c r="B17037" t="s">
        <v>21782</v>
      </c>
      <c r="C17037" t="s">
        <v>21695</v>
      </c>
      <c r="D17037" t="s">
        <v>21696</v>
      </c>
      <c r="E17037" s="1">
        <v>46099</v>
      </c>
      <c r="F17037" s="2">
        <v>0</v>
      </c>
      <c r="G17037" s="1">
        <v>46101</v>
      </c>
      <c r="H17037" s="3">
        <v>11583</v>
      </c>
      <c r="I17037" t="s">
        <v>5</v>
      </c>
      <c r="J17037" s="3">
        <v>12149.4</v>
      </c>
      <c r="K17037" s="2">
        <v>6</v>
      </c>
      <c r="L17037" t="s">
        <v>4</v>
      </c>
    </row>
    <row r="17038" spans="1:12" x14ac:dyDescent="0.2">
      <c r="A17038" t="s">
        <v>21783</v>
      </c>
      <c r="B17038" t="s">
        <v>21784</v>
      </c>
      <c r="C17038" t="s">
        <v>21689</v>
      </c>
      <c r="D17038" t="s">
        <v>21690</v>
      </c>
      <c r="E17038" s="1">
        <v>44816</v>
      </c>
      <c r="F17038" s="2">
        <v>58</v>
      </c>
      <c r="G17038" s="1">
        <v>44823</v>
      </c>
      <c r="H17038" s="3">
        <v>15706.4</v>
      </c>
      <c r="I17038" t="s">
        <v>5</v>
      </c>
      <c r="J17038" s="3">
        <v>11275.2</v>
      </c>
      <c r="K17038" s="2">
        <v>58</v>
      </c>
      <c r="L17038" t="s">
        <v>6</v>
      </c>
    </row>
    <row r="17039" spans="1:12" x14ac:dyDescent="0.2">
      <c r="A17039" t="s">
        <v>21785</v>
      </c>
      <c r="B17039" t="s">
        <v>21786</v>
      </c>
      <c r="C17039" t="s">
        <v>21689</v>
      </c>
      <c r="D17039" t="s">
        <v>21690</v>
      </c>
      <c r="E17039" s="1">
        <v>44816</v>
      </c>
      <c r="F17039" s="2">
        <v>69</v>
      </c>
      <c r="G17039" s="1">
        <v>44823</v>
      </c>
      <c r="H17039" s="3">
        <v>12213</v>
      </c>
      <c r="I17039" t="s">
        <v>5</v>
      </c>
      <c r="J17039" s="3">
        <v>5899.5</v>
      </c>
      <c r="K17039" s="2">
        <v>69</v>
      </c>
      <c r="L17039" t="s">
        <v>6</v>
      </c>
    </row>
    <row r="17040" spans="1:12" x14ac:dyDescent="0.2">
      <c r="A17040" t="s">
        <v>21787</v>
      </c>
      <c r="B17040" t="s">
        <v>21788</v>
      </c>
      <c r="C17040" t="s">
        <v>21689</v>
      </c>
      <c r="D17040" t="s">
        <v>21690</v>
      </c>
      <c r="E17040" s="1">
        <v>44816</v>
      </c>
      <c r="F17040" s="2">
        <v>69</v>
      </c>
      <c r="G17040" s="1">
        <v>44823</v>
      </c>
      <c r="H17040" s="3">
        <v>11747.25</v>
      </c>
      <c r="I17040" t="s">
        <v>5</v>
      </c>
      <c r="J17040" s="3">
        <v>5092.2</v>
      </c>
      <c r="K17040" s="2">
        <v>69</v>
      </c>
      <c r="L17040" t="s">
        <v>6</v>
      </c>
    </row>
    <row r="17041" spans="1:12" x14ac:dyDescent="0.2">
      <c r="A17041" t="s">
        <v>21789</v>
      </c>
      <c r="B17041" t="s">
        <v>21790</v>
      </c>
      <c r="C17041" t="s">
        <v>21689</v>
      </c>
      <c r="D17041" t="s">
        <v>21690</v>
      </c>
      <c r="E17041" s="1">
        <v>44816</v>
      </c>
      <c r="F17041" s="2">
        <v>7</v>
      </c>
      <c r="G17041" s="1">
        <v>44823</v>
      </c>
      <c r="H17041" s="3">
        <v>8761.2000000000007</v>
      </c>
      <c r="I17041" t="s">
        <v>5</v>
      </c>
      <c r="J17041" s="3">
        <v>459.9</v>
      </c>
      <c r="K17041" s="2">
        <v>7</v>
      </c>
      <c r="L17041" t="s">
        <v>6</v>
      </c>
    </row>
    <row r="17042" spans="1:12" x14ac:dyDescent="0.2">
      <c r="A17042" t="s">
        <v>21791</v>
      </c>
      <c r="B17042" t="s">
        <v>21792</v>
      </c>
      <c r="C17042" t="s">
        <v>21689</v>
      </c>
      <c r="D17042" t="s">
        <v>21690</v>
      </c>
      <c r="E17042" s="1">
        <v>44816</v>
      </c>
      <c r="F17042" s="2">
        <v>35</v>
      </c>
      <c r="G17042" s="1">
        <v>44823</v>
      </c>
      <c r="H17042" s="3">
        <v>9915.5</v>
      </c>
      <c r="I17042" t="s">
        <v>5</v>
      </c>
      <c r="J17042" s="3">
        <v>2299.5</v>
      </c>
      <c r="K17042" s="2">
        <v>35</v>
      </c>
      <c r="L17042" t="s">
        <v>6</v>
      </c>
    </row>
    <row r="17043" spans="1:12" x14ac:dyDescent="0.2">
      <c r="A17043" t="s">
        <v>21793</v>
      </c>
      <c r="B17043" t="s">
        <v>21794</v>
      </c>
      <c r="C17043" t="s">
        <v>21689</v>
      </c>
      <c r="D17043" t="s">
        <v>21690</v>
      </c>
      <c r="E17043" s="1">
        <v>44816</v>
      </c>
      <c r="F17043" s="2">
        <v>7</v>
      </c>
      <c r="G17043" s="1">
        <v>44823</v>
      </c>
      <c r="H17043" s="3">
        <v>8761.2000000000007</v>
      </c>
      <c r="I17043" t="s">
        <v>5</v>
      </c>
      <c r="J17043" s="3">
        <v>459.9</v>
      </c>
      <c r="K17043" s="2">
        <v>7</v>
      </c>
      <c r="L17043" t="s">
        <v>6</v>
      </c>
    </row>
    <row r="17044" spans="1:12" x14ac:dyDescent="0.2">
      <c r="A17044" t="s">
        <v>21795</v>
      </c>
      <c r="B17044" t="s">
        <v>21796</v>
      </c>
      <c r="C17044" t="s">
        <v>21689</v>
      </c>
      <c r="D17044" t="s">
        <v>21690</v>
      </c>
      <c r="E17044" s="1">
        <v>44816</v>
      </c>
      <c r="F17044" s="2">
        <v>12</v>
      </c>
      <c r="G17044" s="1">
        <v>44823</v>
      </c>
      <c r="H17044" s="3">
        <v>11224.8</v>
      </c>
      <c r="I17044" t="s">
        <v>5</v>
      </c>
      <c r="J17044" s="3">
        <v>4222.8</v>
      </c>
      <c r="K17044" s="2">
        <v>12</v>
      </c>
      <c r="L17044" t="s">
        <v>6</v>
      </c>
    </row>
    <row r="17045" spans="1:12" x14ac:dyDescent="0.2">
      <c r="A17045" t="s">
        <v>21797</v>
      </c>
      <c r="B17045" t="s">
        <v>21798</v>
      </c>
      <c r="C17045" t="s">
        <v>21689</v>
      </c>
      <c r="D17045" t="s">
        <v>21690</v>
      </c>
      <c r="E17045" s="1">
        <v>44816</v>
      </c>
      <c r="F17045" s="2">
        <v>12</v>
      </c>
      <c r="G17045" s="1">
        <v>44823</v>
      </c>
      <c r="H17045" s="3">
        <v>13384.8</v>
      </c>
      <c r="I17045" t="s">
        <v>5</v>
      </c>
      <c r="J17045" s="3">
        <v>7581.6</v>
      </c>
      <c r="K17045" s="2">
        <v>12</v>
      </c>
      <c r="L17045" t="s">
        <v>6</v>
      </c>
    </row>
    <row r="17046" spans="1:12" x14ac:dyDescent="0.2">
      <c r="A17046" t="s">
        <v>21799</v>
      </c>
      <c r="B17046" t="s">
        <v>21800</v>
      </c>
      <c r="C17046" t="s">
        <v>21689</v>
      </c>
      <c r="D17046" t="s">
        <v>21690</v>
      </c>
      <c r="E17046" s="1">
        <v>44816</v>
      </c>
      <c r="F17046" s="2">
        <v>12</v>
      </c>
      <c r="G17046" s="1">
        <v>44823</v>
      </c>
      <c r="H17046" s="3">
        <v>12816</v>
      </c>
      <c r="I17046" t="s">
        <v>5</v>
      </c>
      <c r="J17046" s="3">
        <v>6663.6</v>
      </c>
      <c r="K17046" s="2">
        <v>12</v>
      </c>
      <c r="L17046" t="s">
        <v>6</v>
      </c>
    </row>
    <row r="17047" spans="1:12" x14ac:dyDescent="0.2">
      <c r="A17047" t="s">
        <v>21801</v>
      </c>
      <c r="B17047" t="s">
        <v>21802</v>
      </c>
      <c r="C17047" t="s">
        <v>21689</v>
      </c>
      <c r="D17047" t="s">
        <v>21690</v>
      </c>
      <c r="E17047" s="1">
        <v>44816</v>
      </c>
      <c r="F17047" s="2">
        <v>6</v>
      </c>
      <c r="G17047" s="1">
        <v>44823</v>
      </c>
      <c r="H17047" s="3">
        <v>11611.8</v>
      </c>
      <c r="I17047" t="s">
        <v>5</v>
      </c>
      <c r="J17047" s="3">
        <v>4838.3999999999996</v>
      </c>
      <c r="K17047" s="2">
        <v>6</v>
      </c>
      <c r="L17047" t="s">
        <v>6</v>
      </c>
    </row>
    <row r="17048" spans="1:12" x14ac:dyDescent="0.2">
      <c r="A17048" t="s">
        <v>21803</v>
      </c>
      <c r="B17048" t="s">
        <v>21804</v>
      </c>
      <c r="C17048" t="s">
        <v>21689</v>
      </c>
      <c r="D17048" t="s">
        <v>21690</v>
      </c>
      <c r="E17048" s="1">
        <v>44816</v>
      </c>
      <c r="F17048" s="2">
        <v>6</v>
      </c>
      <c r="G17048" s="1">
        <v>44823</v>
      </c>
      <c r="H17048" s="3">
        <v>11059.8</v>
      </c>
      <c r="I17048" t="s">
        <v>5</v>
      </c>
      <c r="J17048" s="3">
        <v>4087.8</v>
      </c>
      <c r="K17048" s="2">
        <v>6</v>
      </c>
      <c r="L17048" t="s">
        <v>6</v>
      </c>
    </row>
    <row r="17049" spans="1:12" x14ac:dyDescent="0.2">
      <c r="A17049" t="s">
        <v>21805</v>
      </c>
      <c r="B17049" t="s">
        <v>21806</v>
      </c>
      <c r="C17049" t="s">
        <v>21689</v>
      </c>
      <c r="D17049" t="s">
        <v>21690</v>
      </c>
      <c r="E17049" s="1">
        <v>44816</v>
      </c>
      <c r="F17049" s="2">
        <v>5</v>
      </c>
      <c r="G17049" s="1">
        <v>44823</v>
      </c>
      <c r="H17049" s="3">
        <v>11483.5</v>
      </c>
      <c r="I17049" t="s">
        <v>5</v>
      </c>
      <c r="J17049" s="3">
        <v>4702.5</v>
      </c>
      <c r="K17049" s="2">
        <v>5</v>
      </c>
      <c r="L17049" t="s">
        <v>6</v>
      </c>
    </row>
    <row r="17050" spans="1:12" x14ac:dyDescent="0.2">
      <c r="A17050" t="s">
        <v>21805</v>
      </c>
      <c r="B17050" t="s">
        <v>21806</v>
      </c>
      <c r="C17050" t="s">
        <v>21695</v>
      </c>
      <c r="D17050" t="s">
        <v>21696</v>
      </c>
      <c r="E17050" s="1">
        <v>46099</v>
      </c>
      <c r="F17050" s="2">
        <v>0</v>
      </c>
      <c r="G17050" s="1">
        <v>46101</v>
      </c>
      <c r="H17050" s="3">
        <v>8880.2999999999993</v>
      </c>
      <c r="I17050" t="s">
        <v>5</v>
      </c>
      <c r="J17050" s="3">
        <v>11483.5</v>
      </c>
      <c r="K17050" s="2">
        <v>5</v>
      </c>
      <c r="L17050" t="s">
        <v>4</v>
      </c>
    </row>
    <row r="17051" spans="1:12" x14ac:dyDescent="0.2">
      <c r="A17051" t="s">
        <v>21807</v>
      </c>
      <c r="B17051" t="s">
        <v>21808</v>
      </c>
      <c r="C17051" t="s">
        <v>21689</v>
      </c>
      <c r="D17051" t="s">
        <v>21690</v>
      </c>
      <c r="E17051" s="1">
        <v>44816</v>
      </c>
      <c r="F17051" s="2">
        <v>5</v>
      </c>
      <c r="G17051" s="1">
        <v>44823</v>
      </c>
      <c r="H17051" s="3">
        <v>11484</v>
      </c>
      <c r="I17051" t="s">
        <v>5</v>
      </c>
      <c r="J17051" s="3">
        <v>4702.5</v>
      </c>
      <c r="K17051" s="2">
        <v>5</v>
      </c>
      <c r="L17051" t="s">
        <v>6</v>
      </c>
    </row>
    <row r="17052" spans="1:12" x14ac:dyDescent="0.2">
      <c r="A17052" t="s">
        <v>21807</v>
      </c>
      <c r="B17052" t="s">
        <v>21808</v>
      </c>
      <c r="C17052" t="s">
        <v>21695</v>
      </c>
      <c r="D17052" t="s">
        <v>21696</v>
      </c>
      <c r="E17052" s="1">
        <v>46099</v>
      </c>
      <c r="F17052" s="2">
        <v>0</v>
      </c>
      <c r="G17052" s="1">
        <v>46101</v>
      </c>
      <c r="H17052" s="3">
        <v>8880.2999999999993</v>
      </c>
      <c r="I17052" t="s">
        <v>5</v>
      </c>
      <c r="J17052" s="3">
        <v>11484</v>
      </c>
      <c r="K17052" s="2">
        <v>5</v>
      </c>
      <c r="L17052" t="s">
        <v>4</v>
      </c>
    </row>
    <row r="17053" spans="1:12" x14ac:dyDescent="0.2">
      <c r="A17053" t="s">
        <v>21809</v>
      </c>
      <c r="B17053" t="s">
        <v>21810</v>
      </c>
      <c r="C17053" t="s">
        <v>21689</v>
      </c>
      <c r="D17053" t="s">
        <v>21690</v>
      </c>
      <c r="E17053" s="1">
        <v>44816</v>
      </c>
      <c r="F17053" s="2">
        <v>26</v>
      </c>
      <c r="G17053" s="1">
        <v>44823</v>
      </c>
      <c r="H17053" s="3">
        <v>18509.400000000001</v>
      </c>
      <c r="I17053" t="s">
        <v>5</v>
      </c>
      <c r="J17053" s="3">
        <v>15678</v>
      </c>
      <c r="K17053" s="2">
        <v>26</v>
      </c>
      <c r="L17053" t="s">
        <v>6</v>
      </c>
    </row>
    <row r="17054" spans="1:12" x14ac:dyDescent="0.2">
      <c r="A17054" t="s">
        <v>21811</v>
      </c>
      <c r="B17054" t="s">
        <v>21812</v>
      </c>
      <c r="C17054" t="s">
        <v>21689</v>
      </c>
      <c r="D17054" t="s">
        <v>21690</v>
      </c>
      <c r="E17054" s="1">
        <v>44816</v>
      </c>
      <c r="F17054" s="2">
        <v>3</v>
      </c>
      <c r="G17054" s="1">
        <v>44823</v>
      </c>
      <c r="H17054" s="3">
        <v>10246.200000000001</v>
      </c>
      <c r="I17054" t="s">
        <v>5</v>
      </c>
      <c r="J17054" s="3">
        <v>2689.2</v>
      </c>
      <c r="K17054" s="2">
        <v>3</v>
      </c>
      <c r="L17054" t="s">
        <v>6</v>
      </c>
    </row>
    <row r="17055" spans="1:12" x14ac:dyDescent="0.2">
      <c r="A17055" t="s">
        <v>21813</v>
      </c>
      <c r="B17055" t="s">
        <v>21814</v>
      </c>
      <c r="C17055" t="s">
        <v>21689</v>
      </c>
      <c r="D17055" t="s">
        <v>21690</v>
      </c>
      <c r="E17055" s="1">
        <v>44816</v>
      </c>
      <c r="F17055" s="2">
        <v>3</v>
      </c>
      <c r="G17055" s="1">
        <v>44823</v>
      </c>
      <c r="H17055" s="3">
        <v>10246.200000000001</v>
      </c>
      <c r="I17055" t="s">
        <v>5</v>
      </c>
      <c r="J17055" s="3">
        <v>2689.2</v>
      </c>
      <c r="K17055" s="2">
        <v>3</v>
      </c>
      <c r="L17055" t="s">
        <v>6</v>
      </c>
    </row>
    <row r="17056" spans="1:12" x14ac:dyDescent="0.2">
      <c r="A17056" t="s">
        <v>21815</v>
      </c>
      <c r="B17056" t="s">
        <v>21816</v>
      </c>
      <c r="C17056" t="s">
        <v>21689</v>
      </c>
      <c r="D17056" t="s">
        <v>21690</v>
      </c>
      <c r="E17056" s="1">
        <v>44816</v>
      </c>
      <c r="F17056" s="2">
        <v>3</v>
      </c>
      <c r="G17056" s="1">
        <v>44823</v>
      </c>
      <c r="H17056" s="3">
        <v>9161.1</v>
      </c>
      <c r="I17056" t="s">
        <v>5</v>
      </c>
      <c r="J17056" s="3">
        <v>999</v>
      </c>
      <c r="K17056" s="2">
        <v>3</v>
      </c>
      <c r="L17056" t="s">
        <v>6</v>
      </c>
    </row>
    <row r="17057" spans="1:12" x14ac:dyDescent="0.2">
      <c r="A17057" t="s">
        <v>21817</v>
      </c>
      <c r="B17057" t="s">
        <v>21818</v>
      </c>
      <c r="C17057" t="s">
        <v>21689</v>
      </c>
      <c r="D17057" t="s">
        <v>21690</v>
      </c>
      <c r="E17057" s="1">
        <v>44816</v>
      </c>
      <c r="F17057" s="2">
        <v>3</v>
      </c>
      <c r="G17057" s="1">
        <v>44823</v>
      </c>
      <c r="H17057" s="3">
        <v>9171</v>
      </c>
      <c r="I17057" t="s">
        <v>5</v>
      </c>
      <c r="J17057" s="3">
        <v>999</v>
      </c>
      <c r="K17057" s="2">
        <v>3</v>
      </c>
      <c r="L17057" t="s">
        <v>6</v>
      </c>
    </row>
    <row r="17058" spans="1:12" x14ac:dyDescent="0.2">
      <c r="A17058" t="s">
        <v>21819</v>
      </c>
      <c r="B17058" t="s">
        <v>21820</v>
      </c>
      <c r="C17058" t="s">
        <v>21689</v>
      </c>
      <c r="D17058" t="s">
        <v>21690</v>
      </c>
      <c r="E17058" s="1">
        <v>44816</v>
      </c>
      <c r="F17058" s="2">
        <v>633</v>
      </c>
      <c r="G17058" s="1">
        <v>44823</v>
      </c>
      <c r="H17058" s="3">
        <v>271715.25</v>
      </c>
      <c r="I17058" t="s">
        <v>5</v>
      </c>
      <c r="J17058" s="3">
        <v>397080.9</v>
      </c>
      <c r="K17058" s="2">
        <v>633</v>
      </c>
      <c r="L17058" t="s">
        <v>6</v>
      </c>
    </row>
    <row r="17059" spans="1:12" x14ac:dyDescent="0.2">
      <c r="A17059" t="s">
        <v>21821</v>
      </c>
      <c r="B17059" t="s">
        <v>21822</v>
      </c>
      <c r="C17059" t="s">
        <v>21689</v>
      </c>
      <c r="D17059" t="s">
        <v>21690</v>
      </c>
      <c r="E17059" s="1">
        <v>44816</v>
      </c>
      <c r="F17059" s="2">
        <v>394</v>
      </c>
      <c r="G17059" s="1">
        <v>44823</v>
      </c>
      <c r="H17059" s="3">
        <v>182067.4</v>
      </c>
      <c r="I17059" t="s">
        <v>5</v>
      </c>
      <c r="J17059" s="3">
        <v>262404</v>
      </c>
      <c r="K17059" s="2">
        <v>394</v>
      </c>
      <c r="L17059" t="s">
        <v>6</v>
      </c>
    </row>
    <row r="17060" spans="1:12" x14ac:dyDescent="0.2">
      <c r="A17060" t="s">
        <v>21823</v>
      </c>
      <c r="B17060" t="s">
        <v>21824</v>
      </c>
      <c r="C17060" t="s">
        <v>20834</v>
      </c>
      <c r="D17060" t="s">
        <v>20835</v>
      </c>
      <c r="E17060" s="1">
        <v>45195</v>
      </c>
      <c r="F17060" s="2">
        <v>680</v>
      </c>
      <c r="G17060" s="1">
        <v>45195</v>
      </c>
      <c r="H17060" s="3">
        <v>337280</v>
      </c>
      <c r="I17060" t="s">
        <v>5</v>
      </c>
      <c r="J17060" s="3">
        <v>337280</v>
      </c>
      <c r="K17060" s="2">
        <v>680</v>
      </c>
      <c r="L17060" t="s">
        <v>13</v>
      </c>
    </row>
    <row r="17061" spans="1:12" x14ac:dyDescent="0.2">
      <c r="A17061" t="s">
        <v>21825</v>
      </c>
      <c r="B17061" t="s">
        <v>21826</v>
      </c>
      <c r="C17061" t="s">
        <v>20834</v>
      </c>
      <c r="D17061" t="s">
        <v>20835</v>
      </c>
      <c r="E17061" s="1">
        <v>45195</v>
      </c>
      <c r="F17061" s="2">
        <v>2200</v>
      </c>
      <c r="G17061" s="1">
        <v>45195</v>
      </c>
      <c r="H17061" s="3">
        <v>2337280</v>
      </c>
      <c r="I17061" t="s">
        <v>5</v>
      </c>
      <c r="J17061" s="3">
        <v>2337280</v>
      </c>
      <c r="K17061" s="2">
        <v>2200</v>
      </c>
      <c r="L17061" t="s">
        <v>13</v>
      </c>
    </row>
    <row r="17062" spans="1:12" x14ac:dyDescent="0.2">
      <c r="A17062" t="s">
        <v>21827</v>
      </c>
      <c r="B17062" t="s">
        <v>21828</v>
      </c>
      <c r="C17062" t="s">
        <v>21829</v>
      </c>
      <c r="D17062" t="s">
        <v>21830</v>
      </c>
      <c r="E17062" s="1">
        <v>45432</v>
      </c>
      <c r="F17062" s="2">
        <v>2200</v>
      </c>
      <c r="G17062" s="1">
        <v>45433</v>
      </c>
      <c r="H17062" s="3">
        <v>287122</v>
      </c>
      <c r="I17062" t="s">
        <v>5</v>
      </c>
      <c r="J17062" s="3">
        <v>1681020</v>
      </c>
      <c r="K17062" s="2">
        <v>2200</v>
      </c>
      <c r="L17062" t="s">
        <v>4</v>
      </c>
    </row>
    <row r="17063" spans="1:12" x14ac:dyDescent="0.2">
      <c r="A17063" t="s">
        <v>21831</v>
      </c>
      <c r="B17063" t="s">
        <v>21832</v>
      </c>
      <c r="C17063" t="s">
        <v>21829</v>
      </c>
      <c r="D17063" t="s">
        <v>21830</v>
      </c>
      <c r="E17063" s="1">
        <v>45432</v>
      </c>
      <c r="F17063" s="2">
        <v>680</v>
      </c>
      <c r="G17063" s="1">
        <v>45433</v>
      </c>
      <c r="H17063" s="3">
        <v>472545.6</v>
      </c>
      <c r="I17063" t="s">
        <v>5</v>
      </c>
      <c r="J17063" s="3">
        <v>241740</v>
      </c>
      <c r="K17063" s="2">
        <v>680</v>
      </c>
      <c r="L17063" t="s">
        <v>4</v>
      </c>
    </row>
    <row r="17064" spans="1:12" x14ac:dyDescent="0.2">
      <c r="A17064" t="s">
        <v>21833</v>
      </c>
      <c r="B17064" t="s">
        <v>21834</v>
      </c>
      <c r="C17064" t="s">
        <v>21829</v>
      </c>
      <c r="D17064" t="s">
        <v>21830</v>
      </c>
      <c r="E17064" s="1">
        <v>45432</v>
      </c>
      <c r="F17064" s="2">
        <v>185</v>
      </c>
      <c r="G17064" s="1">
        <v>45433</v>
      </c>
      <c r="H17064" s="3">
        <v>146902.95000000001</v>
      </c>
      <c r="I17064" t="s">
        <v>5</v>
      </c>
      <c r="J17064" s="3">
        <v>560439</v>
      </c>
      <c r="K17064" s="2">
        <v>185</v>
      </c>
      <c r="L17064" t="s">
        <v>4</v>
      </c>
    </row>
    <row r="17065" spans="1:12" x14ac:dyDescent="0.2">
      <c r="A17065" t="s">
        <v>21835</v>
      </c>
      <c r="B17065" t="s">
        <v>21836</v>
      </c>
      <c r="C17065" t="s">
        <v>19301</v>
      </c>
      <c r="D17065" t="s">
        <v>19302</v>
      </c>
      <c r="E17065" s="1">
        <v>44964</v>
      </c>
      <c r="F17065" s="2">
        <v>55</v>
      </c>
      <c r="G17065" s="1">
        <v>44965</v>
      </c>
      <c r="H17065" s="3">
        <v>114578.2</v>
      </c>
      <c r="I17065" t="s">
        <v>5</v>
      </c>
      <c r="J17065" s="3">
        <v>114578.2</v>
      </c>
      <c r="K17065" s="2">
        <v>55</v>
      </c>
      <c r="L17065" t="s">
        <v>13</v>
      </c>
    </row>
    <row r="17066" spans="1:12" x14ac:dyDescent="0.2">
      <c r="A17066" t="s">
        <v>21835</v>
      </c>
      <c r="B17066" t="s">
        <v>21836</v>
      </c>
      <c r="C17066" t="s">
        <v>19303</v>
      </c>
      <c r="D17066" t="s">
        <v>19304</v>
      </c>
      <c r="E17066" s="1">
        <v>45089</v>
      </c>
      <c r="F17066" s="2">
        <v>110</v>
      </c>
      <c r="G17066" s="1">
        <v>45090</v>
      </c>
      <c r="H17066" s="3">
        <v>222900.7</v>
      </c>
      <c r="I17066" t="s">
        <v>5</v>
      </c>
      <c r="J17066" s="3">
        <v>229156.4</v>
      </c>
      <c r="K17066" s="2">
        <v>110</v>
      </c>
      <c r="L17066" t="s">
        <v>13</v>
      </c>
    </row>
    <row r="17067" spans="1:12" x14ac:dyDescent="0.2">
      <c r="A17067" t="s">
        <v>21835</v>
      </c>
      <c r="B17067" t="s">
        <v>21836</v>
      </c>
      <c r="C17067" t="s">
        <v>19305</v>
      </c>
      <c r="D17067" t="s">
        <v>19306</v>
      </c>
      <c r="E17067" s="1">
        <v>45143</v>
      </c>
      <c r="F17067" s="2">
        <v>482</v>
      </c>
      <c r="G17067" s="1">
        <v>45143</v>
      </c>
      <c r="H17067" s="3">
        <v>1114503.5</v>
      </c>
      <c r="I17067" t="s">
        <v>5</v>
      </c>
      <c r="J17067" s="3">
        <v>1114503.5</v>
      </c>
      <c r="K17067" s="2">
        <v>550</v>
      </c>
      <c r="L17067" t="s">
        <v>13</v>
      </c>
    </row>
    <row r="17068" spans="1:12" x14ac:dyDescent="0.2">
      <c r="A17068" t="s">
        <v>21837</v>
      </c>
      <c r="B17068" t="s">
        <v>21838</v>
      </c>
      <c r="C17068" t="s">
        <v>19301</v>
      </c>
      <c r="D17068" t="s">
        <v>19302</v>
      </c>
      <c r="E17068" s="1">
        <v>44964</v>
      </c>
      <c r="F17068" s="2">
        <v>550</v>
      </c>
      <c r="G17068" s="1">
        <v>44965</v>
      </c>
      <c r="H17068" s="3">
        <v>413985</v>
      </c>
      <c r="I17068" t="s">
        <v>5</v>
      </c>
      <c r="J17068" s="3">
        <v>413985</v>
      </c>
      <c r="K17068" s="2">
        <v>550</v>
      </c>
      <c r="L17068" t="s">
        <v>13</v>
      </c>
    </row>
    <row r="17069" spans="1:12" x14ac:dyDescent="0.2">
      <c r="A17069" t="s">
        <v>21837</v>
      </c>
      <c r="B17069" t="s">
        <v>21838</v>
      </c>
      <c r="C17069" t="s">
        <v>19303</v>
      </c>
      <c r="D17069" t="s">
        <v>19304</v>
      </c>
      <c r="E17069" s="1">
        <v>45089</v>
      </c>
      <c r="F17069" s="2">
        <v>1100</v>
      </c>
      <c r="G17069" s="1">
        <v>45090</v>
      </c>
      <c r="H17069" s="3">
        <v>805365</v>
      </c>
      <c r="I17069" t="s">
        <v>5</v>
      </c>
      <c r="J17069" s="3">
        <v>827970</v>
      </c>
      <c r="K17069" s="2">
        <v>1100</v>
      </c>
      <c r="L17069" t="s">
        <v>13</v>
      </c>
    </row>
    <row r="17070" spans="1:12" x14ac:dyDescent="0.2">
      <c r="A17070" t="s">
        <v>21837</v>
      </c>
      <c r="B17070" t="s">
        <v>21838</v>
      </c>
      <c r="C17070" t="s">
        <v>19305</v>
      </c>
      <c r="D17070" t="s">
        <v>19306</v>
      </c>
      <c r="E17070" s="1">
        <v>45143</v>
      </c>
      <c r="F17070" s="2">
        <v>4345</v>
      </c>
      <c r="G17070" s="1">
        <v>45143</v>
      </c>
      <c r="H17070" s="3">
        <v>4026825</v>
      </c>
      <c r="I17070" t="s">
        <v>5</v>
      </c>
      <c r="J17070" s="3">
        <v>4026825</v>
      </c>
      <c r="K17070" s="2">
        <v>5500</v>
      </c>
      <c r="L17070" t="s">
        <v>13</v>
      </c>
    </row>
    <row r="17071" spans="1:12" x14ac:dyDescent="0.2">
      <c r="A17071" t="s">
        <v>21839</v>
      </c>
      <c r="B17071" t="s">
        <v>21840</v>
      </c>
      <c r="C17071" t="s">
        <v>19301</v>
      </c>
      <c r="D17071" t="s">
        <v>19302</v>
      </c>
      <c r="E17071" s="1">
        <v>44964</v>
      </c>
      <c r="F17071" s="2">
        <v>55</v>
      </c>
      <c r="G17071" s="1">
        <v>44965</v>
      </c>
      <c r="H17071" s="3">
        <v>77984.5</v>
      </c>
      <c r="I17071" t="s">
        <v>5</v>
      </c>
      <c r="J17071" s="3">
        <v>77984.5</v>
      </c>
      <c r="K17071" s="2">
        <v>55</v>
      </c>
      <c r="L17071" t="s">
        <v>13</v>
      </c>
    </row>
    <row r="17072" spans="1:12" x14ac:dyDescent="0.2">
      <c r="A17072" t="s">
        <v>21839</v>
      </c>
      <c r="B17072" t="s">
        <v>21840</v>
      </c>
      <c r="C17072" t="s">
        <v>19303</v>
      </c>
      <c r="D17072" t="s">
        <v>19304</v>
      </c>
      <c r="E17072" s="1">
        <v>45089</v>
      </c>
      <c r="F17072" s="2">
        <v>110</v>
      </c>
      <c r="G17072" s="1">
        <v>45090</v>
      </c>
      <c r="H17072" s="3">
        <v>151710.9</v>
      </c>
      <c r="I17072" t="s">
        <v>5</v>
      </c>
      <c r="J17072" s="3">
        <v>155969</v>
      </c>
      <c r="K17072" s="2">
        <v>110</v>
      </c>
      <c r="L17072" t="s">
        <v>13</v>
      </c>
    </row>
    <row r="17073" spans="1:12" x14ac:dyDescent="0.2">
      <c r="A17073" t="s">
        <v>21839</v>
      </c>
      <c r="B17073" t="s">
        <v>21840</v>
      </c>
      <c r="C17073" t="s">
        <v>19305</v>
      </c>
      <c r="D17073" t="s">
        <v>19306</v>
      </c>
      <c r="E17073" s="1">
        <v>45143</v>
      </c>
      <c r="F17073" s="2">
        <v>480</v>
      </c>
      <c r="G17073" s="1">
        <v>45143</v>
      </c>
      <c r="H17073" s="3">
        <v>758554.5</v>
      </c>
      <c r="I17073" t="s">
        <v>5</v>
      </c>
      <c r="J17073" s="3">
        <v>758554.5</v>
      </c>
      <c r="K17073" s="2">
        <v>550</v>
      </c>
      <c r="L17073" t="s">
        <v>13</v>
      </c>
    </row>
    <row r="17074" spans="1:12" x14ac:dyDescent="0.2">
      <c r="A17074" t="s">
        <v>21841</v>
      </c>
      <c r="B17074" t="s">
        <v>21842</v>
      </c>
      <c r="C17074" t="s">
        <v>19301</v>
      </c>
      <c r="D17074" t="s">
        <v>19302</v>
      </c>
      <c r="E17074" s="1">
        <v>44964</v>
      </c>
      <c r="F17074" s="2">
        <v>55</v>
      </c>
      <c r="G17074" s="1">
        <v>44965</v>
      </c>
      <c r="H17074" s="3">
        <v>177295.8</v>
      </c>
      <c r="I17074" t="s">
        <v>5</v>
      </c>
      <c r="J17074" s="3">
        <v>177295.8</v>
      </c>
      <c r="K17074" s="2">
        <v>55</v>
      </c>
      <c r="L17074" t="s">
        <v>13</v>
      </c>
    </row>
    <row r="17075" spans="1:12" x14ac:dyDescent="0.2">
      <c r="A17075" t="s">
        <v>21841</v>
      </c>
      <c r="B17075" t="s">
        <v>21842</v>
      </c>
      <c r="C17075" t="s">
        <v>19303</v>
      </c>
      <c r="D17075" t="s">
        <v>19304</v>
      </c>
      <c r="E17075" s="1">
        <v>45089</v>
      </c>
      <c r="F17075" s="2">
        <v>110</v>
      </c>
      <c r="G17075" s="1">
        <v>45090</v>
      </c>
      <c r="H17075" s="3">
        <v>344911.6</v>
      </c>
      <c r="I17075" t="s">
        <v>5</v>
      </c>
      <c r="J17075" s="3">
        <v>354591.6</v>
      </c>
      <c r="K17075" s="2">
        <v>110</v>
      </c>
      <c r="L17075" t="s">
        <v>13</v>
      </c>
    </row>
    <row r="17076" spans="1:12" x14ac:dyDescent="0.2">
      <c r="A17076" t="s">
        <v>21841</v>
      </c>
      <c r="B17076" t="s">
        <v>21842</v>
      </c>
      <c r="C17076" t="s">
        <v>19305</v>
      </c>
      <c r="D17076" t="s">
        <v>19306</v>
      </c>
      <c r="E17076" s="1">
        <v>45143</v>
      </c>
      <c r="F17076" s="2">
        <v>470</v>
      </c>
      <c r="G17076" s="1">
        <v>45143</v>
      </c>
      <c r="H17076" s="3">
        <v>1724558</v>
      </c>
      <c r="I17076" t="s">
        <v>5</v>
      </c>
      <c r="J17076" s="3">
        <v>1724558</v>
      </c>
      <c r="K17076" s="2">
        <v>550</v>
      </c>
      <c r="L17076" t="s">
        <v>13</v>
      </c>
    </row>
    <row r="17077" spans="1:12" x14ac:dyDescent="0.2">
      <c r="A17077" t="s">
        <v>21843</v>
      </c>
      <c r="B17077" t="s">
        <v>21844</v>
      </c>
      <c r="C17077" t="s">
        <v>19301</v>
      </c>
      <c r="D17077" t="s">
        <v>19302</v>
      </c>
      <c r="E17077" s="1">
        <v>44964</v>
      </c>
      <c r="F17077" s="2">
        <v>650</v>
      </c>
      <c r="G17077" s="1">
        <v>44965</v>
      </c>
      <c r="H17077" s="3">
        <v>254449</v>
      </c>
      <c r="I17077" t="s">
        <v>5</v>
      </c>
      <c r="J17077" s="3">
        <v>254449</v>
      </c>
      <c r="K17077" s="2">
        <v>650</v>
      </c>
      <c r="L17077" t="s">
        <v>13</v>
      </c>
    </row>
    <row r="17078" spans="1:12" x14ac:dyDescent="0.2">
      <c r="A17078" t="s">
        <v>21843</v>
      </c>
      <c r="B17078" t="s">
        <v>21844</v>
      </c>
      <c r="C17078" t="s">
        <v>19303</v>
      </c>
      <c r="D17078" t="s">
        <v>19304</v>
      </c>
      <c r="E17078" s="1">
        <v>45089</v>
      </c>
      <c r="F17078" s="2">
        <v>1300</v>
      </c>
      <c r="G17078" s="1">
        <v>45090</v>
      </c>
      <c r="H17078" s="3">
        <v>495001</v>
      </c>
      <c r="I17078" t="s">
        <v>5</v>
      </c>
      <c r="J17078" s="3">
        <v>508898</v>
      </c>
      <c r="K17078" s="2">
        <v>1300</v>
      </c>
      <c r="L17078" t="s">
        <v>13</v>
      </c>
    </row>
    <row r="17079" spans="1:12" x14ac:dyDescent="0.2">
      <c r="A17079" t="s">
        <v>21843</v>
      </c>
      <c r="B17079" t="s">
        <v>21844</v>
      </c>
      <c r="C17079" t="s">
        <v>19305</v>
      </c>
      <c r="D17079" t="s">
        <v>19306</v>
      </c>
      <c r="E17079" s="1">
        <v>45143</v>
      </c>
      <c r="F17079" s="2">
        <v>5200</v>
      </c>
      <c r="G17079" s="1">
        <v>45143</v>
      </c>
      <c r="H17079" s="3">
        <v>2475005</v>
      </c>
      <c r="I17079" t="s">
        <v>5</v>
      </c>
      <c r="J17079" s="3">
        <v>2475005</v>
      </c>
      <c r="K17079" s="2">
        <v>6500</v>
      </c>
      <c r="L17079" t="s">
        <v>13</v>
      </c>
    </row>
    <row r="17080" spans="1:12" x14ac:dyDescent="0.2">
      <c r="A17080" t="s">
        <v>21845</v>
      </c>
      <c r="B17080" t="s">
        <v>21846</v>
      </c>
      <c r="C17080" t="s">
        <v>19301</v>
      </c>
      <c r="D17080" t="s">
        <v>19302</v>
      </c>
      <c r="E17080" s="1">
        <v>44964</v>
      </c>
      <c r="F17080" s="2">
        <v>450</v>
      </c>
      <c r="G17080" s="1">
        <v>44965</v>
      </c>
      <c r="H17080" s="3">
        <v>231781.5</v>
      </c>
      <c r="I17080" t="s">
        <v>5</v>
      </c>
      <c r="J17080" s="3">
        <v>231781.5</v>
      </c>
      <c r="K17080" s="2">
        <v>450</v>
      </c>
      <c r="L17080" t="s">
        <v>13</v>
      </c>
    </row>
    <row r="17081" spans="1:12" x14ac:dyDescent="0.2">
      <c r="A17081" t="s">
        <v>21845</v>
      </c>
      <c r="B17081" t="s">
        <v>21846</v>
      </c>
      <c r="C17081" t="s">
        <v>19303</v>
      </c>
      <c r="D17081" t="s">
        <v>19304</v>
      </c>
      <c r="E17081" s="1">
        <v>45089</v>
      </c>
      <c r="F17081" s="2">
        <v>900</v>
      </c>
      <c r="G17081" s="1">
        <v>45090</v>
      </c>
      <c r="H17081" s="3">
        <v>450909</v>
      </c>
      <c r="I17081" t="s">
        <v>5</v>
      </c>
      <c r="J17081" s="3">
        <v>463563</v>
      </c>
      <c r="K17081" s="2">
        <v>900</v>
      </c>
      <c r="L17081" t="s">
        <v>13</v>
      </c>
    </row>
    <row r="17082" spans="1:12" x14ac:dyDescent="0.2">
      <c r="A17082" t="s">
        <v>21845</v>
      </c>
      <c r="B17082" t="s">
        <v>21846</v>
      </c>
      <c r="C17082" t="s">
        <v>19305</v>
      </c>
      <c r="D17082" t="s">
        <v>19306</v>
      </c>
      <c r="E17082" s="1">
        <v>45143</v>
      </c>
      <c r="F17082" s="2">
        <v>3600</v>
      </c>
      <c r="G17082" s="1">
        <v>45143</v>
      </c>
      <c r="H17082" s="3">
        <v>2254545</v>
      </c>
      <c r="I17082" t="s">
        <v>5</v>
      </c>
      <c r="J17082" s="3">
        <v>2254545</v>
      </c>
      <c r="K17082" s="2">
        <v>4500</v>
      </c>
      <c r="L17082" t="s">
        <v>13</v>
      </c>
    </row>
    <row r="17083" spans="1:12" x14ac:dyDescent="0.2">
      <c r="A17083" t="s">
        <v>21847</v>
      </c>
      <c r="B17083" t="s">
        <v>21848</v>
      </c>
      <c r="C17083" t="s">
        <v>19301</v>
      </c>
      <c r="D17083" t="s">
        <v>19302</v>
      </c>
      <c r="E17083" s="1">
        <v>44964</v>
      </c>
      <c r="F17083" s="2">
        <v>500</v>
      </c>
      <c r="G17083" s="1">
        <v>44965</v>
      </c>
      <c r="H17083" s="3">
        <v>376360</v>
      </c>
      <c r="I17083" t="s">
        <v>5</v>
      </c>
      <c r="J17083" s="3">
        <v>376360</v>
      </c>
      <c r="K17083" s="2">
        <v>500</v>
      </c>
      <c r="L17083" t="s">
        <v>13</v>
      </c>
    </row>
    <row r="17084" spans="1:12" x14ac:dyDescent="0.2">
      <c r="A17084" t="s">
        <v>21847</v>
      </c>
      <c r="B17084" t="s">
        <v>21848</v>
      </c>
      <c r="C17084" t="s">
        <v>19303</v>
      </c>
      <c r="D17084" t="s">
        <v>19304</v>
      </c>
      <c r="E17084" s="1">
        <v>45089</v>
      </c>
      <c r="F17084" s="2">
        <v>1000</v>
      </c>
      <c r="G17084" s="1">
        <v>45090</v>
      </c>
      <c r="H17084" s="3">
        <v>732170</v>
      </c>
      <c r="I17084" t="s">
        <v>5</v>
      </c>
      <c r="J17084" s="3">
        <v>752720</v>
      </c>
      <c r="K17084" s="2">
        <v>1000</v>
      </c>
      <c r="L17084" t="s">
        <v>13</v>
      </c>
    </row>
    <row r="17085" spans="1:12" x14ac:dyDescent="0.2">
      <c r="A17085" t="s">
        <v>21847</v>
      </c>
      <c r="B17085" t="s">
        <v>21848</v>
      </c>
      <c r="C17085" t="s">
        <v>19305</v>
      </c>
      <c r="D17085" t="s">
        <v>19306</v>
      </c>
      <c r="E17085" s="1">
        <v>45143</v>
      </c>
      <c r="F17085" s="2">
        <v>3950</v>
      </c>
      <c r="G17085" s="1">
        <v>45143</v>
      </c>
      <c r="H17085" s="3">
        <v>3660850</v>
      </c>
      <c r="I17085" t="s">
        <v>5</v>
      </c>
      <c r="J17085" s="3">
        <v>3660850</v>
      </c>
      <c r="K17085" s="2">
        <v>5000</v>
      </c>
      <c r="L17085" t="s">
        <v>13</v>
      </c>
    </row>
    <row r="17086" spans="1:12" x14ac:dyDescent="0.2">
      <c r="A17086" t="s">
        <v>21849</v>
      </c>
      <c r="B17086" t="s">
        <v>21850</v>
      </c>
      <c r="C17086" t="s">
        <v>21851</v>
      </c>
      <c r="D17086" t="s">
        <v>21852</v>
      </c>
      <c r="E17086" s="1">
        <v>45756</v>
      </c>
      <c r="F17086" s="2">
        <v>195</v>
      </c>
      <c r="G17086" s="1">
        <v>45777</v>
      </c>
      <c r="H17086" s="3">
        <v>6993360</v>
      </c>
      <c r="I17086" t="s">
        <v>5</v>
      </c>
      <c r="J17086" s="3">
        <v>6993360</v>
      </c>
      <c r="K17086" s="2">
        <v>883</v>
      </c>
      <c r="L17086" t="s">
        <v>61</v>
      </c>
    </row>
    <row r="17087" spans="1:12" x14ac:dyDescent="0.2">
      <c r="A17087" t="s">
        <v>21849</v>
      </c>
      <c r="B17087" t="s">
        <v>21850</v>
      </c>
      <c r="C17087" t="s">
        <v>21851</v>
      </c>
      <c r="D17087" t="s">
        <v>21852</v>
      </c>
      <c r="E17087" s="1">
        <v>45756</v>
      </c>
      <c r="F17087" s="2">
        <v>0</v>
      </c>
      <c r="G17087" s="1">
        <v>45777</v>
      </c>
      <c r="H17087" s="3">
        <v>6993360</v>
      </c>
      <c r="I17087" t="s">
        <v>5</v>
      </c>
      <c r="J17087" s="3">
        <v>6993360</v>
      </c>
      <c r="K17087" s="2">
        <v>883</v>
      </c>
      <c r="L17087" t="s">
        <v>61</v>
      </c>
    </row>
    <row r="17088" spans="1:12" x14ac:dyDescent="0.2">
      <c r="A17088" t="s">
        <v>21849</v>
      </c>
      <c r="B17088" t="s">
        <v>21850</v>
      </c>
      <c r="C17088" t="s">
        <v>21853</v>
      </c>
      <c r="D17088" t="s">
        <v>21854</v>
      </c>
      <c r="E17088" s="1">
        <v>44925</v>
      </c>
      <c r="F17088" s="2">
        <v>50</v>
      </c>
      <c r="G17088" s="1">
        <v>44925</v>
      </c>
      <c r="H17088" s="3">
        <v>396000</v>
      </c>
      <c r="I17088" t="s">
        <v>5</v>
      </c>
      <c r="J17088" s="3">
        <v>455000</v>
      </c>
      <c r="K17088" s="2">
        <v>50</v>
      </c>
      <c r="L17088" t="s">
        <v>553</v>
      </c>
    </row>
    <row r="17089" spans="1:12" x14ac:dyDescent="0.2">
      <c r="A17089" t="s">
        <v>21849</v>
      </c>
      <c r="B17089" t="s">
        <v>21850</v>
      </c>
      <c r="C17089" t="s">
        <v>21855</v>
      </c>
      <c r="D17089" t="s">
        <v>21856</v>
      </c>
      <c r="E17089" s="1">
        <v>45149</v>
      </c>
      <c r="F17089" s="2">
        <v>50</v>
      </c>
      <c r="G17089" s="1">
        <v>45150</v>
      </c>
      <c r="H17089" s="3">
        <v>396000</v>
      </c>
      <c r="I17089" t="s">
        <v>5</v>
      </c>
      <c r="J17089" s="3">
        <v>396000</v>
      </c>
      <c r="K17089" s="2">
        <v>50</v>
      </c>
      <c r="L17089" t="s">
        <v>553</v>
      </c>
    </row>
    <row r="17090" spans="1:12" x14ac:dyDescent="0.2">
      <c r="A17090" t="s">
        <v>21857</v>
      </c>
      <c r="B17090" t="s">
        <v>21858</v>
      </c>
      <c r="C17090" t="s">
        <v>21859</v>
      </c>
      <c r="D17090" t="s">
        <v>21860</v>
      </c>
      <c r="E17090" s="1">
        <v>45005</v>
      </c>
      <c r="F17090" s="2">
        <v>13060</v>
      </c>
      <c r="G17090" s="1">
        <v>45007</v>
      </c>
      <c r="H17090" s="3">
        <v>9987624</v>
      </c>
      <c r="I17090" t="s">
        <v>5</v>
      </c>
      <c r="J17090" s="3">
        <v>9987624</v>
      </c>
      <c r="K17090" s="2">
        <v>21600</v>
      </c>
      <c r="L17090" t="s">
        <v>13</v>
      </c>
    </row>
    <row r="17091" spans="1:12" x14ac:dyDescent="0.2">
      <c r="A17091" t="s">
        <v>21861</v>
      </c>
      <c r="B17091" t="s">
        <v>21862</v>
      </c>
      <c r="C17091" t="s">
        <v>21859</v>
      </c>
      <c r="D17091" t="s">
        <v>21860</v>
      </c>
      <c r="E17091" s="1">
        <v>45005</v>
      </c>
      <c r="F17091" s="2">
        <v>3970</v>
      </c>
      <c r="G17091" s="1">
        <v>45007</v>
      </c>
      <c r="H17091" s="3">
        <v>1933308</v>
      </c>
      <c r="I17091" t="s">
        <v>5</v>
      </c>
      <c r="J17091" s="3">
        <v>1933308</v>
      </c>
      <c r="K17091" s="2">
        <v>5400</v>
      </c>
      <c r="L17091" t="s">
        <v>13</v>
      </c>
    </row>
    <row r="17092" spans="1:12" x14ac:dyDescent="0.2">
      <c r="A17092" t="s">
        <v>21863</v>
      </c>
      <c r="B17092" t="s">
        <v>21864</v>
      </c>
      <c r="C17092" t="s">
        <v>19851</v>
      </c>
      <c r="D17092" t="s">
        <v>19852</v>
      </c>
      <c r="E17092" s="1">
        <v>45212</v>
      </c>
      <c r="F17092" s="2">
        <v>225</v>
      </c>
      <c r="G17092" s="1">
        <v>45218</v>
      </c>
      <c r="H17092" s="3">
        <v>117551.25</v>
      </c>
      <c r="I17092" t="s">
        <v>5</v>
      </c>
      <c r="J17092" s="3">
        <v>117551.25</v>
      </c>
      <c r="K17092" s="2">
        <v>225</v>
      </c>
      <c r="L17092" t="s">
        <v>13</v>
      </c>
    </row>
    <row r="17093" spans="1:12" x14ac:dyDescent="0.2">
      <c r="A17093" t="s">
        <v>21865</v>
      </c>
      <c r="B17093" t="s">
        <v>21866</v>
      </c>
      <c r="C17093" t="s">
        <v>19851</v>
      </c>
      <c r="D17093" t="s">
        <v>19852</v>
      </c>
      <c r="E17093" s="1">
        <v>45212</v>
      </c>
      <c r="F17093" s="2">
        <v>198</v>
      </c>
      <c r="G17093" s="1">
        <v>45218</v>
      </c>
      <c r="H17093" s="3">
        <v>94863.78</v>
      </c>
      <c r="I17093" t="s">
        <v>5</v>
      </c>
      <c r="J17093" s="3">
        <v>94863.78</v>
      </c>
      <c r="K17093" s="2">
        <v>198</v>
      </c>
      <c r="L17093" t="s">
        <v>13</v>
      </c>
    </row>
    <row r="17094" spans="1:12" x14ac:dyDescent="0.2">
      <c r="A17094" t="s">
        <v>21867</v>
      </c>
      <c r="B17094" t="s">
        <v>21868</v>
      </c>
      <c r="C17094" t="s">
        <v>21869</v>
      </c>
      <c r="D17094" t="s">
        <v>21870</v>
      </c>
      <c r="E17094" s="1">
        <v>45414</v>
      </c>
      <c r="F17094" s="2">
        <v>9080</v>
      </c>
      <c r="G17094" s="1">
        <v>45430</v>
      </c>
      <c r="H17094" s="3">
        <v>3634752</v>
      </c>
      <c r="I17094" t="s">
        <v>5</v>
      </c>
      <c r="J17094" s="3">
        <v>3634752</v>
      </c>
      <c r="K17094" s="2">
        <v>9600</v>
      </c>
      <c r="L17094" t="s">
        <v>13</v>
      </c>
    </row>
    <row r="17095" spans="1:12" x14ac:dyDescent="0.2">
      <c r="A17095" t="s">
        <v>21867</v>
      </c>
      <c r="B17095" t="s">
        <v>21868</v>
      </c>
      <c r="C17095" t="s">
        <v>21869</v>
      </c>
      <c r="D17095" t="s">
        <v>21870</v>
      </c>
      <c r="E17095" s="1">
        <v>45414</v>
      </c>
      <c r="F17095" s="2">
        <v>0</v>
      </c>
      <c r="G17095" s="1">
        <v>45430</v>
      </c>
      <c r="H17095" s="3">
        <v>151448</v>
      </c>
      <c r="I17095" t="s">
        <v>5</v>
      </c>
      <c r="J17095" s="3">
        <v>151448</v>
      </c>
      <c r="K17095" s="2">
        <v>400</v>
      </c>
      <c r="L17095" t="s">
        <v>13</v>
      </c>
    </row>
    <row r="17096" spans="1:12" x14ac:dyDescent="0.2">
      <c r="A17096" t="s">
        <v>21867</v>
      </c>
      <c r="B17096" t="s">
        <v>21868</v>
      </c>
      <c r="C17096" t="s">
        <v>19349</v>
      </c>
      <c r="D17096" t="s">
        <v>19350</v>
      </c>
      <c r="E17096" s="1">
        <v>45579</v>
      </c>
      <c r="F17096" s="2">
        <v>19000</v>
      </c>
      <c r="G17096" s="1">
        <v>45583</v>
      </c>
      <c r="H17096" s="3">
        <v>7193780</v>
      </c>
      <c r="I17096" t="s">
        <v>5</v>
      </c>
      <c r="J17096" s="3">
        <v>7193780</v>
      </c>
      <c r="K17096" s="2">
        <v>19000</v>
      </c>
      <c r="L17096" t="s">
        <v>13</v>
      </c>
    </row>
    <row r="17097" spans="1:12" x14ac:dyDescent="0.2">
      <c r="A17097" t="s">
        <v>21867</v>
      </c>
      <c r="B17097" t="s">
        <v>21868</v>
      </c>
      <c r="C17097" t="s">
        <v>19351</v>
      </c>
      <c r="D17097" t="s">
        <v>19352</v>
      </c>
      <c r="E17097" s="1">
        <v>45646</v>
      </c>
      <c r="F17097" s="2">
        <v>21000</v>
      </c>
      <c r="G17097" s="1">
        <v>45646</v>
      </c>
      <c r="H17097" s="3">
        <v>7959000</v>
      </c>
      <c r="I17097" t="s">
        <v>5</v>
      </c>
      <c r="J17097" s="3">
        <v>7951020</v>
      </c>
      <c r="K17097" s="2">
        <v>21000</v>
      </c>
      <c r="L17097" t="s">
        <v>13</v>
      </c>
    </row>
    <row r="17098" spans="1:12" x14ac:dyDescent="0.2">
      <c r="A17098" t="s">
        <v>21867</v>
      </c>
      <c r="B17098" t="s">
        <v>21868</v>
      </c>
      <c r="C17098" t="s">
        <v>20891</v>
      </c>
      <c r="D17098" t="s">
        <v>20892</v>
      </c>
      <c r="E17098" s="1">
        <v>46034</v>
      </c>
      <c r="F17098" s="2">
        <v>12250</v>
      </c>
      <c r="G17098" s="1">
        <v>46034</v>
      </c>
      <c r="H17098" s="3">
        <v>4927000</v>
      </c>
      <c r="I17098" t="s">
        <v>5</v>
      </c>
      <c r="J17098" s="3">
        <v>4927000</v>
      </c>
      <c r="K17098" s="2">
        <v>13000</v>
      </c>
      <c r="L17098" t="s">
        <v>13</v>
      </c>
    </row>
    <row r="17099" spans="1:12" x14ac:dyDescent="0.2">
      <c r="A17099" t="s">
        <v>21867</v>
      </c>
      <c r="B17099" t="s">
        <v>21868</v>
      </c>
      <c r="C17099" t="s">
        <v>19917</v>
      </c>
      <c r="D17099" t="s">
        <v>19918</v>
      </c>
      <c r="E17099" s="1">
        <v>46197</v>
      </c>
      <c r="F17099" s="2">
        <v>0</v>
      </c>
      <c r="G17099" s="1">
        <v>46199</v>
      </c>
      <c r="H17099" s="3">
        <v>7201000</v>
      </c>
      <c r="I17099" t="s">
        <v>5</v>
      </c>
      <c r="J17099" s="3">
        <v>7201000</v>
      </c>
      <c r="K17099" s="2">
        <v>19000</v>
      </c>
      <c r="L17099" t="s">
        <v>13</v>
      </c>
    </row>
    <row r="17100" spans="1:12" x14ac:dyDescent="0.2">
      <c r="A17100" t="s">
        <v>21871</v>
      </c>
      <c r="B17100" t="s">
        <v>21872</v>
      </c>
      <c r="C17100" t="s">
        <v>21027</v>
      </c>
      <c r="D17100" t="s">
        <v>21028</v>
      </c>
      <c r="E17100" s="1">
        <v>45351</v>
      </c>
      <c r="F17100" s="2">
        <v>3</v>
      </c>
      <c r="G17100" s="1">
        <v>45351</v>
      </c>
      <c r="H17100" s="3">
        <v>402904.2</v>
      </c>
      <c r="I17100" t="s">
        <v>5</v>
      </c>
      <c r="J17100" s="3">
        <v>402904.2</v>
      </c>
      <c r="K17100" s="2">
        <v>3</v>
      </c>
      <c r="L17100" t="s">
        <v>13</v>
      </c>
    </row>
    <row r="17101" spans="1:12" x14ac:dyDescent="0.2">
      <c r="A17101" t="s">
        <v>21873</v>
      </c>
      <c r="B17101" t="s">
        <v>21874</v>
      </c>
      <c r="C17101" t="s">
        <v>21027</v>
      </c>
      <c r="D17101" t="s">
        <v>21028</v>
      </c>
      <c r="E17101" s="1">
        <v>45351</v>
      </c>
      <c r="F17101" s="2">
        <v>3</v>
      </c>
      <c r="G17101" s="1">
        <v>45351</v>
      </c>
      <c r="H17101" s="3">
        <v>229299.3</v>
      </c>
      <c r="I17101" t="s">
        <v>5</v>
      </c>
      <c r="J17101" s="3">
        <v>229299.3</v>
      </c>
      <c r="K17101" s="2">
        <v>3</v>
      </c>
      <c r="L17101" t="s">
        <v>13</v>
      </c>
    </row>
    <row r="17102" spans="1:12" x14ac:dyDescent="0.2">
      <c r="A17102" t="s">
        <v>21875</v>
      </c>
      <c r="B17102" t="s">
        <v>21876</v>
      </c>
      <c r="C17102" t="s">
        <v>21027</v>
      </c>
      <c r="D17102" t="s">
        <v>21028</v>
      </c>
      <c r="E17102" s="1">
        <v>45351</v>
      </c>
      <c r="F17102" s="2">
        <v>3</v>
      </c>
      <c r="G17102" s="1">
        <v>45351</v>
      </c>
      <c r="H17102" s="3">
        <v>403662.3</v>
      </c>
      <c r="I17102" t="s">
        <v>5</v>
      </c>
      <c r="J17102" s="3">
        <v>403662.3</v>
      </c>
      <c r="K17102" s="2">
        <v>3</v>
      </c>
      <c r="L17102" t="s">
        <v>13</v>
      </c>
    </row>
    <row r="17103" spans="1:12" x14ac:dyDescent="0.2">
      <c r="A17103" t="s">
        <v>21877</v>
      </c>
      <c r="B17103" t="s">
        <v>21878</v>
      </c>
      <c r="C17103" t="s">
        <v>21027</v>
      </c>
      <c r="D17103" t="s">
        <v>21028</v>
      </c>
      <c r="E17103" s="1">
        <v>45351</v>
      </c>
      <c r="F17103" s="2">
        <v>3</v>
      </c>
      <c r="G17103" s="1">
        <v>45351</v>
      </c>
      <c r="H17103" s="3">
        <v>389258.4</v>
      </c>
      <c r="I17103" t="s">
        <v>5</v>
      </c>
      <c r="J17103" s="3">
        <v>389258.4</v>
      </c>
      <c r="K17103" s="2">
        <v>3</v>
      </c>
      <c r="L17103" t="s">
        <v>13</v>
      </c>
    </row>
    <row r="17104" spans="1:12" x14ac:dyDescent="0.2">
      <c r="A17104" t="s">
        <v>21879</v>
      </c>
      <c r="B17104" t="s">
        <v>21880</v>
      </c>
      <c r="C17104" t="s">
        <v>21881</v>
      </c>
      <c r="D17104" t="s">
        <v>21882</v>
      </c>
      <c r="E17104" s="1">
        <v>42118</v>
      </c>
      <c r="F17104" s="2">
        <v>60000</v>
      </c>
      <c r="G17104" s="1">
        <v>42123</v>
      </c>
      <c r="H17104" s="3">
        <v>1261588.5</v>
      </c>
      <c r="I17104" t="s">
        <v>5</v>
      </c>
      <c r="J17104" s="3">
        <v>4738000</v>
      </c>
      <c r="K17104" s="2">
        <v>200000</v>
      </c>
      <c r="L17104" t="s">
        <v>6</v>
      </c>
    </row>
    <row r="17105" spans="1:12" x14ac:dyDescent="0.2">
      <c r="A17105" t="s">
        <v>21879</v>
      </c>
      <c r="B17105" t="s">
        <v>21880</v>
      </c>
      <c r="C17105" t="s">
        <v>21881</v>
      </c>
      <c r="D17105" t="s">
        <v>21883</v>
      </c>
      <c r="E17105" s="1">
        <v>42118</v>
      </c>
      <c r="F17105" s="2">
        <v>140000</v>
      </c>
      <c r="G17105" s="1">
        <v>42123</v>
      </c>
      <c r="H17105" s="3">
        <v>2976400</v>
      </c>
      <c r="I17105" t="s">
        <v>5</v>
      </c>
      <c r="J17105" s="3">
        <v>4738000</v>
      </c>
      <c r="K17105" s="2">
        <v>200000</v>
      </c>
      <c r="L17105" t="s">
        <v>6</v>
      </c>
    </row>
    <row r="17106" spans="1:12" x14ac:dyDescent="0.2">
      <c r="A17106" t="s">
        <v>21879</v>
      </c>
      <c r="B17106" t="s">
        <v>21880</v>
      </c>
      <c r="C17106" t="s">
        <v>21884</v>
      </c>
      <c r="D17106" t="s">
        <v>21885</v>
      </c>
      <c r="E17106" s="1">
        <v>42312</v>
      </c>
      <c r="F17106" s="2">
        <v>189000</v>
      </c>
      <c r="G17106" s="1">
        <v>42314</v>
      </c>
      <c r="H17106" s="3">
        <v>3570106.05</v>
      </c>
      <c r="I17106" t="s">
        <v>5</v>
      </c>
      <c r="J17106" s="3">
        <v>5740200</v>
      </c>
      <c r="K17106" s="2">
        <v>270000</v>
      </c>
      <c r="L17106" t="s">
        <v>6</v>
      </c>
    </row>
    <row r="17107" spans="1:12" x14ac:dyDescent="0.2">
      <c r="A17107" t="s">
        <v>21879</v>
      </c>
      <c r="B17107" t="s">
        <v>21880</v>
      </c>
      <c r="C17107" t="s">
        <v>21884</v>
      </c>
      <c r="D17107" t="s">
        <v>21886</v>
      </c>
      <c r="E17107" s="1">
        <v>42313</v>
      </c>
      <c r="F17107" s="2">
        <v>81000</v>
      </c>
      <c r="G17107" s="1">
        <v>42326</v>
      </c>
      <c r="H17107" s="3">
        <v>1547100</v>
      </c>
      <c r="I17107" t="s">
        <v>5</v>
      </c>
      <c r="J17107" s="3">
        <v>5740200</v>
      </c>
      <c r="K17107" s="2">
        <v>270000</v>
      </c>
      <c r="L17107" t="s">
        <v>6</v>
      </c>
    </row>
    <row r="17108" spans="1:12" x14ac:dyDescent="0.2">
      <c r="A17108" t="s">
        <v>21879</v>
      </c>
      <c r="B17108" t="s">
        <v>21880</v>
      </c>
      <c r="C17108" t="s">
        <v>21887</v>
      </c>
      <c r="D17108" t="s">
        <v>21888</v>
      </c>
      <c r="E17108" s="1">
        <v>42423</v>
      </c>
      <c r="F17108" s="2">
        <v>140000</v>
      </c>
      <c r="G17108" s="1">
        <v>42426</v>
      </c>
      <c r="H17108" s="3">
        <v>2376692.5</v>
      </c>
      <c r="I17108" t="s">
        <v>5</v>
      </c>
      <c r="J17108" s="3">
        <v>3820000</v>
      </c>
      <c r="K17108" s="2">
        <v>200000</v>
      </c>
      <c r="L17108" t="s">
        <v>6</v>
      </c>
    </row>
    <row r="17109" spans="1:12" x14ac:dyDescent="0.2">
      <c r="A17109" t="s">
        <v>21879</v>
      </c>
      <c r="B17109" t="s">
        <v>21880</v>
      </c>
      <c r="C17109" t="s">
        <v>21887</v>
      </c>
      <c r="D17109" t="s">
        <v>21889</v>
      </c>
      <c r="E17109" s="1">
        <v>42423</v>
      </c>
      <c r="F17109" s="2">
        <v>60000</v>
      </c>
      <c r="G17109" s="1">
        <v>42426</v>
      </c>
      <c r="H17109" s="3">
        <v>1029600</v>
      </c>
      <c r="I17109" t="s">
        <v>5</v>
      </c>
      <c r="J17109" s="3">
        <v>3820000</v>
      </c>
      <c r="K17109" s="2">
        <v>200000</v>
      </c>
      <c r="L17109" t="s">
        <v>6</v>
      </c>
    </row>
    <row r="17110" spans="1:12" x14ac:dyDescent="0.2">
      <c r="A17110" t="s">
        <v>21879</v>
      </c>
      <c r="B17110" t="s">
        <v>21880</v>
      </c>
      <c r="C17110" t="s">
        <v>21890</v>
      </c>
      <c r="D17110" t="s">
        <v>21891</v>
      </c>
      <c r="E17110" s="1">
        <v>42594</v>
      </c>
      <c r="F17110" s="2">
        <v>230000</v>
      </c>
      <c r="G17110" s="1">
        <v>42604</v>
      </c>
      <c r="H17110" s="3">
        <v>4037507.46</v>
      </c>
      <c r="I17110" t="s">
        <v>5</v>
      </c>
      <c r="J17110" s="3">
        <v>3946800</v>
      </c>
      <c r="K17110" s="2">
        <v>230000</v>
      </c>
      <c r="L17110" t="s">
        <v>6</v>
      </c>
    </row>
    <row r="17111" spans="1:12" x14ac:dyDescent="0.2">
      <c r="A17111" t="s">
        <v>21879</v>
      </c>
      <c r="B17111" t="s">
        <v>21880</v>
      </c>
      <c r="C17111" t="s">
        <v>20152</v>
      </c>
      <c r="D17111" t="s">
        <v>20153</v>
      </c>
      <c r="E17111" s="1">
        <v>42720</v>
      </c>
      <c r="F17111" s="2">
        <v>230000</v>
      </c>
      <c r="G17111" s="1">
        <v>42739</v>
      </c>
      <c r="H17111" s="3">
        <v>3867404</v>
      </c>
      <c r="I17111" t="s">
        <v>5</v>
      </c>
      <c r="J17111" s="3">
        <v>4036500</v>
      </c>
      <c r="K17111" s="2">
        <v>230000</v>
      </c>
      <c r="L17111" t="s">
        <v>6</v>
      </c>
    </row>
    <row r="17112" spans="1:12" x14ac:dyDescent="0.2">
      <c r="A17112" t="s">
        <v>21879</v>
      </c>
      <c r="B17112" t="s">
        <v>21880</v>
      </c>
      <c r="C17112" t="s">
        <v>21892</v>
      </c>
      <c r="D17112" t="s">
        <v>21893</v>
      </c>
      <c r="E17112" s="1">
        <v>42986</v>
      </c>
      <c r="F17112" s="2">
        <v>224000</v>
      </c>
      <c r="G17112" s="1">
        <v>42993</v>
      </c>
      <c r="H17112" s="3">
        <v>3774400</v>
      </c>
      <c r="I17112" t="s">
        <v>5</v>
      </c>
      <c r="J17112" s="3">
        <v>5488000</v>
      </c>
      <c r="K17112" s="2">
        <v>320000</v>
      </c>
      <c r="L17112" t="s">
        <v>6</v>
      </c>
    </row>
    <row r="17113" spans="1:12" x14ac:dyDescent="0.2">
      <c r="A17113" t="s">
        <v>21879</v>
      </c>
      <c r="B17113" t="s">
        <v>21880</v>
      </c>
      <c r="C17113" t="s">
        <v>21892</v>
      </c>
      <c r="D17113" t="s">
        <v>21894</v>
      </c>
      <c r="E17113" s="1">
        <v>42986</v>
      </c>
      <c r="F17113" s="2">
        <v>96000</v>
      </c>
      <c r="G17113" s="1">
        <v>42993</v>
      </c>
      <c r="H17113" s="3">
        <v>1617600</v>
      </c>
      <c r="I17113" t="s">
        <v>5</v>
      </c>
      <c r="J17113" s="3">
        <v>5488000</v>
      </c>
      <c r="K17113" s="2">
        <v>320000</v>
      </c>
      <c r="L17113" t="s">
        <v>6</v>
      </c>
    </row>
    <row r="17114" spans="1:12" x14ac:dyDescent="0.2">
      <c r="A17114" t="s">
        <v>21879</v>
      </c>
      <c r="B17114" t="s">
        <v>21880</v>
      </c>
      <c r="C17114" t="s">
        <v>21895</v>
      </c>
      <c r="D17114" t="s">
        <v>21896</v>
      </c>
      <c r="E17114" s="1">
        <v>43326</v>
      </c>
      <c r="F17114" s="2">
        <v>110000</v>
      </c>
      <c r="G17114" s="1">
        <v>43333</v>
      </c>
      <c r="H17114" s="3">
        <v>1974500</v>
      </c>
      <c r="I17114" t="s">
        <v>5</v>
      </c>
      <c r="J17114" s="3">
        <v>1853500</v>
      </c>
      <c r="K17114" s="2">
        <v>110000</v>
      </c>
      <c r="L17114" t="s">
        <v>4</v>
      </c>
    </row>
    <row r="17115" spans="1:12" x14ac:dyDescent="0.2">
      <c r="A17115" t="s">
        <v>21879</v>
      </c>
      <c r="B17115" t="s">
        <v>21880</v>
      </c>
      <c r="C17115" t="s">
        <v>21897</v>
      </c>
      <c r="D17115" t="s">
        <v>21898</v>
      </c>
      <c r="E17115" s="1">
        <v>43558</v>
      </c>
      <c r="F17115" s="2">
        <v>122500</v>
      </c>
      <c r="G17115" s="1">
        <v>43571</v>
      </c>
      <c r="H17115" s="3">
        <v>2394875</v>
      </c>
      <c r="I17115" t="s">
        <v>5</v>
      </c>
      <c r="J17115" s="3">
        <v>3141250</v>
      </c>
      <c r="K17115" s="2">
        <v>175000</v>
      </c>
      <c r="L17115" t="s">
        <v>6</v>
      </c>
    </row>
    <row r="17116" spans="1:12" x14ac:dyDescent="0.2">
      <c r="A17116" t="s">
        <v>21879</v>
      </c>
      <c r="B17116" t="s">
        <v>21880</v>
      </c>
      <c r="C17116" t="s">
        <v>21897</v>
      </c>
      <c r="D17116" t="s">
        <v>21899</v>
      </c>
      <c r="E17116" s="1">
        <v>43566</v>
      </c>
      <c r="F17116" s="2">
        <v>52500</v>
      </c>
      <c r="G17116" s="1">
        <v>43571</v>
      </c>
      <c r="H17116" s="3">
        <v>1026375</v>
      </c>
      <c r="I17116" t="s">
        <v>5</v>
      </c>
      <c r="J17116" s="3">
        <v>3141250</v>
      </c>
      <c r="K17116" s="2">
        <v>175000</v>
      </c>
      <c r="L17116" t="s">
        <v>6</v>
      </c>
    </row>
    <row r="17117" spans="1:12" x14ac:dyDescent="0.2">
      <c r="A17117" t="s">
        <v>21879</v>
      </c>
      <c r="B17117" t="s">
        <v>21880</v>
      </c>
      <c r="C17117" t="s">
        <v>21900</v>
      </c>
      <c r="D17117" t="s">
        <v>21901</v>
      </c>
      <c r="E17117" s="1">
        <v>43901</v>
      </c>
      <c r="F17117" s="2">
        <v>140000</v>
      </c>
      <c r="G17117" s="1">
        <v>43903</v>
      </c>
      <c r="H17117" s="3">
        <v>3360000</v>
      </c>
      <c r="I17117" t="s">
        <v>5</v>
      </c>
      <c r="J17117" s="3">
        <v>3910000</v>
      </c>
      <c r="K17117" s="2">
        <v>200000</v>
      </c>
      <c r="L17117" t="s">
        <v>6</v>
      </c>
    </row>
    <row r="17118" spans="1:12" x14ac:dyDescent="0.2">
      <c r="A17118" t="s">
        <v>21879</v>
      </c>
      <c r="B17118" t="s">
        <v>21880</v>
      </c>
      <c r="C17118" t="s">
        <v>21900</v>
      </c>
      <c r="D17118" t="s">
        <v>21902</v>
      </c>
      <c r="E17118" s="1">
        <v>43901</v>
      </c>
      <c r="F17118" s="2">
        <v>60000</v>
      </c>
      <c r="G17118" s="1">
        <v>43903</v>
      </c>
      <c r="H17118" s="3">
        <v>1440000</v>
      </c>
      <c r="I17118" t="s">
        <v>5</v>
      </c>
      <c r="J17118" s="3">
        <v>3910000</v>
      </c>
      <c r="K17118" s="2">
        <v>200000</v>
      </c>
      <c r="L17118" t="s">
        <v>6</v>
      </c>
    </row>
    <row r="17119" spans="1:12" x14ac:dyDescent="0.2">
      <c r="A17119" t="s">
        <v>21879</v>
      </c>
      <c r="B17119" t="s">
        <v>21880</v>
      </c>
      <c r="C17119" t="s">
        <v>21903</v>
      </c>
      <c r="D17119" t="s">
        <v>21904</v>
      </c>
      <c r="E17119" s="1">
        <v>44233</v>
      </c>
      <c r="F17119" s="2">
        <v>84000</v>
      </c>
      <c r="G17119" s="1">
        <v>44236</v>
      </c>
      <c r="H17119" s="3">
        <v>1688400</v>
      </c>
      <c r="I17119" t="s">
        <v>5</v>
      </c>
      <c r="J17119" s="3">
        <v>2880000</v>
      </c>
      <c r="K17119" s="2">
        <v>120000</v>
      </c>
      <c r="L17119" t="s">
        <v>4</v>
      </c>
    </row>
    <row r="17120" spans="1:12" x14ac:dyDescent="0.2">
      <c r="A17120" t="s">
        <v>21879</v>
      </c>
      <c r="B17120" t="s">
        <v>21880</v>
      </c>
      <c r="C17120" t="s">
        <v>21903</v>
      </c>
      <c r="D17120" t="s">
        <v>21905</v>
      </c>
      <c r="E17120" s="1">
        <v>44233</v>
      </c>
      <c r="F17120" s="2">
        <v>35856</v>
      </c>
      <c r="G17120" s="1">
        <v>44236</v>
      </c>
      <c r="H17120" s="3">
        <v>723600</v>
      </c>
      <c r="I17120" t="s">
        <v>5</v>
      </c>
      <c r="J17120" s="3">
        <v>2880000</v>
      </c>
      <c r="K17120" s="2">
        <v>120000</v>
      </c>
      <c r="L17120" t="s">
        <v>4</v>
      </c>
    </row>
    <row r="17121" spans="1:12" x14ac:dyDescent="0.2">
      <c r="A17121" t="s">
        <v>21879</v>
      </c>
      <c r="B17121" t="s">
        <v>21880</v>
      </c>
      <c r="C17121" t="s">
        <v>21906</v>
      </c>
      <c r="D17121" t="s">
        <v>21907</v>
      </c>
      <c r="E17121" s="1">
        <v>45229</v>
      </c>
      <c r="F17121" s="2">
        <v>45000</v>
      </c>
      <c r="G17121" s="1">
        <v>45232</v>
      </c>
      <c r="H17121" s="3">
        <v>3654000</v>
      </c>
      <c r="I17121" t="s">
        <v>5</v>
      </c>
      <c r="J17121" s="3">
        <v>3654000</v>
      </c>
      <c r="K17121" s="2">
        <v>45000</v>
      </c>
      <c r="L17121" t="s">
        <v>13</v>
      </c>
    </row>
    <row r="17122" spans="1:12" x14ac:dyDescent="0.2">
      <c r="A17122" t="s">
        <v>21879</v>
      </c>
      <c r="B17122" t="s">
        <v>21880</v>
      </c>
      <c r="C17122" t="s">
        <v>21869</v>
      </c>
      <c r="D17122" t="s">
        <v>21870</v>
      </c>
      <c r="E17122" s="1">
        <v>45414</v>
      </c>
      <c r="F17122" s="2">
        <v>93000</v>
      </c>
      <c r="G17122" s="1">
        <v>45430</v>
      </c>
      <c r="H17122" s="3">
        <v>7898490</v>
      </c>
      <c r="I17122" t="s">
        <v>5</v>
      </c>
      <c r="J17122" s="3">
        <v>7551600</v>
      </c>
      <c r="K17122" s="2">
        <v>93000</v>
      </c>
      <c r="L17122" t="s">
        <v>13</v>
      </c>
    </row>
    <row r="17123" spans="1:12" x14ac:dyDescent="0.2">
      <c r="A17123" t="s">
        <v>21879</v>
      </c>
      <c r="B17123" t="s">
        <v>21880</v>
      </c>
      <c r="C17123" t="s">
        <v>19349</v>
      </c>
      <c r="D17123" t="s">
        <v>19350</v>
      </c>
      <c r="E17123" s="1">
        <v>45579</v>
      </c>
      <c r="F17123" s="2">
        <v>47000</v>
      </c>
      <c r="G17123" s="1">
        <v>45583</v>
      </c>
      <c r="H17123" s="3">
        <v>3991710</v>
      </c>
      <c r="I17123" t="s">
        <v>5</v>
      </c>
      <c r="J17123" s="3">
        <v>3991710</v>
      </c>
      <c r="K17123" s="2">
        <v>47000</v>
      </c>
      <c r="L17123" t="s">
        <v>13</v>
      </c>
    </row>
    <row r="17124" spans="1:12" x14ac:dyDescent="0.2">
      <c r="A17124" t="s">
        <v>21879</v>
      </c>
      <c r="B17124" t="s">
        <v>21880</v>
      </c>
      <c r="C17124" t="s">
        <v>21908</v>
      </c>
      <c r="D17124" t="s">
        <v>21909</v>
      </c>
      <c r="E17124" s="1">
        <v>45717</v>
      </c>
      <c r="F17124" s="2">
        <v>40000</v>
      </c>
      <c r="G17124" s="1">
        <v>45721</v>
      </c>
      <c r="H17124" s="3">
        <v>3800000</v>
      </c>
      <c r="I17124" t="s">
        <v>5</v>
      </c>
      <c r="J17124" s="3">
        <v>3397200</v>
      </c>
      <c r="K17124" s="2">
        <v>40000</v>
      </c>
      <c r="L17124" t="s">
        <v>13</v>
      </c>
    </row>
    <row r="17125" spans="1:12" x14ac:dyDescent="0.2">
      <c r="A17125" t="s">
        <v>21879</v>
      </c>
      <c r="B17125" t="s">
        <v>21880</v>
      </c>
      <c r="C17125" t="s">
        <v>21910</v>
      </c>
      <c r="D17125" t="s">
        <v>21911</v>
      </c>
      <c r="E17125" s="1">
        <v>45762</v>
      </c>
      <c r="F17125" s="2">
        <v>69586</v>
      </c>
      <c r="G17125" s="1">
        <v>45764</v>
      </c>
      <c r="H17125" s="3">
        <v>6650000</v>
      </c>
      <c r="I17125" t="s">
        <v>5</v>
      </c>
      <c r="J17125" s="3">
        <v>6650000</v>
      </c>
      <c r="K17125" s="2">
        <v>70000</v>
      </c>
      <c r="L17125" t="s">
        <v>13</v>
      </c>
    </row>
    <row r="17126" spans="1:12" x14ac:dyDescent="0.2">
      <c r="A17126" t="s">
        <v>21879</v>
      </c>
      <c r="B17126" t="s">
        <v>21880</v>
      </c>
      <c r="C17126" t="s">
        <v>21910</v>
      </c>
      <c r="D17126" t="s">
        <v>21911</v>
      </c>
      <c r="E17126" s="1">
        <v>45762</v>
      </c>
      <c r="F17126" s="2">
        <v>43384</v>
      </c>
      <c r="G17126" s="1">
        <v>45764</v>
      </c>
      <c r="H17126" s="3">
        <v>4275000</v>
      </c>
      <c r="I17126" t="s">
        <v>5</v>
      </c>
      <c r="J17126" s="3">
        <v>4275000</v>
      </c>
      <c r="K17126" s="2">
        <v>45000</v>
      </c>
      <c r="L17126" t="s">
        <v>13</v>
      </c>
    </row>
    <row r="17127" spans="1:12" x14ac:dyDescent="0.2">
      <c r="A17127" t="s">
        <v>21879</v>
      </c>
      <c r="B17127" t="s">
        <v>21880</v>
      </c>
      <c r="C17127" t="s">
        <v>21912</v>
      </c>
      <c r="D17127" t="s">
        <v>21913</v>
      </c>
      <c r="E17127" s="1">
        <v>45898</v>
      </c>
      <c r="F17127" s="2">
        <v>161000</v>
      </c>
      <c r="G17127" s="1">
        <v>45908</v>
      </c>
      <c r="H17127" s="3">
        <v>16261000</v>
      </c>
      <c r="I17127" t="s">
        <v>5</v>
      </c>
      <c r="J17127" s="3">
        <v>15295000</v>
      </c>
      <c r="K17127" s="2">
        <v>161000</v>
      </c>
      <c r="L17127" t="s">
        <v>13</v>
      </c>
    </row>
    <row r="17128" spans="1:12" x14ac:dyDescent="0.2">
      <c r="A17128" t="s">
        <v>21879</v>
      </c>
      <c r="B17128" t="s">
        <v>21880</v>
      </c>
      <c r="C17128" t="s">
        <v>21223</v>
      </c>
      <c r="D17128" t="s">
        <v>21224</v>
      </c>
      <c r="E17128" s="1">
        <v>46118</v>
      </c>
      <c r="F17128" s="2">
        <v>90450</v>
      </c>
      <c r="G17128" s="1">
        <v>46129</v>
      </c>
      <c r="H17128" s="3">
        <v>17170000</v>
      </c>
      <c r="I17128" t="s">
        <v>5</v>
      </c>
      <c r="J17128" s="3">
        <v>17170000</v>
      </c>
      <c r="K17128" s="2">
        <v>170000</v>
      </c>
      <c r="L17128" t="s">
        <v>13</v>
      </c>
    </row>
    <row r="17129" spans="1:12" x14ac:dyDescent="0.2">
      <c r="A17129" t="s">
        <v>21879</v>
      </c>
      <c r="B17129" t="s">
        <v>21880</v>
      </c>
      <c r="C17129" t="s">
        <v>20098</v>
      </c>
      <c r="D17129" t="s">
        <v>20099</v>
      </c>
      <c r="E17129" s="1">
        <v>46118</v>
      </c>
      <c r="F17129" s="2">
        <v>49470</v>
      </c>
      <c r="G17129" s="1">
        <v>46127</v>
      </c>
      <c r="H17129" s="3">
        <v>5050000</v>
      </c>
      <c r="I17129" t="s">
        <v>5</v>
      </c>
      <c r="J17129" s="3">
        <v>5050000</v>
      </c>
      <c r="K17129" s="2">
        <v>50000</v>
      </c>
      <c r="L17129" t="s">
        <v>13</v>
      </c>
    </row>
    <row r="17130" spans="1:12" x14ac:dyDescent="0.2">
      <c r="A17130" t="s">
        <v>21879</v>
      </c>
      <c r="B17130" t="s">
        <v>21880</v>
      </c>
      <c r="C17130" t="s">
        <v>21914</v>
      </c>
      <c r="D17130" t="s">
        <v>21915</v>
      </c>
      <c r="E17130" s="1">
        <v>44418</v>
      </c>
      <c r="F17130" s="2">
        <v>129500</v>
      </c>
      <c r="G17130" s="1">
        <v>44424</v>
      </c>
      <c r="H17130" s="3">
        <v>2632735</v>
      </c>
      <c r="I17130" t="s">
        <v>5</v>
      </c>
      <c r="J17130" s="3">
        <v>3718500</v>
      </c>
      <c r="K17130" s="2">
        <v>185000</v>
      </c>
      <c r="L17130" t="s">
        <v>63</v>
      </c>
    </row>
    <row r="17131" spans="1:12" x14ac:dyDescent="0.2">
      <c r="A17131" t="s">
        <v>21879</v>
      </c>
      <c r="B17131" t="s">
        <v>21880</v>
      </c>
      <c r="C17131" t="s">
        <v>21914</v>
      </c>
      <c r="D17131" t="s">
        <v>21916</v>
      </c>
      <c r="E17131" s="1">
        <v>44418</v>
      </c>
      <c r="F17131" s="2">
        <v>55500</v>
      </c>
      <c r="G17131" s="1">
        <v>44434</v>
      </c>
      <c r="H17131" s="3">
        <v>1128315</v>
      </c>
      <c r="I17131" t="s">
        <v>5</v>
      </c>
      <c r="J17131" s="3">
        <v>3718500</v>
      </c>
      <c r="K17131" s="2">
        <v>185000</v>
      </c>
      <c r="L17131" t="s">
        <v>63</v>
      </c>
    </row>
    <row r="17132" spans="1:12" x14ac:dyDescent="0.2">
      <c r="A17132" t="s">
        <v>21879</v>
      </c>
      <c r="B17132" t="s">
        <v>21880</v>
      </c>
      <c r="C17132" t="s">
        <v>21917</v>
      </c>
      <c r="D17132" t="s">
        <v>21918</v>
      </c>
      <c r="E17132" s="1">
        <v>44697</v>
      </c>
      <c r="F17132" s="2">
        <v>158200</v>
      </c>
      <c r="G17132" s="1">
        <v>44708</v>
      </c>
      <c r="H17132" s="3">
        <v>3755668</v>
      </c>
      <c r="I17132" t="s">
        <v>5</v>
      </c>
      <c r="J17132" s="3">
        <v>4594580</v>
      </c>
      <c r="K17132" s="2">
        <v>226000</v>
      </c>
      <c r="L17132" t="s">
        <v>63</v>
      </c>
    </row>
    <row r="17133" spans="1:12" x14ac:dyDescent="0.2">
      <c r="A17133" t="s">
        <v>21879</v>
      </c>
      <c r="B17133" t="s">
        <v>21880</v>
      </c>
      <c r="C17133" t="s">
        <v>21917</v>
      </c>
      <c r="D17133" t="s">
        <v>21919</v>
      </c>
      <c r="E17133" s="1">
        <v>44697</v>
      </c>
      <c r="F17133" s="2">
        <v>67798</v>
      </c>
      <c r="G17133" s="1">
        <v>44708</v>
      </c>
      <c r="H17133" s="3">
        <v>1609572</v>
      </c>
      <c r="I17133" t="s">
        <v>5</v>
      </c>
      <c r="J17133" s="3">
        <v>4594580</v>
      </c>
      <c r="K17133" s="2">
        <v>226000</v>
      </c>
      <c r="L17133" t="s">
        <v>63</v>
      </c>
    </row>
    <row r="17134" spans="1:12" x14ac:dyDescent="0.2">
      <c r="A17134" t="s">
        <v>21879</v>
      </c>
      <c r="B17134" t="s">
        <v>21880</v>
      </c>
      <c r="C17134" t="s">
        <v>21920</v>
      </c>
      <c r="D17134" t="s">
        <v>21921</v>
      </c>
      <c r="E17134" s="1">
        <v>45048</v>
      </c>
      <c r="F17134" s="2">
        <v>185500</v>
      </c>
      <c r="G17134" s="1">
        <v>45059</v>
      </c>
      <c r="H17134" s="3">
        <v>4637500</v>
      </c>
      <c r="I17134" t="s">
        <v>5</v>
      </c>
      <c r="J17134" s="3">
        <v>6291100</v>
      </c>
      <c r="K17134" s="2">
        <v>265000</v>
      </c>
      <c r="L17134" t="s">
        <v>6</v>
      </c>
    </row>
    <row r="17135" spans="1:12" x14ac:dyDescent="0.2">
      <c r="A17135" t="s">
        <v>21879</v>
      </c>
      <c r="B17135" t="s">
        <v>21880</v>
      </c>
      <c r="C17135" t="s">
        <v>21920</v>
      </c>
      <c r="D17135" t="s">
        <v>21922</v>
      </c>
      <c r="E17135" s="1">
        <v>45048</v>
      </c>
      <c r="F17135" s="2">
        <v>79500</v>
      </c>
      <c r="G17135" s="1">
        <v>45059</v>
      </c>
      <c r="H17135" s="3">
        <v>1987500</v>
      </c>
      <c r="I17135" t="s">
        <v>5</v>
      </c>
      <c r="J17135" s="3">
        <v>6291100</v>
      </c>
      <c r="K17135" s="2">
        <v>265000</v>
      </c>
      <c r="L17135" t="s">
        <v>6</v>
      </c>
    </row>
    <row r="17136" spans="1:12" x14ac:dyDescent="0.2">
      <c r="A17136" t="s">
        <v>21923</v>
      </c>
      <c r="B17136" t="s">
        <v>21924</v>
      </c>
      <c r="C17136" t="s">
        <v>21925</v>
      </c>
      <c r="D17136" t="s">
        <v>21926</v>
      </c>
      <c r="E17136" s="1">
        <v>42111</v>
      </c>
      <c r="F17136" s="2">
        <v>36000</v>
      </c>
      <c r="G17136" s="1">
        <v>42111</v>
      </c>
      <c r="H17136" s="3">
        <v>1133336.7</v>
      </c>
      <c r="I17136" t="s">
        <v>5</v>
      </c>
      <c r="J17136" s="3">
        <v>4111200</v>
      </c>
      <c r="K17136" s="2">
        <v>120000</v>
      </c>
      <c r="L17136" t="s">
        <v>6</v>
      </c>
    </row>
    <row r="17137" spans="1:12" x14ac:dyDescent="0.2">
      <c r="A17137" t="s">
        <v>21923</v>
      </c>
      <c r="B17137" t="s">
        <v>21924</v>
      </c>
      <c r="C17137" t="s">
        <v>21881</v>
      </c>
      <c r="D17137" t="s">
        <v>21883</v>
      </c>
      <c r="E17137" s="1">
        <v>42118</v>
      </c>
      <c r="F17137" s="2">
        <v>60000</v>
      </c>
      <c r="G17137" s="1">
        <v>42123</v>
      </c>
      <c r="H17137" s="3">
        <v>1692000</v>
      </c>
      <c r="I17137" t="s">
        <v>5</v>
      </c>
      <c r="J17137" s="3">
        <v>1912800</v>
      </c>
      <c r="K17137" s="2">
        <v>60000</v>
      </c>
      <c r="L17137" t="s">
        <v>6</v>
      </c>
    </row>
    <row r="17138" spans="1:12" x14ac:dyDescent="0.2">
      <c r="A17138" t="s">
        <v>21923</v>
      </c>
      <c r="B17138" t="s">
        <v>21924</v>
      </c>
      <c r="C17138" t="s">
        <v>21887</v>
      </c>
      <c r="D17138" t="s">
        <v>21888</v>
      </c>
      <c r="E17138" s="1">
        <v>42423</v>
      </c>
      <c r="F17138" s="2">
        <v>50000</v>
      </c>
      <c r="G17138" s="1">
        <v>42426</v>
      </c>
      <c r="H17138" s="3">
        <v>1193316.25</v>
      </c>
      <c r="I17138" t="s">
        <v>5</v>
      </c>
      <c r="J17138" s="3">
        <v>1410500</v>
      </c>
      <c r="K17138" s="2">
        <v>50000</v>
      </c>
      <c r="L17138" t="s">
        <v>6</v>
      </c>
    </row>
    <row r="17139" spans="1:12" x14ac:dyDescent="0.2">
      <c r="A17139" t="s">
        <v>21923</v>
      </c>
      <c r="B17139" t="s">
        <v>21924</v>
      </c>
      <c r="C17139" t="s">
        <v>21927</v>
      </c>
      <c r="D17139" t="s">
        <v>21928</v>
      </c>
      <c r="E17139" s="1">
        <v>42683</v>
      </c>
      <c r="F17139" s="2">
        <v>70000</v>
      </c>
      <c r="G17139" s="1">
        <v>42696</v>
      </c>
      <c r="H17139" s="3">
        <v>1736031.38</v>
      </c>
      <c r="I17139" t="s">
        <v>5</v>
      </c>
      <c r="J17139" s="3">
        <v>2413000</v>
      </c>
      <c r="K17139" s="2">
        <v>100000</v>
      </c>
      <c r="L17139" t="s">
        <v>4</v>
      </c>
    </row>
    <row r="17140" spans="1:12" x14ac:dyDescent="0.2">
      <c r="A17140" t="s">
        <v>21923</v>
      </c>
      <c r="B17140" t="s">
        <v>21924</v>
      </c>
      <c r="C17140" t="s">
        <v>21927</v>
      </c>
      <c r="D17140" t="s">
        <v>21929</v>
      </c>
      <c r="E17140" s="1">
        <v>42691</v>
      </c>
      <c r="F17140" s="2">
        <v>29800</v>
      </c>
      <c r="G17140" s="1">
        <v>42696</v>
      </c>
      <c r="H17140" s="3">
        <v>743917.5</v>
      </c>
      <c r="I17140" t="s">
        <v>5</v>
      </c>
      <c r="J17140" s="3">
        <v>2413000</v>
      </c>
      <c r="K17140" s="2">
        <v>100000</v>
      </c>
      <c r="L17140" t="s">
        <v>4</v>
      </c>
    </row>
    <row r="17141" spans="1:12" x14ac:dyDescent="0.2">
      <c r="A17141" t="s">
        <v>21923</v>
      </c>
      <c r="B17141" t="s">
        <v>21924</v>
      </c>
      <c r="C17141" t="s">
        <v>21930</v>
      </c>
      <c r="D17141" t="s">
        <v>21931</v>
      </c>
      <c r="E17141" s="1">
        <v>42884</v>
      </c>
      <c r="F17141" s="2">
        <v>262500</v>
      </c>
      <c r="G17141" s="1">
        <v>42891</v>
      </c>
      <c r="H17141" s="3">
        <v>5859000</v>
      </c>
      <c r="I17141" t="s">
        <v>5</v>
      </c>
      <c r="J17141" s="3">
        <v>9300000</v>
      </c>
      <c r="K17141" s="2">
        <v>375000</v>
      </c>
      <c r="L17141" t="s">
        <v>6</v>
      </c>
    </row>
    <row r="17142" spans="1:12" x14ac:dyDescent="0.2">
      <c r="A17142" t="s">
        <v>21923</v>
      </c>
      <c r="B17142" t="s">
        <v>21924</v>
      </c>
      <c r="C17142" t="s">
        <v>21930</v>
      </c>
      <c r="D17142" t="s">
        <v>21932</v>
      </c>
      <c r="E17142" s="1">
        <v>42884</v>
      </c>
      <c r="F17142" s="2">
        <v>112500</v>
      </c>
      <c r="G17142" s="1">
        <v>42892</v>
      </c>
      <c r="H17142" s="3">
        <v>2462634.84</v>
      </c>
      <c r="I17142" t="s">
        <v>5</v>
      </c>
      <c r="J17142" s="3">
        <v>9300000</v>
      </c>
      <c r="K17142" s="2">
        <v>375000</v>
      </c>
      <c r="L17142" t="s">
        <v>6</v>
      </c>
    </row>
    <row r="17143" spans="1:12" x14ac:dyDescent="0.2">
      <c r="A17143" t="s">
        <v>21923</v>
      </c>
      <c r="B17143" t="s">
        <v>21924</v>
      </c>
      <c r="C17143" t="s">
        <v>21933</v>
      </c>
      <c r="D17143" t="s">
        <v>21934</v>
      </c>
      <c r="E17143" s="1">
        <v>43152</v>
      </c>
      <c r="F17143" s="2">
        <v>189000</v>
      </c>
      <c r="G17143" s="1">
        <v>43167</v>
      </c>
      <c r="H17143" s="3">
        <v>4294080</v>
      </c>
      <c r="I17143" t="s">
        <v>5</v>
      </c>
      <c r="J17143" s="3">
        <v>6026400</v>
      </c>
      <c r="K17143" s="2">
        <v>270000</v>
      </c>
      <c r="L17143" t="s">
        <v>6</v>
      </c>
    </row>
    <row r="17144" spans="1:12" x14ac:dyDescent="0.2">
      <c r="A17144" t="s">
        <v>21923</v>
      </c>
      <c r="B17144" t="s">
        <v>21924</v>
      </c>
      <c r="C17144" t="s">
        <v>21933</v>
      </c>
      <c r="D17144" t="s">
        <v>21935</v>
      </c>
      <c r="E17144" s="1">
        <v>43152</v>
      </c>
      <c r="F17144" s="2">
        <v>81000</v>
      </c>
      <c r="G17144" s="1">
        <v>43171</v>
      </c>
      <c r="H17144" s="3">
        <v>1840320</v>
      </c>
      <c r="I17144" t="s">
        <v>5</v>
      </c>
      <c r="J17144" s="3">
        <v>6026400</v>
      </c>
      <c r="K17144" s="2">
        <v>270000</v>
      </c>
      <c r="L17144" t="s">
        <v>6</v>
      </c>
    </row>
    <row r="17145" spans="1:12" x14ac:dyDescent="0.2">
      <c r="A17145" t="s">
        <v>21923</v>
      </c>
      <c r="B17145" t="s">
        <v>21924</v>
      </c>
      <c r="C17145" t="s">
        <v>21936</v>
      </c>
      <c r="D17145" t="s">
        <v>21937</v>
      </c>
      <c r="E17145" s="1">
        <v>43304</v>
      </c>
      <c r="F17145" s="2">
        <v>25000</v>
      </c>
      <c r="G17145" s="1">
        <v>43305</v>
      </c>
      <c r="H17145" s="3">
        <v>657500</v>
      </c>
      <c r="I17145" t="s">
        <v>5</v>
      </c>
      <c r="J17145" s="3">
        <v>568000</v>
      </c>
      <c r="K17145" s="2">
        <v>25000</v>
      </c>
      <c r="L17145" t="s">
        <v>4</v>
      </c>
    </row>
    <row r="17146" spans="1:12" x14ac:dyDescent="0.2">
      <c r="A17146" t="s">
        <v>21923</v>
      </c>
      <c r="B17146" t="s">
        <v>21924</v>
      </c>
      <c r="C17146" t="s">
        <v>21938</v>
      </c>
      <c r="D17146" t="s">
        <v>21939</v>
      </c>
      <c r="E17146" s="1">
        <v>43378</v>
      </c>
      <c r="F17146" s="2">
        <v>224000</v>
      </c>
      <c r="G17146" s="1">
        <v>43384</v>
      </c>
      <c r="H17146" s="3">
        <v>5577600</v>
      </c>
      <c r="I17146" t="s">
        <v>5</v>
      </c>
      <c r="J17146" s="3">
        <v>7270400</v>
      </c>
      <c r="K17146" s="2">
        <v>320000</v>
      </c>
      <c r="L17146" t="s">
        <v>6</v>
      </c>
    </row>
    <row r="17147" spans="1:12" x14ac:dyDescent="0.2">
      <c r="A17147" t="s">
        <v>21923</v>
      </c>
      <c r="B17147" t="s">
        <v>21924</v>
      </c>
      <c r="C17147" t="s">
        <v>21938</v>
      </c>
      <c r="D17147" t="s">
        <v>21940</v>
      </c>
      <c r="E17147" s="1">
        <v>43378</v>
      </c>
      <c r="F17147" s="2">
        <v>96000</v>
      </c>
      <c r="G17147" s="1">
        <v>43384</v>
      </c>
      <c r="H17147" s="3">
        <v>2390400</v>
      </c>
      <c r="I17147" t="s">
        <v>5</v>
      </c>
      <c r="J17147" s="3">
        <v>7270400</v>
      </c>
      <c r="K17147" s="2">
        <v>320000</v>
      </c>
      <c r="L17147" t="s">
        <v>6</v>
      </c>
    </row>
    <row r="17148" spans="1:12" x14ac:dyDescent="0.2">
      <c r="A17148" t="s">
        <v>21923</v>
      </c>
      <c r="B17148" t="s">
        <v>21924</v>
      </c>
      <c r="C17148" t="s">
        <v>21941</v>
      </c>
      <c r="D17148" t="s">
        <v>21942</v>
      </c>
      <c r="E17148" s="1">
        <v>43771</v>
      </c>
      <c r="F17148" s="2">
        <v>245000</v>
      </c>
      <c r="G17148" s="1">
        <v>43790</v>
      </c>
      <c r="H17148" s="3">
        <v>7879200</v>
      </c>
      <c r="I17148" t="s">
        <v>5</v>
      </c>
      <c r="J17148" s="3">
        <v>8715000</v>
      </c>
      <c r="K17148" s="2">
        <v>350000</v>
      </c>
      <c r="L17148" t="s">
        <v>6</v>
      </c>
    </row>
    <row r="17149" spans="1:12" x14ac:dyDescent="0.2">
      <c r="A17149" t="s">
        <v>21923</v>
      </c>
      <c r="B17149" t="s">
        <v>21924</v>
      </c>
      <c r="C17149" t="s">
        <v>21941</v>
      </c>
      <c r="D17149" t="s">
        <v>21943</v>
      </c>
      <c r="E17149" s="1">
        <v>43771</v>
      </c>
      <c r="F17149" s="2">
        <v>104990</v>
      </c>
      <c r="G17149" s="1">
        <v>43790</v>
      </c>
      <c r="H17149" s="3">
        <v>3376800</v>
      </c>
      <c r="I17149" t="s">
        <v>5</v>
      </c>
      <c r="J17149" s="3">
        <v>8715000</v>
      </c>
      <c r="K17149" s="2">
        <v>350000</v>
      </c>
      <c r="L17149" t="s">
        <v>6</v>
      </c>
    </row>
    <row r="17150" spans="1:12" x14ac:dyDescent="0.2">
      <c r="A17150" t="s">
        <v>21923</v>
      </c>
      <c r="B17150" t="s">
        <v>21924</v>
      </c>
      <c r="C17150" t="s">
        <v>21944</v>
      </c>
      <c r="D17150" t="s">
        <v>21945</v>
      </c>
      <c r="E17150" s="1">
        <v>44196</v>
      </c>
      <c r="F17150" s="2">
        <v>168000</v>
      </c>
      <c r="G17150" s="1">
        <v>44198</v>
      </c>
      <c r="H17150" s="3">
        <v>3900960</v>
      </c>
      <c r="I17150" t="s">
        <v>5</v>
      </c>
      <c r="J17150" s="3">
        <v>7718400</v>
      </c>
      <c r="K17150" s="2">
        <v>240000</v>
      </c>
      <c r="L17150" t="s">
        <v>6</v>
      </c>
    </row>
    <row r="17151" spans="1:12" x14ac:dyDescent="0.2">
      <c r="A17151" t="s">
        <v>21923</v>
      </c>
      <c r="B17151" t="s">
        <v>21924</v>
      </c>
      <c r="C17151" t="s">
        <v>21944</v>
      </c>
      <c r="D17151" t="s">
        <v>21946</v>
      </c>
      <c r="E17151" s="1">
        <v>44196</v>
      </c>
      <c r="F17151" s="2">
        <v>72000</v>
      </c>
      <c r="G17151" s="1">
        <v>44198</v>
      </c>
      <c r="H17151" s="3">
        <v>1671840</v>
      </c>
      <c r="I17151" t="s">
        <v>5</v>
      </c>
      <c r="J17151" s="3">
        <v>7718400</v>
      </c>
      <c r="K17151" s="2">
        <v>240000</v>
      </c>
      <c r="L17151" t="s">
        <v>6</v>
      </c>
    </row>
    <row r="17152" spans="1:12" x14ac:dyDescent="0.2">
      <c r="A17152" t="s">
        <v>21923</v>
      </c>
      <c r="B17152" t="s">
        <v>21924</v>
      </c>
      <c r="C17152" t="s">
        <v>21947</v>
      </c>
      <c r="D17152" t="s">
        <v>21948</v>
      </c>
      <c r="E17152" s="1">
        <v>42366</v>
      </c>
      <c r="F17152" s="2">
        <v>100000</v>
      </c>
      <c r="G17152" s="1">
        <v>42366</v>
      </c>
      <c r="H17152" s="3">
        <v>6309000</v>
      </c>
      <c r="I17152" t="s">
        <v>5</v>
      </c>
      <c r="J17152" s="3">
        <v>6309000</v>
      </c>
      <c r="K17152" s="2">
        <v>100000</v>
      </c>
      <c r="L17152" t="s">
        <v>13</v>
      </c>
    </row>
    <row r="17153" spans="1:12" x14ac:dyDescent="0.2">
      <c r="A17153" t="s">
        <v>21923</v>
      </c>
      <c r="B17153" t="s">
        <v>21924</v>
      </c>
      <c r="C17153" t="s">
        <v>21949</v>
      </c>
      <c r="D17153" t="s">
        <v>21950</v>
      </c>
      <c r="E17153" s="1">
        <v>42522</v>
      </c>
      <c r="F17153" s="2">
        <v>240000</v>
      </c>
      <c r="G17153" s="1">
        <v>42528</v>
      </c>
      <c r="H17153" s="3">
        <v>15139200</v>
      </c>
      <c r="I17153" t="s">
        <v>5</v>
      </c>
      <c r="J17153" s="3">
        <v>15141600</v>
      </c>
      <c r="K17153" s="2">
        <v>240000</v>
      </c>
      <c r="L17153" t="s">
        <v>13</v>
      </c>
    </row>
    <row r="17154" spans="1:12" x14ac:dyDescent="0.2">
      <c r="A17154" t="s">
        <v>21923</v>
      </c>
      <c r="B17154" t="s">
        <v>21924</v>
      </c>
      <c r="C17154" t="s">
        <v>21951</v>
      </c>
      <c r="D17154" t="s">
        <v>21952</v>
      </c>
      <c r="E17154" s="1">
        <v>42804</v>
      </c>
      <c r="F17154" s="2">
        <v>80000</v>
      </c>
      <c r="G17154" s="1">
        <v>42805</v>
      </c>
      <c r="H17154" s="3">
        <v>5102821</v>
      </c>
      <c r="I17154" t="s">
        <v>5</v>
      </c>
      <c r="J17154" s="3">
        <v>5046400</v>
      </c>
      <c r="K17154" s="2">
        <v>80000</v>
      </c>
      <c r="L17154" t="s">
        <v>13</v>
      </c>
    </row>
    <row r="17155" spans="1:12" x14ac:dyDescent="0.2">
      <c r="A17155" t="s">
        <v>21923</v>
      </c>
      <c r="B17155" t="s">
        <v>21924</v>
      </c>
      <c r="C17155" t="s">
        <v>21953</v>
      </c>
      <c r="D17155" t="s">
        <v>21954</v>
      </c>
      <c r="E17155" s="1">
        <v>43852</v>
      </c>
      <c r="F17155" s="2">
        <v>40000</v>
      </c>
      <c r="G17155" s="1">
        <v>43857</v>
      </c>
      <c r="H17155" s="3">
        <v>3070400</v>
      </c>
      <c r="I17155" t="s">
        <v>5</v>
      </c>
      <c r="J17155" s="3">
        <v>3070400</v>
      </c>
      <c r="K17155" s="2">
        <v>40000</v>
      </c>
      <c r="L17155" t="s">
        <v>13</v>
      </c>
    </row>
    <row r="17156" spans="1:12" x14ac:dyDescent="0.2">
      <c r="A17156" t="s">
        <v>21923</v>
      </c>
      <c r="B17156" t="s">
        <v>21924</v>
      </c>
      <c r="C17156" t="s">
        <v>21955</v>
      </c>
      <c r="D17156" t="s">
        <v>21956</v>
      </c>
      <c r="E17156" s="1">
        <v>45064</v>
      </c>
      <c r="F17156" s="2">
        <v>45000</v>
      </c>
      <c r="G17156" s="1">
        <v>45064</v>
      </c>
      <c r="H17156" s="3">
        <v>4828500</v>
      </c>
      <c r="I17156" t="s">
        <v>5</v>
      </c>
      <c r="J17156" s="3">
        <v>4828500</v>
      </c>
      <c r="K17156" s="2">
        <v>45000</v>
      </c>
      <c r="L17156" t="s">
        <v>13</v>
      </c>
    </row>
    <row r="17157" spans="1:12" x14ac:dyDescent="0.2">
      <c r="A17157" t="s">
        <v>21923</v>
      </c>
      <c r="B17157" t="s">
        <v>21924</v>
      </c>
      <c r="C17157" t="s">
        <v>21957</v>
      </c>
      <c r="D17157" t="s">
        <v>21958</v>
      </c>
      <c r="E17157" s="1">
        <v>45098</v>
      </c>
      <c r="F17157" s="2">
        <v>45000</v>
      </c>
      <c r="G17157" s="1">
        <v>45099</v>
      </c>
      <c r="H17157" s="3">
        <v>4828500</v>
      </c>
      <c r="I17157" t="s">
        <v>5</v>
      </c>
      <c r="J17157" s="3">
        <v>4828500</v>
      </c>
      <c r="K17157" s="2">
        <v>45000</v>
      </c>
      <c r="L17157" t="s">
        <v>13</v>
      </c>
    </row>
    <row r="17158" spans="1:12" x14ac:dyDescent="0.2">
      <c r="A17158" t="s">
        <v>21923</v>
      </c>
      <c r="B17158" t="s">
        <v>21924</v>
      </c>
      <c r="C17158" t="s">
        <v>21869</v>
      </c>
      <c r="D17158" t="s">
        <v>21870</v>
      </c>
      <c r="E17158" s="1">
        <v>45414</v>
      </c>
      <c r="F17158" s="2">
        <v>163000</v>
      </c>
      <c r="G17158" s="1">
        <v>45430</v>
      </c>
      <c r="H17158" s="3">
        <v>18291860</v>
      </c>
      <c r="I17158" t="s">
        <v>5</v>
      </c>
      <c r="J17158" s="3">
        <v>17489900</v>
      </c>
      <c r="K17158" s="2">
        <v>163000</v>
      </c>
      <c r="L17158" t="s">
        <v>13</v>
      </c>
    </row>
    <row r="17159" spans="1:12" x14ac:dyDescent="0.2">
      <c r="A17159" t="s">
        <v>21923</v>
      </c>
      <c r="B17159" t="s">
        <v>21924</v>
      </c>
      <c r="C17159" t="s">
        <v>19349</v>
      </c>
      <c r="D17159" t="s">
        <v>19350</v>
      </c>
      <c r="E17159" s="1">
        <v>45579</v>
      </c>
      <c r="F17159" s="2">
        <v>82000</v>
      </c>
      <c r="G17159" s="1">
        <v>45583</v>
      </c>
      <c r="H17159" s="3">
        <v>9202040</v>
      </c>
      <c r="I17159" t="s">
        <v>5</v>
      </c>
      <c r="J17159" s="3">
        <v>9202040</v>
      </c>
      <c r="K17159" s="2">
        <v>82000</v>
      </c>
      <c r="L17159" t="s">
        <v>13</v>
      </c>
    </row>
    <row r="17160" spans="1:12" x14ac:dyDescent="0.2">
      <c r="A17160" t="s">
        <v>21923</v>
      </c>
      <c r="B17160" t="s">
        <v>21924</v>
      </c>
      <c r="C17160" t="s">
        <v>21908</v>
      </c>
      <c r="D17160" t="s">
        <v>21909</v>
      </c>
      <c r="E17160" s="1">
        <v>45717</v>
      </c>
      <c r="F17160" s="2">
        <v>40000</v>
      </c>
      <c r="G17160" s="1">
        <v>45721</v>
      </c>
      <c r="H17160" s="3">
        <v>5040000</v>
      </c>
      <c r="I17160" t="s">
        <v>5</v>
      </c>
      <c r="J17160" s="3">
        <v>4488800</v>
      </c>
      <c r="K17160" s="2">
        <v>40000</v>
      </c>
      <c r="L17160" t="s">
        <v>13</v>
      </c>
    </row>
    <row r="17161" spans="1:12" x14ac:dyDescent="0.2">
      <c r="A17161" t="s">
        <v>21923</v>
      </c>
      <c r="B17161" t="s">
        <v>21924</v>
      </c>
      <c r="C17161" t="s">
        <v>21910</v>
      </c>
      <c r="D17161" t="s">
        <v>21911</v>
      </c>
      <c r="E17161" s="1">
        <v>45762</v>
      </c>
      <c r="F17161" s="2">
        <v>174960</v>
      </c>
      <c r="G17161" s="1">
        <v>45764</v>
      </c>
      <c r="H17161" s="3">
        <v>22050000</v>
      </c>
      <c r="I17161" t="s">
        <v>5</v>
      </c>
      <c r="J17161" s="3">
        <v>22050000</v>
      </c>
      <c r="K17161" s="2">
        <v>175000</v>
      </c>
      <c r="L17161" t="s">
        <v>13</v>
      </c>
    </row>
    <row r="17162" spans="1:12" x14ac:dyDescent="0.2">
      <c r="A17162" t="s">
        <v>21923</v>
      </c>
      <c r="B17162" t="s">
        <v>21924</v>
      </c>
      <c r="C17162" t="s">
        <v>21912</v>
      </c>
      <c r="D17162" t="s">
        <v>21913</v>
      </c>
      <c r="E17162" s="1">
        <v>45898</v>
      </c>
      <c r="F17162" s="2">
        <v>81000</v>
      </c>
      <c r="G17162" s="1">
        <v>45908</v>
      </c>
      <c r="H17162" s="3">
        <v>10773000</v>
      </c>
      <c r="I17162" t="s">
        <v>5</v>
      </c>
      <c r="J17162" s="3">
        <v>10206000</v>
      </c>
      <c r="K17162" s="2">
        <v>81000</v>
      </c>
      <c r="L17162" t="s">
        <v>13</v>
      </c>
    </row>
    <row r="17163" spans="1:12" x14ac:dyDescent="0.2">
      <c r="A17163" t="s">
        <v>21923</v>
      </c>
      <c r="B17163" t="s">
        <v>21924</v>
      </c>
      <c r="C17163" t="s">
        <v>21912</v>
      </c>
      <c r="D17163" t="s">
        <v>21913</v>
      </c>
      <c r="E17163" s="1">
        <v>45898</v>
      </c>
      <c r="F17163" s="2">
        <v>179800</v>
      </c>
      <c r="G17163" s="1">
        <v>45908</v>
      </c>
      <c r="H17163" s="3">
        <v>23940000</v>
      </c>
      <c r="I17163" t="s">
        <v>5</v>
      </c>
      <c r="J17163" s="3">
        <v>22680000</v>
      </c>
      <c r="K17163" s="2">
        <v>180000</v>
      </c>
      <c r="L17163" t="s">
        <v>13</v>
      </c>
    </row>
    <row r="17164" spans="1:12" x14ac:dyDescent="0.2">
      <c r="A17164" t="s">
        <v>21923</v>
      </c>
      <c r="B17164" t="s">
        <v>21924</v>
      </c>
      <c r="C17164" t="s">
        <v>20100</v>
      </c>
      <c r="D17164" t="s">
        <v>20101</v>
      </c>
      <c r="E17164" s="1">
        <v>46183</v>
      </c>
      <c r="F17164" s="2">
        <v>89175</v>
      </c>
      <c r="G17164" s="1">
        <v>46186</v>
      </c>
      <c r="H17164" s="3">
        <v>46084500</v>
      </c>
      <c r="I17164" t="s">
        <v>5</v>
      </c>
      <c r="J17164" s="3">
        <v>46084500</v>
      </c>
      <c r="K17164" s="2">
        <v>346500</v>
      </c>
      <c r="L17164" t="s">
        <v>13</v>
      </c>
    </row>
    <row r="17165" spans="1:12" x14ac:dyDescent="0.2">
      <c r="A17165" t="s">
        <v>21923</v>
      </c>
      <c r="B17165" t="s">
        <v>21924</v>
      </c>
      <c r="C17165" t="s">
        <v>21959</v>
      </c>
      <c r="D17165" t="s">
        <v>21960</v>
      </c>
      <c r="E17165" s="1">
        <v>44418</v>
      </c>
      <c r="F17165" s="2">
        <v>232400</v>
      </c>
      <c r="G17165" s="1">
        <v>44424</v>
      </c>
      <c r="H17165" s="3">
        <v>5414920</v>
      </c>
      <c r="I17165" t="s">
        <v>5</v>
      </c>
      <c r="J17165" s="3">
        <v>7709040</v>
      </c>
      <c r="K17165" s="2">
        <v>332000</v>
      </c>
      <c r="L17165" t="s">
        <v>63</v>
      </c>
    </row>
    <row r="17166" spans="1:12" x14ac:dyDescent="0.2">
      <c r="A17166" t="s">
        <v>21923</v>
      </c>
      <c r="B17166" t="s">
        <v>21924</v>
      </c>
      <c r="C17166" t="s">
        <v>21959</v>
      </c>
      <c r="D17166" t="s">
        <v>21961</v>
      </c>
      <c r="E17166" s="1">
        <v>44418</v>
      </c>
      <c r="F17166" s="2">
        <v>99600</v>
      </c>
      <c r="G17166" s="1">
        <v>44424</v>
      </c>
      <c r="H17166" s="3">
        <v>2320680</v>
      </c>
      <c r="I17166" t="s">
        <v>5</v>
      </c>
      <c r="J17166" s="3">
        <v>7709040</v>
      </c>
      <c r="K17166" s="2">
        <v>332000</v>
      </c>
      <c r="L17166" t="s">
        <v>63</v>
      </c>
    </row>
    <row r="17167" spans="1:12" x14ac:dyDescent="0.2">
      <c r="A17167" t="s">
        <v>21923</v>
      </c>
      <c r="B17167" t="s">
        <v>21924</v>
      </c>
      <c r="C17167" t="s">
        <v>21962</v>
      </c>
      <c r="D17167" t="s">
        <v>21963</v>
      </c>
      <c r="E17167" s="1">
        <v>44720</v>
      </c>
      <c r="F17167" s="2">
        <v>291200</v>
      </c>
      <c r="G17167" s="1">
        <v>44736</v>
      </c>
      <c r="H17167" s="3">
        <v>8639904</v>
      </c>
      <c r="I17167" t="s">
        <v>5</v>
      </c>
      <c r="J17167" s="3">
        <v>9692800</v>
      </c>
      <c r="K17167" s="2">
        <v>416000</v>
      </c>
      <c r="L17167" t="s">
        <v>6</v>
      </c>
    </row>
    <row r="17168" spans="1:12" x14ac:dyDescent="0.2">
      <c r="A17168" t="s">
        <v>21923</v>
      </c>
      <c r="B17168" t="s">
        <v>21924</v>
      </c>
      <c r="C17168" t="s">
        <v>21962</v>
      </c>
      <c r="D17168" t="s">
        <v>21964</v>
      </c>
      <c r="E17168" s="1">
        <v>44720</v>
      </c>
      <c r="F17168" s="2">
        <v>124800</v>
      </c>
      <c r="G17168" s="1">
        <v>44736</v>
      </c>
      <c r="H17168" s="3">
        <v>3702816</v>
      </c>
      <c r="I17168" t="s">
        <v>5</v>
      </c>
      <c r="J17168" s="3">
        <v>9692800</v>
      </c>
      <c r="K17168" s="2">
        <v>416000</v>
      </c>
      <c r="L17168" t="s">
        <v>6</v>
      </c>
    </row>
    <row r="17169" spans="1:12" x14ac:dyDescent="0.2">
      <c r="A17169" t="s">
        <v>21923</v>
      </c>
      <c r="B17169" t="s">
        <v>21924</v>
      </c>
      <c r="C17169" t="s">
        <v>21965</v>
      </c>
      <c r="D17169" t="s">
        <v>21966</v>
      </c>
      <c r="E17169" s="1">
        <v>45078</v>
      </c>
      <c r="F17169" s="2">
        <v>99300</v>
      </c>
      <c r="G17169" s="1">
        <v>45080</v>
      </c>
      <c r="H17169" s="3">
        <v>3088230</v>
      </c>
      <c r="I17169" t="s">
        <v>5</v>
      </c>
      <c r="J17169" s="3">
        <v>9820770</v>
      </c>
      <c r="K17169" s="2">
        <v>331000</v>
      </c>
      <c r="L17169" t="s">
        <v>6</v>
      </c>
    </row>
    <row r="17170" spans="1:12" x14ac:dyDescent="0.2">
      <c r="A17170" t="s">
        <v>21923</v>
      </c>
      <c r="B17170" t="s">
        <v>21924</v>
      </c>
      <c r="C17170" t="s">
        <v>21965</v>
      </c>
      <c r="D17170" t="s">
        <v>21967</v>
      </c>
      <c r="E17170" s="1">
        <v>45078</v>
      </c>
      <c r="F17170" s="2">
        <v>231700</v>
      </c>
      <c r="G17170" s="1">
        <v>45080</v>
      </c>
      <c r="H17170" s="3">
        <v>7205870</v>
      </c>
      <c r="I17170" t="s">
        <v>5</v>
      </c>
      <c r="J17170" s="3">
        <v>9820770</v>
      </c>
      <c r="K17170" s="2">
        <v>331000</v>
      </c>
      <c r="L17170" t="s">
        <v>6</v>
      </c>
    </row>
    <row r="17171" spans="1:12" x14ac:dyDescent="0.2">
      <c r="A17171" t="s">
        <v>21968</v>
      </c>
      <c r="B17171" t="s">
        <v>21969</v>
      </c>
      <c r="C17171" t="s">
        <v>21203</v>
      </c>
      <c r="D17171" t="s">
        <v>21204</v>
      </c>
      <c r="E17171" s="1">
        <v>42094</v>
      </c>
      <c r="F17171" s="2">
        <v>5500</v>
      </c>
      <c r="G17171" s="1">
        <v>42095</v>
      </c>
      <c r="H17171" s="3">
        <v>441540</v>
      </c>
      <c r="I17171" t="s">
        <v>5</v>
      </c>
      <c r="J17171" s="3">
        <v>395835</v>
      </c>
      <c r="K17171" s="2">
        <v>5500</v>
      </c>
      <c r="L17171" t="s">
        <v>13</v>
      </c>
    </row>
    <row r="17172" spans="1:12" x14ac:dyDescent="0.2">
      <c r="A17172" t="s">
        <v>21968</v>
      </c>
      <c r="B17172" t="s">
        <v>21969</v>
      </c>
      <c r="C17172" t="s">
        <v>19074</v>
      </c>
      <c r="D17172" t="s">
        <v>19075</v>
      </c>
      <c r="E17172" s="1">
        <v>42411</v>
      </c>
      <c r="F17172" s="2">
        <v>1550</v>
      </c>
      <c r="G17172" s="1">
        <v>42419</v>
      </c>
      <c r="H17172" s="3">
        <v>123271.5</v>
      </c>
      <c r="I17172" t="s">
        <v>5</v>
      </c>
      <c r="J17172" s="3">
        <v>124434</v>
      </c>
      <c r="K17172" s="2">
        <v>1550</v>
      </c>
      <c r="L17172" t="s">
        <v>13</v>
      </c>
    </row>
    <row r="17173" spans="1:12" x14ac:dyDescent="0.2">
      <c r="A17173" t="s">
        <v>21968</v>
      </c>
      <c r="B17173" t="s">
        <v>21969</v>
      </c>
      <c r="C17173" t="s">
        <v>21970</v>
      </c>
      <c r="D17173" t="s">
        <v>21971</v>
      </c>
      <c r="E17173" s="1">
        <v>42461</v>
      </c>
      <c r="F17173" s="2">
        <v>7500</v>
      </c>
      <c r="G17173" s="1">
        <v>42493</v>
      </c>
      <c r="H17173" s="3">
        <v>602175</v>
      </c>
      <c r="I17173" t="s">
        <v>5</v>
      </c>
      <c r="J17173" s="3">
        <v>596475</v>
      </c>
      <c r="K17173" s="2">
        <v>7500</v>
      </c>
      <c r="L17173" t="s">
        <v>13</v>
      </c>
    </row>
    <row r="17174" spans="1:12" x14ac:dyDescent="0.2">
      <c r="A17174" t="s">
        <v>21968</v>
      </c>
      <c r="B17174" t="s">
        <v>21969</v>
      </c>
      <c r="C17174" t="s">
        <v>21972</v>
      </c>
      <c r="D17174" t="s">
        <v>21973</v>
      </c>
      <c r="E17174" s="1">
        <v>42621</v>
      </c>
      <c r="F17174" s="2">
        <v>6500</v>
      </c>
      <c r="G17174" s="1">
        <v>42621</v>
      </c>
      <c r="H17174" s="3">
        <v>521950</v>
      </c>
      <c r="I17174" t="s">
        <v>5</v>
      </c>
      <c r="J17174" s="3">
        <v>521885</v>
      </c>
      <c r="K17174" s="2">
        <v>6500</v>
      </c>
      <c r="L17174" t="s">
        <v>13</v>
      </c>
    </row>
    <row r="17175" spans="1:12" x14ac:dyDescent="0.2">
      <c r="A17175" t="s">
        <v>21968</v>
      </c>
      <c r="B17175" t="s">
        <v>21969</v>
      </c>
      <c r="C17175" t="s">
        <v>21974</v>
      </c>
      <c r="D17175" t="s">
        <v>21975</v>
      </c>
      <c r="E17175" s="1">
        <v>42790</v>
      </c>
      <c r="F17175" s="2">
        <v>18000</v>
      </c>
      <c r="G17175" s="1">
        <v>42790</v>
      </c>
      <c r="H17175" s="3">
        <v>1461581.55</v>
      </c>
      <c r="I17175" t="s">
        <v>5</v>
      </c>
      <c r="J17175" s="3">
        <v>1445400</v>
      </c>
      <c r="K17175" s="2">
        <v>18000</v>
      </c>
      <c r="L17175" t="s">
        <v>13</v>
      </c>
    </row>
    <row r="17176" spans="1:12" x14ac:dyDescent="0.2">
      <c r="A17176" t="s">
        <v>21968</v>
      </c>
      <c r="B17176" t="s">
        <v>21969</v>
      </c>
      <c r="C17176" t="s">
        <v>21976</v>
      </c>
      <c r="D17176" t="s">
        <v>21977</v>
      </c>
      <c r="E17176" s="1">
        <v>43185</v>
      </c>
      <c r="F17176" s="2">
        <v>16000</v>
      </c>
      <c r="G17176" s="1">
        <v>43186</v>
      </c>
      <c r="H17176" s="3">
        <v>1284800</v>
      </c>
      <c r="I17176" t="s">
        <v>5</v>
      </c>
      <c r="J17176" s="3">
        <v>1299200</v>
      </c>
      <c r="K17176" s="2">
        <v>16000</v>
      </c>
      <c r="L17176" t="s">
        <v>13</v>
      </c>
    </row>
    <row r="17177" spans="1:12" x14ac:dyDescent="0.2">
      <c r="A17177" t="s">
        <v>21968</v>
      </c>
      <c r="B17177" t="s">
        <v>21969</v>
      </c>
      <c r="C17177" t="s">
        <v>19582</v>
      </c>
      <c r="D17177" t="s">
        <v>19583</v>
      </c>
      <c r="E17177" s="1">
        <v>43529</v>
      </c>
      <c r="F17177" s="2">
        <v>15000</v>
      </c>
      <c r="G17177" s="1">
        <v>43540</v>
      </c>
      <c r="H17177" s="3">
        <v>1409700</v>
      </c>
      <c r="I17177" t="s">
        <v>5</v>
      </c>
      <c r="J17177" s="3">
        <v>1480200</v>
      </c>
      <c r="K17177" s="2">
        <v>15000</v>
      </c>
      <c r="L17177" t="s">
        <v>13</v>
      </c>
    </row>
    <row r="17178" spans="1:12" x14ac:dyDescent="0.2">
      <c r="A17178" t="s">
        <v>21968</v>
      </c>
      <c r="B17178" t="s">
        <v>21969</v>
      </c>
      <c r="C17178" t="s">
        <v>19078</v>
      </c>
      <c r="D17178" t="s">
        <v>19079</v>
      </c>
      <c r="E17178" s="1">
        <v>43543</v>
      </c>
      <c r="F17178" s="2">
        <v>20000</v>
      </c>
      <c r="G17178" s="1">
        <v>43543</v>
      </c>
      <c r="H17178" s="3">
        <v>1879600</v>
      </c>
      <c r="I17178" t="s">
        <v>5</v>
      </c>
      <c r="J17178" s="3">
        <v>1879600</v>
      </c>
      <c r="K17178" s="2">
        <v>20000</v>
      </c>
      <c r="L17178" t="s">
        <v>13</v>
      </c>
    </row>
    <row r="17179" spans="1:12" x14ac:dyDescent="0.2">
      <c r="A17179" t="s">
        <v>21968</v>
      </c>
      <c r="B17179" t="s">
        <v>21969</v>
      </c>
      <c r="C17179" t="s">
        <v>20090</v>
      </c>
      <c r="D17179" t="s">
        <v>20091</v>
      </c>
      <c r="E17179" s="1">
        <v>43911</v>
      </c>
      <c r="F17179" s="2">
        <v>20000</v>
      </c>
      <c r="G17179" s="1">
        <v>43911</v>
      </c>
      <c r="H17179" s="3">
        <v>1890800</v>
      </c>
      <c r="I17179" t="s">
        <v>5</v>
      </c>
      <c r="J17179" s="3">
        <v>1879600</v>
      </c>
      <c r="K17179" s="2">
        <v>20000</v>
      </c>
      <c r="L17179" t="s">
        <v>13</v>
      </c>
    </row>
    <row r="17180" spans="1:12" x14ac:dyDescent="0.2">
      <c r="A17180" t="s">
        <v>21968</v>
      </c>
      <c r="B17180" t="s">
        <v>21969</v>
      </c>
      <c r="C17180" t="s">
        <v>21207</v>
      </c>
      <c r="D17180" t="s">
        <v>21208</v>
      </c>
      <c r="E17180" s="1">
        <v>44201</v>
      </c>
      <c r="F17180" s="2">
        <v>31000</v>
      </c>
      <c r="G17180" s="1">
        <v>44202</v>
      </c>
      <c r="H17180" s="3">
        <v>2930740</v>
      </c>
      <c r="I17180" t="s">
        <v>5</v>
      </c>
      <c r="J17180" s="3">
        <v>2930740</v>
      </c>
      <c r="K17180" s="2">
        <v>31000</v>
      </c>
      <c r="L17180" t="s">
        <v>13</v>
      </c>
    </row>
    <row r="17181" spans="1:12" x14ac:dyDescent="0.2">
      <c r="A17181" t="s">
        <v>21968</v>
      </c>
      <c r="B17181" t="s">
        <v>21969</v>
      </c>
      <c r="C17181" t="s">
        <v>21209</v>
      </c>
      <c r="D17181" t="s">
        <v>21210</v>
      </c>
      <c r="E17181" s="1">
        <v>44320</v>
      </c>
      <c r="F17181" s="2">
        <v>23600</v>
      </c>
      <c r="G17181" s="1">
        <v>44320</v>
      </c>
      <c r="H17181" s="3">
        <v>2231144</v>
      </c>
      <c r="I17181" t="s">
        <v>5</v>
      </c>
      <c r="J17181" s="3">
        <v>2231144</v>
      </c>
      <c r="K17181" s="2">
        <v>23600</v>
      </c>
      <c r="L17181" t="s">
        <v>13</v>
      </c>
    </row>
    <row r="17182" spans="1:12" x14ac:dyDescent="0.2">
      <c r="A17182" t="s">
        <v>21968</v>
      </c>
      <c r="B17182" t="s">
        <v>21969</v>
      </c>
      <c r="C17182" t="s">
        <v>21211</v>
      </c>
      <c r="D17182" t="s">
        <v>21212</v>
      </c>
      <c r="E17182" s="1">
        <v>44503</v>
      </c>
      <c r="F17182" s="2">
        <v>45500</v>
      </c>
      <c r="G17182" s="1">
        <v>44509</v>
      </c>
      <c r="H17182" s="3">
        <v>5161975</v>
      </c>
      <c r="I17182" t="s">
        <v>5</v>
      </c>
      <c r="J17182" s="3">
        <v>4301570</v>
      </c>
      <c r="K17182" s="2">
        <v>45500</v>
      </c>
      <c r="L17182" t="s">
        <v>13</v>
      </c>
    </row>
    <row r="17183" spans="1:12" x14ac:dyDescent="0.2">
      <c r="A17183" t="s">
        <v>21968</v>
      </c>
      <c r="B17183" t="s">
        <v>21969</v>
      </c>
      <c r="C17183" t="s">
        <v>21978</v>
      </c>
      <c r="D17183" t="s">
        <v>21979</v>
      </c>
      <c r="E17183" s="1">
        <v>44903</v>
      </c>
      <c r="F17183" s="2">
        <v>200</v>
      </c>
      <c r="G17183" s="1">
        <v>44903</v>
      </c>
      <c r="H17183" s="3">
        <v>22690</v>
      </c>
      <c r="I17183" t="s">
        <v>5</v>
      </c>
      <c r="J17183" s="3">
        <v>22690</v>
      </c>
      <c r="K17183" s="2">
        <v>200</v>
      </c>
      <c r="L17183" t="s">
        <v>13</v>
      </c>
    </row>
    <row r="17184" spans="1:12" x14ac:dyDescent="0.2">
      <c r="A17184" t="s">
        <v>21968</v>
      </c>
      <c r="B17184" t="s">
        <v>21969</v>
      </c>
      <c r="C17184" t="s">
        <v>21213</v>
      </c>
      <c r="D17184" t="s">
        <v>21214</v>
      </c>
      <c r="E17184" s="1">
        <v>45017</v>
      </c>
      <c r="F17184" s="2">
        <v>3500</v>
      </c>
      <c r="G17184" s="1">
        <v>45043</v>
      </c>
      <c r="H17184" s="3">
        <v>419580</v>
      </c>
      <c r="I17184" t="s">
        <v>5</v>
      </c>
      <c r="J17184" s="3">
        <v>397075</v>
      </c>
      <c r="K17184" s="2">
        <v>3500</v>
      </c>
      <c r="L17184" t="s">
        <v>13</v>
      </c>
    </row>
    <row r="17185" spans="1:12" x14ac:dyDescent="0.2">
      <c r="A17185" t="s">
        <v>21968</v>
      </c>
      <c r="B17185" t="s">
        <v>21969</v>
      </c>
      <c r="C17185" t="s">
        <v>21217</v>
      </c>
      <c r="D17185" t="s">
        <v>21218</v>
      </c>
      <c r="E17185" s="1">
        <v>45502</v>
      </c>
      <c r="F17185" s="2">
        <v>1000</v>
      </c>
      <c r="G17185" s="1">
        <v>45503</v>
      </c>
      <c r="H17185" s="3">
        <v>125430</v>
      </c>
      <c r="I17185" t="s">
        <v>5</v>
      </c>
      <c r="J17185" s="3">
        <v>119880</v>
      </c>
      <c r="K17185" s="2">
        <v>1000</v>
      </c>
      <c r="L17185" t="s">
        <v>13</v>
      </c>
    </row>
    <row r="17186" spans="1:12" x14ac:dyDescent="0.2">
      <c r="A17186" t="s">
        <v>21968</v>
      </c>
      <c r="B17186" t="s">
        <v>21969</v>
      </c>
      <c r="C17186" t="s">
        <v>21219</v>
      </c>
      <c r="D17186" t="s">
        <v>21220</v>
      </c>
      <c r="E17186" s="1">
        <v>45516</v>
      </c>
      <c r="F17186" s="2">
        <v>26400</v>
      </c>
      <c r="G17186" s="1">
        <v>45524</v>
      </c>
      <c r="H17186" s="3">
        <v>3311352</v>
      </c>
      <c r="I17186" t="s">
        <v>5</v>
      </c>
      <c r="J17186" s="3">
        <v>3311352</v>
      </c>
      <c r="K17186" s="2">
        <v>26400</v>
      </c>
      <c r="L17186" t="s">
        <v>13</v>
      </c>
    </row>
    <row r="17187" spans="1:12" x14ac:dyDescent="0.2">
      <c r="A17187" t="s">
        <v>21968</v>
      </c>
      <c r="B17187" t="s">
        <v>21969</v>
      </c>
      <c r="C17187" t="s">
        <v>21221</v>
      </c>
      <c r="D17187" t="s">
        <v>21222</v>
      </c>
      <c r="E17187" s="1">
        <v>45806</v>
      </c>
      <c r="F17187" s="2">
        <v>16900</v>
      </c>
      <c r="G17187" s="1">
        <v>45807</v>
      </c>
      <c r="H17187" s="3">
        <v>2332200</v>
      </c>
      <c r="I17187" t="s">
        <v>5</v>
      </c>
      <c r="J17187" s="3">
        <v>2119767</v>
      </c>
      <c r="K17187" s="2">
        <v>16900</v>
      </c>
      <c r="L17187" t="s">
        <v>13</v>
      </c>
    </row>
    <row r="17188" spans="1:12" x14ac:dyDescent="0.2">
      <c r="A17188" t="s">
        <v>21968</v>
      </c>
      <c r="B17188" t="s">
        <v>21969</v>
      </c>
      <c r="C17188" t="s">
        <v>21980</v>
      </c>
      <c r="D17188" t="s">
        <v>21981</v>
      </c>
      <c r="E17188" s="1">
        <v>45981</v>
      </c>
      <c r="F17188" s="2">
        <v>7000</v>
      </c>
      <c r="G17188" s="1">
        <v>45982</v>
      </c>
      <c r="H17188" s="3">
        <v>966000</v>
      </c>
      <c r="I17188" t="s">
        <v>5</v>
      </c>
      <c r="J17188" s="3">
        <v>966000</v>
      </c>
      <c r="K17188" s="2">
        <v>7000</v>
      </c>
      <c r="L17188" t="s">
        <v>13</v>
      </c>
    </row>
    <row r="17189" spans="1:12" x14ac:dyDescent="0.2">
      <c r="A17189" t="s">
        <v>21968</v>
      </c>
      <c r="B17189" t="s">
        <v>21969</v>
      </c>
      <c r="C17189" t="s">
        <v>21982</v>
      </c>
      <c r="D17189" t="s">
        <v>21983</v>
      </c>
      <c r="E17189" s="1">
        <v>46079</v>
      </c>
      <c r="F17189" s="2">
        <v>4440</v>
      </c>
      <c r="G17189" s="1">
        <v>46079</v>
      </c>
      <c r="H17189" s="3">
        <v>612720</v>
      </c>
      <c r="I17189" t="s">
        <v>5</v>
      </c>
      <c r="J17189" s="3">
        <v>612720</v>
      </c>
      <c r="K17189" s="2">
        <v>4440</v>
      </c>
      <c r="L17189" t="s">
        <v>13</v>
      </c>
    </row>
    <row r="17190" spans="1:12" x14ac:dyDescent="0.2">
      <c r="A17190" t="s">
        <v>21968</v>
      </c>
      <c r="B17190" t="s">
        <v>21969</v>
      </c>
      <c r="C17190" t="s">
        <v>21982</v>
      </c>
      <c r="D17190" t="s">
        <v>21983</v>
      </c>
      <c r="E17190" s="1">
        <v>46079</v>
      </c>
      <c r="F17190" s="2">
        <v>2430</v>
      </c>
      <c r="G17190" s="1">
        <v>46079</v>
      </c>
      <c r="H17190" s="3">
        <v>335340</v>
      </c>
      <c r="I17190" t="s">
        <v>5</v>
      </c>
      <c r="J17190" s="3">
        <v>335340</v>
      </c>
      <c r="K17190" s="2">
        <v>2430</v>
      </c>
      <c r="L17190" t="s">
        <v>13</v>
      </c>
    </row>
    <row r="17191" spans="1:12" x14ac:dyDescent="0.2">
      <c r="A17191" t="s">
        <v>21968</v>
      </c>
      <c r="B17191" t="s">
        <v>21969</v>
      </c>
      <c r="C17191" t="s">
        <v>21982</v>
      </c>
      <c r="D17191" t="s">
        <v>21983</v>
      </c>
      <c r="E17191" s="1">
        <v>46079</v>
      </c>
      <c r="F17191" s="2">
        <v>730</v>
      </c>
      <c r="G17191" s="1">
        <v>46079</v>
      </c>
      <c r="H17191" s="3">
        <v>100740</v>
      </c>
      <c r="I17191" t="s">
        <v>5</v>
      </c>
      <c r="J17191" s="3">
        <v>100740</v>
      </c>
      <c r="K17191" s="2">
        <v>730</v>
      </c>
      <c r="L17191" t="s">
        <v>13</v>
      </c>
    </row>
    <row r="17192" spans="1:12" x14ac:dyDescent="0.2">
      <c r="A17192" t="s">
        <v>21968</v>
      </c>
      <c r="B17192" t="s">
        <v>21969</v>
      </c>
      <c r="C17192" t="s">
        <v>21223</v>
      </c>
      <c r="D17192" t="s">
        <v>21224</v>
      </c>
      <c r="E17192" s="1">
        <v>46118</v>
      </c>
      <c r="F17192" s="2">
        <v>32390</v>
      </c>
      <c r="G17192" s="1">
        <v>46129</v>
      </c>
      <c r="H17192" s="3">
        <v>4471200</v>
      </c>
      <c r="I17192" t="s">
        <v>5</v>
      </c>
      <c r="J17192" s="3">
        <v>4471200</v>
      </c>
      <c r="K17192" s="2">
        <v>32400</v>
      </c>
      <c r="L17192" t="s">
        <v>13</v>
      </c>
    </row>
    <row r="17193" spans="1:12" x14ac:dyDescent="0.2">
      <c r="A17193" t="s">
        <v>21984</v>
      </c>
      <c r="B17193" t="s">
        <v>21985</v>
      </c>
      <c r="C17193" t="s">
        <v>21203</v>
      </c>
      <c r="D17193" t="s">
        <v>21204</v>
      </c>
      <c r="E17193" s="1">
        <v>42094</v>
      </c>
      <c r="F17193" s="2">
        <v>35000</v>
      </c>
      <c r="G17193" s="1">
        <v>42095</v>
      </c>
      <c r="H17193" s="3">
        <v>3873800</v>
      </c>
      <c r="I17193" t="s">
        <v>5</v>
      </c>
      <c r="J17193" s="3">
        <v>3629500</v>
      </c>
      <c r="K17193" s="2">
        <v>35000</v>
      </c>
      <c r="L17193" t="s">
        <v>13</v>
      </c>
    </row>
    <row r="17194" spans="1:12" x14ac:dyDescent="0.2">
      <c r="A17194" t="s">
        <v>21984</v>
      </c>
      <c r="B17194" t="s">
        <v>21985</v>
      </c>
      <c r="C17194" t="s">
        <v>19758</v>
      </c>
      <c r="D17194" t="s">
        <v>19759</v>
      </c>
      <c r="E17194" s="1">
        <v>42233</v>
      </c>
      <c r="F17194" s="2">
        <v>40000</v>
      </c>
      <c r="G17194" s="1">
        <v>42234</v>
      </c>
      <c r="H17194" s="3">
        <v>4426800</v>
      </c>
      <c r="I17194" t="s">
        <v>5</v>
      </c>
      <c r="J17194" s="3">
        <v>4427200</v>
      </c>
      <c r="K17194" s="2">
        <v>40000</v>
      </c>
      <c r="L17194" t="s">
        <v>13</v>
      </c>
    </row>
    <row r="17195" spans="1:12" x14ac:dyDescent="0.2">
      <c r="A17195" t="s">
        <v>21984</v>
      </c>
      <c r="B17195" t="s">
        <v>21985</v>
      </c>
      <c r="C17195" t="s">
        <v>19074</v>
      </c>
      <c r="D17195" t="s">
        <v>19075</v>
      </c>
      <c r="E17195" s="1">
        <v>42411</v>
      </c>
      <c r="F17195" s="2">
        <v>1500</v>
      </c>
      <c r="G17195" s="1">
        <v>42419</v>
      </c>
      <c r="H17195" s="3">
        <v>166005</v>
      </c>
      <c r="I17195" t="s">
        <v>5</v>
      </c>
      <c r="J17195" s="3">
        <v>166020</v>
      </c>
      <c r="K17195" s="2">
        <v>1500</v>
      </c>
      <c r="L17195" t="s">
        <v>13</v>
      </c>
    </row>
    <row r="17196" spans="1:12" x14ac:dyDescent="0.2">
      <c r="A17196" t="s">
        <v>21984</v>
      </c>
      <c r="B17196" t="s">
        <v>21985</v>
      </c>
      <c r="C17196" t="s">
        <v>21972</v>
      </c>
      <c r="D17196" t="s">
        <v>21973</v>
      </c>
      <c r="E17196" s="1">
        <v>42621</v>
      </c>
      <c r="F17196" s="2">
        <v>36000</v>
      </c>
      <c r="G17196" s="1">
        <v>42621</v>
      </c>
      <c r="H17196" s="3">
        <v>3984480</v>
      </c>
      <c r="I17196" t="s">
        <v>5</v>
      </c>
      <c r="J17196" s="3">
        <v>3984120</v>
      </c>
      <c r="K17196" s="2">
        <v>36000</v>
      </c>
      <c r="L17196" t="s">
        <v>13</v>
      </c>
    </row>
    <row r="17197" spans="1:12" x14ac:dyDescent="0.2">
      <c r="A17197" t="s">
        <v>21984</v>
      </c>
      <c r="B17197" t="s">
        <v>21985</v>
      </c>
      <c r="C17197" t="s">
        <v>21974</v>
      </c>
      <c r="D17197" t="s">
        <v>21975</v>
      </c>
      <c r="E17197" s="1">
        <v>42790</v>
      </c>
      <c r="F17197" s="2">
        <v>48000</v>
      </c>
      <c r="G17197" s="1">
        <v>42790</v>
      </c>
      <c r="H17197" s="3">
        <v>5644425.5999999996</v>
      </c>
      <c r="I17197" t="s">
        <v>5</v>
      </c>
      <c r="J17197" s="3">
        <v>5312640</v>
      </c>
      <c r="K17197" s="2">
        <v>48000</v>
      </c>
      <c r="L17197" t="s">
        <v>13</v>
      </c>
    </row>
    <row r="17198" spans="1:12" x14ac:dyDescent="0.2">
      <c r="A17198" t="s">
        <v>21984</v>
      </c>
      <c r="B17198" t="s">
        <v>21985</v>
      </c>
      <c r="C17198" t="s">
        <v>19076</v>
      </c>
      <c r="D17198" t="s">
        <v>19077</v>
      </c>
      <c r="E17198" s="1">
        <v>43039</v>
      </c>
      <c r="F17198" s="2">
        <v>44976</v>
      </c>
      <c r="G17198" s="1">
        <v>43056</v>
      </c>
      <c r="H17198" s="3">
        <v>5232600</v>
      </c>
      <c r="I17198" t="s">
        <v>5</v>
      </c>
      <c r="J17198" s="3">
        <v>5291550</v>
      </c>
      <c r="K17198" s="2">
        <v>45000</v>
      </c>
      <c r="L17198" t="s">
        <v>13</v>
      </c>
    </row>
    <row r="17199" spans="1:12" x14ac:dyDescent="0.2">
      <c r="A17199" t="s">
        <v>21984</v>
      </c>
      <c r="B17199" t="s">
        <v>21985</v>
      </c>
      <c r="C17199" t="s">
        <v>19582</v>
      </c>
      <c r="D17199" t="s">
        <v>19583</v>
      </c>
      <c r="E17199" s="1">
        <v>43529</v>
      </c>
      <c r="F17199" s="2">
        <v>23000</v>
      </c>
      <c r="G17199" s="1">
        <v>43540</v>
      </c>
      <c r="H17199" s="3">
        <v>2979650</v>
      </c>
      <c r="I17199" t="s">
        <v>5</v>
      </c>
      <c r="J17199" s="3">
        <v>3128690</v>
      </c>
      <c r="K17199" s="2">
        <v>23000</v>
      </c>
      <c r="L17199" t="s">
        <v>13</v>
      </c>
    </row>
    <row r="17200" spans="1:12" x14ac:dyDescent="0.2">
      <c r="A17200" t="s">
        <v>21984</v>
      </c>
      <c r="B17200" t="s">
        <v>21985</v>
      </c>
      <c r="C17200" t="s">
        <v>21205</v>
      </c>
      <c r="D17200" t="s">
        <v>21206</v>
      </c>
      <c r="E17200" s="1">
        <v>43679</v>
      </c>
      <c r="F17200" s="2">
        <v>52000</v>
      </c>
      <c r="G17200" s="1">
        <v>43679</v>
      </c>
      <c r="H17200" s="3">
        <v>6775600</v>
      </c>
      <c r="I17200" t="s">
        <v>5</v>
      </c>
      <c r="J17200" s="3">
        <v>6736600</v>
      </c>
      <c r="K17200" s="2">
        <v>52000</v>
      </c>
      <c r="L17200" t="s">
        <v>13</v>
      </c>
    </row>
    <row r="17201" spans="1:12" x14ac:dyDescent="0.2">
      <c r="A17201" t="s">
        <v>21984</v>
      </c>
      <c r="B17201" t="s">
        <v>21985</v>
      </c>
      <c r="C17201" t="s">
        <v>20090</v>
      </c>
      <c r="D17201" t="s">
        <v>20091</v>
      </c>
      <c r="E17201" s="1">
        <v>43911</v>
      </c>
      <c r="F17201" s="2">
        <v>40000</v>
      </c>
      <c r="G17201" s="1">
        <v>43911</v>
      </c>
      <c r="H17201" s="3">
        <v>5212400</v>
      </c>
      <c r="I17201" t="s">
        <v>5</v>
      </c>
      <c r="J17201" s="3">
        <v>5212000</v>
      </c>
      <c r="K17201" s="2">
        <v>40000</v>
      </c>
      <c r="L17201" t="s">
        <v>13</v>
      </c>
    </row>
    <row r="17202" spans="1:12" x14ac:dyDescent="0.2">
      <c r="A17202" t="s">
        <v>21984</v>
      </c>
      <c r="B17202" t="s">
        <v>21985</v>
      </c>
      <c r="C17202" t="s">
        <v>21207</v>
      </c>
      <c r="D17202" t="s">
        <v>21208</v>
      </c>
      <c r="E17202" s="1">
        <v>44201</v>
      </c>
      <c r="F17202" s="2">
        <v>28500</v>
      </c>
      <c r="G17202" s="1">
        <v>44202</v>
      </c>
      <c r="H17202" s="3">
        <v>3713835</v>
      </c>
      <c r="I17202" t="s">
        <v>5</v>
      </c>
      <c r="J17202" s="3">
        <v>3713835</v>
      </c>
      <c r="K17202" s="2">
        <v>28500</v>
      </c>
      <c r="L17202" t="s">
        <v>13</v>
      </c>
    </row>
    <row r="17203" spans="1:12" x14ac:dyDescent="0.2">
      <c r="A17203" t="s">
        <v>21984</v>
      </c>
      <c r="B17203" t="s">
        <v>21985</v>
      </c>
      <c r="C17203" t="s">
        <v>21209</v>
      </c>
      <c r="D17203" t="s">
        <v>21210</v>
      </c>
      <c r="E17203" s="1">
        <v>44320</v>
      </c>
      <c r="F17203" s="2">
        <v>50500</v>
      </c>
      <c r="G17203" s="1">
        <v>44320</v>
      </c>
      <c r="H17203" s="3">
        <v>6580655</v>
      </c>
      <c r="I17203" t="s">
        <v>5</v>
      </c>
      <c r="J17203" s="3">
        <v>6580655</v>
      </c>
      <c r="K17203" s="2">
        <v>50500</v>
      </c>
      <c r="L17203" t="s">
        <v>13</v>
      </c>
    </row>
    <row r="17204" spans="1:12" x14ac:dyDescent="0.2">
      <c r="A17204" t="s">
        <v>21984</v>
      </c>
      <c r="B17204" t="s">
        <v>21985</v>
      </c>
      <c r="C17204" t="s">
        <v>21211</v>
      </c>
      <c r="D17204" t="s">
        <v>21212</v>
      </c>
      <c r="E17204" s="1">
        <v>44503</v>
      </c>
      <c r="F17204" s="2">
        <v>78000</v>
      </c>
      <c r="G17204" s="1">
        <v>44509</v>
      </c>
      <c r="H17204" s="3">
        <v>12196860</v>
      </c>
      <c r="I17204" t="s">
        <v>5</v>
      </c>
      <c r="J17204" s="3">
        <v>10164180</v>
      </c>
      <c r="K17204" s="2">
        <v>78000</v>
      </c>
      <c r="L17204" t="s">
        <v>13</v>
      </c>
    </row>
    <row r="17205" spans="1:12" x14ac:dyDescent="0.2">
      <c r="A17205" t="s">
        <v>21984</v>
      </c>
      <c r="B17205" t="s">
        <v>21985</v>
      </c>
      <c r="C17205" t="s">
        <v>21213</v>
      </c>
      <c r="D17205" t="s">
        <v>21214</v>
      </c>
      <c r="E17205" s="1">
        <v>45017</v>
      </c>
      <c r="F17205" s="2">
        <v>60000</v>
      </c>
      <c r="G17205" s="1">
        <v>45043</v>
      </c>
      <c r="H17205" s="3">
        <v>9914400</v>
      </c>
      <c r="I17205" t="s">
        <v>5</v>
      </c>
      <c r="J17205" s="3">
        <v>9382200</v>
      </c>
      <c r="K17205" s="2">
        <v>60000</v>
      </c>
      <c r="L17205" t="s">
        <v>13</v>
      </c>
    </row>
    <row r="17206" spans="1:12" x14ac:dyDescent="0.2">
      <c r="A17206" t="s">
        <v>21984</v>
      </c>
      <c r="B17206" t="s">
        <v>21985</v>
      </c>
      <c r="C17206" t="s">
        <v>21869</v>
      </c>
      <c r="D17206" t="s">
        <v>21870</v>
      </c>
      <c r="E17206" s="1">
        <v>45414</v>
      </c>
      <c r="F17206" s="2">
        <v>15000</v>
      </c>
      <c r="G17206" s="1">
        <v>45430</v>
      </c>
      <c r="H17206" s="3">
        <v>2593350</v>
      </c>
      <c r="I17206" t="s">
        <v>5</v>
      </c>
      <c r="J17206" s="3">
        <v>2478600</v>
      </c>
      <c r="K17206" s="2">
        <v>15000</v>
      </c>
      <c r="L17206" t="s">
        <v>13</v>
      </c>
    </row>
    <row r="17207" spans="1:12" x14ac:dyDescent="0.2">
      <c r="A17207" t="s">
        <v>21984</v>
      </c>
      <c r="B17207" t="s">
        <v>21985</v>
      </c>
      <c r="C17207" t="s">
        <v>21217</v>
      </c>
      <c r="D17207" t="s">
        <v>21218</v>
      </c>
      <c r="E17207" s="1">
        <v>45502</v>
      </c>
      <c r="F17207" s="2">
        <v>11500</v>
      </c>
      <c r="G17207" s="1">
        <v>45503</v>
      </c>
      <c r="H17207" s="3">
        <v>1988235</v>
      </c>
      <c r="I17207" t="s">
        <v>5</v>
      </c>
      <c r="J17207" s="3">
        <v>1988235</v>
      </c>
      <c r="K17207" s="2">
        <v>11500</v>
      </c>
      <c r="L17207" t="s">
        <v>13</v>
      </c>
    </row>
    <row r="17208" spans="1:12" x14ac:dyDescent="0.2">
      <c r="A17208" t="s">
        <v>21984</v>
      </c>
      <c r="B17208" t="s">
        <v>21985</v>
      </c>
      <c r="C17208" t="s">
        <v>21219</v>
      </c>
      <c r="D17208" t="s">
        <v>21220</v>
      </c>
      <c r="E17208" s="1">
        <v>45516</v>
      </c>
      <c r="F17208" s="2">
        <v>60500</v>
      </c>
      <c r="G17208" s="1">
        <v>45524</v>
      </c>
      <c r="H17208" s="3">
        <v>10459845</v>
      </c>
      <c r="I17208" t="s">
        <v>5</v>
      </c>
      <c r="J17208" s="3">
        <v>10459845</v>
      </c>
      <c r="K17208" s="2">
        <v>60500</v>
      </c>
      <c r="L17208" t="s">
        <v>13</v>
      </c>
    </row>
    <row r="17209" spans="1:12" x14ac:dyDescent="0.2">
      <c r="A17209" t="s">
        <v>21984</v>
      </c>
      <c r="B17209" t="s">
        <v>21985</v>
      </c>
      <c r="C17209" t="s">
        <v>21221</v>
      </c>
      <c r="D17209" t="s">
        <v>21222</v>
      </c>
      <c r="E17209" s="1">
        <v>45806</v>
      </c>
      <c r="F17209" s="2">
        <v>27500</v>
      </c>
      <c r="G17209" s="1">
        <v>45807</v>
      </c>
      <c r="H17209" s="3">
        <v>5225000</v>
      </c>
      <c r="I17209" t="s">
        <v>5</v>
      </c>
      <c r="J17209" s="3">
        <v>4754475</v>
      </c>
      <c r="K17209" s="2">
        <v>27500</v>
      </c>
      <c r="L17209" t="s">
        <v>13</v>
      </c>
    </row>
    <row r="17210" spans="1:12" x14ac:dyDescent="0.2">
      <c r="A17210" t="s">
        <v>21984</v>
      </c>
      <c r="B17210" t="s">
        <v>21985</v>
      </c>
      <c r="C17210" t="s">
        <v>21980</v>
      </c>
      <c r="D17210" t="s">
        <v>21981</v>
      </c>
      <c r="E17210" s="1">
        <v>45981</v>
      </c>
      <c r="F17210" s="2">
        <v>19000</v>
      </c>
      <c r="G17210" s="1">
        <v>45982</v>
      </c>
      <c r="H17210" s="3">
        <v>3610000</v>
      </c>
      <c r="I17210" t="s">
        <v>5</v>
      </c>
      <c r="J17210" s="3">
        <v>3610000</v>
      </c>
      <c r="K17210" s="2">
        <v>19000</v>
      </c>
      <c r="L17210" t="s">
        <v>13</v>
      </c>
    </row>
    <row r="17211" spans="1:12" x14ac:dyDescent="0.2">
      <c r="A17211" t="s">
        <v>21984</v>
      </c>
      <c r="B17211" t="s">
        <v>21985</v>
      </c>
      <c r="C17211" t="s">
        <v>21982</v>
      </c>
      <c r="D17211" t="s">
        <v>21983</v>
      </c>
      <c r="E17211" s="1">
        <v>46079</v>
      </c>
      <c r="F17211" s="2">
        <v>33900</v>
      </c>
      <c r="G17211" s="1">
        <v>46079</v>
      </c>
      <c r="H17211" s="3">
        <v>6441000</v>
      </c>
      <c r="I17211" t="s">
        <v>5</v>
      </c>
      <c r="J17211" s="3">
        <v>6441000</v>
      </c>
      <c r="K17211" s="2">
        <v>33900</v>
      </c>
      <c r="L17211" t="s">
        <v>13</v>
      </c>
    </row>
    <row r="17212" spans="1:12" x14ac:dyDescent="0.2">
      <c r="A17212" t="s">
        <v>21984</v>
      </c>
      <c r="B17212" t="s">
        <v>21985</v>
      </c>
      <c r="C17212" t="s">
        <v>21223</v>
      </c>
      <c r="D17212" t="s">
        <v>21224</v>
      </c>
      <c r="E17212" s="1">
        <v>46118</v>
      </c>
      <c r="F17212" s="2">
        <v>31920</v>
      </c>
      <c r="G17212" s="1">
        <v>46129</v>
      </c>
      <c r="H17212" s="3">
        <v>9709000</v>
      </c>
      <c r="I17212" t="s">
        <v>5</v>
      </c>
      <c r="J17212" s="3">
        <v>9709000</v>
      </c>
      <c r="K17212" s="2">
        <v>51100</v>
      </c>
      <c r="L17212" t="s">
        <v>13</v>
      </c>
    </row>
    <row r="17213" spans="1:12" x14ac:dyDescent="0.2">
      <c r="A17213" t="s">
        <v>21986</v>
      </c>
      <c r="B17213" t="s">
        <v>21987</v>
      </c>
      <c r="C17213" t="s">
        <v>21203</v>
      </c>
      <c r="D17213" t="s">
        <v>21204</v>
      </c>
      <c r="E17213" s="1">
        <v>42094</v>
      </c>
      <c r="F17213" s="2">
        <v>35000</v>
      </c>
      <c r="G17213" s="1">
        <v>42095</v>
      </c>
      <c r="H17213" s="3">
        <v>4557000</v>
      </c>
      <c r="I17213" t="s">
        <v>5</v>
      </c>
      <c r="J17213" s="3">
        <v>4268250</v>
      </c>
      <c r="K17213" s="2">
        <v>35000</v>
      </c>
      <c r="L17213" t="s">
        <v>13</v>
      </c>
    </row>
    <row r="17214" spans="1:12" x14ac:dyDescent="0.2">
      <c r="A17214" t="s">
        <v>21986</v>
      </c>
      <c r="B17214" t="s">
        <v>21987</v>
      </c>
      <c r="C17214" t="s">
        <v>19758</v>
      </c>
      <c r="D17214" t="s">
        <v>19759</v>
      </c>
      <c r="E17214" s="1">
        <v>42233</v>
      </c>
      <c r="F17214" s="2">
        <v>60000</v>
      </c>
      <c r="G17214" s="1">
        <v>42234</v>
      </c>
      <c r="H17214" s="3">
        <v>7812000</v>
      </c>
      <c r="I17214" t="s">
        <v>5</v>
      </c>
      <c r="J17214" s="3">
        <v>7812000</v>
      </c>
      <c r="K17214" s="2">
        <v>60000</v>
      </c>
      <c r="L17214" t="s">
        <v>13</v>
      </c>
    </row>
    <row r="17215" spans="1:12" x14ac:dyDescent="0.2">
      <c r="A17215" t="s">
        <v>21986</v>
      </c>
      <c r="B17215" t="s">
        <v>21987</v>
      </c>
      <c r="C17215" t="s">
        <v>19074</v>
      </c>
      <c r="D17215" t="s">
        <v>19075</v>
      </c>
      <c r="E17215" s="1">
        <v>42411</v>
      </c>
      <c r="F17215" s="2">
        <v>17300</v>
      </c>
      <c r="G17215" s="1">
        <v>42419</v>
      </c>
      <c r="H17215" s="3">
        <v>2252460</v>
      </c>
      <c r="I17215" t="s">
        <v>5</v>
      </c>
      <c r="J17215" s="3">
        <v>2252460</v>
      </c>
      <c r="K17215" s="2">
        <v>17300</v>
      </c>
      <c r="L17215" t="s">
        <v>13</v>
      </c>
    </row>
    <row r="17216" spans="1:12" x14ac:dyDescent="0.2">
      <c r="A17216" t="s">
        <v>21986</v>
      </c>
      <c r="B17216" t="s">
        <v>21987</v>
      </c>
      <c r="C17216" t="s">
        <v>21972</v>
      </c>
      <c r="D17216" t="s">
        <v>21973</v>
      </c>
      <c r="E17216" s="1">
        <v>42621</v>
      </c>
      <c r="F17216" s="2">
        <v>30000</v>
      </c>
      <c r="G17216" s="1">
        <v>42621</v>
      </c>
      <c r="H17216" s="3">
        <v>3906000</v>
      </c>
      <c r="I17216" t="s">
        <v>5</v>
      </c>
      <c r="J17216" s="3">
        <v>3906000</v>
      </c>
      <c r="K17216" s="2">
        <v>30000</v>
      </c>
      <c r="L17216" t="s">
        <v>13</v>
      </c>
    </row>
    <row r="17217" spans="1:12" x14ac:dyDescent="0.2">
      <c r="A17217" t="s">
        <v>21986</v>
      </c>
      <c r="B17217" t="s">
        <v>21987</v>
      </c>
      <c r="C17217" t="s">
        <v>19076</v>
      </c>
      <c r="D17217" t="s">
        <v>19077</v>
      </c>
      <c r="E17217" s="1">
        <v>43039</v>
      </c>
      <c r="F17217" s="2">
        <v>50000</v>
      </c>
      <c r="G17217" s="1">
        <v>43056</v>
      </c>
      <c r="H17217" s="3">
        <v>6840500</v>
      </c>
      <c r="I17217" t="s">
        <v>5</v>
      </c>
      <c r="J17217" s="3">
        <v>6510000</v>
      </c>
      <c r="K17217" s="2">
        <v>50000</v>
      </c>
      <c r="L17217" t="s">
        <v>13</v>
      </c>
    </row>
    <row r="17218" spans="1:12" x14ac:dyDescent="0.2">
      <c r="A17218" t="s">
        <v>21986</v>
      </c>
      <c r="B17218" t="s">
        <v>21987</v>
      </c>
      <c r="C17218" t="s">
        <v>19582</v>
      </c>
      <c r="D17218" t="s">
        <v>19583</v>
      </c>
      <c r="E17218" s="1">
        <v>43529</v>
      </c>
      <c r="F17218" s="2">
        <v>65000</v>
      </c>
      <c r="G17218" s="1">
        <v>43540</v>
      </c>
      <c r="H17218" s="3">
        <v>9906000</v>
      </c>
      <c r="I17218" t="s">
        <v>5</v>
      </c>
      <c r="J17218" s="3">
        <v>10401300</v>
      </c>
      <c r="K17218" s="2">
        <v>65000</v>
      </c>
      <c r="L17218" t="s">
        <v>13</v>
      </c>
    </row>
    <row r="17219" spans="1:12" x14ac:dyDescent="0.2">
      <c r="A17219" t="s">
        <v>21986</v>
      </c>
      <c r="B17219" t="s">
        <v>21987</v>
      </c>
      <c r="C17219" t="s">
        <v>21205</v>
      </c>
      <c r="D17219" t="s">
        <v>21206</v>
      </c>
      <c r="E17219" s="1">
        <v>43679</v>
      </c>
      <c r="F17219" s="2">
        <v>35000</v>
      </c>
      <c r="G17219" s="1">
        <v>43679</v>
      </c>
      <c r="H17219" s="3">
        <v>5365500</v>
      </c>
      <c r="I17219" t="s">
        <v>5</v>
      </c>
      <c r="J17219" s="3">
        <v>5334000</v>
      </c>
      <c r="K17219" s="2">
        <v>35000</v>
      </c>
      <c r="L17219" t="s">
        <v>13</v>
      </c>
    </row>
    <row r="17220" spans="1:12" x14ac:dyDescent="0.2">
      <c r="A17220" t="s">
        <v>21986</v>
      </c>
      <c r="B17220" t="s">
        <v>21987</v>
      </c>
      <c r="C17220" t="s">
        <v>20090</v>
      </c>
      <c r="D17220" t="s">
        <v>20091</v>
      </c>
      <c r="E17220" s="1">
        <v>43911</v>
      </c>
      <c r="F17220" s="2">
        <v>25000</v>
      </c>
      <c r="G17220" s="1">
        <v>43911</v>
      </c>
      <c r="H17220" s="3">
        <v>3832500</v>
      </c>
      <c r="I17220" t="s">
        <v>5</v>
      </c>
      <c r="J17220" s="3">
        <v>3832500</v>
      </c>
      <c r="K17220" s="2">
        <v>25000</v>
      </c>
      <c r="L17220" t="s">
        <v>13</v>
      </c>
    </row>
    <row r="17221" spans="1:12" x14ac:dyDescent="0.2">
      <c r="A17221" t="s">
        <v>21986</v>
      </c>
      <c r="B17221" t="s">
        <v>21987</v>
      </c>
      <c r="C17221" t="s">
        <v>21207</v>
      </c>
      <c r="D17221" t="s">
        <v>21208</v>
      </c>
      <c r="E17221" s="1">
        <v>44201</v>
      </c>
      <c r="F17221" s="2">
        <v>25940</v>
      </c>
      <c r="G17221" s="1">
        <v>44202</v>
      </c>
      <c r="H17221" s="3">
        <v>3985800</v>
      </c>
      <c r="I17221" t="s">
        <v>5</v>
      </c>
      <c r="J17221" s="3">
        <v>3985800</v>
      </c>
      <c r="K17221" s="2">
        <v>26000</v>
      </c>
      <c r="L17221" t="s">
        <v>13</v>
      </c>
    </row>
    <row r="17222" spans="1:12" x14ac:dyDescent="0.2">
      <c r="A17222" t="s">
        <v>21986</v>
      </c>
      <c r="B17222" t="s">
        <v>21987</v>
      </c>
      <c r="C17222" t="s">
        <v>21209</v>
      </c>
      <c r="D17222" t="s">
        <v>21210</v>
      </c>
      <c r="E17222" s="1">
        <v>44320</v>
      </c>
      <c r="F17222" s="2">
        <v>31200</v>
      </c>
      <c r="G17222" s="1">
        <v>44320</v>
      </c>
      <c r="H17222" s="3">
        <v>4782960</v>
      </c>
      <c r="I17222" t="s">
        <v>5</v>
      </c>
      <c r="J17222" s="3">
        <v>4782960</v>
      </c>
      <c r="K17222" s="2">
        <v>31200</v>
      </c>
      <c r="L17222" t="s">
        <v>13</v>
      </c>
    </row>
    <row r="17223" spans="1:12" x14ac:dyDescent="0.2">
      <c r="A17223" t="s">
        <v>21986</v>
      </c>
      <c r="B17223" t="s">
        <v>21987</v>
      </c>
      <c r="C17223" t="s">
        <v>21211</v>
      </c>
      <c r="D17223" t="s">
        <v>21212</v>
      </c>
      <c r="E17223" s="1">
        <v>44503</v>
      </c>
      <c r="F17223" s="2">
        <v>71500</v>
      </c>
      <c r="G17223" s="1">
        <v>44509</v>
      </c>
      <c r="H17223" s="3">
        <v>13153140</v>
      </c>
      <c r="I17223" t="s">
        <v>5</v>
      </c>
      <c r="J17223" s="3">
        <v>10960950</v>
      </c>
      <c r="K17223" s="2">
        <v>71500</v>
      </c>
      <c r="L17223" t="s">
        <v>13</v>
      </c>
    </row>
    <row r="17224" spans="1:12" x14ac:dyDescent="0.2">
      <c r="A17224" t="s">
        <v>21986</v>
      </c>
      <c r="B17224" t="s">
        <v>21987</v>
      </c>
      <c r="C17224" t="s">
        <v>21213</v>
      </c>
      <c r="D17224" t="s">
        <v>21214</v>
      </c>
      <c r="E17224" s="1">
        <v>45017</v>
      </c>
      <c r="F17224" s="2">
        <v>75000</v>
      </c>
      <c r="G17224" s="1">
        <v>45043</v>
      </c>
      <c r="H17224" s="3">
        <v>14580000</v>
      </c>
      <c r="I17224" t="s">
        <v>5</v>
      </c>
      <c r="J17224" s="3">
        <v>13797000</v>
      </c>
      <c r="K17224" s="2">
        <v>75000</v>
      </c>
      <c r="L17224" t="s">
        <v>13</v>
      </c>
    </row>
    <row r="17225" spans="1:12" x14ac:dyDescent="0.2">
      <c r="A17225" t="s">
        <v>21986</v>
      </c>
      <c r="B17225" t="s">
        <v>21987</v>
      </c>
      <c r="C17225" t="s">
        <v>20999</v>
      </c>
      <c r="D17225" t="s">
        <v>21000</v>
      </c>
      <c r="E17225" s="1">
        <v>45136</v>
      </c>
      <c r="F17225" s="2">
        <v>37700</v>
      </c>
      <c r="G17225" s="1">
        <v>45139</v>
      </c>
      <c r="H17225" s="3">
        <v>7328880</v>
      </c>
      <c r="I17225" t="s">
        <v>5</v>
      </c>
      <c r="J17225" s="3">
        <v>7328880</v>
      </c>
      <c r="K17225" s="2">
        <v>37700</v>
      </c>
      <c r="L17225" t="s">
        <v>13</v>
      </c>
    </row>
    <row r="17226" spans="1:12" x14ac:dyDescent="0.2">
      <c r="A17226" t="s">
        <v>21986</v>
      </c>
      <c r="B17226" t="s">
        <v>21987</v>
      </c>
      <c r="C17226" t="s">
        <v>21217</v>
      </c>
      <c r="D17226" t="s">
        <v>21218</v>
      </c>
      <c r="E17226" s="1">
        <v>45502</v>
      </c>
      <c r="F17226" s="2">
        <v>15800</v>
      </c>
      <c r="G17226" s="1">
        <v>45503</v>
      </c>
      <c r="H17226" s="3">
        <v>3208032</v>
      </c>
      <c r="I17226" t="s">
        <v>5</v>
      </c>
      <c r="J17226" s="3">
        <v>3071520</v>
      </c>
      <c r="K17226" s="2">
        <v>15800</v>
      </c>
      <c r="L17226" t="s">
        <v>13</v>
      </c>
    </row>
    <row r="17227" spans="1:12" x14ac:dyDescent="0.2">
      <c r="A17227" t="s">
        <v>21986</v>
      </c>
      <c r="B17227" t="s">
        <v>21987</v>
      </c>
      <c r="C17227" t="s">
        <v>21219</v>
      </c>
      <c r="D17227" t="s">
        <v>21220</v>
      </c>
      <c r="E17227" s="1">
        <v>45516</v>
      </c>
      <c r="F17227" s="2">
        <v>73700</v>
      </c>
      <c r="G17227" s="1">
        <v>45524</v>
      </c>
      <c r="H17227" s="3">
        <v>14964048</v>
      </c>
      <c r="I17227" t="s">
        <v>5</v>
      </c>
      <c r="J17227" s="3">
        <v>14964048</v>
      </c>
      <c r="K17227" s="2">
        <v>73700</v>
      </c>
      <c r="L17227" t="s">
        <v>13</v>
      </c>
    </row>
    <row r="17228" spans="1:12" x14ac:dyDescent="0.2">
      <c r="A17228" t="s">
        <v>21986</v>
      </c>
      <c r="B17228" t="s">
        <v>21987</v>
      </c>
      <c r="C17228" t="s">
        <v>21221</v>
      </c>
      <c r="D17228" t="s">
        <v>21222</v>
      </c>
      <c r="E17228" s="1">
        <v>45806</v>
      </c>
      <c r="F17228" s="2">
        <v>20500</v>
      </c>
      <c r="G17228" s="1">
        <v>45807</v>
      </c>
      <c r="H17228" s="3">
        <v>4592000</v>
      </c>
      <c r="I17228" t="s">
        <v>5</v>
      </c>
      <c r="J17228" s="3">
        <v>4162320</v>
      </c>
      <c r="K17228" s="2">
        <v>20500</v>
      </c>
      <c r="L17228" t="s">
        <v>13</v>
      </c>
    </row>
    <row r="17229" spans="1:12" x14ac:dyDescent="0.2">
      <c r="A17229" t="s">
        <v>21986</v>
      </c>
      <c r="B17229" t="s">
        <v>21987</v>
      </c>
      <c r="C17229" t="s">
        <v>21223</v>
      </c>
      <c r="D17229" t="s">
        <v>21224</v>
      </c>
      <c r="E17229" s="1">
        <v>46118</v>
      </c>
      <c r="F17229" s="2">
        <v>29930</v>
      </c>
      <c r="G17229" s="1">
        <v>46129</v>
      </c>
      <c r="H17229" s="3">
        <v>12320000</v>
      </c>
      <c r="I17229" t="s">
        <v>5</v>
      </c>
      <c r="J17229" s="3">
        <v>12320000</v>
      </c>
      <c r="K17229" s="2">
        <v>55000</v>
      </c>
      <c r="L17229" t="s">
        <v>13</v>
      </c>
    </row>
    <row r="17230" spans="1:12" x14ac:dyDescent="0.2">
      <c r="A17230" t="s">
        <v>21988</v>
      </c>
      <c r="B17230" t="s">
        <v>21989</v>
      </c>
      <c r="C17230" t="s">
        <v>21990</v>
      </c>
      <c r="D17230" t="s">
        <v>21991</v>
      </c>
      <c r="E17230" s="1">
        <v>42175</v>
      </c>
      <c r="F17230" s="2">
        <v>52500</v>
      </c>
      <c r="G17230" s="1">
        <v>42180</v>
      </c>
      <c r="H17230" s="3">
        <v>1391775</v>
      </c>
      <c r="I17230" t="s">
        <v>5</v>
      </c>
      <c r="J17230" s="3">
        <v>3022500</v>
      </c>
      <c r="K17230" s="2">
        <v>75000</v>
      </c>
      <c r="L17230" t="s">
        <v>4</v>
      </c>
    </row>
    <row r="17231" spans="1:12" x14ac:dyDescent="0.2">
      <c r="A17231" t="s">
        <v>21988</v>
      </c>
      <c r="B17231" t="s">
        <v>21989</v>
      </c>
      <c r="C17231" t="s">
        <v>21990</v>
      </c>
      <c r="D17231" t="s">
        <v>21992</v>
      </c>
      <c r="E17231" s="1">
        <v>42175</v>
      </c>
      <c r="F17231" s="2">
        <v>22500</v>
      </c>
      <c r="G17231" s="1">
        <v>42180</v>
      </c>
      <c r="H17231" s="3">
        <v>596925</v>
      </c>
      <c r="I17231" t="s">
        <v>5</v>
      </c>
      <c r="J17231" s="3">
        <v>3022500</v>
      </c>
      <c r="K17231" s="2">
        <v>75000</v>
      </c>
      <c r="L17231" t="s">
        <v>4</v>
      </c>
    </row>
    <row r="17232" spans="1:12" x14ac:dyDescent="0.2">
      <c r="A17232" t="s">
        <v>21988</v>
      </c>
      <c r="B17232" t="s">
        <v>21989</v>
      </c>
      <c r="C17232" t="s">
        <v>21993</v>
      </c>
      <c r="D17232" t="s">
        <v>21994</v>
      </c>
      <c r="E17232" s="1">
        <v>42567</v>
      </c>
      <c r="F17232" s="2">
        <v>25000</v>
      </c>
      <c r="G17232" s="1">
        <v>42576</v>
      </c>
      <c r="H17232" s="3">
        <v>697933.13</v>
      </c>
      <c r="I17232" t="s">
        <v>5</v>
      </c>
      <c r="J17232" s="3">
        <v>670000</v>
      </c>
      <c r="K17232" s="2">
        <v>25000</v>
      </c>
      <c r="L17232" t="s">
        <v>4</v>
      </c>
    </row>
    <row r="17233" spans="1:12" x14ac:dyDescent="0.2">
      <c r="A17233" t="s">
        <v>21988</v>
      </c>
      <c r="B17233" t="s">
        <v>21989</v>
      </c>
      <c r="C17233" t="s">
        <v>21995</v>
      </c>
      <c r="D17233" t="s">
        <v>21996</v>
      </c>
      <c r="E17233" s="1">
        <v>42745</v>
      </c>
      <c r="F17233" s="2">
        <v>45000</v>
      </c>
      <c r="G17233" s="1">
        <v>42746</v>
      </c>
      <c r="H17233" s="3">
        <v>1265585.3999999999</v>
      </c>
      <c r="I17233" t="s">
        <v>5</v>
      </c>
      <c r="J17233" s="3">
        <v>1228950</v>
      </c>
      <c r="K17233" s="2">
        <v>45000</v>
      </c>
      <c r="L17233" t="s">
        <v>4</v>
      </c>
    </row>
    <row r="17234" spans="1:12" x14ac:dyDescent="0.2">
      <c r="A17234" t="s">
        <v>21988</v>
      </c>
      <c r="B17234" t="s">
        <v>21989</v>
      </c>
      <c r="C17234" t="s">
        <v>21997</v>
      </c>
      <c r="D17234" t="s">
        <v>21998</v>
      </c>
      <c r="E17234" s="1">
        <v>43239</v>
      </c>
      <c r="F17234" s="2">
        <v>230000</v>
      </c>
      <c r="G17234" s="1">
        <v>43266</v>
      </c>
      <c r="H17234" s="3">
        <v>6253700</v>
      </c>
      <c r="I17234" t="s">
        <v>5</v>
      </c>
      <c r="J17234" s="3">
        <v>6095000</v>
      </c>
      <c r="K17234" s="2">
        <v>230000</v>
      </c>
      <c r="L17234" t="s">
        <v>6</v>
      </c>
    </row>
    <row r="17235" spans="1:12" x14ac:dyDescent="0.2">
      <c r="A17235" t="s">
        <v>21988</v>
      </c>
      <c r="B17235" t="s">
        <v>21989</v>
      </c>
      <c r="C17235" t="s">
        <v>21999</v>
      </c>
      <c r="D17235" t="s">
        <v>22000</v>
      </c>
      <c r="E17235" s="1">
        <v>43319</v>
      </c>
      <c r="F17235" s="2">
        <v>50000</v>
      </c>
      <c r="G17235" s="1">
        <v>43319</v>
      </c>
      <c r="H17235" s="3">
        <v>1300000</v>
      </c>
      <c r="I17235" t="s">
        <v>5</v>
      </c>
      <c r="J17235" s="3">
        <v>1359500</v>
      </c>
      <c r="K17235" s="2">
        <v>50000</v>
      </c>
      <c r="L17235" t="s">
        <v>4</v>
      </c>
    </row>
    <row r="17236" spans="1:12" x14ac:dyDescent="0.2">
      <c r="A17236" t="s">
        <v>21988</v>
      </c>
      <c r="B17236" t="s">
        <v>21989</v>
      </c>
      <c r="C17236" t="s">
        <v>20132</v>
      </c>
      <c r="D17236" t="s">
        <v>20133</v>
      </c>
      <c r="E17236" s="1">
        <v>44154</v>
      </c>
      <c r="F17236" s="2">
        <v>25000</v>
      </c>
      <c r="G17236" s="1">
        <v>44154</v>
      </c>
      <c r="H17236" s="3">
        <v>725000</v>
      </c>
      <c r="I17236" t="s">
        <v>5</v>
      </c>
      <c r="J17236" s="3">
        <v>650000</v>
      </c>
      <c r="K17236" s="2">
        <v>25000</v>
      </c>
      <c r="L17236" t="s">
        <v>4</v>
      </c>
    </row>
    <row r="17237" spans="1:12" x14ac:dyDescent="0.2">
      <c r="A17237" t="s">
        <v>21988</v>
      </c>
      <c r="B17237" t="s">
        <v>21989</v>
      </c>
      <c r="C17237" t="s">
        <v>22001</v>
      </c>
      <c r="D17237" t="s">
        <v>22002</v>
      </c>
      <c r="E17237" s="1">
        <v>44369</v>
      </c>
      <c r="F17237" s="2">
        <v>30000</v>
      </c>
      <c r="G17237" s="1">
        <v>44370</v>
      </c>
      <c r="H17237" s="3">
        <v>810000</v>
      </c>
      <c r="I17237" t="s">
        <v>5</v>
      </c>
      <c r="J17237" s="3">
        <v>870000</v>
      </c>
      <c r="K17237" s="2">
        <v>30000</v>
      </c>
      <c r="L17237" t="s">
        <v>4</v>
      </c>
    </row>
    <row r="17238" spans="1:12" x14ac:dyDescent="0.2">
      <c r="A17238" t="s">
        <v>21988</v>
      </c>
      <c r="B17238" t="s">
        <v>21989</v>
      </c>
      <c r="C17238" t="s">
        <v>22003</v>
      </c>
      <c r="D17238" t="s">
        <v>22004</v>
      </c>
      <c r="E17238" s="1">
        <v>45068</v>
      </c>
      <c r="F17238" s="2">
        <v>30000</v>
      </c>
      <c r="G17238" s="1">
        <v>45083</v>
      </c>
      <c r="H17238" s="3">
        <v>990000</v>
      </c>
      <c r="I17238" t="s">
        <v>5</v>
      </c>
      <c r="J17238" s="3">
        <v>810000</v>
      </c>
      <c r="K17238" s="2">
        <v>30000</v>
      </c>
      <c r="L17238" t="s">
        <v>4</v>
      </c>
    </row>
    <row r="17239" spans="1:12" x14ac:dyDescent="0.2">
      <c r="A17239" t="s">
        <v>21988</v>
      </c>
      <c r="B17239" t="s">
        <v>21989</v>
      </c>
      <c r="C17239" t="s">
        <v>22005</v>
      </c>
      <c r="D17239" t="s">
        <v>22006</v>
      </c>
      <c r="E17239" s="1">
        <v>45537</v>
      </c>
      <c r="F17239" s="2">
        <v>9000</v>
      </c>
      <c r="G17239" s="1">
        <v>45538</v>
      </c>
      <c r="H17239" s="3">
        <v>279000</v>
      </c>
      <c r="I17239" t="s">
        <v>5</v>
      </c>
      <c r="J17239" s="3">
        <v>297000</v>
      </c>
      <c r="K17239" s="2">
        <v>9000</v>
      </c>
      <c r="L17239" t="s">
        <v>4</v>
      </c>
    </row>
    <row r="17240" spans="1:12" x14ac:dyDescent="0.2">
      <c r="A17240" t="s">
        <v>21988</v>
      </c>
      <c r="B17240" t="s">
        <v>21989</v>
      </c>
      <c r="C17240" t="s">
        <v>22007</v>
      </c>
      <c r="D17240" t="s">
        <v>22008</v>
      </c>
      <c r="E17240" s="1">
        <v>45582</v>
      </c>
      <c r="F17240" s="2">
        <v>25000</v>
      </c>
      <c r="G17240" s="1">
        <v>45583</v>
      </c>
      <c r="H17240" s="3">
        <v>751500</v>
      </c>
      <c r="I17240" t="s">
        <v>5</v>
      </c>
      <c r="J17240" s="3">
        <v>825000</v>
      </c>
      <c r="K17240" s="2">
        <v>25000</v>
      </c>
      <c r="L17240" t="s">
        <v>4</v>
      </c>
    </row>
    <row r="17241" spans="1:12" x14ac:dyDescent="0.2">
      <c r="A17241" t="s">
        <v>21988</v>
      </c>
      <c r="B17241" t="s">
        <v>21989</v>
      </c>
      <c r="C17241" t="s">
        <v>22009</v>
      </c>
      <c r="D17241" t="s">
        <v>22010</v>
      </c>
      <c r="E17241" s="1">
        <v>42576</v>
      </c>
      <c r="F17241" s="2">
        <v>100000</v>
      </c>
      <c r="G17241" s="1">
        <v>42579</v>
      </c>
      <c r="H17241" s="3">
        <v>2730727.98</v>
      </c>
      <c r="I17241" t="s">
        <v>5</v>
      </c>
      <c r="J17241" s="3">
        <v>2653000</v>
      </c>
      <c r="K17241" s="2">
        <v>100000</v>
      </c>
      <c r="L17241" t="s">
        <v>6</v>
      </c>
    </row>
    <row r="17242" spans="1:12" x14ac:dyDescent="0.2">
      <c r="A17242" t="s">
        <v>21988</v>
      </c>
      <c r="B17242" t="s">
        <v>21989</v>
      </c>
      <c r="C17242" t="s">
        <v>22011</v>
      </c>
      <c r="D17242" t="s">
        <v>22012</v>
      </c>
      <c r="E17242" s="1">
        <v>43025</v>
      </c>
      <c r="F17242" s="2">
        <v>30000</v>
      </c>
      <c r="G17242" s="1">
        <v>43025</v>
      </c>
      <c r="H17242" s="3">
        <v>795000</v>
      </c>
      <c r="I17242" t="s">
        <v>5</v>
      </c>
      <c r="J17242" s="3">
        <v>837600</v>
      </c>
      <c r="K17242" s="2">
        <v>30000</v>
      </c>
      <c r="L17242" t="s">
        <v>4</v>
      </c>
    </row>
    <row r="17243" spans="1:12" x14ac:dyDescent="0.2">
      <c r="A17243" t="s">
        <v>21988</v>
      </c>
      <c r="B17243" t="s">
        <v>21989</v>
      </c>
      <c r="C17243" t="s">
        <v>22013</v>
      </c>
      <c r="D17243" t="s">
        <v>22014</v>
      </c>
      <c r="E17243" s="1">
        <v>45840</v>
      </c>
      <c r="F17243" s="2">
        <v>9000</v>
      </c>
      <c r="G17243" s="1">
        <v>45841</v>
      </c>
      <c r="H17243" s="3">
        <v>306000</v>
      </c>
      <c r="I17243" t="s">
        <v>5</v>
      </c>
      <c r="J17243" s="3">
        <v>270540</v>
      </c>
      <c r="K17243" s="2">
        <v>9000</v>
      </c>
      <c r="L17243" t="s">
        <v>4</v>
      </c>
    </row>
    <row r="17244" spans="1:12" x14ac:dyDescent="0.2">
      <c r="A17244" t="s">
        <v>22015</v>
      </c>
      <c r="B17244" t="s">
        <v>22016</v>
      </c>
      <c r="C17244" t="s">
        <v>21993</v>
      </c>
      <c r="D17244" t="s">
        <v>21994</v>
      </c>
      <c r="E17244" s="1">
        <v>42567</v>
      </c>
      <c r="F17244" s="2">
        <v>30000</v>
      </c>
      <c r="G17244" s="1">
        <v>42576</v>
      </c>
      <c r="H17244" s="3">
        <v>876293.81</v>
      </c>
      <c r="I17244" t="s">
        <v>5</v>
      </c>
      <c r="J17244" s="3">
        <v>973500</v>
      </c>
      <c r="K17244" s="2">
        <v>30000</v>
      </c>
      <c r="L17244" t="s">
        <v>4</v>
      </c>
    </row>
    <row r="17245" spans="1:12" x14ac:dyDescent="0.2">
      <c r="A17245" t="s">
        <v>22015</v>
      </c>
      <c r="B17245" t="s">
        <v>22016</v>
      </c>
      <c r="C17245" t="s">
        <v>21997</v>
      </c>
      <c r="D17245" t="s">
        <v>21998</v>
      </c>
      <c r="E17245" s="1">
        <v>43239</v>
      </c>
      <c r="F17245" s="2">
        <v>30000</v>
      </c>
      <c r="G17245" s="1">
        <v>43266</v>
      </c>
      <c r="H17245" s="3">
        <v>855000</v>
      </c>
      <c r="I17245" t="s">
        <v>5</v>
      </c>
      <c r="J17245" s="3">
        <v>874500</v>
      </c>
      <c r="K17245" s="2">
        <v>30000</v>
      </c>
      <c r="L17245" t="s">
        <v>6</v>
      </c>
    </row>
    <row r="17246" spans="1:12" x14ac:dyDescent="0.2">
      <c r="A17246" t="s">
        <v>22015</v>
      </c>
      <c r="B17246" t="s">
        <v>22016</v>
      </c>
      <c r="C17246" t="s">
        <v>21999</v>
      </c>
      <c r="D17246" t="s">
        <v>22000</v>
      </c>
      <c r="E17246" s="1">
        <v>43319</v>
      </c>
      <c r="F17246" s="2">
        <v>25000</v>
      </c>
      <c r="G17246" s="1">
        <v>43319</v>
      </c>
      <c r="H17246" s="3">
        <v>753750</v>
      </c>
      <c r="I17246" t="s">
        <v>5</v>
      </c>
      <c r="J17246" s="3">
        <v>712500</v>
      </c>
      <c r="K17246" s="2">
        <v>25000</v>
      </c>
      <c r="L17246" t="s">
        <v>4</v>
      </c>
    </row>
    <row r="17247" spans="1:12" x14ac:dyDescent="0.2">
      <c r="A17247" t="s">
        <v>22015</v>
      </c>
      <c r="B17247" t="s">
        <v>22016</v>
      </c>
      <c r="C17247" t="s">
        <v>22017</v>
      </c>
      <c r="D17247" t="s">
        <v>22018</v>
      </c>
      <c r="E17247" s="1">
        <v>43633</v>
      </c>
      <c r="F17247" s="2">
        <v>40000</v>
      </c>
      <c r="G17247" s="1">
        <v>43638</v>
      </c>
      <c r="H17247" s="3">
        <v>1214000</v>
      </c>
      <c r="I17247" t="s">
        <v>5</v>
      </c>
      <c r="J17247" s="3">
        <v>1206000</v>
      </c>
      <c r="K17247" s="2">
        <v>40000</v>
      </c>
      <c r="L17247" t="s">
        <v>4</v>
      </c>
    </row>
    <row r="17248" spans="1:12" x14ac:dyDescent="0.2">
      <c r="A17248" t="s">
        <v>22015</v>
      </c>
      <c r="B17248" t="s">
        <v>22016</v>
      </c>
      <c r="C17248" t="s">
        <v>22019</v>
      </c>
      <c r="D17248" t="s">
        <v>22020</v>
      </c>
      <c r="E17248" s="1">
        <v>43694</v>
      </c>
      <c r="F17248" s="2">
        <v>30000</v>
      </c>
      <c r="G17248" s="1">
        <v>43695</v>
      </c>
      <c r="H17248" s="3">
        <v>925800</v>
      </c>
      <c r="I17248" t="s">
        <v>5</v>
      </c>
      <c r="J17248" s="3">
        <v>855000</v>
      </c>
      <c r="K17248" s="2">
        <v>30000</v>
      </c>
      <c r="L17248" t="s">
        <v>4</v>
      </c>
    </row>
    <row r="17249" spans="1:12" x14ac:dyDescent="0.2">
      <c r="A17249" t="s">
        <v>22015</v>
      </c>
      <c r="B17249" t="s">
        <v>22016</v>
      </c>
      <c r="C17249" t="s">
        <v>22001</v>
      </c>
      <c r="D17249" t="s">
        <v>22002</v>
      </c>
      <c r="E17249" s="1">
        <v>44369</v>
      </c>
      <c r="F17249" s="2">
        <v>25000</v>
      </c>
      <c r="G17249" s="1">
        <v>44370</v>
      </c>
      <c r="H17249" s="3">
        <v>723000</v>
      </c>
      <c r="I17249" t="s">
        <v>5</v>
      </c>
      <c r="J17249" s="3">
        <v>771500</v>
      </c>
      <c r="K17249" s="2">
        <v>25000</v>
      </c>
      <c r="L17249" t="s">
        <v>4</v>
      </c>
    </row>
    <row r="17250" spans="1:12" x14ac:dyDescent="0.2">
      <c r="A17250" t="s">
        <v>22015</v>
      </c>
      <c r="B17250" t="s">
        <v>22016</v>
      </c>
      <c r="C17250" t="s">
        <v>22003</v>
      </c>
      <c r="D17250" t="s">
        <v>22004</v>
      </c>
      <c r="E17250" s="1">
        <v>45068</v>
      </c>
      <c r="F17250" s="2">
        <v>41000</v>
      </c>
      <c r="G17250" s="1">
        <v>45083</v>
      </c>
      <c r="H17250" s="3">
        <v>1415320</v>
      </c>
      <c r="I17250" t="s">
        <v>5</v>
      </c>
      <c r="J17250" s="3">
        <v>1185720</v>
      </c>
      <c r="K17250" s="2">
        <v>41000</v>
      </c>
      <c r="L17250" t="s">
        <v>4</v>
      </c>
    </row>
    <row r="17251" spans="1:12" x14ac:dyDescent="0.2">
      <c r="A17251" t="s">
        <v>22015</v>
      </c>
      <c r="B17251" t="s">
        <v>22016</v>
      </c>
      <c r="C17251" t="s">
        <v>22005</v>
      </c>
      <c r="D17251" t="s">
        <v>22006</v>
      </c>
      <c r="E17251" s="1">
        <v>45537</v>
      </c>
      <c r="F17251" s="2">
        <v>12500</v>
      </c>
      <c r="G17251" s="1">
        <v>45538</v>
      </c>
      <c r="H17251" s="3">
        <v>400000</v>
      </c>
      <c r="I17251" t="s">
        <v>5</v>
      </c>
      <c r="J17251" s="3">
        <v>431500</v>
      </c>
      <c r="K17251" s="2">
        <v>12500</v>
      </c>
      <c r="L17251" t="s">
        <v>4</v>
      </c>
    </row>
    <row r="17252" spans="1:12" x14ac:dyDescent="0.2">
      <c r="A17252" t="s">
        <v>22015</v>
      </c>
      <c r="B17252" t="s">
        <v>22016</v>
      </c>
      <c r="C17252" t="s">
        <v>22009</v>
      </c>
      <c r="D17252" t="s">
        <v>22010</v>
      </c>
      <c r="E17252" s="1">
        <v>42576</v>
      </c>
      <c r="F17252" s="2">
        <v>50000</v>
      </c>
      <c r="G17252" s="1">
        <v>42579</v>
      </c>
      <c r="H17252" s="3">
        <v>1457542.5</v>
      </c>
      <c r="I17252" t="s">
        <v>5</v>
      </c>
      <c r="J17252" s="3">
        <v>1622500</v>
      </c>
      <c r="K17252" s="2">
        <v>50000</v>
      </c>
      <c r="L17252" t="s">
        <v>6</v>
      </c>
    </row>
    <row r="17253" spans="1:12" x14ac:dyDescent="0.2">
      <c r="A17253" t="s">
        <v>22015</v>
      </c>
      <c r="B17253" t="s">
        <v>22016</v>
      </c>
      <c r="C17253" t="s">
        <v>22013</v>
      </c>
      <c r="D17253" t="s">
        <v>22014</v>
      </c>
      <c r="E17253" s="1">
        <v>45840</v>
      </c>
      <c r="F17253" s="2">
        <v>12500</v>
      </c>
      <c r="G17253" s="1">
        <v>45841</v>
      </c>
      <c r="H17253" s="3">
        <v>450000</v>
      </c>
      <c r="I17253" t="s">
        <v>5</v>
      </c>
      <c r="J17253" s="3">
        <v>400000</v>
      </c>
      <c r="K17253" s="2">
        <v>12500</v>
      </c>
      <c r="L17253" t="s">
        <v>4</v>
      </c>
    </row>
    <row r="17254" spans="1:12" x14ac:dyDescent="0.2">
      <c r="A17254" t="s">
        <v>22021</v>
      </c>
      <c r="B17254" t="s">
        <v>22022</v>
      </c>
      <c r="C17254" t="s">
        <v>22023</v>
      </c>
      <c r="D17254" t="s">
        <v>22024</v>
      </c>
      <c r="E17254" s="1">
        <v>42382</v>
      </c>
      <c r="F17254" s="2">
        <v>10000</v>
      </c>
      <c r="G17254" s="1">
        <v>42382</v>
      </c>
      <c r="H17254" s="3">
        <v>114826.75</v>
      </c>
      <c r="I17254" t="s">
        <v>5</v>
      </c>
      <c r="J17254" s="3">
        <v>160600</v>
      </c>
      <c r="K17254" s="2">
        <v>10000</v>
      </c>
      <c r="L17254" t="s">
        <v>4</v>
      </c>
    </row>
    <row r="17255" spans="1:12" x14ac:dyDescent="0.2">
      <c r="A17255" t="s">
        <v>22021</v>
      </c>
      <c r="B17255" t="s">
        <v>22022</v>
      </c>
      <c r="C17255" t="s">
        <v>22025</v>
      </c>
      <c r="D17255" t="s">
        <v>22026</v>
      </c>
      <c r="E17255" s="1">
        <v>42965</v>
      </c>
      <c r="F17255" s="2">
        <v>3996</v>
      </c>
      <c r="G17255" s="1">
        <v>42965</v>
      </c>
      <c r="H17255" s="3">
        <v>39400.559999999998</v>
      </c>
      <c r="I17255" t="s">
        <v>5</v>
      </c>
      <c r="J17255" s="3">
        <v>43956</v>
      </c>
      <c r="K17255" s="2">
        <v>3996</v>
      </c>
      <c r="L17255" t="s">
        <v>4</v>
      </c>
    </row>
    <row r="17256" spans="1:12" x14ac:dyDescent="0.2">
      <c r="A17256" t="s">
        <v>22021</v>
      </c>
      <c r="B17256" t="s">
        <v>22022</v>
      </c>
      <c r="C17256" t="s">
        <v>22027</v>
      </c>
      <c r="D17256" t="s">
        <v>22028</v>
      </c>
      <c r="E17256" s="1">
        <v>43304</v>
      </c>
      <c r="F17256" s="2">
        <v>15000</v>
      </c>
      <c r="G17256" s="1">
        <v>43305</v>
      </c>
      <c r="H17256" s="3">
        <v>124050</v>
      </c>
      <c r="I17256" t="s">
        <v>5</v>
      </c>
      <c r="J17256" s="3">
        <v>147900</v>
      </c>
      <c r="K17256" s="2">
        <v>15000</v>
      </c>
      <c r="L17256" t="s">
        <v>4</v>
      </c>
    </row>
    <row r="17257" spans="1:12" x14ac:dyDescent="0.2">
      <c r="A17257" t="s">
        <v>22021</v>
      </c>
      <c r="B17257" t="s">
        <v>22022</v>
      </c>
      <c r="C17257" t="s">
        <v>22029</v>
      </c>
      <c r="D17257" t="s">
        <v>22030</v>
      </c>
      <c r="E17257" s="1">
        <v>42775</v>
      </c>
      <c r="F17257" s="2">
        <v>5000</v>
      </c>
      <c r="G17257" s="1">
        <v>42776</v>
      </c>
      <c r="H17257" s="3">
        <v>55000</v>
      </c>
      <c r="I17257" t="s">
        <v>5</v>
      </c>
      <c r="J17257" s="3">
        <v>57400</v>
      </c>
      <c r="K17257" s="2">
        <v>5000</v>
      </c>
      <c r="L17257" t="s">
        <v>4</v>
      </c>
    </row>
    <row r="17258" spans="1:12" x14ac:dyDescent="0.2">
      <c r="A17258" t="s">
        <v>22021</v>
      </c>
      <c r="B17258" t="s">
        <v>22022</v>
      </c>
      <c r="C17258" t="s">
        <v>22031</v>
      </c>
      <c r="D17258" t="s">
        <v>22032</v>
      </c>
      <c r="E17258" s="1">
        <v>43315</v>
      </c>
      <c r="F17258" s="2">
        <v>9996</v>
      </c>
      <c r="G17258" s="1">
        <v>43316</v>
      </c>
      <c r="H17258" s="3">
        <v>98560.56</v>
      </c>
      <c r="I17258" t="s">
        <v>5</v>
      </c>
      <c r="J17258" s="3">
        <v>98560.56</v>
      </c>
      <c r="K17258" s="2">
        <v>9996</v>
      </c>
      <c r="L17258" t="s">
        <v>4</v>
      </c>
    </row>
    <row r="17259" spans="1:12" x14ac:dyDescent="0.2">
      <c r="A17259" t="s">
        <v>22033</v>
      </c>
      <c r="B17259" t="s">
        <v>22034</v>
      </c>
      <c r="C17259" t="s">
        <v>22035</v>
      </c>
      <c r="D17259" t="s">
        <v>22036</v>
      </c>
      <c r="E17259" s="1">
        <v>42390</v>
      </c>
      <c r="F17259" s="2">
        <v>15</v>
      </c>
      <c r="G17259" s="1">
        <v>42391</v>
      </c>
      <c r="H17259" s="3">
        <v>1005228.58</v>
      </c>
      <c r="I17259" t="s">
        <v>5</v>
      </c>
      <c r="J17259" s="3">
        <v>1018185</v>
      </c>
      <c r="K17259" s="2">
        <v>15</v>
      </c>
      <c r="L17259" t="s">
        <v>4</v>
      </c>
    </row>
    <row r="17260" spans="1:12" x14ac:dyDescent="0.2">
      <c r="A17260" t="s">
        <v>22033</v>
      </c>
      <c r="B17260" t="s">
        <v>22034</v>
      </c>
      <c r="C17260" t="s">
        <v>22037</v>
      </c>
      <c r="D17260" t="s">
        <v>22038</v>
      </c>
      <c r="E17260" s="1">
        <v>42789</v>
      </c>
      <c r="F17260" s="2">
        <v>8</v>
      </c>
      <c r="G17260" s="1">
        <v>42790</v>
      </c>
      <c r="H17260" s="3">
        <v>557287.96</v>
      </c>
      <c r="I17260" t="s">
        <v>5</v>
      </c>
      <c r="J17260" s="3">
        <v>1084144</v>
      </c>
      <c r="K17260" s="2">
        <v>16</v>
      </c>
      <c r="L17260" t="s">
        <v>4</v>
      </c>
    </row>
    <row r="17261" spans="1:12" x14ac:dyDescent="0.2">
      <c r="A17261" t="s">
        <v>22033</v>
      </c>
      <c r="B17261" t="s">
        <v>22034</v>
      </c>
      <c r="C17261" t="s">
        <v>22037</v>
      </c>
      <c r="D17261" t="s">
        <v>22038</v>
      </c>
      <c r="E17261" s="1">
        <v>42789</v>
      </c>
      <c r="F17261" s="2">
        <v>8</v>
      </c>
      <c r="G17261" s="1">
        <v>42790</v>
      </c>
      <c r="H17261" s="3">
        <v>0</v>
      </c>
      <c r="I17261" t="s">
        <v>5</v>
      </c>
      <c r="J17261" s="3">
        <v>1084144</v>
      </c>
      <c r="K17261" s="2">
        <v>16</v>
      </c>
      <c r="L17261" t="s">
        <v>4</v>
      </c>
    </row>
    <row r="17262" spans="1:12" x14ac:dyDescent="0.2">
      <c r="A17262" t="s">
        <v>22033</v>
      </c>
      <c r="B17262" t="s">
        <v>22034</v>
      </c>
      <c r="C17262" t="s">
        <v>22039</v>
      </c>
      <c r="D17262" t="s">
        <v>22040</v>
      </c>
      <c r="E17262" s="1">
        <v>43132</v>
      </c>
      <c r="F17262" s="2">
        <v>12</v>
      </c>
      <c r="G17262" s="1">
        <v>43132</v>
      </c>
      <c r="H17262" s="3">
        <v>769175.4</v>
      </c>
      <c r="I17262" t="s">
        <v>5</v>
      </c>
      <c r="J17262" s="3">
        <v>835932</v>
      </c>
      <c r="K17262" s="2">
        <v>12</v>
      </c>
      <c r="L17262" t="s">
        <v>4</v>
      </c>
    </row>
    <row r="17263" spans="1:12" x14ac:dyDescent="0.2">
      <c r="A17263" t="s">
        <v>22033</v>
      </c>
      <c r="B17263" t="s">
        <v>22034</v>
      </c>
      <c r="C17263" t="s">
        <v>22041</v>
      </c>
      <c r="D17263" t="s">
        <v>22042</v>
      </c>
      <c r="E17263" s="1">
        <v>43507</v>
      </c>
      <c r="F17263" s="2">
        <v>13</v>
      </c>
      <c r="G17263" s="1">
        <v>43512</v>
      </c>
      <c r="H17263" s="3">
        <v>882222.25</v>
      </c>
      <c r="I17263" t="s">
        <v>5</v>
      </c>
      <c r="J17263" s="3">
        <v>833273.35</v>
      </c>
      <c r="K17263" s="2">
        <v>13</v>
      </c>
      <c r="L17263" t="s">
        <v>4</v>
      </c>
    </row>
    <row r="17264" spans="1:12" x14ac:dyDescent="0.2">
      <c r="A17264" t="s">
        <v>22033</v>
      </c>
      <c r="B17264" t="s">
        <v>22034</v>
      </c>
      <c r="C17264" t="s">
        <v>22043</v>
      </c>
      <c r="D17264" t="s">
        <v>22044</v>
      </c>
      <c r="E17264" s="1">
        <v>43908</v>
      </c>
      <c r="F17264" s="2">
        <v>12</v>
      </c>
      <c r="G17264" s="1">
        <v>43911</v>
      </c>
      <c r="H17264" s="3">
        <v>846933.36</v>
      </c>
      <c r="I17264" t="s">
        <v>5</v>
      </c>
      <c r="J17264" s="3">
        <v>814359</v>
      </c>
      <c r="K17264" s="2">
        <v>12</v>
      </c>
      <c r="L17264" t="s">
        <v>4</v>
      </c>
    </row>
    <row r="17265" spans="1:12" x14ac:dyDescent="0.2">
      <c r="A17265" t="s">
        <v>22033</v>
      </c>
      <c r="B17265" t="s">
        <v>22034</v>
      </c>
      <c r="C17265" t="s">
        <v>22045</v>
      </c>
      <c r="D17265" t="s">
        <v>22046</v>
      </c>
      <c r="E17265" s="1">
        <v>44267</v>
      </c>
      <c r="F17265" s="2">
        <v>18</v>
      </c>
      <c r="G17265" s="1">
        <v>44286</v>
      </c>
      <c r="H17265" s="3">
        <v>1333919.8799999999</v>
      </c>
      <c r="I17265" t="s">
        <v>5</v>
      </c>
      <c r="J17265" s="3">
        <v>1270400.04</v>
      </c>
      <c r="K17265" s="2">
        <v>18</v>
      </c>
      <c r="L17265" t="s">
        <v>4</v>
      </c>
    </row>
    <row r="17266" spans="1:12" x14ac:dyDescent="0.2">
      <c r="A17266" t="s">
        <v>22033</v>
      </c>
      <c r="B17266" t="s">
        <v>22034</v>
      </c>
      <c r="C17266" t="s">
        <v>22047</v>
      </c>
      <c r="D17266" t="s">
        <v>22048</v>
      </c>
      <c r="E17266" s="1">
        <v>44576</v>
      </c>
      <c r="F17266" s="2">
        <v>18</v>
      </c>
      <c r="G17266" s="1">
        <v>44576</v>
      </c>
      <c r="H17266" s="3">
        <v>1433963.7</v>
      </c>
      <c r="I17266" t="s">
        <v>5</v>
      </c>
      <c r="J17266" s="3">
        <v>1333919.8799999999</v>
      </c>
      <c r="K17266" s="2">
        <v>18</v>
      </c>
      <c r="L17266" t="s">
        <v>4</v>
      </c>
    </row>
    <row r="17267" spans="1:12" x14ac:dyDescent="0.2">
      <c r="A17267" t="s">
        <v>22033</v>
      </c>
      <c r="B17267" t="s">
        <v>22034</v>
      </c>
      <c r="C17267" t="s">
        <v>22049</v>
      </c>
      <c r="D17267" t="s">
        <v>22050</v>
      </c>
      <c r="E17267" s="1">
        <v>45382</v>
      </c>
      <c r="F17267" s="2">
        <v>10</v>
      </c>
      <c r="G17267" s="1">
        <v>45421</v>
      </c>
      <c r="H17267" s="3">
        <v>955779.5</v>
      </c>
      <c r="I17267" t="s">
        <v>5</v>
      </c>
      <c r="J17267" s="3">
        <v>855127.1</v>
      </c>
      <c r="K17267" s="2">
        <v>10</v>
      </c>
      <c r="L17267" t="s">
        <v>4</v>
      </c>
    </row>
    <row r="17268" spans="1:12" x14ac:dyDescent="0.2">
      <c r="A17268" t="s">
        <v>22033</v>
      </c>
      <c r="B17268" t="s">
        <v>22034</v>
      </c>
      <c r="C17268" t="s">
        <v>22051</v>
      </c>
      <c r="D17268" t="s">
        <v>22052</v>
      </c>
      <c r="E17268" s="1">
        <v>45632</v>
      </c>
      <c r="F17268" s="2">
        <v>17</v>
      </c>
      <c r="G17268" s="1">
        <v>45635</v>
      </c>
      <c r="H17268" s="3">
        <v>1516111.85</v>
      </c>
      <c r="I17268" t="s">
        <v>5</v>
      </c>
      <c r="J17268" s="3">
        <v>1624825.15</v>
      </c>
      <c r="K17268" s="2">
        <v>17</v>
      </c>
      <c r="L17268" t="s">
        <v>4</v>
      </c>
    </row>
    <row r="17269" spans="1:12" x14ac:dyDescent="0.2">
      <c r="A17269" t="s">
        <v>22033</v>
      </c>
      <c r="B17269" t="s">
        <v>22034</v>
      </c>
      <c r="C17269" t="s">
        <v>22053</v>
      </c>
      <c r="D17269" t="s">
        <v>22054</v>
      </c>
      <c r="E17269" s="1">
        <v>44698</v>
      </c>
      <c r="F17269" s="2">
        <v>24</v>
      </c>
      <c r="G17269" s="1">
        <v>44699</v>
      </c>
      <c r="H17269" s="3">
        <v>2052305.04</v>
      </c>
      <c r="I17269" t="s">
        <v>5</v>
      </c>
      <c r="J17269" s="3">
        <v>1911951.6</v>
      </c>
      <c r="K17269" s="2">
        <v>24</v>
      </c>
      <c r="L17269" t="s">
        <v>589</v>
      </c>
    </row>
    <row r="17270" spans="1:12" x14ac:dyDescent="0.2">
      <c r="A17270" t="s">
        <v>22055</v>
      </c>
      <c r="B17270" t="s">
        <v>22056</v>
      </c>
      <c r="C17270" t="s">
        <v>22057</v>
      </c>
      <c r="D17270" t="s">
        <v>22058</v>
      </c>
      <c r="E17270" s="1">
        <v>44664</v>
      </c>
      <c r="F17270" s="2">
        <v>5000</v>
      </c>
      <c r="G17270" s="1">
        <v>44667</v>
      </c>
      <c r="H17270" s="3">
        <v>200000</v>
      </c>
      <c r="I17270" t="s">
        <v>5</v>
      </c>
      <c r="J17270" s="3">
        <v>210000</v>
      </c>
      <c r="K17270" s="2">
        <v>5000</v>
      </c>
      <c r="L17270" t="s">
        <v>4</v>
      </c>
    </row>
    <row r="17271" spans="1:12" x14ac:dyDescent="0.2">
      <c r="A17271" t="s">
        <v>22059</v>
      </c>
      <c r="B17271" t="s">
        <v>22060</v>
      </c>
      <c r="C17271" t="s">
        <v>22061</v>
      </c>
      <c r="D17271" t="s">
        <v>22062</v>
      </c>
      <c r="E17271" s="1">
        <v>45629</v>
      </c>
      <c r="F17271" s="2">
        <v>4000</v>
      </c>
      <c r="G17271" s="1">
        <v>45635</v>
      </c>
      <c r="H17271" s="3">
        <v>330400</v>
      </c>
      <c r="I17271" t="s">
        <v>5</v>
      </c>
      <c r="J17271" s="3">
        <v>324000</v>
      </c>
      <c r="K17271" s="2">
        <v>4000</v>
      </c>
      <c r="L17271" t="s">
        <v>4</v>
      </c>
    </row>
    <row r="17272" spans="1:12" x14ac:dyDescent="0.2">
      <c r="A17272" t="s">
        <v>22063</v>
      </c>
      <c r="B17272" t="s">
        <v>22064</v>
      </c>
      <c r="C17272" t="s">
        <v>22065</v>
      </c>
      <c r="D17272" t="s">
        <v>22066</v>
      </c>
      <c r="E17272" s="1">
        <v>43133</v>
      </c>
      <c r="F17272" s="2">
        <v>700</v>
      </c>
      <c r="G17272" s="1">
        <v>43133</v>
      </c>
      <c r="H17272" s="3">
        <v>925274</v>
      </c>
      <c r="I17272" t="s">
        <v>5</v>
      </c>
      <c r="J17272" s="3">
        <v>872900</v>
      </c>
      <c r="K17272" s="2">
        <v>700</v>
      </c>
      <c r="L17272" t="s">
        <v>4</v>
      </c>
    </row>
    <row r="17273" spans="1:12" x14ac:dyDescent="0.2">
      <c r="A17273" t="s">
        <v>22063</v>
      </c>
      <c r="B17273" t="s">
        <v>22064</v>
      </c>
      <c r="C17273" t="s">
        <v>22067</v>
      </c>
      <c r="D17273" t="s">
        <v>22068</v>
      </c>
      <c r="E17273" s="1">
        <v>43288</v>
      </c>
      <c r="F17273" s="2">
        <v>855</v>
      </c>
      <c r="G17273" s="1">
        <v>43288</v>
      </c>
      <c r="H17273" s="3">
        <v>1039868.1</v>
      </c>
      <c r="I17273" t="s">
        <v>5</v>
      </c>
      <c r="J17273" s="3">
        <v>1130156.1000000001</v>
      </c>
      <c r="K17273" s="2">
        <v>855</v>
      </c>
      <c r="L17273" t="s">
        <v>4</v>
      </c>
    </row>
    <row r="17274" spans="1:12" x14ac:dyDescent="0.2">
      <c r="A17274" t="s">
        <v>22063</v>
      </c>
      <c r="B17274" t="s">
        <v>22064</v>
      </c>
      <c r="C17274" t="s">
        <v>22069</v>
      </c>
      <c r="D17274" t="s">
        <v>22070</v>
      </c>
      <c r="E17274" s="1">
        <v>43462</v>
      </c>
      <c r="F17274" s="2">
        <v>750</v>
      </c>
      <c r="G17274" s="1">
        <v>43469</v>
      </c>
      <c r="H17274" s="3">
        <v>993330</v>
      </c>
      <c r="I17274" t="s">
        <v>5</v>
      </c>
      <c r="J17274" s="3">
        <v>972976</v>
      </c>
      <c r="K17274" s="2">
        <v>800</v>
      </c>
      <c r="L17274" t="s">
        <v>4</v>
      </c>
    </row>
    <row r="17275" spans="1:12" x14ac:dyDescent="0.2">
      <c r="A17275" t="s">
        <v>22063</v>
      </c>
      <c r="B17275" t="s">
        <v>22064</v>
      </c>
      <c r="C17275" t="s">
        <v>22071</v>
      </c>
      <c r="D17275" t="s">
        <v>22072</v>
      </c>
      <c r="E17275" s="1">
        <v>43662</v>
      </c>
      <c r="F17275" s="2">
        <v>800</v>
      </c>
      <c r="G17275" s="1">
        <v>43663</v>
      </c>
      <c r="H17275" s="3">
        <v>1097912</v>
      </c>
      <c r="I17275" t="s">
        <v>5</v>
      </c>
      <c r="J17275" s="3">
        <v>1059552</v>
      </c>
      <c r="K17275" s="2">
        <v>800</v>
      </c>
      <c r="L17275" t="s">
        <v>4</v>
      </c>
    </row>
    <row r="17276" spans="1:12" x14ac:dyDescent="0.2">
      <c r="A17276" t="s">
        <v>22063</v>
      </c>
      <c r="B17276" t="s">
        <v>22064</v>
      </c>
      <c r="C17276" t="s">
        <v>22073</v>
      </c>
      <c r="D17276" t="s">
        <v>22074</v>
      </c>
      <c r="E17276" s="1">
        <v>43728</v>
      </c>
      <c r="F17276" s="2">
        <v>1000</v>
      </c>
      <c r="G17276" s="1">
        <v>43742</v>
      </c>
      <c r="H17276" s="3">
        <v>1372390</v>
      </c>
      <c r="I17276" t="s">
        <v>5</v>
      </c>
      <c r="J17276" s="3">
        <v>1372390</v>
      </c>
      <c r="K17276" s="2">
        <v>1000</v>
      </c>
      <c r="L17276" t="s">
        <v>4</v>
      </c>
    </row>
    <row r="17277" spans="1:12" x14ac:dyDescent="0.2">
      <c r="A17277" t="s">
        <v>22063</v>
      </c>
      <c r="B17277" t="s">
        <v>22064</v>
      </c>
      <c r="C17277" t="s">
        <v>22075</v>
      </c>
      <c r="D17277" t="s">
        <v>22076</v>
      </c>
      <c r="E17277" s="1">
        <v>43938</v>
      </c>
      <c r="F17277" s="2">
        <v>1000</v>
      </c>
      <c r="G17277" s="1">
        <v>43943</v>
      </c>
      <c r="H17277" s="3">
        <v>1277900</v>
      </c>
      <c r="I17277" t="s">
        <v>5</v>
      </c>
      <c r="J17277" s="3">
        <v>1372390</v>
      </c>
      <c r="K17277" s="2">
        <v>1000</v>
      </c>
      <c r="L17277" t="s">
        <v>4</v>
      </c>
    </row>
    <row r="17278" spans="1:12" x14ac:dyDescent="0.2">
      <c r="A17278" t="s">
        <v>22063</v>
      </c>
      <c r="B17278" t="s">
        <v>22064</v>
      </c>
      <c r="C17278" t="s">
        <v>22077</v>
      </c>
      <c r="D17278" t="s">
        <v>22078</v>
      </c>
      <c r="E17278" s="1">
        <v>44078</v>
      </c>
      <c r="F17278" s="2">
        <v>1000</v>
      </c>
      <c r="G17278" s="1">
        <v>44097</v>
      </c>
      <c r="H17278" s="3">
        <v>1274800</v>
      </c>
      <c r="I17278" t="s">
        <v>5</v>
      </c>
      <c r="J17278" s="3">
        <v>1277900</v>
      </c>
      <c r="K17278" s="2">
        <v>1000</v>
      </c>
      <c r="L17278" t="s">
        <v>4</v>
      </c>
    </row>
    <row r="17279" spans="1:12" x14ac:dyDescent="0.2">
      <c r="A17279" t="s">
        <v>22063</v>
      </c>
      <c r="B17279" t="s">
        <v>22064</v>
      </c>
      <c r="C17279" t="s">
        <v>22045</v>
      </c>
      <c r="D17279" t="s">
        <v>22046</v>
      </c>
      <c r="E17279" s="1">
        <v>44267</v>
      </c>
      <c r="F17279" s="2">
        <v>250</v>
      </c>
      <c r="G17279" s="1">
        <v>44286</v>
      </c>
      <c r="H17279" s="3">
        <v>334635</v>
      </c>
      <c r="I17279" t="s">
        <v>5</v>
      </c>
      <c r="J17279" s="3">
        <v>318700</v>
      </c>
      <c r="K17279" s="2">
        <v>250</v>
      </c>
      <c r="L17279" t="s">
        <v>4</v>
      </c>
    </row>
    <row r="17280" spans="1:12" x14ac:dyDescent="0.2">
      <c r="A17280" t="s">
        <v>22063</v>
      </c>
      <c r="B17280" t="s">
        <v>22064</v>
      </c>
      <c r="C17280" t="s">
        <v>22079</v>
      </c>
      <c r="D17280" t="s">
        <v>22080</v>
      </c>
      <c r="E17280" s="1">
        <v>44562</v>
      </c>
      <c r="F17280" s="2">
        <v>980</v>
      </c>
      <c r="G17280" s="1">
        <v>44592</v>
      </c>
      <c r="H17280" s="3">
        <v>1329350.3999999999</v>
      </c>
      <c r="I17280" t="s">
        <v>5</v>
      </c>
      <c r="J17280" s="3">
        <v>1311769.2</v>
      </c>
      <c r="K17280" s="2">
        <v>980</v>
      </c>
      <c r="L17280" t="s">
        <v>4</v>
      </c>
    </row>
    <row r="17281" spans="1:12" x14ac:dyDescent="0.2">
      <c r="A17281" t="s">
        <v>22063</v>
      </c>
      <c r="B17281" t="s">
        <v>22064</v>
      </c>
      <c r="C17281" t="s">
        <v>22079</v>
      </c>
      <c r="D17281" t="s">
        <v>22080</v>
      </c>
      <c r="E17281" s="1">
        <v>44562</v>
      </c>
      <c r="F17281" s="2">
        <v>320</v>
      </c>
      <c r="G17281" s="1">
        <v>44592</v>
      </c>
      <c r="H17281" s="3">
        <v>434073.59999999998</v>
      </c>
      <c r="I17281" t="s">
        <v>5</v>
      </c>
      <c r="J17281" s="3">
        <v>428332.79999999999</v>
      </c>
      <c r="K17281" s="2">
        <v>320</v>
      </c>
      <c r="L17281" t="s">
        <v>4</v>
      </c>
    </row>
    <row r="17282" spans="1:12" x14ac:dyDescent="0.2">
      <c r="A17282" t="s">
        <v>22063</v>
      </c>
      <c r="B17282" t="s">
        <v>22064</v>
      </c>
      <c r="C17282" t="s">
        <v>22081</v>
      </c>
      <c r="D17282" t="s">
        <v>22082</v>
      </c>
      <c r="E17282" s="1">
        <v>45064</v>
      </c>
      <c r="F17282" s="2">
        <v>300</v>
      </c>
      <c r="G17282" s="1">
        <v>45064</v>
      </c>
      <c r="H17282" s="3">
        <v>509250</v>
      </c>
      <c r="I17282" t="s">
        <v>5</v>
      </c>
      <c r="J17282" s="3">
        <v>447000</v>
      </c>
      <c r="K17282" s="2">
        <v>300</v>
      </c>
      <c r="L17282" t="s">
        <v>4</v>
      </c>
    </row>
    <row r="17283" spans="1:12" x14ac:dyDescent="0.2">
      <c r="A17283" t="s">
        <v>22063</v>
      </c>
      <c r="B17283" t="s">
        <v>22064</v>
      </c>
      <c r="C17283" t="s">
        <v>22083</v>
      </c>
      <c r="D17283" t="s">
        <v>22084</v>
      </c>
      <c r="E17283" s="1">
        <v>45140</v>
      </c>
      <c r="F17283" s="2">
        <v>1200</v>
      </c>
      <c r="G17283" s="1">
        <v>45140</v>
      </c>
      <c r="H17283" s="3">
        <v>1786512</v>
      </c>
      <c r="I17283" t="s">
        <v>5</v>
      </c>
      <c r="J17283" s="3">
        <v>2037000</v>
      </c>
      <c r="K17283" s="2">
        <v>1200</v>
      </c>
      <c r="L17283" t="s">
        <v>4</v>
      </c>
    </row>
    <row r="17284" spans="1:12" x14ac:dyDescent="0.2">
      <c r="A17284" t="s">
        <v>22063</v>
      </c>
      <c r="B17284" t="s">
        <v>22064</v>
      </c>
      <c r="C17284" t="s">
        <v>22085</v>
      </c>
      <c r="D17284" t="s">
        <v>22086</v>
      </c>
      <c r="E17284" s="1">
        <v>45383</v>
      </c>
      <c r="F17284" s="2">
        <v>500</v>
      </c>
      <c r="G17284" s="1">
        <v>45384</v>
      </c>
      <c r="H17284" s="3">
        <v>799905</v>
      </c>
      <c r="I17284" t="s">
        <v>5</v>
      </c>
      <c r="J17284" s="3">
        <v>875000</v>
      </c>
      <c r="K17284" s="2">
        <v>500</v>
      </c>
      <c r="L17284" t="s">
        <v>4</v>
      </c>
    </row>
    <row r="17285" spans="1:12" x14ac:dyDescent="0.2">
      <c r="A17285" t="s">
        <v>22063</v>
      </c>
      <c r="B17285" t="s">
        <v>22064</v>
      </c>
      <c r="C17285" t="s">
        <v>22087</v>
      </c>
      <c r="D17285" t="s">
        <v>22088</v>
      </c>
      <c r="E17285" s="1">
        <v>43322</v>
      </c>
      <c r="F17285" s="2">
        <v>300</v>
      </c>
      <c r="G17285" s="1">
        <v>43322</v>
      </c>
      <c r="H17285" s="3">
        <v>364866</v>
      </c>
      <c r="I17285" t="s">
        <v>5</v>
      </c>
      <c r="J17285" s="3">
        <v>374100</v>
      </c>
      <c r="K17285" s="2">
        <v>300</v>
      </c>
      <c r="L17285" t="s">
        <v>4</v>
      </c>
    </row>
    <row r="17286" spans="1:12" x14ac:dyDescent="0.2">
      <c r="A17286" t="s">
        <v>22063</v>
      </c>
      <c r="B17286" t="s">
        <v>22064</v>
      </c>
      <c r="C17286" t="s">
        <v>22089</v>
      </c>
      <c r="D17286" t="s">
        <v>22090</v>
      </c>
      <c r="E17286" s="1">
        <v>45775</v>
      </c>
      <c r="F17286" s="2">
        <v>1400</v>
      </c>
      <c r="G17286" s="1">
        <v>45776</v>
      </c>
      <c r="H17286" s="3">
        <v>2674224</v>
      </c>
      <c r="I17286" t="s">
        <v>5</v>
      </c>
      <c r="J17286" s="3">
        <v>2660000</v>
      </c>
      <c r="K17286" s="2">
        <v>1400</v>
      </c>
      <c r="L17286" t="s">
        <v>4</v>
      </c>
    </row>
    <row r="17287" spans="1:12" x14ac:dyDescent="0.2">
      <c r="A17287" t="s">
        <v>22063</v>
      </c>
      <c r="B17287" t="s">
        <v>22064</v>
      </c>
      <c r="C17287" t="s">
        <v>22091</v>
      </c>
      <c r="D17287" t="s">
        <v>22092</v>
      </c>
      <c r="E17287" s="1">
        <v>45979</v>
      </c>
      <c r="F17287" s="2">
        <v>390</v>
      </c>
      <c r="G17287" s="1">
        <v>45986</v>
      </c>
      <c r="H17287" s="3">
        <v>703981.2</v>
      </c>
      <c r="I17287" t="s">
        <v>5</v>
      </c>
      <c r="J17287" s="3">
        <v>744962.4</v>
      </c>
      <c r="K17287" s="2">
        <v>390</v>
      </c>
      <c r="L17287" t="s">
        <v>4</v>
      </c>
    </row>
    <row r="17288" spans="1:12" x14ac:dyDescent="0.2">
      <c r="A17288" t="s">
        <v>22063</v>
      </c>
      <c r="B17288" t="s">
        <v>22064</v>
      </c>
      <c r="C17288" t="s">
        <v>22093</v>
      </c>
      <c r="D17288" t="s">
        <v>22094</v>
      </c>
      <c r="E17288" s="1">
        <v>42115</v>
      </c>
      <c r="F17288" s="2">
        <v>350</v>
      </c>
      <c r="G17288" s="1">
        <v>42115</v>
      </c>
      <c r="H17288" s="3">
        <v>485520</v>
      </c>
      <c r="I17288" t="s">
        <v>5</v>
      </c>
      <c r="J17288" s="3">
        <v>483140</v>
      </c>
      <c r="K17288" s="2">
        <v>350</v>
      </c>
      <c r="L17288" t="s">
        <v>4</v>
      </c>
    </row>
    <row r="17289" spans="1:12" x14ac:dyDescent="0.2">
      <c r="A17289" t="s">
        <v>22063</v>
      </c>
      <c r="B17289" t="s">
        <v>22064</v>
      </c>
      <c r="C17289" t="s">
        <v>22095</v>
      </c>
      <c r="D17289" t="s">
        <v>22096</v>
      </c>
      <c r="E17289" s="1">
        <v>42216</v>
      </c>
      <c r="F17289" s="2">
        <v>360</v>
      </c>
      <c r="G17289" s="1">
        <v>42217</v>
      </c>
      <c r="H17289" s="3">
        <v>497556</v>
      </c>
      <c r="I17289" t="s">
        <v>5</v>
      </c>
      <c r="J17289" s="3">
        <v>499392</v>
      </c>
      <c r="K17289" s="2">
        <v>360</v>
      </c>
      <c r="L17289" t="s">
        <v>4</v>
      </c>
    </row>
    <row r="17290" spans="1:12" x14ac:dyDescent="0.2">
      <c r="A17290" t="s">
        <v>22063</v>
      </c>
      <c r="B17290" t="s">
        <v>22064</v>
      </c>
      <c r="C17290" t="s">
        <v>22097</v>
      </c>
      <c r="D17290" t="s">
        <v>22098</v>
      </c>
      <c r="E17290" s="1">
        <v>42338</v>
      </c>
      <c r="F17290" s="2">
        <v>150</v>
      </c>
      <c r="G17290" s="1">
        <v>42338</v>
      </c>
      <c r="H17290" s="3">
        <v>203145</v>
      </c>
      <c r="I17290" t="s">
        <v>5</v>
      </c>
      <c r="J17290" s="3">
        <v>208362</v>
      </c>
      <c r="K17290" s="2">
        <v>150</v>
      </c>
      <c r="L17290" t="s">
        <v>4</v>
      </c>
    </row>
    <row r="17291" spans="1:12" x14ac:dyDescent="0.2">
      <c r="A17291" t="s">
        <v>22063</v>
      </c>
      <c r="B17291" t="s">
        <v>22064</v>
      </c>
      <c r="C17291" t="s">
        <v>22099</v>
      </c>
      <c r="D17291" t="s">
        <v>22100</v>
      </c>
      <c r="E17291" s="1">
        <v>42495</v>
      </c>
      <c r="F17291" s="2">
        <v>200</v>
      </c>
      <c r="G17291" s="1">
        <v>42499</v>
      </c>
      <c r="H17291" s="3">
        <v>267746.25</v>
      </c>
      <c r="I17291" t="s">
        <v>5</v>
      </c>
      <c r="J17291" s="3">
        <v>273838</v>
      </c>
      <c r="K17291" s="2">
        <v>200</v>
      </c>
      <c r="L17291" t="s">
        <v>4</v>
      </c>
    </row>
    <row r="17292" spans="1:12" x14ac:dyDescent="0.2">
      <c r="A17292" t="s">
        <v>22063</v>
      </c>
      <c r="B17292" t="s">
        <v>22064</v>
      </c>
      <c r="C17292" t="s">
        <v>22101</v>
      </c>
      <c r="D17292" t="s">
        <v>22102</v>
      </c>
      <c r="E17292" s="1">
        <v>42592</v>
      </c>
      <c r="F17292" s="2">
        <v>400</v>
      </c>
      <c r="G17292" s="1">
        <v>42598</v>
      </c>
      <c r="H17292" s="3">
        <v>537241.55000000005</v>
      </c>
      <c r="I17292" t="s">
        <v>5</v>
      </c>
      <c r="J17292" s="3">
        <v>444160</v>
      </c>
      <c r="K17292" s="2">
        <v>400</v>
      </c>
      <c r="L17292" t="s">
        <v>4</v>
      </c>
    </row>
    <row r="17293" spans="1:12" x14ac:dyDescent="0.2">
      <c r="A17293" t="s">
        <v>22063</v>
      </c>
      <c r="B17293" t="s">
        <v>22064</v>
      </c>
      <c r="C17293" t="s">
        <v>22103</v>
      </c>
      <c r="D17293" t="s">
        <v>22104</v>
      </c>
      <c r="E17293" s="1">
        <v>42788</v>
      </c>
      <c r="F17293" s="2">
        <v>150</v>
      </c>
      <c r="G17293" s="1">
        <v>42789</v>
      </c>
      <c r="H17293" s="3">
        <v>187666.46</v>
      </c>
      <c r="I17293" t="s">
        <v>5</v>
      </c>
      <c r="J17293" s="3">
        <v>443223</v>
      </c>
      <c r="K17293" s="2">
        <v>330</v>
      </c>
      <c r="L17293" t="s">
        <v>4</v>
      </c>
    </row>
    <row r="17294" spans="1:12" x14ac:dyDescent="0.2">
      <c r="A17294" t="s">
        <v>22063</v>
      </c>
      <c r="B17294" t="s">
        <v>22064</v>
      </c>
      <c r="C17294" t="s">
        <v>22103</v>
      </c>
      <c r="D17294" t="s">
        <v>22104</v>
      </c>
      <c r="E17294" s="1">
        <v>42788</v>
      </c>
      <c r="F17294" s="2">
        <v>180</v>
      </c>
      <c r="G17294" s="1">
        <v>42789</v>
      </c>
      <c r="H17294" s="3">
        <v>0</v>
      </c>
      <c r="I17294" t="s">
        <v>5</v>
      </c>
      <c r="J17294" s="3">
        <v>443223</v>
      </c>
      <c r="K17294" s="2">
        <v>330</v>
      </c>
      <c r="L17294" t="s">
        <v>4</v>
      </c>
    </row>
    <row r="17295" spans="1:12" x14ac:dyDescent="0.2">
      <c r="A17295" t="s">
        <v>22063</v>
      </c>
      <c r="B17295" t="s">
        <v>22064</v>
      </c>
      <c r="C17295" t="s">
        <v>22105</v>
      </c>
      <c r="D17295" t="s">
        <v>22106</v>
      </c>
      <c r="E17295" s="1">
        <v>42933</v>
      </c>
      <c r="F17295" s="2">
        <v>700</v>
      </c>
      <c r="G17295" s="1">
        <v>42933</v>
      </c>
      <c r="H17295" s="3">
        <v>872900</v>
      </c>
      <c r="I17295" t="s">
        <v>5</v>
      </c>
      <c r="J17295" s="3">
        <v>875777</v>
      </c>
      <c r="K17295" s="2">
        <v>700</v>
      </c>
      <c r="L17295" t="s">
        <v>4</v>
      </c>
    </row>
    <row r="17296" spans="1:12" x14ac:dyDescent="0.2">
      <c r="A17296" t="s">
        <v>22063</v>
      </c>
      <c r="B17296" t="s">
        <v>22064</v>
      </c>
      <c r="C17296" t="s">
        <v>22107</v>
      </c>
      <c r="D17296" t="s">
        <v>22108</v>
      </c>
      <c r="E17296" s="1">
        <v>43661</v>
      </c>
      <c r="F17296" s="2">
        <v>250</v>
      </c>
      <c r="G17296" s="1">
        <v>43662</v>
      </c>
      <c r="H17296" s="3">
        <v>343097.5</v>
      </c>
      <c r="I17296" t="s">
        <v>5</v>
      </c>
      <c r="J17296" s="3">
        <v>331110</v>
      </c>
      <c r="K17296" s="2">
        <v>250</v>
      </c>
      <c r="L17296" t="s">
        <v>4</v>
      </c>
    </row>
    <row r="17297" spans="1:12" x14ac:dyDescent="0.2">
      <c r="A17297" t="s">
        <v>22063</v>
      </c>
      <c r="B17297" t="s">
        <v>22064</v>
      </c>
      <c r="C17297" t="s">
        <v>22109</v>
      </c>
      <c r="D17297" t="s">
        <v>22110</v>
      </c>
      <c r="E17297" s="1">
        <v>43994</v>
      </c>
      <c r="F17297" s="2">
        <v>200</v>
      </c>
      <c r="G17297" s="1">
        <v>44005</v>
      </c>
      <c r="H17297" s="3">
        <v>273000</v>
      </c>
      <c r="I17297" t="s">
        <v>5</v>
      </c>
      <c r="J17297" s="3">
        <v>343097.5</v>
      </c>
      <c r="K17297" s="2">
        <v>250</v>
      </c>
      <c r="L17297" t="s">
        <v>2325</v>
      </c>
    </row>
    <row r="17298" spans="1:12" x14ac:dyDescent="0.2">
      <c r="A17298" t="s">
        <v>22063</v>
      </c>
      <c r="B17298" t="s">
        <v>22064</v>
      </c>
      <c r="C17298" t="s">
        <v>22111</v>
      </c>
      <c r="D17298" t="s">
        <v>22112</v>
      </c>
      <c r="E17298" s="1">
        <v>44470</v>
      </c>
      <c r="F17298" s="2">
        <v>250</v>
      </c>
      <c r="G17298" s="1">
        <v>44470</v>
      </c>
      <c r="H17298" s="3">
        <v>357415</v>
      </c>
      <c r="I17298" t="s">
        <v>5</v>
      </c>
      <c r="J17298" s="3">
        <v>334635</v>
      </c>
      <c r="K17298" s="2">
        <v>250</v>
      </c>
      <c r="L17298" t="s">
        <v>4</v>
      </c>
    </row>
    <row r="17299" spans="1:12" x14ac:dyDescent="0.2">
      <c r="A17299" t="s">
        <v>22063</v>
      </c>
      <c r="B17299" t="s">
        <v>22064</v>
      </c>
      <c r="C17299" t="s">
        <v>22113</v>
      </c>
      <c r="D17299" t="s">
        <v>22114</v>
      </c>
      <c r="E17299" s="1">
        <v>44610</v>
      </c>
      <c r="F17299" s="2">
        <v>278</v>
      </c>
      <c r="G17299" s="1">
        <v>44615</v>
      </c>
      <c r="H17299" s="3">
        <v>447000</v>
      </c>
      <c r="I17299" t="s">
        <v>5</v>
      </c>
      <c r="J17299" s="3">
        <v>428898</v>
      </c>
      <c r="K17299" s="2">
        <v>300</v>
      </c>
      <c r="L17299" t="s">
        <v>4</v>
      </c>
    </row>
    <row r="17300" spans="1:12" x14ac:dyDescent="0.2">
      <c r="A17300" t="s">
        <v>22063</v>
      </c>
      <c r="B17300" t="s">
        <v>22064</v>
      </c>
      <c r="C17300" t="s">
        <v>22115</v>
      </c>
      <c r="D17300" t="s">
        <v>22116</v>
      </c>
      <c r="E17300" s="1">
        <v>45282</v>
      </c>
      <c r="F17300" s="2">
        <v>300</v>
      </c>
      <c r="G17300" s="1">
        <v>45282</v>
      </c>
      <c r="H17300" s="3">
        <v>525000</v>
      </c>
      <c r="I17300" t="s">
        <v>5</v>
      </c>
      <c r="J17300" s="3">
        <v>446628</v>
      </c>
      <c r="K17300" s="2">
        <v>300</v>
      </c>
      <c r="L17300" t="s">
        <v>4</v>
      </c>
    </row>
    <row r="17301" spans="1:12" x14ac:dyDescent="0.2">
      <c r="A17301" t="s">
        <v>22063</v>
      </c>
      <c r="B17301" t="s">
        <v>22064</v>
      </c>
      <c r="C17301" t="s">
        <v>22117</v>
      </c>
      <c r="D17301" t="s">
        <v>22118</v>
      </c>
      <c r="E17301" s="1">
        <v>45516</v>
      </c>
      <c r="F17301" s="2">
        <v>200</v>
      </c>
      <c r="G17301" s="1">
        <v>45518</v>
      </c>
      <c r="H17301" s="3">
        <v>380000</v>
      </c>
      <c r="I17301" t="s">
        <v>5</v>
      </c>
      <c r="J17301" s="3">
        <v>319962</v>
      </c>
      <c r="K17301" s="2">
        <v>200</v>
      </c>
      <c r="L17301" t="s">
        <v>4</v>
      </c>
    </row>
    <row r="17302" spans="1:12" x14ac:dyDescent="0.2">
      <c r="A17302" t="s">
        <v>22063</v>
      </c>
      <c r="B17302" t="s">
        <v>22064</v>
      </c>
      <c r="C17302" t="s">
        <v>22119</v>
      </c>
      <c r="D17302" t="s">
        <v>22120</v>
      </c>
      <c r="E17302" s="1">
        <v>45621</v>
      </c>
      <c r="F17302" s="2">
        <v>350</v>
      </c>
      <c r="G17302" s="1">
        <v>45624</v>
      </c>
      <c r="H17302" s="3">
        <v>665000</v>
      </c>
      <c r="I17302" t="s">
        <v>5</v>
      </c>
      <c r="J17302" s="3">
        <v>665000</v>
      </c>
      <c r="K17302" s="2">
        <v>350</v>
      </c>
      <c r="L17302" t="s">
        <v>4</v>
      </c>
    </row>
    <row r="17303" spans="1:12" x14ac:dyDescent="0.2">
      <c r="A17303" t="s">
        <v>22063</v>
      </c>
      <c r="B17303" t="s">
        <v>22064</v>
      </c>
      <c r="C17303" t="s">
        <v>22121</v>
      </c>
      <c r="D17303" t="s">
        <v>22122</v>
      </c>
      <c r="E17303" s="1">
        <v>46036</v>
      </c>
      <c r="F17303" s="2">
        <v>100</v>
      </c>
      <c r="G17303" s="1">
        <v>46038</v>
      </c>
      <c r="H17303" s="3">
        <v>194000</v>
      </c>
      <c r="I17303" t="s">
        <v>5</v>
      </c>
      <c r="J17303" s="3">
        <v>180508</v>
      </c>
      <c r="K17303" s="2">
        <v>100</v>
      </c>
      <c r="L17303" t="s">
        <v>4</v>
      </c>
    </row>
    <row r="17304" spans="1:12" x14ac:dyDescent="0.2">
      <c r="A17304" t="s">
        <v>22123</v>
      </c>
      <c r="B17304" t="s">
        <v>22124</v>
      </c>
      <c r="C17304" t="s">
        <v>22125</v>
      </c>
      <c r="D17304" t="s">
        <v>22126</v>
      </c>
      <c r="E17304" s="1">
        <v>45253</v>
      </c>
      <c r="F17304" s="2">
        <v>5000</v>
      </c>
      <c r="G17304" s="1">
        <v>45254</v>
      </c>
      <c r="H17304" s="3">
        <v>481500</v>
      </c>
      <c r="I17304" t="s">
        <v>5</v>
      </c>
      <c r="J17304" s="3">
        <v>617500</v>
      </c>
      <c r="K17304" s="2">
        <v>5000</v>
      </c>
      <c r="L17304" t="s">
        <v>4</v>
      </c>
    </row>
    <row r="17305" spans="1:12" x14ac:dyDescent="0.2">
      <c r="A17305" t="s">
        <v>22127</v>
      </c>
      <c r="B17305" t="s">
        <v>22128</v>
      </c>
      <c r="C17305" t="s">
        <v>22129</v>
      </c>
      <c r="D17305" t="s">
        <v>22130</v>
      </c>
      <c r="E17305" s="1">
        <v>42270</v>
      </c>
      <c r="F17305" s="2">
        <v>600</v>
      </c>
      <c r="G17305" s="1">
        <v>42271</v>
      </c>
      <c r="H17305" s="3">
        <v>985203.66</v>
      </c>
      <c r="I17305" t="s">
        <v>5</v>
      </c>
      <c r="J17305" s="3">
        <v>1014858</v>
      </c>
      <c r="K17305" s="2">
        <v>600</v>
      </c>
      <c r="L17305" t="s">
        <v>4</v>
      </c>
    </row>
    <row r="17306" spans="1:12" x14ac:dyDescent="0.2">
      <c r="A17306" t="s">
        <v>22127</v>
      </c>
      <c r="B17306" t="s">
        <v>22128</v>
      </c>
      <c r="C17306" t="s">
        <v>22131</v>
      </c>
      <c r="D17306" t="s">
        <v>22132</v>
      </c>
      <c r="E17306" s="1">
        <v>42685</v>
      </c>
      <c r="F17306" s="2">
        <v>600</v>
      </c>
      <c r="G17306" s="1">
        <v>42692</v>
      </c>
      <c r="H17306" s="3">
        <v>981771.82</v>
      </c>
      <c r="I17306" t="s">
        <v>5</v>
      </c>
      <c r="J17306" s="3">
        <v>975024</v>
      </c>
      <c r="K17306" s="2">
        <v>600</v>
      </c>
      <c r="L17306" t="s">
        <v>4</v>
      </c>
    </row>
    <row r="17307" spans="1:12" x14ac:dyDescent="0.2">
      <c r="A17307" t="s">
        <v>22127</v>
      </c>
      <c r="B17307" t="s">
        <v>22128</v>
      </c>
      <c r="C17307" t="s">
        <v>22133</v>
      </c>
      <c r="D17307" t="s">
        <v>22134</v>
      </c>
      <c r="E17307" s="1">
        <v>43021</v>
      </c>
      <c r="F17307" s="2">
        <v>800</v>
      </c>
      <c r="G17307" s="1">
        <v>43024</v>
      </c>
      <c r="H17307" s="3">
        <v>1141200</v>
      </c>
      <c r="I17307" t="s">
        <v>5</v>
      </c>
      <c r="J17307" s="3">
        <v>1306096</v>
      </c>
      <c r="K17307" s="2">
        <v>800</v>
      </c>
      <c r="L17307" t="s">
        <v>4</v>
      </c>
    </row>
    <row r="17308" spans="1:12" x14ac:dyDescent="0.2">
      <c r="A17308" t="s">
        <v>22127</v>
      </c>
      <c r="B17308" t="s">
        <v>22128</v>
      </c>
      <c r="C17308" t="s">
        <v>22135</v>
      </c>
      <c r="D17308" t="s">
        <v>22136</v>
      </c>
      <c r="E17308" s="1">
        <v>43371</v>
      </c>
      <c r="F17308" s="2">
        <v>500</v>
      </c>
      <c r="G17308" s="1">
        <v>43371</v>
      </c>
      <c r="H17308" s="3">
        <v>804500</v>
      </c>
      <c r="I17308" t="s">
        <v>5</v>
      </c>
      <c r="J17308" s="3">
        <v>713250</v>
      </c>
      <c r="K17308" s="2">
        <v>500</v>
      </c>
      <c r="L17308" t="s">
        <v>4</v>
      </c>
    </row>
    <row r="17309" spans="1:12" x14ac:dyDescent="0.2">
      <c r="A17309" t="s">
        <v>22127</v>
      </c>
      <c r="B17309" t="s">
        <v>22128</v>
      </c>
      <c r="C17309" t="s">
        <v>22137</v>
      </c>
      <c r="D17309" t="s">
        <v>22138</v>
      </c>
      <c r="E17309" s="1">
        <v>43714</v>
      </c>
      <c r="F17309" s="2">
        <v>500</v>
      </c>
      <c r="G17309" s="1">
        <v>43715</v>
      </c>
      <c r="H17309" s="3">
        <v>845000</v>
      </c>
      <c r="I17309" t="s">
        <v>5</v>
      </c>
      <c r="J17309" s="3">
        <v>804500</v>
      </c>
      <c r="K17309" s="2">
        <v>500</v>
      </c>
      <c r="L17309" t="s">
        <v>4</v>
      </c>
    </row>
    <row r="17310" spans="1:12" x14ac:dyDescent="0.2">
      <c r="A17310" t="s">
        <v>22127</v>
      </c>
      <c r="B17310" t="s">
        <v>22128</v>
      </c>
      <c r="C17310" t="s">
        <v>22139</v>
      </c>
      <c r="D17310" t="s">
        <v>22140</v>
      </c>
      <c r="E17310" s="1">
        <v>44032</v>
      </c>
      <c r="F17310" s="2">
        <v>800</v>
      </c>
      <c r="G17310" s="1">
        <v>44033</v>
      </c>
      <c r="H17310" s="3">
        <v>1327360</v>
      </c>
      <c r="I17310" t="s">
        <v>5</v>
      </c>
      <c r="J17310" s="3">
        <v>1352000</v>
      </c>
      <c r="K17310" s="2">
        <v>800</v>
      </c>
      <c r="L17310" t="s">
        <v>4</v>
      </c>
    </row>
    <row r="17311" spans="1:12" x14ac:dyDescent="0.2">
      <c r="A17311" t="s">
        <v>22127</v>
      </c>
      <c r="B17311" t="s">
        <v>22128</v>
      </c>
      <c r="C17311" t="s">
        <v>22141</v>
      </c>
      <c r="D17311" t="s">
        <v>22142</v>
      </c>
      <c r="E17311" s="1">
        <v>44380</v>
      </c>
      <c r="F17311" s="2">
        <v>800</v>
      </c>
      <c r="G17311" s="1">
        <v>44382</v>
      </c>
      <c r="H17311" s="3">
        <v>1292512</v>
      </c>
      <c r="I17311" t="s">
        <v>5</v>
      </c>
      <c r="J17311" s="3">
        <v>1327360</v>
      </c>
      <c r="K17311" s="2">
        <v>800</v>
      </c>
      <c r="L17311" t="s">
        <v>4</v>
      </c>
    </row>
    <row r="17312" spans="1:12" x14ac:dyDescent="0.2">
      <c r="A17312" t="s">
        <v>22127</v>
      </c>
      <c r="B17312" t="s">
        <v>22128</v>
      </c>
      <c r="C17312" t="s">
        <v>22143</v>
      </c>
      <c r="D17312" t="s">
        <v>22144</v>
      </c>
      <c r="E17312" s="1">
        <v>44876</v>
      </c>
      <c r="F17312" s="2">
        <v>800</v>
      </c>
      <c r="G17312" s="1">
        <v>44876</v>
      </c>
      <c r="H17312" s="3">
        <v>1712000</v>
      </c>
      <c r="I17312" t="s">
        <v>5</v>
      </c>
      <c r="J17312" s="3">
        <v>1292512</v>
      </c>
      <c r="K17312" s="2">
        <v>800</v>
      </c>
      <c r="L17312" t="s">
        <v>4</v>
      </c>
    </row>
    <row r="17313" spans="1:12" x14ac:dyDescent="0.2">
      <c r="A17313" t="s">
        <v>22127</v>
      </c>
      <c r="B17313" t="s">
        <v>22128</v>
      </c>
      <c r="C17313" t="s">
        <v>22145</v>
      </c>
      <c r="D17313" t="s">
        <v>22146</v>
      </c>
      <c r="E17313" s="1">
        <v>45367</v>
      </c>
      <c r="F17313" s="2">
        <v>800</v>
      </c>
      <c r="G17313" s="1">
        <v>45369</v>
      </c>
      <c r="H17313" s="3">
        <v>1615440</v>
      </c>
      <c r="I17313" t="s">
        <v>5</v>
      </c>
      <c r="J17313" s="3">
        <v>1712000</v>
      </c>
      <c r="K17313" s="2">
        <v>800</v>
      </c>
      <c r="L17313" t="s">
        <v>4</v>
      </c>
    </row>
    <row r="17314" spans="1:12" x14ac:dyDescent="0.2">
      <c r="A17314" t="s">
        <v>22127</v>
      </c>
      <c r="B17314" t="s">
        <v>22128</v>
      </c>
      <c r="C17314" t="s">
        <v>22147</v>
      </c>
      <c r="D17314" t="s">
        <v>22148</v>
      </c>
      <c r="E17314" s="1">
        <v>45675</v>
      </c>
      <c r="F17314" s="2">
        <v>1000</v>
      </c>
      <c r="G17314" s="1">
        <v>45686</v>
      </c>
      <c r="H17314" s="3">
        <v>2008690</v>
      </c>
      <c r="I17314" t="s">
        <v>5</v>
      </c>
      <c r="J17314" s="3">
        <v>2019300</v>
      </c>
      <c r="K17314" s="2">
        <v>1000</v>
      </c>
      <c r="L17314" t="s">
        <v>4</v>
      </c>
    </row>
    <row r="17315" spans="1:12" x14ac:dyDescent="0.2">
      <c r="A17315" t="s">
        <v>22127</v>
      </c>
      <c r="B17315" t="s">
        <v>22128</v>
      </c>
      <c r="C17315" t="s">
        <v>22149</v>
      </c>
      <c r="D17315" t="s">
        <v>22150</v>
      </c>
      <c r="E17315" s="1">
        <v>45916</v>
      </c>
      <c r="F17315" s="2">
        <v>550</v>
      </c>
      <c r="G17315" s="1">
        <v>45917</v>
      </c>
      <c r="H17315" s="3">
        <v>1037316.5</v>
      </c>
      <c r="I17315" t="s">
        <v>5</v>
      </c>
      <c r="J17315" s="3">
        <v>1104779.5</v>
      </c>
      <c r="K17315" s="2">
        <v>550</v>
      </c>
      <c r="L17315" t="s">
        <v>4</v>
      </c>
    </row>
    <row r="17316" spans="1:12" x14ac:dyDescent="0.2">
      <c r="A17316" t="s">
        <v>22127</v>
      </c>
      <c r="B17316" t="s">
        <v>22128</v>
      </c>
      <c r="C17316" t="s">
        <v>22151</v>
      </c>
      <c r="D17316" t="s">
        <v>22152</v>
      </c>
      <c r="E17316" s="1">
        <v>42154</v>
      </c>
      <c r="F17316" s="2">
        <v>500</v>
      </c>
      <c r="G17316" s="1">
        <v>42156</v>
      </c>
      <c r="H17316" s="3">
        <v>836491.25</v>
      </c>
      <c r="I17316" t="s">
        <v>5</v>
      </c>
      <c r="J17316" s="3">
        <v>816365</v>
      </c>
      <c r="K17316" s="2">
        <v>500</v>
      </c>
      <c r="L17316" t="s">
        <v>4</v>
      </c>
    </row>
    <row r="17317" spans="1:12" x14ac:dyDescent="0.2">
      <c r="A17317" t="s">
        <v>22127</v>
      </c>
      <c r="B17317" t="s">
        <v>22128</v>
      </c>
      <c r="C17317" t="s">
        <v>22153</v>
      </c>
      <c r="D17317" t="s">
        <v>22154</v>
      </c>
      <c r="E17317" s="1">
        <v>42445</v>
      </c>
      <c r="F17317" s="2">
        <v>600</v>
      </c>
      <c r="G17317" s="1">
        <v>42459</v>
      </c>
      <c r="H17317" s="3">
        <v>975022.5</v>
      </c>
      <c r="I17317" t="s">
        <v>5</v>
      </c>
      <c r="J17317" s="3">
        <v>985206</v>
      </c>
      <c r="K17317" s="2">
        <v>600</v>
      </c>
      <c r="L17317" t="s">
        <v>4</v>
      </c>
    </row>
    <row r="17318" spans="1:12" x14ac:dyDescent="0.2">
      <c r="A17318" t="s">
        <v>22127</v>
      </c>
      <c r="B17318" t="s">
        <v>22128</v>
      </c>
      <c r="C17318" t="s">
        <v>22155</v>
      </c>
      <c r="D17318" t="s">
        <v>22156</v>
      </c>
      <c r="E17318" s="1">
        <v>42823</v>
      </c>
      <c r="F17318" s="2">
        <v>600</v>
      </c>
      <c r="G17318" s="1">
        <v>42825</v>
      </c>
      <c r="H17318" s="3">
        <v>962221.8</v>
      </c>
      <c r="I17318" t="s">
        <v>5</v>
      </c>
      <c r="J17318" s="3">
        <v>981774</v>
      </c>
      <c r="K17318" s="2">
        <v>600</v>
      </c>
      <c r="L17318" t="s">
        <v>4</v>
      </c>
    </row>
    <row r="17319" spans="1:12" x14ac:dyDescent="0.2">
      <c r="A17319" t="s">
        <v>22157</v>
      </c>
      <c r="B17319" t="s">
        <v>22158</v>
      </c>
      <c r="C17319" t="s">
        <v>22023</v>
      </c>
      <c r="D17319" t="s">
        <v>22024</v>
      </c>
      <c r="E17319" s="1">
        <v>42382</v>
      </c>
      <c r="F17319" s="2">
        <v>12000</v>
      </c>
      <c r="G17319" s="1">
        <v>42382</v>
      </c>
      <c r="H17319" s="3">
        <v>300615</v>
      </c>
      <c r="I17319" t="s">
        <v>5</v>
      </c>
      <c r="J17319" s="3">
        <v>353880</v>
      </c>
      <c r="K17319" s="2">
        <v>12000</v>
      </c>
      <c r="L17319" t="s">
        <v>4</v>
      </c>
    </row>
    <row r="17320" spans="1:12" x14ac:dyDescent="0.2">
      <c r="A17320" t="s">
        <v>22157</v>
      </c>
      <c r="B17320" t="s">
        <v>22158</v>
      </c>
      <c r="C17320" t="s">
        <v>22025</v>
      </c>
      <c r="D17320" t="s">
        <v>22026</v>
      </c>
      <c r="E17320" s="1">
        <v>42965</v>
      </c>
      <c r="F17320" s="2">
        <v>19980</v>
      </c>
      <c r="G17320" s="1">
        <v>42965</v>
      </c>
      <c r="H17320" s="3">
        <v>379620</v>
      </c>
      <c r="I17320" t="s">
        <v>5</v>
      </c>
      <c r="J17320" s="3">
        <v>525474</v>
      </c>
      <c r="K17320" s="2">
        <v>19980</v>
      </c>
      <c r="L17320" t="s">
        <v>4</v>
      </c>
    </row>
    <row r="17321" spans="1:12" x14ac:dyDescent="0.2">
      <c r="A17321" t="s">
        <v>22157</v>
      </c>
      <c r="B17321" t="s">
        <v>22158</v>
      </c>
      <c r="C17321" t="s">
        <v>22027</v>
      </c>
      <c r="D17321" t="s">
        <v>22028</v>
      </c>
      <c r="E17321" s="1">
        <v>43304</v>
      </c>
      <c r="F17321" s="2">
        <v>19992</v>
      </c>
      <c r="G17321" s="1">
        <v>43305</v>
      </c>
      <c r="H17321" s="3">
        <v>375649.68</v>
      </c>
      <c r="I17321" t="s">
        <v>5</v>
      </c>
      <c r="J17321" s="3">
        <v>379848</v>
      </c>
      <c r="K17321" s="2">
        <v>19992</v>
      </c>
      <c r="L17321" t="s">
        <v>4</v>
      </c>
    </row>
    <row r="17322" spans="1:12" x14ac:dyDescent="0.2">
      <c r="A17322" t="s">
        <v>22157</v>
      </c>
      <c r="B17322" t="s">
        <v>22158</v>
      </c>
      <c r="C17322" t="s">
        <v>22159</v>
      </c>
      <c r="D17322" t="s">
        <v>22160</v>
      </c>
      <c r="E17322" s="1">
        <v>42194</v>
      </c>
      <c r="F17322" s="2">
        <v>14976</v>
      </c>
      <c r="G17322" s="1">
        <v>42207</v>
      </c>
      <c r="H17322" s="3">
        <v>442350</v>
      </c>
      <c r="I17322" t="s">
        <v>5</v>
      </c>
      <c r="J17322" s="3">
        <v>448950</v>
      </c>
      <c r="K17322" s="2">
        <v>15000</v>
      </c>
      <c r="L17322" t="s">
        <v>4</v>
      </c>
    </row>
    <row r="17323" spans="1:12" x14ac:dyDescent="0.2">
      <c r="A17323" t="s">
        <v>22157</v>
      </c>
      <c r="B17323" t="s">
        <v>22158</v>
      </c>
      <c r="C17323" t="s">
        <v>22161</v>
      </c>
      <c r="D17323" t="s">
        <v>22162</v>
      </c>
      <c r="E17323" s="1">
        <v>43578</v>
      </c>
      <c r="F17323" s="2">
        <v>10000</v>
      </c>
      <c r="G17323" s="1">
        <v>43578</v>
      </c>
      <c r="H17323" s="3">
        <v>187900</v>
      </c>
      <c r="I17323" t="s">
        <v>5</v>
      </c>
      <c r="J17323" s="3">
        <v>197300</v>
      </c>
      <c r="K17323" s="2">
        <v>10000</v>
      </c>
      <c r="L17323" t="s">
        <v>4</v>
      </c>
    </row>
    <row r="17324" spans="1:12" x14ac:dyDescent="0.2">
      <c r="A17324" t="s">
        <v>22163</v>
      </c>
      <c r="B17324" t="s">
        <v>22164</v>
      </c>
      <c r="C17324" t="s">
        <v>22023</v>
      </c>
      <c r="D17324" t="s">
        <v>22024</v>
      </c>
      <c r="E17324" s="1">
        <v>42382</v>
      </c>
      <c r="F17324" s="2">
        <v>16000</v>
      </c>
      <c r="G17324" s="1">
        <v>42382</v>
      </c>
      <c r="H17324" s="3">
        <v>670760</v>
      </c>
      <c r="I17324" t="s">
        <v>5</v>
      </c>
      <c r="J17324" s="3">
        <v>750400</v>
      </c>
      <c r="K17324" s="2">
        <v>16000</v>
      </c>
      <c r="L17324" t="s">
        <v>4</v>
      </c>
    </row>
    <row r="17325" spans="1:12" x14ac:dyDescent="0.2">
      <c r="A17325" t="s">
        <v>22163</v>
      </c>
      <c r="B17325" t="s">
        <v>22164</v>
      </c>
      <c r="C17325" t="s">
        <v>22025</v>
      </c>
      <c r="D17325" t="s">
        <v>22026</v>
      </c>
      <c r="E17325" s="1">
        <v>42965</v>
      </c>
      <c r="F17325" s="2">
        <v>19980</v>
      </c>
      <c r="G17325" s="1">
        <v>42965</v>
      </c>
      <c r="H17325" s="3">
        <v>582417</v>
      </c>
      <c r="I17325" t="s">
        <v>5</v>
      </c>
      <c r="J17325" s="3">
        <v>809190</v>
      </c>
      <c r="K17325" s="2">
        <v>19980</v>
      </c>
      <c r="L17325" t="s">
        <v>4</v>
      </c>
    </row>
    <row r="17326" spans="1:12" x14ac:dyDescent="0.2">
      <c r="A17326" t="s">
        <v>22163</v>
      </c>
      <c r="B17326" t="s">
        <v>22164</v>
      </c>
      <c r="C17326" t="s">
        <v>22027</v>
      </c>
      <c r="D17326" t="s">
        <v>22028</v>
      </c>
      <c r="E17326" s="1">
        <v>43304</v>
      </c>
      <c r="F17326" s="2">
        <v>24996</v>
      </c>
      <c r="G17326" s="1">
        <v>43305</v>
      </c>
      <c r="H17326" s="3">
        <v>751629.72</v>
      </c>
      <c r="I17326" t="s">
        <v>5</v>
      </c>
      <c r="J17326" s="3">
        <v>728633.4</v>
      </c>
      <c r="K17326" s="2">
        <v>24996</v>
      </c>
      <c r="L17326" t="s">
        <v>4</v>
      </c>
    </row>
    <row r="17327" spans="1:12" x14ac:dyDescent="0.2">
      <c r="A17327" t="s">
        <v>22163</v>
      </c>
      <c r="B17327" t="s">
        <v>22164</v>
      </c>
      <c r="C17327" t="s">
        <v>22159</v>
      </c>
      <c r="D17327" t="s">
        <v>22160</v>
      </c>
      <c r="E17327" s="1">
        <v>42194</v>
      </c>
      <c r="F17327" s="2">
        <v>9984</v>
      </c>
      <c r="G17327" s="1">
        <v>42207</v>
      </c>
      <c r="H17327" s="3">
        <v>469000</v>
      </c>
      <c r="I17327" t="s">
        <v>5</v>
      </c>
      <c r="J17327" s="3">
        <v>461900</v>
      </c>
      <c r="K17327" s="2">
        <v>10000</v>
      </c>
      <c r="L17327" t="s">
        <v>4</v>
      </c>
    </row>
    <row r="17328" spans="1:12" x14ac:dyDescent="0.2">
      <c r="A17328" t="s">
        <v>22163</v>
      </c>
      <c r="B17328" t="s">
        <v>22164</v>
      </c>
      <c r="C17328" t="s">
        <v>22029</v>
      </c>
      <c r="D17328" t="s">
        <v>22030</v>
      </c>
      <c r="E17328" s="1">
        <v>42775</v>
      </c>
      <c r="F17328" s="2">
        <v>12000</v>
      </c>
      <c r="G17328" s="1">
        <v>42776</v>
      </c>
      <c r="H17328" s="3">
        <v>486000</v>
      </c>
      <c r="I17328" t="s">
        <v>5</v>
      </c>
      <c r="J17328" s="3">
        <v>503040</v>
      </c>
      <c r="K17328" s="2">
        <v>12000</v>
      </c>
      <c r="L17328" t="s">
        <v>4</v>
      </c>
    </row>
    <row r="17329" spans="1:12" x14ac:dyDescent="0.2">
      <c r="A17329" t="s">
        <v>22163</v>
      </c>
      <c r="B17329" t="s">
        <v>22164</v>
      </c>
      <c r="C17329" t="s">
        <v>22161</v>
      </c>
      <c r="D17329" t="s">
        <v>22162</v>
      </c>
      <c r="E17329" s="1">
        <v>43578</v>
      </c>
      <c r="F17329" s="2">
        <v>10000</v>
      </c>
      <c r="G17329" s="1">
        <v>43578</v>
      </c>
      <c r="H17329" s="3">
        <v>300700</v>
      </c>
      <c r="I17329" t="s">
        <v>5</v>
      </c>
      <c r="J17329" s="3">
        <v>315700</v>
      </c>
      <c r="K17329" s="2">
        <v>10000</v>
      </c>
      <c r="L17329" t="s">
        <v>4</v>
      </c>
    </row>
    <row r="17330" spans="1:12" x14ac:dyDescent="0.2">
      <c r="A17330" t="s">
        <v>22163</v>
      </c>
      <c r="B17330" t="s">
        <v>22164</v>
      </c>
      <c r="C17330" t="s">
        <v>22165</v>
      </c>
      <c r="D17330" t="s">
        <v>22166</v>
      </c>
      <c r="E17330" s="1">
        <v>44853</v>
      </c>
      <c r="F17330" s="2">
        <v>5000</v>
      </c>
      <c r="G17330" s="1">
        <v>44859</v>
      </c>
      <c r="H17330" s="3">
        <v>175500</v>
      </c>
      <c r="I17330" t="s">
        <v>5</v>
      </c>
      <c r="J17330" s="3">
        <v>174000</v>
      </c>
      <c r="K17330" s="2">
        <v>5000</v>
      </c>
      <c r="L17330" t="s">
        <v>4</v>
      </c>
    </row>
    <row r="17331" spans="1:12" x14ac:dyDescent="0.2">
      <c r="A17331" t="s">
        <v>22167</v>
      </c>
      <c r="B17331" t="s">
        <v>22168</v>
      </c>
      <c r="C17331" t="s">
        <v>21993</v>
      </c>
      <c r="D17331" t="s">
        <v>21994</v>
      </c>
      <c r="E17331" s="1">
        <v>42567</v>
      </c>
      <c r="F17331" s="2">
        <v>2000</v>
      </c>
      <c r="G17331" s="1">
        <v>42576</v>
      </c>
      <c r="H17331" s="3">
        <v>63527.42</v>
      </c>
      <c r="I17331" t="s">
        <v>5</v>
      </c>
      <c r="J17331" s="3">
        <v>90000</v>
      </c>
      <c r="K17331" s="2">
        <v>2000</v>
      </c>
      <c r="L17331" t="s">
        <v>4</v>
      </c>
    </row>
    <row r="17332" spans="1:12" x14ac:dyDescent="0.2">
      <c r="A17332" t="s">
        <v>22167</v>
      </c>
      <c r="B17332" t="s">
        <v>22168</v>
      </c>
      <c r="C17332" t="s">
        <v>22017</v>
      </c>
      <c r="D17332" t="s">
        <v>22018</v>
      </c>
      <c r="E17332" s="1">
        <v>43633</v>
      </c>
      <c r="F17332" s="2">
        <v>4500</v>
      </c>
      <c r="G17332" s="1">
        <v>43638</v>
      </c>
      <c r="H17332" s="3">
        <v>155745</v>
      </c>
      <c r="I17332" t="s">
        <v>5</v>
      </c>
      <c r="J17332" s="3">
        <v>125145</v>
      </c>
      <c r="K17332" s="2">
        <v>4500</v>
      </c>
      <c r="L17332" t="s">
        <v>4</v>
      </c>
    </row>
    <row r="17333" spans="1:12" x14ac:dyDescent="0.2">
      <c r="A17333" t="s">
        <v>22167</v>
      </c>
      <c r="B17333" t="s">
        <v>22168</v>
      </c>
      <c r="C17333" t="s">
        <v>22169</v>
      </c>
      <c r="D17333" t="s">
        <v>22170</v>
      </c>
      <c r="E17333" s="1">
        <v>46224</v>
      </c>
      <c r="F17333" s="2">
        <v>0</v>
      </c>
      <c r="G17333" s="1">
        <v>46231</v>
      </c>
      <c r="H17333" s="3">
        <v>530625</v>
      </c>
      <c r="I17333" t="s">
        <v>5</v>
      </c>
      <c r="J17333" s="3">
        <v>547605</v>
      </c>
      <c r="K17333" s="2">
        <v>14150</v>
      </c>
      <c r="L17333" t="s">
        <v>435</v>
      </c>
    </row>
    <row r="17334" spans="1:12" x14ac:dyDescent="0.2">
      <c r="A17334" t="s">
        <v>22167</v>
      </c>
      <c r="B17334" t="s">
        <v>22168</v>
      </c>
      <c r="C17334" t="s">
        <v>22171</v>
      </c>
      <c r="D17334" t="s">
        <v>22172</v>
      </c>
      <c r="E17334" s="1">
        <v>44446</v>
      </c>
      <c r="F17334" s="2">
        <v>10000</v>
      </c>
      <c r="G17334" s="1">
        <v>44446</v>
      </c>
      <c r="H17334" s="3">
        <v>319600</v>
      </c>
      <c r="I17334" t="s">
        <v>5</v>
      </c>
      <c r="J17334" s="3">
        <v>420000</v>
      </c>
      <c r="K17334" s="2">
        <v>10000</v>
      </c>
      <c r="L17334" t="s">
        <v>4</v>
      </c>
    </row>
    <row r="17335" spans="1:12" x14ac:dyDescent="0.2">
      <c r="A17335" t="s">
        <v>22173</v>
      </c>
      <c r="B17335" t="s">
        <v>22174</v>
      </c>
      <c r="C17335" t="s">
        <v>19833</v>
      </c>
      <c r="D17335" t="s">
        <v>19834</v>
      </c>
      <c r="E17335" s="1">
        <v>42293</v>
      </c>
      <c r="F17335" s="2">
        <v>850</v>
      </c>
      <c r="G17335" s="1">
        <v>42301</v>
      </c>
      <c r="H17335" s="3">
        <v>27994.94</v>
      </c>
      <c r="I17335" t="s">
        <v>5</v>
      </c>
      <c r="J17335" s="3">
        <v>32249</v>
      </c>
      <c r="K17335" s="2">
        <v>850</v>
      </c>
      <c r="L17335" t="s">
        <v>4</v>
      </c>
    </row>
    <row r="17336" spans="1:12" x14ac:dyDescent="0.2">
      <c r="A17336" t="s">
        <v>22173</v>
      </c>
      <c r="B17336" t="s">
        <v>22174</v>
      </c>
      <c r="C17336" t="s">
        <v>19835</v>
      </c>
      <c r="D17336" t="s">
        <v>19836</v>
      </c>
      <c r="E17336" s="1">
        <v>43708</v>
      </c>
      <c r="F17336" s="2">
        <v>595</v>
      </c>
      <c r="G17336" s="1">
        <v>43710</v>
      </c>
      <c r="H17336" s="3">
        <v>25555.25</v>
      </c>
      <c r="I17336" t="s">
        <v>5</v>
      </c>
      <c r="J17336" s="3">
        <v>35139</v>
      </c>
      <c r="K17336" s="2">
        <v>850</v>
      </c>
      <c r="L17336" t="s">
        <v>4</v>
      </c>
    </row>
    <row r="17337" spans="1:12" x14ac:dyDescent="0.2">
      <c r="A17337" t="s">
        <v>22173</v>
      </c>
      <c r="B17337" t="s">
        <v>22174</v>
      </c>
      <c r="C17337" t="s">
        <v>19835</v>
      </c>
      <c r="D17337" t="s">
        <v>19837</v>
      </c>
      <c r="E17337" s="1">
        <v>43708</v>
      </c>
      <c r="F17337" s="2">
        <v>255</v>
      </c>
      <c r="G17337" s="1">
        <v>43710</v>
      </c>
      <c r="H17337" s="3">
        <v>10039.35</v>
      </c>
      <c r="I17337" t="s">
        <v>5</v>
      </c>
      <c r="J17337" s="3">
        <v>35139</v>
      </c>
      <c r="K17337" s="2">
        <v>850</v>
      </c>
      <c r="L17337" t="s">
        <v>4</v>
      </c>
    </row>
    <row r="17338" spans="1:12" x14ac:dyDescent="0.2">
      <c r="A17338" t="s">
        <v>22175</v>
      </c>
      <c r="B17338" t="s">
        <v>22176</v>
      </c>
      <c r="C17338" t="s">
        <v>19833</v>
      </c>
      <c r="D17338" t="s">
        <v>19834</v>
      </c>
      <c r="E17338" s="1">
        <v>42293</v>
      </c>
      <c r="F17338" s="2">
        <v>1050</v>
      </c>
      <c r="G17338" s="1">
        <v>42301</v>
      </c>
      <c r="H17338" s="3">
        <v>28940.63</v>
      </c>
      <c r="I17338" t="s">
        <v>5</v>
      </c>
      <c r="J17338" s="3">
        <v>33022.5</v>
      </c>
      <c r="K17338" s="2">
        <v>1050</v>
      </c>
      <c r="L17338" t="s">
        <v>4</v>
      </c>
    </row>
    <row r="17339" spans="1:12" x14ac:dyDescent="0.2">
      <c r="A17339" t="s">
        <v>22175</v>
      </c>
      <c r="B17339" t="s">
        <v>22176</v>
      </c>
      <c r="C17339" t="s">
        <v>21999</v>
      </c>
      <c r="D17339" t="s">
        <v>22000</v>
      </c>
      <c r="E17339" s="1">
        <v>43319</v>
      </c>
      <c r="F17339" s="2">
        <v>4000</v>
      </c>
      <c r="G17339" s="1">
        <v>43319</v>
      </c>
      <c r="H17339" s="3">
        <v>124720</v>
      </c>
      <c r="I17339" t="s">
        <v>5</v>
      </c>
      <c r="J17339" s="3">
        <v>110840</v>
      </c>
      <c r="K17339" s="2">
        <v>4000</v>
      </c>
      <c r="L17339" t="s">
        <v>4</v>
      </c>
    </row>
    <row r="17340" spans="1:12" x14ac:dyDescent="0.2">
      <c r="A17340" t="s">
        <v>22175</v>
      </c>
      <c r="B17340" t="s">
        <v>22176</v>
      </c>
      <c r="C17340" t="s">
        <v>19835</v>
      </c>
      <c r="D17340" t="s">
        <v>19836</v>
      </c>
      <c r="E17340" s="1">
        <v>43708</v>
      </c>
      <c r="F17340" s="2">
        <v>735</v>
      </c>
      <c r="G17340" s="1">
        <v>43710</v>
      </c>
      <c r="H17340" s="3">
        <v>20947.5</v>
      </c>
      <c r="I17340" t="s">
        <v>5</v>
      </c>
      <c r="J17340" s="3">
        <v>32739</v>
      </c>
      <c r="K17340" s="2">
        <v>1050</v>
      </c>
      <c r="L17340" t="s">
        <v>4</v>
      </c>
    </row>
    <row r="17341" spans="1:12" x14ac:dyDescent="0.2">
      <c r="A17341" t="s">
        <v>22175</v>
      </c>
      <c r="B17341" t="s">
        <v>22176</v>
      </c>
      <c r="C17341" t="s">
        <v>19835</v>
      </c>
      <c r="D17341" t="s">
        <v>19837</v>
      </c>
      <c r="E17341" s="1">
        <v>43708</v>
      </c>
      <c r="F17341" s="2">
        <v>315</v>
      </c>
      <c r="G17341" s="1">
        <v>43710</v>
      </c>
      <c r="H17341" s="3">
        <v>8583.75</v>
      </c>
      <c r="I17341" t="s">
        <v>5</v>
      </c>
      <c r="J17341" s="3">
        <v>32739</v>
      </c>
      <c r="K17341" s="2">
        <v>1050</v>
      </c>
      <c r="L17341" t="s">
        <v>4</v>
      </c>
    </row>
    <row r="17342" spans="1:12" x14ac:dyDescent="0.2">
      <c r="A17342" t="s">
        <v>22175</v>
      </c>
      <c r="B17342" t="s">
        <v>22176</v>
      </c>
      <c r="C17342" t="s">
        <v>22171</v>
      </c>
      <c r="D17342" t="s">
        <v>22172</v>
      </c>
      <c r="E17342" s="1">
        <v>44446</v>
      </c>
      <c r="F17342" s="2">
        <v>1000</v>
      </c>
      <c r="G17342" s="1">
        <v>44446</v>
      </c>
      <c r="H17342" s="3">
        <v>31960</v>
      </c>
      <c r="I17342" t="s">
        <v>5</v>
      </c>
      <c r="J17342" s="3">
        <v>42000</v>
      </c>
      <c r="K17342" s="2">
        <v>1000</v>
      </c>
      <c r="L17342" t="s">
        <v>4</v>
      </c>
    </row>
    <row r="17343" spans="1:12" x14ac:dyDescent="0.2">
      <c r="A17343" t="s">
        <v>22177</v>
      </c>
      <c r="B17343" t="s">
        <v>22178</v>
      </c>
      <c r="C17343" t="s">
        <v>22179</v>
      </c>
      <c r="D17343" t="s">
        <v>22180</v>
      </c>
      <c r="E17343" s="1">
        <v>42291</v>
      </c>
      <c r="F17343" s="2">
        <v>12800</v>
      </c>
      <c r="G17343" s="1">
        <v>42293</v>
      </c>
      <c r="H17343" s="3">
        <v>454232</v>
      </c>
      <c r="I17343" t="s">
        <v>5</v>
      </c>
      <c r="J17343" s="3">
        <v>511872</v>
      </c>
      <c r="K17343" s="2">
        <v>12800</v>
      </c>
      <c r="L17343" t="s">
        <v>4</v>
      </c>
    </row>
    <row r="17344" spans="1:12" x14ac:dyDescent="0.2">
      <c r="A17344" t="s">
        <v>22177</v>
      </c>
      <c r="B17344" t="s">
        <v>22178</v>
      </c>
      <c r="C17344" t="s">
        <v>22181</v>
      </c>
      <c r="D17344" t="s">
        <v>22182</v>
      </c>
      <c r="E17344" s="1">
        <v>43733</v>
      </c>
      <c r="F17344" s="2">
        <v>12800</v>
      </c>
      <c r="G17344" s="1">
        <v>43734</v>
      </c>
      <c r="H17344" s="3">
        <v>704640</v>
      </c>
      <c r="I17344" t="s">
        <v>5</v>
      </c>
      <c r="J17344" s="3">
        <v>768000</v>
      </c>
      <c r="K17344" s="2">
        <v>12800</v>
      </c>
      <c r="L17344" t="s">
        <v>4</v>
      </c>
    </row>
    <row r="17345" spans="1:12" x14ac:dyDescent="0.2">
      <c r="A17345" t="s">
        <v>22183</v>
      </c>
      <c r="B17345" t="s">
        <v>22184</v>
      </c>
      <c r="C17345" t="s">
        <v>22179</v>
      </c>
      <c r="D17345" t="s">
        <v>22180</v>
      </c>
      <c r="E17345" s="1">
        <v>42291</v>
      </c>
      <c r="F17345" s="2">
        <v>12000</v>
      </c>
      <c r="G17345" s="1">
        <v>42293</v>
      </c>
      <c r="H17345" s="3">
        <v>425842.5</v>
      </c>
      <c r="I17345" t="s">
        <v>5</v>
      </c>
      <c r="J17345" s="3">
        <v>478680</v>
      </c>
      <c r="K17345" s="2">
        <v>12000</v>
      </c>
      <c r="L17345" t="s">
        <v>4</v>
      </c>
    </row>
    <row r="17346" spans="1:12" x14ac:dyDescent="0.2">
      <c r="A17346" t="s">
        <v>22183</v>
      </c>
      <c r="B17346" t="s">
        <v>22184</v>
      </c>
      <c r="C17346" t="s">
        <v>22181</v>
      </c>
      <c r="D17346" t="s">
        <v>22182</v>
      </c>
      <c r="E17346" s="1">
        <v>43733</v>
      </c>
      <c r="F17346" s="2">
        <v>12000</v>
      </c>
      <c r="G17346" s="1">
        <v>43734</v>
      </c>
      <c r="H17346" s="3">
        <v>660600</v>
      </c>
      <c r="I17346" t="s">
        <v>5</v>
      </c>
      <c r="J17346" s="3">
        <v>720000</v>
      </c>
      <c r="K17346" s="2">
        <v>12000</v>
      </c>
      <c r="L17346" t="s">
        <v>4</v>
      </c>
    </row>
    <row r="17347" spans="1:12" x14ac:dyDescent="0.2">
      <c r="A17347" t="s">
        <v>22185</v>
      </c>
      <c r="B17347" t="s">
        <v>22186</v>
      </c>
      <c r="C17347" t="s">
        <v>22179</v>
      </c>
      <c r="D17347" t="s">
        <v>22180</v>
      </c>
      <c r="E17347" s="1">
        <v>42291</v>
      </c>
      <c r="F17347" s="2">
        <v>2500</v>
      </c>
      <c r="G17347" s="1">
        <v>42293</v>
      </c>
      <c r="H17347" s="3">
        <v>81187.5</v>
      </c>
      <c r="I17347" t="s">
        <v>5</v>
      </c>
      <c r="J17347" s="3">
        <v>93550</v>
      </c>
      <c r="K17347" s="2">
        <v>2500</v>
      </c>
      <c r="L17347" t="s">
        <v>4</v>
      </c>
    </row>
    <row r="17348" spans="1:12" x14ac:dyDescent="0.2">
      <c r="A17348" t="s">
        <v>22185</v>
      </c>
      <c r="B17348" t="s">
        <v>22186</v>
      </c>
      <c r="C17348" t="s">
        <v>22181</v>
      </c>
      <c r="D17348" t="s">
        <v>22182</v>
      </c>
      <c r="E17348" s="1">
        <v>43733</v>
      </c>
      <c r="F17348" s="2">
        <v>2500</v>
      </c>
      <c r="G17348" s="1">
        <v>43734</v>
      </c>
      <c r="H17348" s="3">
        <v>105250</v>
      </c>
      <c r="I17348" t="s">
        <v>5</v>
      </c>
      <c r="J17348" s="3">
        <v>112500</v>
      </c>
      <c r="K17348" s="2">
        <v>2500</v>
      </c>
      <c r="L17348" t="s">
        <v>4</v>
      </c>
    </row>
    <row r="17349" spans="1:12" x14ac:dyDescent="0.2">
      <c r="A17349" t="s">
        <v>22187</v>
      </c>
      <c r="B17349" t="s">
        <v>22188</v>
      </c>
      <c r="C17349" t="s">
        <v>22179</v>
      </c>
      <c r="D17349" t="s">
        <v>22180</v>
      </c>
      <c r="E17349" s="1">
        <v>42291</v>
      </c>
      <c r="F17349" s="2">
        <v>1500</v>
      </c>
      <c r="G17349" s="1">
        <v>42293</v>
      </c>
      <c r="H17349" s="3">
        <v>48922.5</v>
      </c>
      <c r="I17349" t="s">
        <v>5</v>
      </c>
      <c r="J17349" s="3">
        <v>56160</v>
      </c>
      <c r="K17349" s="2">
        <v>1500</v>
      </c>
      <c r="L17349" t="s">
        <v>4</v>
      </c>
    </row>
    <row r="17350" spans="1:12" x14ac:dyDescent="0.2">
      <c r="A17350" t="s">
        <v>22187</v>
      </c>
      <c r="B17350" t="s">
        <v>22188</v>
      </c>
      <c r="C17350" t="s">
        <v>22181</v>
      </c>
      <c r="D17350" t="s">
        <v>22182</v>
      </c>
      <c r="E17350" s="1">
        <v>43733</v>
      </c>
      <c r="F17350" s="2">
        <v>1500</v>
      </c>
      <c r="G17350" s="1">
        <v>43734</v>
      </c>
      <c r="H17350" s="3">
        <v>63090</v>
      </c>
      <c r="I17350" t="s">
        <v>5</v>
      </c>
      <c r="J17350" s="3">
        <v>90000</v>
      </c>
      <c r="K17350" s="2">
        <v>1500</v>
      </c>
      <c r="L17350" t="s">
        <v>4</v>
      </c>
    </row>
    <row r="17351" spans="1:12" x14ac:dyDescent="0.2">
      <c r="A17351" t="s">
        <v>22189</v>
      </c>
      <c r="B17351" t="s">
        <v>22190</v>
      </c>
      <c r="C17351" t="s">
        <v>22179</v>
      </c>
      <c r="D17351" t="s">
        <v>22180</v>
      </c>
      <c r="E17351" s="1">
        <v>42291</v>
      </c>
      <c r="F17351" s="2">
        <v>2700</v>
      </c>
      <c r="G17351" s="1">
        <v>42293</v>
      </c>
      <c r="H17351" s="3">
        <v>97179.75</v>
      </c>
      <c r="I17351" t="s">
        <v>5</v>
      </c>
      <c r="J17351" s="3">
        <v>110727</v>
      </c>
      <c r="K17351" s="2">
        <v>2700</v>
      </c>
      <c r="L17351" t="s">
        <v>4</v>
      </c>
    </row>
    <row r="17352" spans="1:12" x14ac:dyDescent="0.2">
      <c r="A17352" t="s">
        <v>22189</v>
      </c>
      <c r="B17352" t="s">
        <v>22190</v>
      </c>
      <c r="C17352" t="s">
        <v>22181</v>
      </c>
      <c r="D17352" t="s">
        <v>22182</v>
      </c>
      <c r="E17352" s="1">
        <v>43733</v>
      </c>
      <c r="F17352" s="2">
        <v>2700</v>
      </c>
      <c r="G17352" s="1">
        <v>43734</v>
      </c>
      <c r="H17352" s="3">
        <v>146502</v>
      </c>
      <c r="I17352" t="s">
        <v>5</v>
      </c>
      <c r="J17352" s="3">
        <v>121500</v>
      </c>
      <c r="K17352" s="2">
        <v>2700</v>
      </c>
      <c r="L17352" t="s">
        <v>4</v>
      </c>
    </row>
    <row r="17353" spans="1:12" x14ac:dyDescent="0.2">
      <c r="A17353" t="s">
        <v>22191</v>
      </c>
      <c r="B17353" t="s">
        <v>22192</v>
      </c>
      <c r="C17353" t="s">
        <v>22193</v>
      </c>
      <c r="D17353" t="s">
        <v>22194</v>
      </c>
      <c r="E17353" s="1">
        <v>42251</v>
      </c>
      <c r="F17353" s="2">
        <v>1000</v>
      </c>
      <c r="G17353" s="1">
        <v>42261</v>
      </c>
      <c r="H17353" s="3">
        <v>31562.5</v>
      </c>
      <c r="I17353" t="s">
        <v>5</v>
      </c>
      <c r="J17353" s="3">
        <v>42810</v>
      </c>
      <c r="K17353" s="2">
        <v>1000</v>
      </c>
      <c r="L17353" t="s">
        <v>4</v>
      </c>
    </row>
    <row r="17354" spans="1:12" x14ac:dyDescent="0.2">
      <c r="A17354" t="s">
        <v>22195</v>
      </c>
      <c r="B17354" t="s">
        <v>22196</v>
      </c>
      <c r="C17354" t="s">
        <v>22193</v>
      </c>
      <c r="D17354" t="s">
        <v>22194</v>
      </c>
      <c r="E17354" s="1">
        <v>42251</v>
      </c>
      <c r="F17354" s="2">
        <v>4200</v>
      </c>
      <c r="G17354" s="1">
        <v>42261</v>
      </c>
      <c r="H17354" s="3">
        <v>115341.56</v>
      </c>
      <c r="I17354" t="s">
        <v>5</v>
      </c>
      <c r="J17354" s="3">
        <v>138558</v>
      </c>
      <c r="K17354" s="2">
        <v>4200</v>
      </c>
      <c r="L17354" t="s">
        <v>4</v>
      </c>
    </row>
    <row r="17355" spans="1:12" x14ac:dyDescent="0.2">
      <c r="A17355" t="s">
        <v>22195</v>
      </c>
      <c r="B17355" t="s">
        <v>22196</v>
      </c>
      <c r="C17355" t="s">
        <v>22197</v>
      </c>
      <c r="D17355" t="s">
        <v>22198</v>
      </c>
      <c r="E17355" s="1">
        <v>43665</v>
      </c>
      <c r="F17355" s="2">
        <v>4200</v>
      </c>
      <c r="G17355" s="1">
        <v>43665</v>
      </c>
      <c r="H17355" s="3">
        <v>193200</v>
      </c>
      <c r="I17355" t="s">
        <v>5</v>
      </c>
      <c r="J17355" s="3">
        <v>201600</v>
      </c>
      <c r="K17355" s="2">
        <v>4200</v>
      </c>
      <c r="L17355" t="s">
        <v>4</v>
      </c>
    </row>
    <row r="17356" spans="1:12" x14ac:dyDescent="0.2">
      <c r="A17356" t="s">
        <v>22199</v>
      </c>
      <c r="B17356" t="s">
        <v>22200</v>
      </c>
      <c r="C17356" t="s">
        <v>22193</v>
      </c>
      <c r="D17356" t="s">
        <v>22194</v>
      </c>
      <c r="E17356" s="1">
        <v>42251</v>
      </c>
      <c r="F17356" s="2">
        <v>450</v>
      </c>
      <c r="G17356" s="1">
        <v>42261</v>
      </c>
      <c r="H17356" s="3">
        <v>12358.02</v>
      </c>
      <c r="I17356" t="s">
        <v>5</v>
      </c>
      <c r="J17356" s="3">
        <v>14634</v>
      </c>
      <c r="K17356" s="2">
        <v>450</v>
      </c>
      <c r="L17356" t="s">
        <v>4</v>
      </c>
    </row>
    <row r="17357" spans="1:12" x14ac:dyDescent="0.2">
      <c r="A17357" t="s">
        <v>22199</v>
      </c>
      <c r="B17357" t="s">
        <v>22200</v>
      </c>
      <c r="C17357" t="s">
        <v>22197</v>
      </c>
      <c r="D17357" t="s">
        <v>22198</v>
      </c>
      <c r="E17357" s="1">
        <v>43665</v>
      </c>
      <c r="F17357" s="2">
        <v>450</v>
      </c>
      <c r="G17357" s="1">
        <v>43665</v>
      </c>
      <c r="H17357" s="3">
        <v>20700</v>
      </c>
      <c r="I17357" t="s">
        <v>5</v>
      </c>
      <c r="J17357" s="3">
        <v>21600</v>
      </c>
      <c r="K17357" s="2">
        <v>450</v>
      </c>
      <c r="L17357" t="s">
        <v>4</v>
      </c>
    </row>
    <row r="17358" spans="1:12" x14ac:dyDescent="0.2">
      <c r="A17358" t="s">
        <v>22201</v>
      </c>
      <c r="B17358" t="s">
        <v>22202</v>
      </c>
      <c r="C17358" t="s">
        <v>22193</v>
      </c>
      <c r="D17358" t="s">
        <v>22194</v>
      </c>
      <c r="E17358" s="1">
        <v>42251</v>
      </c>
      <c r="F17358" s="2">
        <v>950</v>
      </c>
      <c r="G17358" s="1">
        <v>42261</v>
      </c>
      <c r="H17358" s="3">
        <v>29984.38</v>
      </c>
      <c r="I17358" t="s">
        <v>5</v>
      </c>
      <c r="J17358" s="3">
        <v>40717</v>
      </c>
      <c r="K17358" s="2">
        <v>950</v>
      </c>
      <c r="L17358" t="s">
        <v>4</v>
      </c>
    </row>
    <row r="17359" spans="1:12" x14ac:dyDescent="0.2">
      <c r="A17359" t="s">
        <v>22201</v>
      </c>
      <c r="B17359" t="s">
        <v>22202</v>
      </c>
      <c r="C17359" t="s">
        <v>22197</v>
      </c>
      <c r="D17359" t="s">
        <v>22198</v>
      </c>
      <c r="E17359" s="1">
        <v>43665</v>
      </c>
      <c r="F17359" s="2">
        <v>950</v>
      </c>
      <c r="G17359" s="1">
        <v>43665</v>
      </c>
      <c r="H17359" s="3">
        <v>45600</v>
      </c>
      <c r="I17359" t="s">
        <v>5</v>
      </c>
      <c r="J17359" s="3">
        <v>47500</v>
      </c>
      <c r="K17359" s="2">
        <v>950</v>
      </c>
      <c r="L17359" t="s">
        <v>4</v>
      </c>
    </row>
    <row r="17360" spans="1:12" x14ac:dyDescent="0.2">
      <c r="A17360" t="s">
        <v>22203</v>
      </c>
      <c r="B17360" t="s">
        <v>22204</v>
      </c>
      <c r="C17360" t="s">
        <v>22205</v>
      </c>
      <c r="D17360" t="s">
        <v>22206</v>
      </c>
      <c r="E17360" s="1">
        <v>45281</v>
      </c>
      <c r="F17360" s="2">
        <v>9350</v>
      </c>
      <c r="G17360" s="1">
        <v>45282</v>
      </c>
      <c r="H17360" s="3">
        <v>1406988</v>
      </c>
      <c r="I17360" t="s">
        <v>5</v>
      </c>
      <c r="J17360" s="3">
        <v>1668320.5</v>
      </c>
      <c r="K17360" s="2">
        <v>9350</v>
      </c>
      <c r="L17360" t="s">
        <v>4</v>
      </c>
    </row>
    <row r="17361" spans="1:12" x14ac:dyDescent="0.2">
      <c r="A17361" t="s">
        <v>22203</v>
      </c>
      <c r="B17361" t="s">
        <v>22204</v>
      </c>
      <c r="C17361" t="s">
        <v>22207</v>
      </c>
      <c r="D17361" t="s">
        <v>22208</v>
      </c>
      <c r="E17361" s="1">
        <v>42639</v>
      </c>
      <c r="F17361" s="2">
        <v>8680</v>
      </c>
      <c r="G17361" s="1">
        <v>42647</v>
      </c>
      <c r="H17361" s="3">
        <v>733843.84</v>
      </c>
      <c r="I17361" t="s">
        <v>5</v>
      </c>
      <c r="J17361" s="3">
        <v>766183.6</v>
      </c>
      <c r="K17361" s="2">
        <v>8680</v>
      </c>
      <c r="L17361" t="s">
        <v>4</v>
      </c>
    </row>
    <row r="17362" spans="1:12" x14ac:dyDescent="0.2">
      <c r="A17362" t="s">
        <v>22203</v>
      </c>
      <c r="B17362" t="s">
        <v>22204</v>
      </c>
      <c r="C17362" t="s">
        <v>22209</v>
      </c>
      <c r="D17362" t="s">
        <v>22210</v>
      </c>
      <c r="E17362" s="1">
        <v>42769</v>
      </c>
      <c r="F17362" s="2">
        <v>2500</v>
      </c>
      <c r="G17362" s="1">
        <v>42797</v>
      </c>
      <c r="H17362" s="3">
        <v>234540.05</v>
      </c>
      <c r="I17362" t="s">
        <v>5</v>
      </c>
      <c r="J17362" s="3">
        <v>213375</v>
      </c>
      <c r="K17362" s="2">
        <v>2500</v>
      </c>
      <c r="L17362" t="s">
        <v>537</v>
      </c>
    </row>
    <row r="17363" spans="1:12" x14ac:dyDescent="0.2">
      <c r="A17363" t="s">
        <v>22203</v>
      </c>
      <c r="B17363" t="s">
        <v>22204</v>
      </c>
      <c r="C17363" t="s">
        <v>22211</v>
      </c>
      <c r="D17363" t="s">
        <v>22212</v>
      </c>
      <c r="E17363" s="1">
        <v>45063</v>
      </c>
      <c r="F17363" s="2">
        <v>3600</v>
      </c>
      <c r="G17363" s="1">
        <v>45075</v>
      </c>
      <c r="H17363" s="3">
        <v>642348</v>
      </c>
      <c r="I17363" t="s">
        <v>5</v>
      </c>
      <c r="J17363" s="3">
        <v>649800</v>
      </c>
      <c r="K17363" s="2">
        <v>3600</v>
      </c>
      <c r="L17363" t="s">
        <v>537</v>
      </c>
    </row>
    <row r="17364" spans="1:12" x14ac:dyDescent="0.2">
      <c r="A17364" t="s">
        <v>22213</v>
      </c>
      <c r="B17364" t="s">
        <v>22214</v>
      </c>
      <c r="C17364" t="s">
        <v>22207</v>
      </c>
      <c r="D17364" t="s">
        <v>22208</v>
      </c>
      <c r="E17364" s="1">
        <v>42639</v>
      </c>
      <c r="F17364" s="2">
        <v>90</v>
      </c>
      <c r="G17364" s="1">
        <v>42647</v>
      </c>
      <c r="H17364" s="3">
        <v>2688.44</v>
      </c>
      <c r="I17364" t="s">
        <v>5</v>
      </c>
      <c r="J17364" s="3">
        <v>2944.8</v>
      </c>
      <c r="K17364" s="2">
        <v>90</v>
      </c>
      <c r="L17364" t="s">
        <v>4</v>
      </c>
    </row>
    <row r="17365" spans="1:12" x14ac:dyDescent="0.2">
      <c r="A17365" t="s">
        <v>22215</v>
      </c>
      <c r="B17365" t="s">
        <v>22216</v>
      </c>
      <c r="C17365" t="s">
        <v>22205</v>
      </c>
      <c r="D17365" t="s">
        <v>22206</v>
      </c>
      <c r="E17365" s="1">
        <v>45281</v>
      </c>
      <c r="F17365" s="2">
        <v>5550</v>
      </c>
      <c r="G17365" s="1">
        <v>45282</v>
      </c>
      <c r="H17365" s="3">
        <v>465312</v>
      </c>
      <c r="I17365" t="s">
        <v>5</v>
      </c>
      <c r="J17365" s="3">
        <v>508657.5</v>
      </c>
      <c r="K17365" s="2">
        <v>5550</v>
      </c>
      <c r="L17365" t="s">
        <v>4</v>
      </c>
    </row>
    <row r="17366" spans="1:12" x14ac:dyDescent="0.2">
      <c r="A17366" t="s">
        <v>22215</v>
      </c>
      <c r="B17366" t="s">
        <v>22216</v>
      </c>
      <c r="C17366" t="s">
        <v>22207</v>
      </c>
      <c r="D17366" t="s">
        <v>22208</v>
      </c>
      <c r="E17366" s="1">
        <v>42639</v>
      </c>
      <c r="F17366" s="2">
        <v>210</v>
      </c>
      <c r="G17366" s="1">
        <v>42647</v>
      </c>
      <c r="H17366" s="3">
        <v>8828.7000000000007</v>
      </c>
      <c r="I17366" t="s">
        <v>5</v>
      </c>
      <c r="J17366" s="3">
        <v>9792.2999999999993</v>
      </c>
      <c r="K17366" s="2">
        <v>210</v>
      </c>
      <c r="L17366" t="s">
        <v>4</v>
      </c>
    </row>
    <row r="17367" spans="1:12" x14ac:dyDescent="0.2">
      <c r="A17367" t="s">
        <v>22215</v>
      </c>
      <c r="B17367" t="s">
        <v>22216</v>
      </c>
      <c r="C17367" t="s">
        <v>22211</v>
      </c>
      <c r="D17367" t="s">
        <v>22212</v>
      </c>
      <c r="E17367" s="1">
        <v>45063</v>
      </c>
      <c r="F17367" s="2">
        <v>330</v>
      </c>
      <c r="G17367" s="1">
        <v>45075</v>
      </c>
      <c r="H17367" s="3">
        <v>30244.5</v>
      </c>
      <c r="I17367" t="s">
        <v>5</v>
      </c>
      <c r="J17367" s="3">
        <v>33858</v>
      </c>
      <c r="K17367" s="2">
        <v>330</v>
      </c>
      <c r="L17367" t="s">
        <v>537</v>
      </c>
    </row>
    <row r="17368" spans="1:12" x14ac:dyDescent="0.2">
      <c r="A17368" t="s">
        <v>22217</v>
      </c>
      <c r="B17368" t="s">
        <v>22218</v>
      </c>
      <c r="C17368" t="s">
        <v>22219</v>
      </c>
      <c r="D17368" t="s">
        <v>22220</v>
      </c>
      <c r="E17368" s="1">
        <v>42564</v>
      </c>
      <c r="F17368" s="2">
        <v>1570</v>
      </c>
      <c r="G17368" s="1">
        <v>42567</v>
      </c>
      <c r="H17368" s="3">
        <v>45453.54</v>
      </c>
      <c r="I17368" t="s">
        <v>5</v>
      </c>
      <c r="J17368" s="3">
        <v>48701.4</v>
      </c>
      <c r="K17368" s="2">
        <v>1570</v>
      </c>
      <c r="L17368" t="s">
        <v>4</v>
      </c>
    </row>
    <row r="17369" spans="1:12" x14ac:dyDescent="0.2">
      <c r="A17369" t="s">
        <v>22221</v>
      </c>
      <c r="B17369" t="s">
        <v>22222</v>
      </c>
      <c r="C17369" t="s">
        <v>22219</v>
      </c>
      <c r="D17369" t="s">
        <v>22220</v>
      </c>
      <c r="E17369" s="1">
        <v>42564</v>
      </c>
      <c r="F17369" s="2">
        <v>70</v>
      </c>
      <c r="G17369" s="1">
        <v>42567</v>
      </c>
      <c r="H17369" s="3">
        <v>3039.89</v>
      </c>
      <c r="I17369" t="s">
        <v>5</v>
      </c>
      <c r="J17369" s="3">
        <v>3257.1</v>
      </c>
      <c r="K17369" s="2">
        <v>70</v>
      </c>
      <c r="L17369" t="s">
        <v>4</v>
      </c>
    </row>
    <row r="17370" spans="1:12" x14ac:dyDescent="0.2">
      <c r="A17370" t="s">
        <v>22223</v>
      </c>
      <c r="B17370" t="s">
        <v>22224</v>
      </c>
      <c r="C17370" t="s">
        <v>22219</v>
      </c>
      <c r="D17370" t="s">
        <v>22220</v>
      </c>
      <c r="E17370" s="1">
        <v>42564</v>
      </c>
      <c r="F17370" s="2">
        <v>2470</v>
      </c>
      <c r="G17370" s="1">
        <v>42567</v>
      </c>
      <c r="H17370" s="3">
        <v>76617.55</v>
      </c>
      <c r="I17370" t="s">
        <v>5</v>
      </c>
      <c r="J17370" s="3">
        <v>81732.3</v>
      </c>
      <c r="K17370" s="2">
        <v>2470</v>
      </c>
      <c r="L17370" t="s">
        <v>4</v>
      </c>
    </row>
    <row r="17371" spans="1:12" x14ac:dyDescent="0.2">
      <c r="A17371" t="s">
        <v>22225</v>
      </c>
      <c r="B17371" t="s">
        <v>22226</v>
      </c>
      <c r="C17371" t="s">
        <v>22219</v>
      </c>
      <c r="D17371" t="s">
        <v>22220</v>
      </c>
      <c r="E17371" s="1">
        <v>42564</v>
      </c>
      <c r="F17371" s="2">
        <v>10420</v>
      </c>
      <c r="G17371" s="1">
        <v>42567</v>
      </c>
      <c r="H17371" s="3">
        <v>436132.31</v>
      </c>
      <c r="I17371" t="s">
        <v>5</v>
      </c>
      <c r="J17371" s="3">
        <v>506412</v>
      </c>
      <c r="K17371" s="2">
        <v>10420</v>
      </c>
      <c r="L17371" t="s">
        <v>4</v>
      </c>
    </row>
    <row r="17372" spans="1:12" x14ac:dyDescent="0.2">
      <c r="A17372" t="s">
        <v>22225</v>
      </c>
      <c r="B17372" t="s">
        <v>22226</v>
      </c>
      <c r="C17372" t="s">
        <v>22227</v>
      </c>
      <c r="D17372" t="s">
        <v>22228</v>
      </c>
      <c r="E17372" s="1">
        <v>42662</v>
      </c>
      <c r="F17372" s="2">
        <v>2600</v>
      </c>
      <c r="G17372" s="1">
        <v>42663</v>
      </c>
      <c r="H17372" s="3">
        <v>108823.8</v>
      </c>
      <c r="I17372" t="s">
        <v>5</v>
      </c>
      <c r="J17372" s="3">
        <v>108862</v>
      </c>
      <c r="K17372" s="2">
        <v>2600</v>
      </c>
      <c r="L17372" t="s">
        <v>4</v>
      </c>
    </row>
    <row r="17373" spans="1:12" x14ac:dyDescent="0.2">
      <c r="A17373" t="s">
        <v>22229</v>
      </c>
      <c r="B17373" t="s">
        <v>22230</v>
      </c>
      <c r="C17373" t="s">
        <v>22219</v>
      </c>
      <c r="D17373" t="s">
        <v>22220</v>
      </c>
      <c r="E17373" s="1">
        <v>42564</v>
      </c>
      <c r="F17373" s="2">
        <v>40</v>
      </c>
      <c r="G17373" s="1">
        <v>42567</v>
      </c>
      <c r="H17373" s="3">
        <v>4879.95</v>
      </c>
      <c r="I17373" t="s">
        <v>5</v>
      </c>
      <c r="J17373" s="3">
        <v>4963.2</v>
      </c>
      <c r="K17373" s="2">
        <v>40</v>
      </c>
      <c r="L17373" t="s">
        <v>4</v>
      </c>
    </row>
    <row r="17374" spans="1:12" x14ac:dyDescent="0.2">
      <c r="A17374" t="s">
        <v>22231</v>
      </c>
      <c r="B17374" t="s">
        <v>22232</v>
      </c>
      <c r="C17374" t="s">
        <v>22219</v>
      </c>
      <c r="D17374" t="s">
        <v>22220</v>
      </c>
      <c r="E17374" s="1">
        <v>42564</v>
      </c>
      <c r="F17374" s="2">
        <v>145</v>
      </c>
      <c r="G17374" s="1">
        <v>42567</v>
      </c>
      <c r="H17374" s="3">
        <v>24587.93</v>
      </c>
      <c r="I17374" t="s">
        <v>5</v>
      </c>
      <c r="J17374" s="3">
        <v>26987.4</v>
      </c>
      <c r="K17374" s="2">
        <v>145</v>
      </c>
      <c r="L17374" t="s">
        <v>4</v>
      </c>
    </row>
    <row r="17375" spans="1:12" x14ac:dyDescent="0.2">
      <c r="A17375" t="s">
        <v>22233</v>
      </c>
      <c r="B17375" t="s">
        <v>22234</v>
      </c>
      <c r="C17375" t="s">
        <v>22219</v>
      </c>
      <c r="D17375" t="s">
        <v>22220</v>
      </c>
      <c r="E17375" s="1">
        <v>42564</v>
      </c>
      <c r="F17375" s="2">
        <v>20020</v>
      </c>
      <c r="G17375" s="1">
        <v>42567</v>
      </c>
      <c r="H17375" s="3">
        <v>600305.21</v>
      </c>
      <c r="I17375" t="s">
        <v>5</v>
      </c>
      <c r="J17375" s="3">
        <v>662461.80000000005</v>
      </c>
      <c r="K17375" s="2">
        <v>20020</v>
      </c>
      <c r="L17375" t="s">
        <v>4</v>
      </c>
    </row>
    <row r="17376" spans="1:12" x14ac:dyDescent="0.2">
      <c r="A17376" t="s">
        <v>22233</v>
      </c>
      <c r="B17376" t="s">
        <v>22234</v>
      </c>
      <c r="C17376" t="s">
        <v>22227</v>
      </c>
      <c r="D17376" t="s">
        <v>22228</v>
      </c>
      <c r="E17376" s="1">
        <v>42662</v>
      </c>
      <c r="F17376" s="2">
        <v>5100</v>
      </c>
      <c r="G17376" s="1">
        <v>42663</v>
      </c>
      <c r="H17376" s="3">
        <v>152924.9</v>
      </c>
      <c r="I17376" t="s">
        <v>5</v>
      </c>
      <c r="J17376" s="3">
        <v>152949</v>
      </c>
      <c r="K17376" s="2">
        <v>5100</v>
      </c>
      <c r="L17376" t="s">
        <v>4</v>
      </c>
    </row>
    <row r="17377" spans="1:12" x14ac:dyDescent="0.2">
      <c r="A17377" t="s">
        <v>22235</v>
      </c>
      <c r="B17377" t="s">
        <v>22236</v>
      </c>
      <c r="C17377" t="s">
        <v>22237</v>
      </c>
      <c r="D17377" t="s">
        <v>22238</v>
      </c>
      <c r="E17377" s="1">
        <v>42565</v>
      </c>
      <c r="F17377" s="2">
        <v>2735</v>
      </c>
      <c r="G17377" s="1">
        <v>42567</v>
      </c>
      <c r="H17377" s="3">
        <v>220577.89</v>
      </c>
      <c r="I17377" t="s">
        <v>5</v>
      </c>
      <c r="J17377" s="3">
        <v>245575.65</v>
      </c>
      <c r="K17377" s="2">
        <v>2735</v>
      </c>
      <c r="L17377" t="s">
        <v>4</v>
      </c>
    </row>
    <row r="17378" spans="1:12" x14ac:dyDescent="0.2">
      <c r="A17378" t="s">
        <v>22235</v>
      </c>
      <c r="B17378" t="s">
        <v>22236</v>
      </c>
      <c r="C17378" t="s">
        <v>17974</v>
      </c>
      <c r="D17378" t="s">
        <v>17975</v>
      </c>
      <c r="E17378" s="1">
        <v>45272</v>
      </c>
      <c r="F17378" s="2">
        <v>350</v>
      </c>
      <c r="G17378" s="1">
        <v>45274</v>
      </c>
      <c r="H17378" s="3">
        <v>28000</v>
      </c>
      <c r="I17378" t="s">
        <v>5</v>
      </c>
      <c r="J17378" s="3">
        <v>37800</v>
      </c>
      <c r="K17378" s="2">
        <v>350</v>
      </c>
      <c r="L17378" t="s">
        <v>4</v>
      </c>
    </row>
    <row r="17379" spans="1:12" x14ac:dyDescent="0.2">
      <c r="A17379" t="s">
        <v>22239</v>
      </c>
      <c r="B17379" t="s">
        <v>22240</v>
      </c>
      <c r="C17379" t="s">
        <v>22237</v>
      </c>
      <c r="D17379" t="s">
        <v>22238</v>
      </c>
      <c r="E17379" s="1">
        <v>42565</v>
      </c>
      <c r="F17379" s="2">
        <v>8185</v>
      </c>
      <c r="G17379" s="1">
        <v>42567</v>
      </c>
      <c r="H17379" s="3">
        <v>660120.66</v>
      </c>
      <c r="I17379" t="s">
        <v>5</v>
      </c>
      <c r="J17379" s="3">
        <v>760140.95</v>
      </c>
      <c r="K17379" s="2">
        <v>8185</v>
      </c>
      <c r="L17379" t="s">
        <v>4</v>
      </c>
    </row>
    <row r="17380" spans="1:12" x14ac:dyDescent="0.2">
      <c r="A17380" t="s">
        <v>22241</v>
      </c>
      <c r="B17380" t="s">
        <v>22242</v>
      </c>
      <c r="C17380" t="s">
        <v>22237</v>
      </c>
      <c r="D17380" t="s">
        <v>22238</v>
      </c>
      <c r="E17380" s="1">
        <v>42565</v>
      </c>
      <c r="F17380" s="2">
        <v>75</v>
      </c>
      <c r="G17380" s="1">
        <v>42567</v>
      </c>
      <c r="H17380" s="3">
        <v>6048.76</v>
      </c>
      <c r="I17380" t="s">
        <v>5</v>
      </c>
      <c r="J17380" s="3">
        <v>6962.25</v>
      </c>
      <c r="K17380" s="2">
        <v>75</v>
      </c>
      <c r="L17380" t="s">
        <v>4</v>
      </c>
    </row>
    <row r="17381" spans="1:12" x14ac:dyDescent="0.2">
      <c r="A17381" t="s">
        <v>22241</v>
      </c>
      <c r="B17381" t="s">
        <v>22242</v>
      </c>
      <c r="C17381" t="s">
        <v>17974</v>
      </c>
      <c r="D17381" t="s">
        <v>17975</v>
      </c>
      <c r="E17381" s="1">
        <v>45272</v>
      </c>
      <c r="F17381" s="2">
        <v>420</v>
      </c>
      <c r="G17381" s="1">
        <v>45274</v>
      </c>
      <c r="H17381" s="3">
        <v>34440</v>
      </c>
      <c r="I17381" t="s">
        <v>5</v>
      </c>
      <c r="J17381" s="3">
        <v>47250</v>
      </c>
      <c r="K17381" s="2">
        <v>420</v>
      </c>
      <c r="L17381" t="s">
        <v>4</v>
      </c>
    </row>
    <row r="17382" spans="1:12" x14ac:dyDescent="0.2">
      <c r="A17382" t="s">
        <v>22243</v>
      </c>
      <c r="B17382" t="s">
        <v>22244</v>
      </c>
      <c r="C17382" t="s">
        <v>22237</v>
      </c>
      <c r="D17382" t="s">
        <v>22238</v>
      </c>
      <c r="E17382" s="1">
        <v>42565</v>
      </c>
      <c r="F17382" s="2">
        <v>35</v>
      </c>
      <c r="G17382" s="1">
        <v>42567</v>
      </c>
      <c r="H17382" s="3">
        <v>2836.86</v>
      </c>
      <c r="I17382" t="s">
        <v>5</v>
      </c>
      <c r="J17382" s="3">
        <v>3245.9</v>
      </c>
      <c r="K17382" s="2">
        <v>35</v>
      </c>
      <c r="L17382" t="s">
        <v>4</v>
      </c>
    </row>
    <row r="17383" spans="1:12" x14ac:dyDescent="0.2">
      <c r="A17383" t="s">
        <v>22243</v>
      </c>
      <c r="B17383" t="s">
        <v>22244</v>
      </c>
      <c r="C17383" t="s">
        <v>17974</v>
      </c>
      <c r="D17383" t="s">
        <v>17975</v>
      </c>
      <c r="E17383" s="1">
        <v>45272</v>
      </c>
      <c r="F17383" s="2">
        <v>170</v>
      </c>
      <c r="G17383" s="1">
        <v>45274</v>
      </c>
      <c r="H17383" s="3">
        <v>13974</v>
      </c>
      <c r="I17383" t="s">
        <v>5</v>
      </c>
      <c r="J17383" s="3">
        <v>19125</v>
      </c>
      <c r="K17383" s="2">
        <v>170</v>
      </c>
      <c r="L17383" t="s">
        <v>4</v>
      </c>
    </row>
    <row r="17384" spans="1:12" x14ac:dyDescent="0.2">
      <c r="A17384" t="s">
        <v>22245</v>
      </c>
      <c r="B17384" t="s">
        <v>22246</v>
      </c>
      <c r="C17384" t="s">
        <v>22237</v>
      </c>
      <c r="D17384" t="s">
        <v>22238</v>
      </c>
      <c r="E17384" s="1">
        <v>42565</v>
      </c>
      <c r="F17384" s="2">
        <v>455</v>
      </c>
      <c r="G17384" s="1">
        <v>42567</v>
      </c>
      <c r="H17384" s="3">
        <v>59983.47</v>
      </c>
      <c r="I17384" t="s">
        <v>5</v>
      </c>
      <c r="J17384" s="3">
        <v>81263</v>
      </c>
      <c r="K17384" s="2">
        <v>455</v>
      </c>
      <c r="L17384" t="s">
        <v>4</v>
      </c>
    </row>
    <row r="17385" spans="1:12" x14ac:dyDescent="0.2">
      <c r="A17385" t="s">
        <v>22247</v>
      </c>
      <c r="B17385" t="s">
        <v>22248</v>
      </c>
      <c r="C17385" t="s">
        <v>22237</v>
      </c>
      <c r="D17385" t="s">
        <v>22238</v>
      </c>
      <c r="E17385" s="1">
        <v>42565</v>
      </c>
      <c r="F17385" s="2">
        <v>195</v>
      </c>
      <c r="G17385" s="1">
        <v>42567</v>
      </c>
      <c r="H17385" s="3">
        <v>15726.76</v>
      </c>
      <c r="I17385" t="s">
        <v>5</v>
      </c>
      <c r="J17385" s="3">
        <v>18101.849999999999</v>
      </c>
      <c r="K17385" s="2">
        <v>195</v>
      </c>
      <c r="L17385" t="s">
        <v>4</v>
      </c>
    </row>
    <row r="17386" spans="1:12" x14ac:dyDescent="0.2">
      <c r="A17386" t="s">
        <v>22247</v>
      </c>
      <c r="B17386" t="s">
        <v>22248</v>
      </c>
      <c r="C17386" t="s">
        <v>17974</v>
      </c>
      <c r="D17386" t="s">
        <v>17975</v>
      </c>
      <c r="E17386" s="1">
        <v>45272</v>
      </c>
      <c r="F17386" s="2">
        <v>720</v>
      </c>
      <c r="G17386" s="1">
        <v>45274</v>
      </c>
      <c r="H17386" s="3">
        <v>59760</v>
      </c>
      <c r="I17386" t="s">
        <v>5</v>
      </c>
      <c r="J17386" s="3">
        <v>81000</v>
      </c>
      <c r="K17386" s="2">
        <v>720</v>
      </c>
      <c r="L17386" t="s">
        <v>4</v>
      </c>
    </row>
    <row r="17387" spans="1:12" x14ac:dyDescent="0.2">
      <c r="A17387" t="s">
        <v>22249</v>
      </c>
      <c r="B17387" t="s">
        <v>22250</v>
      </c>
      <c r="C17387" t="s">
        <v>22237</v>
      </c>
      <c r="D17387" t="s">
        <v>22238</v>
      </c>
      <c r="E17387" s="1">
        <v>42565</v>
      </c>
      <c r="F17387" s="2">
        <v>11065</v>
      </c>
      <c r="G17387" s="1">
        <v>42567</v>
      </c>
      <c r="H17387" s="3">
        <v>915274.67</v>
      </c>
      <c r="I17387" t="s">
        <v>5</v>
      </c>
      <c r="J17387" s="3">
        <v>1027606.55</v>
      </c>
      <c r="K17387" s="2">
        <v>11065</v>
      </c>
      <c r="L17387" t="s">
        <v>4</v>
      </c>
    </row>
    <row r="17388" spans="1:12" x14ac:dyDescent="0.2">
      <c r="A17388" t="s">
        <v>22249</v>
      </c>
      <c r="B17388" t="s">
        <v>22250</v>
      </c>
      <c r="C17388" t="s">
        <v>22227</v>
      </c>
      <c r="D17388" t="s">
        <v>22228</v>
      </c>
      <c r="E17388" s="1">
        <v>42662</v>
      </c>
      <c r="F17388" s="2">
        <v>2900</v>
      </c>
      <c r="G17388" s="1">
        <v>42663</v>
      </c>
      <c r="H17388" s="3">
        <v>239882.2</v>
      </c>
      <c r="I17388" t="s">
        <v>5</v>
      </c>
      <c r="J17388" s="3">
        <v>239888</v>
      </c>
      <c r="K17388" s="2">
        <v>2900</v>
      </c>
      <c r="L17388" t="s">
        <v>4</v>
      </c>
    </row>
    <row r="17389" spans="1:12" x14ac:dyDescent="0.2">
      <c r="A17389" t="s">
        <v>22251</v>
      </c>
      <c r="B17389" t="s">
        <v>22252</v>
      </c>
      <c r="C17389" t="s">
        <v>17974</v>
      </c>
      <c r="D17389" t="s">
        <v>17975</v>
      </c>
      <c r="E17389" s="1">
        <v>45272</v>
      </c>
      <c r="F17389" s="2">
        <v>130</v>
      </c>
      <c r="G17389" s="1">
        <v>45274</v>
      </c>
      <c r="H17389" s="3">
        <v>18201.3</v>
      </c>
      <c r="I17389" t="s">
        <v>5</v>
      </c>
      <c r="J17389" s="3">
        <v>30420</v>
      </c>
      <c r="K17389" s="2">
        <v>130</v>
      </c>
      <c r="L17389" t="s">
        <v>4</v>
      </c>
    </row>
    <row r="17390" spans="1:12" x14ac:dyDescent="0.2">
      <c r="A17390" t="s">
        <v>22251</v>
      </c>
      <c r="B17390" t="s">
        <v>22252</v>
      </c>
      <c r="C17390" t="s">
        <v>22253</v>
      </c>
      <c r="D17390" t="s">
        <v>22254</v>
      </c>
      <c r="E17390" s="1">
        <v>42581</v>
      </c>
      <c r="F17390" s="2">
        <v>2440</v>
      </c>
      <c r="G17390" s="1">
        <v>42595</v>
      </c>
      <c r="H17390" s="3">
        <v>304034.56</v>
      </c>
      <c r="I17390" t="s">
        <v>5</v>
      </c>
      <c r="J17390" s="3">
        <v>417654.8</v>
      </c>
      <c r="K17390" s="2">
        <v>2440</v>
      </c>
      <c r="L17390" t="s">
        <v>4</v>
      </c>
    </row>
    <row r="17391" spans="1:12" x14ac:dyDescent="0.2">
      <c r="A17391" t="s">
        <v>22255</v>
      </c>
      <c r="B17391" t="s">
        <v>22256</v>
      </c>
      <c r="C17391" t="s">
        <v>17974</v>
      </c>
      <c r="D17391" t="s">
        <v>17975</v>
      </c>
      <c r="E17391" s="1">
        <v>45272</v>
      </c>
      <c r="F17391" s="2">
        <v>2050</v>
      </c>
      <c r="G17391" s="1">
        <v>45274</v>
      </c>
      <c r="H17391" s="3">
        <v>287000</v>
      </c>
      <c r="I17391" t="s">
        <v>5</v>
      </c>
      <c r="J17391" s="3">
        <v>488925</v>
      </c>
      <c r="K17391" s="2">
        <v>2050</v>
      </c>
      <c r="L17391" t="s">
        <v>4</v>
      </c>
    </row>
    <row r="17392" spans="1:12" x14ac:dyDescent="0.2">
      <c r="A17392" t="s">
        <v>22255</v>
      </c>
      <c r="B17392" t="s">
        <v>22256</v>
      </c>
      <c r="C17392" t="s">
        <v>22253</v>
      </c>
      <c r="D17392" t="s">
        <v>22254</v>
      </c>
      <c r="E17392" s="1">
        <v>42581</v>
      </c>
      <c r="F17392" s="2">
        <v>1930</v>
      </c>
      <c r="G17392" s="1">
        <v>42595</v>
      </c>
      <c r="H17392" s="3">
        <v>234320.03</v>
      </c>
      <c r="I17392" t="s">
        <v>5</v>
      </c>
      <c r="J17392" s="3">
        <v>330358.09999999998</v>
      </c>
      <c r="K17392" s="2">
        <v>1930</v>
      </c>
      <c r="L17392" t="s">
        <v>4</v>
      </c>
    </row>
    <row r="17393" spans="1:12" x14ac:dyDescent="0.2">
      <c r="A17393" t="s">
        <v>22257</v>
      </c>
      <c r="B17393" t="s">
        <v>22258</v>
      </c>
      <c r="C17393" t="s">
        <v>17974</v>
      </c>
      <c r="D17393" t="s">
        <v>17975</v>
      </c>
      <c r="E17393" s="1">
        <v>45272</v>
      </c>
      <c r="F17393" s="2">
        <v>790</v>
      </c>
      <c r="G17393" s="1">
        <v>45274</v>
      </c>
      <c r="H17393" s="3">
        <v>110600</v>
      </c>
      <c r="I17393" t="s">
        <v>5</v>
      </c>
      <c r="J17393" s="3">
        <v>188415</v>
      </c>
      <c r="K17393" s="2">
        <v>790</v>
      </c>
      <c r="L17393" t="s">
        <v>4</v>
      </c>
    </row>
    <row r="17394" spans="1:12" x14ac:dyDescent="0.2">
      <c r="A17394" t="s">
        <v>22257</v>
      </c>
      <c r="B17394" t="s">
        <v>22258</v>
      </c>
      <c r="C17394" t="s">
        <v>22253</v>
      </c>
      <c r="D17394" t="s">
        <v>22254</v>
      </c>
      <c r="E17394" s="1">
        <v>42581</v>
      </c>
      <c r="F17394" s="2">
        <v>185</v>
      </c>
      <c r="G17394" s="1">
        <v>42595</v>
      </c>
      <c r="H17394" s="3">
        <v>29356.57</v>
      </c>
      <c r="I17394" t="s">
        <v>5</v>
      </c>
      <c r="J17394" s="3">
        <v>31666.45</v>
      </c>
      <c r="K17394" s="2">
        <v>185</v>
      </c>
      <c r="L17394" t="s">
        <v>4</v>
      </c>
    </row>
    <row r="17395" spans="1:12" x14ac:dyDescent="0.2">
      <c r="A17395" t="s">
        <v>22259</v>
      </c>
      <c r="B17395" t="s">
        <v>22260</v>
      </c>
      <c r="C17395" t="s">
        <v>17974</v>
      </c>
      <c r="D17395" t="s">
        <v>17975</v>
      </c>
      <c r="E17395" s="1">
        <v>45272</v>
      </c>
      <c r="F17395" s="2">
        <v>170</v>
      </c>
      <c r="G17395" s="1">
        <v>45274</v>
      </c>
      <c r="H17395" s="3">
        <v>23800</v>
      </c>
      <c r="I17395" t="s">
        <v>5</v>
      </c>
      <c r="J17395" s="3">
        <v>37485</v>
      </c>
      <c r="K17395" s="2">
        <v>170</v>
      </c>
      <c r="L17395" t="s">
        <v>4</v>
      </c>
    </row>
    <row r="17396" spans="1:12" x14ac:dyDescent="0.2">
      <c r="A17396" t="s">
        <v>22259</v>
      </c>
      <c r="B17396" t="s">
        <v>22260</v>
      </c>
      <c r="C17396" t="s">
        <v>22253</v>
      </c>
      <c r="D17396" t="s">
        <v>22254</v>
      </c>
      <c r="E17396" s="1">
        <v>42581</v>
      </c>
      <c r="F17396" s="2">
        <v>35</v>
      </c>
      <c r="G17396" s="1">
        <v>42595</v>
      </c>
      <c r="H17396" s="3">
        <v>11965.21</v>
      </c>
      <c r="I17396" t="s">
        <v>5</v>
      </c>
      <c r="J17396" s="3">
        <v>5679.8</v>
      </c>
      <c r="K17396" s="2">
        <v>35</v>
      </c>
      <c r="L17396" t="s">
        <v>4</v>
      </c>
    </row>
    <row r="17397" spans="1:12" x14ac:dyDescent="0.2">
      <c r="A17397" t="s">
        <v>22261</v>
      </c>
      <c r="B17397" t="s">
        <v>22262</v>
      </c>
      <c r="C17397" t="s">
        <v>17974</v>
      </c>
      <c r="D17397" t="s">
        <v>17975</v>
      </c>
      <c r="E17397" s="1">
        <v>45272</v>
      </c>
      <c r="F17397" s="2">
        <v>14</v>
      </c>
      <c r="G17397" s="1">
        <v>45274</v>
      </c>
      <c r="H17397" s="3">
        <v>150000</v>
      </c>
      <c r="I17397" t="s">
        <v>5</v>
      </c>
      <c r="J17397" s="3">
        <v>243000</v>
      </c>
      <c r="K17397" s="2">
        <v>15</v>
      </c>
      <c r="L17397" t="s">
        <v>4</v>
      </c>
    </row>
    <row r="17398" spans="1:12" x14ac:dyDescent="0.2">
      <c r="A17398" t="s">
        <v>22261</v>
      </c>
      <c r="B17398" t="s">
        <v>22262</v>
      </c>
      <c r="C17398" t="s">
        <v>22253</v>
      </c>
      <c r="D17398" t="s">
        <v>22254</v>
      </c>
      <c r="E17398" s="1">
        <v>42581</v>
      </c>
      <c r="F17398" s="2">
        <v>2</v>
      </c>
      <c r="G17398" s="1">
        <v>42595</v>
      </c>
      <c r="H17398" s="3">
        <v>52634.14</v>
      </c>
      <c r="I17398" t="s">
        <v>5</v>
      </c>
      <c r="J17398" s="3">
        <v>55798.46</v>
      </c>
      <c r="K17398" s="2">
        <v>2</v>
      </c>
      <c r="L17398" t="s">
        <v>4</v>
      </c>
    </row>
    <row r="17399" spans="1:12" x14ac:dyDescent="0.2">
      <c r="A17399" t="s">
        <v>22263</v>
      </c>
      <c r="B17399" t="s">
        <v>22264</v>
      </c>
      <c r="C17399" t="s">
        <v>22253</v>
      </c>
      <c r="D17399" t="s">
        <v>22254</v>
      </c>
      <c r="E17399" s="1">
        <v>42581</v>
      </c>
      <c r="F17399" s="2">
        <v>180</v>
      </c>
      <c r="G17399" s="1">
        <v>42595</v>
      </c>
      <c r="H17399" s="3">
        <v>41215.279999999999</v>
      </c>
      <c r="I17399" t="s">
        <v>5</v>
      </c>
      <c r="J17399" s="3">
        <v>39214.800000000003</v>
      </c>
      <c r="K17399" s="2">
        <v>180</v>
      </c>
      <c r="L17399" t="s">
        <v>4</v>
      </c>
    </row>
    <row r="17400" spans="1:12" x14ac:dyDescent="0.2">
      <c r="A17400" t="s">
        <v>22265</v>
      </c>
      <c r="B17400" t="s">
        <v>22266</v>
      </c>
      <c r="C17400" t="s">
        <v>22253</v>
      </c>
      <c r="D17400" t="s">
        <v>22254</v>
      </c>
      <c r="E17400" s="1">
        <v>42581</v>
      </c>
      <c r="F17400" s="2">
        <v>180</v>
      </c>
      <c r="G17400" s="1">
        <v>42595</v>
      </c>
      <c r="H17400" s="3">
        <v>29905.03</v>
      </c>
      <c r="I17400" t="s">
        <v>5</v>
      </c>
      <c r="J17400" s="3">
        <v>53220.6</v>
      </c>
      <c r="K17400" s="2">
        <v>180</v>
      </c>
      <c r="L17400" t="s">
        <v>4</v>
      </c>
    </row>
    <row r="17401" spans="1:12" x14ac:dyDescent="0.2">
      <c r="A17401" t="s">
        <v>22267</v>
      </c>
      <c r="B17401" t="s">
        <v>22268</v>
      </c>
      <c r="C17401" t="s">
        <v>22269</v>
      </c>
      <c r="D17401" t="s">
        <v>22270</v>
      </c>
      <c r="E17401" s="1">
        <v>42573</v>
      </c>
      <c r="F17401" s="2">
        <v>1090</v>
      </c>
      <c r="G17401" s="1">
        <v>42578</v>
      </c>
      <c r="H17401" s="3">
        <v>94636.94</v>
      </c>
      <c r="I17401" t="s">
        <v>5</v>
      </c>
      <c r="J17401" s="3">
        <v>110286.2</v>
      </c>
      <c r="K17401" s="2">
        <v>1090</v>
      </c>
      <c r="L17401" t="s">
        <v>4</v>
      </c>
    </row>
    <row r="17402" spans="1:12" x14ac:dyDescent="0.2">
      <c r="A17402" t="s">
        <v>22271</v>
      </c>
      <c r="B17402" t="s">
        <v>22272</v>
      </c>
      <c r="C17402" t="s">
        <v>22269</v>
      </c>
      <c r="D17402" t="s">
        <v>22270</v>
      </c>
      <c r="E17402" s="1">
        <v>42573</v>
      </c>
      <c r="F17402" s="2">
        <v>3920</v>
      </c>
      <c r="G17402" s="1">
        <v>42578</v>
      </c>
      <c r="H17402" s="3">
        <v>340345.69</v>
      </c>
      <c r="I17402" t="s">
        <v>5</v>
      </c>
      <c r="J17402" s="3">
        <v>408660</v>
      </c>
      <c r="K17402" s="2">
        <v>3920</v>
      </c>
      <c r="L17402" t="s">
        <v>4</v>
      </c>
    </row>
    <row r="17403" spans="1:12" x14ac:dyDescent="0.2">
      <c r="A17403" t="s">
        <v>22273</v>
      </c>
      <c r="B17403" t="s">
        <v>22274</v>
      </c>
      <c r="C17403" t="s">
        <v>22269</v>
      </c>
      <c r="D17403" t="s">
        <v>22270</v>
      </c>
      <c r="E17403" s="1">
        <v>42573</v>
      </c>
      <c r="F17403" s="2">
        <v>230</v>
      </c>
      <c r="G17403" s="1">
        <v>42578</v>
      </c>
      <c r="H17403" s="3">
        <v>32865.93</v>
      </c>
      <c r="I17403" t="s">
        <v>5</v>
      </c>
      <c r="J17403" s="3">
        <v>39060.9</v>
      </c>
      <c r="K17403" s="2">
        <v>230</v>
      </c>
      <c r="L17403" t="s">
        <v>4</v>
      </c>
    </row>
    <row r="17404" spans="1:12" x14ac:dyDescent="0.2">
      <c r="A17404" t="s">
        <v>22275</v>
      </c>
      <c r="B17404" t="s">
        <v>22276</v>
      </c>
      <c r="C17404" t="s">
        <v>22269</v>
      </c>
      <c r="D17404" t="s">
        <v>22270</v>
      </c>
      <c r="E17404" s="1">
        <v>42573</v>
      </c>
      <c r="F17404" s="2">
        <v>220</v>
      </c>
      <c r="G17404" s="1">
        <v>42578</v>
      </c>
      <c r="H17404" s="3">
        <v>19101.03</v>
      </c>
      <c r="I17404" t="s">
        <v>5</v>
      </c>
      <c r="J17404" s="3">
        <v>21461</v>
      </c>
      <c r="K17404" s="2">
        <v>220</v>
      </c>
      <c r="L17404" t="s">
        <v>4</v>
      </c>
    </row>
    <row r="17405" spans="1:12" x14ac:dyDescent="0.2">
      <c r="A17405" t="s">
        <v>22277</v>
      </c>
      <c r="B17405" t="s">
        <v>22278</v>
      </c>
      <c r="C17405" t="s">
        <v>22269</v>
      </c>
      <c r="D17405" t="s">
        <v>22270</v>
      </c>
      <c r="E17405" s="1">
        <v>42573</v>
      </c>
      <c r="F17405" s="2">
        <v>2890</v>
      </c>
      <c r="G17405" s="1">
        <v>42578</v>
      </c>
      <c r="H17405" s="3">
        <v>250888.24</v>
      </c>
      <c r="I17405" t="s">
        <v>5</v>
      </c>
      <c r="J17405" s="3">
        <v>301340.3</v>
      </c>
      <c r="K17405" s="2">
        <v>2890</v>
      </c>
      <c r="L17405" t="s">
        <v>4</v>
      </c>
    </row>
    <row r="17406" spans="1:12" x14ac:dyDescent="0.2">
      <c r="A17406" t="s">
        <v>22279</v>
      </c>
      <c r="B17406" t="s">
        <v>22280</v>
      </c>
      <c r="C17406" t="s">
        <v>22269</v>
      </c>
      <c r="D17406" t="s">
        <v>22270</v>
      </c>
      <c r="E17406" s="1">
        <v>42573</v>
      </c>
      <c r="F17406" s="2">
        <v>1880</v>
      </c>
      <c r="G17406" s="1">
        <v>42578</v>
      </c>
      <c r="H17406" s="3">
        <v>408018.94</v>
      </c>
      <c r="I17406" t="s">
        <v>5</v>
      </c>
      <c r="J17406" s="3">
        <v>458062</v>
      </c>
      <c r="K17406" s="2">
        <v>1880</v>
      </c>
      <c r="L17406" t="s">
        <v>4</v>
      </c>
    </row>
    <row r="17407" spans="1:12" x14ac:dyDescent="0.2">
      <c r="A17407" t="s">
        <v>22281</v>
      </c>
      <c r="B17407" t="s">
        <v>22282</v>
      </c>
      <c r="C17407" t="s">
        <v>22269</v>
      </c>
      <c r="D17407" t="s">
        <v>22270</v>
      </c>
      <c r="E17407" s="1">
        <v>42573</v>
      </c>
      <c r="F17407" s="2">
        <v>1390</v>
      </c>
      <c r="G17407" s="1">
        <v>42578</v>
      </c>
      <c r="H17407" s="3">
        <v>301673.58</v>
      </c>
      <c r="I17407" t="s">
        <v>5</v>
      </c>
      <c r="J17407" s="3">
        <v>338562.3</v>
      </c>
      <c r="K17407" s="2">
        <v>1390</v>
      </c>
      <c r="L17407" t="s">
        <v>4</v>
      </c>
    </row>
    <row r="17408" spans="1:12" x14ac:dyDescent="0.2">
      <c r="A17408" t="s">
        <v>22283</v>
      </c>
      <c r="B17408" t="s">
        <v>22284</v>
      </c>
      <c r="C17408" t="s">
        <v>22269</v>
      </c>
      <c r="D17408" t="s">
        <v>22270</v>
      </c>
      <c r="E17408" s="1">
        <v>42573</v>
      </c>
      <c r="F17408" s="2">
        <v>380</v>
      </c>
      <c r="G17408" s="1">
        <v>42578</v>
      </c>
      <c r="H17408" s="3">
        <v>84275.37</v>
      </c>
      <c r="I17408" t="s">
        <v>5</v>
      </c>
      <c r="J17408" s="3">
        <v>167029</v>
      </c>
      <c r="K17408" s="2">
        <v>380</v>
      </c>
      <c r="L17408" t="s">
        <v>4</v>
      </c>
    </row>
    <row r="17409" spans="1:12" x14ac:dyDescent="0.2">
      <c r="A17409" t="s">
        <v>22283</v>
      </c>
      <c r="B17409" t="s">
        <v>22284</v>
      </c>
      <c r="C17409" t="s">
        <v>17974</v>
      </c>
      <c r="D17409" t="s">
        <v>17975</v>
      </c>
      <c r="E17409" s="1">
        <v>45272</v>
      </c>
      <c r="F17409" s="2">
        <v>150</v>
      </c>
      <c r="G17409" s="1">
        <v>45274</v>
      </c>
      <c r="H17409" s="3">
        <v>27000</v>
      </c>
      <c r="I17409" t="s">
        <v>5</v>
      </c>
      <c r="J17409" s="3">
        <v>39825</v>
      </c>
      <c r="K17409" s="2">
        <v>150</v>
      </c>
      <c r="L17409" t="s">
        <v>4</v>
      </c>
    </row>
    <row r="17410" spans="1:12" x14ac:dyDescent="0.2">
      <c r="A17410" t="s">
        <v>22285</v>
      </c>
      <c r="B17410" t="s">
        <v>22286</v>
      </c>
      <c r="C17410" t="s">
        <v>22269</v>
      </c>
      <c r="D17410" t="s">
        <v>22270</v>
      </c>
      <c r="E17410" s="1">
        <v>42573</v>
      </c>
      <c r="F17410" s="2">
        <v>900</v>
      </c>
      <c r="G17410" s="1">
        <v>42578</v>
      </c>
      <c r="H17410" s="3">
        <v>199599.57</v>
      </c>
      <c r="I17410" t="s">
        <v>5</v>
      </c>
      <c r="J17410" s="3">
        <v>423306</v>
      </c>
      <c r="K17410" s="2">
        <v>900</v>
      </c>
      <c r="L17410" t="s">
        <v>4</v>
      </c>
    </row>
    <row r="17411" spans="1:12" x14ac:dyDescent="0.2">
      <c r="A17411" t="s">
        <v>22285</v>
      </c>
      <c r="B17411" t="s">
        <v>22286</v>
      </c>
      <c r="C17411" t="s">
        <v>17974</v>
      </c>
      <c r="D17411" t="s">
        <v>17975</v>
      </c>
      <c r="E17411" s="1">
        <v>45272</v>
      </c>
      <c r="F17411" s="2">
        <v>3200</v>
      </c>
      <c r="G17411" s="1">
        <v>45274</v>
      </c>
      <c r="H17411" s="3">
        <v>576000</v>
      </c>
      <c r="I17411" t="s">
        <v>5</v>
      </c>
      <c r="J17411" s="3">
        <v>849600</v>
      </c>
      <c r="K17411" s="2">
        <v>3200</v>
      </c>
      <c r="L17411" t="s">
        <v>4</v>
      </c>
    </row>
    <row r="17412" spans="1:12" x14ac:dyDescent="0.2">
      <c r="A17412" t="s">
        <v>22287</v>
      </c>
      <c r="B17412" t="s">
        <v>22288</v>
      </c>
      <c r="C17412" t="s">
        <v>22269</v>
      </c>
      <c r="D17412" t="s">
        <v>22270</v>
      </c>
      <c r="E17412" s="1">
        <v>42573</v>
      </c>
      <c r="F17412" s="2">
        <v>180</v>
      </c>
      <c r="G17412" s="1">
        <v>42578</v>
      </c>
      <c r="H17412" s="3">
        <v>39919.910000000003</v>
      </c>
      <c r="I17412" t="s">
        <v>5</v>
      </c>
      <c r="J17412" s="3">
        <v>84619.8</v>
      </c>
      <c r="K17412" s="2">
        <v>180</v>
      </c>
      <c r="L17412" t="s">
        <v>4</v>
      </c>
    </row>
    <row r="17413" spans="1:12" x14ac:dyDescent="0.2">
      <c r="A17413" t="s">
        <v>22287</v>
      </c>
      <c r="B17413" t="s">
        <v>22288</v>
      </c>
      <c r="C17413" t="s">
        <v>17974</v>
      </c>
      <c r="D17413" t="s">
        <v>17975</v>
      </c>
      <c r="E17413" s="1">
        <v>45272</v>
      </c>
      <c r="F17413" s="2">
        <v>780</v>
      </c>
      <c r="G17413" s="1">
        <v>45274</v>
      </c>
      <c r="H17413" s="3">
        <v>140400</v>
      </c>
      <c r="I17413" t="s">
        <v>5</v>
      </c>
      <c r="J17413" s="3">
        <v>207090</v>
      </c>
      <c r="K17413" s="2">
        <v>780</v>
      </c>
      <c r="L17413" t="s">
        <v>4</v>
      </c>
    </row>
    <row r="17414" spans="1:12" x14ac:dyDescent="0.2">
      <c r="A17414" t="s">
        <v>22289</v>
      </c>
      <c r="B17414" t="s">
        <v>22290</v>
      </c>
      <c r="C17414" t="s">
        <v>22269</v>
      </c>
      <c r="D17414" t="s">
        <v>22270</v>
      </c>
      <c r="E17414" s="1">
        <v>42573</v>
      </c>
      <c r="F17414" s="2">
        <v>35</v>
      </c>
      <c r="G17414" s="1">
        <v>42578</v>
      </c>
      <c r="H17414" s="3">
        <v>9578.9</v>
      </c>
      <c r="I17414" t="s">
        <v>5</v>
      </c>
      <c r="J17414" s="3">
        <v>16401.349999999999</v>
      </c>
      <c r="K17414" s="2">
        <v>35</v>
      </c>
      <c r="L17414" t="s">
        <v>4</v>
      </c>
    </row>
    <row r="17415" spans="1:12" x14ac:dyDescent="0.2">
      <c r="A17415" t="s">
        <v>22289</v>
      </c>
      <c r="B17415" t="s">
        <v>22290</v>
      </c>
      <c r="C17415" t="s">
        <v>17974</v>
      </c>
      <c r="D17415" t="s">
        <v>17975</v>
      </c>
      <c r="E17415" s="1">
        <v>45272</v>
      </c>
      <c r="F17415" s="2">
        <v>150</v>
      </c>
      <c r="G17415" s="1">
        <v>45274</v>
      </c>
      <c r="H17415" s="3">
        <v>27000</v>
      </c>
      <c r="I17415" t="s">
        <v>5</v>
      </c>
      <c r="J17415" s="3">
        <v>47250</v>
      </c>
      <c r="K17415" s="2">
        <v>150</v>
      </c>
      <c r="L17415" t="s">
        <v>4</v>
      </c>
    </row>
    <row r="17416" spans="1:12" x14ac:dyDescent="0.2">
      <c r="A17416" t="s">
        <v>22291</v>
      </c>
      <c r="B17416" t="s">
        <v>22292</v>
      </c>
      <c r="C17416" t="s">
        <v>22269</v>
      </c>
      <c r="D17416" t="s">
        <v>22270</v>
      </c>
      <c r="E17416" s="1">
        <v>42573</v>
      </c>
      <c r="F17416" s="2">
        <v>2</v>
      </c>
      <c r="G17416" s="1">
        <v>42578</v>
      </c>
      <c r="H17416" s="3">
        <v>60088.43</v>
      </c>
      <c r="I17416" t="s">
        <v>5</v>
      </c>
      <c r="J17416" s="3">
        <v>82839.7</v>
      </c>
      <c r="K17416" s="2">
        <v>2</v>
      </c>
      <c r="L17416" t="s">
        <v>4</v>
      </c>
    </row>
    <row r="17417" spans="1:12" x14ac:dyDescent="0.2">
      <c r="A17417" t="s">
        <v>22291</v>
      </c>
      <c r="B17417" t="s">
        <v>22292</v>
      </c>
      <c r="C17417" t="s">
        <v>17974</v>
      </c>
      <c r="D17417" t="s">
        <v>17975</v>
      </c>
      <c r="E17417" s="1">
        <v>45272</v>
      </c>
      <c r="F17417" s="2">
        <v>14</v>
      </c>
      <c r="G17417" s="1">
        <v>45274</v>
      </c>
      <c r="H17417" s="3">
        <v>150000</v>
      </c>
      <c r="I17417" t="s">
        <v>5</v>
      </c>
      <c r="J17417" s="3">
        <v>324000</v>
      </c>
      <c r="K17417" s="2">
        <v>15</v>
      </c>
      <c r="L17417" t="s">
        <v>4</v>
      </c>
    </row>
    <row r="17418" spans="1:12" x14ac:dyDescent="0.2">
      <c r="A17418" t="s">
        <v>22293</v>
      </c>
      <c r="B17418" t="s">
        <v>22294</v>
      </c>
      <c r="C17418" t="s">
        <v>22295</v>
      </c>
      <c r="D17418" t="s">
        <v>22296</v>
      </c>
      <c r="E17418" s="1">
        <v>42573</v>
      </c>
      <c r="F17418" s="2">
        <v>1640</v>
      </c>
      <c r="G17418" s="1">
        <v>42578</v>
      </c>
      <c r="H17418" s="3">
        <v>193311.97</v>
      </c>
      <c r="I17418" t="s">
        <v>5</v>
      </c>
      <c r="J17418" s="3">
        <v>191814.39999999999</v>
      </c>
      <c r="K17418" s="2">
        <v>1640</v>
      </c>
      <c r="L17418" t="s">
        <v>4</v>
      </c>
    </row>
    <row r="17419" spans="1:12" x14ac:dyDescent="0.2">
      <c r="A17419" t="s">
        <v>22297</v>
      </c>
      <c r="B17419" t="s">
        <v>22298</v>
      </c>
      <c r="C17419" t="s">
        <v>22295</v>
      </c>
      <c r="D17419" t="s">
        <v>22296</v>
      </c>
      <c r="E17419" s="1">
        <v>42573</v>
      </c>
      <c r="F17419" s="2">
        <v>5350</v>
      </c>
      <c r="G17419" s="1">
        <v>42578</v>
      </c>
      <c r="H17419" s="3">
        <v>630621.35</v>
      </c>
      <c r="I17419" t="s">
        <v>5</v>
      </c>
      <c r="J17419" s="3">
        <v>653181.5</v>
      </c>
      <c r="K17419" s="2">
        <v>5350</v>
      </c>
      <c r="L17419" t="s">
        <v>4</v>
      </c>
    </row>
    <row r="17420" spans="1:12" x14ac:dyDescent="0.2">
      <c r="A17420" t="s">
        <v>22299</v>
      </c>
      <c r="B17420" t="s">
        <v>22300</v>
      </c>
      <c r="C17420" t="s">
        <v>22295</v>
      </c>
      <c r="D17420" t="s">
        <v>22296</v>
      </c>
      <c r="E17420" s="1">
        <v>42573</v>
      </c>
      <c r="F17420" s="2">
        <v>465</v>
      </c>
      <c r="G17420" s="1">
        <v>42578</v>
      </c>
      <c r="H17420" s="3">
        <v>54811.02</v>
      </c>
      <c r="I17420" t="s">
        <v>5</v>
      </c>
      <c r="J17420" s="3">
        <v>56739.3</v>
      </c>
      <c r="K17420" s="2">
        <v>465</v>
      </c>
      <c r="L17420" t="s">
        <v>4</v>
      </c>
    </row>
    <row r="17421" spans="1:12" x14ac:dyDescent="0.2">
      <c r="A17421" t="s">
        <v>22299</v>
      </c>
      <c r="B17421" t="s">
        <v>22300</v>
      </c>
      <c r="C17421" t="s">
        <v>22301</v>
      </c>
      <c r="D17421" t="s">
        <v>22302</v>
      </c>
      <c r="E17421" s="1">
        <v>43313</v>
      </c>
      <c r="F17421" s="2">
        <v>500</v>
      </c>
      <c r="G17421" s="1">
        <v>43313</v>
      </c>
      <c r="H17421" s="3">
        <v>67000</v>
      </c>
      <c r="I17421" t="s">
        <v>5</v>
      </c>
      <c r="J17421" s="3">
        <v>58940</v>
      </c>
      <c r="K17421" s="2">
        <v>500</v>
      </c>
      <c r="L17421" t="s">
        <v>4</v>
      </c>
    </row>
    <row r="17422" spans="1:12" x14ac:dyDescent="0.2">
      <c r="A17422" t="s">
        <v>22299</v>
      </c>
      <c r="B17422" t="s">
        <v>22300</v>
      </c>
      <c r="C17422" t="s">
        <v>17974</v>
      </c>
      <c r="D17422" t="s">
        <v>17975</v>
      </c>
      <c r="E17422" s="1">
        <v>45272</v>
      </c>
      <c r="F17422" s="2">
        <v>3200</v>
      </c>
      <c r="G17422" s="1">
        <v>45274</v>
      </c>
      <c r="H17422" s="3">
        <v>512000</v>
      </c>
      <c r="I17422" t="s">
        <v>5</v>
      </c>
      <c r="J17422" s="3">
        <v>619200</v>
      </c>
      <c r="K17422" s="2">
        <v>3200</v>
      </c>
      <c r="L17422" t="s">
        <v>4</v>
      </c>
    </row>
    <row r="17423" spans="1:12" x14ac:dyDescent="0.2">
      <c r="A17423" t="s">
        <v>22303</v>
      </c>
      <c r="B17423" t="s">
        <v>22304</v>
      </c>
      <c r="C17423" t="s">
        <v>22295</v>
      </c>
      <c r="D17423" t="s">
        <v>22296</v>
      </c>
      <c r="E17423" s="1">
        <v>42573</v>
      </c>
      <c r="F17423" s="2">
        <v>330</v>
      </c>
      <c r="G17423" s="1">
        <v>42578</v>
      </c>
      <c r="H17423" s="3">
        <v>38898.14</v>
      </c>
      <c r="I17423" t="s">
        <v>5</v>
      </c>
      <c r="J17423" s="3">
        <v>40213.800000000003</v>
      </c>
      <c r="K17423" s="2">
        <v>330</v>
      </c>
      <c r="L17423" t="s">
        <v>4</v>
      </c>
    </row>
    <row r="17424" spans="1:12" x14ac:dyDescent="0.2">
      <c r="A17424" t="s">
        <v>22303</v>
      </c>
      <c r="B17424" t="s">
        <v>22304</v>
      </c>
      <c r="C17424" t="s">
        <v>22301</v>
      </c>
      <c r="D17424" t="s">
        <v>22302</v>
      </c>
      <c r="E17424" s="1">
        <v>43313</v>
      </c>
      <c r="F17424" s="2">
        <v>350</v>
      </c>
      <c r="G17424" s="1">
        <v>43313</v>
      </c>
      <c r="H17424" s="3">
        <v>45979.5</v>
      </c>
      <c r="I17424" t="s">
        <v>5</v>
      </c>
      <c r="J17424" s="3">
        <v>41258</v>
      </c>
      <c r="K17424" s="2">
        <v>350</v>
      </c>
      <c r="L17424" t="s">
        <v>4</v>
      </c>
    </row>
    <row r="17425" spans="1:12" x14ac:dyDescent="0.2">
      <c r="A17425" t="s">
        <v>22303</v>
      </c>
      <c r="B17425" t="s">
        <v>22304</v>
      </c>
      <c r="C17425" t="s">
        <v>17974</v>
      </c>
      <c r="D17425" t="s">
        <v>17975</v>
      </c>
      <c r="E17425" s="1">
        <v>45272</v>
      </c>
      <c r="F17425" s="2">
        <v>1600</v>
      </c>
      <c r="G17425" s="1">
        <v>45274</v>
      </c>
      <c r="H17425" s="3">
        <v>256000</v>
      </c>
      <c r="I17425" t="s">
        <v>5</v>
      </c>
      <c r="J17425" s="3">
        <v>309600</v>
      </c>
      <c r="K17425" s="2">
        <v>1600</v>
      </c>
      <c r="L17425" t="s">
        <v>4</v>
      </c>
    </row>
    <row r="17426" spans="1:12" x14ac:dyDescent="0.2">
      <c r="A17426" t="s">
        <v>22305</v>
      </c>
      <c r="B17426" t="s">
        <v>22306</v>
      </c>
      <c r="C17426" t="s">
        <v>22295</v>
      </c>
      <c r="D17426" t="s">
        <v>22296</v>
      </c>
      <c r="E17426" s="1">
        <v>42573</v>
      </c>
      <c r="F17426" s="2">
        <v>35</v>
      </c>
      <c r="G17426" s="1">
        <v>42578</v>
      </c>
      <c r="H17426" s="3">
        <v>4125.57</v>
      </c>
      <c r="I17426" t="s">
        <v>5</v>
      </c>
      <c r="J17426" s="3">
        <v>4256.3500000000004</v>
      </c>
      <c r="K17426" s="2">
        <v>35</v>
      </c>
      <c r="L17426" t="s">
        <v>4</v>
      </c>
    </row>
    <row r="17427" spans="1:12" x14ac:dyDescent="0.2">
      <c r="A17427" t="s">
        <v>22307</v>
      </c>
      <c r="B17427" t="s">
        <v>22308</v>
      </c>
      <c r="C17427" t="s">
        <v>22295</v>
      </c>
      <c r="D17427" t="s">
        <v>22296</v>
      </c>
      <c r="E17427" s="1">
        <v>42573</v>
      </c>
      <c r="F17427" s="2">
        <v>330</v>
      </c>
      <c r="G17427" s="1">
        <v>42578</v>
      </c>
      <c r="H17427" s="3">
        <v>76772.649999999994</v>
      </c>
      <c r="I17427" t="s">
        <v>5</v>
      </c>
      <c r="J17427" s="3">
        <v>78355.199999999997</v>
      </c>
      <c r="K17427" s="2">
        <v>330</v>
      </c>
      <c r="L17427" t="s">
        <v>4</v>
      </c>
    </row>
    <row r="17428" spans="1:12" x14ac:dyDescent="0.2">
      <c r="A17428" t="s">
        <v>22309</v>
      </c>
      <c r="B17428" t="s">
        <v>22310</v>
      </c>
      <c r="C17428" t="s">
        <v>22295</v>
      </c>
      <c r="D17428" t="s">
        <v>22296</v>
      </c>
      <c r="E17428" s="1">
        <v>42573</v>
      </c>
      <c r="F17428" s="2">
        <v>20</v>
      </c>
      <c r="G17428" s="1">
        <v>42578</v>
      </c>
      <c r="H17428" s="3">
        <v>134416.75</v>
      </c>
      <c r="I17428" t="s">
        <v>5</v>
      </c>
      <c r="J17428" s="3">
        <v>44829.8</v>
      </c>
      <c r="K17428" s="2">
        <v>20</v>
      </c>
      <c r="L17428" t="s">
        <v>4</v>
      </c>
    </row>
    <row r="17429" spans="1:12" x14ac:dyDescent="0.2">
      <c r="A17429" t="s">
        <v>22311</v>
      </c>
      <c r="B17429" t="s">
        <v>22312</v>
      </c>
      <c r="C17429" t="s">
        <v>22295</v>
      </c>
      <c r="D17429" t="s">
        <v>22296</v>
      </c>
      <c r="E17429" s="1">
        <v>42573</v>
      </c>
      <c r="F17429" s="2">
        <v>2</v>
      </c>
      <c r="G17429" s="1">
        <v>42578</v>
      </c>
      <c r="H17429" s="3">
        <v>10836.85</v>
      </c>
      <c r="I17429" t="s">
        <v>5</v>
      </c>
      <c r="J17429" s="3">
        <v>10379.34</v>
      </c>
      <c r="K17429" s="2">
        <v>2</v>
      </c>
      <c r="L17429" t="s">
        <v>4</v>
      </c>
    </row>
    <row r="17430" spans="1:12" x14ac:dyDescent="0.2">
      <c r="A17430" t="s">
        <v>22313</v>
      </c>
      <c r="B17430" t="s">
        <v>22314</v>
      </c>
      <c r="C17430" t="s">
        <v>22295</v>
      </c>
      <c r="D17430" t="s">
        <v>22296</v>
      </c>
      <c r="E17430" s="1">
        <v>42573</v>
      </c>
      <c r="F17430" s="2">
        <v>13540</v>
      </c>
      <c r="G17430" s="1">
        <v>42578</v>
      </c>
      <c r="H17430" s="3">
        <v>1596002.45</v>
      </c>
      <c r="I17430" t="s">
        <v>5</v>
      </c>
      <c r="J17430" s="3">
        <v>1653369.4</v>
      </c>
      <c r="K17430" s="2">
        <v>13540</v>
      </c>
      <c r="L17430" t="s">
        <v>4</v>
      </c>
    </row>
    <row r="17431" spans="1:12" x14ac:dyDescent="0.2">
      <c r="A17431" t="s">
        <v>22315</v>
      </c>
      <c r="B17431" t="s">
        <v>22316</v>
      </c>
      <c r="C17431" t="s">
        <v>22295</v>
      </c>
      <c r="D17431" t="s">
        <v>22296</v>
      </c>
      <c r="E17431" s="1">
        <v>42573</v>
      </c>
      <c r="F17431" s="2">
        <v>115</v>
      </c>
      <c r="G17431" s="1">
        <v>42578</v>
      </c>
      <c r="H17431" s="3">
        <v>21403.279999999999</v>
      </c>
      <c r="I17431" t="s">
        <v>5</v>
      </c>
      <c r="J17431" s="3">
        <v>25241.35</v>
      </c>
      <c r="K17431" s="2">
        <v>115</v>
      </c>
      <c r="L17431" t="s">
        <v>4</v>
      </c>
    </row>
    <row r="17432" spans="1:12" x14ac:dyDescent="0.2">
      <c r="A17432" t="s">
        <v>22315</v>
      </c>
      <c r="B17432" t="s">
        <v>22316</v>
      </c>
      <c r="C17432" t="s">
        <v>17974</v>
      </c>
      <c r="D17432" t="s">
        <v>17975</v>
      </c>
      <c r="E17432" s="1">
        <v>45272</v>
      </c>
      <c r="F17432" s="2">
        <v>350</v>
      </c>
      <c r="G17432" s="1">
        <v>45274</v>
      </c>
      <c r="H17432" s="3">
        <v>84000</v>
      </c>
      <c r="I17432" t="s">
        <v>5</v>
      </c>
      <c r="J17432" s="3">
        <v>97650</v>
      </c>
      <c r="K17432" s="2">
        <v>350</v>
      </c>
      <c r="L17432" t="s">
        <v>4</v>
      </c>
    </row>
    <row r="17433" spans="1:12" x14ac:dyDescent="0.2">
      <c r="A17433" t="s">
        <v>22317</v>
      </c>
      <c r="B17433" t="s">
        <v>22318</v>
      </c>
      <c r="C17433" t="s">
        <v>22295</v>
      </c>
      <c r="D17433" t="s">
        <v>22296</v>
      </c>
      <c r="E17433" s="1">
        <v>42573</v>
      </c>
      <c r="F17433" s="2">
        <v>80</v>
      </c>
      <c r="G17433" s="1">
        <v>42578</v>
      </c>
      <c r="H17433" s="3">
        <v>14889.24</v>
      </c>
      <c r="I17433" t="s">
        <v>5</v>
      </c>
      <c r="J17433" s="3">
        <v>17559.2</v>
      </c>
      <c r="K17433" s="2">
        <v>80</v>
      </c>
      <c r="L17433" t="s">
        <v>4</v>
      </c>
    </row>
    <row r="17434" spans="1:12" x14ac:dyDescent="0.2">
      <c r="A17434" t="s">
        <v>22317</v>
      </c>
      <c r="B17434" t="s">
        <v>22318</v>
      </c>
      <c r="C17434" t="s">
        <v>17974</v>
      </c>
      <c r="D17434" t="s">
        <v>17975</v>
      </c>
      <c r="E17434" s="1">
        <v>45272</v>
      </c>
      <c r="F17434" s="2">
        <v>250</v>
      </c>
      <c r="G17434" s="1">
        <v>45274</v>
      </c>
      <c r="H17434" s="3">
        <v>60000</v>
      </c>
      <c r="I17434" t="s">
        <v>5</v>
      </c>
      <c r="J17434" s="3">
        <v>70875</v>
      </c>
      <c r="K17434" s="2">
        <v>250</v>
      </c>
      <c r="L17434" t="s">
        <v>4</v>
      </c>
    </row>
    <row r="17435" spans="1:12" x14ac:dyDescent="0.2">
      <c r="A17435" t="s">
        <v>22319</v>
      </c>
      <c r="B17435" t="s">
        <v>22320</v>
      </c>
      <c r="C17435" t="s">
        <v>22295</v>
      </c>
      <c r="D17435" t="s">
        <v>22296</v>
      </c>
      <c r="E17435" s="1">
        <v>42573</v>
      </c>
      <c r="F17435" s="2">
        <v>70</v>
      </c>
      <c r="G17435" s="1">
        <v>42578</v>
      </c>
      <c r="H17435" s="3">
        <v>14475.65</v>
      </c>
      <c r="I17435" t="s">
        <v>5</v>
      </c>
      <c r="J17435" s="3">
        <v>14771.4</v>
      </c>
      <c r="K17435" s="2">
        <v>70</v>
      </c>
      <c r="L17435" t="s">
        <v>4</v>
      </c>
    </row>
    <row r="17436" spans="1:12" x14ac:dyDescent="0.2">
      <c r="A17436" t="s">
        <v>22321</v>
      </c>
      <c r="B17436" t="s">
        <v>22322</v>
      </c>
      <c r="C17436" t="s">
        <v>22301</v>
      </c>
      <c r="D17436" t="s">
        <v>22302</v>
      </c>
      <c r="E17436" s="1">
        <v>43313</v>
      </c>
      <c r="F17436" s="2">
        <v>14700</v>
      </c>
      <c r="G17436" s="1">
        <v>43313</v>
      </c>
      <c r="H17436" s="3">
        <v>499800</v>
      </c>
      <c r="I17436" t="s">
        <v>5</v>
      </c>
      <c r="J17436" s="3">
        <v>705600</v>
      </c>
      <c r="K17436" s="2">
        <v>14700</v>
      </c>
      <c r="L17436" t="s">
        <v>4</v>
      </c>
    </row>
    <row r="17437" spans="1:12" x14ac:dyDescent="0.2">
      <c r="A17437" t="s">
        <v>22321</v>
      </c>
      <c r="B17437" t="s">
        <v>22322</v>
      </c>
      <c r="C17437" t="s">
        <v>22323</v>
      </c>
      <c r="D17437" t="s">
        <v>22324</v>
      </c>
      <c r="E17437" s="1">
        <v>45288</v>
      </c>
      <c r="F17437" s="2">
        <v>15400</v>
      </c>
      <c r="G17437" s="1">
        <v>45299</v>
      </c>
      <c r="H17437" s="3">
        <v>614460</v>
      </c>
      <c r="I17437" t="s">
        <v>5</v>
      </c>
      <c r="J17437" s="3">
        <v>1178100</v>
      </c>
      <c r="K17437" s="2">
        <v>15400</v>
      </c>
      <c r="L17437" t="s">
        <v>589</v>
      </c>
    </row>
    <row r="17438" spans="1:12" x14ac:dyDescent="0.2">
      <c r="A17438" t="s">
        <v>22325</v>
      </c>
      <c r="B17438" t="s">
        <v>22326</v>
      </c>
      <c r="C17438" t="s">
        <v>22301</v>
      </c>
      <c r="D17438" t="s">
        <v>22302</v>
      </c>
      <c r="E17438" s="1">
        <v>43313</v>
      </c>
      <c r="F17438" s="2">
        <v>2600</v>
      </c>
      <c r="G17438" s="1">
        <v>43313</v>
      </c>
      <c r="H17438" s="3">
        <v>106600</v>
      </c>
      <c r="I17438" t="s">
        <v>5</v>
      </c>
      <c r="J17438" s="3">
        <v>124800</v>
      </c>
      <c r="K17438" s="2">
        <v>2600</v>
      </c>
      <c r="L17438" t="s">
        <v>4</v>
      </c>
    </row>
    <row r="17439" spans="1:12" x14ac:dyDescent="0.2">
      <c r="A17439" t="s">
        <v>22325</v>
      </c>
      <c r="B17439" t="s">
        <v>22326</v>
      </c>
      <c r="C17439" t="s">
        <v>22323</v>
      </c>
      <c r="D17439" t="s">
        <v>22324</v>
      </c>
      <c r="E17439" s="1">
        <v>45288</v>
      </c>
      <c r="F17439" s="2">
        <v>350</v>
      </c>
      <c r="G17439" s="1">
        <v>45299</v>
      </c>
      <c r="H17439" s="3">
        <v>14700</v>
      </c>
      <c r="I17439" t="s">
        <v>5</v>
      </c>
      <c r="J17439" s="3">
        <v>28350</v>
      </c>
      <c r="K17439" s="2">
        <v>350</v>
      </c>
      <c r="L17439" t="s">
        <v>589</v>
      </c>
    </row>
    <row r="17440" spans="1:12" x14ac:dyDescent="0.2">
      <c r="A17440" t="s">
        <v>22327</v>
      </c>
      <c r="B17440" t="s">
        <v>22328</v>
      </c>
      <c r="C17440" t="s">
        <v>22323</v>
      </c>
      <c r="D17440" t="s">
        <v>22324</v>
      </c>
      <c r="E17440" s="1">
        <v>45288</v>
      </c>
      <c r="F17440" s="2">
        <v>2200</v>
      </c>
      <c r="G17440" s="1">
        <v>45299</v>
      </c>
      <c r="H17440" s="3">
        <v>105600</v>
      </c>
      <c r="I17440" t="s">
        <v>5</v>
      </c>
      <c r="J17440" s="3">
        <v>188100</v>
      </c>
      <c r="K17440" s="2">
        <v>2200</v>
      </c>
      <c r="L17440" t="s">
        <v>589</v>
      </c>
    </row>
    <row r="17441" spans="1:12" x14ac:dyDescent="0.2">
      <c r="A17441" t="s">
        <v>22329</v>
      </c>
      <c r="B17441" t="s">
        <v>22330</v>
      </c>
      <c r="C17441" t="s">
        <v>22301</v>
      </c>
      <c r="D17441" t="s">
        <v>22302</v>
      </c>
      <c r="E17441" s="1">
        <v>43313</v>
      </c>
      <c r="F17441" s="2">
        <v>3600</v>
      </c>
      <c r="G17441" s="1">
        <v>43313</v>
      </c>
      <c r="H17441" s="3">
        <v>410400</v>
      </c>
      <c r="I17441" t="s">
        <v>5</v>
      </c>
      <c r="J17441" s="3">
        <v>369000</v>
      </c>
      <c r="K17441" s="2">
        <v>3600</v>
      </c>
      <c r="L17441" t="s">
        <v>4</v>
      </c>
    </row>
    <row r="17442" spans="1:12" x14ac:dyDescent="0.2">
      <c r="A17442" t="s">
        <v>22329</v>
      </c>
      <c r="B17442" t="s">
        <v>22330</v>
      </c>
      <c r="C17442" t="s">
        <v>22323</v>
      </c>
      <c r="D17442" t="s">
        <v>22324</v>
      </c>
      <c r="E17442" s="1">
        <v>45288</v>
      </c>
      <c r="F17442" s="2">
        <v>150</v>
      </c>
      <c r="G17442" s="1">
        <v>45299</v>
      </c>
      <c r="H17442" s="3">
        <v>13500</v>
      </c>
      <c r="I17442" t="s">
        <v>5</v>
      </c>
      <c r="J17442" s="3">
        <v>23625</v>
      </c>
      <c r="K17442" s="2">
        <v>150</v>
      </c>
      <c r="L17442" t="s">
        <v>589</v>
      </c>
    </row>
    <row r="17443" spans="1:12" x14ac:dyDescent="0.2">
      <c r="A17443" t="s">
        <v>22331</v>
      </c>
      <c r="B17443" t="s">
        <v>22332</v>
      </c>
      <c r="C17443" t="s">
        <v>22333</v>
      </c>
      <c r="D17443" t="s">
        <v>22334</v>
      </c>
      <c r="E17443" s="1">
        <v>43537</v>
      </c>
      <c r="F17443" s="2">
        <v>9000</v>
      </c>
      <c r="G17443" s="1">
        <v>43537</v>
      </c>
      <c r="H17443" s="3">
        <v>1470150</v>
      </c>
      <c r="I17443" t="s">
        <v>5</v>
      </c>
      <c r="J17443" s="3">
        <v>680400</v>
      </c>
      <c r="K17443" s="2">
        <v>9000</v>
      </c>
      <c r="L17443" t="s">
        <v>4</v>
      </c>
    </row>
    <row r="17444" spans="1:12" x14ac:dyDescent="0.2">
      <c r="A17444" t="s">
        <v>22335</v>
      </c>
      <c r="B17444" t="s">
        <v>22336</v>
      </c>
      <c r="C17444" t="s">
        <v>20132</v>
      </c>
      <c r="D17444" t="s">
        <v>20133</v>
      </c>
      <c r="E17444" s="1">
        <v>44154</v>
      </c>
      <c r="F17444" s="2">
        <v>2500</v>
      </c>
      <c r="G17444" s="1">
        <v>44154</v>
      </c>
      <c r="H17444" s="3">
        <v>72800</v>
      </c>
      <c r="I17444" t="s">
        <v>5</v>
      </c>
      <c r="J17444" s="3">
        <v>105000</v>
      </c>
      <c r="K17444" s="2">
        <v>2500</v>
      </c>
      <c r="L17444" t="s">
        <v>4</v>
      </c>
    </row>
    <row r="17445" spans="1:12" x14ac:dyDescent="0.2">
      <c r="A17445" t="s">
        <v>22335</v>
      </c>
      <c r="B17445" t="s">
        <v>22336</v>
      </c>
      <c r="C17445" t="s">
        <v>22005</v>
      </c>
      <c r="D17445" t="s">
        <v>22006</v>
      </c>
      <c r="E17445" s="1">
        <v>45537</v>
      </c>
      <c r="F17445" s="2">
        <v>2360</v>
      </c>
      <c r="G17445" s="1">
        <v>45538</v>
      </c>
      <c r="H17445" s="3">
        <v>80240</v>
      </c>
      <c r="I17445" t="s">
        <v>5</v>
      </c>
      <c r="J17445" s="3">
        <v>152928</v>
      </c>
      <c r="K17445" s="2">
        <v>2360</v>
      </c>
      <c r="L17445" t="s">
        <v>4</v>
      </c>
    </row>
    <row r="17446" spans="1:12" x14ac:dyDescent="0.2">
      <c r="A17446" t="s">
        <v>22337</v>
      </c>
      <c r="B17446" t="s">
        <v>22338</v>
      </c>
      <c r="C17446" t="s">
        <v>20132</v>
      </c>
      <c r="D17446" t="s">
        <v>20133</v>
      </c>
      <c r="E17446" s="1">
        <v>44154</v>
      </c>
      <c r="F17446" s="2">
        <v>2500</v>
      </c>
      <c r="G17446" s="1">
        <v>44154</v>
      </c>
      <c r="H17446" s="3">
        <v>72800</v>
      </c>
      <c r="I17446" t="s">
        <v>5</v>
      </c>
      <c r="J17446" s="3">
        <v>105000</v>
      </c>
      <c r="K17446" s="2">
        <v>2500</v>
      </c>
      <c r="L17446" t="s">
        <v>4</v>
      </c>
    </row>
    <row r="17447" spans="1:12" x14ac:dyDescent="0.2">
      <c r="A17447" t="s">
        <v>22337</v>
      </c>
      <c r="B17447" t="s">
        <v>22338</v>
      </c>
      <c r="C17447" t="s">
        <v>22005</v>
      </c>
      <c r="D17447" t="s">
        <v>22006</v>
      </c>
      <c r="E17447" s="1">
        <v>45537</v>
      </c>
      <c r="F17447" s="2">
        <v>760</v>
      </c>
      <c r="G17447" s="1">
        <v>45538</v>
      </c>
      <c r="H17447" s="3">
        <v>25171.200000000001</v>
      </c>
      <c r="I17447" t="s">
        <v>5</v>
      </c>
      <c r="J17447" s="3">
        <v>49248</v>
      </c>
      <c r="K17447" s="2">
        <v>760</v>
      </c>
      <c r="L17447" t="s">
        <v>4</v>
      </c>
    </row>
    <row r="17448" spans="1:12" x14ac:dyDescent="0.2">
      <c r="A17448" t="s">
        <v>22339</v>
      </c>
      <c r="B17448" t="s">
        <v>22340</v>
      </c>
      <c r="C17448" t="s">
        <v>22341</v>
      </c>
      <c r="D17448" t="s">
        <v>22342</v>
      </c>
      <c r="E17448" s="1">
        <v>45205</v>
      </c>
      <c r="F17448" s="2">
        <v>250</v>
      </c>
      <c r="G17448" s="1">
        <v>45205</v>
      </c>
      <c r="H17448" s="3">
        <v>44492.5</v>
      </c>
      <c r="I17448" t="s">
        <v>5</v>
      </c>
      <c r="J17448" s="3">
        <v>47250</v>
      </c>
      <c r="K17448" s="2">
        <v>250</v>
      </c>
      <c r="L17448" t="s">
        <v>4</v>
      </c>
    </row>
    <row r="17449" spans="1:12" x14ac:dyDescent="0.2">
      <c r="A17449" t="s">
        <v>22343</v>
      </c>
      <c r="B17449" t="s">
        <v>22344</v>
      </c>
      <c r="C17449" t="s">
        <v>22341</v>
      </c>
      <c r="D17449" t="s">
        <v>22342</v>
      </c>
      <c r="E17449" s="1">
        <v>45205</v>
      </c>
      <c r="F17449" s="2">
        <v>2250</v>
      </c>
      <c r="G17449" s="1">
        <v>45205</v>
      </c>
      <c r="H17449" s="3">
        <v>419490</v>
      </c>
      <c r="I17449" t="s">
        <v>5</v>
      </c>
      <c r="J17449" s="3">
        <v>445500</v>
      </c>
      <c r="K17449" s="2">
        <v>2250</v>
      </c>
      <c r="L17449" t="s">
        <v>4</v>
      </c>
    </row>
    <row r="17450" spans="1:12" x14ac:dyDescent="0.2">
      <c r="A17450" t="s">
        <v>22345</v>
      </c>
      <c r="B17450" t="s">
        <v>22346</v>
      </c>
      <c r="C17450" t="s">
        <v>22341</v>
      </c>
      <c r="D17450" t="s">
        <v>22342</v>
      </c>
      <c r="E17450" s="1">
        <v>45205</v>
      </c>
      <c r="F17450" s="2">
        <v>800</v>
      </c>
      <c r="G17450" s="1">
        <v>45205</v>
      </c>
      <c r="H17450" s="3">
        <v>149152</v>
      </c>
      <c r="I17450" t="s">
        <v>5</v>
      </c>
      <c r="J17450" s="3">
        <v>158400</v>
      </c>
      <c r="K17450" s="2">
        <v>800</v>
      </c>
      <c r="L17450" t="s">
        <v>4</v>
      </c>
    </row>
    <row r="17451" spans="1:12" x14ac:dyDescent="0.2">
      <c r="A17451" t="s">
        <v>22347</v>
      </c>
      <c r="B17451" t="s">
        <v>22348</v>
      </c>
      <c r="C17451" t="s">
        <v>22341</v>
      </c>
      <c r="D17451" t="s">
        <v>22342</v>
      </c>
      <c r="E17451" s="1">
        <v>45205</v>
      </c>
      <c r="F17451" s="2">
        <v>100</v>
      </c>
      <c r="G17451" s="1">
        <v>45205</v>
      </c>
      <c r="H17451" s="3">
        <v>18644</v>
      </c>
      <c r="I17451" t="s">
        <v>5</v>
      </c>
      <c r="J17451" s="3">
        <v>19800</v>
      </c>
      <c r="K17451" s="2">
        <v>100</v>
      </c>
      <c r="L17451" t="s">
        <v>4</v>
      </c>
    </row>
    <row r="17452" spans="1:12" x14ac:dyDescent="0.2">
      <c r="A17452" t="s">
        <v>22349</v>
      </c>
      <c r="B17452" t="s">
        <v>22350</v>
      </c>
      <c r="C17452" t="s">
        <v>22341</v>
      </c>
      <c r="D17452" t="s">
        <v>22342</v>
      </c>
      <c r="E17452" s="1">
        <v>45205</v>
      </c>
      <c r="F17452" s="2">
        <v>200</v>
      </c>
      <c r="G17452" s="1">
        <v>45205</v>
      </c>
      <c r="H17452" s="3">
        <v>37288</v>
      </c>
      <c r="I17452" t="s">
        <v>5</v>
      </c>
      <c r="J17452" s="3">
        <v>39600</v>
      </c>
      <c r="K17452" s="2">
        <v>200</v>
      </c>
      <c r="L17452" t="s">
        <v>4</v>
      </c>
    </row>
    <row r="17453" spans="1:12" x14ac:dyDescent="0.2">
      <c r="A17453" t="s">
        <v>22351</v>
      </c>
      <c r="B17453" t="s">
        <v>22352</v>
      </c>
      <c r="C17453" t="s">
        <v>22341</v>
      </c>
      <c r="D17453" t="s">
        <v>22342</v>
      </c>
      <c r="E17453" s="1">
        <v>45205</v>
      </c>
      <c r="F17453" s="2">
        <v>50</v>
      </c>
      <c r="G17453" s="1">
        <v>45205</v>
      </c>
      <c r="H17453" s="3">
        <v>381356</v>
      </c>
      <c r="I17453" t="s">
        <v>5</v>
      </c>
      <c r="J17453" s="3">
        <v>405000</v>
      </c>
      <c r="K17453" s="2">
        <v>50</v>
      </c>
      <c r="L17453" t="s">
        <v>4</v>
      </c>
    </row>
    <row r="17454" spans="1:12" x14ac:dyDescent="0.2">
      <c r="A17454" t="s">
        <v>22353</v>
      </c>
      <c r="B17454" t="s">
        <v>22354</v>
      </c>
      <c r="C17454" t="s">
        <v>22355</v>
      </c>
      <c r="D17454" t="s">
        <v>22356</v>
      </c>
      <c r="E17454" s="1">
        <v>44299</v>
      </c>
      <c r="F17454" s="2">
        <v>35</v>
      </c>
      <c r="G17454" s="1">
        <v>44299</v>
      </c>
      <c r="H17454" s="3">
        <v>11165</v>
      </c>
      <c r="I17454" t="s">
        <v>5</v>
      </c>
      <c r="J17454" s="3">
        <v>11165</v>
      </c>
      <c r="K17454" s="2">
        <v>35</v>
      </c>
      <c r="L17454" t="s">
        <v>4</v>
      </c>
    </row>
    <row r="17455" spans="1:12" x14ac:dyDescent="0.2">
      <c r="A17455" t="s">
        <v>22357</v>
      </c>
      <c r="B17455" t="s">
        <v>22358</v>
      </c>
      <c r="C17455" t="s">
        <v>22355</v>
      </c>
      <c r="D17455" t="s">
        <v>22356</v>
      </c>
      <c r="E17455" s="1">
        <v>44299</v>
      </c>
      <c r="F17455" s="2">
        <v>520</v>
      </c>
      <c r="G17455" s="1">
        <v>44299</v>
      </c>
      <c r="H17455" s="3">
        <v>165880</v>
      </c>
      <c r="I17455" t="s">
        <v>5</v>
      </c>
      <c r="J17455" s="3">
        <v>165880</v>
      </c>
      <c r="K17455" s="2">
        <v>520</v>
      </c>
      <c r="L17455" t="s">
        <v>4</v>
      </c>
    </row>
    <row r="17456" spans="1:12" x14ac:dyDescent="0.2">
      <c r="A17456" t="s">
        <v>22359</v>
      </c>
      <c r="B17456" t="s">
        <v>22360</v>
      </c>
      <c r="C17456" t="s">
        <v>22355</v>
      </c>
      <c r="D17456" t="s">
        <v>22356</v>
      </c>
      <c r="E17456" s="1">
        <v>44299</v>
      </c>
      <c r="F17456" s="2">
        <v>200</v>
      </c>
      <c r="G17456" s="1">
        <v>44299</v>
      </c>
      <c r="H17456" s="3">
        <v>63800</v>
      </c>
      <c r="I17456" t="s">
        <v>5</v>
      </c>
      <c r="J17456" s="3">
        <v>63800</v>
      </c>
      <c r="K17456" s="2">
        <v>200</v>
      </c>
      <c r="L17456" t="s">
        <v>4</v>
      </c>
    </row>
    <row r="17457" spans="1:12" x14ac:dyDescent="0.2">
      <c r="A17457" t="s">
        <v>22361</v>
      </c>
      <c r="B17457" t="s">
        <v>22362</v>
      </c>
      <c r="C17457" t="s">
        <v>22355</v>
      </c>
      <c r="D17457" t="s">
        <v>22356</v>
      </c>
      <c r="E17457" s="1">
        <v>44299</v>
      </c>
      <c r="F17457" s="2">
        <v>20</v>
      </c>
      <c r="G17457" s="1">
        <v>44299</v>
      </c>
      <c r="H17457" s="3">
        <v>6380</v>
      </c>
      <c r="I17457" t="s">
        <v>5</v>
      </c>
      <c r="J17457" s="3">
        <v>6380</v>
      </c>
      <c r="K17457" s="2">
        <v>20</v>
      </c>
      <c r="L17457" t="s">
        <v>4</v>
      </c>
    </row>
    <row r="17458" spans="1:12" x14ac:dyDescent="0.2">
      <c r="A17458" t="s">
        <v>22363</v>
      </c>
      <c r="B17458" t="s">
        <v>22364</v>
      </c>
      <c r="C17458" t="s">
        <v>22355</v>
      </c>
      <c r="D17458" t="s">
        <v>22356</v>
      </c>
      <c r="E17458" s="1">
        <v>44299</v>
      </c>
      <c r="F17458" s="2">
        <v>50</v>
      </c>
      <c r="G17458" s="1">
        <v>44299</v>
      </c>
      <c r="H17458" s="3">
        <v>25000</v>
      </c>
      <c r="I17458" t="s">
        <v>5</v>
      </c>
      <c r="J17458" s="3">
        <v>25000</v>
      </c>
      <c r="K17458" s="2">
        <v>50</v>
      </c>
      <c r="L17458" t="s">
        <v>4</v>
      </c>
    </row>
    <row r="17459" spans="1:12" x14ac:dyDescent="0.2">
      <c r="A17459" t="s">
        <v>22365</v>
      </c>
      <c r="B17459" t="s">
        <v>22366</v>
      </c>
      <c r="C17459" t="s">
        <v>22355</v>
      </c>
      <c r="D17459" t="s">
        <v>22356</v>
      </c>
      <c r="E17459" s="1">
        <v>44299</v>
      </c>
      <c r="F17459" s="2">
        <v>6</v>
      </c>
      <c r="G17459" s="1">
        <v>44299</v>
      </c>
      <c r="H17459" s="3">
        <v>28050</v>
      </c>
      <c r="I17459" t="s">
        <v>5</v>
      </c>
      <c r="J17459" s="3">
        <v>28050</v>
      </c>
      <c r="K17459" s="2">
        <v>6</v>
      </c>
      <c r="L17459" t="s">
        <v>4</v>
      </c>
    </row>
    <row r="17460" spans="1:12" x14ac:dyDescent="0.2">
      <c r="A17460" t="s">
        <v>22367</v>
      </c>
      <c r="B17460" t="s">
        <v>22368</v>
      </c>
      <c r="C17460" t="s">
        <v>22369</v>
      </c>
      <c r="D17460" t="s">
        <v>22370</v>
      </c>
      <c r="E17460" s="1">
        <v>45008</v>
      </c>
      <c r="F17460" s="2">
        <v>9300</v>
      </c>
      <c r="G17460" s="1">
        <v>45008</v>
      </c>
      <c r="H17460" s="3">
        <v>320850</v>
      </c>
      <c r="I17460" t="s">
        <v>5</v>
      </c>
      <c r="J17460" s="3">
        <v>441750</v>
      </c>
      <c r="K17460" s="2">
        <v>9300</v>
      </c>
      <c r="L17460" t="s">
        <v>4</v>
      </c>
    </row>
    <row r="17461" spans="1:12" x14ac:dyDescent="0.2">
      <c r="A17461" t="s">
        <v>22371</v>
      </c>
      <c r="B17461" t="s">
        <v>22372</v>
      </c>
      <c r="C17461" t="s">
        <v>22369</v>
      </c>
      <c r="D17461" t="s">
        <v>22370</v>
      </c>
      <c r="E17461" s="1">
        <v>45008</v>
      </c>
      <c r="F17461" s="2">
        <v>2900</v>
      </c>
      <c r="G17461" s="1">
        <v>45008</v>
      </c>
      <c r="H17461" s="3">
        <v>104400</v>
      </c>
      <c r="I17461" t="s">
        <v>5</v>
      </c>
      <c r="J17461" s="3">
        <v>151525</v>
      </c>
      <c r="K17461" s="2">
        <v>2900</v>
      </c>
      <c r="L17461" t="s">
        <v>4</v>
      </c>
    </row>
    <row r="17462" spans="1:12" x14ac:dyDescent="0.2">
      <c r="A17462" t="s">
        <v>22373</v>
      </c>
      <c r="B17462" t="s">
        <v>22374</v>
      </c>
      <c r="C17462" t="s">
        <v>22369</v>
      </c>
      <c r="D17462" t="s">
        <v>22370</v>
      </c>
      <c r="E17462" s="1">
        <v>45008</v>
      </c>
      <c r="F17462" s="2">
        <v>2300</v>
      </c>
      <c r="G17462" s="1">
        <v>45008</v>
      </c>
      <c r="H17462" s="3">
        <v>81650</v>
      </c>
      <c r="I17462" t="s">
        <v>5</v>
      </c>
      <c r="J17462" s="3">
        <v>115805</v>
      </c>
      <c r="K17462" s="2">
        <v>2300</v>
      </c>
      <c r="L17462" t="s">
        <v>4</v>
      </c>
    </row>
    <row r="17463" spans="1:12" x14ac:dyDescent="0.2">
      <c r="A17463" t="s">
        <v>22375</v>
      </c>
      <c r="B17463" t="s">
        <v>22376</v>
      </c>
      <c r="C17463" t="s">
        <v>22377</v>
      </c>
      <c r="D17463" t="s">
        <v>22378</v>
      </c>
      <c r="E17463" s="1">
        <v>45019</v>
      </c>
      <c r="F17463" s="2">
        <v>5500</v>
      </c>
      <c r="G17463" s="1">
        <v>45026</v>
      </c>
      <c r="H17463" s="3">
        <v>225500</v>
      </c>
      <c r="I17463" t="s">
        <v>5</v>
      </c>
      <c r="J17463" s="3">
        <v>313500</v>
      </c>
      <c r="K17463" s="2">
        <v>5500</v>
      </c>
      <c r="L17463" t="s">
        <v>4</v>
      </c>
    </row>
    <row r="17464" spans="1:12" x14ac:dyDescent="0.2">
      <c r="A17464" t="s">
        <v>22379</v>
      </c>
      <c r="B17464" t="s">
        <v>22380</v>
      </c>
      <c r="C17464" t="s">
        <v>22381</v>
      </c>
      <c r="D17464" t="s">
        <v>22382</v>
      </c>
      <c r="E17464" s="1">
        <v>45756</v>
      </c>
      <c r="F17464" s="2">
        <v>5000</v>
      </c>
      <c r="G17464" s="1">
        <v>45769</v>
      </c>
      <c r="H17464" s="3">
        <v>442500</v>
      </c>
      <c r="I17464" t="s">
        <v>5</v>
      </c>
      <c r="J17464" s="3">
        <v>495000</v>
      </c>
      <c r="K17464" s="2">
        <v>5000</v>
      </c>
      <c r="L17464" t="s">
        <v>4</v>
      </c>
    </row>
    <row r="17465" spans="1:12" x14ac:dyDescent="0.2">
      <c r="A17465" t="s">
        <v>22379</v>
      </c>
      <c r="B17465" t="s">
        <v>22380</v>
      </c>
      <c r="C17465" t="s">
        <v>22383</v>
      </c>
      <c r="D17465" t="s">
        <v>22384</v>
      </c>
      <c r="E17465" s="1">
        <v>45875</v>
      </c>
      <c r="F17465" s="2">
        <v>5000</v>
      </c>
      <c r="G17465" s="1">
        <v>45882</v>
      </c>
      <c r="H17465" s="3">
        <v>442500</v>
      </c>
      <c r="I17465" t="s">
        <v>5</v>
      </c>
      <c r="J17465" s="3">
        <v>442500</v>
      </c>
      <c r="K17465" s="2">
        <v>5000</v>
      </c>
      <c r="L17465" t="s">
        <v>4</v>
      </c>
    </row>
    <row r="17466" spans="1:12" x14ac:dyDescent="0.2">
      <c r="A17466" t="s">
        <v>22385</v>
      </c>
      <c r="B17466" t="s">
        <v>22386</v>
      </c>
      <c r="C17466" t="s">
        <v>22387</v>
      </c>
      <c r="D17466" t="s">
        <v>22388</v>
      </c>
      <c r="E17466" s="1">
        <v>45762</v>
      </c>
      <c r="F17466" s="2">
        <v>900</v>
      </c>
      <c r="G17466" s="1">
        <v>45763</v>
      </c>
      <c r="H17466" s="3">
        <v>19800</v>
      </c>
      <c r="I17466" t="s">
        <v>5</v>
      </c>
      <c r="J17466" s="3">
        <v>25300</v>
      </c>
      <c r="K17466" s="2">
        <v>1150</v>
      </c>
      <c r="L17466" t="s">
        <v>13</v>
      </c>
    </row>
    <row r="17467" spans="1:12" x14ac:dyDescent="0.2">
      <c r="A17467" t="s">
        <v>22385</v>
      </c>
      <c r="B17467" t="s">
        <v>22386</v>
      </c>
      <c r="C17467" t="s">
        <v>22389</v>
      </c>
      <c r="D17467" t="s">
        <v>22390</v>
      </c>
      <c r="E17467" s="1">
        <v>42240</v>
      </c>
      <c r="F17467" s="2">
        <v>4000</v>
      </c>
      <c r="G17467" s="1">
        <v>42242</v>
      </c>
      <c r="H17467" s="3">
        <v>89000</v>
      </c>
      <c r="I17467" t="s">
        <v>5</v>
      </c>
      <c r="J17467" s="3">
        <v>115360</v>
      </c>
      <c r="K17467" s="2">
        <v>4000</v>
      </c>
      <c r="L17467" t="s">
        <v>4</v>
      </c>
    </row>
    <row r="17468" spans="1:12" x14ac:dyDescent="0.2">
      <c r="A17468" t="s">
        <v>22385</v>
      </c>
      <c r="B17468" t="s">
        <v>22386</v>
      </c>
      <c r="C17468" t="s">
        <v>22391</v>
      </c>
      <c r="D17468" t="s">
        <v>22392</v>
      </c>
      <c r="E17468" s="1">
        <v>42397</v>
      </c>
      <c r="F17468" s="2">
        <v>6000</v>
      </c>
      <c r="G17468" s="1">
        <v>42398</v>
      </c>
      <c r="H17468" s="3">
        <v>137700</v>
      </c>
      <c r="I17468" t="s">
        <v>5</v>
      </c>
      <c r="J17468" s="3">
        <v>140700</v>
      </c>
      <c r="K17468" s="2">
        <v>6000</v>
      </c>
      <c r="L17468" t="s">
        <v>4</v>
      </c>
    </row>
    <row r="17469" spans="1:12" x14ac:dyDescent="0.2">
      <c r="A17469" t="s">
        <v>22385</v>
      </c>
      <c r="B17469" t="s">
        <v>22386</v>
      </c>
      <c r="C17469" t="s">
        <v>22393</v>
      </c>
      <c r="D17469" t="s">
        <v>22394</v>
      </c>
      <c r="E17469" s="1">
        <v>44098</v>
      </c>
      <c r="F17469" s="2">
        <v>6000</v>
      </c>
      <c r="G17469" s="1">
        <v>44099</v>
      </c>
      <c r="H17469" s="3">
        <v>147000</v>
      </c>
      <c r="I17469" t="s">
        <v>5</v>
      </c>
      <c r="J17469" s="3">
        <v>135000</v>
      </c>
      <c r="K17469" s="2">
        <v>6000</v>
      </c>
      <c r="L17469" t="s">
        <v>4</v>
      </c>
    </row>
    <row r="17470" spans="1:12" x14ac:dyDescent="0.2">
      <c r="A17470" t="s">
        <v>22385</v>
      </c>
      <c r="B17470" t="s">
        <v>22386</v>
      </c>
      <c r="C17470" t="s">
        <v>22395</v>
      </c>
      <c r="D17470" t="s">
        <v>22396</v>
      </c>
      <c r="E17470" s="1">
        <v>46203</v>
      </c>
      <c r="F17470" s="2">
        <v>1100</v>
      </c>
      <c r="G17470" s="1">
        <v>46205</v>
      </c>
      <c r="H17470" s="3">
        <v>47696</v>
      </c>
      <c r="I17470" t="s">
        <v>5</v>
      </c>
      <c r="J17470" s="3">
        <v>43362</v>
      </c>
      <c r="K17470" s="2">
        <v>1100</v>
      </c>
      <c r="L17470" t="s">
        <v>4</v>
      </c>
    </row>
    <row r="17471" spans="1:12" x14ac:dyDescent="0.2">
      <c r="A17471" t="s">
        <v>22397</v>
      </c>
      <c r="B17471" t="s">
        <v>22398</v>
      </c>
      <c r="C17471" t="s">
        <v>19582</v>
      </c>
      <c r="D17471" t="s">
        <v>19583</v>
      </c>
      <c r="E17471" s="1">
        <v>43529</v>
      </c>
      <c r="F17471" s="2">
        <v>100000</v>
      </c>
      <c r="G17471" s="1">
        <v>43540</v>
      </c>
      <c r="H17471" s="3">
        <v>6760000</v>
      </c>
      <c r="I17471" t="s">
        <v>5</v>
      </c>
      <c r="J17471" s="3">
        <v>6760000</v>
      </c>
      <c r="K17471" s="2">
        <v>100000</v>
      </c>
      <c r="L17471" t="s">
        <v>13</v>
      </c>
    </row>
    <row r="17472" spans="1:12" x14ac:dyDescent="0.2">
      <c r="A17472" t="s">
        <v>22399</v>
      </c>
      <c r="B17472" t="s">
        <v>22400</v>
      </c>
      <c r="C17472" t="s">
        <v>22401</v>
      </c>
      <c r="D17472" t="s">
        <v>22402</v>
      </c>
      <c r="E17472" s="1">
        <v>42240</v>
      </c>
      <c r="F17472" s="2">
        <v>129320</v>
      </c>
      <c r="G17472" s="1">
        <v>42241</v>
      </c>
      <c r="H17472" s="3">
        <v>12447500</v>
      </c>
      <c r="I17472" t="s">
        <v>5</v>
      </c>
      <c r="J17472" s="3">
        <v>14128400</v>
      </c>
      <c r="K17472" s="2">
        <v>130000</v>
      </c>
      <c r="L17472" t="s">
        <v>13</v>
      </c>
    </row>
    <row r="17473" spans="1:12" x14ac:dyDescent="0.2">
      <c r="A17473" t="s">
        <v>22403</v>
      </c>
      <c r="B17473" t="s">
        <v>22404</v>
      </c>
      <c r="C17473" t="s">
        <v>22405</v>
      </c>
      <c r="D17473" t="s">
        <v>22406</v>
      </c>
      <c r="E17473" s="1">
        <v>44728</v>
      </c>
      <c r="F17473" s="2">
        <v>36000</v>
      </c>
      <c r="G17473" s="1">
        <v>44729</v>
      </c>
      <c r="H17473" s="3">
        <v>1509120</v>
      </c>
      <c r="I17473" t="s">
        <v>5</v>
      </c>
      <c r="J17473" s="3">
        <v>1512000</v>
      </c>
      <c r="K17473" s="2">
        <v>36000</v>
      </c>
      <c r="L17473" t="s">
        <v>4</v>
      </c>
    </row>
    <row r="17474" spans="1:12" x14ac:dyDescent="0.2">
      <c r="A17474" t="s">
        <v>22403</v>
      </c>
      <c r="B17474" t="s">
        <v>22404</v>
      </c>
      <c r="C17474" t="s">
        <v>22407</v>
      </c>
      <c r="D17474" t="s">
        <v>22408</v>
      </c>
      <c r="E17474" s="1">
        <v>43622</v>
      </c>
      <c r="F17474" s="2">
        <v>50000</v>
      </c>
      <c r="G17474" s="1">
        <v>43622</v>
      </c>
      <c r="H17474" s="3">
        <v>3110000</v>
      </c>
      <c r="I17474" t="s">
        <v>5</v>
      </c>
      <c r="J17474" s="3">
        <v>3110000</v>
      </c>
      <c r="K17474" s="2">
        <v>50000</v>
      </c>
      <c r="L17474" t="s">
        <v>13</v>
      </c>
    </row>
    <row r="17475" spans="1:12" x14ac:dyDescent="0.2">
      <c r="A17475" t="s">
        <v>22403</v>
      </c>
      <c r="B17475" t="s">
        <v>22404</v>
      </c>
      <c r="C17475" t="s">
        <v>19589</v>
      </c>
      <c r="D17475" t="s">
        <v>19590</v>
      </c>
      <c r="E17475" s="1">
        <v>45272</v>
      </c>
      <c r="F17475" s="2">
        <v>19930</v>
      </c>
      <c r="G17475" s="1">
        <v>45273</v>
      </c>
      <c r="H17475" s="3">
        <v>1980000</v>
      </c>
      <c r="I17475" t="s">
        <v>5</v>
      </c>
      <c r="J17475" s="3">
        <v>1548000</v>
      </c>
      <c r="K17475" s="2">
        <v>20000</v>
      </c>
      <c r="L17475" t="s">
        <v>13</v>
      </c>
    </row>
    <row r="17476" spans="1:12" x14ac:dyDescent="0.2">
      <c r="A17476" t="s">
        <v>22403</v>
      </c>
      <c r="B17476" t="s">
        <v>22404</v>
      </c>
      <c r="C17476" t="s">
        <v>22409</v>
      </c>
      <c r="D17476" t="s">
        <v>22410</v>
      </c>
      <c r="E17476" s="1">
        <v>46049</v>
      </c>
      <c r="F17476" s="2">
        <v>9780</v>
      </c>
      <c r="G17476" s="1">
        <v>46049</v>
      </c>
      <c r="H17476" s="3">
        <v>1929000</v>
      </c>
      <c r="I17476" t="s">
        <v>5</v>
      </c>
      <c r="J17476" s="3">
        <v>1980000</v>
      </c>
      <c r="K17476" s="2">
        <v>20000</v>
      </c>
      <c r="L17476" t="s">
        <v>13</v>
      </c>
    </row>
    <row r="17477" spans="1:12" x14ac:dyDescent="0.2">
      <c r="A17477" t="s">
        <v>22411</v>
      </c>
      <c r="B17477" t="s">
        <v>22412</v>
      </c>
      <c r="C17477" t="s">
        <v>22413</v>
      </c>
      <c r="D17477" t="s">
        <v>22414</v>
      </c>
      <c r="E17477" s="1">
        <v>42227</v>
      </c>
      <c r="F17477" s="2">
        <v>199980</v>
      </c>
      <c r="G17477" s="1">
        <v>42234</v>
      </c>
      <c r="H17477" s="3">
        <v>2856990</v>
      </c>
      <c r="I17477" t="s">
        <v>5</v>
      </c>
      <c r="J17477" s="3">
        <v>2992000</v>
      </c>
      <c r="K17477" s="2">
        <v>200000</v>
      </c>
      <c r="L17477" t="s">
        <v>4</v>
      </c>
    </row>
    <row r="17478" spans="1:12" x14ac:dyDescent="0.2">
      <c r="A17478" t="s">
        <v>22411</v>
      </c>
      <c r="B17478" t="s">
        <v>22412</v>
      </c>
      <c r="C17478" t="s">
        <v>22415</v>
      </c>
      <c r="D17478" t="s">
        <v>22416</v>
      </c>
      <c r="E17478" s="1">
        <v>42769</v>
      </c>
      <c r="F17478" s="2">
        <v>100000</v>
      </c>
      <c r="G17478" s="1">
        <v>42773</v>
      </c>
      <c r="H17478" s="3">
        <v>1476004.95</v>
      </c>
      <c r="I17478" t="s">
        <v>5</v>
      </c>
      <c r="J17478" s="3">
        <v>3757000</v>
      </c>
      <c r="K17478" s="2">
        <v>260000</v>
      </c>
      <c r="L17478" t="s">
        <v>6</v>
      </c>
    </row>
    <row r="17479" spans="1:12" x14ac:dyDescent="0.2">
      <c r="A17479" t="s">
        <v>22411</v>
      </c>
      <c r="B17479" t="s">
        <v>22412</v>
      </c>
      <c r="C17479" t="s">
        <v>22415</v>
      </c>
      <c r="D17479" t="s">
        <v>22416</v>
      </c>
      <c r="E17479" s="1">
        <v>42769</v>
      </c>
      <c r="F17479" s="2">
        <v>160000</v>
      </c>
      <c r="G17479" s="1">
        <v>42773</v>
      </c>
      <c r="H17479" s="3">
        <v>2289600</v>
      </c>
      <c r="I17479" t="s">
        <v>5</v>
      </c>
      <c r="J17479" s="3">
        <v>3757000</v>
      </c>
      <c r="K17479" s="2">
        <v>260000</v>
      </c>
      <c r="L17479" t="s">
        <v>6</v>
      </c>
    </row>
    <row r="17480" spans="1:12" x14ac:dyDescent="0.2">
      <c r="A17480" t="s">
        <v>22411</v>
      </c>
      <c r="B17480" t="s">
        <v>22412</v>
      </c>
      <c r="C17480" t="s">
        <v>22417</v>
      </c>
      <c r="D17480" t="s">
        <v>22418</v>
      </c>
      <c r="E17480" s="1">
        <v>43339</v>
      </c>
      <c r="F17480" s="2">
        <v>200000</v>
      </c>
      <c r="G17480" s="1">
        <v>43344</v>
      </c>
      <c r="H17480" s="3">
        <v>3450000</v>
      </c>
      <c r="I17480" t="s">
        <v>5</v>
      </c>
      <c r="J17480" s="3">
        <v>2952000</v>
      </c>
      <c r="K17480" s="2">
        <v>200000</v>
      </c>
      <c r="L17480" t="s">
        <v>6</v>
      </c>
    </row>
    <row r="17481" spans="1:12" x14ac:dyDescent="0.2">
      <c r="A17481" t="s">
        <v>22411</v>
      </c>
      <c r="B17481" t="s">
        <v>22412</v>
      </c>
      <c r="C17481" t="s">
        <v>22419</v>
      </c>
      <c r="D17481" t="s">
        <v>22420</v>
      </c>
      <c r="E17481" s="1">
        <v>43365</v>
      </c>
      <c r="F17481" s="2">
        <v>200000</v>
      </c>
      <c r="G17481" s="1">
        <v>43370</v>
      </c>
      <c r="H17481" s="3">
        <v>3450000</v>
      </c>
      <c r="I17481" t="s">
        <v>5</v>
      </c>
      <c r="J17481" s="3">
        <v>2952000</v>
      </c>
      <c r="K17481" s="2">
        <v>200000</v>
      </c>
      <c r="L17481" t="s">
        <v>6</v>
      </c>
    </row>
    <row r="17482" spans="1:12" x14ac:dyDescent="0.2">
      <c r="A17482" t="s">
        <v>22411</v>
      </c>
      <c r="B17482" t="s">
        <v>22412</v>
      </c>
      <c r="C17482" t="s">
        <v>22421</v>
      </c>
      <c r="D17482" t="s">
        <v>22422</v>
      </c>
      <c r="E17482" s="1">
        <v>42154</v>
      </c>
      <c r="F17482" s="2">
        <v>499960</v>
      </c>
      <c r="G17482" s="1">
        <v>42156</v>
      </c>
      <c r="H17482" s="3">
        <v>14085000</v>
      </c>
      <c r="I17482" t="s">
        <v>5</v>
      </c>
      <c r="J17482" s="3">
        <v>13775000</v>
      </c>
      <c r="K17482" s="2">
        <v>500000</v>
      </c>
      <c r="L17482" t="s">
        <v>13</v>
      </c>
    </row>
    <row r="17483" spans="1:12" x14ac:dyDescent="0.2">
      <c r="A17483" t="s">
        <v>22411</v>
      </c>
      <c r="B17483" t="s">
        <v>22412</v>
      </c>
      <c r="C17483" t="s">
        <v>19244</v>
      </c>
      <c r="D17483" t="s">
        <v>19245</v>
      </c>
      <c r="E17483" s="1">
        <v>42263</v>
      </c>
      <c r="F17483" s="2">
        <v>50000</v>
      </c>
      <c r="G17483" s="1">
        <v>42265</v>
      </c>
      <c r="H17483" s="3">
        <v>1409000</v>
      </c>
      <c r="I17483" t="s">
        <v>5</v>
      </c>
      <c r="J17483" s="3">
        <v>1408500</v>
      </c>
      <c r="K17483" s="2">
        <v>50000</v>
      </c>
      <c r="L17483" t="s">
        <v>13</v>
      </c>
    </row>
    <row r="17484" spans="1:12" x14ac:dyDescent="0.2">
      <c r="A17484" t="s">
        <v>22411</v>
      </c>
      <c r="B17484" t="s">
        <v>22412</v>
      </c>
      <c r="C17484" t="s">
        <v>19074</v>
      </c>
      <c r="D17484" t="s">
        <v>19075</v>
      </c>
      <c r="E17484" s="1">
        <v>42411</v>
      </c>
      <c r="F17484" s="2">
        <v>99870</v>
      </c>
      <c r="G17484" s="1">
        <v>42419</v>
      </c>
      <c r="H17484" s="3">
        <v>2818000</v>
      </c>
      <c r="I17484" t="s">
        <v>5</v>
      </c>
      <c r="J17484" s="3">
        <v>2818000</v>
      </c>
      <c r="K17484" s="2">
        <v>100000</v>
      </c>
      <c r="L17484" t="s">
        <v>13</v>
      </c>
    </row>
    <row r="17485" spans="1:12" x14ac:dyDescent="0.2">
      <c r="A17485" t="s">
        <v>22411</v>
      </c>
      <c r="B17485" t="s">
        <v>22412</v>
      </c>
      <c r="C17485" t="s">
        <v>22423</v>
      </c>
      <c r="D17485" t="s">
        <v>22424</v>
      </c>
      <c r="E17485" s="1">
        <v>42514</v>
      </c>
      <c r="F17485" s="2">
        <v>199980</v>
      </c>
      <c r="G17485" s="1">
        <v>42523</v>
      </c>
      <c r="H17485" s="3">
        <v>5674000</v>
      </c>
      <c r="I17485" t="s">
        <v>5</v>
      </c>
      <c r="J17485" s="3">
        <v>5636000</v>
      </c>
      <c r="K17485" s="2">
        <v>200000</v>
      </c>
      <c r="L17485" t="s">
        <v>13</v>
      </c>
    </row>
    <row r="17486" spans="1:12" x14ac:dyDescent="0.2">
      <c r="A17486" t="s">
        <v>22411</v>
      </c>
      <c r="B17486" t="s">
        <v>22412</v>
      </c>
      <c r="C17486" t="s">
        <v>21949</v>
      </c>
      <c r="D17486" t="s">
        <v>21950</v>
      </c>
      <c r="E17486" s="1">
        <v>42522</v>
      </c>
      <c r="F17486" s="2">
        <v>747600</v>
      </c>
      <c r="G17486" s="1">
        <v>42528</v>
      </c>
      <c r="H17486" s="3">
        <v>21277500</v>
      </c>
      <c r="I17486" t="s">
        <v>5</v>
      </c>
      <c r="J17486" s="3">
        <v>21135000</v>
      </c>
      <c r="K17486" s="2">
        <v>750000</v>
      </c>
      <c r="L17486" t="s">
        <v>13</v>
      </c>
    </row>
    <row r="17487" spans="1:12" x14ac:dyDescent="0.2">
      <c r="A17487" t="s">
        <v>22411</v>
      </c>
      <c r="B17487" t="s">
        <v>22412</v>
      </c>
      <c r="C17487" t="s">
        <v>17349</v>
      </c>
      <c r="D17487" t="s">
        <v>20309</v>
      </c>
      <c r="E17487" s="1">
        <v>42531</v>
      </c>
      <c r="F17487" s="2">
        <v>46990</v>
      </c>
      <c r="G17487" s="1">
        <v>42542</v>
      </c>
      <c r="H17487" s="3">
        <v>1333106.3</v>
      </c>
      <c r="I17487" t="s">
        <v>5</v>
      </c>
      <c r="J17487" s="3">
        <v>1324460</v>
      </c>
      <c r="K17487" s="2">
        <v>46990</v>
      </c>
      <c r="L17487" t="s">
        <v>13</v>
      </c>
    </row>
    <row r="17488" spans="1:12" x14ac:dyDescent="0.2">
      <c r="A17488" t="s">
        <v>22411</v>
      </c>
      <c r="B17488" t="s">
        <v>22412</v>
      </c>
      <c r="C17488" t="s">
        <v>19846</v>
      </c>
      <c r="D17488" t="s">
        <v>19847</v>
      </c>
      <c r="E17488" s="1">
        <v>43059</v>
      </c>
      <c r="F17488" s="2">
        <v>300000</v>
      </c>
      <c r="G17488" s="1">
        <v>43061</v>
      </c>
      <c r="H17488" s="3">
        <v>8511000</v>
      </c>
      <c r="I17488" t="s">
        <v>5</v>
      </c>
      <c r="J17488" s="3">
        <v>8445000</v>
      </c>
      <c r="K17488" s="2">
        <v>300000</v>
      </c>
      <c r="L17488" t="s">
        <v>13</v>
      </c>
    </row>
    <row r="17489" spans="1:12" x14ac:dyDescent="0.2">
      <c r="A17489" t="s">
        <v>22411</v>
      </c>
      <c r="B17489" t="s">
        <v>22412</v>
      </c>
      <c r="C17489" t="s">
        <v>19582</v>
      </c>
      <c r="D17489" t="s">
        <v>19583</v>
      </c>
      <c r="E17489" s="1">
        <v>43529</v>
      </c>
      <c r="F17489" s="2">
        <v>130000</v>
      </c>
      <c r="G17489" s="1">
        <v>43540</v>
      </c>
      <c r="H17489" s="3">
        <v>4013100</v>
      </c>
      <c r="I17489" t="s">
        <v>5</v>
      </c>
      <c r="J17489" s="3">
        <v>13891500</v>
      </c>
      <c r="K17489" s="2">
        <v>450000</v>
      </c>
      <c r="L17489" t="s">
        <v>13</v>
      </c>
    </row>
    <row r="17490" spans="1:12" x14ac:dyDescent="0.2">
      <c r="A17490" t="s">
        <v>22411</v>
      </c>
      <c r="B17490" t="s">
        <v>22412</v>
      </c>
      <c r="C17490" t="s">
        <v>19582</v>
      </c>
      <c r="D17490" t="s">
        <v>22425</v>
      </c>
      <c r="E17490" s="1">
        <v>43538</v>
      </c>
      <c r="F17490" s="2">
        <v>320000</v>
      </c>
      <c r="G17490" s="1">
        <v>43540</v>
      </c>
      <c r="H17490" s="3">
        <v>9878400</v>
      </c>
      <c r="I17490" t="s">
        <v>5</v>
      </c>
      <c r="J17490" s="3">
        <v>13891500</v>
      </c>
      <c r="K17490" s="2">
        <v>450000</v>
      </c>
      <c r="L17490" t="s">
        <v>13</v>
      </c>
    </row>
    <row r="17491" spans="1:12" x14ac:dyDescent="0.2">
      <c r="A17491" t="s">
        <v>22411</v>
      </c>
      <c r="B17491" t="s">
        <v>22412</v>
      </c>
      <c r="C17491" t="s">
        <v>22426</v>
      </c>
      <c r="D17491" t="s">
        <v>22427</v>
      </c>
      <c r="E17491" s="1">
        <v>43612</v>
      </c>
      <c r="F17491" s="2">
        <v>5010</v>
      </c>
      <c r="G17491" s="1">
        <v>43613</v>
      </c>
      <c r="H17491" s="3">
        <v>156712.79999999999</v>
      </c>
      <c r="I17491" t="s">
        <v>5</v>
      </c>
      <c r="J17491" s="3">
        <v>12656700</v>
      </c>
      <c r="K17491" s="2">
        <v>410000</v>
      </c>
      <c r="L17491" t="s">
        <v>13</v>
      </c>
    </row>
    <row r="17492" spans="1:12" x14ac:dyDescent="0.2">
      <c r="A17492" t="s">
        <v>22411</v>
      </c>
      <c r="B17492" t="s">
        <v>22412</v>
      </c>
      <c r="C17492" t="s">
        <v>22426</v>
      </c>
      <c r="D17492" t="s">
        <v>22428</v>
      </c>
      <c r="E17492" s="1">
        <v>43694</v>
      </c>
      <c r="F17492" s="2">
        <v>404990</v>
      </c>
      <c r="G17492" s="1">
        <v>43697</v>
      </c>
      <c r="H17492" s="3">
        <v>12668087.199999999</v>
      </c>
      <c r="I17492" t="s">
        <v>5</v>
      </c>
      <c r="J17492" s="3">
        <v>12656700</v>
      </c>
      <c r="K17492" s="2">
        <v>410000</v>
      </c>
      <c r="L17492" t="s">
        <v>13</v>
      </c>
    </row>
    <row r="17493" spans="1:12" x14ac:dyDescent="0.2">
      <c r="A17493" t="s">
        <v>22411</v>
      </c>
      <c r="B17493" t="s">
        <v>22412</v>
      </c>
      <c r="C17493" t="s">
        <v>22429</v>
      </c>
      <c r="D17493" t="s">
        <v>22430</v>
      </c>
      <c r="E17493" s="1">
        <v>43768</v>
      </c>
      <c r="F17493" s="2">
        <v>350000</v>
      </c>
      <c r="G17493" s="1">
        <v>43770</v>
      </c>
      <c r="H17493" s="3">
        <v>10948000</v>
      </c>
      <c r="I17493" t="s">
        <v>5</v>
      </c>
      <c r="J17493" s="3">
        <v>10948000</v>
      </c>
      <c r="K17493" s="2">
        <v>350000</v>
      </c>
      <c r="L17493" t="s">
        <v>13</v>
      </c>
    </row>
    <row r="17494" spans="1:12" x14ac:dyDescent="0.2">
      <c r="A17494" t="s">
        <v>22411</v>
      </c>
      <c r="B17494" t="s">
        <v>22412</v>
      </c>
      <c r="C17494" t="s">
        <v>17242</v>
      </c>
      <c r="D17494" t="s">
        <v>19971</v>
      </c>
      <c r="E17494" s="1">
        <v>44020</v>
      </c>
      <c r="F17494" s="2">
        <v>139910</v>
      </c>
      <c r="G17494" s="1">
        <v>44022</v>
      </c>
      <c r="H17494" s="3">
        <v>4379200</v>
      </c>
      <c r="I17494" t="s">
        <v>5</v>
      </c>
      <c r="J17494" s="3">
        <v>4379200</v>
      </c>
      <c r="K17494" s="2">
        <v>140000</v>
      </c>
      <c r="L17494" t="s">
        <v>13</v>
      </c>
    </row>
    <row r="17495" spans="1:12" x14ac:dyDescent="0.2">
      <c r="A17495" t="s">
        <v>22411</v>
      </c>
      <c r="B17495" t="s">
        <v>22412</v>
      </c>
      <c r="C17495" t="s">
        <v>22431</v>
      </c>
      <c r="D17495" t="s">
        <v>22432</v>
      </c>
      <c r="E17495" s="1">
        <v>44069</v>
      </c>
      <c r="F17495" s="2">
        <v>167000</v>
      </c>
      <c r="G17495" s="1">
        <v>44071</v>
      </c>
      <c r="H17495" s="3">
        <v>5223760</v>
      </c>
      <c r="I17495" t="s">
        <v>5</v>
      </c>
      <c r="J17495" s="3">
        <v>5223760</v>
      </c>
      <c r="K17495" s="2">
        <v>167000</v>
      </c>
      <c r="L17495" t="s">
        <v>13</v>
      </c>
    </row>
    <row r="17496" spans="1:12" x14ac:dyDescent="0.2">
      <c r="A17496" t="s">
        <v>22411</v>
      </c>
      <c r="B17496" t="s">
        <v>22412</v>
      </c>
      <c r="C17496" t="s">
        <v>22433</v>
      </c>
      <c r="D17496" t="s">
        <v>22434</v>
      </c>
      <c r="E17496" s="1">
        <v>44133</v>
      </c>
      <c r="F17496" s="2">
        <v>360000</v>
      </c>
      <c r="G17496" s="1">
        <v>44138</v>
      </c>
      <c r="H17496" s="3">
        <v>11260800</v>
      </c>
      <c r="I17496" t="s">
        <v>5</v>
      </c>
      <c r="J17496" s="3">
        <v>11260800</v>
      </c>
      <c r="K17496" s="2">
        <v>360000</v>
      </c>
      <c r="L17496" t="s">
        <v>13</v>
      </c>
    </row>
    <row r="17497" spans="1:12" x14ac:dyDescent="0.2">
      <c r="A17497" t="s">
        <v>22411</v>
      </c>
      <c r="B17497" t="s">
        <v>22412</v>
      </c>
      <c r="C17497" t="s">
        <v>22435</v>
      </c>
      <c r="D17497" t="s">
        <v>22436</v>
      </c>
      <c r="E17497" s="1">
        <v>44285</v>
      </c>
      <c r="F17497" s="2">
        <v>245000</v>
      </c>
      <c r="G17497" s="1">
        <v>44296</v>
      </c>
      <c r="H17497" s="3">
        <v>7663600</v>
      </c>
      <c r="I17497" t="s">
        <v>5</v>
      </c>
      <c r="J17497" s="3">
        <v>7663600</v>
      </c>
      <c r="K17497" s="2">
        <v>245000</v>
      </c>
      <c r="L17497" t="s">
        <v>13</v>
      </c>
    </row>
    <row r="17498" spans="1:12" x14ac:dyDescent="0.2">
      <c r="A17498" t="s">
        <v>22411</v>
      </c>
      <c r="B17498" t="s">
        <v>22412</v>
      </c>
      <c r="C17498" t="s">
        <v>22437</v>
      </c>
      <c r="D17498" t="s">
        <v>22438</v>
      </c>
      <c r="E17498" s="1">
        <v>44347</v>
      </c>
      <c r="F17498" s="2">
        <v>500000</v>
      </c>
      <c r="G17498" s="1">
        <v>44349</v>
      </c>
      <c r="H17498" s="3">
        <v>15640000</v>
      </c>
      <c r="I17498" t="s">
        <v>5</v>
      </c>
      <c r="J17498" s="3">
        <v>15640000</v>
      </c>
      <c r="K17498" s="2">
        <v>500000</v>
      </c>
      <c r="L17498" t="s">
        <v>13</v>
      </c>
    </row>
    <row r="17499" spans="1:12" x14ac:dyDescent="0.2">
      <c r="A17499" t="s">
        <v>22411</v>
      </c>
      <c r="B17499" t="s">
        <v>22412</v>
      </c>
      <c r="C17499" t="s">
        <v>22439</v>
      </c>
      <c r="D17499" t="s">
        <v>22440</v>
      </c>
      <c r="E17499" s="1">
        <v>44414</v>
      </c>
      <c r="F17499" s="2">
        <v>70000</v>
      </c>
      <c r="G17499" s="1">
        <v>44415</v>
      </c>
      <c r="H17499" s="3">
        <v>2189600</v>
      </c>
      <c r="I17499" t="s">
        <v>5</v>
      </c>
      <c r="J17499" s="3">
        <v>2189600</v>
      </c>
      <c r="K17499" s="2">
        <v>70000</v>
      </c>
      <c r="L17499" t="s">
        <v>13</v>
      </c>
    </row>
    <row r="17500" spans="1:12" x14ac:dyDescent="0.2">
      <c r="A17500" t="s">
        <v>22411</v>
      </c>
      <c r="B17500" t="s">
        <v>22412</v>
      </c>
      <c r="C17500" t="s">
        <v>22441</v>
      </c>
      <c r="D17500" t="s">
        <v>22442</v>
      </c>
      <c r="E17500" s="1">
        <v>44673</v>
      </c>
      <c r="F17500" s="2">
        <v>518850</v>
      </c>
      <c r="G17500" s="1">
        <v>44674</v>
      </c>
      <c r="H17500" s="3">
        <v>18356000</v>
      </c>
      <c r="I17500" t="s">
        <v>5</v>
      </c>
      <c r="J17500" s="3">
        <v>16265600</v>
      </c>
      <c r="K17500" s="2">
        <v>520000</v>
      </c>
      <c r="L17500" t="s">
        <v>13</v>
      </c>
    </row>
    <row r="17501" spans="1:12" x14ac:dyDescent="0.2">
      <c r="A17501" t="s">
        <v>22411</v>
      </c>
      <c r="B17501" t="s">
        <v>22412</v>
      </c>
      <c r="C17501" t="s">
        <v>22443</v>
      </c>
      <c r="D17501" t="s">
        <v>22444</v>
      </c>
      <c r="E17501" s="1">
        <v>44727</v>
      </c>
      <c r="F17501" s="2">
        <v>50000</v>
      </c>
      <c r="G17501" s="1">
        <v>44730</v>
      </c>
      <c r="H17501" s="3">
        <v>1765000</v>
      </c>
      <c r="I17501" t="s">
        <v>5</v>
      </c>
      <c r="J17501" s="3">
        <v>1765000</v>
      </c>
      <c r="K17501" s="2">
        <v>50000</v>
      </c>
      <c r="L17501" t="s">
        <v>13</v>
      </c>
    </row>
    <row r="17502" spans="1:12" x14ac:dyDescent="0.2">
      <c r="A17502" t="s">
        <v>22411</v>
      </c>
      <c r="B17502" t="s">
        <v>22412</v>
      </c>
      <c r="C17502" t="s">
        <v>22445</v>
      </c>
      <c r="D17502" t="s">
        <v>22446</v>
      </c>
      <c r="E17502" s="1">
        <v>44923</v>
      </c>
      <c r="F17502" s="2">
        <v>740000</v>
      </c>
      <c r="G17502" s="1">
        <v>44923</v>
      </c>
      <c r="H17502" s="3">
        <v>26936000</v>
      </c>
      <c r="I17502" t="s">
        <v>5</v>
      </c>
      <c r="J17502" s="3">
        <v>26122000</v>
      </c>
      <c r="K17502" s="2">
        <v>740000</v>
      </c>
      <c r="L17502" t="s">
        <v>13</v>
      </c>
    </row>
    <row r="17503" spans="1:12" x14ac:dyDescent="0.2">
      <c r="A17503" t="s">
        <v>22411</v>
      </c>
      <c r="B17503" t="s">
        <v>22412</v>
      </c>
      <c r="C17503" t="s">
        <v>19080</v>
      </c>
      <c r="D17503" t="s">
        <v>19081</v>
      </c>
      <c r="E17503" s="1">
        <v>45162</v>
      </c>
      <c r="F17503" s="2">
        <v>174695.33</v>
      </c>
      <c r="G17503" s="1">
        <v>45164</v>
      </c>
      <c r="H17503" s="3">
        <v>7060000</v>
      </c>
      <c r="I17503" t="s">
        <v>5</v>
      </c>
      <c r="J17503" s="3">
        <v>7280000</v>
      </c>
      <c r="K17503" s="2">
        <v>200000</v>
      </c>
      <c r="L17503" t="s">
        <v>13</v>
      </c>
    </row>
    <row r="17504" spans="1:12" x14ac:dyDescent="0.2">
      <c r="A17504" t="s">
        <v>22411</v>
      </c>
      <c r="B17504" t="s">
        <v>22412</v>
      </c>
      <c r="C17504" t="s">
        <v>22447</v>
      </c>
      <c r="D17504" t="s">
        <v>22448</v>
      </c>
      <c r="E17504" s="1">
        <v>45367</v>
      </c>
      <c r="F17504" s="2">
        <v>379620</v>
      </c>
      <c r="G17504" s="1">
        <v>45369</v>
      </c>
      <c r="H17504" s="3">
        <v>13414000</v>
      </c>
      <c r="I17504" t="s">
        <v>5</v>
      </c>
      <c r="J17504" s="3">
        <v>13414000</v>
      </c>
      <c r="K17504" s="2">
        <v>380000</v>
      </c>
      <c r="L17504" t="s">
        <v>13</v>
      </c>
    </row>
    <row r="17505" spans="1:12" x14ac:dyDescent="0.2">
      <c r="A17505" t="s">
        <v>22411</v>
      </c>
      <c r="B17505" t="s">
        <v>22412</v>
      </c>
      <c r="C17505" t="s">
        <v>22449</v>
      </c>
      <c r="D17505" t="s">
        <v>22450</v>
      </c>
      <c r="E17505" s="1">
        <v>45593</v>
      </c>
      <c r="F17505" s="2">
        <v>80000</v>
      </c>
      <c r="G17505" s="1">
        <v>45600</v>
      </c>
      <c r="H17505" s="3">
        <v>2960000</v>
      </c>
      <c r="I17505" t="s">
        <v>5</v>
      </c>
      <c r="J17505" s="3">
        <v>2824000</v>
      </c>
      <c r="K17505" s="2">
        <v>80000</v>
      </c>
      <c r="L17505" t="s">
        <v>13</v>
      </c>
    </row>
    <row r="17506" spans="1:12" x14ac:dyDescent="0.2">
      <c r="A17506" t="s">
        <v>22411</v>
      </c>
      <c r="B17506" t="s">
        <v>22412</v>
      </c>
      <c r="C17506" t="s">
        <v>22451</v>
      </c>
      <c r="D17506" t="s">
        <v>22452</v>
      </c>
      <c r="E17506" s="1">
        <v>45622</v>
      </c>
      <c r="F17506" s="2">
        <v>62570</v>
      </c>
      <c r="G17506" s="1">
        <v>45637</v>
      </c>
      <c r="H17506" s="3">
        <v>3700000</v>
      </c>
      <c r="I17506" t="s">
        <v>5</v>
      </c>
      <c r="J17506" s="3">
        <v>3530000</v>
      </c>
      <c r="K17506" s="2">
        <v>100000</v>
      </c>
      <c r="L17506" t="s">
        <v>13</v>
      </c>
    </row>
    <row r="17507" spans="1:12" x14ac:dyDescent="0.2">
      <c r="A17507" t="s">
        <v>22411</v>
      </c>
      <c r="B17507" t="s">
        <v>22412</v>
      </c>
      <c r="C17507" t="s">
        <v>22453</v>
      </c>
      <c r="D17507" t="s">
        <v>22454</v>
      </c>
      <c r="E17507" s="1">
        <v>45791</v>
      </c>
      <c r="F17507" s="2">
        <v>360000</v>
      </c>
      <c r="G17507" s="1">
        <v>45791</v>
      </c>
      <c r="H17507" s="3">
        <v>13320000</v>
      </c>
      <c r="I17507" t="s">
        <v>5</v>
      </c>
      <c r="J17507" s="3">
        <v>13320000</v>
      </c>
      <c r="K17507" s="2">
        <v>360000</v>
      </c>
      <c r="L17507" t="s">
        <v>13</v>
      </c>
    </row>
    <row r="17508" spans="1:12" x14ac:dyDescent="0.2">
      <c r="A17508" t="s">
        <v>22411</v>
      </c>
      <c r="B17508" t="s">
        <v>22412</v>
      </c>
      <c r="C17508" t="s">
        <v>22455</v>
      </c>
      <c r="D17508" t="s">
        <v>22456</v>
      </c>
      <c r="E17508" s="1">
        <v>45964</v>
      </c>
      <c r="F17508" s="2">
        <v>50000</v>
      </c>
      <c r="G17508" s="1">
        <v>45965</v>
      </c>
      <c r="H17508" s="3">
        <v>1850000</v>
      </c>
      <c r="I17508" t="s">
        <v>5</v>
      </c>
      <c r="J17508" s="3">
        <v>1850000</v>
      </c>
      <c r="K17508" s="2">
        <v>50000</v>
      </c>
      <c r="L17508" t="s">
        <v>13</v>
      </c>
    </row>
    <row r="17509" spans="1:12" x14ac:dyDescent="0.2">
      <c r="A17509" t="s">
        <v>22411</v>
      </c>
      <c r="B17509" t="s">
        <v>22412</v>
      </c>
      <c r="C17509" t="s">
        <v>21980</v>
      </c>
      <c r="D17509" t="s">
        <v>21981</v>
      </c>
      <c r="E17509" s="1">
        <v>45981</v>
      </c>
      <c r="F17509" s="2">
        <v>184000</v>
      </c>
      <c r="G17509" s="1">
        <v>45982</v>
      </c>
      <c r="H17509" s="3">
        <v>6808000</v>
      </c>
      <c r="I17509" t="s">
        <v>5</v>
      </c>
      <c r="J17509" s="3">
        <v>6808000</v>
      </c>
      <c r="K17509" s="2">
        <v>184000</v>
      </c>
      <c r="L17509" t="s">
        <v>13</v>
      </c>
    </row>
    <row r="17510" spans="1:12" x14ac:dyDescent="0.2">
      <c r="A17510" t="s">
        <v>22411</v>
      </c>
      <c r="B17510" t="s">
        <v>22412</v>
      </c>
      <c r="C17510" t="s">
        <v>20098</v>
      </c>
      <c r="D17510" t="s">
        <v>20099</v>
      </c>
      <c r="E17510" s="1">
        <v>46118</v>
      </c>
      <c r="F17510" s="2">
        <v>79000</v>
      </c>
      <c r="G17510" s="1">
        <v>46127</v>
      </c>
      <c r="H17510" s="3">
        <v>2923000</v>
      </c>
      <c r="I17510" t="s">
        <v>5</v>
      </c>
      <c r="J17510" s="3">
        <v>2923000</v>
      </c>
      <c r="K17510" s="2">
        <v>79000</v>
      </c>
      <c r="L17510" t="s">
        <v>13</v>
      </c>
    </row>
    <row r="17511" spans="1:12" x14ac:dyDescent="0.2">
      <c r="A17511" t="s">
        <v>22411</v>
      </c>
      <c r="B17511" t="s">
        <v>22412</v>
      </c>
      <c r="C17511" t="s">
        <v>20098</v>
      </c>
      <c r="D17511" t="s">
        <v>20099</v>
      </c>
      <c r="E17511" s="1">
        <v>46118</v>
      </c>
      <c r="F17511" s="2">
        <v>72000</v>
      </c>
      <c r="G17511" s="1">
        <v>46127</v>
      </c>
      <c r="H17511" s="3">
        <v>2664000</v>
      </c>
      <c r="I17511" t="s">
        <v>5</v>
      </c>
      <c r="J17511" s="3">
        <v>2664000</v>
      </c>
      <c r="K17511" s="2">
        <v>72000</v>
      </c>
      <c r="L17511" t="s">
        <v>13</v>
      </c>
    </row>
    <row r="17512" spans="1:12" x14ac:dyDescent="0.2">
      <c r="A17512" t="s">
        <v>22411</v>
      </c>
      <c r="B17512" t="s">
        <v>22412</v>
      </c>
      <c r="C17512" t="s">
        <v>20098</v>
      </c>
      <c r="D17512" t="s">
        <v>20099</v>
      </c>
      <c r="E17512" s="1">
        <v>46118</v>
      </c>
      <c r="F17512" s="2">
        <v>5000</v>
      </c>
      <c r="G17512" s="1">
        <v>46127</v>
      </c>
      <c r="H17512" s="3">
        <v>185000</v>
      </c>
      <c r="I17512" t="s">
        <v>5</v>
      </c>
      <c r="J17512" s="3">
        <v>185000</v>
      </c>
      <c r="K17512" s="2">
        <v>5000</v>
      </c>
      <c r="L17512" t="s">
        <v>13</v>
      </c>
    </row>
    <row r="17513" spans="1:12" x14ac:dyDescent="0.2">
      <c r="A17513" t="s">
        <v>22411</v>
      </c>
      <c r="B17513" t="s">
        <v>22412</v>
      </c>
      <c r="C17513" t="s">
        <v>20098</v>
      </c>
      <c r="D17513" t="s">
        <v>20099</v>
      </c>
      <c r="E17513" s="1">
        <v>46118</v>
      </c>
      <c r="F17513" s="2">
        <v>3270</v>
      </c>
      <c r="G17513" s="1">
        <v>46127</v>
      </c>
      <c r="H17513" s="3">
        <v>148000</v>
      </c>
      <c r="I17513" t="s">
        <v>5</v>
      </c>
      <c r="J17513" s="3">
        <v>148000</v>
      </c>
      <c r="K17513" s="2">
        <v>4000</v>
      </c>
      <c r="L17513" t="s">
        <v>13</v>
      </c>
    </row>
    <row r="17514" spans="1:12" x14ac:dyDescent="0.2">
      <c r="A17514" t="s">
        <v>22411</v>
      </c>
      <c r="B17514" t="s">
        <v>22412</v>
      </c>
      <c r="C17514" t="s">
        <v>20100</v>
      </c>
      <c r="D17514" t="s">
        <v>20101</v>
      </c>
      <c r="E17514" s="1">
        <v>46183</v>
      </c>
      <c r="F17514" s="2">
        <v>0</v>
      </c>
      <c r="G17514" s="1">
        <v>46186</v>
      </c>
      <c r="H17514" s="3">
        <v>3959000</v>
      </c>
      <c r="I17514" t="s">
        <v>5</v>
      </c>
      <c r="J17514" s="3">
        <v>3959000</v>
      </c>
      <c r="K17514" s="2">
        <v>107000</v>
      </c>
      <c r="L17514" t="s">
        <v>13</v>
      </c>
    </row>
    <row r="17515" spans="1:12" x14ac:dyDescent="0.2">
      <c r="A17515" t="s">
        <v>22411</v>
      </c>
      <c r="B17515" t="s">
        <v>22412</v>
      </c>
      <c r="C17515" t="s">
        <v>22457</v>
      </c>
      <c r="D17515" t="s">
        <v>22458</v>
      </c>
      <c r="E17515" s="1">
        <v>45766</v>
      </c>
      <c r="F17515" s="2">
        <v>350000</v>
      </c>
      <c r="G17515" s="1">
        <v>45766</v>
      </c>
      <c r="H17515" s="3">
        <v>7161000</v>
      </c>
      <c r="I17515" t="s">
        <v>5</v>
      </c>
      <c r="J17515" s="3">
        <v>8820000</v>
      </c>
      <c r="K17515" s="2">
        <v>350000</v>
      </c>
      <c r="L17515" t="s">
        <v>6</v>
      </c>
    </row>
    <row r="17516" spans="1:12" x14ac:dyDescent="0.2">
      <c r="A17516" t="s">
        <v>22459</v>
      </c>
      <c r="B17516" t="s">
        <v>22460</v>
      </c>
      <c r="C17516" t="s">
        <v>22461</v>
      </c>
      <c r="D17516" t="s">
        <v>22462</v>
      </c>
      <c r="E17516" s="1">
        <v>42367</v>
      </c>
      <c r="F17516" s="2">
        <v>174950</v>
      </c>
      <c r="G17516" s="1">
        <v>42378</v>
      </c>
      <c r="H17516" s="3">
        <v>5063931.25</v>
      </c>
      <c r="I17516" t="s">
        <v>5</v>
      </c>
      <c r="J17516" s="3">
        <v>4919250</v>
      </c>
      <c r="K17516" s="2">
        <v>175000</v>
      </c>
      <c r="L17516" t="s">
        <v>6</v>
      </c>
    </row>
    <row r="17517" spans="1:12" x14ac:dyDescent="0.2">
      <c r="A17517" t="s">
        <v>22459</v>
      </c>
      <c r="B17517" t="s">
        <v>22460</v>
      </c>
      <c r="C17517" t="s">
        <v>22463</v>
      </c>
      <c r="D17517" t="s">
        <v>22464</v>
      </c>
      <c r="E17517" s="1">
        <v>42823</v>
      </c>
      <c r="F17517" s="2">
        <v>99970</v>
      </c>
      <c r="G17517" s="1">
        <v>42825</v>
      </c>
      <c r="H17517" s="3">
        <v>2997627.95</v>
      </c>
      <c r="I17517" t="s">
        <v>5</v>
      </c>
      <c r="J17517" s="3">
        <v>5852000</v>
      </c>
      <c r="K17517" s="2">
        <v>200000</v>
      </c>
      <c r="L17517" t="s">
        <v>6</v>
      </c>
    </row>
    <row r="17518" spans="1:12" x14ac:dyDescent="0.2">
      <c r="A17518" t="s">
        <v>22459</v>
      </c>
      <c r="B17518" t="s">
        <v>22460</v>
      </c>
      <c r="C17518" t="s">
        <v>22463</v>
      </c>
      <c r="D17518" t="s">
        <v>22465</v>
      </c>
      <c r="E17518" s="1">
        <v>43117</v>
      </c>
      <c r="F17518" s="2">
        <v>99170</v>
      </c>
      <c r="G17518" s="1">
        <v>43139</v>
      </c>
      <c r="H17518" s="3">
        <v>2900870</v>
      </c>
      <c r="I17518" t="s">
        <v>5</v>
      </c>
      <c r="J17518" s="3">
        <v>5852000</v>
      </c>
      <c r="K17518" s="2">
        <v>200000</v>
      </c>
      <c r="L17518" t="s">
        <v>6</v>
      </c>
    </row>
    <row r="17519" spans="1:12" x14ac:dyDescent="0.2">
      <c r="A17519" t="s">
        <v>22459</v>
      </c>
      <c r="B17519" t="s">
        <v>22460</v>
      </c>
      <c r="C17519" t="s">
        <v>22466</v>
      </c>
      <c r="D17519" t="s">
        <v>22467</v>
      </c>
      <c r="E17519" s="1">
        <v>43322</v>
      </c>
      <c r="F17519" s="2">
        <v>99060</v>
      </c>
      <c r="G17519" s="1">
        <v>43323</v>
      </c>
      <c r="H17519" s="3">
        <v>3400000</v>
      </c>
      <c r="I17519" t="s">
        <v>5</v>
      </c>
      <c r="J17519" s="3">
        <v>2900000</v>
      </c>
      <c r="K17519" s="2">
        <v>100000</v>
      </c>
      <c r="L17519" t="s">
        <v>6</v>
      </c>
    </row>
    <row r="17520" spans="1:12" x14ac:dyDescent="0.2">
      <c r="A17520" t="s">
        <v>22459</v>
      </c>
      <c r="B17520" t="s">
        <v>22460</v>
      </c>
      <c r="C17520" t="s">
        <v>22468</v>
      </c>
      <c r="D17520" t="s">
        <v>22469</v>
      </c>
      <c r="E17520" s="1">
        <v>43613</v>
      </c>
      <c r="F17520" s="2">
        <v>150000</v>
      </c>
      <c r="G17520" s="1">
        <v>43614</v>
      </c>
      <c r="H17520" s="3">
        <v>5197500</v>
      </c>
      <c r="I17520" t="s">
        <v>5</v>
      </c>
      <c r="J17520" s="3">
        <v>5100000</v>
      </c>
      <c r="K17520" s="2">
        <v>150000</v>
      </c>
      <c r="L17520" t="s">
        <v>6</v>
      </c>
    </row>
    <row r="17521" spans="1:12" x14ac:dyDescent="0.2">
      <c r="A17521" t="s">
        <v>22459</v>
      </c>
      <c r="B17521" t="s">
        <v>22460</v>
      </c>
      <c r="C17521" t="s">
        <v>22470</v>
      </c>
      <c r="D17521" t="s">
        <v>22471</v>
      </c>
      <c r="E17521" s="1">
        <v>42360</v>
      </c>
      <c r="F17521" s="2">
        <v>30000</v>
      </c>
      <c r="G17521" s="1">
        <v>42366</v>
      </c>
      <c r="H17521" s="3">
        <v>1503300</v>
      </c>
      <c r="I17521" t="s">
        <v>5</v>
      </c>
      <c r="J17521" s="3">
        <v>1503300</v>
      </c>
      <c r="K17521" s="2">
        <v>30000</v>
      </c>
      <c r="L17521" t="s">
        <v>13</v>
      </c>
    </row>
    <row r="17522" spans="1:12" x14ac:dyDescent="0.2">
      <c r="A17522" t="s">
        <v>22459</v>
      </c>
      <c r="B17522" t="s">
        <v>22460</v>
      </c>
      <c r="C17522" t="s">
        <v>22431</v>
      </c>
      <c r="D17522" t="s">
        <v>22432</v>
      </c>
      <c r="E17522" s="1">
        <v>44069</v>
      </c>
      <c r="F17522" s="2">
        <v>99870</v>
      </c>
      <c r="G17522" s="1">
        <v>44071</v>
      </c>
      <c r="H17522" s="3">
        <v>5240000</v>
      </c>
      <c r="I17522" t="s">
        <v>5</v>
      </c>
      <c r="J17522" s="3">
        <v>5240000</v>
      </c>
      <c r="K17522" s="2">
        <v>100000</v>
      </c>
      <c r="L17522" t="s">
        <v>13</v>
      </c>
    </row>
    <row r="17523" spans="1:12" x14ac:dyDescent="0.2">
      <c r="A17523" t="s">
        <v>22459</v>
      </c>
      <c r="B17523" t="s">
        <v>22460</v>
      </c>
      <c r="C17523" t="s">
        <v>22472</v>
      </c>
      <c r="D17523" t="s">
        <v>22473</v>
      </c>
      <c r="E17523" s="1">
        <v>44414</v>
      </c>
      <c r="F17523" s="2">
        <v>116830</v>
      </c>
      <c r="G17523" s="1">
        <v>44415</v>
      </c>
      <c r="H17523" s="3">
        <v>6288000</v>
      </c>
      <c r="I17523" t="s">
        <v>5</v>
      </c>
      <c r="J17523" s="3">
        <v>6288000</v>
      </c>
      <c r="K17523" s="2">
        <v>120000</v>
      </c>
      <c r="L17523" t="s">
        <v>13</v>
      </c>
    </row>
    <row r="17524" spans="1:12" x14ac:dyDescent="0.2">
      <c r="A17524" t="s">
        <v>22459</v>
      </c>
      <c r="B17524" t="s">
        <v>22460</v>
      </c>
      <c r="C17524" t="s">
        <v>22474</v>
      </c>
      <c r="D17524" t="s">
        <v>22475</v>
      </c>
      <c r="E17524" s="1">
        <v>45189</v>
      </c>
      <c r="F17524" s="2">
        <v>29050</v>
      </c>
      <c r="G17524" s="1">
        <v>45190</v>
      </c>
      <c r="H17524" s="3">
        <v>2674000</v>
      </c>
      <c r="I17524" t="s">
        <v>5</v>
      </c>
      <c r="J17524" s="3">
        <v>1834000</v>
      </c>
      <c r="K17524" s="2">
        <v>35000</v>
      </c>
      <c r="L17524" t="s">
        <v>13</v>
      </c>
    </row>
    <row r="17525" spans="1:12" x14ac:dyDescent="0.2">
      <c r="A17525" t="s">
        <v>22459</v>
      </c>
      <c r="B17525" t="s">
        <v>22460</v>
      </c>
      <c r="C17525" t="s">
        <v>21912</v>
      </c>
      <c r="D17525" t="s">
        <v>21913</v>
      </c>
      <c r="E17525" s="1">
        <v>45898</v>
      </c>
      <c r="F17525" s="2">
        <v>0</v>
      </c>
      <c r="G17525" s="1">
        <v>45908</v>
      </c>
      <c r="H17525" s="3">
        <v>9185000</v>
      </c>
      <c r="I17525" t="s">
        <v>5</v>
      </c>
      <c r="J17525" s="3">
        <v>8404000</v>
      </c>
      <c r="K17525" s="2">
        <v>110000</v>
      </c>
      <c r="L17525" t="s">
        <v>13</v>
      </c>
    </row>
    <row r="17526" spans="1:12" x14ac:dyDescent="0.2">
      <c r="A17526" t="s">
        <v>22476</v>
      </c>
      <c r="B17526" t="s">
        <v>22477</v>
      </c>
      <c r="C17526" t="s">
        <v>22478</v>
      </c>
      <c r="D17526" t="s">
        <v>22479</v>
      </c>
      <c r="E17526" s="1">
        <v>42129</v>
      </c>
      <c r="F17526" s="2">
        <v>1250</v>
      </c>
      <c r="G17526" s="1">
        <v>42129</v>
      </c>
      <c r="H17526" s="3">
        <v>5383062.5</v>
      </c>
      <c r="I17526" t="s">
        <v>5</v>
      </c>
      <c r="J17526" s="3">
        <v>5542162.5</v>
      </c>
      <c r="K17526" s="2">
        <v>1250</v>
      </c>
      <c r="L17526" t="s">
        <v>13</v>
      </c>
    </row>
    <row r="17527" spans="1:12" x14ac:dyDescent="0.2">
      <c r="A17527" t="s">
        <v>22476</v>
      </c>
      <c r="B17527" t="s">
        <v>22477</v>
      </c>
      <c r="C17527" t="s">
        <v>19709</v>
      </c>
      <c r="D17527" t="s">
        <v>19710</v>
      </c>
      <c r="E17527" s="1">
        <v>42548</v>
      </c>
      <c r="F17527" s="2">
        <v>700</v>
      </c>
      <c r="G17527" s="1">
        <v>42551</v>
      </c>
      <c r="H17527" s="3">
        <v>3092775</v>
      </c>
      <c r="I17527" t="s">
        <v>5</v>
      </c>
      <c r="J17527" s="3">
        <v>3014515</v>
      </c>
      <c r="K17527" s="2">
        <v>700</v>
      </c>
      <c r="L17527" t="s">
        <v>13</v>
      </c>
    </row>
    <row r="17528" spans="1:12" x14ac:dyDescent="0.2">
      <c r="A17528" t="s">
        <v>22476</v>
      </c>
      <c r="B17528" t="s">
        <v>22477</v>
      </c>
      <c r="C17528" t="s">
        <v>19580</v>
      </c>
      <c r="D17528" t="s">
        <v>19581</v>
      </c>
      <c r="E17528" s="1">
        <v>42999</v>
      </c>
      <c r="F17528" s="2">
        <v>800</v>
      </c>
      <c r="G17528" s="1">
        <v>42999</v>
      </c>
      <c r="H17528" s="3">
        <v>3534600</v>
      </c>
      <c r="I17528" t="s">
        <v>5</v>
      </c>
      <c r="J17528" s="3">
        <v>3534600</v>
      </c>
      <c r="K17528" s="2">
        <v>800</v>
      </c>
      <c r="L17528" t="s">
        <v>13</v>
      </c>
    </row>
    <row r="17529" spans="1:12" x14ac:dyDescent="0.2">
      <c r="A17529" t="s">
        <v>22476</v>
      </c>
      <c r="B17529" t="s">
        <v>22477</v>
      </c>
      <c r="C17529" t="s">
        <v>22480</v>
      </c>
      <c r="D17529" t="s">
        <v>22481</v>
      </c>
      <c r="E17529" s="1">
        <v>43287</v>
      </c>
      <c r="F17529" s="2">
        <v>1350</v>
      </c>
      <c r="G17529" s="1">
        <v>43287</v>
      </c>
      <c r="H17529" s="3">
        <v>6464002.5</v>
      </c>
      <c r="I17529" t="s">
        <v>5</v>
      </c>
      <c r="J17529" s="3">
        <v>6464002.5</v>
      </c>
      <c r="K17529" s="2">
        <v>1350</v>
      </c>
      <c r="L17529" t="s">
        <v>13</v>
      </c>
    </row>
    <row r="17530" spans="1:12" x14ac:dyDescent="0.2">
      <c r="A17530" t="s">
        <v>22476</v>
      </c>
      <c r="B17530" t="s">
        <v>22477</v>
      </c>
      <c r="C17530" t="s">
        <v>22482</v>
      </c>
      <c r="D17530" t="s">
        <v>22483</v>
      </c>
      <c r="E17530" s="1">
        <v>43613</v>
      </c>
      <c r="F17530" s="2">
        <v>680</v>
      </c>
      <c r="G17530" s="1">
        <v>43613</v>
      </c>
      <c r="H17530" s="3">
        <v>3299999.2</v>
      </c>
      <c r="I17530" t="s">
        <v>5</v>
      </c>
      <c r="J17530" s="3">
        <v>3255942</v>
      </c>
      <c r="K17530" s="2">
        <v>680</v>
      </c>
      <c r="L17530" t="s">
        <v>13</v>
      </c>
    </row>
    <row r="17531" spans="1:12" x14ac:dyDescent="0.2">
      <c r="A17531" t="s">
        <v>22476</v>
      </c>
      <c r="B17531" t="s">
        <v>22477</v>
      </c>
      <c r="C17531" t="s">
        <v>22484</v>
      </c>
      <c r="D17531" t="s">
        <v>22485</v>
      </c>
      <c r="E17531" s="1">
        <v>43748</v>
      </c>
      <c r="F17531" s="2">
        <v>396</v>
      </c>
      <c r="G17531" s="1">
        <v>43748</v>
      </c>
      <c r="H17531" s="3">
        <v>1941176</v>
      </c>
      <c r="I17531" t="s">
        <v>5</v>
      </c>
      <c r="J17531" s="3">
        <v>1941176</v>
      </c>
      <c r="K17531" s="2">
        <v>400</v>
      </c>
      <c r="L17531" t="s">
        <v>13</v>
      </c>
    </row>
    <row r="17532" spans="1:12" x14ac:dyDescent="0.2">
      <c r="A17532" t="s">
        <v>22476</v>
      </c>
      <c r="B17532" t="s">
        <v>22477</v>
      </c>
      <c r="C17532" t="s">
        <v>19587</v>
      </c>
      <c r="D17532" t="s">
        <v>19588</v>
      </c>
      <c r="E17532" s="1">
        <v>44371</v>
      </c>
      <c r="F17532" s="2">
        <v>700</v>
      </c>
      <c r="G17532" s="1">
        <v>44375</v>
      </c>
      <c r="H17532" s="3">
        <v>3397058</v>
      </c>
      <c r="I17532" t="s">
        <v>5</v>
      </c>
      <c r="J17532" s="3">
        <v>3566913</v>
      </c>
      <c r="K17532" s="2">
        <v>700</v>
      </c>
      <c r="L17532" t="s">
        <v>13</v>
      </c>
    </row>
    <row r="17533" spans="1:12" x14ac:dyDescent="0.2">
      <c r="A17533" t="s">
        <v>22476</v>
      </c>
      <c r="B17533" t="s">
        <v>22477</v>
      </c>
      <c r="C17533" t="s">
        <v>22486</v>
      </c>
      <c r="D17533" t="s">
        <v>22487</v>
      </c>
      <c r="E17533" s="1">
        <v>44427</v>
      </c>
      <c r="F17533" s="2">
        <v>700</v>
      </c>
      <c r="G17533" s="1">
        <v>44427</v>
      </c>
      <c r="H17533" s="3">
        <v>3397058</v>
      </c>
      <c r="I17533" t="s">
        <v>5</v>
      </c>
      <c r="J17533" s="3">
        <v>3397058</v>
      </c>
      <c r="K17533" s="2">
        <v>700</v>
      </c>
      <c r="L17533" t="s">
        <v>13</v>
      </c>
    </row>
    <row r="17534" spans="1:12" x14ac:dyDescent="0.2">
      <c r="A17534" t="s">
        <v>22476</v>
      </c>
      <c r="B17534" t="s">
        <v>22477</v>
      </c>
      <c r="C17534" t="s">
        <v>20106</v>
      </c>
      <c r="D17534" t="s">
        <v>20107</v>
      </c>
      <c r="E17534" s="1">
        <v>44713</v>
      </c>
      <c r="F17534" s="2">
        <v>2000</v>
      </c>
      <c r="G17534" s="1">
        <v>44713</v>
      </c>
      <c r="H17534" s="3">
        <v>10973600</v>
      </c>
      <c r="I17534" t="s">
        <v>5</v>
      </c>
      <c r="J17534" s="3">
        <v>9705880</v>
      </c>
      <c r="K17534" s="2">
        <v>2000</v>
      </c>
      <c r="L17534" t="s">
        <v>13</v>
      </c>
    </row>
    <row r="17535" spans="1:12" x14ac:dyDescent="0.2">
      <c r="A17535" t="s">
        <v>22476</v>
      </c>
      <c r="B17535" t="s">
        <v>22477</v>
      </c>
      <c r="C17535" t="s">
        <v>20096</v>
      </c>
      <c r="D17535" t="s">
        <v>20097</v>
      </c>
      <c r="E17535" s="1">
        <v>45817</v>
      </c>
      <c r="F17535" s="2">
        <v>350</v>
      </c>
      <c r="G17535" s="1">
        <v>45818</v>
      </c>
      <c r="H17535" s="3">
        <v>2126950</v>
      </c>
      <c r="I17535" t="s">
        <v>5</v>
      </c>
      <c r="J17535" s="3">
        <v>2126950</v>
      </c>
      <c r="K17535" s="2">
        <v>350</v>
      </c>
      <c r="L17535" t="s">
        <v>13</v>
      </c>
    </row>
    <row r="17536" spans="1:12" x14ac:dyDescent="0.2">
      <c r="A17536" t="s">
        <v>22476</v>
      </c>
      <c r="B17536" t="s">
        <v>22477</v>
      </c>
      <c r="C17536" t="s">
        <v>22488</v>
      </c>
      <c r="D17536" t="s">
        <v>22489</v>
      </c>
      <c r="E17536" s="1">
        <v>46195</v>
      </c>
      <c r="F17536" s="2">
        <v>0</v>
      </c>
      <c r="G17536" s="1">
        <v>46195</v>
      </c>
      <c r="H17536" s="3">
        <v>6536710</v>
      </c>
      <c r="I17536" t="s">
        <v>5</v>
      </c>
      <c r="J17536" s="3">
        <v>6077000</v>
      </c>
      <c r="K17536" s="2">
        <v>1000</v>
      </c>
      <c r="L17536" t="s">
        <v>13</v>
      </c>
    </row>
    <row r="17537" spans="1:12" x14ac:dyDescent="0.2">
      <c r="A17537" t="s">
        <v>22490</v>
      </c>
      <c r="B17537" t="s">
        <v>22491</v>
      </c>
      <c r="C17537" t="s">
        <v>22492</v>
      </c>
      <c r="D17537" t="s">
        <v>22493</v>
      </c>
      <c r="E17537" s="1">
        <v>43645</v>
      </c>
      <c r="F17537" s="2">
        <v>15000</v>
      </c>
      <c r="G17537" s="1">
        <v>43645</v>
      </c>
      <c r="H17537" s="3">
        <v>1618800</v>
      </c>
      <c r="I17537" t="s">
        <v>5</v>
      </c>
      <c r="J17537" s="3">
        <v>1606500</v>
      </c>
      <c r="K17537" s="2">
        <v>15000</v>
      </c>
      <c r="L17537" t="s">
        <v>4</v>
      </c>
    </row>
    <row r="17538" spans="1:12" x14ac:dyDescent="0.2">
      <c r="A17538" t="s">
        <v>22494</v>
      </c>
      <c r="B17538" t="s">
        <v>22495</v>
      </c>
      <c r="C17538" t="s">
        <v>22496</v>
      </c>
      <c r="D17538" t="s">
        <v>22497</v>
      </c>
      <c r="E17538" s="1">
        <v>42184</v>
      </c>
      <c r="F17538" s="2">
        <v>125950</v>
      </c>
      <c r="G17538" s="1">
        <v>42186</v>
      </c>
      <c r="H17538" s="3">
        <v>4703765.8499999996</v>
      </c>
      <c r="I17538" t="s">
        <v>5</v>
      </c>
      <c r="J17538" s="3">
        <v>6586200</v>
      </c>
      <c r="K17538" s="2">
        <v>180000</v>
      </c>
      <c r="L17538" t="s">
        <v>6</v>
      </c>
    </row>
    <row r="17539" spans="1:12" x14ac:dyDescent="0.2">
      <c r="A17539" t="s">
        <v>22494</v>
      </c>
      <c r="B17539" t="s">
        <v>22495</v>
      </c>
      <c r="C17539" t="s">
        <v>22496</v>
      </c>
      <c r="D17539" t="s">
        <v>22498</v>
      </c>
      <c r="E17539" s="1">
        <v>42184</v>
      </c>
      <c r="F17539" s="2">
        <v>54000</v>
      </c>
      <c r="G17539" s="1">
        <v>42186</v>
      </c>
      <c r="H17539" s="3">
        <v>2015899.65</v>
      </c>
      <c r="I17539" t="s">
        <v>5</v>
      </c>
      <c r="J17539" s="3">
        <v>6586200</v>
      </c>
      <c r="K17539" s="2">
        <v>180000</v>
      </c>
      <c r="L17539" t="s">
        <v>6</v>
      </c>
    </row>
    <row r="17540" spans="1:12" x14ac:dyDescent="0.2">
      <c r="A17540" t="s">
        <v>22494</v>
      </c>
      <c r="B17540" t="s">
        <v>22495</v>
      </c>
      <c r="C17540" t="s">
        <v>21058</v>
      </c>
      <c r="D17540" t="s">
        <v>21059</v>
      </c>
      <c r="E17540" s="1">
        <v>42562</v>
      </c>
      <c r="F17540" s="2">
        <v>23800</v>
      </c>
      <c r="G17540" s="1">
        <v>42574</v>
      </c>
      <c r="H17540" s="3">
        <v>1291951.76</v>
      </c>
      <c r="I17540" t="s">
        <v>5</v>
      </c>
      <c r="J17540" s="3">
        <v>1834300</v>
      </c>
      <c r="K17540" s="2">
        <v>34000</v>
      </c>
      <c r="L17540" t="s">
        <v>6</v>
      </c>
    </row>
    <row r="17541" spans="1:12" x14ac:dyDescent="0.2">
      <c r="A17541" t="s">
        <v>22494</v>
      </c>
      <c r="B17541" t="s">
        <v>22495</v>
      </c>
      <c r="C17541" t="s">
        <v>21058</v>
      </c>
      <c r="D17541" t="s">
        <v>21060</v>
      </c>
      <c r="E17541" s="1">
        <v>42562</v>
      </c>
      <c r="F17541" s="2">
        <v>10200</v>
      </c>
      <c r="G17541" s="1">
        <v>42574</v>
      </c>
      <c r="H17541" s="3">
        <v>441900.24</v>
      </c>
      <c r="I17541" t="s">
        <v>5</v>
      </c>
      <c r="J17541" s="3">
        <v>1834300</v>
      </c>
      <c r="K17541" s="2">
        <v>34000</v>
      </c>
      <c r="L17541" t="s">
        <v>6</v>
      </c>
    </row>
    <row r="17542" spans="1:12" x14ac:dyDescent="0.2">
      <c r="A17542" t="s">
        <v>22494</v>
      </c>
      <c r="B17542" t="s">
        <v>22495</v>
      </c>
      <c r="C17542" t="s">
        <v>21061</v>
      </c>
      <c r="D17542" t="s">
        <v>21062</v>
      </c>
      <c r="E17542" s="1">
        <v>42798</v>
      </c>
      <c r="F17542" s="2">
        <v>18000</v>
      </c>
      <c r="G17542" s="1">
        <v>42800</v>
      </c>
      <c r="H17542" s="3">
        <v>930577.5</v>
      </c>
      <c r="I17542" t="s">
        <v>5</v>
      </c>
      <c r="J17542" s="3">
        <v>754200</v>
      </c>
      <c r="K17542" s="2">
        <v>18000</v>
      </c>
      <c r="L17542" t="s">
        <v>4</v>
      </c>
    </row>
    <row r="17543" spans="1:12" x14ac:dyDescent="0.2">
      <c r="A17543" t="s">
        <v>22494</v>
      </c>
      <c r="B17543" t="s">
        <v>22495</v>
      </c>
      <c r="C17543" t="s">
        <v>21063</v>
      </c>
      <c r="D17543" t="s">
        <v>21064</v>
      </c>
      <c r="E17543" s="1">
        <v>43000</v>
      </c>
      <c r="F17543" s="2">
        <v>28000</v>
      </c>
      <c r="G17543" s="1">
        <v>43005</v>
      </c>
      <c r="H17543" s="3">
        <v>1374800</v>
      </c>
      <c r="I17543" t="s">
        <v>5</v>
      </c>
      <c r="J17543" s="3">
        <v>2068000</v>
      </c>
      <c r="K17543" s="2">
        <v>40000</v>
      </c>
      <c r="L17543" t="s">
        <v>6</v>
      </c>
    </row>
    <row r="17544" spans="1:12" x14ac:dyDescent="0.2">
      <c r="A17544" t="s">
        <v>22494</v>
      </c>
      <c r="B17544" t="s">
        <v>22495</v>
      </c>
      <c r="C17544" t="s">
        <v>21063</v>
      </c>
      <c r="D17544" t="s">
        <v>21065</v>
      </c>
      <c r="E17544" s="1">
        <v>43000</v>
      </c>
      <c r="F17544" s="2">
        <v>4000</v>
      </c>
      <c r="G17544" s="1">
        <v>43005</v>
      </c>
      <c r="H17544" s="3">
        <v>196400</v>
      </c>
      <c r="I17544" t="s">
        <v>5</v>
      </c>
      <c r="J17544" s="3">
        <v>2068000</v>
      </c>
      <c r="K17544" s="2">
        <v>40000</v>
      </c>
      <c r="L17544" t="s">
        <v>6</v>
      </c>
    </row>
    <row r="17545" spans="1:12" x14ac:dyDescent="0.2">
      <c r="A17545" t="s">
        <v>22494</v>
      </c>
      <c r="B17545" t="s">
        <v>22495</v>
      </c>
      <c r="C17545" t="s">
        <v>22499</v>
      </c>
      <c r="D17545" t="s">
        <v>22500</v>
      </c>
      <c r="E17545" s="1">
        <v>43019</v>
      </c>
      <c r="F17545" s="2">
        <v>200000</v>
      </c>
      <c r="G17545" s="1">
        <v>43026</v>
      </c>
      <c r="H17545" s="3">
        <v>8008000</v>
      </c>
      <c r="I17545" t="s">
        <v>5</v>
      </c>
      <c r="J17545" s="3">
        <v>7550000</v>
      </c>
      <c r="K17545" s="2">
        <v>200000</v>
      </c>
      <c r="L17545" t="s">
        <v>6</v>
      </c>
    </row>
    <row r="17546" spans="1:12" x14ac:dyDescent="0.2">
      <c r="A17546" t="s">
        <v>22494</v>
      </c>
      <c r="B17546" t="s">
        <v>22495</v>
      </c>
      <c r="C17546" t="s">
        <v>22501</v>
      </c>
      <c r="D17546" t="s">
        <v>22502</v>
      </c>
      <c r="E17546" s="1">
        <v>43115</v>
      </c>
      <c r="F17546" s="2">
        <v>200000</v>
      </c>
      <c r="G17546" s="1">
        <v>43125</v>
      </c>
      <c r="H17546" s="3">
        <v>7940000</v>
      </c>
      <c r="I17546" t="s">
        <v>5</v>
      </c>
      <c r="J17546" s="3">
        <v>8008000</v>
      </c>
      <c r="K17546" s="2">
        <v>200000</v>
      </c>
      <c r="L17546" t="s">
        <v>6</v>
      </c>
    </row>
    <row r="17547" spans="1:12" x14ac:dyDescent="0.2">
      <c r="A17547" t="s">
        <v>22494</v>
      </c>
      <c r="B17547" t="s">
        <v>22495</v>
      </c>
      <c r="C17547" t="s">
        <v>21063</v>
      </c>
      <c r="D17547" t="s">
        <v>21066</v>
      </c>
      <c r="E17547" s="1">
        <v>43189</v>
      </c>
      <c r="F17547" s="2">
        <v>8000</v>
      </c>
      <c r="G17547" s="1">
        <v>43192</v>
      </c>
      <c r="H17547" s="3">
        <v>392800</v>
      </c>
      <c r="I17547" t="s">
        <v>5</v>
      </c>
      <c r="J17547" s="3">
        <v>2068000</v>
      </c>
      <c r="K17547" s="2">
        <v>40000</v>
      </c>
      <c r="L17547" t="s">
        <v>6</v>
      </c>
    </row>
    <row r="17548" spans="1:12" x14ac:dyDescent="0.2">
      <c r="A17548" t="s">
        <v>22494</v>
      </c>
      <c r="B17548" t="s">
        <v>22495</v>
      </c>
      <c r="C17548" t="s">
        <v>21067</v>
      </c>
      <c r="D17548" t="s">
        <v>21068</v>
      </c>
      <c r="E17548" s="1">
        <v>43284</v>
      </c>
      <c r="F17548" s="2">
        <v>20000</v>
      </c>
      <c r="G17548" s="1">
        <v>43290</v>
      </c>
      <c r="H17548" s="3">
        <v>1125800</v>
      </c>
      <c r="I17548" t="s">
        <v>5</v>
      </c>
      <c r="J17548" s="3">
        <v>982000</v>
      </c>
      <c r="K17548" s="2">
        <v>20000</v>
      </c>
      <c r="L17548" t="s">
        <v>6</v>
      </c>
    </row>
    <row r="17549" spans="1:12" x14ac:dyDescent="0.2">
      <c r="A17549" t="s">
        <v>22494</v>
      </c>
      <c r="B17549" t="s">
        <v>22495</v>
      </c>
      <c r="C17549" t="s">
        <v>22503</v>
      </c>
      <c r="D17549" t="s">
        <v>22504</v>
      </c>
      <c r="E17549" s="1">
        <v>43330</v>
      </c>
      <c r="F17549" s="2">
        <v>400000</v>
      </c>
      <c r="G17549" s="1">
        <v>43340</v>
      </c>
      <c r="H17549" s="3">
        <v>16600000</v>
      </c>
      <c r="I17549" t="s">
        <v>5</v>
      </c>
      <c r="J17549" s="3">
        <v>15880000</v>
      </c>
      <c r="K17549" s="2">
        <v>400000</v>
      </c>
      <c r="L17549" t="s">
        <v>6</v>
      </c>
    </row>
    <row r="17550" spans="1:12" x14ac:dyDescent="0.2">
      <c r="A17550" t="s">
        <v>22494</v>
      </c>
      <c r="B17550" t="s">
        <v>22495</v>
      </c>
      <c r="C17550" t="s">
        <v>22417</v>
      </c>
      <c r="D17550" t="s">
        <v>22505</v>
      </c>
      <c r="E17550" s="1">
        <v>43339</v>
      </c>
      <c r="F17550" s="2">
        <v>130000</v>
      </c>
      <c r="G17550" s="1">
        <v>43344</v>
      </c>
      <c r="H17550" s="3">
        <v>5395000</v>
      </c>
      <c r="I17550" t="s">
        <v>5</v>
      </c>
      <c r="J17550" s="3">
        <v>5161000</v>
      </c>
      <c r="K17550" s="2">
        <v>130000</v>
      </c>
      <c r="L17550" t="s">
        <v>6</v>
      </c>
    </row>
    <row r="17551" spans="1:12" x14ac:dyDescent="0.2">
      <c r="A17551" t="s">
        <v>22494</v>
      </c>
      <c r="B17551" t="s">
        <v>22495</v>
      </c>
      <c r="C17551" t="s">
        <v>21069</v>
      </c>
      <c r="D17551" t="s">
        <v>21070</v>
      </c>
      <c r="E17551" s="1">
        <v>43446</v>
      </c>
      <c r="F17551" s="2">
        <v>10000</v>
      </c>
      <c r="G17551" s="1">
        <v>43448</v>
      </c>
      <c r="H17551" s="3">
        <v>494700</v>
      </c>
      <c r="I17551" t="s">
        <v>5</v>
      </c>
      <c r="J17551" s="3">
        <v>562900</v>
      </c>
      <c r="K17551" s="2">
        <v>10000</v>
      </c>
      <c r="L17551" t="s">
        <v>4</v>
      </c>
    </row>
    <row r="17552" spans="1:12" x14ac:dyDescent="0.2">
      <c r="A17552" t="s">
        <v>22494</v>
      </c>
      <c r="B17552" t="s">
        <v>22495</v>
      </c>
      <c r="C17552" t="s">
        <v>21071</v>
      </c>
      <c r="D17552" t="s">
        <v>21072</v>
      </c>
      <c r="E17552" s="1">
        <v>43550</v>
      </c>
      <c r="F17552" s="2">
        <v>14000</v>
      </c>
      <c r="G17552" s="1">
        <v>43553</v>
      </c>
      <c r="H17552" s="3">
        <v>770000</v>
      </c>
      <c r="I17552" t="s">
        <v>5</v>
      </c>
      <c r="J17552" s="3">
        <v>989400</v>
      </c>
      <c r="K17552" s="2">
        <v>20000</v>
      </c>
      <c r="L17552" t="s">
        <v>6</v>
      </c>
    </row>
    <row r="17553" spans="1:12" x14ac:dyDescent="0.2">
      <c r="A17553" t="s">
        <v>22494</v>
      </c>
      <c r="B17553" t="s">
        <v>22495</v>
      </c>
      <c r="C17553" t="s">
        <v>21071</v>
      </c>
      <c r="D17553" t="s">
        <v>21073</v>
      </c>
      <c r="E17553" s="1">
        <v>43550</v>
      </c>
      <c r="F17553" s="2">
        <v>6000</v>
      </c>
      <c r="G17553" s="1">
        <v>43553</v>
      </c>
      <c r="H17553" s="3">
        <v>330000</v>
      </c>
      <c r="I17553" t="s">
        <v>5</v>
      </c>
      <c r="J17553" s="3">
        <v>989400</v>
      </c>
      <c r="K17553" s="2">
        <v>20000</v>
      </c>
      <c r="L17553" t="s">
        <v>6</v>
      </c>
    </row>
    <row r="17554" spans="1:12" x14ac:dyDescent="0.2">
      <c r="A17554" t="s">
        <v>22494</v>
      </c>
      <c r="B17554" t="s">
        <v>22495</v>
      </c>
      <c r="C17554" t="s">
        <v>21074</v>
      </c>
      <c r="D17554" t="s">
        <v>21075</v>
      </c>
      <c r="E17554" s="1">
        <v>43771</v>
      </c>
      <c r="F17554" s="2">
        <v>14000</v>
      </c>
      <c r="G17554" s="1">
        <v>43773</v>
      </c>
      <c r="H17554" s="3">
        <v>827400</v>
      </c>
      <c r="I17554" t="s">
        <v>5</v>
      </c>
      <c r="J17554" s="3">
        <v>1241000</v>
      </c>
      <c r="K17554" s="2">
        <v>20000</v>
      </c>
      <c r="L17554" t="s">
        <v>6</v>
      </c>
    </row>
    <row r="17555" spans="1:12" x14ac:dyDescent="0.2">
      <c r="A17555" t="s">
        <v>22494</v>
      </c>
      <c r="B17555" t="s">
        <v>22495</v>
      </c>
      <c r="C17555" t="s">
        <v>21074</v>
      </c>
      <c r="D17555" t="s">
        <v>21076</v>
      </c>
      <c r="E17555" s="1">
        <v>43771</v>
      </c>
      <c r="F17555" s="2">
        <v>6000</v>
      </c>
      <c r="G17555" s="1">
        <v>43773</v>
      </c>
      <c r="H17555" s="3">
        <v>354600</v>
      </c>
      <c r="I17555" t="s">
        <v>5</v>
      </c>
      <c r="J17555" s="3">
        <v>1241000</v>
      </c>
      <c r="K17555" s="2">
        <v>20000</v>
      </c>
      <c r="L17555" t="s">
        <v>6</v>
      </c>
    </row>
    <row r="17556" spans="1:12" x14ac:dyDescent="0.2">
      <c r="A17556" t="s">
        <v>22494</v>
      </c>
      <c r="B17556" t="s">
        <v>22495</v>
      </c>
      <c r="C17556" t="s">
        <v>21077</v>
      </c>
      <c r="D17556" t="s">
        <v>21078</v>
      </c>
      <c r="E17556" s="1">
        <v>44081</v>
      </c>
      <c r="F17556" s="2">
        <v>28000</v>
      </c>
      <c r="G17556" s="1">
        <v>44082</v>
      </c>
      <c r="H17556" s="3">
        <v>1680000</v>
      </c>
      <c r="I17556" t="s">
        <v>5</v>
      </c>
      <c r="J17556" s="3">
        <v>2364000</v>
      </c>
      <c r="K17556" s="2">
        <v>40000</v>
      </c>
      <c r="L17556" t="s">
        <v>6</v>
      </c>
    </row>
    <row r="17557" spans="1:12" x14ac:dyDescent="0.2">
      <c r="A17557" t="s">
        <v>22494</v>
      </c>
      <c r="B17557" t="s">
        <v>22495</v>
      </c>
      <c r="C17557" t="s">
        <v>21077</v>
      </c>
      <c r="D17557" t="s">
        <v>21079</v>
      </c>
      <c r="E17557" s="1">
        <v>44081</v>
      </c>
      <c r="F17557" s="2">
        <v>12000</v>
      </c>
      <c r="G17557" s="1">
        <v>44082</v>
      </c>
      <c r="H17557" s="3">
        <v>540000</v>
      </c>
      <c r="I17557" t="s">
        <v>5</v>
      </c>
      <c r="J17557" s="3">
        <v>2364000</v>
      </c>
      <c r="K17557" s="2">
        <v>40000</v>
      </c>
      <c r="L17557" t="s">
        <v>6</v>
      </c>
    </row>
    <row r="17558" spans="1:12" x14ac:dyDescent="0.2">
      <c r="A17558" t="s">
        <v>22494</v>
      </c>
      <c r="B17558" t="s">
        <v>22495</v>
      </c>
      <c r="C17558" t="s">
        <v>21203</v>
      </c>
      <c r="D17558" t="s">
        <v>21204</v>
      </c>
      <c r="E17558" s="1">
        <v>42094</v>
      </c>
      <c r="F17558" s="2">
        <v>199970</v>
      </c>
      <c r="G17558" s="1">
        <v>42095</v>
      </c>
      <c r="H17558" s="3">
        <v>10980000</v>
      </c>
      <c r="I17558" t="s">
        <v>5</v>
      </c>
      <c r="J17558" s="3">
        <v>10770000</v>
      </c>
      <c r="K17558" s="2">
        <v>200000</v>
      </c>
      <c r="L17558" t="s">
        <v>13</v>
      </c>
    </row>
    <row r="17559" spans="1:12" x14ac:dyDescent="0.2">
      <c r="A17559" t="s">
        <v>22494</v>
      </c>
      <c r="B17559" t="s">
        <v>22495</v>
      </c>
      <c r="C17559" t="s">
        <v>19705</v>
      </c>
      <c r="D17559" t="s">
        <v>19706</v>
      </c>
      <c r="E17559" s="1">
        <v>42202</v>
      </c>
      <c r="F17559" s="2">
        <v>400000</v>
      </c>
      <c r="G17559" s="1">
        <v>42207</v>
      </c>
      <c r="H17559" s="3">
        <v>21960000</v>
      </c>
      <c r="I17559" t="s">
        <v>5</v>
      </c>
      <c r="J17559" s="3">
        <v>21960000</v>
      </c>
      <c r="K17559" s="2">
        <v>400000</v>
      </c>
      <c r="L17559" t="s">
        <v>13</v>
      </c>
    </row>
    <row r="17560" spans="1:12" x14ac:dyDescent="0.2">
      <c r="A17560" t="s">
        <v>22494</v>
      </c>
      <c r="B17560" t="s">
        <v>22495</v>
      </c>
      <c r="C17560" t="s">
        <v>22506</v>
      </c>
      <c r="D17560" t="s">
        <v>22507</v>
      </c>
      <c r="E17560" s="1">
        <v>42328</v>
      </c>
      <c r="F17560" s="2">
        <v>30000</v>
      </c>
      <c r="G17560" s="1">
        <v>42332</v>
      </c>
      <c r="H17560" s="3">
        <v>1647000</v>
      </c>
      <c r="I17560" t="s">
        <v>5</v>
      </c>
      <c r="J17560" s="3">
        <v>1647000</v>
      </c>
      <c r="K17560" s="2">
        <v>30000</v>
      </c>
      <c r="L17560" t="s">
        <v>13</v>
      </c>
    </row>
    <row r="17561" spans="1:12" x14ac:dyDescent="0.2">
      <c r="A17561" t="s">
        <v>22494</v>
      </c>
      <c r="B17561" t="s">
        <v>22495</v>
      </c>
      <c r="C17561" t="s">
        <v>20941</v>
      </c>
      <c r="D17561" t="s">
        <v>20942</v>
      </c>
      <c r="E17561" s="1">
        <v>42434</v>
      </c>
      <c r="F17561" s="2">
        <v>199980</v>
      </c>
      <c r="G17561" s="1">
        <v>42438</v>
      </c>
      <c r="H17561" s="3">
        <v>10978902</v>
      </c>
      <c r="I17561" t="s">
        <v>5</v>
      </c>
      <c r="J17561" s="3">
        <v>10980000</v>
      </c>
      <c r="K17561" s="2">
        <v>199980</v>
      </c>
      <c r="L17561" t="s">
        <v>13</v>
      </c>
    </row>
    <row r="17562" spans="1:12" x14ac:dyDescent="0.2">
      <c r="A17562" t="s">
        <v>22494</v>
      </c>
      <c r="B17562" t="s">
        <v>22495</v>
      </c>
      <c r="C17562" t="s">
        <v>22423</v>
      </c>
      <c r="D17562" t="s">
        <v>22424</v>
      </c>
      <c r="E17562" s="1">
        <v>42514</v>
      </c>
      <c r="F17562" s="2">
        <v>49800</v>
      </c>
      <c r="G17562" s="1">
        <v>42523</v>
      </c>
      <c r="H17562" s="3">
        <v>2770000</v>
      </c>
      <c r="I17562" t="s">
        <v>5</v>
      </c>
      <c r="J17562" s="3">
        <v>2745000</v>
      </c>
      <c r="K17562" s="2">
        <v>50000</v>
      </c>
      <c r="L17562" t="s">
        <v>13</v>
      </c>
    </row>
    <row r="17563" spans="1:12" x14ac:dyDescent="0.2">
      <c r="A17563" t="s">
        <v>22494</v>
      </c>
      <c r="B17563" t="s">
        <v>22495</v>
      </c>
      <c r="C17563" t="s">
        <v>21949</v>
      </c>
      <c r="D17563" t="s">
        <v>21950</v>
      </c>
      <c r="E17563" s="1">
        <v>42522</v>
      </c>
      <c r="F17563" s="2">
        <v>749060</v>
      </c>
      <c r="G17563" s="1">
        <v>42528</v>
      </c>
      <c r="H17563" s="3">
        <v>41550000</v>
      </c>
      <c r="I17563" t="s">
        <v>5</v>
      </c>
      <c r="J17563" s="3">
        <v>41175000</v>
      </c>
      <c r="K17563" s="2">
        <v>750000</v>
      </c>
      <c r="L17563" t="s">
        <v>13</v>
      </c>
    </row>
    <row r="17564" spans="1:12" x14ac:dyDescent="0.2">
      <c r="A17564" t="s">
        <v>22494</v>
      </c>
      <c r="B17564" t="s">
        <v>22495</v>
      </c>
      <c r="C17564" t="s">
        <v>22508</v>
      </c>
      <c r="D17564" t="s">
        <v>22509</v>
      </c>
      <c r="E17564" s="1">
        <v>42824</v>
      </c>
      <c r="F17564" s="2">
        <v>650000</v>
      </c>
      <c r="G17564" s="1">
        <v>42824</v>
      </c>
      <c r="H17564" s="3">
        <v>36282878.130000003</v>
      </c>
      <c r="I17564" t="s">
        <v>5</v>
      </c>
      <c r="J17564" s="3">
        <v>36010000</v>
      </c>
      <c r="K17564" s="2">
        <v>650000</v>
      </c>
      <c r="L17564" t="s">
        <v>13</v>
      </c>
    </row>
    <row r="17565" spans="1:12" x14ac:dyDescent="0.2">
      <c r="A17565" t="s">
        <v>22494</v>
      </c>
      <c r="B17565" t="s">
        <v>22495</v>
      </c>
      <c r="C17565" t="s">
        <v>22510</v>
      </c>
      <c r="D17565" t="s">
        <v>22511</v>
      </c>
      <c r="E17565" s="1">
        <v>42999</v>
      </c>
      <c r="F17565" s="2">
        <v>440470</v>
      </c>
      <c r="G17565" s="1">
        <v>43000</v>
      </c>
      <c r="H17565" s="3">
        <v>24840000</v>
      </c>
      <c r="I17565" t="s">
        <v>5</v>
      </c>
      <c r="J17565" s="3">
        <v>25119000</v>
      </c>
      <c r="K17565" s="2">
        <v>450000</v>
      </c>
      <c r="L17565" t="s">
        <v>13</v>
      </c>
    </row>
    <row r="17566" spans="1:12" x14ac:dyDescent="0.2">
      <c r="A17566" t="s">
        <v>22494</v>
      </c>
      <c r="B17566" t="s">
        <v>22495</v>
      </c>
      <c r="C17566" t="s">
        <v>22512</v>
      </c>
      <c r="D17566" t="s">
        <v>22513</v>
      </c>
      <c r="E17566" s="1">
        <v>43197</v>
      </c>
      <c r="F17566" s="2">
        <v>189240</v>
      </c>
      <c r="G17566" s="1">
        <v>43202</v>
      </c>
      <c r="H17566" s="3">
        <v>10488000</v>
      </c>
      <c r="I17566" t="s">
        <v>5</v>
      </c>
      <c r="J17566" s="3">
        <v>10488000</v>
      </c>
      <c r="K17566" s="2">
        <v>190000</v>
      </c>
      <c r="L17566" t="s">
        <v>13</v>
      </c>
    </row>
    <row r="17567" spans="1:12" x14ac:dyDescent="0.2">
      <c r="A17567" t="s">
        <v>22494</v>
      </c>
      <c r="B17567" t="s">
        <v>22495</v>
      </c>
      <c r="C17567" t="s">
        <v>19582</v>
      </c>
      <c r="D17567" t="s">
        <v>19583</v>
      </c>
      <c r="E17567" s="1">
        <v>43529</v>
      </c>
      <c r="F17567" s="2">
        <v>499980</v>
      </c>
      <c r="G17567" s="1">
        <v>43540</v>
      </c>
      <c r="H17567" s="3">
        <v>30950000</v>
      </c>
      <c r="I17567" t="s">
        <v>5</v>
      </c>
      <c r="J17567" s="3">
        <v>30950000</v>
      </c>
      <c r="K17567" s="2">
        <v>500000</v>
      </c>
      <c r="L17567" t="s">
        <v>13</v>
      </c>
    </row>
    <row r="17568" spans="1:12" x14ac:dyDescent="0.2">
      <c r="A17568" t="s">
        <v>22494</v>
      </c>
      <c r="B17568" t="s">
        <v>22495</v>
      </c>
      <c r="C17568" t="s">
        <v>22514</v>
      </c>
      <c r="D17568" t="s">
        <v>22515</v>
      </c>
      <c r="E17568" s="1">
        <v>43641</v>
      </c>
      <c r="F17568" s="2">
        <v>549750</v>
      </c>
      <c r="G17568" s="1">
        <v>43643</v>
      </c>
      <c r="H17568" s="3">
        <v>34127500</v>
      </c>
      <c r="I17568" t="s">
        <v>5</v>
      </c>
      <c r="J17568" s="3">
        <v>34045000</v>
      </c>
      <c r="K17568" s="2">
        <v>550000</v>
      </c>
      <c r="L17568" t="s">
        <v>13</v>
      </c>
    </row>
    <row r="17569" spans="1:12" x14ac:dyDescent="0.2">
      <c r="A17569" t="s">
        <v>22494</v>
      </c>
      <c r="B17569" t="s">
        <v>22495</v>
      </c>
      <c r="C17569" t="s">
        <v>22429</v>
      </c>
      <c r="D17569" t="s">
        <v>22430</v>
      </c>
      <c r="E17569" s="1">
        <v>43768</v>
      </c>
      <c r="F17569" s="2">
        <v>399300</v>
      </c>
      <c r="G17569" s="1">
        <v>43770</v>
      </c>
      <c r="H17569" s="3">
        <v>24820000</v>
      </c>
      <c r="I17569" t="s">
        <v>5</v>
      </c>
      <c r="J17569" s="3">
        <v>24820000</v>
      </c>
      <c r="K17569" s="2">
        <v>400000</v>
      </c>
      <c r="L17569" t="s">
        <v>13</v>
      </c>
    </row>
    <row r="17570" spans="1:12" x14ac:dyDescent="0.2">
      <c r="A17570" t="s">
        <v>22494</v>
      </c>
      <c r="B17570" t="s">
        <v>22495</v>
      </c>
      <c r="C17570" t="s">
        <v>17242</v>
      </c>
      <c r="D17570" t="s">
        <v>19971</v>
      </c>
      <c r="E17570" s="1">
        <v>44020</v>
      </c>
      <c r="F17570" s="2">
        <v>59810</v>
      </c>
      <c r="G17570" s="1">
        <v>44022</v>
      </c>
      <c r="H17570" s="3">
        <v>3723000</v>
      </c>
      <c r="I17570" t="s">
        <v>5</v>
      </c>
      <c r="J17570" s="3">
        <v>3723000</v>
      </c>
      <c r="K17570" s="2">
        <v>60000</v>
      </c>
      <c r="L17570" t="s">
        <v>13</v>
      </c>
    </row>
    <row r="17571" spans="1:12" x14ac:dyDescent="0.2">
      <c r="A17571" t="s">
        <v>22494</v>
      </c>
      <c r="B17571" t="s">
        <v>22495</v>
      </c>
      <c r="C17571" t="s">
        <v>22433</v>
      </c>
      <c r="D17571" t="s">
        <v>22434</v>
      </c>
      <c r="E17571" s="1">
        <v>44133</v>
      </c>
      <c r="F17571" s="2">
        <v>499890</v>
      </c>
      <c r="G17571" s="1">
        <v>44138</v>
      </c>
      <c r="H17571" s="3">
        <v>31025000</v>
      </c>
      <c r="I17571" t="s">
        <v>5</v>
      </c>
      <c r="J17571" s="3">
        <v>31025000</v>
      </c>
      <c r="K17571" s="2">
        <v>500000</v>
      </c>
      <c r="L17571" t="s">
        <v>13</v>
      </c>
    </row>
    <row r="17572" spans="1:12" x14ac:dyDescent="0.2">
      <c r="A17572" t="s">
        <v>22494</v>
      </c>
      <c r="B17572" t="s">
        <v>22495</v>
      </c>
      <c r="C17572" t="s">
        <v>22516</v>
      </c>
      <c r="D17572" t="s">
        <v>22517</v>
      </c>
      <c r="E17572" s="1">
        <v>44272</v>
      </c>
      <c r="F17572" s="2">
        <v>50000</v>
      </c>
      <c r="G17572" s="1">
        <v>44272</v>
      </c>
      <c r="H17572" s="3">
        <v>3102500</v>
      </c>
      <c r="I17572" t="s">
        <v>5</v>
      </c>
      <c r="J17572" s="3">
        <v>3102500</v>
      </c>
      <c r="K17572" s="2">
        <v>50000</v>
      </c>
      <c r="L17572" t="s">
        <v>13</v>
      </c>
    </row>
    <row r="17573" spans="1:12" x14ac:dyDescent="0.2">
      <c r="A17573" t="s">
        <v>22494</v>
      </c>
      <c r="B17573" t="s">
        <v>22495</v>
      </c>
      <c r="C17573" t="s">
        <v>22435</v>
      </c>
      <c r="D17573" t="s">
        <v>22436</v>
      </c>
      <c r="E17573" s="1">
        <v>44285</v>
      </c>
      <c r="F17573" s="2">
        <v>269890</v>
      </c>
      <c r="G17573" s="1">
        <v>44296</v>
      </c>
      <c r="H17573" s="3">
        <v>16753500</v>
      </c>
      <c r="I17573" t="s">
        <v>5</v>
      </c>
      <c r="J17573" s="3">
        <v>16753500</v>
      </c>
      <c r="K17573" s="2">
        <v>270000</v>
      </c>
      <c r="L17573" t="s">
        <v>13</v>
      </c>
    </row>
    <row r="17574" spans="1:12" x14ac:dyDescent="0.2">
      <c r="A17574" t="s">
        <v>22494</v>
      </c>
      <c r="B17574" t="s">
        <v>22495</v>
      </c>
      <c r="C17574" t="s">
        <v>22518</v>
      </c>
      <c r="D17574" t="s">
        <v>22519</v>
      </c>
      <c r="E17574" s="1">
        <v>44376</v>
      </c>
      <c r="F17574" s="2">
        <v>638180</v>
      </c>
      <c r="G17574" s="1">
        <v>44377</v>
      </c>
      <c r="H17574" s="3">
        <v>39712000</v>
      </c>
      <c r="I17574" t="s">
        <v>5</v>
      </c>
      <c r="J17574" s="3">
        <v>39712000</v>
      </c>
      <c r="K17574" s="2">
        <v>640000</v>
      </c>
      <c r="L17574" t="s">
        <v>13</v>
      </c>
    </row>
    <row r="17575" spans="1:12" x14ac:dyDescent="0.2">
      <c r="A17575" t="s">
        <v>22494</v>
      </c>
      <c r="B17575" t="s">
        <v>22495</v>
      </c>
      <c r="C17575" t="s">
        <v>22439</v>
      </c>
      <c r="D17575" t="s">
        <v>22440</v>
      </c>
      <c r="E17575" s="1">
        <v>44414</v>
      </c>
      <c r="F17575" s="2">
        <v>40000</v>
      </c>
      <c r="G17575" s="1">
        <v>44415</v>
      </c>
      <c r="H17575" s="3">
        <v>2482000</v>
      </c>
      <c r="I17575" t="s">
        <v>5</v>
      </c>
      <c r="J17575" s="3">
        <v>2482000</v>
      </c>
      <c r="K17575" s="2">
        <v>40000</v>
      </c>
      <c r="L17575" t="s">
        <v>13</v>
      </c>
    </row>
    <row r="17576" spans="1:12" x14ac:dyDescent="0.2">
      <c r="A17576" t="s">
        <v>22494</v>
      </c>
      <c r="B17576" t="s">
        <v>22495</v>
      </c>
      <c r="C17576" t="s">
        <v>22520</v>
      </c>
      <c r="D17576" t="s">
        <v>22521</v>
      </c>
      <c r="E17576" s="1">
        <v>44677</v>
      </c>
      <c r="F17576" s="2">
        <v>455000</v>
      </c>
      <c r="G17576" s="1">
        <v>44687</v>
      </c>
      <c r="H17576" s="3">
        <v>29848000</v>
      </c>
      <c r="I17576" t="s">
        <v>5</v>
      </c>
      <c r="J17576" s="3">
        <v>28232750</v>
      </c>
      <c r="K17576" s="2">
        <v>455000</v>
      </c>
      <c r="L17576" t="s">
        <v>13</v>
      </c>
    </row>
    <row r="17577" spans="1:12" x14ac:dyDescent="0.2">
      <c r="A17577" t="s">
        <v>22494</v>
      </c>
      <c r="B17577" t="s">
        <v>22495</v>
      </c>
      <c r="C17577" t="s">
        <v>22520</v>
      </c>
      <c r="D17577" t="s">
        <v>22521</v>
      </c>
      <c r="E17577" s="1">
        <v>44677</v>
      </c>
      <c r="F17577" s="2">
        <v>73000</v>
      </c>
      <c r="G17577" s="1">
        <v>44687</v>
      </c>
      <c r="H17577" s="3">
        <v>4788800</v>
      </c>
      <c r="I17577" t="s">
        <v>5</v>
      </c>
      <c r="J17577" s="3">
        <v>4529650</v>
      </c>
      <c r="K17577" s="2">
        <v>73000</v>
      </c>
      <c r="L17577" t="s">
        <v>13</v>
      </c>
    </row>
    <row r="17578" spans="1:12" x14ac:dyDescent="0.2">
      <c r="A17578" t="s">
        <v>22494</v>
      </c>
      <c r="B17578" t="s">
        <v>22495</v>
      </c>
      <c r="C17578" t="s">
        <v>22443</v>
      </c>
      <c r="D17578" t="s">
        <v>22444</v>
      </c>
      <c r="E17578" s="1">
        <v>44727</v>
      </c>
      <c r="F17578" s="2">
        <v>100000</v>
      </c>
      <c r="G17578" s="1">
        <v>44730</v>
      </c>
      <c r="H17578" s="3">
        <v>6560000</v>
      </c>
      <c r="I17578" t="s">
        <v>5</v>
      </c>
      <c r="J17578" s="3">
        <v>6560000</v>
      </c>
      <c r="K17578" s="2">
        <v>100000</v>
      </c>
      <c r="L17578" t="s">
        <v>13</v>
      </c>
    </row>
    <row r="17579" spans="1:12" x14ac:dyDescent="0.2">
      <c r="A17579" t="s">
        <v>22494</v>
      </c>
      <c r="B17579" t="s">
        <v>22495</v>
      </c>
      <c r="C17579" t="s">
        <v>22522</v>
      </c>
      <c r="D17579" t="s">
        <v>22523</v>
      </c>
      <c r="E17579" s="1">
        <v>44964</v>
      </c>
      <c r="F17579" s="2">
        <v>880850</v>
      </c>
      <c r="G17579" s="1">
        <v>44994</v>
      </c>
      <c r="H17579" s="3">
        <v>72594400</v>
      </c>
      <c r="I17579" t="s">
        <v>5</v>
      </c>
      <c r="J17579" s="3">
        <v>57793600</v>
      </c>
      <c r="K17579" s="2">
        <v>881000</v>
      </c>
      <c r="L17579" t="s">
        <v>13</v>
      </c>
    </row>
    <row r="17580" spans="1:12" x14ac:dyDescent="0.2">
      <c r="A17580" t="s">
        <v>22494</v>
      </c>
      <c r="B17580" t="s">
        <v>22495</v>
      </c>
      <c r="C17580" t="s">
        <v>22524</v>
      </c>
      <c r="D17580" t="s">
        <v>22525</v>
      </c>
      <c r="E17580" s="1">
        <v>45321</v>
      </c>
      <c r="F17580" s="2">
        <v>35990</v>
      </c>
      <c r="G17580" s="1">
        <v>45322</v>
      </c>
      <c r="H17580" s="3">
        <v>2999936.8</v>
      </c>
      <c r="I17580" t="s">
        <v>5</v>
      </c>
      <c r="J17580" s="3">
        <v>2999936.8</v>
      </c>
      <c r="K17580" s="2">
        <v>36407</v>
      </c>
      <c r="L17580" t="s">
        <v>13</v>
      </c>
    </row>
    <row r="17581" spans="1:12" x14ac:dyDescent="0.2">
      <c r="A17581" t="s">
        <v>22494</v>
      </c>
      <c r="B17581" t="s">
        <v>22495</v>
      </c>
      <c r="C17581" t="s">
        <v>22524</v>
      </c>
      <c r="D17581" t="s">
        <v>22525</v>
      </c>
      <c r="E17581" s="1">
        <v>45321</v>
      </c>
      <c r="F17581" s="2">
        <v>63540</v>
      </c>
      <c r="G17581" s="1">
        <v>45322</v>
      </c>
      <c r="H17581" s="3">
        <v>5240063.2</v>
      </c>
      <c r="I17581" t="s">
        <v>5</v>
      </c>
      <c r="J17581" s="3">
        <v>5240063.2</v>
      </c>
      <c r="K17581" s="2">
        <v>63593</v>
      </c>
      <c r="L17581" t="s">
        <v>13</v>
      </c>
    </row>
    <row r="17582" spans="1:12" x14ac:dyDescent="0.2">
      <c r="A17582" t="s">
        <v>22494</v>
      </c>
      <c r="B17582" t="s">
        <v>22495</v>
      </c>
      <c r="C17582" t="s">
        <v>22447</v>
      </c>
      <c r="D17582" t="s">
        <v>22448</v>
      </c>
      <c r="E17582" s="1">
        <v>45367</v>
      </c>
      <c r="F17582" s="2">
        <v>394370</v>
      </c>
      <c r="G17582" s="1">
        <v>45369</v>
      </c>
      <c r="H17582" s="3">
        <v>36668000</v>
      </c>
      <c r="I17582" t="s">
        <v>5</v>
      </c>
      <c r="J17582" s="3">
        <v>36668000</v>
      </c>
      <c r="K17582" s="2">
        <v>445000</v>
      </c>
      <c r="L17582" t="s">
        <v>13</v>
      </c>
    </row>
    <row r="17583" spans="1:12" x14ac:dyDescent="0.2">
      <c r="A17583" t="s">
        <v>22494</v>
      </c>
      <c r="B17583" t="s">
        <v>22495</v>
      </c>
      <c r="C17583" t="s">
        <v>22449</v>
      </c>
      <c r="D17583" t="s">
        <v>22450</v>
      </c>
      <c r="E17583" s="1">
        <v>45593</v>
      </c>
      <c r="F17583" s="2">
        <v>70990</v>
      </c>
      <c r="G17583" s="1">
        <v>45600</v>
      </c>
      <c r="H17583" s="3">
        <v>6980800</v>
      </c>
      <c r="I17583" t="s">
        <v>5</v>
      </c>
      <c r="J17583" s="3">
        <v>6592000</v>
      </c>
      <c r="K17583" s="2">
        <v>80000</v>
      </c>
      <c r="L17583" t="s">
        <v>13</v>
      </c>
    </row>
    <row r="17584" spans="1:12" x14ac:dyDescent="0.2">
      <c r="A17584" t="s">
        <v>22494</v>
      </c>
      <c r="B17584" t="s">
        <v>22495</v>
      </c>
      <c r="C17584" t="s">
        <v>22526</v>
      </c>
      <c r="D17584" t="s">
        <v>22527</v>
      </c>
      <c r="E17584" s="1">
        <v>45622</v>
      </c>
      <c r="F17584" s="2">
        <v>100000</v>
      </c>
      <c r="G17584" s="1">
        <v>45637</v>
      </c>
      <c r="H17584" s="3">
        <v>8726000</v>
      </c>
      <c r="I17584" t="s">
        <v>5</v>
      </c>
      <c r="J17584" s="3">
        <v>8240000</v>
      </c>
      <c r="K17584" s="2">
        <v>100000</v>
      </c>
      <c r="L17584" t="s">
        <v>13</v>
      </c>
    </row>
    <row r="17585" spans="1:12" x14ac:dyDescent="0.2">
      <c r="A17585" t="s">
        <v>22494</v>
      </c>
      <c r="B17585" t="s">
        <v>22495</v>
      </c>
      <c r="C17585" t="s">
        <v>22526</v>
      </c>
      <c r="D17585" t="s">
        <v>22527</v>
      </c>
      <c r="E17585" s="1">
        <v>45622</v>
      </c>
      <c r="F17585" s="2">
        <v>49930</v>
      </c>
      <c r="G17585" s="1">
        <v>45637</v>
      </c>
      <c r="H17585" s="3">
        <v>4363000</v>
      </c>
      <c r="I17585" t="s">
        <v>5</v>
      </c>
      <c r="J17585" s="3">
        <v>4120000</v>
      </c>
      <c r="K17585" s="2">
        <v>50000</v>
      </c>
      <c r="L17585" t="s">
        <v>13</v>
      </c>
    </row>
    <row r="17586" spans="1:12" x14ac:dyDescent="0.2">
      <c r="A17586" t="s">
        <v>22494</v>
      </c>
      <c r="B17586" t="s">
        <v>22495</v>
      </c>
      <c r="C17586" t="s">
        <v>22528</v>
      </c>
      <c r="D17586" t="s">
        <v>22529</v>
      </c>
      <c r="E17586" s="1">
        <v>45794</v>
      </c>
      <c r="F17586" s="2">
        <v>909900</v>
      </c>
      <c r="G17586" s="1">
        <v>45796</v>
      </c>
      <c r="H17586" s="3">
        <v>90717900</v>
      </c>
      <c r="I17586" t="s">
        <v>5</v>
      </c>
      <c r="J17586" s="3">
        <v>79406600</v>
      </c>
      <c r="K17586" s="2">
        <v>910000</v>
      </c>
      <c r="L17586" t="s">
        <v>13</v>
      </c>
    </row>
    <row r="17587" spans="1:12" x14ac:dyDescent="0.2">
      <c r="A17587" t="s">
        <v>22494</v>
      </c>
      <c r="B17587" t="s">
        <v>22495</v>
      </c>
      <c r="C17587" t="s">
        <v>22530</v>
      </c>
      <c r="D17587" t="s">
        <v>22531</v>
      </c>
      <c r="E17587" s="1">
        <v>45867</v>
      </c>
      <c r="F17587" s="2">
        <v>99970</v>
      </c>
      <c r="G17587" s="1">
        <v>45867</v>
      </c>
      <c r="H17587" s="3">
        <v>9969000</v>
      </c>
      <c r="I17587" t="s">
        <v>5</v>
      </c>
      <c r="J17587" s="3">
        <v>9969000</v>
      </c>
      <c r="K17587" s="2">
        <v>100000</v>
      </c>
      <c r="L17587" t="s">
        <v>13</v>
      </c>
    </row>
    <row r="17588" spans="1:12" x14ac:dyDescent="0.2">
      <c r="A17588" t="s">
        <v>22494</v>
      </c>
      <c r="B17588" t="s">
        <v>22495</v>
      </c>
      <c r="C17588" t="s">
        <v>20100</v>
      </c>
      <c r="D17588" t="s">
        <v>20101</v>
      </c>
      <c r="E17588" s="1">
        <v>46183</v>
      </c>
      <c r="F17588" s="2">
        <v>116060</v>
      </c>
      <c r="G17588" s="1">
        <v>46186</v>
      </c>
      <c r="H17588" s="3">
        <v>47053680</v>
      </c>
      <c r="I17588" t="s">
        <v>5</v>
      </c>
      <c r="J17588" s="3">
        <v>47053680</v>
      </c>
      <c r="K17588" s="2">
        <v>472000</v>
      </c>
      <c r="L17588" t="s">
        <v>13</v>
      </c>
    </row>
    <row r="17589" spans="1:12" x14ac:dyDescent="0.2">
      <c r="A17589" t="s">
        <v>22532</v>
      </c>
      <c r="B17589" t="s">
        <v>22533</v>
      </c>
      <c r="C17589" t="s">
        <v>22534</v>
      </c>
      <c r="D17589" t="s">
        <v>22535</v>
      </c>
      <c r="E17589" s="1">
        <v>42573</v>
      </c>
      <c r="F17589" s="2">
        <v>199630</v>
      </c>
      <c r="G17589" s="1">
        <v>42578</v>
      </c>
      <c r="H17589" s="3">
        <v>10209469.15</v>
      </c>
      <c r="I17589" t="s">
        <v>5</v>
      </c>
      <c r="J17589" s="3">
        <v>10030000</v>
      </c>
      <c r="K17589" s="2">
        <v>200000</v>
      </c>
      <c r="L17589" t="s">
        <v>6</v>
      </c>
    </row>
    <row r="17590" spans="1:12" x14ac:dyDescent="0.2">
      <c r="A17590" t="s">
        <v>22532</v>
      </c>
      <c r="B17590" t="s">
        <v>22533</v>
      </c>
      <c r="C17590" t="s">
        <v>22536</v>
      </c>
      <c r="D17590" t="s">
        <v>22537</v>
      </c>
      <c r="E17590" s="1">
        <v>43676</v>
      </c>
      <c r="F17590" s="2">
        <v>125640</v>
      </c>
      <c r="G17590" s="1">
        <v>43684</v>
      </c>
      <c r="H17590" s="3">
        <v>6568380</v>
      </c>
      <c r="I17590" t="s">
        <v>5</v>
      </c>
      <c r="J17590" s="3">
        <v>9684000</v>
      </c>
      <c r="K17590" s="2">
        <v>180000</v>
      </c>
      <c r="L17590" t="s">
        <v>6</v>
      </c>
    </row>
    <row r="17591" spans="1:12" x14ac:dyDescent="0.2">
      <c r="A17591" t="s">
        <v>22532</v>
      </c>
      <c r="B17591" t="s">
        <v>22533</v>
      </c>
      <c r="C17591" t="s">
        <v>22536</v>
      </c>
      <c r="D17591" t="s">
        <v>22538</v>
      </c>
      <c r="E17591" s="1">
        <v>43676</v>
      </c>
      <c r="F17591" s="2">
        <v>54000</v>
      </c>
      <c r="G17591" s="1">
        <v>43684</v>
      </c>
      <c r="H17591" s="3">
        <v>2815020</v>
      </c>
      <c r="I17591" t="s">
        <v>5</v>
      </c>
      <c r="J17591" s="3">
        <v>9684000</v>
      </c>
      <c r="K17591" s="2">
        <v>180000</v>
      </c>
      <c r="L17591" t="s">
        <v>6</v>
      </c>
    </row>
    <row r="17592" spans="1:12" x14ac:dyDescent="0.2">
      <c r="A17592" t="s">
        <v>22532</v>
      </c>
      <c r="B17592" t="s">
        <v>22533</v>
      </c>
      <c r="C17592" t="s">
        <v>22539</v>
      </c>
      <c r="D17592" t="s">
        <v>22540</v>
      </c>
      <c r="E17592" s="1">
        <v>45504</v>
      </c>
      <c r="F17592" s="2">
        <v>120000</v>
      </c>
      <c r="G17592" s="1">
        <v>45506</v>
      </c>
      <c r="H17592" s="3">
        <v>8370000</v>
      </c>
      <c r="I17592" t="s">
        <v>5</v>
      </c>
      <c r="J17592" s="3">
        <v>8220000</v>
      </c>
      <c r="K17592" s="2">
        <v>120000</v>
      </c>
      <c r="L17592" t="s">
        <v>6</v>
      </c>
    </row>
    <row r="17593" spans="1:12" x14ac:dyDescent="0.2">
      <c r="A17593" t="s">
        <v>22532</v>
      </c>
      <c r="B17593" t="s">
        <v>22533</v>
      </c>
      <c r="C17593" t="s">
        <v>22429</v>
      </c>
      <c r="D17593" t="s">
        <v>22430</v>
      </c>
      <c r="E17593" s="1">
        <v>43768</v>
      </c>
      <c r="F17593" s="2">
        <v>10000</v>
      </c>
      <c r="G17593" s="1">
        <v>43770</v>
      </c>
      <c r="H17593" s="3">
        <v>672000</v>
      </c>
      <c r="I17593" t="s">
        <v>5</v>
      </c>
      <c r="J17593" s="3">
        <v>672000</v>
      </c>
      <c r="K17593" s="2">
        <v>10000</v>
      </c>
      <c r="L17593" t="s">
        <v>13</v>
      </c>
    </row>
    <row r="17594" spans="1:12" x14ac:dyDescent="0.2">
      <c r="A17594" t="s">
        <v>22532</v>
      </c>
      <c r="B17594" t="s">
        <v>22533</v>
      </c>
      <c r="C17594" t="s">
        <v>22541</v>
      </c>
      <c r="D17594" t="s">
        <v>22542</v>
      </c>
      <c r="E17594" s="1">
        <v>44490</v>
      </c>
      <c r="F17594" s="2">
        <v>54000</v>
      </c>
      <c r="G17594" s="1">
        <v>44490</v>
      </c>
      <c r="H17594" s="3">
        <v>3888000</v>
      </c>
      <c r="I17594" t="s">
        <v>5</v>
      </c>
      <c r="J17594" s="3">
        <v>3628800</v>
      </c>
      <c r="K17594" s="2">
        <v>54000</v>
      </c>
      <c r="L17594" t="s">
        <v>13</v>
      </c>
    </row>
    <row r="17595" spans="1:12" x14ac:dyDescent="0.2">
      <c r="A17595" t="s">
        <v>22532</v>
      </c>
      <c r="B17595" t="s">
        <v>22533</v>
      </c>
      <c r="C17595" t="s">
        <v>22520</v>
      </c>
      <c r="D17595" t="s">
        <v>22521</v>
      </c>
      <c r="E17595" s="1">
        <v>44677</v>
      </c>
      <c r="F17595" s="2">
        <v>88000</v>
      </c>
      <c r="G17595" s="1">
        <v>44687</v>
      </c>
      <c r="H17595" s="3">
        <v>6336000</v>
      </c>
      <c r="I17595" t="s">
        <v>5</v>
      </c>
      <c r="J17595" s="3">
        <v>6336000</v>
      </c>
      <c r="K17595" s="2">
        <v>88000</v>
      </c>
      <c r="L17595" t="s">
        <v>13</v>
      </c>
    </row>
    <row r="17596" spans="1:12" x14ac:dyDescent="0.2">
      <c r="A17596" t="s">
        <v>22532</v>
      </c>
      <c r="B17596" t="s">
        <v>22533</v>
      </c>
      <c r="C17596" t="s">
        <v>22543</v>
      </c>
      <c r="D17596" t="s">
        <v>22544</v>
      </c>
      <c r="E17596" s="1">
        <v>45002</v>
      </c>
      <c r="F17596" s="2">
        <v>100000</v>
      </c>
      <c r="G17596" s="1">
        <v>45043</v>
      </c>
      <c r="H17596" s="3">
        <v>8740000</v>
      </c>
      <c r="I17596" t="s">
        <v>5</v>
      </c>
      <c r="J17596" s="3">
        <v>7200000</v>
      </c>
      <c r="K17596" s="2">
        <v>100000</v>
      </c>
      <c r="L17596" t="s">
        <v>13</v>
      </c>
    </row>
    <row r="17597" spans="1:12" x14ac:dyDescent="0.2">
      <c r="A17597" t="s">
        <v>22532</v>
      </c>
      <c r="B17597" t="s">
        <v>22533</v>
      </c>
      <c r="C17597" t="s">
        <v>19851</v>
      </c>
      <c r="D17597" t="s">
        <v>19852</v>
      </c>
      <c r="E17597" s="1">
        <v>45212</v>
      </c>
      <c r="F17597" s="2">
        <v>164910</v>
      </c>
      <c r="G17597" s="1">
        <v>45218</v>
      </c>
      <c r="H17597" s="3">
        <v>14421000</v>
      </c>
      <c r="I17597" t="s">
        <v>5</v>
      </c>
      <c r="J17597" s="3">
        <v>14421000</v>
      </c>
      <c r="K17597" s="2">
        <v>165000</v>
      </c>
      <c r="L17597" t="s">
        <v>13</v>
      </c>
    </row>
    <row r="17598" spans="1:12" x14ac:dyDescent="0.2">
      <c r="A17598" t="s">
        <v>22532</v>
      </c>
      <c r="B17598" t="s">
        <v>22533</v>
      </c>
      <c r="C17598" t="s">
        <v>22545</v>
      </c>
      <c r="D17598" t="s">
        <v>22546</v>
      </c>
      <c r="E17598" s="1">
        <v>45461</v>
      </c>
      <c r="F17598" s="2">
        <v>60000</v>
      </c>
      <c r="G17598" s="1">
        <v>45461</v>
      </c>
      <c r="H17598" s="3">
        <v>5340000</v>
      </c>
      <c r="I17598" t="s">
        <v>5</v>
      </c>
      <c r="J17598" s="3">
        <v>5244000</v>
      </c>
      <c r="K17598" s="2">
        <v>60000</v>
      </c>
      <c r="L17598" t="s">
        <v>13</v>
      </c>
    </row>
    <row r="17599" spans="1:12" x14ac:dyDescent="0.2">
      <c r="A17599" t="s">
        <v>22532</v>
      </c>
      <c r="B17599" t="s">
        <v>22533</v>
      </c>
      <c r="C17599" t="s">
        <v>22547</v>
      </c>
      <c r="D17599" t="s">
        <v>22548</v>
      </c>
      <c r="E17599" s="1">
        <v>44391</v>
      </c>
      <c r="F17599" s="2">
        <v>126000</v>
      </c>
      <c r="G17599" s="1">
        <v>44398</v>
      </c>
      <c r="H17599" s="3">
        <v>5882940</v>
      </c>
      <c r="I17599" t="s">
        <v>5</v>
      </c>
      <c r="J17599" s="3">
        <v>6568380</v>
      </c>
      <c r="K17599" s="2">
        <v>126000</v>
      </c>
      <c r="L17599" t="s">
        <v>63</v>
      </c>
    </row>
    <row r="17600" spans="1:12" x14ac:dyDescent="0.2">
      <c r="A17600" t="s">
        <v>22532</v>
      </c>
      <c r="B17600" t="s">
        <v>22533</v>
      </c>
      <c r="C17600" t="s">
        <v>22549</v>
      </c>
      <c r="D17600" t="s">
        <v>22550</v>
      </c>
      <c r="E17600" s="1">
        <v>45107</v>
      </c>
      <c r="F17600" s="2">
        <v>80000</v>
      </c>
      <c r="G17600" s="1">
        <v>45113</v>
      </c>
      <c r="H17600" s="3">
        <v>5480000</v>
      </c>
      <c r="I17600" t="s">
        <v>5</v>
      </c>
      <c r="J17600" s="3">
        <v>3735200</v>
      </c>
      <c r="K17600" s="2">
        <v>80000</v>
      </c>
      <c r="L17600" t="s">
        <v>6</v>
      </c>
    </row>
    <row r="17601" spans="1:12" x14ac:dyDescent="0.2">
      <c r="A17601" t="s">
        <v>22532</v>
      </c>
      <c r="B17601" t="s">
        <v>22533</v>
      </c>
      <c r="C17601" t="s">
        <v>22551</v>
      </c>
      <c r="D17601" t="s">
        <v>22552</v>
      </c>
      <c r="E17601" s="1">
        <v>46122</v>
      </c>
      <c r="F17601" s="2">
        <v>50000</v>
      </c>
      <c r="G17601" s="1">
        <v>46122</v>
      </c>
      <c r="H17601" s="3">
        <v>7687200</v>
      </c>
      <c r="I17601" t="s">
        <v>5</v>
      </c>
      <c r="J17601" s="3">
        <v>8370000</v>
      </c>
      <c r="K17601" s="2">
        <v>120000</v>
      </c>
      <c r="L17601" t="s">
        <v>6</v>
      </c>
    </row>
    <row r="17602" spans="1:12" x14ac:dyDescent="0.2">
      <c r="A17602" t="s">
        <v>22532</v>
      </c>
      <c r="B17602" t="s">
        <v>22533</v>
      </c>
      <c r="C17602" t="s">
        <v>22553</v>
      </c>
      <c r="D17602" t="s">
        <v>22554</v>
      </c>
      <c r="E17602" s="1">
        <v>42220</v>
      </c>
      <c r="F17602" s="2">
        <v>159870</v>
      </c>
      <c r="G17602" s="1">
        <v>42227</v>
      </c>
      <c r="H17602" s="3">
        <v>7934600</v>
      </c>
      <c r="I17602" t="s">
        <v>5</v>
      </c>
      <c r="J17602" s="3">
        <v>7667200</v>
      </c>
      <c r="K17602" s="2">
        <v>160000</v>
      </c>
      <c r="L17602" t="s">
        <v>6</v>
      </c>
    </row>
    <row r="17603" spans="1:12" x14ac:dyDescent="0.2">
      <c r="A17603" t="s">
        <v>22532</v>
      </c>
      <c r="B17603" t="s">
        <v>22533</v>
      </c>
      <c r="C17603" t="s">
        <v>22555</v>
      </c>
      <c r="D17603" t="s">
        <v>22556</v>
      </c>
      <c r="E17603" s="1">
        <v>43185</v>
      </c>
      <c r="F17603" s="2">
        <v>180000</v>
      </c>
      <c r="G17603" s="1">
        <v>43190</v>
      </c>
      <c r="H17603" s="3">
        <v>9684000</v>
      </c>
      <c r="I17603" t="s">
        <v>5</v>
      </c>
      <c r="J17603" s="3">
        <v>9189000</v>
      </c>
      <c r="K17603" s="2">
        <v>180000</v>
      </c>
      <c r="L17603" t="s">
        <v>6</v>
      </c>
    </row>
    <row r="17604" spans="1:12" x14ac:dyDescent="0.2">
      <c r="A17604" t="s">
        <v>22557</v>
      </c>
      <c r="B17604" t="s">
        <v>22558</v>
      </c>
      <c r="C17604" t="s">
        <v>22559</v>
      </c>
      <c r="D17604" t="s">
        <v>22560</v>
      </c>
      <c r="E17604" s="1">
        <v>43827</v>
      </c>
      <c r="F17604" s="2">
        <v>20000</v>
      </c>
      <c r="G17604" s="1">
        <v>43827</v>
      </c>
      <c r="H17604" s="3">
        <v>396000</v>
      </c>
      <c r="I17604" t="s">
        <v>5</v>
      </c>
      <c r="J17604" s="3">
        <v>439000</v>
      </c>
      <c r="K17604" s="2">
        <v>20000</v>
      </c>
      <c r="L17604" t="s">
        <v>4</v>
      </c>
    </row>
    <row r="17605" spans="1:12" x14ac:dyDescent="0.2">
      <c r="A17605" t="s">
        <v>22557</v>
      </c>
      <c r="B17605" t="s">
        <v>22558</v>
      </c>
      <c r="C17605" t="s">
        <v>22561</v>
      </c>
      <c r="D17605" t="s">
        <v>22562</v>
      </c>
      <c r="E17605" s="1">
        <v>43322</v>
      </c>
      <c r="F17605" s="2">
        <v>22000</v>
      </c>
      <c r="G17605" s="1">
        <v>43322</v>
      </c>
      <c r="H17605" s="3">
        <v>482900</v>
      </c>
      <c r="I17605" t="s">
        <v>5</v>
      </c>
      <c r="J17605" s="3">
        <v>484000</v>
      </c>
      <c r="K17605" s="2">
        <v>22000</v>
      </c>
      <c r="L17605" t="s">
        <v>4</v>
      </c>
    </row>
    <row r="17606" spans="1:12" x14ac:dyDescent="0.2">
      <c r="A17606" t="s">
        <v>22557</v>
      </c>
      <c r="B17606" t="s">
        <v>22558</v>
      </c>
      <c r="C17606" t="s">
        <v>22563</v>
      </c>
      <c r="D17606" t="s">
        <v>22564</v>
      </c>
      <c r="E17606" s="1">
        <v>44252</v>
      </c>
      <c r="F17606" s="2">
        <v>20000</v>
      </c>
      <c r="G17606" s="1">
        <v>44252</v>
      </c>
      <c r="H17606" s="3">
        <v>490000</v>
      </c>
      <c r="I17606" t="s">
        <v>5</v>
      </c>
      <c r="J17606" s="3">
        <v>415800</v>
      </c>
      <c r="K17606" s="2">
        <v>20000</v>
      </c>
      <c r="L17606" t="s">
        <v>4</v>
      </c>
    </row>
    <row r="17607" spans="1:12" x14ac:dyDescent="0.2">
      <c r="A17607" t="s">
        <v>22557</v>
      </c>
      <c r="B17607" t="s">
        <v>22558</v>
      </c>
      <c r="C17607" t="s">
        <v>22565</v>
      </c>
      <c r="D17607" t="s">
        <v>22566</v>
      </c>
      <c r="E17607" s="1">
        <v>44426</v>
      </c>
      <c r="F17607" s="2">
        <v>16000</v>
      </c>
      <c r="G17607" s="1">
        <v>44426</v>
      </c>
      <c r="H17607" s="3">
        <v>416000</v>
      </c>
      <c r="I17607" t="s">
        <v>5</v>
      </c>
      <c r="J17607" s="3">
        <v>392000</v>
      </c>
      <c r="K17607" s="2">
        <v>16000</v>
      </c>
      <c r="L17607" t="s">
        <v>4</v>
      </c>
    </row>
    <row r="17608" spans="1:12" x14ac:dyDescent="0.2">
      <c r="A17608" t="s">
        <v>22557</v>
      </c>
      <c r="B17608" t="s">
        <v>22558</v>
      </c>
      <c r="C17608" t="s">
        <v>22567</v>
      </c>
      <c r="D17608" t="s">
        <v>22568</v>
      </c>
      <c r="E17608" s="1">
        <v>45339</v>
      </c>
      <c r="F17608" s="2">
        <v>15000</v>
      </c>
      <c r="G17608" s="1">
        <v>45342</v>
      </c>
      <c r="H17608" s="3">
        <v>491250</v>
      </c>
      <c r="I17608" t="s">
        <v>5</v>
      </c>
      <c r="J17608" s="3">
        <v>390000</v>
      </c>
      <c r="K17608" s="2">
        <v>15000</v>
      </c>
      <c r="L17608" t="s">
        <v>4</v>
      </c>
    </row>
    <row r="17609" spans="1:12" x14ac:dyDescent="0.2">
      <c r="A17609" t="s">
        <v>22557</v>
      </c>
      <c r="B17609" t="s">
        <v>22558</v>
      </c>
      <c r="C17609" t="s">
        <v>22569</v>
      </c>
      <c r="D17609" t="s">
        <v>22570</v>
      </c>
      <c r="E17609" s="1">
        <v>45870</v>
      </c>
      <c r="F17609" s="2">
        <v>15000</v>
      </c>
      <c r="G17609" s="1">
        <v>45871</v>
      </c>
      <c r="H17609" s="3">
        <v>345000</v>
      </c>
      <c r="I17609" t="s">
        <v>5</v>
      </c>
      <c r="J17609" s="3">
        <v>491250</v>
      </c>
      <c r="K17609" s="2">
        <v>15000</v>
      </c>
      <c r="L17609" t="s">
        <v>4</v>
      </c>
    </row>
    <row r="17610" spans="1:12" x14ac:dyDescent="0.2">
      <c r="A17610" t="s">
        <v>22571</v>
      </c>
      <c r="B17610" t="s">
        <v>22572</v>
      </c>
      <c r="C17610" t="s">
        <v>22573</v>
      </c>
      <c r="D17610" t="s">
        <v>22574</v>
      </c>
      <c r="E17610" s="1">
        <v>44417</v>
      </c>
      <c r="F17610" s="2">
        <v>99990</v>
      </c>
      <c r="G17610" s="1">
        <v>44422</v>
      </c>
      <c r="H17610" s="3">
        <v>3000000</v>
      </c>
      <c r="I17610" t="s">
        <v>5</v>
      </c>
      <c r="J17610" s="3">
        <v>3170000</v>
      </c>
      <c r="K17610" s="2">
        <v>100000</v>
      </c>
      <c r="L17610" t="s">
        <v>589</v>
      </c>
    </row>
    <row r="17611" spans="1:12" x14ac:dyDescent="0.2">
      <c r="A17611" t="s">
        <v>22571</v>
      </c>
      <c r="B17611" t="s">
        <v>22572</v>
      </c>
      <c r="C17611" t="s">
        <v>22575</v>
      </c>
      <c r="D17611" t="s">
        <v>22576</v>
      </c>
      <c r="E17611" s="1">
        <v>45303</v>
      </c>
      <c r="F17611" s="2">
        <v>70000</v>
      </c>
      <c r="G17611" s="1">
        <v>45306</v>
      </c>
      <c r="H17611" s="3">
        <v>1820000</v>
      </c>
      <c r="I17611" t="s">
        <v>5</v>
      </c>
      <c r="J17611" s="3">
        <v>2100000</v>
      </c>
      <c r="K17611" s="2">
        <v>70000</v>
      </c>
      <c r="L17611" t="s">
        <v>589</v>
      </c>
    </row>
    <row r="17612" spans="1:12" x14ac:dyDescent="0.2">
      <c r="A17612" t="s">
        <v>22571</v>
      </c>
      <c r="B17612" t="s">
        <v>22572</v>
      </c>
      <c r="C17612" t="s">
        <v>22577</v>
      </c>
      <c r="D17612" t="s">
        <v>22578</v>
      </c>
      <c r="E17612" s="1">
        <v>46176</v>
      </c>
      <c r="F17612" s="2">
        <v>0</v>
      </c>
      <c r="G17612" s="1">
        <v>46176</v>
      </c>
      <c r="H17612" s="3">
        <v>770000</v>
      </c>
      <c r="I17612" t="s">
        <v>5</v>
      </c>
      <c r="J17612" s="3">
        <v>728000</v>
      </c>
      <c r="K17612" s="2">
        <v>28000</v>
      </c>
      <c r="L17612" t="s">
        <v>589</v>
      </c>
    </row>
    <row r="17613" spans="1:12" x14ac:dyDescent="0.2">
      <c r="A17613" t="s">
        <v>22571</v>
      </c>
      <c r="B17613" t="s">
        <v>22572</v>
      </c>
      <c r="C17613" t="s">
        <v>22579</v>
      </c>
      <c r="D17613" t="s">
        <v>22580</v>
      </c>
      <c r="E17613" s="1">
        <v>42949</v>
      </c>
      <c r="F17613" s="2">
        <v>17000</v>
      </c>
      <c r="G17613" s="1">
        <v>42949</v>
      </c>
      <c r="H17613" s="3">
        <v>476000</v>
      </c>
      <c r="I17613" t="s">
        <v>5</v>
      </c>
      <c r="J17613" s="3">
        <v>510000</v>
      </c>
      <c r="K17613" s="2">
        <v>17000</v>
      </c>
      <c r="L17613" t="s">
        <v>4</v>
      </c>
    </row>
    <row r="17614" spans="1:12" x14ac:dyDescent="0.2">
      <c r="A17614" t="s">
        <v>22571</v>
      </c>
      <c r="B17614" t="s">
        <v>22572</v>
      </c>
      <c r="C17614" t="s">
        <v>22581</v>
      </c>
      <c r="D17614" t="s">
        <v>22582</v>
      </c>
      <c r="E17614" s="1">
        <v>43655</v>
      </c>
      <c r="F17614" s="2">
        <v>20000</v>
      </c>
      <c r="G17614" s="1">
        <v>43656</v>
      </c>
      <c r="H17614" s="3">
        <v>600000</v>
      </c>
      <c r="I17614" t="s">
        <v>5</v>
      </c>
      <c r="J17614" s="3">
        <v>588000</v>
      </c>
      <c r="K17614" s="2">
        <v>20000</v>
      </c>
      <c r="L17614" t="s">
        <v>4</v>
      </c>
    </row>
    <row r="17615" spans="1:12" x14ac:dyDescent="0.2">
      <c r="A17615" t="s">
        <v>22571</v>
      </c>
      <c r="B17615" t="s">
        <v>22572</v>
      </c>
      <c r="C17615" t="s">
        <v>22583</v>
      </c>
      <c r="D17615" t="s">
        <v>22584</v>
      </c>
      <c r="E17615" s="1">
        <v>44089</v>
      </c>
      <c r="F17615" s="2">
        <v>20000</v>
      </c>
      <c r="G17615" s="1">
        <v>44095</v>
      </c>
      <c r="H17615" s="3">
        <v>634000</v>
      </c>
      <c r="I17615" t="s">
        <v>5</v>
      </c>
      <c r="J17615" s="3">
        <v>900000</v>
      </c>
      <c r="K17615" s="2">
        <v>30000</v>
      </c>
      <c r="L17615" t="s">
        <v>4</v>
      </c>
    </row>
    <row r="17616" spans="1:12" x14ac:dyDescent="0.2">
      <c r="A17616" t="s">
        <v>22585</v>
      </c>
      <c r="B17616" t="s">
        <v>22586</v>
      </c>
      <c r="C17616" t="s">
        <v>0</v>
      </c>
      <c r="D17616" t="s">
        <v>16930</v>
      </c>
      <c r="E17616" s="1">
        <v>43132</v>
      </c>
      <c r="F17616" s="2">
        <v>70000</v>
      </c>
      <c r="G17616" s="1">
        <v>43132</v>
      </c>
      <c r="H17616" s="3">
        <v>4760000</v>
      </c>
      <c r="I17616" t="s">
        <v>5</v>
      </c>
      <c r="J17616" s="3">
        <v>0</v>
      </c>
      <c r="K17616" s="2">
        <v>0</v>
      </c>
      <c r="L17616" t="s">
        <v>13</v>
      </c>
    </row>
    <row r="17617" spans="1:12" x14ac:dyDescent="0.2">
      <c r="A17617" t="s">
        <v>22585</v>
      </c>
      <c r="B17617" t="s">
        <v>22586</v>
      </c>
      <c r="C17617" t="s">
        <v>16931</v>
      </c>
      <c r="D17617" t="s">
        <v>16932</v>
      </c>
      <c r="E17617" s="1">
        <v>43643</v>
      </c>
      <c r="F17617" s="2">
        <v>80000</v>
      </c>
      <c r="G17617" s="1">
        <v>43651</v>
      </c>
      <c r="H17617" s="3">
        <v>7376000</v>
      </c>
      <c r="I17617" t="s">
        <v>5</v>
      </c>
      <c r="J17617" s="3">
        <v>7376000</v>
      </c>
      <c r="K17617" s="2">
        <v>80000</v>
      </c>
      <c r="L17617" t="s">
        <v>13</v>
      </c>
    </row>
    <row r="17618" spans="1:12" x14ac:dyDescent="0.2">
      <c r="A17618" t="s">
        <v>22585</v>
      </c>
      <c r="B17618" t="s">
        <v>22586</v>
      </c>
      <c r="C17618" t="s">
        <v>16933</v>
      </c>
      <c r="D17618" t="s">
        <v>16934</v>
      </c>
      <c r="E17618" s="1">
        <v>43732</v>
      </c>
      <c r="F17618" s="2">
        <v>80000</v>
      </c>
      <c r="G17618" s="1">
        <v>43735</v>
      </c>
      <c r="H17618" s="3">
        <v>7376000</v>
      </c>
      <c r="I17618" t="s">
        <v>5</v>
      </c>
      <c r="J17618" s="3">
        <v>7376000</v>
      </c>
      <c r="K17618" s="2">
        <v>80000</v>
      </c>
      <c r="L17618" t="s">
        <v>13</v>
      </c>
    </row>
    <row r="17619" spans="1:12" x14ac:dyDescent="0.2">
      <c r="A17619" t="s">
        <v>22585</v>
      </c>
      <c r="B17619" t="s">
        <v>22586</v>
      </c>
      <c r="C17619" t="s">
        <v>16935</v>
      </c>
      <c r="D17619" t="s">
        <v>16936</v>
      </c>
      <c r="E17619" s="1">
        <v>44103</v>
      </c>
      <c r="F17619" s="2">
        <v>70580</v>
      </c>
      <c r="G17619" s="1">
        <v>44107</v>
      </c>
      <c r="H17619" s="3">
        <v>4808000</v>
      </c>
      <c r="I17619" t="s">
        <v>5</v>
      </c>
      <c r="J17619" s="3">
        <v>4808000</v>
      </c>
      <c r="K17619" s="2">
        <v>80000</v>
      </c>
      <c r="L17619" t="s">
        <v>13</v>
      </c>
    </row>
    <row r="17620" spans="1:12" x14ac:dyDescent="0.2">
      <c r="A17620" t="s">
        <v>22585</v>
      </c>
      <c r="B17620" t="s">
        <v>22586</v>
      </c>
      <c r="C17620" t="s">
        <v>19587</v>
      </c>
      <c r="D17620" t="s">
        <v>19588</v>
      </c>
      <c r="E17620" s="1">
        <v>44371</v>
      </c>
      <c r="F17620" s="2">
        <v>34320</v>
      </c>
      <c r="G17620" s="1">
        <v>44375</v>
      </c>
      <c r="H17620" s="3">
        <v>3688000</v>
      </c>
      <c r="I17620" t="s">
        <v>5</v>
      </c>
      <c r="J17620" s="3">
        <v>2404000</v>
      </c>
      <c r="K17620" s="2">
        <v>40000</v>
      </c>
      <c r="L17620" t="s">
        <v>13</v>
      </c>
    </row>
    <row r="17621" spans="1:12" x14ac:dyDescent="0.2">
      <c r="A17621" t="s">
        <v>22587</v>
      </c>
      <c r="B17621" t="s">
        <v>22588</v>
      </c>
      <c r="C17621" t="s">
        <v>22589</v>
      </c>
      <c r="D17621" t="s">
        <v>22590</v>
      </c>
      <c r="E17621" s="1">
        <v>45300</v>
      </c>
      <c r="F17621" s="2">
        <v>100</v>
      </c>
      <c r="G17621" s="1">
        <v>45309</v>
      </c>
      <c r="H17621" s="3">
        <v>9990000</v>
      </c>
      <c r="I17621" t="s">
        <v>5</v>
      </c>
      <c r="J17621" s="3">
        <v>9855000</v>
      </c>
      <c r="K17621" s="2">
        <v>100000</v>
      </c>
      <c r="L17621" t="s">
        <v>61</v>
      </c>
    </row>
    <row r="17622" spans="1:12" x14ac:dyDescent="0.2">
      <c r="A17622" t="s">
        <v>22587</v>
      </c>
      <c r="B17622" t="s">
        <v>22588</v>
      </c>
      <c r="C17622" t="s">
        <v>19597</v>
      </c>
      <c r="D17622" t="s">
        <v>19598</v>
      </c>
      <c r="E17622" s="1">
        <v>42560</v>
      </c>
      <c r="F17622" s="2">
        <v>125</v>
      </c>
      <c r="G17622" s="1">
        <v>42564</v>
      </c>
      <c r="H17622" s="3">
        <v>11353873.16</v>
      </c>
      <c r="I17622" t="s">
        <v>5</v>
      </c>
      <c r="J17622" s="3">
        <v>9176250</v>
      </c>
      <c r="K17622" s="2">
        <v>125000</v>
      </c>
      <c r="L17622" t="s">
        <v>122</v>
      </c>
    </row>
    <row r="17623" spans="1:12" x14ac:dyDescent="0.2">
      <c r="A17623" t="s">
        <v>22591</v>
      </c>
      <c r="B17623" t="s">
        <v>22592</v>
      </c>
      <c r="C17623" t="s">
        <v>22593</v>
      </c>
      <c r="D17623" t="s">
        <v>22594</v>
      </c>
      <c r="E17623" s="1">
        <v>42201</v>
      </c>
      <c r="F17623" s="2">
        <v>49950</v>
      </c>
      <c r="G17623" s="1">
        <v>42201</v>
      </c>
      <c r="H17623" s="3">
        <v>1062908.75</v>
      </c>
      <c r="I17623" t="s">
        <v>5</v>
      </c>
      <c r="J17623" s="3">
        <v>1327500</v>
      </c>
      <c r="K17623" s="2">
        <v>50000</v>
      </c>
      <c r="L17623" t="s">
        <v>4</v>
      </c>
    </row>
    <row r="17624" spans="1:12" x14ac:dyDescent="0.2">
      <c r="A17624" t="s">
        <v>22591</v>
      </c>
      <c r="B17624" t="s">
        <v>22592</v>
      </c>
      <c r="C17624" t="s">
        <v>22595</v>
      </c>
      <c r="D17624" t="s">
        <v>22596</v>
      </c>
      <c r="E17624" s="1">
        <v>42339</v>
      </c>
      <c r="F17624" s="2">
        <v>74950</v>
      </c>
      <c r="G17624" s="1">
        <v>42342</v>
      </c>
      <c r="H17624" s="3">
        <v>1638228.38</v>
      </c>
      <c r="I17624" t="s">
        <v>5</v>
      </c>
      <c r="J17624" s="3">
        <v>1612500</v>
      </c>
      <c r="K17624" s="2">
        <v>75000</v>
      </c>
      <c r="L17624" t="s">
        <v>4</v>
      </c>
    </row>
    <row r="17625" spans="1:12" x14ac:dyDescent="0.2">
      <c r="A17625" t="s">
        <v>22591</v>
      </c>
      <c r="B17625" t="s">
        <v>22592</v>
      </c>
      <c r="C17625" t="s">
        <v>22597</v>
      </c>
      <c r="D17625" t="s">
        <v>22598</v>
      </c>
      <c r="E17625" s="1">
        <v>42530</v>
      </c>
      <c r="F17625" s="2">
        <v>150000</v>
      </c>
      <c r="G17625" s="1">
        <v>42538</v>
      </c>
      <c r="H17625" s="3">
        <v>3232205.85</v>
      </c>
      <c r="I17625" t="s">
        <v>5</v>
      </c>
      <c r="J17625" s="3">
        <v>3276000</v>
      </c>
      <c r="K17625" s="2">
        <v>150000</v>
      </c>
      <c r="L17625" t="s">
        <v>6</v>
      </c>
    </row>
    <row r="17626" spans="1:12" x14ac:dyDescent="0.2">
      <c r="A17626" t="s">
        <v>22599</v>
      </c>
      <c r="B17626" t="s">
        <v>22600</v>
      </c>
      <c r="C17626" t="s">
        <v>22601</v>
      </c>
      <c r="D17626" t="s">
        <v>22602</v>
      </c>
      <c r="E17626" s="1">
        <v>46172</v>
      </c>
      <c r="F17626" s="2">
        <v>9000</v>
      </c>
      <c r="G17626" s="1">
        <v>46172</v>
      </c>
      <c r="H17626" s="3">
        <v>549000</v>
      </c>
      <c r="I17626" t="s">
        <v>5</v>
      </c>
      <c r="J17626" s="3">
        <v>562500</v>
      </c>
      <c r="K17626" s="2">
        <v>45000</v>
      </c>
      <c r="L17626" t="s">
        <v>4</v>
      </c>
    </row>
    <row r="17627" spans="1:12" x14ac:dyDescent="0.2">
      <c r="A17627" t="s">
        <v>22599</v>
      </c>
      <c r="B17627" t="s">
        <v>22600</v>
      </c>
      <c r="C17627" t="s">
        <v>22603</v>
      </c>
      <c r="D17627" t="s">
        <v>22604</v>
      </c>
      <c r="E17627" s="1">
        <v>42366</v>
      </c>
      <c r="F17627" s="2">
        <v>59800</v>
      </c>
      <c r="G17627" s="1">
        <v>42366</v>
      </c>
      <c r="H17627" s="3">
        <v>273000</v>
      </c>
      <c r="I17627" t="s">
        <v>5</v>
      </c>
      <c r="J17627" s="3">
        <v>285600</v>
      </c>
      <c r="K17627" s="2">
        <v>60000</v>
      </c>
      <c r="L17627" t="s">
        <v>4</v>
      </c>
    </row>
    <row r="17628" spans="1:12" x14ac:dyDescent="0.2">
      <c r="A17628" t="s">
        <v>22599</v>
      </c>
      <c r="B17628" t="s">
        <v>22600</v>
      </c>
      <c r="C17628" t="s">
        <v>22605</v>
      </c>
      <c r="D17628" t="s">
        <v>22606</v>
      </c>
      <c r="E17628" s="1">
        <v>42804</v>
      </c>
      <c r="F17628" s="2">
        <v>60000</v>
      </c>
      <c r="G17628" s="1">
        <v>42805</v>
      </c>
      <c r="H17628" s="3">
        <v>253200</v>
      </c>
      <c r="I17628" t="s">
        <v>5</v>
      </c>
      <c r="J17628" s="3">
        <v>245400</v>
      </c>
      <c r="K17628" s="2">
        <v>60000</v>
      </c>
      <c r="L17628" t="s">
        <v>4</v>
      </c>
    </row>
    <row r="17629" spans="1:12" x14ac:dyDescent="0.2">
      <c r="A17629" t="s">
        <v>22599</v>
      </c>
      <c r="B17629" t="s">
        <v>22600</v>
      </c>
      <c r="C17629" t="s">
        <v>22607</v>
      </c>
      <c r="D17629" t="s">
        <v>22608</v>
      </c>
      <c r="E17629" s="1">
        <v>43158</v>
      </c>
      <c r="F17629" s="2">
        <v>59940</v>
      </c>
      <c r="G17629" s="1">
        <v>43158</v>
      </c>
      <c r="H17629" s="3">
        <v>258000</v>
      </c>
      <c r="I17629" t="s">
        <v>5</v>
      </c>
      <c r="J17629" s="3">
        <v>253200</v>
      </c>
      <c r="K17629" s="2">
        <v>60000</v>
      </c>
      <c r="L17629" t="s">
        <v>4</v>
      </c>
    </row>
    <row r="17630" spans="1:12" x14ac:dyDescent="0.2">
      <c r="A17630" t="s">
        <v>22599</v>
      </c>
      <c r="B17630" t="s">
        <v>22600</v>
      </c>
      <c r="C17630" t="s">
        <v>22609</v>
      </c>
      <c r="D17630" t="s">
        <v>22610</v>
      </c>
      <c r="E17630" s="1">
        <v>43598</v>
      </c>
      <c r="F17630" s="2">
        <v>74995</v>
      </c>
      <c r="G17630" s="1">
        <v>43613</v>
      </c>
      <c r="H17630" s="3">
        <v>404250</v>
      </c>
      <c r="I17630" t="s">
        <v>5</v>
      </c>
      <c r="J17630" s="3">
        <v>322500</v>
      </c>
      <c r="K17630" s="2">
        <v>75000</v>
      </c>
      <c r="L17630" t="s">
        <v>4</v>
      </c>
    </row>
    <row r="17631" spans="1:12" x14ac:dyDescent="0.2">
      <c r="A17631" t="s">
        <v>22599</v>
      </c>
      <c r="B17631" t="s">
        <v>22600</v>
      </c>
      <c r="C17631" t="s">
        <v>22611</v>
      </c>
      <c r="D17631" t="s">
        <v>22612</v>
      </c>
      <c r="E17631" s="1">
        <v>44138</v>
      </c>
      <c r="F17631" s="2">
        <v>27795</v>
      </c>
      <c r="G17631" s="1">
        <v>44138</v>
      </c>
      <c r="H17631" s="3">
        <v>401250</v>
      </c>
      <c r="I17631" t="s">
        <v>5</v>
      </c>
      <c r="J17631" s="3">
        <v>404250</v>
      </c>
      <c r="K17631" s="2">
        <v>75000</v>
      </c>
      <c r="L17631" t="s">
        <v>4</v>
      </c>
    </row>
    <row r="17632" spans="1:12" x14ac:dyDescent="0.2">
      <c r="A17632" t="s">
        <v>22599</v>
      </c>
      <c r="B17632" t="s">
        <v>22600</v>
      </c>
      <c r="C17632" t="s">
        <v>22613</v>
      </c>
      <c r="D17632" t="s">
        <v>22614</v>
      </c>
      <c r="E17632" s="1">
        <v>44434</v>
      </c>
      <c r="F17632" s="2">
        <v>59960</v>
      </c>
      <c r="G17632" s="1">
        <v>44434</v>
      </c>
      <c r="H17632" s="3">
        <v>360000</v>
      </c>
      <c r="I17632" t="s">
        <v>5</v>
      </c>
      <c r="J17632" s="3">
        <v>321000</v>
      </c>
      <c r="K17632" s="2">
        <v>60000</v>
      </c>
      <c r="L17632" t="s">
        <v>4</v>
      </c>
    </row>
    <row r="17633" spans="1:12" x14ac:dyDescent="0.2">
      <c r="A17633" t="s">
        <v>22599</v>
      </c>
      <c r="B17633" t="s">
        <v>22600</v>
      </c>
      <c r="C17633" t="s">
        <v>22615</v>
      </c>
      <c r="D17633" t="s">
        <v>22616</v>
      </c>
      <c r="E17633" s="1">
        <v>44806</v>
      </c>
      <c r="F17633" s="2">
        <v>59870</v>
      </c>
      <c r="G17633" s="1">
        <v>44812</v>
      </c>
      <c r="H17633" s="3">
        <v>360000</v>
      </c>
      <c r="I17633" t="s">
        <v>5</v>
      </c>
      <c r="J17633" s="3">
        <v>360000</v>
      </c>
      <c r="K17633" s="2">
        <v>60000</v>
      </c>
      <c r="L17633" t="s">
        <v>4</v>
      </c>
    </row>
    <row r="17634" spans="1:12" x14ac:dyDescent="0.2">
      <c r="A17634" t="s">
        <v>22599</v>
      </c>
      <c r="B17634" t="s">
        <v>22600</v>
      </c>
      <c r="C17634" t="s">
        <v>22617</v>
      </c>
      <c r="D17634" t="s">
        <v>22618</v>
      </c>
      <c r="E17634" s="1">
        <v>45202</v>
      </c>
      <c r="F17634" s="2">
        <v>60000</v>
      </c>
      <c r="G17634" s="1">
        <v>45205</v>
      </c>
      <c r="H17634" s="3">
        <v>750000</v>
      </c>
      <c r="I17634" t="s">
        <v>5</v>
      </c>
      <c r="J17634" s="3">
        <v>360000</v>
      </c>
      <c r="K17634" s="2">
        <v>60000</v>
      </c>
      <c r="L17634" t="s">
        <v>4</v>
      </c>
    </row>
    <row r="17635" spans="1:12" x14ac:dyDescent="0.2">
      <c r="A17635" t="s">
        <v>22599</v>
      </c>
      <c r="B17635" t="s">
        <v>22600</v>
      </c>
      <c r="C17635" t="s">
        <v>22619</v>
      </c>
      <c r="D17635" t="s">
        <v>22620</v>
      </c>
      <c r="E17635" s="1">
        <v>45835</v>
      </c>
      <c r="F17635" s="2">
        <v>44970</v>
      </c>
      <c r="G17635" s="1">
        <v>45839</v>
      </c>
      <c r="H17635" s="3">
        <v>562500</v>
      </c>
      <c r="I17635" t="s">
        <v>5</v>
      </c>
      <c r="J17635" s="3">
        <v>562500</v>
      </c>
      <c r="K17635" s="2">
        <v>45000</v>
      </c>
      <c r="L17635" t="s">
        <v>4</v>
      </c>
    </row>
    <row r="17636" spans="1:12" x14ac:dyDescent="0.2">
      <c r="A17636" t="s">
        <v>22621</v>
      </c>
      <c r="B17636" t="s">
        <v>22622</v>
      </c>
      <c r="C17636" t="s">
        <v>22623</v>
      </c>
      <c r="D17636" t="s">
        <v>22624</v>
      </c>
      <c r="E17636" s="1">
        <v>43977</v>
      </c>
      <c r="F17636" s="2">
        <v>79990</v>
      </c>
      <c r="G17636" s="1">
        <v>43980</v>
      </c>
      <c r="H17636" s="3">
        <v>640000</v>
      </c>
      <c r="I17636" t="s">
        <v>5</v>
      </c>
      <c r="J17636" s="3">
        <v>640000</v>
      </c>
      <c r="K17636" s="2">
        <v>80000</v>
      </c>
      <c r="L17636" t="s">
        <v>4</v>
      </c>
    </row>
    <row r="17637" spans="1:12" x14ac:dyDescent="0.2">
      <c r="A17637" t="s">
        <v>22621</v>
      </c>
      <c r="B17637" t="s">
        <v>22622</v>
      </c>
      <c r="C17637" t="s">
        <v>22625</v>
      </c>
      <c r="D17637" t="s">
        <v>22626</v>
      </c>
      <c r="E17637" s="1">
        <v>46209</v>
      </c>
      <c r="F17637" s="2">
        <v>10000</v>
      </c>
      <c r="G17637" s="1">
        <v>46211</v>
      </c>
      <c r="H17637" s="3">
        <v>377600</v>
      </c>
      <c r="I17637" t="s">
        <v>5</v>
      </c>
      <c r="J17637" s="3">
        <v>377600</v>
      </c>
      <c r="K17637" s="2">
        <v>40000</v>
      </c>
      <c r="L17637" t="s">
        <v>4</v>
      </c>
    </row>
    <row r="17638" spans="1:12" x14ac:dyDescent="0.2">
      <c r="A17638" t="s">
        <v>22621</v>
      </c>
      <c r="B17638" t="s">
        <v>22622</v>
      </c>
      <c r="C17638" t="s">
        <v>22627</v>
      </c>
      <c r="D17638" t="s">
        <v>22628</v>
      </c>
      <c r="E17638" s="1">
        <v>42199</v>
      </c>
      <c r="F17638" s="2">
        <v>50000</v>
      </c>
      <c r="G17638" s="1">
        <v>42200</v>
      </c>
      <c r="H17638" s="3">
        <v>362000</v>
      </c>
      <c r="I17638" t="s">
        <v>5</v>
      </c>
      <c r="J17638" s="3">
        <v>380000</v>
      </c>
      <c r="K17638" s="2">
        <v>50000</v>
      </c>
      <c r="L17638" t="s">
        <v>4</v>
      </c>
    </row>
    <row r="17639" spans="1:12" x14ac:dyDescent="0.2">
      <c r="A17639" t="s">
        <v>22621</v>
      </c>
      <c r="B17639" t="s">
        <v>22622</v>
      </c>
      <c r="C17639" t="s">
        <v>22629</v>
      </c>
      <c r="D17639" t="s">
        <v>22630</v>
      </c>
      <c r="E17639" s="1">
        <v>42406</v>
      </c>
      <c r="F17639" s="2">
        <v>50000</v>
      </c>
      <c r="G17639" s="1">
        <v>42410</v>
      </c>
      <c r="H17639" s="3">
        <v>362000</v>
      </c>
      <c r="I17639" t="s">
        <v>5</v>
      </c>
      <c r="J17639" s="3">
        <v>362000</v>
      </c>
      <c r="K17639" s="2">
        <v>50000</v>
      </c>
      <c r="L17639" t="s">
        <v>4</v>
      </c>
    </row>
    <row r="17640" spans="1:12" x14ac:dyDescent="0.2">
      <c r="A17640" t="s">
        <v>22621</v>
      </c>
      <c r="B17640" t="s">
        <v>22622</v>
      </c>
      <c r="C17640" t="s">
        <v>22631</v>
      </c>
      <c r="D17640" t="s">
        <v>22632</v>
      </c>
      <c r="E17640" s="1">
        <v>42664</v>
      </c>
      <c r="F17640" s="2">
        <v>59930</v>
      </c>
      <c r="G17640" s="1">
        <v>42678</v>
      </c>
      <c r="H17640" s="3">
        <v>434400</v>
      </c>
      <c r="I17640" t="s">
        <v>5</v>
      </c>
      <c r="J17640" s="3">
        <v>434400</v>
      </c>
      <c r="K17640" s="2">
        <v>60000</v>
      </c>
      <c r="L17640" t="s">
        <v>4</v>
      </c>
    </row>
    <row r="17641" spans="1:12" x14ac:dyDescent="0.2">
      <c r="A17641" t="s">
        <v>22621</v>
      </c>
      <c r="B17641" t="s">
        <v>22622</v>
      </c>
      <c r="C17641" t="s">
        <v>22633</v>
      </c>
      <c r="D17641" t="s">
        <v>22634</v>
      </c>
      <c r="E17641" s="1">
        <v>42957</v>
      </c>
      <c r="F17641" s="2">
        <v>60000</v>
      </c>
      <c r="G17641" s="1">
        <v>42957</v>
      </c>
      <c r="H17641" s="3">
        <v>434400</v>
      </c>
      <c r="I17641" t="s">
        <v>5</v>
      </c>
      <c r="J17641" s="3">
        <v>434400</v>
      </c>
      <c r="K17641" s="2">
        <v>60000</v>
      </c>
      <c r="L17641" t="s">
        <v>4</v>
      </c>
    </row>
    <row r="17642" spans="1:12" x14ac:dyDescent="0.2">
      <c r="A17642" t="s">
        <v>22621</v>
      </c>
      <c r="B17642" t="s">
        <v>22622</v>
      </c>
      <c r="C17642" t="s">
        <v>22635</v>
      </c>
      <c r="D17642" t="s">
        <v>22636</v>
      </c>
      <c r="E17642" s="1">
        <v>43193</v>
      </c>
      <c r="F17642" s="2">
        <v>20000</v>
      </c>
      <c r="G17642" s="1">
        <v>43200</v>
      </c>
      <c r="H17642" s="3">
        <v>144800</v>
      </c>
      <c r="I17642" t="s">
        <v>5</v>
      </c>
      <c r="J17642" s="3">
        <v>144800</v>
      </c>
      <c r="K17642" s="2">
        <v>20000</v>
      </c>
      <c r="L17642" t="s">
        <v>4</v>
      </c>
    </row>
    <row r="17643" spans="1:12" x14ac:dyDescent="0.2">
      <c r="A17643" t="s">
        <v>22621</v>
      </c>
      <c r="B17643" t="s">
        <v>22622</v>
      </c>
      <c r="C17643" t="s">
        <v>22637</v>
      </c>
      <c r="D17643" t="s">
        <v>22638</v>
      </c>
      <c r="E17643" s="1">
        <v>43266</v>
      </c>
      <c r="F17643" s="2">
        <v>40000</v>
      </c>
      <c r="G17643" s="1">
        <v>43269</v>
      </c>
      <c r="H17643" s="3">
        <v>289600</v>
      </c>
      <c r="I17643" t="s">
        <v>5</v>
      </c>
      <c r="J17643" s="3">
        <v>289600</v>
      </c>
      <c r="K17643" s="2">
        <v>40000</v>
      </c>
      <c r="L17643" t="s">
        <v>4</v>
      </c>
    </row>
    <row r="17644" spans="1:12" x14ac:dyDescent="0.2">
      <c r="A17644" t="s">
        <v>22621</v>
      </c>
      <c r="B17644" t="s">
        <v>22622</v>
      </c>
      <c r="C17644" t="s">
        <v>22639</v>
      </c>
      <c r="D17644" t="s">
        <v>22640</v>
      </c>
      <c r="E17644" s="1">
        <v>43602</v>
      </c>
      <c r="F17644" s="2">
        <v>80000</v>
      </c>
      <c r="G17644" s="1">
        <v>43613</v>
      </c>
      <c r="H17644" s="3">
        <v>640000</v>
      </c>
      <c r="I17644" t="s">
        <v>5</v>
      </c>
      <c r="J17644" s="3">
        <v>608000</v>
      </c>
      <c r="K17644" s="2">
        <v>80000</v>
      </c>
      <c r="L17644" t="s">
        <v>4</v>
      </c>
    </row>
    <row r="17645" spans="1:12" x14ac:dyDescent="0.2">
      <c r="A17645" t="s">
        <v>22621</v>
      </c>
      <c r="B17645" t="s">
        <v>22622</v>
      </c>
      <c r="C17645" t="s">
        <v>22641</v>
      </c>
      <c r="D17645" t="s">
        <v>22642</v>
      </c>
      <c r="E17645" s="1">
        <v>44426</v>
      </c>
      <c r="F17645" s="2">
        <v>60000</v>
      </c>
      <c r="G17645" s="1">
        <v>44426</v>
      </c>
      <c r="H17645" s="3">
        <v>480000</v>
      </c>
      <c r="I17645" t="s">
        <v>5</v>
      </c>
      <c r="J17645" s="3">
        <v>480000</v>
      </c>
      <c r="K17645" s="2">
        <v>60000</v>
      </c>
      <c r="L17645" t="s">
        <v>4</v>
      </c>
    </row>
    <row r="17646" spans="1:12" x14ac:dyDescent="0.2">
      <c r="A17646" t="s">
        <v>22621</v>
      </c>
      <c r="B17646" t="s">
        <v>22622</v>
      </c>
      <c r="C17646" t="s">
        <v>22643</v>
      </c>
      <c r="D17646" t="s">
        <v>22644</v>
      </c>
      <c r="E17646" s="1">
        <v>44865</v>
      </c>
      <c r="F17646" s="2">
        <v>30000</v>
      </c>
      <c r="G17646" s="1">
        <v>44867</v>
      </c>
      <c r="H17646" s="3">
        <v>240000</v>
      </c>
      <c r="I17646" t="s">
        <v>5</v>
      </c>
      <c r="J17646" s="3">
        <v>240000</v>
      </c>
      <c r="K17646" s="2">
        <v>30000</v>
      </c>
      <c r="L17646" t="s">
        <v>4</v>
      </c>
    </row>
    <row r="17647" spans="1:12" x14ac:dyDescent="0.2">
      <c r="A17647" t="s">
        <v>22621</v>
      </c>
      <c r="B17647" t="s">
        <v>22622</v>
      </c>
      <c r="C17647" t="s">
        <v>22645</v>
      </c>
      <c r="D17647" t="s">
        <v>22646</v>
      </c>
      <c r="E17647" s="1">
        <v>45233</v>
      </c>
      <c r="F17647" s="2">
        <v>40000</v>
      </c>
      <c r="G17647" s="1">
        <v>45234</v>
      </c>
      <c r="H17647" s="3">
        <v>341600</v>
      </c>
      <c r="I17647" t="s">
        <v>5</v>
      </c>
      <c r="J17647" s="3">
        <v>320000</v>
      </c>
      <c r="K17647" s="2">
        <v>40000</v>
      </c>
      <c r="L17647" t="s">
        <v>4</v>
      </c>
    </row>
    <row r="17648" spans="1:12" x14ac:dyDescent="0.2">
      <c r="A17648" t="s">
        <v>22621</v>
      </c>
      <c r="B17648" t="s">
        <v>22622</v>
      </c>
      <c r="C17648" t="s">
        <v>22647</v>
      </c>
      <c r="D17648" t="s">
        <v>22648</v>
      </c>
      <c r="E17648" s="1">
        <v>45603</v>
      </c>
      <c r="F17648" s="2">
        <v>40000</v>
      </c>
      <c r="G17648" s="1">
        <v>45607</v>
      </c>
      <c r="H17648" s="3">
        <v>357600</v>
      </c>
      <c r="I17648" t="s">
        <v>5</v>
      </c>
      <c r="J17648" s="3">
        <v>341600</v>
      </c>
      <c r="K17648" s="2">
        <v>40000</v>
      </c>
      <c r="L17648" t="s">
        <v>4</v>
      </c>
    </row>
    <row r="17649" spans="1:12" x14ac:dyDescent="0.2">
      <c r="A17649" t="s">
        <v>22621</v>
      </c>
      <c r="B17649" t="s">
        <v>22622</v>
      </c>
      <c r="C17649" t="s">
        <v>22649</v>
      </c>
      <c r="D17649" t="s">
        <v>22650</v>
      </c>
      <c r="E17649" s="1">
        <v>45849</v>
      </c>
      <c r="F17649" s="2">
        <v>50000</v>
      </c>
      <c r="G17649" s="1">
        <v>45850</v>
      </c>
      <c r="H17649" s="3">
        <v>472000</v>
      </c>
      <c r="I17649" t="s">
        <v>5</v>
      </c>
      <c r="J17649" s="3">
        <v>447000</v>
      </c>
      <c r="K17649" s="2">
        <v>50000</v>
      </c>
      <c r="L17649" t="s">
        <v>4</v>
      </c>
    </row>
    <row r="17650" spans="1:12" x14ac:dyDescent="0.2">
      <c r="A17650" t="s">
        <v>22651</v>
      </c>
      <c r="B17650" t="s">
        <v>22652</v>
      </c>
      <c r="C17650" t="s">
        <v>22653</v>
      </c>
      <c r="D17650" t="s">
        <v>22654</v>
      </c>
      <c r="E17650" s="1">
        <v>42139</v>
      </c>
      <c r="F17650" s="2">
        <v>399870</v>
      </c>
      <c r="G17650" s="1">
        <v>42143</v>
      </c>
      <c r="H17650" s="3">
        <v>9792000</v>
      </c>
      <c r="I17650" t="s">
        <v>5</v>
      </c>
      <c r="J17650" s="3">
        <v>9600000</v>
      </c>
      <c r="K17650" s="2">
        <v>400000</v>
      </c>
      <c r="L17650" t="s">
        <v>6</v>
      </c>
    </row>
    <row r="17651" spans="1:12" x14ac:dyDescent="0.2">
      <c r="A17651" t="s">
        <v>22651</v>
      </c>
      <c r="B17651" t="s">
        <v>22652</v>
      </c>
      <c r="C17651" t="s">
        <v>22655</v>
      </c>
      <c r="D17651" t="s">
        <v>22656</v>
      </c>
      <c r="E17651" s="1">
        <v>42399</v>
      </c>
      <c r="F17651" s="2">
        <v>400000</v>
      </c>
      <c r="G17651" s="1">
        <v>42409</v>
      </c>
      <c r="H17651" s="3">
        <v>9792000</v>
      </c>
      <c r="I17651" t="s">
        <v>5</v>
      </c>
      <c r="J17651" s="3">
        <v>9792000</v>
      </c>
      <c r="K17651" s="2">
        <v>400000</v>
      </c>
      <c r="L17651" t="s">
        <v>6</v>
      </c>
    </row>
    <row r="17652" spans="1:12" x14ac:dyDescent="0.2">
      <c r="A17652" t="s">
        <v>22651</v>
      </c>
      <c r="B17652" t="s">
        <v>22652</v>
      </c>
      <c r="C17652" t="s">
        <v>22657</v>
      </c>
      <c r="D17652" t="s">
        <v>22658</v>
      </c>
      <c r="E17652" s="1">
        <v>42657</v>
      </c>
      <c r="F17652" s="2">
        <v>300000</v>
      </c>
      <c r="G17652" s="1">
        <v>42660</v>
      </c>
      <c r="H17652" s="3">
        <v>7491000</v>
      </c>
      <c r="I17652" t="s">
        <v>5</v>
      </c>
      <c r="J17652" s="3">
        <v>7344000</v>
      </c>
      <c r="K17652" s="2">
        <v>300000</v>
      </c>
      <c r="L17652" t="s">
        <v>6</v>
      </c>
    </row>
    <row r="17653" spans="1:12" x14ac:dyDescent="0.2">
      <c r="A17653" t="s">
        <v>22651</v>
      </c>
      <c r="B17653" t="s">
        <v>22652</v>
      </c>
      <c r="C17653" t="s">
        <v>22659</v>
      </c>
      <c r="D17653" t="s">
        <v>22660</v>
      </c>
      <c r="E17653" s="1">
        <v>42860</v>
      </c>
      <c r="F17653" s="2">
        <v>299980</v>
      </c>
      <c r="G17653" s="1">
        <v>42866</v>
      </c>
      <c r="H17653" s="3">
        <v>7626000</v>
      </c>
      <c r="I17653" t="s">
        <v>5</v>
      </c>
      <c r="J17653" s="3">
        <v>7491000</v>
      </c>
      <c r="K17653" s="2">
        <v>300000</v>
      </c>
      <c r="L17653" t="s">
        <v>6</v>
      </c>
    </row>
    <row r="17654" spans="1:12" x14ac:dyDescent="0.2">
      <c r="A17654" t="s">
        <v>22651</v>
      </c>
      <c r="B17654" t="s">
        <v>22652</v>
      </c>
      <c r="C17654" t="s">
        <v>22661</v>
      </c>
      <c r="D17654" t="s">
        <v>22662</v>
      </c>
      <c r="E17654" s="1">
        <v>43040</v>
      </c>
      <c r="F17654" s="2">
        <v>22960</v>
      </c>
      <c r="G17654" s="1">
        <v>43041</v>
      </c>
      <c r="H17654" s="3">
        <v>338800</v>
      </c>
      <c r="I17654" t="s">
        <v>5</v>
      </c>
      <c r="J17654" s="3">
        <v>1271000</v>
      </c>
      <c r="K17654" s="2">
        <v>50000</v>
      </c>
      <c r="L17654" t="s">
        <v>4</v>
      </c>
    </row>
    <row r="17655" spans="1:12" x14ac:dyDescent="0.2">
      <c r="A17655" t="s">
        <v>22651</v>
      </c>
      <c r="B17655" t="s">
        <v>22652</v>
      </c>
      <c r="C17655" t="s">
        <v>22661</v>
      </c>
      <c r="D17655" t="s">
        <v>22663</v>
      </c>
      <c r="E17655" s="1">
        <v>43040</v>
      </c>
      <c r="F17655" s="2">
        <v>14980</v>
      </c>
      <c r="G17655" s="1">
        <v>43041</v>
      </c>
      <c r="H17655" s="3">
        <v>145200</v>
      </c>
      <c r="I17655" t="s">
        <v>5</v>
      </c>
      <c r="J17655" s="3">
        <v>1271000</v>
      </c>
      <c r="K17655" s="2">
        <v>50000</v>
      </c>
      <c r="L17655" t="s">
        <v>4</v>
      </c>
    </row>
    <row r="17656" spans="1:12" x14ac:dyDescent="0.2">
      <c r="A17656" t="s">
        <v>22651</v>
      </c>
      <c r="B17656" t="s">
        <v>22652</v>
      </c>
      <c r="C17656" t="s">
        <v>22664</v>
      </c>
      <c r="D17656" t="s">
        <v>22665</v>
      </c>
      <c r="E17656" s="1">
        <v>43292</v>
      </c>
      <c r="F17656" s="2">
        <v>300000</v>
      </c>
      <c r="G17656" s="1">
        <v>43293</v>
      </c>
      <c r="H17656" s="3">
        <v>7767000</v>
      </c>
      <c r="I17656" t="s">
        <v>5</v>
      </c>
      <c r="J17656" s="3">
        <v>7626000</v>
      </c>
      <c r="K17656" s="2">
        <v>300000</v>
      </c>
      <c r="L17656" t="s">
        <v>6</v>
      </c>
    </row>
    <row r="17657" spans="1:12" x14ac:dyDescent="0.2">
      <c r="A17657" t="s">
        <v>22651</v>
      </c>
      <c r="B17657" t="s">
        <v>22652</v>
      </c>
      <c r="C17657" t="s">
        <v>22666</v>
      </c>
      <c r="D17657" t="s">
        <v>22667</v>
      </c>
      <c r="E17657" s="1">
        <v>43644</v>
      </c>
      <c r="F17657" s="2">
        <v>399800</v>
      </c>
      <c r="G17657" s="1">
        <v>43651</v>
      </c>
      <c r="H17657" s="3">
        <v>10800000</v>
      </c>
      <c r="I17657" t="s">
        <v>5</v>
      </c>
      <c r="J17657" s="3">
        <v>10356000</v>
      </c>
      <c r="K17657" s="2">
        <v>400000</v>
      </c>
      <c r="L17657" t="s">
        <v>6</v>
      </c>
    </row>
    <row r="17658" spans="1:12" x14ac:dyDescent="0.2">
      <c r="A17658" t="s">
        <v>22651</v>
      </c>
      <c r="B17658" t="s">
        <v>22652</v>
      </c>
      <c r="C17658" t="s">
        <v>22668</v>
      </c>
      <c r="D17658" t="s">
        <v>22669</v>
      </c>
      <c r="E17658" s="1">
        <v>43974</v>
      </c>
      <c r="F17658" s="2">
        <v>285000</v>
      </c>
      <c r="G17658" s="1">
        <v>43988</v>
      </c>
      <c r="H17658" s="3">
        <v>7695000</v>
      </c>
      <c r="I17658" t="s">
        <v>5</v>
      </c>
      <c r="J17658" s="3">
        <v>10800000</v>
      </c>
      <c r="K17658" s="2">
        <v>400000</v>
      </c>
      <c r="L17658" t="s">
        <v>6</v>
      </c>
    </row>
    <row r="17659" spans="1:12" x14ac:dyDescent="0.2">
      <c r="A17659" t="s">
        <v>22651</v>
      </c>
      <c r="B17659" t="s">
        <v>22652</v>
      </c>
      <c r="C17659" t="s">
        <v>22670</v>
      </c>
      <c r="D17659" t="s">
        <v>22671</v>
      </c>
      <c r="E17659" s="1">
        <v>44155</v>
      </c>
      <c r="F17659" s="2">
        <v>400000</v>
      </c>
      <c r="G17659" s="1">
        <v>44161</v>
      </c>
      <c r="H17659" s="3">
        <v>11000000</v>
      </c>
      <c r="I17659" t="s">
        <v>5</v>
      </c>
      <c r="J17659" s="3">
        <v>10800000</v>
      </c>
      <c r="K17659" s="2">
        <v>400000</v>
      </c>
      <c r="L17659" t="s">
        <v>6</v>
      </c>
    </row>
    <row r="17660" spans="1:12" x14ac:dyDescent="0.2">
      <c r="A17660" t="s">
        <v>22651</v>
      </c>
      <c r="B17660" t="s">
        <v>22652</v>
      </c>
      <c r="C17660" t="s">
        <v>22672</v>
      </c>
      <c r="D17660" t="s">
        <v>22673</v>
      </c>
      <c r="E17660" s="1">
        <v>44826</v>
      </c>
      <c r="F17660" s="2">
        <v>400000</v>
      </c>
      <c r="G17660" s="1">
        <v>44848</v>
      </c>
      <c r="H17660" s="3">
        <v>13880000</v>
      </c>
      <c r="I17660" t="s">
        <v>5</v>
      </c>
      <c r="J17660" s="3">
        <v>12684000</v>
      </c>
      <c r="K17660" s="2">
        <v>400000</v>
      </c>
      <c r="L17660" t="s">
        <v>6</v>
      </c>
    </row>
    <row r="17661" spans="1:12" x14ac:dyDescent="0.2">
      <c r="A17661" t="s">
        <v>22651</v>
      </c>
      <c r="B17661" t="s">
        <v>22652</v>
      </c>
      <c r="C17661" t="s">
        <v>22674</v>
      </c>
      <c r="D17661" t="s">
        <v>22675</v>
      </c>
      <c r="E17661" s="1">
        <v>45121</v>
      </c>
      <c r="F17661" s="2">
        <v>400000</v>
      </c>
      <c r="G17661" s="1">
        <v>45126</v>
      </c>
      <c r="H17661" s="3">
        <v>14660000</v>
      </c>
      <c r="I17661" t="s">
        <v>5</v>
      </c>
      <c r="J17661" s="3">
        <v>13700000</v>
      </c>
      <c r="K17661" s="2">
        <v>400000</v>
      </c>
      <c r="L17661" t="s">
        <v>6</v>
      </c>
    </row>
    <row r="17662" spans="1:12" x14ac:dyDescent="0.2">
      <c r="A17662" t="s">
        <v>22651</v>
      </c>
      <c r="B17662" t="s">
        <v>22652</v>
      </c>
      <c r="C17662" t="s">
        <v>22676</v>
      </c>
      <c r="D17662" t="s">
        <v>22677</v>
      </c>
      <c r="E17662" s="1">
        <v>45374</v>
      </c>
      <c r="F17662" s="2">
        <v>610000</v>
      </c>
      <c r="G17662" s="1">
        <v>45378</v>
      </c>
      <c r="H17662" s="3">
        <v>22771300</v>
      </c>
      <c r="I17662" t="s">
        <v>5</v>
      </c>
      <c r="J17662" s="3">
        <v>22356500</v>
      </c>
      <c r="K17662" s="2">
        <v>610000</v>
      </c>
      <c r="L17662" t="s">
        <v>6</v>
      </c>
    </row>
    <row r="17663" spans="1:12" x14ac:dyDescent="0.2">
      <c r="A17663" t="s">
        <v>22651</v>
      </c>
      <c r="B17663" t="s">
        <v>22652</v>
      </c>
      <c r="C17663" t="s">
        <v>22678</v>
      </c>
      <c r="D17663" t="s">
        <v>22679</v>
      </c>
      <c r="E17663" s="1">
        <v>42129</v>
      </c>
      <c r="F17663" s="2">
        <v>2495200</v>
      </c>
      <c r="G17663" s="1">
        <v>42130</v>
      </c>
      <c r="H17663" s="3">
        <v>72375000</v>
      </c>
      <c r="I17663" t="s">
        <v>5</v>
      </c>
      <c r="J17663" s="3">
        <v>66450000</v>
      </c>
      <c r="K17663" s="2">
        <v>2500000</v>
      </c>
      <c r="L17663" t="s">
        <v>13</v>
      </c>
    </row>
    <row r="17664" spans="1:12" x14ac:dyDescent="0.2">
      <c r="A17664" t="s">
        <v>22651</v>
      </c>
      <c r="B17664" t="s">
        <v>22652</v>
      </c>
      <c r="C17664" t="s">
        <v>22680</v>
      </c>
      <c r="D17664" t="s">
        <v>22681</v>
      </c>
      <c r="E17664" s="1">
        <v>42548</v>
      </c>
      <c r="F17664" s="2">
        <v>2498860</v>
      </c>
      <c r="G17664" s="1">
        <v>42551</v>
      </c>
      <c r="H17664" s="3">
        <v>72375000</v>
      </c>
      <c r="I17664" t="s">
        <v>5</v>
      </c>
      <c r="J17664" s="3">
        <v>68900000</v>
      </c>
      <c r="K17664" s="2">
        <v>2500000</v>
      </c>
      <c r="L17664" t="s">
        <v>13</v>
      </c>
    </row>
    <row r="17665" spans="1:12" x14ac:dyDescent="0.2">
      <c r="A17665" t="s">
        <v>22651</v>
      </c>
      <c r="B17665" t="s">
        <v>22652</v>
      </c>
      <c r="C17665" t="s">
        <v>22682</v>
      </c>
      <c r="D17665" t="s">
        <v>22683</v>
      </c>
      <c r="E17665" s="1">
        <v>43110</v>
      </c>
      <c r="F17665" s="2">
        <v>2494960</v>
      </c>
      <c r="G17665" s="1">
        <v>43132</v>
      </c>
      <c r="H17665" s="3">
        <v>72375000</v>
      </c>
      <c r="I17665" t="s">
        <v>5</v>
      </c>
      <c r="J17665" s="3">
        <v>70000000</v>
      </c>
      <c r="K17665" s="2">
        <v>2500000</v>
      </c>
      <c r="L17665" t="s">
        <v>13</v>
      </c>
    </row>
    <row r="17666" spans="1:12" x14ac:dyDescent="0.2">
      <c r="A17666" t="s">
        <v>22651</v>
      </c>
      <c r="B17666" t="s">
        <v>22652</v>
      </c>
      <c r="C17666" t="s">
        <v>22684</v>
      </c>
      <c r="D17666" t="s">
        <v>22685</v>
      </c>
      <c r="E17666" s="1">
        <v>43524</v>
      </c>
      <c r="F17666" s="2">
        <v>325000</v>
      </c>
      <c r="G17666" s="1">
        <v>43526</v>
      </c>
      <c r="H17666" s="3">
        <v>11648000</v>
      </c>
      <c r="I17666" t="s">
        <v>5</v>
      </c>
      <c r="J17666" s="3">
        <v>11648000</v>
      </c>
      <c r="K17666" s="2">
        <v>325000</v>
      </c>
      <c r="L17666" t="s">
        <v>13</v>
      </c>
    </row>
    <row r="17667" spans="1:12" x14ac:dyDescent="0.2">
      <c r="A17667" t="s">
        <v>22651</v>
      </c>
      <c r="B17667" t="s">
        <v>22652</v>
      </c>
      <c r="C17667" t="s">
        <v>22684</v>
      </c>
      <c r="D17667" t="s">
        <v>22685</v>
      </c>
      <c r="E17667" s="1">
        <v>43524</v>
      </c>
      <c r="F17667" s="2">
        <v>1673680</v>
      </c>
      <c r="G17667" s="1">
        <v>43526</v>
      </c>
      <c r="H17667" s="3">
        <v>59996160</v>
      </c>
      <c r="I17667" t="s">
        <v>5</v>
      </c>
      <c r="J17667" s="3">
        <v>59996160</v>
      </c>
      <c r="K17667" s="2">
        <v>1674000</v>
      </c>
      <c r="L17667" t="s">
        <v>13</v>
      </c>
    </row>
    <row r="17668" spans="1:12" x14ac:dyDescent="0.2">
      <c r="A17668" t="s">
        <v>22651</v>
      </c>
      <c r="B17668" t="s">
        <v>22652</v>
      </c>
      <c r="C17668" t="s">
        <v>22686</v>
      </c>
      <c r="D17668" t="s">
        <v>22687</v>
      </c>
      <c r="E17668" s="1">
        <v>43864</v>
      </c>
      <c r="F17668" s="2">
        <v>2099410</v>
      </c>
      <c r="G17668" s="1">
        <v>43872</v>
      </c>
      <c r="H17668" s="3">
        <v>75264000</v>
      </c>
      <c r="I17668" t="s">
        <v>5</v>
      </c>
      <c r="J17668" s="3">
        <v>75264000</v>
      </c>
      <c r="K17668" s="2">
        <v>2100000</v>
      </c>
      <c r="L17668" t="s">
        <v>13</v>
      </c>
    </row>
    <row r="17669" spans="1:12" x14ac:dyDescent="0.2">
      <c r="A17669" t="s">
        <v>22651</v>
      </c>
      <c r="B17669" t="s">
        <v>22652</v>
      </c>
      <c r="C17669" t="s">
        <v>22688</v>
      </c>
      <c r="D17669" t="s">
        <v>22689</v>
      </c>
      <c r="E17669" s="1">
        <v>44257</v>
      </c>
      <c r="F17669" s="2">
        <v>2098540</v>
      </c>
      <c r="G17669" s="1">
        <v>44257</v>
      </c>
      <c r="H17669" s="3">
        <v>75264000</v>
      </c>
      <c r="I17669" t="s">
        <v>5</v>
      </c>
      <c r="J17669" s="3">
        <v>75264000</v>
      </c>
      <c r="K17669" s="2">
        <v>2100000</v>
      </c>
      <c r="L17669" t="s">
        <v>13</v>
      </c>
    </row>
    <row r="17670" spans="1:12" x14ac:dyDescent="0.2">
      <c r="A17670" t="s">
        <v>22651</v>
      </c>
      <c r="B17670" t="s">
        <v>22652</v>
      </c>
      <c r="C17670" t="s">
        <v>22690</v>
      </c>
      <c r="D17670" t="s">
        <v>22691</v>
      </c>
      <c r="E17670" s="1">
        <v>44571</v>
      </c>
      <c r="F17670" s="2">
        <v>2099730</v>
      </c>
      <c r="G17670" s="1">
        <v>44590</v>
      </c>
      <c r="H17670" s="3">
        <v>90720000</v>
      </c>
      <c r="I17670" t="s">
        <v>5</v>
      </c>
      <c r="J17670" s="3">
        <v>75264000</v>
      </c>
      <c r="K17670" s="2">
        <v>2100000</v>
      </c>
      <c r="L17670" t="s">
        <v>13</v>
      </c>
    </row>
    <row r="17671" spans="1:12" x14ac:dyDescent="0.2">
      <c r="A17671" t="s">
        <v>22651</v>
      </c>
      <c r="B17671" t="s">
        <v>22652</v>
      </c>
      <c r="C17671" t="s">
        <v>22692</v>
      </c>
      <c r="D17671" t="s">
        <v>22693</v>
      </c>
      <c r="E17671" s="1">
        <v>44895</v>
      </c>
      <c r="F17671" s="2">
        <v>1299815</v>
      </c>
      <c r="G17671" s="1">
        <v>44925</v>
      </c>
      <c r="H17671" s="3">
        <v>61100000</v>
      </c>
      <c r="I17671" t="s">
        <v>5</v>
      </c>
      <c r="J17671" s="3">
        <v>56160000</v>
      </c>
      <c r="K17671" s="2">
        <v>1300000</v>
      </c>
      <c r="L17671" t="s">
        <v>13</v>
      </c>
    </row>
    <row r="17672" spans="1:12" x14ac:dyDescent="0.2">
      <c r="A17672" t="s">
        <v>22651</v>
      </c>
      <c r="B17672" t="s">
        <v>22652</v>
      </c>
      <c r="C17672" t="s">
        <v>22694</v>
      </c>
      <c r="D17672" t="s">
        <v>22695</v>
      </c>
      <c r="E17672" s="1">
        <v>45337</v>
      </c>
      <c r="F17672" s="2">
        <v>336710</v>
      </c>
      <c r="G17672" s="1">
        <v>45339</v>
      </c>
      <c r="H17672" s="3">
        <v>15980000</v>
      </c>
      <c r="I17672" t="s">
        <v>5</v>
      </c>
      <c r="J17672" s="3">
        <v>15980000</v>
      </c>
      <c r="K17672" s="2">
        <v>340000</v>
      </c>
      <c r="L17672" t="s">
        <v>13</v>
      </c>
    </row>
    <row r="17673" spans="1:12" x14ac:dyDescent="0.2">
      <c r="A17673" t="s">
        <v>22651</v>
      </c>
      <c r="B17673" t="s">
        <v>22652</v>
      </c>
      <c r="C17673" t="s">
        <v>22694</v>
      </c>
      <c r="D17673" t="s">
        <v>22695</v>
      </c>
      <c r="E17673" s="1">
        <v>45337</v>
      </c>
      <c r="F17673" s="2">
        <v>299445</v>
      </c>
      <c r="G17673" s="1">
        <v>45339</v>
      </c>
      <c r="H17673" s="3">
        <v>14335000</v>
      </c>
      <c r="I17673" t="s">
        <v>5</v>
      </c>
      <c r="J17673" s="3">
        <v>14335000</v>
      </c>
      <c r="K17673" s="2">
        <v>305000</v>
      </c>
      <c r="L17673" t="s">
        <v>13</v>
      </c>
    </row>
    <row r="17674" spans="1:12" x14ac:dyDescent="0.2">
      <c r="A17674" t="s">
        <v>22651</v>
      </c>
      <c r="B17674" t="s">
        <v>22652</v>
      </c>
      <c r="C17674" t="s">
        <v>22696</v>
      </c>
      <c r="D17674" t="s">
        <v>22697</v>
      </c>
      <c r="E17674" s="1">
        <v>45521</v>
      </c>
      <c r="F17674" s="2">
        <v>1200000</v>
      </c>
      <c r="G17674" s="1">
        <v>45526</v>
      </c>
      <c r="H17674" s="3">
        <v>56400000</v>
      </c>
      <c r="I17674" t="s">
        <v>5</v>
      </c>
      <c r="J17674" s="3">
        <v>56400000</v>
      </c>
      <c r="K17674" s="2">
        <v>1200000</v>
      </c>
      <c r="L17674" t="s">
        <v>13</v>
      </c>
    </row>
    <row r="17675" spans="1:12" x14ac:dyDescent="0.2">
      <c r="A17675" t="s">
        <v>22651</v>
      </c>
      <c r="B17675" t="s">
        <v>22652</v>
      </c>
      <c r="C17675" t="s">
        <v>22698</v>
      </c>
      <c r="D17675" t="s">
        <v>22699</v>
      </c>
      <c r="E17675" s="1">
        <v>45937</v>
      </c>
      <c r="F17675" s="2">
        <v>420000</v>
      </c>
      <c r="G17675" s="1">
        <v>45940</v>
      </c>
      <c r="H17675" s="3">
        <v>21714000</v>
      </c>
      <c r="I17675" t="s">
        <v>5</v>
      </c>
      <c r="J17675" s="3">
        <v>19740000</v>
      </c>
      <c r="K17675" s="2">
        <v>420000</v>
      </c>
      <c r="L17675" t="s">
        <v>13</v>
      </c>
    </row>
    <row r="17676" spans="1:12" x14ac:dyDescent="0.2">
      <c r="A17676" t="s">
        <v>22651</v>
      </c>
      <c r="B17676" t="s">
        <v>22652</v>
      </c>
      <c r="C17676" t="s">
        <v>22698</v>
      </c>
      <c r="D17676" t="s">
        <v>22699</v>
      </c>
      <c r="E17676" s="1">
        <v>45937</v>
      </c>
      <c r="F17676" s="2">
        <v>579820</v>
      </c>
      <c r="G17676" s="1">
        <v>45940</v>
      </c>
      <c r="H17676" s="3">
        <v>29986000</v>
      </c>
      <c r="I17676" t="s">
        <v>5</v>
      </c>
      <c r="J17676" s="3">
        <v>27260000</v>
      </c>
      <c r="K17676" s="2">
        <v>580000</v>
      </c>
      <c r="L17676" t="s">
        <v>13</v>
      </c>
    </row>
    <row r="17677" spans="1:12" x14ac:dyDescent="0.2">
      <c r="A17677" t="s">
        <v>22651</v>
      </c>
      <c r="B17677" t="s">
        <v>22652</v>
      </c>
      <c r="C17677" t="s">
        <v>22700</v>
      </c>
      <c r="D17677" t="s">
        <v>22699</v>
      </c>
      <c r="E17677" s="1">
        <v>45937</v>
      </c>
      <c r="F17677" s="2">
        <v>200000</v>
      </c>
      <c r="G17677" s="1">
        <v>45940</v>
      </c>
      <c r="H17677" s="3">
        <v>10340000</v>
      </c>
      <c r="I17677" t="s">
        <v>5</v>
      </c>
      <c r="J17677" s="3">
        <v>10340000</v>
      </c>
      <c r="K17677" s="2">
        <v>200000</v>
      </c>
      <c r="L17677" t="s">
        <v>13</v>
      </c>
    </row>
    <row r="17678" spans="1:12" x14ac:dyDescent="0.2">
      <c r="A17678" t="s">
        <v>22651</v>
      </c>
      <c r="B17678" t="s">
        <v>22652</v>
      </c>
      <c r="C17678" t="s">
        <v>22701</v>
      </c>
      <c r="D17678" t="s">
        <v>22702</v>
      </c>
      <c r="E17678" s="1">
        <v>46115</v>
      </c>
      <c r="F17678" s="2">
        <v>245880</v>
      </c>
      <c r="G17678" s="1">
        <v>46116</v>
      </c>
      <c r="H17678" s="3">
        <v>56870000</v>
      </c>
      <c r="I17678" t="s">
        <v>5</v>
      </c>
      <c r="J17678" s="3">
        <v>56870000</v>
      </c>
      <c r="K17678" s="2">
        <v>1100000</v>
      </c>
      <c r="L17678" t="s">
        <v>13</v>
      </c>
    </row>
    <row r="17679" spans="1:12" x14ac:dyDescent="0.2">
      <c r="A17679" t="s">
        <v>22651</v>
      </c>
      <c r="B17679" t="s">
        <v>22652</v>
      </c>
      <c r="C17679" t="s">
        <v>22703</v>
      </c>
      <c r="D17679" t="s">
        <v>22704</v>
      </c>
      <c r="E17679" s="1">
        <v>44476</v>
      </c>
      <c r="F17679" s="2">
        <v>400000</v>
      </c>
      <c r="G17679" s="1">
        <v>44499</v>
      </c>
      <c r="H17679" s="3">
        <v>12684000</v>
      </c>
      <c r="I17679" t="s">
        <v>5</v>
      </c>
      <c r="J17679" s="3">
        <v>11000000</v>
      </c>
      <c r="K17679" s="2">
        <v>400000</v>
      </c>
      <c r="L17679" t="s">
        <v>63</v>
      </c>
    </row>
    <row r="17680" spans="1:12" x14ac:dyDescent="0.2">
      <c r="A17680" t="s">
        <v>22651</v>
      </c>
      <c r="B17680" t="s">
        <v>22652</v>
      </c>
      <c r="C17680" t="s">
        <v>22705</v>
      </c>
      <c r="D17680" t="s">
        <v>22706</v>
      </c>
      <c r="E17680" s="1">
        <v>45835</v>
      </c>
      <c r="F17680" s="2">
        <v>500000</v>
      </c>
      <c r="G17680" s="1">
        <v>45839</v>
      </c>
      <c r="H17680" s="3">
        <v>19030000</v>
      </c>
      <c r="I17680" t="s">
        <v>5</v>
      </c>
      <c r="J17680" s="3">
        <v>18665000</v>
      </c>
      <c r="K17680" s="2">
        <v>500000</v>
      </c>
      <c r="L17680" t="s">
        <v>6</v>
      </c>
    </row>
    <row r="17681" spans="1:12" x14ac:dyDescent="0.2">
      <c r="A17681" t="s">
        <v>22651</v>
      </c>
      <c r="B17681" t="s">
        <v>22652</v>
      </c>
      <c r="C17681" t="s">
        <v>22707</v>
      </c>
      <c r="D17681" t="s">
        <v>22708</v>
      </c>
      <c r="E17681" s="1">
        <v>46198</v>
      </c>
      <c r="F17681" s="2">
        <v>61700</v>
      </c>
      <c r="G17681" s="1">
        <v>46200</v>
      </c>
      <c r="H17681" s="3">
        <v>19600000</v>
      </c>
      <c r="I17681" t="s">
        <v>5</v>
      </c>
      <c r="J17681" s="3">
        <v>19030000</v>
      </c>
      <c r="K17681" s="2">
        <v>500000</v>
      </c>
      <c r="L17681" t="s">
        <v>6</v>
      </c>
    </row>
    <row r="17682" spans="1:12" x14ac:dyDescent="0.2">
      <c r="A17682" t="s">
        <v>22651</v>
      </c>
      <c r="B17682" t="s">
        <v>22652</v>
      </c>
      <c r="C17682" t="s">
        <v>22709</v>
      </c>
      <c r="D17682" t="s">
        <v>22710</v>
      </c>
      <c r="E17682" s="1">
        <v>43780</v>
      </c>
      <c r="F17682" s="2">
        <v>10000</v>
      </c>
      <c r="G17682" s="1">
        <v>43784</v>
      </c>
      <c r="H17682" s="3">
        <v>96800</v>
      </c>
      <c r="I17682" t="s">
        <v>5</v>
      </c>
      <c r="J17682" s="3">
        <v>96800</v>
      </c>
      <c r="K17682" s="2">
        <v>10000</v>
      </c>
      <c r="L17682" t="s">
        <v>553</v>
      </c>
    </row>
    <row r="17683" spans="1:12" x14ac:dyDescent="0.2">
      <c r="A17683" t="s">
        <v>22711</v>
      </c>
      <c r="B17683" t="s">
        <v>22712</v>
      </c>
      <c r="C17683" t="s">
        <v>22713</v>
      </c>
      <c r="D17683" t="s">
        <v>22714</v>
      </c>
      <c r="E17683" s="1">
        <v>42906</v>
      </c>
      <c r="F17683" s="2">
        <v>2990</v>
      </c>
      <c r="G17683" s="1">
        <v>42906</v>
      </c>
      <c r="H17683" s="3">
        <v>89700</v>
      </c>
      <c r="I17683" t="s">
        <v>5</v>
      </c>
      <c r="J17683" s="3">
        <v>89700</v>
      </c>
      <c r="K17683" s="2">
        <v>2990</v>
      </c>
      <c r="L17683" t="s">
        <v>13</v>
      </c>
    </row>
    <row r="17684" spans="1:12" x14ac:dyDescent="0.2">
      <c r="A17684" t="s">
        <v>22711</v>
      </c>
      <c r="B17684" t="s">
        <v>22712</v>
      </c>
      <c r="C17684" t="s">
        <v>22715</v>
      </c>
      <c r="D17684" t="s">
        <v>22716</v>
      </c>
      <c r="E17684" s="1">
        <v>43271</v>
      </c>
      <c r="F17684" s="2">
        <v>15000</v>
      </c>
      <c r="G17684" s="1">
        <v>43273</v>
      </c>
      <c r="H17684" s="3">
        <v>735000</v>
      </c>
      <c r="I17684" t="s">
        <v>5</v>
      </c>
      <c r="J17684" s="3">
        <v>749250</v>
      </c>
      <c r="K17684" s="2">
        <v>15000</v>
      </c>
      <c r="L17684" t="s">
        <v>4</v>
      </c>
    </row>
    <row r="17685" spans="1:12" x14ac:dyDescent="0.2">
      <c r="A17685" t="s">
        <v>22717</v>
      </c>
      <c r="B17685" t="s">
        <v>22718</v>
      </c>
      <c r="C17685" t="s">
        <v>22719</v>
      </c>
      <c r="D17685" t="s">
        <v>22720</v>
      </c>
      <c r="E17685" s="1">
        <v>44005</v>
      </c>
      <c r="F17685" s="2">
        <v>1100</v>
      </c>
      <c r="G17685" s="1">
        <v>44009</v>
      </c>
      <c r="H17685" s="3">
        <v>948200</v>
      </c>
      <c r="I17685" t="s">
        <v>5</v>
      </c>
      <c r="J17685" s="3">
        <v>952545</v>
      </c>
      <c r="K17685" s="2">
        <v>1100</v>
      </c>
      <c r="L17685" t="s">
        <v>137</v>
      </c>
    </row>
    <row r="17686" spans="1:12" x14ac:dyDescent="0.2">
      <c r="A17686" t="s">
        <v>22717</v>
      </c>
      <c r="B17686" t="s">
        <v>22718</v>
      </c>
      <c r="C17686" t="s">
        <v>22719</v>
      </c>
      <c r="D17686" t="s">
        <v>22720</v>
      </c>
      <c r="E17686" s="1">
        <v>44005</v>
      </c>
      <c r="F17686" s="2">
        <v>400</v>
      </c>
      <c r="G17686" s="1">
        <v>44009</v>
      </c>
      <c r="H17686" s="3">
        <v>344800</v>
      </c>
      <c r="I17686" t="s">
        <v>5</v>
      </c>
      <c r="J17686" s="3">
        <v>346380</v>
      </c>
      <c r="K17686" s="2">
        <v>400</v>
      </c>
      <c r="L17686" t="s">
        <v>137</v>
      </c>
    </row>
    <row r="17687" spans="1:12" x14ac:dyDescent="0.2">
      <c r="A17687" t="s">
        <v>22717</v>
      </c>
      <c r="B17687" t="s">
        <v>22718</v>
      </c>
      <c r="C17687" t="s">
        <v>34</v>
      </c>
      <c r="D17687" t="s">
        <v>22721</v>
      </c>
      <c r="E17687" s="1">
        <v>44139</v>
      </c>
      <c r="F17687" s="2">
        <v>10000</v>
      </c>
      <c r="G17687" s="1">
        <v>44168</v>
      </c>
      <c r="H17687" s="3">
        <v>8620000</v>
      </c>
      <c r="I17687" t="s">
        <v>5</v>
      </c>
      <c r="J17687" s="3">
        <v>8659500</v>
      </c>
      <c r="K17687" s="2">
        <v>10000</v>
      </c>
      <c r="L17687" t="s">
        <v>61</v>
      </c>
    </row>
    <row r="17688" spans="1:12" x14ac:dyDescent="0.2">
      <c r="A17688" t="s">
        <v>22717</v>
      </c>
      <c r="B17688" t="s">
        <v>22718</v>
      </c>
      <c r="C17688" t="s">
        <v>36</v>
      </c>
      <c r="D17688" t="s">
        <v>22722</v>
      </c>
      <c r="E17688" s="1">
        <v>44212</v>
      </c>
      <c r="F17688" s="2">
        <v>500</v>
      </c>
      <c r="G17688" s="1">
        <v>44226</v>
      </c>
      <c r="H17688" s="3">
        <v>407500</v>
      </c>
      <c r="I17688" t="s">
        <v>5</v>
      </c>
      <c r="J17688" s="3">
        <v>409450</v>
      </c>
      <c r="K17688" s="2">
        <v>500</v>
      </c>
      <c r="L17688" t="s">
        <v>137</v>
      </c>
    </row>
    <row r="17689" spans="1:12" x14ac:dyDescent="0.2">
      <c r="A17689" t="s">
        <v>22717</v>
      </c>
      <c r="B17689" t="s">
        <v>22718</v>
      </c>
      <c r="C17689" t="s">
        <v>22723</v>
      </c>
      <c r="D17689" t="s">
        <v>22724</v>
      </c>
      <c r="E17689" s="1">
        <v>42930</v>
      </c>
      <c r="F17689" s="2">
        <v>3000</v>
      </c>
      <c r="G17689" s="1">
        <v>42938</v>
      </c>
      <c r="H17689" s="3">
        <v>2245401.7200000002</v>
      </c>
      <c r="I17689" t="s">
        <v>5</v>
      </c>
      <c r="J17689" s="3">
        <v>2415450</v>
      </c>
      <c r="K17689" s="2">
        <v>3000</v>
      </c>
      <c r="L17689" t="s">
        <v>3239</v>
      </c>
    </row>
    <row r="17690" spans="1:12" x14ac:dyDescent="0.2">
      <c r="A17690" t="s">
        <v>22717</v>
      </c>
      <c r="B17690" t="s">
        <v>22718</v>
      </c>
      <c r="C17690" t="s">
        <v>22725</v>
      </c>
      <c r="D17690" t="s">
        <v>22726</v>
      </c>
      <c r="E17690" s="1">
        <v>43257</v>
      </c>
      <c r="F17690" s="2">
        <v>3000</v>
      </c>
      <c r="G17690" s="1">
        <v>43258</v>
      </c>
      <c r="H17690" s="3">
        <v>2281725.54</v>
      </c>
      <c r="I17690" t="s">
        <v>5</v>
      </c>
      <c r="J17690" s="3">
        <v>2391360</v>
      </c>
      <c r="K17690" s="2">
        <v>3000</v>
      </c>
      <c r="L17690" t="s">
        <v>3239</v>
      </c>
    </row>
    <row r="17691" spans="1:12" x14ac:dyDescent="0.2">
      <c r="A17691" t="s">
        <v>22717</v>
      </c>
      <c r="B17691" t="s">
        <v>22718</v>
      </c>
      <c r="C17691" t="s">
        <v>22727</v>
      </c>
      <c r="D17691" t="s">
        <v>22728</v>
      </c>
      <c r="E17691" s="1">
        <v>43591</v>
      </c>
      <c r="F17691" s="2">
        <v>8000</v>
      </c>
      <c r="G17691" s="1">
        <v>43601</v>
      </c>
      <c r="H17691" s="3">
        <v>6663813.1399999997</v>
      </c>
      <c r="I17691" t="s">
        <v>5</v>
      </c>
      <c r="J17691" s="3">
        <v>6893520</v>
      </c>
      <c r="K17691" s="2">
        <v>8000</v>
      </c>
      <c r="L17691" t="s">
        <v>3239</v>
      </c>
    </row>
    <row r="17692" spans="1:12" x14ac:dyDescent="0.2">
      <c r="A17692" t="s">
        <v>22717</v>
      </c>
      <c r="B17692" t="s">
        <v>22718</v>
      </c>
      <c r="C17692" t="s">
        <v>44</v>
      </c>
      <c r="D17692" t="s">
        <v>22729</v>
      </c>
      <c r="E17692" s="1">
        <v>44770</v>
      </c>
      <c r="F17692" s="2">
        <v>8000</v>
      </c>
      <c r="G17692" s="1">
        <v>44791</v>
      </c>
      <c r="H17692" s="3">
        <v>6135600</v>
      </c>
      <c r="I17692" t="s">
        <v>5</v>
      </c>
      <c r="J17692" s="3">
        <v>6896000</v>
      </c>
      <c r="K17692" s="2">
        <v>8000</v>
      </c>
      <c r="L17692" t="s">
        <v>61</v>
      </c>
    </row>
    <row r="17693" spans="1:12" x14ac:dyDescent="0.2">
      <c r="A17693" t="s">
        <v>22717</v>
      </c>
      <c r="B17693" t="s">
        <v>22718</v>
      </c>
      <c r="C17693" t="s">
        <v>55</v>
      </c>
      <c r="D17693" t="s">
        <v>22730</v>
      </c>
      <c r="E17693" s="1">
        <v>45841</v>
      </c>
      <c r="F17693" s="2">
        <v>8000</v>
      </c>
      <c r="G17693" s="1">
        <v>45843</v>
      </c>
      <c r="H17693" s="3">
        <v>14016000</v>
      </c>
      <c r="I17693" t="s">
        <v>5</v>
      </c>
      <c r="J17693" s="3">
        <v>9203400</v>
      </c>
      <c r="K17693" s="2">
        <v>12000</v>
      </c>
      <c r="L17693" t="s">
        <v>61</v>
      </c>
    </row>
    <row r="17694" spans="1:12" x14ac:dyDescent="0.2">
      <c r="A17694" t="s">
        <v>22717</v>
      </c>
      <c r="B17694" t="s">
        <v>22718</v>
      </c>
      <c r="C17694" t="s">
        <v>22731</v>
      </c>
      <c r="D17694" t="s">
        <v>22732</v>
      </c>
      <c r="E17694" s="1">
        <v>42170</v>
      </c>
      <c r="F17694" s="2">
        <v>6000</v>
      </c>
      <c r="G17694" s="1">
        <v>42171</v>
      </c>
      <c r="H17694" s="3">
        <v>4453319.18</v>
      </c>
      <c r="I17694" t="s">
        <v>5</v>
      </c>
      <c r="J17694" s="3">
        <v>5353500</v>
      </c>
      <c r="K17694" s="2">
        <v>6000</v>
      </c>
      <c r="L17694" t="s">
        <v>137</v>
      </c>
    </row>
    <row r="17695" spans="1:12" x14ac:dyDescent="0.2">
      <c r="A17695" t="s">
        <v>22733</v>
      </c>
      <c r="B17695" t="s">
        <v>22734</v>
      </c>
      <c r="C17695" t="s">
        <v>22735</v>
      </c>
      <c r="D17695" t="s">
        <v>22736</v>
      </c>
      <c r="E17695" s="1">
        <v>42639</v>
      </c>
      <c r="F17695" s="2">
        <v>6000</v>
      </c>
      <c r="G17695" s="1">
        <v>42647</v>
      </c>
      <c r="H17695" s="3">
        <v>116520.05</v>
      </c>
      <c r="I17695" t="s">
        <v>5</v>
      </c>
      <c r="J17695" s="3">
        <v>134040</v>
      </c>
      <c r="K17695" s="2">
        <v>6000</v>
      </c>
      <c r="L17695" t="s">
        <v>550</v>
      </c>
    </row>
    <row r="17696" spans="1:12" x14ac:dyDescent="0.2">
      <c r="A17696" t="s">
        <v>22733</v>
      </c>
      <c r="B17696" t="s">
        <v>22734</v>
      </c>
      <c r="C17696" t="s">
        <v>22737</v>
      </c>
      <c r="D17696" t="s">
        <v>22738</v>
      </c>
      <c r="E17696" s="1">
        <v>43068</v>
      </c>
      <c r="F17696" s="2">
        <v>6000</v>
      </c>
      <c r="G17696" s="1">
        <v>43087</v>
      </c>
      <c r="H17696" s="3">
        <v>114840</v>
      </c>
      <c r="I17696" t="s">
        <v>5</v>
      </c>
      <c r="J17696" s="3">
        <v>116520</v>
      </c>
      <c r="K17696" s="2">
        <v>6000</v>
      </c>
      <c r="L17696" t="s">
        <v>550</v>
      </c>
    </row>
    <row r="17697" spans="1:12" x14ac:dyDescent="0.2">
      <c r="A17697" t="s">
        <v>22733</v>
      </c>
      <c r="B17697" t="s">
        <v>22734</v>
      </c>
      <c r="C17697" t="s">
        <v>22739</v>
      </c>
      <c r="D17697" t="s">
        <v>22740</v>
      </c>
      <c r="E17697" s="1">
        <v>43580</v>
      </c>
      <c r="F17697" s="2">
        <v>5000</v>
      </c>
      <c r="G17697" s="1">
        <v>43582</v>
      </c>
      <c r="H17697" s="3">
        <v>107750</v>
      </c>
      <c r="I17697" t="s">
        <v>5</v>
      </c>
      <c r="J17697" s="3">
        <v>100500</v>
      </c>
      <c r="K17697" s="2">
        <v>5000</v>
      </c>
      <c r="L17697" t="s">
        <v>550</v>
      </c>
    </row>
    <row r="17698" spans="1:12" x14ac:dyDescent="0.2">
      <c r="A17698" t="s">
        <v>22733</v>
      </c>
      <c r="B17698" t="s">
        <v>22734</v>
      </c>
      <c r="C17698" t="s">
        <v>22741</v>
      </c>
      <c r="D17698" t="s">
        <v>22742</v>
      </c>
      <c r="E17698" s="1">
        <v>43683</v>
      </c>
      <c r="F17698" s="2">
        <v>5000</v>
      </c>
      <c r="G17698" s="1">
        <v>43684</v>
      </c>
      <c r="H17698" s="3">
        <v>107750</v>
      </c>
      <c r="I17698" t="s">
        <v>5</v>
      </c>
      <c r="J17698" s="3">
        <v>107750</v>
      </c>
      <c r="K17698" s="2">
        <v>5000</v>
      </c>
      <c r="L17698" t="s">
        <v>550</v>
      </c>
    </row>
    <row r="17699" spans="1:12" x14ac:dyDescent="0.2">
      <c r="A17699" t="s">
        <v>22733</v>
      </c>
      <c r="B17699" t="s">
        <v>22734</v>
      </c>
      <c r="C17699" t="s">
        <v>22743</v>
      </c>
      <c r="D17699" t="s">
        <v>22744</v>
      </c>
      <c r="E17699" s="1">
        <v>44019</v>
      </c>
      <c r="F17699" s="2">
        <v>5000</v>
      </c>
      <c r="G17699" s="1">
        <v>44019</v>
      </c>
      <c r="H17699" s="3">
        <v>45000</v>
      </c>
      <c r="I17699" t="s">
        <v>5</v>
      </c>
      <c r="J17699" s="3">
        <v>107750</v>
      </c>
      <c r="K17699" s="2">
        <v>5000</v>
      </c>
      <c r="L17699" t="s">
        <v>4</v>
      </c>
    </row>
    <row r="17700" spans="1:12" x14ac:dyDescent="0.2">
      <c r="A17700" t="s">
        <v>22733</v>
      </c>
      <c r="B17700" t="s">
        <v>22734</v>
      </c>
      <c r="C17700" t="s">
        <v>22745</v>
      </c>
      <c r="D17700" t="s">
        <v>22746</v>
      </c>
      <c r="E17700" s="1">
        <v>44334</v>
      </c>
      <c r="F17700" s="2">
        <v>10000</v>
      </c>
      <c r="G17700" s="1">
        <v>44335</v>
      </c>
      <c r="H17700" s="3">
        <v>95000</v>
      </c>
      <c r="I17700" t="s">
        <v>5</v>
      </c>
      <c r="J17700" s="3">
        <v>90000</v>
      </c>
      <c r="K17700" s="2">
        <v>10000</v>
      </c>
      <c r="L17700" t="s">
        <v>4</v>
      </c>
    </row>
    <row r="17701" spans="1:12" x14ac:dyDescent="0.2">
      <c r="A17701" t="s">
        <v>22733</v>
      </c>
      <c r="B17701" t="s">
        <v>22734</v>
      </c>
      <c r="C17701" t="s">
        <v>22747</v>
      </c>
      <c r="D17701" t="s">
        <v>22748</v>
      </c>
      <c r="E17701" s="1">
        <v>44908</v>
      </c>
      <c r="F17701" s="2">
        <v>18750</v>
      </c>
      <c r="G17701" s="1">
        <v>44923</v>
      </c>
      <c r="H17701" s="3">
        <v>215625</v>
      </c>
      <c r="I17701" t="s">
        <v>5</v>
      </c>
      <c r="J17701" s="3">
        <v>178125</v>
      </c>
      <c r="K17701" s="2">
        <v>18750</v>
      </c>
      <c r="L17701" t="s">
        <v>4</v>
      </c>
    </row>
    <row r="17702" spans="1:12" x14ac:dyDescent="0.2">
      <c r="A17702" t="s">
        <v>22749</v>
      </c>
      <c r="B17702" t="s">
        <v>22750</v>
      </c>
      <c r="C17702" t="s">
        <v>22719</v>
      </c>
      <c r="D17702" t="s">
        <v>22720</v>
      </c>
      <c r="E17702" s="1">
        <v>44005</v>
      </c>
      <c r="F17702" s="2">
        <v>2000</v>
      </c>
      <c r="G17702" s="1">
        <v>44009</v>
      </c>
      <c r="H17702" s="3">
        <v>1680000</v>
      </c>
      <c r="I17702" t="s">
        <v>5</v>
      </c>
      <c r="J17702" s="3">
        <v>1696460</v>
      </c>
      <c r="K17702" s="2">
        <v>2000</v>
      </c>
      <c r="L17702" t="s">
        <v>137</v>
      </c>
    </row>
    <row r="17703" spans="1:12" x14ac:dyDescent="0.2">
      <c r="A17703" t="s">
        <v>22749</v>
      </c>
      <c r="B17703" t="s">
        <v>22750</v>
      </c>
      <c r="C17703" t="s">
        <v>34</v>
      </c>
      <c r="D17703" t="s">
        <v>22721</v>
      </c>
      <c r="E17703" s="1">
        <v>44139</v>
      </c>
      <c r="F17703" s="2">
        <v>18000</v>
      </c>
      <c r="G17703" s="1">
        <v>44168</v>
      </c>
      <c r="H17703" s="3">
        <v>15120000</v>
      </c>
      <c r="I17703" t="s">
        <v>5</v>
      </c>
      <c r="J17703" s="3">
        <v>15268140</v>
      </c>
      <c r="K17703" s="2">
        <v>18000</v>
      </c>
      <c r="L17703" t="s">
        <v>61</v>
      </c>
    </row>
    <row r="17704" spans="1:12" x14ac:dyDescent="0.2">
      <c r="A17704" t="s">
        <v>22749</v>
      </c>
      <c r="B17704" t="s">
        <v>22750</v>
      </c>
      <c r="C17704" t="s">
        <v>36</v>
      </c>
      <c r="D17704" t="s">
        <v>22722</v>
      </c>
      <c r="E17704" s="1">
        <v>44212</v>
      </c>
      <c r="F17704" s="2">
        <v>1500</v>
      </c>
      <c r="G17704" s="1">
        <v>44226</v>
      </c>
      <c r="H17704" s="3">
        <v>1192500</v>
      </c>
      <c r="I17704" t="s">
        <v>5</v>
      </c>
      <c r="J17704" s="3">
        <v>1197000</v>
      </c>
      <c r="K17704" s="2">
        <v>1500</v>
      </c>
      <c r="L17704" t="s">
        <v>137</v>
      </c>
    </row>
    <row r="17705" spans="1:12" x14ac:dyDescent="0.2">
      <c r="A17705" t="s">
        <v>22749</v>
      </c>
      <c r="B17705" t="s">
        <v>22750</v>
      </c>
      <c r="C17705" t="s">
        <v>22751</v>
      </c>
      <c r="D17705" t="s">
        <v>22752</v>
      </c>
      <c r="E17705" s="1">
        <v>42537</v>
      </c>
      <c r="F17705" s="2">
        <v>18000</v>
      </c>
      <c r="G17705" s="1">
        <v>42543</v>
      </c>
      <c r="H17705" s="3">
        <v>12775915.689999999</v>
      </c>
      <c r="I17705" t="s">
        <v>5</v>
      </c>
      <c r="J17705" s="3">
        <v>14542740</v>
      </c>
      <c r="K17705" s="2">
        <v>18000</v>
      </c>
      <c r="L17705" t="s">
        <v>3239</v>
      </c>
    </row>
    <row r="17706" spans="1:12" x14ac:dyDescent="0.2">
      <c r="A17706" t="s">
        <v>22749</v>
      </c>
      <c r="B17706" t="s">
        <v>22750</v>
      </c>
      <c r="C17706" t="s">
        <v>22723</v>
      </c>
      <c r="D17706" t="s">
        <v>22724</v>
      </c>
      <c r="E17706" s="1">
        <v>42930</v>
      </c>
      <c r="F17706" s="2">
        <v>18000</v>
      </c>
      <c r="G17706" s="1">
        <v>42938</v>
      </c>
      <c r="H17706" s="3">
        <v>13221293.01</v>
      </c>
      <c r="I17706" t="s">
        <v>5</v>
      </c>
      <c r="J17706" s="3">
        <v>13859280</v>
      </c>
      <c r="K17706" s="2">
        <v>18000</v>
      </c>
      <c r="L17706" t="s">
        <v>3239</v>
      </c>
    </row>
    <row r="17707" spans="1:12" x14ac:dyDescent="0.2">
      <c r="A17707" t="s">
        <v>22749</v>
      </c>
      <c r="B17707" t="s">
        <v>22750</v>
      </c>
      <c r="C17707" t="s">
        <v>22725</v>
      </c>
      <c r="D17707" t="s">
        <v>22726</v>
      </c>
      <c r="E17707" s="1">
        <v>43257</v>
      </c>
      <c r="F17707" s="2">
        <v>15000</v>
      </c>
      <c r="G17707" s="1">
        <v>43258</v>
      </c>
      <c r="H17707" s="3">
        <v>11195977.91</v>
      </c>
      <c r="I17707" t="s">
        <v>5</v>
      </c>
      <c r="J17707" s="3">
        <v>11733900</v>
      </c>
      <c r="K17707" s="2">
        <v>15000</v>
      </c>
      <c r="L17707" t="s">
        <v>3239</v>
      </c>
    </row>
    <row r="17708" spans="1:12" x14ac:dyDescent="0.2">
      <c r="A17708" t="s">
        <v>22749</v>
      </c>
      <c r="B17708" t="s">
        <v>22750</v>
      </c>
      <c r="C17708" t="s">
        <v>22753</v>
      </c>
      <c r="D17708" t="s">
        <v>22754</v>
      </c>
      <c r="E17708" s="1">
        <v>42443</v>
      </c>
      <c r="F17708" s="2">
        <v>3000</v>
      </c>
      <c r="G17708" s="1">
        <v>42447</v>
      </c>
      <c r="H17708" s="3">
        <v>2350740</v>
      </c>
      <c r="I17708" t="s">
        <v>5</v>
      </c>
      <c r="J17708" s="3">
        <v>2643930</v>
      </c>
      <c r="K17708" s="2">
        <v>3000</v>
      </c>
      <c r="L17708" t="s">
        <v>13</v>
      </c>
    </row>
    <row r="17709" spans="1:12" x14ac:dyDescent="0.2">
      <c r="A17709" t="s">
        <v>22749</v>
      </c>
      <c r="B17709" t="s">
        <v>22750</v>
      </c>
      <c r="C17709" t="s">
        <v>22755</v>
      </c>
      <c r="D17709" t="s">
        <v>22756</v>
      </c>
      <c r="E17709" s="1">
        <v>43834</v>
      </c>
      <c r="F17709" s="2">
        <v>1970</v>
      </c>
      <c r="G17709" s="1">
        <v>43847</v>
      </c>
      <c r="H17709" s="3">
        <v>1919705.9</v>
      </c>
      <c r="I17709" t="s">
        <v>5</v>
      </c>
      <c r="J17709" s="3">
        <v>1919705.9</v>
      </c>
      <c r="K17709" s="2">
        <v>1970</v>
      </c>
      <c r="L17709" t="s">
        <v>13</v>
      </c>
    </row>
    <row r="17710" spans="1:12" x14ac:dyDescent="0.2">
      <c r="A17710" t="s">
        <v>22749</v>
      </c>
      <c r="B17710" t="s">
        <v>22750</v>
      </c>
      <c r="C17710" t="s">
        <v>22757</v>
      </c>
      <c r="D17710" t="s">
        <v>22758</v>
      </c>
      <c r="E17710" s="1">
        <v>44677</v>
      </c>
      <c r="F17710" s="2">
        <v>2000</v>
      </c>
      <c r="G17710" s="1">
        <v>44677</v>
      </c>
      <c r="H17710" s="3">
        <v>2129640</v>
      </c>
      <c r="I17710" t="s">
        <v>5</v>
      </c>
      <c r="J17710" s="3">
        <v>2129640</v>
      </c>
      <c r="K17710" s="2">
        <v>2000</v>
      </c>
      <c r="L17710" t="s">
        <v>13</v>
      </c>
    </row>
    <row r="17711" spans="1:12" x14ac:dyDescent="0.2">
      <c r="A17711" t="s">
        <v>22749</v>
      </c>
      <c r="B17711" t="s">
        <v>22750</v>
      </c>
      <c r="C17711" t="s">
        <v>22759</v>
      </c>
      <c r="D17711" t="s">
        <v>22760</v>
      </c>
      <c r="E17711" s="1">
        <v>45154</v>
      </c>
      <c r="F17711" s="2">
        <v>1940</v>
      </c>
      <c r="G17711" s="1">
        <v>45154</v>
      </c>
      <c r="H17711" s="3">
        <v>2127481.6</v>
      </c>
      <c r="I17711" t="s">
        <v>5</v>
      </c>
      <c r="J17711" s="3">
        <v>2127481.6</v>
      </c>
      <c r="K17711" s="2">
        <v>1940</v>
      </c>
      <c r="L17711" t="s">
        <v>13</v>
      </c>
    </row>
    <row r="17712" spans="1:12" x14ac:dyDescent="0.2">
      <c r="A17712" t="s">
        <v>22749</v>
      </c>
      <c r="B17712" t="s">
        <v>22750</v>
      </c>
      <c r="C17712" t="s">
        <v>22761</v>
      </c>
      <c r="D17712" t="s">
        <v>22762</v>
      </c>
      <c r="E17712" s="1">
        <v>45749</v>
      </c>
      <c r="F17712" s="2">
        <v>1000</v>
      </c>
      <c r="G17712" s="1">
        <v>45751</v>
      </c>
      <c r="H17712" s="3">
        <v>1110630</v>
      </c>
      <c r="I17712" t="s">
        <v>5</v>
      </c>
      <c r="J17712" s="3">
        <v>1110630</v>
      </c>
      <c r="K17712" s="2">
        <v>1000</v>
      </c>
      <c r="L17712" t="s">
        <v>13</v>
      </c>
    </row>
    <row r="17713" spans="1:12" x14ac:dyDescent="0.2">
      <c r="A17713" t="s">
        <v>22749</v>
      </c>
      <c r="B17713" t="s">
        <v>22750</v>
      </c>
      <c r="C17713" t="s">
        <v>44</v>
      </c>
      <c r="D17713" t="s">
        <v>22729</v>
      </c>
      <c r="E17713" s="1">
        <v>44770</v>
      </c>
      <c r="F17713" s="2">
        <v>7000</v>
      </c>
      <c r="G17713" s="1">
        <v>44791</v>
      </c>
      <c r="H17713" s="3">
        <v>5131350</v>
      </c>
      <c r="I17713" t="s">
        <v>5</v>
      </c>
      <c r="J17713" s="3">
        <v>5880000</v>
      </c>
      <c r="K17713" s="2">
        <v>7000</v>
      </c>
      <c r="L17713" t="s">
        <v>61</v>
      </c>
    </row>
    <row r="17714" spans="1:12" x14ac:dyDescent="0.2">
      <c r="A17714" t="s">
        <v>22749</v>
      </c>
      <c r="B17714" t="s">
        <v>22750</v>
      </c>
      <c r="C17714" t="s">
        <v>55</v>
      </c>
      <c r="D17714" t="s">
        <v>22730</v>
      </c>
      <c r="E17714" s="1">
        <v>45841</v>
      </c>
      <c r="F17714" s="2">
        <v>6000</v>
      </c>
      <c r="G17714" s="1">
        <v>45843</v>
      </c>
      <c r="H17714" s="3">
        <v>8888000</v>
      </c>
      <c r="I17714" t="s">
        <v>5</v>
      </c>
      <c r="J17714" s="3">
        <v>5864400</v>
      </c>
      <c r="K17714" s="2">
        <v>8000</v>
      </c>
      <c r="L17714" t="s">
        <v>61</v>
      </c>
    </row>
    <row r="17715" spans="1:12" x14ac:dyDescent="0.2">
      <c r="A17715" t="s">
        <v>22749</v>
      </c>
      <c r="B17715" t="s">
        <v>22750</v>
      </c>
      <c r="C17715" t="s">
        <v>22731</v>
      </c>
      <c r="D17715" t="s">
        <v>22732</v>
      </c>
      <c r="E17715" s="1">
        <v>42170</v>
      </c>
      <c r="F17715" s="2">
        <v>9000</v>
      </c>
      <c r="G17715" s="1">
        <v>42171</v>
      </c>
      <c r="H17715" s="3">
        <v>6558303.7000000002</v>
      </c>
      <c r="I17715" t="s">
        <v>5</v>
      </c>
      <c r="J17715" s="3">
        <v>7881570</v>
      </c>
      <c r="K17715" s="2">
        <v>9000</v>
      </c>
      <c r="L17715" t="s">
        <v>137</v>
      </c>
    </row>
    <row r="17716" spans="1:12" x14ac:dyDescent="0.2">
      <c r="A17716" t="s">
        <v>22749</v>
      </c>
      <c r="B17716" t="s">
        <v>22750</v>
      </c>
      <c r="C17716" t="s">
        <v>22763</v>
      </c>
      <c r="D17716" t="s">
        <v>22764</v>
      </c>
      <c r="E17716" s="1">
        <v>42325</v>
      </c>
      <c r="F17716" s="2">
        <v>15000</v>
      </c>
      <c r="G17716" s="1">
        <v>42326</v>
      </c>
      <c r="H17716" s="3">
        <v>10747992.560000001</v>
      </c>
      <c r="I17716" t="s">
        <v>5</v>
      </c>
      <c r="J17716" s="3">
        <v>12018450</v>
      </c>
      <c r="K17716" s="2">
        <v>15000</v>
      </c>
      <c r="L17716" t="s">
        <v>3239</v>
      </c>
    </row>
    <row r="17717" spans="1:12" x14ac:dyDescent="0.2">
      <c r="A17717" t="s">
        <v>22765</v>
      </c>
      <c r="B17717" t="s">
        <v>22766</v>
      </c>
      <c r="C17717" t="s">
        <v>22767</v>
      </c>
      <c r="D17717" t="s">
        <v>22768</v>
      </c>
      <c r="E17717" s="1">
        <v>44128</v>
      </c>
      <c r="F17717" s="2">
        <v>18</v>
      </c>
      <c r="G17717" s="1">
        <v>44135</v>
      </c>
      <c r="H17717" s="3">
        <v>2142000</v>
      </c>
      <c r="I17717" t="s">
        <v>5</v>
      </c>
      <c r="J17717" s="3">
        <v>2082960</v>
      </c>
      <c r="K17717" s="2">
        <v>18000</v>
      </c>
      <c r="L17717" t="s">
        <v>3239</v>
      </c>
    </row>
    <row r="17718" spans="1:12" x14ac:dyDescent="0.2">
      <c r="A17718" t="s">
        <v>22765</v>
      </c>
      <c r="B17718" t="s">
        <v>22766</v>
      </c>
      <c r="C17718" t="s">
        <v>22769</v>
      </c>
      <c r="D17718" t="s">
        <v>22770</v>
      </c>
      <c r="E17718" s="1">
        <v>44427</v>
      </c>
      <c r="F17718" s="2">
        <v>45</v>
      </c>
      <c r="G17718" s="1">
        <v>44433</v>
      </c>
      <c r="H17718" s="3">
        <v>5906250</v>
      </c>
      <c r="I17718" t="s">
        <v>5</v>
      </c>
      <c r="J17718" s="3">
        <v>5355000</v>
      </c>
      <c r="K17718" s="2">
        <v>45000</v>
      </c>
      <c r="L17718" t="s">
        <v>3239</v>
      </c>
    </row>
    <row r="17719" spans="1:12" x14ac:dyDescent="0.2">
      <c r="A17719" t="s">
        <v>22765</v>
      </c>
      <c r="B17719" t="s">
        <v>22766</v>
      </c>
      <c r="C17719" t="s">
        <v>22771</v>
      </c>
      <c r="D17719" t="s">
        <v>22772</v>
      </c>
      <c r="E17719" s="1">
        <v>44669</v>
      </c>
      <c r="F17719" s="2">
        <v>26</v>
      </c>
      <c r="G17719" s="1">
        <v>44769</v>
      </c>
      <c r="H17719" s="3">
        <v>4810000</v>
      </c>
      <c r="I17719" t="s">
        <v>5</v>
      </c>
      <c r="J17719" s="3">
        <v>8925000</v>
      </c>
      <c r="K17719" s="2">
        <v>68000</v>
      </c>
      <c r="L17719" t="s">
        <v>3239</v>
      </c>
    </row>
    <row r="17720" spans="1:12" x14ac:dyDescent="0.2">
      <c r="A17720" t="s">
        <v>22765</v>
      </c>
      <c r="B17720" t="s">
        <v>22766</v>
      </c>
      <c r="C17720" t="s">
        <v>22773</v>
      </c>
      <c r="D17720" t="s">
        <v>22774</v>
      </c>
      <c r="E17720" s="1">
        <v>42398</v>
      </c>
      <c r="F17720" s="2">
        <v>18000</v>
      </c>
      <c r="G17720" s="1">
        <v>42412</v>
      </c>
      <c r="H17720" s="3">
        <v>1724145.08</v>
      </c>
      <c r="I17720" t="s">
        <v>5</v>
      </c>
      <c r="J17720" s="3">
        <v>1892880</v>
      </c>
      <c r="K17720" s="2">
        <v>18000</v>
      </c>
      <c r="L17720" t="s">
        <v>3239</v>
      </c>
    </row>
    <row r="17721" spans="1:12" x14ac:dyDescent="0.2">
      <c r="A17721" t="s">
        <v>22765</v>
      </c>
      <c r="B17721" t="s">
        <v>22766</v>
      </c>
      <c r="C17721" t="s">
        <v>22775</v>
      </c>
      <c r="D17721" t="s">
        <v>22776</v>
      </c>
      <c r="E17721" s="1">
        <v>42616</v>
      </c>
      <c r="F17721" s="2">
        <v>18000</v>
      </c>
      <c r="G17721" s="1">
        <v>42621</v>
      </c>
      <c r="H17721" s="3">
        <v>1820780.35</v>
      </c>
      <c r="I17721" t="s">
        <v>5</v>
      </c>
      <c r="J17721" s="3">
        <v>1770840</v>
      </c>
      <c r="K17721" s="2">
        <v>18000</v>
      </c>
      <c r="L17721" t="s">
        <v>3239</v>
      </c>
    </row>
    <row r="17722" spans="1:12" x14ac:dyDescent="0.2">
      <c r="A17722" t="s">
        <v>22765</v>
      </c>
      <c r="B17722" t="s">
        <v>22766</v>
      </c>
      <c r="C17722" t="s">
        <v>22777</v>
      </c>
      <c r="D17722" t="s">
        <v>22778</v>
      </c>
      <c r="E17722" s="1">
        <v>43066</v>
      </c>
      <c r="F17722" s="2">
        <v>18</v>
      </c>
      <c r="G17722" s="1">
        <v>43068</v>
      </c>
      <c r="H17722" s="3">
        <v>1744483.15</v>
      </c>
      <c r="I17722" t="s">
        <v>5</v>
      </c>
      <c r="J17722" s="3">
        <v>1753920</v>
      </c>
      <c r="K17722" s="2">
        <v>18000</v>
      </c>
      <c r="L17722" t="s">
        <v>3239</v>
      </c>
    </row>
    <row r="17723" spans="1:12" x14ac:dyDescent="0.2">
      <c r="A17723" t="s">
        <v>22765</v>
      </c>
      <c r="B17723" t="s">
        <v>22766</v>
      </c>
      <c r="C17723" t="s">
        <v>22779</v>
      </c>
      <c r="D17723" t="s">
        <v>22780</v>
      </c>
      <c r="E17723" s="1">
        <v>43321</v>
      </c>
      <c r="F17723" s="2">
        <v>18</v>
      </c>
      <c r="G17723" s="1">
        <v>43329</v>
      </c>
      <c r="H17723" s="3">
        <v>1858670.39</v>
      </c>
      <c r="I17723" t="s">
        <v>5</v>
      </c>
      <c r="J17723" s="3">
        <v>1866960</v>
      </c>
      <c r="K17723" s="2">
        <v>18000</v>
      </c>
      <c r="L17723" t="s">
        <v>3239</v>
      </c>
    </row>
    <row r="17724" spans="1:12" x14ac:dyDescent="0.2">
      <c r="A17724" t="s">
        <v>22765</v>
      </c>
      <c r="B17724" t="s">
        <v>22766</v>
      </c>
      <c r="C17724" t="s">
        <v>22781</v>
      </c>
      <c r="D17724" t="s">
        <v>22782</v>
      </c>
      <c r="E17724" s="1">
        <v>43680</v>
      </c>
      <c r="F17724" s="2">
        <v>11.847</v>
      </c>
      <c r="G17724" s="1">
        <v>43683</v>
      </c>
      <c r="H17724" s="3">
        <v>1206772.1100000001</v>
      </c>
      <c r="I17724" t="s">
        <v>5</v>
      </c>
      <c r="J17724" s="3">
        <v>1220640</v>
      </c>
      <c r="K17724" s="2">
        <v>12000</v>
      </c>
      <c r="L17724" t="s">
        <v>3239</v>
      </c>
    </row>
    <row r="17725" spans="1:12" x14ac:dyDescent="0.2">
      <c r="A17725" t="s">
        <v>22783</v>
      </c>
      <c r="B17725" t="s">
        <v>22784</v>
      </c>
      <c r="C17725" t="s">
        <v>19597</v>
      </c>
      <c r="D17725" t="s">
        <v>19598</v>
      </c>
      <c r="E17725" s="1">
        <v>42560</v>
      </c>
      <c r="F17725" s="2">
        <v>8000</v>
      </c>
      <c r="G17725" s="1">
        <v>42564</v>
      </c>
      <c r="H17725" s="3">
        <v>1288890.57</v>
      </c>
      <c r="I17725" t="s">
        <v>5</v>
      </c>
      <c r="J17725" s="3">
        <v>661280</v>
      </c>
      <c r="K17725" s="2">
        <v>8000</v>
      </c>
      <c r="L17725" t="s">
        <v>122</v>
      </c>
    </row>
    <row r="17726" spans="1:12" x14ac:dyDescent="0.2">
      <c r="A17726" t="s">
        <v>22785</v>
      </c>
      <c r="B17726" t="s">
        <v>22786</v>
      </c>
      <c r="C17726" t="s">
        <v>22787</v>
      </c>
      <c r="D17726" t="s">
        <v>22788</v>
      </c>
      <c r="E17726" s="1">
        <v>42353</v>
      </c>
      <c r="F17726" s="2">
        <v>74640</v>
      </c>
      <c r="G17726" s="1">
        <v>42353</v>
      </c>
      <c r="H17726" s="3">
        <v>639300</v>
      </c>
      <c r="I17726" t="s">
        <v>5</v>
      </c>
      <c r="J17726" s="3">
        <v>639000</v>
      </c>
      <c r="K17726" s="2">
        <v>100000</v>
      </c>
      <c r="L17726" t="s">
        <v>13</v>
      </c>
    </row>
    <row r="17727" spans="1:12" x14ac:dyDescent="0.2">
      <c r="A17727" t="s">
        <v>22785</v>
      </c>
      <c r="B17727" t="s">
        <v>22786</v>
      </c>
      <c r="C17727" t="s">
        <v>22789</v>
      </c>
      <c r="D17727" t="s">
        <v>22790</v>
      </c>
      <c r="E17727" s="1">
        <v>42142</v>
      </c>
      <c r="F17727" s="2">
        <v>100000</v>
      </c>
      <c r="G17727" s="1">
        <v>42143</v>
      </c>
      <c r="H17727" s="3">
        <v>639300</v>
      </c>
      <c r="I17727" t="s">
        <v>5</v>
      </c>
      <c r="J17727" s="3">
        <v>619000</v>
      </c>
      <c r="K17727" s="2">
        <v>100000</v>
      </c>
      <c r="L17727" t="s">
        <v>13</v>
      </c>
    </row>
    <row r="17728" spans="1:12" x14ac:dyDescent="0.2">
      <c r="A17728" t="s">
        <v>22791</v>
      </c>
      <c r="B17728" t="s">
        <v>22792</v>
      </c>
      <c r="C17728" t="s">
        <v>22793</v>
      </c>
      <c r="D17728" t="s">
        <v>22794</v>
      </c>
      <c r="E17728" s="1">
        <v>42903</v>
      </c>
      <c r="F17728" s="2">
        <v>59000</v>
      </c>
      <c r="G17728" s="1">
        <v>42906</v>
      </c>
      <c r="H17728" s="3">
        <v>3050226.25</v>
      </c>
      <c r="I17728" t="s">
        <v>5</v>
      </c>
      <c r="J17728" s="3">
        <v>2467380</v>
      </c>
      <c r="K17728" s="2">
        <v>59000</v>
      </c>
      <c r="L17728" t="s">
        <v>6</v>
      </c>
    </row>
    <row r="17729" spans="1:12" x14ac:dyDescent="0.2">
      <c r="A17729" t="s">
        <v>22791</v>
      </c>
      <c r="B17729" t="s">
        <v>22792</v>
      </c>
      <c r="C17729" t="s">
        <v>22795</v>
      </c>
      <c r="D17729" t="s">
        <v>22796</v>
      </c>
      <c r="E17729" s="1">
        <v>43047</v>
      </c>
      <c r="F17729" s="2">
        <v>40000</v>
      </c>
      <c r="G17729" s="1">
        <v>43053</v>
      </c>
      <c r="H17729" s="3">
        <v>2023600</v>
      </c>
      <c r="I17729" t="s">
        <v>5</v>
      </c>
      <c r="J17729" s="3">
        <v>2068000</v>
      </c>
      <c r="K17729" s="2">
        <v>40000</v>
      </c>
      <c r="L17729" t="s">
        <v>4</v>
      </c>
    </row>
    <row r="17730" spans="1:12" x14ac:dyDescent="0.2">
      <c r="A17730" t="s">
        <v>22791</v>
      </c>
      <c r="B17730" t="s">
        <v>22792</v>
      </c>
      <c r="C17730" t="s">
        <v>22797</v>
      </c>
      <c r="D17730" t="s">
        <v>22798</v>
      </c>
      <c r="E17730" s="1">
        <v>43780</v>
      </c>
      <c r="F17730" s="2">
        <v>35000</v>
      </c>
      <c r="G17730" s="1">
        <v>43784</v>
      </c>
      <c r="H17730" s="3">
        <v>1725041.81</v>
      </c>
      <c r="I17730" t="s">
        <v>5</v>
      </c>
      <c r="J17730" s="3">
        <v>1750000</v>
      </c>
      <c r="K17730" s="2">
        <v>35000</v>
      </c>
      <c r="L17730" t="s">
        <v>4</v>
      </c>
    </row>
    <row r="17731" spans="1:12" x14ac:dyDescent="0.2">
      <c r="A17731" t="s">
        <v>22791</v>
      </c>
      <c r="B17731" t="s">
        <v>22792</v>
      </c>
      <c r="C17731" t="s">
        <v>22799</v>
      </c>
      <c r="D17731" t="s">
        <v>22800</v>
      </c>
      <c r="E17731" s="1">
        <v>44470</v>
      </c>
      <c r="F17731" s="2">
        <v>18500</v>
      </c>
      <c r="G17731" s="1">
        <v>44492</v>
      </c>
      <c r="H17731" s="3">
        <v>2550000</v>
      </c>
      <c r="I17731" t="s">
        <v>5</v>
      </c>
      <c r="J17731" s="3">
        <v>2550000</v>
      </c>
      <c r="K17731" s="2">
        <v>30000</v>
      </c>
      <c r="L17731" t="s">
        <v>13</v>
      </c>
    </row>
    <row r="17732" spans="1:12" x14ac:dyDescent="0.2">
      <c r="A17732" t="s">
        <v>22791</v>
      </c>
      <c r="B17732" t="s">
        <v>22792</v>
      </c>
      <c r="C17732" t="s">
        <v>20106</v>
      </c>
      <c r="D17732" t="s">
        <v>20107</v>
      </c>
      <c r="E17732" s="1">
        <v>44713</v>
      </c>
      <c r="F17732" s="2">
        <v>0</v>
      </c>
      <c r="G17732" s="1">
        <v>44713</v>
      </c>
      <c r="H17732" s="3">
        <v>900000</v>
      </c>
      <c r="I17732" t="s">
        <v>5</v>
      </c>
      <c r="J17732" s="3">
        <v>850000</v>
      </c>
      <c r="K17732" s="2">
        <v>10000</v>
      </c>
      <c r="L17732" t="s">
        <v>13</v>
      </c>
    </row>
    <row r="17733" spans="1:12" x14ac:dyDescent="0.2">
      <c r="A17733" t="s">
        <v>22801</v>
      </c>
      <c r="B17733" t="s">
        <v>22802</v>
      </c>
      <c r="C17733" t="s">
        <v>22735</v>
      </c>
      <c r="D17733" t="s">
        <v>22736</v>
      </c>
      <c r="E17733" s="1">
        <v>42639</v>
      </c>
      <c r="F17733" s="2">
        <v>2000</v>
      </c>
      <c r="G17733" s="1">
        <v>42647</v>
      </c>
      <c r="H17733" s="3">
        <v>89091.199999999997</v>
      </c>
      <c r="I17733" t="s">
        <v>5</v>
      </c>
      <c r="J17733" s="3">
        <v>61860</v>
      </c>
      <c r="K17733" s="2">
        <v>2000</v>
      </c>
      <c r="L17733" t="s">
        <v>550</v>
      </c>
    </row>
    <row r="17734" spans="1:12" x14ac:dyDescent="0.2">
      <c r="A17734" t="s">
        <v>22801</v>
      </c>
      <c r="B17734" t="s">
        <v>22802</v>
      </c>
      <c r="C17734" t="s">
        <v>22737</v>
      </c>
      <c r="D17734" t="s">
        <v>22738</v>
      </c>
      <c r="E17734" s="1">
        <v>43068</v>
      </c>
      <c r="F17734" s="2">
        <v>2000</v>
      </c>
      <c r="G17734" s="1">
        <v>43087</v>
      </c>
      <c r="H17734" s="3">
        <v>95120</v>
      </c>
      <c r="I17734" t="s">
        <v>5</v>
      </c>
      <c r="J17734" s="3">
        <v>89100</v>
      </c>
      <c r="K17734" s="2">
        <v>2000</v>
      </c>
      <c r="L17734" t="s">
        <v>550</v>
      </c>
    </row>
    <row r="17735" spans="1:12" x14ac:dyDescent="0.2">
      <c r="A17735" t="s">
        <v>22801</v>
      </c>
      <c r="B17735" t="s">
        <v>22802</v>
      </c>
      <c r="C17735" t="s">
        <v>22739</v>
      </c>
      <c r="D17735" t="s">
        <v>22740</v>
      </c>
      <c r="E17735" s="1">
        <v>43580</v>
      </c>
      <c r="F17735" s="2">
        <v>4000</v>
      </c>
      <c r="G17735" s="1">
        <v>43582</v>
      </c>
      <c r="H17735" s="3">
        <v>200200</v>
      </c>
      <c r="I17735" t="s">
        <v>5</v>
      </c>
      <c r="J17735" s="3">
        <v>199760</v>
      </c>
      <c r="K17735" s="2">
        <v>4000</v>
      </c>
      <c r="L17735" t="s">
        <v>550</v>
      </c>
    </row>
    <row r="17736" spans="1:12" x14ac:dyDescent="0.2">
      <c r="A17736" t="s">
        <v>22801</v>
      </c>
      <c r="B17736" t="s">
        <v>22802</v>
      </c>
      <c r="C17736" t="s">
        <v>22741</v>
      </c>
      <c r="D17736" t="s">
        <v>22742</v>
      </c>
      <c r="E17736" s="1">
        <v>43683</v>
      </c>
      <c r="F17736" s="2">
        <v>3000</v>
      </c>
      <c r="G17736" s="1">
        <v>43684</v>
      </c>
      <c r="H17736" s="3">
        <v>150150</v>
      </c>
      <c r="I17736" t="s">
        <v>5</v>
      </c>
      <c r="J17736" s="3">
        <v>150150</v>
      </c>
      <c r="K17736" s="2">
        <v>3000</v>
      </c>
      <c r="L17736" t="s">
        <v>550</v>
      </c>
    </row>
    <row r="17737" spans="1:12" x14ac:dyDescent="0.2">
      <c r="A17737" t="s">
        <v>22801</v>
      </c>
      <c r="B17737" t="s">
        <v>22802</v>
      </c>
      <c r="C17737" t="s">
        <v>22743</v>
      </c>
      <c r="D17737" t="s">
        <v>22744</v>
      </c>
      <c r="E17737" s="1">
        <v>44019</v>
      </c>
      <c r="F17737" s="2">
        <v>2000</v>
      </c>
      <c r="G17737" s="1">
        <v>44019</v>
      </c>
      <c r="H17737" s="3">
        <v>56000</v>
      </c>
      <c r="I17737" t="s">
        <v>5</v>
      </c>
      <c r="J17737" s="3">
        <v>100100</v>
      </c>
      <c r="K17737" s="2">
        <v>2000</v>
      </c>
      <c r="L17737" t="s">
        <v>4</v>
      </c>
    </row>
    <row r="17738" spans="1:12" x14ac:dyDescent="0.2">
      <c r="A17738" t="s">
        <v>22801</v>
      </c>
      <c r="B17738" t="s">
        <v>22802</v>
      </c>
      <c r="C17738" t="s">
        <v>22745</v>
      </c>
      <c r="D17738" t="s">
        <v>22746</v>
      </c>
      <c r="E17738" s="1">
        <v>44334</v>
      </c>
      <c r="F17738" s="2">
        <v>4000</v>
      </c>
      <c r="G17738" s="1">
        <v>44335</v>
      </c>
      <c r="H17738" s="3">
        <v>100000</v>
      </c>
      <c r="I17738" t="s">
        <v>5</v>
      </c>
      <c r="J17738" s="3">
        <v>112000</v>
      </c>
      <c r="K17738" s="2">
        <v>4000</v>
      </c>
      <c r="L17738" t="s">
        <v>4</v>
      </c>
    </row>
    <row r="17739" spans="1:12" x14ac:dyDescent="0.2">
      <c r="A17739" t="s">
        <v>22801</v>
      </c>
      <c r="B17739" t="s">
        <v>22802</v>
      </c>
      <c r="C17739" t="s">
        <v>22747</v>
      </c>
      <c r="D17739" t="s">
        <v>22748</v>
      </c>
      <c r="E17739" s="1">
        <v>44908</v>
      </c>
      <c r="F17739" s="2">
        <v>6250</v>
      </c>
      <c r="G17739" s="1">
        <v>44923</v>
      </c>
      <c r="H17739" s="3">
        <v>237500</v>
      </c>
      <c r="I17739" t="s">
        <v>5</v>
      </c>
      <c r="J17739" s="3">
        <v>156250</v>
      </c>
      <c r="K17739" s="2">
        <v>6250</v>
      </c>
      <c r="L17739" t="s">
        <v>4</v>
      </c>
    </row>
    <row r="17740" spans="1:12" x14ac:dyDescent="0.2">
      <c r="A17740" t="s">
        <v>22803</v>
      </c>
      <c r="B17740" t="s">
        <v>22804</v>
      </c>
      <c r="C17740" t="s">
        <v>22805</v>
      </c>
      <c r="D17740" t="s">
        <v>22806</v>
      </c>
      <c r="E17740" s="1">
        <v>42156</v>
      </c>
      <c r="F17740" s="2">
        <v>230000</v>
      </c>
      <c r="G17740" s="1">
        <v>42158</v>
      </c>
      <c r="H17740" s="3">
        <v>9531200</v>
      </c>
      <c r="I17740" t="s">
        <v>5</v>
      </c>
      <c r="J17740" s="3">
        <v>8461700</v>
      </c>
      <c r="K17740" s="2">
        <v>230000</v>
      </c>
      <c r="L17740" t="s">
        <v>6</v>
      </c>
    </row>
    <row r="17741" spans="1:12" x14ac:dyDescent="0.2">
      <c r="A17741" t="s">
        <v>22803</v>
      </c>
      <c r="B17741" t="s">
        <v>22804</v>
      </c>
      <c r="C17741" t="s">
        <v>22807</v>
      </c>
      <c r="D17741" t="s">
        <v>22808</v>
      </c>
      <c r="E17741" s="1">
        <v>42462</v>
      </c>
      <c r="F17741" s="2">
        <v>161000</v>
      </c>
      <c r="G17741" s="1">
        <v>42483</v>
      </c>
      <c r="H17741" s="3">
        <v>5097863.75</v>
      </c>
      <c r="I17741" t="s">
        <v>5</v>
      </c>
      <c r="J17741" s="3">
        <v>9531200</v>
      </c>
      <c r="K17741" s="2">
        <v>230000</v>
      </c>
      <c r="L17741" t="s">
        <v>6</v>
      </c>
    </row>
    <row r="17742" spans="1:12" x14ac:dyDescent="0.2">
      <c r="A17742" t="s">
        <v>22803</v>
      </c>
      <c r="B17742" t="s">
        <v>22804</v>
      </c>
      <c r="C17742" t="s">
        <v>22807</v>
      </c>
      <c r="D17742" t="s">
        <v>22809</v>
      </c>
      <c r="E17742" s="1">
        <v>42461</v>
      </c>
      <c r="F17742" s="2">
        <v>68600</v>
      </c>
      <c r="G17742" s="1">
        <v>42483</v>
      </c>
      <c r="H17742" s="3">
        <v>2183599.88</v>
      </c>
      <c r="I17742" t="s">
        <v>5</v>
      </c>
      <c r="J17742" s="3">
        <v>9531200</v>
      </c>
      <c r="K17742" s="2">
        <v>230000</v>
      </c>
      <c r="L17742" t="s">
        <v>6</v>
      </c>
    </row>
    <row r="17743" spans="1:12" x14ac:dyDescent="0.2">
      <c r="A17743" t="s">
        <v>22803</v>
      </c>
      <c r="B17743" t="s">
        <v>22804</v>
      </c>
      <c r="C17743" t="s">
        <v>22810</v>
      </c>
      <c r="D17743" t="s">
        <v>22811</v>
      </c>
      <c r="E17743" s="1">
        <v>42705</v>
      </c>
      <c r="F17743" s="2">
        <v>140000</v>
      </c>
      <c r="G17743" s="1">
        <v>42718</v>
      </c>
      <c r="H17743" s="3">
        <v>4338600</v>
      </c>
      <c r="I17743" t="s">
        <v>5</v>
      </c>
      <c r="J17743" s="3">
        <v>6722100</v>
      </c>
      <c r="K17743" s="2">
        <v>210000</v>
      </c>
      <c r="L17743" t="s">
        <v>6</v>
      </c>
    </row>
    <row r="17744" spans="1:12" x14ac:dyDescent="0.2">
      <c r="A17744" t="s">
        <v>22803</v>
      </c>
      <c r="B17744" t="s">
        <v>22804</v>
      </c>
      <c r="C17744" t="s">
        <v>22810</v>
      </c>
      <c r="D17744" t="s">
        <v>22812</v>
      </c>
      <c r="E17744" s="1">
        <v>42705</v>
      </c>
      <c r="F17744" s="2">
        <v>70000</v>
      </c>
      <c r="G17744" s="1">
        <v>42718</v>
      </c>
      <c r="H17744" s="3">
        <v>2240106.84</v>
      </c>
      <c r="I17744" t="s">
        <v>5</v>
      </c>
      <c r="J17744" s="3">
        <v>6722100</v>
      </c>
      <c r="K17744" s="2">
        <v>210000</v>
      </c>
      <c r="L17744" t="s">
        <v>6</v>
      </c>
    </row>
    <row r="17745" spans="1:12" x14ac:dyDescent="0.2">
      <c r="A17745" t="s">
        <v>22803</v>
      </c>
      <c r="B17745" t="s">
        <v>22804</v>
      </c>
      <c r="C17745" t="s">
        <v>22813</v>
      </c>
      <c r="D17745" t="s">
        <v>22814</v>
      </c>
      <c r="E17745" s="1">
        <v>42889</v>
      </c>
      <c r="F17745" s="2">
        <v>210000</v>
      </c>
      <c r="G17745" s="1">
        <v>42898</v>
      </c>
      <c r="H17745" s="3">
        <v>6442800</v>
      </c>
      <c r="I17745" t="s">
        <v>5</v>
      </c>
      <c r="J17745" s="3">
        <v>9603000</v>
      </c>
      <c r="K17745" s="2">
        <v>300000</v>
      </c>
      <c r="L17745" t="s">
        <v>6</v>
      </c>
    </row>
    <row r="17746" spans="1:12" x14ac:dyDescent="0.2">
      <c r="A17746" t="s">
        <v>22803</v>
      </c>
      <c r="B17746" t="s">
        <v>22804</v>
      </c>
      <c r="C17746" t="s">
        <v>22815</v>
      </c>
      <c r="D17746" t="s">
        <v>22814</v>
      </c>
      <c r="E17746" s="1">
        <v>42889</v>
      </c>
      <c r="F17746" s="2">
        <v>42000</v>
      </c>
      <c r="G17746" s="1">
        <v>42898</v>
      </c>
      <c r="H17746" s="3">
        <v>0</v>
      </c>
      <c r="I17746" t="s">
        <v>5</v>
      </c>
      <c r="J17746" s="3">
        <v>12885600</v>
      </c>
      <c r="K17746" s="2">
        <v>420000</v>
      </c>
      <c r="L17746" t="s">
        <v>6</v>
      </c>
    </row>
    <row r="17747" spans="1:12" x14ac:dyDescent="0.2">
      <c r="A17747" t="s">
        <v>22803</v>
      </c>
      <c r="B17747" t="s">
        <v>22804</v>
      </c>
      <c r="C17747" t="s">
        <v>22813</v>
      </c>
      <c r="D17747" t="s">
        <v>22816</v>
      </c>
      <c r="E17747" s="1">
        <v>42889</v>
      </c>
      <c r="F17747" s="2">
        <v>90000</v>
      </c>
      <c r="G17747" s="1">
        <v>42915</v>
      </c>
      <c r="H17747" s="3">
        <v>0</v>
      </c>
      <c r="I17747" t="s">
        <v>5</v>
      </c>
      <c r="J17747" s="3">
        <v>9603000</v>
      </c>
      <c r="K17747" s="2">
        <v>300000</v>
      </c>
      <c r="L17747" t="s">
        <v>6</v>
      </c>
    </row>
    <row r="17748" spans="1:12" x14ac:dyDescent="0.2">
      <c r="A17748" t="s">
        <v>22803</v>
      </c>
      <c r="B17748" t="s">
        <v>22804</v>
      </c>
      <c r="C17748" t="s">
        <v>22815</v>
      </c>
      <c r="D17748" t="s">
        <v>22816</v>
      </c>
      <c r="E17748" s="1">
        <v>42889</v>
      </c>
      <c r="F17748" s="2">
        <v>16000</v>
      </c>
      <c r="G17748" s="1">
        <v>42915</v>
      </c>
      <c r="H17748" s="3">
        <v>0</v>
      </c>
      <c r="I17748" t="s">
        <v>5</v>
      </c>
      <c r="J17748" s="3">
        <v>12885600</v>
      </c>
      <c r="K17748" s="2">
        <v>420000</v>
      </c>
      <c r="L17748" t="s">
        <v>6</v>
      </c>
    </row>
    <row r="17749" spans="1:12" x14ac:dyDescent="0.2">
      <c r="A17749" t="s">
        <v>22803</v>
      </c>
      <c r="B17749" t="s">
        <v>22804</v>
      </c>
      <c r="C17749" t="s">
        <v>22815</v>
      </c>
      <c r="D17749" t="s">
        <v>22817</v>
      </c>
      <c r="E17749" s="1">
        <v>43277</v>
      </c>
      <c r="F17749" s="2">
        <v>227000</v>
      </c>
      <c r="G17749" s="1">
        <v>43285</v>
      </c>
      <c r="H17749" s="3">
        <v>8074080</v>
      </c>
      <c r="I17749" t="s">
        <v>5</v>
      </c>
      <c r="J17749" s="3">
        <v>12885600</v>
      </c>
      <c r="K17749" s="2">
        <v>420000</v>
      </c>
      <c r="L17749" t="s">
        <v>6</v>
      </c>
    </row>
    <row r="17750" spans="1:12" x14ac:dyDescent="0.2">
      <c r="A17750" t="s">
        <v>22803</v>
      </c>
      <c r="B17750" t="s">
        <v>22804</v>
      </c>
      <c r="C17750" t="s">
        <v>22815</v>
      </c>
      <c r="D17750" t="s">
        <v>22818</v>
      </c>
      <c r="E17750" s="1">
        <v>43277</v>
      </c>
      <c r="F17750" s="2">
        <v>108000</v>
      </c>
      <c r="G17750" s="1">
        <v>43285</v>
      </c>
      <c r="H17750" s="3">
        <v>3460320</v>
      </c>
      <c r="I17750" t="s">
        <v>5</v>
      </c>
      <c r="J17750" s="3">
        <v>12885600</v>
      </c>
      <c r="K17750" s="2">
        <v>420000</v>
      </c>
      <c r="L17750" t="s">
        <v>6</v>
      </c>
    </row>
    <row r="17751" spans="1:12" x14ac:dyDescent="0.2">
      <c r="A17751" t="s">
        <v>22803</v>
      </c>
      <c r="B17751" t="s">
        <v>22804</v>
      </c>
      <c r="C17751" t="s">
        <v>22819</v>
      </c>
      <c r="D17751" t="s">
        <v>22820</v>
      </c>
      <c r="E17751" s="1">
        <v>43549</v>
      </c>
      <c r="F17751" s="2">
        <v>294000</v>
      </c>
      <c r="G17751" s="1">
        <v>43559</v>
      </c>
      <c r="H17751" s="3">
        <v>8749440</v>
      </c>
      <c r="I17751" t="s">
        <v>5</v>
      </c>
      <c r="J17751" s="3">
        <v>13456800</v>
      </c>
      <c r="K17751" s="2">
        <v>420000</v>
      </c>
      <c r="L17751" t="s">
        <v>6</v>
      </c>
    </row>
    <row r="17752" spans="1:12" x14ac:dyDescent="0.2">
      <c r="A17752" t="s">
        <v>22803</v>
      </c>
      <c r="B17752" t="s">
        <v>22804</v>
      </c>
      <c r="C17752" t="s">
        <v>22821</v>
      </c>
      <c r="D17752" t="s">
        <v>22820</v>
      </c>
      <c r="E17752" s="1">
        <v>43549</v>
      </c>
      <c r="F17752" s="2">
        <v>48480</v>
      </c>
      <c r="G17752" s="1">
        <v>43559</v>
      </c>
      <c r="H17752" s="3">
        <v>1749888</v>
      </c>
      <c r="I17752" t="s">
        <v>5</v>
      </c>
      <c r="J17752" s="3">
        <v>12499200</v>
      </c>
      <c r="K17752" s="2">
        <v>420000</v>
      </c>
      <c r="L17752" t="s">
        <v>6</v>
      </c>
    </row>
    <row r="17753" spans="1:12" x14ac:dyDescent="0.2">
      <c r="A17753" t="s">
        <v>22803</v>
      </c>
      <c r="B17753" t="s">
        <v>22804</v>
      </c>
      <c r="C17753" t="s">
        <v>22819</v>
      </c>
      <c r="D17753" t="s">
        <v>22822</v>
      </c>
      <c r="E17753" s="1">
        <v>43549</v>
      </c>
      <c r="F17753" s="2">
        <v>126000</v>
      </c>
      <c r="G17753" s="1">
        <v>43559</v>
      </c>
      <c r="H17753" s="3">
        <v>3749760</v>
      </c>
      <c r="I17753" t="s">
        <v>5</v>
      </c>
      <c r="J17753" s="3">
        <v>13456800</v>
      </c>
      <c r="K17753" s="2">
        <v>420000</v>
      </c>
      <c r="L17753" t="s">
        <v>6</v>
      </c>
    </row>
    <row r="17754" spans="1:12" x14ac:dyDescent="0.2">
      <c r="A17754" t="s">
        <v>22803</v>
      </c>
      <c r="B17754" t="s">
        <v>22804</v>
      </c>
      <c r="C17754" t="s">
        <v>22821</v>
      </c>
      <c r="D17754" t="s">
        <v>22822</v>
      </c>
      <c r="E17754" s="1">
        <v>43549</v>
      </c>
      <c r="F17754" s="2">
        <v>25000</v>
      </c>
      <c r="G17754" s="1">
        <v>43559</v>
      </c>
      <c r="H17754" s="3">
        <v>744000</v>
      </c>
      <c r="I17754" t="s">
        <v>5</v>
      </c>
      <c r="J17754" s="3">
        <v>12499200</v>
      </c>
      <c r="K17754" s="2">
        <v>420000</v>
      </c>
      <c r="L17754" t="s">
        <v>6</v>
      </c>
    </row>
    <row r="17755" spans="1:12" x14ac:dyDescent="0.2">
      <c r="A17755" t="s">
        <v>22803</v>
      </c>
      <c r="B17755" t="s">
        <v>22804</v>
      </c>
      <c r="C17755" t="s">
        <v>22821</v>
      </c>
      <c r="D17755" t="s">
        <v>22823</v>
      </c>
      <c r="E17755" s="1">
        <v>44035</v>
      </c>
      <c r="F17755" s="2">
        <v>178500</v>
      </c>
      <c r="G17755" s="1">
        <v>44039</v>
      </c>
      <c r="H17755" s="3">
        <v>5374635</v>
      </c>
      <c r="I17755" t="s">
        <v>5</v>
      </c>
      <c r="J17755" s="3">
        <v>12499200</v>
      </c>
      <c r="K17755" s="2">
        <v>420000</v>
      </c>
      <c r="L17755" t="s">
        <v>6</v>
      </c>
    </row>
    <row r="17756" spans="1:12" x14ac:dyDescent="0.2">
      <c r="A17756" t="s">
        <v>22803</v>
      </c>
      <c r="B17756" t="s">
        <v>22804</v>
      </c>
      <c r="C17756" t="s">
        <v>22821</v>
      </c>
      <c r="D17756" t="s">
        <v>22824</v>
      </c>
      <c r="E17756" s="1">
        <v>44035</v>
      </c>
      <c r="F17756" s="2">
        <v>76500</v>
      </c>
      <c r="G17756" s="1">
        <v>44039</v>
      </c>
      <c r="H17756" s="3">
        <v>2303415</v>
      </c>
      <c r="I17756" t="s">
        <v>5</v>
      </c>
      <c r="J17756" s="3">
        <v>12499200</v>
      </c>
      <c r="K17756" s="2">
        <v>420000</v>
      </c>
      <c r="L17756" t="s">
        <v>6</v>
      </c>
    </row>
    <row r="17757" spans="1:12" x14ac:dyDescent="0.2">
      <c r="A17757" t="s">
        <v>22803</v>
      </c>
      <c r="B17757" t="s">
        <v>22804</v>
      </c>
      <c r="C17757" t="s">
        <v>22825</v>
      </c>
      <c r="D17757" t="s">
        <v>22826</v>
      </c>
      <c r="E17757" s="1">
        <v>44218</v>
      </c>
      <c r="F17757" s="2">
        <v>99000</v>
      </c>
      <c r="G17757" s="1">
        <v>44231</v>
      </c>
      <c r="H17757" s="3">
        <v>2684880</v>
      </c>
      <c r="I17757" t="s">
        <v>5</v>
      </c>
      <c r="J17757" s="3">
        <v>9936300</v>
      </c>
      <c r="K17757" s="2">
        <v>330000</v>
      </c>
      <c r="L17757" t="s">
        <v>6</v>
      </c>
    </row>
    <row r="17758" spans="1:12" x14ac:dyDescent="0.2">
      <c r="A17758" t="s">
        <v>22803</v>
      </c>
      <c r="B17758" t="s">
        <v>22804</v>
      </c>
      <c r="C17758" t="s">
        <v>22827</v>
      </c>
      <c r="D17758" t="s">
        <v>22826</v>
      </c>
      <c r="E17758" s="1">
        <v>44218</v>
      </c>
      <c r="F17758" s="2">
        <v>5000</v>
      </c>
      <c r="G17758" s="1">
        <v>44231</v>
      </c>
      <c r="H17758" s="3">
        <v>536976</v>
      </c>
      <c r="I17758" t="s">
        <v>5</v>
      </c>
      <c r="J17758" s="3">
        <v>1789920</v>
      </c>
      <c r="K17758" s="2">
        <v>66000</v>
      </c>
      <c r="L17758" t="s">
        <v>6</v>
      </c>
    </row>
    <row r="17759" spans="1:12" x14ac:dyDescent="0.2">
      <c r="A17759" t="s">
        <v>22803</v>
      </c>
      <c r="B17759" t="s">
        <v>22804</v>
      </c>
      <c r="C17759" t="s">
        <v>22825</v>
      </c>
      <c r="D17759" t="s">
        <v>22828</v>
      </c>
      <c r="E17759" s="1">
        <v>44218</v>
      </c>
      <c r="F17759" s="2">
        <v>231000</v>
      </c>
      <c r="G17759" s="1">
        <v>44231</v>
      </c>
      <c r="H17759" s="3">
        <v>6264720</v>
      </c>
      <c r="I17759" t="s">
        <v>5</v>
      </c>
      <c r="J17759" s="3">
        <v>9936300</v>
      </c>
      <c r="K17759" s="2">
        <v>330000</v>
      </c>
      <c r="L17759" t="s">
        <v>6</v>
      </c>
    </row>
    <row r="17760" spans="1:12" x14ac:dyDescent="0.2">
      <c r="A17760" t="s">
        <v>22803</v>
      </c>
      <c r="B17760" t="s">
        <v>22804</v>
      </c>
      <c r="C17760" t="s">
        <v>22827</v>
      </c>
      <c r="D17760" t="s">
        <v>22828</v>
      </c>
      <c r="E17760" s="1">
        <v>44218</v>
      </c>
      <c r="F17760" s="2">
        <v>0</v>
      </c>
      <c r="G17760" s="1">
        <v>44231</v>
      </c>
      <c r="H17760" s="3">
        <v>1252944</v>
      </c>
      <c r="I17760" t="s">
        <v>5</v>
      </c>
      <c r="J17760" s="3">
        <v>1789920</v>
      </c>
      <c r="K17760" s="2">
        <v>66000</v>
      </c>
      <c r="L17760" t="s">
        <v>6</v>
      </c>
    </row>
    <row r="17761" spans="1:12" x14ac:dyDescent="0.2">
      <c r="A17761" t="s">
        <v>22803</v>
      </c>
      <c r="B17761" t="s">
        <v>22804</v>
      </c>
      <c r="C17761" t="s">
        <v>22829</v>
      </c>
      <c r="D17761" t="s">
        <v>22830</v>
      </c>
      <c r="E17761" s="1">
        <v>44540</v>
      </c>
      <c r="F17761" s="2">
        <v>20000</v>
      </c>
      <c r="G17761" s="1">
        <v>44545</v>
      </c>
      <c r="H17761" s="3">
        <v>487200</v>
      </c>
      <c r="I17761" t="s">
        <v>5</v>
      </c>
      <c r="J17761" s="3">
        <v>488200</v>
      </c>
      <c r="K17761" s="2">
        <v>20000</v>
      </c>
      <c r="L17761" t="s">
        <v>553</v>
      </c>
    </row>
    <row r="17762" spans="1:12" x14ac:dyDescent="0.2">
      <c r="A17762" t="s">
        <v>22803</v>
      </c>
      <c r="B17762" t="s">
        <v>22804</v>
      </c>
      <c r="C17762" t="s">
        <v>22831</v>
      </c>
      <c r="D17762" t="s">
        <v>22832</v>
      </c>
      <c r="E17762" s="1">
        <v>45231</v>
      </c>
      <c r="F17762" s="2">
        <v>210000</v>
      </c>
      <c r="G17762" s="1">
        <v>45238</v>
      </c>
      <c r="H17762" s="3">
        <v>9305100</v>
      </c>
      <c r="I17762" t="s">
        <v>5</v>
      </c>
      <c r="J17762" s="3">
        <v>10314000</v>
      </c>
      <c r="K17762" s="2">
        <v>300000</v>
      </c>
      <c r="L17762" t="s">
        <v>6</v>
      </c>
    </row>
    <row r="17763" spans="1:12" x14ac:dyDescent="0.2">
      <c r="A17763" t="s">
        <v>22803</v>
      </c>
      <c r="B17763" t="s">
        <v>22804</v>
      </c>
      <c r="C17763" t="s">
        <v>22831</v>
      </c>
      <c r="D17763" t="s">
        <v>22833</v>
      </c>
      <c r="E17763" s="1">
        <v>45251</v>
      </c>
      <c r="F17763" s="2">
        <v>90000</v>
      </c>
      <c r="G17763" s="1">
        <v>45265</v>
      </c>
      <c r="H17763" s="3">
        <v>3987900</v>
      </c>
      <c r="I17763" t="s">
        <v>5</v>
      </c>
      <c r="J17763" s="3">
        <v>10314000</v>
      </c>
      <c r="K17763" s="2">
        <v>300000</v>
      </c>
      <c r="L17763" t="s">
        <v>6</v>
      </c>
    </row>
    <row r="17764" spans="1:12" x14ac:dyDescent="0.2">
      <c r="A17764" t="s">
        <v>22803</v>
      </c>
      <c r="B17764" t="s">
        <v>22804</v>
      </c>
      <c r="C17764" t="s">
        <v>22834</v>
      </c>
      <c r="D17764" t="s">
        <v>22835</v>
      </c>
      <c r="E17764" s="1">
        <v>45434</v>
      </c>
      <c r="F17764" s="2">
        <v>214200</v>
      </c>
      <c r="G17764" s="1">
        <v>45437</v>
      </c>
      <c r="H17764" s="3">
        <v>8413776</v>
      </c>
      <c r="I17764" t="s">
        <v>5</v>
      </c>
      <c r="J17764" s="3">
        <v>13558860</v>
      </c>
      <c r="K17764" s="2">
        <v>306000</v>
      </c>
      <c r="L17764" t="s">
        <v>6</v>
      </c>
    </row>
    <row r="17765" spans="1:12" x14ac:dyDescent="0.2">
      <c r="A17765" t="s">
        <v>22803</v>
      </c>
      <c r="B17765" t="s">
        <v>22804</v>
      </c>
      <c r="C17765" t="s">
        <v>22834</v>
      </c>
      <c r="D17765" t="s">
        <v>22836</v>
      </c>
      <c r="E17765" s="1">
        <v>45434</v>
      </c>
      <c r="F17765" s="2">
        <v>91800</v>
      </c>
      <c r="G17765" s="1">
        <v>45443</v>
      </c>
      <c r="H17765" s="3">
        <v>3605904</v>
      </c>
      <c r="I17765" t="s">
        <v>5</v>
      </c>
      <c r="J17765" s="3">
        <v>13558860</v>
      </c>
      <c r="K17765" s="2">
        <v>306000</v>
      </c>
      <c r="L17765" t="s">
        <v>6</v>
      </c>
    </row>
    <row r="17766" spans="1:12" x14ac:dyDescent="0.2">
      <c r="A17766" t="s">
        <v>22803</v>
      </c>
      <c r="B17766" t="s">
        <v>22804</v>
      </c>
      <c r="C17766" t="s">
        <v>22837</v>
      </c>
      <c r="D17766" t="s">
        <v>22838</v>
      </c>
      <c r="E17766" s="1">
        <v>45724</v>
      </c>
      <c r="F17766" s="2">
        <v>2000</v>
      </c>
      <c r="G17766" s="1">
        <v>45724</v>
      </c>
      <c r="H17766" s="3">
        <v>20</v>
      </c>
      <c r="I17766" t="s">
        <v>5</v>
      </c>
      <c r="J17766" s="3">
        <v>20</v>
      </c>
      <c r="K17766" s="2">
        <v>2000</v>
      </c>
      <c r="L17766" t="s">
        <v>22839</v>
      </c>
    </row>
    <row r="17767" spans="1:12" x14ac:dyDescent="0.2">
      <c r="A17767" t="s">
        <v>22803</v>
      </c>
      <c r="B17767" t="s">
        <v>22804</v>
      </c>
      <c r="C17767" t="s">
        <v>22840</v>
      </c>
      <c r="D17767" t="s">
        <v>22841</v>
      </c>
      <c r="E17767" s="1">
        <v>45862</v>
      </c>
      <c r="F17767" s="2">
        <v>45000</v>
      </c>
      <c r="G17767" s="1">
        <v>45868</v>
      </c>
      <c r="H17767" s="3">
        <v>1395000</v>
      </c>
      <c r="I17767" t="s">
        <v>5</v>
      </c>
      <c r="J17767" s="3">
        <v>1407150</v>
      </c>
      <c r="K17767" s="2">
        <v>45000</v>
      </c>
      <c r="L17767" t="s">
        <v>137</v>
      </c>
    </row>
    <row r="17768" spans="1:12" x14ac:dyDescent="0.2">
      <c r="A17768" t="s">
        <v>22803</v>
      </c>
      <c r="B17768" t="s">
        <v>22804</v>
      </c>
      <c r="C17768" t="s">
        <v>22842</v>
      </c>
      <c r="D17768" t="s">
        <v>22843</v>
      </c>
      <c r="E17768" s="1">
        <v>44546</v>
      </c>
      <c r="F17768" s="2">
        <v>360000</v>
      </c>
      <c r="G17768" s="1">
        <v>44558</v>
      </c>
      <c r="H17768" s="3">
        <v>10310400</v>
      </c>
      <c r="I17768" t="s">
        <v>5</v>
      </c>
      <c r="J17768" s="3">
        <v>9763200</v>
      </c>
      <c r="K17768" s="2">
        <v>360000</v>
      </c>
      <c r="L17768" t="s">
        <v>6</v>
      </c>
    </row>
    <row r="17769" spans="1:12" x14ac:dyDescent="0.2">
      <c r="A17769" t="s">
        <v>22803</v>
      </c>
      <c r="B17769" t="s">
        <v>22804</v>
      </c>
      <c r="C17769" t="s">
        <v>22844</v>
      </c>
      <c r="D17769" t="s">
        <v>22843</v>
      </c>
      <c r="E17769" s="1">
        <v>44546</v>
      </c>
      <c r="F17769" s="2">
        <v>69000</v>
      </c>
      <c r="G17769" s="1">
        <v>44558</v>
      </c>
      <c r="H17769" s="3">
        <v>2062080</v>
      </c>
      <c r="I17769" t="s">
        <v>5</v>
      </c>
      <c r="J17769" s="3">
        <v>2062080</v>
      </c>
      <c r="K17769" s="2">
        <v>72000</v>
      </c>
      <c r="L17769" t="s">
        <v>6</v>
      </c>
    </row>
    <row r="17770" spans="1:12" x14ac:dyDescent="0.2">
      <c r="A17770" t="s">
        <v>22803</v>
      </c>
      <c r="B17770" t="s">
        <v>22804</v>
      </c>
      <c r="C17770" t="s">
        <v>22845</v>
      </c>
      <c r="D17770" t="s">
        <v>22846</v>
      </c>
      <c r="E17770" s="1">
        <v>44867</v>
      </c>
      <c r="F17770" s="2">
        <v>252000</v>
      </c>
      <c r="G17770" s="1">
        <v>44872</v>
      </c>
      <c r="H17770" s="3">
        <v>8663760</v>
      </c>
      <c r="I17770" t="s">
        <v>5</v>
      </c>
      <c r="J17770" s="3">
        <v>10310400</v>
      </c>
      <c r="K17770" s="2">
        <v>360000</v>
      </c>
      <c r="L17770" t="s">
        <v>6</v>
      </c>
    </row>
    <row r="17771" spans="1:12" x14ac:dyDescent="0.2">
      <c r="A17771" t="s">
        <v>22803</v>
      </c>
      <c r="B17771" t="s">
        <v>22804</v>
      </c>
      <c r="C17771" t="s">
        <v>22847</v>
      </c>
      <c r="D17771" t="s">
        <v>22846</v>
      </c>
      <c r="E17771" s="1">
        <v>44867</v>
      </c>
      <c r="F17771" s="2">
        <v>50400</v>
      </c>
      <c r="G17771" s="1">
        <v>44872</v>
      </c>
      <c r="H17771" s="3">
        <v>1732752</v>
      </c>
      <c r="I17771" t="s">
        <v>5</v>
      </c>
      <c r="J17771" s="3">
        <v>1732752</v>
      </c>
      <c r="K17771" s="2">
        <v>50400</v>
      </c>
      <c r="L17771" t="s">
        <v>6</v>
      </c>
    </row>
    <row r="17772" spans="1:12" x14ac:dyDescent="0.2">
      <c r="A17772" t="s">
        <v>22803</v>
      </c>
      <c r="B17772" t="s">
        <v>22804</v>
      </c>
      <c r="C17772" t="s">
        <v>22845</v>
      </c>
      <c r="D17772" t="s">
        <v>22848</v>
      </c>
      <c r="E17772" s="1">
        <v>44867</v>
      </c>
      <c r="F17772" s="2">
        <v>108000</v>
      </c>
      <c r="G17772" s="1">
        <v>44872</v>
      </c>
      <c r="H17772" s="3">
        <v>3713040</v>
      </c>
      <c r="I17772" t="s">
        <v>5</v>
      </c>
      <c r="J17772" s="3">
        <v>10310400</v>
      </c>
      <c r="K17772" s="2">
        <v>360000</v>
      </c>
      <c r="L17772" t="s">
        <v>6</v>
      </c>
    </row>
    <row r="17773" spans="1:12" x14ac:dyDescent="0.2">
      <c r="A17773" t="s">
        <v>22803</v>
      </c>
      <c r="B17773" t="s">
        <v>22804</v>
      </c>
      <c r="C17773" t="s">
        <v>22849</v>
      </c>
      <c r="D17773" t="s">
        <v>22850</v>
      </c>
      <c r="E17773" s="1">
        <v>45717</v>
      </c>
      <c r="F17773" s="2">
        <v>56000</v>
      </c>
      <c r="G17773" s="1">
        <v>45726</v>
      </c>
      <c r="H17773" s="3">
        <v>1946000</v>
      </c>
      <c r="I17773" t="s">
        <v>5</v>
      </c>
      <c r="J17773" s="3">
        <v>3142400</v>
      </c>
      <c r="K17773" s="2">
        <v>80000</v>
      </c>
      <c r="L17773" t="s">
        <v>6</v>
      </c>
    </row>
    <row r="17774" spans="1:12" x14ac:dyDescent="0.2">
      <c r="A17774" t="s">
        <v>22803</v>
      </c>
      <c r="B17774" t="s">
        <v>22804</v>
      </c>
      <c r="C17774" t="s">
        <v>22849</v>
      </c>
      <c r="D17774" t="s">
        <v>22850</v>
      </c>
      <c r="E17774" s="1">
        <v>45717</v>
      </c>
      <c r="F17774" s="2">
        <v>213500</v>
      </c>
      <c r="G17774" s="1">
        <v>45726</v>
      </c>
      <c r="H17774" s="3">
        <v>7419125</v>
      </c>
      <c r="I17774" t="s">
        <v>5</v>
      </c>
      <c r="J17774" s="3">
        <v>11980400</v>
      </c>
      <c r="K17774" s="2">
        <v>305000</v>
      </c>
      <c r="L17774" t="s">
        <v>6</v>
      </c>
    </row>
    <row r="17775" spans="1:12" x14ac:dyDescent="0.2">
      <c r="A17775" t="s">
        <v>22803</v>
      </c>
      <c r="B17775" t="s">
        <v>22804</v>
      </c>
      <c r="C17775" t="s">
        <v>22849</v>
      </c>
      <c r="D17775" t="s">
        <v>22851</v>
      </c>
      <c r="E17775" s="1">
        <v>45717</v>
      </c>
      <c r="F17775" s="2">
        <v>24000</v>
      </c>
      <c r="G17775" s="1">
        <v>45726</v>
      </c>
      <c r="H17775" s="3">
        <v>834000</v>
      </c>
      <c r="I17775" t="s">
        <v>5</v>
      </c>
      <c r="J17775" s="3">
        <v>3142400</v>
      </c>
      <c r="K17775" s="2">
        <v>80000</v>
      </c>
      <c r="L17775" t="s">
        <v>6</v>
      </c>
    </row>
    <row r="17776" spans="1:12" x14ac:dyDescent="0.2">
      <c r="A17776" t="s">
        <v>22803</v>
      </c>
      <c r="B17776" t="s">
        <v>22804</v>
      </c>
      <c r="C17776" t="s">
        <v>22849</v>
      </c>
      <c r="D17776" t="s">
        <v>22851</v>
      </c>
      <c r="E17776" s="1">
        <v>45717</v>
      </c>
      <c r="F17776" s="2">
        <v>91500</v>
      </c>
      <c r="G17776" s="1">
        <v>45726</v>
      </c>
      <c r="H17776" s="3">
        <v>3179625</v>
      </c>
      <c r="I17776" t="s">
        <v>5</v>
      </c>
      <c r="J17776" s="3">
        <v>11980400</v>
      </c>
      <c r="K17776" s="2">
        <v>305000</v>
      </c>
      <c r="L17776" t="s">
        <v>6</v>
      </c>
    </row>
    <row r="17777" spans="1:12" x14ac:dyDescent="0.2">
      <c r="A17777" t="s">
        <v>22803</v>
      </c>
      <c r="B17777" t="s">
        <v>22804</v>
      </c>
      <c r="C17777" t="s">
        <v>22852</v>
      </c>
      <c r="D17777" t="s">
        <v>22853</v>
      </c>
      <c r="E17777" s="1">
        <v>46080</v>
      </c>
      <c r="F17777" s="2">
        <v>132000</v>
      </c>
      <c r="G17777" s="1">
        <v>46081</v>
      </c>
      <c r="H17777" s="3">
        <v>5562200</v>
      </c>
      <c r="I17777" t="s">
        <v>5</v>
      </c>
      <c r="J17777" s="3">
        <v>8284400</v>
      </c>
      <c r="K17777" s="2">
        <v>238400</v>
      </c>
      <c r="L17777" t="s">
        <v>6</v>
      </c>
    </row>
    <row r="17778" spans="1:12" x14ac:dyDescent="0.2">
      <c r="A17778" t="s">
        <v>22803</v>
      </c>
      <c r="B17778" t="s">
        <v>22804</v>
      </c>
      <c r="C17778" t="s">
        <v>22852</v>
      </c>
      <c r="D17778" t="s">
        <v>22854</v>
      </c>
      <c r="E17778" s="1">
        <v>46080</v>
      </c>
      <c r="F17778" s="2">
        <v>25000</v>
      </c>
      <c r="G17778" s="1">
        <v>46081</v>
      </c>
      <c r="H17778" s="3">
        <v>1351400</v>
      </c>
      <c r="I17778" t="s">
        <v>5</v>
      </c>
      <c r="J17778" s="3">
        <v>8284400</v>
      </c>
      <c r="K17778" s="2">
        <v>238400</v>
      </c>
      <c r="L17778" t="s">
        <v>6</v>
      </c>
    </row>
    <row r="17779" spans="1:12" x14ac:dyDescent="0.2">
      <c r="A17779" t="s">
        <v>22803</v>
      </c>
      <c r="B17779" t="s">
        <v>22804</v>
      </c>
      <c r="C17779" t="s">
        <v>22852</v>
      </c>
      <c r="D17779" t="s">
        <v>22854</v>
      </c>
      <c r="E17779" s="1">
        <v>46080</v>
      </c>
      <c r="F17779" s="2">
        <v>0</v>
      </c>
      <c r="G17779" s="1">
        <v>46081</v>
      </c>
      <c r="H17779" s="3">
        <v>1032400</v>
      </c>
      <c r="I17779" t="s">
        <v>5</v>
      </c>
      <c r="J17779" s="3">
        <v>1237100</v>
      </c>
      <c r="K17779" s="2">
        <v>35600</v>
      </c>
      <c r="L17779" t="s">
        <v>6</v>
      </c>
    </row>
    <row r="17780" spans="1:12" x14ac:dyDescent="0.2">
      <c r="A17780" t="s">
        <v>22855</v>
      </c>
      <c r="B17780" t="s">
        <v>22856</v>
      </c>
      <c r="C17780" t="s">
        <v>22857</v>
      </c>
      <c r="D17780" t="s">
        <v>22858</v>
      </c>
      <c r="E17780" s="1">
        <v>42816</v>
      </c>
      <c r="F17780" s="2">
        <v>15000</v>
      </c>
      <c r="G17780" s="1">
        <v>42816</v>
      </c>
      <c r="H17780" s="3">
        <v>561000</v>
      </c>
      <c r="I17780" t="s">
        <v>5</v>
      </c>
      <c r="J17780" s="3">
        <v>612300</v>
      </c>
      <c r="K17780" s="2">
        <v>15000</v>
      </c>
      <c r="L17780" t="s">
        <v>4</v>
      </c>
    </row>
    <row r="17781" spans="1:12" x14ac:dyDescent="0.2">
      <c r="A17781" t="s">
        <v>22859</v>
      </c>
      <c r="B17781" t="s">
        <v>22860</v>
      </c>
      <c r="C17781" t="s">
        <v>22861</v>
      </c>
      <c r="D17781" t="s">
        <v>22862</v>
      </c>
      <c r="E17781" s="1">
        <v>43383</v>
      </c>
      <c r="F17781" s="2">
        <v>14555</v>
      </c>
      <c r="G17781" s="1">
        <v>43384</v>
      </c>
      <c r="H17781" s="3">
        <v>729000</v>
      </c>
      <c r="I17781" t="s">
        <v>5</v>
      </c>
      <c r="J17781" s="3">
        <v>810000</v>
      </c>
      <c r="K17781" s="2">
        <v>15000</v>
      </c>
      <c r="L17781" t="s">
        <v>4</v>
      </c>
    </row>
    <row r="17782" spans="1:12" x14ac:dyDescent="0.2">
      <c r="A17782" t="s">
        <v>22859</v>
      </c>
      <c r="B17782" t="s">
        <v>22860</v>
      </c>
      <c r="C17782" t="s">
        <v>22863</v>
      </c>
      <c r="D17782" t="s">
        <v>22864</v>
      </c>
      <c r="E17782" s="1">
        <v>44343</v>
      </c>
      <c r="F17782" s="2">
        <v>20000</v>
      </c>
      <c r="G17782" s="1">
        <v>44344</v>
      </c>
      <c r="H17782" s="3">
        <v>1080000</v>
      </c>
      <c r="I17782" t="s">
        <v>5</v>
      </c>
      <c r="J17782" s="3">
        <v>1060000</v>
      </c>
      <c r="K17782" s="2">
        <v>20000</v>
      </c>
      <c r="L17782" t="s">
        <v>4</v>
      </c>
    </row>
    <row r="17783" spans="1:12" x14ac:dyDescent="0.2">
      <c r="A17783" t="s">
        <v>22859</v>
      </c>
      <c r="B17783" t="s">
        <v>22860</v>
      </c>
      <c r="C17783" t="s">
        <v>22865</v>
      </c>
      <c r="D17783" t="s">
        <v>22866</v>
      </c>
      <c r="E17783" s="1">
        <v>46059</v>
      </c>
      <c r="F17783" s="2">
        <v>0</v>
      </c>
      <c r="G17783" s="1">
        <v>46059</v>
      </c>
      <c r="H17783" s="3">
        <v>903760</v>
      </c>
      <c r="I17783" t="s">
        <v>5</v>
      </c>
      <c r="J17783" s="3">
        <v>877500</v>
      </c>
      <c r="K17783" s="2">
        <v>13000</v>
      </c>
      <c r="L17783" t="s">
        <v>4</v>
      </c>
    </row>
    <row r="17784" spans="1:12" x14ac:dyDescent="0.2">
      <c r="A17784" t="s">
        <v>22859</v>
      </c>
      <c r="B17784" t="s">
        <v>22860</v>
      </c>
      <c r="C17784" t="s">
        <v>22867</v>
      </c>
      <c r="D17784" t="s">
        <v>22868</v>
      </c>
      <c r="E17784" s="1">
        <v>43677</v>
      </c>
      <c r="F17784" s="2">
        <v>3000</v>
      </c>
      <c r="G17784" s="1">
        <v>43678</v>
      </c>
      <c r="H17784" s="3">
        <v>159000</v>
      </c>
      <c r="I17784" t="s">
        <v>5</v>
      </c>
      <c r="J17784" s="3">
        <v>145800</v>
      </c>
      <c r="K17784" s="2">
        <v>3000</v>
      </c>
      <c r="L17784" t="s">
        <v>4</v>
      </c>
    </row>
    <row r="17785" spans="1:12" x14ac:dyDescent="0.2">
      <c r="A17785" t="s">
        <v>22859</v>
      </c>
      <c r="B17785" t="s">
        <v>22860</v>
      </c>
      <c r="C17785" t="s">
        <v>22869</v>
      </c>
      <c r="D17785" t="s">
        <v>22870</v>
      </c>
      <c r="E17785" s="1">
        <v>43887</v>
      </c>
      <c r="F17785" s="2">
        <v>10000</v>
      </c>
      <c r="G17785" s="1">
        <v>43889</v>
      </c>
      <c r="H17785" s="3">
        <v>530000</v>
      </c>
      <c r="I17785" t="s">
        <v>5</v>
      </c>
      <c r="J17785" s="3">
        <v>530000</v>
      </c>
      <c r="K17785" s="2">
        <v>10000</v>
      </c>
      <c r="L17785" t="s">
        <v>4</v>
      </c>
    </row>
    <row r="17786" spans="1:12" x14ac:dyDescent="0.2">
      <c r="A17786" t="s">
        <v>22859</v>
      </c>
      <c r="B17786" t="s">
        <v>22860</v>
      </c>
      <c r="C17786" t="s">
        <v>22871</v>
      </c>
      <c r="D17786" t="s">
        <v>22872</v>
      </c>
      <c r="E17786" s="1">
        <v>45568</v>
      </c>
      <c r="F17786" s="2">
        <v>7000</v>
      </c>
      <c r="G17786" s="1">
        <v>45573</v>
      </c>
      <c r="H17786" s="3">
        <v>504000</v>
      </c>
      <c r="I17786" t="s">
        <v>5</v>
      </c>
      <c r="J17786" s="3">
        <v>485100</v>
      </c>
      <c r="K17786" s="2">
        <v>7000</v>
      </c>
      <c r="L17786" t="s">
        <v>4</v>
      </c>
    </row>
    <row r="17787" spans="1:12" x14ac:dyDescent="0.2">
      <c r="A17787" t="s">
        <v>22873</v>
      </c>
      <c r="B17787" t="s">
        <v>22874</v>
      </c>
      <c r="C17787" t="s">
        <v>22875</v>
      </c>
      <c r="D17787" t="s">
        <v>22693</v>
      </c>
      <c r="E17787" s="1">
        <v>44895</v>
      </c>
      <c r="F17787" s="2">
        <v>999.73</v>
      </c>
      <c r="G17787" s="1">
        <v>44925</v>
      </c>
      <c r="H17787" s="3">
        <v>69540000</v>
      </c>
      <c r="I17787" t="s">
        <v>5</v>
      </c>
      <c r="J17787" s="3">
        <v>69540000</v>
      </c>
      <c r="K17787" s="2">
        <v>1000</v>
      </c>
      <c r="L17787" t="s">
        <v>13</v>
      </c>
    </row>
    <row r="17788" spans="1:12" x14ac:dyDescent="0.2">
      <c r="A17788" t="s">
        <v>22873</v>
      </c>
      <c r="B17788" t="s">
        <v>22874</v>
      </c>
      <c r="C17788" t="s">
        <v>22876</v>
      </c>
      <c r="D17788" t="s">
        <v>22877</v>
      </c>
      <c r="E17788" s="1">
        <v>45205</v>
      </c>
      <c r="F17788" s="2">
        <v>560</v>
      </c>
      <c r="G17788" s="1">
        <v>45206</v>
      </c>
      <c r="H17788" s="3">
        <v>35952000</v>
      </c>
      <c r="I17788" t="s">
        <v>5</v>
      </c>
      <c r="J17788" s="3">
        <v>38942400</v>
      </c>
      <c r="K17788" s="2">
        <v>560</v>
      </c>
      <c r="L17788" t="s">
        <v>13</v>
      </c>
    </row>
    <row r="17789" spans="1:12" x14ac:dyDescent="0.2">
      <c r="A17789" t="s">
        <v>22873</v>
      </c>
      <c r="B17789" t="s">
        <v>22874</v>
      </c>
      <c r="C17789" t="s">
        <v>22878</v>
      </c>
      <c r="D17789" t="s">
        <v>22879</v>
      </c>
      <c r="E17789" s="1">
        <v>45382</v>
      </c>
      <c r="F17789" s="2">
        <v>1173.8800000000001</v>
      </c>
      <c r="G17789" s="1">
        <v>45398</v>
      </c>
      <c r="H17789" s="3">
        <v>71675000</v>
      </c>
      <c r="I17789" t="s">
        <v>5</v>
      </c>
      <c r="J17789" s="3">
        <v>75435000</v>
      </c>
      <c r="K17789" s="2">
        <v>1175</v>
      </c>
      <c r="L17789" t="s">
        <v>13</v>
      </c>
    </row>
    <row r="17790" spans="1:12" x14ac:dyDescent="0.2">
      <c r="A17790" t="s">
        <v>22873</v>
      </c>
      <c r="B17790" t="s">
        <v>22874</v>
      </c>
      <c r="C17790" t="s">
        <v>22880</v>
      </c>
      <c r="D17790" t="s">
        <v>22881</v>
      </c>
      <c r="E17790" s="1">
        <v>45741</v>
      </c>
      <c r="F17790" s="2">
        <v>1175</v>
      </c>
      <c r="G17790" s="1">
        <v>45745</v>
      </c>
      <c r="H17790" s="3">
        <v>71675000</v>
      </c>
      <c r="I17790" t="s">
        <v>5</v>
      </c>
      <c r="J17790" s="3">
        <v>71675000</v>
      </c>
      <c r="K17790" s="2">
        <v>1175</v>
      </c>
      <c r="L17790" t="s">
        <v>13</v>
      </c>
    </row>
    <row r="17791" spans="1:12" x14ac:dyDescent="0.2">
      <c r="A17791" t="s">
        <v>22873</v>
      </c>
      <c r="B17791" t="s">
        <v>22874</v>
      </c>
      <c r="C17791" t="s">
        <v>22882</v>
      </c>
      <c r="D17791" t="s">
        <v>22881</v>
      </c>
      <c r="E17791" s="1">
        <v>45741</v>
      </c>
      <c r="F17791" s="2">
        <v>118</v>
      </c>
      <c r="G17791" s="1">
        <v>45745</v>
      </c>
      <c r="H17791" s="3">
        <v>7198000</v>
      </c>
      <c r="I17791" t="s">
        <v>5</v>
      </c>
      <c r="J17791" s="3">
        <v>7198000</v>
      </c>
      <c r="K17791" s="2">
        <v>118</v>
      </c>
      <c r="L17791" t="s">
        <v>13</v>
      </c>
    </row>
    <row r="17792" spans="1:12" x14ac:dyDescent="0.2">
      <c r="A17792" t="s">
        <v>22873</v>
      </c>
      <c r="B17792" t="s">
        <v>22874</v>
      </c>
      <c r="C17792" t="s">
        <v>22883</v>
      </c>
      <c r="D17792" t="s">
        <v>22884</v>
      </c>
      <c r="E17792" s="1">
        <v>46115</v>
      </c>
      <c r="F17792" s="2">
        <v>335.11</v>
      </c>
      <c r="G17792" s="1">
        <v>46116</v>
      </c>
      <c r="H17792" s="3">
        <v>64477000</v>
      </c>
      <c r="I17792" t="s">
        <v>5</v>
      </c>
      <c r="J17792" s="3">
        <v>64477000</v>
      </c>
      <c r="K17792" s="2">
        <v>1057</v>
      </c>
      <c r="L17792" t="s">
        <v>13</v>
      </c>
    </row>
    <row r="17793" spans="1:12" x14ac:dyDescent="0.2">
      <c r="A17793" t="s">
        <v>22885</v>
      </c>
      <c r="B17793" t="s">
        <v>22886</v>
      </c>
      <c r="C17793" t="s">
        <v>22887</v>
      </c>
      <c r="D17793" t="s">
        <v>22888</v>
      </c>
      <c r="E17793" s="1">
        <v>42292</v>
      </c>
      <c r="F17793" s="2">
        <v>2000</v>
      </c>
      <c r="G17793" s="1">
        <v>42292</v>
      </c>
      <c r="H17793" s="3">
        <v>677631.05</v>
      </c>
      <c r="I17793" t="s">
        <v>5</v>
      </c>
      <c r="J17793" s="3">
        <v>1392000</v>
      </c>
      <c r="K17793" s="2">
        <v>2000</v>
      </c>
      <c r="L17793" t="s">
        <v>4</v>
      </c>
    </row>
    <row r="17794" spans="1:12" x14ac:dyDescent="0.2">
      <c r="A17794" t="s">
        <v>22885</v>
      </c>
      <c r="B17794" t="s">
        <v>22886</v>
      </c>
      <c r="C17794" t="s">
        <v>22889</v>
      </c>
      <c r="D17794" t="s">
        <v>22890</v>
      </c>
      <c r="E17794" s="1">
        <v>42534</v>
      </c>
      <c r="F17794" s="2">
        <v>4000</v>
      </c>
      <c r="G17794" s="1">
        <v>42539</v>
      </c>
      <c r="H17794" s="3">
        <v>1388853.35</v>
      </c>
      <c r="I17794" t="s">
        <v>5</v>
      </c>
      <c r="J17794" s="3">
        <v>1266760</v>
      </c>
      <c r="K17794" s="2">
        <v>4000</v>
      </c>
      <c r="L17794" t="s">
        <v>4</v>
      </c>
    </row>
    <row r="17795" spans="1:12" x14ac:dyDescent="0.2">
      <c r="A17795" t="s">
        <v>22885</v>
      </c>
      <c r="B17795" t="s">
        <v>22886</v>
      </c>
      <c r="C17795" t="s">
        <v>22891</v>
      </c>
      <c r="D17795" t="s">
        <v>22892</v>
      </c>
      <c r="E17795" s="1">
        <v>42751</v>
      </c>
      <c r="F17795" s="2">
        <v>5000</v>
      </c>
      <c r="G17795" s="1">
        <v>42790</v>
      </c>
      <c r="H17795" s="3">
        <v>1300006.5</v>
      </c>
      <c r="I17795" t="s">
        <v>5</v>
      </c>
      <c r="J17795" s="3">
        <v>1379250</v>
      </c>
      <c r="K17795" s="2">
        <v>5000</v>
      </c>
      <c r="L17795" t="s">
        <v>4</v>
      </c>
    </row>
    <row r="17796" spans="1:12" x14ac:dyDescent="0.2">
      <c r="A17796" t="s">
        <v>22885</v>
      </c>
      <c r="B17796" t="s">
        <v>22886</v>
      </c>
      <c r="C17796" t="s">
        <v>22893</v>
      </c>
      <c r="D17796" t="s">
        <v>22894</v>
      </c>
      <c r="E17796" s="1">
        <v>42861</v>
      </c>
      <c r="F17796" s="2">
        <v>7000</v>
      </c>
      <c r="G17796" s="1">
        <v>42864</v>
      </c>
      <c r="H17796" s="3">
        <v>2622668</v>
      </c>
      <c r="I17796" t="s">
        <v>5</v>
      </c>
      <c r="J17796" s="3">
        <v>2600000</v>
      </c>
      <c r="K17796" s="2">
        <v>10000</v>
      </c>
      <c r="L17796" t="s">
        <v>4</v>
      </c>
    </row>
    <row r="17797" spans="1:12" x14ac:dyDescent="0.2">
      <c r="A17797" t="s">
        <v>22885</v>
      </c>
      <c r="B17797" t="s">
        <v>22886</v>
      </c>
      <c r="C17797" t="s">
        <v>22895</v>
      </c>
      <c r="D17797" t="s">
        <v>22896</v>
      </c>
      <c r="E17797" s="1">
        <v>44415</v>
      </c>
      <c r="F17797" s="2">
        <v>2000</v>
      </c>
      <c r="G17797" s="1">
        <v>44426</v>
      </c>
      <c r="H17797" s="3">
        <v>1995000</v>
      </c>
      <c r="I17797" t="s">
        <v>5</v>
      </c>
      <c r="J17797" s="3">
        <v>1046300</v>
      </c>
      <c r="K17797" s="2">
        <v>5000</v>
      </c>
      <c r="L17797" t="s">
        <v>4</v>
      </c>
    </row>
    <row r="17798" spans="1:12" x14ac:dyDescent="0.2">
      <c r="A17798" t="s">
        <v>22897</v>
      </c>
      <c r="B17798" t="s">
        <v>22898</v>
      </c>
      <c r="C17798" t="s">
        <v>22899</v>
      </c>
      <c r="D17798" t="s">
        <v>22900</v>
      </c>
      <c r="E17798" s="1">
        <v>43572</v>
      </c>
      <c r="F17798" s="2">
        <v>30000</v>
      </c>
      <c r="G17798" s="1">
        <v>43573</v>
      </c>
      <c r="H17798" s="3">
        <v>1071900</v>
      </c>
      <c r="I17798" t="s">
        <v>5</v>
      </c>
      <c r="J17798" s="3">
        <v>1230000</v>
      </c>
      <c r="K17798" s="2">
        <v>30000</v>
      </c>
      <c r="L17798" t="s">
        <v>4</v>
      </c>
    </row>
    <row r="17799" spans="1:12" x14ac:dyDescent="0.2">
      <c r="A17799" t="s">
        <v>22897</v>
      </c>
      <c r="B17799" t="s">
        <v>22898</v>
      </c>
      <c r="C17799" t="s">
        <v>22901</v>
      </c>
      <c r="D17799" t="s">
        <v>22902</v>
      </c>
      <c r="E17799" s="1">
        <v>44126</v>
      </c>
      <c r="F17799" s="2">
        <v>25500</v>
      </c>
      <c r="G17799" s="1">
        <v>44127</v>
      </c>
      <c r="H17799" s="3">
        <v>855600</v>
      </c>
      <c r="I17799" t="s">
        <v>5</v>
      </c>
      <c r="J17799" s="3">
        <v>1071900</v>
      </c>
      <c r="K17799" s="2">
        <v>30000</v>
      </c>
      <c r="L17799" t="s">
        <v>4</v>
      </c>
    </row>
    <row r="17800" spans="1:12" x14ac:dyDescent="0.2">
      <c r="A17800" t="s">
        <v>22897</v>
      </c>
      <c r="B17800" t="s">
        <v>22898</v>
      </c>
      <c r="C17800" t="s">
        <v>22903</v>
      </c>
      <c r="D17800" t="s">
        <v>22904</v>
      </c>
      <c r="E17800" s="1">
        <v>44655</v>
      </c>
      <c r="F17800" s="2">
        <v>30000</v>
      </c>
      <c r="G17800" s="1">
        <v>44657</v>
      </c>
      <c r="H17800" s="3">
        <v>1140000</v>
      </c>
      <c r="I17800" t="s">
        <v>5</v>
      </c>
      <c r="J17800" s="3">
        <v>855600</v>
      </c>
      <c r="K17800" s="2">
        <v>30000</v>
      </c>
      <c r="L17800" t="s">
        <v>4</v>
      </c>
    </row>
    <row r="17801" spans="1:12" x14ac:dyDescent="0.2">
      <c r="A17801" t="s">
        <v>22897</v>
      </c>
      <c r="B17801" t="s">
        <v>22898</v>
      </c>
      <c r="C17801" t="s">
        <v>22905</v>
      </c>
      <c r="D17801" t="s">
        <v>22906</v>
      </c>
      <c r="E17801" s="1">
        <v>45007</v>
      </c>
      <c r="F17801" s="2">
        <v>30000</v>
      </c>
      <c r="G17801" s="1">
        <v>45014</v>
      </c>
      <c r="H17801" s="3">
        <v>1477500</v>
      </c>
      <c r="I17801" t="s">
        <v>5</v>
      </c>
      <c r="J17801" s="3">
        <v>1140000</v>
      </c>
      <c r="K17801" s="2">
        <v>30000</v>
      </c>
      <c r="L17801" t="s">
        <v>4</v>
      </c>
    </row>
    <row r="17802" spans="1:12" x14ac:dyDescent="0.2">
      <c r="A17802" t="s">
        <v>22897</v>
      </c>
      <c r="B17802" t="s">
        <v>22898</v>
      </c>
      <c r="C17802" t="s">
        <v>22907</v>
      </c>
      <c r="D17802" t="s">
        <v>22908</v>
      </c>
      <c r="E17802" s="1">
        <v>45311</v>
      </c>
      <c r="F17802" s="2">
        <v>40000</v>
      </c>
      <c r="G17802" s="1">
        <v>45313</v>
      </c>
      <c r="H17802" s="3">
        <v>1476800</v>
      </c>
      <c r="I17802" t="s">
        <v>5</v>
      </c>
      <c r="J17802" s="3">
        <v>1970000</v>
      </c>
      <c r="K17802" s="2">
        <v>40000</v>
      </c>
      <c r="L17802" t="s">
        <v>4</v>
      </c>
    </row>
    <row r="17803" spans="1:12" x14ac:dyDescent="0.2">
      <c r="A17803" t="s">
        <v>22897</v>
      </c>
      <c r="B17803" t="s">
        <v>22898</v>
      </c>
      <c r="C17803" t="s">
        <v>22840</v>
      </c>
      <c r="D17803" t="s">
        <v>22841</v>
      </c>
      <c r="E17803" s="1">
        <v>45862</v>
      </c>
      <c r="F17803" s="2">
        <v>5000</v>
      </c>
      <c r="G17803" s="1">
        <v>45868</v>
      </c>
      <c r="H17803" s="3">
        <v>160000</v>
      </c>
      <c r="I17803" t="s">
        <v>5</v>
      </c>
      <c r="J17803" s="3">
        <v>161350</v>
      </c>
      <c r="K17803" s="2">
        <v>5000</v>
      </c>
      <c r="L17803" t="s">
        <v>137</v>
      </c>
    </row>
    <row r="17804" spans="1:12" x14ac:dyDescent="0.2">
      <c r="A17804" t="s">
        <v>22897</v>
      </c>
      <c r="B17804" t="s">
        <v>22898</v>
      </c>
      <c r="C17804" t="s">
        <v>22909</v>
      </c>
      <c r="D17804" t="s">
        <v>22910</v>
      </c>
      <c r="E17804" s="1">
        <v>45782</v>
      </c>
      <c r="F17804" s="2">
        <v>30000</v>
      </c>
      <c r="G17804" s="1">
        <v>45783</v>
      </c>
      <c r="H17804" s="3">
        <v>1075800</v>
      </c>
      <c r="I17804" t="s">
        <v>5</v>
      </c>
      <c r="J17804" s="3">
        <v>1476800</v>
      </c>
      <c r="K17804" s="2">
        <v>40000</v>
      </c>
      <c r="L17804" t="s">
        <v>4</v>
      </c>
    </row>
    <row r="17805" spans="1:12" x14ac:dyDescent="0.2">
      <c r="A17805" t="s">
        <v>22897</v>
      </c>
      <c r="B17805" t="s">
        <v>22898</v>
      </c>
      <c r="C17805" t="s">
        <v>22909</v>
      </c>
      <c r="D17805" t="s">
        <v>22911</v>
      </c>
      <c r="E17805" s="1">
        <v>45786</v>
      </c>
      <c r="F17805" s="2">
        <v>10000</v>
      </c>
      <c r="G17805" s="1">
        <v>45787</v>
      </c>
      <c r="H17805" s="3">
        <v>358600</v>
      </c>
      <c r="I17805" t="s">
        <v>5</v>
      </c>
      <c r="J17805" s="3">
        <v>1476800</v>
      </c>
      <c r="K17805" s="2">
        <v>40000</v>
      </c>
      <c r="L17805" t="s">
        <v>4</v>
      </c>
    </row>
    <row r="17806" spans="1:12" x14ac:dyDescent="0.2">
      <c r="A17806" t="s">
        <v>22897</v>
      </c>
      <c r="B17806" t="s">
        <v>22898</v>
      </c>
      <c r="C17806" t="s">
        <v>22912</v>
      </c>
      <c r="D17806" t="s">
        <v>22913</v>
      </c>
      <c r="E17806" s="1">
        <v>46190</v>
      </c>
      <c r="F17806" s="2">
        <v>5000</v>
      </c>
      <c r="G17806" s="1">
        <v>46191</v>
      </c>
      <c r="H17806" s="3">
        <v>2026740</v>
      </c>
      <c r="I17806" t="s">
        <v>5</v>
      </c>
      <c r="J17806" s="3">
        <v>1828350</v>
      </c>
      <c r="K17806" s="2">
        <v>51000</v>
      </c>
      <c r="L17806" t="s">
        <v>4</v>
      </c>
    </row>
    <row r="17807" spans="1:12" x14ac:dyDescent="0.2">
      <c r="A17807" t="s">
        <v>22914</v>
      </c>
      <c r="B17807" t="s">
        <v>22915</v>
      </c>
      <c r="C17807" t="s">
        <v>22863</v>
      </c>
      <c r="D17807" t="s">
        <v>22864</v>
      </c>
      <c r="E17807" s="1">
        <v>44343</v>
      </c>
      <c r="F17807" s="2">
        <v>4000</v>
      </c>
      <c r="G17807" s="1">
        <v>44344</v>
      </c>
      <c r="H17807" s="3">
        <v>100000</v>
      </c>
      <c r="I17807" t="s">
        <v>5</v>
      </c>
      <c r="J17807" s="3">
        <v>120000</v>
      </c>
      <c r="K17807" s="2">
        <v>4000</v>
      </c>
      <c r="L17807" t="s">
        <v>4</v>
      </c>
    </row>
    <row r="17808" spans="1:12" x14ac:dyDescent="0.2">
      <c r="A17808" t="s">
        <v>22914</v>
      </c>
      <c r="B17808" t="s">
        <v>22915</v>
      </c>
      <c r="C17808" t="s">
        <v>22916</v>
      </c>
      <c r="D17808" t="s">
        <v>22917</v>
      </c>
      <c r="E17808" s="1">
        <v>44772</v>
      </c>
      <c r="F17808" s="2">
        <v>20010</v>
      </c>
      <c r="G17808" s="1">
        <v>44775</v>
      </c>
      <c r="H17808" s="3">
        <v>739569.6</v>
      </c>
      <c r="I17808" t="s">
        <v>5</v>
      </c>
      <c r="J17808" s="3">
        <v>720360</v>
      </c>
      <c r="K17808" s="2">
        <v>20010</v>
      </c>
      <c r="L17808" t="s">
        <v>4</v>
      </c>
    </row>
    <row r="17809" spans="1:12" x14ac:dyDescent="0.2">
      <c r="A17809" t="s">
        <v>22914</v>
      </c>
      <c r="B17809" t="s">
        <v>22915</v>
      </c>
      <c r="C17809" t="s">
        <v>22865</v>
      </c>
      <c r="D17809" t="s">
        <v>22866</v>
      </c>
      <c r="E17809" s="1">
        <v>46059</v>
      </c>
      <c r="F17809" s="2">
        <v>0</v>
      </c>
      <c r="G17809" s="1">
        <v>46059</v>
      </c>
      <c r="H17809" s="3">
        <v>867020</v>
      </c>
      <c r="I17809" t="s">
        <v>5</v>
      </c>
      <c r="J17809" s="3">
        <v>841940</v>
      </c>
      <c r="K17809" s="2">
        <v>22000</v>
      </c>
      <c r="L17809" t="s">
        <v>4</v>
      </c>
    </row>
    <row r="17810" spans="1:12" x14ac:dyDescent="0.2">
      <c r="A17810" t="s">
        <v>22914</v>
      </c>
      <c r="B17810" t="s">
        <v>22915</v>
      </c>
      <c r="C17810" t="s">
        <v>22867</v>
      </c>
      <c r="D17810" t="s">
        <v>22868</v>
      </c>
      <c r="E17810" s="1">
        <v>43677</v>
      </c>
      <c r="F17810" s="2">
        <v>4000</v>
      </c>
      <c r="G17810" s="1">
        <v>43678</v>
      </c>
      <c r="H17810" s="3">
        <v>120000</v>
      </c>
      <c r="I17810" t="s">
        <v>5</v>
      </c>
      <c r="J17810" s="3">
        <v>148680</v>
      </c>
      <c r="K17810" s="2">
        <v>4000</v>
      </c>
      <c r="L17810" t="s">
        <v>4</v>
      </c>
    </row>
    <row r="17811" spans="1:12" x14ac:dyDescent="0.2">
      <c r="A17811" t="s">
        <v>22918</v>
      </c>
      <c r="B17811" t="s">
        <v>22919</v>
      </c>
      <c r="C17811" t="s">
        <v>59</v>
      </c>
      <c r="D17811" t="s">
        <v>60</v>
      </c>
      <c r="E17811" s="1">
        <v>44825</v>
      </c>
      <c r="F17811" s="2">
        <v>6000</v>
      </c>
      <c r="G17811" s="1">
        <v>44831</v>
      </c>
      <c r="H17811" s="3">
        <v>5688000</v>
      </c>
      <c r="I17811" t="s">
        <v>5</v>
      </c>
      <c r="J17811" s="3">
        <v>5415240</v>
      </c>
      <c r="K17811" s="2">
        <v>6000</v>
      </c>
      <c r="L17811" t="s">
        <v>61</v>
      </c>
    </row>
    <row r="17812" spans="1:12" x14ac:dyDescent="0.2">
      <c r="A17812" t="s">
        <v>22918</v>
      </c>
      <c r="B17812" t="s">
        <v>22919</v>
      </c>
      <c r="C17812" t="s">
        <v>72</v>
      </c>
      <c r="D17812" t="s">
        <v>73</v>
      </c>
      <c r="E17812" s="1">
        <v>45091</v>
      </c>
      <c r="F17812" s="2">
        <v>15000</v>
      </c>
      <c r="G17812" s="1">
        <v>45110</v>
      </c>
      <c r="H17812" s="3">
        <v>14625000</v>
      </c>
      <c r="I17812" t="s">
        <v>5</v>
      </c>
      <c r="J17812" s="3">
        <v>14175000</v>
      </c>
      <c r="K17812" s="2">
        <v>15000</v>
      </c>
      <c r="L17812" t="s">
        <v>61</v>
      </c>
    </row>
    <row r="17813" spans="1:12" x14ac:dyDescent="0.2">
      <c r="A17813" t="s">
        <v>22920</v>
      </c>
      <c r="B17813" t="s">
        <v>22921</v>
      </c>
      <c r="C17813" t="s">
        <v>22922</v>
      </c>
      <c r="D17813" t="s">
        <v>22923</v>
      </c>
      <c r="E17813" s="1">
        <v>45670</v>
      </c>
      <c r="F17813" s="2">
        <v>160000</v>
      </c>
      <c r="G17813" s="1">
        <v>45671</v>
      </c>
      <c r="H17813" s="3">
        <v>814400</v>
      </c>
      <c r="I17813" t="s">
        <v>5</v>
      </c>
      <c r="J17813" s="3">
        <v>1040000</v>
      </c>
      <c r="K17813" s="2">
        <v>160000</v>
      </c>
      <c r="L17813" t="s">
        <v>4</v>
      </c>
    </row>
    <row r="17814" spans="1:12" x14ac:dyDescent="0.2">
      <c r="A17814" t="s">
        <v>22920</v>
      </c>
      <c r="B17814" t="s">
        <v>22921</v>
      </c>
      <c r="C17814" t="s">
        <v>22924</v>
      </c>
      <c r="D17814" t="s">
        <v>22925</v>
      </c>
      <c r="E17814" s="1">
        <v>42656</v>
      </c>
      <c r="F17814" s="2">
        <v>89960</v>
      </c>
      <c r="G17814" s="1">
        <v>42662</v>
      </c>
      <c r="H17814" s="3">
        <v>236250</v>
      </c>
      <c r="I17814" t="s">
        <v>5</v>
      </c>
      <c r="J17814" s="3">
        <v>337500</v>
      </c>
      <c r="K17814" s="2">
        <v>250000</v>
      </c>
      <c r="L17814" t="s">
        <v>4</v>
      </c>
    </row>
    <row r="17815" spans="1:12" x14ac:dyDescent="0.2">
      <c r="A17815" t="s">
        <v>22920</v>
      </c>
      <c r="B17815" t="s">
        <v>22921</v>
      </c>
      <c r="C17815" t="s">
        <v>22924</v>
      </c>
      <c r="D17815" t="s">
        <v>22926</v>
      </c>
      <c r="E17815" s="1">
        <v>42661</v>
      </c>
      <c r="F17815" s="2">
        <v>75000</v>
      </c>
      <c r="G17815" s="1">
        <v>42662</v>
      </c>
      <c r="H17815" s="3">
        <v>101250</v>
      </c>
      <c r="I17815" t="s">
        <v>5</v>
      </c>
      <c r="J17815" s="3">
        <v>337500</v>
      </c>
      <c r="K17815" s="2">
        <v>250000</v>
      </c>
      <c r="L17815" t="s">
        <v>4</v>
      </c>
    </row>
    <row r="17816" spans="1:12" x14ac:dyDescent="0.2">
      <c r="A17816" t="s">
        <v>22920</v>
      </c>
      <c r="B17816" t="s">
        <v>22921</v>
      </c>
      <c r="C17816" t="s">
        <v>22927</v>
      </c>
      <c r="D17816" t="s">
        <v>22928</v>
      </c>
      <c r="E17816" s="1">
        <v>42783</v>
      </c>
      <c r="F17816" s="2">
        <v>99970</v>
      </c>
      <c r="G17816" s="1">
        <v>42786</v>
      </c>
      <c r="H17816" s="3">
        <v>171100</v>
      </c>
      <c r="I17816" t="s">
        <v>5</v>
      </c>
      <c r="J17816" s="3">
        <v>135000</v>
      </c>
      <c r="K17816" s="2">
        <v>100000</v>
      </c>
      <c r="L17816" t="s">
        <v>4</v>
      </c>
    </row>
    <row r="17817" spans="1:12" x14ac:dyDescent="0.2">
      <c r="A17817" t="s">
        <v>22920</v>
      </c>
      <c r="B17817" t="s">
        <v>22921</v>
      </c>
      <c r="C17817" t="s">
        <v>22929</v>
      </c>
      <c r="D17817" t="s">
        <v>22930</v>
      </c>
      <c r="E17817" s="1">
        <v>42811</v>
      </c>
      <c r="F17817" s="2">
        <v>99790</v>
      </c>
      <c r="G17817" s="1">
        <v>42814</v>
      </c>
      <c r="H17817" s="3">
        <v>140000</v>
      </c>
      <c r="I17817" t="s">
        <v>5</v>
      </c>
      <c r="J17817" s="3">
        <v>135000</v>
      </c>
      <c r="K17817" s="2">
        <v>100000</v>
      </c>
      <c r="L17817" t="s">
        <v>4</v>
      </c>
    </row>
    <row r="17818" spans="1:12" x14ac:dyDescent="0.2">
      <c r="A17818" t="s">
        <v>22920</v>
      </c>
      <c r="B17818" t="s">
        <v>22921</v>
      </c>
      <c r="C17818" t="s">
        <v>22931</v>
      </c>
      <c r="D17818" t="s">
        <v>22932</v>
      </c>
      <c r="E17818" s="1">
        <v>44235</v>
      </c>
      <c r="F17818" s="2">
        <v>30000</v>
      </c>
      <c r="G17818" s="1">
        <v>44240</v>
      </c>
      <c r="H17818" s="3">
        <v>75000</v>
      </c>
      <c r="I17818" t="s">
        <v>5</v>
      </c>
      <c r="J17818" s="3">
        <v>46200</v>
      </c>
      <c r="K17818" s="2">
        <v>30000</v>
      </c>
      <c r="L17818" t="s">
        <v>4</v>
      </c>
    </row>
    <row r="17819" spans="1:12" x14ac:dyDescent="0.2">
      <c r="A17819" t="s">
        <v>22920</v>
      </c>
      <c r="B17819" t="s">
        <v>22921</v>
      </c>
      <c r="C17819" t="s">
        <v>22933</v>
      </c>
      <c r="D17819" t="s">
        <v>22934</v>
      </c>
      <c r="E17819" s="1">
        <v>44872</v>
      </c>
      <c r="F17819" s="2">
        <v>10000</v>
      </c>
      <c r="G17819" s="1">
        <v>44877</v>
      </c>
      <c r="H17819" s="3">
        <v>65000</v>
      </c>
      <c r="I17819" t="s">
        <v>5</v>
      </c>
      <c r="J17819" s="3">
        <v>26200</v>
      </c>
      <c r="K17819" s="2">
        <v>10000</v>
      </c>
      <c r="L17819" t="s">
        <v>4</v>
      </c>
    </row>
    <row r="17820" spans="1:12" x14ac:dyDescent="0.2">
      <c r="A17820" t="s">
        <v>22920</v>
      </c>
      <c r="B17820" t="s">
        <v>22921</v>
      </c>
      <c r="C17820" t="s">
        <v>22935</v>
      </c>
      <c r="D17820" t="s">
        <v>22936</v>
      </c>
      <c r="E17820" s="1">
        <v>45275</v>
      </c>
      <c r="F17820" s="2">
        <v>10000</v>
      </c>
      <c r="G17820" s="1">
        <v>45282</v>
      </c>
      <c r="H17820" s="3">
        <v>65000</v>
      </c>
      <c r="I17820" t="s">
        <v>5</v>
      </c>
      <c r="J17820" s="3">
        <v>65000</v>
      </c>
      <c r="K17820" s="2">
        <v>10000</v>
      </c>
      <c r="L17820" t="s">
        <v>4</v>
      </c>
    </row>
    <row r="17821" spans="1:12" x14ac:dyDescent="0.2">
      <c r="A17821" t="s">
        <v>22937</v>
      </c>
      <c r="B17821" t="s">
        <v>22938</v>
      </c>
      <c r="C17821" t="s">
        <v>22939</v>
      </c>
      <c r="D17821" t="s">
        <v>22940</v>
      </c>
      <c r="E17821" s="1">
        <v>43820</v>
      </c>
      <c r="F17821" s="2">
        <v>138100</v>
      </c>
      <c r="G17821" s="1">
        <v>43823</v>
      </c>
      <c r="H17821" s="3">
        <v>434000</v>
      </c>
      <c r="I17821" t="s">
        <v>5</v>
      </c>
      <c r="J17821" s="3">
        <v>470000</v>
      </c>
      <c r="K17821" s="2">
        <v>200000</v>
      </c>
      <c r="L17821" t="s">
        <v>4</v>
      </c>
    </row>
    <row r="17822" spans="1:12" x14ac:dyDescent="0.2">
      <c r="A17822" t="s">
        <v>22937</v>
      </c>
      <c r="B17822" t="s">
        <v>22938</v>
      </c>
      <c r="C17822" t="s">
        <v>22939</v>
      </c>
      <c r="D17822" t="s">
        <v>22941</v>
      </c>
      <c r="E17822" s="1">
        <v>43822</v>
      </c>
      <c r="F17822" s="2">
        <v>60000</v>
      </c>
      <c r="G17822" s="1">
        <v>43823</v>
      </c>
      <c r="H17822" s="3">
        <v>186000</v>
      </c>
      <c r="I17822" t="s">
        <v>5</v>
      </c>
      <c r="J17822" s="3">
        <v>470000</v>
      </c>
      <c r="K17822" s="2">
        <v>200000</v>
      </c>
      <c r="L17822" t="s">
        <v>4</v>
      </c>
    </row>
    <row r="17823" spans="1:12" x14ac:dyDescent="0.2">
      <c r="A17823" t="s">
        <v>22937</v>
      </c>
      <c r="B17823" t="s">
        <v>22938</v>
      </c>
      <c r="C17823" t="s">
        <v>22942</v>
      </c>
      <c r="D17823" t="s">
        <v>22943</v>
      </c>
      <c r="E17823" s="1">
        <v>44286</v>
      </c>
      <c r="F17823" s="2">
        <v>140000</v>
      </c>
      <c r="G17823" s="1">
        <v>44337</v>
      </c>
      <c r="H17823" s="3">
        <v>483000</v>
      </c>
      <c r="I17823" t="s">
        <v>5</v>
      </c>
      <c r="J17823" s="3">
        <v>620000</v>
      </c>
      <c r="K17823" s="2">
        <v>200000</v>
      </c>
      <c r="L17823" t="s">
        <v>4</v>
      </c>
    </row>
    <row r="17824" spans="1:12" x14ac:dyDescent="0.2">
      <c r="A17824" t="s">
        <v>22937</v>
      </c>
      <c r="B17824" t="s">
        <v>22938</v>
      </c>
      <c r="C17824" t="s">
        <v>22944</v>
      </c>
      <c r="D17824" t="s">
        <v>22945</v>
      </c>
      <c r="E17824" s="1">
        <v>45509</v>
      </c>
      <c r="F17824" s="2">
        <v>120000</v>
      </c>
      <c r="G17824" s="1">
        <v>45509</v>
      </c>
      <c r="H17824" s="3">
        <v>688800</v>
      </c>
      <c r="I17824" t="s">
        <v>5</v>
      </c>
      <c r="J17824" s="3">
        <v>810000</v>
      </c>
      <c r="K17824" s="2">
        <v>120000</v>
      </c>
      <c r="L17824" t="s">
        <v>4</v>
      </c>
    </row>
    <row r="17825" spans="1:12" x14ac:dyDescent="0.2">
      <c r="A17825" t="s">
        <v>22937</v>
      </c>
      <c r="B17825" t="s">
        <v>22938</v>
      </c>
      <c r="C17825" t="s">
        <v>22946</v>
      </c>
      <c r="D17825" t="s">
        <v>22947</v>
      </c>
      <c r="E17825" s="1">
        <v>45064</v>
      </c>
      <c r="F17825" s="2">
        <v>79950</v>
      </c>
      <c r="G17825" s="1">
        <v>45064</v>
      </c>
      <c r="H17825" s="3">
        <v>1240000</v>
      </c>
      <c r="I17825" t="s">
        <v>5</v>
      </c>
      <c r="J17825" s="3">
        <v>1240000</v>
      </c>
      <c r="K17825" s="2">
        <v>80000</v>
      </c>
      <c r="L17825" t="s">
        <v>13</v>
      </c>
    </row>
    <row r="17826" spans="1:12" x14ac:dyDescent="0.2">
      <c r="A17826" t="s">
        <v>22937</v>
      </c>
      <c r="B17826" t="s">
        <v>22938</v>
      </c>
      <c r="C17826" t="s">
        <v>19080</v>
      </c>
      <c r="D17826" t="s">
        <v>19081</v>
      </c>
      <c r="E17826" s="1">
        <v>45162</v>
      </c>
      <c r="F17826" s="2">
        <v>98310</v>
      </c>
      <c r="G17826" s="1">
        <v>45164</v>
      </c>
      <c r="H17826" s="3">
        <v>1550000</v>
      </c>
      <c r="I17826" t="s">
        <v>5</v>
      </c>
      <c r="J17826" s="3">
        <v>1550000</v>
      </c>
      <c r="K17826" s="2">
        <v>100000</v>
      </c>
      <c r="L17826" t="s">
        <v>13</v>
      </c>
    </row>
    <row r="17827" spans="1:12" x14ac:dyDescent="0.2">
      <c r="A17827" t="s">
        <v>22937</v>
      </c>
      <c r="B17827" t="s">
        <v>22938</v>
      </c>
      <c r="C17827" t="s">
        <v>19851</v>
      </c>
      <c r="D17827" t="s">
        <v>19852</v>
      </c>
      <c r="E17827" s="1">
        <v>45212</v>
      </c>
      <c r="F17827" s="2">
        <v>50000</v>
      </c>
      <c r="G17827" s="1">
        <v>45218</v>
      </c>
      <c r="H17827" s="3">
        <v>775000</v>
      </c>
      <c r="I17827" t="s">
        <v>5</v>
      </c>
      <c r="J17827" s="3">
        <v>775000</v>
      </c>
      <c r="K17827" s="2">
        <v>50000</v>
      </c>
      <c r="L17827" t="s">
        <v>13</v>
      </c>
    </row>
    <row r="17828" spans="1:12" x14ac:dyDescent="0.2">
      <c r="A17828" t="s">
        <v>22937</v>
      </c>
      <c r="B17828" t="s">
        <v>22938</v>
      </c>
      <c r="C17828" t="s">
        <v>19621</v>
      </c>
      <c r="D17828" t="s">
        <v>19622</v>
      </c>
      <c r="E17828" s="1">
        <v>45246</v>
      </c>
      <c r="F17828" s="2">
        <v>70000</v>
      </c>
      <c r="G17828" s="1">
        <v>45246</v>
      </c>
      <c r="H17828" s="3">
        <v>1085000</v>
      </c>
      <c r="I17828" t="s">
        <v>5</v>
      </c>
      <c r="J17828" s="3">
        <v>1085000</v>
      </c>
      <c r="K17828" s="2">
        <v>70000</v>
      </c>
      <c r="L17828" t="s">
        <v>13</v>
      </c>
    </row>
    <row r="17829" spans="1:12" x14ac:dyDescent="0.2">
      <c r="A17829" t="s">
        <v>22937</v>
      </c>
      <c r="B17829" t="s">
        <v>22938</v>
      </c>
      <c r="C17829" t="s">
        <v>22447</v>
      </c>
      <c r="D17829" t="s">
        <v>22448</v>
      </c>
      <c r="E17829" s="1">
        <v>45367</v>
      </c>
      <c r="F17829" s="2">
        <v>50000</v>
      </c>
      <c r="G17829" s="1">
        <v>45369</v>
      </c>
      <c r="H17829" s="3">
        <v>775000</v>
      </c>
      <c r="I17829" t="s">
        <v>5</v>
      </c>
      <c r="J17829" s="3">
        <v>775000</v>
      </c>
      <c r="K17829" s="2">
        <v>50000</v>
      </c>
      <c r="L17829" t="s">
        <v>13</v>
      </c>
    </row>
    <row r="17830" spans="1:12" x14ac:dyDescent="0.2">
      <c r="A17830" t="s">
        <v>22937</v>
      </c>
      <c r="B17830" t="s">
        <v>22938</v>
      </c>
      <c r="C17830" t="s">
        <v>19750</v>
      </c>
      <c r="D17830" t="s">
        <v>19751</v>
      </c>
      <c r="E17830" s="1">
        <v>45633</v>
      </c>
      <c r="F17830" s="2">
        <v>78930</v>
      </c>
      <c r="G17830" s="1">
        <v>45635</v>
      </c>
      <c r="H17830" s="3">
        <v>1302400</v>
      </c>
      <c r="I17830" t="s">
        <v>5</v>
      </c>
      <c r="J17830" s="3">
        <v>1240000</v>
      </c>
      <c r="K17830" s="2">
        <v>80000</v>
      </c>
      <c r="L17830" t="s">
        <v>13</v>
      </c>
    </row>
    <row r="17831" spans="1:12" x14ac:dyDescent="0.2">
      <c r="A17831" t="s">
        <v>22937</v>
      </c>
      <c r="B17831" t="s">
        <v>22938</v>
      </c>
      <c r="C17831" t="s">
        <v>22948</v>
      </c>
      <c r="D17831" t="s">
        <v>22949</v>
      </c>
      <c r="E17831" s="1">
        <v>46058</v>
      </c>
      <c r="F17831" s="2">
        <v>50000</v>
      </c>
      <c r="G17831" s="1">
        <v>46065</v>
      </c>
      <c r="H17831" s="3">
        <v>925400</v>
      </c>
      <c r="I17831" t="s">
        <v>5</v>
      </c>
      <c r="J17831" s="3">
        <v>1148000</v>
      </c>
      <c r="K17831" s="2">
        <v>200000</v>
      </c>
      <c r="L17831" t="s">
        <v>4</v>
      </c>
    </row>
    <row r="17832" spans="1:12" x14ac:dyDescent="0.2">
      <c r="A17832" t="s">
        <v>22937</v>
      </c>
      <c r="B17832" t="s">
        <v>22938</v>
      </c>
      <c r="C17832" t="s">
        <v>22948</v>
      </c>
      <c r="D17832" t="s">
        <v>22950</v>
      </c>
      <c r="E17832" s="1">
        <v>46058</v>
      </c>
      <c r="F17832" s="2">
        <v>0</v>
      </c>
      <c r="G17832" s="1">
        <v>46058</v>
      </c>
      <c r="H17832" s="3">
        <v>396600</v>
      </c>
      <c r="I17832" t="s">
        <v>5</v>
      </c>
      <c r="J17832" s="3">
        <v>1148000</v>
      </c>
      <c r="K17832" s="2">
        <v>200000</v>
      </c>
      <c r="L17832" t="s">
        <v>4</v>
      </c>
    </row>
    <row r="17833" spans="1:12" x14ac:dyDescent="0.2">
      <c r="A17833" t="s">
        <v>22937</v>
      </c>
      <c r="B17833" t="s">
        <v>22938</v>
      </c>
      <c r="C17833" t="s">
        <v>22951</v>
      </c>
      <c r="D17833" t="s">
        <v>22952</v>
      </c>
      <c r="E17833" s="1">
        <v>42268</v>
      </c>
      <c r="F17833" s="2">
        <v>140000</v>
      </c>
      <c r="G17833" s="1">
        <v>42276</v>
      </c>
      <c r="H17833" s="3">
        <v>250600</v>
      </c>
      <c r="I17833" t="s">
        <v>5</v>
      </c>
      <c r="J17833" s="3">
        <v>388000</v>
      </c>
      <c r="K17833" s="2">
        <v>200000</v>
      </c>
      <c r="L17833" t="s">
        <v>4</v>
      </c>
    </row>
    <row r="17834" spans="1:12" x14ac:dyDescent="0.2">
      <c r="A17834" t="s">
        <v>22937</v>
      </c>
      <c r="B17834" t="s">
        <v>22938</v>
      </c>
      <c r="C17834" t="s">
        <v>22951</v>
      </c>
      <c r="D17834" t="s">
        <v>22953</v>
      </c>
      <c r="E17834" s="1">
        <v>42275</v>
      </c>
      <c r="F17834" s="2">
        <v>60000</v>
      </c>
      <c r="G17834" s="1">
        <v>42276</v>
      </c>
      <c r="H17834" s="3">
        <v>107400</v>
      </c>
      <c r="I17834" t="s">
        <v>5</v>
      </c>
      <c r="J17834" s="3">
        <v>388000</v>
      </c>
      <c r="K17834" s="2">
        <v>200000</v>
      </c>
      <c r="L17834" t="s">
        <v>4</v>
      </c>
    </row>
    <row r="17835" spans="1:12" x14ac:dyDescent="0.2">
      <c r="A17835" t="s">
        <v>22937</v>
      </c>
      <c r="B17835" t="s">
        <v>22938</v>
      </c>
      <c r="C17835" t="s">
        <v>22954</v>
      </c>
      <c r="D17835" t="s">
        <v>22955</v>
      </c>
      <c r="E17835" s="1">
        <v>42630</v>
      </c>
      <c r="F17835" s="2">
        <v>139000</v>
      </c>
      <c r="G17835" s="1">
        <v>42630</v>
      </c>
      <c r="H17835" s="3">
        <v>243250</v>
      </c>
      <c r="I17835" t="s">
        <v>5</v>
      </c>
      <c r="J17835" s="3">
        <v>488700</v>
      </c>
      <c r="K17835" s="2">
        <v>270000</v>
      </c>
      <c r="L17835" t="s">
        <v>4</v>
      </c>
    </row>
    <row r="17836" spans="1:12" x14ac:dyDescent="0.2">
      <c r="A17836" t="s">
        <v>22937</v>
      </c>
      <c r="B17836" t="s">
        <v>22938</v>
      </c>
      <c r="C17836" t="s">
        <v>22954</v>
      </c>
      <c r="D17836" t="s">
        <v>22955</v>
      </c>
      <c r="E17836" s="1">
        <v>42630</v>
      </c>
      <c r="F17836" s="2">
        <v>29860</v>
      </c>
      <c r="G17836" s="1">
        <v>42630</v>
      </c>
      <c r="H17836" s="3">
        <v>87500</v>
      </c>
      <c r="I17836" t="s">
        <v>5</v>
      </c>
      <c r="J17836" s="3">
        <v>488700</v>
      </c>
      <c r="K17836" s="2">
        <v>270000</v>
      </c>
      <c r="L17836" t="s">
        <v>4</v>
      </c>
    </row>
    <row r="17837" spans="1:12" x14ac:dyDescent="0.2">
      <c r="A17837" t="s">
        <v>22937</v>
      </c>
      <c r="B17837" t="s">
        <v>22938</v>
      </c>
      <c r="C17837" t="s">
        <v>22954</v>
      </c>
      <c r="D17837" t="s">
        <v>22956</v>
      </c>
      <c r="E17837" s="1">
        <v>42630</v>
      </c>
      <c r="F17837" s="2">
        <v>81000</v>
      </c>
      <c r="G17837" s="1">
        <v>42630</v>
      </c>
      <c r="H17837" s="3">
        <v>141750</v>
      </c>
      <c r="I17837" t="s">
        <v>5</v>
      </c>
      <c r="J17837" s="3">
        <v>488700</v>
      </c>
      <c r="K17837" s="2">
        <v>270000</v>
      </c>
      <c r="L17837" t="s">
        <v>4</v>
      </c>
    </row>
    <row r="17838" spans="1:12" x14ac:dyDescent="0.2">
      <c r="A17838" t="s">
        <v>22937</v>
      </c>
      <c r="B17838" t="s">
        <v>22938</v>
      </c>
      <c r="C17838" t="s">
        <v>22957</v>
      </c>
      <c r="D17838" t="s">
        <v>22958</v>
      </c>
      <c r="E17838" s="1">
        <v>42965</v>
      </c>
      <c r="F17838" s="2">
        <v>174620</v>
      </c>
      <c r="G17838" s="1">
        <v>42966</v>
      </c>
      <c r="H17838" s="3">
        <v>323750</v>
      </c>
      <c r="I17838" t="s">
        <v>5</v>
      </c>
      <c r="J17838" s="3">
        <v>306250</v>
      </c>
      <c r="K17838" s="2">
        <v>175000</v>
      </c>
      <c r="L17838" t="s">
        <v>4</v>
      </c>
    </row>
    <row r="17839" spans="1:12" x14ac:dyDescent="0.2">
      <c r="A17839" t="s">
        <v>22937</v>
      </c>
      <c r="B17839" t="s">
        <v>22938</v>
      </c>
      <c r="C17839" t="s">
        <v>22959</v>
      </c>
      <c r="D17839" t="s">
        <v>22960</v>
      </c>
      <c r="E17839" s="1">
        <v>43311</v>
      </c>
      <c r="F17839" s="2">
        <v>112000</v>
      </c>
      <c r="G17839" s="1">
        <v>43320</v>
      </c>
      <c r="H17839" s="3">
        <v>263200</v>
      </c>
      <c r="I17839" t="s">
        <v>5</v>
      </c>
      <c r="J17839" s="3">
        <v>296000</v>
      </c>
      <c r="K17839" s="2">
        <v>160000</v>
      </c>
      <c r="L17839" t="s">
        <v>4</v>
      </c>
    </row>
    <row r="17840" spans="1:12" x14ac:dyDescent="0.2">
      <c r="A17840" t="s">
        <v>22937</v>
      </c>
      <c r="B17840" t="s">
        <v>22938</v>
      </c>
      <c r="C17840" t="s">
        <v>22959</v>
      </c>
      <c r="D17840" t="s">
        <v>22961</v>
      </c>
      <c r="E17840" s="1">
        <v>43315</v>
      </c>
      <c r="F17840" s="2">
        <v>48000</v>
      </c>
      <c r="G17840" s="1">
        <v>43320</v>
      </c>
      <c r="H17840" s="3">
        <v>112800</v>
      </c>
      <c r="I17840" t="s">
        <v>5</v>
      </c>
      <c r="J17840" s="3">
        <v>296000</v>
      </c>
      <c r="K17840" s="2">
        <v>160000</v>
      </c>
      <c r="L17840" t="s">
        <v>4</v>
      </c>
    </row>
    <row r="17841" spans="1:12" x14ac:dyDescent="0.2">
      <c r="A17841" t="s">
        <v>22937</v>
      </c>
      <c r="B17841" t="s">
        <v>22938</v>
      </c>
      <c r="C17841" t="s">
        <v>22962</v>
      </c>
      <c r="D17841" t="s">
        <v>22963</v>
      </c>
      <c r="E17841" s="1">
        <v>44711</v>
      </c>
      <c r="F17841" s="2">
        <v>140000</v>
      </c>
      <c r="G17841" s="1">
        <v>44713</v>
      </c>
      <c r="H17841" s="3">
        <v>550200</v>
      </c>
      <c r="I17841" t="s">
        <v>5</v>
      </c>
      <c r="J17841" s="3">
        <v>483000</v>
      </c>
      <c r="K17841" s="2">
        <v>140000</v>
      </c>
      <c r="L17841" t="s">
        <v>4</v>
      </c>
    </row>
    <row r="17842" spans="1:12" x14ac:dyDescent="0.2">
      <c r="A17842" t="s">
        <v>22964</v>
      </c>
      <c r="B17842" t="s">
        <v>22965</v>
      </c>
      <c r="C17842" t="s">
        <v>22966</v>
      </c>
      <c r="D17842" t="s">
        <v>22967</v>
      </c>
      <c r="E17842" s="1">
        <v>42485</v>
      </c>
      <c r="F17842" s="2">
        <v>40000</v>
      </c>
      <c r="G17842" s="1">
        <v>42485</v>
      </c>
      <c r="H17842" s="3">
        <v>460910</v>
      </c>
      <c r="I17842" t="s">
        <v>5</v>
      </c>
      <c r="J17842" s="3">
        <v>460800</v>
      </c>
      <c r="K17842" s="2">
        <v>40000</v>
      </c>
      <c r="L17842" t="s">
        <v>4</v>
      </c>
    </row>
    <row r="17843" spans="1:12" x14ac:dyDescent="0.2">
      <c r="A17843" t="s">
        <v>22964</v>
      </c>
      <c r="B17843" t="s">
        <v>22965</v>
      </c>
      <c r="C17843" t="s">
        <v>22968</v>
      </c>
      <c r="D17843" t="s">
        <v>22969</v>
      </c>
      <c r="E17843" s="1">
        <v>42524</v>
      </c>
      <c r="F17843" s="2">
        <v>199990</v>
      </c>
      <c r="G17843" s="1">
        <v>42528</v>
      </c>
      <c r="H17843" s="3">
        <v>2102154.89</v>
      </c>
      <c r="I17843" t="s">
        <v>5</v>
      </c>
      <c r="J17843" s="3">
        <v>2303884.7999999998</v>
      </c>
      <c r="K17843" s="2">
        <v>199990</v>
      </c>
      <c r="L17843" t="s">
        <v>4</v>
      </c>
    </row>
    <row r="17844" spans="1:12" x14ac:dyDescent="0.2">
      <c r="A17844" t="s">
        <v>22964</v>
      </c>
      <c r="B17844" t="s">
        <v>22965</v>
      </c>
      <c r="C17844" t="s">
        <v>22970</v>
      </c>
      <c r="D17844" t="s">
        <v>22971</v>
      </c>
      <c r="E17844" s="1">
        <v>42817</v>
      </c>
      <c r="F17844" s="2">
        <v>699910</v>
      </c>
      <c r="G17844" s="1">
        <v>42821</v>
      </c>
      <c r="H17844" s="3">
        <v>7098000</v>
      </c>
      <c r="I17844" t="s">
        <v>5</v>
      </c>
      <c r="J17844" s="3">
        <v>7357000</v>
      </c>
      <c r="K17844" s="2">
        <v>700000</v>
      </c>
      <c r="L17844" t="s">
        <v>6</v>
      </c>
    </row>
    <row r="17845" spans="1:12" x14ac:dyDescent="0.2">
      <c r="A17845" t="s">
        <v>22964</v>
      </c>
      <c r="B17845" t="s">
        <v>22965</v>
      </c>
      <c r="C17845" t="s">
        <v>22972</v>
      </c>
      <c r="D17845" t="s">
        <v>22973</v>
      </c>
      <c r="E17845" s="1">
        <v>45699</v>
      </c>
      <c r="F17845" s="2">
        <v>150000</v>
      </c>
      <c r="G17845" s="1">
        <v>45702</v>
      </c>
      <c r="H17845" s="3">
        <v>2340000</v>
      </c>
      <c r="I17845" t="s">
        <v>5</v>
      </c>
      <c r="J17845" s="3">
        <v>2295000</v>
      </c>
      <c r="K17845" s="2">
        <v>150000</v>
      </c>
      <c r="L17845" t="s">
        <v>4</v>
      </c>
    </row>
    <row r="17846" spans="1:12" x14ac:dyDescent="0.2">
      <c r="A17846" t="s">
        <v>22964</v>
      </c>
      <c r="B17846" t="s">
        <v>22965</v>
      </c>
      <c r="C17846" t="s">
        <v>22974</v>
      </c>
      <c r="D17846" t="s">
        <v>22975</v>
      </c>
      <c r="E17846" s="1">
        <v>42695</v>
      </c>
      <c r="F17846" s="2">
        <v>50000</v>
      </c>
      <c r="G17846" s="1">
        <v>42697</v>
      </c>
      <c r="H17846" s="3">
        <v>516987.5</v>
      </c>
      <c r="I17846" t="s">
        <v>5</v>
      </c>
      <c r="J17846" s="3">
        <v>525500</v>
      </c>
      <c r="K17846" s="2">
        <v>50000</v>
      </c>
      <c r="L17846" t="s">
        <v>4</v>
      </c>
    </row>
    <row r="17847" spans="1:12" x14ac:dyDescent="0.2">
      <c r="A17847" t="s">
        <v>22964</v>
      </c>
      <c r="B17847" t="s">
        <v>22965</v>
      </c>
      <c r="C17847" t="s">
        <v>22976</v>
      </c>
      <c r="D17847" t="s">
        <v>22977</v>
      </c>
      <c r="E17847" s="1">
        <v>42793</v>
      </c>
      <c r="F17847" s="2">
        <v>40000</v>
      </c>
      <c r="G17847" s="1">
        <v>42794</v>
      </c>
      <c r="H17847" s="3">
        <v>421861.8</v>
      </c>
      <c r="I17847" t="s">
        <v>5</v>
      </c>
      <c r="J17847" s="3">
        <v>413600</v>
      </c>
      <c r="K17847" s="2">
        <v>40000</v>
      </c>
      <c r="L17847" t="s">
        <v>4</v>
      </c>
    </row>
    <row r="17848" spans="1:12" x14ac:dyDescent="0.2">
      <c r="A17848" t="s">
        <v>22978</v>
      </c>
      <c r="B17848" t="s">
        <v>22979</v>
      </c>
      <c r="C17848" t="s">
        <v>19244</v>
      </c>
      <c r="D17848" t="s">
        <v>19245</v>
      </c>
      <c r="E17848" s="1">
        <v>42263</v>
      </c>
      <c r="F17848" s="2">
        <v>47330</v>
      </c>
      <c r="G17848" s="1">
        <v>42265</v>
      </c>
      <c r="H17848" s="3">
        <v>1427500</v>
      </c>
      <c r="I17848" t="s">
        <v>5</v>
      </c>
      <c r="J17848" s="3">
        <v>1427500</v>
      </c>
      <c r="K17848" s="2">
        <v>50000</v>
      </c>
      <c r="L17848" t="s">
        <v>13</v>
      </c>
    </row>
    <row r="17849" spans="1:12" x14ac:dyDescent="0.2">
      <c r="A17849" t="s">
        <v>22978</v>
      </c>
      <c r="B17849" t="s">
        <v>22979</v>
      </c>
      <c r="C17849" t="s">
        <v>17349</v>
      </c>
      <c r="D17849" t="s">
        <v>20309</v>
      </c>
      <c r="E17849" s="1">
        <v>42531</v>
      </c>
      <c r="F17849" s="2">
        <v>46000</v>
      </c>
      <c r="G17849" s="1">
        <v>42542</v>
      </c>
      <c r="H17849" s="3">
        <v>1313300</v>
      </c>
      <c r="I17849" t="s">
        <v>5</v>
      </c>
      <c r="J17849" s="3">
        <v>1313300</v>
      </c>
      <c r="K17849" s="2">
        <v>46000</v>
      </c>
      <c r="L17849" t="s">
        <v>13</v>
      </c>
    </row>
    <row r="17850" spans="1:12" x14ac:dyDescent="0.2">
      <c r="A17850" t="s">
        <v>22978</v>
      </c>
      <c r="B17850" t="s">
        <v>22979</v>
      </c>
      <c r="C17850" t="s">
        <v>19246</v>
      </c>
      <c r="D17850" t="s">
        <v>19247</v>
      </c>
      <c r="E17850" s="1">
        <v>43640</v>
      </c>
      <c r="F17850" s="2">
        <v>49760</v>
      </c>
      <c r="G17850" s="1">
        <v>43642</v>
      </c>
      <c r="H17850" s="3">
        <v>1600000</v>
      </c>
      <c r="I17850" t="s">
        <v>5</v>
      </c>
      <c r="J17850" s="3">
        <v>1600000</v>
      </c>
      <c r="K17850" s="2">
        <v>50000</v>
      </c>
      <c r="L17850" t="s">
        <v>13</v>
      </c>
    </row>
    <row r="17851" spans="1:12" x14ac:dyDescent="0.2">
      <c r="A17851" t="s">
        <v>22978</v>
      </c>
      <c r="B17851" t="s">
        <v>22979</v>
      </c>
      <c r="C17851" t="s">
        <v>20842</v>
      </c>
      <c r="D17851" t="s">
        <v>20843</v>
      </c>
      <c r="E17851" s="1">
        <v>44989</v>
      </c>
      <c r="F17851" s="2">
        <v>60000</v>
      </c>
      <c r="G17851" s="1">
        <v>44996</v>
      </c>
      <c r="H17851" s="3">
        <v>1854000</v>
      </c>
      <c r="I17851" t="s">
        <v>5</v>
      </c>
      <c r="J17851" s="3">
        <v>1854000</v>
      </c>
      <c r="K17851" s="2">
        <v>60000</v>
      </c>
      <c r="L17851" t="s">
        <v>13</v>
      </c>
    </row>
    <row r="17852" spans="1:12" x14ac:dyDescent="0.2">
      <c r="A17852" t="s">
        <v>22978</v>
      </c>
      <c r="B17852" t="s">
        <v>22979</v>
      </c>
      <c r="C17852" t="s">
        <v>19080</v>
      </c>
      <c r="D17852" t="s">
        <v>19081</v>
      </c>
      <c r="E17852" s="1">
        <v>45162</v>
      </c>
      <c r="F17852" s="2">
        <v>30000</v>
      </c>
      <c r="G17852" s="1">
        <v>45164</v>
      </c>
      <c r="H17852" s="3">
        <v>927000</v>
      </c>
      <c r="I17852" t="s">
        <v>5</v>
      </c>
      <c r="J17852" s="3">
        <v>927000</v>
      </c>
      <c r="K17852" s="2">
        <v>30000</v>
      </c>
      <c r="L17852" t="s">
        <v>13</v>
      </c>
    </row>
    <row r="17853" spans="1:12" x14ac:dyDescent="0.2">
      <c r="A17853" t="s">
        <v>22978</v>
      </c>
      <c r="B17853" t="s">
        <v>22979</v>
      </c>
      <c r="C17853" t="s">
        <v>19851</v>
      </c>
      <c r="D17853" t="s">
        <v>19852</v>
      </c>
      <c r="E17853" s="1">
        <v>45212</v>
      </c>
      <c r="F17853" s="2">
        <v>49910</v>
      </c>
      <c r="G17853" s="1">
        <v>45218</v>
      </c>
      <c r="H17853" s="3">
        <v>1545000</v>
      </c>
      <c r="I17853" t="s">
        <v>5</v>
      </c>
      <c r="J17853" s="3">
        <v>1545000</v>
      </c>
      <c r="K17853" s="2">
        <v>50000</v>
      </c>
      <c r="L17853" t="s">
        <v>13</v>
      </c>
    </row>
    <row r="17854" spans="1:12" x14ac:dyDescent="0.2">
      <c r="A17854" t="s">
        <v>22980</v>
      </c>
      <c r="B17854" t="s">
        <v>22981</v>
      </c>
      <c r="C17854" t="s">
        <v>21058</v>
      </c>
      <c r="D17854" t="s">
        <v>21059</v>
      </c>
      <c r="E17854" s="1">
        <v>42562</v>
      </c>
      <c r="F17854" s="2">
        <v>2975</v>
      </c>
      <c r="G17854" s="1">
        <v>42574</v>
      </c>
      <c r="H17854" s="3">
        <v>231936.1</v>
      </c>
      <c r="I17854" t="s">
        <v>5</v>
      </c>
      <c r="J17854" s="3">
        <v>358275</v>
      </c>
      <c r="K17854" s="2">
        <v>4250</v>
      </c>
      <c r="L17854" t="s">
        <v>6</v>
      </c>
    </row>
    <row r="17855" spans="1:12" x14ac:dyDescent="0.2">
      <c r="A17855" t="s">
        <v>22980</v>
      </c>
      <c r="B17855" t="s">
        <v>22981</v>
      </c>
      <c r="C17855" t="s">
        <v>21058</v>
      </c>
      <c r="D17855" t="s">
        <v>21060</v>
      </c>
      <c r="E17855" s="1">
        <v>42562</v>
      </c>
      <c r="F17855" s="2">
        <v>1275</v>
      </c>
      <c r="G17855" s="1">
        <v>42574</v>
      </c>
      <c r="H17855" s="3">
        <v>122637.88</v>
      </c>
      <c r="I17855" t="s">
        <v>5</v>
      </c>
      <c r="J17855" s="3">
        <v>358275</v>
      </c>
      <c r="K17855" s="2">
        <v>4250</v>
      </c>
      <c r="L17855" t="s">
        <v>6</v>
      </c>
    </row>
    <row r="17856" spans="1:12" x14ac:dyDescent="0.2">
      <c r="A17856" t="s">
        <v>22980</v>
      </c>
      <c r="B17856" t="s">
        <v>22981</v>
      </c>
      <c r="C17856" t="s">
        <v>21061</v>
      </c>
      <c r="D17856" t="s">
        <v>21062</v>
      </c>
      <c r="E17856" s="1">
        <v>42798</v>
      </c>
      <c r="F17856" s="2">
        <v>2250</v>
      </c>
      <c r="G17856" s="1">
        <v>42800</v>
      </c>
      <c r="H17856" s="3">
        <v>188441.95</v>
      </c>
      <c r="I17856" t="s">
        <v>5</v>
      </c>
      <c r="J17856" s="3">
        <v>211657.5</v>
      </c>
      <c r="K17856" s="2">
        <v>2250</v>
      </c>
      <c r="L17856" t="s">
        <v>4</v>
      </c>
    </row>
    <row r="17857" spans="1:12" x14ac:dyDescent="0.2">
      <c r="A17857" t="s">
        <v>22980</v>
      </c>
      <c r="B17857" t="s">
        <v>22981</v>
      </c>
      <c r="C17857" t="s">
        <v>21063</v>
      </c>
      <c r="D17857" t="s">
        <v>21064</v>
      </c>
      <c r="E17857" s="1">
        <v>43000</v>
      </c>
      <c r="F17857" s="2">
        <v>3500</v>
      </c>
      <c r="G17857" s="1">
        <v>43005</v>
      </c>
      <c r="H17857" s="3">
        <v>273000</v>
      </c>
      <c r="I17857" t="s">
        <v>5</v>
      </c>
      <c r="J17857" s="3">
        <v>418750</v>
      </c>
      <c r="K17857" s="2">
        <v>5000</v>
      </c>
      <c r="L17857" t="s">
        <v>6</v>
      </c>
    </row>
    <row r="17858" spans="1:12" x14ac:dyDescent="0.2">
      <c r="A17858" t="s">
        <v>22980</v>
      </c>
      <c r="B17858" t="s">
        <v>22981</v>
      </c>
      <c r="C17858" t="s">
        <v>21063</v>
      </c>
      <c r="D17858" t="s">
        <v>21065</v>
      </c>
      <c r="E17858" s="1">
        <v>43000</v>
      </c>
      <c r="F17858" s="2">
        <v>500</v>
      </c>
      <c r="G17858" s="1">
        <v>43005</v>
      </c>
      <c r="H17858" s="3">
        <v>39000</v>
      </c>
      <c r="I17858" t="s">
        <v>5</v>
      </c>
      <c r="J17858" s="3">
        <v>418750</v>
      </c>
      <c r="K17858" s="2">
        <v>5000</v>
      </c>
      <c r="L17858" t="s">
        <v>6</v>
      </c>
    </row>
    <row r="17859" spans="1:12" x14ac:dyDescent="0.2">
      <c r="A17859" t="s">
        <v>22980</v>
      </c>
      <c r="B17859" t="s">
        <v>22981</v>
      </c>
      <c r="C17859" t="s">
        <v>21063</v>
      </c>
      <c r="D17859" t="s">
        <v>21066</v>
      </c>
      <c r="E17859" s="1">
        <v>43189</v>
      </c>
      <c r="F17859" s="2">
        <v>1000</v>
      </c>
      <c r="G17859" s="1">
        <v>43192</v>
      </c>
      <c r="H17859" s="3">
        <v>78000</v>
      </c>
      <c r="I17859" t="s">
        <v>5</v>
      </c>
      <c r="J17859" s="3">
        <v>418750</v>
      </c>
      <c r="K17859" s="2">
        <v>5000</v>
      </c>
      <c r="L17859" t="s">
        <v>6</v>
      </c>
    </row>
    <row r="17860" spans="1:12" x14ac:dyDescent="0.2">
      <c r="A17860" t="s">
        <v>22980</v>
      </c>
      <c r="B17860" t="s">
        <v>22981</v>
      </c>
      <c r="C17860" t="s">
        <v>21067</v>
      </c>
      <c r="D17860" t="s">
        <v>21068</v>
      </c>
      <c r="E17860" s="1">
        <v>43284</v>
      </c>
      <c r="F17860" s="2">
        <v>2500</v>
      </c>
      <c r="G17860" s="1">
        <v>43290</v>
      </c>
      <c r="H17860" s="3">
        <v>205925</v>
      </c>
      <c r="I17860" t="s">
        <v>5</v>
      </c>
      <c r="J17860" s="3">
        <v>195000</v>
      </c>
      <c r="K17860" s="2">
        <v>2500</v>
      </c>
      <c r="L17860" t="s">
        <v>6</v>
      </c>
    </row>
    <row r="17861" spans="1:12" x14ac:dyDescent="0.2">
      <c r="A17861" t="s">
        <v>22980</v>
      </c>
      <c r="B17861" t="s">
        <v>22981</v>
      </c>
      <c r="C17861" t="s">
        <v>21069</v>
      </c>
      <c r="D17861" t="s">
        <v>21070</v>
      </c>
      <c r="E17861" s="1">
        <v>43446</v>
      </c>
      <c r="F17861" s="2">
        <v>1250</v>
      </c>
      <c r="G17861" s="1">
        <v>43448</v>
      </c>
      <c r="H17861" s="3">
        <v>99425</v>
      </c>
      <c r="I17861" t="s">
        <v>5</v>
      </c>
      <c r="J17861" s="3">
        <v>102962.5</v>
      </c>
      <c r="K17861" s="2">
        <v>1250</v>
      </c>
      <c r="L17861" t="s">
        <v>4</v>
      </c>
    </row>
    <row r="17862" spans="1:12" x14ac:dyDescent="0.2">
      <c r="A17862" t="s">
        <v>22980</v>
      </c>
      <c r="B17862" t="s">
        <v>22981</v>
      </c>
      <c r="C17862" t="s">
        <v>21071</v>
      </c>
      <c r="D17862" t="s">
        <v>21072</v>
      </c>
      <c r="E17862" s="1">
        <v>43550</v>
      </c>
      <c r="F17862" s="2">
        <v>1750</v>
      </c>
      <c r="G17862" s="1">
        <v>43553</v>
      </c>
      <c r="H17862" s="3">
        <v>166250</v>
      </c>
      <c r="I17862" t="s">
        <v>5</v>
      </c>
      <c r="J17862" s="3">
        <v>198850</v>
      </c>
      <c r="K17862" s="2">
        <v>2500</v>
      </c>
      <c r="L17862" t="s">
        <v>6</v>
      </c>
    </row>
    <row r="17863" spans="1:12" x14ac:dyDescent="0.2">
      <c r="A17863" t="s">
        <v>22980</v>
      </c>
      <c r="B17863" t="s">
        <v>22981</v>
      </c>
      <c r="C17863" t="s">
        <v>21071</v>
      </c>
      <c r="D17863" t="s">
        <v>21073</v>
      </c>
      <c r="E17863" s="1">
        <v>43550</v>
      </c>
      <c r="F17863" s="2">
        <v>750</v>
      </c>
      <c r="G17863" s="1">
        <v>43553</v>
      </c>
      <c r="H17863" s="3">
        <v>71250</v>
      </c>
      <c r="I17863" t="s">
        <v>5</v>
      </c>
      <c r="J17863" s="3">
        <v>198850</v>
      </c>
      <c r="K17863" s="2">
        <v>2500</v>
      </c>
      <c r="L17863" t="s">
        <v>6</v>
      </c>
    </row>
    <row r="17864" spans="1:12" x14ac:dyDescent="0.2">
      <c r="A17864" t="s">
        <v>22980</v>
      </c>
      <c r="B17864" t="s">
        <v>22981</v>
      </c>
      <c r="C17864" t="s">
        <v>21074</v>
      </c>
      <c r="D17864" t="s">
        <v>21075</v>
      </c>
      <c r="E17864" s="1">
        <v>43771</v>
      </c>
      <c r="F17864" s="2">
        <v>1750</v>
      </c>
      <c r="G17864" s="1">
        <v>43773</v>
      </c>
      <c r="H17864" s="3">
        <v>172375</v>
      </c>
      <c r="I17864" t="s">
        <v>5</v>
      </c>
      <c r="J17864" s="3">
        <v>237500</v>
      </c>
      <c r="K17864" s="2">
        <v>2500</v>
      </c>
      <c r="L17864" t="s">
        <v>6</v>
      </c>
    </row>
    <row r="17865" spans="1:12" x14ac:dyDescent="0.2">
      <c r="A17865" t="s">
        <v>22980</v>
      </c>
      <c r="B17865" t="s">
        <v>22981</v>
      </c>
      <c r="C17865" t="s">
        <v>21074</v>
      </c>
      <c r="D17865" t="s">
        <v>21076</v>
      </c>
      <c r="E17865" s="1">
        <v>43771</v>
      </c>
      <c r="F17865" s="2">
        <v>750</v>
      </c>
      <c r="G17865" s="1">
        <v>43773</v>
      </c>
      <c r="H17865" s="3">
        <v>73875</v>
      </c>
      <c r="I17865" t="s">
        <v>5</v>
      </c>
      <c r="J17865" s="3">
        <v>237500</v>
      </c>
      <c r="K17865" s="2">
        <v>2500</v>
      </c>
      <c r="L17865" t="s">
        <v>6</v>
      </c>
    </row>
    <row r="17866" spans="1:12" x14ac:dyDescent="0.2">
      <c r="A17866" t="s">
        <v>22980</v>
      </c>
      <c r="B17866" t="s">
        <v>22981</v>
      </c>
      <c r="C17866" t="s">
        <v>21077</v>
      </c>
      <c r="D17866" t="s">
        <v>21078</v>
      </c>
      <c r="E17866" s="1">
        <v>44081</v>
      </c>
      <c r="F17866" s="2">
        <v>3500</v>
      </c>
      <c r="G17866" s="1">
        <v>44082</v>
      </c>
      <c r="H17866" s="3">
        <v>311500</v>
      </c>
      <c r="I17866" t="s">
        <v>5</v>
      </c>
      <c r="J17866" s="3">
        <v>492500</v>
      </c>
      <c r="K17866" s="2">
        <v>5000</v>
      </c>
      <c r="L17866" t="s">
        <v>6</v>
      </c>
    </row>
    <row r="17867" spans="1:12" x14ac:dyDescent="0.2">
      <c r="A17867" t="s">
        <v>22980</v>
      </c>
      <c r="B17867" t="s">
        <v>22981</v>
      </c>
      <c r="C17867" t="s">
        <v>21077</v>
      </c>
      <c r="D17867" t="s">
        <v>21079</v>
      </c>
      <c r="E17867" s="1">
        <v>44081</v>
      </c>
      <c r="F17867" s="2">
        <v>1500</v>
      </c>
      <c r="G17867" s="1">
        <v>44082</v>
      </c>
      <c r="H17867" s="3">
        <v>130950</v>
      </c>
      <c r="I17867" t="s">
        <v>5</v>
      </c>
      <c r="J17867" s="3">
        <v>492500</v>
      </c>
      <c r="K17867" s="2">
        <v>5000</v>
      </c>
      <c r="L17867" t="s">
        <v>6</v>
      </c>
    </row>
    <row r="17868" spans="1:12" x14ac:dyDescent="0.2">
      <c r="A17868" t="s">
        <v>22982</v>
      </c>
      <c r="B17868" t="s">
        <v>22983</v>
      </c>
      <c r="C17868" t="s">
        <v>16748</v>
      </c>
      <c r="D17868" t="s">
        <v>16749</v>
      </c>
      <c r="E17868" s="1">
        <v>42569</v>
      </c>
      <c r="F17868" s="2">
        <v>20000</v>
      </c>
      <c r="G17868" s="1">
        <v>42570</v>
      </c>
      <c r="H17868" s="3">
        <v>792588.39</v>
      </c>
      <c r="I17868" t="s">
        <v>5</v>
      </c>
      <c r="J17868" s="3">
        <v>711800</v>
      </c>
      <c r="K17868" s="2">
        <v>20000</v>
      </c>
      <c r="L17868" t="s">
        <v>13</v>
      </c>
    </row>
    <row r="17869" spans="1:12" x14ac:dyDescent="0.2">
      <c r="A17869" t="s">
        <v>22982</v>
      </c>
      <c r="B17869" t="s">
        <v>22983</v>
      </c>
      <c r="C17869" t="s">
        <v>22984</v>
      </c>
      <c r="D17869" t="s">
        <v>22985</v>
      </c>
      <c r="E17869" s="1">
        <v>44022</v>
      </c>
      <c r="F17869" s="2">
        <v>15000</v>
      </c>
      <c r="G17869" s="1">
        <v>44022</v>
      </c>
      <c r="H17869" s="3">
        <v>643500</v>
      </c>
      <c r="I17869" t="s">
        <v>5</v>
      </c>
      <c r="J17869" s="3">
        <v>671250</v>
      </c>
      <c r="K17869" s="2">
        <v>15000</v>
      </c>
      <c r="L17869" t="s">
        <v>13</v>
      </c>
    </row>
    <row r="17870" spans="1:12" x14ac:dyDescent="0.2">
      <c r="A17870" t="s">
        <v>22982</v>
      </c>
      <c r="B17870" t="s">
        <v>22983</v>
      </c>
      <c r="C17870" t="s">
        <v>22986</v>
      </c>
      <c r="D17870" t="s">
        <v>22987</v>
      </c>
      <c r="E17870" s="1">
        <v>44449</v>
      </c>
      <c r="F17870" s="2">
        <v>10000</v>
      </c>
      <c r="G17870" s="1">
        <v>44449</v>
      </c>
      <c r="H17870" s="3">
        <v>525200</v>
      </c>
      <c r="I17870" t="s">
        <v>5</v>
      </c>
      <c r="J17870" s="3">
        <v>429000</v>
      </c>
      <c r="K17870" s="2">
        <v>10000</v>
      </c>
      <c r="L17870" t="s">
        <v>13</v>
      </c>
    </row>
    <row r="17871" spans="1:12" x14ac:dyDescent="0.2">
      <c r="A17871" t="s">
        <v>22988</v>
      </c>
      <c r="B17871" t="s">
        <v>22989</v>
      </c>
      <c r="C17871" t="s">
        <v>22990</v>
      </c>
      <c r="D17871" t="s">
        <v>22991</v>
      </c>
      <c r="E17871" s="1">
        <v>42115</v>
      </c>
      <c r="F17871" s="2">
        <v>5995</v>
      </c>
      <c r="G17871" s="1">
        <v>42115</v>
      </c>
      <c r="H17871" s="3">
        <v>135000</v>
      </c>
      <c r="I17871" t="s">
        <v>5</v>
      </c>
      <c r="J17871" s="3">
        <v>158100</v>
      </c>
      <c r="K17871" s="2">
        <v>6000</v>
      </c>
      <c r="L17871" t="s">
        <v>4</v>
      </c>
    </row>
    <row r="17872" spans="1:12" x14ac:dyDescent="0.2">
      <c r="A17872" t="s">
        <v>22988</v>
      </c>
      <c r="B17872" t="s">
        <v>22989</v>
      </c>
      <c r="C17872" t="s">
        <v>22992</v>
      </c>
      <c r="D17872" t="s">
        <v>22993</v>
      </c>
      <c r="E17872" s="1">
        <v>42553</v>
      </c>
      <c r="F17872" s="2">
        <v>5965</v>
      </c>
      <c r="G17872" s="1">
        <v>42555</v>
      </c>
      <c r="H17872" s="3">
        <v>131760</v>
      </c>
      <c r="I17872" t="s">
        <v>5</v>
      </c>
      <c r="J17872" s="3">
        <v>135000</v>
      </c>
      <c r="K17872" s="2">
        <v>6000</v>
      </c>
      <c r="L17872" t="s">
        <v>4</v>
      </c>
    </row>
    <row r="17873" spans="1:12" x14ac:dyDescent="0.2">
      <c r="A17873" t="s">
        <v>22988</v>
      </c>
      <c r="B17873" t="s">
        <v>22989</v>
      </c>
      <c r="C17873" t="s">
        <v>22994</v>
      </c>
      <c r="D17873" t="s">
        <v>22995</v>
      </c>
      <c r="E17873" s="1">
        <v>43032</v>
      </c>
      <c r="F17873" s="2">
        <v>5000</v>
      </c>
      <c r="G17873" s="1">
        <v>43032</v>
      </c>
      <c r="H17873" s="3">
        <v>100000</v>
      </c>
      <c r="I17873" t="s">
        <v>5</v>
      </c>
      <c r="J17873" s="3">
        <v>109800</v>
      </c>
      <c r="K17873" s="2">
        <v>5000</v>
      </c>
      <c r="L17873" t="s">
        <v>4</v>
      </c>
    </row>
    <row r="17874" spans="1:12" x14ac:dyDescent="0.2">
      <c r="A17874" t="s">
        <v>22988</v>
      </c>
      <c r="B17874" t="s">
        <v>22989</v>
      </c>
      <c r="C17874" t="s">
        <v>22996</v>
      </c>
      <c r="D17874" t="s">
        <v>22997</v>
      </c>
      <c r="E17874" s="1">
        <v>43724</v>
      </c>
      <c r="F17874" s="2">
        <v>5000</v>
      </c>
      <c r="G17874" s="1">
        <v>43726</v>
      </c>
      <c r="H17874" s="3">
        <v>97500</v>
      </c>
      <c r="I17874" t="s">
        <v>5</v>
      </c>
      <c r="J17874" s="3">
        <v>105000</v>
      </c>
      <c r="K17874" s="2">
        <v>5000</v>
      </c>
      <c r="L17874" t="s">
        <v>4</v>
      </c>
    </row>
    <row r="17875" spans="1:12" x14ac:dyDescent="0.2">
      <c r="A17875" t="s">
        <v>22988</v>
      </c>
      <c r="B17875" t="s">
        <v>22989</v>
      </c>
      <c r="C17875" t="s">
        <v>22998</v>
      </c>
      <c r="D17875" t="s">
        <v>22999</v>
      </c>
      <c r="E17875" s="1">
        <v>45026</v>
      </c>
      <c r="F17875" s="2">
        <v>4000</v>
      </c>
      <c r="G17875" s="1">
        <v>45026</v>
      </c>
      <c r="H17875" s="3">
        <v>92000</v>
      </c>
      <c r="I17875" t="s">
        <v>5</v>
      </c>
      <c r="J17875" s="3">
        <v>93600</v>
      </c>
      <c r="K17875" s="2">
        <v>4000</v>
      </c>
      <c r="L17875" t="s">
        <v>4</v>
      </c>
    </row>
    <row r="17876" spans="1:12" x14ac:dyDescent="0.2">
      <c r="A17876" t="s">
        <v>22988</v>
      </c>
      <c r="B17876" t="s">
        <v>22989</v>
      </c>
      <c r="C17876" t="s">
        <v>23000</v>
      </c>
      <c r="D17876" t="s">
        <v>23001</v>
      </c>
      <c r="E17876" s="1">
        <v>45869</v>
      </c>
      <c r="F17876" s="2">
        <v>4000</v>
      </c>
      <c r="G17876" s="1">
        <v>45870</v>
      </c>
      <c r="H17876" s="3">
        <v>100000</v>
      </c>
      <c r="I17876" t="s">
        <v>5</v>
      </c>
      <c r="J17876" s="3">
        <v>92000</v>
      </c>
      <c r="K17876" s="2">
        <v>4000</v>
      </c>
      <c r="L17876" t="s">
        <v>4</v>
      </c>
    </row>
    <row r="17877" spans="1:12" x14ac:dyDescent="0.2">
      <c r="A17877" t="s">
        <v>23002</v>
      </c>
      <c r="B17877" t="s">
        <v>23003</v>
      </c>
      <c r="C17877" t="s">
        <v>23004</v>
      </c>
      <c r="D17877" t="s">
        <v>23005</v>
      </c>
      <c r="E17877" s="1">
        <v>42598</v>
      </c>
      <c r="F17877" s="2">
        <v>45000</v>
      </c>
      <c r="G17877" s="1">
        <v>42598</v>
      </c>
      <c r="H17877" s="3">
        <v>697933.13</v>
      </c>
      <c r="I17877" t="s">
        <v>5</v>
      </c>
      <c r="J17877" s="3">
        <v>837450</v>
      </c>
      <c r="K17877" s="2">
        <v>45000</v>
      </c>
      <c r="L17877" t="s">
        <v>4</v>
      </c>
    </row>
    <row r="17878" spans="1:12" x14ac:dyDescent="0.2">
      <c r="A17878" t="s">
        <v>23006</v>
      </c>
      <c r="B17878" t="s">
        <v>23007</v>
      </c>
      <c r="C17878" t="s">
        <v>23008</v>
      </c>
      <c r="D17878" t="s">
        <v>23009</v>
      </c>
      <c r="E17878" s="1">
        <v>42982</v>
      </c>
      <c r="F17878" s="2">
        <v>20000</v>
      </c>
      <c r="G17878" s="1">
        <v>42982</v>
      </c>
      <c r="H17878" s="3">
        <v>334000</v>
      </c>
      <c r="I17878" t="s">
        <v>5</v>
      </c>
      <c r="J17878" s="3">
        <v>336000</v>
      </c>
      <c r="K17878" s="2">
        <v>20000</v>
      </c>
      <c r="L17878" t="s">
        <v>4</v>
      </c>
    </row>
    <row r="17879" spans="1:12" x14ac:dyDescent="0.2">
      <c r="A17879" t="s">
        <v>23006</v>
      </c>
      <c r="B17879" t="s">
        <v>23007</v>
      </c>
      <c r="C17879" t="s">
        <v>23010</v>
      </c>
      <c r="D17879" t="s">
        <v>23011</v>
      </c>
      <c r="E17879" s="1">
        <v>43073</v>
      </c>
      <c r="F17879" s="2">
        <v>5000</v>
      </c>
      <c r="G17879" s="1">
        <v>43073</v>
      </c>
      <c r="H17879" s="3">
        <v>83500</v>
      </c>
      <c r="I17879" t="s">
        <v>5</v>
      </c>
      <c r="J17879" s="3">
        <v>83500</v>
      </c>
      <c r="K17879" s="2">
        <v>5000</v>
      </c>
      <c r="L17879" t="s">
        <v>4</v>
      </c>
    </row>
    <row r="17880" spans="1:12" x14ac:dyDescent="0.2">
      <c r="A17880" t="s">
        <v>23006</v>
      </c>
      <c r="B17880" t="s">
        <v>23007</v>
      </c>
      <c r="C17880" t="s">
        <v>17351</v>
      </c>
      <c r="D17880" t="s">
        <v>17352</v>
      </c>
      <c r="E17880" s="1">
        <v>42564</v>
      </c>
      <c r="F17880" s="2">
        <v>0</v>
      </c>
      <c r="G17880" s="1">
        <v>42570</v>
      </c>
      <c r="H17880" s="3">
        <v>396335</v>
      </c>
      <c r="I17880" t="s">
        <v>5</v>
      </c>
      <c r="J17880" s="3">
        <v>392000</v>
      </c>
      <c r="K17880" s="2">
        <v>20000</v>
      </c>
      <c r="L17880" t="s">
        <v>13</v>
      </c>
    </row>
    <row r="17881" spans="1:12" x14ac:dyDescent="0.2">
      <c r="A17881" t="s">
        <v>23012</v>
      </c>
      <c r="B17881" t="s">
        <v>23013</v>
      </c>
      <c r="C17881" t="s">
        <v>19597</v>
      </c>
      <c r="D17881" t="s">
        <v>19598</v>
      </c>
      <c r="E17881" s="1">
        <v>42560</v>
      </c>
      <c r="F17881" s="2">
        <v>208</v>
      </c>
      <c r="G17881" s="1">
        <v>42564</v>
      </c>
      <c r="H17881" s="3">
        <v>22313619.539999999</v>
      </c>
      <c r="I17881" t="s">
        <v>5</v>
      </c>
      <c r="J17881" s="3">
        <v>18985289.440000001</v>
      </c>
      <c r="K17881" s="2">
        <v>208</v>
      </c>
      <c r="L17881" t="s">
        <v>122</v>
      </c>
    </row>
    <row r="17882" spans="1:12" x14ac:dyDescent="0.2">
      <c r="A17882" t="s">
        <v>23014</v>
      </c>
      <c r="B17882" t="s">
        <v>23015</v>
      </c>
      <c r="C17882" t="s">
        <v>19597</v>
      </c>
      <c r="D17882" t="s">
        <v>19598</v>
      </c>
      <c r="E17882" s="1">
        <v>42560</v>
      </c>
      <c r="F17882" s="2">
        <v>126</v>
      </c>
      <c r="G17882" s="1">
        <v>42564</v>
      </c>
      <c r="H17882" s="3">
        <v>7582623.5999999996</v>
      </c>
      <c r="I17882" t="s">
        <v>5</v>
      </c>
      <c r="J17882" s="3">
        <v>6451614.54</v>
      </c>
      <c r="K17882" s="2">
        <v>126</v>
      </c>
      <c r="L17882" t="s">
        <v>122</v>
      </c>
    </row>
    <row r="17883" spans="1:12" x14ac:dyDescent="0.2">
      <c r="A17883" t="s">
        <v>23016</v>
      </c>
      <c r="B17883" t="s">
        <v>23017</v>
      </c>
      <c r="C17883" t="s">
        <v>19597</v>
      </c>
      <c r="D17883" t="s">
        <v>19598</v>
      </c>
      <c r="E17883" s="1">
        <v>42560</v>
      </c>
      <c r="F17883" s="2">
        <v>5</v>
      </c>
      <c r="G17883" s="1">
        <v>42564</v>
      </c>
      <c r="H17883" s="3">
        <v>351853.12</v>
      </c>
      <c r="I17883" t="s">
        <v>5</v>
      </c>
      <c r="J17883" s="3">
        <v>299369.34999999998</v>
      </c>
      <c r="K17883" s="2">
        <v>5</v>
      </c>
      <c r="L17883" t="s">
        <v>122</v>
      </c>
    </row>
    <row r="17884" spans="1:12" x14ac:dyDescent="0.2">
      <c r="A17884" t="s">
        <v>23018</v>
      </c>
      <c r="B17884" t="s">
        <v>23019</v>
      </c>
      <c r="C17884" t="s">
        <v>19597</v>
      </c>
      <c r="D17884" t="s">
        <v>19598</v>
      </c>
      <c r="E17884" s="1">
        <v>42560</v>
      </c>
      <c r="F17884" s="2">
        <v>70</v>
      </c>
      <c r="G17884" s="1">
        <v>42564</v>
      </c>
      <c r="H17884" s="3">
        <v>5070516.41</v>
      </c>
      <c r="I17884" t="s">
        <v>5</v>
      </c>
      <c r="J17884" s="3">
        <v>4314199.4000000004</v>
      </c>
      <c r="K17884" s="2">
        <v>70</v>
      </c>
      <c r="L17884" t="s">
        <v>122</v>
      </c>
    </row>
    <row r="17885" spans="1:12" x14ac:dyDescent="0.2">
      <c r="A17885" t="s">
        <v>23020</v>
      </c>
      <c r="B17885" t="s">
        <v>23021</v>
      </c>
      <c r="C17885" t="s">
        <v>19597</v>
      </c>
      <c r="D17885" t="s">
        <v>19598</v>
      </c>
      <c r="E17885" s="1">
        <v>42560</v>
      </c>
      <c r="F17885" s="2">
        <v>2</v>
      </c>
      <c r="G17885" s="1">
        <v>42564</v>
      </c>
      <c r="H17885" s="3">
        <v>164427.22</v>
      </c>
      <c r="I17885" t="s">
        <v>5</v>
      </c>
      <c r="J17885" s="3">
        <v>139900.98000000001</v>
      </c>
      <c r="K17885" s="2">
        <v>2</v>
      </c>
      <c r="L17885" t="s">
        <v>122</v>
      </c>
    </row>
    <row r="17886" spans="1:12" x14ac:dyDescent="0.2">
      <c r="A17886" t="s">
        <v>23022</v>
      </c>
      <c r="B17886" t="s">
        <v>23023</v>
      </c>
      <c r="C17886" t="s">
        <v>19597</v>
      </c>
      <c r="D17886" t="s">
        <v>19598</v>
      </c>
      <c r="E17886" s="1">
        <v>42560</v>
      </c>
      <c r="F17886" s="2">
        <v>56</v>
      </c>
      <c r="G17886" s="1">
        <v>42564</v>
      </c>
      <c r="H17886" s="3">
        <v>3686250.79</v>
      </c>
      <c r="I17886" t="s">
        <v>5</v>
      </c>
      <c r="J17886" s="3">
        <v>3136406.56</v>
      </c>
      <c r="K17886" s="2">
        <v>56</v>
      </c>
      <c r="L17886" t="s">
        <v>122</v>
      </c>
    </row>
    <row r="17887" spans="1:12" x14ac:dyDescent="0.2">
      <c r="A17887" t="s">
        <v>23024</v>
      </c>
      <c r="B17887" t="s">
        <v>23025</v>
      </c>
      <c r="C17887" t="s">
        <v>19597</v>
      </c>
      <c r="D17887" t="s">
        <v>19598</v>
      </c>
      <c r="E17887" s="1">
        <v>42560</v>
      </c>
      <c r="F17887" s="2">
        <v>3</v>
      </c>
      <c r="G17887" s="1">
        <v>42564</v>
      </c>
      <c r="H17887" s="3">
        <v>227636.92</v>
      </c>
      <c r="I17887" t="s">
        <v>5</v>
      </c>
      <c r="J17887" s="3">
        <v>193682.01</v>
      </c>
      <c r="K17887" s="2">
        <v>3</v>
      </c>
      <c r="L17887" t="s">
        <v>122</v>
      </c>
    </row>
    <row r="17888" spans="1:12" x14ac:dyDescent="0.2">
      <c r="A17888" t="s">
        <v>23026</v>
      </c>
      <c r="B17888" t="s">
        <v>23027</v>
      </c>
      <c r="C17888" t="s">
        <v>19597</v>
      </c>
      <c r="D17888" t="s">
        <v>19598</v>
      </c>
      <c r="E17888" s="1">
        <v>42560</v>
      </c>
      <c r="F17888" s="2">
        <v>56</v>
      </c>
      <c r="G17888" s="1">
        <v>42564</v>
      </c>
      <c r="H17888" s="3">
        <v>5328882.6500000004</v>
      </c>
      <c r="I17888" t="s">
        <v>5</v>
      </c>
      <c r="J17888" s="3">
        <v>4534010.32</v>
      </c>
      <c r="K17888" s="2">
        <v>56</v>
      </c>
      <c r="L17888" t="s">
        <v>122</v>
      </c>
    </row>
    <row r="17889" spans="1:12" x14ac:dyDescent="0.2">
      <c r="A17889" t="s">
        <v>23028</v>
      </c>
      <c r="B17889" t="s">
        <v>23029</v>
      </c>
      <c r="C17889" t="s">
        <v>19597</v>
      </c>
      <c r="D17889" t="s">
        <v>19598</v>
      </c>
      <c r="E17889" s="1">
        <v>42560</v>
      </c>
      <c r="F17889" s="2">
        <v>3</v>
      </c>
      <c r="G17889" s="1">
        <v>42564</v>
      </c>
      <c r="H17889" s="3">
        <v>315635.17</v>
      </c>
      <c r="I17889" t="s">
        <v>5</v>
      </c>
      <c r="J17889" s="3">
        <v>268553.64</v>
      </c>
      <c r="K17889" s="2">
        <v>3</v>
      </c>
      <c r="L17889" t="s">
        <v>122</v>
      </c>
    </row>
    <row r="17890" spans="1:12" x14ac:dyDescent="0.2">
      <c r="A17890" t="s">
        <v>23030</v>
      </c>
      <c r="B17890" t="s">
        <v>23031</v>
      </c>
      <c r="C17890" t="s">
        <v>19597</v>
      </c>
      <c r="D17890" t="s">
        <v>19598</v>
      </c>
      <c r="E17890" s="1">
        <v>42560</v>
      </c>
      <c r="F17890" s="2">
        <v>56</v>
      </c>
      <c r="G17890" s="1">
        <v>42564</v>
      </c>
      <c r="H17890" s="3">
        <v>4935579.8099999996</v>
      </c>
      <c r="I17890" t="s">
        <v>5</v>
      </c>
      <c r="J17890" s="3">
        <v>4199372.7999999998</v>
      </c>
      <c r="K17890" s="2">
        <v>56</v>
      </c>
      <c r="L17890" t="s">
        <v>122</v>
      </c>
    </row>
    <row r="17891" spans="1:12" x14ac:dyDescent="0.2">
      <c r="A17891" t="s">
        <v>23032</v>
      </c>
      <c r="B17891" t="s">
        <v>23033</v>
      </c>
      <c r="C17891" t="s">
        <v>19597</v>
      </c>
      <c r="D17891" t="s">
        <v>19598</v>
      </c>
      <c r="E17891" s="1">
        <v>42560</v>
      </c>
      <c r="F17891" s="2">
        <v>3</v>
      </c>
      <c r="G17891" s="1">
        <v>42564</v>
      </c>
      <c r="H17891" s="3">
        <v>295390.83</v>
      </c>
      <c r="I17891" t="s">
        <v>5</v>
      </c>
      <c r="J17891" s="3">
        <v>251329.65</v>
      </c>
      <c r="K17891" s="2">
        <v>3</v>
      </c>
      <c r="L17891" t="s">
        <v>122</v>
      </c>
    </row>
    <row r="17892" spans="1:12" x14ac:dyDescent="0.2">
      <c r="A17892" t="s">
        <v>23034</v>
      </c>
      <c r="B17892" t="s">
        <v>23035</v>
      </c>
      <c r="C17892" t="s">
        <v>19597</v>
      </c>
      <c r="D17892" t="s">
        <v>19598</v>
      </c>
      <c r="E17892" s="1">
        <v>42560</v>
      </c>
      <c r="F17892" s="2">
        <v>2</v>
      </c>
      <c r="G17892" s="1">
        <v>42564</v>
      </c>
      <c r="H17892" s="3">
        <v>98875.82</v>
      </c>
      <c r="I17892" t="s">
        <v>5</v>
      </c>
      <c r="J17892" s="3">
        <v>84128.06</v>
      </c>
      <c r="K17892" s="2">
        <v>2</v>
      </c>
      <c r="L17892" t="s">
        <v>122</v>
      </c>
    </row>
    <row r="17893" spans="1:12" x14ac:dyDescent="0.2">
      <c r="A17893" t="s">
        <v>23036</v>
      </c>
      <c r="B17893" t="s">
        <v>23037</v>
      </c>
      <c r="C17893" t="s">
        <v>19597</v>
      </c>
      <c r="D17893" t="s">
        <v>19598</v>
      </c>
      <c r="E17893" s="1">
        <v>42560</v>
      </c>
      <c r="F17893" s="2">
        <v>2</v>
      </c>
      <c r="G17893" s="1">
        <v>42564</v>
      </c>
      <c r="H17893" s="3">
        <v>98875.82</v>
      </c>
      <c r="I17893" t="s">
        <v>5</v>
      </c>
      <c r="J17893" s="3">
        <v>84128.06</v>
      </c>
      <c r="K17893" s="2">
        <v>2</v>
      </c>
      <c r="L17893" t="s">
        <v>122</v>
      </c>
    </row>
    <row r="17894" spans="1:12" x14ac:dyDescent="0.2">
      <c r="A17894" t="s">
        <v>23038</v>
      </c>
      <c r="B17894" t="s">
        <v>23039</v>
      </c>
      <c r="C17894" t="s">
        <v>19597</v>
      </c>
      <c r="D17894" t="s">
        <v>19598</v>
      </c>
      <c r="E17894" s="1">
        <v>42560</v>
      </c>
      <c r="F17894" s="2">
        <v>6</v>
      </c>
      <c r="G17894" s="1">
        <v>42564</v>
      </c>
      <c r="H17894" s="3">
        <v>337944.92</v>
      </c>
      <c r="I17894" t="s">
        <v>5</v>
      </c>
      <c r="J17894" s="3">
        <v>287535.18</v>
      </c>
      <c r="K17894" s="2">
        <v>6</v>
      </c>
      <c r="L17894" t="s">
        <v>122</v>
      </c>
    </row>
    <row r="17895" spans="1:12" x14ac:dyDescent="0.2">
      <c r="A17895" t="s">
        <v>23040</v>
      </c>
      <c r="B17895" t="s">
        <v>23041</v>
      </c>
      <c r="C17895" t="s">
        <v>19597</v>
      </c>
      <c r="D17895" t="s">
        <v>19598</v>
      </c>
      <c r="E17895" s="1">
        <v>42560</v>
      </c>
      <c r="F17895" s="2">
        <v>2</v>
      </c>
      <c r="G17895" s="1">
        <v>42564</v>
      </c>
      <c r="H17895" s="3">
        <v>72160.33</v>
      </c>
      <c r="I17895" t="s">
        <v>5</v>
      </c>
      <c r="J17895" s="3">
        <v>61397.08</v>
      </c>
      <c r="K17895" s="2">
        <v>2</v>
      </c>
      <c r="L17895" t="s">
        <v>122</v>
      </c>
    </row>
    <row r="17896" spans="1:12" x14ac:dyDescent="0.2">
      <c r="A17896" t="s">
        <v>23042</v>
      </c>
      <c r="B17896" t="s">
        <v>23043</v>
      </c>
      <c r="C17896" t="s">
        <v>19597</v>
      </c>
      <c r="D17896" t="s">
        <v>19598</v>
      </c>
      <c r="E17896" s="1">
        <v>42560</v>
      </c>
      <c r="F17896" s="2">
        <v>2</v>
      </c>
      <c r="G17896" s="1">
        <v>42564</v>
      </c>
      <c r="H17896" s="3">
        <v>72160.33</v>
      </c>
      <c r="I17896" t="s">
        <v>5</v>
      </c>
      <c r="J17896" s="3">
        <v>61397.08</v>
      </c>
      <c r="K17896" s="2">
        <v>2</v>
      </c>
      <c r="L17896" t="s">
        <v>122</v>
      </c>
    </row>
    <row r="17897" spans="1:12" x14ac:dyDescent="0.2">
      <c r="A17897" t="s">
        <v>23044</v>
      </c>
      <c r="B17897" t="s">
        <v>23045</v>
      </c>
      <c r="C17897" t="s">
        <v>19597</v>
      </c>
      <c r="D17897" t="s">
        <v>19598</v>
      </c>
      <c r="E17897" s="1">
        <v>42560</v>
      </c>
      <c r="F17897" s="2">
        <v>4</v>
      </c>
      <c r="G17897" s="1">
        <v>42564</v>
      </c>
      <c r="H17897" s="3">
        <v>188938.8</v>
      </c>
      <c r="I17897" t="s">
        <v>5</v>
      </c>
      <c r="J17897" s="3">
        <v>160757.24</v>
      </c>
      <c r="K17897" s="2">
        <v>4</v>
      </c>
      <c r="L17897" t="s">
        <v>122</v>
      </c>
    </row>
    <row r="17898" spans="1:12" x14ac:dyDescent="0.2">
      <c r="A17898" t="s">
        <v>23046</v>
      </c>
      <c r="B17898" t="s">
        <v>23047</v>
      </c>
      <c r="C17898" t="s">
        <v>19597</v>
      </c>
      <c r="D17898" t="s">
        <v>19598</v>
      </c>
      <c r="E17898" s="1">
        <v>42560</v>
      </c>
      <c r="F17898" s="2">
        <v>4</v>
      </c>
      <c r="G17898" s="1">
        <v>42564</v>
      </c>
      <c r="H17898" s="3">
        <v>159745.22</v>
      </c>
      <c r="I17898" t="s">
        <v>5</v>
      </c>
      <c r="J17898" s="3">
        <v>135917.20000000001</v>
      </c>
      <c r="K17898" s="2">
        <v>4</v>
      </c>
      <c r="L17898" t="s">
        <v>122</v>
      </c>
    </row>
    <row r="17899" spans="1:12" x14ac:dyDescent="0.2">
      <c r="A17899" t="s">
        <v>23048</v>
      </c>
      <c r="B17899" t="s">
        <v>23049</v>
      </c>
      <c r="C17899" t="s">
        <v>19597</v>
      </c>
      <c r="D17899" t="s">
        <v>19598</v>
      </c>
      <c r="E17899" s="1">
        <v>42560</v>
      </c>
      <c r="F17899" s="2">
        <v>2</v>
      </c>
      <c r="G17899" s="1">
        <v>42564</v>
      </c>
      <c r="H17899" s="3">
        <v>140464.71</v>
      </c>
      <c r="I17899" t="s">
        <v>5</v>
      </c>
      <c r="J17899" s="3">
        <v>119513.4</v>
      </c>
      <c r="K17899" s="2">
        <v>2</v>
      </c>
      <c r="L17899" t="s">
        <v>122</v>
      </c>
    </row>
    <row r="17900" spans="1:12" x14ac:dyDescent="0.2">
      <c r="A17900" t="s">
        <v>23050</v>
      </c>
      <c r="B17900" t="s">
        <v>23051</v>
      </c>
      <c r="C17900" t="s">
        <v>19597</v>
      </c>
      <c r="D17900" t="s">
        <v>19598</v>
      </c>
      <c r="E17900" s="1">
        <v>42560</v>
      </c>
      <c r="F17900" s="2">
        <v>2</v>
      </c>
      <c r="G17900" s="1">
        <v>42564</v>
      </c>
      <c r="H17900" s="3">
        <v>140464.71</v>
      </c>
      <c r="I17900" t="s">
        <v>5</v>
      </c>
      <c r="J17900" s="3">
        <v>119513.4</v>
      </c>
      <c r="K17900" s="2">
        <v>2</v>
      </c>
      <c r="L17900" t="s">
        <v>122</v>
      </c>
    </row>
    <row r="17901" spans="1:12" x14ac:dyDescent="0.2">
      <c r="A17901" t="s">
        <v>23052</v>
      </c>
      <c r="B17901" t="s">
        <v>23053</v>
      </c>
      <c r="C17901" t="s">
        <v>19597</v>
      </c>
      <c r="D17901" t="s">
        <v>19598</v>
      </c>
      <c r="E17901" s="1">
        <v>42560</v>
      </c>
      <c r="F17901" s="2">
        <v>6</v>
      </c>
      <c r="G17901" s="1">
        <v>42564</v>
      </c>
      <c r="H17901" s="3">
        <v>444533.36</v>
      </c>
      <c r="I17901" t="s">
        <v>5</v>
      </c>
      <c r="J17901" s="3">
        <v>378224.76</v>
      </c>
      <c r="K17901" s="2">
        <v>6</v>
      </c>
      <c r="L17901" t="s">
        <v>122</v>
      </c>
    </row>
    <row r="17902" spans="1:12" x14ac:dyDescent="0.2">
      <c r="A17902" t="s">
        <v>23054</v>
      </c>
      <c r="B17902" t="s">
        <v>23055</v>
      </c>
      <c r="C17902" t="s">
        <v>19597</v>
      </c>
      <c r="D17902" t="s">
        <v>19598</v>
      </c>
      <c r="E17902" s="1">
        <v>42560</v>
      </c>
      <c r="F17902" s="2">
        <v>2</v>
      </c>
      <c r="G17902" s="1">
        <v>42564</v>
      </c>
      <c r="H17902" s="3">
        <v>103834.77</v>
      </c>
      <c r="I17902" t="s">
        <v>5</v>
      </c>
      <c r="J17902" s="3">
        <v>88346.18</v>
      </c>
      <c r="K17902" s="2">
        <v>2</v>
      </c>
      <c r="L17902" t="s">
        <v>122</v>
      </c>
    </row>
    <row r="17903" spans="1:12" x14ac:dyDescent="0.2">
      <c r="A17903" t="s">
        <v>23056</v>
      </c>
      <c r="B17903" t="s">
        <v>23057</v>
      </c>
      <c r="C17903" t="s">
        <v>19597</v>
      </c>
      <c r="D17903" t="s">
        <v>19598</v>
      </c>
      <c r="E17903" s="1">
        <v>42560</v>
      </c>
      <c r="F17903" s="2">
        <v>2</v>
      </c>
      <c r="G17903" s="1">
        <v>42564</v>
      </c>
      <c r="H17903" s="3">
        <v>103834.77</v>
      </c>
      <c r="I17903" t="s">
        <v>5</v>
      </c>
      <c r="J17903" s="3">
        <v>88346.18</v>
      </c>
      <c r="K17903" s="2">
        <v>2</v>
      </c>
      <c r="L17903" t="s">
        <v>122</v>
      </c>
    </row>
    <row r="17904" spans="1:12" x14ac:dyDescent="0.2">
      <c r="A17904" t="s">
        <v>23058</v>
      </c>
      <c r="B17904" t="s">
        <v>23059</v>
      </c>
      <c r="C17904" t="s">
        <v>19597</v>
      </c>
      <c r="D17904" t="s">
        <v>19598</v>
      </c>
      <c r="E17904" s="1">
        <v>42560</v>
      </c>
      <c r="F17904" s="2">
        <v>4</v>
      </c>
      <c r="G17904" s="1">
        <v>42564</v>
      </c>
      <c r="H17904" s="3">
        <v>252836.75</v>
      </c>
      <c r="I17904" t="s">
        <v>5</v>
      </c>
      <c r="J17904" s="3">
        <v>215124.12</v>
      </c>
      <c r="K17904" s="2">
        <v>4</v>
      </c>
      <c r="L17904" t="s">
        <v>122</v>
      </c>
    </row>
    <row r="17905" spans="1:12" x14ac:dyDescent="0.2">
      <c r="A17905" t="s">
        <v>23060</v>
      </c>
      <c r="B17905" t="s">
        <v>23061</v>
      </c>
      <c r="C17905" t="s">
        <v>19597</v>
      </c>
      <c r="D17905" t="s">
        <v>19598</v>
      </c>
      <c r="E17905" s="1">
        <v>42560</v>
      </c>
      <c r="F17905" s="2">
        <v>4</v>
      </c>
      <c r="G17905" s="1">
        <v>42564</v>
      </c>
      <c r="H17905" s="3">
        <v>213729.41</v>
      </c>
      <c r="I17905" t="s">
        <v>5</v>
      </c>
      <c r="J17905" s="3">
        <v>181847.84</v>
      </c>
      <c r="K17905" s="2">
        <v>4</v>
      </c>
      <c r="L17905" t="s">
        <v>122</v>
      </c>
    </row>
    <row r="17906" spans="1:12" x14ac:dyDescent="0.2">
      <c r="A17906" t="s">
        <v>23062</v>
      </c>
      <c r="B17906" t="s">
        <v>23063</v>
      </c>
      <c r="C17906" t="s">
        <v>19597</v>
      </c>
      <c r="D17906" t="s">
        <v>19598</v>
      </c>
      <c r="E17906" s="1">
        <v>42560</v>
      </c>
      <c r="F17906" s="2">
        <v>188</v>
      </c>
      <c r="G17906" s="1">
        <v>42564</v>
      </c>
      <c r="H17906" s="3">
        <v>10614727.220000001</v>
      </c>
      <c r="I17906" t="s">
        <v>5</v>
      </c>
      <c r="J17906" s="3">
        <v>9031463.5999999996</v>
      </c>
      <c r="K17906" s="2">
        <v>188</v>
      </c>
      <c r="L17906" t="s">
        <v>122</v>
      </c>
    </row>
    <row r="17907" spans="1:12" x14ac:dyDescent="0.2">
      <c r="A17907" t="s">
        <v>23064</v>
      </c>
      <c r="B17907" t="s">
        <v>23065</v>
      </c>
      <c r="C17907" t="s">
        <v>19597</v>
      </c>
      <c r="D17907" t="s">
        <v>19598</v>
      </c>
      <c r="E17907" s="1">
        <v>42560</v>
      </c>
      <c r="F17907" s="2">
        <v>4</v>
      </c>
      <c r="G17907" s="1">
        <v>42564</v>
      </c>
      <c r="H17907" s="3">
        <v>227498.44</v>
      </c>
      <c r="I17907" t="s">
        <v>5</v>
      </c>
      <c r="J17907" s="3">
        <v>193564.84</v>
      </c>
      <c r="K17907" s="2">
        <v>4</v>
      </c>
      <c r="L17907" t="s">
        <v>122</v>
      </c>
    </row>
    <row r="17908" spans="1:12" x14ac:dyDescent="0.2">
      <c r="A17908" t="s">
        <v>23066</v>
      </c>
      <c r="B17908" t="s">
        <v>23067</v>
      </c>
      <c r="C17908" t="s">
        <v>19597</v>
      </c>
      <c r="D17908" t="s">
        <v>19598</v>
      </c>
      <c r="E17908" s="1">
        <v>42560</v>
      </c>
      <c r="F17908" s="2">
        <v>4</v>
      </c>
      <c r="G17908" s="1">
        <v>42564</v>
      </c>
      <c r="H17908" s="3">
        <v>113472.95</v>
      </c>
      <c r="I17908" t="s">
        <v>5</v>
      </c>
      <c r="J17908" s="3">
        <v>96548.08</v>
      </c>
      <c r="K17908" s="2">
        <v>4</v>
      </c>
      <c r="L17908" t="s">
        <v>122</v>
      </c>
    </row>
    <row r="17909" spans="1:12" x14ac:dyDescent="0.2">
      <c r="A17909" t="s">
        <v>23068</v>
      </c>
      <c r="B17909" t="s">
        <v>23069</v>
      </c>
      <c r="C17909" t="s">
        <v>19597</v>
      </c>
      <c r="D17909" t="s">
        <v>19598</v>
      </c>
      <c r="E17909" s="1">
        <v>42560</v>
      </c>
      <c r="F17909" s="2">
        <v>1</v>
      </c>
      <c r="G17909" s="1">
        <v>42564</v>
      </c>
      <c r="H17909" s="3">
        <v>44343.25</v>
      </c>
      <c r="I17909" t="s">
        <v>5</v>
      </c>
      <c r="J17909" s="3">
        <v>37728.74</v>
      </c>
      <c r="K17909" s="2">
        <v>1</v>
      </c>
      <c r="L17909" t="s">
        <v>122</v>
      </c>
    </row>
    <row r="17910" spans="1:12" x14ac:dyDescent="0.2">
      <c r="A17910" t="s">
        <v>23070</v>
      </c>
      <c r="B17910" t="s">
        <v>23071</v>
      </c>
      <c r="C17910" t="s">
        <v>19597</v>
      </c>
      <c r="D17910" t="s">
        <v>19598</v>
      </c>
      <c r="E17910" s="1">
        <v>42560</v>
      </c>
      <c r="F17910" s="2">
        <v>4</v>
      </c>
      <c r="G17910" s="1">
        <v>42564</v>
      </c>
      <c r="H17910" s="3">
        <v>169109.9</v>
      </c>
      <c r="I17910" t="s">
        <v>5</v>
      </c>
      <c r="J17910" s="3">
        <v>143884.76</v>
      </c>
      <c r="K17910" s="2">
        <v>4</v>
      </c>
      <c r="L17910" t="s">
        <v>122</v>
      </c>
    </row>
    <row r="17911" spans="1:12" x14ac:dyDescent="0.2">
      <c r="A17911" t="s">
        <v>23072</v>
      </c>
      <c r="B17911" t="s">
        <v>23073</v>
      </c>
      <c r="C17911" t="s">
        <v>19597</v>
      </c>
      <c r="D17911" t="s">
        <v>19598</v>
      </c>
      <c r="E17911" s="1">
        <v>42560</v>
      </c>
      <c r="F17911" s="2">
        <v>2</v>
      </c>
      <c r="G17911" s="1">
        <v>42564</v>
      </c>
      <c r="H17911" s="3">
        <v>69131.789999999994</v>
      </c>
      <c r="I17911" t="s">
        <v>5</v>
      </c>
      <c r="J17911" s="3">
        <v>58819.34</v>
      </c>
      <c r="K17911" s="2">
        <v>2</v>
      </c>
      <c r="L17911" t="s">
        <v>122</v>
      </c>
    </row>
    <row r="17912" spans="1:12" x14ac:dyDescent="0.2">
      <c r="A17912" t="s">
        <v>23074</v>
      </c>
      <c r="B17912" t="s">
        <v>23075</v>
      </c>
      <c r="C17912" t="s">
        <v>19597</v>
      </c>
      <c r="D17912" t="s">
        <v>19598</v>
      </c>
      <c r="E17912" s="1">
        <v>42560</v>
      </c>
      <c r="F17912" s="2">
        <v>4</v>
      </c>
      <c r="G17912" s="1">
        <v>42564</v>
      </c>
      <c r="H17912" s="3">
        <v>158644.31</v>
      </c>
      <c r="I17912" t="s">
        <v>5</v>
      </c>
      <c r="J17912" s="3">
        <v>134979.84</v>
      </c>
      <c r="K17912" s="2">
        <v>4</v>
      </c>
      <c r="L17912" t="s">
        <v>122</v>
      </c>
    </row>
    <row r="17913" spans="1:12" x14ac:dyDescent="0.2">
      <c r="A17913" t="s">
        <v>23076</v>
      </c>
      <c r="B17913" t="s">
        <v>23077</v>
      </c>
      <c r="C17913" t="s">
        <v>19597</v>
      </c>
      <c r="D17913" t="s">
        <v>19598</v>
      </c>
      <c r="E17913" s="1">
        <v>42560</v>
      </c>
      <c r="F17913" s="2">
        <v>2</v>
      </c>
      <c r="G17913" s="1">
        <v>42564</v>
      </c>
      <c r="H17913" s="3">
        <v>72160.33</v>
      </c>
      <c r="I17913" t="s">
        <v>5</v>
      </c>
      <c r="J17913" s="3">
        <v>61397.08</v>
      </c>
      <c r="K17913" s="2">
        <v>2</v>
      </c>
      <c r="L17913" t="s">
        <v>122</v>
      </c>
    </row>
    <row r="17914" spans="1:12" x14ac:dyDescent="0.2">
      <c r="A17914" t="s">
        <v>23078</v>
      </c>
      <c r="B17914" t="s">
        <v>23079</v>
      </c>
      <c r="C17914" t="s">
        <v>19597</v>
      </c>
      <c r="D17914" t="s">
        <v>19598</v>
      </c>
      <c r="E17914" s="1">
        <v>42560</v>
      </c>
      <c r="F17914" s="2">
        <v>1</v>
      </c>
      <c r="G17914" s="1">
        <v>42564</v>
      </c>
      <c r="H17914" s="3">
        <v>43929.19</v>
      </c>
      <c r="I17914" t="s">
        <v>5</v>
      </c>
      <c r="J17914" s="3">
        <v>37377.230000000003</v>
      </c>
      <c r="K17914" s="2">
        <v>1</v>
      </c>
      <c r="L17914" t="s">
        <v>122</v>
      </c>
    </row>
    <row r="17915" spans="1:12" x14ac:dyDescent="0.2">
      <c r="A17915" t="s">
        <v>23080</v>
      </c>
      <c r="B17915" t="s">
        <v>23081</v>
      </c>
      <c r="C17915" t="s">
        <v>19597</v>
      </c>
      <c r="D17915" t="s">
        <v>19598</v>
      </c>
      <c r="E17915" s="1">
        <v>42560</v>
      </c>
      <c r="F17915" s="2">
        <v>4</v>
      </c>
      <c r="G17915" s="1">
        <v>42564</v>
      </c>
      <c r="H17915" s="3">
        <v>110170.91</v>
      </c>
      <c r="I17915" t="s">
        <v>5</v>
      </c>
      <c r="J17915" s="3">
        <v>93736</v>
      </c>
      <c r="K17915" s="2">
        <v>4</v>
      </c>
      <c r="L17915" t="s">
        <v>122</v>
      </c>
    </row>
    <row r="17916" spans="1:12" x14ac:dyDescent="0.2">
      <c r="A17916" t="s">
        <v>23082</v>
      </c>
      <c r="B17916" t="s">
        <v>23083</v>
      </c>
      <c r="C17916" t="s">
        <v>19597</v>
      </c>
      <c r="D17916" t="s">
        <v>19598</v>
      </c>
      <c r="E17916" s="1">
        <v>42560</v>
      </c>
      <c r="F17916" s="2">
        <v>4</v>
      </c>
      <c r="G17916" s="1">
        <v>42564</v>
      </c>
      <c r="H17916" s="3">
        <v>161949.82</v>
      </c>
      <c r="I17916" t="s">
        <v>5</v>
      </c>
      <c r="J17916" s="3">
        <v>137791.92000000001</v>
      </c>
      <c r="K17916" s="2">
        <v>4</v>
      </c>
      <c r="L17916" t="s">
        <v>122</v>
      </c>
    </row>
    <row r="17917" spans="1:12" x14ac:dyDescent="0.2">
      <c r="A17917" t="s">
        <v>23084</v>
      </c>
      <c r="B17917" t="s">
        <v>23085</v>
      </c>
      <c r="C17917" t="s">
        <v>19597</v>
      </c>
      <c r="D17917" t="s">
        <v>19598</v>
      </c>
      <c r="E17917" s="1">
        <v>42560</v>
      </c>
      <c r="F17917" s="2">
        <v>3</v>
      </c>
      <c r="G17917" s="1">
        <v>42564</v>
      </c>
      <c r="H17917" s="3">
        <v>164013.85</v>
      </c>
      <c r="I17917" t="s">
        <v>5</v>
      </c>
      <c r="J17917" s="3">
        <v>139549.47</v>
      </c>
      <c r="K17917" s="2">
        <v>3</v>
      </c>
      <c r="L17917" t="s">
        <v>122</v>
      </c>
    </row>
    <row r="17918" spans="1:12" x14ac:dyDescent="0.2">
      <c r="A17918" t="s">
        <v>23086</v>
      </c>
      <c r="B17918" t="s">
        <v>23087</v>
      </c>
      <c r="C17918" t="s">
        <v>23088</v>
      </c>
      <c r="D17918" t="s">
        <v>23089</v>
      </c>
      <c r="E17918" s="1">
        <v>42594</v>
      </c>
      <c r="F17918" s="2">
        <v>100</v>
      </c>
      <c r="G17918" s="1">
        <v>42595</v>
      </c>
      <c r="H17918" s="3">
        <v>49000</v>
      </c>
      <c r="I17918" t="s">
        <v>5</v>
      </c>
      <c r="J17918" s="3">
        <v>49500</v>
      </c>
      <c r="K17918" s="2">
        <v>100</v>
      </c>
      <c r="L17918" t="s">
        <v>550</v>
      </c>
    </row>
    <row r="17919" spans="1:12" x14ac:dyDescent="0.2">
      <c r="A17919" t="s">
        <v>23086</v>
      </c>
      <c r="B17919" t="s">
        <v>23087</v>
      </c>
      <c r="C17919" t="s">
        <v>23090</v>
      </c>
      <c r="D17919" t="s">
        <v>23091</v>
      </c>
      <c r="E17919" s="1">
        <v>43041</v>
      </c>
      <c r="F17919" s="2">
        <v>125</v>
      </c>
      <c r="G17919" s="1">
        <v>43042</v>
      </c>
      <c r="H17919" s="3">
        <v>61250</v>
      </c>
      <c r="I17919" t="s">
        <v>5</v>
      </c>
      <c r="J17919" s="3">
        <v>61250</v>
      </c>
      <c r="K17919" s="2">
        <v>125</v>
      </c>
      <c r="L17919" t="s">
        <v>537</v>
      </c>
    </row>
    <row r="17920" spans="1:12" x14ac:dyDescent="0.2">
      <c r="A17920" t="s">
        <v>23086</v>
      </c>
      <c r="B17920" t="s">
        <v>23087</v>
      </c>
      <c r="C17920" t="s">
        <v>23092</v>
      </c>
      <c r="D17920" t="s">
        <v>23093</v>
      </c>
      <c r="E17920" s="1">
        <v>43343</v>
      </c>
      <c r="F17920" s="2">
        <v>150</v>
      </c>
      <c r="G17920" s="1">
        <v>43344</v>
      </c>
      <c r="H17920" s="3">
        <v>64800</v>
      </c>
      <c r="I17920" t="s">
        <v>5</v>
      </c>
      <c r="J17920" s="3">
        <v>73500</v>
      </c>
      <c r="K17920" s="2">
        <v>150</v>
      </c>
      <c r="L17920" t="s">
        <v>4</v>
      </c>
    </row>
    <row r="17921" spans="1:12" x14ac:dyDescent="0.2">
      <c r="A17921" t="s">
        <v>23086</v>
      </c>
      <c r="B17921" t="s">
        <v>23087</v>
      </c>
      <c r="C17921" t="s">
        <v>23094</v>
      </c>
      <c r="D17921" t="s">
        <v>23095</v>
      </c>
      <c r="E17921" s="1">
        <v>44156</v>
      </c>
      <c r="F17921" s="2">
        <v>80</v>
      </c>
      <c r="G17921" s="1">
        <v>44162</v>
      </c>
      <c r="H17921" s="3">
        <v>37857.599999999999</v>
      </c>
      <c r="I17921" t="s">
        <v>5</v>
      </c>
      <c r="J17921" s="3">
        <v>34560</v>
      </c>
      <c r="K17921" s="2">
        <v>80</v>
      </c>
      <c r="L17921" t="s">
        <v>4</v>
      </c>
    </row>
    <row r="17922" spans="1:12" x14ac:dyDescent="0.2">
      <c r="A17922" t="s">
        <v>23086</v>
      </c>
      <c r="B17922" t="s">
        <v>23087</v>
      </c>
      <c r="C17922" t="s">
        <v>23096</v>
      </c>
      <c r="D17922" t="s">
        <v>23097</v>
      </c>
      <c r="E17922" s="1">
        <v>44644</v>
      </c>
      <c r="F17922" s="2">
        <v>100</v>
      </c>
      <c r="G17922" s="1">
        <v>44649</v>
      </c>
      <c r="H17922" s="3">
        <v>52920</v>
      </c>
      <c r="I17922" t="s">
        <v>5</v>
      </c>
      <c r="J17922" s="3">
        <v>47322</v>
      </c>
      <c r="K17922" s="2">
        <v>100</v>
      </c>
      <c r="L17922" t="s">
        <v>4</v>
      </c>
    </row>
    <row r="17923" spans="1:12" x14ac:dyDescent="0.2">
      <c r="A17923" t="s">
        <v>23086</v>
      </c>
      <c r="B17923" t="s">
        <v>23087</v>
      </c>
      <c r="C17923" t="s">
        <v>23098</v>
      </c>
      <c r="D17923" t="s">
        <v>23099</v>
      </c>
      <c r="E17923" s="1">
        <v>45156</v>
      </c>
      <c r="F17923" s="2">
        <v>120</v>
      </c>
      <c r="G17923" s="1">
        <v>45159</v>
      </c>
      <c r="H17923" s="3">
        <v>65400</v>
      </c>
      <c r="I17923" t="s">
        <v>5</v>
      </c>
      <c r="J17923" s="3">
        <v>63504</v>
      </c>
      <c r="K17923" s="2">
        <v>120</v>
      </c>
      <c r="L17923" t="s">
        <v>4</v>
      </c>
    </row>
    <row r="17924" spans="1:12" x14ac:dyDescent="0.2">
      <c r="A17924" t="s">
        <v>23086</v>
      </c>
      <c r="B17924" t="s">
        <v>23087</v>
      </c>
      <c r="C17924" t="s">
        <v>23100</v>
      </c>
      <c r="D17924" t="s">
        <v>23101</v>
      </c>
      <c r="E17924" s="1">
        <v>45479</v>
      </c>
      <c r="F17924" s="2">
        <v>120</v>
      </c>
      <c r="G17924" s="1">
        <v>45488</v>
      </c>
      <c r="H17924" s="3">
        <v>71940</v>
      </c>
      <c r="I17924" t="s">
        <v>5</v>
      </c>
      <c r="J17924" s="3">
        <v>65400</v>
      </c>
      <c r="K17924" s="2">
        <v>120</v>
      </c>
      <c r="L17924" t="s">
        <v>4</v>
      </c>
    </row>
    <row r="17925" spans="1:12" x14ac:dyDescent="0.2">
      <c r="A17925" t="s">
        <v>23086</v>
      </c>
      <c r="B17925" t="s">
        <v>23087</v>
      </c>
      <c r="C17925" t="s">
        <v>23102</v>
      </c>
      <c r="D17925" t="s">
        <v>23103</v>
      </c>
      <c r="E17925" s="1">
        <v>46050</v>
      </c>
      <c r="F17925" s="2">
        <v>120</v>
      </c>
      <c r="G17925" s="1">
        <v>46055</v>
      </c>
      <c r="H17925" s="3">
        <v>67200</v>
      </c>
      <c r="I17925" t="s">
        <v>5</v>
      </c>
      <c r="J17925" s="3">
        <v>71940</v>
      </c>
      <c r="K17925" s="2">
        <v>120</v>
      </c>
      <c r="L17925" t="s">
        <v>4</v>
      </c>
    </row>
    <row r="17926" spans="1:12" x14ac:dyDescent="0.2">
      <c r="A17926" t="s">
        <v>23104</v>
      </c>
      <c r="B17926" t="s">
        <v>23105</v>
      </c>
      <c r="C17926" t="s">
        <v>19621</v>
      </c>
      <c r="D17926" t="s">
        <v>19622</v>
      </c>
      <c r="E17926" s="1">
        <v>45246</v>
      </c>
      <c r="F17926" s="2">
        <v>2</v>
      </c>
      <c r="G17926" s="1">
        <v>45246</v>
      </c>
      <c r="H17926" s="3">
        <v>58568</v>
      </c>
      <c r="I17926" t="s">
        <v>5</v>
      </c>
      <c r="J17926" s="3">
        <v>58568</v>
      </c>
      <c r="K17926" s="2">
        <v>2</v>
      </c>
      <c r="L17926" t="s">
        <v>13</v>
      </c>
    </row>
    <row r="17927" spans="1:12" x14ac:dyDescent="0.2">
      <c r="A17927" t="s">
        <v>23106</v>
      </c>
      <c r="B17927" t="s">
        <v>23107</v>
      </c>
      <c r="C17927" t="s">
        <v>19621</v>
      </c>
      <c r="D17927" t="s">
        <v>19622</v>
      </c>
      <c r="E17927" s="1">
        <v>45246</v>
      </c>
      <c r="F17927" s="2">
        <v>25</v>
      </c>
      <c r="G17927" s="1">
        <v>45246</v>
      </c>
      <c r="H17927" s="3">
        <v>127900</v>
      </c>
      <c r="I17927" t="s">
        <v>5</v>
      </c>
      <c r="J17927" s="3">
        <v>125600</v>
      </c>
      <c r="K17927" s="2">
        <v>25</v>
      </c>
      <c r="L17927" t="s">
        <v>13</v>
      </c>
    </row>
    <row r="17928" spans="1:12" x14ac:dyDescent="0.2">
      <c r="A17928" t="s">
        <v>23108</v>
      </c>
      <c r="B17928" t="s">
        <v>23109</v>
      </c>
      <c r="C17928" t="s">
        <v>23110</v>
      </c>
      <c r="D17928" t="s">
        <v>23111</v>
      </c>
      <c r="E17928" s="1">
        <v>42539</v>
      </c>
      <c r="F17928" s="2">
        <v>440</v>
      </c>
      <c r="G17928" s="1">
        <v>42551</v>
      </c>
      <c r="H17928" s="3">
        <v>705170.95</v>
      </c>
      <c r="I17928" t="s">
        <v>5</v>
      </c>
      <c r="J17928" s="3">
        <v>656686.80000000005</v>
      </c>
      <c r="K17928" s="2">
        <v>440</v>
      </c>
      <c r="L17928" t="s">
        <v>4</v>
      </c>
    </row>
    <row r="17929" spans="1:12" x14ac:dyDescent="0.2">
      <c r="A17929" t="s">
        <v>23108</v>
      </c>
      <c r="B17929" t="s">
        <v>23109</v>
      </c>
      <c r="C17929" t="s">
        <v>23112</v>
      </c>
      <c r="D17929" t="s">
        <v>23113</v>
      </c>
      <c r="E17929" s="1">
        <v>43171</v>
      </c>
      <c r="F17929" s="2">
        <v>440</v>
      </c>
      <c r="G17929" s="1">
        <v>43174</v>
      </c>
      <c r="H17929" s="3">
        <v>750200</v>
      </c>
      <c r="I17929" t="s">
        <v>5</v>
      </c>
      <c r="J17929" s="3">
        <v>705170.4</v>
      </c>
      <c r="K17929" s="2">
        <v>440</v>
      </c>
      <c r="L17929" t="s">
        <v>4</v>
      </c>
    </row>
    <row r="17930" spans="1:12" x14ac:dyDescent="0.2">
      <c r="A17930" t="s">
        <v>23108</v>
      </c>
      <c r="B17930" t="s">
        <v>23109</v>
      </c>
      <c r="C17930" t="s">
        <v>23114</v>
      </c>
      <c r="D17930" t="s">
        <v>23115</v>
      </c>
      <c r="E17930" s="1">
        <v>44396</v>
      </c>
      <c r="F17930" s="2">
        <v>490</v>
      </c>
      <c r="G17930" s="1">
        <v>44396</v>
      </c>
      <c r="H17930" s="3">
        <v>1483573</v>
      </c>
      <c r="I17930" t="s">
        <v>5</v>
      </c>
      <c r="J17930" s="3">
        <v>1483573</v>
      </c>
      <c r="K17930" s="2">
        <v>490</v>
      </c>
      <c r="L17930" t="s">
        <v>13</v>
      </c>
    </row>
    <row r="17931" spans="1:12" x14ac:dyDescent="0.2">
      <c r="A17931" t="s">
        <v>23108</v>
      </c>
      <c r="B17931" t="s">
        <v>23109</v>
      </c>
      <c r="C17931" t="s">
        <v>21267</v>
      </c>
      <c r="D17931" t="s">
        <v>21268</v>
      </c>
      <c r="E17931" s="1">
        <v>45146</v>
      </c>
      <c r="F17931" s="2">
        <v>474</v>
      </c>
      <c r="G17931" s="1">
        <v>45146</v>
      </c>
      <c r="H17931" s="3">
        <v>1404220.26</v>
      </c>
      <c r="I17931" t="s">
        <v>5</v>
      </c>
      <c r="J17931" s="3">
        <v>1435129.8</v>
      </c>
      <c r="K17931" s="2">
        <v>474</v>
      </c>
      <c r="L17931" t="s">
        <v>13</v>
      </c>
    </row>
    <row r="17932" spans="1:12" x14ac:dyDescent="0.2">
      <c r="A17932" t="s">
        <v>23108</v>
      </c>
      <c r="B17932" t="s">
        <v>23109</v>
      </c>
      <c r="C17932" t="s">
        <v>21269</v>
      </c>
      <c r="D17932" t="s">
        <v>21270</v>
      </c>
      <c r="E17932" s="1">
        <v>45598</v>
      </c>
      <c r="F17932" s="2">
        <v>474</v>
      </c>
      <c r="G17932" s="1">
        <v>45603</v>
      </c>
      <c r="H17932" s="3">
        <v>1631508</v>
      </c>
      <c r="I17932" t="s">
        <v>5</v>
      </c>
      <c r="J17932" s="3">
        <v>1404220.26</v>
      </c>
      <c r="K17932" s="2">
        <v>474</v>
      </c>
      <c r="L17932" t="s">
        <v>13</v>
      </c>
    </row>
    <row r="17933" spans="1:12" x14ac:dyDescent="0.2">
      <c r="A17933" t="s">
        <v>23116</v>
      </c>
      <c r="B17933" t="s">
        <v>23117</v>
      </c>
      <c r="C17933" t="s">
        <v>23110</v>
      </c>
      <c r="D17933" t="s">
        <v>23111</v>
      </c>
      <c r="E17933" s="1">
        <v>42539</v>
      </c>
      <c r="F17933" s="2">
        <v>250</v>
      </c>
      <c r="G17933" s="1">
        <v>42551</v>
      </c>
      <c r="H17933" s="3">
        <v>377400.88</v>
      </c>
      <c r="I17933" t="s">
        <v>5</v>
      </c>
      <c r="J17933" s="3">
        <v>351272.5</v>
      </c>
      <c r="K17933" s="2">
        <v>250</v>
      </c>
      <c r="L17933" t="s">
        <v>4</v>
      </c>
    </row>
    <row r="17934" spans="1:12" x14ac:dyDescent="0.2">
      <c r="A17934" t="s">
        <v>23116</v>
      </c>
      <c r="B17934" t="s">
        <v>23117</v>
      </c>
      <c r="C17934" t="s">
        <v>23112</v>
      </c>
      <c r="D17934" t="s">
        <v>23113</v>
      </c>
      <c r="E17934" s="1">
        <v>43171</v>
      </c>
      <c r="F17934" s="2">
        <v>250</v>
      </c>
      <c r="G17934" s="1">
        <v>43174</v>
      </c>
      <c r="H17934" s="3">
        <v>402500</v>
      </c>
      <c r="I17934" t="s">
        <v>5</v>
      </c>
      <c r="J17934" s="3">
        <v>377400</v>
      </c>
      <c r="K17934" s="2">
        <v>250</v>
      </c>
      <c r="L17934" t="s">
        <v>4</v>
      </c>
    </row>
    <row r="17935" spans="1:12" x14ac:dyDescent="0.2">
      <c r="A17935" t="s">
        <v>23116</v>
      </c>
      <c r="B17935" t="s">
        <v>23117</v>
      </c>
      <c r="C17935" t="s">
        <v>23114</v>
      </c>
      <c r="D17935" t="s">
        <v>23115</v>
      </c>
      <c r="E17935" s="1">
        <v>44396</v>
      </c>
      <c r="F17935" s="2">
        <v>480</v>
      </c>
      <c r="G17935" s="1">
        <v>44396</v>
      </c>
      <c r="H17935" s="3">
        <v>1368427.2</v>
      </c>
      <c r="I17935" t="s">
        <v>5</v>
      </c>
      <c r="J17935" s="3">
        <v>1368427.2</v>
      </c>
      <c r="K17935" s="2">
        <v>480</v>
      </c>
      <c r="L17935" t="s">
        <v>13</v>
      </c>
    </row>
    <row r="17936" spans="1:12" x14ac:dyDescent="0.2">
      <c r="A17936" t="s">
        <v>23116</v>
      </c>
      <c r="B17936" t="s">
        <v>23117</v>
      </c>
      <c r="C17936" t="s">
        <v>21267</v>
      </c>
      <c r="D17936" t="s">
        <v>21268</v>
      </c>
      <c r="E17936" s="1">
        <v>45146</v>
      </c>
      <c r="F17936" s="2">
        <v>468</v>
      </c>
      <c r="G17936" s="1">
        <v>45146</v>
      </c>
      <c r="H17936" s="3">
        <v>1286766</v>
      </c>
      <c r="I17936" t="s">
        <v>5</v>
      </c>
      <c r="J17936" s="3">
        <v>1334216.52</v>
      </c>
      <c r="K17936" s="2">
        <v>468</v>
      </c>
      <c r="L17936" t="s">
        <v>13</v>
      </c>
    </row>
    <row r="17937" spans="1:12" x14ac:dyDescent="0.2">
      <c r="A17937" t="s">
        <v>23116</v>
      </c>
      <c r="B17937" t="s">
        <v>23117</v>
      </c>
      <c r="C17937" t="s">
        <v>21269</v>
      </c>
      <c r="D17937" t="s">
        <v>21270</v>
      </c>
      <c r="E17937" s="1">
        <v>45598</v>
      </c>
      <c r="F17937" s="2">
        <v>468</v>
      </c>
      <c r="G17937" s="1">
        <v>45603</v>
      </c>
      <c r="H17937" s="3">
        <v>1515384</v>
      </c>
      <c r="I17937" t="s">
        <v>5</v>
      </c>
      <c r="J17937" s="3">
        <v>1286766</v>
      </c>
      <c r="K17937" s="2">
        <v>468</v>
      </c>
      <c r="L17937" t="s">
        <v>13</v>
      </c>
    </row>
    <row r="17938" spans="1:12" x14ac:dyDescent="0.2">
      <c r="A17938" t="s">
        <v>23118</v>
      </c>
      <c r="B17938" t="s">
        <v>23119</v>
      </c>
      <c r="C17938" t="s">
        <v>23120</v>
      </c>
      <c r="D17938" t="s">
        <v>23121</v>
      </c>
      <c r="E17938" s="1">
        <v>43901</v>
      </c>
      <c r="F17938" s="2">
        <v>288</v>
      </c>
      <c r="G17938" s="1">
        <v>43909</v>
      </c>
      <c r="H17938" s="3">
        <v>835200</v>
      </c>
      <c r="I17938" t="s">
        <v>5</v>
      </c>
      <c r="J17938" s="3">
        <v>950400</v>
      </c>
      <c r="K17938" s="2">
        <v>288</v>
      </c>
      <c r="L17938" t="s">
        <v>137</v>
      </c>
    </row>
    <row r="17939" spans="1:12" x14ac:dyDescent="0.2">
      <c r="A17939" t="s">
        <v>23118</v>
      </c>
      <c r="B17939" t="s">
        <v>23119</v>
      </c>
      <c r="C17939" t="s">
        <v>23122</v>
      </c>
      <c r="D17939" t="s">
        <v>23123</v>
      </c>
      <c r="E17939" s="1">
        <v>45100</v>
      </c>
      <c r="F17939" s="2">
        <v>288</v>
      </c>
      <c r="G17939" s="1">
        <v>45101</v>
      </c>
      <c r="H17939" s="3">
        <v>1065600</v>
      </c>
      <c r="I17939" t="s">
        <v>5</v>
      </c>
      <c r="J17939" s="3">
        <v>1094400</v>
      </c>
      <c r="K17939" s="2">
        <v>288</v>
      </c>
      <c r="L17939" t="s">
        <v>61</v>
      </c>
    </row>
    <row r="17940" spans="1:12" x14ac:dyDescent="0.2">
      <c r="A17940" t="s">
        <v>23124</v>
      </c>
      <c r="B17940" t="s">
        <v>23125</v>
      </c>
      <c r="C17940" t="s">
        <v>23126</v>
      </c>
      <c r="D17940" t="s">
        <v>23127</v>
      </c>
      <c r="E17940" s="1">
        <v>45111</v>
      </c>
      <c r="F17940" s="2">
        <v>945</v>
      </c>
      <c r="G17940" s="1">
        <v>45112</v>
      </c>
      <c r="H17940" s="3">
        <v>56841.75</v>
      </c>
      <c r="I17940" t="s">
        <v>5</v>
      </c>
      <c r="J17940" s="3">
        <v>88695</v>
      </c>
      <c r="K17940" s="2">
        <v>1350</v>
      </c>
      <c r="L17940" t="s">
        <v>4</v>
      </c>
    </row>
    <row r="17941" spans="1:12" x14ac:dyDescent="0.2">
      <c r="A17941" t="s">
        <v>23124</v>
      </c>
      <c r="B17941" t="s">
        <v>23125</v>
      </c>
      <c r="C17941" t="s">
        <v>23126</v>
      </c>
      <c r="D17941" t="s">
        <v>23128</v>
      </c>
      <c r="E17941" s="1">
        <v>45111</v>
      </c>
      <c r="F17941" s="2">
        <v>405</v>
      </c>
      <c r="G17941" s="1">
        <v>45112</v>
      </c>
      <c r="H17941" s="3">
        <v>24360.75</v>
      </c>
      <c r="I17941" t="s">
        <v>5</v>
      </c>
      <c r="J17941" s="3">
        <v>88695</v>
      </c>
      <c r="K17941" s="2">
        <v>1350</v>
      </c>
      <c r="L17941" t="s">
        <v>4</v>
      </c>
    </row>
    <row r="17942" spans="1:12" x14ac:dyDescent="0.2">
      <c r="A17942" t="s">
        <v>23129</v>
      </c>
      <c r="B17942" t="s">
        <v>23130</v>
      </c>
      <c r="C17942" t="s">
        <v>23126</v>
      </c>
      <c r="D17942" t="s">
        <v>23127</v>
      </c>
      <c r="E17942" s="1">
        <v>45111</v>
      </c>
      <c r="F17942" s="2">
        <v>189</v>
      </c>
      <c r="G17942" s="1">
        <v>45112</v>
      </c>
      <c r="H17942" s="3">
        <v>14392.35</v>
      </c>
      <c r="I17942" t="s">
        <v>5</v>
      </c>
      <c r="J17942" s="3">
        <v>21627</v>
      </c>
      <c r="K17942" s="2">
        <v>270</v>
      </c>
      <c r="L17942" t="s">
        <v>4</v>
      </c>
    </row>
    <row r="17943" spans="1:12" x14ac:dyDescent="0.2">
      <c r="A17943" t="s">
        <v>23129</v>
      </c>
      <c r="B17943" t="s">
        <v>23130</v>
      </c>
      <c r="C17943" t="s">
        <v>23126</v>
      </c>
      <c r="D17943" t="s">
        <v>23128</v>
      </c>
      <c r="E17943" s="1">
        <v>45111</v>
      </c>
      <c r="F17943" s="2">
        <v>81</v>
      </c>
      <c r="G17943" s="1">
        <v>45112</v>
      </c>
      <c r="H17943" s="3">
        <v>6168.15</v>
      </c>
      <c r="I17943" t="s">
        <v>5</v>
      </c>
      <c r="J17943" s="3">
        <v>21627</v>
      </c>
      <c r="K17943" s="2">
        <v>270</v>
      </c>
      <c r="L17943" t="s">
        <v>4</v>
      </c>
    </row>
    <row r="17944" spans="1:12" x14ac:dyDescent="0.2">
      <c r="A17944" t="s">
        <v>23131</v>
      </c>
      <c r="B17944" t="s">
        <v>23132</v>
      </c>
      <c r="C17944" t="s">
        <v>23126</v>
      </c>
      <c r="D17944" t="s">
        <v>23127</v>
      </c>
      <c r="E17944" s="1">
        <v>45111</v>
      </c>
      <c r="F17944" s="2">
        <v>81</v>
      </c>
      <c r="G17944" s="1">
        <v>45112</v>
      </c>
      <c r="H17944" s="3">
        <v>2523.15</v>
      </c>
      <c r="I17944" t="s">
        <v>5</v>
      </c>
      <c r="J17944" s="3">
        <v>4554</v>
      </c>
      <c r="K17944" s="2">
        <v>115</v>
      </c>
      <c r="L17944" t="s">
        <v>4</v>
      </c>
    </row>
    <row r="17945" spans="1:12" x14ac:dyDescent="0.2">
      <c r="A17945" t="s">
        <v>23131</v>
      </c>
      <c r="B17945" t="s">
        <v>23132</v>
      </c>
      <c r="C17945" t="s">
        <v>23126</v>
      </c>
      <c r="D17945" t="s">
        <v>23128</v>
      </c>
      <c r="E17945" s="1">
        <v>45111</v>
      </c>
      <c r="F17945" s="2">
        <v>34</v>
      </c>
      <c r="G17945" s="1">
        <v>45112</v>
      </c>
      <c r="H17945" s="3">
        <v>1059.0999999999999</v>
      </c>
      <c r="I17945" t="s">
        <v>5</v>
      </c>
      <c r="J17945" s="3">
        <v>4554</v>
      </c>
      <c r="K17945" s="2">
        <v>115</v>
      </c>
      <c r="L17945" t="s">
        <v>4</v>
      </c>
    </row>
    <row r="17946" spans="1:12" x14ac:dyDescent="0.2">
      <c r="A17946" t="s">
        <v>23133</v>
      </c>
      <c r="B17946" t="s">
        <v>23134</v>
      </c>
      <c r="C17946" t="s">
        <v>23126</v>
      </c>
      <c r="D17946" t="s">
        <v>23127</v>
      </c>
      <c r="E17946" s="1">
        <v>45111</v>
      </c>
      <c r="F17946" s="2">
        <v>1596</v>
      </c>
      <c r="G17946" s="1">
        <v>45112</v>
      </c>
      <c r="H17946" s="3">
        <v>20987.4</v>
      </c>
      <c r="I17946" t="s">
        <v>5</v>
      </c>
      <c r="J17946" s="3">
        <v>53352</v>
      </c>
      <c r="K17946" s="2">
        <v>2280</v>
      </c>
      <c r="L17946" t="s">
        <v>4</v>
      </c>
    </row>
    <row r="17947" spans="1:12" x14ac:dyDescent="0.2">
      <c r="A17947" t="s">
        <v>23133</v>
      </c>
      <c r="B17947" t="s">
        <v>23134</v>
      </c>
      <c r="C17947" t="s">
        <v>23126</v>
      </c>
      <c r="D17947" t="s">
        <v>23128</v>
      </c>
      <c r="E17947" s="1">
        <v>45111</v>
      </c>
      <c r="F17947" s="2">
        <v>684</v>
      </c>
      <c r="G17947" s="1">
        <v>45112</v>
      </c>
      <c r="H17947" s="3">
        <v>8994.6</v>
      </c>
      <c r="I17947" t="s">
        <v>5</v>
      </c>
      <c r="J17947" s="3">
        <v>53352</v>
      </c>
      <c r="K17947" s="2">
        <v>2280</v>
      </c>
      <c r="L17947" t="s">
        <v>4</v>
      </c>
    </row>
    <row r="17948" spans="1:12" x14ac:dyDescent="0.2">
      <c r="A17948" t="s">
        <v>23133</v>
      </c>
      <c r="B17948" t="s">
        <v>23134</v>
      </c>
      <c r="C17948" t="s">
        <v>23135</v>
      </c>
      <c r="D17948" t="s">
        <v>23136</v>
      </c>
      <c r="E17948" s="1">
        <v>45940</v>
      </c>
      <c r="F17948" s="2">
        <v>500</v>
      </c>
      <c r="G17948" s="1">
        <v>45946</v>
      </c>
      <c r="H17948" s="3">
        <v>25000</v>
      </c>
      <c r="I17948" t="s">
        <v>5</v>
      </c>
      <c r="J17948" s="3">
        <v>6575</v>
      </c>
      <c r="K17948" s="2">
        <v>500</v>
      </c>
      <c r="L17948" t="s">
        <v>4</v>
      </c>
    </row>
    <row r="17949" spans="1:12" x14ac:dyDescent="0.2">
      <c r="A17949" t="s">
        <v>23137</v>
      </c>
      <c r="B17949" t="s">
        <v>23138</v>
      </c>
      <c r="C17949" t="s">
        <v>23126</v>
      </c>
      <c r="D17949" t="s">
        <v>23127</v>
      </c>
      <c r="E17949" s="1">
        <v>45111</v>
      </c>
      <c r="F17949" s="2">
        <v>14</v>
      </c>
      <c r="G17949" s="1">
        <v>45112</v>
      </c>
      <c r="H17949" s="3">
        <v>1626.1</v>
      </c>
      <c r="I17949" t="s">
        <v>5</v>
      </c>
      <c r="J17949" s="3">
        <v>2322</v>
      </c>
      <c r="K17949" s="2">
        <v>20</v>
      </c>
      <c r="L17949" t="s">
        <v>4</v>
      </c>
    </row>
    <row r="17950" spans="1:12" x14ac:dyDescent="0.2">
      <c r="A17950" t="s">
        <v>23137</v>
      </c>
      <c r="B17950" t="s">
        <v>23138</v>
      </c>
      <c r="C17950" t="s">
        <v>23126</v>
      </c>
      <c r="D17950" t="s">
        <v>23128</v>
      </c>
      <c r="E17950" s="1">
        <v>45111</v>
      </c>
      <c r="F17950" s="2">
        <v>6</v>
      </c>
      <c r="G17950" s="1">
        <v>45112</v>
      </c>
      <c r="H17950" s="3">
        <v>696.9</v>
      </c>
      <c r="I17950" t="s">
        <v>5</v>
      </c>
      <c r="J17950" s="3">
        <v>2322</v>
      </c>
      <c r="K17950" s="2">
        <v>20</v>
      </c>
      <c r="L17950" t="s">
        <v>4</v>
      </c>
    </row>
    <row r="17951" spans="1:12" x14ac:dyDescent="0.2">
      <c r="A17951" t="s">
        <v>23139</v>
      </c>
      <c r="B17951" t="s">
        <v>23140</v>
      </c>
      <c r="C17951" t="s">
        <v>23126</v>
      </c>
      <c r="D17951" t="s">
        <v>23127</v>
      </c>
      <c r="E17951" s="1">
        <v>45111</v>
      </c>
      <c r="F17951" s="2">
        <v>382</v>
      </c>
      <c r="G17951" s="1">
        <v>45112</v>
      </c>
      <c r="H17951" s="3">
        <v>105489.3</v>
      </c>
      <c r="I17951" t="s">
        <v>5</v>
      </c>
      <c r="J17951" s="3">
        <v>141754.5</v>
      </c>
      <c r="K17951" s="2">
        <v>545</v>
      </c>
      <c r="L17951" t="s">
        <v>4</v>
      </c>
    </row>
    <row r="17952" spans="1:12" x14ac:dyDescent="0.2">
      <c r="A17952" t="s">
        <v>23139</v>
      </c>
      <c r="B17952" t="s">
        <v>23140</v>
      </c>
      <c r="C17952" t="s">
        <v>23126</v>
      </c>
      <c r="D17952" t="s">
        <v>23128</v>
      </c>
      <c r="E17952" s="1">
        <v>45111</v>
      </c>
      <c r="F17952" s="2">
        <v>163</v>
      </c>
      <c r="G17952" s="1">
        <v>45112</v>
      </c>
      <c r="H17952" s="3">
        <v>45012.45</v>
      </c>
      <c r="I17952" t="s">
        <v>5</v>
      </c>
      <c r="J17952" s="3">
        <v>141754.5</v>
      </c>
      <c r="K17952" s="2">
        <v>545</v>
      </c>
      <c r="L17952" t="s">
        <v>4</v>
      </c>
    </row>
    <row r="17953" spans="1:12" x14ac:dyDescent="0.2">
      <c r="A17953" t="s">
        <v>23139</v>
      </c>
      <c r="B17953" t="s">
        <v>23140</v>
      </c>
      <c r="C17953" t="s">
        <v>23135</v>
      </c>
      <c r="D17953" t="s">
        <v>23136</v>
      </c>
      <c r="E17953" s="1">
        <v>45940</v>
      </c>
      <c r="F17953" s="2">
        <v>200</v>
      </c>
      <c r="G17953" s="1">
        <v>45946</v>
      </c>
      <c r="H17953" s="3">
        <v>33800</v>
      </c>
      <c r="I17953" t="s">
        <v>5</v>
      </c>
      <c r="J17953" s="3">
        <v>55230</v>
      </c>
      <c r="K17953" s="2">
        <v>200</v>
      </c>
      <c r="L17953" t="s">
        <v>4</v>
      </c>
    </row>
    <row r="17954" spans="1:12" x14ac:dyDescent="0.2">
      <c r="A17954" t="s">
        <v>23141</v>
      </c>
      <c r="B17954" t="s">
        <v>23142</v>
      </c>
      <c r="C17954" t="s">
        <v>23126</v>
      </c>
      <c r="D17954" t="s">
        <v>23127</v>
      </c>
      <c r="E17954" s="1">
        <v>45111</v>
      </c>
      <c r="F17954" s="2">
        <v>14</v>
      </c>
      <c r="G17954" s="1">
        <v>45112</v>
      </c>
      <c r="H17954" s="3">
        <v>6792.1</v>
      </c>
      <c r="I17954" t="s">
        <v>5</v>
      </c>
      <c r="J17954" s="3">
        <v>8964</v>
      </c>
      <c r="K17954" s="2">
        <v>20</v>
      </c>
      <c r="L17954" t="s">
        <v>4</v>
      </c>
    </row>
    <row r="17955" spans="1:12" x14ac:dyDescent="0.2">
      <c r="A17955" t="s">
        <v>23141</v>
      </c>
      <c r="B17955" t="s">
        <v>23142</v>
      </c>
      <c r="C17955" t="s">
        <v>23126</v>
      </c>
      <c r="D17955" t="s">
        <v>23128</v>
      </c>
      <c r="E17955" s="1">
        <v>45111</v>
      </c>
      <c r="F17955" s="2">
        <v>6</v>
      </c>
      <c r="G17955" s="1">
        <v>45112</v>
      </c>
      <c r="H17955" s="3">
        <v>2910.9</v>
      </c>
      <c r="I17955" t="s">
        <v>5</v>
      </c>
      <c r="J17955" s="3">
        <v>8964</v>
      </c>
      <c r="K17955" s="2">
        <v>20</v>
      </c>
      <c r="L17955" t="s">
        <v>4</v>
      </c>
    </row>
    <row r="17956" spans="1:12" x14ac:dyDescent="0.2">
      <c r="A17956" t="s">
        <v>23141</v>
      </c>
      <c r="B17956" t="s">
        <v>23142</v>
      </c>
      <c r="C17956" t="s">
        <v>23135</v>
      </c>
      <c r="D17956" t="s">
        <v>23136</v>
      </c>
      <c r="E17956" s="1">
        <v>45940</v>
      </c>
      <c r="F17956" s="2">
        <v>32</v>
      </c>
      <c r="G17956" s="1">
        <v>45946</v>
      </c>
      <c r="H17956" s="3">
        <v>5376</v>
      </c>
      <c r="I17956" t="s">
        <v>5</v>
      </c>
      <c r="J17956" s="3">
        <v>15524.8</v>
      </c>
      <c r="K17956" s="2">
        <v>32</v>
      </c>
      <c r="L17956" t="s">
        <v>4</v>
      </c>
    </row>
    <row r="17957" spans="1:12" x14ac:dyDescent="0.2">
      <c r="A17957" t="s">
        <v>23143</v>
      </c>
      <c r="B17957" t="s">
        <v>23144</v>
      </c>
      <c r="C17957" t="s">
        <v>23126</v>
      </c>
      <c r="D17957" t="s">
        <v>23127</v>
      </c>
      <c r="E17957" s="1">
        <v>45111</v>
      </c>
      <c r="F17957" s="2">
        <v>32</v>
      </c>
      <c r="G17957" s="1">
        <v>45112</v>
      </c>
      <c r="H17957" s="3">
        <v>9156.7999999999993</v>
      </c>
      <c r="I17957" t="s">
        <v>5</v>
      </c>
      <c r="J17957" s="3">
        <v>12378.6</v>
      </c>
      <c r="K17957" s="2">
        <v>46</v>
      </c>
      <c r="L17957" t="s">
        <v>4</v>
      </c>
    </row>
    <row r="17958" spans="1:12" x14ac:dyDescent="0.2">
      <c r="A17958" t="s">
        <v>23143</v>
      </c>
      <c r="B17958" t="s">
        <v>23144</v>
      </c>
      <c r="C17958" t="s">
        <v>23126</v>
      </c>
      <c r="D17958" t="s">
        <v>23128</v>
      </c>
      <c r="E17958" s="1">
        <v>45111</v>
      </c>
      <c r="F17958" s="2">
        <v>14</v>
      </c>
      <c r="G17958" s="1">
        <v>45112</v>
      </c>
      <c r="H17958" s="3">
        <v>4006.1</v>
      </c>
      <c r="I17958" t="s">
        <v>5</v>
      </c>
      <c r="J17958" s="3">
        <v>12378.6</v>
      </c>
      <c r="K17958" s="2">
        <v>46</v>
      </c>
      <c r="L17958" t="s">
        <v>4</v>
      </c>
    </row>
    <row r="17959" spans="1:12" x14ac:dyDescent="0.2">
      <c r="A17959" t="s">
        <v>23145</v>
      </c>
      <c r="B17959" t="s">
        <v>23146</v>
      </c>
      <c r="C17959" t="s">
        <v>23126</v>
      </c>
      <c r="D17959" t="s">
        <v>23127</v>
      </c>
      <c r="E17959" s="1">
        <v>45111</v>
      </c>
      <c r="F17959" s="2">
        <v>7</v>
      </c>
      <c r="G17959" s="1">
        <v>45112</v>
      </c>
      <c r="H17959" s="3">
        <v>2143.0500000000002</v>
      </c>
      <c r="I17959" t="s">
        <v>5</v>
      </c>
      <c r="J17959" s="3">
        <v>2871</v>
      </c>
      <c r="K17959" s="2">
        <v>10</v>
      </c>
      <c r="L17959" t="s">
        <v>4</v>
      </c>
    </row>
    <row r="17960" spans="1:12" x14ac:dyDescent="0.2">
      <c r="A17960" t="s">
        <v>23145</v>
      </c>
      <c r="B17960" t="s">
        <v>23146</v>
      </c>
      <c r="C17960" t="s">
        <v>23126</v>
      </c>
      <c r="D17960" t="s">
        <v>23128</v>
      </c>
      <c r="E17960" s="1">
        <v>45111</v>
      </c>
      <c r="F17960" s="2">
        <v>3</v>
      </c>
      <c r="G17960" s="1">
        <v>45112</v>
      </c>
      <c r="H17960" s="3">
        <v>918.45</v>
      </c>
      <c r="I17960" t="s">
        <v>5</v>
      </c>
      <c r="J17960" s="3">
        <v>2871</v>
      </c>
      <c r="K17960" s="2">
        <v>10</v>
      </c>
      <c r="L17960" t="s">
        <v>4</v>
      </c>
    </row>
    <row r="17961" spans="1:12" x14ac:dyDescent="0.2">
      <c r="A17961" t="s">
        <v>23147</v>
      </c>
      <c r="B17961" t="s">
        <v>23148</v>
      </c>
      <c r="C17961" t="s">
        <v>23126</v>
      </c>
      <c r="D17961" t="s">
        <v>23127</v>
      </c>
      <c r="E17961" s="1">
        <v>45111</v>
      </c>
      <c r="F17961" s="2">
        <v>16</v>
      </c>
      <c r="G17961" s="1">
        <v>45112</v>
      </c>
      <c r="H17961" s="3">
        <v>7778.4</v>
      </c>
      <c r="I17961" t="s">
        <v>5</v>
      </c>
      <c r="J17961" s="3">
        <v>10329.299999999999</v>
      </c>
      <c r="K17961" s="2">
        <v>23</v>
      </c>
      <c r="L17961" t="s">
        <v>4</v>
      </c>
    </row>
    <row r="17962" spans="1:12" x14ac:dyDescent="0.2">
      <c r="A17962" t="s">
        <v>23147</v>
      </c>
      <c r="B17962" t="s">
        <v>23148</v>
      </c>
      <c r="C17962" t="s">
        <v>23126</v>
      </c>
      <c r="D17962" t="s">
        <v>23128</v>
      </c>
      <c r="E17962" s="1">
        <v>45111</v>
      </c>
      <c r="F17962" s="2">
        <v>7</v>
      </c>
      <c r="G17962" s="1">
        <v>45112</v>
      </c>
      <c r="H17962" s="3">
        <v>3403.05</v>
      </c>
      <c r="I17962" t="s">
        <v>5</v>
      </c>
      <c r="J17962" s="3">
        <v>10329.299999999999</v>
      </c>
      <c r="K17962" s="2">
        <v>23</v>
      </c>
      <c r="L17962" t="s">
        <v>4</v>
      </c>
    </row>
    <row r="17963" spans="1:12" x14ac:dyDescent="0.2">
      <c r="A17963" t="s">
        <v>23147</v>
      </c>
      <c r="B17963" t="s">
        <v>23148</v>
      </c>
      <c r="C17963" t="s">
        <v>23135</v>
      </c>
      <c r="D17963" t="s">
        <v>23136</v>
      </c>
      <c r="E17963" s="1">
        <v>45940</v>
      </c>
      <c r="F17963" s="2">
        <v>40</v>
      </c>
      <c r="G17963" s="1">
        <v>45946</v>
      </c>
      <c r="H17963" s="3">
        <v>7440</v>
      </c>
      <c r="I17963" t="s">
        <v>5</v>
      </c>
      <c r="J17963" s="3">
        <v>19446</v>
      </c>
      <c r="K17963" s="2">
        <v>40</v>
      </c>
      <c r="L17963" t="s">
        <v>4</v>
      </c>
    </row>
    <row r="17964" spans="1:12" x14ac:dyDescent="0.2">
      <c r="A17964" t="s">
        <v>23149</v>
      </c>
      <c r="B17964" t="s">
        <v>23150</v>
      </c>
      <c r="C17964" t="s">
        <v>23126</v>
      </c>
      <c r="D17964" t="s">
        <v>23127</v>
      </c>
      <c r="E17964" s="1">
        <v>45111</v>
      </c>
      <c r="F17964" s="2">
        <v>16</v>
      </c>
      <c r="G17964" s="1">
        <v>45112</v>
      </c>
      <c r="H17964" s="3">
        <v>7138.4</v>
      </c>
      <c r="I17964" t="s">
        <v>5</v>
      </c>
      <c r="J17964" s="3">
        <v>9501.2999999999993</v>
      </c>
      <c r="K17964" s="2">
        <v>23</v>
      </c>
      <c r="L17964" t="s">
        <v>4</v>
      </c>
    </row>
    <row r="17965" spans="1:12" x14ac:dyDescent="0.2">
      <c r="A17965" t="s">
        <v>23149</v>
      </c>
      <c r="B17965" t="s">
        <v>23150</v>
      </c>
      <c r="C17965" t="s">
        <v>23126</v>
      </c>
      <c r="D17965" t="s">
        <v>23128</v>
      </c>
      <c r="E17965" s="1">
        <v>45111</v>
      </c>
      <c r="F17965" s="2">
        <v>7</v>
      </c>
      <c r="G17965" s="1">
        <v>45112</v>
      </c>
      <c r="H17965" s="3">
        <v>3123.05</v>
      </c>
      <c r="I17965" t="s">
        <v>5</v>
      </c>
      <c r="J17965" s="3">
        <v>9501.2999999999993</v>
      </c>
      <c r="K17965" s="2">
        <v>23</v>
      </c>
      <c r="L17965" t="s">
        <v>4</v>
      </c>
    </row>
    <row r="17966" spans="1:12" x14ac:dyDescent="0.2">
      <c r="A17966" t="s">
        <v>23151</v>
      </c>
      <c r="B17966" t="s">
        <v>23152</v>
      </c>
      <c r="C17966" t="s">
        <v>23126</v>
      </c>
      <c r="D17966" t="s">
        <v>23127</v>
      </c>
      <c r="E17966" s="1">
        <v>45111</v>
      </c>
      <c r="F17966" s="2">
        <v>8</v>
      </c>
      <c r="G17966" s="1">
        <v>45112</v>
      </c>
      <c r="H17966" s="3">
        <v>2769.2</v>
      </c>
      <c r="I17966" t="s">
        <v>5</v>
      </c>
      <c r="J17966" s="3">
        <v>3877.2</v>
      </c>
      <c r="K17966" s="2">
        <v>12</v>
      </c>
      <c r="L17966" t="s">
        <v>4</v>
      </c>
    </row>
    <row r="17967" spans="1:12" x14ac:dyDescent="0.2">
      <c r="A17967" t="s">
        <v>23151</v>
      </c>
      <c r="B17967" t="s">
        <v>23152</v>
      </c>
      <c r="C17967" t="s">
        <v>23126</v>
      </c>
      <c r="D17967" t="s">
        <v>23128</v>
      </c>
      <c r="E17967" s="1">
        <v>45111</v>
      </c>
      <c r="F17967" s="2">
        <v>4</v>
      </c>
      <c r="G17967" s="1">
        <v>45112</v>
      </c>
      <c r="H17967" s="3">
        <v>1384.6</v>
      </c>
      <c r="I17967" t="s">
        <v>5</v>
      </c>
      <c r="J17967" s="3">
        <v>3877.2</v>
      </c>
      <c r="K17967" s="2">
        <v>12</v>
      </c>
      <c r="L17967" t="s">
        <v>4</v>
      </c>
    </row>
    <row r="17968" spans="1:12" x14ac:dyDescent="0.2">
      <c r="A17968" t="s">
        <v>23153</v>
      </c>
      <c r="B17968" t="s">
        <v>23154</v>
      </c>
      <c r="C17968" t="s">
        <v>23126</v>
      </c>
      <c r="D17968" t="s">
        <v>23127</v>
      </c>
      <c r="E17968" s="1">
        <v>45111</v>
      </c>
      <c r="F17968" s="2">
        <v>5</v>
      </c>
      <c r="G17968" s="1">
        <v>45112</v>
      </c>
      <c r="H17968" s="3">
        <v>2730.75</v>
      </c>
      <c r="I17968" t="s">
        <v>5</v>
      </c>
      <c r="J17968" s="3">
        <v>3521.7</v>
      </c>
      <c r="K17968" s="2">
        <v>7</v>
      </c>
      <c r="L17968" t="s">
        <v>4</v>
      </c>
    </row>
    <row r="17969" spans="1:12" x14ac:dyDescent="0.2">
      <c r="A17969" t="s">
        <v>23153</v>
      </c>
      <c r="B17969" t="s">
        <v>23154</v>
      </c>
      <c r="C17969" t="s">
        <v>23126</v>
      </c>
      <c r="D17969" t="s">
        <v>23128</v>
      </c>
      <c r="E17969" s="1">
        <v>45111</v>
      </c>
      <c r="F17969" s="2">
        <v>2</v>
      </c>
      <c r="G17969" s="1">
        <v>45112</v>
      </c>
      <c r="H17969" s="3">
        <v>1092.3</v>
      </c>
      <c r="I17969" t="s">
        <v>5</v>
      </c>
      <c r="J17969" s="3">
        <v>3521.7</v>
      </c>
      <c r="K17969" s="2">
        <v>7</v>
      </c>
      <c r="L17969" t="s">
        <v>4</v>
      </c>
    </row>
    <row r="17970" spans="1:12" x14ac:dyDescent="0.2">
      <c r="A17970" t="s">
        <v>23155</v>
      </c>
      <c r="B17970" t="s">
        <v>23156</v>
      </c>
      <c r="C17970" t="s">
        <v>23126</v>
      </c>
      <c r="D17970" t="s">
        <v>23127</v>
      </c>
      <c r="E17970" s="1">
        <v>45111</v>
      </c>
      <c r="F17970" s="2">
        <v>336</v>
      </c>
      <c r="G17970" s="1">
        <v>45112</v>
      </c>
      <c r="H17970" s="3">
        <v>96146.4</v>
      </c>
      <c r="I17970" t="s">
        <v>5</v>
      </c>
      <c r="J17970" s="3">
        <v>129168</v>
      </c>
      <c r="K17970" s="2">
        <v>480</v>
      </c>
      <c r="L17970" t="s">
        <v>4</v>
      </c>
    </row>
    <row r="17971" spans="1:12" x14ac:dyDescent="0.2">
      <c r="A17971" t="s">
        <v>23155</v>
      </c>
      <c r="B17971" t="s">
        <v>23156</v>
      </c>
      <c r="C17971" t="s">
        <v>23126</v>
      </c>
      <c r="D17971" t="s">
        <v>23128</v>
      </c>
      <c r="E17971" s="1">
        <v>45111</v>
      </c>
      <c r="F17971" s="2">
        <v>144</v>
      </c>
      <c r="G17971" s="1">
        <v>45112</v>
      </c>
      <c r="H17971" s="3">
        <v>41205.599999999999</v>
      </c>
      <c r="I17971" t="s">
        <v>5</v>
      </c>
      <c r="J17971" s="3">
        <v>129168</v>
      </c>
      <c r="K17971" s="2">
        <v>480</v>
      </c>
      <c r="L17971" t="s">
        <v>4</v>
      </c>
    </row>
    <row r="17972" spans="1:12" x14ac:dyDescent="0.2">
      <c r="A17972" t="s">
        <v>23157</v>
      </c>
      <c r="B17972" t="s">
        <v>23158</v>
      </c>
      <c r="C17972" t="s">
        <v>23126</v>
      </c>
      <c r="D17972" t="s">
        <v>23127</v>
      </c>
      <c r="E17972" s="1">
        <v>45111</v>
      </c>
      <c r="F17972" s="2">
        <v>129</v>
      </c>
      <c r="G17972" s="1">
        <v>45112</v>
      </c>
      <c r="H17972" s="3">
        <v>29173.35</v>
      </c>
      <c r="I17972" t="s">
        <v>5</v>
      </c>
      <c r="J17972" s="3">
        <v>39578.400000000001</v>
      </c>
      <c r="K17972" s="2">
        <v>184</v>
      </c>
      <c r="L17972" t="s">
        <v>4</v>
      </c>
    </row>
    <row r="17973" spans="1:12" x14ac:dyDescent="0.2">
      <c r="A17973" t="s">
        <v>23157</v>
      </c>
      <c r="B17973" t="s">
        <v>23158</v>
      </c>
      <c r="C17973" t="s">
        <v>23126</v>
      </c>
      <c r="D17973" t="s">
        <v>23128</v>
      </c>
      <c r="E17973" s="1">
        <v>45111</v>
      </c>
      <c r="F17973" s="2">
        <v>55</v>
      </c>
      <c r="G17973" s="1">
        <v>45112</v>
      </c>
      <c r="H17973" s="3">
        <v>12438.25</v>
      </c>
      <c r="I17973" t="s">
        <v>5</v>
      </c>
      <c r="J17973" s="3">
        <v>39578.400000000001</v>
      </c>
      <c r="K17973" s="2">
        <v>184</v>
      </c>
      <c r="L17973" t="s">
        <v>4</v>
      </c>
    </row>
    <row r="17974" spans="1:12" x14ac:dyDescent="0.2">
      <c r="A17974" t="s">
        <v>23159</v>
      </c>
      <c r="B17974" t="s">
        <v>23160</v>
      </c>
      <c r="C17974" t="s">
        <v>23161</v>
      </c>
      <c r="D17974" t="s">
        <v>23162</v>
      </c>
      <c r="E17974" s="1">
        <v>45056</v>
      </c>
      <c r="F17974" s="2">
        <v>96</v>
      </c>
      <c r="G17974" s="1">
        <v>45065</v>
      </c>
      <c r="H17974" s="3">
        <v>25728</v>
      </c>
      <c r="I17974" t="s">
        <v>5</v>
      </c>
      <c r="J17974" s="3">
        <v>86112</v>
      </c>
      <c r="K17974" s="2">
        <v>320</v>
      </c>
      <c r="L17974" t="s">
        <v>6</v>
      </c>
    </row>
    <row r="17975" spans="1:12" x14ac:dyDescent="0.2">
      <c r="A17975" t="s">
        <v>23159</v>
      </c>
      <c r="B17975" t="s">
        <v>23160</v>
      </c>
      <c r="C17975" t="s">
        <v>23161</v>
      </c>
      <c r="D17975" t="s">
        <v>23163</v>
      </c>
      <c r="E17975" s="1">
        <v>45056</v>
      </c>
      <c r="F17975" s="2">
        <v>224</v>
      </c>
      <c r="G17975" s="1">
        <v>45065</v>
      </c>
      <c r="H17975" s="3">
        <v>60032</v>
      </c>
      <c r="I17975" t="s">
        <v>5</v>
      </c>
      <c r="J17975" s="3">
        <v>86112</v>
      </c>
      <c r="K17975" s="2">
        <v>320</v>
      </c>
      <c r="L17975" t="s">
        <v>6</v>
      </c>
    </row>
    <row r="17976" spans="1:12" x14ac:dyDescent="0.2">
      <c r="A17976" t="s">
        <v>23164</v>
      </c>
      <c r="B17976" t="s">
        <v>23165</v>
      </c>
      <c r="C17976" t="s">
        <v>23126</v>
      </c>
      <c r="D17976" t="s">
        <v>23127</v>
      </c>
      <c r="E17976" s="1">
        <v>45111</v>
      </c>
      <c r="F17976" s="2">
        <v>1159</v>
      </c>
      <c r="G17976" s="1">
        <v>45112</v>
      </c>
      <c r="H17976" s="3">
        <v>238927.85</v>
      </c>
      <c r="I17976" t="s">
        <v>5</v>
      </c>
      <c r="J17976" s="3">
        <v>326397.59999999998</v>
      </c>
      <c r="K17976" s="2">
        <v>1656</v>
      </c>
      <c r="L17976" t="s">
        <v>4</v>
      </c>
    </row>
    <row r="17977" spans="1:12" x14ac:dyDescent="0.2">
      <c r="A17977" t="s">
        <v>23164</v>
      </c>
      <c r="B17977" t="s">
        <v>23165</v>
      </c>
      <c r="C17977" t="s">
        <v>23126</v>
      </c>
      <c r="D17977" t="s">
        <v>23128</v>
      </c>
      <c r="E17977" s="1">
        <v>45111</v>
      </c>
      <c r="F17977" s="2">
        <v>497</v>
      </c>
      <c r="G17977" s="1">
        <v>45112</v>
      </c>
      <c r="H17977" s="3">
        <v>102456.55</v>
      </c>
      <c r="I17977" t="s">
        <v>5</v>
      </c>
      <c r="J17977" s="3">
        <v>326397.59999999998</v>
      </c>
      <c r="K17977" s="2">
        <v>1656</v>
      </c>
      <c r="L17977" t="s">
        <v>4</v>
      </c>
    </row>
    <row r="17978" spans="1:12" x14ac:dyDescent="0.2">
      <c r="A17978" t="s">
        <v>23166</v>
      </c>
      <c r="B17978" t="s">
        <v>23167</v>
      </c>
      <c r="C17978" t="s">
        <v>23161</v>
      </c>
      <c r="D17978" t="s">
        <v>23162</v>
      </c>
      <c r="E17978" s="1">
        <v>45056</v>
      </c>
      <c r="F17978" s="2">
        <v>497</v>
      </c>
      <c r="G17978" s="1">
        <v>45065</v>
      </c>
      <c r="H17978" s="3">
        <v>892612</v>
      </c>
      <c r="I17978" t="s">
        <v>5</v>
      </c>
      <c r="J17978" s="3">
        <v>2979309.6</v>
      </c>
      <c r="K17978" s="2">
        <v>1656</v>
      </c>
      <c r="L17978" t="s">
        <v>6</v>
      </c>
    </row>
    <row r="17979" spans="1:12" x14ac:dyDescent="0.2">
      <c r="A17979" t="s">
        <v>23166</v>
      </c>
      <c r="B17979" t="s">
        <v>23167</v>
      </c>
      <c r="C17979" t="s">
        <v>23161</v>
      </c>
      <c r="D17979" t="s">
        <v>23163</v>
      </c>
      <c r="E17979" s="1">
        <v>45056</v>
      </c>
      <c r="F17979" s="2">
        <v>1159</v>
      </c>
      <c r="G17979" s="1">
        <v>45065</v>
      </c>
      <c r="H17979" s="3">
        <v>2081564</v>
      </c>
      <c r="I17979" t="s">
        <v>5</v>
      </c>
      <c r="J17979" s="3">
        <v>2979309.6</v>
      </c>
      <c r="K17979" s="2">
        <v>1656</v>
      </c>
      <c r="L17979" t="s">
        <v>6</v>
      </c>
    </row>
    <row r="17980" spans="1:12" x14ac:dyDescent="0.2">
      <c r="A17980" t="s">
        <v>23168</v>
      </c>
      <c r="B17980" t="s">
        <v>23169</v>
      </c>
      <c r="C17980" t="s">
        <v>23161</v>
      </c>
      <c r="D17980" t="s">
        <v>23162</v>
      </c>
      <c r="E17980" s="1">
        <v>45056</v>
      </c>
      <c r="F17980" s="2">
        <v>6</v>
      </c>
      <c r="G17980" s="1">
        <v>45065</v>
      </c>
      <c r="H17980" s="3">
        <v>58800</v>
      </c>
      <c r="I17980" t="s">
        <v>5</v>
      </c>
      <c r="J17980" s="3">
        <v>198000</v>
      </c>
      <c r="K17980" s="2">
        <v>20</v>
      </c>
      <c r="L17980" t="s">
        <v>6</v>
      </c>
    </row>
    <row r="17981" spans="1:12" x14ac:dyDescent="0.2">
      <c r="A17981" t="s">
        <v>23168</v>
      </c>
      <c r="B17981" t="s">
        <v>23169</v>
      </c>
      <c r="C17981" t="s">
        <v>23161</v>
      </c>
      <c r="D17981" t="s">
        <v>23163</v>
      </c>
      <c r="E17981" s="1">
        <v>45056</v>
      </c>
      <c r="F17981" s="2">
        <v>14</v>
      </c>
      <c r="G17981" s="1">
        <v>45065</v>
      </c>
      <c r="H17981" s="3">
        <v>137200</v>
      </c>
      <c r="I17981" t="s">
        <v>5</v>
      </c>
      <c r="J17981" s="3">
        <v>198000</v>
      </c>
      <c r="K17981" s="2">
        <v>20</v>
      </c>
      <c r="L17981" t="s">
        <v>6</v>
      </c>
    </row>
    <row r="17982" spans="1:12" x14ac:dyDescent="0.2">
      <c r="A17982" t="s">
        <v>23170</v>
      </c>
      <c r="B17982" t="s">
        <v>23171</v>
      </c>
      <c r="C17982" t="s">
        <v>23161</v>
      </c>
      <c r="D17982" t="s">
        <v>23162</v>
      </c>
      <c r="E17982" s="1">
        <v>45056</v>
      </c>
      <c r="F17982" s="2">
        <v>4</v>
      </c>
      <c r="G17982" s="1">
        <v>45065</v>
      </c>
      <c r="H17982" s="3">
        <v>1634</v>
      </c>
      <c r="I17982" t="s">
        <v>5</v>
      </c>
      <c r="J17982" s="3">
        <v>5389.2</v>
      </c>
      <c r="K17982" s="2">
        <v>12</v>
      </c>
      <c r="L17982" t="s">
        <v>6</v>
      </c>
    </row>
    <row r="17983" spans="1:12" x14ac:dyDescent="0.2">
      <c r="A17983" t="s">
        <v>23170</v>
      </c>
      <c r="B17983" t="s">
        <v>23171</v>
      </c>
      <c r="C17983" t="s">
        <v>23161</v>
      </c>
      <c r="D17983" t="s">
        <v>23163</v>
      </c>
      <c r="E17983" s="1">
        <v>45056</v>
      </c>
      <c r="F17983" s="2">
        <v>8</v>
      </c>
      <c r="G17983" s="1">
        <v>45065</v>
      </c>
      <c r="H17983" s="3">
        <v>3268</v>
      </c>
      <c r="I17983" t="s">
        <v>5</v>
      </c>
      <c r="J17983" s="3">
        <v>5389.2</v>
      </c>
      <c r="K17983" s="2">
        <v>12</v>
      </c>
      <c r="L17983" t="s">
        <v>6</v>
      </c>
    </row>
    <row r="17984" spans="1:12" x14ac:dyDescent="0.2">
      <c r="A17984" t="s">
        <v>23172</v>
      </c>
      <c r="B17984" t="s">
        <v>23173</v>
      </c>
      <c r="C17984" t="s">
        <v>23126</v>
      </c>
      <c r="D17984" t="s">
        <v>23127</v>
      </c>
      <c r="E17984" s="1">
        <v>45111</v>
      </c>
      <c r="F17984" s="2">
        <v>74</v>
      </c>
      <c r="G17984" s="1">
        <v>45112</v>
      </c>
      <c r="H17984" s="3">
        <v>2675.1</v>
      </c>
      <c r="I17984" t="s">
        <v>5</v>
      </c>
      <c r="J17984" s="3">
        <v>4630.5</v>
      </c>
      <c r="K17984" s="2">
        <v>105</v>
      </c>
      <c r="L17984" t="s">
        <v>4</v>
      </c>
    </row>
    <row r="17985" spans="1:12" x14ac:dyDescent="0.2">
      <c r="A17985" t="s">
        <v>23172</v>
      </c>
      <c r="B17985" t="s">
        <v>23173</v>
      </c>
      <c r="C17985" t="s">
        <v>23126</v>
      </c>
      <c r="D17985" t="s">
        <v>23128</v>
      </c>
      <c r="E17985" s="1">
        <v>45111</v>
      </c>
      <c r="F17985" s="2">
        <v>31</v>
      </c>
      <c r="G17985" s="1">
        <v>45112</v>
      </c>
      <c r="H17985" s="3">
        <v>1120.6500000000001</v>
      </c>
      <c r="I17985" t="s">
        <v>5</v>
      </c>
      <c r="J17985" s="3">
        <v>4630.5</v>
      </c>
      <c r="K17985" s="2">
        <v>105</v>
      </c>
      <c r="L17985" t="s">
        <v>4</v>
      </c>
    </row>
    <row r="17986" spans="1:12" x14ac:dyDescent="0.2">
      <c r="A17986" t="s">
        <v>23172</v>
      </c>
      <c r="B17986" t="s">
        <v>23173</v>
      </c>
      <c r="C17986" t="s">
        <v>23135</v>
      </c>
      <c r="D17986" t="s">
        <v>23136</v>
      </c>
      <c r="E17986" s="1">
        <v>45940</v>
      </c>
      <c r="F17986" s="2">
        <v>180</v>
      </c>
      <c r="G17986" s="1">
        <v>45946</v>
      </c>
      <c r="H17986" s="3">
        <v>23040</v>
      </c>
      <c r="I17986" t="s">
        <v>5</v>
      </c>
      <c r="J17986" s="3">
        <v>6507</v>
      </c>
      <c r="K17986" s="2">
        <v>180</v>
      </c>
      <c r="L17986" t="s">
        <v>4</v>
      </c>
    </row>
    <row r="17987" spans="1:12" x14ac:dyDescent="0.2">
      <c r="A17987" t="s">
        <v>23174</v>
      </c>
      <c r="B17987" t="s">
        <v>23175</v>
      </c>
      <c r="C17987" t="s">
        <v>23126</v>
      </c>
      <c r="D17987" t="s">
        <v>23127</v>
      </c>
      <c r="E17987" s="1">
        <v>45111</v>
      </c>
      <c r="F17987" s="2">
        <v>16</v>
      </c>
      <c r="G17987" s="1">
        <v>45112</v>
      </c>
      <c r="H17987" s="3">
        <v>338.4</v>
      </c>
      <c r="I17987" t="s">
        <v>5</v>
      </c>
      <c r="J17987" s="3">
        <v>703.8</v>
      </c>
      <c r="K17987" s="2">
        <v>23</v>
      </c>
      <c r="L17987" t="s">
        <v>4</v>
      </c>
    </row>
    <row r="17988" spans="1:12" x14ac:dyDescent="0.2">
      <c r="A17988" t="s">
        <v>23174</v>
      </c>
      <c r="B17988" t="s">
        <v>23175</v>
      </c>
      <c r="C17988" t="s">
        <v>23126</v>
      </c>
      <c r="D17988" t="s">
        <v>23128</v>
      </c>
      <c r="E17988" s="1">
        <v>45111</v>
      </c>
      <c r="F17988" s="2">
        <v>7</v>
      </c>
      <c r="G17988" s="1">
        <v>45112</v>
      </c>
      <c r="H17988" s="3">
        <v>148.05000000000001</v>
      </c>
      <c r="I17988" t="s">
        <v>5</v>
      </c>
      <c r="J17988" s="3">
        <v>703.8</v>
      </c>
      <c r="K17988" s="2">
        <v>23</v>
      </c>
      <c r="L17988" t="s">
        <v>4</v>
      </c>
    </row>
    <row r="17989" spans="1:12" x14ac:dyDescent="0.2">
      <c r="A17989" t="s">
        <v>23174</v>
      </c>
      <c r="B17989" t="s">
        <v>23175</v>
      </c>
      <c r="C17989" t="s">
        <v>23135</v>
      </c>
      <c r="D17989" t="s">
        <v>23136</v>
      </c>
      <c r="E17989" s="1">
        <v>45940</v>
      </c>
      <c r="F17989" s="2">
        <v>50</v>
      </c>
      <c r="G17989" s="1">
        <v>45946</v>
      </c>
      <c r="H17989" s="3">
        <v>6000</v>
      </c>
      <c r="I17989" t="s">
        <v>5</v>
      </c>
      <c r="J17989" s="3">
        <v>1057.5</v>
      </c>
      <c r="K17989" s="2">
        <v>50</v>
      </c>
      <c r="L17989" t="s">
        <v>4</v>
      </c>
    </row>
    <row r="17990" spans="1:12" x14ac:dyDescent="0.2">
      <c r="A17990" t="s">
        <v>23176</v>
      </c>
      <c r="B17990" t="s">
        <v>23177</v>
      </c>
      <c r="C17990" t="s">
        <v>23126</v>
      </c>
      <c r="D17990" t="s">
        <v>23127</v>
      </c>
      <c r="E17990" s="1">
        <v>45111</v>
      </c>
      <c r="F17990" s="2">
        <v>91</v>
      </c>
      <c r="G17990" s="1">
        <v>45112</v>
      </c>
      <c r="H17990" s="3">
        <v>7111.65</v>
      </c>
      <c r="I17990" t="s">
        <v>5</v>
      </c>
      <c r="J17990" s="3">
        <v>10647</v>
      </c>
      <c r="K17990" s="2">
        <v>130</v>
      </c>
      <c r="L17990" t="s">
        <v>4</v>
      </c>
    </row>
    <row r="17991" spans="1:12" x14ac:dyDescent="0.2">
      <c r="A17991" t="s">
        <v>23176</v>
      </c>
      <c r="B17991" t="s">
        <v>23177</v>
      </c>
      <c r="C17991" t="s">
        <v>23126</v>
      </c>
      <c r="D17991" t="s">
        <v>23128</v>
      </c>
      <c r="E17991" s="1">
        <v>45111</v>
      </c>
      <c r="F17991" s="2">
        <v>39</v>
      </c>
      <c r="G17991" s="1">
        <v>45112</v>
      </c>
      <c r="H17991" s="3">
        <v>3047.85</v>
      </c>
      <c r="I17991" t="s">
        <v>5</v>
      </c>
      <c r="J17991" s="3">
        <v>10647</v>
      </c>
      <c r="K17991" s="2">
        <v>130</v>
      </c>
      <c r="L17991" t="s">
        <v>4</v>
      </c>
    </row>
    <row r="17992" spans="1:12" x14ac:dyDescent="0.2">
      <c r="A17992" t="s">
        <v>23176</v>
      </c>
      <c r="B17992" t="s">
        <v>23177</v>
      </c>
      <c r="C17992" t="s">
        <v>23135</v>
      </c>
      <c r="D17992" t="s">
        <v>23136</v>
      </c>
      <c r="E17992" s="1">
        <v>45940</v>
      </c>
      <c r="F17992" s="2">
        <v>220</v>
      </c>
      <c r="G17992" s="1">
        <v>45946</v>
      </c>
      <c r="H17992" s="3">
        <v>12320</v>
      </c>
      <c r="I17992" t="s">
        <v>5</v>
      </c>
      <c r="J17992" s="3">
        <v>17193</v>
      </c>
      <c r="K17992" s="2">
        <v>220</v>
      </c>
      <c r="L17992" t="s">
        <v>4</v>
      </c>
    </row>
    <row r="17993" spans="1:12" x14ac:dyDescent="0.2">
      <c r="A17993" t="s">
        <v>23178</v>
      </c>
      <c r="B17993" t="s">
        <v>23179</v>
      </c>
      <c r="C17993" t="s">
        <v>23126</v>
      </c>
      <c r="D17993" t="s">
        <v>23127</v>
      </c>
      <c r="E17993" s="1">
        <v>45111</v>
      </c>
      <c r="F17993" s="2">
        <v>18</v>
      </c>
      <c r="G17993" s="1">
        <v>45112</v>
      </c>
      <c r="H17993" s="3">
        <v>470.7</v>
      </c>
      <c r="I17993" t="s">
        <v>5</v>
      </c>
      <c r="J17993" s="3">
        <v>877.5</v>
      </c>
      <c r="K17993" s="2">
        <v>25</v>
      </c>
      <c r="L17993" t="s">
        <v>4</v>
      </c>
    </row>
    <row r="17994" spans="1:12" x14ac:dyDescent="0.2">
      <c r="A17994" t="s">
        <v>23178</v>
      </c>
      <c r="B17994" t="s">
        <v>23179</v>
      </c>
      <c r="C17994" t="s">
        <v>23126</v>
      </c>
      <c r="D17994" t="s">
        <v>23128</v>
      </c>
      <c r="E17994" s="1">
        <v>45111</v>
      </c>
      <c r="F17994" s="2">
        <v>7</v>
      </c>
      <c r="G17994" s="1">
        <v>45112</v>
      </c>
      <c r="H17994" s="3">
        <v>183.05</v>
      </c>
      <c r="I17994" t="s">
        <v>5</v>
      </c>
      <c r="J17994" s="3">
        <v>877.5</v>
      </c>
      <c r="K17994" s="2">
        <v>25</v>
      </c>
      <c r="L17994" t="s">
        <v>4</v>
      </c>
    </row>
    <row r="17995" spans="1:12" x14ac:dyDescent="0.2">
      <c r="A17995" t="s">
        <v>23178</v>
      </c>
      <c r="B17995" t="s">
        <v>23179</v>
      </c>
      <c r="C17995" t="s">
        <v>23135</v>
      </c>
      <c r="D17995" t="s">
        <v>23136</v>
      </c>
      <c r="E17995" s="1">
        <v>45940</v>
      </c>
      <c r="F17995" s="2">
        <v>55</v>
      </c>
      <c r="G17995" s="1">
        <v>45946</v>
      </c>
      <c r="H17995" s="3">
        <v>7645</v>
      </c>
      <c r="I17995" t="s">
        <v>5</v>
      </c>
      <c r="J17995" s="3">
        <v>1438.25</v>
      </c>
      <c r="K17995" s="2">
        <v>55</v>
      </c>
      <c r="L17995" t="s">
        <v>4</v>
      </c>
    </row>
    <row r="17996" spans="1:12" x14ac:dyDescent="0.2">
      <c r="A17996" t="s">
        <v>23180</v>
      </c>
      <c r="B17996" t="s">
        <v>23181</v>
      </c>
      <c r="C17996" t="s">
        <v>23126</v>
      </c>
      <c r="D17996" t="s">
        <v>23127</v>
      </c>
      <c r="E17996" s="1">
        <v>45111</v>
      </c>
      <c r="F17996" s="2">
        <v>378</v>
      </c>
      <c r="G17996" s="1">
        <v>45112</v>
      </c>
      <c r="H17996" s="3">
        <v>9884.7000000000007</v>
      </c>
      <c r="I17996" t="s">
        <v>5</v>
      </c>
      <c r="J17996" s="3">
        <v>18954</v>
      </c>
      <c r="K17996" s="2">
        <v>540</v>
      </c>
      <c r="L17996" t="s">
        <v>4</v>
      </c>
    </row>
    <row r="17997" spans="1:12" x14ac:dyDescent="0.2">
      <c r="A17997" t="s">
        <v>23180</v>
      </c>
      <c r="B17997" t="s">
        <v>23181</v>
      </c>
      <c r="C17997" t="s">
        <v>23126</v>
      </c>
      <c r="D17997" t="s">
        <v>23128</v>
      </c>
      <c r="E17997" s="1">
        <v>45111</v>
      </c>
      <c r="F17997" s="2">
        <v>162</v>
      </c>
      <c r="G17997" s="1">
        <v>45112</v>
      </c>
      <c r="H17997" s="3">
        <v>4236.3</v>
      </c>
      <c r="I17997" t="s">
        <v>5</v>
      </c>
      <c r="J17997" s="3">
        <v>18954</v>
      </c>
      <c r="K17997" s="2">
        <v>540</v>
      </c>
      <c r="L17997" t="s">
        <v>4</v>
      </c>
    </row>
    <row r="17998" spans="1:12" x14ac:dyDescent="0.2">
      <c r="A17998" t="s">
        <v>23182</v>
      </c>
      <c r="B17998" t="s">
        <v>23183</v>
      </c>
      <c r="C17998" t="s">
        <v>23126</v>
      </c>
      <c r="D17998" t="s">
        <v>23127</v>
      </c>
      <c r="E17998" s="1">
        <v>45111</v>
      </c>
      <c r="F17998" s="2">
        <v>35</v>
      </c>
      <c r="G17998" s="1">
        <v>45112</v>
      </c>
      <c r="H17998" s="3">
        <v>2945.25</v>
      </c>
      <c r="I17998" t="s">
        <v>5</v>
      </c>
      <c r="J17998" s="3">
        <v>4365</v>
      </c>
      <c r="K17998" s="2">
        <v>50</v>
      </c>
      <c r="L17998" t="s">
        <v>4</v>
      </c>
    </row>
    <row r="17999" spans="1:12" x14ac:dyDescent="0.2">
      <c r="A17999" t="s">
        <v>23182</v>
      </c>
      <c r="B17999" t="s">
        <v>23183</v>
      </c>
      <c r="C17999" t="s">
        <v>23126</v>
      </c>
      <c r="D17999" t="s">
        <v>23128</v>
      </c>
      <c r="E17999" s="1">
        <v>45111</v>
      </c>
      <c r="F17999" s="2">
        <v>15</v>
      </c>
      <c r="G17999" s="1">
        <v>45112</v>
      </c>
      <c r="H17999" s="3">
        <v>1262.25</v>
      </c>
      <c r="I17999" t="s">
        <v>5</v>
      </c>
      <c r="J17999" s="3">
        <v>4365</v>
      </c>
      <c r="K17999" s="2">
        <v>50</v>
      </c>
      <c r="L17999" t="s">
        <v>4</v>
      </c>
    </row>
    <row r="18000" spans="1:12" x14ac:dyDescent="0.2">
      <c r="A18000" t="s">
        <v>23184</v>
      </c>
      <c r="B18000" t="s">
        <v>23185</v>
      </c>
      <c r="C18000" t="s">
        <v>23126</v>
      </c>
      <c r="D18000" t="s">
        <v>23127</v>
      </c>
      <c r="E18000" s="1">
        <v>45111</v>
      </c>
      <c r="F18000" s="2">
        <v>35</v>
      </c>
      <c r="G18000" s="1">
        <v>45112</v>
      </c>
      <c r="H18000" s="3">
        <v>1267.3499999999999</v>
      </c>
      <c r="I18000" t="s">
        <v>5</v>
      </c>
      <c r="J18000" s="3">
        <v>2205</v>
      </c>
      <c r="K18000" s="2">
        <v>50</v>
      </c>
      <c r="L18000" t="s">
        <v>4</v>
      </c>
    </row>
    <row r="18001" spans="1:12" x14ac:dyDescent="0.2">
      <c r="A18001" t="s">
        <v>23184</v>
      </c>
      <c r="B18001" t="s">
        <v>23185</v>
      </c>
      <c r="C18001" t="s">
        <v>23126</v>
      </c>
      <c r="D18001" t="s">
        <v>23128</v>
      </c>
      <c r="E18001" s="1">
        <v>45111</v>
      </c>
      <c r="F18001" s="2">
        <v>15</v>
      </c>
      <c r="G18001" s="1">
        <v>45112</v>
      </c>
      <c r="H18001" s="3">
        <v>543.15</v>
      </c>
      <c r="I18001" t="s">
        <v>5</v>
      </c>
      <c r="J18001" s="3">
        <v>2205</v>
      </c>
      <c r="K18001" s="2">
        <v>50</v>
      </c>
      <c r="L18001" t="s">
        <v>4</v>
      </c>
    </row>
    <row r="18002" spans="1:12" x14ac:dyDescent="0.2">
      <c r="A18002" t="s">
        <v>23186</v>
      </c>
      <c r="B18002" t="s">
        <v>23187</v>
      </c>
      <c r="C18002" t="s">
        <v>10623</v>
      </c>
      <c r="D18002" t="s">
        <v>10624</v>
      </c>
      <c r="E18002" s="1">
        <v>46157</v>
      </c>
      <c r="F18002" s="2">
        <v>10</v>
      </c>
      <c r="G18002" s="1">
        <v>46172</v>
      </c>
      <c r="H18002" s="3">
        <v>19950</v>
      </c>
      <c r="I18002" t="s">
        <v>3</v>
      </c>
      <c r="J18002" s="3">
        <v>18900</v>
      </c>
      <c r="K18002" s="2">
        <v>10</v>
      </c>
      <c r="L18002" t="s">
        <v>550</v>
      </c>
    </row>
    <row r="18003" spans="1:12" x14ac:dyDescent="0.2">
      <c r="A18003" t="s">
        <v>23188</v>
      </c>
      <c r="B18003" t="s">
        <v>23189</v>
      </c>
      <c r="C18003" t="s">
        <v>1331</v>
      </c>
      <c r="D18003" t="s">
        <v>1332</v>
      </c>
      <c r="E18003" s="1">
        <v>46024</v>
      </c>
      <c r="F18003" s="2">
        <v>30</v>
      </c>
      <c r="G18003" s="1">
        <v>46028</v>
      </c>
      <c r="H18003" s="3">
        <v>42840</v>
      </c>
      <c r="I18003" t="s">
        <v>50</v>
      </c>
      <c r="J18003" s="3">
        <v>65475</v>
      </c>
      <c r="K18003" s="2">
        <v>30</v>
      </c>
      <c r="L18003" t="s">
        <v>4</v>
      </c>
    </row>
    <row r="18004" spans="1:12" x14ac:dyDescent="0.2">
      <c r="A18004" t="s">
        <v>23190</v>
      </c>
      <c r="B18004" t="s">
        <v>23191</v>
      </c>
      <c r="C18004" t="s">
        <v>23192</v>
      </c>
      <c r="D18004" t="s">
        <v>23193</v>
      </c>
      <c r="E18004" s="1">
        <v>43385</v>
      </c>
      <c r="F18004" s="2">
        <v>50</v>
      </c>
      <c r="G18004" s="1">
        <v>43385</v>
      </c>
      <c r="H18004" s="3">
        <v>94500</v>
      </c>
      <c r="I18004" t="s">
        <v>50</v>
      </c>
      <c r="J18004" s="3">
        <v>105000</v>
      </c>
      <c r="K18004" s="2">
        <v>50</v>
      </c>
      <c r="L18004" t="s">
        <v>4</v>
      </c>
    </row>
    <row r="18005" spans="1:12" x14ac:dyDescent="0.2">
      <c r="A18005" t="s">
        <v>23190</v>
      </c>
      <c r="B18005" t="s">
        <v>23191</v>
      </c>
      <c r="C18005" t="s">
        <v>23194</v>
      </c>
      <c r="D18005" t="s">
        <v>23195</v>
      </c>
      <c r="E18005" s="1">
        <v>45101</v>
      </c>
      <c r="F18005" s="2">
        <v>20</v>
      </c>
      <c r="G18005" s="1">
        <v>45101</v>
      </c>
      <c r="H18005" s="3">
        <v>43640</v>
      </c>
      <c r="I18005" t="s">
        <v>50</v>
      </c>
      <c r="J18005" s="3">
        <v>45090</v>
      </c>
      <c r="K18005" s="2">
        <v>20</v>
      </c>
      <c r="L18005" t="s">
        <v>4</v>
      </c>
    </row>
    <row r="18006" spans="1:12" x14ac:dyDescent="0.2">
      <c r="A18006" t="s">
        <v>23196</v>
      </c>
      <c r="B18006" t="s">
        <v>23197</v>
      </c>
      <c r="C18006" t="s">
        <v>1</v>
      </c>
      <c r="D18006" t="s">
        <v>2</v>
      </c>
      <c r="E18006" s="1">
        <v>42964</v>
      </c>
      <c r="F18006" s="2">
        <v>5</v>
      </c>
      <c r="G18006" s="1">
        <v>42973</v>
      </c>
      <c r="H18006" s="3">
        <v>50000</v>
      </c>
      <c r="I18006" t="s">
        <v>3</v>
      </c>
      <c r="J18006" s="3">
        <v>17095</v>
      </c>
      <c r="K18006" s="2">
        <v>5</v>
      </c>
      <c r="L18006" t="s">
        <v>4</v>
      </c>
    </row>
    <row r="18007" spans="1:12" x14ac:dyDescent="0.2">
      <c r="A18007" t="s">
        <v>23196</v>
      </c>
      <c r="B18007" t="s">
        <v>23197</v>
      </c>
      <c r="C18007" t="s">
        <v>1331</v>
      </c>
      <c r="D18007" t="s">
        <v>1332</v>
      </c>
      <c r="E18007" s="1">
        <v>46024</v>
      </c>
      <c r="F18007" s="2">
        <v>2</v>
      </c>
      <c r="G18007" s="1">
        <v>46028</v>
      </c>
      <c r="H18007" s="3">
        <v>12490</v>
      </c>
      <c r="I18007" t="s">
        <v>50</v>
      </c>
      <c r="J18007" s="3">
        <v>10120</v>
      </c>
      <c r="K18007" s="2">
        <v>2</v>
      </c>
      <c r="L18007" t="s">
        <v>4</v>
      </c>
    </row>
    <row r="18008" spans="1:12" x14ac:dyDescent="0.2">
      <c r="A18008" t="s">
        <v>23198</v>
      </c>
      <c r="B18008" t="s">
        <v>23199</v>
      </c>
      <c r="C18008" t="s">
        <v>23200</v>
      </c>
      <c r="D18008" t="s">
        <v>23201</v>
      </c>
      <c r="E18008" s="1">
        <v>43543</v>
      </c>
      <c r="F18008" s="2">
        <v>5</v>
      </c>
      <c r="G18008" s="1">
        <v>43546</v>
      </c>
      <c r="H18008" s="3">
        <v>6000</v>
      </c>
      <c r="I18008" t="s">
        <v>50</v>
      </c>
      <c r="J18008" s="3">
        <v>2000</v>
      </c>
      <c r="K18008" s="2">
        <v>5</v>
      </c>
      <c r="L18008" t="s">
        <v>4</v>
      </c>
    </row>
    <row r="18009" spans="1:12" x14ac:dyDescent="0.2">
      <c r="A18009" t="s">
        <v>23202</v>
      </c>
      <c r="B18009" t="s">
        <v>23203</v>
      </c>
      <c r="C18009" t="s">
        <v>23204</v>
      </c>
      <c r="D18009" t="s">
        <v>23205</v>
      </c>
      <c r="E18009" s="1">
        <v>45509</v>
      </c>
      <c r="F18009" s="2">
        <v>3920</v>
      </c>
      <c r="G18009" s="1">
        <v>45509</v>
      </c>
      <c r="H18009" s="3">
        <v>1066240</v>
      </c>
      <c r="I18009" t="s">
        <v>23206</v>
      </c>
      <c r="J18009" s="3">
        <v>1088000</v>
      </c>
      <c r="K18009" s="2">
        <v>4000</v>
      </c>
      <c r="L18009" t="s">
        <v>322</v>
      </c>
    </row>
    <row r="18010" spans="1:12" x14ac:dyDescent="0.2">
      <c r="A18010" t="s">
        <v>23202</v>
      </c>
      <c r="B18010" t="s">
        <v>23203</v>
      </c>
      <c r="C18010" t="s">
        <v>23207</v>
      </c>
      <c r="D18010" t="s">
        <v>23208</v>
      </c>
      <c r="E18010" s="1">
        <v>45835</v>
      </c>
      <c r="F18010" s="2">
        <v>4000</v>
      </c>
      <c r="G18010" s="1">
        <v>45836</v>
      </c>
      <c r="H18010" s="3">
        <v>1062000</v>
      </c>
      <c r="I18010" t="s">
        <v>23206</v>
      </c>
      <c r="J18010" s="3">
        <v>1064000</v>
      </c>
      <c r="K18010" s="2">
        <v>4000</v>
      </c>
      <c r="L18010" t="s">
        <v>322</v>
      </c>
    </row>
    <row r="18011" spans="1:12" x14ac:dyDescent="0.2">
      <c r="A18011" t="s">
        <v>23202</v>
      </c>
      <c r="B18011" t="s">
        <v>23203</v>
      </c>
      <c r="C18011" t="s">
        <v>23209</v>
      </c>
      <c r="D18011" t="s">
        <v>23210</v>
      </c>
      <c r="E18011" s="1">
        <v>45084</v>
      </c>
      <c r="F18011" s="2">
        <v>3964</v>
      </c>
      <c r="G18011" s="1">
        <v>45084</v>
      </c>
      <c r="H18011" s="3">
        <v>1392000</v>
      </c>
      <c r="I18011" t="s">
        <v>23206</v>
      </c>
      <c r="J18011" s="3">
        <v>1392000</v>
      </c>
      <c r="K18011" s="2">
        <v>4000</v>
      </c>
      <c r="L18011" t="s">
        <v>4</v>
      </c>
    </row>
    <row r="18012" spans="1:12" x14ac:dyDescent="0.2">
      <c r="A18012" t="s">
        <v>23211</v>
      </c>
      <c r="B18012" t="s">
        <v>23212</v>
      </c>
      <c r="C18012" t="s">
        <v>23213</v>
      </c>
      <c r="D18012" t="s">
        <v>23214</v>
      </c>
      <c r="E18012" s="1">
        <v>44953</v>
      </c>
      <c r="F18012" s="2">
        <v>8980</v>
      </c>
      <c r="G18012" s="1">
        <v>44953</v>
      </c>
      <c r="H18012" s="3">
        <v>3248335.4</v>
      </c>
      <c r="I18012" t="s">
        <v>23206</v>
      </c>
      <c r="J18012" s="3">
        <v>3248335.4</v>
      </c>
      <c r="K18012" s="2">
        <v>8980</v>
      </c>
      <c r="L18012" t="s">
        <v>13</v>
      </c>
    </row>
    <row r="18013" spans="1:12" x14ac:dyDescent="0.2">
      <c r="A18013" t="s">
        <v>23211</v>
      </c>
      <c r="B18013" t="s">
        <v>23212</v>
      </c>
      <c r="C18013" t="s">
        <v>23215</v>
      </c>
      <c r="D18013" t="s">
        <v>23216</v>
      </c>
      <c r="E18013" s="1">
        <v>45100</v>
      </c>
      <c r="F18013" s="2">
        <v>9140</v>
      </c>
      <c r="G18013" s="1">
        <v>45100</v>
      </c>
      <c r="H18013" s="3">
        <v>3670000</v>
      </c>
      <c r="I18013" t="s">
        <v>23206</v>
      </c>
      <c r="J18013" s="3">
        <v>3670000</v>
      </c>
      <c r="K18013" s="2">
        <v>10000</v>
      </c>
      <c r="L18013" t="s">
        <v>13</v>
      </c>
    </row>
    <row r="18014" spans="1:12" x14ac:dyDescent="0.2">
      <c r="A18014" t="s">
        <v>23211</v>
      </c>
      <c r="B18014" t="s">
        <v>23212</v>
      </c>
      <c r="C18014" t="s">
        <v>23217</v>
      </c>
      <c r="D18014" t="s">
        <v>23218</v>
      </c>
      <c r="E18014" s="1">
        <v>44076</v>
      </c>
      <c r="F18014" s="2">
        <v>137000</v>
      </c>
      <c r="G18014" s="1">
        <v>44076</v>
      </c>
      <c r="H18014" s="3">
        <v>17774380</v>
      </c>
      <c r="I18014" t="s">
        <v>23206</v>
      </c>
      <c r="J18014" s="3">
        <v>17774380</v>
      </c>
      <c r="K18014" s="2">
        <v>137000</v>
      </c>
      <c r="L18014" t="s">
        <v>23219</v>
      </c>
    </row>
    <row r="18015" spans="1:12" x14ac:dyDescent="0.2">
      <c r="A18015" t="s">
        <v>23211</v>
      </c>
      <c r="B18015" t="s">
        <v>23212</v>
      </c>
      <c r="C18015" t="s">
        <v>23217</v>
      </c>
      <c r="D18015" t="s">
        <v>23218</v>
      </c>
      <c r="E18015" s="1">
        <v>44076</v>
      </c>
      <c r="F18015" s="2">
        <v>169607</v>
      </c>
      <c r="G18015" s="1">
        <v>44076</v>
      </c>
      <c r="H18015" s="3">
        <v>21147620</v>
      </c>
      <c r="I18015" t="s">
        <v>23206</v>
      </c>
      <c r="J18015" s="3">
        <v>21147620</v>
      </c>
      <c r="K18015" s="2">
        <v>163000</v>
      </c>
      <c r="L18015" t="s">
        <v>23219</v>
      </c>
    </row>
    <row r="18016" spans="1:12" x14ac:dyDescent="0.2">
      <c r="A18016" t="s">
        <v>23211</v>
      </c>
      <c r="B18016" t="s">
        <v>23212</v>
      </c>
      <c r="C18016" t="s">
        <v>23220</v>
      </c>
      <c r="D18016" t="s">
        <v>23218</v>
      </c>
      <c r="E18016" s="1">
        <v>44076</v>
      </c>
      <c r="F18016" s="2">
        <v>81464</v>
      </c>
      <c r="G18016" s="1">
        <v>44076</v>
      </c>
      <c r="H18016" s="3">
        <v>9730500</v>
      </c>
      <c r="I18016" t="s">
        <v>23206</v>
      </c>
      <c r="J18016" s="3">
        <v>9730500</v>
      </c>
      <c r="K18016" s="2">
        <v>75000</v>
      </c>
      <c r="L18016" t="s">
        <v>23219</v>
      </c>
    </row>
    <row r="18017" spans="1:12" x14ac:dyDescent="0.2">
      <c r="A18017" t="s">
        <v>23211</v>
      </c>
      <c r="B18017" t="s">
        <v>23212</v>
      </c>
      <c r="C18017" t="s">
        <v>23221</v>
      </c>
      <c r="D18017" t="s">
        <v>23222</v>
      </c>
      <c r="E18017" s="1">
        <v>45282</v>
      </c>
      <c r="F18017" s="2">
        <v>182461</v>
      </c>
      <c r="G18017" s="1">
        <v>45282</v>
      </c>
      <c r="H18017" s="3">
        <v>59354750</v>
      </c>
      <c r="I18017" t="s">
        <v>23206</v>
      </c>
      <c r="J18017" s="3">
        <v>90010500</v>
      </c>
      <c r="K18017" s="2">
        <v>260900</v>
      </c>
      <c r="L18017" t="s">
        <v>322</v>
      </c>
    </row>
    <row r="18018" spans="1:12" x14ac:dyDescent="0.2">
      <c r="A18018" t="s">
        <v>23211</v>
      </c>
      <c r="B18018" t="s">
        <v>23212</v>
      </c>
      <c r="C18018" t="s">
        <v>23221</v>
      </c>
      <c r="D18018" t="s">
        <v>23222</v>
      </c>
      <c r="E18018" s="1">
        <v>45282</v>
      </c>
      <c r="F18018" s="2">
        <v>166636</v>
      </c>
      <c r="G18018" s="1">
        <v>45282</v>
      </c>
      <c r="H18018" s="3">
        <v>54395250</v>
      </c>
      <c r="I18018" t="s">
        <v>23206</v>
      </c>
      <c r="J18018" s="3">
        <v>82489500</v>
      </c>
      <c r="K18018" s="2">
        <v>239100</v>
      </c>
      <c r="L18018" t="s">
        <v>322</v>
      </c>
    </row>
    <row r="18019" spans="1:12" x14ac:dyDescent="0.2">
      <c r="A18019" t="s">
        <v>23211</v>
      </c>
      <c r="B18019" t="s">
        <v>23212</v>
      </c>
      <c r="C18019" t="s">
        <v>23221</v>
      </c>
      <c r="D18019" t="s">
        <v>23223</v>
      </c>
      <c r="E18019" s="1">
        <v>45282</v>
      </c>
      <c r="F18019" s="2">
        <v>78270</v>
      </c>
      <c r="G18019" s="1">
        <v>45282</v>
      </c>
      <c r="H18019" s="3">
        <v>25437750</v>
      </c>
      <c r="I18019" t="s">
        <v>23206</v>
      </c>
      <c r="J18019" s="3">
        <v>90010500</v>
      </c>
      <c r="K18019" s="2">
        <v>260900</v>
      </c>
      <c r="L18019" t="s">
        <v>322</v>
      </c>
    </row>
    <row r="18020" spans="1:12" x14ac:dyDescent="0.2">
      <c r="A18020" t="s">
        <v>23211</v>
      </c>
      <c r="B18020" t="s">
        <v>23212</v>
      </c>
      <c r="C18020" t="s">
        <v>23221</v>
      </c>
      <c r="D18020" t="s">
        <v>23223</v>
      </c>
      <c r="E18020" s="1">
        <v>45282</v>
      </c>
      <c r="F18020" s="2">
        <v>70343</v>
      </c>
      <c r="G18020" s="1">
        <v>45282</v>
      </c>
      <c r="H18020" s="3">
        <v>23312250</v>
      </c>
      <c r="I18020" t="s">
        <v>23206</v>
      </c>
      <c r="J18020" s="3">
        <v>82489500</v>
      </c>
      <c r="K18020" s="2">
        <v>239100</v>
      </c>
      <c r="L18020" t="s">
        <v>322</v>
      </c>
    </row>
    <row r="18021" spans="1:12" x14ac:dyDescent="0.2">
      <c r="A18021" t="s">
        <v>23211</v>
      </c>
      <c r="B18021" t="s">
        <v>23212</v>
      </c>
      <c r="C18021" t="s">
        <v>23224</v>
      </c>
      <c r="D18021" t="s">
        <v>23225</v>
      </c>
      <c r="E18021" s="1">
        <v>45503</v>
      </c>
      <c r="F18021" s="2">
        <v>377521</v>
      </c>
      <c r="G18021" s="1">
        <v>45503</v>
      </c>
      <c r="H18021" s="3">
        <v>106652700</v>
      </c>
      <c r="I18021" t="s">
        <v>23206</v>
      </c>
      <c r="J18021" s="3">
        <v>164775000</v>
      </c>
      <c r="K18021" s="2">
        <v>507000</v>
      </c>
      <c r="L18021" t="s">
        <v>322</v>
      </c>
    </row>
    <row r="18022" spans="1:12" x14ac:dyDescent="0.2">
      <c r="A18022" t="s">
        <v>23211</v>
      </c>
      <c r="B18022" t="s">
        <v>23212</v>
      </c>
      <c r="C18022" t="s">
        <v>23224</v>
      </c>
      <c r="D18022" t="s">
        <v>23226</v>
      </c>
      <c r="E18022" s="1">
        <v>45504</v>
      </c>
      <c r="F18022" s="2">
        <v>129000</v>
      </c>
      <c r="G18022" s="1">
        <v>45504</v>
      </c>
      <c r="H18022" s="3">
        <v>36397350</v>
      </c>
      <c r="I18022" t="s">
        <v>23206</v>
      </c>
      <c r="J18022" s="3">
        <v>164775000</v>
      </c>
      <c r="K18022" s="2">
        <v>507000</v>
      </c>
      <c r="L18022" t="s">
        <v>322</v>
      </c>
    </row>
    <row r="18023" spans="1:12" x14ac:dyDescent="0.2">
      <c r="A18023" t="s">
        <v>23211</v>
      </c>
      <c r="B18023" t="s">
        <v>23212</v>
      </c>
      <c r="C18023" t="s">
        <v>23224</v>
      </c>
      <c r="D18023" t="s">
        <v>23226</v>
      </c>
      <c r="E18023" s="1">
        <v>45504</v>
      </c>
      <c r="F18023" s="2">
        <v>32711</v>
      </c>
      <c r="G18023" s="1">
        <v>45504</v>
      </c>
      <c r="H18023" s="3">
        <v>9310950</v>
      </c>
      <c r="I18023" t="s">
        <v>23206</v>
      </c>
      <c r="J18023" s="3">
        <v>10725000</v>
      </c>
      <c r="K18023" s="2">
        <v>33000</v>
      </c>
      <c r="L18023" t="s">
        <v>322</v>
      </c>
    </row>
    <row r="18024" spans="1:12" x14ac:dyDescent="0.2">
      <c r="A18024" t="s">
        <v>23211</v>
      </c>
      <c r="B18024" t="s">
        <v>23212</v>
      </c>
      <c r="C18024" t="s">
        <v>23227</v>
      </c>
      <c r="D18024" t="s">
        <v>23228</v>
      </c>
      <c r="E18024" s="1">
        <v>45722</v>
      </c>
      <c r="F18024" s="2">
        <v>300988</v>
      </c>
      <c r="G18024" s="1">
        <v>45723</v>
      </c>
      <c r="H18024" s="3">
        <v>83076000</v>
      </c>
      <c r="I18024" t="s">
        <v>23206</v>
      </c>
      <c r="J18024" s="3">
        <v>237006000</v>
      </c>
      <c r="K18024" s="2">
        <v>840000</v>
      </c>
      <c r="L18024" t="s">
        <v>322</v>
      </c>
    </row>
    <row r="18025" spans="1:12" x14ac:dyDescent="0.2">
      <c r="A18025" t="s">
        <v>23211</v>
      </c>
      <c r="B18025" t="s">
        <v>23212</v>
      </c>
      <c r="C18025" t="s">
        <v>23227</v>
      </c>
      <c r="D18025" t="s">
        <v>23229</v>
      </c>
      <c r="E18025" s="1">
        <v>45723</v>
      </c>
      <c r="F18025" s="2">
        <v>128091</v>
      </c>
      <c r="G18025" s="1">
        <v>45723</v>
      </c>
      <c r="H18025" s="3">
        <v>35604000</v>
      </c>
      <c r="I18025" t="s">
        <v>23206</v>
      </c>
      <c r="J18025" s="3">
        <v>237006000</v>
      </c>
      <c r="K18025" s="2">
        <v>840000</v>
      </c>
      <c r="L18025" t="s">
        <v>322</v>
      </c>
    </row>
    <row r="18026" spans="1:12" x14ac:dyDescent="0.2">
      <c r="A18026" t="s">
        <v>23211</v>
      </c>
      <c r="B18026" t="s">
        <v>23212</v>
      </c>
      <c r="C18026" t="s">
        <v>23227</v>
      </c>
      <c r="D18026" t="s">
        <v>23230</v>
      </c>
      <c r="E18026" s="1">
        <v>45937</v>
      </c>
      <c r="F18026" s="2">
        <v>313435</v>
      </c>
      <c r="G18026" s="1">
        <v>45946</v>
      </c>
      <c r="H18026" s="3">
        <v>85201200</v>
      </c>
      <c r="I18026" t="s">
        <v>23206</v>
      </c>
      <c r="J18026" s="3">
        <v>237006000</v>
      </c>
      <c r="K18026" s="2">
        <v>840000</v>
      </c>
      <c r="L18026" t="s">
        <v>322</v>
      </c>
    </row>
    <row r="18027" spans="1:12" x14ac:dyDescent="0.2">
      <c r="A18027" t="s">
        <v>23211</v>
      </c>
      <c r="B18027" t="s">
        <v>23212</v>
      </c>
      <c r="C18027" t="s">
        <v>23231</v>
      </c>
      <c r="D18027" t="s">
        <v>23230</v>
      </c>
      <c r="E18027" s="1">
        <v>45937</v>
      </c>
      <c r="F18027" s="2">
        <v>77970</v>
      </c>
      <c r="G18027" s="1">
        <v>45946</v>
      </c>
      <c r="H18027" s="3">
        <v>21300300</v>
      </c>
      <c r="I18027" t="s">
        <v>23206</v>
      </c>
      <c r="J18027" s="3">
        <v>219088800</v>
      </c>
      <c r="K18027" s="2">
        <v>810000</v>
      </c>
      <c r="L18027" t="s">
        <v>322</v>
      </c>
    </row>
    <row r="18028" spans="1:12" x14ac:dyDescent="0.2">
      <c r="A18028" t="s">
        <v>23211</v>
      </c>
      <c r="B18028" t="s">
        <v>23212</v>
      </c>
      <c r="C18028" t="s">
        <v>23227</v>
      </c>
      <c r="D18028" t="s">
        <v>23232</v>
      </c>
      <c r="E18028" s="1">
        <v>45941</v>
      </c>
      <c r="F18028" s="2">
        <v>94669</v>
      </c>
      <c r="G18028" s="1">
        <v>45946</v>
      </c>
      <c r="H18028" s="3">
        <v>25695600</v>
      </c>
      <c r="I18028" t="s">
        <v>23206</v>
      </c>
      <c r="J18028" s="3">
        <v>237006000</v>
      </c>
      <c r="K18028" s="2">
        <v>840000</v>
      </c>
      <c r="L18028" t="s">
        <v>322</v>
      </c>
    </row>
    <row r="18029" spans="1:12" x14ac:dyDescent="0.2">
      <c r="A18029" t="s">
        <v>23211</v>
      </c>
      <c r="B18029" t="s">
        <v>23212</v>
      </c>
      <c r="C18029" t="s">
        <v>23233</v>
      </c>
      <c r="D18029" t="s">
        <v>23232</v>
      </c>
      <c r="E18029" s="1">
        <v>45941</v>
      </c>
      <c r="F18029" s="2">
        <v>27466</v>
      </c>
      <c r="G18029" s="1">
        <v>45946</v>
      </c>
      <c r="H18029" s="3">
        <v>7429193.0199999996</v>
      </c>
      <c r="I18029" t="s">
        <v>23206</v>
      </c>
      <c r="J18029" s="3">
        <v>7429193.0199999996</v>
      </c>
      <c r="K18029" s="2">
        <v>27466.7</v>
      </c>
      <c r="L18029" t="s">
        <v>322</v>
      </c>
    </row>
    <row r="18030" spans="1:12" x14ac:dyDescent="0.2">
      <c r="A18030" t="s">
        <v>23211</v>
      </c>
      <c r="B18030" t="s">
        <v>23212</v>
      </c>
      <c r="C18030" t="s">
        <v>23233</v>
      </c>
      <c r="D18030" t="s">
        <v>23232</v>
      </c>
      <c r="E18030" s="1">
        <v>45941</v>
      </c>
      <c r="F18030" s="2">
        <v>5227</v>
      </c>
      <c r="G18030" s="1">
        <v>45946</v>
      </c>
      <c r="H18030" s="3">
        <v>1414042.39</v>
      </c>
      <c r="I18030" t="s">
        <v>23206</v>
      </c>
      <c r="J18030" s="3">
        <v>1414042.39</v>
      </c>
      <c r="K18030" s="2">
        <v>5227.8999999999996</v>
      </c>
      <c r="L18030" t="s">
        <v>322</v>
      </c>
    </row>
    <row r="18031" spans="1:12" x14ac:dyDescent="0.2">
      <c r="A18031" t="s">
        <v>23211</v>
      </c>
      <c r="B18031" t="s">
        <v>23212</v>
      </c>
      <c r="C18031" t="s">
        <v>23233</v>
      </c>
      <c r="D18031" t="s">
        <v>23232</v>
      </c>
      <c r="E18031" s="1">
        <v>45941</v>
      </c>
      <c r="F18031" s="2">
        <v>7305</v>
      </c>
      <c r="G18031" s="1">
        <v>45946</v>
      </c>
      <c r="H18031" s="3">
        <v>1975964.59</v>
      </c>
      <c r="I18031" t="s">
        <v>23206</v>
      </c>
      <c r="J18031" s="3">
        <v>1975964.59</v>
      </c>
      <c r="K18031" s="2">
        <v>7305.4</v>
      </c>
      <c r="L18031" t="s">
        <v>322</v>
      </c>
    </row>
    <row r="18032" spans="1:12" x14ac:dyDescent="0.2">
      <c r="A18032" t="s">
        <v>23211</v>
      </c>
      <c r="B18032" t="s">
        <v>23212</v>
      </c>
      <c r="C18032" t="s">
        <v>23231</v>
      </c>
      <c r="D18032" t="s">
        <v>23232</v>
      </c>
      <c r="E18032" s="1">
        <v>45941</v>
      </c>
      <c r="F18032" s="2">
        <v>33058</v>
      </c>
      <c r="G18032" s="1">
        <v>45946</v>
      </c>
      <c r="H18032" s="3">
        <v>9128700</v>
      </c>
      <c r="I18032" t="s">
        <v>23206</v>
      </c>
      <c r="J18032" s="3">
        <v>219088800</v>
      </c>
      <c r="K18032" s="2">
        <v>810000</v>
      </c>
      <c r="L18032" t="s">
        <v>322</v>
      </c>
    </row>
    <row r="18033" spans="1:12" x14ac:dyDescent="0.2">
      <c r="A18033" t="s">
        <v>23211</v>
      </c>
      <c r="B18033" t="s">
        <v>23212</v>
      </c>
      <c r="C18033" t="s">
        <v>23231</v>
      </c>
      <c r="D18033" t="s">
        <v>23234</v>
      </c>
      <c r="E18033" s="1">
        <v>46177</v>
      </c>
      <c r="F18033" s="2">
        <v>53612</v>
      </c>
      <c r="G18033" s="1">
        <v>46199</v>
      </c>
      <c r="H18033" s="3">
        <v>79938600</v>
      </c>
      <c r="I18033" t="s">
        <v>23206</v>
      </c>
      <c r="J18033" s="3">
        <v>219088800</v>
      </c>
      <c r="K18033" s="2">
        <v>810000</v>
      </c>
      <c r="L18033" t="s">
        <v>322</v>
      </c>
    </row>
    <row r="18034" spans="1:12" x14ac:dyDescent="0.2">
      <c r="A18034" t="s">
        <v>23211</v>
      </c>
      <c r="B18034" t="s">
        <v>23212</v>
      </c>
      <c r="C18034" t="s">
        <v>23231</v>
      </c>
      <c r="D18034" t="s">
        <v>23235</v>
      </c>
      <c r="E18034" s="1">
        <v>46177</v>
      </c>
      <c r="F18034" s="2">
        <v>49221</v>
      </c>
      <c r="G18034" s="1">
        <v>46199</v>
      </c>
      <c r="H18034" s="3">
        <v>34259400</v>
      </c>
      <c r="I18034" t="s">
        <v>23206</v>
      </c>
      <c r="J18034" s="3">
        <v>219088800</v>
      </c>
      <c r="K18034" s="2">
        <v>810000</v>
      </c>
      <c r="L18034" t="s">
        <v>322</v>
      </c>
    </row>
    <row r="18035" spans="1:12" x14ac:dyDescent="0.2">
      <c r="A18035" t="s">
        <v>23211</v>
      </c>
      <c r="B18035" t="s">
        <v>23212</v>
      </c>
      <c r="C18035" t="s">
        <v>23236</v>
      </c>
      <c r="D18035" t="s">
        <v>23237</v>
      </c>
      <c r="E18035" s="1">
        <v>44247</v>
      </c>
      <c r="F18035" s="2">
        <v>298104</v>
      </c>
      <c r="G18035" s="1">
        <v>44251</v>
      </c>
      <c r="H18035" s="3">
        <v>53892000</v>
      </c>
      <c r="I18035" t="s">
        <v>23206</v>
      </c>
      <c r="J18035" s="3">
        <v>38922000</v>
      </c>
      <c r="K18035" s="2">
        <v>300000</v>
      </c>
      <c r="L18035" t="s">
        <v>63</v>
      </c>
    </row>
    <row r="18036" spans="1:12" x14ac:dyDescent="0.2">
      <c r="A18036" t="s">
        <v>23211</v>
      </c>
      <c r="B18036" t="s">
        <v>23212</v>
      </c>
      <c r="C18036" t="s">
        <v>23238</v>
      </c>
      <c r="D18036" t="s">
        <v>23239</v>
      </c>
      <c r="E18036" s="1">
        <v>44370</v>
      </c>
      <c r="F18036" s="2">
        <v>202000</v>
      </c>
      <c r="G18036" s="1">
        <v>44390</v>
      </c>
      <c r="H18036" s="3">
        <v>58984000</v>
      </c>
      <c r="I18036" t="s">
        <v>23206</v>
      </c>
      <c r="J18036" s="3">
        <v>36287280</v>
      </c>
      <c r="K18036" s="2">
        <v>202000</v>
      </c>
      <c r="L18036" t="s">
        <v>63</v>
      </c>
    </row>
    <row r="18037" spans="1:12" x14ac:dyDescent="0.2">
      <c r="A18037" t="s">
        <v>23211</v>
      </c>
      <c r="B18037" t="s">
        <v>23212</v>
      </c>
      <c r="C18037" t="s">
        <v>23240</v>
      </c>
      <c r="D18037" t="s">
        <v>23239</v>
      </c>
      <c r="E18037" s="1">
        <v>44370</v>
      </c>
      <c r="F18037" s="2">
        <v>150536</v>
      </c>
      <c r="G18037" s="1">
        <v>44390</v>
      </c>
      <c r="H18037" s="3">
        <v>43800000</v>
      </c>
      <c r="I18037" t="s">
        <v>23206</v>
      </c>
      <c r="J18037" s="3">
        <v>26946000</v>
      </c>
      <c r="K18037" s="2">
        <v>150000</v>
      </c>
      <c r="L18037" t="s">
        <v>63</v>
      </c>
    </row>
    <row r="18038" spans="1:12" x14ac:dyDescent="0.2">
      <c r="A18038" t="s">
        <v>23211</v>
      </c>
      <c r="B18038" t="s">
        <v>23212</v>
      </c>
      <c r="C18038" t="s">
        <v>23241</v>
      </c>
      <c r="D18038" t="s">
        <v>23242</v>
      </c>
      <c r="E18038" s="1">
        <v>44558</v>
      </c>
      <c r="F18038" s="2">
        <v>349546</v>
      </c>
      <c r="G18038" s="1">
        <v>44559</v>
      </c>
      <c r="H18038" s="3">
        <v>111300000</v>
      </c>
      <c r="I18038" t="s">
        <v>23206</v>
      </c>
      <c r="J18038" s="3">
        <v>102200000</v>
      </c>
      <c r="K18038" s="2">
        <v>350000</v>
      </c>
      <c r="L18038" t="s">
        <v>63</v>
      </c>
    </row>
    <row r="18039" spans="1:12" x14ac:dyDescent="0.2">
      <c r="A18039" t="s">
        <v>23211</v>
      </c>
      <c r="B18039" t="s">
        <v>23212</v>
      </c>
      <c r="C18039" t="s">
        <v>23243</v>
      </c>
      <c r="D18039" t="s">
        <v>23244</v>
      </c>
      <c r="E18039" s="1">
        <v>44774</v>
      </c>
      <c r="F18039" s="2">
        <v>150000</v>
      </c>
      <c r="G18039" s="1">
        <v>44776</v>
      </c>
      <c r="H18039" s="3">
        <v>53550000</v>
      </c>
      <c r="I18039" t="s">
        <v>23206</v>
      </c>
      <c r="J18039" s="3">
        <v>47700000</v>
      </c>
      <c r="K18039" s="2">
        <v>150000</v>
      </c>
      <c r="L18039" t="s">
        <v>63</v>
      </c>
    </row>
    <row r="18040" spans="1:12" x14ac:dyDescent="0.2">
      <c r="A18040" t="s">
        <v>23211</v>
      </c>
      <c r="B18040" t="s">
        <v>23212</v>
      </c>
      <c r="C18040" t="s">
        <v>23245</v>
      </c>
      <c r="D18040" t="s">
        <v>23244</v>
      </c>
      <c r="E18040" s="1">
        <v>44774</v>
      </c>
      <c r="F18040" s="2">
        <v>199982</v>
      </c>
      <c r="G18040" s="1">
        <v>44776</v>
      </c>
      <c r="H18040" s="3">
        <v>71400000</v>
      </c>
      <c r="I18040" t="s">
        <v>23206</v>
      </c>
      <c r="J18040" s="3">
        <v>63600000</v>
      </c>
      <c r="K18040" s="2">
        <v>200000</v>
      </c>
      <c r="L18040" t="s">
        <v>63</v>
      </c>
    </row>
    <row r="18041" spans="1:12" x14ac:dyDescent="0.2">
      <c r="A18041" t="s">
        <v>23211</v>
      </c>
      <c r="B18041" t="s">
        <v>23212</v>
      </c>
      <c r="C18041" t="s">
        <v>23246</v>
      </c>
      <c r="D18041" t="s">
        <v>23247</v>
      </c>
      <c r="E18041" s="1">
        <v>44928</v>
      </c>
      <c r="F18041" s="2">
        <v>210000</v>
      </c>
      <c r="G18041" s="1">
        <v>44929</v>
      </c>
      <c r="H18041" s="3">
        <v>77280000</v>
      </c>
      <c r="I18041" t="s">
        <v>23206</v>
      </c>
      <c r="J18041" s="3">
        <v>74970000</v>
      </c>
      <c r="K18041" s="2">
        <v>210000</v>
      </c>
      <c r="L18041" t="s">
        <v>63</v>
      </c>
    </row>
    <row r="18042" spans="1:12" x14ac:dyDescent="0.2">
      <c r="A18042" t="s">
        <v>23211</v>
      </c>
      <c r="B18042" t="s">
        <v>23212</v>
      </c>
      <c r="C18042" t="s">
        <v>23246</v>
      </c>
      <c r="D18042" t="s">
        <v>23247</v>
      </c>
      <c r="E18042" s="1">
        <v>44928</v>
      </c>
      <c r="F18042" s="2">
        <v>89448</v>
      </c>
      <c r="G18042" s="1">
        <v>44929</v>
      </c>
      <c r="H18042" s="3">
        <v>33120000</v>
      </c>
      <c r="I18042" t="s">
        <v>23206</v>
      </c>
      <c r="J18042" s="3">
        <v>32130000</v>
      </c>
      <c r="K18042" s="2">
        <v>90000</v>
      </c>
      <c r="L18042" t="s">
        <v>63</v>
      </c>
    </row>
    <row r="18043" spans="1:12" x14ac:dyDescent="0.2">
      <c r="A18043" t="s">
        <v>23211</v>
      </c>
      <c r="B18043" t="s">
        <v>23212</v>
      </c>
      <c r="C18043" t="s">
        <v>23248</v>
      </c>
      <c r="D18043" t="s">
        <v>23249</v>
      </c>
      <c r="E18043" s="1">
        <v>45040</v>
      </c>
      <c r="F18043" s="2">
        <v>349935</v>
      </c>
      <c r="G18043" s="1">
        <v>45040</v>
      </c>
      <c r="H18043" s="3">
        <v>128450000</v>
      </c>
      <c r="I18043" t="s">
        <v>23206</v>
      </c>
      <c r="J18043" s="3">
        <v>128800000</v>
      </c>
      <c r="K18043" s="2">
        <v>350000</v>
      </c>
      <c r="L18043" t="s">
        <v>63</v>
      </c>
    </row>
    <row r="18044" spans="1:12" x14ac:dyDescent="0.2">
      <c r="A18044" t="s">
        <v>23211</v>
      </c>
      <c r="B18044" t="s">
        <v>23212</v>
      </c>
      <c r="C18044" t="s">
        <v>23250</v>
      </c>
      <c r="D18044" t="s">
        <v>23251</v>
      </c>
      <c r="E18044" s="1">
        <v>45161</v>
      </c>
      <c r="F18044" s="2">
        <v>299993</v>
      </c>
      <c r="G18044" s="1">
        <v>45162</v>
      </c>
      <c r="H18044" s="3">
        <v>103500000</v>
      </c>
      <c r="I18044" t="s">
        <v>23206</v>
      </c>
      <c r="J18044" s="3">
        <v>110100000</v>
      </c>
      <c r="K18044" s="2">
        <v>300000</v>
      </c>
      <c r="L18044" t="s">
        <v>63</v>
      </c>
    </row>
    <row r="18045" spans="1:12" x14ac:dyDescent="0.2">
      <c r="A18045" t="s">
        <v>23252</v>
      </c>
      <c r="B18045" t="s">
        <v>23253</v>
      </c>
      <c r="C18045" t="s">
        <v>9209</v>
      </c>
      <c r="D18045" t="s">
        <v>9210</v>
      </c>
      <c r="E18045" s="1">
        <v>42746</v>
      </c>
      <c r="F18045" s="2">
        <v>10</v>
      </c>
      <c r="G18045" s="1">
        <v>42752</v>
      </c>
      <c r="H18045" s="3">
        <v>7000</v>
      </c>
      <c r="I18045" t="s">
        <v>3</v>
      </c>
      <c r="J18045" s="3">
        <v>16500</v>
      </c>
      <c r="K18045" s="2">
        <v>10</v>
      </c>
      <c r="L18045" t="s">
        <v>4</v>
      </c>
    </row>
    <row r="18046" spans="1:12" x14ac:dyDescent="0.2">
      <c r="A18046" t="s">
        <v>23252</v>
      </c>
      <c r="B18046" t="s">
        <v>23253</v>
      </c>
      <c r="C18046" t="s">
        <v>14061</v>
      </c>
      <c r="D18046" t="s">
        <v>14062</v>
      </c>
      <c r="E18046" s="1">
        <v>43640</v>
      </c>
      <c r="F18046" s="2">
        <v>30</v>
      </c>
      <c r="G18046" s="1">
        <v>43643</v>
      </c>
      <c r="H18046" s="3">
        <v>2100</v>
      </c>
      <c r="I18046" t="s">
        <v>3</v>
      </c>
      <c r="J18046" s="3">
        <v>21000</v>
      </c>
      <c r="K18046" s="2">
        <v>30</v>
      </c>
      <c r="L18046" t="s">
        <v>4</v>
      </c>
    </row>
    <row r="18047" spans="1:12" x14ac:dyDescent="0.2">
      <c r="A18047" t="s">
        <v>23252</v>
      </c>
      <c r="B18047" t="s">
        <v>23253</v>
      </c>
      <c r="C18047" t="s">
        <v>14063</v>
      </c>
      <c r="D18047" t="s">
        <v>14064</v>
      </c>
      <c r="E18047" s="1">
        <v>43712</v>
      </c>
      <c r="F18047" s="2">
        <v>20</v>
      </c>
      <c r="G18047" s="1">
        <v>43721</v>
      </c>
      <c r="H18047" s="3">
        <v>1500</v>
      </c>
      <c r="I18047" t="s">
        <v>3</v>
      </c>
      <c r="J18047" s="3">
        <v>1400</v>
      </c>
      <c r="K18047" s="2">
        <v>20</v>
      </c>
      <c r="L18047" t="s">
        <v>4</v>
      </c>
    </row>
    <row r="18048" spans="1:12" x14ac:dyDescent="0.2">
      <c r="A18048" t="s">
        <v>23252</v>
      </c>
      <c r="B18048" t="s">
        <v>23253</v>
      </c>
      <c r="C18048" t="s">
        <v>14065</v>
      </c>
      <c r="D18048" t="s">
        <v>14066</v>
      </c>
      <c r="E18048" s="1">
        <v>44405</v>
      </c>
      <c r="F18048" s="2">
        <v>20</v>
      </c>
      <c r="G18048" s="1">
        <v>44408</v>
      </c>
      <c r="H18048" s="3">
        <v>1000</v>
      </c>
      <c r="I18048" t="s">
        <v>3</v>
      </c>
      <c r="J18048" s="3">
        <v>8444.7999999999993</v>
      </c>
      <c r="K18048" s="2">
        <v>20</v>
      </c>
      <c r="L18048" t="s">
        <v>4</v>
      </c>
    </row>
    <row r="18049" spans="1:12" x14ac:dyDescent="0.2">
      <c r="A18049" t="s">
        <v>23252</v>
      </c>
      <c r="B18049" t="s">
        <v>23253</v>
      </c>
      <c r="C18049" t="s">
        <v>10172</v>
      </c>
      <c r="D18049" t="s">
        <v>10173</v>
      </c>
      <c r="E18049" s="1">
        <v>45863</v>
      </c>
      <c r="F18049" s="2">
        <v>30</v>
      </c>
      <c r="G18049" s="1">
        <v>45874</v>
      </c>
      <c r="H18049" s="3">
        <v>1800</v>
      </c>
      <c r="I18049" t="s">
        <v>3</v>
      </c>
      <c r="J18049" s="3">
        <v>1290</v>
      </c>
      <c r="K18049" s="2">
        <v>30</v>
      </c>
      <c r="L18049" t="s">
        <v>4</v>
      </c>
    </row>
    <row r="18050" spans="1:12" x14ac:dyDescent="0.2">
      <c r="A18050" t="s">
        <v>23254</v>
      </c>
      <c r="B18050" t="s">
        <v>23255</v>
      </c>
      <c r="C18050" t="s">
        <v>23256</v>
      </c>
      <c r="D18050" t="s">
        <v>23257</v>
      </c>
      <c r="E18050" s="1">
        <v>42754</v>
      </c>
      <c r="F18050" s="2">
        <v>1</v>
      </c>
      <c r="G18050" s="1">
        <v>42765</v>
      </c>
      <c r="H18050" s="3">
        <v>131232</v>
      </c>
      <c r="I18050" t="s">
        <v>23206</v>
      </c>
      <c r="J18050" s="3">
        <v>136473</v>
      </c>
      <c r="K18050" s="2">
        <v>1</v>
      </c>
      <c r="L18050" t="s">
        <v>3239</v>
      </c>
    </row>
    <row r="18051" spans="1:12" x14ac:dyDescent="0.2">
      <c r="A18051" t="s">
        <v>23258</v>
      </c>
      <c r="B18051" t="s">
        <v>23259</v>
      </c>
      <c r="C18051" t="s">
        <v>23256</v>
      </c>
      <c r="D18051" t="s">
        <v>23257</v>
      </c>
      <c r="E18051" s="1">
        <v>42754</v>
      </c>
      <c r="F18051" s="2">
        <v>1</v>
      </c>
      <c r="G18051" s="1">
        <v>42765</v>
      </c>
      <c r="H18051" s="3">
        <v>30817.25</v>
      </c>
      <c r="I18051" t="s">
        <v>23206</v>
      </c>
      <c r="J18051" s="3">
        <v>32048</v>
      </c>
      <c r="K18051" s="2">
        <v>1</v>
      </c>
      <c r="L18051" t="s">
        <v>3239</v>
      </c>
    </row>
    <row r="18052" spans="1:12" x14ac:dyDescent="0.2">
      <c r="A18052" t="s">
        <v>23260</v>
      </c>
      <c r="B18052" t="s">
        <v>23261</v>
      </c>
      <c r="C18052" t="s">
        <v>23256</v>
      </c>
      <c r="D18052" t="s">
        <v>23257</v>
      </c>
      <c r="E18052" s="1">
        <v>42754</v>
      </c>
      <c r="F18052" s="2">
        <v>1</v>
      </c>
      <c r="G18052" s="1">
        <v>42765</v>
      </c>
      <c r="H18052" s="3">
        <v>320307.88</v>
      </c>
      <c r="I18052" t="s">
        <v>23206</v>
      </c>
      <c r="J18052" s="3">
        <v>333100</v>
      </c>
      <c r="K18052" s="2">
        <v>1</v>
      </c>
      <c r="L18052" t="s">
        <v>3239</v>
      </c>
    </row>
    <row r="18053" spans="1:12" x14ac:dyDescent="0.2">
      <c r="A18053" t="s">
        <v>23260</v>
      </c>
      <c r="B18053" t="s">
        <v>23261</v>
      </c>
      <c r="C18053" t="s">
        <v>23262</v>
      </c>
      <c r="D18053" t="s">
        <v>23263</v>
      </c>
      <c r="E18053" s="1">
        <v>42808</v>
      </c>
      <c r="F18053" s="2">
        <v>1</v>
      </c>
      <c r="G18053" s="1">
        <v>42812</v>
      </c>
      <c r="H18053" s="3">
        <v>309783</v>
      </c>
      <c r="I18053" t="s">
        <v>23206</v>
      </c>
      <c r="J18053" s="3">
        <v>333100</v>
      </c>
      <c r="K18053" s="2">
        <v>1</v>
      </c>
      <c r="L18053" t="s">
        <v>550</v>
      </c>
    </row>
    <row r="18054" spans="1:12" x14ac:dyDescent="0.2">
      <c r="A18054" t="s">
        <v>23264</v>
      </c>
      <c r="B18054" t="s">
        <v>23265</v>
      </c>
      <c r="C18054" t="s">
        <v>23256</v>
      </c>
      <c r="D18054" t="s">
        <v>23257</v>
      </c>
      <c r="E18054" s="1">
        <v>42754</v>
      </c>
      <c r="F18054" s="2">
        <v>2</v>
      </c>
      <c r="G18054" s="1">
        <v>42765</v>
      </c>
      <c r="H18054" s="3">
        <v>271131.82</v>
      </c>
      <c r="I18054" t="s">
        <v>23206</v>
      </c>
      <c r="J18054" s="3">
        <v>281960</v>
      </c>
      <c r="K18054" s="2">
        <v>2</v>
      </c>
      <c r="L18054" t="s">
        <v>3239</v>
      </c>
    </row>
    <row r="18055" spans="1:12" x14ac:dyDescent="0.2">
      <c r="A18055" t="s">
        <v>23266</v>
      </c>
      <c r="B18055" t="s">
        <v>23267</v>
      </c>
      <c r="C18055" t="s">
        <v>23256</v>
      </c>
      <c r="D18055" t="s">
        <v>23257</v>
      </c>
      <c r="E18055" s="1">
        <v>42754</v>
      </c>
      <c r="F18055" s="2">
        <v>1</v>
      </c>
      <c r="G18055" s="1">
        <v>42765</v>
      </c>
      <c r="H18055" s="3">
        <v>33966.480000000003</v>
      </c>
      <c r="I18055" t="s">
        <v>23206</v>
      </c>
      <c r="J18055" s="3">
        <v>333323</v>
      </c>
      <c r="K18055" s="2">
        <v>1</v>
      </c>
      <c r="L18055" t="s">
        <v>3239</v>
      </c>
    </row>
    <row r="18056" spans="1:12" x14ac:dyDescent="0.2">
      <c r="A18056" t="s">
        <v>23268</v>
      </c>
      <c r="B18056" t="s">
        <v>23269</v>
      </c>
      <c r="C18056" t="s">
        <v>23256</v>
      </c>
      <c r="D18056" t="s">
        <v>23257</v>
      </c>
      <c r="E18056" s="1">
        <v>42754</v>
      </c>
      <c r="F18056" s="2">
        <v>1</v>
      </c>
      <c r="G18056" s="1">
        <v>42765</v>
      </c>
      <c r="H18056" s="3">
        <v>90774.73</v>
      </c>
      <c r="I18056" t="s">
        <v>23206</v>
      </c>
      <c r="J18056" s="3">
        <v>94400</v>
      </c>
      <c r="K18056" s="2">
        <v>1</v>
      </c>
      <c r="L18056" t="s">
        <v>3239</v>
      </c>
    </row>
    <row r="18057" spans="1:12" x14ac:dyDescent="0.2">
      <c r="A18057" t="s">
        <v>23268</v>
      </c>
      <c r="B18057" t="s">
        <v>23269</v>
      </c>
      <c r="C18057" t="s">
        <v>23262</v>
      </c>
      <c r="D18057" t="s">
        <v>23263</v>
      </c>
      <c r="E18057" s="1">
        <v>42808</v>
      </c>
      <c r="F18057" s="2">
        <v>1</v>
      </c>
      <c r="G18057" s="1">
        <v>42812</v>
      </c>
      <c r="H18057" s="3">
        <v>87792</v>
      </c>
      <c r="I18057" t="s">
        <v>23206</v>
      </c>
      <c r="J18057" s="3">
        <v>94400</v>
      </c>
      <c r="K18057" s="2">
        <v>1</v>
      </c>
      <c r="L18057" t="s">
        <v>550</v>
      </c>
    </row>
    <row r="18058" spans="1:12" x14ac:dyDescent="0.2">
      <c r="A18058" t="s">
        <v>23270</v>
      </c>
      <c r="B18058" t="s">
        <v>23271</v>
      </c>
      <c r="C18058" t="s">
        <v>23256</v>
      </c>
      <c r="D18058" t="s">
        <v>23257</v>
      </c>
      <c r="E18058" s="1">
        <v>42754</v>
      </c>
      <c r="F18058" s="2">
        <v>1</v>
      </c>
      <c r="G18058" s="1">
        <v>42765</v>
      </c>
      <c r="H18058" s="3">
        <v>87938.02</v>
      </c>
      <c r="I18058" t="s">
        <v>23206</v>
      </c>
      <c r="J18058" s="3">
        <v>91450</v>
      </c>
      <c r="K18058" s="2">
        <v>1</v>
      </c>
      <c r="L18058" t="s">
        <v>3239</v>
      </c>
    </row>
    <row r="18059" spans="1:12" x14ac:dyDescent="0.2">
      <c r="A18059" t="s">
        <v>23270</v>
      </c>
      <c r="B18059" t="s">
        <v>23271</v>
      </c>
      <c r="C18059" t="s">
        <v>23262</v>
      </c>
      <c r="D18059" t="s">
        <v>23263</v>
      </c>
      <c r="E18059" s="1">
        <v>42808</v>
      </c>
      <c r="F18059" s="2">
        <v>1</v>
      </c>
      <c r="G18059" s="1">
        <v>42812</v>
      </c>
      <c r="H18059" s="3">
        <v>85048.5</v>
      </c>
      <c r="I18059" t="s">
        <v>23206</v>
      </c>
      <c r="J18059" s="3">
        <v>91450</v>
      </c>
      <c r="K18059" s="2">
        <v>1</v>
      </c>
      <c r="L18059" t="s">
        <v>550</v>
      </c>
    </row>
    <row r="18060" spans="1:12" x14ac:dyDescent="0.2">
      <c r="A18060" t="s">
        <v>23272</v>
      </c>
      <c r="B18060" t="s">
        <v>23273</v>
      </c>
      <c r="C18060" t="s">
        <v>23256</v>
      </c>
      <c r="D18060" t="s">
        <v>23257</v>
      </c>
      <c r="E18060" s="1">
        <v>42754</v>
      </c>
      <c r="F18060" s="2">
        <v>1</v>
      </c>
      <c r="G18060" s="1">
        <v>42765</v>
      </c>
      <c r="H18060" s="3">
        <v>87389.91</v>
      </c>
      <c r="I18060" t="s">
        <v>23206</v>
      </c>
      <c r="J18060" s="3">
        <v>90880</v>
      </c>
      <c r="K18060" s="2">
        <v>1</v>
      </c>
      <c r="L18060" t="s">
        <v>3239</v>
      </c>
    </row>
    <row r="18061" spans="1:12" x14ac:dyDescent="0.2">
      <c r="A18061" t="s">
        <v>23272</v>
      </c>
      <c r="B18061" t="s">
        <v>23273</v>
      </c>
      <c r="C18061" t="s">
        <v>23262</v>
      </c>
      <c r="D18061" t="s">
        <v>23263</v>
      </c>
      <c r="E18061" s="1">
        <v>42808</v>
      </c>
      <c r="F18061" s="2">
        <v>1</v>
      </c>
      <c r="G18061" s="1">
        <v>42812</v>
      </c>
      <c r="H18061" s="3">
        <v>84518.399999999994</v>
      </c>
      <c r="I18061" t="s">
        <v>23206</v>
      </c>
      <c r="J18061" s="3">
        <v>90880</v>
      </c>
      <c r="K18061" s="2">
        <v>1</v>
      </c>
      <c r="L18061" t="s">
        <v>550</v>
      </c>
    </row>
    <row r="18062" spans="1:12" x14ac:dyDescent="0.2">
      <c r="A18062" t="s">
        <v>23274</v>
      </c>
      <c r="B18062" t="s">
        <v>23275</v>
      </c>
      <c r="C18062" t="s">
        <v>23276</v>
      </c>
      <c r="D18062" t="s">
        <v>23277</v>
      </c>
      <c r="E18062" s="1">
        <v>44581</v>
      </c>
      <c r="F18062" s="2">
        <v>1</v>
      </c>
      <c r="G18062" s="1">
        <v>44582</v>
      </c>
      <c r="H18062" s="3">
        <v>28132</v>
      </c>
      <c r="I18062" t="s">
        <v>23206</v>
      </c>
      <c r="J18062" s="3">
        <v>42000</v>
      </c>
      <c r="K18062" s="2">
        <v>1</v>
      </c>
      <c r="L18062" t="s">
        <v>4</v>
      </c>
    </row>
    <row r="18063" spans="1:12" x14ac:dyDescent="0.2">
      <c r="A18063" t="s">
        <v>23278</v>
      </c>
      <c r="B18063" t="s">
        <v>23279</v>
      </c>
      <c r="C18063" t="s">
        <v>23280</v>
      </c>
      <c r="D18063" t="s">
        <v>23281</v>
      </c>
      <c r="E18063" s="1">
        <v>42819</v>
      </c>
      <c r="F18063" s="2">
        <v>10</v>
      </c>
      <c r="G18063" s="1">
        <v>42823</v>
      </c>
      <c r="H18063" s="3">
        <v>15540.3</v>
      </c>
      <c r="I18063" t="s">
        <v>23206</v>
      </c>
      <c r="J18063" s="3">
        <v>16710</v>
      </c>
      <c r="K18063" s="2">
        <v>10</v>
      </c>
      <c r="L18063" t="s">
        <v>550</v>
      </c>
    </row>
    <row r="18064" spans="1:12" x14ac:dyDescent="0.2">
      <c r="A18064" t="s">
        <v>23282</v>
      </c>
      <c r="B18064" t="s">
        <v>23283</v>
      </c>
      <c r="C18064" t="s">
        <v>23280</v>
      </c>
      <c r="D18064" t="s">
        <v>23281</v>
      </c>
      <c r="E18064" s="1">
        <v>42819</v>
      </c>
      <c r="F18064" s="2">
        <v>10</v>
      </c>
      <c r="G18064" s="1">
        <v>42823</v>
      </c>
      <c r="H18064" s="3">
        <v>8835</v>
      </c>
      <c r="I18064" t="s">
        <v>23206</v>
      </c>
      <c r="J18064" s="3">
        <v>9500</v>
      </c>
      <c r="K18064" s="2">
        <v>10</v>
      </c>
      <c r="L18064" t="s">
        <v>550</v>
      </c>
    </row>
    <row r="18065" spans="1:12" x14ac:dyDescent="0.2">
      <c r="A18065" t="s">
        <v>23284</v>
      </c>
      <c r="B18065" t="s">
        <v>23285</v>
      </c>
      <c r="C18065" t="s">
        <v>23280</v>
      </c>
      <c r="D18065" t="s">
        <v>23281</v>
      </c>
      <c r="E18065" s="1">
        <v>42819</v>
      </c>
      <c r="F18065" s="2">
        <v>10</v>
      </c>
      <c r="G18065" s="1">
        <v>42823</v>
      </c>
      <c r="H18065" s="3">
        <v>6742.5</v>
      </c>
      <c r="I18065" t="s">
        <v>23206</v>
      </c>
      <c r="J18065" s="3">
        <v>7250</v>
      </c>
      <c r="K18065" s="2">
        <v>10</v>
      </c>
      <c r="L18065" t="s">
        <v>550</v>
      </c>
    </row>
    <row r="18066" spans="1:12" x14ac:dyDescent="0.2">
      <c r="A18066" t="s">
        <v>23286</v>
      </c>
      <c r="B18066" t="s">
        <v>23287</v>
      </c>
      <c r="C18066" t="s">
        <v>23280</v>
      </c>
      <c r="D18066" t="s">
        <v>23281</v>
      </c>
      <c r="E18066" s="1">
        <v>42819</v>
      </c>
      <c r="F18066" s="2">
        <v>10</v>
      </c>
      <c r="G18066" s="1">
        <v>42823</v>
      </c>
      <c r="H18066" s="3">
        <v>4305.8999999999996</v>
      </c>
      <c r="I18066" t="s">
        <v>23206</v>
      </c>
      <c r="J18066" s="3">
        <v>4630</v>
      </c>
      <c r="K18066" s="2">
        <v>10</v>
      </c>
      <c r="L18066" t="s">
        <v>550</v>
      </c>
    </row>
    <row r="18067" spans="1:12" x14ac:dyDescent="0.2">
      <c r="A18067" t="s">
        <v>23288</v>
      </c>
      <c r="B18067" t="s">
        <v>23289</v>
      </c>
      <c r="C18067" t="s">
        <v>23280</v>
      </c>
      <c r="D18067" t="s">
        <v>23281</v>
      </c>
      <c r="E18067" s="1">
        <v>42819</v>
      </c>
      <c r="F18067" s="2">
        <v>1</v>
      </c>
      <c r="G18067" s="1">
        <v>42823</v>
      </c>
      <c r="H18067" s="3">
        <v>14831.64</v>
      </c>
      <c r="I18067" t="s">
        <v>23206</v>
      </c>
      <c r="J18067" s="3">
        <v>15948</v>
      </c>
      <c r="K18067" s="2">
        <v>1</v>
      </c>
      <c r="L18067" t="s">
        <v>550</v>
      </c>
    </row>
    <row r="18068" spans="1:12" x14ac:dyDescent="0.2">
      <c r="A18068" t="s">
        <v>23290</v>
      </c>
      <c r="B18068" t="s">
        <v>23291</v>
      </c>
      <c r="C18068" t="s">
        <v>23280</v>
      </c>
      <c r="D18068" t="s">
        <v>23281</v>
      </c>
      <c r="E18068" s="1">
        <v>42819</v>
      </c>
      <c r="F18068" s="2">
        <v>2</v>
      </c>
      <c r="G18068" s="1">
        <v>42823</v>
      </c>
      <c r="H18068" s="3">
        <v>77004</v>
      </c>
      <c r="I18068" t="s">
        <v>23206</v>
      </c>
      <c r="J18068" s="3">
        <v>82800</v>
      </c>
      <c r="K18068" s="2">
        <v>2</v>
      </c>
      <c r="L18068" t="s">
        <v>550</v>
      </c>
    </row>
    <row r="18069" spans="1:12" x14ac:dyDescent="0.2">
      <c r="A18069" t="s">
        <v>23292</v>
      </c>
      <c r="B18069" t="s">
        <v>23293</v>
      </c>
      <c r="C18069" t="s">
        <v>23280</v>
      </c>
      <c r="D18069" t="s">
        <v>23281</v>
      </c>
      <c r="E18069" s="1">
        <v>42819</v>
      </c>
      <c r="F18069" s="2">
        <v>5</v>
      </c>
      <c r="G18069" s="1">
        <v>42823</v>
      </c>
      <c r="H18069" s="3">
        <v>13392</v>
      </c>
      <c r="I18069" t="s">
        <v>23206</v>
      </c>
      <c r="J18069" s="3">
        <v>14400</v>
      </c>
      <c r="K18069" s="2">
        <v>5</v>
      </c>
      <c r="L18069" t="s">
        <v>550</v>
      </c>
    </row>
    <row r="18070" spans="1:12" x14ac:dyDescent="0.2">
      <c r="A18070" t="s">
        <v>23294</v>
      </c>
      <c r="B18070" t="s">
        <v>23295</v>
      </c>
      <c r="C18070" t="s">
        <v>23280</v>
      </c>
      <c r="D18070" t="s">
        <v>23281</v>
      </c>
      <c r="E18070" s="1">
        <v>42819</v>
      </c>
      <c r="F18070" s="2">
        <v>10</v>
      </c>
      <c r="G18070" s="1">
        <v>42823</v>
      </c>
      <c r="H18070" s="3">
        <v>1264.8</v>
      </c>
      <c r="I18070" t="s">
        <v>23206</v>
      </c>
      <c r="J18070" s="3">
        <v>1360</v>
      </c>
      <c r="K18070" s="2">
        <v>10</v>
      </c>
      <c r="L18070" t="s">
        <v>550</v>
      </c>
    </row>
    <row r="18071" spans="1:12" x14ac:dyDescent="0.2">
      <c r="A18071" t="s">
        <v>23296</v>
      </c>
      <c r="B18071" t="s">
        <v>23297</v>
      </c>
      <c r="C18071" t="s">
        <v>23280</v>
      </c>
      <c r="D18071" t="s">
        <v>23281</v>
      </c>
      <c r="E18071" s="1">
        <v>42819</v>
      </c>
      <c r="F18071" s="2">
        <v>5</v>
      </c>
      <c r="G18071" s="1">
        <v>42823</v>
      </c>
      <c r="H18071" s="3">
        <v>15084.6</v>
      </c>
      <c r="I18071" t="s">
        <v>23206</v>
      </c>
      <c r="J18071" s="3">
        <v>16220</v>
      </c>
      <c r="K18071" s="2">
        <v>5</v>
      </c>
      <c r="L18071" t="s">
        <v>550</v>
      </c>
    </row>
    <row r="18072" spans="1:12" x14ac:dyDescent="0.2">
      <c r="A18072" t="s">
        <v>23298</v>
      </c>
      <c r="B18072" t="s">
        <v>23299</v>
      </c>
      <c r="C18072" t="s">
        <v>23280</v>
      </c>
      <c r="D18072" t="s">
        <v>23281</v>
      </c>
      <c r="E18072" s="1">
        <v>42819</v>
      </c>
      <c r="F18072" s="2">
        <v>5</v>
      </c>
      <c r="G18072" s="1">
        <v>42823</v>
      </c>
      <c r="H18072" s="3">
        <v>1674</v>
      </c>
      <c r="I18072" t="s">
        <v>23206</v>
      </c>
      <c r="J18072" s="3">
        <v>1800</v>
      </c>
      <c r="K18072" s="2">
        <v>5</v>
      </c>
      <c r="L18072" t="s">
        <v>550</v>
      </c>
    </row>
    <row r="18073" spans="1:12" x14ac:dyDescent="0.2">
      <c r="A18073" t="s">
        <v>23300</v>
      </c>
      <c r="B18073" t="s">
        <v>23301</v>
      </c>
      <c r="C18073" t="s">
        <v>23280</v>
      </c>
      <c r="D18073" t="s">
        <v>23281</v>
      </c>
      <c r="E18073" s="1">
        <v>42819</v>
      </c>
      <c r="F18073" s="2">
        <v>5</v>
      </c>
      <c r="G18073" s="1">
        <v>42823</v>
      </c>
      <c r="H18073" s="3">
        <v>981.15</v>
      </c>
      <c r="I18073" t="s">
        <v>23206</v>
      </c>
      <c r="J18073" s="3">
        <v>1055</v>
      </c>
      <c r="K18073" s="2">
        <v>5</v>
      </c>
      <c r="L18073" t="s">
        <v>550</v>
      </c>
    </row>
    <row r="18074" spans="1:12" x14ac:dyDescent="0.2">
      <c r="A18074" t="s">
        <v>23302</v>
      </c>
      <c r="B18074" t="s">
        <v>23303</v>
      </c>
      <c r="C18074" t="s">
        <v>23280</v>
      </c>
      <c r="D18074" t="s">
        <v>23281</v>
      </c>
      <c r="E18074" s="1">
        <v>42819</v>
      </c>
      <c r="F18074" s="2">
        <v>5</v>
      </c>
      <c r="G18074" s="1">
        <v>42823</v>
      </c>
      <c r="H18074" s="3">
        <v>2585.4</v>
      </c>
      <c r="I18074" t="s">
        <v>23206</v>
      </c>
      <c r="J18074" s="3">
        <v>2780</v>
      </c>
      <c r="K18074" s="2">
        <v>5</v>
      </c>
      <c r="L18074" t="s">
        <v>550</v>
      </c>
    </row>
    <row r="18075" spans="1:12" x14ac:dyDescent="0.2">
      <c r="A18075" t="s">
        <v>23304</v>
      </c>
      <c r="B18075" t="s">
        <v>23305</v>
      </c>
      <c r="C18075" t="s">
        <v>23280</v>
      </c>
      <c r="D18075" t="s">
        <v>23281</v>
      </c>
      <c r="E18075" s="1">
        <v>42819</v>
      </c>
      <c r="F18075" s="2">
        <v>10</v>
      </c>
      <c r="G18075" s="1">
        <v>42823</v>
      </c>
      <c r="H18075" s="3">
        <v>7291.2</v>
      </c>
      <c r="I18075" t="s">
        <v>23206</v>
      </c>
      <c r="J18075" s="3">
        <v>13540</v>
      </c>
      <c r="K18075" s="2">
        <v>10</v>
      </c>
      <c r="L18075" t="s">
        <v>550</v>
      </c>
    </row>
    <row r="18076" spans="1:12" x14ac:dyDescent="0.2">
      <c r="A18076" t="s">
        <v>23306</v>
      </c>
      <c r="B18076" t="s">
        <v>23307</v>
      </c>
      <c r="C18076" t="s">
        <v>23280</v>
      </c>
      <c r="D18076" t="s">
        <v>23281</v>
      </c>
      <c r="E18076" s="1">
        <v>42819</v>
      </c>
      <c r="F18076" s="2">
        <v>10</v>
      </c>
      <c r="G18076" s="1">
        <v>42823</v>
      </c>
      <c r="H18076" s="3">
        <v>19213.8</v>
      </c>
      <c r="I18076" t="s">
        <v>23206</v>
      </c>
      <c r="J18076" s="3">
        <v>20660</v>
      </c>
      <c r="K18076" s="2">
        <v>10</v>
      </c>
      <c r="L18076" t="s">
        <v>550</v>
      </c>
    </row>
    <row r="18077" spans="1:12" x14ac:dyDescent="0.2">
      <c r="A18077" t="s">
        <v>23308</v>
      </c>
      <c r="B18077" t="s">
        <v>23309</v>
      </c>
      <c r="C18077" t="s">
        <v>23280</v>
      </c>
      <c r="D18077" t="s">
        <v>23281</v>
      </c>
      <c r="E18077" s="1">
        <v>42819</v>
      </c>
      <c r="F18077" s="2">
        <v>10</v>
      </c>
      <c r="G18077" s="1">
        <v>42823</v>
      </c>
      <c r="H18077" s="3">
        <v>7621.89</v>
      </c>
      <c r="I18077" t="s">
        <v>23206</v>
      </c>
      <c r="J18077" s="3">
        <v>8100</v>
      </c>
      <c r="K18077" s="2">
        <v>10</v>
      </c>
      <c r="L18077" t="s">
        <v>550</v>
      </c>
    </row>
    <row r="18078" spans="1:12" x14ac:dyDescent="0.2">
      <c r="A18078" t="s">
        <v>23310</v>
      </c>
      <c r="B18078" t="s">
        <v>23311</v>
      </c>
      <c r="C18078" t="s">
        <v>23280</v>
      </c>
      <c r="D18078" t="s">
        <v>23281</v>
      </c>
      <c r="E18078" s="1">
        <v>42819</v>
      </c>
      <c r="F18078" s="2">
        <v>10</v>
      </c>
      <c r="G18078" s="1">
        <v>42823</v>
      </c>
      <c r="H18078" s="3">
        <v>1185.6300000000001</v>
      </c>
      <c r="I18078" t="s">
        <v>23206</v>
      </c>
      <c r="J18078" s="3">
        <v>1260</v>
      </c>
      <c r="K18078" s="2">
        <v>10</v>
      </c>
      <c r="L18078" t="s">
        <v>550</v>
      </c>
    </row>
    <row r="18079" spans="1:12" x14ac:dyDescent="0.2">
      <c r="A18079" t="s">
        <v>23312</v>
      </c>
      <c r="B18079" t="s">
        <v>23313</v>
      </c>
      <c r="C18079" t="s">
        <v>23280</v>
      </c>
      <c r="D18079" t="s">
        <v>23281</v>
      </c>
      <c r="E18079" s="1">
        <v>42819</v>
      </c>
      <c r="F18079" s="2">
        <v>20</v>
      </c>
      <c r="G18079" s="1">
        <v>42823</v>
      </c>
      <c r="H18079" s="3">
        <v>56458.44</v>
      </c>
      <c r="I18079" t="s">
        <v>23206</v>
      </c>
      <c r="J18079" s="3">
        <v>60000</v>
      </c>
      <c r="K18079" s="2">
        <v>20</v>
      </c>
      <c r="L18079" t="s">
        <v>550</v>
      </c>
    </row>
    <row r="18080" spans="1:12" x14ac:dyDescent="0.2">
      <c r="A18080" t="s">
        <v>23314</v>
      </c>
      <c r="B18080" t="s">
        <v>23315</v>
      </c>
      <c r="C18080" t="s">
        <v>23280</v>
      </c>
      <c r="D18080" t="s">
        <v>23281</v>
      </c>
      <c r="E18080" s="1">
        <v>42819</v>
      </c>
      <c r="F18080" s="2">
        <v>10</v>
      </c>
      <c r="G18080" s="1">
        <v>42823</v>
      </c>
      <c r="H18080" s="3">
        <v>13521.8</v>
      </c>
      <c r="I18080" t="s">
        <v>23206</v>
      </c>
      <c r="J18080" s="3">
        <v>14370</v>
      </c>
      <c r="K18080" s="2">
        <v>10</v>
      </c>
      <c r="L18080" t="s">
        <v>550</v>
      </c>
    </row>
    <row r="18081" spans="1:12" x14ac:dyDescent="0.2">
      <c r="A18081" t="s">
        <v>23316</v>
      </c>
      <c r="B18081" t="s">
        <v>23317</v>
      </c>
      <c r="C18081" t="s">
        <v>23280</v>
      </c>
      <c r="D18081" t="s">
        <v>23281</v>
      </c>
      <c r="E18081" s="1">
        <v>42819</v>
      </c>
      <c r="F18081" s="2">
        <v>10</v>
      </c>
      <c r="G18081" s="1">
        <v>42823</v>
      </c>
      <c r="H18081" s="3">
        <v>31616.73</v>
      </c>
      <c r="I18081" t="s">
        <v>23206</v>
      </c>
      <c r="J18081" s="3">
        <v>33600</v>
      </c>
      <c r="K18081" s="2">
        <v>10</v>
      </c>
      <c r="L18081" t="s">
        <v>550</v>
      </c>
    </row>
    <row r="18082" spans="1:12" x14ac:dyDescent="0.2">
      <c r="A18082" t="s">
        <v>23318</v>
      </c>
      <c r="B18082" t="s">
        <v>23319</v>
      </c>
      <c r="C18082" t="s">
        <v>23280</v>
      </c>
      <c r="D18082" t="s">
        <v>23281</v>
      </c>
      <c r="E18082" s="1">
        <v>42819</v>
      </c>
      <c r="F18082" s="2">
        <v>20</v>
      </c>
      <c r="G18082" s="1">
        <v>42823</v>
      </c>
      <c r="H18082" s="3">
        <v>1806.67</v>
      </c>
      <c r="I18082" t="s">
        <v>23206</v>
      </c>
      <c r="J18082" s="3">
        <v>1920</v>
      </c>
      <c r="K18082" s="2">
        <v>20</v>
      </c>
      <c r="L18082" t="s">
        <v>550</v>
      </c>
    </row>
    <row r="18083" spans="1:12" x14ac:dyDescent="0.2">
      <c r="A18083" t="s">
        <v>23320</v>
      </c>
      <c r="B18083" t="s">
        <v>23321</v>
      </c>
      <c r="C18083" t="s">
        <v>23280</v>
      </c>
      <c r="D18083" t="s">
        <v>23281</v>
      </c>
      <c r="E18083" s="1">
        <v>42819</v>
      </c>
      <c r="F18083" s="2">
        <v>20</v>
      </c>
      <c r="G18083" s="1">
        <v>42823</v>
      </c>
      <c r="H18083" s="3">
        <v>42494.39</v>
      </c>
      <c r="I18083" t="s">
        <v>23206</v>
      </c>
      <c r="J18083" s="3">
        <v>5160</v>
      </c>
      <c r="K18083" s="2">
        <v>20</v>
      </c>
      <c r="L18083" t="s">
        <v>550</v>
      </c>
    </row>
    <row r="18084" spans="1:12" x14ac:dyDescent="0.2">
      <c r="A18084" t="s">
        <v>23322</v>
      </c>
      <c r="B18084" t="s">
        <v>23323</v>
      </c>
      <c r="C18084" t="s">
        <v>23280</v>
      </c>
      <c r="D18084" t="s">
        <v>23281</v>
      </c>
      <c r="E18084" s="1">
        <v>42819</v>
      </c>
      <c r="F18084" s="2">
        <v>10</v>
      </c>
      <c r="G18084" s="1">
        <v>42823</v>
      </c>
      <c r="H18084" s="3">
        <v>2879.38</v>
      </c>
      <c r="I18084" t="s">
        <v>23206</v>
      </c>
      <c r="J18084" s="3">
        <v>3060</v>
      </c>
      <c r="K18084" s="2">
        <v>10</v>
      </c>
      <c r="L18084" t="s">
        <v>550</v>
      </c>
    </row>
    <row r="18085" spans="1:12" x14ac:dyDescent="0.2">
      <c r="A18085" t="s">
        <v>23324</v>
      </c>
      <c r="B18085" t="s">
        <v>23325</v>
      </c>
      <c r="C18085" t="s">
        <v>23280</v>
      </c>
      <c r="D18085" t="s">
        <v>23281</v>
      </c>
      <c r="E18085" s="1">
        <v>42819</v>
      </c>
      <c r="F18085" s="2">
        <v>10</v>
      </c>
      <c r="G18085" s="1">
        <v>42823</v>
      </c>
      <c r="H18085" s="3">
        <v>10134.290000000001</v>
      </c>
      <c r="I18085" t="s">
        <v>23206</v>
      </c>
      <c r="J18085" s="3">
        <v>10770</v>
      </c>
      <c r="K18085" s="2">
        <v>10</v>
      </c>
      <c r="L18085" t="s">
        <v>550</v>
      </c>
    </row>
    <row r="18086" spans="1:12" x14ac:dyDescent="0.2">
      <c r="A18086" t="s">
        <v>23326</v>
      </c>
      <c r="B18086" t="s">
        <v>23327</v>
      </c>
      <c r="C18086" t="s">
        <v>23280</v>
      </c>
      <c r="D18086" t="s">
        <v>23281</v>
      </c>
      <c r="E18086" s="1">
        <v>42819</v>
      </c>
      <c r="F18086" s="2">
        <v>5</v>
      </c>
      <c r="G18086" s="1">
        <v>42823</v>
      </c>
      <c r="H18086" s="3">
        <v>9673.2099999999991</v>
      </c>
      <c r="I18086" t="s">
        <v>23206</v>
      </c>
      <c r="J18086" s="3">
        <v>10280</v>
      </c>
      <c r="K18086" s="2">
        <v>5</v>
      </c>
      <c r="L18086" t="s">
        <v>550</v>
      </c>
    </row>
    <row r="18087" spans="1:12" x14ac:dyDescent="0.2">
      <c r="A18087" t="s">
        <v>23328</v>
      </c>
      <c r="B18087" t="s">
        <v>23329</v>
      </c>
      <c r="C18087" t="s">
        <v>23280</v>
      </c>
      <c r="D18087" t="s">
        <v>23281</v>
      </c>
      <c r="E18087" s="1">
        <v>42819</v>
      </c>
      <c r="F18087" s="2">
        <v>5</v>
      </c>
      <c r="G18087" s="1">
        <v>42823</v>
      </c>
      <c r="H18087" s="3">
        <v>2917.02</v>
      </c>
      <c r="I18087" t="s">
        <v>23206</v>
      </c>
      <c r="J18087" s="3">
        <v>3100</v>
      </c>
      <c r="K18087" s="2">
        <v>5</v>
      </c>
      <c r="L18087" t="s">
        <v>550</v>
      </c>
    </row>
    <row r="18088" spans="1:12" x14ac:dyDescent="0.2">
      <c r="A18088" t="s">
        <v>23330</v>
      </c>
      <c r="B18088" t="s">
        <v>23331</v>
      </c>
      <c r="C18088" t="s">
        <v>23280</v>
      </c>
      <c r="D18088" t="s">
        <v>23281</v>
      </c>
      <c r="E18088" s="1">
        <v>42819</v>
      </c>
      <c r="F18088" s="2">
        <v>5</v>
      </c>
      <c r="G18088" s="1">
        <v>42823</v>
      </c>
      <c r="H18088" s="3">
        <v>992.73</v>
      </c>
      <c r="I18088" t="s">
        <v>23206</v>
      </c>
      <c r="J18088" s="3">
        <v>1055</v>
      </c>
      <c r="K18088" s="2">
        <v>5</v>
      </c>
      <c r="L18088" t="s">
        <v>550</v>
      </c>
    </row>
    <row r="18089" spans="1:12" x14ac:dyDescent="0.2">
      <c r="A18089" t="s">
        <v>23332</v>
      </c>
      <c r="B18089" t="s">
        <v>23333</v>
      </c>
      <c r="C18089" t="s">
        <v>23280</v>
      </c>
      <c r="D18089" t="s">
        <v>23281</v>
      </c>
      <c r="E18089" s="1">
        <v>42819</v>
      </c>
      <c r="F18089" s="2">
        <v>1</v>
      </c>
      <c r="G18089" s="1">
        <v>42823</v>
      </c>
      <c r="H18089" s="3">
        <v>121048.78</v>
      </c>
      <c r="I18089" t="s">
        <v>23206</v>
      </c>
      <c r="J18089" s="3">
        <v>128642</v>
      </c>
      <c r="K18089" s="2">
        <v>1</v>
      </c>
      <c r="L18089" t="s">
        <v>550</v>
      </c>
    </row>
    <row r="18090" spans="1:12" x14ac:dyDescent="0.2">
      <c r="A18090" t="s">
        <v>23334</v>
      </c>
      <c r="B18090" t="s">
        <v>23335</v>
      </c>
      <c r="C18090" t="s">
        <v>23280</v>
      </c>
      <c r="D18090" t="s">
        <v>23281</v>
      </c>
      <c r="E18090" s="1">
        <v>42819</v>
      </c>
      <c r="F18090" s="2">
        <v>5</v>
      </c>
      <c r="G18090" s="1">
        <v>42823</v>
      </c>
      <c r="H18090" s="3">
        <v>1500.85</v>
      </c>
      <c r="I18090" t="s">
        <v>23206</v>
      </c>
      <c r="J18090" s="3">
        <v>1595</v>
      </c>
      <c r="K18090" s="2">
        <v>5</v>
      </c>
      <c r="L18090" t="s">
        <v>550</v>
      </c>
    </row>
    <row r="18091" spans="1:12" x14ac:dyDescent="0.2">
      <c r="A18091" t="s">
        <v>23336</v>
      </c>
      <c r="B18091" t="s">
        <v>23337</v>
      </c>
      <c r="C18091" t="s">
        <v>23280</v>
      </c>
      <c r="D18091" t="s">
        <v>23281</v>
      </c>
      <c r="E18091" s="1">
        <v>42819</v>
      </c>
      <c r="F18091" s="2">
        <v>10</v>
      </c>
      <c r="G18091" s="1">
        <v>42823</v>
      </c>
      <c r="H18091" s="3">
        <v>10642.42</v>
      </c>
      <c r="I18091" t="s">
        <v>23206</v>
      </c>
      <c r="J18091" s="3">
        <v>11310</v>
      </c>
      <c r="K18091" s="2">
        <v>10</v>
      </c>
      <c r="L18091" t="s">
        <v>550</v>
      </c>
    </row>
    <row r="18092" spans="1:12" x14ac:dyDescent="0.2">
      <c r="A18092" t="s">
        <v>23338</v>
      </c>
      <c r="B18092" t="s">
        <v>23339</v>
      </c>
      <c r="C18092" t="s">
        <v>23280</v>
      </c>
      <c r="D18092" t="s">
        <v>23281</v>
      </c>
      <c r="E18092" s="1">
        <v>42819</v>
      </c>
      <c r="F18092" s="2">
        <v>10</v>
      </c>
      <c r="G18092" s="1">
        <v>42823</v>
      </c>
      <c r="H18092" s="3">
        <v>404.62</v>
      </c>
      <c r="I18092" t="s">
        <v>23206</v>
      </c>
      <c r="J18092" s="3">
        <v>430</v>
      </c>
      <c r="K18092" s="2">
        <v>10</v>
      </c>
      <c r="L18092" t="s">
        <v>550</v>
      </c>
    </row>
    <row r="18093" spans="1:12" x14ac:dyDescent="0.2">
      <c r="A18093" t="s">
        <v>23340</v>
      </c>
      <c r="B18093" t="s">
        <v>23341</v>
      </c>
      <c r="C18093" t="s">
        <v>23280</v>
      </c>
      <c r="D18093" t="s">
        <v>23281</v>
      </c>
      <c r="E18093" s="1">
        <v>42819</v>
      </c>
      <c r="F18093" s="2">
        <v>10</v>
      </c>
      <c r="G18093" s="1">
        <v>42823</v>
      </c>
      <c r="H18093" s="3">
        <v>10181.34</v>
      </c>
      <c r="I18093" t="s">
        <v>23206</v>
      </c>
      <c r="J18093" s="3">
        <v>10830</v>
      </c>
      <c r="K18093" s="2">
        <v>10</v>
      </c>
      <c r="L18093" t="s">
        <v>550</v>
      </c>
    </row>
    <row r="18094" spans="1:12" x14ac:dyDescent="0.2">
      <c r="A18094" t="s">
        <v>23342</v>
      </c>
      <c r="B18094" t="s">
        <v>23343</v>
      </c>
      <c r="C18094" t="s">
        <v>23280</v>
      </c>
      <c r="D18094" t="s">
        <v>23281</v>
      </c>
      <c r="E18094" s="1">
        <v>42819</v>
      </c>
      <c r="F18094" s="2">
        <v>5</v>
      </c>
      <c r="G18094" s="1">
        <v>42823</v>
      </c>
      <c r="H18094" s="3">
        <v>1580.84</v>
      </c>
      <c r="I18094" t="s">
        <v>23206</v>
      </c>
      <c r="J18094" s="3">
        <v>1680</v>
      </c>
      <c r="K18094" s="2">
        <v>5</v>
      </c>
      <c r="L18094" t="s">
        <v>550</v>
      </c>
    </row>
    <row r="18095" spans="1:12" x14ac:dyDescent="0.2">
      <c r="A18095" t="s">
        <v>23344</v>
      </c>
      <c r="B18095" t="s">
        <v>23345</v>
      </c>
      <c r="C18095" t="s">
        <v>23280</v>
      </c>
      <c r="D18095" t="s">
        <v>23281</v>
      </c>
      <c r="E18095" s="1">
        <v>42819</v>
      </c>
      <c r="F18095" s="2">
        <v>10</v>
      </c>
      <c r="G18095" s="1">
        <v>42823</v>
      </c>
      <c r="H18095" s="3">
        <v>23712.54</v>
      </c>
      <c r="I18095" t="s">
        <v>23206</v>
      </c>
      <c r="J18095" s="3">
        <v>25200</v>
      </c>
      <c r="K18095" s="2">
        <v>10</v>
      </c>
      <c r="L18095" t="s">
        <v>550</v>
      </c>
    </row>
    <row r="18096" spans="1:12" x14ac:dyDescent="0.2">
      <c r="A18096" t="s">
        <v>23346</v>
      </c>
      <c r="B18096" t="s">
        <v>23347</v>
      </c>
      <c r="C18096" t="s">
        <v>23280</v>
      </c>
      <c r="D18096" t="s">
        <v>23281</v>
      </c>
      <c r="E18096" s="1">
        <v>42819</v>
      </c>
      <c r="F18096" s="2">
        <v>10</v>
      </c>
      <c r="G18096" s="1">
        <v>42823</v>
      </c>
      <c r="H18096" s="3">
        <v>4516.68</v>
      </c>
      <c r="I18096" t="s">
        <v>23206</v>
      </c>
      <c r="J18096" s="3">
        <v>4800</v>
      </c>
      <c r="K18096" s="2">
        <v>10</v>
      </c>
      <c r="L18096" t="s">
        <v>550</v>
      </c>
    </row>
    <row r="18097" spans="1:12" x14ac:dyDescent="0.2">
      <c r="A18097" t="s">
        <v>23348</v>
      </c>
      <c r="B18097" t="s">
        <v>23349</v>
      </c>
      <c r="C18097" t="s">
        <v>23280</v>
      </c>
      <c r="D18097" t="s">
        <v>23281</v>
      </c>
      <c r="E18097" s="1">
        <v>42819</v>
      </c>
      <c r="F18097" s="2">
        <v>10</v>
      </c>
      <c r="G18097" s="1">
        <v>42823</v>
      </c>
      <c r="H18097" s="3">
        <v>21454.21</v>
      </c>
      <c r="I18097" t="s">
        <v>23206</v>
      </c>
      <c r="J18097" s="3">
        <v>22800</v>
      </c>
      <c r="K18097" s="2">
        <v>10</v>
      </c>
      <c r="L18097" t="s">
        <v>550</v>
      </c>
    </row>
    <row r="18098" spans="1:12" x14ac:dyDescent="0.2">
      <c r="A18098" t="s">
        <v>23350</v>
      </c>
      <c r="B18098" t="s">
        <v>23351</v>
      </c>
      <c r="C18098" t="s">
        <v>23280</v>
      </c>
      <c r="D18098" t="s">
        <v>23281</v>
      </c>
      <c r="E18098" s="1">
        <v>42819</v>
      </c>
      <c r="F18098" s="2">
        <v>0</v>
      </c>
      <c r="G18098" s="1">
        <v>42823</v>
      </c>
      <c r="H18098" s="3">
        <v>22018.79</v>
      </c>
      <c r="I18098" t="s">
        <v>23206</v>
      </c>
      <c r="J18098" s="3">
        <v>23400</v>
      </c>
      <c r="K18098" s="2">
        <v>10</v>
      </c>
      <c r="L18098" t="s">
        <v>550</v>
      </c>
    </row>
    <row r="18099" spans="1:12" x14ac:dyDescent="0.2">
      <c r="A18099" t="s">
        <v>23352</v>
      </c>
      <c r="B18099" t="s">
        <v>23353</v>
      </c>
      <c r="C18099" t="s">
        <v>23280</v>
      </c>
      <c r="D18099" t="s">
        <v>23281</v>
      </c>
      <c r="E18099" s="1">
        <v>42819</v>
      </c>
      <c r="F18099" s="2">
        <v>9</v>
      </c>
      <c r="G18099" s="1">
        <v>42823</v>
      </c>
      <c r="H18099" s="3">
        <v>32745.9</v>
      </c>
      <c r="I18099" t="s">
        <v>23206</v>
      </c>
      <c r="J18099" s="3">
        <v>34800</v>
      </c>
      <c r="K18099" s="2">
        <v>10</v>
      </c>
      <c r="L18099" t="s">
        <v>550</v>
      </c>
    </row>
    <row r="18100" spans="1:12" x14ac:dyDescent="0.2">
      <c r="A18100" t="s">
        <v>23354</v>
      </c>
      <c r="B18100" t="s">
        <v>23355</v>
      </c>
      <c r="C18100" t="s">
        <v>23280</v>
      </c>
      <c r="D18100" t="s">
        <v>23281</v>
      </c>
      <c r="E18100" s="1">
        <v>42819</v>
      </c>
      <c r="F18100" s="2">
        <v>10</v>
      </c>
      <c r="G18100" s="1">
        <v>42823</v>
      </c>
      <c r="H18100" s="3">
        <v>1279.72</v>
      </c>
      <c r="I18100" t="s">
        <v>23206</v>
      </c>
      <c r="J18100" s="3">
        <v>1360</v>
      </c>
      <c r="K18100" s="2">
        <v>10</v>
      </c>
      <c r="L18100" t="s">
        <v>550</v>
      </c>
    </row>
    <row r="18101" spans="1:12" x14ac:dyDescent="0.2">
      <c r="A18101" t="s">
        <v>23356</v>
      </c>
      <c r="B18101" t="s">
        <v>23357</v>
      </c>
      <c r="C18101" t="s">
        <v>23280</v>
      </c>
      <c r="D18101" t="s">
        <v>23281</v>
      </c>
      <c r="E18101" s="1">
        <v>42819</v>
      </c>
      <c r="F18101" s="2">
        <v>10</v>
      </c>
      <c r="G18101" s="1">
        <v>42823</v>
      </c>
      <c r="H18101" s="3">
        <v>12110.34</v>
      </c>
      <c r="I18101" t="s">
        <v>23206</v>
      </c>
      <c r="J18101" s="3">
        <v>12870</v>
      </c>
      <c r="K18101" s="2">
        <v>10</v>
      </c>
      <c r="L18101" t="s">
        <v>550</v>
      </c>
    </row>
    <row r="18102" spans="1:12" x14ac:dyDescent="0.2">
      <c r="A18102" t="s">
        <v>23358</v>
      </c>
      <c r="B18102" t="s">
        <v>23359</v>
      </c>
      <c r="C18102" t="s">
        <v>23280</v>
      </c>
      <c r="D18102" t="s">
        <v>23281</v>
      </c>
      <c r="E18102" s="1">
        <v>42819</v>
      </c>
      <c r="F18102" s="2">
        <v>5</v>
      </c>
      <c r="G18102" s="1">
        <v>42823</v>
      </c>
      <c r="H18102" s="3">
        <v>5231.82</v>
      </c>
      <c r="I18102" t="s">
        <v>23206</v>
      </c>
      <c r="J18102" s="3">
        <v>5560</v>
      </c>
      <c r="K18102" s="2">
        <v>10</v>
      </c>
      <c r="L18102" t="s">
        <v>550</v>
      </c>
    </row>
    <row r="18103" spans="1:12" x14ac:dyDescent="0.2">
      <c r="A18103" t="s">
        <v>23360</v>
      </c>
      <c r="B18103" t="s">
        <v>23361</v>
      </c>
      <c r="C18103" t="s">
        <v>23362</v>
      </c>
      <c r="D18103" t="s">
        <v>23363</v>
      </c>
      <c r="E18103" s="1">
        <v>44592</v>
      </c>
      <c r="F18103" s="2">
        <v>2</v>
      </c>
      <c r="G18103" s="1">
        <v>44595</v>
      </c>
      <c r="H18103" s="3">
        <v>73843.94</v>
      </c>
      <c r="I18103" t="s">
        <v>23206</v>
      </c>
      <c r="J18103" s="3">
        <v>74590</v>
      </c>
      <c r="K18103" s="2">
        <v>2</v>
      </c>
      <c r="L18103" t="s">
        <v>589</v>
      </c>
    </row>
    <row r="18104" spans="1:12" x14ac:dyDescent="0.2">
      <c r="A18104" t="s">
        <v>23364</v>
      </c>
      <c r="B18104" t="s">
        <v>23365</v>
      </c>
      <c r="C18104" t="s">
        <v>23362</v>
      </c>
      <c r="D18104" t="s">
        <v>23363</v>
      </c>
      <c r="E18104" s="1">
        <v>44592</v>
      </c>
      <c r="F18104" s="2">
        <v>1</v>
      </c>
      <c r="G18104" s="1">
        <v>44595</v>
      </c>
      <c r="H18104" s="3">
        <v>52791.33</v>
      </c>
      <c r="I18104" t="s">
        <v>23206</v>
      </c>
      <c r="J18104" s="3">
        <v>53325</v>
      </c>
      <c r="K18104" s="2">
        <v>1</v>
      </c>
      <c r="L18104" t="s">
        <v>589</v>
      </c>
    </row>
    <row r="18105" spans="1:12" x14ac:dyDescent="0.2">
      <c r="A18105" t="s">
        <v>23366</v>
      </c>
      <c r="B18105" t="s">
        <v>23367</v>
      </c>
      <c r="C18105" t="s">
        <v>23368</v>
      </c>
      <c r="D18105" t="s">
        <v>23369</v>
      </c>
      <c r="E18105" s="1">
        <v>42537</v>
      </c>
      <c r="F18105" s="2">
        <v>200</v>
      </c>
      <c r="G18105" s="1">
        <v>42542</v>
      </c>
      <c r="H18105" s="3">
        <v>56520</v>
      </c>
      <c r="I18105" t="s">
        <v>23206</v>
      </c>
      <c r="J18105" s="3">
        <v>62600</v>
      </c>
      <c r="K18105" s="2">
        <v>200</v>
      </c>
      <c r="L18105" t="s">
        <v>4</v>
      </c>
    </row>
    <row r="18106" spans="1:12" x14ac:dyDescent="0.2">
      <c r="A18106" t="s">
        <v>23366</v>
      </c>
      <c r="B18106" t="s">
        <v>23367</v>
      </c>
      <c r="C18106" t="s">
        <v>23370</v>
      </c>
      <c r="D18106" t="s">
        <v>23371</v>
      </c>
      <c r="E18106" s="1">
        <v>43186</v>
      </c>
      <c r="F18106" s="2">
        <v>200</v>
      </c>
      <c r="G18106" s="1">
        <v>43192</v>
      </c>
      <c r="H18106" s="3">
        <v>65000</v>
      </c>
      <c r="I18106" t="s">
        <v>23206</v>
      </c>
      <c r="J18106" s="3">
        <v>56520</v>
      </c>
      <c r="K18106" s="2">
        <v>200</v>
      </c>
      <c r="L18106" t="s">
        <v>4</v>
      </c>
    </row>
    <row r="18107" spans="1:12" x14ac:dyDescent="0.2">
      <c r="A18107" t="s">
        <v>23372</v>
      </c>
      <c r="B18107" t="s">
        <v>23373</v>
      </c>
      <c r="C18107" t="s">
        <v>23374</v>
      </c>
      <c r="D18107" t="s">
        <v>23375</v>
      </c>
      <c r="E18107" s="1">
        <v>42352</v>
      </c>
      <c r="F18107" s="2">
        <v>13000</v>
      </c>
      <c r="G18107" s="1">
        <v>42369</v>
      </c>
      <c r="H18107" s="3">
        <v>4534920</v>
      </c>
      <c r="I18107" t="s">
        <v>23206</v>
      </c>
      <c r="J18107" s="3">
        <v>4998500</v>
      </c>
      <c r="K18107" s="2">
        <v>13000</v>
      </c>
      <c r="L18107" t="s">
        <v>6</v>
      </c>
    </row>
    <row r="18108" spans="1:12" x14ac:dyDescent="0.2">
      <c r="A18108" t="s">
        <v>23372</v>
      </c>
      <c r="B18108" t="s">
        <v>23373</v>
      </c>
      <c r="C18108" t="s">
        <v>23376</v>
      </c>
      <c r="D18108" t="s">
        <v>23377</v>
      </c>
      <c r="E18108" s="1">
        <v>42628</v>
      </c>
      <c r="F18108" s="2">
        <v>13000</v>
      </c>
      <c r="G18108" s="1">
        <v>42630</v>
      </c>
      <c r="H18108" s="3">
        <v>4534920</v>
      </c>
      <c r="I18108" t="s">
        <v>23206</v>
      </c>
      <c r="J18108" s="3">
        <v>4641000</v>
      </c>
      <c r="K18108" s="2">
        <v>13000</v>
      </c>
      <c r="L18108" t="s">
        <v>6</v>
      </c>
    </row>
    <row r="18109" spans="1:12" x14ac:dyDescent="0.2">
      <c r="A18109" t="s">
        <v>23372</v>
      </c>
      <c r="B18109" t="s">
        <v>23373</v>
      </c>
      <c r="C18109" t="s">
        <v>23378</v>
      </c>
      <c r="D18109" t="s">
        <v>23379</v>
      </c>
      <c r="E18109" s="1">
        <v>43005</v>
      </c>
      <c r="F18109" s="2">
        <v>16000</v>
      </c>
      <c r="G18109" s="1">
        <v>43014</v>
      </c>
      <c r="H18109" s="3">
        <v>5440000</v>
      </c>
      <c r="I18109" t="s">
        <v>23206</v>
      </c>
      <c r="J18109" s="3">
        <v>5665600</v>
      </c>
      <c r="K18109" s="2">
        <v>16000</v>
      </c>
      <c r="L18109" t="s">
        <v>6</v>
      </c>
    </row>
    <row r="18110" spans="1:12" x14ac:dyDescent="0.2">
      <c r="A18110" t="s">
        <v>23372</v>
      </c>
      <c r="B18110" t="s">
        <v>23373</v>
      </c>
      <c r="C18110" t="s">
        <v>23380</v>
      </c>
      <c r="D18110" t="s">
        <v>23381</v>
      </c>
      <c r="E18110" s="1">
        <v>43285</v>
      </c>
      <c r="F18110" s="2">
        <v>21000</v>
      </c>
      <c r="G18110" s="1">
        <v>43293</v>
      </c>
      <c r="H18110" s="3">
        <v>7581000</v>
      </c>
      <c r="I18110" t="s">
        <v>23206</v>
      </c>
      <c r="J18110" s="3">
        <v>7247100</v>
      </c>
      <c r="K18110" s="2">
        <v>21000</v>
      </c>
      <c r="L18110" t="s">
        <v>6</v>
      </c>
    </row>
    <row r="18111" spans="1:12" x14ac:dyDescent="0.2">
      <c r="A18111" t="s">
        <v>23382</v>
      </c>
      <c r="B18111" t="s">
        <v>23383</v>
      </c>
      <c r="C18111" t="s">
        <v>23384</v>
      </c>
      <c r="D18111" t="s">
        <v>23385</v>
      </c>
      <c r="E18111" s="1">
        <v>42537</v>
      </c>
      <c r="F18111" s="2">
        <v>1600</v>
      </c>
      <c r="G18111" s="1">
        <v>42537</v>
      </c>
      <c r="H18111" s="3">
        <v>377392</v>
      </c>
      <c r="I18111" t="s">
        <v>23206</v>
      </c>
      <c r="J18111" s="3">
        <v>483200</v>
      </c>
      <c r="K18111" s="2">
        <v>1600</v>
      </c>
      <c r="L18111" t="s">
        <v>4</v>
      </c>
    </row>
    <row r="18112" spans="1:12" x14ac:dyDescent="0.2">
      <c r="A18112" t="s">
        <v>23382</v>
      </c>
      <c r="B18112" t="s">
        <v>23383</v>
      </c>
      <c r="C18112" t="s">
        <v>23386</v>
      </c>
      <c r="D18112" t="s">
        <v>23387</v>
      </c>
      <c r="E18112" s="1">
        <v>43012</v>
      </c>
      <c r="F18112" s="2">
        <v>2000</v>
      </c>
      <c r="G18112" s="1">
        <v>43012</v>
      </c>
      <c r="H18112" s="3">
        <v>471740</v>
      </c>
      <c r="I18112" t="s">
        <v>23206</v>
      </c>
      <c r="J18112" s="3">
        <v>478820</v>
      </c>
      <c r="K18112" s="2">
        <v>2000</v>
      </c>
      <c r="L18112" t="s">
        <v>4</v>
      </c>
    </row>
    <row r="18113" spans="1:12" x14ac:dyDescent="0.2">
      <c r="A18113" t="s">
        <v>23382</v>
      </c>
      <c r="B18113" t="s">
        <v>23383</v>
      </c>
      <c r="C18113" t="s">
        <v>23388</v>
      </c>
      <c r="D18113" t="s">
        <v>23389</v>
      </c>
      <c r="E18113" s="1">
        <v>43313</v>
      </c>
      <c r="F18113" s="2">
        <v>2000</v>
      </c>
      <c r="G18113" s="1">
        <v>43313</v>
      </c>
      <c r="H18113" s="3">
        <v>560560</v>
      </c>
      <c r="I18113" t="s">
        <v>23206</v>
      </c>
      <c r="J18113" s="3">
        <v>478820</v>
      </c>
      <c r="K18113" s="2">
        <v>2000</v>
      </c>
      <c r="L18113" t="s">
        <v>4</v>
      </c>
    </row>
    <row r="18114" spans="1:12" x14ac:dyDescent="0.2">
      <c r="A18114" t="s">
        <v>23390</v>
      </c>
      <c r="B18114" t="s">
        <v>23391</v>
      </c>
      <c r="C18114" t="s">
        <v>23392</v>
      </c>
      <c r="D18114" t="s">
        <v>23257</v>
      </c>
      <c r="E18114" s="1">
        <v>42754</v>
      </c>
      <c r="F18114" s="2">
        <v>900</v>
      </c>
      <c r="G18114" s="1">
        <v>42765</v>
      </c>
      <c r="H18114" s="3">
        <v>610998.57999999996</v>
      </c>
      <c r="I18114" t="s">
        <v>23206</v>
      </c>
      <c r="J18114" s="3">
        <v>635400</v>
      </c>
      <c r="K18114" s="2">
        <v>900</v>
      </c>
      <c r="L18114" t="s">
        <v>3239</v>
      </c>
    </row>
    <row r="18115" spans="1:12" x14ac:dyDescent="0.2">
      <c r="A18115" t="s">
        <v>23393</v>
      </c>
      <c r="B18115" t="s">
        <v>23394</v>
      </c>
      <c r="C18115" t="s">
        <v>23392</v>
      </c>
      <c r="D18115" t="s">
        <v>23257</v>
      </c>
      <c r="E18115" s="1">
        <v>42754</v>
      </c>
      <c r="F18115" s="2">
        <v>900</v>
      </c>
      <c r="G18115" s="1">
        <v>42765</v>
      </c>
      <c r="H18115" s="3">
        <v>750333.95</v>
      </c>
      <c r="I18115" t="s">
        <v>23206</v>
      </c>
      <c r="J18115" s="3">
        <v>780300</v>
      </c>
      <c r="K18115" s="2">
        <v>900</v>
      </c>
      <c r="L18115" t="s">
        <v>3239</v>
      </c>
    </row>
    <row r="18116" spans="1:12" x14ac:dyDescent="0.2">
      <c r="A18116" t="s">
        <v>23395</v>
      </c>
      <c r="B18116" t="s">
        <v>23396</v>
      </c>
      <c r="C18116" t="s">
        <v>23392</v>
      </c>
      <c r="D18116" t="s">
        <v>23257</v>
      </c>
      <c r="E18116" s="1">
        <v>42754</v>
      </c>
      <c r="F18116" s="2">
        <v>1600</v>
      </c>
      <c r="G18116" s="1">
        <v>42765</v>
      </c>
      <c r="H18116" s="3">
        <v>3294045.83</v>
      </c>
      <c r="I18116" t="s">
        <v>23206</v>
      </c>
      <c r="J18116" s="3">
        <v>3425600</v>
      </c>
      <c r="K18116" s="2">
        <v>1600</v>
      </c>
      <c r="L18116" t="s">
        <v>3239</v>
      </c>
    </row>
    <row r="18117" spans="1:12" x14ac:dyDescent="0.2">
      <c r="A18117" t="s">
        <v>23397</v>
      </c>
      <c r="B18117" t="s">
        <v>23398</v>
      </c>
      <c r="C18117" t="s">
        <v>23392</v>
      </c>
      <c r="D18117" t="s">
        <v>23257</v>
      </c>
      <c r="E18117" s="1">
        <v>42754</v>
      </c>
      <c r="F18117" s="2">
        <v>3000</v>
      </c>
      <c r="G18117" s="1">
        <v>42765</v>
      </c>
      <c r="H18117" s="3">
        <v>7413910.9400000004</v>
      </c>
      <c r="I18117" t="s">
        <v>23206</v>
      </c>
      <c r="J18117" s="3">
        <v>7710000</v>
      </c>
      <c r="K18117" s="2">
        <v>3000</v>
      </c>
      <c r="L18117" t="s">
        <v>3239</v>
      </c>
    </row>
    <row r="18118" spans="1:12" x14ac:dyDescent="0.2">
      <c r="A18118" t="s">
        <v>23399</v>
      </c>
      <c r="B18118" t="s">
        <v>23400</v>
      </c>
      <c r="C18118" t="s">
        <v>23392</v>
      </c>
      <c r="D18118" t="s">
        <v>23257</v>
      </c>
      <c r="E18118" s="1">
        <v>42754</v>
      </c>
      <c r="F18118" s="2">
        <v>700</v>
      </c>
      <c r="G18118" s="1">
        <v>42765</v>
      </c>
      <c r="H18118" s="3">
        <v>1210265.67</v>
      </c>
      <c r="I18118" t="s">
        <v>23206</v>
      </c>
      <c r="J18118" s="3">
        <v>1258600</v>
      </c>
      <c r="K18118" s="2">
        <v>700</v>
      </c>
      <c r="L18118" t="s">
        <v>3239</v>
      </c>
    </row>
    <row r="18119" spans="1:12" x14ac:dyDescent="0.2">
      <c r="A18119" t="s">
        <v>23401</v>
      </c>
      <c r="B18119" t="s">
        <v>23402</v>
      </c>
      <c r="C18119" t="s">
        <v>23392</v>
      </c>
      <c r="D18119" t="s">
        <v>23257</v>
      </c>
      <c r="E18119" s="1">
        <v>42754</v>
      </c>
      <c r="F18119" s="2">
        <v>50</v>
      </c>
      <c r="G18119" s="1">
        <v>42765</v>
      </c>
      <c r="H18119" s="3">
        <v>236552.8</v>
      </c>
      <c r="I18119" t="s">
        <v>23206</v>
      </c>
      <c r="J18119" s="3">
        <v>246000</v>
      </c>
      <c r="K18119" s="2">
        <v>50</v>
      </c>
      <c r="L18119" t="s">
        <v>3239</v>
      </c>
    </row>
    <row r="18120" spans="1:12" x14ac:dyDescent="0.2">
      <c r="A18120" t="s">
        <v>23403</v>
      </c>
      <c r="B18120" t="s">
        <v>23404</v>
      </c>
      <c r="C18120" t="s">
        <v>23392</v>
      </c>
      <c r="D18120" t="s">
        <v>23257</v>
      </c>
      <c r="E18120" s="1">
        <v>42754</v>
      </c>
      <c r="F18120" s="2">
        <v>46</v>
      </c>
      <c r="G18120" s="1">
        <v>42765</v>
      </c>
      <c r="H18120" s="3">
        <v>236552.8</v>
      </c>
      <c r="I18120" t="s">
        <v>23206</v>
      </c>
      <c r="J18120" s="3">
        <v>246000</v>
      </c>
      <c r="K18120" s="2">
        <v>50</v>
      </c>
      <c r="L18120" t="s">
        <v>3239</v>
      </c>
    </row>
    <row r="18121" spans="1:12" x14ac:dyDescent="0.2">
      <c r="A18121" t="s">
        <v>23405</v>
      </c>
      <c r="B18121" t="s">
        <v>23406</v>
      </c>
      <c r="C18121" t="s">
        <v>23407</v>
      </c>
      <c r="D18121" t="s">
        <v>23408</v>
      </c>
      <c r="E18121" s="1">
        <v>45967</v>
      </c>
      <c r="F18121" s="2">
        <v>100</v>
      </c>
      <c r="G18121" s="1">
        <v>45968</v>
      </c>
      <c r="H18121" s="3">
        <v>23200</v>
      </c>
      <c r="I18121" t="s">
        <v>23206</v>
      </c>
      <c r="J18121" s="3">
        <v>29425</v>
      </c>
      <c r="K18121" s="2">
        <v>100</v>
      </c>
      <c r="L18121" t="s">
        <v>4</v>
      </c>
    </row>
    <row r="18122" spans="1:12" x14ac:dyDescent="0.2">
      <c r="A18122" t="s">
        <v>23409</v>
      </c>
      <c r="B18122" t="s">
        <v>23410</v>
      </c>
      <c r="C18122" t="s">
        <v>23411</v>
      </c>
      <c r="D18122" t="s">
        <v>23412</v>
      </c>
      <c r="E18122" s="1">
        <v>46142</v>
      </c>
      <c r="F18122" s="2">
        <v>3</v>
      </c>
      <c r="G18122" s="1">
        <v>46144</v>
      </c>
      <c r="H18122" s="3">
        <v>45900</v>
      </c>
      <c r="I18122" t="s">
        <v>23206</v>
      </c>
      <c r="J18122" s="3">
        <v>65265</v>
      </c>
      <c r="K18122" s="2">
        <v>3</v>
      </c>
      <c r="L18122" t="s">
        <v>4</v>
      </c>
    </row>
    <row r="18123" spans="1:12" x14ac:dyDescent="0.2">
      <c r="A18123" t="s">
        <v>23413</v>
      </c>
      <c r="B18123" t="s">
        <v>23414</v>
      </c>
      <c r="C18123" t="s">
        <v>23415</v>
      </c>
      <c r="D18123" t="s">
        <v>23416</v>
      </c>
      <c r="E18123" s="1">
        <v>45915</v>
      </c>
      <c r="F18123" s="2">
        <v>5</v>
      </c>
      <c r="G18123" s="1">
        <v>45918</v>
      </c>
      <c r="H18123" s="3">
        <v>238434.15</v>
      </c>
      <c r="I18123" t="s">
        <v>23206</v>
      </c>
      <c r="J18123" s="3">
        <v>384180</v>
      </c>
      <c r="K18123" s="2">
        <v>6</v>
      </c>
      <c r="L18123" t="s">
        <v>4</v>
      </c>
    </row>
    <row r="18124" spans="1:12" x14ac:dyDescent="0.2">
      <c r="A18124" t="s">
        <v>23413</v>
      </c>
      <c r="B18124" t="s">
        <v>23414</v>
      </c>
      <c r="C18124" t="s">
        <v>23415</v>
      </c>
      <c r="D18124" t="s">
        <v>23417</v>
      </c>
      <c r="E18124" s="1">
        <v>45918</v>
      </c>
      <c r="F18124" s="2">
        <v>1</v>
      </c>
      <c r="G18124" s="1">
        <v>45918</v>
      </c>
      <c r="H18124" s="3">
        <v>47686.83</v>
      </c>
      <c r="I18124" t="s">
        <v>23206</v>
      </c>
      <c r="J18124" s="3">
        <v>384180</v>
      </c>
      <c r="K18124" s="2">
        <v>6</v>
      </c>
      <c r="L18124" t="s">
        <v>4</v>
      </c>
    </row>
    <row r="18125" spans="1:12" x14ac:dyDescent="0.2">
      <c r="A18125" t="s">
        <v>23418</v>
      </c>
      <c r="B18125" t="s">
        <v>23419</v>
      </c>
      <c r="C18125" t="s">
        <v>23420</v>
      </c>
      <c r="D18125" t="s">
        <v>23421</v>
      </c>
      <c r="E18125" s="1">
        <v>44580</v>
      </c>
      <c r="F18125" s="2">
        <v>50</v>
      </c>
      <c r="G18125" s="1">
        <v>44582</v>
      </c>
      <c r="H18125" s="3">
        <v>19576</v>
      </c>
      <c r="I18125" t="s">
        <v>50</v>
      </c>
      <c r="J18125" s="3">
        <v>23100</v>
      </c>
      <c r="K18125" s="2">
        <v>50</v>
      </c>
      <c r="L18125" t="s">
        <v>589</v>
      </c>
    </row>
    <row r="18126" spans="1:12" x14ac:dyDescent="0.2">
      <c r="A18126" t="s">
        <v>23418</v>
      </c>
      <c r="B18126" t="s">
        <v>23419</v>
      </c>
      <c r="C18126" t="s">
        <v>23422</v>
      </c>
      <c r="D18126" t="s">
        <v>23423</v>
      </c>
      <c r="E18126" s="1">
        <v>42948</v>
      </c>
      <c r="F18126" s="2">
        <v>10</v>
      </c>
      <c r="G18126" s="1">
        <v>42949</v>
      </c>
      <c r="H18126" s="3">
        <v>3850</v>
      </c>
      <c r="I18126" t="s">
        <v>50</v>
      </c>
      <c r="J18126" s="3">
        <v>3928.9</v>
      </c>
      <c r="K18126" s="2">
        <v>10</v>
      </c>
      <c r="L18126" t="s">
        <v>4</v>
      </c>
    </row>
    <row r="18127" spans="1:12" x14ac:dyDescent="0.2">
      <c r="A18127" t="s">
        <v>23424</v>
      </c>
      <c r="B18127" t="s">
        <v>23425</v>
      </c>
      <c r="C18127" t="s">
        <v>23426</v>
      </c>
      <c r="D18127" t="s">
        <v>23427</v>
      </c>
      <c r="E18127" s="1">
        <v>45379</v>
      </c>
      <c r="F18127" s="2">
        <v>27</v>
      </c>
      <c r="G18127" s="1">
        <v>45379</v>
      </c>
      <c r="H18127" s="3">
        <v>18663.75</v>
      </c>
      <c r="I18127" t="s">
        <v>50</v>
      </c>
      <c r="J18127" s="3">
        <v>23490</v>
      </c>
      <c r="K18127" s="2">
        <v>27</v>
      </c>
      <c r="L18127" t="s">
        <v>4</v>
      </c>
    </row>
    <row r="18128" spans="1:12" x14ac:dyDescent="0.2">
      <c r="A18128" t="s">
        <v>23424</v>
      </c>
      <c r="B18128" t="s">
        <v>23425</v>
      </c>
      <c r="C18128" t="s">
        <v>23428</v>
      </c>
      <c r="D18128" t="s">
        <v>23429</v>
      </c>
      <c r="E18128" s="1">
        <v>45556</v>
      </c>
      <c r="F18128" s="2">
        <v>52</v>
      </c>
      <c r="G18128" s="1">
        <v>45562</v>
      </c>
      <c r="H18128" s="3">
        <v>35672</v>
      </c>
      <c r="I18128" t="s">
        <v>50</v>
      </c>
      <c r="J18128" s="3">
        <v>35945</v>
      </c>
      <c r="K18128" s="2">
        <v>52</v>
      </c>
      <c r="L18128" t="s">
        <v>537</v>
      </c>
    </row>
    <row r="18129" spans="1:12" x14ac:dyDescent="0.2">
      <c r="A18129" t="s">
        <v>23424</v>
      </c>
      <c r="B18129" t="s">
        <v>23425</v>
      </c>
      <c r="C18129" t="s">
        <v>23430</v>
      </c>
      <c r="D18129" t="s">
        <v>23431</v>
      </c>
      <c r="E18129" s="1">
        <v>42230</v>
      </c>
      <c r="F18129" s="2">
        <v>75</v>
      </c>
      <c r="G18129" s="1">
        <v>42230</v>
      </c>
      <c r="H18129" s="3">
        <v>39375</v>
      </c>
      <c r="I18129" t="s">
        <v>50</v>
      </c>
      <c r="J18129" s="3">
        <v>39375</v>
      </c>
      <c r="K18129" s="2">
        <v>75</v>
      </c>
      <c r="L18129" t="s">
        <v>4</v>
      </c>
    </row>
    <row r="18130" spans="1:12" x14ac:dyDescent="0.2">
      <c r="A18130" t="s">
        <v>23424</v>
      </c>
      <c r="B18130" t="s">
        <v>23425</v>
      </c>
      <c r="C18130" t="s">
        <v>23432</v>
      </c>
      <c r="D18130" t="s">
        <v>23433</v>
      </c>
      <c r="E18130" s="1">
        <v>42258</v>
      </c>
      <c r="F18130" s="2">
        <v>75</v>
      </c>
      <c r="G18130" s="1">
        <v>42259</v>
      </c>
      <c r="H18130" s="3">
        <v>39375</v>
      </c>
      <c r="I18130" t="s">
        <v>50</v>
      </c>
      <c r="J18130" s="3">
        <v>39375</v>
      </c>
      <c r="K18130" s="2">
        <v>75</v>
      </c>
      <c r="L18130" t="s">
        <v>4</v>
      </c>
    </row>
    <row r="18131" spans="1:12" x14ac:dyDescent="0.2">
      <c r="A18131" t="s">
        <v>23424</v>
      </c>
      <c r="B18131" t="s">
        <v>23425</v>
      </c>
      <c r="C18131" t="s">
        <v>23434</v>
      </c>
      <c r="D18131" t="s">
        <v>23435</v>
      </c>
      <c r="E18131" s="1">
        <v>42580</v>
      </c>
      <c r="F18131" s="2">
        <v>150</v>
      </c>
      <c r="G18131" s="1">
        <v>42585</v>
      </c>
      <c r="H18131" s="3">
        <v>78750</v>
      </c>
      <c r="I18131" t="s">
        <v>50</v>
      </c>
      <c r="J18131" s="3">
        <v>78750</v>
      </c>
      <c r="K18131" s="2">
        <v>150</v>
      </c>
      <c r="L18131" t="s">
        <v>4</v>
      </c>
    </row>
    <row r="18132" spans="1:12" x14ac:dyDescent="0.2">
      <c r="A18132" t="s">
        <v>23424</v>
      </c>
      <c r="B18132" t="s">
        <v>23425</v>
      </c>
      <c r="C18132" t="s">
        <v>23436</v>
      </c>
      <c r="D18132" t="s">
        <v>23437</v>
      </c>
      <c r="E18132" s="1">
        <v>43022</v>
      </c>
      <c r="F18132" s="2">
        <v>75</v>
      </c>
      <c r="G18132" s="1">
        <v>43022</v>
      </c>
      <c r="H18132" s="3">
        <v>43200</v>
      </c>
      <c r="I18132" t="s">
        <v>50</v>
      </c>
      <c r="J18132" s="3">
        <v>39375</v>
      </c>
      <c r="K18132" s="2">
        <v>75</v>
      </c>
      <c r="L18132" t="s">
        <v>4</v>
      </c>
    </row>
    <row r="18133" spans="1:12" x14ac:dyDescent="0.2">
      <c r="A18133" t="s">
        <v>23424</v>
      </c>
      <c r="B18133" t="s">
        <v>23425</v>
      </c>
      <c r="C18133" t="s">
        <v>23438</v>
      </c>
      <c r="D18133" t="s">
        <v>23439</v>
      </c>
      <c r="E18133" s="1">
        <v>43353</v>
      </c>
      <c r="F18133" s="2">
        <v>110</v>
      </c>
      <c r="G18133" s="1">
        <v>43354</v>
      </c>
      <c r="H18133" s="3">
        <v>62150</v>
      </c>
      <c r="I18133" t="s">
        <v>50</v>
      </c>
      <c r="J18133" s="3">
        <v>63360</v>
      </c>
      <c r="K18133" s="2">
        <v>110</v>
      </c>
      <c r="L18133" t="s">
        <v>4</v>
      </c>
    </row>
    <row r="18134" spans="1:12" x14ac:dyDescent="0.2">
      <c r="A18134" t="s">
        <v>23424</v>
      </c>
      <c r="B18134" t="s">
        <v>23425</v>
      </c>
      <c r="C18134" t="s">
        <v>23440</v>
      </c>
      <c r="D18134" t="s">
        <v>23441</v>
      </c>
      <c r="E18134" s="1">
        <v>44544</v>
      </c>
      <c r="F18134" s="2">
        <v>40</v>
      </c>
      <c r="G18134" s="1">
        <v>44547</v>
      </c>
      <c r="H18134" s="3">
        <v>34800</v>
      </c>
      <c r="I18134" t="s">
        <v>50</v>
      </c>
      <c r="J18134" s="3">
        <v>25990</v>
      </c>
      <c r="K18134" s="2">
        <v>40</v>
      </c>
      <c r="L18134" t="s">
        <v>4</v>
      </c>
    </row>
    <row r="18135" spans="1:12" x14ac:dyDescent="0.2">
      <c r="A18135" t="s">
        <v>23442</v>
      </c>
      <c r="B18135" t="s">
        <v>23443</v>
      </c>
      <c r="C18135" t="s">
        <v>23444</v>
      </c>
      <c r="D18135" t="s">
        <v>23445</v>
      </c>
      <c r="E18135" s="1">
        <v>44590</v>
      </c>
      <c r="F18135" s="2">
        <v>40</v>
      </c>
      <c r="G18135" s="1">
        <v>44590</v>
      </c>
      <c r="H18135" s="3">
        <v>100000</v>
      </c>
      <c r="I18135" t="s">
        <v>50</v>
      </c>
      <c r="J18135" s="3">
        <v>124288</v>
      </c>
      <c r="K18135" s="2">
        <v>40</v>
      </c>
      <c r="L18135" t="s">
        <v>4</v>
      </c>
    </row>
    <row r="18136" spans="1:12" x14ac:dyDescent="0.2">
      <c r="A18136" t="s">
        <v>23442</v>
      </c>
      <c r="B18136" t="s">
        <v>23443</v>
      </c>
      <c r="C18136" t="s">
        <v>23446</v>
      </c>
      <c r="D18136" t="s">
        <v>23447</v>
      </c>
      <c r="E18136" s="1">
        <v>42235</v>
      </c>
      <c r="F18136" s="2">
        <v>30</v>
      </c>
      <c r="G18136" s="1">
        <v>42241</v>
      </c>
      <c r="H18136" s="3">
        <v>78750</v>
      </c>
      <c r="I18136" t="s">
        <v>50</v>
      </c>
      <c r="J18136" s="3">
        <v>78750</v>
      </c>
      <c r="K18136" s="2">
        <v>30</v>
      </c>
      <c r="L18136" t="s">
        <v>4</v>
      </c>
    </row>
    <row r="18137" spans="1:12" x14ac:dyDescent="0.2">
      <c r="A18137" t="s">
        <v>23442</v>
      </c>
      <c r="B18137" t="s">
        <v>23443</v>
      </c>
      <c r="C18137" t="s">
        <v>23448</v>
      </c>
      <c r="D18137" t="s">
        <v>23449</v>
      </c>
      <c r="E18137" s="1">
        <v>43516</v>
      </c>
      <c r="F18137" s="2">
        <v>30</v>
      </c>
      <c r="G18137" s="1">
        <v>43519</v>
      </c>
      <c r="H18137" s="3">
        <v>73920</v>
      </c>
      <c r="I18137" t="s">
        <v>50</v>
      </c>
      <c r="J18137" s="3">
        <v>79931.399999999994</v>
      </c>
      <c r="K18137" s="2">
        <v>30</v>
      </c>
      <c r="L18137" t="s">
        <v>4</v>
      </c>
    </row>
    <row r="18138" spans="1:12" x14ac:dyDescent="0.2">
      <c r="A18138" t="s">
        <v>23442</v>
      </c>
      <c r="B18138" t="s">
        <v>23443</v>
      </c>
      <c r="C18138" t="s">
        <v>23450</v>
      </c>
      <c r="D18138" t="s">
        <v>23451</v>
      </c>
      <c r="E18138" s="1">
        <v>43679</v>
      </c>
      <c r="F18138" s="2">
        <v>10</v>
      </c>
      <c r="G18138" s="1">
        <v>43682</v>
      </c>
      <c r="H18138" s="3">
        <v>26880</v>
      </c>
      <c r="I18138" t="s">
        <v>50</v>
      </c>
      <c r="J18138" s="3">
        <v>24640</v>
      </c>
      <c r="K18138" s="2">
        <v>10</v>
      </c>
      <c r="L18138" t="s">
        <v>4</v>
      </c>
    </row>
    <row r="18139" spans="1:12" x14ac:dyDescent="0.2">
      <c r="A18139" t="s">
        <v>23442</v>
      </c>
      <c r="B18139" t="s">
        <v>23443</v>
      </c>
      <c r="C18139" t="s">
        <v>23452</v>
      </c>
      <c r="D18139" t="s">
        <v>23453</v>
      </c>
      <c r="E18139" s="1">
        <v>43748</v>
      </c>
      <c r="F18139" s="2">
        <v>40</v>
      </c>
      <c r="G18139" s="1">
        <v>43762</v>
      </c>
      <c r="H18139" s="3">
        <v>127400</v>
      </c>
      <c r="I18139" t="s">
        <v>50</v>
      </c>
      <c r="J18139" s="3">
        <v>98560</v>
      </c>
      <c r="K18139" s="2">
        <v>40</v>
      </c>
      <c r="L18139" t="s">
        <v>4</v>
      </c>
    </row>
    <row r="18140" spans="1:12" x14ac:dyDescent="0.2">
      <c r="A18140" t="s">
        <v>23442</v>
      </c>
      <c r="B18140" t="s">
        <v>23443</v>
      </c>
      <c r="C18140" t="s">
        <v>23454</v>
      </c>
      <c r="D18140" t="s">
        <v>23455</v>
      </c>
      <c r="E18140" s="1">
        <v>44123</v>
      </c>
      <c r="F18140" s="2">
        <v>30</v>
      </c>
      <c r="G18140" s="1">
        <v>44125</v>
      </c>
      <c r="H18140" s="3">
        <v>88777.2</v>
      </c>
      <c r="I18140" t="s">
        <v>50</v>
      </c>
      <c r="J18140" s="3">
        <v>100327.5</v>
      </c>
      <c r="K18140" s="2">
        <v>30</v>
      </c>
      <c r="L18140" t="s">
        <v>4</v>
      </c>
    </row>
    <row r="18141" spans="1:12" x14ac:dyDescent="0.2">
      <c r="A18141" t="s">
        <v>23442</v>
      </c>
      <c r="B18141" t="s">
        <v>23443</v>
      </c>
      <c r="C18141" t="s">
        <v>23456</v>
      </c>
      <c r="D18141" t="s">
        <v>23457</v>
      </c>
      <c r="E18141" s="1">
        <v>44765</v>
      </c>
      <c r="F18141" s="2">
        <v>20</v>
      </c>
      <c r="G18141" s="1">
        <v>44767</v>
      </c>
      <c r="H18141" s="3">
        <v>63000</v>
      </c>
      <c r="I18141" t="s">
        <v>50</v>
      </c>
      <c r="J18141" s="3">
        <v>50000</v>
      </c>
      <c r="K18141" s="2">
        <v>20</v>
      </c>
      <c r="L18141" t="s">
        <v>4</v>
      </c>
    </row>
    <row r="18142" spans="1:12" x14ac:dyDescent="0.2">
      <c r="A18142" t="s">
        <v>23442</v>
      </c>
      <c r="B18142" t="s">
        <v>23443</v>
      </c>
      <c r="C18142" t="s">
        <v>23458</v>
      </c>
      <c r="D18142" t="s">
        <v>23459</v>
      </c>
      <c r="E18142" s="1">
        <v>45016</v>
      </c>
      <c r="F18142" s="2">
        <v>25</v>
      </c>
      <c r="G18142" s="1">
        <v>45023</v>
      </c>
      <c r="H18142" s="3">
        <v>78750</v>
      </c>
      <c r="I18142" t="s">
        <v>50</v>
      </c>
      <c r="J18142" s="3">
        <v>78750</v>
      </c>
      <c r="K18142" s="2">
        <v>25</v>
      </c>
      <c r="L18142" t="s">
        <v>4</v>
      </c>
    </row>
    <row r="18143" spans="1:12" x14ac:dyDescent="0.2">
      <c r="A18143" t="s">
        <v>23442</v>
      </c>
      <c r="B18143" t="s">
        <v>23443</v>
      </c>
      <c r="C18143" t="s">
        <v>23460</v>
      </c>
      <c r="D18143" t="s">
        <v>23461</v>
      </c>
      <c r="E18143" s="1">
        <v>45122</v>
      </c>
      <c r="F18143" s="2">
        <v>20</v>
      </c>
      <c r="G18143" s="1">
        <v>45124</v>
      </c>
      <c r="H18143" s="3">
        <v>62800</v>
      </c>
      <c r="I18143" t="s">
        <v>50</v>
      </c>
      <c r="J18143" s="3">
        <v>63000</v>
      </c>
      <c r="K18143" s="2">
        <v>20</v>
      </c>
      <c r="L18143" t="s">
        <v>4</v>
      </c>
    </row>
    <row r="18144" spans="1:12" x14ac:dyDescent="0.2">
      <c r="A18144" t="s">
        <v>23462</v>
      </c>
      <c r="B18144" t="s">
        <v>23463</v>
      </c>
      <c r="C18144" t="s">
        <v>23448</v>
      </c>
      <c r="D18144" t="s">
        <v>23449</v>
      </c>
      <c r="E18144" s="1">
        <v>43516</v>
      </c>
      <c r="F18144" s="2">
        <v>30</v>
      </c>
      <c r="G18144" s="1">
        <v>43519</v>
      </c>
      <c r="H18144" s="3">
        <v>53280</v>
      </c>
      <c r="I18144" t="s">
        <v>50</v>
      </c>
      <c r="J18144" s="3">
        <v>54810</v>
      </c>
      <c r="K18144" s="2">
        <v>30</v>
      </c>
      <c r="L18144" t="s">
        <v>4</v>
      </c>
    </row>
    <row r="18145" spans="1:12" x14ac:dyDescent="0.2">
      <c r="A18145" t="s">
        <v>23462</v>
      </c>
      <c r="B18145" t="s">
        <v>23463</v>
      </c>
      <c r="C18145" t="s">
        <v>23452</v>
      </c>
      <c r="D18145" t="s">
        <v>23453</v>
      </c>
      <c r="E18145" s="1">
        <v>43748</v>
      </c>
      <c r="F18145" s="2">
        <v>30</v>
      </c>
      <c r="G18145" s="1">
        <v>43762</v>
      </c>
      <c r="H18145" s="3">
        <v>72030</v>
      </c>
      <c r="I18145" t="s">
        <v>50</v>
      </c>
      <c r="J18145" s="3">
        <v>53280</v>
      </c>
      <c r="K18145" s="2">
        <v>30</v>
      </c>
      <c r="L18145" t="s">
        <v>4</v>
      </c>
    </row>
    <row r="18146" spans="1:12" x14ac:dyDescent="0.2">
      <c r="A18146" t="s">
        <v>23462</v>
      </c>
      <c r="B18146" t="s">
        <v>23463</v>
      </c>
      <c r="C18146" t="s">
        <v>23456</v>
      </c>
      <c r="D18146" t="s">
        <v>23457</v>
      </c>
      <c r="E18146" s="1">
        <v>44765</v>
      </c>
      <c r="F18146" s="2">
        <v>30</v>
      </c>
      <c r="G18146" s="1">
        <v>44767</v>
      </c>
      <c r="H18146" s="3">
        <v>71250</v>
      </c>
      <c r="I18146" t="s">
        <v>50</v>
      </c>
      <c r="J18146" s="3">
        <v>72030</v>
      </c>
      <c r="K18146" s="2">
        <v>30</v>
      </c>
      <c r="L18146" t="s">
        <v>4</v>
      </c>
    </row>
    <row r="18147" spans="1:12" x14ac:dyDescent="0.2">
      <c r="A18147" t="s">
        <v>23462</v>
      </c>
      <c r="B18147" t="s">
        <v>23463</v>
      </c>
      <c r="C18147" t="s">
        <v>23464</v>
      </c>
      <c r="D18147" t="s">
        <v>23465</v>
      </c>
      <c r="E18147" s="1">
        <v>45377</v>
      </c>
      <c r="F18147" s="2">
        <v>50</v>
      </c>
      <c r="G18147" s="1">
        <v>45380</v>
      </c>
      <c r="H18147" s="3">
        <v>122350</v>
      </c>
      <c r="I18147" t="s">
        <v>50</v>
      </c>
      <c r="J18147" s="3">
        <v>127700</v>
      </c>
      <c r="K18147" s="2">
        <v>50</v>
      </c>
      <c r="L18147" t="s">
        <v>4</v>
      </c>
    </row>
    <row r="18148" spans="1:12" x14ac:dyDescent="0.2">
      <c r="A18148" t="s">
        <v>23466</v>
      </c>
      <c r="B18148" t="s">
        <v>23467</v>
      </c>
      <c r="C18148" t="s">
        <v>1319</v>
      </c>
      <c r="D18148" t="s">
        <v>1320</v>
      </c>
      <c r="E18148" s="1">
        <v>42535</v>
      </c>
      <c r="F18148" s="2">
        <v>4</v>
      </c>
      <c r="G18148" s="1">
        <v>42537</v>
      </c>
      <c r="H18148" s="3">
        <v>23960</v>
      </c>
      <c r="I18148" t="s">
        <v>50</v>
      </c>
      <c r="J18148" s="3">
        <v>25088.400000000001</v>
      </c>
      <c r="K18148" s="2">
        <v>4</v>
      </c>
      <c r="L18148" t="s">
        <v>4</v>
      </c>
    </row>
    <row r="18149" spans="1:12" x14ac:dyDescent="0.2">
      <c r="A18149" t="s">
        <v>23466</v>
      </c>
      <c r="B18149" t="s">
        <v>23467</v>
      </c>
      <c r="C18149" t="s">
        <v>1321</v>
      </c>
      <c r="D18149" t="s">
        <v>1322</v>
      </c>
      <c r="E18149" s="1">
        <v>45951</v>
      </c>
      <c r="F18149" s="2">
        <v>3</v>
      </c>
      <c r="G18149" s="1">
        <v>45954</v>
      </c>
      <c r="H18149" s="3">
        <v>25503</v>
      </c>
      <c r="I18149" t="s">
        <v>50</v>
      </c>
      <c r="J18149" s="3">
        <v>30363</v>
      </c>
      <c r="K18149" s="2">
        <v>3</v>
      </c>
      <c r="L18149" t="s">
        <v>4</v>
      </c>
    </row>
    <row r="18150" spans="1:12" x14ac:dyDescent="0.2">
      <c r="A18150" t="s">
        <v>23468</v>
      </c>
      <c r="B18150" t="s">
        <v>23469</v>
      </c>
      <c r="C18150" t="s">
        <v>23470</v>
      </c>
      <c r="D18150" t="s">
        <v>23471</v>
      </c>
      <c r="E18150" s="1">
        <v>42275</v>
      </c>
      <c r="F18150" s="2">
        <v>50</v>
      </c>
      <c r="G18150" s="1">
        <v>42276</v>
      </c>
      <c r="H18150" s="3">
        <v>77250</v>
      </c>
      <c r="I18150" t="s">
        <v>50</v>
      </c>
      <c r="J18150" s="3">
        <v>55000</v>
      </c>
      <c r="K18150" s="2">
        <v>50</v>
      </c>
      <c r="L18150" t="s">
        <v>4</v>
      </c>
    </row>
    <row r="18151" spans="1:12" x14ac:dyDescent="0.2">
      <c r="A18151" t="s">
        <v>23468</v>
      </c>
      <c r="B18151" t="s">
        <v>23469</v>
      </c>
      <c r="C18151" t="s">
        <v>23472</v>
      </c>
      <c r="D18151" t="s">
        <v>23473</v>
      </c>
      <c r="E18151" s="1">
        <v>42695</v>
      </c>
      <c r="F18151" s="2">
        <v>32</v>
      </c>
      <c r="G18151" s="1">
        <v>42697</v>
      </c>
      <c r="H18151" s="3">
        <v>57232</v>
      </c>
      <c r="I18151" t="s">
        <v>50</v>
      </c>
      <c r="J18151" s="3">
        <v>49440</v>
      </c>
      <c r="K18151" s="2">
        <v>32</v>
      </c>
      <c r="L18151" t="s">
        <v>4</v>
      </c>
    </row>
    <row r="18152" spans="1:12" x14ac:dyDescent="0.2">
      <c r="A18152" t="s">
        <v>23468</v>
      </c>
      <c r="B18152" t="s">
        <v>23469</v>
      </c>
      <c r="C18152" t="s">
        <v>23474</v>
      </c>
      <c r="D18152" t="s">
        <v>23475</v>
      </c>
      <c r="E18152" s="1">
        <v>43264</v>
      </c>
      <c r="F18152" s="2">
        <v>60</v>
      </c>
      <c r="G18152" s="1">
        <v>43266</v>
      </c>
      <c r="H18152" s="3">
        <v>107160</v>
      </c>
      <c r="I18152" t="s">
        <v>50</v>
      </c>
      <c r="J18152" s="3">
        <v>112680</v>
      </c>
      <c r="K18152" s="2">
        <v>60</v>
      </c>
      <c r="L18152" t="s">
        <v>4</v>
      </c>
    </row>
    <row r="18153" spans="1:12" x14ac:dyDescent="0.2">
      <c r="A18153" t="s">
        <v>23468</v>
      </c>
      <c r="B18153" t="s">
        <v>23469</v>
      </c>
      <c r="C18153" t="s">
        <v>23476</v>
      </c>
      <c r="D18153" t="s">
        <v>23477</v>
      </c>
      <c r="E18153" s="1">
        <v>43623</v>
      </c>
      <c r="F18153" s="2">
        <v>60</v>
      </c>
      <c r="G18153" s="1">
        <v>43624</v>
      </c>
      <c r="H18153" s="3">
        <v>113138.4</v>
      </c>
      <c r="I18153" t="s">
        <v>50</v>
      </c>
      <c r="J18153" s="3">
        <v>107400</v>
      </c>
      <c r="K18153" s="2">
        <v>60</v>
      </c>
      <c r="L18153" t="s">
        <v>4</v>
      </c>
    </row>
    <row r="18154" spans="1:12" x14ac:dyDescent="0.2">
      <c r="A18154" t="s">
        <v>23468</v>
      </c>
      <c r="B18154" t="s">
        <v>23469</v>
      </c>
      <c r="C18154" t="s">
        <v>1339</v>
      </c>
      <c r="D18154" t="s">
        <v>1340</v>
      </c>
      <c r="E18154" s="1">
        <v>44300</v>
      </c>
      <c r="F18154" s="2">
        <v>8</v>
      </c>
      <c r="G18154" s="1">
        <v>44303</v>
      </c>
      <c r="H18154" s="3">
        <v>14896</v>
      </c>
      <c r="I18154" t="s">
        <v>50</v>
      </c>
      <c r="J18154" s="3">
        <v>15085.12</v>
      </c>
      <c r="K18154" s="2">
        <v>8</v>
      </c>
      <c r="L18154" t="s">
        <v>4</v>
      </c>
    </row>
    <row r="18155" spans="1:12" x14ac:dyDescent="0.2">
      <c r="A18155" t="s">
        <v>23468</v>
      </c>
      <c r="B18155" t="s">
        <v>23469</v>
      </c>
      <c r="C18155" t="s">
        <v>23478</v>
      </c>
      <c r="D18155" t="s">
        <v>23479</v>
      </c>
      <c r="E18155" s="1">
        <v>44490</v>
      </c>
      <c r="F18155" s="2">
        <v>48</v>
      </c>
      <c r="G18155" s="1">
        <v>44495</v>
      </c>
      <c r="H18155" s="3">
        <v>92544</v>
      </c>
      <c r="I18155" t="s">
        <v>50</v>
      </c>
      <c r="J18155" s="3">
        <v>89376</v>
      </c>
      <c r="K18155" s="2">
        <v>48</v>
      </c>
      <c r="L18155" t="s">
        <v>4</v>
      </c>
    </row>
    <row r="18156" spans="1:12" x14ac:dyDescent="0.2">
      <c r="A18156" t="s">
        <v>23468</v>
      </c>
      <c r="B18156" t="s">
        <v>23469</v>
      </c>
      <c r="C18156" t="s">
        <v>23480</v>
      </c>
      <c r="D18156" t="s">
        <v>23481</v>
      </c>
      <c r="E18156" s="1">
        <v>44726</v>
      </c>
      <c r="F18156" s="2">
        <v>100</v>
      </c>
      <c r="G18156" s="1">
        <v>44729</v>
      </c>
      <c r="H18156" s="3">
        <v>192500</v>
      </c>
      <c r="I18156" t="s">
        <v>50</v>
      </c>
      <c r="J18156" s="3">
        <v>192800</v>
      </c>
      <c r="K18156" s="2">
        <v>100</v>
      </c>
      <c r="L18156" t="s">
        <v>4</v>
      </c>
    </row>
    <row r="18157" spans="1:12" x14ac:dyDescent="0.2">
      <c r="A18157" t="s">
        <v>23468</v>
      </c>
      <c r="B18157" t="s">
        <v>23469</v>
      </c>
      <c r="C18157" t="s">
        <v>23482</v>
      </c>
      <c r="D18157" t="s">
        <v>23483</v>
      </c>
      <c r="E18157" s="1">
        <v>45055</v>
      </c>
      <c r="F18157" s="2">
        <v>80</v>
      </c>
      <c r="G18157" s="1">
        <v>45055</v>
      </c>
      <c r="H18157" s="3">
        <v>154000</v>
      </c>
      <c r="I18157" t="s">
        <v>50</v>
      </c>
      <c r="J18157" s="3">
        <v>154000</v>
      </c>
      <c r="K18157" s="2">
        <v>80</v>
      </c>
      <c r="L18157" t="s">
        <v>4</v>
      </c>
    </row>
    <row r="18158" spans="1:12" x14ac:dyDescent="0.2">
      <c r="A18158" t="s">
        <v>23468</v>
      </c>
      <c r="B18158" t="s">
        <v>23469</v>
      </c>
      <c r="C18158" t="s">
        <v>23484</v>
      </c>
      <c r="D18158" t="s">
        <v>23485</v>
      </c>
      <c r="E18158" s="1">
        <v>45472</v>
      </c>
      <c r="F18158" s="2">
        <v>85</v>
      </c>
      <c r="G18158" s="1">
        <v>45472</v>
      </c>
      <c r="H18158" s="3">
        <v>159885</v>
      </c>
      <c r="I18158" t="s">
        <v>50</v>
      </c>
      <c r="J18158" s="3">
        <v>166219.20000000001</v>
      </c>
      <c r="K18158" s="2">
        <v>85</v>
      </c>
      <c r="L18158" t="s">
        <v>4</v>
      </c>
    </row>
    <row r="18159" spans="1:12" x14ac:dyDescent="0.2">
      <c r="A18159" t="s">
        <v>23468</v>
      </c>
      <c r="B18159" t="s">
        <v>23469</v>
      </c>
      <c r="C18159" t="s">
        <v>1341</v>
      </c>
      <c r="D18159" t="s">
        <v>1342</v>
      </c>
      <c r="E18159" s="1">
        <v>45871</v>
      </c>
      <c r="F18159" s="2">
        <v>75</v>
      </c>
      <c r="G18159" s="1">
        <v>45882</v>
      </c>
      <c r="H18159" s="3">
        <v>139218.75</v>
      </c>
      <c r="I18159" t="s">
        <v>50</v>
      </c>
      <c r="J18159" s="3">
        <v>141075</v>
      </c>
      <c r="K18159" s="2">
        <v>75</v>
      </c>
      <c r="L18159" t="s">
        <v>553</v>
      </c>
    </row>
    <row r="18160" spans="1:12" x14ac:dyDescent="0.2">
      <c r="A18160" t="s">
        <v>23468</v>
      </c>
      <c r="B18160" t="s">
        <v>23469</v>
      </c>
      <c r="C18160" t="s">
        <v>23486</v>
      </c>
      <c r="D18160" t="s">
        <v>23487</v>
      </c>
      <c r="E18160" s="1">
        <v>46204</v>
      </c>
      <c r="F18160" s="2">
        <v>0</v>
      </c>
      <c r="G18160" s="1">
        <v>46205</v>
      </c>
      <c r="H18160" s="3">
        <v>35700</v>
      </c>
      <c r="I18160" t="s">
        <v>50</v>
      </c>
      <c r="J18160" s="3">
        <v>37125</v>
      </c>
      <c r="K18160" s="2">
        <v>20</v>
      </c>
      <c r="L18160" t="s">
        <v>4</v>
      </c>
    </row>
    <row r="18161" spans="1:12" x14ac:dyDescent="0.2">
      <c r="A18161" t="s">
        <v>23488</v>
      </c>
      <c r="B18161" t="s">
        <v>23489</v>
      </c>
      <c r="C18161" t="s">
        <v>23490</v>
      </c>
      <c r="D18161" t="s">
        <v>23491</v>
      </c>
      <c r="E18161" s="1">
        <v>43154</v>
      </c>
      <c r="F18161" s="2">
        <v>15</v>
      </c>
      <c r="G18161" s="1">
        <v>43161</v>
      </c>
      <c r="H18161" s="3">
        <v>565650</v>
      </c>
      <c r="I18161" t="s">
        <v>50</v>
      </c>
      <c r="J18161" s="3">
        <v>716250</v>
      </c>
      <c r="K18161" s="2">
        <v>15</v>
      </c>
      <c r="L18161" t="s">
        <v>6</v>
      </c>
    </row>
    <row r="18162" spans="1:12" x14ac:dyDescent="0.2">
      <c r="A18162" t="s">
        <v>23488</v>
      </c>
      <c r="B18162" t="s">
        <v>23489</v>
      </c>
      <c r="C18162" t="s">
        <v>23492</v>
      </c>
      <c r="D18162" t="s">
        <v>23493</v>
      </c>
      <c r="E18162" s="1">
        <v>44320</v>
      </c>
      <c r="F18162" s="2">
        <v>4</v>
      </c>
      <c r="G18162" s="1">
        <v>44331</v>
      </c>
      <c r="H18162" s="3">
        <v>200820</v>
      </c>
      <c r="I18162" t="s">
        <v>50</v>
      </c>
      <c r="J18162" s="3">
        <v>150840</v>
      </c>
      <c r="K18162" s="2">
        <v>4</v>
      </c>
      <c r="L18162" t="s">
        <v>4</v>
      </c>
    </row>
    <row r="18163" spans="1:12" x14ac:dyDescent="0.2">
      <c r="A18163" t="s">
        <v>23488</v>
      </c>
      <c r="B18163" t="s">
        <v>23489</v>
      </c>
      <c r="C18163" t="s">
        <v>23494</v>
      </c>
      <c r="D18163" t="s">
        <v>23495</v>
      </c>
      <c r="E18163" s="1">
        <v>45195</v>
      </c>
      <c r="F18163" s="2">
        <v>15</v>
      </c>
      <c r="G18163" s="1">
        <v>45199</v>
      </c>
      <c r="H18163" s="3">
        <v>730882.2</v>
      </c>
      <c r="I18163" t="s">
        <v>50</v>
      </c>
      <c r="J18163" s="3">
        <v>914935.5</v>
      </c>
      <c r="K18163" s="2">
        <v>15</v>
      </c>
      <c r="L18163" t="s">
        <v>6</v>
      </c>
    </row>
    <row r="18164" spans="1:12" x14ac:dyDescent="0.2">
      <c r="A18164" t="s">
        <v>23496</v>
      </c>
      <c r="B18164" t="s">
        <v>23497</v>
      </c>
      <c r="C18164" t="s">
        <v>23490</v>
      </c>
      <c r="D18164" t="s">
        <v>23491</v>
      </c>
      <c r="E18164" s="1">
        <v>43154</v>
      </c>
      <c r="F18164" s="2">
        <v>20</v>
      </c>
      <c r="G18164" s="1">
        <v>43161</v>
      </c>
      <c r="H18164" s="3">
        <v>164200</v>
      </c>
      <c r="I18164" t="s">
        <v>50</v>
      </c>
      <c r="J18164" s="3">
        <v>207960</v>
      </c>
      <c r="K18164" s="2">
        <v>20</v>
      </c>
      <c r="L18164" t="s">
        <v>6</v>
      </c>
    </row>
    <row r="18165" spans="1:12" x14ac:dyDescent="0.2">
      <c r="A18165" t="s">
        <v>23496</v>
      </c>
      <c r="B18165" t="s">
        <v>23497</v>
      </c>
      <c r="C18165" t="s">
        <v>23492</v>
      </c>
      <c r="D18165" t="s">
        <v>23493</v>
      </c>
      <c r="E18165" s="1">
        <v>44320</v>
      </c>
      <c r="F18165" s="2">
        <v>10</v>
      </c>
      <c r="G18165" s="1">
        <v>44331</v>
      </c>
      <c r="H18165" s="3">
        <v>91230</v>
      </c>
      <c r="I18165" t="s">
        <v>50</v>
      </c>
      <c r="J18165" s="3">
        <v>82100</v>
      </c>
      <c r="K18165" s="2">
        <v>10</v>
      </c>
      <c r="L18165" t="s">
        <v>4</v>
      </c>
    </row>
    <row r="18166" spans="1:12" x14ac:dyDescent="0.2">
      <c r="A18166" t="s">
        <v>23496</v>
      </c>
      <c r="B18166" t="s">
        <v>23497</v>
      </c>
      <c r="C18166" t="s">
        <v>23494</v>
      </c>
      <c r="D18166" t="s">
        <v>23495</v>
      </c>
      <c r="E18166" s="1">
        <v>45195</v>
      </c>
      <c r="F18166" s="2">
        <v>20</v>
      </c>
      <c r="G18166" s="1">
        <v>45199</v>
      </c>
      <c r="H18166" s="3">
        <v>209877.4</v>
      </c>
      <c r="I18166" t="s">
        <v>50</v>
      </c>
      <c r="J18166" s="3">
        <v>203034</v>
      </c>
      <c r="K18166" s="2">
        <v>20</v>
      </c>
      <c r="L18166" t="s">
        <v>6</v>
      </c>
    </row>
    <row r="18167" spans="1:12" x14ac:dyDescent="0.2">
      <c r="A18167" t="s">
        <v>23498</v>
      </c>
      <c r="B18167" t="s">
        <v>23499</v>
      </c>
      <c r="C18167" t="s">
        <v>23490</v>
      </c>
      <c r="D18167" t="s">
        <v>23491</v>
      </c>
      <c r="E18167" s="1">
        <v>43154</v>
      </c>
      <c r="F18167" s="2">
        <v>10</v>
      </c>
      <c r="G18167" s="1">
        <v>43161</v>
      </c>
      <c r="H18167" s="3">
        <v>314200</v>
      </c>
      <c r="I18167" t="s">
        <v>50</v>
      </c>
      <c r="J18167" s="3">
        <v>397850</v>
      </c>
      <c r="K18167" s="2">
        <v>10</v>
      </c>
      <c r="L18167" t="s">
        <v>6</v>
      </c>
    </row>
    <row r="18168" spans="1:12" x14ac:dyDescent="0.2">
      <c r="A18168" t="s">
        <v>23498</v>
      </c>
      <c r="B18168" t="s">
        <v>23499</v>
      </c>
      <c r="C18168" t="s">
        <v>23492</v>
      </c>
      <c r="D18168" t="s">
        <v>23493</v>
      </c>
      <c r="E18168" s="1">
        <v>44320</v>
      </c>
      <c r="F18168" s="2">
        <v>4</v>
      </c>
      <c r="G18168" s="1">
        <v>44331</v>
      </c>
      <c r="H18168" s="3">
        <v>158172</v>
      </c>
      <c r="I18168" t="s">
        <v>50</v>
      </c>
      <c r="J18168" s="3">
        <v>125680</v>
      </c>
      <c r="K18168" s="2">
        <v>4</v>
      </c>
      <c r="L18168" t="s">
        <v>4</v>
      </c>
    </row>
    <row r="18169" spans="1:12" x14ac:dyDescent="0.2">
      <c r="A18169" t="s">
        <v>23498</v>
      </c>
      <c r="B18169" t="s">
        <v>23499</v>
      </c>
      <c r="C18169" t="s">
        <v>23494</v>
      </c>
      <c r="D18169" t="s">
        <v>23495</v>
      </c>
      <c r="E18169" s="1">
        <v>45195</v>
      </c>
      <c r="F18169" s="2">
        <v>10</v>
      </c>
      <c r="G18169" s="1">
        <v>45199</v>
      </c>
      <c r="H18169" s="3">
        <v>364557.9</v>
      </c>
      <c r="I18169" t="s">
        <v>50</v>
      </c>
      <c r="J18169" s="3">
        <v>456361</v>
      </c>
      <c r="K18169" s="2">
        <v>10</v>
      </c>
      <c r="L18169" t="s">
        <v>6</v>
      </c>
    </row>
    <row r="18170" spans="1:12" x14ac:dyDescent="0.2">
      <c r="A18170" t="s">
        <v>23500</v>
      </c>
      <c r="B18170" t="s">
        <v>23501</v>
      </c>
      <c r="C18170" t="s">
        <v>23490</v>
      </c>
      <c r="D18170" t="s">
        <v>23491</v>
      </c>
      <c r="E18170" s="1">
        <v>43154</v>
      </c>
      <c r="F18170" s="2">
        <v>15</v>
      </c>
      <c r="G18170" s="1">
        <v>43161</v>
      </c>
      <c r="H18170" s="3">
        <v>230805</v>
      </c>
      <c r="I18170" t="s">
        <v>50</v>
      </c>
      <c r="J18170" s="3">
        <v>292260</v>
      </c>
      <c r="K18170" s="2">
        <v>15</v>
      </c>
      <c r="L18170" t="s">
        <v>6</v>
      </c>
    </row>
    <row r="18171" spans="1:12" x14ac:dyDescent="0.2">
      <c r="A18171" t="s">
        <v>23500</v>
      </c>
      <c r="B18171" t="s">
        <v>23501</v>
      </c>
      <c r="C18171" t="s">
        <v>23492</v>
      </c>
      <c r="D18171" t="s">
        <v>23493</v>
      </c>
      <c r="E18171" s="1">
        <v>44320</v>
      </c>
      <c r="F18171" s="2">
        <v>8</v>
      </c>
      <c r="G18171" s="1">
        <v>44331</v>
      </c>
      <c r="H18171" s="3">
        <v>136776</v>
      </c>
      <c r="I18171" t="s">
        <v>50</v>
      </c>
      <c r="J18171" s="3">
        <v>123096</v>
      </c>
      <c r="K18171" s="2">
        <v>8</v>
      </c>
      <c r="L18171" t="s">
        <v>4</v>
      </c>
    </row>
    <row r="18172" spans="1:12" x14ac:dyDescent="0.2">
      <c r="A18172" t="s">
        <v>23500</v>
      </c>
      <c r="B18172" t="s">
        <v>23501</v>
      </c>
      <c r="C18172" t="s">
        <v>23494</v>
      </c>
      <c r="D18172" t="s">
        <v>23495</v>
      </c>
      <c r="E18172" s="1">
        <v>45195</v>
      </c>
      <c r="F18172" s="2">
        <v>15</v>
      </c>
      <c r="G18172" s="1">
        <v>45199</v>
      </c>
      <c r="H18172" s="3">
        <v>264766.95</v>
      </c>
      <c r="I18172" t="s">
        <v>50</v>
      </c>
      <c r="J18172" s="3">
        <v>279385.5</v>
      </c>
      <c r="K18172" s="2">
        <v>15</v>
      </c>
      <c r="L18172" t="s">
        <v>6</v>
      </c>
    </row>
    <row r="18173" spans="1:12" x14ac:dyDescent="0.2">
      <c r="A18173" t="s">
        <v>23502</v>
      </c>
      <c r="B18173" t="s">
        <v>23503</v>
      </c>
      <c r="C18173" t="s">
        <v>23490</v>
      </c>
      <c r="D18173" t="s">
        <v>23491</v>
      </c>
      <c r="E18173" s="1">
        <v>43154</v>
      </c>
      <c r="F18173" s="2">
        <v>15</v>
      </c>
      <c r="G18173" s="1">
        <v>43161</v>
      </c>
      <c r="H18173" s="3">
        <v>218175</v>
      </c>
      <c r="I18173" t="s">
        <v>50</v>
      </c>
      <c r="J18173" s="3">
        <v>276240</v>
      </c>
      <c r="K18173" s="2">
        <v>15</v>
      </c>
      <c r="L18173" t="s">
        <v>6</v>
      </c>
    </row>
    <row r="18174" spans="1:12" x14ac:dyDescent="0.2">
      <c r="A18174" t="s">
        <v>23502</v>
      </c>
      <c r="B18174" t="s">
        <v>23503</v>
      </c>
      <c r="C18174" t="s">
        <v>23492</v>
      </c>
      <c r="D18174" t="s">
        <v>23493</v>
      </c>
      <c r="E18174" s="1">
        <v>44320</v>
      </c>
      <c r="F18174" s="2">
        <v>8</v>
      </c>
      <c r="G18174" s="1">
        <v>44331</v>
      </c>
      <c r="H18174" s="3">
        <v>129280</v>
      </c>
      <c r="I18174" t="s">
        <v>50</v>
      </c>
      <c r="J18174" s="3">
        <v>116360</v>
      </c>
      <c r="K18174" s="2">
        <v>8</v>
      </c>
      <c r="L18174" t="s">
        <v>4</v>
      </c>
    </row>
    <row r="18175" spans="1:12" x14ac:dyDescent="0.2">
      <c r="A18175" t="s">
        <v>23502</v>
      </c>
      <c r="B18175" t="s">
        <v>23503</v>
      </c>
      <c r="C18175" t="s">
        <v>23494</v>
      </c>
      <c r="D18175" t="s">
        <v>23495</v>
      </c>
      <c r="E18175" s="1">
        <v>45195</v>
      </c>
      <c r="F18175" s="2">
        <v>15</v>
      </c>
      <c r="G18175" s="1">
        <v>45199</v>
      </c>
      <c r="H18175" s="3">
        <v>253965.3</v>
      </c>
      <c r="I18175" t="s">
        <v>50</v>
      </c>
      <c r="J18175" s="3">
        <v>264195</v>
      </c>
      <c r="K18175" s="2">
        <v>15</v>
      </c>
      <c r="L18175" t="s">
        <v>6</v>
      </c>
    </row>
    <row r="18176" spans="1:12" x14ac:dyDescent="0.2">
      <c r="A18176" t="s">
        <v>23504</v>
      </c>
      <c r="B18176" t="s">
        <v>23505</v>
      </c>
      <c r="C18176" t="s">
        <v>23490</v>
      </c>
      <c r="D18176" t="s">
        <v>23491</v>
      </c>
      <c r="E18176" s="1">
        <v>43154</v>
      </c>
      <c r="F18176" s="2">
        <v>15</v>
      </c>
      <c r="G18176" s="1">
        <v>43161</v>
      </c>
      <c r="H18176" s="3">
        <v>415935</v>
      </c>
      <c r="I18176" t="s">
        <v>50</v>
      </c>
      <c r="J18176" s="3">
        <v>526665</v>
      </c>
      <c r="K18176" s="2">
        <v>15</v>
      </c>
      <c r="L18176" t="s">
        <v>6</v>
      </c>
    </row>
    <row r="18177" spans="1:12" x14ac:dyDescent="0.2">
      <c r="A18177" t="s">
        <v>23504</v>
      </c>
      <c r="B18177" t="s">
        <v>23505</v>
      </c>
      <c r="C18177" t="s">
        <v>23492</v>
      </c>
      <c r="D18177" t="s">
        <v>23493</v>
      </c>
      <c r="E18177" s="1">
        <v>44320</v>
      </c>
      <c r="F18177" s="2">
        <v>6</v>
      </c>
      <c r="G18177" s="1">
        <v>44331</v>
      </c>
      <c r="H18177" s="3">
        <v>184848</v>
      </c>
      <c r="I18177" t="s">
        <v>50</v>
      </c>
      <c r="J18177" s="3">
        <v>166374</v>
      </c>
      <c r="K18177" s="2">
        <v>6</v>
      </c>
      <c r="L18177" t="s">
        <v>4</v>
      </c>
    </row>
    <row r="18178" spans="1:12" x14ac:dyDescent="0.2">
      <c r="A18178" t="s">
        <v>23504</v>
      </c>
      <c r="B18178" t="s">
        <v>23505</v>
      </c>
      <c r="C18178" t="s">
        <v>23494</v>
      </c>
      <c r="D18178" t="s">
        <v>23506</v>
      </c>
      <c r="E18178" s="1">
        <v>45211</v>
      </c>
      <c r="F18178" s="2">
        <v>4</v>
      </c>
      <c r="G18178" s="1">
        <v>45226</v>
      </c>
      <c r="H18178" s="3">
        <v>120972.88</v>
      </c>
      <c r="I18178" t="s">
        <v>50</v>
      </c>
      <c r="J18178" s="3">
        <v>503937</v>
      </c>
      <c r="K18178" s="2">
        <v>15</v>
      </c>
      <c r="L18178" t="s">
        <v>6</v>
      </c>
    </row>
    <row r="18179" spans="1:12" x14ac:dyDescent="0.2">
      <c r="A18179" t="s">
        <v>23504</v>
      </c>
      <c r="B18179" t="s">
        <v>23505</v>
      </c>
      <c r="C18179" t="s">
        <v>23494</v>
      </c>
      <c r="D18179" t="s">
        <v>23507</v>
      </c>
      <c r="E18179" s="1">
        <v>45212</v>
      </c>
      <c r="F18179" s="2">
        <v>11</v>
      </c>
      <c r="G18179" s="1">
        <v>45226</v>
      </c>
      <c r="H18179" s="3">
        <v>332675.42</v>
      </c>
      <c r="I18179" t="s">
        <v>50</v>
      </c>
      <c r="J18179" s="3">
        <v>503937</v>
      </c>
      <c r="K18179" s="2">
        <v>15</v>
      </c>
      <c r="L18179" t="s">
        <v>6</v>
      </c>
    </row>
    <row r="18180" spans="1:12" x14ac:dyDescent="0.2">
      <c r="A18180" t="s">
        <v>23508</v>
      </c>
      <c r="B18180" t="s">
        <v>23509</v>
      </c>
      <c r="C18180" t="s">
        <v>23490</v>
      </c>
      <c r="D18180" t="s">
        <v>23491</v>
      </c>
      <c r="E18180" s="1">
        <v>43154</v>
      </c>
      <c r="F18180" s="2">
        <v>5</v>
      </c>
      <c r="G18180" s="1">
        <v>43161</v>
      </c>
      <c r="H18180" s="3">
        <v>413150</v>
      </c>
      <c r="I18180" t="s">
        <v>50</v>
      </c>
      <c r="J18180" s="3">
        <v>523020</v>
      </c>
      <c r="K18180" s="2">
        <v>5</v>
      </c>
      <c r="L18180" t="s">
        <v>6</v>
      </c>
    </row>
    <row r="18181" spans="1:12" x14ac:dyDescent="0.2">
      <c r="A18181" t="s">
        <v>23508</v>
      </c>
      <c r="B18181" t="s">
        <v>23509</v>
      </c>
      <c r="C18181" t="s">
        <v>23492</v>
      </c>
      <c r="D18181" t="s">
        <v>23493</v>
      </c>
      <c r="E18181" s="1">
        <v>44320</v>
      </c>
      <c r="F18181" s="2">
        <v>2</v>
      </c>
      <c r="G18181" s="1">
        <v>44331</v>
      </c>
      <c r="H18181" s="3">
        <v>146416</v>
      </c>
      <c r="I18181" t="s">
        <v>50</v>
      </c>
      <c r="J18181" s="3">
        <v>165260</v>
      </c>
      <c r="K18181" s="2">
        <v>2</v>
      </c>
      <c r="L18181" t="s">
        <v>4</v>
      </c>
    </row>
    <row r="18182" spans="1:12" x14ac:dyDescent="0.2">
      <c r="A18182" t="s">
        <v>23508</v>
      </c>
      <c r="B18182" t="s">
        <v>23509</v>
      </c>
      <c r="C18182" t="s">
        <v>23494</v>
      </c>
      <c r="D18182" t="s">
        <v>23506</v>
      </c>
      <c r="E18182" s="1">
        <v>45211</v>
      </c>
      <c r="F18182" s="2">
        <v>5</v>
      </c>
      <c r="G18182" s="1">
        <v>45226</v>
      </c>
      <c r="H18182" s="3">
        <v>382500</v>
      </c>
      <c r="I18182" t="s">
        <v>50</v>
      </c>
      <c r="J18182" s="3">
        <v>554073.25</v>
      </c>
      <c r="K18182" s="2">
        <v>5</v>
      </c>
      <c r="L18182" t="s">
        <v>6</v>
      </c>
    </row>
    <row r="18183" spans="1:12" x14ac:dyDescent="0.2">
      <c r="A18183" t="s">
        <v>23510</v>
      </c>
      <c r="B18183" t="s">
        <v>23511</v>
      </c>
      <c r="C18183" t="s">
        <v>23490</v>
      </c>
      <c r="D18183" t="s">
        <v>23491</v>
      </c>
      <c r="E18183" s="1">
        <v>43154</v>
      </c>
      <c r="F18183" s="2">
        <v>5</v>
      </c>
      <c r="G18183" s="1">
        <v>43161</v>
      </c>
      <c r="H18183" s="3">
        <v>194570</v>
      </c>
      <c r="I18183" t="s">
        <v>50</v>
      </c>
      <c r="J18183" s="3">
        <v>246350</v>
      </c>
      <c r="K18183" s="2">
        <v>5</v>
      </c>
      <c r="L18183" t="s">
        <v>6</v>
      </c>
    </row>
    <row r="18184" spans="1:12" x14ac:dyDescent="0.2">
      <c r="A18184" t="s">
        <v>23510</v>
      </c>
      <c r="B18184" t="s">
        <v>23511</v>
      </c>
      <c r="C18184" t="s">
        <v>23492</v>
      </c>
      <c r="D18184" t="s">
        <v>23493</v>
      </c>
      <c r="E18184" s="1">
        <v>44320</v>
      </c>
      <c r="F18184" s="2">
        <v>2</v>
      </c>
      <c r="G18184" s="1">
        <v>44331</v>
      </c>
      <c r="H18184" s="3">
        <v>69362</v>
      </c>
      <c r="I18184" t="s">
        <v>50</v>
      </c>
      <c r="J18184" s="3">
        <v>77828</v>
      </c>
      <c r="K18184" s="2">
        <v>2</v>
      </c>
      <c r="L18184" t="s">
        <v>4</v>
      </c>
    </row>
    <row r="18185" spans="1:12" x14ac:dyDescent="0.2">
      <c r="A18185" t="s">
        <v>23510</v>
      </c>
      <c r="B18185" t="s">
        <v>23511</v>
      </c>
      <c r="C18185" t="s">
        <v>23494</v>
      </c>
      <c r="D18185" t="s">
        <v>23495</v>
      </c>
      <c r="E18185" s="1">
        <v>45195</v>
      </c>
      <c r="F18185" s="2">
        <v>5</v>
      </c>
      <c r="G18185" s="1">
        <v>45199</v>
      </c>
      <c r="H18185" s="3">
        <v>213288.35</v>
      </c>
      <c r="I18185" t="s">
        <v>50</v>
      </c>
      <c r="J18185" s="3">
        <v>263672.5</v>
      </c>
      <c r="K18185" s="2">
        <v>5</v>
      </c>
      <c r="L18185" t="s">
        <v>6</v>
      </c>
    </row>
    <row r="18186" spans="1:12" x14ac:dyDescent="0.2">
      <c r="A18186" t="s">
        <v>23512</v>
      </c>
      <c r="B18186" t="s">
        <v>23513</v>
      </c>
      <c r="C18186" t="s">
        <v>23490</v>
      </c>
      <c r="D18186" t="s">
        <v>23491</v>
      </c>
      <c r="E18186" s="1">
        <v>43154</v>
      </c>
      <c r="F18186" s="2">
        <v>6</v>
      </c>
      <c r="G18186" s="1">
        <v>43161</v>
      </c>
      <c r="H18186" s="3">
        <v>334548</v>
      </c>
      <c r="I18186" t="s">
        <v>50</v>
      </c>
      <c r="J18186" s="3">
        <v>423576</v>
      </c>
      <c r="K18186" s="2">
        <v>6</v>
      </c>
      <c r="L18186" t="s">
        <v>6</v>
      </c>
    </row>
    <row r="18187" spans="1:12" x14ac:dyDescent="0.2">
      <c r="A18187" t="s">
        <v>23512</v>
      </c>
      <c r="B18187" t="s">
        <v>23513</v>
      </c>
      <c r="C18187" t="s">
        <v>23492</v>
      </c>
      <c r="D18187" t="s">
        <v>23493</v>
      </c>
      <c r="E18187" s="1">
        <v>44320</v>
      </c>
      <c r="F18187" s="2">
        <v>2</v>
      </c>
      <c r="G18187" s="1">
        <v>44331</v>
      </c>
      <c r="H18187" s="3">
        <v>164644</v>
      </c>
      <c r="I18187" t="s">
        <v>50</v>
      </c>
      <c r="J18187" s="3">
        <v>111516</v>
      </c>
      <c r="K18187" s="2">
        <v>2</v>
      </c>
      <c r="L18187" t="s">
        <v>4</v>
      </c>
    </row>
    <row r="18188" spans="1:12" x14ac:dyDescent="0.2">
      <c r="A18188" t="s">
        <v>23512</v>
      </c>
      <c r="B18188" t="s">
        <v>23513</v>
      </c>
      <c r="C18188" t="s">
        <v>23494</v>
      </c>
      <c r="D18188" t="s">
        <v>23495</v>
      </c>
      <c r="E18188" s="1">
        <v>45195</v>
      </c>
      <c r="F18188" s="2">
        <v>6</v>
      </c>
      <c r="G18188" s="1">
        <v>45199</v>
      </c>
      <c r="H18188" s="3">
        <v>370812.84</v>
      </c>
      <c r="I18188" t="s">
        <v>50</v>
      </c>
      <c r="J18188" s="3">
        <v>571026</v>
      </c>
      <c r="K18188" s="2">
        <v>6</v>
      </c>
      <c r="L18188" t="s">
        <v>6</v>
      </c>
    </row>
    <row r="18189" spans="1:12" x14ac:dyDescent="0.2">
      <c r="A18189" t="s">
        <v>23514</v>
      </c>
      <c r="B18189" t="s">
        <v>23515</v>
      </c>
      <c r="C18189" t="s">
        <v>23490</v>
      </c>
      <c r="D18189" t="s">
        <v>23491</v>
      </c>
      <c r="E18189" s="1">
        <v>43154</v>
      </c>
      <c r="F18189" s="2">
        <v>8</v>
      </c>
      <c r="G18189" s="1">
        <v>43161</v>
      </c>
      <c r="H18189" s="3">
        <v>295352</v>
      </c>
      <c r="I18189" t="s">
        <v>50</v>
      </c>
      <c r="J18189" s="3">
        <v>373968</v>
      </c>
      <c r="K18189" s="2">
        <v>8</v>
      </c>
      <c r="L18189" t="s">
        <v>6</v>
      </c>
    </row>
    <row r="18190" spans="1:12" x14ac:dyDescent="0.2">
      <c r="A18190" t="s">
        <v>23514</v>
      </c>
      <c r="B18190" t="s">
        <v>23515</v>
      </c>
      <c r="C18190" t="s">
        <v>23492</v>
      </c>
      <c r="D18190" t="s">
        <v>23493</v>
      </c>
      <c r="E18190" s="1">
        <v>44320</v>
      </c>
      <c r="F18190" s="2">
        <v>3</v>
      </c>
      <c r="G18190" s="1">
        <v>44331</v>
      </c>
      <c r="H18190" s="3">
        <v>163446</v>
      </c>
      <c r="I18190" t="s">
        <v>50</v>
      </c>
      <c r="J18190" s="3">
        <v>110757</v>
      </c>
      <c r="K18190" s="2">
        <v>3</v>
      </c>
      <c r="L18190" t="s">
        <v>4</v>
      </c>
    </row>
    <row r="18191" spans="1:12" x14ac:dyDescent="0.2">
      <c r="A18191" t="s">
        <v>23514</v>
      </c>
      <c r="B18191" t="s">
        <v>23515</v>
      </c>
      <c r="C18191" t="s">
        <v>23494</v>
      </c>
      <c r="D18191" t="s">
        <v>23495</v>
      </c>
      <c r="E18191" s="1">
        <v>45195</v>
      </c>
      <c r="F18191" s="2">
        <v>8</v>
      </c>
      <c r="G18191" s="1">
        <v>45199</v>
      </c>
      <c r="H18191" s="3">
        <v>331297.91999999998</v>
      </c>
      <c r="I18191" t="s">
        <v>50</v>
      </c>
      <c r="J18191" s="3">
        <v>503880</v>
      </c>
      <c r="K18191" s="2">
        <v>8</v>
      </c>
      <c r="L18191" t="s">
        <v>6</v>
      </c>
    </row>
    <row r="18192" spans="1:12" x14ac:dyDescent="0.2">
      <c r="A18192" t="s">
        <v>23516</v>
      </c>
      <c r="B18192" t="s">
        <v>23517</v>
      </c>
      <c r="C18192" t="s">
        <v>23490</v>
      </c>
      <c r="D18192" t="s">
        <v>23491</v>
      </c>
      <c r="E18192" s="1">
        <v>43154</v>
      </c>
      <c r="F18192" s="2">
        <v>6</v>
      </c>
      <c r="G18192" s="1">
        <v>43161</v>
      </c>
      <c r="H18192" s="3">
        <v>361656</v>
      </c>
      <c r="I18192" t="s">
        <v>50</v>
      </c>
      <c r="J18192" s="3">
        <v>457920</v>
      </c>
      <c r="K18192" s="2">
        <v>6</v>
      </c>
      <c r="L18192" t="s">
        <v>6</v>
      </c>
    </row>
    <row r="18193" spans="1:12" x14ac:dyDescent="0.2">
      <c r="A18193" t="s">
        <v>23516</v>
      </c>
      <c r="B18193" t="s">
        <v>23517</v>
      </c>
      <c r="C18193" t="s">
        <v>23492</v>
      </c>
      <c r="D18193" t="s">
        <v>23493</v>
      </c>
      <c r="E18193" s="1">
        <v>44320</v>
      </c>
      <c r="F18193" s="2">
        <v>2</v>
      </c>
      <c r="G18193" s="1">
        <v>44331</v>
      </c>
      <c r="H18193" s="3">
        <v>178006</v>
      </c>
      <c r="I18193" t="s">
        <v>50</v>
      </c>
      <c r="J18193" s="3">
        <v>120552</v>
      </c>
      <c r="K18193" s="2">
        <v>2</v>
      </c>
      <c r="L18193" t="s">
        <v>4</v>
      </c>
    </row>
    <row r="18194" spans="1:12" x14ac:dyDescent="0.2">
      <c r="A18194" t="s">
        <v>23516</v>
      </c>
      <c r="B18194" t="s">
        <v>23517</v>
      </c>
      <c r="C18194" t="s">
        <v>23494</v>
      </c>
      <c r="D18194" t="s">
        <v>23495</v>
      </c>
      <c r="E18194" s="1">
        <v>45195</v>
      </c>
      <c r="F18194" s="2">
        <v>6</v>
      </c>
      <c r="G18194" s="1">
        <v>45199</v>
      </c>
      <c r="H18194" s="3">
        <v>422949.18</v>
      </c>
      <c r="I18194" t="s">
        <v>50</v>
      </c>
      <c r="J18194" s="3">
        <v>617367</v>
      </c>
      <c r="K18194" s="2">
        <v>6</v>
      </c>
      <c r="L18194" t="s">
        <v>6</v>
      </c>
    </row>
    <row r="18195" spans="1:12" x14ac:dyDescent="0.2">
      <c r="A18195" t="s">
        <v>23518</v>
      </c>
      <c r="B18195" t="s">
        <v>23519</v>
      </c>
      <c r="C18195" t="s">
        <v>23444</v>
      </c>
      <c r="D18195" t="s">
        <v>23445</v>
      </c>
      <c r="E18195" s="1">
        <v>44590</v>
      </c>
      <c r="F18195" s="2">
        <v>40</v>
      </c>
      <c r="G18195" s="1">
        <v>44590</v>
      </c>
      <c r="H18195" s="3">
        <v>70000</v>
      </c>
      <c r="I18195" t="s">
        <v>50</v>
      </c>
      <c r="J18195" s="3">
        <v>54800</v>
      </c>
      <c r="K18195" s="2">
        <v>40</v>
      </c>
      <c r="L18195" t="s">
        <v>4</v>
      </c>
    </row>
    <row r="18196" spans="1:12" x14ac:dyDescent="0.2">
      <c r="A18196" t="s">
        <v>23518</v>
      </c>
      <c r="B18196" t="s">
        <v>23519</v>
      </c>
      <c r="C18196" t="s">
        <v>23520</v>
      </c>
      <c r="D18196" t="s">
        <v>23521</v>
      </c>
      <c r="E18196" s="1">
        <v>42207</v>
      </c>
      <c r="F18196" s="2">
        <v>30</v>
      </c>
      <c r="G18196" s="1">
        <v>42214</v>
      </c>
      <c r="H18196" s="3">
        <v>33750</v>
      </c>
      <c r="I18196" t="s">
        <v>50</v>
      </c>
      <c r="J18196" s="3">
        <v>16470</v>
      </c>
      <c r="K18196" s="2">
        <v>30</v>
      </c>
      <c r="L18196" t="s">
        <v>4</v>
      </c>
    </row>
    <row r="18197" spans="1:12" x14ac:dyDescent="0.2">
      <c r="A18197" t="s">
        <v>23518</v>
      </c>
      <c r="B18197" t="s">
        <v>23519</v>
      </c>
      <c r="C18197" t="s">
        <v>23522</v>
      </c>
      <c r="D18197" t="s">
        <v>23523</v>
      </c>
      <c r="E18197" s="1">
        <v>42590</v>
      </c>
      <c r="F18197" s="2">
        <v>30</v>
      </c>
      <c r="G18197" s="1">
        <v>42591</v>
      </c>
      <c r="H18197" s="3">
        <v>33600</v>
      </c>
      <c r="I18197" t="s">
        <v>50</v>
      </c>
      <c r="J18197" s="3">
        <v>33750</v>
      </c>
      <c r="K18197" s="2">
        <v>30</v>
      </c>
      <c r="L18197" t="s">
        <v>4</v>
      </c>
    </row>
    <row r="18198" spans="1:12" x14ac:dyDescent="0.2">
      <c r="A18198" t="s">
        <v>23518</v>
      </c>
      <c r="B18198" t="s">
        <v>23519</v>
      </c>
      <c r="C18198" t="s">
        <v>23524</v>
      </c>
      <c r="D18198" t="s">
        <v>23525</v>
      </c>
      <c r="E18198" s="1">
        <v>43181</v>
      </c>
      <c r="F18198" s="2">
        <v>30</v>
      </c>
      <c r="G18198" s="1">
        <v>43181</v>
      </c>
      <c r="H18198" s="3">
        <v>34260</v>
      </c>
      <c r="I18198" t="s">
        <v>50</v>
      </c>
      <c r="J18198" s="3">
        <v>36960</v>
      </c>
      <c r="K18198" s="2">
        <v>30</v>
      </c>
      <c r="L18198" t="s">
        <v>4</v>
      </c>
    </row>
    <row r="18199" spans="1:12" x14ac:dyDescent="0.2">
      <c r="A18199" t="s">
        <v>23518</v>
      </c>
      <c r="B18199" t="s">
        <v>23519</v>
      </c>
      <c r="C18199" t="s">
        <v>23458</v>
      </c>
      <c r="D18199" t="s">
        <v>23459</v>
      </c>
      <c r="E18199" s="1">
        <v>45016</v>
      </c>
      <c r="F18199" s="2">
        <v>28</v>
      </c>
      <c r="G18199" s="1">
        <v>45023</v>
      </c>
      <c r="H18199" s="3">
        <v>35000</v>
      </c>
      <c r="I18199" t="s">
        <v>50</v>
      </c>
      <c r="J18199" s="3">
        <v>49000</v>
      </c>
      <c r="K18199" s="2">
        <v>28</v>
      </c>
      <c r="L18199" t="s">
        <v>4</v>
      </c>
    </row>
    <row r="18200" spans="1:12" x14ac:dyDescent="0.2">
      <c r="A18200" t="s">
        <v>23518</v>
      </c>
      <c r="B18200" t="s">
        <v>23519</v>
      </c>
      <c r="C18200" t="s">
        <v>23460</v>
      </c>
      <c r="D18200" t="s">
        <v>23461</v>
      </c>
      <c r="E18200" s="1">
        <v>45122</v>
      </c>
      <c r="F18200" s="2">
        <v>28</v>
      </c>
      <c r="G18200" s="1">
        <v>45124</v>
      </c>
      <c r="H18200" s="3">
        <v>34720</v>
      </c>
      <c r="I18200" t="s">
        <v>50</v>
      </c>
      <c r="J18200" s="3">
        <v>35000</v>
      </c>
      <c r="K18200" s="2">
        <v>28</v>
      </c>
      <c r="L18200" t="s">
        <v>4</v>
      </c>
    </row>
    <row r="18201" spans="1:12" x14ac:dyDescent="0.2">
      <c r="A18201" t="s">
        <v>23526</v>
      </c>
      <c r="B18201" t="s">
        <v>23527</v>
      </c>
      <c r="C18201" t="s">
        <v>23470</v>
      </c>
      <c r="D18201" t="s">
        <v>23471</v>
      </c>
      <c r="E18201" s="1">
        <v>42275</v>
      </c>
      <c r="F18201" s="2">
        <v>10</v>
      </c>
      <c r="G18201" s="1">
        <v>42276</v>
      </c>
      <c r="H18201" s="3">
        <v>120000</v>
      </c>
      <c r="I18201" t="s">
        <v>50</v>
      </c>
      <c r="J18201" s="3">
        <v>120000</v>
      </c>
      <c r="K18201" s="2">
        <v>10</v>
      </c>
      <c r="L18201" t="s">
        <v>4</v>
      </c>
    </row>
    <row r="18202" spans="1:12" x14ac:dyDescent="0.2">
      <c r="A18202" t="s">
        <v>23526</v>
      </c>
      <c r="B18202" t="s">
        <v>23527</v>
      </c>
      <c r="C18202" t="s">
        <v>23472</v>
      </c>
      <c r="D18202" t="s">
        <v>23473</v>
      </c>
      <c r="E18202" s="1">
        <v>42695</v>
      </c>
      <c r="F18202" s="2">
        <v>6</v>
      </c>
      <c r="G18202" s="1">
        <v>42697</v>
      </c>
      <c r="H18202" s="3">
        <v>81496.800000000003</v>
      </c>
      <c r="I18202" t="s">
        <v>50</v>
      </c>
      <c r="J18202" s="3">
        <v>72000</v>
      </c>
      <c r="K18202" s="2">
        <v>6</v>
      </c>
      <c r="L18202" t="s">
        <v>4</v>
      </c>
    </row>
    <row r="18203" spans="1:12" x14ac:dyDescent="0.2">
      <c r="A18203" t="s">
        <v>23526</v>
      </c>
      <c r="B18203" t="s">
        <v>23527</v>
      </c>
      <c r="C18203" t="s">
        <v>23474</v>
      </c>
      <c r="D18203" t="s">
        <v>23528</v>
      </c>
      <c r="E18203" s="1">
        <v>43264</v>
      </c>
      <c r="F18203" s="2">
        <v>10</v>
      </c>
      <c r="G18203" s="1">
        <v>43264</v>
      </c>
      <c r="H18203" s="3">
        <v>135820</v>
      </c>
      <c r="I18203" t="s">
        <v>50</v>
      </c>
      <c r="J18203" s="3">
        <v>142620</v>
      </c>
      <c r="K18203" s="2">
        <v>10</v>
      </c>
      <c r="L18203" t="s">
        <v>4</v>
      </c>
    </row>
    <row r="18204" spans="1:12" x14ac:dyDescent="0.2">
      <c r="A18204" t="s">
        <v>23526</v>
      </c>
      <c r="B18204" t="s">
        <v>23527</v>
      </c>
      <c r="C18204" t="s">
        <v>23476</v>
      </c>
      <c r="D18204" t="s">
        <v>23529</v>
      </c>
      <c r="E18204" s="1">
        <v>43623</v>
      </c>
      <c r="F18204" s="2">
        <v>10</v>
      </c>
      <c r="G18204" s="1">
        <v>43624</v>
      </c>
      <c r="H18204" s="3">
        <v>158415</v>
      </c>
      <c r="I18204" t="s">
        <v>50</v>
      </c>
      <c r="J18204" s="3">
        <v>135800</v>
      </c>
      <c r="K18204" s="2">
        <v>10</v>
      </c>
      <c r="L18204" t="s">
        <v>4</v>
      </c>
    </row>
    <row r="18205" spans="1:12" x14ac:dyDescent="0.2">
      <c r="A18205" t="s">
        <v>23526</v>
      </c>
      <c r="B18205" t="s">
        <v>23527</v>
      </c>
      <c r="C18205" t="s">
        <v>23480</v>
      </c>
      <c r="D18205" t="s">
        <v>23481</v>
      </c>
      <c r="E18205" s="1">
        <v>44726</v>
      </c>
      <c r="F18205" s="2">
        <v>6</v>
      </c>
      <c r="G18205" s="1">
        <v>44729</v>
      </c>
      <c r="H18205" s="3">
        <v>91890</v>
      </c>
      <c r="I18205" t="s">
        <v>50</v>
      </c>
      <c r="J18205" s="3">
        <v>104550</v>
      </c>
      <c r="K18205" s="2">
        <v>6</v>
      </c>
      <c r="L18205" t="s">
        <v>4</v>
      </c>
    </row>
    <row r="18206" spans="1:12" x14ac:dyDescent="0.2">
      <c r="A18206" t="s">
        <v>23526</v>
      </c>
      <c r="B18206" t="s">
        <v>23527</v>
      </c>
      <c r="C18206" t="s">
        <v>23482</v>
      </c>
      <c r="D18206" t="s">
        <v>23483</v>
      </c>
      <c r="E18206" s="1">
        <v>45055</v>
      </c>
      <c r="F18206" s="2">
        <v>4</v>
      </c>
      <c r="G18206" s="1">
        <v>45055</v>
      </c>
      <c r="H18206" s="3">
        <v>61260</v>
      </c>
      <c r="I18206" t="s">
        <v>50</v>
      </c>
      <c r="J18206" s="3">
        <v>61260</v>
      </c>
      <c r="K18206" s="2">
        <v>4</v>
      </c>
      <c r="L18206" t="s">
        <v>4</v>
      </c>
    </row>
    <row r="18207" spans="1:12" x14ac:dyDescent="0.2">
      <c r="A18207" t="s">
        <v>23526</v>
      </c>
      <c r="B18207" t="s">
        <v>23527</v>
      </c>
      <c r="C18207" t="s">
        <v>23484</v>
      </c>
      <c r="D18207" t="s">
        <v>23485</v>
      </c>
      <c r="E18207" s="1">
        <v>45472</v>
      </c>
      <c r="F18207" s="2">
        <v>10</v>
      </c>
      <c r="G18207" s="1">
        <v>45472</v>
      </c>
      <c r="H18207" s="3">
        <v>165060</v>
      </c>
      <c r="I18207" t="s">
        <v>50</v>
      </c>
      <c r="J18207" s="3">
        <v>167644.79999999999</v>
      </c>
      <c r="K18207" s="2">
        <v>10</v>
      </c>
      <c r="L18207" t="s">
        <v>4</v>
      </c>
    </row>
    <row r="18208" spans="1:12" x14ac:dyDescent="0.2">
      <c r="A18208" t="s">
        <v>23526</v>
      </c>
      <c r="B18208" t="s">
        <v>23527</v>
      </c>
      <c r="C18208" t="s">
        <v>1341</v>
      </c>
      <c r="D18208" t="s">
        <v>1342</v>
      </c>
      <c r="E18208" s="1">
        <v>45871</v>
      </c>
      <c r="F18208" s="2">
        <v>8</v>
      </c>
      <c r="G18208" s="1">
        <v>45882</v>
      </c>
      <c r="H18208" s="3">
        <v>130719.6</v>
      </c>
      <c r="I18208" t="s">
        <v>50</v>
      </c>
      <c r="J18208" s="3">
        <v>132048</v>
      </c>
      <c r="K18208" s="2">
        <v>8</v>
      </c>
      <c r="L18208" t="s">
        <v>553</v>
      </c>
    </row>
    <row r="18209" spans="1:12" x14ac:dyDescent="0.2">
      <c r="A18209" t="s">
        <v>23526</v>
      </c>
      <c r="B18209" t="s">
        <v>23527</v>
      </c>
      <c r="C18209" t="s">
        <v>23486</v>
      </c>
      <c r="D18209" t="s">
        <v>23487</v>
      </c>
      <c r="E18209" s="1">
        <v>46204</v>
      </c>
      <c r="F18209" s="2">
        <v>0</v>
      </c>
      <c r="G18209" s="1">
        <v>46205</v>
      </c>
      <c r="H18209" s="3">
        <v>125752</v>
      </c>
      <c r="I18209" t="s">
        <v>50</v>
      </c>
      <c r="J18209" s="3">
        <v>130719.6</v>
      </c>
      <c r="K18209" s="2">
        <v>8</v>
      </c>
      <c r="L18209" t="s">
        <v>4</v>
      </c>
    </row>
    <row r="18210" spans="1:12" x14ac:dyDescent="0.2">
      <c r="A18210" t="s">
        <v>23530</v>
      </c>
      <c r="B18210" t="s">
        <v>23531</v>
      </c>
      <c r="C18210" t="s">
        <v>23470</v>
      </c>
      <c r="D18210" t="s">
        <v>23471</v>
      </c>
      <c r="E18210" s="1">
        <v>42275</v>
      </c>
      <c r="F18210" s="2">
        <v>8</v>
      </c>
      <c r="G18210" s="1">
        <v>42276</v>
      </c>
      <c r="H18210" s="3">
        <v>2520</v>
      </c>
      <c r="I18210" t="s">
        <v>50</v>
      </c>
      <c r="J18210" s="3">
        <v>2560</v>
      </c>
      <c r="K18210" s="2">
        <v>8</v>
      </c>
      <c r="L18210" t="s">
        <v>4</v>
      </c>
    </row>
    <row r="18211" spans="1:12" x14ac:dyDescent="0.2">
      <c r="A18211" t="s">
        <v>23530</v>
      </c>
      <c r="B18211" t="s">
        <v>23531</v>
      </c>
      <c r="C18211" t="s">
        <v>23476</v>
      </c>
      <c r="D18211" t="s">
        <v>23529</v>
      </c>
      <c r="E18211" s="1">
        <v>43623</v>
      </c>
      <c r="F18211" s="2">
        <v>10</v>
      </c>
      <c r="G18211" s="1">
        <v>43624</v>
      </c>
      <c r="H18211" s="3">
        <v>3835</v>
      </c>
      <c r="I18211" t="s">
        <v>50</v>
      </c>
      <c r="J18211" s="3">
        <v>3800</v>
      </c>
      <c r="K18211" s="2">
        <v>10</v>
      </c>
      <c r="L18211" t="s">
        <v>4</v>
      </c>
    </row>
    <row r="18212" spans="1:12" x14ac:dyDescent="0.2">
      <c r="A18212" t="s">
        <v>23530</v>
      </c>
      <c r="B18212" t="s">
        <v>23531</v>
      </c>
      <c r="C18212" t="s">
        <v>23484</v>
      </c>
      <c r="D18212" t="s">
        <v>23485</v>
      </c>
      <c r="E18212" s="1">
        <v>45472</v>
      </c>
      <c r="F18212" s="2">
        <v>8</v>
      </c>
      <c r="G18212" s="1">
        <v>45472</v>
      </c>
      <c r="H18212" s="3">
        <v>3096</v>
      </c>
      <c r="I18212" t="s">
        <v>50</v>
      </c>
      <c r="J18212" s="3">
        <v>3601.92</v>
      </c>
      <c r="K18212" s="2">
        <v>8</v>
      </c>
      <c r="L18212" t="s">
        <v>4</v>
      </c>
    </row>
    <row r="18213" spans="1:12" x14ac:dyDescent="0.2">
      <c r="A18213" t="s">
        <v>23530</v>
      </c>
      <c r="B18213" t="s">
        <v>23531</v>
      </c>
      <c r="C18213" t="s">
        <v>1341</v>
      </c>
      <c r="D18213" t="s">
        <v>1342</v>
      </c>
      <c r="E18213" s="1">
        <v>45871</v>
      </c>
      <c r="F18213" s="2">
        <v>12</v>
      </c>
      <c r="G18213" s="1">
        <v>45882</v>
      </c>
      <c r="H18213" s="3">
        <v>4597.5600000000004</v>
      </c>
      <c r="I18213" t="s">
        <v>50</v>
      </c>
      <c r="J18213" s="3">
        <v>4644</v>
      </c>
      <c r="K18213" s="2">
        <v>12</v>
      </c>
      <c r="L18213" t="s">
        <v>553</v>
      </c>
    </row>
    <row r="18214" spans="1:12" x14ac:dyDescent="0.2">
      <c r="A18214" t="s">
        <v>23530</v>
      </c>
      <c r="B18214" t="s">
        <v>23531</v>
      </c>
      <c r="C18214" t="s">
        <v>23486</v>
      </c>
      <c r="D18214" t="s">
        <v>23487</v>
      </c>
      <c r="E18214" s="1">
        <v>46204</v>
      </c>
      <c r="F18214" s="2">
        <v>0</v>
      </c>
      <c r="G18214" s="1">
        <v>46205</v>
      </c>
      <c r="H18214" s="3">
        <v>8736</v>
      </c>
      <c r="I18214" t="s">
        <v>50</v>
      </c>
      <c r="J18214" s="3">
        <v>9195.1200000000008</v>
      </c>
      <c r="K18214" s="2">
        <v>24</v>
      </c>
      <c r="L18214" t="s">
        <v>4</v>
      </c>
    </row>
    <row r="18215" spans="1:12" x14ac:dyDescent="0.2">
      <c r="A18215" t="s">
        <v>23532</v>
      </c>
      <c r="B18215" t="s">
        <v>23533</v>
      </c>
      <c r="C18215" t="s">
        <v>23490</v>
      </c>
      <c r="D18215" t="s">
        <v>23491</v>
      </c>
      <c r="E18215" s="1">
        <v>43154</v>
      </c>
      <c r="F18215" s="2">
        <v>4</v>
      </c>
      <c r="G18215" s="1">
        <v>43161</v>
      </c>
      <c r="H18215" s="3">
        <v>29268</v>
      </c>
      <c r="I18215" t="s">
        <v>50</v>
      </c>
      <c r="J18215" s="3">
        <v>37060</v>
      </c>
      <c r="K18215" s="2">
        <v>4</v>
      </c>
      <c r="L18215" t="s">
        <v>6</v>
      </c>
    </row>
    <row r="18216" spans="1:12" x14ac:dyDescent="0.2">
      <c r="A18216" t="s">
        <v>23532</v>
      </c>
      <c r="B18216" t="s">
        <v>23533</v>
      </c>
      <c r="C18216" t="s">
        <v>23492</v>
      </c>
      <c r="D18216" t="s">
        <v>23493</v>
      </c>
      <c r="E18216" s="1">
        <v>44320</v>
      </c>
      <c r="F18216" s="2">
        <v>1</v>
      </c>
      <c r="G18216" s="1">
        <v>44331</v>
      </c>
      <c r="H18216" s="3">
        <v>8129</v>
      </c>
      <c r="I18216" t="s">
        <v>50</v>
      </c>
      <c r="J18216" s="3">
        <v>7317</v>
      </c>
      <c r="K18216" s="2">
        <v>1</v>
      </c>
      <c r="L18216" t="s">
        <v>4</v>
      </c>
    </row>
    <row r="18217" spans="1:12" x14ac:dyDescent="0.2">
      <c r="A18217" t="s">
        <v>23532</v>
      </c>
      <c r="B18217" t="s">
        <v>23533</v>
      </c>
      <c r="C18217" t="s">
        <v>23494</v>
      </c>
      <c r="D18217" t="s">
        <v>23495</v>
      </c>
      <c r="E18217" s="1">
        <v>45195</v>
      </c>
      <c r="F18217" s="2">
        <v>4</v>
      </c>
      <c r="G18217" s="1">
        <v>45199</v>
      </c>
      <c r="H18217" s="3">
        <v>33148.68</v>
      </c>
      <c r="I18217" t="s">
        <v>50</v>
      </c>
      <c r="J18217" s="3">
        <v>35362.800000000003</v>
      </c>
      <c r="K18217" s="2">
        <v>4</v>
      </c>
      <c r="L18217" t="s">
        <v>6</v>
      </c>
    </row>
    <row r="18218" spans="1:12" x14ac:dyDescent="0.2">
      <c r="A18218" t="s">
        <v>23534</v>
      </c>
      <c r="B18218" t="s">
        <v>23535</v>
      </c>
      <c r="C18218" t="s">
        <v>23536</v>
      </c>
      <c r="D18218" t="s">
        <v>23537</v>
      </c>
      <c r="E18218" s="1">
        <v>43098</v>
      </c>
      <c r="F18218" s="2">
        <v>8</v>
      </c>
      <c r="G18218" s="1">
        <v>43102</v>
      </c>
      <c r="H18218" s="3">
        <v>69040</v>
      </c>
      <c r="I18218" t="s">
        <v>50</v>
      </c>
      <c r="J18218" s="3">
        <v>149000</v>
      </c>
      <c r="K18218" s="2">
        <v>8</v>
      </c>
      <c r="L18218" t="s">
        <v>4</v>
      </c>
    </row>
    <row r="18219" spans="1:12" x14ac:dyDescent="0.2">
      <c r="A18219" t="s">
        <v>23534</v>
      </c>
      <c r="B18219" t="s">
        <v>23535</v>
      </c>
      <c r="C18219" t="s">
        <v>1341</v>
      </c>
      <c r="D18219" t="s">
        <v>1342</v>
      </c>
      <c r="E18219" s="1">
        <v>45871</v>
      </c>
      <c r="F18219" s="2">
        <v>4</v>
      </c>
      <c r="G18219" s="1">
        <v>45882</v>
      </c>
      <c r="H18219" s="3">
        <v>32602.68</v>
      </c>
      <c r="I18219" t="s">
        <v>50</v>
      </c>
      <c r="J18219" s="3">
        <v>38376</v>
      </c>
      <c r="K18219" s="2">
        <v>4</v>
      </c>
      <c r="L18219" t="s">
        <v>553</v>
      </c>
    </row>
    <row r="18220" spans="1:12" x14ac:dyDescent="0.2">
      <c r="A18220" t="s">
        <v>23538</v>
      </c>
      <c r="B18220" t="s">
        <v>23539</v>
      </c>
      <c r="C18220" t="s">
        <v>23540</v>
      </c>
      <c r="D18220" t="s">
        <v>23541</v>
      </c>
      <c r="E18220" s="1">
        <v>42950</v>
      </c>
      <c r="F18220" s="2">
        <v>2</v>
      </c>
      <c r="G18220" s="1">
        <v>42954</v>
      </c>
      <c r="H18220" s="3">
        <v>288008</v>
      </c>
      <c r="I18220" t="s">
        <v>50</v>
      </c>
      <c r="J18220" s="3">
        <v>321238</v>
      </c>
      <c r="K18220" s="2">
        <v>2</v>
      </c>
      <c r="L18220" t="s">
        <v>4</v>
      </c>
    </row>
    <row r="18221" spans="1:12" x14ac:dyDescent="0.2">
      <c r="A18221" t="s">
        <v>23538</v>
      </c>
      <c r="B18221" t="s">
        <v>23539</v>
      </c>
      <c r="C18221" t="s">
        <v>23542</v>
      </c>
      <c r="D18221" t="s">
        <v>23543</v>
      </c>
      <c r="E18221" s="1">
        <v>43581</v>
      </c>
      <c r="F18221" s="2">
        <v>2</v>
      </c>
      <c r="G18221" s="1">
        <v>43581</v>
      </c>
      <c r="H18221" s="3">
        <v>302208</v>
      </c>
      <c r="I18221" t="s">
        <v>50</v>
      </c>
      <c r="J18221" s="3">
        <v>317530</v>
      </c>
      <c r="K18221" s="2">
        <v>2</v>
      </c>
      <c r="L18221" t="s">
        <v>4</v>
      </c>
    </row>
    <row r="18222" spans="1:12" x14ac:dyDescent="0.2">
      <c r="A18222" t="s">
        <v>23538</v>
      </c>
      <c r="B18222" t="s">
        <v>23539</v>
      </c>
      <c r="C18222" t="s">
        <v>23544</v>
      </c>
      <c r="D18222" t="s">
        <v>23545</v>
      </c>
      <c r="E18222" s="1">
        <v>44027</v>
      </c>
      <c r="F18222" s="2">
        <v>2</v>
      </c>
      <c r="G18222" s="1">
        <v>44027</v>
      </c>
      <c r="H18222" s="3">
        <v>317102</v>
      </c>
      <c r="I18222" t="s">
        <v>50</v>
      </c>
      <c r="J18222" s="3">
        <v>302208</v>
      </c>
      <c r="K18222" s="2">
        <v>2</v>
      </c>
      <c r="L18222" t="s">
        <v>4</v>
      </c>
    </row>
    <row r="18223" spans="1:12" x14ac:dyDescent="0.2">
      <c r="A18223" t="s">
        <v>23538</v>
      </c>
      <c r="B18223" t="s">
        <v>23539</v>
      </c>
      <c r="C18223" t="s">
        <v>23546</v>
      </c>
      <c r="D18223" t="s">
        <v>23547</v>
      </c>
      <c r="E18223" s="1">
        <v>44228</v>
      </c>
      <c r="F18223" s="2">
        <v>2</v>
      </c>
      <c r="G18223" s="1">
        <v>44232</v>
      </c>
      <c r="H18223" s="3">
        <v>317100</v>
      </c>
      <c r="I18223" t="s">
        <v>50</v>
      </c>
      <c r="J18223" s="3">
        <v>317102</v>
      </c>
      <c r="K18223" s="2">
        <v>2</v>
      </c>
      <c r="L18223" t="s">
        <v>4</v>
      </c>
    </row>
    <row r="18224" spans="1:12" x14ac:dyDescent="0.2">
      <c r="A18224" t="s">
        <v>23538</v>
      </c>
      <c r="B18224" t="s">
        <v>23539</v>
      </c>
      <c r="C18224" t="s">
        <v>23548</v>
      </c>
      <c r="D18224" t="s">
        <v>23549</v>
      </c>
      <c r="E18224" s="1">
        <v>44586</v>
      </c>
      <c r="F18224" s="2">
        <v>2</v>
      </c>
      <c r="G18224" s="1">
        <v>44586</v>
      </c>
      <c r="H18224" s="3">
        <v>364800</v>
      </c>
      <c r="I18224" t="s">
        <v>50</v>
      </c>
      <c r="J18224" s="3">
        <v>317100</v>
      </c>
      <c r="K18224" s="2">
        <v>2</v>
      </c>
      <c r="L18224" t="s">
        <v>4</v>
      </c>
    </row>
    <row r="18225" spans="1:12" x14ac:dyDescent="0.2">
      <c r="A18225" t="s">
        <v>23538</v>
      </c>
      <c r="B18225" t="s">
        <v>23539</v>
      </c>
      <c r="C18225" t="s">
        <v>23550</v>
      </c>
      <c r="D18225" t="s">
        <v>23551</v>
      </c>
      <c r="E18225" s="1">
        <v>45083</v>
      </c>
      <c r="F18225" s="2">
        <v>2</v>
      </c>
      <c r="G18225" s="1">
        <v>45084</v>
      </c>
      <c r="H18225" s="3">
        <v>357752</v>
      </c>
      <c r="I18225" t="s">
        <v>50</v>
      </c>
      <c r="J18225" s="3">
        <v>364800</v>
      </c>
      <c r="K18225" s="2">
        <v>2</v>
      </c>
      <c r="L18225" t="s">
        <v>4</v>
      </c>
    </row>
    <row r="18226" spans="1:12" x14ac:dyDescent="0.2">
      <c r="A18226" t="s">
        <v>23538</v>
      </c>
      <c r="B18226" t="s">
        <v>23539</v>
      </c>
      <c r="C18226" t="s">
        <v>23552</v>
      </c>
      <c r="D18226" t="s">
        <v>23553</v>
      </c>
      <c r="E18226" s="1">
        <v>45502</v>
      </c>
      <c r="F18226" s="2">
        <v>2</v>
      </c>
      <c r="G18226" s="1">
        <v>45504</v>
      </c>
      <c r="H18226" s="3">
        <v>341490</v>
      </c>
      <c r="I18226" t="s">
        <v>50</v>
      </c>
      <c r="J18226" s="3">
        <v>357752</v>
      </c>
      <c r="K18226" s="2">
        <v>2</v>
      </c>
      <c r="L18226" t="s">
        <v>4</v>
      </c>
    </row>
    <row r="18227" spans="1:12" x14ac:dyDescent="0.2">
      <c r="A18227" t="s">
        <v>23554</v>
      </c>
      <c r="B18227" t="s">
        <v>23555</v>
      </c>
      <c r="C18227" t="s">
        <v>23556</v>
      </c>
      <c r="D18227" t="s">
        <v>23557</v>
      </c>
      <c r="E18227" s="1">
        <v>42258</v>
      </c>
      <c r="F18227" s="2">
        <v>80</v>
      </c>
      <c r="G18227" s="1">
        <v>42259</v>
      </c>
      <c r="H18227" s="3">
        <v>20000</v>
      </c>
      <c r="I18227" t="s">
        <v>50</v>
      </c>
      <c r="J18227" s="3">
        <v>58000</v>
      </c>
      <c r="K18227" s="2">
        <v>80</v>
      </c>
      <c r="L18227" t="s">
        <v>4</v>
      </c>
    </row>
    <row r="18228" spans="1:12" x14ac:dyDescent="0.2">
      <c r="A18228" t="s">
        <v>23554</v>
      </c>
      <c r="B18228" t="s">
        <v>23555</v>
      </c>
      <c r="C18228" t="s">
        <v>23472</v>
      </c>
      <c r="D18228" t="s">
        <v>23473</v>
      </c>
      <c r="E18228" s="1">
        <v>42695</v>
      </c>
      <c r="F18228" s="2">
        <v>24</v>
      </c>
      <c r="G18228" s="1">
        <v>42697</v>
      </c>
      <c r="H18228" s="3">
        <v>9996</v>
      </c>
      <c r="I18228" t="s">
        <v>50</v>
      </c>
      <c r="J18228" s="3">
        <v>6000</v>
      </c>
      <c r="K18228" s="2">
        <v>24</v>
      </c>
      <c r="L18228" t="s">
        <v>4</v>
      </c>
    </row>
    <row r="18229" spans="1:12" x14ac:dyDescent="0.2">
      <c r="A18229" t="s">
        <v>23558</v>
      </c>
      <c r="B18229" t="s">
        <v>23559</v>
      </c>
      <c r="C18229" t="s">
        <v>23490</v>
      </c>
      <c r="D18229" t="s">
        <v>23491</v>
      </c>
      <c r="E18229" s="1">
        <v>43154</v>
      </c>
      <c r="F18229" s="2">
        <v>2</v>
      </c>
      <c r="G18229" s="1">
        <v>43161</v>
      </c>
      <c r="H18229" s="3">
        <v>43000</v>
      </c>
      <c r="I18229" t="s">
        <v>50</v>
      </c>
      <c r="J18229" s="3">
        <v>54446</v>
      </c>
      <c r="K18229" s="2">
        <v>2</v>
      </c>
      <c r="L18229" t="s">
        <v>6</v>
      </c>
    </row>
    <row r="18230" spans="1:12" x14ac:dyDescent="0.2">
      <c r="A18230" t="s">
        <v>23558</v>
      </c>
      <c r="B18230" t="s">
        <v>23559</v>
      </c>
      <c r="C18230" t="s">
        <v>23492</v>
      </c>
      <c r="D18230" t="s">
        <v>23493</v>
      </c>
      <c r="E18230" s="1">
        <v>44320</v>
      </c>
      <c r="F18230" s="2">
        <v>1</v>
      </c>
      <c r="G18230" s="1">
        <v>44331</v>
      </c>
      <c r="H18230" s="3">
        <v>23887</v>
      </c>
      <c r="I18230" t="s">
        <v>50</v>
      </c>
      <c r="J18230" s="3">
        <v>21500</v>
      </c>
      <c r="K18230" s="2">
        <v>1</v>
      </c>
      <c r="L18230" t="s">
        <v>4</v>
      </c>
    </row>
    <row r="18231" spans="1:12" x14ac:dyDescent="0.2">
      <c r="A18231" t="s">
        <v>23558</v>
      </c>
      <c r="B18231" t="s">
        <v>23559</v>
      </c>
      <c r="C18231" t="s">
        <v>23494</v>
      </c>
      <c r="D18231" t="s">
        <v>23560</v>
      </c>
      <c r="E18231" s="1">
        <v>45195</v>
      </c>
      <c r="F18231" s="2">
        <v>2</v>
      </c>
      <c r="G18231" s="1">
        <v>45199</v>
      </c>
      <c r="H18231" s="3">
        <v>45564.26</v>
      </c>
      <c r="I18231" t="s">
        <v>50</v>
      </c>
      <c r="J18231" s="3">
        <v>62608.800000000003</v>
      </c>
      <c r="K18231" s="2">
        <v>2</v>
      </c>
      <c r="L18231" t="s">
        <v>6</v>
      </c>
    </row>
    <row r="18232" spans="1:12" x14ac:dyDescent="0.2">
      <c r="A18232" t="s">
        <v>23561</v>
      </c>
      <c r="B18232" t="s">
        <v>23562</v>
      </c>
      <c r="C18232" t="s">
        <v>23563</v>
      </c>
      <c r="D18232" t="s">
        <v>23564</v>
      </c>
      <c r="E18232" s="1">
        <v>45820</v>
      </c>
      <c r="F18232" s="2">
        <v>3</v>
      </c>
      <c r="G18232" s="1">
        <v>45828</v>
      </c>
      <c r="H18232" s="3">
        <v>525000</v>
      </c>
      <c r="I18232" t="s">
        <v>50</v>
      </c>
      <c r="J18232" s="3">
        <v>495000</v>
      </c>
      <c r="K18232" s="2">
        <v>3</v>
      </c>
      <c r="L18232" t="s">
        <v>4</v>
      </c>
    </row>
    <row r="18233" spans="1:12" x14ac:dyDescent="0.2">
      <c r="A18233" t="s">
        <v>23561</v>
      </c>
      <c r="B18233" t="s">
        <v>23562</v>
      </c>
      <c r="C18233" t="s">
        <v>23565</v>
      </c>
      <c r="D18233" t="s">
        <v>23566</v>
      </c>
      <c r="E18233" s="1">
        <v>42195</v>
      </c>
      <c r="F18233" s="2">
        <v>6</v>
      </c>
      <c r="G18233" s="1">
        <v>42199</v>
      </c>
      <c r="H18233" s="3">
        <v>750000</v>
      </c>
      <c r="I18233" t="s">
        <v>50</v>
      </c>
      <c r="J18233" s="3">
        <v>793800</v>
      </c>
      <c r="K18233" s="2">
        <v>6</v>
      </c>
      <c r="L18233" t="s">
        <v>4</v>
      </c>
    </row>
    <row r="18234" spans="1:12" x14ac:dyDescent="0.2">
      <c r="A18234" t="s">
        <v>23561</v>
      </c>
      <c r="B18234" t="s">
        <v>23562</v>
      </c>
      <c r="C18234" t="s">
        <v>23567</v>
      </c>
      <c r="D18234" t="s">
        <v>23568</v>
      </c>
      <c r="E18234" s="1">
        <v>42712</v>
      </c>
      <c r="F18234" s="2">
        <v>5</v>
      </c>
      <c r="G18234" s="1">
        <v>42713</v>
      </c>
      <c r="H18234" s="3">
        <v>600000</v>
      </c>
      <c r="I18234" t="s">
        <v>50</v>
      </c>
      <c r="J18234" s="3">
        <v>625000</v>
      </c>
      <c r="K18234" s="2">
        <v>5</v>
      </c>
      <c r="L18234" t="s">
        <v>4</v>
      </c>
    </row>
    <row r="18235" spans="1:12" x14ac:dyDescent="0.2">
      <c r="A18235" t="s">
        <v>23561</v>
      </c>
      <c r="B18235" t="s">
        <v>23562</v>
      </c>
      <c r="C18235" t="s">
        <v>23569</v>
      </c>
      <c r="D18235" t="s">
        <v>23570</v>
      </c>
      <c r="E18235" s="1">
        <v>42961</v>
      </c>
      <c r="F18235" s="2">
        <v>4</v>
      </c>
      <c r="G18235" s="1">
        <v>42963</v>
      </c>
      <c r="H18235" s="3">
        <v>475000</v>
      </c>
      <c r="I18235" t="s">
        <v>50</v>
      </c>
      <c r="J18235" s="3">
        <v>480000</v>
      </c>
      <c r="K18235" s="2">
        <v>4</v>
      </c>
      <c r="L18235" t="s">
        <v>4</v>
      </c>
    </row>
    <row r="18236" spans="1:12" x14ac:dyDescent="0.2">
      <c r="A18236" t="s">
        <v>23561</v>
      </c>
      <c r="B18236" t="s">
        <v>23562</v>
      </c>
      <c r="C18236" t="s">
        <v>23571</v>
      </c>
      <c r="D18236" t="s">
        <v>23572</v>
      </c>
      <c r="E18236" s="1">
        <v>43325</v>
      </c>
      <c r="F18236" s="2">
        <v>4</v>
      </c>
      <c r="G18236" s="1">
        <v>43325</v>
      </c>
      <c r="H18236" s="3">
        <v>476304</v>
      </c>
      <c r="I18236" t="s">
        <v>50</v>
      </c>
      <c r="J18236" s="3">
        <v>475000</v>
      </c>
      <c r="K18236" s="2">
        <v>4</v>
      </c>
      <c r="L18236" t="s">
        <v>4</v>
      </c>
    </row>
    <row r="18237" spans="1:12" x14ac:dyDescent="0.2">
      <c r="A18237" t="s">
        <v>23561</v>
      </c>
      <c r="B18237" t="s">
        <v>23562</v>
      </c>
      <c r="C18237" t="s">
        <v>23573</v>
      </c>
      <c r="D18237" t="s">
        <v>23574</v>
      </c>
      <c r="E18237" s="1">
        <v>44113</v>
      </c>
      <c r="F18237" s="2">
        <v>5</v>
      </c>
      <c r="G18237" s="1">
        <v>44126</v>
      </c>
      <c r="H18237" s="3">
        <v>752090</v>
      </c>
      <c r="I18237" t="s">
        <v>50</v>
      </c>
      <c r="J18237" s="3">
        <v>600000</v>
      </c>
      <c r="K18237" s="2">
        <v>5</v>
      </c>
      <c r="L18237" t="s">
        <v>4</v>
      </c>
    </row>
    <row r="18238" spans="1:12" x14ac:dyDescent="0.2">
      <c r="A18238" t="s">
        <v>23561</v>
      </c>
      <c r="B18238" t="s">
        <v>23562</v>
      </c>
      <c r="C18238" t="s">
        <v>23575</v>
      </c>
      <c r="D18238" t="s">
        <v>23576</v>
      </c>
      <c r="E18238" s="1">
        <v>44526</v>
      </c>
      <c r="F18238" s="2">
        <v>4</v>
      </c>
      <c r="G18238" s="1">
        <v>44527</v>
      </c>
      <c r="H18238" s="3">
        <v>839280</v>
      </c>
      <c r="I18238" t="s">
        <v>50</v>
      </c>
      <c r="J18238" s="3">
        <v>601672</v>
      </c>
      <c r="K18238" s="2">
        <v>4</v>
      </c>
      <c r="L18238" t="s">
        <v>4</v>
      </c>
    </row>
    <row r="18239" spans="1:12" x14ac:dyDescent="0.2">
      <c r="A18239" t="s">
        <v>23561</v>
      </c>
      <c r="B18239" t="s">
        <v>23562</v>
      </c>
      <c r="C18239" t="s">
        <v>23577</v>
      </c>
      <c r="D18239" t="s">
        <v>23578</v>
      </c>
      <c r="E18239" s="1">
        <v>45496</v>
      </c>
      <c r="F18239" s="2">
        <v>3</v>
      </c>
      <c r="G18239" s="1">
        <v>45498</v>
      </c>
      <c r="H18239" s="3">
        <v>495000</v>
      </c>
      <c r="I18239" t="s">
        <v>50</v>
      </c>
      <c r="J18239" s="3">
        <v>629460</v>
      </c>
      <c r="K18239" s="2">
        <v>3</v>
      </c>
      <c r="L18239" t="s">
        <v>4</v>
      </c>
    </row>
    <row r="18240" spans="1:12" x14ac:dyDescent="0.2">
      <c r="A18240" t="s">
        <v>23561</v>
      </c>
      <c r="B18240" t="s">
        <v>23562</v>
      </c>
      <c r="C18240" t="s">
        <v>23579</v>
      </c>
      <c r="D18240" t="s">
        <v>23580</v>
      </c>
      <c r="E18240" s="1">
        <v>46059</v>
      </c>
      <c r="F18240" s="2">
        <v>0</v>
      </c>
      <c r="G18240" s="1">
        <v>46063</v>
      </c>
      <c r="H18240" s="3">
        <v>601332.47999999998</v>
      </c>
      <c r="I18240" t="s">
        <v>50</v>
      </c>
      <c r="J18240" s="3">
        <v>525000</v>
      </c>
      <c r="K18240" s="2">
        <v>3</v>
      </c>
      <c r="L18240" t="s">
        <v>4</v>
      </c>
    </row>
    <row r="18241" spans="1:12" x14ac:dyDescent="0.2">
      <c r="A18241" t="s">
        <v>23561</v>
      </c>
      <c r="B18241" t="s">
        <v>23562</v>
      </c>
      <c r="C18241" t="s">
        <v>23581</v>
      </c>
      <c r="D18241" t="s">
        <v>23582</v>
      </c>
      <c r="E18241" s="1">
        <v>43678</v>
      </c>
      <c r="F18241" s="2">
        <v>5</v>
      </c>
      <c r="G18241" s="1">
        <v>43679</v>
      </c>
      <c r="H18241" s="3">
        <v>471970</v>
      </c>
      <c r="I18241" t="s">
        <v>50</v>
      </c>
      <c r="J18241" s="3">
        <v>595380</v>
      </c>
      <c r="K18241" s="2">
        <v>5</v>
      </c>
      <c r="L18241" t="s">
        <v>4</v>
      </c>
    </row>
    <row r="18242" spans="1:12" x14ac:dyDescent="0.2">
      <c r="A18242" t="s">
        <v>23583</v>
      </c>
      <c r="B18242" t="s">
        <v>23584</v>
      </c>
      <c r="C18242" t="s">
        <v>23585</v>
      </c>
      <c r="D18242" t="s">
        <v>23586</v>
      </c>
      <c r="E18242" s="1">
        <v>45334</v>
      </c>
      <c r="F18242" s="2">
        <v>4</v>
      </c>
      <c r="G18242" s="1">
        <v>45342</v>
      </c>
      <c r="H18242" s="3">
        <v>144000</v>
      </c>
      <c r="I18242" t="s">
        <v>50</v>
      </c>
      <c r="J18242" s="3">
        <v>216000</v>
      </c>
      <c r="K18242" s="2">
        <v>4</v>
      </c>
      <c r="L18242" t="s">
        <v>4</v>
      </c>
    </row>
    <row r="18243" spans="1:12" x14ac:dyDescent="0.2">
      <c r="A18243" t="s">
        <v>23587</v>
      </c>
      <c r="B18243" t="s">
        <v>23588</v>
      </c>
      <c r="C18243" t="s">
        <v>23589</v>
      </c>
      <c r="D18243" t="s">
        <v>23590</v>
      </c>
      <c r="E18243" s="1">
        <v>45378</v>
      </c>
      <c r="F18243" s="2">
        <v>2</v>
      </c>
      <c r="G18243" s="1">
        <v>45385</v>
      </c>
      <c r="H18243" s="3">
        <v>76000</v>
      </c>
      <c r="I18243" t="s">
        <v>50</v>
      </c>
      <c r="J18243" s="3">
        <v>144400</v>
      </c>
      <c r="K18243" s="2">
        <v>2</v>
      </c>
      <c r="L18243" t="s">
        <v>4</v>
      </c>
    </row>
    <row r="18244" spans="1:12" x14ac:dyDescent="0.2">
      <c r="A18244" t="s">
        <v>23587</v>
      </c>
      <c r="B18244" t="s">
        <v>23588</v>
      </c>
      <c r="C18244" t="s">
        <v>23591</v>
      </c>
      <c r="D18244" t="s">
        <v>23592</v>
      </c>
      <c r="E18244" s="1">
        <v>45719</v>
      </c>
      <c r="F18244" s="2">
        <v>8</v>
      </c>
      <c r="G18244" s="1">
        <v>45721</v>
      </c>
      <c r="H18244" s="3">
        <v>288000</v>
      </c>
      <c r="I18244" t="s">
        <v>50</v>
      </c>
      <c r="J18244" s="3">
        <v>304000</v>
      </c>
      <c r="K18244" s="2">
        <v>8</v>
      </c>
      <c r="L18244" t="s">
        <v>4</v>
      </c>
    </row>
    <row r="18245" spans="1:12" x14ac:dyDescent="0.2">
      <c r="A18245" t="s">
        <v>23593</v>
      </c>
      <c r="B18245" t="s">
        <v>23594</v>
      </c>
      <c r="C18245" t="s">
        <v>23595</v>
      </c>
      <c r="D18245" t="s">
        <v>23596</v>
      </c>
      <c r="E18245" s="1">
        <v>45384</v>
      </c>
      <c r="F18245" s="2">
        <v>1</v>
      </c>
      <c r="G18245" s="1">
        <v>45394</v>
      </c>
      <c r="H18245" s="3">
        <v>138000</v>
      </c>
      <c r="I18245" t="s">
        <v>50</v>
      </c>
      <c r="J18245" s="3">
        <v>133000</v>
      </c>
      <c r="K18245" s="2">
        <v>1</v>
      </c>
      <c r="L18245" t="s">
        <v>550</v>
      </c>
    </row>
    <row r="18246" spans="1:12" x14ac:dyDescent="0.2">
      <c r="A18246" t="s">
        <v>23597</v>
      </c>
      <c r="B18246" t="s">
        <v>23598</v>
      </c>
      <c r="C18246" t="s">
        <v>23522</v>
      </c>
      <c r="D18246" t="s">
        <v>23523</v>
      </c>
      <c r="E18246" s="1">
        <v>42590</v>
      </c>
      <c r="F18246" s="2">
        <v>300</v>
      </c>
      <c r="G18246" s="1">
        <v>42591</v>
      </c>
      <c r="H18246" s="3">
        <v>12600</v>
      </c>
      <c r="I18246" t="s">
        <v>50</v>
      </c>
      <c r="J18246" s="3">
        <v>19140</v>
      </c>
      <c r="K18246" s="2">
        <v>300</v>
      </c>
      <c r="L18246" t="s">
        <v>4</v>
      </c>
    </row>
    <row r="18247" spans="1:12" x14ac:dyDescent="0.2">
      <c r="A18247" t="s">
        <v>23597</v>
      </c>
      <c r="B18247" t="s">
        <v>23598</v>
      </c>
      <c r="C18247" t="s">
        <v>23524</v>
      </c>
      <c r="D18247" t="s">
        <v>23525</v>
      </c>
      <c r="E18247" s="1">
        <v>43181</v>
      </c>
      <c r="F18247" s="2">
        <v>275</v>
      </c>
      <c r="G18247" s="1">
        <v>43181</v>
      </c>
      <c r="H18247" s="3">
        <v>11330</v>
      </c>
      <c r="I18247" t="s">
        <v>50</v>
      </c>
      <c r="J18247" s="3">
        <v>12705</v>
      </c>
      <c r="K18247" s="2">
        <v>275</v>
      </c>
      <c r="L18247" t="s">
        <v>4</v>
      </c>
    </row>
    <row r="18248" spans="1:12" x14ac:dyDescent="0.2">
      <c r="A18248" t="s">
        <v>23597</v>
      </c>
      <c r="B18248" t="s">
        <v>23598</v>
      </c>
      <c r="C18248" t="s">
        <v>23452</v>
      </c>
      <c r="D18248" t="s">
        <v>23453</v>
      </c>
      <c r="E18248" s="1">
        <v>43748</v>
      </c>
      <c r="F18248" s="2">
        <v>150</v>
      </c>
      <c r="G18248" s="1">
        <v>43762</v>
      </c>
      <c r="H18248" s="3">
        <v>6468</v>
      </c>
      <c r="I18248" t="s">
        <v>50</v>
      </c>
      <c r="J18248" s="3">
        <v>6489</v>
      </c>
      <c r="K18248" s="2">
        <v>150</v>
      </c>
      <c r="L18248" t="s">
        <v>4</v>
      </c>
    </row>
    <row r="18249" spans="1:12" x14ac:dyDescent="0.2">
      <c r="A18249" t="s">
        <v>23597</v>
      </c>
      <c r="B18249" t="s">
        <v>23598</v>
      </c>
      <c r="C18249" t="s">
        <v>23454</v>
      </c>
      <c r="D18249" t="s">
        <v>23455</v>
      </c>
      <c r="E18249" s="1">
        <v>44123</v>
      </c>
      <c r="F18249" s="2">
        <v>250</v>
      </c>
      <c r="G18249" s="1">
        <v>44125</v>
      </c>
      <c r="H18249" s="3">
        <v>16910</v>
      </c>
      <c r="I18249" t="s">
        <v>50</v>
      </c>
      <c r="J18249" s="3">
        <v>11320</v>
      </c>
      <c r="K18249" s="2">
        <v>250</v>
      </c>
      <c r="L18249" t="s">
        <v>4</v>
      </c>
    </row>
    <row r="18250" spans="1:12" x14ac:dyDescent="0.2">
      <c r="A18250" t="s">
        <v>23597</v>
      </c>
      <c r="B18250" t="s">
        <v>23598</v>
      </c>
      <c r="C18250" t="s">
        <v>23458</v>
      </c>
      <c r="D18250" t="s">
        <v>23459</v>
      </c>
      <c r="E18250" s="1">
        <v>45016</v>
      </c>
      <c r="F18250" s="2">
        <v>300</v>
      </c>
      <c r="G18250" s="1">
        <v>45023</v>
      </c>
      <c r="H18250" s="3">
        <v>15000</v>
      </c>
      <c r="I18250" t="s">
        <v>50</v>
      </c>
      <c r="J18250" s="3">
        <v>22320</v>
      </c>
      <c r="K18250" s="2">
        <v>300</v>
      </c>
      <c r="L18250" t="s">
        <v>4</v>
      </c>
    </row>
    <row r="18251" spans="1:12" x14ac:dyDescent="0.2">
      <c r="A18251" t="s">
        <v>23597</v>
      </c>
      <c r="B18251" t="s">
        <v>23598</v>
      </c>
      <c r="C18251" t="s">
        <v>23460</v>
      </c>
      <c r="D18251" t="s">
        <v>23461</v>
      </c>
      <c r="E18251" s="1">
        <v>45122</v>
      </c>
      <c r="F18251" s="2">
        <v>400</v>
      </c>
      <c r="G18251" s="1">
        <v>45124</v>
      </c>
      <c r="H18251" s="3">
        <v>26000</v>
      </c>
      <c r="I18251" t="s">
        <v>50</v>
      </c>
      <c r="J18251" s="3">
        <v>20000</v>
      </c>
      <c r="K18251" s="2">
        <v>400</v>
      </c>
      <c r="L18251" t="s">
        <v>4</v>
      </c>
    </row>
    <row r="18252" spans="1:12" x14ac:dyDescent="0.2">
      <c r="A18252" t="s">
        <v>23599</v>
      </c>
      <c r="B18252" t="s">
        <v>23600</v>
      </c>
      <c r="C18252" t="s">
        <v>23601</v>
      </c>
      <c r="D18252" t="s">
        <v>23602</v>
      </c>
      <c r="E18252" s="1">
        <v>44305</v>
      </c>
      <c r="F18252" s="2">
        <v>300</v>
      </c>
      <c r="G18252" s="1">
        <v>44307</v>
      </c>
      <c r="H18252" s="3">
        <v>6696</v>
      </c>
      <c r="I18252" t="s">
        <v>50</v>
      </c>
      <c r="J18252" s="3">
        <v>6750</v>
      </c>
      <c r="K18252" s="2">
        <v>300</v>
      </c>
      <c r="L18252" t="s">
        <v>537</v>
      </c>
    </row>
    <row r="18253" spans="1:12" x14ac:dyDescent="0.2">
      <c r="A18253" t="s">
        <v>23603</v>
      </c>
      <c r="B18253" t="s">
        <v>23604</v>
      </c>
      <c r="C18253" t="s">
        <v>23605</v>
      </c>
      <c r="D18253" t="s">
        <v>23606</v>
      </c>
      <c r="E18253" s="1">
        <v>42200</v>
      </c>
      <c r="F18253" s="2">
        <v>400</v>
      </c>
      <c r="G18253" s="1">
        <v>42207</v>
      </c>
      <c r="H18253" s="3">
        <v>14000</v>
      </c>
      <c r="I18253" t="s">
        <v>50</v>
      </c>
      <c r="J18253" s="3">
        <v>18000</v>
      </c>
      <c r="K18253" s="2">
        <v>400</v>
      </c>
      <c r="L18253" t="s">
        <v>4</v>
      </c>
    </row>
    <row r="18254" spans="1:12" x14ac:dyDescent="0.2">
      <c r="A18254" t="s">
        <v>23603</v>
      </c>
      <c r="B18254" t="s">
        <v>23604</v>
      </c>
      <c r="C18254" t="s">
        <v>23522</v>
      </c>
      <c r="D18254" t="s">
        <v>23523</v>
      </c>
      <c r="E18254" s="1">
        <v>42590</v>
      </c>
      <c r="F18254" s="2">
        <v>400</v>
      </c>
      <c r="G18254" s="1">
        <v>42591</v>
      </c>
      <c r="H18254" s="3">
        <v>12800</v>
      </c>
      <c r="I18254" t="s">
        <v>50</v>
      </c>
      <c r="J18254" s="3">
        <v>14000</v>
      </c>
      <c r="K18254" s="2">
        <v>400</v>
      </c>
      <c r="L18254" t="s">
        <v>4</v>
      </c>
    </row>
    <row r="18255" spans="1:12" x14ac:dyDescent="0.2">
      <c r="A18255" t="s">
        <v>23603</v>
      </c>
      <c r="B18255" t="s">
        <v>23604</v>
      </c>
      <c r="C18255" t="s">
        <v>23524</v>
      </c>
      <c r="D18255" t="s">
        <v>23525</v>
      </c>
      <c r="E18255" s="1">
        <v>43181</v>
      </c>
      <c r="F18255" s="2">
        <v>275</v>
      </c>
      <c r="G18255" s="1">
        <v>43181</v>
      </c>
      <c r="H18255" s="3">
        <v>8580</v>
      </c>
      <c r="I18255" t="s">
        <v>50</v>
      </c>
      <c r="J18255" s="3">
        <v>9680</v>
      </c>
      <c r="K18255" s="2">
        <v>275</v>
      </c>
      <c r="L18255" t="s">
        <v>4</v>
      </c>
    </row>
    <row r="18256" spans="1:12" x14ac:dyDescent="0.2">
      <c r="A18256" t="s">
        <v>23603</v>
      </c>
      <c r="B18256" t="s">
        <v>23604</v>
      </c>
      <c r="C18256" t="s">
        <v>23452</v>
      </c>
      <c r="D18256" t="s">
        <v>23453</v>
      </c>
      <c r="E18256" s="1">
        <v>43748</v>
      </c>
      <c r="F18256" s="2">
        <v>300</v>
      </c>
      <c r="G18256" s="1">
        <v>43762</v>
      </c>
      <c r="H18256" s="3">
        <v>9996</v>
      </c>
      <c r="I18256" t="s">
        <v>50</v>
      </c>
      <c r="J18256" s="3">
        <v>9828</v>
      </c>
      <c r="K18256" s="2">
        <v>300</v>
      </c>
      <c r="L18256" t="s">
        <v>4</v>
      </c>
    </row>
    <row r="18257" spans="1:12" x14ac:dyDescent="0.2">
      <c r="A18257" t="s">
        <v>23603</v>
      </c>
      <c r="B18257" t="s">
        <v>23604</v>
      </c>
      <c r="C18257" t="s">
        <v>23454</v>
      </c>
      <c r="D18257" t="s">
        <v>23455</v>
      </c>
      <c r="E18257" s="1">
        <v>44123</v>
      </c>
      <c r="F18257" s="2">
        <v>500</v>
      </c>
      <c r="G18257" s="1">
        <v>44125</v>
      </c>
      <c r="H18257" s="3">
        <v>6040</v>
      </c>
      <c r="I18257" t="s">
        <v>50</v>
      </c>
      <c r="J18257" s="3">
        <v>17495</v>
      </c>
      <c r="K18257" s="2">
        <v>500</v>
      </c>
      <c r="L18257" t="s">
        <v>4</v>
      </c>
    </row>
    <row r="18258" spans="1:12" x14ac:dyDescent="0.2">
      <c r="A18258" t="s">
        <v>23603</v>
      </c>
      <c r="B18258" t="s">
        <v>23604</v>
      </c>
      <c r="C18258" t="s">
        <v>23458</v>
      </c>
      <c r="D18258" t="s">
        <v>23459</v>
      </c>
      <c r="E18258" s="1">
        <v>45016</v>
      </c>
      <c r="F18258" s="2">
        <v>500</v>
      </c>
      <c r="G18258" s="1">
        <v>45023</v>
      </c>
      <c r="H18258" s="3">
        <v>20000</v>
      </c>
      <c r="I18258" t="s">
        <v>50</v>
      </c>
      <c r="J18258" s="3">
        <v>6995</v>
      </c>
      <c r="K18258" s="2">
        <v>500</v>
      </c>
      <c r="L18258" t="s">
        <v>4</v>
      </c>
    </row>
    <row r="18259" spans="1:12" x14ac:dyDescent="0.2">
      <c r="A18259" t="s">
        <v>23603</v>
      </c>
      <c r="B18259" t="s">
        <v>23604</v>
      </c>
      <c r="C18259" t="s">
        <v>23460</v>
      </c>
      <c r="D18259" t="s">
        <v>23461</v>
      </c>
      <c r="E18259" s="1">
        <v>45122</v>
      </c>
      <c r="F18259" s="2">
        <v>500</v>
      </c>
      <c r="G18259" s="1">
        <v>45124</v>
      </c>
      <c r="H18259" s="3">
        <v>19500</v>
      </c>
      <c r="I18259" t="s">
        <v>50</v>
      </c>
      <c r="J18259" s="3">
        <v>20000</v>
      </c>
      <c r="K18259" s="2">
        <v>500</v>
      </c>
      <c r="L18259" t="s">
        <v>4</v>
      </c>
    </row>
    <row r="18260" spans="1:12" x14ac:dyDescent="0.2">
      <c r="A18260" t="s">
        <v>23607</v>
      </c>
      <c r="B18260" t="s">
        <v>23608</v>
      </c>
      <c r="C18260" t="s">
        <v>23609</v>
      </c>
      <c r="D18260" t="s">
        <v>23610</v>
      </c>
      <c r="E18260" s="1">
        <v>42552</v>
      </c>
      <c r="F18260" s="2">
        <v>20</v>
      </c>
      <c r="G18260" s="1">
        <v>42552</v>
      </c>
      <c r="H18260" s="3">
        <v>45000</v>
      </c>
      <c r="I18260" t="s">
        <v>50</v>
      </c>
      <c r="J18260" s="3">
        <v>50000</v>
      </c>
      <c r="K18260" s="2">
        <v>20</v>
      </c>
      <c r="L18260" t="s">
        <v>4</v>
      </c>
    </row>
    <row r="18261" spans="1:12" x14ac:dyDescent="0.2">
      <c r="A18261" t="s">
        <v>23611</v>
      </c>
      <c r="B18261" t="s">
        <v>23612</v>
      </c>
      <c r="C18261" t="s">
        <v>23613</v>
      </c>
      <c r="D18261" t="s">
        <v>23614</v>
      </c>
      <c r="E18261" s="1">
        <v>42111</v>
      </c>
      <c r="F18261" s="2">
        <v>10</v>
      </c>
      <c r="G18261" s="1">
        <v>42111</v>
      </c>
      <c r="H18261" s="3">
        <v>18500</v>
      </c>
      <c r="I18261" t="s">
        <v>50</v>
      </c>
      <c r="J18261" s="3">
        <v>30000</v>
      </c>
      <c r="K18261" s="2">
        <v>10</v>
      </c>
      <c r="L18261" t="s">
        <v>4</v>
      </c>
    </row>
    <row r="18262" spans="1:12" x14ac:dyDescent="0.2">
      <c r="A18262" t="s">
        <v>23611</v>
      </c>
      <c r="B18262" t="s">
        <v>23612</v>
      </c>
      <c r="C18262" t="s">
        <v>23615</v>
      </c>
      <c r="D18262" t="s">
        <v>23616</v>
      </c>
      <c r="E18262" s="1">
        <v>42289</v>
      </c>
      <c r="F18262" s="2">
        <v>14</v>
      </c>
      <c r="G18262" s="1">
        <v>42293</v>
      </c>
      <c r="H18262" s="3">
        <v>25480</v>
      </c>
      <c r="I18262" t="s">
        <v>50</v>
      </c>
      <c r="J18262" s="3">
        <v>26600</v>
      </c>
      <c r="K18262" s="2">
        <v>14</v>
      </c>
      <c r="L18262" t="s">
        <v>4</v>
      </c>
    </row>
    <row r="18263" spans="1:12" x14ac:dyDescent="0.2">
      <c r="A18263" t="s">
        <v>23611</v>
      </c>
      <c r="B18263" t="s">
        <v>23612</v>
      </c>
      <c r="C18263" t="s">
        <v>23617</v>
      </c>
      <c r="D18263" t="s">
        <v>23618</v>
      </c>
      <c r="E18263" s="1">
        <v>43440</v>
      </c>
      <c r="F18263" s="2">
        <v>20</v>
      </c>
      <c r="G18263" s="1">
        <v>43447</v>
      </c>
      <c r="H18263" s="3">
        <v>36400</v>
      </c>
      <c r="I18263" t="s">
        <v>50</v>
      </c>
      <c r="J18263" s="3">
        <v>38000</v>
      </c>
      <c r="K18263" s="2">
        <v>20</v>
      </c>
      <c r="L18263" t="s">
        <v>4</v>
      </c>
    </row>
    <row r="18264" spans="1:12" x14ac:dyDescent="0.2">
      <c r="A18264" t="s">
        <v>23619</v>
      </c>
      <c r="B18264" t="s">
        <v>23620</v>
      </c>
      <c r="C18264" t="s">
        <v>23520</v>
      </c>
      <c r="D18264" t="s">
        <v>23521</v>
      </c>
      <c r="E18264" s="1">
        <v>42207</v>
      </c>
      <c r="F18264" s="2">
        <v>200</v>
      </c>
      <c r="G18264" s="1">
        <v>42214</v>
      </c>
      <c r="H18264" s="3">
        <v>4000</v>
      </c>
      <c r="I18264" t="s">
        <v>50</v>
      </c>
      <c r="J18264" s="3">
        <v>10800</v>
      </c>
      <c r="K18264" s="2">
        <v>200</v>
      </c>
      <c r="L18264" t="s">
        <v>4</v>
      </c>
    </row>
    <row r="18265" spans="1:12" x14ac:dyDescent="0.2">
      <c r="A18265" t="s">
        <v>23619</v>
      </c>
      <c r="B18265" t="s">
        <v>23620</v>
      </c>
      <c r="C18265" t="s">
        <v>23522</v>
      </c>
      <c r="D18265" t="s">
        <v>23523</v>
      </c>
      <c r="E18265" s="1">
        <v>42590</v>
      </c>
      <c r="F18265" s="2">
        <v>600</v>
      </c>
      <c r="G18265" s="1">
        <v>42591</v>
      </c>
      <c r="H18265" s="3">
        <v>12000</v>
      </c>
      <c r="I18265" t="s">
        <v>50</v>
      </c>
      <c r="J18265" s="3">
        <v>12000</v>
      </c>
      <c r="K18265" s="2">
        <v>600</v>
      </c>
      <c r="L18265" t="s">
        <v>4</v>
      </c>
    </row>
    <row r="18266" spans="1:12" x14ac:dyDescent="0.2">
      <c r="A18266" t="s">
        <v>23619</v>
      </c>
      <c r="B18266" t="s">
        <v>23620</v>
      </c>
      <c r="C18266" t="s">
        <v>23524</v>
      </c>
      <c r="D18266" t="s">
        <v>23525</v>
      </c>
      <c r="E18266" s="1">
        <v>43181</v>
      </c>
      <c r="F18266" s="2">
        <v>275</v>
      </c>
      <c r="G18266" s="1">
        <v>43181</v>
      </c>
      <c r="H18266" s="3">
        <v>7700</v>
      </c>
      <c r="I18266" t="s">
        <v>50</v>
      </c>
      <c r="J18266" s="3">
        <v>6050</v>
      </c>
      <c r="K18266" s="2">
        <v>275</v>
      </c>
      <c r="L18266" t="s">
        <v>4</v>
      </c>
    </row>
    <row r="18267" spans="1:12" x14ac:dyDescent="0.2">
      <c r="A18267" t="s">
        <v>23619</v>
      </c>
      <c r="B18267" t="s">
        <v>23620</v>
      </c>
      <c r="C18267" t="s">
        <v>23452</v>
      </c>
      <c r="D18267" t="s">
        <v>23453</v>
      </c>
      <c r="E18267" s="1">
        <v>43748</v>
      </c>
      <c r="F18267" s="2">
        <v>250</v>
      </c>
      <c r="G18267" s="1">
        <v>43762</v>
      </c>
      <c r="H18267" s="3">
        <v>5500</v>
      </c>
      <c r="I18267" t="s">
        <v>50</v>
      </c>
      <c r="J18267" s="3">
        <v>7350</v>
      </c>
      <c r="K18267" s="2">
        <v>250</v>
      </c>
      <c r="L18267" t="s">
        <v>4</v>
      </c>
    </row>
    <row r="18268" spans="1:12" x14ac:dyDescent="0.2">
      <c r="A18268" t="s">
        <v>23619</v>
      </c>
      <c r="B18268" t="s">
        <v>23620</v>
      </c>
      <c r="C18268" t="s">
        <v>23454</v>
      </c>
      <c r="D18268" t="s">
        <v>23455</v>
      </c>
      <c r="E18268" s="1">
        <v>44123</v>
      </c>
      <c r="F18268" s="2">
        <v>300</v>
      </c>
      <c r="G18268" s="1">
        <v>44125</v>
      </c>
      <c r="H18268" s="3">
        <v>8334</v>
      </c>
      <c r="I18268" t="s">
        <v>50</v>
      </c>
      <c r="J18268" s="3">
        <v>6930</v>
      </c>
      <c r="K18268" s="2">
        <v>300</v>
      </c>
      <c r="L18268" t="s">
        <v>4</v>
      </c>
    </row>
    <row r="18269" spans="1:12" x14ac:dyDescent="0.2">
      <c r="A18269" t="s">
        <v>23619</v>
      </c>
      <c r="B18269" t="s">
        <v>23620</v>
      </c>
      <c r="C18269" t="s">
        <v>23458</v>
      </c>
      <c r="D18269" t="s">
        <v>23459</v>
      </c>
      <c r="E18269" s="1">
        <v>45016</v>
      </c>
      <c r="F18269" s="2">
        <v>300</v>
      </c>
      <c r="G18269" s="1">
        <v>45023</v>
      </c>
      <c r="H18269" s="3">
        <v>9000</v>
      </c>
      <c r="I18269" t="s">
        <v>50</v>
      </c>
      <c r="J18269" s="3">
        <v>9168</v>
      </c>
      <c r="K18269" s="2">
        <v>300</v>
      </c>
      <c r="L18269" t="s">
        <v>4</v>
      </c>
    </row>
    <row r="18270" spans="1:12" x14ac:dyDescent="0.2">
      <c r="A18270" t="s">
        <v>23619</v>
      </c>
      <c r="B18270" t="s">
        <v>23620</v>
      </c>
      <c r="C18270" t="s">
        <v>23460</v>
      </c>
      <c r="D18270" t="s">
        <v>23461</v>
      </c>
      <c r="E18270" s="1">
        <v>45122</v>
      </c>
      <c r="F18270" s="2">
        <v>350</v>
      </c>
      <c r="G18270" s="1">
        <v>45124</v>
      </c>
      <c r="H18270" s="3">
        <v>10150</v>
      </c>
      <c r="I18270" t="s">
        <v>50</v>
      </c>
      <c r="J18270" s="3">
        <v>10500</v>
      </c>
      <c r="K18270" s="2">
        <v>350</v>
      </c>
      <c r="L18270" t="s">
        <v>4</v>
      </c>
    </row>
    <row r="18271" spans="1:12" x14ac:dyDescent="0.2">
      <c r="A18271" t="s">
        <v>23621</v>
      </c>
      <c r="B18271" t="s">
        <v>23622</v>
      </c>
      <c r="C18271" t="s">
        <v>23520</v>
      </c>
      <c r="D18271" t="s">
        <v>23521</v>
      </c>
      <c r="E18271" s="1">
        <v>42207</v>
      </c>
      <c r="F18271" s="2">
        <v>400</v>
      </c>
      <c r="G18271" s="1">
        <v>42214</v>
      </c>
      <c r="H18271" s="3">
        <v>7600</v>
      </c>
      <c r="I18271" t="s">
        <v>50</v>
      </c>
      <c r="J18271" s="3">
        <v>17200</v>
      </c>
      <c r="K18271" s="2">
        <v>400</v>
      </c>
      <c r="L18271" t="s">
        <v>4</v>
      </c>
    </row>
    <row r="18272" spans="1:12" x14ac:dyDescent="0.2">
      <c r="A18272" t="s">
        <v>23621</v>
      </c>
      <c r="B18272" t="s">
        <v>23622</v>
      </c>
      <c r="C18272" t="s">
        <v>23522</v>
      </c>
      <c r="D18272" t="s">
        <v>23523</v>
      </c>
      <c r="E18272" s="1">
        <v>42590</v>
      </c>
      <c r="F18272" s="2">
        <v>600</v>
      </c>
      <c r="G18272" s="1">
        <v>42591</v>
      </c>
      <c r="H18272" s="3">
        <v>11400</v>
      </c>
      <c r="I18272" t="s">
        <v>50</v>
      </c>
      <c r="J18272" s="3">
        <v>11400</v>
      </c>
      <c r="K18272" s="2">
        <v>600</v>
      </c>
      <c r="L18272" t="s">
        <v>4</v>
      </c>
    </row>
    <row r="18273" spans="1:12" x14ac:dyDescent="0.2">
      <c r="A18273" t="s">
        <v>23621</v>
      </c>
      <c r="B18273" t="s">
        <v>23622</v>
      </c>
      <c r="C18273" t="s">
        <v>23524</v>
      </c>
      <c r="D18273" t="s">
        <v>23525</v>
      </c>
      <c r="E18273" s="1">
        <v>43181</v>
      </c>
      <c r="F18273" s="2">
        <v>275</v>
      </c>
      <c r="G18273" s="1">
        <v>43181</v>
      </c>
      <c r="H18273" s="3">
        <v>5500</v>
      </c>
      <c r="I18273" t="s">
        <v>50</v>
      </c>
      <c r="J18273" s="3">
        <v>5775</v>
      </c>
      <c r="K18273" s="2">
        <v>275</v>
      </c>
      <c r="L18273" t="s">
        <v>4</v>
      </c>
    </row>
    <row r="18274" spans="1:12" x14ac:dyDescent="0.2">
      <c r="A18274" t="s">
        <v>23621</v>
      </c>
      <c r="B18274" t="s">
        <v>23622</v>
      </c>
      <c r="C18274" t="s">
        <v>23452</v>
      </c>
      <c r="D18274" t="s">
        <v>23453</v>
      </c>
      <c r="E18274" s="1">
        <v>43748</v>
      </c>
      <c r="F18274" s="2">
        <v>250</v>
      </c>
      <c r="G18274" s="1">
        <v>43762</v>
      </c>
      <c r="H18274" s="3">
        <v>5145</v>
      </c>
      <c r="I18274" t="s">
        <v>50</v>
      </c>
      <c r="J18274" s="3">
        <v>5250</v>
      </c>
      <c r="K18274" s="2">
        <v>250</v>
      </c>
      <c r="L18274" t="s">
        <v>4</v>
      </c>
    </row>
    <row r="18275" spans="1:12" x14ac:dyDescent="0.2">
      <c r="A18275" t="s">
        <v>23621</v>
      </c>
      <c r="B18275" t="s">
        <v>23622</v>
      </c>
      <c r="C18275" t="s">
        <v>23454</v>
      </c>
      <c r="D18275" t="s">
        <v>23455</v>
      </c>
      <c r="E18275" s="1">
        <v>44123</v>
      </c>
      <c r="F18275" s="2">
        <v>400</v>
      </c>
      <c r="G18275" s="1">
        <v>44125</v>
      </c>
      <c r="H18275" s="3">
        <v>3624</v>
      </c>
      <c r="I18275" t="s">
        <v>50</v>
      </c>
      <c r="J18275" s="3">
        <v>8644</v>
      </c>
      <c r="K18275" s="2">
        <v>400</v>
      </c>
      <c r="L18275" t="s">
        <v>4</v>
      </c>
    </row>
    <row r="18276" spans="1:12" x14ac:dyDescent="0.2">
      <c r="A18276" t="s">
        <v>23621</v>
      </c>
      <c r="B18276" t="s">
        <v>23622</v>
      </c>
      <c r="C18276" t="s">
        <v>23458</v>
      </c>
      <c r="D18276" t="s">
        <v>23459</v>
      </c>
      <c r="E18276" s="1">
        <v>45016</v>
      </c>
      <c r="F18276" s="2">
        <v>600</v>
      </c>
      <c r="G18276" s="1">
        <v>45023</v>
      </c>
      <c r="H18276" s="3">
        <v>12000</v>
      </c>
      <c r="I18276" t="s">
        <v>50</v>
      </c>
      <c r="J18276" s="3">
        <v>5982</v>
      </c>
      <c r="K18276" s="2">
        <v>600</v>
      </c>
      <c r="L18276" t="s">
        <v>4</v>
      </c>
    </row>
    <row r="18277" spans="1:12" x14ac:dyDescent="0.2">
      <c r="A18277" t="s">
        <v>23621</v>
      </c>
      <c r="B18277" t="s">
        <v>23622</v>
      </c>
      <c r="C18277" t="s">
        <v>23460</v>
      </c>
      <c r="D18277" t="s">
        <v>23461</v>
      </c>
      <c r="E18277" s="1">
        <v>45122</v>
      </c>
      <c r="F18277" s="2">
        <v>600</v>
      </c>
      <c r="G18277" s="1">
        <v>45124</v>
      </c>
      <c r="H18277" s="3">
        <v>11400</v>
      </c>
      <c r="I18277" t="s">
        <v>50</v>
      </c>
      <c r="J18277" s="3">
        <v>12000</v>
      </c>
      <c r="K18277" s="2">
        <v>600</v>
      </c>
      <c r="L18277" t="s">
        <v>4</v>
      </c>
    </row>
    <row r="18278" spans="1:12" x14ac:dyDescent="0.2">
      <c r="A18278" t="s">
        <v>23623</v>
      </c>
      <c r="B18278" t="s">
        <v>23624</v>
      </c>
      <c r="C18278" t="s">
        <v>23601</v>
      </c>
      <c r="D18278" t="s">
        <v>23602</v>
      </c>
      <c r="E18278" s="1">
        <v>44305</v>
      </c>
      <c r="F18278" s="2">
        <v>250</v>
      </c>
      <c r="G18278" s="1">
        <v>44307</v>
      </c>
      <c r="H18278" s="3">
        <v>12060</v>
      </c>
      <c r="I18278" t="s">
        <v>50</v>
      </c>
      <c r="J18278" s="3">
        <v>12125</v>
      </c>
      <c r="K18278" s="2">
        <v>250</v>
      </c>
      <c r="L18278" t="s">
        <v>537</v>
      </c>
    </row>
    <row r="18279" spans="1:12" x14ac:dyDescent="0.2">
      <c r="A18279" t="s">
        <v>23625</v>
      </c>
      <c r="B18279" t="s">
        <v>23626</v>
      </c>
      <c r="C18279" t="s">
        <v>23470</v>
      </c>
      <c r="D18279" t="s">
        <v>23471</v>
      </c>
      <c r="E18279" s="1">
        <v>42275</v>
      </c>
      <c r="F18279" s="2">
        <v>10</v>
      </c>
      <c r="G18279" s="1">
        <v>42276</v>
      </c>
      <c r="H18279" s="3">
        <v>1300</v>
      </c>
      <c r="I18279" t="s">
        <v>50</v>
      </c>
      <c r="J18279" s="3">
        <v>1500</v>
      </c>
      <c r="K18279" s="2">
        <v>10</v>
      </c>
      <c r="L18279" t="s">
        <v>4</v>
      </c>
    </row>
    <row r="18280" spans="1:12" x14ac:dyDescent="0.2">
      <c r="A18280" t="s">
        <v>23625</v>
      </c>
      <c r="B18280" t="s">
        <v>23626</v>
      </c>
      <c r="C18280" t="s">
        <v>23476</v>
      </c>
      <c r="D18280" t="s">
        <v>23477</v>
      </c>
      <c r="E18280" s="1">
        <v>43623</v>
      </c>
      <c r="F18280" s="2">
        <v>30</v>
      </c>
      <c r="G18280" s="1">
        <v>43624</v>
      </c>
      <c r="H18280" s="3">
        <v>2973.6</v>
      </c>
      <c r="I18280" t="s">
        <v>50</v>
      </c>
      <c r="J18280" s="3">
        <v>4680</v>
      </c>
      <c r="K18280" s="2">
        <v>30</v>
      </c>
      <c r="L18280" t="s">
        <v>4</v>
      </c>
    </row>
    <row r="18281" spans="1:12" x14ac:dyDescent="0.2">
      <c r="A18281" t="s">
        <v>23627</v>
      </c>
      <c r="B18281" t="s">
        <v>23628</v>
      </c>
      <c r="C18281" t="s">
        <v>23470</v>
      </c>
      <c r="D18281" t="s">
        <v>23471</v>
      </c>
      <c r="E18281" s="1">
        <v>42275</v>
      </c>
      <c r="F18281" s="2">
        <v>12</v>
      </c>
      <c r="G18281" s="1">
        <v>42276</v>
      </c>
      <c r="H18281" s="3">
        <v>5400</v>
      </c>
      <c r="I18281" t="s">
        <v>50</v>
      </c>
      <c r="J18281" s="3">
        <v>5760</v>
      </c>
      <c r="K18281" s="2">
        <v>12</v>
      </c>
      <c r="L18281" t="s">
        <v>4</v>
      </c>
    </row>
    <row r="18282" spans="1:12" x14ac:dyDescent="0.2">
      <c r="A18282" t="s">
        <v>23627</v>
      </c>
      <c r="B18282" t="s">
        <v>23628</v>
      </c>
      <c r="C18282" t="s">
        <v>23476</v>
      </c>
      <c r="D18282" t="s">
        <v>23529</v>
      </c>
      <c r="E18282" s="1">
        <v>43623</v>
      </c>
      <c r="F18282" s="2">
        <v>15</v>
      </c>
      <c r="G18282" s="1">
        <v>43624</v>
      </c>
      <c r="H18282" s="3">
        <v>7876.5</v>
      </c>
      <c r="I18282" t="s">
        <v>50</v>
      </c>
      <c r="J18282" s="3">
        <v>8100</v>
      </c>
      <c r="K18282" s="2">
        <v>15</v>
      </c>
      <c r="L18282" t="s">
        <v>4</v>
      </c>
    </row>
    <row r="18283" spans="1:12" x14ac:dyDescent="0.2">
      <c r="A18283" t="s">
        <v>23627</v>
      </c>
      <c r="B18283" t="s">
        <v>23628</v>
      </c>
      <c r="C18283" t="s">
        <v>23480</v>
      </c>
      <c r="D18283" t="s">
        <v>23481</v>
      </c>
      <c r="E18283" s="1">
        <v>44726</v>
      </c>
      <c r="F18283" s="2">
        <v>6</v>
      </c>
      <c r="G18283" s="1">
        <v>44729</v>
      </c>
      <c r="H18283" s="3">
        <v>3000</v>
      </c>
      <c r="I18283" t="s">
        <v>50</v>
      </c>
      <c r="J18283" s="3">
        <v>3465</v>
      </c>
      <c r="K18283" s="2">
        <v>6</v>
      </c>
      <c r="L18283" t="s">
        <v>4</v>
      </c>
    </row>
    <row r="18284" spans="1:12" x14ac:dyDescent="0.2">
      <c r="A18284" t="s">
        <v>23627</v>
      </c>
      <c r="B18284" t="s">
        <v>23628</v>
      </c>
      <c r="C18284" t="s">
        <v>23482</v>
      </c>
      <c r="D18284" t="s">
        <v>23483</v>
      </c>
      <c r="E18284" s="1">
        <v>45055</v>
      </c>
      <c r="F18284" s="2">
        <v>8</v>
      </c>
      <c r="G18284" s="1">
        <v>45055</v>
      </c>
      <c r="H18284" s="3">
        <v>4000</v>
      </c>
      <c r="I18284" t="s">
        <v>50</v>
      </c>
      <c r="J18284" s="3">
        <v>4000</v>
      </c>
      <c r="K18284" s="2">
        <v>8</v>
      </c>
      <c r="L18284" t="s">
        <v>4</v>
      </c>
    </row>
    <row r="18285" spans="1:12" x14ac:dyDescent="0.2">
      <c r="A18285" t="s">
        <v>23629</v>
      </c>
      <c r="B18285" t="s">
        <v>23630</v>
      </c>
      <c r="C18285" t="s">
        <v>23476</v>
      </c>
      <c r="D18285" t="s">
        <v>23477</v>
      </c>
      <c r="E18285" s="1">
        <v>43623</v>
      </c>
      <c r="F18285" s="2">
        <v>10</v>
      </c>
      <c r="G18285" s="1">
        <v>43624</v>
      </c>
      <c r="H18285" s="3">
        <v>283.2</v>
      </c>
      <c r="I18285" t="s">
        <v>50</v>
      </c>
      <c r="J18285" s="3">
        <v>250</v>
      </c>
      <c r="K18285" s="2">
        <v>10</v>
      </c>
      <c r="L18285" t="s">
        <v>4</v>
      </c>
    </row>
    <row r="18286" spans="1:12" x14ac:dyDescent="0.2">
      <c r="A18286" t="s">
        <v>23629</v>
      </c>
      <c r="B18286" t="s">
        <v>23630</v>
      </c>
      <c r="C18286" t="s">
        <v>23484</v>
      </c>
      <c r="D18286" t="s">
        <v>23485</v>
      </c>
      <c r="E18286" s="1">
        <v>45472</v>
      </c>
      <c r="F18286" s="2">
        <v>6</v>
      </c>
      <c r="G18286" s="1">
        <v>45472</v>
      </c>
      <c r="H18286" s="3">
        <v>162</v>
      </c>
      <c r="I18286" t="s">
        <v>50</v>
      </c>
      <c r="J18286" s="3">
        <v>167.04</v>
      </c>
      <c r="K18286" s="2">
        <v>6</v>
      </c>
      <c r="L18286" t="s">
        <v>4</v>
      </c>
    </row>
    <row r="18287" spans="1:12" x14ac:dyDescent="0.2">
      <c r="A18287" t="s">
        <v>23631</v>
      </c>
      <c r="B18287" t="s">
        <v>23632</v>
      </c>
      <c r="C18287" t="s">
        <v>23633</v>
      </c>
      <c r="D18287" t="s">
        <v>23634</v>
      </c>
      <c r="E18287" s="1">
        <v>43220</v>
      </c>
      <c r="F18287" s="2">
        <v>5</v>
      </c>
      <c r="G18287" s="1">
        <v>43222</v>
      </c>
      <c r="H18287" s="3">
        <v>44000</v>
      </c>
      <c r="I18287" t="s">
        <v>50</v>
      </c>
      <c r="J18287" s="3">
        <v>100000</v>
      </c>
      <c r="K18287" s="2">
        <v>5</v>
      </c>
      <c r="L18287" t="s">
        <v>4</v>
      </c>
    </row>
    <row r="18288" spans="1:12" x14ac:dyDescent="0.2">
      <c r="A18288" t="s">
        <v>23631</v>
      </c>
      <c r="B18288" t="s">
        <v>23632</v>
      </c>
      <c r="C18288" t="s">
        <v>23635</v>
      </c>
      <c r="D18288" t="s">
        <v>23636</v>
      </c>
      <c r="E18288" s="1">
        <v>43818</v>
      </c>
      <c r="F18288" s="2">
        <v>5</v>
      </c>
      <c r="G18288" s="1">
        <v>43819</v>
      </c>
      <c r="H18288" s="3">
        <v>43500</v>
      </c>
      <c r="I18288" t="s">
        <v>50</v>
      </c>
      <c r="J18288" s="3">
        <v>48400</v>
      </c>
      <c r="K18288" s="2">
        <v>5</v>
      </c>
      <c r="L18288" t="s">
        <v>4</v>
      </c>
    </row>
    <row r="18289" spans="1:12" x14ac:dyDescent="0.2">
      <c r="A18289" t="s">
        <v>23631</v>
      </c>
      <c r="B18289" t="s">
        <v>23632</v>
      </c>
      <c r="C18289" t="s">
        <v>23637</v>
      </c>
      <c r="D18289" t="s">
        <v>23638</v>
      </c>
      <c r="E18289" s="1">
        <v>44335</v>
      </c>
      <c r="F18289" s="2">
        <v>7</v>
      </c>
      <c r="G18289" s="1">
        <v>44341</v>
      </c>
      <c r="H18289" s="3">
        <v>73500</v>
      </c>
      <c r="I18289" t="s">
        <v>50</v>
      </c>
      <c r="J18289" s="3">
        <v>66990</v>
      </c>
      <c r="K18289" s="2">
        <v>7</v>
      </c>
      <c r="L18289" t="s">
        <v>4</v>
      </c>
    </row>
    <row r="18290" spans="1:12" x14ac:dyDescent="0.2">
      <c r="A18290" t="s">
        <v>23639</v>
      </c>
      <c r="B18290" t="s">
        <v>23640</v>
      </c>
      <c r="C18290" t="s">
        <v>23641</v>
      </c>
      <c r="D18290" t="s">
        <v>23642</v>
      </c>
      <c r="E18290" s="1">
        <v>43637</v>
      </c>
      <c r="F18290" s="2">
        <v>90</v>
      </c>
      <c r="G18290" s="1">
        <v>43637</v>
      </c>
      <c r="H18290" s="3">
        <v>782820</v>
      </c>
      <c r="I18290" t="s">
        <v>50</v>
      </c>
      <c r="J18290" s="3">
        <v>805500</v>
      </c>
      <c r="K18290" s="2">
        <v>90</v>
      </c>
      <c r="L18290" t="s">
        <v>4</v>
      </c>
    </row>
    <row r="18291" spans="1:12" x14ac:dyDescent="0.2">
      <c r="A18291" t="s">
        <v>23639</v>
      </c>
      <c r="B18291" t="s">
        <v>23640</v>
      </c>
      <c r="C18291" t="s">
        <v>23426</v>
      </c>
      <c r="D18291" t="s">
        <v>23643</v>
      </c>
      <c r="E18291" s="1">
        <v>45343</v>
      </c>
      <c r="F18291" s="2">
        <v>67</v>
      </c>
      <c r="G18291" s="1">
        <v>45344</v>
      </c>
      <c r="H18291" s="3">
        <v>607187.5</v>
      </c>
      <c r="I18291" t="s">
        <v>50</v>
      </c>
      <c r="J18291" s="3">
        <v>837500</v>
      </c>
      <c r="K18291" s="2">
        <v>67</v>
      </c>
      <c r="L18291" t="s">
        <v>4</v>
      </c>
    </row>
    <row r="18292" spans="1:12" x14ac:dyDescent="0.2">
      <c r="A18292" t="s">
        <v>23639</v>
      </c>
      <c r="B18292" t="s">
        <v>23640</v>
      </c>
      <c r="C18292" t="s">
        <v>23428</v>
      </c>
      <c r="D18292" t="s">
        <v>23644</v>
      </c>
      <c r="E18292" s="1">
        <v>45556</v>
      </c>
      <c r="F18292" s="2">
        <v>70</v>
      </c>
      <c r="G18292" s="1">
        <v>45562</v>
      </c>
      <c r="H18292" s="3">
        <v>633430</v>
      </c>
      <c r="I18292" t="s">
        <v>50</v>
      </c>
      <c r="J18292" s="3">
        <v>634375</v>
      </c>
      <c r="K18292" s="2">
        <v>70</v>
      </c>
      <c r="L18292" t="s">
        <v>537</v>
      </c>
    </row>
    <row r="18293" spans="1:12" x14ac:dyDescent="0.2">
      <c r="A18293" t="s">
        <v>23639</v>
      </c>
      <c r="B18293" t="s">
        <v>23640</v>
      </c>
      <c r="C18293" t="s">
        <v>23645</v>
      </c>
      <c r="D18293" t="s">
        <v>23646</v>
      </c>
      <c r="E18293" s="1">
        <v>42174</v>
      </c>
      <c r="F18293" s="2">
        <v>10</v>
      </c>
      <c r="G18293" s="1">
        <v>42200</v>
      </c>
      <c r="H18293" s="3">
        <v>95000</v>
      </c>
      <c r="I18293" t="s">
        <v>50</v>
      </c>
      <c r="J18293" s="3">
        <v>82113.5</v>
      </c>
      <c r="K18293" s="2">
        <v>10</v>
      </c>
      <c r="L18293" t="s">
        <v>4</v>
      </c>
    </row>
    <row r="18294" spans="1:12" x14ac:dyDescent="0.2">
      <c r="A18294" t="s">
        <v>23639</v>
      </c>
      <c r="B18294" t="s">
        <v>23640</v>
      </c>
      <c r="C18294" t="s">
        <v>23647</v>
      </c>
      <c r="D18294" t="s">
        <v>23648</v>
      </c>
      <c r="E18294" s="1">
        <v>42223</v>
      </c>
      <c r="F18294" s="2">
        <v>40</v>
      </c>
      <c r="G18294" s="1">
        <v>42228</v>
      </c>
      <c r="H18294" s="3">
        <v>360000</v>
      </c>
      <c r="I18294" t="s">
        <v>50</v>
      </c>
      <c r="J18294" s="3">
        <v>377580</v>
      </c>
      <c r="K18294" s="2">
        <v>40</v>
      </c>
      <c r="L18294" t="s">
        <v>4</v>
      </c>
    </row>
    <row r="18295" spans="1:12" x14ac:dyDescent="0.2">
      <c r="A18295" t="s">
        <v>23639</v>
      </c>
      <c r="B18295" t="s">
        <v>23640</v>
      </c>
      <c r="C18295" t="s">
        <v>23649</v>
      </c>
      <c r="D18295" t="s">
        <v>23650</v>
      </c>
      <c r="E18295" s="1">
        <v>42616</v>
      </c>
      <c r="F18295" s="2">
        <v>51</v>
      </c>
      <c r="G18295" s="1">
        <v>42616</v>
      </c>
      <c r="H18295" s="3">
        <v>452880</v>
      </c>
      <c r="I18295" t="s">
        <v>50</v>
      </c>
      <c r="J18295" s="3">
        <v>471061.5</v>
      </c>
      <c r="K18295" s="2">
        <v>51</v>
      </c>
      <c r="L18295" t="s">
        <v>4</v>
      </c>
    </row>
    <row r="18296" spans="1:12" x14ac:dyDescent="0.2">
      <c r="A18296" t="s">
        <v>23639</v>
      </c>
      <c r="B18296" t="s">
        <v>23640</v>
      </c>
      <c r="C18296" t="s">
        <v>23651</v>
      </c>
      <c r="D18296" t="s">
        <v>23652</v>
      </c>
      <c r="E18296" s="1">
        <v>42915</v>
      </c>
      <c r="F18296" s="2">
        <v>41</v>
      </c>
      <c r="G18296" s="1">
        <v>42916</v>
      </c>
      <c r="H18296" s="3">
        <v>348500</v>
      </c>
      <c r="I18296" t="s">
        <v>50</v>
      </c>
      <c r="J18296" s="3">
        <v>370207.04</v>
      </c>
      <c r="K18296" s="2">
        <v>41</v>
      </c>
      <c r="L18296" t="s">
        <v>4</v>
      </c>
    </row>
    <row r="18297" spans="1:12" x14ac:dyDescent="0.2">
      <c r="A18297" t="s">
        <v>23639</v>
      </c>
      <c r="B18297" t="s">
        <v>23640</v>
      </c>
      <c r="C18297" t="s">
        <v>23653</v>
      </c>
      <c r="D18297" t="s">
        <v>23654</v>
      </c>
      <c r="E18297" s="1">
        <v>43071</v>
      </c>
      <c r="F18297" s="2">
        <v>71</v>
      </c>
      <c r="G18297" s="1">
        <v>43073</v>
      </c>
      <c r="H18297" s="3">
        <v>585750</v>
      </c>
      <c r="I18297" t="s">
        <v>50</v>
      </c>
      <c r="J18297" s="3">
        <v>603500</v>
      </c>
      <c r="K18297" s="2">
        <v>71</v>
      </c>
      <c r="L18297" t="s">
        <v>4</v>
      </c>
    </row>
    <row r="18298" spans="1:12" x14ac:dyDescent="0.2">
      <c r="A18298" t="s">
        <v>23639</v>
      </c>
      <c r="B18298" t="s">
        <v>23640</v>
      </c>
      <c r="C18298" t="s">
        <v>23655</v>
      </c>
      <c r="D18298" t="s">
        <v>23656</v>
      </c>
      <c r="E18298" s="1">
        <v>43294</v>
      </c>
      <c r="F18298" s="2">
        <v>50</v>
      </c>
      <c r="G18298" s="1">
        <v>43294</v>
      </c>
      <c r="H18298" s="3">
        <v>475000</v>
      </c>
      <c r="I18298" t="s">
        <v>50</v>
      </c>
      <c r="J18298" s="3">
        <v>412500</v>
      </c>
      <c r="K18298" s="2">
        <v>50</v>
      </c>
      <c r="L18298" t="s">
        <v>4</v>
      </c>
    </row>
    <row r="18299" spans="1:12" x14ac:dyDescent="0.2">
      <c r="A18299" t="s">
        <v>23639</v>
      </c>
      <c r="B18299" t="s">
        <v>23640</v>
      </c>
      <c r="C18299" t="s">
        <v>23657</v>
      </c>
      <c r="D18299" t="s">
        <v>23658</v>
      </c>
      <c r="E18299" s="1">
        <v>43435</v>
      </c>
      <c r="F18299" s="2">
        <v>62</v>
      </c>
      <c r="G18299" s="1">
        <v>43435</v>
      </c>
      <c r="H18299" s="3">
        <v>554900</v>
      </c>
      <c r="I18299" t="s">
        <v>50</v>
      </c>
      <c r="J18299" s="3">
        <v>589000</v>
      </c>
      <c r="K18299" s="2">
        <v>62</v>
      </c>
      <c r="L18299" t="s">
        <v>4</v>
      </c>
    </row>
    <row r="18300" spans="1:12" x14ac:dyDescent="0.2">
      <c r="A18300" t="s">
        <v>23639</v>
      </c>
      <c r="B18300" t="s">
        <v>23640</v>
      </c>
      <c r="C18300" t="s">
        <v>23659</v>
      </c>
      <c r="D18300" t="s">
        <v>23660</v>
      </c>
      <c r="E18300" s="1">
        <v>44323</v>
      </c>
      <c r="F18300" s="2">
        <v>50</v>
      </c>
      <c r="G18300" s="1">
        <v>44323</v>
      </c>
      <c r="H18300" s="3">
        <v>450000</v>
      </c>
      <c r="I18300" t="s">
        <v>50</v>
      </c>
      <c r="J18300" s="3">
        <v>434900</v>
      </c>
      <c r="K18300" s="2">
        <v>50</v>
      </c>
      <c r="L18300" t="s">
        <v>4</v>
      </c>
    </row>
    <row r="18301" spans="1:12" x14ac:dyDescent="0.2">
      <c r="A18301" t="s">
        <v>23639</v>
      </c>
      <c r="B18301" t="s">
        <v>23640</v>
      </c>
      <c r="C18301" t="s">
        <v>23661</v>
      </c>
      <c r="D18301" t="s">
        <v>23662</v>
      </c>
      <c r="E18301" s="1">
        <v>44559</v>
      </c>
      <c r="F18301" s="2">
        <v>75</v>
      </c>
      <c r="G18301" s="1">
        <v>44559</v>
      </c>
      <c r="H18301" s="3">
        <v>671250</v>
      </c>
      <c r="I18301" t="s">
        <v>50</v>
      </c>
      <c r="J18301" s="3">
        <v>675000</v>
      </c>
      <c r="K18301" s="2">
        <v>75</v>
      </c>
      <c r="L18301" t="s">
        <v>4</v>
      </c>
    </row>
    <row r="18302" spans="1:12" x14ac:dyDescent="0.2">
      <c r="A18302" t="s">
        <v>23639</v>
      </c>
      <c r="B18302" t="s">
        <v>23640</v>
      </c>
      <c r="C18302" t="s">
        <v>23663</v>
      </c>
      <c r="D18302" t="s">
        <v>23664</v>
      </c>
      <c r="E18302" s="1">
        <v>45090</v>
      </c>
      <c r="F18302" s="2">
        <v>70</v>
      </c>
      <c r="G18302" s="1">
        <v>45090</v>
      </c>
      <c r="H18302" s="3">
        <v>875000</v>
      </c>
      <c r="I18302" t="s">
        <v>50</v>
      </c>
      <c r="J18302" s="3">
        <v>626500</v>
      </c>
      <c r="K18302" s="2">
        <v>70</v>
      </c>
      <c r="L18302" t="s">
        <v>4</v>
      </c>
    </row>
    <row r="18303" spans="1:12" x14ac:dyDescent="0.2">
      <c r="A18303" t="s">
        <v>23639</v>
      </c>
      <c r="B18303" t="s">
        <v>23640</v>
      </c>
      <c r="C18303" t="s">
        <v>23665</v>
      </c>
      <c r="D18303" t="s">
        <v>23666</v>
      </c>
      <c r="E18303" s="1">
        <v>45875</v>
      </c>
      <c r="F18303" s="2">
        <v>80</v>
      </c>
      <c r="G18303" s="1">
        <v>45881</v>
      </c>
      <c r="H18303" s="3">
        <v>741600</v>
      </c>
      <c r="I18303" t="s">
        <v>50</v>
      </c>
      <c r="J18303" s="3">
        <v>723920</v>
      </c>
      <c r="K18303" s="2">
        <v>80</v>
      </c>
      <c r="L18303" t="s">
        <v>4</v>
      </c>
    </row>
    <row r="18304" spans="1:12" x14ac:dyDescent="0.2">
      <c r="A18304" t="s">
        <v>23667</v>
      </c>
      <c r="B18304" t="s">
        <v>23668</v>
      </c>
      <c r="C18304" t="s">
        <v>23434</v>
      </c>
      <c r="D18304" t="s">
        <v>23669</v>
      </c>
      <c r="E18304" s="1">
        <v>42580</v>
      </c>
      <c r="F18304" s="2">
        <v>15</v>
      </c>
      <c r="G18304" s="1">
        <v>42585</v>
      </c>
      <c r="H18304" s="3">
        <v>115500</v>
      </c>
      <c r="I18304" t="s">
        <v>50</v>
      </c>
      <c r="J18304" s="3">
        <v>129150</v>
      </c>
      <c r="K18304" s="2">
        <v>15</v>
      </c>
      <c r="L18304" t="s">
        <v>4</v>
      </c>
    </row>
    <row r="18305" spans="1:12" x14ac:dyDescent="0.2">
      <c r="A18305" t="s">
        <v>23667</v>
      </c>
      <c r="B18305" t="s">
        <v>23668</v>
      </c>
      <c r="C18305" t="s">
        <v>23440</v>
      </c>
      <c r="D18305" t="s">
        <v>23441</v>
      </c>
      <c r="E18305" s="1">
        <v>44544</v>
      </c>
      <c r="F18305" s="2">
        <v>10</v>
      </c>
      <c r="G18305" s="1">
        <v>44547</v>
      </c>
      <c r="H18305" s="3">
        <v>88400</v>
      </c>
      <c r="I18305" t="s">
        <v>50</v>
      </c>
      <c r="J18305" s="3">
        <v>92400</v>
      </c>
      <c r="K18305" s="2">
        <v>10</v>
      </c>
      <c r="L18305" t="s">
        <v>4</v>
      </c>
    </row>
    <row r="18306" spans="1:12" x14ac:dyDescent="0.2">
      <c r="A18306" t="s">
        <v>23667</v>
      </c>
      <c r="B18306" t="s">
        <v>23668</v>
      </c>
      <c r="C18306" t="s">
        <v>23670</v>
      </c>
      <c r="D18306" t="s">
        <v>23671</v>
      </c>
      <c r="E18306" s="1">
        <v>45219</v>
      </c>
      <c r="F18306" s="2">
        <v>10</v>
      </c>
      <c r="G18306" s="1">
        <v>45224</v>
      </c>
      <c r="H18306" s="3">
        <v>68100</v>
      </c>
      <c r="I18306" t="s">
        <v>50</v>
      </c>
      <c r="J18306" s="3">
        <v>88400</v>
      </c>
      <c r="K18306" s="2">
        <v>10</v>
      </c>
      <c r="L18306" t="s">
        <v>4</v>
      </c>
    </row>
    <row r="18307" spans="1:12" x14ac:dyDescent="0.2">
      <c r="A18307" t="s">
        <v>23667</v>
      </c>
      <c r="B18307" t="s">
        <v>23668</v>
      </c>
      <c r="C18307" t="s">
        <v>23672</v>
      </c>
      <c r="D18307" t="s">
        <v>23673</v>
      </c>
      <c r="E18307" s="1">
        <v>45764</v>
      </c>
      <c r="F18307" s="2">
        <v>6</v>
      </c>
      <c r="G18307" s="1">
        <v>45775</v>
      </c>
      <c r="H18307" s="3">
        <v>49200</v>
      </c>
      <c r="I18307" t="s">
        <v>50</v>
      </c>
      <c r="J18307" s="3">
        <v>40860</v>
      </c>
      <c r="K18307" s="2">
        <v>6</v>
      </c>
      <c r="L18307" t="s">
        <v>4</v>
      </c>
    </row>
    <row r="18308" spans="1:12" x14ac:dyDescent="0.2">
      <c r="A18308" t="s">
        <v>23667</v>
      </c>
      <c r="B18308" t="s">
        <v>23668</v>
      </c>
      <c r="C18308" t="s">
        <v>23674</v>
      </c>
      <c r="D18308" t="s">
        <v>23675</v>
      </c>
      <c r="E18308" s="1">
        <v>46041</v>
      </c>
      <c r="F18308" s="2">
        <v>10</v>
      </c>
      <c r="G18308" s="1">
        <v>46044</v>
      </c>
      <c r="H18308" s="3">
        <v>90000</v>
      </c>
      <c r="I18308" t="s">
        <v>50</v>
      </c>
      <c r="J18308" s="3">
        <v>82000</v>
      </c>
      <c r="K18308" s="2">
        <v>10</v>
      </c>
      <c r="L18308" t="s">
        <v>4</v>
      </c>
    </row>
    <row r="18309" spans="1:12" x14ac:dyDescent="0.2">
      <c r="A18309" t="s">
        <v>23676</v>
      </c>
      <c r="B18309" t="s">
        <v>23677</v>
      </c>
      <c r="C18309" t="s">
        <v>23678</v>
      </c>
      <c r="D18309" t="s">
        <v>23679</v>
      </c>
      <c r="E18309" s="1">
        <v>44139</v>
      </c>
      <c r="F18309" s="2">
        <v>3</v>
      </c>
      <c r="G18309" s="1">
        <v>44140</v>
      </c>
      <c r="H18309" s="3">
        <v>48000</v>
      </c>
      <c r="I18309" t="s">
        <v>50</v>
      </c>
      <c r="J18309" s="3">
        <v>63000</v>
      </c>
      <c r="K18309" s="2">
        <v>3</v>
      </c>
      <c r="L18309" t="s">
        <v>4</v>
      </c>
    </row>
    <row r="18310" spans="1:12" x14ac:dyDescent="0.2">
      <c r="A18310" t="s">
        <v>23680</v>
      </c>
      <c r="B18310" t="s">
        <v>23681</v>
      </c>
      <c r="C18310" t="s">
        <v>23682</v>
      </c>
      <c r="D18310" t="s">
        <v>23683</v>
      </c>
      <c r="E18310" s="1">
        <v>44832</v>
      </c>
      <c r="F18310" s="2">
        <v>1</v>
      </c>
      <c r="G18310" s="1">
        <v>44833</v>
      </c>
      <c r="H18310" s="3">
        <v>52000</v>
      </c>
      <c r="I18310" t="s">
        <v>50</v>
      </c>
      <c r="J18310" s="3">
        <v>51190</v>
      </c>
      <c r="K18310" s="2">
        <v>1</v>
      </c>
      <c r="L18310" t="s">
        <v>4</v>
      </c>
    </row>
    <row r="18311" spans="1:12" x14ac:dyDescent="0.2">
      <c r="A18311" t="s">
        <v>23684</v>
      </c>
      <c r="B18311" t="s">
        <v>23685</v>
      </c>
      <c r="C18311" t="s">
        <v>23686</v>
      </c>
      <c r="D18311" t="s">
        <v>23687</v>
      </c>
      <c r="E18311" s="1">
        <v>44522</v>
      </c>
      <c r="F18311" s="2">
        <v>30</v>
      </c>
      <c r="G18311" s="1">
        <v>44523</v>
      </c>
      <c r="H18311" s="3">
        <v>248700</v>
      </c>
      <c r="I18311" t="s">
        <v>50</v>
      </c>
      <c r="J18311" s="3">
        <v>196560</v>
      </c>
      <c r="K18311" s="2">
        <v>30</v>
      </c>
      <c r="L18311" t="s">
        <v>4</v>
      </c>
    </row>
    <row r="18312" spans="1:12" x14ac:dyDescent="0.2">
      <c r="A18312" t="s">
        <v>23688</v>
      </c>
      <c r="B18312" t="s">
        <v>23689</v>
      </c>
      <c r="C18312" t="s">
        <v>23690</v>
      </c>
      <c r="D18312" t="s">
        <v>23691</v>
      </c>
      <c r="E18312" s="1">
        <v>45281</v>
      </c>
      <c r="F18312" s="2">
        <v>10</v>
      </c>
      <c r="G18312" s="1">
        <v>45283</v>
      </c>
      <c r="H18312" s="3">
        <v>160000</v>
      </c>
      <c r="I18312" t="s">
        <v>50</v>
      </c>
      <c r="J18312" s="3">
        <v>209990</v>
      </c>
      <c r="K18312" s="2">
        <v>10</v>
      </c>
      <c r="L18312" t="s">
        <v>4</v>
      </c>
    </row>
    <row r="18313" spans="1:12" x14ac:dyDescent="0.2">
      <c r="A18313" t="s">
        <v>23688</v>
      </c>
      <c r="B18313" t="s">
        <v>23689</v>
      </c>
      <c r="C18313" t="s">
        <v>23692</v>
      </c>
      <c r="D18313" t="s">
        <v>23693</v>
      </c>
      <c r="E18313" s="1">
        <v>45629</v>
      </c>
      <c r="F18313" s="2">
        <v>10</v>
      </c>
      <c r="G18313" s="1">
        <v>45652</v>
      </c>
      <c r="H18313" s="3">
        <v>177500</v>
      </c>
      <c r="I18313" t="s">
        <v>50</v>
      </c>
      <c r="J18313" s="3">
        <v>160000</v>
      </c>
      <c r="K18313" s="2">
        <v>10</v>
      </c>
      <c r="L18313" t="s">
        <v>4</v>
      </c>
    </row>
    <row r="18314" spans="1:12" x14ac:dyDescent="0.2">
      <c r="A18314" t="s">
        <v>23694</v>
      </c>
      <c r="B18314" t="s">
        <v>23695</v>
      </c>
      <c r="C18314" t="s">
        <v>23690</v>
      </c>
      <c r="D18314" t="s">
        <v>23691</v>
      </c>
      <c r="E18314" s="1">
        <v>45281</v>
      </c>
      <c r="F18314" s="2">
        <v>10</v>
      </c>
      <c r="G18314" s="1">
        <v>45283</v>
      </c>
      <c r="H18314" s="3">
        <v>125000</v>
      </c>
      <c r="I18314" t="s">
        <v>50</v>
      </c>
      <c r="J18314" s="3">
        <v>149990</v>
      </c>
      <c r="K18314" s="2">
        <v>10</v>
      </c>
      <c r="L18314" t="s">
        <v>4</v>
      </c>
    </row>
    <row r="18315" spans="1:12" x14ac:dyDescent="0.2">
      <c r="A18315" t="s">
        <v>23694</v>
      </c>
      <c r="B18315" t="s">
        <v>23695</v>
      </c>
      <c r="C18315" t="s">
        <v>23692</v>
      </c>
      <c r="D18315" t="s">
        <v>23693</v>
      </c>
      <c r="E18315" s="1">
        <v>45629</v>
      </c>
      <c r="F18315" s="2">
        <v>10</v>
      </c>
      <c r="G18315" s="1">
        <v>45652</v>
      </c>
      <c r="H18315" s="3">
        <v>140000</v>
      </c>
      <c r="I18315" t="s">
        <v>50</v>
      </c>
      <c r="J18315" s="3">
        <v>125000</v>
      </c>
      <c r="K18315" s="2">
        <v>10</v>
      </c>
      <c r="L18315" t="s">
        <v>4</v>
      </c>
    </row>
    <row r="18316" spans="1:12" x14ac:dyDescent="0.2">
      <c r="A18316" t="s">
        <v>23696</v>
      </c>
      <c r="B18316" t="s">
        <v>23697</v>
      </c>
      <c r="C18316" t="s">
        <v>23698</v>
      </c>
      <c r="D18316" t="s">
        <v>23699</v>
      </c>
      <c r="E18316" s="1">
        <v>45307</v>
      </c>
      <c r="F18316" s="2">
        <v>10</v>
      </c>
      <c r="G18316" s="1">
        <v>45309</v>
      </c>
      <c r="H18316" s="3">
        <v>85000</v>
      </c>
      <c r="I18316" t="s">
        <v>50</v>
      </c>
      <c r="J18316" s="3">
        <v>105000</v>
      </c>
      <c r="K18316" s="2">
        <v>10</v>
      </c>
      <c r="L18316" t="s">
        <v>537</v>
      </c>
    </row>
    <row r="18317" spans="1:12" x14ac:dyDescent="0.2">
      <c r="A18317" t="s">
        <v>23700</v>
      </c>
      <c r="B18317" t="s">
        <v>23701</v>
      </c>
      <c r="C18317" t="s">
        <v>23702</v>
      </c>
      <c r="D18317" t="s">
        <v>23703</v>
      </c>
      <c r="E18317" s="1">
        <v>42178</v>
      </c>
      <c r="F18317" s="2">
        <v>10</v>
      </c>
      <c r="G18317" s="1">
        <v>42200</v>
      </c>
      <c r="H18317" s="3">
        <v>180000</v>
      </c>
      <c r="I18317" t="s">
        <v>50</v>
      </c>
      <c r="J18317" s="3">
        <v>142965</v>
      </c>
      <c r="K18317" s="2">
        <v>10</v>
      </c>
      <c r="L18317" t="s">
        <v>4</v>
      </c>
    </row>
    <row r="18318" spans="1:12" x14ac:dyDescent="0.2">
      <c r="A18318" t="s">
        <v>23700</v>
      </c>
      <c r="B18318" t="s">
        <v>23701</v>
      </c>
      <c r="C18318" t="s">
        <v>23704</v>
      </c>
      <c r="D18318" t="s">
        <v>23705</v>
      </c>
      <c r="E18318" s="1">
        <v>43446</v>
      </c>
      <c r="F18318" s="2">
        <v>12</v>
      </c>
      <c r="G18318" s="1">
        <v>43447</v>
      </c>
      <c r="H18318" s="3">
        <v>300000</v>
      </c>
      <c r="I18318" t="s">
        <v>50</v>
      </c>
      <c r="J18318" s="3">
        <v>280800</v>
      </c>
      <c r="K18318" s="2">
        <v>12</v>
      </c>
      <c r="L18318" t="s">
        <v>4</v>
      </c>
    </row>
    <row r="18319" spans="1:12" x14ac:dyDescent="0.2">
      <c r="A18319" t="s">
        <v>23700</v>
      </c>
      <c r="B18319" t="s">
        <v>23701</v>
      </c>
      <c r="C18319" t="s">
        <v>23706</v>
      </c>
      <c r="D18319" t="s">
        <v>23707</v>
      </c>
      <c r="E18319" s="1">
        <v>44320</v>
      </c>
      <c r="F18319" s="2">
        <v>10</v>
      </c>
      <c r="G18319" s="1">
        <v>44326</v>
      </c>
      <c r="H18319" s="3">
        <v>290000</v>
      </c>
      <c r="I18319" t="s">
        <v>50</v>
      </c>
      <c r="J18319" s="3">
        <v>300000</v>
      </c>
      <c r="K18319" s="2">
        <v>10</v>
      </c>
      <c r="L18319" t="s">
        <v>4</v>
      </c>
    </row>
    <row r="18320" spans="1:12" x14ac:dyDescent="0.2">
      <c r="A18320" t="s">
        <v>23700</v>
      </c>
      <c r="B18320" t="s">
        <v>23701</v>
      </c>
      <c r="C18320" t="s">
        <v>23708</v>
      </c>
      <c r="D18320" t="s">
        <v>23709</v>
      </c>
      <c r="E18320" s="1">
        <v>45995</v>
      </c>
      <c r="F18320" s="2">
        <v>6</v>
      </c>
      <c r="G18320" s="1">
        <v>46009</v>
      </c>
      <c r="H18320" s="3">
        <v>206415</v>
      </c>
      <c r="I18320" t="s">
        <v>50</v>
      </c>
      <c r="J18320" s="3">
        <v>189000</v>
      </c>
      <c r="K18320" s="2">
        <v>6</v>
      </c>
      <c r="L18320" t="s">
        <v>4</v>
      </c>
    </row>
    <row r="18321" spans="1:12" x14ac:dyDescent="0.2">
      <c r="A18321" t="s">
        <v>23710</v>
      </c>
      <c r="B18321" t="s">
        <v>23711</v>
      </c>
      <c r="C18321" t="s">
        <v>23712</v>
      </c>
      <c r="D18321" t="s">
        <v>23713</v>
      </c>
      <c r="E18321" s="1">
        <v>42422</v>
      </c>
      <c r="F18321" s="2">
        <v>10</v>
      </c>
      <c r="G18321" s="1">
        <v>42423</v>
      </c>
      <c r="H18321" s="3">
        <v>24000</v>
      </c>
      <c r="I18321" t="s">
        <v>50</v>
      </c>
      <c r="J18321" s="3">
        <v>42000</v>
      </c>
      <c r="K18321" s="2">
        <v>10</v>
      </c>
      <c r="L18321" t="s">
        <v>4</v>
      </c>
    </row>
    <row r="18322" spans="1:12" x14ac:dyDescent="0.2">
      <c r="A18322" t="s">
        <v>23710</v>
      </c>
      <c r="B18322" t="s">
        <v>23711</v>
      </c>
      <c r="C18322" t="s">
        <v>23422</v>
      </c>
      <c r="D18322" t="s">
        <v>23423</v>
      </c>
      <c r="E18322" s="1">
        <v>42948</v>
      </c>
      <c r="F18322" s="2">
        <v>45</v>
      </c>
      <c r="G18322" s="1">
        <v>42949</v>
      </c>
      <c r="H18322" s="3">
        <v>107550</v>
      </c>
      <c r="I18322" t="s">
        <v>50</v>
      </c>
      <c r="J18322" s="3">
        <v>108000</v>
      </c>
      <c r="K18322" s="2">
        <v>45</v>
      </c>
      <c r="L18322" t="s">
        <v>4</v>
      </c>
    </row>
    <row r="18323" spans="1:12" x14ac:dyDescent="0.2">
      <c r="A18323" t="s">
        <v>23710</v>
      </c>
      <c r="B18323" t="s">
        <v>23711</v>
      </c>
      <c r="C18323" t="s">
        <v>23438</v>
      </c>
      <c r="D18323" t="s">
        <v>23439</v>
      </c>
      <c r="E18323" s="1">
        <v>43353</v>
      </c>
      <c r="F18323" s="2">
        <v>23</v>
      </c>
      <c r="G18323" s="1">
        <v>43354</v>
      </c>
      <c r="H18323" s="3">
        <v>54625</v>
      </c>
      <c r="I18323" t="s">
        <v>50</v>
      </c>
      <c r="J18323" s="3">
        <v>54970</v>
      </c>
      <c r="K18323" s="2">
        <v>23</v>
      </c>
      <c r="L18323" t="s">
        <v>4</v>
      </c>
    </row>
    <row r="18324" spans="1:12" x14ac:dyDescent="0.2">
      <c r="A18324" t="s">
        <v>23710</v>
      </c>
      <c r="B18324" t="s">
        <v>23711</v>
      </c>
      <c r="C18324" t="s">
        <v>23670</v>
      </c>
      <c r="D18324" t="s">
        <v>23671</v>
      </c>
      <c r="E18324" s="1">
        <v>45219</v>
      </c>
      <c r="F18324" s="2">
        <v>10</v>
      </c>
      <c r="G18324" s="1">
        <v>45224</v>
      </c>
      <c r="H18324" s="3">
        <v>33500</v>
      </c>
      <c r="I18324" t="s">
        <v>50</v>
      </c>
      <c r="J18324" s="3">
        <v>23750</v>
      </c>
      <c r="K18324" s="2">
        <v>10</v>
      </c>
      <c r="L18324" t="s">
        <v>4</v>
      </c>
    </row>
    <row r="18325" spans="1:12" x14ac:dyDescent="0.2">
      <c r="A18325" t="s">
        <v>23714</v>
      </c>
      <c r="B18325" t="s">
        <v>23715</v>
      </c>
      <c r="C18325" t="s">
        <v>23716</v>
      </c>
      <c r="D18325" t="s">
        <v>23717</v>
      </c>
      <c r="E18325" s="1">
        <v>42950</v>
      </c>
      <c r="F18325" s="2">
        <v>8</v>
      </c>
      <c r="G18325" s="1">
        <v>42954</v>
      </c>
      <c r="H18325" s="3">
        <v>268000</v>
      </c>
      <c r="I18325" t="s">
        <v>50</v>
      </c>
      <c r="J18325" s="3">
        <v>300000</v>
      </c>
      <c r="K18325" s="2">
        <v>8</v>
      </c>
      <c r="L18325" t="s">
        <v>4</v>
      </c>
    </row>
    <row r="18326" spans="1:12" x14ac:dyDescent="0.2">
      <c r="A18326" t="s">
        <v>23718</v>
      </c>
      <c r="B18326" t="s">
        <v>23719</v>
      </c>
      <c r="C18326" t="s">
        <v>23720</v>
      </c>
      <c r="D18326" t="s">
        <v>23721</v>
      </c>
      <c r="E18326" s="1">
        <v>42151</v>
      </c>
      <c r="F18326" s="2">
        <v>8</v>
      </c>
      <c r="G18326" s="1">
        <v>42153</v>
      </c>
      <c r="H18326" s="3">
        <v>3592</v>
      </c>
      <c r="I18326" t="s">
        <v>50</v>
      </c>
      <c r="J18326" s="3">
        <v>80640</v>
      </c>
      <c r="K18326" s="2">
        <v>8</v>
      </c>
      <c r="L18326" t="s">
        <v>4</v>
      </c>
    </row>
    <row r="18327" spans="1:12" x14ac:dyDescent="0.2">
      <c r="A18327" t="s">
        <v>23718</v>
      </c>
      <c r="B18327" t="s">
        <v>23719</v>
      </c>
      <c r="C18327" t="s">
        <v>23722</v>
      </c>
      <c r="D18327" t="s">
        <v>23723</v>
      </c>
      <c r="E18327" s="1">
        <v>42592</v>
      </c>
      <c r="F18327" s="2">
        <v>20</v>
      </c>
      <c r="G18327" s="1">
        <v>42593</v>
      </c>
      <c r="H18327" s="3">
        <v>17900</v>
      </c>
      <c r="I18327" t="s">
        <v>50</v>
      </c>
      <c r="J18327" s="3">
        <v>34116.400000000001</v>
      </c>
      <c r="K18327" s="2">
        <v>20</v>
      </c>
      <c r="L18327" t="s">
        <v>4</v>
      </c>
    </row>
    <row r="18328" spans="1:12" x14ac:dyDescent="0.2">
      <c r="A18328" t="s">
        <v>23718</v>
      </c>
      <c r="B18328" t="s">
        <v>23719</v>
      </c>
      <c r="C18328" t="s">
        <v>23724</v>
      </c>
      <c r="D18328" t="s">
        <v>23725</v>
      </c>
      <c r="E18328" s="1">
        <v>43041</v>
      </c>
      <c r="F18328" s="2">
        <v>32</v>
      </c>
      <c r="G18328" s="1">
        <v>43046</v>
      </c>
      <c r="H18328" s="3">
        <v>69984</v>
      </c>
      <c r="I18328" t="s">
        <v>50</v>
      </c>
      <c r="J18328" s="3">
        <v>28640</v>
      </c>
      <c r="K18328" s="2">
        <v>32</v>
      </c>
      <c r="L18328" t="s">
        <v>4</v>
      </c>
    </row>
    <row r="18329" spans="1:12" x14ac:dyDescent="0.2">
      <c r="A18329" t="s">
        <v>23718</v>
      </c>
      <c r="B18329" t="s">
        <v>23719</v>
      </c>
      <c r="C18329" t="s">
        <v>23726</v>
      </c>
      <c r="D18329" t="s">
        <v>23727</v>
      </c>
      <c r="E18329" s="1">
        <v>43446</v>
      </c>
      <c r="F18329" s="2">
        <v>26</v>
      </c>
      <c r="G18329" s="1">
        <v>43447</v>
      </c>
      <c r="H18329" s="3">
        <v>69862</v>
      </c>
      <c r="I18329" t="s">
        <v>50</v>
      </c>
      <c r="J18329" s="3">
        <v>56862</v>
      </c>
      <c r="K18329" s="2">
        <v>26</v>
      </c>
      <c r="L18329" t="s">
        <v>4</v>
      </c>
    </row>
    <row r="18330" spans="1:12" x14ac:dyDescent="0.2">
      <c r="A18330" t="s">
        <v>23718</v>
      </c>
      <c r="B18330" t="s">
        <v>23719</v>
      </c>
      <c r="C18330" t="s">
        <v>23728</v>
      </c>
      <c r="D18330" t="s">
        <v>23729</v>
      </c>
      <c r="E18330" s="1">
        <v>43775</v>
      </c>
      <c r="F18330" s="2">
        <v>26</v>
      </c>
      <c r="G18330" s="1">
        <v>43775</v>
      </c>
      <c r="H18330" s="3">
        <v>65000</v>
      </c>
      <c r="I18330" t="s">
        <v>50</v>
      </c>
      <c r="J18330" s="3">
        <v>69862</v>
      </c>
      <c r="K18330" s="2">
        <v>26</v>
      </c>
      <c r="L18330" t="s">
        <v>4</v>
      </c>
    </row>
    <row r="18331" spans="1:12" x14ac:dyDescent="0.2">
      <c r="A18331" t="s">
        <v>23718</v>
      </c>
      <c r="B18331" t="s">
        <v>23719</v>
      </c>
      <c r="C18331" t="s">
        <v>23730</v>
      </c>
      <c r="D18331" t="s">
        <v>23731</v>
      </c>
      <c r="E18331" s="1">
        <v>43880</v>
      </c>
      <c r="F18331" s="2">
        <v>30</v>
      </c>
      <c r="G18331" s="1">
        <v>43881</v>
      </c>
      <c r="H18331" s="3">
        <v>71340</v>
      </c>
      <c r="I18331" t="s">
        <v>50</v>
      </c>
      <c r="J18331" s="3">
        <v>75000</v>
      </c>
      <c r="K18331" s="2">
        <v>30</v>
      </c>
      <c r="L18331" t="s">
        <v>4</v>
      </c>
    </row>
    <row r="18332" spans="1:12" x14ac:dyDescent="0.2">
      <c r="A18332" t="s">
        <v>23718</v>
      </c>
      <c r="B18332" t="s">
        <v>23719</v>
      </c>
      <c r="C18332" t="s">
        <v>23732</v>
      </c>
      <c r="D18332" t="s">
        <v>23733</v>
      </c>
      <c r="E18332" s="1">
        <v>44139</v>
      </c>
      <c r="F18332" s="2">
        <v>30</v>
      </c>
      <c r="G18332" s="1">
        <v>44140</v>
      </c>
      <c r="H18332" s="3">
        <v>23400</v>
      </c>
      <c r="I18332" t="s">
        <v>50</v>
      </c>
      <c r="J18332" s="3">
        <v>75000</v>
      </c>
      <c r="K18332" s="2">
        <v>30</v>
      </c>
      <c r="L18332" t="s">
        <v>4</v>
      </c>
    </row>
    <row r="18333" spans="1:12" x14ac:dyDescent="0.2">
      <c r="A18333" t="s">
        <v>23718</v>
      </c>
      <c r="B18333" t="s">
        <v>23719</v>
      </c>
      <c r="C18333" t="s">
        <v>23734</v>
      </c>
      <c r="D18333" t="s">
        <v>23735</v>
      </c>
      <c r="E18333" s="1">
        <v>44235</v>
      </c>
      <c r="F18333" s="2">
        <v>26</v>
      </c>
      <c r="G18333" s="1">
        <v>44238</v>
      </c>
      <c r="H18333" s="3">
        <v>64844</v>
      </c>
      <c r="I18333" t="s">
        <v>50</v>
      </c>
      <c r="J18333" s="3">
        <v>20280</v>
      </c>
      <c r="K18333" s="2">
        <v>26</v>
      </c>
      <c r="L18333" t="s">
        <v>4</v>
      </c>
    </row>
    <row r="18334" spans="1:12" x14ac:dyDescent="0.2">
      <c r="A18334" t="s">
        <v>23736</v>
      </c>
      <c r="B18334" t="s">
        <v>23737</v>
      </c>
      <c r="C18334" t="s">
        <v>23738</v>
      </c>
      <c r="D18334" t="s">
        <v>23739</v>
      </c>
      <c r="E18334" s="1">
        <v>43384</v>
      </c>
      <c r="F18334" s="2">
        <v>5</v>
      </c>
      <c r="G18334" s="1">
        <v>43398</v>
      </c>
      <c r="H18334" s="3">
        <v>80000</v>
      </c>
      <c r="I18334" t="s">
        <v>50</v>
      </c>
      <c r="J18334" s="3">
        <v>52500</v>
      </c>
      <c r="K18334" s="2">
        <v>5</v>
      </c>
      <c r="L18334" t="s">
        <v>4</v>
      </c>
    </row>
    <row r="18335" spans="1:12" x14ac:dyDescent="0.2">
      <c r="A18335" t="s">
        <v>23736</v>
      </c>
      <c r="B18335" t="s">
        <v>23737</v>
      </c>
      <c r="C18335" t="s">
        <v>23740</v>
      </c>
      <c r="D18335" t="s">
        <v>23741</v>
      </c>
      <c r="E18335" s="1">
        <v>44609</v>
      </c>
      <c r="F18335" s="2">
        <v>6</v>
      </c>
      <c r="G18335" s="1">
        <v>44609</v>
      </c>
      <c r="H18335" s="3">
        <v>78750</v>
      </c>
      <c r="I18335" t="s">
        <v>50</v>
      </c>
      <c r="J18335" s="3">
        <v>110400</v>
      </c>
      <c r="K18335" s="2">
        <v>6</v>
      </c>
      <c r="L18335" t="s">
        <v>4</v>
      </c>
    </row>
    <row r="18336" spans="1:12" x14ac:dyDescent="0.2">
      <c r="A18336" t="s">
        <v>23736</v>
      </c>
      <c r="B18336" t="s">
        <v>23737</v>
      </c>
      <c r="C18336" t="s">
        <v>23742</v>
      </c>
      <c r="D18336" t="s">
        <v>23743</v>
      </c>
      <c r="E18336" s="1">
        <v>45371</v>
      </c>
      <c r="F18336" s="2">
        <v>12</v>
      </c>
      <c r="G18336" s="1">
        <v>45372</v>
      </c>
      <c r="H18336" s="3">
        <v>198000</v>
      </c>
      <c r="I18336" t="s">
        <v>50</v>
      </c>
      <c r="J18336" s="3">
        <v>173250</v>
      </c>
      <c r="K18336" s="2">
        <v>12</v>
      </c>
      <c r="L18336" t="s">
        <v>4</v>
      </c>
    </row>
    <row r="18337" spans="1:12" x14ac:dyDescent="0.2">
      <c r="A18337" t="s">
        <v>23744</v>
      </c>
      <c r="B18337" t="s">
        <v>23745</v>
      </c>
      <c r="C18337" t="s">
        <v>23746</v>
      </c>
      <c r="D18337" t="s">
        <v>23747</v>
      </c>
      <c r="E18337" s="1">
        <v>43565</v>
      </c>
      <c r="F18337" s="2">
        <v>20</v>
      </c>
      <c r="G18337" s="1">
        <v>43573</v>
      </c>
      <c r="H18337" s="3">
        <v>36000</v>
      </c>
      <c r="I18337" t="s">
        <v>50</v>
      </c>
      <c r="J18337" s="3">
        <v>81000</v>
      </c>
      <c r="K18337" s="2">
        <v>20</v>
      </c>
      <c r="L18337" t="s">
        <v>4</v>
      </c>
    </row>
    <row r="18338" spans="1:12" x14ac:dyDescent="0.2">
      <c r="A18338" t="s">
        <v>23744</v>
      </c>
      <c r="B18338" t="s">
        <v>23745</v>
      </c>
      <c r="C18338" t="s">
        <v>23748</v>
      </c>
      <c r="D18338" t="s">
        <v>23749</v>
      </c>
      <c r="E18338" s="1">
        <v>43859</v>
      </c>
      <c r="F18338" s="2">
        <v>35</v>
      </c>
      <c r="G18338" s="1">
        <v>43859</v>
      </c>
      <c r="H18338" s="3">
        <v>51625</v>
      </c>
      <c r="I18338" t="s">
        <v>50</v>
      </c>
      <c r="J18338" s="3">
        <v>66150</v>
      </c>
      <c r="K18338" s="2">
        <v>35</v>
      </c>
      <c r="L18338" t="s">
        <v>4</v>
      </c>
    </row>
    <row r="18339" spans="1:12" x14ac:dyDescent="0.2">
      <c r="A18339" t="s">
        <v>23744</v>
      </c>
      <c r="B18339" t="s">
        <v>23745</v>
      </c>
      <c r="C18339" t="s">
        <v>23750</v>
      </c>
      <c r="D18339" t="s">
        <v>23751</v>
      </c>
      <c r="E18339" s="1">
        <v>44088</v>
      </c>
      <c r="F18339" s="2">
        <v>35</v>
      </c>
      <c r="G18339" s="1">
        <v>44089</v>
      </c>
      <c r="H18339" s="3">
        <v>51625</v>
      </c>
      <c r="I18339" t="s">
        <v>50</v>
      </c>
      <c r="J18339" s="3">
        <v>51625</v>
      </c>
      <c r="K18339" s="2">
        <v>35</v>
      </c>
      <c r="L18339" t="s">
        <v>4</v>
      </c>
    </row>
    <row r="18340" spans="1:12" x14ac:dyDescent="0.2">
      <c r="A18340" t="s">
        <v>23744</v>
      </c>
      <c r="B18340" t="s">
        <v>23745</v>
      </c>
      <c r="C18340" t="s">
        <v>23752</v>
      </c>
      <c r="D18340" t="s">
        <v>23753</v>
      </c>
      <c r="E18340" s="1">
        <v>45031</v>
      </c>
      <c r="F18340" s="2">
        <v>40</v>
      </c>
      <c r="G18340" s="1">
        <v>45043</v>
      </c>
      <c r="H18340" s="3">
        <v>146000</v>
      </c>
      <c r="I18340" t="s">
        <v>50</v>
      </c>
      <c r="J18340" s="3">
        <v>140000</v>
      </c>
      <c r="K18340" s="2">
        <v>40</v>
      </c>
      <c r="L18340" t="s">
        <v>4</v>
      </c>
    </row>
    <row r="18341" spans="1:12" x14ac:dyDescent="0.2">
      <c r="A18341" t="s">
        <v>23744</v>
      </c>
      <c r="B18341" t="s">
        <v>23745</v>
      </c>
      <c r="C18341" t="s">
        <v>23754</v>
      </c>
      <c r="D18341" t="s">
        <v>23755</v>
      </c>
      <c r="E18341" s="1">
        <v>45587</v>
      </c>
      <c r="F18341" s="2">
        <v>40</v>
      </c>
      <c r="G18341" s="1">
        <v>45588</v>
      </c>
      <c r="H18341" s="3">
        <v>139920</v>
      </c>
      <c r="I18341" t="s">
        <v>50</v>
      </c>
      <c r="J18341" s="3">
        <v>146000</v>
      </c>
      <c r="K18341" s="2">
        <v>40</v>
      </c>
      <c r="L18341" t="s">
        <v>4</v>
      </c>
    </row>
    <row r="18342" spans="1:12" x14ac:dyDescent="0.2">
      <c r="A18342" t="s">
        <v>23744</v>
      </c>
      <c r="B18342" t="s">
        <v>23745</v>
      </c>
      <c r="C18342" t="s">
        <v>23756</v>
      </c>
      <c r="D18342" t="s">
        <v>23757</v>
      </c>
      <c r="E18342" s="1">
        <v>46044</v>
      </c>
      <c r="F18342" s="2">
        <v>50</v>
      </c>
      <c r="G18342" s="1">
        <v>46044</v>
      </c>
      <c r="H18342" s="3">
        <v>197250</v>
      </c>
      <c r="I18342" t="s">
        <v>50</v>
      </c>
      <c r="J18342" s="3">
        <v>174900</v>
      </c>
      <c r="K18342" s="2">
        <v>50</v>
      </c>
      <c r="L18342" t="s">
        <v>4</v>
      </c>
    </row>
    <row r="18343" spans="1:12" x14ac:dyDescent="0.2">
      <c r="A18343" t="s">
        <v>23758</v>
      </c>
      <c r="B18343" t="s">
        <v>23759</v>
      </c>
      <c r="C18343" t="s">
        <v>23760</v>
      </c>
      <c r="D18343" t="s">
        <v>23761</v>
      </c>
      <c r="E18343" s="1">
        <v>44069</v>
      </c>
      <c r="F18343" s="2">
        <v>8</v>
      </c>
      <c r="G18343" s="1">
        <v>44070</v>
      </c>
      <c r="H18343" s="3">
        <v>3272</v>
      </c>
      <c r="I18343" t="s">
        <v>50</v>
      </c>
      <c r="J18343" s="3">
        <v>3199.92</v>
      </c>
      <c r="K18343" s="2">
        <v>8</v>
      </c>
      <c r="L18343" t="s">
        <v>4</v>
      </c>
    </row>
    <row r="18344" spans="1:12" x14ac:dyDescent="0.2">
      <c r="A18344" t="s">
        <v>23758</v>
      </c>
      <c r="B18344" t="s">
        <v>23759</v>
      </c>
      <c r="C18344" t="s">
        <v>23762</v>
      </c>
      <c r="D18344" t="s">
        <v>23763</v>
      </c>
      <c r="E18344" s="1">
        <v>46133</v>
      </c>
      <c r="F18344" s="2">
        <v>60</v>
      </c>
      <c r="G18344" s="1">
        <v>46142</v>
      </c>
      <c r="H18344" s="3">
        <v>31500</v>
      </c>
      <c r="I18344" t="s">
        <v>50</v>
      </c>
      <c r="J18344" s="3">
        <v>29880</v>
      </c>
      <c r="K18344" s="2">
        <v>60</v>
      </c>
      <c r="L18344" t="s">
        <v>4</v>
      </c>
    </row>
    <row r="18345" spans="1:12" x14ac:dyDescent="0.2">
      <c r="A18345" t="s">
        <v>23758</v>
      </c>
      <c r="B18345" t="s">
        <v>23759</v>
      </c>
      <c r="C18345" t="s">
        <v>23764</v>
      </c>
      <c r="D18345" t="s">
        <v>23765</v>
      </c>
      <c r="E18345" s="1">
        <v>42437</v>
      </c>
      <c r="F18345" s="2">
        <v>2</v>
      </c>
      <c r="G18345" s="1">
        <v>42444</v>
      </c>
      <c r="H18345" s="3">
        <v>826.2</v>
      </c>
      <c r="I18345" t="s">
        <v>50</v>
      </c>
      <c r="J18345" s="3">
        <v>1350</v>
      </c>
      <c r="K18345" s="2">
        <v>2</v>
      </c>
      <c r="L18345" t="s">
        <v>4</v>
      </c>
    </row>
    <row r="18346" spans="1:12" x14ac:dyDescent="0.2">
      <c r="A18346" t="s">
        <v>23758</v>
      </c>
      <c r="B18346" t="s">
        <v>23759</v>
      </c>
      <c r="C18346" t="s">
        <v>23766</v>
      </c>
      <c r="D18346" t="s">
        <v>23767</v>
      </c>
      <c r="E18346" s="1">
        <v>42550</v>
      </c>
      <c r="F18346" s="2">
        <v>3</v>
      </c>
      <c r="G18346" s="1">
        <v>42551</v>
      </c>
      <c r="H18346" s="3">
        <v>1277.75</v>
      </c>
      <c r="I18346" t="s">
        <v>50</v>
      </c>
      <c r="J18346" s="3">
        <v>1239</v>
      </c>
      <c r="K18346" s="2">
        <v>3</v>
      </c>
      <c r="L18346" t="s">
        <v>4</v>
      </c>
    </row>
    <row r="18347" spans="1:12" x14ac:dyDescent="0.2">
      <c r="A18347" t="s">
        <v>23758</v>
      </c>
      <c r="B18347" t="s">
        <v>23759</v>
      </c>
      <c r="C18347" t="s">
        <v>23768</v>
      </c>
      <c r="D18347" t="s">
        <v>23769</v>
      </c>
      <c r="E18347" s="1">
        <v>42552</v>
      </c>
      <c r="F18347" s="2">
        <v>3</v>
      </c>
      <c r="G18347" s="1">
        <v>42559</v>
      </c>
      <c r="H18347" s="3">
        <v>1277.75</v>
      </c>
      <c r="I18347" t="s">
        <v>50</v>
      </c>
      <c r="J18347" s="3">
        <v>30000</v>
      </c>
      <c r="K18347" s="2">
        <v>3</v>
      </c>
      <c r="L18347" t="s">
        <v>4</v>
      </c>
    </row>
    <row r="18348" spans="1:12" x14ac:dyDescent="0.2">
      <c r="A18348" t="s">
        <v>23758</v>
      </c>
      <c r="B18348" t="s">
        <v>23759</v>
      </c>
      <c r="C18348" t="s">
        <v>23770</v>
      </c>
      <c r="D18348" t="s">
        <v>23771</v>
      </c>
      <c r="E18348" s="1">
        <v>42628</v>
      </c>
      <c r="F18348" s="2">
        <v>4</v>
      </c>
      <c r="G18348" s="1">
        <v>42633</v>
      </c>
      <c r="H18348" s="3">
        <v>1700</v>
      </c>
      <c r="I18348" t="s">
        <v>50</v>
      </c>
      <c r="J18348" s="3">
        <v>1620</v>
      </c>
      <c r="K18348" s="2">
        <v>4</v>
      </c>
      <c r="L18348" t="s">
        <v>4</v>
      </c>
    </row>
    <row r="18349" spans="1:12" x14ac:dyDescent="0.2">
      <c r="A18349" t="s">
        <v>23758</v>
      </c>
      <c r="B18349" t="s">
        <v>23759</v>
      </c>
      <c r="C18349" t="s">
        <v>23772</v>
      </c>
      <c r="D18349" t="s">
        <v>23773</v>
      </c>
      <c r="E18349" s="1">
        <v>42772</v>
      </c>
      <c r="F18349" s="2">
        <v>10</v>
      </c>
      <c r="G18349" s="1">
        <v>42773</v>
      </c>
      <c r="H18349" s="3">
        <v>3725.27</v>
      </c>
      <c r="I18349" t="s">
        <v>50</v>
      </c>
      <c r="J18349" s="3">
        <v>4250</v>
      </c>
      <c r="K18349" s="2">
        <v>10</v>
      </c>
      <c r="L18349" t="s">
        <v>4</v>
      </c>
    </row>
    <row r="18350" spans="1:12" x14ac:dyDescent="0.2">
      <c r="A18350" t="s">
        <v>23758</v>
      </c>
      <c r="B18350" t="s">
        <v>23759</v>
      </c>
      <c r="C18350" t="s">
        <v>23774</v>
      </c>
      <c r="D18350" t="s">
        <v>23775</v>
      </c>
      <c r="E18350" s="1">
        <v>42790</v>
      </c>
      <c r="F18350" s="2">
        <v>20</v>
      </c>
      <c r="G18350" s="1">
        <v>42795</v>
      </c>
      <c r="H18350" s="3">
        <v>7949.76</v>
      </c>
      <c r="I18350" t="s">
        <v>50</v>
      </c>
      <c r="J18350" s="3">
        <v>8627.6</v>
      </c>
      <c r="K18350" s="2">
        <v>20</v>
      </c>
      <c r="L18350" t="s">
        <v>4</v>
      </c>
    </row>
    <row r="18351" spans="1:12" x14ac:dyDescent="0.2">
      <c r="A18351" t="s">
        <v>23758</v>
      </c>
      <c r="B18351" t="s">
        <v>23759</v>
      </c>
      <c r="C18351" t="s">
        <v>23776</v>
      </c>
      <c r="D18351" t="s">
        <v>23777</v>
      </c>
      <c r="E18351" s="1">
        <v>43140</v>
      </c>
      <c r="F18351" s="2">
        <v>15</v>
      </c>
      <c r="G18351" s="1">
        <v>43143</v>
      </c>
      <c r="H18351" s="3">
        <v>5520</v>
      </c>
      <c r="I18351" t="s">
        <v>50</v>
      </c>
      <c r="J18351" s="3">
        <v>5602.35</v>
      </c>
      <c r="K18351" s="2">
        <v>15</v>
      </c>
      <c r="L18351" t="s">
        <v>4</v>
      </c>
    </row>
    <row r="18352" spans="1:12" x14ac:dyDescent="0.2">
      <c r="A18352" t="s">
        <v>23758</v>
      </c>
      <c r="B18352" t="s">
        <v>23759</v>
      </c>
      <c r="C18352" t="s">
        <v>23778</v>
      </c>
      <c r="D18352" t="s">
        <v>23779</v>
      </c>
      <c r="E18352" s="1">
        <v>43157</v>
      </c>
      <c r="F18352" s="2">
        <v>8</v>
      </c>
      <c r="G18352" s="1">
        <v>43157</v>
      </c>
      <c r="H18352" s="3">
        <v>2944</v>
      </c>
      <c r="I18352" t="s">
        <v>50</v>
      </c>
      <c r="J18352" s="3">
        <v>3179.92</v>
      </c>
      <c r="K18352" s="2">
        <v>8</v>
      </c>
      <c r="L18352" t="s">
        <v>4</v>
      </c>
    </row>
    <row r="18353" spans="1:12" x14ac:dyDescent="0.2">
      <c r="A18353" t="s">
        <v>23758</v>
      </c>
      <c r="B18353" t="s">
        <v>23759</v>
      </c>
      <c r="C18353" t="s">
        <v>23780</v>
      </c>
      <c r="D18353" t="s">
        <v>23781</v>
      </c>
      <c r="E18353" s="1">
        <v>43383</v>
      </c>
      <c r="F18353" s="2">
        <v>10</v>
      </c>
      <c r="G18353" s="1">
        <v>43447</v>
      </c>
      <c r="H18353" s="3">
        <v>3900</v>
      </c>
      <c r="I18353" t="s">
        <v>50</v>
      </c>
      <c r="J18353" s="3">
        <v>3680</v>
      </c>
      <c r="K18353" s="2">
        <v>10</v>
      </c>
      <c r="L18353" t="s">
        <v>4</v>
      </c>
    </row>
    <row r="18354" spans="1:12" x14ac:dyDescent="0.2">
      <c r="A18354" t="s">
        <v>23758</v>
      </c>
      <c r="B18354" t="s">
        <v>23759</v>
      </c>
      <c r="C18354" t="s">
        <v>23782</v>
      </c>
      <c r="D18354" t="s">
        <v>23783</v>
      </c>
      <c r="E18354" s="1">
        <v>43497</v>
      </c>
      <c r="F18354" s="2">
        <v>19</v>
      </c>
      <c r="G18354" s="1">
        <v>43508</v>
      </c>
      <c r="H18354" s="3">
        <v>8208</v>
      </c>
      <c r="I18354" t="s">
        <v>50</v>
      </c>
      <c r="J18354" s="3">
        <v>8196.2199999999993</v>
      </c>
      <c r="K18354" s="2">
        <v>19</v>
      </c>
      <c r="L18354" t="s">
        <v>4</v>
      </c>
    </row>
    <row r="18355" spans="1:12" x14ac:dyDescent="0.2">
      <c r="A18355" t="s">
        <v>23758</v>
      </c>
      <c r="B18355" t="s">
        <v>23759</v>
      </c>
      <c r="C18355" t="s">
        <v>23784</v>
      </c>
      <c r="D18355" t="s">
        <v>23785</v>
      </c>
      <c r="E18355" s="1">
        <v>43819</v>
      </c>
      <c r="F18355" s="2">
        <v>12</v>
      </c>
      <c r="G18355" s="1">
        <v>43819</v>
      </c>
      <c r="H18355" s="3">
        <v>4799.88</v>
      </c>
      <c r="I18355" t="s">
        <v>50</v>
      </c>
      <c r="J18355" s="3">
        <v>5184</v>
      </c>
      <c r="K18355" s="2">
        <v>12</v>
      </c>
      <c r="L18355" t="s">
        <v>4</v>
      </c>
    </row>
    <row r="18356" spans="1:12" x14ac:dyDescent="0.2">
      <c r="A18356" t="s">
        <v>23758</v>
      </c>
      <c r="B18356" t="s">
        <v>23759</v>
      </c>
      <c r="C18356" t="s">
        <v>23786</v>
      </c>
      <c r="D18356" t="s">
        <v>23787</v>
      </c>
      <c r="E18356" s="1">
        <v>43823</v>
      </c>
      <c r="F18356" s="2">
        <v>8</v>
      </c>
      <c r="G18356" s="1">
        <v>43826</v>
      </c>
      <c r="H18356" s="3">
        <v>3199.92</v>
      </c>
      <c r="I18356" t="s">
        <v>50</v>
      </c>
      <c r="J18356" s="3">
        <v>3456</v>
      </c>
      <c r="K18356" s="2">
        <v>8</v>
      </c>
      <c r="L18356" t="s">
        <v>4</v>
      </c>
    </row>
    <row r="18357" spans="1:12" x14ac:dyDescent="0.2">
      <c r="A18357" t="s">
        <v>23758</v>
      </c>
      <c r="B18357" t="s">
        <v>23759</v>
      </c>
      <c r="C18357" t="s">
        <v>23788</v>
      </c>
      <c r="D18357" t="s">
        <v>23789</v>
      </c>
      <c r="E18357" s="1">
        <v>44005</v>
      </c>
      <c r="F18357" s="2">
        <v>15</v>
      </c>
      <c r="G18357" s="1">
        <v>44022</v>
      </c>
      <c r="H18357" s="3">
        <v>6780</v>
      </c>
      <c r="I18357" t="s">
        <v>50</v>
      </c>
      <c r="J18357" s="3">
        <v>5999.85</v>
      </c>
      <c r="K18357" s="2">
        <v>15</v>
      </c>
      <c r="L18357" t="s">
        <v>4</v>
      </c>
    </row>
    <row r="18358" spans="1:12" x14ac:dyDescent="0.2">
      <c r="A18358" t="s">
        <v>23758</v>
      </c>
      <c r="B18358" t="s">
        <v>23759</v>
      </c>
      <c r="C18358" t="s">
        <v>23790</v>
      </c>
      <c r="D18358" t="s">
        <v>23791</v>
      </c>
      <c r="E18358" s="1">
        <v>44063</v>
      </c>
      <c r="F18358" s="2">
        <v>8</v>
      </c>
      <c r="G18358" s="1">
        <v>44068</v>
      </c>
      <c r="H18358" s="3">
        <v>3246.4</v>
      </c>
      <c r="I18358" t="s">
        <v>50</v>
      </c>
      <c r="J18358" s="3">
        <v>3616</v>
      </c>
      <c r="K18358" s="2">
        <v>8</v>
      </c>
      <c r="L18358" t="s">
        <v>4</v>
      </c>
    </row>
    <row r="18359" spans="1:12" x14ac:dyDescent="0.2">
      <c r="A18359" t="s">
        <v>23758</v>
      </c>
      <c r="B18359" t="s">
        <v>23759</v>
      </c>
      <c r="C18359" t="s">
        <v>23792</v>
      </c>
      <c r="D18359" t="s">
        <v>23793</v>
      </c>
      <c r="E18359" s="1">
        <v>44117</v>
      </c>
      <c r="F18359" s="2">
        <v>8</v>
      </c>
      <c r="G18359" s="1">
        <v>44119</v>
      </c>
      <c r="H18359" s="3">
        <v>3280</v>
      </c>
      <c r="I18359" t="s">
        <v>50</v>
      </c>
      <c r="J18359" s="3">
        <v>3272</v>
      </c>
      <c r="K18359" s="2">
        <v>8</v>
      </c>
      <c r="L18359" t="s">
        <v>4</v>
      </c>
    </row>
    <row r="18360" spans="1:12" x14ac:dyDescent="0.2">
      <c r="A18360" t="s">
        <v>23758</v>
      </c>
      <c r="B18360" t="s">
        <v>23759</v>
      </c>
      <c r="C18360" t="s">
        <v>23794</v>
      </c>
      <c r="D18360" t="s">
        <v>23795</v>
      </c>
      <c r="E18360" s="1">
        <v>44138</v>
      </c>
      <c r="F18360" s="2">
        <v>19</v>
      </c>
      <c r="G18360" s="1">
        <v>44188</v>
      </c>
      <c r="H18360" s="3">
        <v>8132</v>
      </c>
      <c r="I18360" t="s">
        <v>50</v>
      </c>
      <c r="J18360" s="3">
        <v>7771</v>
      </c>
      <c r="K18360" s="2">
        <v>19</v>
      </c>
      <c r="L18360" t="s">
        <v>4</v>
      </c>
    </row>
    <row r="18361" spans="1:12" x14ac:dyDescent="0.2">
      <c r="A18361" t="s">
        <v>23758</v>
      </c>
      <c r="B18361" t="s">
        <v>23759</v>
      </c>
      <c r="C18361" t="s">
        <v>23796</v>
      </c>
      <c r="D18361" t="s">
        <v>23797</v>
      </c>
      <c r="E18361" s="1">
        <v>44250</v>
      </c>
      <c r="F18361" s="2">
        <v>5</v>
      </c>
      <c r="G18361" s="1">
        <v>44251</v>
      </c>
      <c r="H18361" s="3">
        <v>2510</v>
      </c>
      <c r="I18361" t="s">
        <v>50</v>
      </c>
      <c r="J18361" s="3">
        <v>2140</v>
      </c>
      <c r="K18361" s="2">
        <v>5</v>
      </c>
      <c r="L18361" t="s">
        <v>4</v>
      </c>
    </row>
    <row r="18362" spans="1:12" x14ac:dyDescent="0.2">
      <c r="A18362" t="s">
        <v>23758</v>
      </c>
      <c r="B18362" t="s">
        <v>23759</v>
      </c>
      <c r="C18362" t="s">
        <v>23798</v>
      </c>
      <c r="D18362" t="s">
        <v>23799</v>
      </c>
      <c r="E18362" s="1">
        <v>44396</v>
      </c>
      <c r="F18362" s="2">
        <v>18</v>
      </c>
      <c r="G18362" s="1">
        <v>44428</v>
      </c>
      <c r="H18362" s="3">
        <v>8496</v>
      </c>
      <c r="I18362" t="s">
        <v>50</v>
      </c>
      <c r="J18362" s="3">
        <v>9036</v>
      </c>
      <c r="K18362" s="2">
        <v>18</v>
      </c>
      <c r="L18362" t="s">
        <v>4</v>
      </c>
    </row>
    <row r="18363" spans="1:12" x14ac:dyDescent="0.2">
      <c r="A18363" t="s">
        <v>23758</v>
      </c>
      <c r="B18363" t="s">
        <v>23759</v>
      </c>
      <c r="C18363" t="s">
        <v>23800</v>
      </c>
      <c r="D18363" t="s">
        <v>23801</v>
      </c>
      <c r="E18363" s="1">
        <v>44410</v>
      </c>
      <c r="F18363" s="2">
        <v>8</v>
      </c>
      <c r="G18363" s="1">
        <v>44411</v>
      </c>
      <c r="H18363" s="3">
        <v>3240</v>
      </c>
      <c r="I18363" t="s">
        <v>50</v>
      </c>
      <c r="J18363" s="3">
        <v>4016</v>
      </c>
      <c r="K18363" s="2">
        <v>8</v>
      </c>
      <c r="L18363" t="s">
        <v>4</v>
      </c>
    </row>
    <row r="18364" spans="1:12" x14ac:dyDescent="0.2">
      <c r="A18364" t="s">
        <v>23758</v>
      </c>
      <c r="B18364" t="s">
        <v>23759</v>
      </c>
      <c r="C18364" t="s">
        <v>23802</v>
      </c>
      <c r="D18364" t="s">
        <v>23803</v>
      </c>
      <c r="E18364" s="1">
        <v>44552</v>
      </c>
      <c r="F18364" s="2">
        <v>20</v>
      </c>
      <c r="G18364" s="1">
        <v>44604</v>
      </c>
      <c r="H18364" s="3">
        <v>8640</v>
      </c>
      <c r="I18364" t="s">
        <v>50</v>
      </c>
      <c r="J18364" s="3">
        <v>8100</v>
      </c>
      <c r="K18364" s="2">
        <v>20</v>
      </c>
      <c r="L18364" t="s">
        <v>4</v>
      </c>
    </row>
    <row r="18365" spans="1:12" x14ac:dyDescent="0.2">
      <c r="A18365" t="s">
        <v>23758</v>
      </c>
      <c r="B18365" t="s">
        <v>23759</v>
      </c>
      <c r="C18365" t="s">
        <v>23804</v>
      </c>
      <c r="D18365" t="s">
        <v>23805</v>
      </c>
      <c r="E18365" s="1">
        <v>44561</v>
      </c>
      <c r="F18365" s="2">
        <v>10</v>
      </c>
      <c r="G18365" s="1">
        <v>44561</v>
      </c>
      <c r="H18365" s="3">
        <v>4050</v>
      </c>
      <c r="I18365" t="s">
        <v>50</v>
      </c>
      <c r="J18365" s="3">
        <v>4720</v>
      </c>
      <c r="K18365" s="2">
        <v>10</v>
      </c>
      <c r="L18365" t="s">
        <v>4</v>
      </c>
    </row>
    <row r="18366" spans="1:12" x14ac:dyDescent="0.2">
      <c r="A18366" t="s">
        <v>23758</v>
      </c>
      <c r="B18366" t="s">
        <v>23759</v>
      </c>
      <c r="C18366" t="s">
        <v>23806</v>
      </c>
      <c r="D18366" t="s">
        <v>23807</v>
      </c>
      <c r="E18366" s="1">
        <v>44844</v>
      </c>
      <c r="F18366" s="2">
        <v>18</v>
      </c>
      <c r="G18366" s="1">
        <v>44848</v>
      </c>
      <c r="H18366" s="3">
        <v>8496</v>
      </c>
      <c r="I18366" t="s">
        <v>50</v>
      </c>
      <c r="J18366" s="3">
        <v>7776</v>
      </c>
      <c r="K18366" s="2">
        <v>18</v>
      </c>
      <c r="L18366" t="s">
        <v>4</v>
      </c>
    </row>
    <row r="18367" spans="1:12" x14ac:dyDescent="0.2">
      <c r="A18367" t="s">
        <v>23758</v>
      </c>
      <c r="B18367" t="s">
        <v>23759</v>
      </c>
      <c r="C18367" t="s">
        <v>23808</v>
      </c>
      <c r="D18367" t="s">
        <v>23809</v>
      </c>
      <c r="E18367" s="1">
        <v>45282</v>
      </c>
      <c r="F18367" s="2">
        <v>30</v>
      </c>
      <c r="G18367" s="1">
        <v>45283</v>
      </c>
      <c r="H18367" s="3">
        <v>13020</v>
      </c>
      <c r="I18367" t="s">
        <v>50</v>
      </c>
      <c r="J18367" s="3">
        <v>14160</v>
      </c>
      <c r="K18367" s="2">
        <v>30</v>
      </c>
      <c r="L18367" t="s">
        <v>4</v>
      </c>
    </row>
    <row r="18368" spans="1:12" x14ac:dyDescent="0.2">
      <c r="A18368" t="s">
        <v>23758</v>
      </c>
      <c r="B18368" t="s">
        <v>23759</v>
      </c>
      <c r="C18368" t="s">
        <v>23810</v>
      </c>
      <c r="D18368" t="s">
        <v>23811</v>
      </c>
      <c r="E18368" s="1">
        <v>45309</v>
      </c>
      <c r="F18368" s="2">
        <v>30</v>
      </c>
      <c r="G18368" s="1">
        <v>45316</v>
      </c>
      <c r="H18368" s="3">
        <v>13500</v>
      </c>
      <c r="I18368" t="s">
        <v>50</v>
      </c>
      <c r="J18368" s="3">
        <v>14160</v>
      </c>
      <c r="K18368" s="2">
        <v>30</v>
      </c>
      <c r="L18368" t="s">
        <v>4</v>
      </c>
    </row>
    <row r="18369" spans="1:12" x14ac:dyDescent="0.2">
      <c r="A18369" t="s">
        <v>23758</v>
      </c>
      <c r="B18369" t="s">
        <v>23759</v>
      </c>
      <c r="C18369" t="s">
        <v>23812</v>
      </c>
      <c r="D18369" t="s">
        <v>23813</v>
      </c>
      <c r="E18369" s="1">
        <v>45764</v>
      </c>
      <c r="F18369" s="2">
        <v>60</v>
      </c>
      <c r="G18369" s="1">
        <v>45771</v>
      </c>
      <c r="H18369" s="3">
        <v>29880</v>
      </c>
      <c r="I18369" t="s">
        <v>50</v>
      </c>
      <c r="J18369" s="3">
        <v>27000</v>
      </c>
      <c r="K18369" s="2">
        <v>60</v>
      </c>
      <c r="L18369" t="s">
        <v>4</v>
      </c>
    </row>
    <row r="18370" spans="1:12" x14ac:dyDescent="0.2">
      <c r="A18370" t="s">
        <v>23758</v>
      </c>
      <c r="B18370" t="s">
        <v>23759</v>
      </c>
      <c r="C18370" t="s">
        <v>23814</v>
      </c>
      <c r="D18370" t="s">
        <v>23815</v>
      </c>
      <c r="E18370" s="1">
        <v>45825</v>
      </c>
      <c r="F18370" s="2">
        <v>40</v>
      </c>
      <c r="G18370" s="1">
        <v>45827</v>
      </c>
      <c r="H18370" s="3">
        <v>15600</v>
      </c>
      <c r="I18370" t="s">
        <v>50</v>
      </c>
      <c r="J18370" s="3">
        <v>19920</v>
      </c>
      <c r="K18370" s="2">
        <v>40</v>
      </c>
      <c r="L18370" t="s">
        <v>4</v>
      </c>
    </row>
    <row r="18371" spans="1:12" x14ac:dyDescent="0.2">
      <c r="A18371" t="s">
        <v>23758</v>
      </c>
      <c r="B18371" t="s">
        <v>23759</v>
      </c>
      <c r="C18371" t="s">
        <v>23816</v>
      </c>
      <c r="D18371" t="s">
        <v>23817</v>
      </c>
      <c r="E18371" s="1">
        <v>45863</v>
      </c>
      <c r="F18371" s="2">
        <v>10</v>
      </c>
      <c r="G18371" s="1">
        <v>45866</v>
      </c>
      <c r="H18371" s="3">
        <v>4980</v>
      </c>
      <c r="I18371" t="s">
        <v>50</v>
      </c>
      <c r="J18371" s="3">
        <v>4980</v>
      </c>
      <c r="K18371" s="2">
        <v>10</v>
      </c>
      <c r="L18371" t="s">
        <v>4</v>
      </c>
    </row>
    <row r="18372" spans="1:12" x14ac:dyDescent="0.2">
      <c r="A18372" t="s">
        <v>23758</v>
      </c>
      <c r="B18372" t="s">
        <v>23759</v>
      </c>
      <c r="C18372" t="s">
        <v>23818</v>
      </c>
      <c r="D18372" t="s">
        <v>23819</v>
      </c>
      <c r="E18372" s="1">
        <v>46119</v>
      </c>
      <c r="F18372" s="2">
        <v>10</v>
      </c>
      <c r="G18372" s="1">
        <v>46128</v>
      </c>
      <c r="H18372" s="3">
        <v>5570</v>
      </c>
      <c r="I18372" t="s">
        <v>50</v>
      </c>
      <c r="J18372" s="3">
        <v>4980</v>
      </c>
      <c r="K18372" s="2">
        <v>10</v>
      </c>
      <c r="L18372" t="s">
        <v>4</v>
      </c>
    </row>
    <row r="18373" spans="1:12" x14ac:dyDescent="0.2">
      <c r="A18373" t="s">
        <v>23758</v>
      </c>
      <c r="B18373" t="s">
        <v>23759</v>
      </c>
      <c r="C18373" t="s">
        <v>23820</v>
      </c>
      <c r="D18373" t="s">
        <v>23821</v>
      </c>
      <c r="E18373" s="1">
        <v>46206</v>
      </c>
      <c r="F18373" s="2">
        <v>0</v>
      </c>
      <c r="G18373" s="1">
        <v>46214</v>
      </c>
      <c r="H18373" s="3">
        <v>29400</v>
      </c>
      <c r="I18373" t="s">
        <v>50</v>
      </c>
      <c r="J18373" s="3">
        <v>31500</v>
      </c>
      <c r="K18373" s="2">
        <v>60</v>
      </c>
      <c r="L18373" t="s">
        <v>4</v>
      </c>
    </row>
    <row r="18374" spans="1:12" x14ac:dyDescent="0.2">
      <c r="A18374" t="s">
        <v>23758</v>
      </c>
      <c r="B18374" t="s">
        <v>23759</v>
      </c>
      <c r="C18374" t="s">
        <v>23822</v>
      </c>
      <c r="D18374" t="s">
        <v>23823</v>
      </c>
      <c r="E18374" s="1">
        <v>45294</v>
      </c>
      <c r="F18374" s="2">
        <v>20</v>
      </c>
      <c r="G18374" s="1">
        <v>45300</v>
      </c>
      <c r="H18374" s="3">
        <v>8000</v>
      </c>
      <c r="I18374" t="s">
        <v>50</v>
      </c>
      <c r="J18374" s="3">
        <v>9440</v>
      </c>
      <c r="K18374" s="2">
        <v>20</v>
      </c>
      <c r="L18374" t="s">
        <v>4</v>
      </c>
    </row>
    <row r="18375" spans="1:12" x14ac:dyDescent="0.2">
      <c r="A18375" t="s">
        <v>23824</v>
      </c>
      <c r="B18375" t="s">
        <v>23825</v>
      </c>
      <c r="C18375" t="s">
        <v>23760</v>
      </c>
      <c r="D18375" t="s">
        <v>23761</v>
      </c>
      <c r="E18375" s="1">
        <v>44069</v>
      </c>
      <c r="F18375" s="2">
        <v>6</v>
      </c>
      <c r="G18375" s="1">
        <v>44070</v>
      </c>
      <c r="H18375" s="3">
        <v>4758</v>
      </c>
      <c r="I18375" t="s">
        <v>50</v>
      </c>
      <c r="J18375" s="3">
        <v>4631.9399999999996</v>
      </c>
      <c r="K18375" s="2">
        <v>6</v>
      </c>
      <c r="L18375" t="s">
        <v>4</v>
      </c>
    </row>
    <row r="18376" spans="1:12" x14ac:dyDescent="0.2">
      <c r="A18376" t="s">
        <v>23824</v>
      </c>
      <c r="B18376" t="s">
        <v>23825</v>
      </c>
      <c r="C18376" t="s">
        <v>23762</v>
      </c>
      <c r="D18376" t="s">
        <v>23763</v>
      </c>
      <c r="E18376" s="1">
        <v>46133</v>
      </c>
      <c r="F18376" s="2">
        <v>20</v>
      </c>
      <c r="G18376" s="1">
        <v>46142</v>
      </c>
      <c r="H18376" s="3">
        <v>18500</v>
      </c>
      <c r="I18376" t="s">
        <v>50</v>
      </c>
      <c r="J18376" s="3">
        <v>17020</v>
      </c>
      <c r="K18376" s="2">
        <v>20</v>
      </c>
      <c r="L18376" t="s">
        <v>4</v>
      </c>
    </row>
    <row r="18377" spans="1:12" x14ac:dyDescent="0.2">
      <c r="A18377" t="s">
        <v>23824</v>
      </c>
      <c r="B18377" t="s">
        <v>23825</v>
      </c>
      <c r="C18377" t="s">
        <v>23764</v>
      </c>
      <c r="D18377" t="s">
        <v>23765</v>
      </c>
      <c r="E18377" s="1">
        <v>42437</v>
      </c>
      <c r="F18377" s="2">
        <v>2</v>
      </c>
      <c r="G18377" s="1">
        <v>42444</v>
      </c>
      <c r="H18377" s="3">
        <v>1560.6</v>
      </c>
      <c r="I18377" t="s">
        <v>50</v>
      </c>
      <c r="J18377" s="3">
        <v>2550</v>
      </c>
      <c r="K18377" s="2">
        <v>2</v>
      </c>
      <c r="L18377" t="s">
        <v>4</v>
      </c>
    </row>
    <row r="18378" spans="1:12" x14ac:dyDescent="0.2">
      <c r="A18378" t="s">
        <v>23824</v>
      </c>
      <c r="B18378" t="s">
        <v>23825</v>
      </c>
      <c r="C18378" t="s">
        <v>23766</v>
      </c>
      <c r="D18378" t="s">
        <v>23767</v>
      </c>
      <c r="E18378" s="1">
        <v>42550</v>
      </c>
      <c r="F18378" s="2">
        <v>3</v>
      </c>
      <c r="G18378" s="1">
        <v>42551</v>
      </c>
      <c r="H18378" s="3">
        <v>2413.54</v>
      </c>
      <c r="I18378" t="s">
        <v>50</v>
      </c>
      <c r="J18378" s="3">
        <v>2340</v>
      </c>
      <c r="K18378" s="2">
        <v>3</v>
      </c>
      <c r="L18378" t="s">
        <v>4</v>
      </c>
    </row>
    <row r="18379" spans="1:12" x14ac:dyDescent="0.2">
      <c r="A18379" t="s">
        <v>23824</v>
      </c>
      <c r="B18379" t="s">
        <v>23825</v>
      </c>
      <c r="C18379" t="s">
        <v>23768</v>
      </c>
      <c r="D18379" t="s">
        <v>23769</v>
      </c>
      <c r="E18379" s="1">
        <v>42552</v>
      </c>
      <c r="F18379" s="2">
        <v>5</v>
      </c>
      <c r="G18379" s="1">
        <v>42559</v>
      </c>
      <c r="H18379" s="3">
        <v>4022.56</v>
      </c>
      <c r="I18379" t="s">
        <v>50</v>
      </c>
      <c r="J18379" s="3">
        <v>5000</v>
      </c>
      <c r="K18379" s="2">
        <v>5</v>
      </c>
      <c r="L18379" t="s">
        <v>4</v>
      </c>
    </row>
    <row r="18380" spans="1:12" x14ac:dyDescent="0.2">
      <c r="A18380" t="s">
        <v>23824</v>
      </c>
      <c r="B18380" t="s">
        <v>23825</v>
      </c>
      <c r="C18380" t="s">
        <v>23770</v>
      </c>
      <c r="D18380" t="s">
        <v>23771</v>
      </c>
      <c r="E18380" s="1">
        <v>42628</v>
      </c>
      <c r="F18380" s="2">
        <v>4</v>
      </c>
      <c r="G18380" s="1">
        <v>42633</v>
      </c>
      <c r="H18380" s="3">
        <v>3300</v>
      </c>
      <c r="I18380" t="s">
        <v>50</v>
      </c>
      <c r="J18380" s="3">
        <v>3060</v>
      </c>
      <c r="K18380" s="2">
        <v>4</v>
      </c>
      <c r="L18380" t="s">
        <v>4</v>
      </c>
    </row>
    <row r="18381" spans="1:12" x14ac:dyDescent="0.2">
      <c r="A18381" t="s">
        <v>23824</v>
      </c>
      <c r="B18381" t="s">
        <v>23825</v>
      </c>
      <c r="C18381" t="s">
        <v>23772</v>
      </c>
      <c r="D18381" t="s">
        <v>23773</v>
      </c>
      <c r="E18381" s="1">
        <v>42772</v>
      </c>
      <c r="F18381" s="2">
        <v>10</v>
      </c>
      <c r="G18381" s="1">
        <v>42773</v>
      </c>
      <c r="H18381" s="3">
        <v>7031.72</v>
      </c>
      <c r="I18381" t="s">
        <v>50</v>
      </c>
      <c r="J18381" s="3">
        <v>8250</v>
      </c>
      <c r="K18381" s="2">
        <v>10</v>
      </c>
      <c r="L18381" t="s">
        <v>4</v>
      </c>
    </row>
    <row r="18382" spans="1:12" x14ac:dyDescent="0.2">
      <c r="A18382" t="s">
        <v>23824</v>
      </c>
      <c r="B18382" t="s">
        <v>23825</v>
      </c>
      <c r="C18382" t="s">
        <v>23774</v>
      </c>
      <c r="D18382" t="s">
        <v>23775</v>
      </c>
      <c r="E18382" s="1">
        <v>42790</v>
      </c>
      <c r="F18382" s="2">
        <v>10</v>
      </c>
      <c r="G18382" s="1">
        <v>42795</v>
      </c>
      <c r="H18382" s="3">
        <v>7502.88</v>
      </c>
      <c r="I18382" t="s">
        <v>50</v>
      </c>
      <c r="J18382" s="3">
        <v>8373.7999999999993</v>
      </c>
      <c r="K18382" s="2">
        <v>10</v>
      </c>
      <c r="L18382" t="s">
        <v>4</v>
      </c>
    </row>
    <row r="18383" spans="1:12" x14ac:dyDescent="0.2">
      <c r="A18383" t="s">
        <v>23824</v>
      </c>
      <c r="B18383" t="s">
        <v>23825</v>
      </c>
      <c r="C18383" t="s">
        <v>23776</v>
      </c>
      <c r="D18383" t="s">
        <v>23777</v>
      </c>
      <c r="E18383" s="1">
        <v>43140</v>
      </c>
      <c r="F18383" s="2">
        <v>10</v>
      </c>
      <c r="G18383" s="1">
        <v>43143</v>
      </c>
      <c r="H18383" s="3">
        <v>6948</v>
      </c>
      <c r="I18383" t="s">
        <v>50</v>
      </c>
      <c r="J18383" s="3">
        <v>7049.9</v>
      </c>
      <c r="K18383" s="2">
        <v>10</v>
      </c>
      <c r="L18383" t="s">
        <v>4</v>
      </c>
    </row>
    <row r="18384" spans="1:12" x14ac:dyDescent="0.2">
      <c r="A18384" t="s">
        <v>23824</v>
      </c>
      <c r="B18384" t="s">
        <v>23825</v>
      </c>
      <c r="C18384" t="s">
        <v>23778</v>
      </c>
      <c r="D18384" t="s">
        <v>23779</v>
      </c>
      <c r="E18384" s="1">
        <v>43157</v>
      </c>
      <c r="F18384" s="2">
        <v>6</v>
      </c>
      <c r="G18384" s="1">
        <v>43157</v>
      </c>
      <c r="H18384" s="3">
        <v>4170</v>
      </c>
      <c r="I18384" t="s">
        <v>50</v>
      </c>
      <c r="J18384" s="3">
        <v>4501.74</v>
      </c>
      <c r="K18384" s="2">
        <v>6</v>
      </c>
      <c r="L18384" t="s">
        <v>4</v>
      </c>
    </row>
    <row r="18385" spans="1:12" x14ac:dyDescent="0.2">
      <c r="A18385" t="s">
        <v>23824</v>
      </c>
      <c r="B18385" t="s">
        <v>23825</v>
      </c>
      <c r="C18385" t="s">
        <v>23780</v>
      </c>
      <c r="D18385" t="s">
        <v>23781</v>
      </c>
      <c r="E18385" s="1">
        <v>43383</v>
      </c>
      <c r="F18385" s="2">
        <v>6</v>
      </c>
      <c r="G18385" s="1">
        <v>43447</v>
      </c>
      <c r="H18385" s="3">
        <v>4512</v>
      </c>
      <c r="I18385" t="s">
        <v>50</v>
      </c>
      <c r="J18385" s="3">
        <v>4170</v>
      </c>
      <c r="K18385" s="2">
        <v>6</v>
      </c>
      <c r="L18385" t="s">
        <v>4</v>
      </c>
    </row>
    <row r="18386" spans="1:12" x14ac:dyDescent="0.2">
      <c r="A18386" t="s">
        <v>23824</v>
      </c>
      <c r="B18386" t="s">
        <v>23825</v>
      </c>
      <c r="C18386" t="s">
        <v>23782</v>
      </c>
      <c r="D18386" t="s">
        <v>23783</v>
      </c>
      <c r="E18386" s="1">
        <v>43497</v>
      </c>
      <c r="F18386" s="2">
        <v>10</v>
      </c>
      <c r="G18386" s="1">
        <v>43508</v>
      </c>
      <c r="H18386" s="3">
        <v>8220</v>
      </c>
      <c r="I18386" t="s">
        <v>50</v>
      </c>
      <c r="J18386" s="3">
        <v>8373.7999999999993</v>
      </c>
      <c r="K18386" s="2">
        <v>10</v>
      </c>
      <c r="L18386" t="s">
        <v>4</v>
      </c>
    </row>
    <row r="18387" spans="1:12" x14ac:dyDescent="0.2">
      <c r="A18387" t="s">
        <v>23824</v>
      </c>
      <c r="B18387" t="s">
        <v>23825</v>
      </c>
      <c r="C18387" t="s">
        <v>23784</v>
      </c>
      <c r="D18387" t="s">
        <v>23785</v>
      </c>
      <c r="E18387" s="1">
        <v>43819</v>
      </c>
      <c r="F18387" s="2">
        <v>12</v>
      </c>
      <c r="G18387" s="1">
        <v>43819</v>
      </c>
      <c r="H18387" s="3">
        <v>9263.8799999999992</v>
      </c>
      <c r="I18387" t="s">
        <v>50</v>
      </c>
      <c r="J18387" s="3">
        <v>9864</v>
      </c>
      <c r="K18387" s="2">
        <v>12</v>
      </c>
      <c r="L18387" t="s">
        <v>4</v>
      </c>
    </row>
    <row r="18388" spans="1:12" x14ac:dyDescent="0.2">
      <c r="A18388" t="s">
        <v>23824</v>
      </c>
      <c r="B18388" t="s">
        <v>23825</v>
      </c>
      <c r="C18388" t="s">
        <v>23786</v>
      </c>
      <c r="D18388" t="s">
        <v>23787</v>
      </c>
      <c r="E18388" s="1">
        <v>43823</v>
      </c>
      <c r="F18388" s="2">
        <v>8</v>
      </c>
      <c r="G18388" s="1">
        <v>43826</v>
      </c>
      <c r="H18388" s="3">
        <v>6175.92</v>
      </c>
      <c r="I18388" t="s">
        <v>50</v>
      </c>
      <c r="J18388" s="3">
        <v>6576</v>
      </c>
      <c r="K18388" s="2">
        <v>8</v>
      </c>
      <c r="L18388" t="s">
        <v>4</v>
      </c>
    </row>
    <row r="18389" spans="1:12" x14ac:dyDescent="0.2">
      <c r="A18389" t="s">
        <v>23824</v>
      </c>
      <c r="B18389" t="s">
        <v>23825</v>
      </c>
      <c r="C18389" t="s">
        <v>23790</v>
      </c>
      <c r="D18389" t="s">
        <v>23791</v>
      </c>
      <c r="E18389" s="1">
        <v>44063</v>
      </c>
      <c r="F18389" s="2">
        <v>6</v>
      </c>
      <c r="G18389" s="1">
        <v>44068</v>
      </c>
      <c r="H18389" s="3">
        <v>4738.8</v>
      </c>
      <c r="I18389" t="s">
        <v>50</v>
      </c>
      <c r="J18389" s="3">
        <v>4631.9399999999996</v>
      </c>
      <c r="K18389" s="2">
        <v>6</v>
      </c>
      <c r="L18389" t="s">
        <v>4</v>
      </c>
    </row>
    <row r="18390" spans="1:12" x14ac:dyDescent="0.2">
      <c r="A18390" t="s">
        <v>23824</v>
      </c>
      <c r="B18390" t="s">
        <v>23825</v>
      </c>
      <c r="C18390" t="s">
        <v>23792</v>
      </c>
      <c r="D18390" t="s">
        <v>23793</v>
      </c>
      <c r="E18390" s="1">
        <v>44117</v>
      </c>
      <c r="F18390" s="2">
        <v>8</v>
      </c>
      <c r="G18390" s="1">
        <v>44119</v>
      </c>
      <c r="H18390" s="3">
        <v>6280</v>
      </c>
      <c r="I18390" t="s">
        <v>50</v>
      </c>
      <c r="J18390" s="3">
        <v>6344</v>
      </c>
      <c r="K18390" s="2">
        <v>8</v>
      </c>
      <c r="L18390" t="s">
        <v>4</v>
      </c>
    </row>
    <row r="18391" spans="1:12" x14ac:dyDescent="0.2">
      <c r="A18391" t="s">
        <v>23824</v>
      </c>
      <c r="B18391" t="s">
        <v>23825</v>
      </c>
      <c r="C18391" t="s">
        <v>23794</v>
      </c>
      <c r="D18391" t="s">
        <v>23795</v>
      </c>
      <c r="E18391" s="1">
        <v>44138</v>
      </c>
      <c r="F18391" s="2">
        <v>10</v>
      </c>
      <c r="G18391" s="1">
        <v>44188</v>
      </c>
      <c r="H18391" s="3">
        <v>8290</v>
      </c>
      <c r="I18391" t="s">
        <v>50</v>
      </c>
      <c r="J18391" s="3">
        <v>7930</v>
      </c>
      <c r="K18391" s="2">
        <v>10</v>
      </c>
      <c r="L18391" t="s">
        <v>4</v>
      </c>
    </row>
    <row r="18392" spans="1:12" x14ac:dyDescent="0.2">
      <c r="A18392" t="s">
        <v>23824</v>
      </c>
      <c r="B18392" t="s">
        <v>23825</v>
      </c>
      <c r="C18392" t="s">
        <v>23796</v>
      </c>
      <c r="D18392" t="s">
        <v>23797</v>
      </c>
      <c r="E18392" s="1">
        <v>44250</v>
      </c>
      <c r="F18392" s="2">
        <v>5</v>
      </c>
      <c r="G18392" s="1">
        <v>44251</v>
      </c>
      <c r="H18392" s="3">
        <v>4330</v>
      </c>
      <c r="I18392" t="s">
        <v>50</v>
      </c>
      <c r="J18392" s="3">
        <v>4145</v>
      </c>
      <c r="K18392" s="2">
        <v>5</v>
      </c>
      <c r="L18392" t="s">
        <v>4</v>
      </c>
    </row>
    <row r="18393" spans="1:12" x14ac:dyDescent="0.2">
      <c r="A18393" t="s">
        <v>23824</v>
      </c>
      <c r="B18393" t="s">
        <v>23825</v>
      </c>
      <c r="C18393" t="s">
        <v>23798</v>
      </c>
      <c r="D18393" t="s">
        <v>23799</v>
      </c>
      <c r="E18393" s="1">
        <v>44396</v>
      </c>
      <c r="F18393" s="2">
        <v>18</v>
      </c>
      <c r="G18393" s="1">
        <v>44428</v>
      </c>
      <c r="H18393" s="3">
        <v>16560</v>
      </c>
      <c r="I18393" t="s">
        <v>50</v>
      </c>
      <c r="J18393" s="3">
        <v>15948</v>
      </c>
      <c r="K18393" s="2">
        <v>18</v>
      </c>
      <c r="L18393" t="s">
        <v>4</v>
      </c>
    </row>
    <row r="18394" spans="1:12" x14ac:dyDescent="0.2">
      <c r="A18394" t="s">
        <v>23824</v>
      </c>
      <c r="B18394" t="s">
        <v>23825</v>
      </c>
      <c r="C18394" t="s">
        <v>23800</v>
      </c>
      <c r="D18394" t="s">
        <v>23801</v>
      </c>
      <c r="E18394" s="1">
        <v>44410</v>
      </c>
      <c r="F18394" s="2">
        <v>8</v>
      </c>
      <c r="G18394" s="1">
        <v>44411</v>
      </c>
      <c r="H18394" s="3">
        <v>6264</v>
      </c>
      <c r="I18394" t="s">
        <v>50</v>
      </c>
      <c r="J18394" s="3">
        <v>6928</v>
      </c>
      <c r="K18394" s="2">
        <v>8</v>
      </c>
      <c r="L18394" t="s">
        <v>4</v>
      </c>
    </row>
    <row r="18395" spans="1:12" x14ac:dyDescent="0.2">
      <c r="A18395" t="s">
        <v>23824</v>
      </c>
      <c r="B18395" t="s">
        <v>23825</v>
      </c>
      <c r="C18395" t="s">
        <v>23802</v>
      </c>
      <c r="D18395" t="s">
        <v>23803</v>
      </c>
      <c r="E18395" s="1">
        <v>44552</v>
      </c>
      <c r="F18395" s="2">
        <v>15</v>
      </c>
      <c r="G18395" s="1">
        <v>44604</v>
      </c>
      <c r="H18395" s="3">
        <v>11970</v>
      </c>
      <c r="I18395" t="s">
        <v>50</v>
      </c>
      <c r="J18395" s="3">
        <v>11745</v>
      </c>
      <c r="K18395" s="2">
        <v>15</v>
      </c>
      <c r="L18395" t="s">
        <v>4</v>
      </c>
    </row>
    <row r="18396" spans="1:12" x14ac:dyDescent="0.2">
      <c r="A18396" t="s">
        <v>23824</v>
      </c>
      <c r="B18396" t="s">
        <v>23825</v>
      </c>
      <c r="C18396" t="s">
        <v>23804</v>
      </c>
      <c r="D18396" t="s">
        <v>23805</v>
      </c>
      <c r="E18396" s="1">
        <v>44561</v>
      </c>
      <c r="F18396" s="2">
        <v>10</v>
      </c>
      <c r="G18396" s="1">
        <v>44561</v>
      </c>
      <c r="H18396" s="3">
        <v>7830</v>
      </c>
      <c r="I18396" t="s">
        <v>50</v>
      </c>
      <c r="J18396" s="3">
        <v>9200</v>
      </c>
      <c r="K18396" s="2">
        <v>10</v>
      </c>
      <c r="L18396" t="s">
        <v>4</v>
      </c>
    </row>
    <row r="18397" spans="1:12" x14ac:dyDescent="0.2">
      <c r="A18397" t="s">
        <v>23824</v>
      </c>
      <c r="B18397" t="s">
        <v>23825</v>
      </c>
      <c r="C18397" t="s">
        <v>23806</v>
      </c>
      <c r="D18397" t="s">
        <v>23807</v>
      </c>
      <c r="E18397" s="1">
        <v>44844</v>
      </c>
      <c r="F18397" s="2">
        <v>18</v>
      </c>
      <c r="G18397" s="1">
        <v>44848</v>
      </c>
      <c r="H18397" s="3">
        <v>16290</v>
      </c>
      <c r="I18397" t="s">
        <v>50</v>
      </c>
      <c r="J18397" s="3">
        <v>14364</v>
      </c>
      <c r="K18397" s="2">
        <v>18</v>
      </c>
      <c r="L18397" t="s">
        <v>4</v>
      </c>
    </row>
    <row r="18398" spans="1:12" x14ac:dyDescent="0.2">
      <c r="A18398" t="s">
        <v>23824</v>
      </c>
      <c r="B18398" t="s">
        <v>23825</v>
      </c>
      <c r="C18398" t="s">
        <v>23808</v>
      </c>
      <c r="D18398" t="s">
        <v>23809</v>
      </c>
      <c r="E18398" s="1">
        <v>45282</v>
      </c>
      <c r="F18398" s="2">
        <v>30</v>
      </c>
      <c r="G18398" s="1">
        <v>45283</v>
      </c>
      <c r="H18398" s="3">
        <v>25230</v>
      </c>
      <c r="I18398" t="s">
        <v>50</v>
      </c>
      <c r="J18398" s="3">
        <v>27150</v>
      </c>
      <c r="K18398" s="2">
        <v>30</v>
      </c>
      <c r="L18398" t="s">
        <v>4</v>
      </c>
    </row>
    <row r="18399" spans="1:12" x14ac:dyDescent="0.2">
      <c r="A18399" t="s">
        <v>23824</v>
      </c>
      <c r="B18399" t="s">
        <v>23825</v>
      </c>
      <c r="C18399" t="s">
        <v>23810</v>
      </c>
      <c r="D18399" t="s">
        <v>23811</v>
      </c>
      <c r="E18399" s="1">
        <v>45309</v>
      </c>
      <c r="F18399" s="2">
        <v>10</v>
      </c>
      <c r="G18399" s="1">
        <v>45316</v>
      </c>
      <c r="H18399" s="3">
        <v>7790</v>
      </c>
      <c r="I18399" t="s">
        <v>50</v>
      </c>
      <c r="J18399" s="3">
        <v>9050</v>
      </c>
      <c r="K18399" s="2">
        <v>10</v>
      </c>
      <c r="L18399" t="s">
        <v>4</v>
      </c>
    </row>
    <row r="18400" spans="1:12" x14ac:dyDescent="0.2">
      <c r="A18400" t="s">
        <v>23824</v>
      </c>
      <c r="B18400" t="s">
        <v>23825</v>
      </c>
      <c r="C18400" t="s">
        <v>23812</v>
      </c>
      <c r="D18400" t="s">
        <v>23813</v>
      </c>
      <c r="E18400" s="1">
        <v>45764</v>
      </c>
      <c r="F18400" s="2">
        <v>20</v>
      </c>
      <c r="G18400" s="1">
        <v>45771</v>
      </c>
      <c r="H18400" s="3">
        <v>17020</v>
      </c>
      <c r="I18400" t="s">
        <v>50</v>
      </c>
      <c r="J18400" s="3">
        <v>15580</v>
      </c>
      <c r="K18400" s="2">
        <v>20</v>
      </c>
      <c r="L18400" t="s">
        <v>4</v>
      </c>
    </row>
    <row r="18401" spans="1:12" x14ac:dyDescent="0.2">
      <c r="A18401" t="s">
        <v>23824</v>
      </c>
      <c r="B18401" t="s">
        <v>23825</v>
      </c>
      <c r="C18401" t="s">
        <v>23814</v>
      </c>
      <c r="D18401" t="s">
        <v>23815</v>
      </c>
      <c r="E18401" s="1">
        <v>45825</v>
      </c>
      <c r="F18401" s="2">
        <v>20</v>
      </c>
      <c r="G18401" s="1">
        <v>45827</v>
      </c>
      <c r="H18401" s="3">
        <v>11980</v>
      </c>
      <c r="I18401" t="s">
        <v>50</v>
      </c>
      <c r="J18401" s="3">
        <v>17020</v>
      </c>
      <c r="K18401" s="2">
        <v>20</v>
      </c>
      <c r="L18401" t="s">
        <v>4</v>
      </c>
    </row>
    <row r="18402" spans="1:12" x14ac:dyDescent="0.2">
      <c r="A18402" t="s">
        <v>23824</v>
      </c>
      <c r="B18402" t="s">
        <v>23825</v>
      </c>
      <c r="C18402" t="s">
        <v>23816</v>
      </c>
      <c r="D18402" t="s">
        <v>23817</v>
      </c>
      <c r="E18402" s="1">
        <v>45863</v>
      </c>
      <c r="F18402" s="2">
        <v>10</v>
      </c>
      <c r="G18402" s="1">
        <v>45866</v>
      </c>
      <c r="H18402" s="3">
        <v>8510</v>
      </c>
      <c r="I18402" t="s">
        <v>50</v>
      </c>
      <c r="J18402" s="3">
        <v>8510</v>
      </c>
      <c r="K18402" s="2">
        <v>10</v>
      </c>
      <c r="L18402" t="s">
        <v>4</v>
      </c>
    </row>
    <row r="18403" spans="1:12" x14ac:dyDescent="0.2">
      <c r="A18403" t="s">
        <v>23824</v>
      </c>
      <c r="B18403" t="s">
        <v>23825</v>
      </c>
      <c r="C18403" t="s">
        <v>23818</v>
      </c>
      <c r="D18403" t="s">
        <v>23819</v>
      </c>
      <c r="E18403" s="1">
        <v>46119</v>
      </c>
      <c r="F18403" s="2">
        <v>15</v>
      </c>
      <c r="G18403" s="1">
        <v>46128</v>
      </c>
      <c r="H18403" s="3">
        <v>14025</v>
      </c>
      <c r="I18403" t="s">
        <v>50</v>
      </c>
      <c r="J18403" s="3">
        <v>12765</v>
      </c>
      <c r="K18403" s="2">
        <v>15</v>
      </c>
      <c r="L18403" t="s">
        <v>4</v>
      </c>
    </row>
    <row r="18404" spans="1:12" x14ac:dyDescent="0.2">
      <c r="A18404" t="s">
        <v>23824</v>
      </c>
      <c r="B18404" t="s">
        <v>23825</v>
      </c>
      <c r="C18404" t="s">
        <v>23820</v>
      </c>
      <c r="D18404" t="s">
        <v>23821</v>
      </c>
      <c r="E18404" s="1">
        <v>46206</v>
      </c>
      <c r="F18404" s="2">
        <v>0</v>
      </c>
      <c r="G18404" s="1">
        <v>46214</v>
      </c>
      <c r="H18404" s="3">
        <v>26400</v>
      </c>
      <c r="I18404" t="s">
        <v>50</v>
      </c>
      <c r="J18404" s="3">
        <v>27750</v>
      </c>
      <c r="K18404" s="2">
        <v>30</v>
      </c>
      <c r="L18404" t="s">
        <v>4</v>
      </c>
    </row>
    <row r="18405" spans="1:12" x14ac:dyDescent="0.2">
      <c r="A18405" t="s">
        <v>23824</v>
      </c>
      <c r="B18405" t="s">
        <v>23825</v>
      </c>
      <c r="C18405" t="s">
        <v>23822</v>
      </c>
      <c r="D18405" t="s">
        <v>23823</v>
      </c>
      <c r="E18405" s="1">
        <v>45294</v>
      </c>
      <c r="F18405" s="2">
        <v>20</v>
      </c>
      <c r="G18405" s="1">
        <v>45300</v>
      </c>
      <c r="H18405" s="3">
        <v>15200</v>
      </c>
      <c r="I18405" t="s">
        <v>50</v>
      </c>
      <c r="J18405" s="3">
        <v>18100</v>
      </c>
      <c r="K18405" s="2">
        <v>20</v>
      </c>
      <c r="L18405" t="s">
        <v>4</v>
      </c>
    </row>
    <row r="18406" spans="1:12" x14ac:dyDescent="0.2">
      <c r="A18406" t="s">
        <v>23826</v>
      </c>
      <c r="B18406" t="s">
        <v>23827</v>
      </c>
      <c r="C18406" t="s">
        <v>23760</v>
      </c>
      <c r="D18406" t="s">
        <v>23761</v>
      </c>
      <c r="E18406" s="1">
        <v>44069</v>
      </c>
      <c r="F18406" s="2">
        <v>4</v>
      </c>
      <c r="G18406" s="1">
        <v>44070</v>
      </c>
      <c r="H18406" s="3">
        <v>7496</v>
      </c>
      <c r="I18406" t="s">
        <v>50</v>
      </c>
      <c r="J18406" s="3">
        <v>7300</v>
      </c>
      <c r="K18406" s="2">
        <v>4</v>
      </c>
      <c r="L18406" t="s">
        <v>4</v>
      </c>
    </row>
    <row r="18407" spans="1:12" x14ac:dyDescent="0.2">
      <c r="A18407" t="s">
        <v>23826</v>
      </c>
      <c r="B18407" t="s">
        <v>23827</v>
      </c>
      <c r="C18407" t="s">
        <v>23764</v>
      </c>
      <c r="D18407" t="s">
        <v>23765</v>
      </c>
      <c r="E18407" s="1">
        <v>42437</v>
      </c>
      <c r="F18407" s="2">
        <v>2</v>
      </c>
      <c r="G18407" s="1">
        <v>42444</v>
      </c>
      <c r="H18407" s="3">
        <v>3965.76</v>
      </c>
      <c r="I18407" t="s">
        <v>50</v>
      </c>
      <c r="J18407" s="3">
        <v>6480</v>
      </c>
      <c r="K18407" s="2">
        <v>2</v>
      </c>
      <c r="L18407" t="s">
        <v>4</v>
      </c>
    </row>
    <row r="18408" spans="1:12" x14ac:dyDescent="0.2">
      <c r="A18408" t="s">
        <v>23826</v>
      </c>
      <c r="B18408" t="s">
        <v>23827</v>
      </c>
      <c r="C18408" t="s">
        <v>23766</v>
      </c>
      <c r="D18408" t="s">
        <v>23767</v>
      </c>
      <c r="E18408" s="1">
        <v>42550</v>
      </c>
      <c r="F18408" s="2">
        <v>4</v>
      </c>
      <c r="G18408" s="1">
        <v>42551</v>
      </c>
      <c r="H18408" s="3">
        <v>8177.63</v>
      </c>
      <c r="I18408" t="s">
        <v>50</v>
      </c>
      <c r="J18408" s="3">
        <v>7928</v>
      </c>
      <c r="K18408" s="2">
        <v>4</v>
      </c>
      <c r="L18408" t="s">
        <v>4</v>
      </c>
    </row>
    <row r="18409" spans="1:12" x14ac:dyDescent="0.2">
      <c r="A18409" t="s">
        <v>23826</v>
      </c>
      <c r="B18409" t="s">
        <v>23827</v>
      </c>
      <c r="C18409" t="s">
        <v>23768</v>
      </c>
      <c r="D18409" t="s">
        <v>23769</v>
      </c>
      <c r="E18409" s="1">
        <v>42552</v>
      </c>
      <c r="F18409" s="2">
        <v>6</v>
      </c>
      <c r="G18409" s="1">
        <v>42559</v>
      </c>
      <c r="H18409" s="3">
        <v>12266.45</v>
      </c>
      <c r="I18409" t="s">
        <v>50</v>
      </c>
      <c r="J18409" s="3">
        <v>6000</v>
      </c>
      <c r="K18409" s="2">
        <v>6</v>
      </c>
      <c r="L18409" t="s">
        <v>4</v>
      </c>
    </row>
    <row r="18410" spans="1:12" x14ac:dyDescent="0.2">
      <c r="A18410" t="s">
        <v>23826</v>
      </c>
      <c r="B18410" t="s">
        <v>23827</v>
      </c>
      <c r="C18410" t="s">
        <v>23828</v>
      </c>
      <c r="D18410" t="s">
        <v>23829</v>
      </c>
      <c r="E18410" s="1">
        <v>42749</v>
      </c>
      <c r="F18410" s="2">
        <v>6</v>
      </c>
      <c r="G18410" s="1">
        <v>42749</v>
      </c>
      <c r="H18410" s="3">
        <v>11820.6</v>
      </c>
      <c r="I18410" t="s">
        <v>50</v>
      </c>
      <c r="J18410" s="3">
        <v>12305.52</v>
      </c>
      <c r="K18410" s="2">
        <v>6</v>
      </c>
      <c r="L18410" t="s">
        <v>4</v>
      </c>
    </row>
    <row r="18411" spans="1:12" x14ac:dyDescent="0.2">
      <c r="A18411" t="s">
        <v>23826</v>
      </c>
      <c r="B18411" t="s">
        <v>23827</v>
      </c>
      <c r="C18411" t="s">
        <v>23772</v>
      </c>
      <c r="D18411" t="s">
        <v>23773</v>
      </c>
      <c r="E18411" s="1">
        <v>42772</v>
      </c>
      <c r="F18411" s="2">
        <v>10</v>
      </c>
      <c r="G18411" s="1">
        <v>42773</v>
      </c>
      <c r="H18411" s="3">
        <v>17854.830000000002</v>
      </c>
      <c r="I18411" t="s">
        <v>50</v>
      </c>
      <c r="J18411" s="3">
        <v>19700</v>
      </c>
      <c r="K18411" s="2">
        <v>10</v>
      </c>
      <c r="L18411" t="s">
        <v>4</v>
      </c>
    </row>
    <row r="18412" spans="1:12" x14ac:dyDescent="0.2">
      <c r="A18412" t="s">
        <v>23826</v>
      </c>
      <c r="B18412" t="s">
        <v>23827</v>
      </c>
      <c r="C18412" t="s">
        <v>23830</v>
      </c>
      <c r="D18412" t="s">
        <v>23831</v>
      </c>
      <c r="E18412" s="1">
        <v>42775</v>
      </c>
      <c r="F18412" s="2">
        <v>10</v>
      </c>
      <c r="G18412" s="1">
        <v>42776</v>
      </c>
      <c r="H18412" s="3">
        <v>18216</v>
      </c>
      <c r="I18412" t="s">
        <v>50</v>
      </c>
      <c r="J18412" s="3">
        <v>19440</v>
      </c>
      <c r="K18412" s="2">
        <v>10</v>
      </c>
      <c r="L18412" t="s">
        <v>4</v>
      </c>
    </row>
    <row r="18413" spans="1:12" x14ac:dyDescent="0.2">
      <c r="A18413" t="s">
        <v>23826</v>
      </c>
      <c r="B18413" t="s">
        <v>23827</v>
      </c>
      <c r="C18413" t="s">
        <v>23774</v>
      </c>
      <c r="D18413" t="s">
        <v>23775</v>
      </c>
      <c r="E18413" s="1">
        <v>42790</v>
      </c>
      <c r="F18413" s="2">
        <v>10</v>
      </c>
      <c r="G18413" s="1">
        <v>42795</v>
      </c>
      <c r="H18413" s="3">
        <v>19051.2</v>
      </c>
      <c r="I18413" t="s">
        <v>50</v>
      </c>
      <c r="J18413" s="3">
        <v>20509.2</v>
      </c>
      <c r="K18413" s="2">
        <v>10</v>
      </c>
      <c r="L18413" t="s">
        <v>4</v>
      </c>
    </row>
    <row r="18414" spans="1:12" x14ac:dyDescent="0.2">
      <c r="A18414" t="s">
        <v>23826</v>
      </c>
      <c r="B18414" t="s">
        <v>23827</v>
      </c>
      <c r="C18414" t="s">
        <v>23778</v>
      </c>
      <c r="D18414" t="s">
        <v>23779</v>
      </c>
      <c r="E18414" s="1">
        <v>43157</v>
      </c>
      <c r="F18414" s="2">
        <v>6</v>
      </c>
      <c r="G18414" s="1">
        <v>43157</v>
      </c>
      <c r="H18414" s="3">
        <v>10588.8</v>
      </c>
      <c r="I18414" t="s">
        <v>50</v>
      </c>
      <c r="J18414" s="3">
        <v>11430.72</v>
      </c>
      <c r="K18414" s="2">
        <v>6</v>
      </c>
      <c r="L18414" t="s">
        <v>4</v>
      </c>
    </row>
    <row r="18415" spans="1:12" x14ac:dyDescent="0.2">
      <c r="A18415" t="s">
        <v>23826</v>
      </c>
      <c r="B18415" t="s">
        <v>23827</v>
      </c>
      <c r="C18415" t="s">
        <v>23782</v>
      </c>
      <c r="D18415" t="s">
        <v>23783</v>
      </c>
      <c r="E18415" s="1">
        <v>43497</v>
      </c>
      <c r="F18415" s="2">
        <v>9</v>
      </c>
      <c r="G18415" s="1">
        <v>43508</v>
      </c>
      <c r="H18415" s="3">
        <v>17082</v>
      </c>
      <c r="I18415" t="s">
        <v>50</v>
      </c>
      <c r="J18415" s="3">
        <v>18458.28</v>
      </c>
      <c r="K18415" s="2">
        <v>9</v>
      </c>
      <c r="L18415" t="s">
        <v>4</v>
      </c>
    </row>
    <row r="18416" spans="1:12" x14ac:dyDescent="0.2">
      <c r="A18416" t="s">
        <v>23826</v>
      </c>
      <c r="B18416" t="s">
        <v>23827</v>
      </c>
      <c r="C18416" t="s">
        <v>23784</v>
      </c>
      <c r="D18416" t="s">
        <v>23785</v>
      </c>
      <c r="E18416" s="1">
        <v>43819</v>
      </c>
      <c r="F18416" s="2">
        <v>6</v>
      </c>
      <c r="G18416" s="1">
        <v>43819</v>
      </c>
      <c r="H18416" s="3">
        <v>10950</v>
      </c>
      <c r="I18416" t="s">
        <v>50</v>
      </c>
      <c r="J18416" s="3">
        <v>11388</v>
      </c>
      <c r="K18416" s="2">
        <v>6</v>
      </c>
      <c r="L18416" t="s">
        <v>4</v>
      </c>
    </row>
    <row r="18417" spans="1:12" x14ac:dyDescent="0.2">
      <c r="A18417" t="s">
        <v>23826</v>
      </c>
      <c r="B18417" t="s">
        <v>23827</v>
      </c>
      <c r="C18417" t="s">
        <v>23786</v>
      </c>
      <c r="D18417" t="s">
        <v>23787</v>
      </c>
      <c r="E18417" s="1">
        <v>43823</v>
      </c>
      <c r="F18417" s="2">
        <v>8</v>
      </c>
      <c r="G18417" s="1">
        <v>43826</v>
      </c>
      <c r="H18417" s="3">
        <v>14600</v>
      </c>
      <c r="I18417" t="s">
        <v>50</v>
      </c>
      <c r="J18417" s="3">
        <v>15184</v>
      </c>
      <c r="K18417" s="2">
        <v>8</v>
      </c>
      <c r="L18417" t="s">
        <v>4</v>
      </c>
    </row>
    <row r="18418" spans="1:12" x14ac:dyDescent="0.2">
      <c r="A18418" t="s">
        <v>23826</v>
      </c>
      <c r="B18418" t="s">
        <v>23827</v>
      </c>
      <c r="C18418" t="s">
        <v>23790</v>
      </c>
      <c r="D18418" t="s">
        <v>23791</v>
      </c>
      <c r="E18418" s="1">
        <v>44063</v>
      </c>
      <c r="F18418" s="2">
        <v>4</v>
      </c>
      <c r="G18418" s="1">
        <v>44068</v>
      </c>
      <c r="H18418" s="3">
        <v>7456</v>
      </c>
      <c r="I18418" t="s">
        <v>50</v>
      </c>
      <c r="J18418" s="3">
        <v>7300</v>
      </c>
      <c r="K18418" s="2">
        <v>4</v>
      </c>
      <c r="L18418" t="s">
        <v>4</v>
      </c>
    </row>
    <row r="18419" spans="1:12" x14ac:dyDescent="0.2">
      <c r="A18419" t="s">
        <v>23826</v>
      </c>
      <c r="B18419" t="s">
        <v>23827</v>
      </c>
      <c r="C18419" t="s">
        <v>23792</v>
      </c>
      <c r="D18419" t="s">
        <v>23793</v>
      </c>
      <c r="E18419" s="1">
        <v>44117</v>
      </c>
      <c r="F18419" s="2">
        <v>8</v>
      </c>
      <c r="G18419" s="1">
        <v>44119</v>
      </c>
      <c r="H18419" s="3">
        <v>14832</v>
      </c>
      <c r="I18419" t="s">
        <v>50</v>
      </c>
      <c r="J18419" s="3">
        <v>14992</v>
      </c>
      <c r="K18419" s="2">
        <v>8</v>
      </c>
      <c r="L18419" t="s">
        <v>4</v>
      </c>
    </row>
    <row r="18420" spans="1:12" x14ac:dyDescent="0.2">
      <c r="A18420" t="s">
        <v>23826</v>
      </c>
      <c r="B18420" t="s">
        <v>23827</v>
      </c>
      <c r="C18420" t="s">
        <v>23794</v>
      </c>
      <c r="D18420" t="s">
        <v>23795</v>
      </c>
      <c r="E18420" s="1">
        <v>44138</v>
      </c>
      <c r="F18420" s="2">
        <v>9</v>
      </c>
      <c r="G18420" s="1">
        <v>44188</v>
      </c>
      <c r="H18420" s="3">
        <v>17298</v>
      </c>
      <c r="I18420" t="s">
        <v>50</v>
      </c>
      <c r="J18420" s="3">
        <v>16866</v>
      </c>
      <c r="K18420" s="2">
        <v>9</v>
      </c>
      <c r="L18420" t="s">
        <v>4</v>
      </c>
    </row>
    <row r="18421" spans="1:12" x14ac:dyDescent="0.2">
      <c r="A18421" t="s">
        <v>23826</v>
      </c>
      <c r="B18421" t="s">
        <v>23827</v>
      </c>
      <c r="C18421" t="s">
        <v>23796</v>
      </c>
      <c r="D18421" t="s">
        <v>23797</v>
      </c>
      <c r="E18421" s="1">
        <v>44250</v>
      </c>
      <c r="F18421" s="2">
        <v>6</v>
      </c>
      <c r="G18421" s="1">
        <v>44251</v>
      </c>
      <c r="H18421" s="3">
        <v>12660</v>
      </c>
      <c r="I18421" t="s">
        <v>50</v>
      </c>
      <c r="J18421" s="3">
        <v>11532</v>
      </c>
      <c r="K18421" s="2">
        <v>6</v>
      </c>
      <c r="L18421" t="s">
        <v>4</v>
      </c>
    </row>
    <row r="18422" spans="1:12" x14ac:dyDescent="0.2">
      <c r="A18422" t="s">
        <v>23826</v>
      </c>
      <c r="B18422" t="s">
        <v>23827</v>
      </c>
      <c r="C18422" t="s">
        <v>23798</v>
      </c>
      <c r="D18422" t="s">
        <v>23799</v>
      </c>
      <c r="E18422" s="1">
        <v>44396</v>
      </c>
      <c r="F18422" s="2">
        <v>8</v>
      </c>
      <c r="G18422" s="1">
        <v>44428</v>
      </c>
      <c r="H18422" s="3">
        <v>18584</v>
      </c>
      <c r="I18422" t="s">
        <v>50</v>
      </c>
      <c r="J18422" s="3">
        <v>16880</v>
      </c>
      <c r="K18422" s="2">
        <v>8</v>
      </c>
      <c r="L18422" t="s">
        <v>4</v>
      </c>
    </row>
    <row r="18423" spans="1:12" x14ac:dyDescent="0.2">
      <c r="A18423" t="s">
        <v>23826</v>
      </c>
      <c r="B18423" t="s">
        <v>23827</v>
      </c>
      <c r="C18423" t="s">
        <v>23800</v>
      </c>
      <c r="D18423" t="s">
        <v>23801</v>
      </c>
      <c r="E18423" s="1">
        <v>44410</v>
      </c>
      <c r="F18423" s="2">
        <v>8</v>
      </c>
      <c r="G18423" s="1">
        <v>44411</v>
      </c>
      <c r="H18423" s="3">
        <v>17736</v>
      </c>
      <c r="I18423" t="s">
        <v>50</v>
      </c>
      <c r="J18423" s="3">
        <v>16880</v>
      </c>
      <c r="K18423" s="2">
        <v>8</v>
      </c>
      <c r="L18423" t="s">
        <v>4</v>
      </c>
    </row>
    <row r="18424" spans="1:12" x14ac:dyDescent="0.2">
      <c r="A18424" t="s">
        <v>23826</v>
      </c>
      <c r="B18424" t="s">
        <v>23827</v>
      </c>
      <c r="C18424" t="s">
        <v>23806</v>
      </c>
      <c r="D18424" t="s">
        <v>23807</v>
      </c>
      <c r="E18424" s="1">
        <v>44844</v>
      </c>
      <c r="F18424" s="2">
        <v>7</v>
      </c>
      <c r="G18424" s="1">
        <v>44848</v>
      </c>
      <c r="H18424" s="3">
        <v>14686</v>
      </c>
      <c r="I18424" t="s">
        <v>50</v>
      </c>
      <c r="J18424" s="3">
        <v>16261</v>
      </c>
      <c r="K18424" s="2">
        <v>7</v>
      </c>
      <c r="L18424" t="s">
        <v>4</v>
      </c>
    </row>
    <row r="18425" spans="1:12" x14ac:dyDescent="0.2">
      <c r="A18425" t="s">
        <v>23826</v>
      </c>
      <c r="B18425" t="s">
        <v>23827</v>
      </c>
      <c r="C18425" t="s">
        <v>23808</v>
      </c>
      <c r="D18425" t="s">
        <v>23809</v>
      </c>
      <c r="E18425" s="1">
        <v>45282</v>
      </c>
      <c r="F18425" s="2">
        <v>10</v>
      </c>
      <c r="G18425" s="1">
        <v>45283</v>
      </c>
      <c r="H18425" s="3">
        <v>17990</v>
      </c>
      <c r="I18425" t="s">
        <v>50</v>
      </c>
      <c r="J18425" s="3">
        <v>20980</v>
      </c>
      <c r="K18425" s="2">
        <v>10</v>
      </c>
      <c r="L18425" t="s">
        <v>4</v>
      </c>
    </row>
    <row r="18426" spans="1:12" x14ac:dyDescent="0.2">
      <c r="A18426" t="s">
        <v>23826</v>
      </c>
      <c r="B18426" t="s">
        <v>23827</v>
      </c>
      <c r="C18426" t="s">
        <v>23810</v>
      </c>
      <c r="D18426" t="s">
        <v>23811</v>
      </c>
      <c r="E18426" s="1">
        <v>45309</v>
      </c>
      <c r="F18426" s="2">
        <v>10</v>
      </c>
      <c r="G18426" s="1">
        <v>45316</v>
      </c>
      <c r="H18426" s="3">
        <v>18510</v>
      </c>
      <c r="I18426" t="s">
        <v>50</v>
      </c>
      <c r="J18426" s="3">
        <v>20980</v>
      </c>
      <c r="K18426" s="2">
        <v>10</v>
      </c>
      <c r="L18426" t="s">
        <v>4</v>
      </c>
    </row>
    <row r="18427" spans="1:12" x14ac:dyDescent="0.2">
      <c r="A18427" t="s">
        <v>23826</v>
      </c>
      <c r="B18427" t="s">
        <v>23827</v>
      </c>
      <c r="C18427" t="s">
        <v>23812</v>
      </c>
      <c r="D18427" t="s">
        <v>23813</v>
      </c>
      <c r="E18427" s="1">
        <v>45764</v>
      </c>
      <c r="F18427" s="2">
        <v>10</v>
      </c>
      <c r="G18427" s="1">
        <v>45771</v>
      </c>
      <c r="H18427" s="3">
        <v>19690</v>
      </c>
      <c r="I18427" t="s">
        <v>50</v>
      </c>
      <c r="J18427" s="3">
        <v>18510</v>
      </c>
      <c r="K18427" s="2">
        <v>10</v>
      </c>
      <c r="L18427" t="s">
        <v>4</v>
      </c>
    </row>
    <row r="18428" spans="1:12" x14ac:dyDescent="0.2">
      <c r="A18428" t="s">
        <v>23826</v>
      </c>
      <c r="B18428" t="s">
        <v>23827</v>
      </c>
      <c r="C18428" t="s">
        <v>23816</v>
      </c>
      <c r="D18428" t="s">
        <v>23817</v>
      </c>
      <c r="E18428" s="1">
        <v>45863</v>
      </c>
      <c r="F18428" s="2">
        <v>6</v>
      </c>
      <c r="G18428" s="1">
        <v>45866</v>
      </c>
      <c r="H18428" s="3">
        <v>11814</v>
      </c>
      <c r="I18428" t="s">
        <v>50</v>
      </c>
      <c r="J18428" s="3">
        <v>11814</v>
      </c>
      <c r="K18428" s="2">
        <v>6</v>
      </c>
      <c r="L18428" t="s">
        <v>4</v>
      </c>
    </row>
    <row r="18429" spans="1:12" x14ac:dyDescent="0.2">
      <c r="A18429" t="s">
        <v>23826</v>
      </c>
      <c r="B18429" t="s">
        <v>23827</v>
      </c>
      <c r="C18429" t="s">
        <v>23818</v>
      </c>
      <c r="D18429" t="s">
        <v>23819</v>
      </c>
      <c r="E18429" s="1">
        <v>46119</v>
      </c>
      <c r="F18429" s="2">
        <v>5</v>
      </c>
      <c r="G18429" s="1">
        <v>46128</v>
      </c>
      <c r="H18429" s="3">
        <v>10245</v>
      </c>
      <c r="I18429" t="s">
        <v>50</v>
      </c>
      <c r="J18429" s="3">
        <v>9845</v>
      </c>
      <c r="K18429" s="2">
        <v>5</v>
      </c>
      <c r="L18429" t="s">
        <v>4</v>
      </c>
    </row>
    <row r="18430" spans="1:12" x14ac:dyDescent="0.2">
      <c r="A18430" t="s">
        <v>23826</v>
      </c>
      <c r="B18430" t="s">
        <v>23827</v>
      </c>
      <c r="C18430" t="s">
        <v>23820</v>
      </c>
      <c r="D18430" t="s">
        <v>23821</v>
      </c>
      <c r="E18430" s="1">
        <v>46206</v>
      </c>
      <c r="F18430" s="2">
        <v>0</v>
      </c>
      <c r="G18430" s="1">
        <v>46214</v>
      </c>
      <c r="H18430" s="3">
        <v>22900</v>
      </c>
      <c r="I18430" t="s">
        <v>50</v>
      </c>
      <c r="J18430" s="3">
        <v>20490</v>
      </c>
      <c r="K18430" s="2">
        <v>10</v>
      </c>
      <c r="L18430" t="s">
        <v>4</v>
      </c>
    </row>
    <row r="18431" spans="1:12" x14ac:dyDescent="0.2">
      <c r="A18431" t="s">
        <v>23832</v>
      </c>
      <c r="B18431" t="s">
        <v>23833</v>
      </c>
      <c r="C18431" t="s">
        <v>23764</v>
      </c>
      <c r="D18431" t="s">
        <v>23765</v>
      </c>
      <c r="E18431" s="1">
        <v>42437</v>
      </c>
      <c r="F18431" s="2">
        <v>2</v>
      </c>
      <c r="G18431" s="1">
        <v>42444</v>
      </c>
      <c r="H18431" s="3">
        <v>6732</v>
      </c>
      <c r="I18431" t="s">
        <v>50</v>
      </c>
      <c r="J18431" s="3">
        <v>11000</v>
      </c>
      <c r="K18431" s="2">
        <v>2</v>
      </c>
      <c r="L18431" t="s">
        <v>4</v>
      </c>
    </row>
    <row r="18432" spans="1:12" x14ac:dyDescent="0.2">
      <c r="A18432" t="s">
        <v>23832</v>
      </c>
      <c r="B18432" t="s">
        <v>23833</v>
      </c>
      <c r="C18432" t="s">
        <v>23766</v>
      </c>
      <c r="D18432" t="s">
        <v>23767</v>
      </c>
      <c r="E18432" s="1">
        <v>42550</v>
      </c>
      <c r="F18432" s="2">
        <v>4</v>
      </c>
      <c r="G18432" s="1">
        <v>42551</v>
      </c>
      <c r="H18432" s="3">
        <v>13881.78</v>
      </c>
      <c r="I18432" t="s">
        <v>50</v>
      </c>
      <c r="J18432" s="3">
        <v>13464</v>
      </c>
      <c r="K18432" s="2">
        <v>4</v>
      </c>
      <c r="L18432" t="s">
        <v>4</v>
      </c>
    </row>
    <row r="18433" spans="1:12" x14ac:dyDescent="0.2">
      <c r="A18433" t="s">
        <v>23832</v>
      </c>
      <c r="B18433" t="s">
        <v>23833</v>
      </c>
      <c r="C18433" t="s">
        <v>23768</v>
      </c>
      <c r="D18433" t="s">
        <v>23769</v>
      </c>
      <c r="E18433" s="1">
        <v>42552</v>
      </c>
      <c r="F18433" s="2">
        <v>5</v>
      </c>
      <c r="G18433" s="1">
        <v>42559</v>
      </c>
      <c r="H18433" s="3">
        <v>17352.23</v>
      </c>
      <c r="I18433" t="s">
        <v>50</v>
      </c>
      <c r="J18433" s="3">
        <v>5000</v>
      </c>
      <c r="K18433" s="2">
        <v>5</v>
      </c>
      <c r="L18433" t="s">
        <v>4</v>
      </c>
    </row>
    <row r="18434" spans="1:12" x14ac:dyDescent="0.2">
      <c r="A18434" t="s">
        <v>23832</v>
      </c>
      <c r="B18434" t="s">
        <v>23833</v>
      </c>
      <c r="C18434" t="s">
        <v>23770</v>
      </c>
      <c r="D18434" t="s">
        <v>23771</v>
      </c>
      <c r="E18434" s="1">
        <v>42628</v>
      </c>
      <c r="F18434" s="2">
        <v>2</v>
      </c>
      <c r="G18434" s="1">
        <v>42633</v>
      </c>
      <c r="H18434" s="3">
        <v>840</v>
      </c>
      <c r="I18434" t="s">
        <v>50</v>
      </c>
      <c r="J18434" s="3">
        <v>6600</v>
      </c>
      <c r="K18434" s="2">
        <v>2</v>
      </c>
      <c r="L18434" t="s">
        <v>4</v>
      </c>
    </row>
    <row r="18435" spans="1:12" x14ac:dyDescent="0.2">
      <c r="A18435" t="s">
        <v>23832</v>
      </c>
      <c r="B18435" t="s">
        <v>23833</v>
      </c>
      <c r="C18435" t="s">
        <v>23828</v>
      </c>
      <c r="D18435" t="s">
        <v>23829</v>
      </c>
      <c r="E18435" s="1">
        <v>42749</v>
      </c>
      <c r="F18435" s="2">
        <v>6</v>
      </c>
      <c r="G18435" s="1">
        <v>42749</v>
      </c>
      <c r="H18435" s="3">
        <v>26248.86</v>
      </c>
      <c r="I18435" t="s">
        <v>50</v>
      </c>
      <c r="J18435" s="3">
        <v>20100</v>
      </c>
      <c r="K18435" s="2">
        <v>6</v>
      </c>
      <c r="L18435" t="s">
        <v>4</v>
      </c>
    </row>
    <row r="18436" spans="1:12" x14ac:dyDescent="0.2">
      <c r="A18436" t="s">
        <v>23832</v>
      </c>
      <c r="B18436" t="s">
        <v>23833</v>
      </c>
      <c r="C18436" t="s">
        <v>23772</v>
      </c>
      <c r="D18436" t="s">
        <v>23773</v>
      </c>
      <c r="E18436" s="1">
        <v>42772</v>
      </c>
      <c r="F18436" s="2">
        <v>10</v>
      </c>
      <c r="G18436" s="1">
        <v>42773</v>
      </c>
      <c r="H18436" s="3">
        <v>30309.13</v>
      </c>
      <c r="I18436" t="s">
        <v>50</v>
      </c>
      <c r="J18436" s="3">
        <v>43740</v>
      </c>
      <c r="K18436" s="2">
        <v>10</v>
      </c>
      <c r="L18436" t="s">
        <v>4</v>
      </c>
    </row>
    <row r="18437" spans="1:12" x14ac:dyDescent="0.2">
      <c r="A18437" t="s">
        <v>23832</v>
      </c>
      <c r="B18437" t="s">
        <v>23833</v>
      </c>
      <c r="C18437" t="s">
        <v>23774</v>
      </c>
      <c r="D18437" t="s">
        <v>23775</v>
      </c>
      <c r="E18437" s="1">
        <v>42790</v>
      </c>
      <c r="F18437" s="2">
        <v>10</v>
      </c>
      <c r="G18437" s="1">
        <v>42795</v>
      </c>
      <c r="H18437" s="3">
        <v>32340</v>
      </c>
      <c r="I18437" t="s">
        <v>50</v>
      </c>
      <c r="J18437" s="3">
        <v>4263</v>
      </c>
      <c r="K18437" s="2">
        <v>10</v>
      </c>
      <c r="L18437" t="s">
        <v>4</v>
      </c>
    </row>
    <row r="18438" spans="1:12" x14ac:dyDescent="0.2">
      <c r="A18438" t="s">
        <v>23832</v>
      </c>
      <c r="B18438" t="s">
        <v>23833</v>
      </c>
      <c r="C18438" t="s">
        <v>23776</v>
      </c>
      <c r="D18438" t="s">
        <v>23777</v>
      </c>
      <c r="E18438" s="1">
        <v>43140</v>
      </c>
      <c r="F18438" s="2">
        <v>15</v>
      </c>
      <c r="G18438" s="1">
        <v>43143</v>
      </c>
      <c r="H18438" s="3">
        <v>44955</v>
      </c>
      <c r="I18438" t="s">
        <v>50</v>
      </c>
      <c r="J18438" s="3">
        <v>44004.75</v>
      </c>
      <c r="K18438" s="2">
        <v>15</v>
      </c>
      <c r="L18438" t="s">
        <v>4</v>
      </c>
    </row>
    <row r="18439" spans="1:12" x14ac:dyDescent="0.2">
      <c r="A18439" t="s">
        <v>23832</v>
      </c>
      <c r="B18439" t="s">
        <v>23833</v>
      </c>
      <c r="C18439" t="s">
        <v>23780</v>
      </c>
      <c r="D18439" t="s">
        <v>23781</v>
      </c>
      <c r="E18439" s="1">
        <v>43383</v>
      </c>
      <c r="F18439" s="2">
        <v>14</v>
      </c>
      <c r="G18439" s="1">
        <v>43447</v>
      </c>
      <c r="H18439" s="3">
        <v>52108</v>
      </c>
      <c r="I18439" t="s">
        <v>50</v>
      </c>
      <c r="J18439" s="3">
        <v>41958</v>
      </c>
      <c r="K18439" s="2">
        <v>14</v>
      </c>
      <c r="L18439" t="s">
        <v>4</v>
      </c>
    </row>
    <row r="18440" spans="1:12" x14ac:dyDescent="0.2">
      <c r="A18440" t="s">
        <v>23832</v>
      </c>
      <c r="B18440" t="s">
        <v>23833</v>
      </c>
      <c r="C18440" t="s">
        <v>23782</v>
      </c>
      <c r="D18440" t="s">
        <v>23783</v>
      </c>
      <c r="E18440" s="1">
        <v>43497</v>
      </c>
      <c r="F18440" s="2">
        <v>10</v>
      </c>
      <c r="G18440" s="1">
        <v>43508</v>
      </c>
      <c r="H18440" s="3">
        <v>43340</v>
      </c>
      <c r="I18440" t="s">
        <v>50</v>
      </c>
      <c r="J18440" s="3">
        <v>4263</v>
      </c>
      <c r="K18440" s="2">
        <v>10</v>
      </c>
      <c r="L18440" t="s">
        <v>4</v>
      </c>
    </row>
    <row r="18441" spans="1:12" x14ac:dyDescent="0.2">
      <c r="A18441" t="s">
        <v>23832</v>
      </c>
      <c r="B18441" t="s">
        <v>23833</v>
      </c>
      <c r="C18441" t="s">
        <v>23788</v>
      </c>
      <c r="D18441" t="s">
        <v>23789</v>
      </c>
      <c r="E18441" s="1">
        <v>44005</v>
      </c>
      <c r="F18441" s="2">
        <v>15</v>
      </c>
      <c r="G18441" s="1">
        <v>44022</v>
      </c>
      <c r="H18441" s="3">
        <v>66255</v>
      </c>
      <c r="I18441" t="s">
        <v>50</v>
      </c>
      <c r="J18441" s="3">
        <v>65010</v>
      </c>
      <c r="K18441" s="2">
        <v>15</v>
      </c>
      <c r="L18441" t="s">
        <v>4</v>
      </c>
    </row>
    <row r="18442" spans="1:12" x14ac:dyDescent="0.2">
      <c r="A18442" t="s">
        <v>23832</v>
      </c>
      <c r="B18442" t="s">
        <v>23833</v>
      </c>
      <c r="C18442" t="s">
        <v>23794</v>
      </c>
      <c r="D18442" t="s">
        <v>23795</v>
      </c>
      <c r="E18442" s="1">
        <v>44138</v>
      </c>
      <c r="F18442" s="2">
        <v>10</v>
      </c>
      <c r="G18442" s="1">
        <v>44188</v>
      </c>
      <c r="H18442" s="3">
        <v>44300</v>
      </c>
      <c r="I18442" t="s">
        <v>50</v>
      </c>
      <c r="J18442" s="3">
        <v>44170</v>
      </c>
      <c r="K18442" s="2">
        <v>10</v>
      </c>
      <c r="L18442" t="s">
        <v>4</v>
      </c>
    </row>
    <row r="18443" spans="1:12" x14ac:dyDescent="0.2">
      <c r="A18443" t="s">
        <v>23832</v>
      </c>
      <c r="B18443" t="s">
        <v>23833</v>
      </c>
      <c r="C18443" t="s">
        <v>23796</v>
      </c>
      <c r="D18443" t="s">
        <v>23797</v>
      </c>
      <c r="E18443" s="1">
        <v>44250</v>
      </c>
      <c r="F18443" s="2">
        <v>6</v>
      </c>
      <c r="G18443" s="1">
        <v>44251</v>
      </c>
      <c r="H18443" s="3">
        <v>24720</v>
      </c>
      <c r="I18443" t="s">
        <v>50</v>
      </c>
      <c r="J18443" s="3">
        <v>26580</v>
      </c>
      <c r="K18443" s="2">
        <v>6</v>
      </c>
      <c r="L18443" t="s">
        <v>4</v>
      </c>
    </row>
    <row r="18444" spans="1:12" x14ac:dyDescent="0.2">
      <c r="A18444" t="s">
        <v>23832</v>
      </c>
      <c r="B18444" t="s">
        <v>23833</v>
      </c>
      <c r="C18444" t="s">
        <v>23800</v>
      </c>
      <c r="D18444" t="s">
        <v>23801</v>
      </c>
      <c r="E18444" s="1">
        <v>44410</v>
      </c>
      <c r="F18444" s="2">
        <v>8</v>
      </c>
      <c r="G18444" s="1">
        <v>44411</v>
      </c>
      <c r="H18444" s="3">
        <v>30400</v>
      </c>
      <c r="I18444" t="s">
        <v>50</v>
      </c>
      <c r="J18444" s="3">
        <v>32960</v>
      </c>
      <c r="K18444" s="2">
        <v>8</v>
      </c>
      <c r="L18444" t="s">
        <v>4</v>
      </c>
    </row>
    <row r="18445" spans="1:12" x14ac:dyDescent="0.2">
      <c r="A18445" t="s">
        <v>23832</v>
      </c>
      <c r="B18445" t="s">
        <v>23833</v>
      </c>
      <c r="C18445" t="s">
        <v>23802</v>
      </c>
      <c r="D18445" t="s">
        <v>23803</v>
      </c>
      <c r="E18445" s="1">
        <v>44552</v>
      </c>
      <c r="F18445" s="2">
        <v>4</v>
      </c>
      <c r="G18445" s="1">
        <v>44604</v>
      </c>
      <c r="H18445" s="3">
        <v>15760</v>
      </c>
      <c r="I18445" t="s">
        <v>50</v>
      </c>
      <c r="J18445" s="3">
        <v>15200</v>
      </c>
      <c r="K18445" s="2">
        <v>4</v>
      </c>
      <c r="L18445" t="s">
        <v>4</v>
      </c>
    </row>
    <row r="18446" spans="1:12" x14ac:dyDescent="0.2">
      <c r="A18446" t="s">
        <v>23832</v>
      </c>
      <c r="B18446" t="s">
        <v>23833</v>
      </c>
      <c r="C18446" t="s">
        <v>23804</v>
      </c>
      <c r="D18446" t="s">
        <v>23805</v>
      </c>
      <c r="E18446" s="1">
        <v>44561</v>
      </c>
      <c r="F18446" s="2">
        <v>4</v>
      </c>
      <c r="G18446" s="1">
        <v>44561</v>
      </c>
      <c r="H18446" s="3">
        <v>15200</v>
      </c>
      <c r="I18446" t="s">
        <v>50</v>
      </c>
      <c r="J18446" s="3">
        <v>15200</v>
      </c>
      <c r="K18446" s="2">
        <v>4</v>
      </c>
      <c r="L18446" t="s">
        <v>4</v>
      </c>
    </row>
    <row r="18447" spans="1:12" x14ac:dyDescent="0.2">
      <c r="A18447" t="s">
        <v>23834</v>
      </c>
      <c r="B18447" t="s">
        <v>23835</v>
      </c>
      <c r="C18447" t="s">
        <v>23764</v>
      </c>
      <c r="D18447" t="s">
        <v>23765</v>
      </c>
      <c r="E18447" s="1">
        <v>42437</v>
      </c>
      <c r="F18447" s="2">
        <v>3</v>
      </c>
      <c r="G18447" s="1">
        <v>42444</v>
      </c>
      <c r="H18447" s="3">
        <v>16156.8</v>
      </c>
      <c r="I18447" t="s">
        <v>50</v>
      </c>
      <c r="J18447" s="3">
        <v>26400</v>
      </c>
      <c r="K18447" s="2">
        <v>3</v>
      </c>
      <c r="L18447" t="s">
        <v>4</v>
      </c>
    </row>
    <row r="18448" spans="1:12" x14ac:dyDescent="0.2">
      <c r="A18448" t="s">
        <v>23834</v>
      </c>
      <c r="B18448" t="s">
        <v>23835</v>
      </c>
      <c r="C18448" t="s">
        <v>23766</v>
      </c>
      <c r="D18448" t="s">
        <v>23767</v>
      </c>
      <c r="E18448" s="1">
        <v>42550</v>
      </c>
      <c r="F18448" s="2">
        <v>4</v>
      </c>
      <c r="G18448" s="1">
        <v>42551</v>
      </c>
      <c r="H18448" s="3">
        <v>22210.85</v>
      </c>
      <c r="I18448" t="s">
        <v>50</v>
      </c>
      <c r="J18448" s="3">
        <v>21540</v>
      </c>
      <c r="K18448" s="2">
        <v>4</v>
      </c>
      <c r="L18448" t="s">
        <v>4</v>
      </c>
    </row>
    <row r="18449" spans="1:12" x14ac:dyDescent="0.2">
      <c r="A18449" t="s">
        <v>23834</v>
      </c>
      <c r="B18449" t="s">
        <v>23835</v>
      </c>
      <c r="C18449" t="s">
        <v>23768</v>
      </c>
      <c r="D18449" t="s">
        <v>23769</v>
      </c>
      <c r="E18449" s="1">
        <v>42552</v>
      </c>
      <c r="F18449" s="2">
        <v>3</v>
      </c>
      <c r="G18449" s="1">
        <v>42559</v>
      </c>
      <c r="H18449" s="3">
        <v>16658.14</v>
      </c>
      <c r="I18449" t="s">
        <v>50</v>
      </c>
      <c r="J18449" s="3">
        <v>3000</v>
      </c>
      <c r="K18449" s="2">
        <v>3</v>
      </c>
      <c r="L18449" t="s">
        <v>4</v>
      </c>
    </row>
    <row r="18450" spans="1:12" x14ac:dyDescent="0.2">
      <c r="A18450" t="s">
        <v>23834</v>
      </c>
      <c r="B18450" t="s">
        <v>23835</v>
      </c>
      <c r="C18450" t="s">
        <v>23772</v>
      </c>
      <c r="D18450" t="s">
        <v>23773</v>
      </c>
      <c r="E18450" s="1">
        <v>42772</v>
      </c>
      <c r="F18450" s="2">
        <v>15</v>
      </c>
      <c r="G18450" s="1">
        <v>42773</v>
      </c>
      <c r="H18450" s="3">
        <v>72741.899999999994</v>
      </c>
      <c r="I18450" t="s">
        <v>50</v>
      </c>
      <c r="J18450" s="3">
        <v>79200</v>
      </c>
      <c r="K18450" s="2">
        <v>15</v>
      </c>
      <c r="L18450" t="s">
        <v>4</v>
      </c>
    </row>
    <row r="18451" spans="1:12" x14ac:dyDescent="0.2">
      <c r="A18451" t="s">
        <v>23834</v>
      </c>
      <c r="B18451" t="s">
        <v>23835</v>
      </c>
      <c r="C18451" t="s">
        <v>23830</v>
      </c>
      <c r="D18451" t="s">
        <v>23831</v>
      </c>
      <c r="E18451" s="1">
        <v>42775</v>
      </c>
      <c r="F18451" s="2">
        <v>10</v>
      </c>
      <c r="G18451" s="1">
        <v>42776</v>
      </c>
      <c r="H18451" s="3">
        <v>60614.400000000001</v>
      </c>
      <c r="I18451" t="s">
        <v>50</v>
      </c>
      <c r="J18451" s="3">
        <v>52800</v>
      </c>
      <c r="K18451" s="2">
        <v>10</v>
      </c>
      <c r="L18451" t="s">
        <v>4</v>
      </c>
    </row>
    <row r="18452" spans="1:12" x14ac:dyDescent="0.2">
      <c r="A18452" t="s">
        <v>23834</v>
      </c>
      <c r="B18452" t="s">
        <v>23835</v>
      </c>
      <c r="C18452" t="s">
        <v>23774</v>
      </c>
      <c r="D18452" t="s">
        <v>23775</v>
      </c>
      <c r="E18452" s="1">
        <v>42790</v>
      </c>
      <c r="F18452" s="2">
        <v>10</v>
      </c>
      <c r="G18452" s="1">
        <v>42795</v>
      </c>
      <c r="H18452" s="3">
        <v>51744</v>
      </c>
      <c r="I18452" t="s">
        <v>50</v>
      </c>
      <c r="J18452" s="3">
        <v>55704</v>
      </c>
      <c r="K18452" s="2">
        <v>10</v>
      </c>
      <c r="L18452" t="s">
        <v>4</v>
      </c>
    </row>
    <row r="18453" spans="1:12" x14ac:dyDescent="0.2">
      <c r="A18453" t="s">
        <v>23834</v>
      </c>
      <c r="B18453" t="s">
        <v>23835</v>
      </c>
      <c r="C18453" t="s">
        <v>23782</v>
      </c>
      <c r="D18453" t="s">
        <v>23783</v>
      </c>
      <c r="E18453" s="1">
        <v>43497</v>
      </c>
      <c r="F18453" s="2">
        <v>10</v>
      </c>
      <c r="G18453" s="1">
        <v>43508</v>
      </c>
      <c r="H18453" s="3">
        <v>65950</v>
      </c>
      <c r="I18453" t="s">
        <v>50</v>
      </c>
      <c r="J18453" s="3">
        <v>55704</v>
      </c>
      <c r="K18453" s="2">
        <v>10</v>
      </c>
      <c r="L18453" t="s">
        <v>4</v>
      </c>
    </row>
    <row r="18454" spans="1:12" x14ac:dyDescent="0.2">
      <c r="A18454" t="s">
        <v>23834</v>
      </c>
      <c r="B18454" t="s">
        <v>23835</v>
      </c>
      <c r="C18454" t="s">
        <v>23794</v>
      </c>
      <c r="D18454" t="s">
        <v>23795</v>
      </c>
      <c r="E18454" s="1">
        <v>44138</v>
      </c>
      <c r="F18454" s="2">
        <v>10</v>
      </c>
      <c r="G18454" s="1">
        <v>44188</v>
      </c>
      <c r="H18454" s="3">
        <v>65980</v>
      </c>
      <c r="I18454" t="s">
        <v>50</v>
      </c>
      <c r="J18454" s="3">
        <v>65950</v>
      </c>
      <c r="K18454" s="2">
        <v>10</v>
      </c>
      <c r="L18454" t="s">
        <v>4</v>
      </c>
    </row>
    <row r="18455" spans="1:12" x14ac:dyDescent="0.2">
      <c r="A18455" t="s">
        <v>23834</v>
      </c>
      <c r="B18455" t="s">
        <v>23835</v>
      </c>
      <c r="C18455" t="s">
        <v>23796</v>
      </c>
      <c r="D18455" t="s">
        <v>23797</v>
      </c>
      <c r="E18455" s="1">
        <v>44250</v>
      </c>
      <c r="F18455" s="2">
        <v>16</v>
      </c>
      <c r="G18455" s="1">
        <v>44251</v>
      </c>
      <c r="H18455" s="3">
        <v>101760</v>
      </c>
      <c r="I18455" t="s">
        <v>50</v>
      </c>
      <c r="J18455" s="3">
        <v>105568</v>
      </c>
      <c r="K18455" s="2">
        <v>16</v>
      </c>
      <c r="L18455" t="s">
        <v>4</v>
      </c>
    </row>
    <row r="18456" spans="1:12" x14ac:dyDescent="0.2">
      <c r="A18456" t="s">
        <v>23834</v>
      </c>
      <c r="B18456" t="s">
        <v>23835</v>
      </c>
      <c r="C18456" t="s">
        <v>23800</v>
      </c>
      <c r="D18456" t="s">
        <v>23801</v>
      </c>
      <c r="E18456" s="1">
        <v>44410</v>
      </c>
      <c r="F18456" s="2">
        <v>8</v>
      </c>
      <c r="G18456" s="1">
        <v>44411</v>
      </c>
      <c r="H18456" s="3">
        <v>48096</v>
      </c>
      <c r="I18456" t="s">
        <v>50</v>
      </c>
      <c r="J18456" s="3">
        <v>50880</v>
      </c>
      <c r="K18456" s="2">
        <v>8</v>
      </c>
      <c r="L18456" t="s">
        <v>4</v>
      </c>
    </row>
    <row r="18457" spans="1:12" x14ac:dyDescent="0.2">
      <c r="A18457" t="s">
        <v>23836</v>
      </c>
      <c r="B18457" t="s">
        <v>23837</v>
      </c>
      <c r="C18457" t="s">
        <v>23802</v>
      </c>
      <c r="D18457" t="s">
        <v>23803</v>
      </c>
      <c r="E18457" s="1">
        <v>44552</v>
      </c>
      <c r="F18457" s="2">
        <v>18</v>
      </c>
      <c r="G18457" s="1">
        <v>44604</v>
      </c>
      <c r="H18457" s="3">
        <v>4842</v>
      </c>
      <c r="I18457" t="s">
        <v>50</v>
      </c>
      <c r="J18457" s="3">
        <v>7110</v>
      </c>
      <c r="K18457" s="2">
        <v>18</v>
      </c>
      <c r="L18457" t="s">
        <v>4</v>
      </c>
    </row>
    <row r="18458" spans="1:12" x14ac:dyDescent="0.2">
      <c r="A18458" t="s">
        <v>23838</v>
      </c>
      <c r="B18458" t="s">
        <v>23839</v>
      </c>
      <c r="C18458" t="s">
        <v>23840</v>
      </c>
      <c r="D18458" t="s">
        <v>23841</v>
      </c>
      <c r="E18458" s="1">
        <v>45171</v>
      </c>
      <c r="F18458" s="2">
        <v>300</v>
      </c>
      <c r="G18458" s="1">
        <v>45174</v>
      </c>
      <c r="H18458" s="3">
        <v>197088</v>
      </c>
      <c r="I18458" t="s">
        <v>50</v>
      </c>
      <c r="J18458" s="3">
        <v>194400</v>
      </c>
      <c r="K18458" s="2">
        <v>300</v>
      </c>
      <c r="L18458" t="s">
        <v>537</v>
      </c>
    </row>
    <row r="18459" spans="1:12" x14ac:dyDescent="0.2">
      <c r="A18459" t="s">
        <v>23838</v>
      </c>
      <c r="B18459" t="s">
        <v>23839</v>
      </c>
      <c r="C18459" t="s">
        <v>23842</v>
      </c>
      <c r="D18459" t="s">
        <v>23843</v>
      </c>
      <c r="E18459" s="1">
        <v>43227</v>
      </c>
      <c r="F18459" s="2">
        <v>600</v>
      </c>
      <c r="G18459" s="1">
        <v>43242</v>
      </c>
      <c r="H18459" s="3">
        <v>324312</v>
      </c>
      <c r="I18459" t="s">
        <v>50</v>
      </c>
      <c r="J18459" s="3">
        <v>256200</v>
      </c>
      <c r="K18459" s="2">
        <v>600</v>
      </c>
      <c r="L18459" t="s">
        <v>4</v>
      </c>
    </row>
    <row r="18460" spans="1:12" x14ac:dyDescent="0.2">
      <c r="A18460" t="s">
        <v>23838</v>
      </c>
      <c r="B18460" t="s">
        <v>23839</v>
      </c>
      <c r="C18460" t="s">
        <v>23844</v>
      </c>
      <c r="D18460" t="s">
        <v>23845</v>
      </c>
      <c r="E18460" s="1">
        <v>44067</v>
      </c>
      <c r="F18460" s="2">
        <v>300</v>
      </c>
      <c r="G18460" s="1">
        <v>44074</v>
      </c>
      <c r="H18460" s="3">
        <v>141900</v>
      </c>
      <c r="I18460" t="s">
        <v>50</v>
      </c>
      <c r="J18460" s="3">
        <v>195600</v>
      </c>
      <c r="K18460" s="2">
        <v>300</v>
      </c>
      <c r="L18460" t="s">
        <v>4</v>
      </c>
    </row>
    <row r="18461" spans="1:12" x14ac:dyDescent="0.2">
      <c r="A18461" t="s">
        <v>23838</v>
      </c>
      <c r="B18461" t="s">
        <v>23839</v>
      </c>
      <c r="C18461" t="s">
        <v>23846</v>
      </c>
      <c r="D18461" t="s">
        <v>23847</v>
      </c>
      <c r="E18461" s="1">
        <v>45899</v>
      </c>
      <c r="F18461" s="2">
        <v>300</v>
      </c>
      <c r="G18461" s="1">
        <v>45899</v>
      </c>
      <c r="H18461" s="3">
        <v>186081</v>
      </c>
      <c r="I18461" t="s">
        <v>50</v>
      </c>
      <c r="J18461" s="3">
        <v>197088</v>
      </c>
      <c r="K18461" s="2">
        <v>300</v>
      </c>
      <c r="L18461" t="s">
        <v>4</v>
      </c>
    </row>
    <row r="18462" spans="1:12" x14ac:dyDescent="0.2">
      <c r="A18462" t="s">
        <v>23848</v>
      </c>
      <c r="B18462" t="s">
        <v>23849</v>
      </c>
      <c r="C18462" t="s">
        <v>23850</v>
      </c>
      <c r="D18462" t="s">
        <v>23851</v>
      </c>
      <c r="E18462" s="1">
        <v>42208</v>
      </c>
      <c r="F18462" s="2">
        <v>5</v>
      </c>
      <c r="G18462" s="1">
        <v>42217</v>
      </c>
      <c r="H18462" s="3">
        <v>627287.29</v>
      </c>
      <c r="I18462" t="s">
        <v>50</v>
      </c>
      <c r="J18462" s="3">
        <v>562250</v>
      </c>
      <c r="K18462" s="2">
        <v>5</v>
      </c>
      <c r="L18462" t="s">
        <v>4</v>
      </c>
    </row>
    <row r="18463" spans="1:12" x14ac:dyDescent="0.2">
      <c r="A18463" t="s">
        <v>23852</v>
      </c>
      <c r="B18463" t="s">
        <v>23853</v>
      </c>
      <c r="C18463" t="s">
        <v>23854</v>
      </c>
      <c r="D18463" t="s">
        <v>23855</v>
      </c>
      <c r="E18463" s="1">
        <v>43131</v>
      </c>
      <c r="F18463" s="2">
        <v>4</v>
      </c>
      <c r="G18463" s="1">
        <v>43131</v>
      </c>
      <c r="H18463" s="3">
        <v>45784</v>
      </c>
      <c r="I18463" t="s">
        <v>50</v>
      </c>
      <c r="J18463" s="3">
        <v>54640</v>
      </c>
      <c r="K18463" s="2">
        <v>4</v>
      </c>
      <c r="L18463" t="s">
        <v>4</v>
      </c>
    </row>
    <row r="18464" spans="1:12" x14ac:dyDescent="0.2">
      <c r="A18464" t="s">
        <v>23856</v>
      </c>
      <c r="B18464" t="s">
        <v>23857</v>
      </c>
      <c r="C18464" t="s">
        <v>23858</v>
      </c>
      <c r="D18464" t="s">
        <v>23859</v>
      </c>
      <c r="E18464" s="1">
        <v>44944</v>
      </c>
      <c r="F18464" s="2">
        <v>2</v>
      </c>
      <c r="G18464" s="1">
        <v>44945</v>
      </c>
      <c r="H18464" s="3">
        <v>251150</v>
      </c>
      <c r="I18464" t="s">
        <v>50</v>
      </c>
      <c r="J18464" s="3">
        <v>396000</v>
      </c>
      <c r="K18464" s="2">
        <v>2</v>
      </c>
      <c r="L18464" t="s">
        <v>4</v>
      </c>
    </row>
    <row r="18465" spans="1:12" x14ac:dyDescent="0.2">
      <c r="A18465" t="s">
        <v>23860</v>
      </c>
      <c r="B18465" t="s">
        <v>23861</v>
      </c>
      <c r="C18465" t="s">
        <v>23862</v>
      </c>
      <c r="D18465" t="s">
        <v>23863</v>
      </c>
      <c r="E18465" s="1">
        <v>44085</v>
      </c>
      <c r="F18465" s="2">
        <v>6</v>
      </c>
      <c r="G18465" s="1">
        <v>44088</v>
      </c>
      <c r="H18465" s="3">
        <v>60900</v>
      </c>
      <c r="I18465" t="s">
        <v>50</v>
      </c>
      <c r="J18465" s="3">
        <v>60900</v>
      </c>
      <c r="K18465" s="2">
        <v>6</v>
      </c>
      <c r="L18465" t="s">
        <v>4</v>
      </c>
    </row>
    <row r="18466" spans="1:12" x14ac:dyDescent="0.2">
      <c r="A18466" t="s">
        <v>23864</v>
      </c>
      <c r="B18466" t="s">
        <v>23865</v>
      </c>
      <c r="C18466" t="s">
        <v>23862</v>
      </c>
      <c r="D18466" t="s">
        <v>23863</v>
      </c>
      <c r="E18466" s="1">
        <v>44085</v>
      </c>
      <c r="F18466" s="2">
        <v>6</v>
      </c>
      <c r="G18466" s="1">
        <v>44088</v>
      </c>
      <c r="H18466" s="3">
        <v>79500</v>
      </c>
      <c r="I18466" t="s">
        <v>50</v>
      </c>
      <c r="J18466" s="3">
        <v>79500</v>
      </c>
      <c r="K18466" s="2">
        <v>6</v>
      </c>
      <c r="L18466" t="s">
        <v>4</v>
      </c>
    </row>
    <row r="18467" spans="1:12" x14ac:dyDescent="0.2">
      <c r="A18467" t="s">
        <v>23866</v>
      </c>
      <c r="B18467" t="s">
        <v>23867</v>
      </c>
      <c r="C18467" t="s">
        <v>23862</v>
      </c>
      <c r="D18467" t="s">
        <v>23863</v>
      </c>
      <c r="E18467" s="1">
        <v>44085</v>
      </c>
      <c r="F18467" s="2">
        <v>2</v>
      </c>
      <c r="G18467" s="1">
        <v>44088</v>
      </c>
      <c r="H18467" s="3">
        <v>18380</v>
      </c>
      <c r="I18467" t="s">
        <v>50</v>
      </c>
      <c r="J18467" s="3">
        <v>18380</v>
      </c>
      <c r="K18467" s="2">
        <v>2</v>
      </c>
      <c r="L18467" t="s">
        <v>4</v>
      </c>
    </row>
    <row r="18468" spans="1:12" x14ac:dyDescent="0.2">
      <c r="A18468" t="s">
        <v>23868</v>
      </c>
      <c r="B18468" t="s">
        <v>23869</v>
      </c>
      <c r="C18468" t="s">
        <v>23862</v>
      </c>
      <c r="D18468" t="s">
        <v>23863</v>
      </c>
      <c r="E18468" s="1">
        <v>44085</v>
      </c>
      <c r="F18468" s="2">
        <v>2</v>
      </c>
      <c r="G18468" s="1">
        <v>44088</v>
      </c>
      <c r="H18468" s="3">
        <v>29700</v>
      </c>
      <c r="I18468" t="s">
        <v>50</v>
      </c>
      <c r="J18468" s="3">
        <v>29600</v>
      </c>
      <c r="K18468" s="2">
        <v>2</v>
      </c>
      <c r="L18468" t="s">
        <v>4</v>
      </c>
    </row>
    <row r="18469" spans="1:12" x14ac:dyDescent="0.2">
      <c r="A18469" t="s">
        <v>23870</v>
      </c>
      <c r="B18469" t="s">
        <v>23871</v>
      </c>
      <c r="C18469" t="s">
        <v>23862</v>
      </c>
      <c r="D18469" t="s">
        <v>23863</v>
      </c>
      <c r="E18469" s="1">
        <v>44085</v>
      </c>
      <c r="F18469" s="2">
        <v>2</v>
      </c>
      <c r="G18469" s="1">
        <v>44088</v>
      </c>
      <c r="H18469" s="3">
        <v>14400</v>
      </c>
      <c r="I18469" t="s">
        <v>50</v>
      </c>
      <c r="J18469" s="3">
        <v>14400</v>
      </c>
      <c r="K18469" s="2">
        <v>2</v>
      </c>
      <c r="L18469" t="s">
        <v>4</v>
      </c>
    </row>
    <row r="18470" spans="1:12" x14ac:dyDescent="0.2">
      <c r="A18470" t="s">
        <v>23872</v>
      </c>
      <c r="B18470" t="s">
        <v>23873</v>
      </c>
      <c r="C18470" t="s">
        <v>23862</v>
      </c>
      <c r="D18470" t="s">
        <v>23863</v>
      </c>
      <c r="E18470" s="1">
        <v>44085</v>
      </c>
      <c r="F18470" s="2">
        <v>2</v>
      </c>
      <c r="G18470" s="1">
        <v>44088</v>
      </c>
      <c r="H18470" s="3">
        <v>29000</v>
      </c>
      <c r="I18470" t="s">
        <v>50</v>
      </c>
      <c r="J18470" s="3">
        <v>29000</v>
      </c>
      <c r="K18470" s="2">
        <v>2</v>
      </c>
      <c r="L18470" t="s">
        <v>4</v>
      </c>
    </row>
    <row r="18471" spans="1:12" x14ac:dyDescent="0.2">
      <c r="A18471" t="s">
        <v>23874</v>
      </c>
      <c r="B18471" t="s">
        <v>23875</v>
      </c>
      <c r="C18471" t="s">
        <v>23862</v>
      </c>
      <c r="D18471" t="s">
        <v>23863</v>
      </c>
      <c r="E18471" s="1">
        <v>44085</v>
      </c>
      <c r="F18471" s="2">
        <v>2</v>
      </c>
      <c r="G18471" s="1">
        <v>44088</v>
      </c>
      <c r="H18471" s="3">
        <v>19080</v>
      </c>
      <c r="I18471" t="s">
        <v>50</v>
      </c>
      <c r="J18471" s="3">
        <v>19080</v>
      </c>
      <c r="K18471" s="2">
        <v>2</v>
      </c>
      <c r="L18471" t="s">
        <v>4</v>
      </c>
    </row>
    <row r="18472" spans="1:12" x14ac:dyDescent="0.2">
      <c r="A18472" t="s">
        <v>23876</v>
      </c>
      <c r="B18472" t="s">
        <v>23877</v>
      </c>
      <c r="C18472" t="s">
        <v>23862</v>
      </c>
      <c r="D18472" t="s">
        <v>23863</v>
      </c>
      <c r="E18472" s="1">
        <v>44085</v>
      </c>
      <c r="F18472" s="2">
        <v>2</v>
      </c>
      <c r="G18472" s="1">
        <v>44088</v>
      </c>
      <c r="H18472" s="3">
        <v>26400</v>
      </c>
      <c r="I18472" t="s">
        <v>50</v>
      </c>
      <c r="J18472" s="3">
        <v>26400</v>
      </c>
      <c r="K18472" s="2">
        <v>2</v>
      </c>
      <c r="L18472" t="s">
        <v>4</v>
      </c>
    </row>
    <row r="18473" spans="1:12" x14ac:dyDescent="0.2">
      <c r="A18473" t="s">
        <v>23878</v>
      </c>
      <c r="B18473" t="s">
        <v>23879</v>
      </c>
      <c r="C18473" t="s">
        <v>23862</v>
      </c>
      <c r="D18473" t="s">
        <v>23863</v>
      </c>
      <c r="E18473" s="1">
        <v>44085</v>
      </c>
      <c r="F18473" s="2">
        <v>2</v>
      </c>
      <c r="G18473" s="1">
        <v>44088</v>
      </c>
      <c r="H18473" s="3">
        <v>26760</v>
      </c>
      <c r="I18473" t="s">
        <v>50</v>
      </c>
      <c r="J18473" s="3">
        <v>26762</v>
      </c>
      <c r="K18473" s="2">
        <v>2</v>
      </c>
      <c r="L18473" t="s">
        <v>4</v>
      </c>
    </row>
    <row r="18474" spans="1:12" x14ac:dyDescent="0.2">
      <c r="A18474" t="s">
        <v>23880</v>
      </c>
      <c r="B18474" t="s">
        <v>23881</v>
      </c>
      <c r="C18474" t="s">
        <v>23862</v>
      </c>
      <c r="D18474" t="s">
        <v>23863</v>
      </c>
      <c r="E18474" s="1">
        <v>44085</v>
      </c>
      <c r="F18474" s="2">
        <v>2</v>
      </c>
      <c r="G18474" s="1">
        <v>44088</v>
      </c>
      <c r="H18474" s="3">
        <v>25360</v>
      </c>
      <c r="I18474" t="s">
        <v>50</v>
      </c>
      <c r="J18474" s="3">
        <v>25362</v>
      </c>
      <c r="K18474" s="2">
        <v>2</v>
      </c>
      <c r="L18474" t="s">
        <v>4</v>
      </c>
    </row>
    <row r="18475" spans="1:12" x14ac:dyDescent="0.2">
      <c r="A18475" t="s">
        <v>23882</v>
      </c>
      <c r="B18475" t="s">
        <v>23883</v>
      </c>
      <c r="C18475" t="s">
        <v>23884</v>
      </c>
      <c r="D18475" t="s">
        <v>23885</v>
      </c>
      <c r="E18475" s="1">
        <v>42359</v>
      </c>
      <c r="F18475" s="2">
        <v>22500</v>
      </c>
      <c r="G18475" s="1">
        <v>42373</v>
      </c>
      <c r="H18475" s="3">
        <v>4215172.5</v>
      </c>
      <c r="I18475" t="s">
        <v>50</v>
      </c>
      <c r="J18475" s="3">
        <v>4885650</v>
      </c>
      <c r="K18475" s="2">
        <v>22500</v>
      </c>
      <c r="L18475" t="s">
        <v>6</v>
      </c>
    </row>
    <row r="18476" spans="1:12" x14ac:dyDescent="0.2">
      <c r="A18476" t="s">
        <v>23882</v>
      </c>
      <c r="B18476" t="s">
        <v>23883</v>
      </c>
      <c r="C18476" t="s">
        <v>23886</v>
      </c>
      <c r="D18476" t="s">
        <v>23887</v>
      </c>
      <c r="E18476" s="1">
        <v>43517</v>
      </c>
      <c r="F18476" s="2">
        <v>10000</v>
      </c>
      <c r="G18476" s="1">
        <v>43521</v>
      </c>
      <c r="H18476" s="3">
        <v>2754120</v>
      </c>
      <c r="I18476" t="s">
        <v>50</v>
      </c>
      <c r="J18476" s="3">
        <v>1982400</v>
      </c>
      <c r="K18476" s="2">
        <v>10000</v>
      </c>
      <c r="L18476" t="s">
        <v>4</v>
      </c>
    </row>
    <row r="18477" spans="1:12" x14ac:dyDescent="0.2">
      <c r="A18477" t="s">
        <v>23882</v>
      </c>
      <c r="B18477" t="s">
        <v>23883</v>
      </c>
      <c r="C18477" t="s">
        <v>23888</v>
      </c>
      <c r="D18477" t="s">
        <v>23889</v>
      </c>
      <c r="E18477" s="1">
        <v>44060</v>
      </c>
      <c r="F18477" s="2">
        <v>18000</v>
      </c>
      <c r="G18477" s="1">
        <v>44065</v>
      </c>
      <c r="H18477" s="3">
        <v>4386060</v>
      </c>
      <c r="I18477" t="s">
        <v>50</v>
      </c>
      <c r="J18477" s="3">
        <v>4957380</v>
      </c>
      <c r="K18477" s="2">
        <v>18000</v>
      </c>
      <c r="L18477" t="s">
        <v>6</v>
      </c>
    </row>
    <row r="18478" spans="1:12" x14ac:dyDescent="0.2">
      <c r="A18478" t="s">
        <v>23882</v>
      </c>
      <c r="B18478" t="s">
        <v>23883</v>
      </c>
      <c r="C18478" t="s">
        <v>23890</v>
      </c>
      <c r="D18478" t="s">
        <v>23891</v>
      </c>
      <c r="E18478" s="1">
        <v>44469</v>
      </c>
      <c r="F18478" s="2">
        <v>19993.93</v>
      </c>
      <c r="G18478" s="1">
        <v>44476</v>
      </c>
      <c r="H18478" s="3">
        <v>5158252</v>
      </c>
      <c r="I18478" t="s">
        <v>50</v>
      </c>
      <c r="J18478" s="3">
        <v>4873400</v>
      </c>
      <c r="K18478" s="2">
        <v>20000</v>
      </c>
      <c r="L18478" t="s">
        <v>63</v>
      </c>
    </row>
    <row r="18479" spans="1:12" x14ac:dyDescent="0.2">
      <c r="A18479" t="s">
        <v>23882</v>
      </c>
      <c r="B18479" t="s">
        <v>23883</v>
      </c>
      <c r="C18479" t="s">
        <v>23892</v>
      </c>
      <c r="D18479" t="s">
        <v>23893</v>
      </c>
      <c r="E18479" s="1">
        <v>45124</v>
      </c>
      <c r="F18479" s="2">
        <v>24000</v>
      </c>
      <c r="G18479" s="1">
        <v>45131</v>
      </c>
      <c r="H18479" s="3">
        <v>6119952</v>
      </c>
      <c r="I18479" t="s">
        <v>50</v>
      </c>
      <c r="J18479" s="3">
        <v>6189840</v>
      </c>
      <c r="K18479" s="2">
        <v>24000</v>
      </c>
      <c r="L18479" t="s">
        <v>63</v>
      </c>
    </row>
    <row r="18480" spans="1:12" x14ac:dyDescent="0.2">
      <c r="A18480" t="s">
        <v>23882</v>
      </c>
      <c r="B18480" t="s">
        <v>23883</v>
      </c>
      <c r="C18480" t="s">
        <v>23894</v>
      </c>
      <c r="D18480" t="s">
        <v>23895</v>
      </c>
      <c r="E18480" s="1">
        <v>45948</v>
      </c>
      <c r="F18480" s="2">
        <v>12000</v>
      </c>
      <c r="G18480" s="1">
        <v>45954</v>
      </c>
      <c r="H18480" s="3">
        <v>2735995.2</v>
      </c>
      <c r="I18480" t="s">
        <v>50</v>
      </c>
      <c r="J18480" s="3">
        <v>3060000</v>
      </c>
      <c r="K18480" s="2">
        <v>12000</v>
      </c>
      <c r="L18480" t="s">
        <v>589</v>
      </c>
    </row>
    <row r="18481" spans="1:12" x14ac:dyDescent="0.2">
      <c r="A18481" t="s">
        <v>23882</v>
      </c>
      <c r="B18481" t="s">
        <v>23883</v>
      </c>
      <c r="C18481" t="s">
        <v>23896</v>
      </c>
      <c r="D18481" t="s">
        <v>23897</v>
      </c>
      <c r="E18481" s="1">
        <v>42228</v>
      </c>
      <c r="F18481" s="2">
        <v>2135</v>
      </c>
      <c r="G18481" s="1">
        <v>42228</v>
      </c>
      <c r="H18481" s="3">
        <v>449242.5</v>
      </c>
      <c r="I18481" t="s">
        <v>50</v>
      </c>
      <c r="J18481" s="3">
        <v>490200</v>
      </c>
      <c r="K18481" s="2">
        <v>2150</v>
      </c>
      <c r="L18481" t="s">
        <v>4</v>
      </c>
    </row>
    <row r="18482" spans="1:12" x14ac:dyDescent="0.2">
      <c r="A18482" t="s">
        <v>23882</v>
      </c>
      <c r="B18482" t="s">
        <v>23883</v>
      </c>
      <c r="C18482" t="s">
        <v>23898</v>
      </c>
      <c r="D18482" t="s">
        <v>23899</v>
      </c>
      <c r="E18482" s="1">
        <v>42851</v>
      </c>
      <c r="F18482" s="2">
        <v>22500</v>
      </c>
      <c r="G18482" s="1">
        <v>42861</v>
      </c>
      <c r="H18482" s="3">
        <v>4460400</v>
      </c>
      <c r="I18482" t="s">
        <v>50</v>
      </c>
      <c r="J18482" s="3">
        <v>3813750</v>
      </c>
      <c r="K18482" s="2">
        <v>22500</v>
      </c>
      <c r="L18482" t="s">
        <v>6</v>
      </c>
    </row>
    <row r="18483" spans="1:12" x14ac:dyDescent="0.2">
      <c r="A18483" t="s">
        <v>23882</v>
      </c>
      <c r="B18483" t="s">
        <v>23883</v>
      </c>
      <c r="C18483" t="s">
        <v>23900</v>
      </c>
      <c r="D18483" t="s">
        <v>23901</v>
      </c>
      <c r="E18483" s="1">
        <v>43472</v>
      </c>
      <c r="F18483" s="2">
        <v>200</v>
      </c>
      <c r="G18483" s="1">
        <v>43493</v>
      </c>
      <c r="H18483" s="3">
        <v>53200</v>
      </c>
      <c r="I18483" t="s">
        <v>50</v>
      </c>
      <c r="J18483" s="3">
        <v>41536</v>
      </c>
      <c r="K18483" s="2">
        <v>200</v>
      </c>
      <c r="L18483" t="s">
        <v>4</v>
      </c>
    </row>
    <row r="18484" spans="1:12" x14ac:dyDescent="0.2">
      <c r="A18484" t="s">
        <v>23902</v>
      </c>
      <c r="B18484" t="s">
        <v>23903</v>
      </c>
      <c r="C18484" t="s">
        <v>23904</v>
      </c>
      <c r="D18484" t="s">
        <v>23905</v>
      </c>
      <c r="E18484" s="1">
        <v>42264</v>
      </c>
      <c r="F18484" s="2">
        <v>50</v>
      </c>
      <c r="G18484" s="1">
        <v>42271</v>
      </c>
      <c r="H18484" s="3">
        <v>4600</v>
      </c>
      <c r="I18484" t="s">
        <v>50</v>
      </c>
      <c r="J18484" s="3">
        <v>9750</v>
      </c>
      <c r="K18484" s="2">
        <v>50</v>
      </c>
      <c r="L18484" t="s">
        <v>4</v>
      </c>
    </row>
    <row r="18485" spans="1:12" x14ac:dyDescent="0.2">
      <c r="A18485" t="s">
        <v>23902</v>
      </c>
      <c r="B18485" t="s">
        <v>23903</v>
      </c>
      <c r="C18485" t="s">
        <v>23906</v>
      </c>
      <c r="D18485" t="s">
        <v>23907</v>
      </c>
      <c r="E18485" s="1">
        <v>42690</v>
      </c>
      <c r="F18485" s="2">
        <v>100</v>
      </c>
      <c r="G18485" s="1">
        <v>42691</v>
      </c>
      <c r="H18485" s="3">
        <v>14300</v>
      </c>
      <c r="I18485" t="s">
        <v>50</v>
      </c>
      <c r="J18485" s="3">
        <v>19500</v>
      </c>
      <c r="K18485" s="2">
        <v>100</v>
      </c>
      <c r="L18485" t="s">
        <v>4</v>
      </c>
    </row>
    <row r="18486" spans="1:12" x14ac:dyDescent="0.2">
      <c r="A18486" t="s">
        <v>23902</v>
      </c>
      <c r="B18486" t="s">
        <v>23903</v>
      </c>
      <c r="C18486" t="s">
        <v>23908</v>
      </c>
      <c r="D18486" t="s">
        <v>23909</v>
      </c>
      <c r="E18486" s="1">
        <v>43130</v>
      </c>
      <c r="F18486" s="2">
        <v>200</v>
      </c>
      <c r="G18486" s="1">
        <v>43130</v>
      </c>
      <c r="H18486" s="3">
        <v>30968</v>
      </c>
      <c r="I18486" t="s">
        <v>50</v>
      </c>
      <c r="J18486" s="3">
        <v>28600</v>
      </c>
      <c r="K18486" s="2">
        <v>200</v>
      </c>
      <c r="L18486" t="s">
        <v>4</v>
      </c>
    </row>
    <row r="18487" spans="1:12" x14ac:dyDescent="0.2">
      <c r="A18487" t="s">
        <v>23910</v>
      </c>
      <c r="B18487" t="s">
        <v>23911</v>
      </c>
      <c r="C18487" t="s">
        <v>23912</v>
      </c>
      <c r="D18487" t="s">
        <v>23913</v>
      </c>
      <c r="E18487" s="1">
        <v>42975</v>
      </c>
      <c r="F18487" s="2">
        <v>50</v>
      </c>
      <c r="G18487" s="1">
        <v>42976</v>
      </c>
      <c r="H18487" s="3">
        <v>10500</v>
      </c>
      <c r="I18487" t="s">
        <v>50</v>
      </c>
      <c r="J18487" s="3">
        <v>27800</v>
      </c>
      <c r="K18487" s="2">
        <v>50</v>
      </c>
      <c r="L18487" t="s">
        <v>4</v>
      </c>
    </row>
    <row r="18488" spans="1:12" x14ac:dyDescent="0.2">
      <c r="A18488" t="s">
        <v>23910</v>
      </c>
      <c r="B18488" t="s">
        <v>23911</v>
      </c>
      <c r="C18488" t="s">
        <v>23914</v>
      </c>
      <c r="D18488" t="s">
        <v>23915</v>
      </c>
      <c r="E18488" s="1">
        <v>45264</v>
      </c>
      <c r="F18488" s="2">
        <v>50</v>
      </c>
      <c r="G18488" s="1">
        <v>45266</v>
      </c>
      <c r="H18488" s="3">
        <v>27600</v>
      </c>
      <c r="I18488" t="s">
        <v>50</v>
      </c>
      <c r="J18488" s="3">
        <v>36500</v>
      </c>
      <c r="K18488" s="2">
        <v>50</v>
      </c>
      <c r="L18488" t="s">
        <v>4</v>
      </c>
    </row>
    <row r="18489" spans="1:12" x14ac:dyDescent="0.2">
      <c r="A18489" t="s">
        <v>23910</v>
      </c>
      <c r="B18489" t="s">
        <v>23911</v>
      </c>
      <c r="C18489" t="s">
        <v>1331</v>
      </c>
      <c r="D18489" t="s">
        <v>1332</v>
      </c>
      <c r="E18489" s="1">
        <v>46024</v>
      </c>
      <c r="F18489" s="2">
        <v>50</v>
      </c>
      <c r="G18489" s="1">
        <v>46028</v>
      </c>
      <c r="H18489" s="3">
        <v>33400</v>
      </c>
      <c r="I18489" t="s">
        <v>50</v>
      </c>
      <c r="J18489" s="3">
        <v>27600</v>
      </c>
      <c r="K18489" s="2">
        <v>50</v>
      </c>
      <c r="L18489" t="s">
        <v>4</v>
      </c>
    </row>
    <row r="18490" spans="1:12" x14ac:dyDescent="0.2">
      <c r="A18490" t="s">
        <v>23916</v>
      </c>
      <c r="B18490" t="s">
        <v>23917</v>
      </c>
      <c r="C18490" t="s">
        <v>23918</v>
      </c>
      <c r="D18490" t="s">
        <v>23919</v>
      </c>
      <c r="E18490" s="1">
        <v>45500</v>
      </c>
      <c r="F18490" s="2">
        <v>1200</v>
      </c>
      <c r="G18490" s="1">
        <v>45502</v>
      </c>
      <c r="H18490" s="3">
        <v>264000</v>
      </c>
      <c r="I18490" t="s">
        <v>50</v>
      </c>
      <c r="J18490" s="3">
        <v>310125</v>
      </c>
      <c r="K18490" s="2">
        <v>1500</v>
      </c>
      <c r="L18490" t="s">
        <v>4</v>
      </c>
    </row>
    <row r="18491" spans="1:12" x14ac:dyDescent="0.2">
      <c r="A18491" t="s">
        <v>23916</v>
      </c>
      <c r="B18491" t="s">
        <v>23917</v>
      </c>
      <c r="C18491" t="s">
        <v>23918</v>
      </c>
      <c r="D18491" t="s">
        <v>23920</v>
      </c>
      <c r="E18491" s="1">
        <v>45500</v>
      </c>
      <c r="F18491" s="2">
        <v>300</v>
      </c>
      <c r="G18491" s="1">
        <v>45502</v>
      </c>
      <c r="H18491" s="3">
        <v>66000</v>
      </c>
      <c r="I18491" t="s">
        <v>50</v>
      </c>
      <c r="J18491" s="3">
        <v>310125</v>
      </c>
      <c r="K18491" s="2">
        <v>1500</v>
      </c>
      <c r="L18491" t="s">
        <v>4</v>
      </c>
    </row>
    <row r="18492" spans="1:12" x14ac:dyDescent="0.2">
      <c r="A18492" t="s">
        <v>23916</v>
      </c>
      <c r="B18492" t="s">
        <v>23917</v>
      </c>
      <c r="C18492" t="s">
        <v>23921</v>
      </c>
      <c r="D18492" t="s">
        <v>23922</v>
      </c>
      <c r="E18492" s="1">
        <v>43151</v>
      </c>
      <c r="F18492" s="2">
        <v>30</v>
      </c>
      <c r="G18492" s="1">
        <v>43157</v>
      </c>
      <c r="H18492" s="3">
        <v>7410</v>
      </c>
      <c r="I18492" t="s">
        <v>50</v>
      </c>
      <c r="J18492" s="3">
        <v>10500.3</v>
      </c>
      <c r="K18492" s="2">
        <v>30</v>
      </c>
      <c r="L18492" t="s">
        <v>4</v>
      </c>
    </row>
    <row r="18493" spans="1:12" x14ac:dyDescent="0.2">
      <c r="A18493" t="s">
        <v>23916</v>
      </c>
      <c r="B18493" t="s">
        <v>23917</v>
      </c>
      <c r="C18493" t="s">
        <v>23923</v>
      </c>
      <c r="D18493" t="s">
        <v>23924</v>
      </c>
      <c r="E18493" s="1">
        <v>44800</v>
      </c>
      <c r="F18493" s="2">
        <v>60</v>
      </c>
      <c r="G18493" s="1">
        <v>44800</v>
      </c>
      <c r="H18493" s="3">
        <v>14580</v>
      </c>
      <c r="I18493" t="s">
        <v>50</v>
      </c>
      <c r="J18493" s="3">
        <v>22380</v>
      </c>
      <c r="K18493" s="2">
        <v>60</v>
      </c>
      <c r="L18493" t="s">
        <v>4</v>
      </c>
    </row>
    <row r="18494" spans="1:12" x14ac:dyDescent="0.2">
      <c r="A18494" t="s">
        <v>23916</v>
      </c>
      <c r="B18494" t="s">
        <v>23917</v>
      </c>
      <c r="C18494" t="s">
        <v>23925</v>
      </c>
      <c r="D18494" t="s">
        <v>23926</v>
      </c>
      <c r="E18494" s="1">
        <v>45215</v>
      </c>
      <c r="F18494" s="2">
        <v>150</v>
      </c>
      <c r="G18494" s="1">
        <v>45218</v>
      </c>
      <c r="H18494" s="3">
        <v>31012.5</v>
      </c>
      <c r="I18494" t="s">
        <v>50</v>
      </c>
      <c r="J18494" s="3">
        <v>36450</v>
      </c>
      <c r="K18494" s="2">
        <v>150</v>
      </c>
      <c r="L18494" t="s">
        <v>4</v>
      </c>
    </row>
    <row r="18495" spans="1:12" x14ac:dyDescent="0.2">
      <c r="A18495" t="s">
        <v>23927</v>
      </c>
      <c r="B18495" t="s">
        <v>23928</v>
      </c>
      <c r="C18495" t="s">
        <v>23929</v>
      </c>
      <c r="D18495" t="s">
        <v>23930</v>
      </c>
      <c r="E18495" s="1">
        <v>45131</v>
      </c>
      <c r="F18495" s="2">
        <v>5</v>
      </c>
      <c r="G18495" s="1">
        <v>45133</v>
      </c>
      <c r="H18495" s="3">
        <v>24750</v>
      </c>
      <c r="I18495" t="s">
        <v>50</v>
      </c>
      <c r="J18495" s="3">
        <v>26440</v>
      </c>
      <c r="K18495" s="2">
        <v>5</v>
      </c>
      <c r="L18495" t="s">
        <v>4</v>
      </c>
    </row>
    <row r="18496" spans="1:12" x14ac:dyDescent="0.2">
      <c r="A18496" t="s">
        <v>23927</v>
      </c>
      <c r="B18496" t="s">
        <v>23928</v>
      </c>
      <c r="C18496" t="s">
        <v>23931</v>
      </c>
      <c r="D18496" t="s">
        <v>23932</v>
      </c>
      <c r="E18496" s="1">
        <v>46213</v>
      </c>
      <c r="F18496" s="2">
        <v>0</v>
      </c>
      <c r="G18496" s="1">
        <v>46220</v>
      </c>
      <c r="H18496" s="3">
        <v>43980</v>
      </c>
      <c r="I18496" t="s">
        <v>50</v>
      </c>
      <c r="J18496" s="3">
        <v>43980</v>
      </c>
      <c r="K18496" s="2">
        <v>10</v>
      </c>
      <c r="L18496" t="s">
        <v>4</v>
      </c>
    </row>
    <row r="18497" spans="1:12" x14ac:dyDescent="0.2">
      <c r="A18497" t="s">
        <v>23927</v>
      </c>
      <c r="B18497" t="s">
        <v>23928</v>
      </c>
      <c r="C18497" t="s">
        <v>23933</v>
      </c>
      <c r="D18497" t="s">
        <v>23934</v>
      </c>
      <c r="E18497" s="1">
        <v>44529</v>
      </c>
      <c r="F18497" s="2">
        <v>3</v>
      </c>
      <c r="G18497" s="1">
        <v>44529</v>
      </c>
      <c r="H18497" s="3">
        <v>30570</v>
      </c>
      <c r="I18497" t="s">
        <v>50</v>
      </c>
      <c r="J18497" s="3">
        <v>29250</v>
      </c>
      <c r="K18497" s="2">
        <v>3</v>
      </c>
      <c r="L18497" t="s">
        <v>589</v>
      </c>
    </row>
    <row r="18498" spans="1:12" x14ac:dyDescent="0.2">
      <c r="A18498" t="s">
        <v>23927</v>
      </c>
      <c r="B18498" t="s">
        <v>23928</v>
      </c>
      <c r="C18498" t="s">
        <v>23935</v>
      </c>
      <c r="D18498" t="s">
        <v>23936</v>
      </c>
      <c r="E18498" s="1">
        <v>44805</v>
      </c>
      <c r="F18498" s="2">
        <v>5</v>
      </c>
      <c r="G18498" s="1">
        <v>44806</v>
      </c>
      <c r="H18498" s="3">
        <v>28400</v>
      </c>
      <c r="I18498" t="s">
        <v>50</v>
      </c>
      <c r="J18498" s="3">
        <v>50950</v>
      </c>
      <c r="K18498" s="2">
        <v>5</v>
      </c>
      <c r="L18498" t="s">
        <v>4</v>
      </c>
    </row>
    <row r="18499" spans="1:12" x14ac:dyDescent="0.2">
      <c r="A18499" t="s">
        <v>23927</v>
      </c>
      <c r="B18499" t="s">
        <v>23928</v>
      </c>
      <c r="C18499" t="s">
        <v>23937</v>
      </c>
      <c r="D18499" t="s">
        <v>23938</v>
      </c>
      <c r="E18499" s="1">
        <v>44883</v>
      </c>
      <c r="F18499" s="2">
        <v>3</v>
      </c>
      <c r="G18499" s="1">
        <v>44883</v>
      </c>
      <c r="H18499" s="3">
        <v>16644</v>
      </c>
      <c r="I18499" t="s">
        <v>50</v>
      </c>
      <c r="J18499" s="3">
        <v>17040</v>
      </c>
      <c r="K18499" s="2">
        <v>3</v>
      </c>
      <c r="L18499" t="s">
        <v>4</v>
      </c>
    </row>
    <row r="18500" spans="1:12" x14ac:dyDescent="0.2">
      <c r="A18500" t="s">
        <v>23927</v>
      </c>
      <c r="B18500" t="s">
        <v>23928</v>
      </c>
      <c r="C18500" t="s">
        <v>23939</v>
      </c>
      <c r="D18500" t="s">
        <v>23940</v>
      </c>
      <c r="E18500" s="1">
        <v>45038</v>
      </c>
      <c r="F18500" s="2">
        <v>3</v>
      </c>
      <c r="G18500" s="1">
        <v>45041</v>
      </c>
      <c r="H18500" s="3">
        <v>15864</v>
      </c>
      <c r="I18500" t="s">
        <v>50</v>
      </c>
      <c r="J18500" s="3">
        <v>16644</v>
      </c>
      <c r="K18500" s="2">
        <v>3</v>
      </c>
      <c r="L18500" t="s">
        <v>4</v>
      </c>
    </row>
    <row r="18501" spans="1:12" x14ac:dyDescent="0.2">
      <c r="A18501" t="s">
        <v>23927</v>
      </c>
      <c r="B18501" t="s">
        <v>23928</v>
      </c>
      <c r="C18501" t="s">
        <v>23941</v>
      </c>
      <c r="D18501" t="s">
        <v>23942</v>
      </c>
      <c r="E18501" s="1">
        <v>45412</v>
      </c>
      <c r="F18501" s="2">
        <v>9</v>
      </c>
      <c r="G18501" s="1">
        <v>45415</v>
      </c>
      <c r="H18501" s="3">
        <v>41400</v>
      </c>
      <c r="I18501" t="s">
        <v>50</v>
      </c>
      <c r="J18501" s="3">
        <v>44550</v>
      </c>
      <c r="K18501" s="2">
        <v>9</v>
      </c>
      <c r="L18501" t="s">
        <v>4</v>
      </c>
    </row>
    <row r="18502" spans="1:12" x14ac:dyDescent="0.2">
      <c r="A18502" t="s">
        <v>23927</v>
      </c>
      <c r="B18502" t="s">
        <v>23928</v>
      </c>
      <c r="C18502" t="s">
        <v>23943</v>
      </c>
      <c r="D18502" t="s">
        <v>23944</v>
      </c>
      <c r="E18502" s="1">
        <v>45463</v>
      </c>
      <c r="F18502" s="2">
        <v>4</v>
      </c>
      <c r="G18502" s="1">
        <v>45467</v>
      </c>
      <c r="H18502" s="3">
        <v>16800</v>
      </c>
      <c r="I18502" t="s">
        <v>50</v>
      </c>
      <c r="J18502" s="3">
        <v>18400</v>
      </c>
      <c r="K18502" s="2">
        <v>4</v>
      </c>
      <c r="L18502" t="s">
        <v>4</v>
      </c>
    </row>
    <row r="18503" spans="1:12" x14ac:dyDescent="0.2">
      <c r="A18503" t="s">
        <v>23927</v>
      </c>
      <c r="B18503" t="s">
        <v>23928</v>
      </c>
      <c r="C18503" t="s">
        <v>23945</v>
      </c>
      <c r="D18503" t="s">
        <v>23946</v>
      </c>
      <c r="E18503" s="1">
        <v>45511</v>
      </c>
      <c r="F18503" s="2">
        <v>12</v>
      </c>
      <c r="G18503" s="1">
        <v>45512</v>
      </c>
      <c r="H18503" s="3">
        <v>45600</v>
      </c>
      <c r="I18503" t="s">
        <v>50</v>
      </c>
      <c r="J18503" s="3">
        <v>50400</v>
      </c>
      <c r="K18503" s="2">
        <v>12</v>
      </c>
      <c r="L18503" t="s">
        <v>4</v>
      </c>
    </row>
    <row r="18504" spans="1:12" x14ac:dyDescent="0.2">
      <c r="A18504" t="s">
        <v>23927</v>
      </c>
      <c r="B18504" t="s">
        <v>23928</v>
      </c>
      <c r="C18504" t="s">
        <v>23947</v>
      </c>
      <c r="D18504" t="s">
        <v>23948</v>
      </c>
      <c r="E18504" s="1">
        <v>45580</v>
      </c>
      <c r="F18504" s="2">
        <v>8</v>
      </c>
      <c r="G18504" s="1">
        <v>45582</v>
      </c>
      <c r="H18504" s="3">
        <v>32800</v>
      </c>
      <c r="I18504" t="s">
        <v>50</v>
      </c>
      <c r="J18504" s="3">
        <v>30400</v>
      </c>
      <c r="K18504" s="2">
        <v>8</v>
      </c>
      <c r="L18504" t="s">
        <v>4</v>
      </c>
    </row>
    <row r="18505" spans="1:12" x14ac:dyDescent="0.2">
      <c r="A18505" t="s">
        <v>23927</v>
      </c>
      <c r="B18505" t="s">
        <v>23928</v>
      </c>
      <c r="C18505" t="s">
        <v>23949</v>
      </c>
      <c r="D18505" t="s">
        <v>23950</v>
      </c>
      <c r="E18505" s="1">
        <v>46172</v>
      </c>
      <c r="F18505" s="2">
        <v>7</v>
      </c>
      <c r="G18505" s="1">
        <v>46172</v>
      </c>
      <c r="H18505" s="3">
        <v>30786</v>
      </c>
      <c r="I18505" t="s">
        <v>50</v>
      </c>
      <c r="J18505" s="3">
        <v>28700</v>
      </c>
      <c r="K18505" s="2">
        <v>7</v>
      </c>
      <c r="L18505" t="s">
        <v>4</v>
      </c>
    </row>
    <row r="18506" spans="1:12" x14ac:dyDescent="0.2">
      <c r="A18506" t="s">
        <v>23951</v>
      </c>
      <c r="B18506" t="s">
        <v>23952</v>
      </c>
      <c r="C18506" t="s">
        <v>23953</v>
      </c>
      <c r="D18506" t="s">
        <v>23954</v>
      </c>
      <c r="E18506" s="1">
        <v>44687</v>
      </c>
      <c r="F18506" s="2">
        <v>50</v>
      </c>
      <c r="G18506" s="1">
        <v>44687</v>
      </c>
      <c r="H18506" s="3">
        <v>90600</v>
      </c>
      <c r="I18506" t="s">
        <v>50</v>
      </c>
      <c r="J18506" s="3">
        <v>266500</v>
      </c>
      <c r="K18506" s="2">
        <v>50</v>
      </c>
      <c r="L18506" t="s">
        <v>4</v>
      </c>
    </row>
    <row r="18507" spans="1:12" x14ac:dyDescent="0.2">
      <c r="A18507" t="s">
        <v>23951</v>
      </c>
      <c r="B18507" t="s">
        <v>23952</v>
      </c>
      <c r="C18507" t="s">
        <v>23955</v>
      </c>
      <c r="D18507" t="s">
        <v>23956</v>
      </c>
      <c r="E18507" s="1">
        <v>44887</v>
      </c>
      <c r="F18507" s="2">
        <v>10</v>
      </c>
      <c r="G18507" s="1">
        <v>44907</v>
      </c>
      <c r="H18507" s="3">
        <v>26790</v>
      </c>
      <c r="I18507" t="s">
        <v>50</v>
      </c>
      <c r="J18507" s="3">
        <v>18120</v>
      </c>
      <c r="K18507" s="2">
        <v>10</v>
      </c>
      <c r="L18507" t="s">
        <v>4</v>
      </c>
    </row>
    <row r="18508" spans="1:12" x14ac:dyDescent="0.2">
      <c r="A18508" t="s">
        <v>23951</v>
      </c>
      <c r="B18508" t="s">
        <v>23952</v>
      </c>
      <c r="C18508" t="s">
        <v>23957</v>
      </c>
      <c r="D18508" t="s">
        <v>23958</v>
      </c>
      <c r="E18508" s="1">
        <v>45268</v>
      </c>
      <c r="F18508" s="2">
        <v>15</v>
      </c>
      <c r="G18508" s="1">
        <v>45279</v>
      </c>
      <c r="H18508" s="3">
        <v>44372.1</v>
      </c>
      <c r="I18508" t="s">
        <v>50</v>
      </c>
      <c r="J18508" s="3">
        <v>40185</v>
      </c>
      <c r="K18508" s="2">
        <v>15</v>
      </c>
      <c r="L18508" t="s">
        <v>4</v>
      </c>
    </row>
    <row r="18509" spans="1:12" x14ac:dyDescent="0.2">
      <c r="A18509" t="s">
        <v>23951</v>
      </c>
      <c r="B18509" t="s">
        <v>23952</v>
      </c>
      <c r="C18509" t="s">
        <v>23959</v>
      </c>
      <c r="D18509" t="s">
        <v>23960</v>
      </c>
      <c r="E18509" s="1">
        <v>45744</v>
      </c>
      <c r="F18509" s="2">
        <v>10</v>
      </c>
      <c r="G18509" s="1">
        <v>45756</v>
      </c>
      <c r="H18509" s="3">
        <v>28830</v>
      </c>
      <c r="I18509" t="s">
        <v>50</v>
      </c>
      <c r="J18509" s="3">
        <v>31220</v>
      </c>
      <c r="K18509" s="2">
        <v>10</v>
      </c>
      <c r="L18509" t="s">
        <v>4</v>
      </c>
    </row>
    <row r="18510" spans="1:12" x14ac:dyDescent="0.2">
      <c r="A18510" t="s">
        <v>23951</v>
      </c>
      <c r="B18510" t="s">
        <v>23952</v>
      </c>
      <c r="C18510" t="s">
        <v>23961</v>
      </c>
      <c r="D18510" t="s">
        <v>23962</v>
      </c>
      <c r="E18510" s="1">
        <v>45799</v>
      </c>
      <c r="F18510" s="2">
        <v>10</v>
      </c>
      <c r="G18510" s="1">
        <v>45800</v>
      </c>
      <c r="H18510" s="3">
        <v>28140</v>
      </c>
      <c r="I18510" t="s">
        <v>50</v>
      </c>
      <c r="J18510" s="3">
        <v>31000</v>
      </c>
      <c r="K18510" s="2">
        <v>10</v>
      </c>
      <c r="L18510" t="s">
        <v>4</v>
      </c>
    </row>
    <row r="18511" spans="1:12" x14ac:dyDescent="0.2">
      <c r="A18511" t="s">
        <v>23951</v>
      </c>
      <c r="B18511" t="s">
        <v>23952</v>
      </c>
      <c r="C18511" t="s">
        <v>23963</v>
      </c>
      <c r="D18511" t="s">
        <v>23964</v>
      </c>
      <c r="E18511" s="1">
        <v>45882</v>
      </c>
      <c r="F18511" s="2">
        <v>5</v>
      </c>
      <c r="G18511" s="1">
        <v>45883</v>
      </c>
      <c r="H18511" s="3">
        <v>13780</v>
      </c>
      <c r="I18511" t="s">
        <v>50</v>
      </c>
      <c r="J18511" s="3">
        <v>14070</v>
      </c>
      <c r="K18511" s="2">
        <v>5</v>
      </c>
      <c r="L18511" t="s">
        <v>4</v>
      </c>
    </row>
    <row r="18512" spans="1:12" x14ac:dyDescent="0.2">
      <c r="A18512" t="s">
        <v>23951</v>
      </c>
      <c r="B18512" t="s">
        <v>23952</v>
      </c>
      <c r="C18512" t="s">
        <v>23965</v>
      </c>
      <c r="D18512" t="s">
        <v>23966</v>
      </c>
      <c r="E18512" s="1">
        <v>46167</v>
      </c>
      <c r="F18512" s="2">
        <v>10</v>
      </c>
      <c r="G18512" s="1">
        <v>46168</v>
      </c>
      <c r="H18512" s="3">
        <v>27840</v>
      </c>
      <c r="I18512" t="s">
        <v>50</v>
      </c>
      <c r="J18512" s="3">
        <v>28930</v>
      </c>
      <c r="K18512" s="2">
        <v>10</v>
      </c>
      <c r="L18512" t="s">
        <v>4</v>
      </c>
    </row>
    <row r="18513" spans="1:12" x14ac:dyDescent="0.2">
      <c r="A18513" t="s">
        <v>23951</v>
      </c>
      <c r="B18513" t="s">
        <v>23952</v>
      </c>
      <c r="C18513" t="s">
        <v>23967</v>
      </c>
      <c r="D18513" t="s">
        <v>23968</v>
      </c>
      <c r="E18513" s="1">
        <v>46170</v>
      </c>
      <c r="F18513" s="2">
        <v>5</v>
      </c>
      <c r="G18513" s="1">
        <v>46170</v>
      </c>
      <c r="H18513" s="3">
        <v>13520</v>
      </c>
      <c r="I18513" t="s">
        <v>50</v>
      </c>
      <c r="J18513" s="3">
        <v>13780</v>
      </c>
      <c r="K18513" s="2">
        <v>5</v>
      </c>
      <c r="L18513" t="s">
        <v>4</v>
      </c>
    </row>
    <row r="18514" spans="1:12" x14ac:dyDescent="0.2">
      <c r="A18514" t="s">
        <v>23969</v>
      </c>
      <c r="B18514" t="s">
        <v>23970</v>
      </c>
      <c r="C18514" t="s">
        <v>23953</v>
      </c>
      <c r="D18514" t="s">
        <v>23954</v>
      </c>
      <c r="E18514" s="1">
        <v>44687</v>
      </c>
      <c r="F18514" s="2">
        <v>10</v>
      </c>
      <c r="G18514" s="1">
        <v>44687</v>
      </c>
      <c r="H18514" s="3">
        <v>24370</v>
      </c>
      <c r="I18514" t="s">
        <v>50</v>
      </c>
      <c r="J18514" s="3">
        <v>57200</v>
      </c>
      <c r="K18514" s="2">
        <v>10</v>
      </c>
      <c r="L18514" t="s">
        <v>4</v>
      </c>
    </row>
    <row r="18515" spans="1:12" x14ac:dyDescent="0.2">
      <c r="A18515" t="s">
        <v>23969</v>
      </c>
      <c r="B18515" t="s">
        <v>23970</v>
      </c>
      <c r="C18515" t="s">
        <v>23955</v>
      </c>
      <c r="D18515" t="s">
        <v>23956</v>
      </c>
      <c r="E18515" s="1">
        <v>44887</v>
      </c>
      <c r="F18515" s="2">
        <v>15</v>
      </c>
      <c r="G18515" s="1">
        <v>44907</v>
      </c>
      <c r="H18515" s="3">
        <v>51225</v>
      </c>
      <c r="I18515" t="s">
        <v>50</v>
      </c>
      <c r="J18515" s="3">
        <v>36555</v>
      </c>
      <c r="K18515" s="2">
        <v>15</v>
      </c>
      <c r="L18515" t="s">
        <v>4</v>
      </c>
    </row>
    <row r="18516" spans="1:12" x14ac:dyDescent="0.2">
      <c r="A18516" t="s">
        <v>23969</v>
      </c>
      <c r="B18516" t="s">
        <v>23970</v>
      </c>
      <c r="C18516" t="s">
        <v>23957</v>
      </c>
      <c r="D18516" t="s">
        <v>23958</v>
      </c>
      <c r="E18516" s="1">
        <v>45268</v>
      </c>
      <c r="F18516" s="2">
        <v>4</v>
      </c>
      <c r="G18516" s="1">
        <v>45279</v>
      </c>
      <c r="H18516" s="3">
        <v>14865.32</v>
      </c>
      <c r="I18516" t="s">
        <v>50</v>
      </c>
      <c r="J18516" s="3">
        <v>13660</v>
      </c>
      <c r="K18516" s="2">
        <v>4</v>
      </c>
      <c r="L18516" t="s">
        <v>4</v>
      </c>
    </row>
    <row r="18517" spans="1:12" x14ac:dyDescent="0.2">
      <c r="A18517" t="s">
        <v>23969</v>
      </c>
      <c r="B18517" t="s">
        <v>23970</v>
      </c>
      <c r="C18517" t="s">
        <v>23959</v>
      </c>
      <c r="D18517" t="s">
        <v>23960</v>
      </c>
      <c r="E18517" s="1">
        <v>45744</v>
      </c>
      <c r="F18517" s="2">
        <v>5</v>
      </c>
      <c r="G18517" s="1">
        <v>45756</v>
      </c>
      <c r="H18517" s="3">
        <v>18700</v>
      </c>
      <c r="I18517" t="s">
        <v>50</v>
      </c>
      <c r="J18517" s="3">
        <v>19990</v>
      </c>
      <c r="K18517" s="2">
        <v>5</v>
      </c>
      <c r="L18517" t="s">
        <v>4</v>
      </c>
    </row>
    <row r="18518" spans="1:12" x14ac:dyDescent="0.2">
      <c r="A18518" t="s">
        <v>23969</v>
      </c>
      <c r="B18518" t="s">
        <v>23970</v>
      </c>
      <c r="C18518" t="s">
        <v>23961</v>
      </c>
      <c r="D18518" t="s">
        <v>23962</v>
      </c>
      <c r="E18518" s="1">
        <v>45799</v>
      </c>
      <c r="F18518" s="2">
        <v>10</v>
      </c>
      <c r="G18518" s="1">
        <v>45800</v>
      </c>
      <c r="H18518" s="3">
        <v>35840</v>
      </c>
      <c r="I18518" t="s">
        <v>50</v>
      </c>
      <c r="J18518" s="3">
        <v>39000</v>
      </c>
      <c r="K18518" s="2">
        <v>10</v>
      </c>
      <c r="L18518" t="s">
        <v>4</v>
      </c>
    </row>
    <row r="18519" spans="1:12" x14ac:dyDescent="0.2">
      <c r="A18519" t="s">
        <v>23969</v>
      </c>
      <c r="B18519" t="s">
        <v>23970</v>
      </c>
      <c r="C18519" t="s">
        <v>23963</v>
      </c>
      <c r="D18519" t="s">
        <v>23964</v>
      </c>
      <c r="E18519" s="1">
        <v>45882</v>
      </c>
      <c r="F18519" s="2">
        <v>5</v>
      </c>
      <c r="G18519" s="1">
        <v>45883</v>
      </c>
      <c r="H18519" s="3">
        <v>17875</v>
      </c>
      <c r="I18519" t="s">
        <v>50</v>
      </c>
      <c r="J18519" s="3">
        <v>17920</v>
      </c>
      <c r="K18519" s="2">
        <v>5</v>
      </c>
      <c r="L18519" t="s">
        <v>4</v>
      </c>
    </row>
    <row r="18520" spans="1:12" x14ac:dyDescent="0.2">
      <c r="A18520" t="s">
        <v>23969</v>
      </c>
      <c r="B18520" t="s">
        <v>23970</v>
      </c>
      <c r="C18520" t="s">
        <v>23965</v>
      </c>
      <c r="D18520" t="s">
        <v>23966</v>
      </c>
      <c r="E18520" s="1">
        <v>46167</v>
      </c>
      <c r="F18520" s="2">
        <v>10</v>
      </c>
      <c r="G18520" s="1">
        <v>46168</v>
      </c>
      <c r="H18520" s="3">
        <v>35440</v>
      </c>
      <c r="I18520" t="s">
        <v>50</v>
      </c>
      <c r="J18520" s="3">
        <v>37530</v>
      </c>
      <c r="K18520" s="2">
        <v>10</v>
      </c>
      <c r="L18520" t="s">
        <v>4</v>
      </c>
    </row>
    <row r="18521" spans="1:12" x14ac:dyDescent="0.2">
      <c r="A18521" t="s">
        <v>23969</v>
      </c>
      <c r="B18521" t="s">
        <v>23970</v>
      </c>
      <c r="C18521" t="s">
        <v>23967</v>
      </c>
      <c r="D18521" t="s">
        <v>23968</v>
      </c>
      <c r="E18521" s="1">
        <v>46170</v>
      </c>
      <c r="F18521" s="2">
        <v>10</v>
      </c>
      <c r="G18521" s="1">
        <v>46170</v>
      </c>
      <c r="H18521" s="3">
        <v>34940</v>
      </c>
      <c r="I18521" t="s">
        <v>50</v>
      </c>
      <c r="J18521" s="3">
        <v>35750</v>
      </c>
      <c r="K18521" s="2">
        <v>10</v>
      </c>
      <c r="L18521" t="s">
        <v>4</v>
      </c>
    </row>
    <row r="18522" spans="1:12" x14ac:dyDescent="0.2">
      <c r="A18522" t="s">
        <v>23971</v>
      </c>
      <c r="B18522" t="s">
        <v>23972</v>
      </c>
      <c r="C18522" t="s">
        <v>23973</v>
      </c>
      <c r="D18522" t="s">
        <v>23974</v>
      </c>
      <c r="E18522" s="1">
        <v>43190</v>
      </c>
      <c r="F18522" s="2">
        <v>2100</v>
      </c>
      <c r="G18522" s="1">
        <v>43196</v>
      </c>
      <c r="H18522" s="3">
        <v>45948</v>
      </c>
      <c r="I18522" t="s">
        <v>50</v>
      </c>
      <c r="J18522" s="3">
        <v>45591</v>
      </c>
      <c r="K18522" s="2">
        <v>2100</v>
      </c>
      <c r="L18522" t="s">
        <v>4</v>
      </c>
    </row>
    <row r="18523" spans="1:12" x14ac:dyDescent="0.2">
      <c r="A18523" t="s">
        <v>23971</v>
      </c>
      <c r="B18523" t="s">
        <v>23972</v>
      </c>
      <c r="C18523" t="s">
        <v>23975</v>
      </c>
      <c r="D18523" t="s">
        <v>23976</v>
      </c>
      <c r="E18523" s="1">
        <v>43661</v>
      </c>
      <c r="F18523" s="2">
        <v>1800</v>
      </c>
      <c r="G18523" s="1">
        <v>43668</v>
      </c>
      <c r="H18523" s="3">
        <v>33768</v>
      </c>
      <c r="I18523" t="s">
        <v>50</v>
      </c>
      <c r="J18523" s="3">
        <v>39384</v>
      </c>
      <c r="K18523" s="2">
        <v>1800</v>
      </c>
      <c r="L18523" t="s">
        <v>6</v>
      </c>
    </row>
    <row r="18524" spans="1:12" x14ac:dyDescent="0.2">
      <c r="A18524" t="s">
        <v>23971</v>
      </c>
      <c r="B18524" t="s">
        <v>23972</v>
      </c>
      <c r="C18524" t="s">
        <v>23977</v>
      </c>
      <c r="D18524" t="s">
        <v>23978</v>
      </c>
      <c r="E18524" s="1">
        <v>44249</v>
      </c>
      <c r="F18524" s="2">
        <v>1200</v>
      </c>
      <c r="G18524" s="1">
        <v>44252</v>
      </c>
      <c r="H18524" s="3">
        <v>37184.160000000003</v>
      </c>
      <c r="I18524" t="s">
        <v>50</v>
      </c>
      <c r="J18524" s="3">
        <v>22512</v>
      </c>
      <c r="K18524" s="2">
        <v>1200</v>
      </c>
      <c r="L18524" t="s">
        <v>4</v>
      </c>
    </row>
    <row r="18525" spans="1:12" x14ac:dyDescent="0.2">
      <c r="A18525" t="s">
        <v>23971</v>
      </c>
      <c r="B18525" t="s">
        <v>23972</v>
      </c>
      <c r="C18525" t="s">
        <v>23979</v>
      </c>
      <c r="D18525" t="s">
        <v>23980</v>
      </c>
      <c r="E18525" s="1">
        <v>45210</v>
      </c>
      <c r="F18525" s="2">
        <v>600</v>
      </c>
      <c r="G18525" s="1">
        <v>45218</v>
      </c>
      <c r="H18525" s="3">
        <v>19878</v>
      </c>
      <c r="I18525" t="s">
        <v>50</v>
      </c>
      <c r="J18525" s="3">
        <v>18594</v>
      </c>
      <c r="K18525" s="2">
        <v>600</v>
      </c>
      <c r="L18525" t="s">
        <v>6</v>
      </c>
    </row>
    <row r="18526" spans="1:12" x14ac:dyDescent="0.2">
      <c r="A18526" t="s">
        <v>23971</v>
      </c>
      <c r="B18526" t="s">
        <v>23972</v>
      </c>
      <c r="C18526" t="s">
        <v>23981</v>
      </c>
      <c r="D18526" t="s">
        <v>23982</v>
      </c>
      <c r="E18526" s="1">
        <v>45860</v>
      </c>
      <c r="F18526" s="2">
        <v>900</v>
      </c>
      <c r="G18526" s="1">
        <v>45863</v>
      </c>
      <c r="H18526" s="3">
        <v>23049</v>
      </c>
      <c r="I18526" t="s">
        <v>50</v>
      </c>
      <c r="J18526" s="3">
        <v>34443</v>
      </c>
      <c r="K18526" s="2">
        <v>900</v>
      </c>
      <c r="L18526" t="s">
        <v>4</v>
      </c>
    </row>
    <row r="18527" spans="1:12" x14ac:dyDescent="0.2">
      <c r="A18527" t="s">
        <v>23971</v>
      </c>
      <c r="B18527" t="s">
        <v>23972</v>
      </c>
      <c r="C18527" t="s">
        <v>23983</v>
      </c>
      <c r="D18527" t="s">
        <v>23984</v>
      </c>
      <c r="E18527" s="1">
        <v>42522</v>
      </c>
      <c r="F18527" s="2">
        <v>2100</v>
      </c>
      <c r="G18527" s="1">
        <v>42527</v>
      </c>
      <c r="H18527" s="3">
        <v>45598.3</v>
      </c>
      <c r="I18527" t="s">
        <v>50</v>
      </c>
      <c r="J18527" s="3">
        <v>44100</v>
      </c>
      <c r="K18527" s="2">
        <v>2100</v>
      </c>
      <c r="L18527" t="s">
        <v>4</v>
      </c>
    </row>
    <row r="18528" spans="1:12" x14ac:dyDescent="0.2">
      <c r="A18528" t="s">
        <v>23971</v>
      </c>
      <c r="B18528" t="s">
        <v>23972</v>
      </c>
      <c r="C18528" t="s">
        <v>23985</v>
      </c>
      <c r="D18528" t="s">
        <v>23986</v>
      </c>
      <c r="E18528" s="1">
        <v>45661</v>
      </c>
      <c r="F18528" s="2">
        <v>600</v>
      </c>
      <c r="G18528" s="1">
        <v>45663</v>
      </c>
      <c r="H18528" s="3">
        <v>22962</v>
      </c>
      <c r="I18528" t="s">
        <v>50</v>
      </c>
      <c r="J18528" s="3">
        <v>19878</v>
      </c>
      <c r="K18528" s="2">
        <v>600</v>
      </c>
      <c r="L18528" t="s">
        <v>537</v>
      </c>
    </row>
    <row r="18529" spans="1:12" x14ac:dyDescent="0.2">
      <c r="A18529" t="s">
        <v>23987</v>
      </c>
      <c r="B18529" t="s">
        <v>23988</v>
      </c>
      <c r="C18529" t="s">
        <v>23989</v>
      </c>
      <c r="D18529" t="s">
        <v>23990</v>
      </c>
      <c r="E18529" s="1">
        <v>42529</v>
      </c>
      <c r="F18529" s="2">
        <v>6000</v>
      </c>
      <c r="G18529" s="1">
        <v>42534</v>
      </c>
      <c r="H18529" s="3">
        <v>105774.21</v>
      </c>
      <c r="I18529" t="s">
        <v>50</v>
      </c>
      <c r="J18529" s="3">
        <v>124200</v>
      </c>
      <c r="K18529" s="2">
        <v>6000</v>
      </c>
      <c r="L18529" t="s">
        <v>4</v>
      </c>
    </row>
    <row r="18530" spans="1:12" x14ac:dyDescent="0.2">
      <c r="A18530" t="s">
        <v>23987</v>
      </c>
      <c r="B18530" t="s">
        <v>23988</v>
      </c>
      <c r="C18530" t="s">
        <v>23973</v>
      </c>
      <c r="D18530" t="s">
        <v>23974</v>
      </c>
      <c r="E18530" s="1">
        <v>43190</v>
      </c>
      <c r="F18530" s="2">
        <v>7500</v>
      </c>
      <c r="G18530" s="1">
        <v>43196</v>
      </c>
      <c r="H18530" s="3">
        <v>171000</v>
      </c>
      <c r="I18530" t="s">
        <v>50</v>
      </c>
      <c r="J18530" s="3">
        <v>91725</v>
      </c>
      <c r="K18530" s="2">
        <v>7500</v>
      </c>
      <c r="L18530" t="s">
        <v>4</v>
      </c>
    </row>
    <row r="18531" spans="1:12" x14ac:dyDescent="0.2">
      <c r="A18531" t="s">
        <v>23987</v>
      </c>
      <c r="B18531" t="s">
        <v>23988</v>
      </c>
      <c r="C18531" t="s">
        <v>23975</v>
      </c>
      <c r="D18531" t="s">
        <v>23976</v>
      </c>
      <c r="E18531" s="1">
        <v>43661</v>
      </c>
      <c r="F18531" s="2">
        <v>6900</v>
      </c>
      <c r="G18531" s="1">
        <v>43668</v>
      </c>
      <c r="H18531" s="3">
        <v>142761</v>
      </c>
      <c r="I18531" t="s">
        <v>50</v>
      </c>
      <c r="J18531" s="3">
        <v>157320</v>
      </c>
      <c r="K18531" s="2">
        <v>6900</v>
      </c>
      <c r="L18531" t="s">
        <v>6</v>
      </c>
    </row>
    <row r="18532" spans="1:12" x14ac:dyDescent="0.2">
      <c r="A18532" t="s">
        <v>23987</v>
      </c>
      <c r="B18532" t="s">
        <v>23988</v>
      </c>
      <c r="C18532" t="s">
        <v>23977</v>
      </c>
      <c r="D18532" t="s">
        <v>23978</v>
      </c>
      <c r="E18532" s="1">
        <v>44249</v>
      </c>
      <c r="F18532" s="2">
        <v>5400</v>
      </c>
      <c r="G18532" s="1">
        <v>44252</v>
      </c>
      <c r="H18532" s="3">
        <v>139644</v>
      </c>
      <c r="I18532" t="s">
        <v>50</v>
      </c>
      <c r="J18532" s="3">
        <v>111726</v>
      </c>
      <c r="K18532" s="2">
        <v>5400</v>
      </c>
      <c r="L18532" t="s">
        <v>4</v>
      </c>
    </row>
    <row r="18533" spans="1:12" x14ac:dyDescent="0.2">
      <c r="A18533" t="s">
        <v>23987</v>
      </c>
      <c r="B18533" t="s">
        <v>23988</v>
      </c>
      <c r="C18533" t="s">
        <v>23991</v>
      </c>
      <c r="D18533" t="s">
        <v>23992</v>
      </c>
      <c r="E18533" s="1">
        <v>44755</v>
      </c>
      <c r="F18533" s="2">
        <v>4200</v>
      </c>
      <c r="G18533" s="1">
        <v>44756</v>
      </c>
      <c r="H18533" s="3">
        <v>129444</v>
      </c>
      <c r="I18533" t="s">
        <v>50</v>
      </c>
      <c r="J18533" s="3">
        <v>108612</v>
      </c>
      <c r="K18533" s="2">
        <v>4200</v>
      </c>
      <c r="L18533" t="s">
        <v>4</v>
      </c>
    </row>
    <row r="18534" spans="1:12" x14ac:dyDescent="0.2">
      <c r="A18534" t="s">
        <v>23987</v>
      </c>
      <c r="B18534" t="s">
        <v>23988</v>
      </c>
      <c r="C18534" t="s">
        <v>23993</v>
      </c>
      <c r="D18534" t="s">
        <v>23994</v>
      </c>
      <c r="E18534" s="1">
        <v>44974</v>
      </c>
      <c r="F18534" s="2">
        <v>7200</v>
      </c>
      <c r="G18534" s="1">
        <v>44988</v>
      </c>
      <c r="H18534" s="3">
        <v>196992</v>
      </c>
      <c r="I18534" t="s">
        <v>50</v>
      </c>
      <c r="J18534" s="3">
        <v>221904</v>
      </c>
      <c r="K18534" s="2">
        <v>7200</v>
      </c>
      <c r="L18534" t="s">
        <v>6</v>
      </c>
    </row>
    <row r="18535" spans="1:12" x14ac:dyDescent="0.2">
      <c r="A18535" t="s">
        <v>23987</v>
      </c>
      <c r="B18535" t="s">
        <v>23988</v>
      </c>
      <c r="C18535" t="s">
        <v>23979</v>
      </c>
      <c r="D18535" t="s">
        <v>23995</v>
      </c>
      <c r="E18535" s="1">
        <v>45229</v>
      </c>
      <c r="F18535" s="2">
        <v>2700</v>
      </c>
      <c r="G18535" s="1">
        <v>45237</v>
      </c>
      <c r="H18535" s="3">
        <v>82269</v>
      </c>
      <c r="I18535" t="s">
        <v>50</v>
      </c>
      <c r="J18535" s="3">
        <v>73872</v>
      </c>
      <c r="K18535" s="2">
        <v>2700</v>
      </c>
      <c r="L18535" t="s">
        <v>6</v>
      </c>
    </row>
    <row r="18536" spans="1:12" x14ac:dyDescent="0.2">
      <c r="A18536" t="s">
        <v>23987</v>
      </c>
      <c r="B18536" t="s">
        <v>23988</v>
      </c>
      <c r="C18536" t="s">
        <v>23996</v>
      </c>
      <c r="D18536" t="s">
        <v>23997</v>
      </c>
      <c r="E18536" s="1">
        <v>42810</v>
      </c>
      <c r="F18536" s="2">
        <v>7500</v>
      </c>
      <c r="G18536" s="1">
        <v>42814</v>
      </c>
      <c r="H18536" s="3">
        <v>91739.43</v>
      </c>
      <c r="I18536" t="s">
        <v>50</v>
      </c>
      <c r="J18536" s="3">
        <v>115125</v>
      </c>
      <c r="K18536" s="2">
        <v>7500</v>
      </c>
      <c r="L18536" t="s">
        <v>6</v>
      </c>
    </row>
    <row r="18537" spans="1:12" x14ac:dyDescent="0.2">
      <c r="A18537" t="s">
        <v>23987</v>
      </c>
      <c r="B18537" t="s">
        <v>23988</v>
      </c>
      <c r="C18537" t="s">
        <v>23998</v>
      </c>
      <c r="D18537" t="s">
        <v>23999</v>
      </c>
      <c r="E18537" s="1">
        <v>45852</v>
      </c>
      <c r="F18537" s="2">
        <v>3600</v>
      </c>
      <c r="G18537" s="1">
        <v>45859</v>
      </c>
      <c r="H18537" s="3">
        <v>111816</v>
      </c>
      <c r="I18537" t="s">
        <v>50</v>
      </c>
      <c r="J18537" s="3">
        <v>146256</v>
      </c>
      <c r="K18537" s="2">
        <v>4800</v>
      </c>
      <c r="L18537" t="s">
        <v>6</v>
      </c>
    </row>
    <row r="18538" spans="1:12" x14ac:dyDescent="0.2">
      <c r="A18538" t="s">
        <v>23987</v>
      </c>
      <c r="B18538" t="s">
        <v>23988</v>
      </c>
      <c r="C18538" t="s">
        <v>23998</v>
      </c>
      <c r="D18538" t="s">
        <v>24000</v>
      </c>
      <c r="E18538" s="1">
        <v>45852</v>
      </c>
      <c r="F18538" s="2">
        <v>1200</v>
      </c>
      <c r="G18538" s="1">
        <v>45859</v>
      </c>
      <c r="H18538" s="3">
        <v>37272</v>
      </c>
      <c r="I18538" t="s">
        <v>50</v>
      </c>
      <c r="J18538" s="3">
        <v>146256</v>
      </c>
      <c r="K18538" s="2">
        <v>4800</v>
      </c>
      <c r="L18538" t="s">
        <v>6</v>
      </c>
    </row>
    <row r="18539" spans="1:12" x14ac:dyDescent="0.2">
      <c r="A18539" t="s">
        <v>23987</v>
      </c>
      <c r="B18539" t="s">
        <v>23988</v>
      </c>
      <c r="C18539" t="s">
        <v>24001</v>
      </c>
      <c r="D18539" t="s">
        <v>24002</v>
      </c>
      <c r="E18539" s="1">
        <v>46101</v>
      </c>
      <c r="F18539" s="2">
        <v>5400</v>
      </c>
      <c r="G18539" s="1">
        <v>46101</v>
      </c>
      <c r="H18539" s="3">
        <v>188946</v>
      </c>
      <c r="I18539" t="s">
        <v>50</v>
      </c>
      <c r="J18539" s="3">
        <v>167724</v>
      </c>
      <c r="K18539" s="2">
        <v>5400</v>
      </c>
      <c r="L18539" t="s">
        <v>4</v>
      </c>
    </row>
    <row r="18540" spans="1:12" x14ac:dyDescent="0.2">
      <c r="A18540" t="s">
        <v>24003</v>
      </c>
      <c r="B18540" t="s">
        <v>24004</v>
      </c>
      <c r="C18540" t="s">
        <v>24005</v>
      </c>
      <c r="D18540" t="s">
        <v>24006</v>
      </c>
      <c r="E18540" s="1">
        <v>42450</v>
      </c>
      <c r="F18540" s="2">
        <v>3000</v>
      </c>
      <c r="G18540" s="1">
        <v>42453</v>
      </c>
      <c r="H18540" s="3">
        <v>71135.33</v>
      </c>
      <c r="I18540" t="s">
        <v>50</v>
      </c>
      <c r="J18540" s="3">
        <v>91800</v>
      </c>
      <c r="K18540" s="2">
        <v>3000</v>
      </c>
      <c r="L18540" t="s">
        <v>4</v>
      </c>
    </row>
    <row r="18541" spans="1:12" x14ac:dyDescent="0.2">
      <c r="A18541" t="s">
        <v>24003</v>
      </c>
      <c r="B18541" t="s">
        <v>24004</v>
      </c>
      <c r="C18541" t="s">
        <v>24007</v>
      </c>
      <c r="D18541" t="s">
        <v>24008</v>
      </c>
      <c r="E18541" s="1">
        <v>42989</v>
      </c>
      <c r="F18541" s="2">
        <v>3300</v>
      </c>
      <c r="G18541" s="1">
        <v>42990</v>
      </c>
      <c r="H18541" s="3">
        <v>79200</v>
      </c>
      <c r="I18541" t="s">
        <v>50</v>
      </c>
      <c r="J18541" s="3">
        <v>87351</v>
      </c>
      <c r="K18541" s="2">
        <v>3300</v>
      </c>
      <c r="L18541" t="s">
        <v>4</v>
      </c>
    </row>
    <row r="18542" spans="1:12" x14ac:dyDescent="0.2">
      <c r="A18542" t="s">
        <v>24003</v>
      </c>
      <c r="B18542" t="s">
        <v>24004</v>
      </c>
      <c r="C18542" t="s">
        <v>24009</v>
      </c>
      <c r="D18542" t="s">
        <v>24010</v>
      </c>
      <c r="E18542" s="1">
        <v>43480</v>
      </c>
      <c r="F18542" s="2">
        <v>3000</v>
      </c>
      <c r="G18542" s="1">
        <v>43487</v>
      </c>
      <c r="H18542" s="3">
        <v>124800</v>
      </c>
      <c r="I18542" t="s">
        <v>50</v>
      </c>
      <c r="J18542" s="3">
        <v>100800</v>
      </c>
      <c r="K18542" s="2">
        <v>3000</v>
      </c>
      <c r="L18542" t="s">
        <v>4</v>
      </c>
    </row>
    <row r="18543" spans="1:12" x14ac:dyDescent="0.2">
      <c r="A18543" t="s">
        <v>24003</v>
      </c>
      <c r="B18543" t="s">
        <v>24004</v>
      </c>
      <c r="C18543" t="s">
        <v>24011</v>
      </c>
      <c r="D18543" t="s">
        <v>24012</v>
      </c>
      <c r="E18543" s="1">
        <v>43784</v>
      </c>
      <c r="F18543" s="2">
        <v>3300</v>
      </c>
      <c r="G18543" s="1">
        <v>43785</v>
      </c>
      <c r="H18543" s="3">
        <v>104412</v>
      </c>
      <c r="I18543" t="s">
        <v>50</v>
      </c>
      <c r="J18543" s="3">
        <v>137280</v>
      </c>
      <c r="K18543" s="2">
        <v>3300</v>
      </c>
      <c r="L18543" t="s">
        <v>4</v>
      </c>
    </row>
    <row r="18544" spans="1:12" x14ac:dyDescent="0.2">
      <c r="A18544" t="s">
        <v>24003</v>
      </c>
      <c r="B18544" t="s">
        <v>24004</v>
      </c>
      <c r="C18544" t="s">
        <v>23977</v>
      </c>
      <c r="D18544" t="s">
        <v>23978</v>
      </c>
      <c r="E18544" s="1">
        <v>44249</v>
      </c>
      <c r="F18544" s="2">
        <v>3900</v>
      </c>
      <c r="G18544" s="1">
        <v>44252</v>
      </c>
      <c r="H18544" s="3">
        <v>154245</v>
      </c>
      <c r="I18544" t="s">
        <v>50</v>
      </c>
      <c r="J18544" s="3">
        <v>123396</v>
      </c>
      <c r="K18544" s="2">
        <v>3900</v>
      </c>
      <c r="L18544" t="s">
        <v>4</v>
      </c>
    </row>
    <row r="18545" spans="1:12" x14ac:dyDescent="0.2">
      <c r="A18545" t="s">
        <v>24003</v>
      </c>
      <c r="B18545" t="s">
        <v>24004</v>
      </c>
      <c r="C18545" t="s">
        <v>23991</v>
      </c>
      <c r="D18545" t="s">
        <v>23992</v>
      </c>
      <c r="E18545" s="1">
        <v>44755</v>
      </c>
      <c r="F18545" s="2">
        <v>3000</v>
      </c>
      <c r="G18545" s="1">
        <v>44756</v>
      </c>
      <c r="H18545" s="3">
        <v>135090</v>
      </c>
      <c r="I18545" t="s">
        <v>50</v>
      </c>
      <c r="J18545" s="3">
        <v>118650</v>
      </c>
      <c r="K18545" s="2">
        <v>3000</v>
      </c>
      <c r="L18545" t="s">
        <v>4</v>
      </c>
    </row>
    <row r="18546" spans="1:12" x14ac:dyDescent="0.2">
      <c r="A18546" t="s">
        <v>24003</v>
      </c>
      <c r="B18546" t="s">
        <v>24004</v>
      </c>
      <c r="C18546" t="s">
        <v>23993</v>
      </c>
      <c r="D18546" t="s">
        <v>23994</v>
      </c>
      <c r="E18546" s="1">
        <v>44974</v>
      </c>
      <c r="F18546" s="2">
        <v>3600</v>
      </c>
      <c r="G18546" s="1">
        <v>44988</v>
      </c>
      <c r="H18546" s="3">
        <v>149472</v>
      </c>
      <c r="I18546" t="s">
        <v>50</v>
      </c>
      <c r="J18546" s="3">
        <v>162108</v>
      </c>
      <c r="K18546" s="2">
        <v>3600</v>
      </c>
      <c r="L18546" t="s">
        <v>6</v>
      </c>
    </row>
    <row r="18547" spans="1:12" x14ac:dyDescent="0.2">
      <c r="A18547" t="s">
        <v>24003</v>
      </c>
      <c r="B18547" t="s">
        <v>24004</v>
      </c>
      <c r="C18547" t="s">
        <v>23979</v>
      </c>
      <c r="D18547" t="s">
        <v>24013</v>
      </c>
      <c r="E18547" s="1">
        <v>45210</v>
      </c>
      <c r="F18547" s="2">
        <v>900</v>
      </c>
      <c r="G18547" s="1">
        <v>45220</v>
      </c>
      <c r="H18547" s="3">
        <v>40203</v>
      </c>
      <c r="I18547" t="s">
        <v>50</v>
      </c>
      <c r="J18547" s="3">
        <v>62280</v>
      </c>
      <c r="K18547" s="2">
        <v>1500</v>
      </c>
      <c r="L18547" t="s">
        <v>6</v>
      </c>
    </row>
    <row r="18548" spans="1:12" x14ac:dyDescent="0.2">
      <c r="A18548" t="s">
        <v>24003</v>
      </c>
      <c r="B18548" t="s">
        <v>24004</v>
      </c>
      <c r="C18548" t="s">
        <v>23979</v>
      </c>
      <c r="D18548" t="s">
        <v>23995</v>
      </c>
      <c r="E18548" s="1">
        <v>45229</v>
      </c>
      <c r="F18548" s="2">
        <v>600</v>
      </c>
      <c r="G18548" s="1">
        <v>45237</v>
      </c>
      <c r="H18548" s="3">
        <v>26802</v>
      </c>
      <c r="I18548" t="s">
        <v>50</v>
      </c>
      <c r="J18548" s="3">
        <v>62280</v>
      </c>
      <c r="K18548" s="2">
        <v>1500</v>
      </c>
      <c r="L18548" t="s">
        <v>6</v>
      </c>
    </row>
    <row r="18549" spans="1:12" x14ac:dyDescent="0.2">
      <c r="A18549" t="s">
        <v>24003</v>
      </c>
      <c r="B18549" t="s">
        <v>24004</v>
      </c>
      <c r="C18549" t="s">
        <v>24014</v>
      </c>
      <c r="D18549" t="s">
        <v>24015</v>
      </c>
      <c r="E18549" s="1">
        <v>45539</v>
      </c>
      <c r="F18549" s="2">
        <v>1800</v>
      </c>
      <c r="G18549" s="1">
        <v>45544</v>
      </c>
      <c r="H18549" s="3">
        <v>83232</v>
      </c>
      <c r="I18549" t="s">
        <v>50</v>
      </c>
      <c r="J18549" s="3">
        <v>107208</v>
      </c>
      <c r="K18549" s="2">
        <v>2400</v>
      </c>
      <c r="L18549" t="s">
        <v>4</v>
      </c>
    </row>
    <row r="18550" spans="1:12" x14ac:dyDescent="0.2">
      <c r="A18550" t="s">
        <v>24003</v>
      </c>
      <c r="B18550" t="s">
        <v>24004</v>
      </c>
      <c r="C18550" t="s">
        <v>24014</v>
      </c>
      <c r="D18550" t="s">
        <v>24016</v>
      </c>
      <c r="E18550" s="1">
        <v>45539</v>
      </c>
      <c r="F18550" s="2">
        <v>600</v>
      </c>
      <c r="G18550" s="1">
        <v>45544</v>
      </c>
      <c r="H18550" s="3">
        <v>27744</v>
      </c>
      <c r="I18550" t="s">
        <v>50</v>
      </c>
      <c r="J18550" s="3">
        <v>107208</v>
      </c>
      <c r="K18550" s="2">
        <v>2400</v>
      </c>
      <c r="L18550" t="s">
        <v>4</v>
      </c>
    </row>
    <row r="18551" spans="1:12" x14ac:dyDescent="0.2">
      <c r="A18551" t="s">
        <v>24003</v>
      </c>
      <c r="B18551" t="s">
        <v>24004</v>
      </c>
      <c r="C18551" t="s">
        <v>24017</v>
      </c>
      <c r="D18551" t="s">
        <v>24018</v>
      </c>
      <c r="E18551" s="1">
        <v>45846</v>
      </c>
      <c r="F18551" s="2">
        <v>3000</v>
      </c>
      <c r="G18551" s="1">
        <v>45847</v>
      </c>
      <c r="H18551" s="3">
        <v>144960</v>
      </c>
      <c r="I18551" t="s">
        <v>50</v>
      </c>
      <c r="J18551" s="3">
        <v>180336</v>
      </c>
      <c r="K18551" s="2">
        <v>3900</v>
      </c>
      <c r="L18551" t="s">
        <v>4</v>
      </c>
    </row>
    <row r="18552" spans="1:12" x14ac:dyDescent="0.2">
      <c r="A18552" t="s">
        <v>24003</v>
      </c>
      <c r="B18552" t="s">
        <v>24004</v>
      </c>
      <c r="C18552" t="s">
        <v>24017</v>
      </c>
      <c r="D18552" t="s">
        <v>24019</v>
      </c>
      <c r="E18552" s="1">
        <v>45846</v>
      </c>
      <c r="F18552" s="2">
        <v>900</v>
      </c>
      <c r="G18552" s="1">
        <v>45847</v>
      </c>
      <c r="H18552" s="3">
        <v>43488</v>
      </c>
      <c r="I18552" t="s">
        <v>50</v>
      </c>
      <c r="J18552" s="3">
        <v>180336</v>
      </c>
      <c r="K18552" s="2">
        <v>3900</v>
      </c>
      <c r="L18552" t="s">
        <v>4</v>
      </c>
    </row>
    <row r="18553" spans="1:12" x14ac:dyDescent="0.2">
      <c r="A18553" t="s">
        <v>24003</v>
      </c>
      <c r="B18553" t="s">
        <v>24004</v>
      </c>
      <c r="C18553" t="s">
        <v>24020</v>
      </c>
      <c r="D18553" t="s">
        <v>24021</v>
      </c>
      <c r="E18553" s="1">
        <v>46062</v>
      </c>
      <c r="F18553" s="2">
        <v>4200</v>
      </c>
      <c r="G18553" s="1">
        <v>46063</v>
      </c>
      <c r="H18553" s="3">
        <v>187362</v>
      </c>
      <c r="I18553" t="s">
        <v>50</v>
      </c>
      <c r="J18553" s="3">
        <v>202944</v>
      </c>
      <c r="K18553" s="2">
        <v>4200</v>
      </c>
      <c r="L18553" t="s">
        <v>4</v>
      </c>
    </row>
    <row r="18554" spans="1:12" x14ac:dyDescent="0.2">
      <c r="A18554" t="s">
        <v>24003</v>
      </c>
      <c r="B18554" t="s">
        <v>24004</v>
      </c>
      <c r="C18554" t="s">
        <v>24022</v>
      </c>
      <c r="D18554" t="s">
        <v>24023</v>
      </c>
      <c r="E18554" s="1">
        <v>42772</v>
      </c>
      <c r="F18554" s="2">
        <v>3000</v>
      </c>
      <c r="G18554" s="1">
        <v>42773</v>
      </c>
      <c r="H18554" s="3">
        <v>79409.279999999999</v>
      </c>
      <c r="I18554" t="s">
        <v>50</v>
      </c>
      <c r="J18554" s="3">
        <v>69570</v>
      </c>
      <c r="K18554" s="2">
        <v>3000</v>
      </c>
      <c r="L18554" t="s">
        <v>4</v>
      </c>
    </row>
    <row r="18555" spans="1:12" x14ac:dyDescent="0.2">
      <c r="A18555" t="s">
        <v>24024</v>
      </c>
      <c r="B18555" t="s">
        <v>24025</v>
      </c>
      <c r="C18555" t="s">
        <v>24026</v>
      </c>
      <c r="D18555" t="s">
        <v>24027</v>
      </c>
      <c r="E18555" s="1">
        <v>42291</v>
      </c>
      <c r="F18555" s="2">
        <v>9900</v>
      </c>
      <c r="G18555" s="1">
        <v>42297</v>
      </c>
      <c r="H18555" s="3">
        <v>373529.48</v>
      </c>
      <c r="I18555" t="s">
        <v>50</v>
      </c>
      <c r="J18555" s="3">
        <v>425700</v>
      </c>
      <c r="K18555" s="2">
        <v>9900</v>
      </c>
      <c r="L18555" t="s">
        <v>6</v>
      </c>
    </row>
    <row r="18556" spans="1:12" x14ac:dyDescent="0.2">
      <c r="A18556" t="s">
        <v>24024</v>
      </c>
      <c r="B18556" t="s">
        <v>24025</v>
      </c>
      <c r="C18556" t="s">
        <v>24028</v>
      </c>
      <c r="D18556" t="s">
        <v>24029</v>
      </c>
      <c r="E18556" s="1">
        <v>42615</v>
      </c>
      <c r="F18556" s="2">
        <v>10800</v>
      </c>
      <c r="G18556" s="1">
        <v>42616</v>
      </c>
      <c r="H18556" s="3">
        <v>301681.58</v>
      </c>
      <c r="I18556" t="s">
        <v>50</v>
      </c>
      <c r="J18556" s="3">
        <v>398520</v>
      </c>
      <c r="K18556" s="2">
        <v>10800</v>
      </c>
      <c r="L18556" t="s">
        <v>4</v>
      </c>
    </row>
    <row r="18557" spans="1:12" x14ac:dyDescent="0.2">
      <c r="A18557" t="s">
        <v>24024</v>
      </c>
      <c r="B18557" t="s">
        <v>24025</v>
      </c>
      <c r="C18557" t="s">
        <v>24007</v>
      </c>
      <c r="D18557" t="s">
        <v>24030</v>
      </c>
      <c r="E18557" s="1">
        <v>43041</v>
      </c>
      <c r="F18557" s="2">
        <v>9600</v>
      </c>
      <c r="G18557" s="1">
        <v>43047</v>
      </c>
      <c r="H18557" s="3">
        <v>354144</v>
      </c>
      <c r="I18557" t="s">
        <v>50</v>
      </c>
      <c r="J18557" s="3">
        <v>268128</v>
      </c>
      <c r="K18557" s="2">
        <v>9600</v>
      </c>
      <c r="L18557" t="s">
        <v>4</v>
      </c>
    </row>
    <row r="18558" spans="1:12" x14ac:dyDescent="0.2">
      <c r="A18558" t="s">
        <v>24024</v>
      </c>
      <c r="B18558" t="s">
        <v>24025</v>
      </c>
      <c r="C18558" t="s">
        <v>24031</v>
      </c>
      <c r="D18558" t="s">
        <v>24032</v>
      </c>
      <c r="E18558" s="1">
        <v>43283</v>
      </c>
      <c r="F18558" s="2">
        <v>10800</v>
      </c>
      <c r="G18558" s="1">
        <v>43337</v>
      </c>
      <c r="H18558" s="3">
        <v>554796</v>
      </c>
      <c r="I18558" t="s">
        <v>50</v>
      </c>
      <c r="J18558" s="3">
        <v>398412</v>
      </c>
      <c r="K18558" s="2">
        <v>10800</v>
      </c>
      <c r="L18558" t="s">
        <v>4</v>
      </c>
    </row>
    <row r="18559" spans="1:12" x14ac:dyDescent="0.2">
      <c r="A18559" t="s">
        <v>24024</v>
      </c>
      <c r="B18559" t="s">
        <v>24025</v>
      </c>
      <c r="C18559" t="s">
        <v>23975</v>
      </c>
      <c r="D18559" t="s">
        <v>23976</v>
      </c>
      <c r="E18559" s="1">
        <v>43661</v>
      </c>
      <c r="F18559" s="2">
        <v>10800</v>
      </c>
      <c r="G18559" s="1">
        <v>43668</v>
      </c>
      <c r="H18559" s="3">
        <v>470448</v>
      </c>
      <c r="I18559" t="s">
        <v>50</v>
      </c>
      <c r="J18559" s="3">
        <v>554796</v>
      </c>
      <c r="K18559" s="2">
        <v>10800</v>
      </c>
      <c r="L18559" t="s">
        <v>6</v>
      </c>
    </row>
    <row r="18560" spans="1:12" x14ac:dyDescent="0.2">
      <c r="A18560" t="s">
        <v>24024</v>
      </c>
      <c r="B18560" t="s">
        <v>24025</v>
      </c>
      <c r="C18560" t="s">
        <v>23977</v>
      </c>
      <c r="D18560" t="s">
        <v>23978</v>
      </c>
      <c r="E18560" s="1">
        <v>44249</v>
      </c>
      <c r="F18560" s="2">
        <v>10500</v>
      </c>
      <c r="G18560" s="1">
        <v>44252</v>
      </c>
      <c r="H18560" s="3">
        <v>521314.77</v>
      </c>
      <c r="I18560" t="s">
        <v>50</v>
      </c>
      <c r="J18560" s="3">
        <v>457380</v>
      </c>
      <c r="K18560" s="2">
        <v>10500</v>
      </c>
      <c r="L18560" t="s">
        <v>4</v>
      </c>
    </row>
    <row r="18561" spans="1:12" x14ac:dyDescent="0.2">
      <c r="A18561" t="s">
        <v>24024</v>
      </c>
      <c r="B18561" t="s">
        <v>24025</v>
      </c>
      <c r="C18561" t="s">
        <v>23979</v>
      </c>
      <c r="D18561" t="s">
        <v>24013</v>
      </c>
      <c r="E18561" s="1">
        <v>45210</v>
      </c>
      <c r="F18561" s="2">
        <v>4800</v>
      </c>
      <c r="G18561" s="1">
        <v>45220</v>
      </c>
      <c r="H18561" s="3">
        <v>323808</v>
      </c>
      <c r="I18561" t="s">
        <v>50</v>
      </c>
      <c r="J18561" s="3">
        <v>305040</v>
      </c>
      <c r="K18561" s="2">
        <v>4800</v>
      </c>
      <c r="L18561" t="s">
        <v>6</v>
      </c>
    </row>
    <row r="18562" spans="1:12" x14ac:dyDescent="0.2">
      <c r="A18562" t="s">
        <v>24024</v>
      </c>
      <c r="B18562" t="s">
        <v>24025</v>
      </c>
      <c r="C18562" t="s">
        <v>24014</v>
      </c>
      <c r="D18562" t="s">
        <v>24015</v>
      </c>
      <c r="E18562" s="1">
        <v>45539</v>
      </c>
      <c r="F18562" s="2">
        <v>4200</v>
      </c>
      <c r="G18562" s="1">
        <v>45544</v>
      </c>
      <c r="H18562" s="3">
        <v>281988</v>
      </c>
      <c r="I18562" t="s">
        <v>50</v>
      </c>
      <c r="J18562" s="3">
        <v>364284</v>
      </c>
      <c r="K18562" s="2">
        <v>5400</v>
      </c>
      <c r="L18562" t="s">
        <v>4</v>
      </c>
    </row>
    <row r="18563" spans="1:12" x14ac:dyDescent="0.2">
      <c r="A18563" t="s">
        <v>24024</v>
      </c>
      <c r="B18563" t="s">
        <v>24025</v>
      </c>
      <c r="C18563" t="s">
        <v>24014</v>
      </c>
      <c r="D18563" t="s">
        <v>24016</v>
      </c>
      <c r="E18563" s="1">
        <v>45539</v>
      </c>
      <c r="F18563" s="2">
        <v>1200</v>
      </c>
      <c r="G18563" s="1">
        <v>45544</v>
      </c>
      <c r="H18563" s="3">
        <v>80568</v>
      </c>
      <c r="I18563" t="s">
        <v>50</v>
      </c>
      <c r="J18563" s="3">
        <v>364284</v>
      </c>
      <c r="K18563" s="2">
        <v>5400</v>
      </c>
      <c r="L18563" t="s">
        <v>4</v>
      </c>
    </row>
    <row r="18564" spans="1:12" x14ac:dyDescent="0.2">
      <c r="A18564" t="s">
        <v>24024</v>
      </c>
      <c r="B18564" t="s">
        <v>24025</v>
      </c>
      <c r="C18564" t="s">
        <v>23981</v>
      </c>
      <c r="D18564" t="s">
        <v>23982</v>
      </c>
      <c r="E18564" s="1">
        <v>45860</v>
      </c>
      <c r="F18564" s="2">
        <v>5400</v>
      </c>
      <c r="G18564" s="1">
        <v>45863</v>
      </c>
      <c r="H18564" s="3">
        <v>370440</v>
      </c>
      <c r="I18564" t="s">
        <v>50</v>
      </c>
      <c r="J18564" s="3">
        <v>463266</v>
      </c>
      <c r="K18564" s="2">
        <v>6900</v>
      </c>
      <c r="L18564" t="s">
        <v>4</v>
      </c>
    </row>
    <row r="18565" spans="1:12" x14ac:dyDescent="0.2">
      <c r="A18565" t="s">
        <v>24024</v>
      </c>
      <c r="B18565" t="s">
        <v>24025</v>
      </c>
      <c r="C18565" t="s">
        <v>23981</v>
      </c>
      <c r="D18565" t="s">
        <v>24033</v>
      </c>
      <c r="E18565" s="1">
        <v>45860</v>
      </c>
      <c r="F18565" s="2">
        <v>1500</v>
      </c>
      <c r="G18565" s="1">
        <v>45863</v>
      </c>
      <c r="H18565" s="3">
        <v>102900</v>
      </c>
      <c r="I18565" t="s">
        <v>50</v>
      </c>
      <c r="J18565" s="3">
        <v>463266</v>
      </c>
      <c r="K18565" s="2">
        <v>6900</v>
      </c>
      <c r="L18565" t="s">
        <v>4</v>
      </c>
    </row>
    <row r="18566" spans="1:12" x14ac:dyDescent="0.2">
      <c r="A18566" t="s">
        <v>24024</v>
      </c>
      <c r="B18566" t="s">
        <v>24025</v>
      </c>
      <c r="C18566" t="s">
        <v>24020</v>
      </c>
      <c r="D18566" t="s">
        <v>24034</v>
      </c>
      <c r="E18566" s="1">
        <v>46062</v>
      </c>
      <c r="F18566" s="2">
        <v>5700</v>
      </c>
      <c r="G18566" s="1">
        <v>46063</v>
      </c>
      <c r="H18566" s="3">
        <v>410514</v>
      </c>
      <c r="I18566" t="s">
        <v>50</v>
      </c>
      <c r="J18566" s="3">
        <v>514500</v>
      </c>
      <c r="K18566" s="2">
        <v>7500</v>
      </c>
      <c r="L18566" t="s">
        <v>4</v>
      </c>
    </row>
    <row r="18567" spans="1:12" x14ac:dyDescent="0.2">
      <c r="A18567" t="s">
        <v>24024</v>
      </c>
      <c r="B18567" t="s">
        <v>24025</v>
      </c>
      <c r="C18567" t="s">
        <v>24020</v>
      </c>
      <c r="D18567" t="s">
        <v>24035</v>
      </c>
      <c r="E18567" s="1">
        <v>46062</v>
      </c>
      <c r="F18567" s="2">
        <v>1800</v>
      </c>
      <c r="G18567" s="1">
        <v>46063</v>
      </c>
      <c r="H18567" s="3">
        <v>129636</v>
      </c>
      <c r="I18567" t="s">
        <v>50</v>
      </c>
      <c r="J18567" s="3">
        <v>514500</v>
      </c>
      <c r="K18567" s="2">
        <v>7500</v>
      </c>
      <c r="L18567" t="s">
        <v>4</v>
      </c>
    </row>
    <row r="18568" spans="1:12" x14ac:dyDescent="0.2">
      <c r="A18568" t="s">
        <v>24024</v>
      </c>
      <c r="B18568" t="s">
        <v>24025</v>
      </c>
      <c r="C18568" t="s">
        <v>24036</v>
      </c>
      <c r="D18568" t="s">
        <v>24037</v>
      </c>
      <c r="E18568" s="1">
        <v>44902</v>
      </c>
      <c r="F18568" s="2">
        <v>6900</v>
      </c>
      <c r="G18568" s="1">
        <v>44903</v>
      </c>
      <c r="H18568" s="3">
        <v>444850</v>
      </c>
      <c r="I18568" t="s">
        <v>50</v>
      </c>
      <c r="J18568" s="3">
        <v>347550</v>
      </c>
      <c r="K18568" s="2">
        <v>7000</v>
      </c>
      <c r="L18568" t="s">
        <v>4</v>
      </c>
    </row>
    <row r="18569" spans="1:12" x14ac:dyDescent="0.2">
      <c r="A18569" t="s">
        <v>24038</v>
      </c>
      <c r="B18569" t="s">
        <v>24039</v>
      </c>
      <c r="C18569" t="s">
        <v>24031</v>
      </c>
      <c r="D18569" t="s">
        <v>24032</v>
      </c>
      <c r="E18569" s="1">
        <v>43283</v>
      </c>
      <c r="F18569" s="2">
        <v>3300</v>
      </c>
      <c r="G18569" s="1">
        <v>43337</v>
      </c>
      <c r="H18569" s="3">
        <v>250470</v>
      </c>
      <c r="I18569" t="s">
        <v>50</v>
      </c>
      <c r="J18569" s="3">
        <v>179850</v>
      </c>
      <c r="K18569" s="2">
        <v>3300</v>
      </c>
      <c r="L18569" t="s">
        <v>4</v>
      </c>
    </row>
    <row r="18570" spans="1:12" x14ac:dyDescent="0.2">
      <c r="A18570" t="s">
        <v>24038</v>
      </c>
      <c r="B18570" t="s">
        <v>24039</v>
      </c>
      <c r="C18570" t="s">
        <v>24011</v>
      </c>
      <c r="D18570" t="s">
        <v>24040</v>
      </c>
      <c r="E18570" s="1">
        <v>43784</v>
      </c>
      <c r="F18570" s="2">
        <v>2700</v>
      </c>
      <c r="G18570" s="1">
        <v>43788</v>
      </c>
      <c r="H18570" s="3">
        <v>165645</v>
      </c>
      <c r="I18570" t="s">
        <v>50</v>
      </c>
      <c r="J18570" s="3">
        <v>204930</v>
      </c>
      <c r="K18570" s="2">
        <v>2700</v>
      </c>
      <c r="L18570" t="s">
        <v>4</v>
      </c>
    </row>
    <row r="18571" spans="1:12" x14ac:dyDescent="0.2">
      <c r="A18571" t="s">
        <v>24038</v>
      </c>
      <c r="B18571" t="s">
        <v>24039</v>
      </c>
      <c r="C18571" t="s">
        <v>23993</v>
      </c>
      <c r="D18571" t="s">
        <v>23994</v>
      </c>
      <c r="E18571" s="1">
        <v>44974</v>
      </c>
      <c r="F18571" s="2">
        <v>2100</v>
      </c>
      <c r="G18571" s="1">
        <v>44988</v>
      </c>
      <c r="H18571" s="3">
        <v>181377</v>
      </c>
      <c r="I18571" t="s">
        <v>50</v>
      </c>
      <c r="J18571" s="3">
        <v>184050</v>
      </c>
      <c r="K18571" s="2">
        <v>3000</v>
      </c>
      <c r="L18571" t="s">
        <v>6</v>
      </c>
    </row>
    <row r="18572" spans="1:12" x14ac:dyDescent="0.2">
      <c r="A18572" t="s">
        <v>24038</v>
      </c>
      <c r="B18572" t="s">
        <v>24039</v>
      </c>
      <c r="C18572" t="s">
        <v>23993</v>
      </c>
      <c r="D18572" t="s">
        <v>24041</v>
      </c>
      <c r="E18572" s="1">
        <v>44974</v>
      </c>
      <c r="F18572" s="2">
        <v>900</v>
      </c>
      <c r="G18572" s="1">
        <v>44988</v>
      </c>
      <c r="H18572" s="3">
        <v>77733</v>
      </c>
      <c r="I18572" t="s">
        <v>50</v>
      </c>
      <c r="J18572" s="3">
        <v>184050</v>
      </c>
      <c r="K18572" s="2">
        <v>3000</v>
      </c>
      <c r="L18572" t="s">
        <v>6</v>
      </c>
    </row>
    <row r="18573" spans="1:12" x14ac:dyDescent="0.2">
      <c r="A18573" t="s">
        <v>24038</v>
      </c>
      <c r="B18573" t="s">
        <v>24039</v>
      </c>
      <c r="C18573" t="s">
        <v>23979</v>
      </c>
      <c r="D18573" t="s">
        <v>24013</v>
      </c>
      <c r="E18573" s="1">
        <v>45210</v>
      </c>
      <c r="F18573" s="2">
        <v>300</v>
      </c>
      <c r="G18573" s="1">
        <v>45220</v>
      </c>
      <c r="H18573" s="3">
        <v>27891</v>
      </c>
      <c r="I18573" t="s">
        <v>50</v>
      </c>
      <c r="J18573" s="3">
        <v>25911</v>
      </c>
      <c r="K18573" s="2">
        <v>300</v>
      </c>
      <c r="L18573" t="s">
        <v>6</v>
      </c>
    </row>
    <row r="18574" spans="1:12" x14ac:dyDescent="0.2">
      <c r="A18574" t="s">
        <v>24038</v>
      </c>
      <c r="B18574" t="s">
        <v>24039</v>
      </c>
      <c r="C18574" t="s">
        <v>23998</v>
      </c>
      <c r="D18574" t="s">
        <v>23999</v>
      </c>
      <c r="E18574" s="1">
        <v>45852</v>
      </c>
      <c r="F18574" s="2">
        <v>1200</v>
      </c>
      <c r="G18574" s="1">
        <v>45859</v>
      </c>
      <c r="H18574" s="3">
        <v>107016</v>
      </c>
      <c r="I18574" t="s">
        <v>50</v>
      </c>
      <c r="J18574" s="3">
        <v>139455</v>
      </c>
      <c r="K18574" s="2">
        <v>1500</v>
      </c>
      <c r="L18574" t="s">
        <v>6</v>
      </c>
    </row>
    <row r="18575" spans="1:12" x14ac:dyDescent="0.2">
      <c r="A18575" t="s">
        <v>24038</v>
      </c>
      <c r="B18575" t="s">
        <v>24039</v>
      </c>
      <c r="C18575" t="s">
        <v>23998</v>
      </c>
      <c r="D18575" t="s">
        <v>24000</v>
      </c>
      <c r="E18575" s="1">
        <v>45852</v>
      </c>
      <c r="F18575" s="2">
        <v>300</v>
      </c>
      <c r="G18575" s="1">
        <v>45859</v>
      </c>
      <c r="H18575" s="3">
        <v>26754</v>
      </c>
      <c r="I18575" t="s">
        <v>50</v>
      </c>
      <c r="J18575" s="3">
        <v>139455</v>
      </c>
      <c r="K18575" s="2">
        <v>1500</v>
      </c>
      <c r="L18575" t="s">
        <v>6</v>
      </c>
    </row>
    <row r="18576" spans="1:12" x14ac:dyDescent="0.2">
      <c r="A18576" t="s">
        <v>24038</v>
      </c>
      <c r="B18576" t="s">
        <v>24039</v>
      </c>
      <c r="C18576" t="s">
        <v>24020</v>
      </c>
      <c r="D18576" t="s">
        <v>24034</v>
      </c>
      <c r="E18576" s="1">
        <v>46062</v>
      </c>
      <c r="F18576" s="2">
        <v>1200</v>
      </c>
      <c r="G18576" s="1">
        <v>46063</v>
      </c>
      <c r="H18576" s="3">
        <v>114936</v>
      </c>
      <c r="I18576" t="s">
        <v>50</v>
      </c>
      <c r="J18576" s="3">
        <v>133770</v>
      </c>
      <c r="K18576" s="2">
        <v>1500</v>
      </c>
      <c r="L18576" t="s">
        <v>4</v>
      </c>
    </row>
    <row r="18577" spans="1:12" x14ac:dyDescent="0.2">
      <c r="A18577" t="s">
        <v>24038</v>
      </c>
      <c r="B18577" t="s">
        <v>24039</v>
      </c>
      <c r="C18577" t="s">
        <v>24020</v>
      </c>
      <c r="D18577" t="s">
        <v>24035</v>
      </c>
      <c r="E18577" s="1">
        <v>46062</v>
      </c>
      <c r="F18577" s="2">
        <v>300</v>
      </c>
      <c r="G18577" s="1">
        <v>46063</v>
      </c>
      <c r="H18577" s="3">
        <v>28734</v>
      </c>
      <c r="I18577" t="s">
        <v>50</v>
      </c>
      <c r="J18577" s="3">
        <v>133770</v>
      </c>
      <c r="K18577" s="2">
        <v>1500</v>
      </c>
      <c r="L18577" t="s">
        <v>4</v>
      </c>
    </row>
    <row r="18578" spans="1:12" x14ac:dyDescent="0.2">
      <c r="A18578" t="s">
        <v>24038</v>
      </c>
      <c r="B18578" t="s">
        <v>24039</v>
      </c>
      <c r="C18578" t="s">
        <v>24022</v>
      </c>
      <c r="D18578" t="s">
        <v>24023</v>
      </c>
      <c r="E18578" s="1">
        <v>42772</v>
      </c>
      <c r="F18578" s="2">
        <v>3000</v>
      </c>
      <c r="G18578" s="1">
        <v>42773</v>
      </c>
      <c r="H18578" s="3">
        <v>169054.91</v>
      </c>
      <c r="I18578" t="s">
        <v>50</v>
      </c>
      <c r="J18578" s="3">
        <v>174000</v>
      </c>
      <c r="K18578" s="2">
        <v>3000</v>
      </c>
      <c r="L18578" t="s">
        <v>4</v>
      </c>
    </row>
    <row r="18579" spans="1:12" x14ac:dyDescent="0.2">
      <c r="A18579" t="s">
        <v>24038</v>
      </c>
      <c r="B18579" t="s">
        <v>24039</v>
      </c>
      <c r="C18579" t="s">
        <v>24042</v>
      </c>
      <c r="D18579" t="s">
        <v>24043</v>
      </c>
      <c r="E18579" s="1">
        <v>43040</v>
      </c>
      <c r="F18579" s="2">
        <v>2100</v>
      </c>
      <c r="G18579" s="1">
        <v>43047</v>
      </c>
      <c r="H18579" s="3">
        <v>114450</v>
      </c>
      <c r="I18579" t="s">
        <v>50</v>
      </c>
      <c r="J18579" s="3">
        <v>118335</v>
      </c>
      <c r="K18579" s="2">
        <v>2100</v>
      </c>
      <c r="L18579" t="s">
        <v>4</v>
      </c>
    </row>
    <row r="18580" spans="1:12" x14ac:dyDescent="0.2">
      <c r="A18580" t="s">
        <v>24044</v>
      </c>
      <c r="B18580" t="s">
        <v>24045</v>
      </c>
      <c r="C18580" t="s">
        <v>24026</v>
      </c>
      <c r="D18580" t="s">
        <v>24027</v>
      </c>
      <c r="E18580" s="1">
        <v>42291</v>
      </c>
      <c r="F18580" s="2">
        <v>7500</v>
      </c>
      <c r="G18580" s="1">
        <v>42297</v>
      </c>
      <c r="H18580" s="3">
        <v>457440.94</v>
      </c>
      <c r="I18580" t="s">
        <v>50</v>
      </c>
      <c r="J18580" s="3">
        <v>539700</v>
      </c>
      <c r="K18580" s="2">
        <v>7500</v>
      </c>
      <c r="L18580" t="s">
        <v>6</v>
      </c>
    </row>
    <row r="18581" spans="1:12" x14ac:dyDescent="0.2">
      <c r="A18581" t="s">
        <v>24044</v>
      </c>
      <c r="B18581" t="s">
        <v>24045</v>
      </c>
      <c r="C18581" t="s">
        <v>23973</v>
      </c>
      <c r="D18581" t="s">
        <v>23974</v>
      </c>
      <c r="E18581" s="1">
        <v>43190</v>
      </c>
      <c r="F18581" s="2">
        <v>7200</v>
      </c>
      <c r="G18581" s="1">
        <v>43196</v>
      </c>
      <c r="H18581" s="3">
        <v>556344</v>
      </c>
      <c r="I18581" t="s">
        <v>50</v>
      </c>
      <c r="J18581" s="3">
        <v>350928</v>
      </c>
      <c r="K18581" s="2">
        <v>7200</v>
      </c>
      <c r="L18581" t="s">
        <v>4</v>
      </c>
    </row>
    <row r="18582" spans="1:12" x14ac:dyDescent="0.2">
      <c r="A18582" t="s">
        <v>24044</v>
      </c>
      <c r="B18582" t="s">
        <v>24045</v>
      </c>
      <c r="C18582" t="s">
        <v>23975</v>
      </c>
      <c r="D18582" t="s">
        <v>23976</v>
      </c>
      <c r="E18582" s="1">
        <v>43661</v>
      </c>
      <c r="F18582" s="2">
        <v>6600</v>
      </c>
      <c r="G18582" s="1">
        <v>43668</v>
      </c>
      <c r="H18582" s="3">
        <v>494868</v>
      </c>
      <c r="I18582" t="s">
        <v>50</v>
      </c>
      <c r="J18582" s="3">
        <v>509982</v>
      </c>
      <c r="K18582" s="2">
        <v>6600</v>
      </c>
      <c r="L18582" t="s">
        <v>6</v>
      </c>
    </row>
    <row r="18583" spans="1:12" x14ac:dyDescent="0.2">
      <c r="A18583" t="s">
        <v>24044</v>
      </c>
      <c r="B18583" t="s">
        <v>24045</v>
      </c>
      <c r="C18583" t="s">
        <v>23977</v>
      </c>
      <c r="D18583" t="s">
        <v>23978</v>
      </c>
      <c r="E18583" s="1">
        <v>44249</v>
      </c>
      <c r="F18583" s="2">
        <v>4800</v>
      </c>
      <c r="G18583" s="1">
        <v>44252</v>
      </c>
      <c r="H18583" s="3">
        <v>426816</v>
      </c>
      <c r="I18583" t="s">
        <v>50</v>
      </c>
      <c r="J18583" s="3">
        <v>359904</v>
      </c>
      <c r="K18583" s="2">
        <v>4800</v>
      </c>
      <c r="L18583" t="s">
        <v>4</v>
      </c>
    </row>
    <row r="18584" spans="1:12" x14ac:dyDescent="0.2">
      <c r="A18584" t="s">
        <v>24044</v>
      </c>
      <c r="B18584" t="s">
        <v>24045</v>
      </c>
      <c r="C18584" t="s">
        <v>23991</v>
      </c>
      <c r="D18584" t="s">
        <v>23992</v>
      </c>
      <c r="E18584" s="1">
        <v>44755</v>
      </c>
      <c r="F18584" s="2">
        <v>5100</v>
      </c>
      <c r="G18584" s="1">
        <v>44756</v>
      </c>
      <c r="H18584" s="3">
        <v>592467</v>
      </c>
      <c r="I18584" t="s">
        <v>50</v>
      </c>
      <c r="J18584" s="3">
        <v>453492</v>
      </c>
      <c r="K18584" s="2">
        <v>5100</v>
      </c>
      <c r="L18584" t="s">
        <v>4</v>
      </c>
    </row>
    <row r="18585" spans="1:12" x14ac:dyDescent="0.2">
      <c r="A18585" t="s">
        <v>24044</v>
      </c>
      <c r="B18585" t="s">
        <v>24045</v>
      </c>
      <c r="C18585" t="s">
        <v>23993</v>
      </c>
      <c r="D18585" t="s">
        <v>23994</v>
      </c>
      <c r="E18585" s="1">
        <v>44974</v>
      </c>
      <c r="F18585" s="2">
        <v>6600</v>
      </c>
      <c r="G18585" s="1">
        <v>44988</v>
      </c>
      <c r="H18585" s="3">
        <v>710754</v>
      </c>
      <c r="I18585" t="s">
        <v>50</v>
      </c>
      <c r="J18585" s="3">
        <v>766722</v>
      </c>
      <c r="K18585" s="2">
        <v>6600</v>
      </c>
      <c r="L18585" t="s">
        <v>6</v>
      </c>
    </row>
    <row r="18586" spans="1:12" x14ac:dyDescent="0.2">
      <c r="A18586" t="s">
        <v>24044</v>
      </c>
      <c r="B18586" t="s">
        <v>24045</v>
      </c>
      <c r="C18586" t="s">
        <v>23979</v>
      </c>
      <c r="D18586" t="s">
        <v>23995</v>
      </c>
      <c r="E18586" s="1">
        <v>45229</v>
      </c>
      <c r="F18586" s="2">
        <v>1800</v>
      </c>
      <c r="G18586" s="1">
        <v>45237</v>
      </c>
      <c r="H18586" s="3">
        <v>214902</v>
      </c>
      <c r="I18586" t="s">
        <v>50</v>
      </c>
      <c r="J18586" s="3">
        <v>258456</v>
      </c>
      <c r="K18586" s="2">
        <v>2400</v>
      </c>
      <c r="L18586" t="s">
        <v>6</v>
      </c>
    </row>
    <row r="18587" spans="1:12" x14ac:dyDescent="0.2">
      <c r="A18587" t="s">
        <v>24044</v>
      </c>
      <c r="B18587" t="s">
        <v>24045</v>
      </c>
      <c r="C18587" t="s">
        <v>23979</v>
      </c>
      <c r="D18587" t="s">
        <v>24046</v>
      </c>
      <c r="E18587" s="1">
        <v>45229</v>
      </c>
      <c r="F18587" s="2">
        <v>300</v>
      </c>
      <c r="G18587" s="1">
        <v>45237</v>
      </c>
      <c r="H18587" s="3">
        <v>35817</v>
      </c>
      <c r="I18587" t="s">
        <v>50</v>
      </c>
      <c r="J18587" s="3">
        <v>258456</v>
      </c>
      <c r="K18587" s="2">
        <v>2400</v>
      </c>
      <c r="L18587" t="s">
        <v>6</v>
      </c>
    </row>
    <row r="18588" spans="1:12" x14ac:dyDescent="0.2">
      <c r="A18588" t="s">
        <v>24044</v>
      </c>
      <c r="B18588" t="s">
        <v>24045</v>
      </c>
      <c r="C18588" t="s">
        <v>23979</v>
      </c>
      <c r="D18588" t="s">
        <v>24047</v>
      </c>
      <c r="E18588" s="1">
        <v>45229</v>
      </c>
      <c r="F18588" s="2">
        <v>300</v>
      </c>
      <c r="G18588" s="1">
        <v>45237</v>
      </c>
      <c r="H18588" s="3">
        <v>35817</v>
      </c>
      <c r="I18588" t="s">
        <v>50</v>
      </c>
      <c r="J18588" s="3">
        <v>258456</v>
      </c>
      <c r="K18588" s="2">
        <v>2400</v>
      </c>
      <c r="L18588" t="s">
        <v>6</v>
      </c>
    </row>
    <row r="18589" spans="1:12" x14ac:dyDescent="0.2">
      <c r="A18589" t="s">
        <v>24044</v>
      </c>
      <c r="B18589" t="s">
        <v>24045</v>
      </c>
      <c r="C18589" t="s">
        <v>24014</v>
      </c>
      <c r="D18589" t="s">
        <v>24015</v>
      </c>
      <c r="E18589" s="1">
        <v>45539</v>
      </c>
      <c r="F18589" s="2">
        <v>5100</v>
      </c>
      <c r="G18589" s="1">
        <v>45544</v>
      </c>
      <c r="H18589" s="3">
        <v>479094</v>
      </c>
      <c r="I18589" t="s">
        <v>50</v>
      </c>
      <c r="J18589" s="3">
        <v>608889</v>
      </c>
      <c r="K18589" s="2">
        <v>5100</v>
      </c>
      <c r="L18589" t="s">
        <v>4</v>
      </c>
    </row>
    <row r="18590" spans="1:12" x14ac:dyDescent="0.2">
      <c r="A18590" t="s">
        <v>24044</v>
      </c>
      <c r="B18590" t="s">
        <v>24045</v>
      </c>
      <c r="C18590" t="s">
        <v>23996</v>
      </c>
      <c r="D18590" t="s">
        <v>23997</v>
      </c>
      <c r="E18590" s="1">
        <v>42810</v>
      </c>
      <c r="F18590" s="2">
        <v>7500</v>
      </c>
      <c r="G18590" s="1">
        <v>42814</v>
      </c>
      <c r="H18590" s="3">
        <v>365561.87</v>
      </c>
      <c r="I18590" t="s">
        <v>50</v>
      </c>
      <c r="J18590" s="3">
        <v>402675</v>
      </c>
      <c r="K18590" s="2">
        <v>7500</v>
      </c>
      <c r="L18590" t="s">
        <v>6</v>
      </c>
    </row>
    <row r="18591" spans="1:12" x14ac:dyDescent="0.2">
      <c r="A18591" t="s">
        <v>24044</v>
      </c>
      <c r="B18591" t="s">
        <v>24045</v>
      </c>
      <c r="C18591" t="s">
        <v>23981</v>
      </c>
      <c r="D18591" t="s">
        <v>24048</v>
      </c>
      <c r="E18591" s="1">
        <v>45888</v>
      </c>
      <c r="F18591" s="2">
        <v>1500</v>
      </c>
      <c r="G18591" s="1">
        <v>45891</v>
      </c>
      <c r="H18591" s="3">
        <v>175695</v>
      </c>
      <c r="I18591" t="s">
        <v>50</v>
      </c>
      <c r="J18591" s="3">
        <v>563640</v>
      </c>
      <c r="K18591" s="2">
        <v>6000</v>
      </c>
      <c r="L18591" t="s">
        <v>4</v>
      </c>
    </row>
    <row r="18592" spans="1:12" x14ac:dyDescent="0.2">
      <c r="A18592" t="s">
        <v>24044</v>
      </c>
      <c r="B18592" t="s">
        <v>24045</v>
      </c>
      <c r="C18592" t="s">
        <v>23981</v>
      </c>
      <c r="D18592" t="s">
        <v>24049</v>
      </c>
      <c r="E18592" s="1">
        <v>45888</v>
      </c>
      <c r="F18592" s="2">
        <v>4500</v>
      </c>
      <c r="G18592" s="1">
        <v>45891</v>
      </c>
      <c r="H18592" s="3">
        <v>527085</v>
      </c>
      <c r="I18592" t="s">
        <v>50</v>
      </c>
      <c r="J18592" s="3">
        <v>563640</v>
      </c>
      <c r="K18592" s="2">
        <v>6000</v>
      </c>
      <c r="L18592" t="s">
        <v>4</v>
      </c>
    </row>
    <row r="18593" spans="1:12" x14ac:dyDescent="0.2">
      <c r="A18593" t="s">
        <v>24050</v>
      </c>
      <c r="B18593" t="s">
        <v>24051</v>
      </c>
      <c r="C18593" t="s">
        <v>24005</v>
      </c>
      <c r="D18593" t="s">
        <v>24006</v>
      </c>
      <c r="E18593" s="1">
        <v>42450</v>
      </c>
      <c r="F18593" s="2">
        <v>21000</v>
      </c>
      <c r="G18593" s="1">
        <v>42453</v>
      </c>
      <c r="H18593" s="3">
        <v>1685591.25</v>
      </c>
      <c r="I18593" t="s">
        <v>50</v>
      </c>
      <c r="J18593" s="3">
        <v>1822590</v>
      </c>
      <c r="K18593" s="2">
        <v>21000</v>
      </c>
      <c r="L18593" t="s">
        <v>4</v>
      </c>
    </row>
    <row r="18594" spans="1:12" x14ac:dyDescent="0.2">
      <c r="A18594" t="s">
        <v>24050</v>
      </c>
      <c r="B18594" t="s">
        <v>24051</v>
      </c>
      <c r="C18594" t="s">
        <v>24009</v>
      </c>
      <c r="D18594" t="s">
        <v>24010</v>
      </c>
      <c r="E18594" s="1">
        <v>43480</v>
      </c>
      <c r="F18594" s="2">
        <v>16800</v>
      </c>
      <c r="G18594" s="1">
        <v>43487</v>
      </c>
      <c r="H18594" s="3">
        <v>1880088</v>
      </c>
      <c r="I18594" t="s">
        <v>50</v>
      </c>
      <c r="J18594" s="3">
        <v>1436736</v>
      </c>
      <c r="K18594" s="2">
        <v>16800</v>
      </c>
      <c r="L18594" t="s">
        <v>4</v>
      </c>
    </row>
    <row r="18595" spans="1:12" x14ac:dyDescent="0.2">
      <c r="A18595" t="s">
        <v>24050</v>
      </c>
      <c r="B18595" t="s">
        <v>24051</v>
      </c>
      <c r="C18595" t="s">
        <v>24052</v>
      </c>
      <c r="D18595" t="s">
        <v>24053</v>
      </c>
      <c r="E18595" s="1">
        <v>43809</v>
      </c>
      <c r="F18595" s="2">
        <v>16500</v>
      </c>
      <c r="G18595" s="1">
        <v>43811</v>
      </c>
      <c r="H18595" s="3">
        <v>1617825</v>
      </c>
      <c r="I18595" t="s">
        <v>50</v>
      </c>
      <c r="J18595" s="3">
        <v>1846515</v>
      </c>
      <c r="K18595" s="2">
        <v>16500</v>
      </c>
      <c r="L18595" t="s">
        <v>4</v>
      </c>
    </row>
    <row r="18596" spans="1:12" x14ac:dyDescent="0.2">
      <c r="A18596" t="s">
        <v>24050</v>
      </c>
      <c r="B18596" t="s">
        <v>24051</v>
      </c>
      <c r="C18596" t="s">
        <v>24054</v>
      </c>
      <c r="D18596" t="s">
        <v>24055</v>
      </c>
      <c r="E18596" s="1">
        <v>44783</v>
      </c>
      <c r="F18596" s="2">
        <v>9600</v>
      </c>
      <c r="G18596" s="1">
        <v>44791</v>
      </c>
      <c r="H18596" s="3">
        <v>1465824</v>
      </c>
      <c r="I18596" t="s">
        <v>50</v>
      </c>
      <c r="J18596" s="3">
        <v>1879794</v>
      </c>
      <c r="K18596" s="2">
        <v>12600</v>
      </c>
      <c r="L18596" t="s">
        <v>4</v>
      </c>
    </row>
    <row r="18597" spans="1:12" x14ac:dyDescent="0.2">
      <c r="A18597" t="s">
        <v>24050</v>
      </c>
      <c r="B18597" t="s">
        <v>24051</v>
      </c>
      <c r="C18597" t="s">
        <v>24054</v>
      </c>
      <c r="D18597" t="s">
        <v>24056</v>
      </c>
      <c r="E18597" s="1">
        <v>44785</v>
      </c>
      <c r="F18597" s="2">
        <v>3000</v>
      </c>
      <c r="G18597" s="1">
        <v>44788</v>
      </c>
      <c r="H18597" s="3">
        <v>458070</v>
      </c>
      <c r="I18597" t="s">
        <v>50</v>
      </c>
      <c r="J18597" s="3">
        <v>1879794</v>
      </c>
      <c r="K18597" s="2">
        <v>12600</v>
      </c>
      <c r="L18597" t="s">
        <v>4</v>
      </c>
    </row>
    <row r="18598" spans="1:12" x14ac:dyDescent="0.2">
      <c r="A18598" t="s">
        <v>24050</v>
      </c>
      <c r="B18598" t="s">
        <v>24051</v>
      </c>
      <c r="C18598" t="s">
        <v>23993</v>
      </c>
      <c r="D18598" t="s">
        <v>23994</v>
      </c>
      <c r="E18598" s="1">
        <v>44974</v>
      </c>
      <c r="F18598" s="2">
        <v>12300</v>
      </c>
      <c r="G18598" s="1">
        <v>44988</v>
      </c>
      <c r="H18598" s="3">
        <v>1657179</v>
      </c>
      <c r="I18598" t="s">
        <v>50</v>
      </c>
      <c r="J18598" s="3">
        <v>2519385</v>
      </c>
      <c r="K18598" s="2">
        <v>16500</v>
      </c>
      <c r="L18598" t="s">
        <v>6</v>
      </c>
    </row>
    <row r="18599" spans="1:12" x14ac:dyDescent="0.2">
      <c r="A18599" t="s">
        <v>24050</v>
      </c>
      <c r="B18599" t="s">
        <v>24051</v>
      </c>
      <c r="C18599" t="s">
        <v>23993</v>
      </c>
      <c r="D18599" t="s">
        <v>24041</v>
      </c>
      <c r="E18599" s="1">
        <v>44974</v>
      </c>
      <c r="F18599" s="2">
        <v>4200</v>
      </c>
      <c r="G18599" s="1">
        <v>44988</v>
      </c>
      <c r="H18599" s="3">
        <v>565866</v>
      </c>
      <c r="I18599" t="s">
        <v>50</v>
      </c>
      <c r="J18599" s="3">
        <v>2519385</v>
      </c>
      <c r="K18599" s="2">
        <v>16500</v>
      </c>
      <c r="L18599" t="s">
        <v>6</v>
      </c>
    </row>
    <row r="18600" spans="1:12" x14ac:dyDescent="0.2">
      <c r="A18600" t="s">
        <v>24050</v>
      </c>
      <c r="B18600" t="s">
        <v>24051</v>
      </c>
      <c r="C18600" t="s">
        <v>23979</v>
      </c>
      <c r="D18600" t="s">
        <v>23995</v>
      </c>
      <c r="E18600" s="1">
        <v>45229</v>
      </c>
      <c r="F18600" s="2">
        <v>3600</v>
      </c>
      <c r="G18600" s="1">
        <v>45237</v>
      </c>
      <c r="H18600" s="3">
        <v>538272</v>
      </c>
      <c r="I18600" t="s">
        <v>50</v>
      </c>
      <c r="J18600" s="3">
        <v>646704</v>
      </c>
      <c r="K18600" s="2">
        <v>4800</v>
      </c>
      <c r="L18600" t="s">
        <v>6</v>
      </c>
    </row>
    <row r="18601" spans="1:12" x14ac:dyDescent="0.2">
      <c r="A18601" t="s">
        <v>24050</v>
      </c>
      <c r="B18601" t="s">
        <v>24051</v>
      </c>
      <c r="C18601" t="s">
        <v>23979</v>
      </c>
      <c r="D18601" t="s">
        <v>24046</v>
      </c>
      <c r="E18601" s="1">
        <v>45229</v>
      </c>
      <c r="F18601" s="2">
        <v>600</v>
      </c>
      <c r="G18601" s="1">
        <v>45237</v>
      </c>
      <c r="H18601" s="3">
        <v>89712</v>
      </c>
      <c r="I18601" t="s">
        <v>50</v>
      </c>
      <c r="J18601" s="3">
        <v>646704</v>
      </c>
      <c r="K18601" s="2">
        <v>4800</v>
      </c>
      <c r="L18601" t="s">
        <v>6</v>
      </c>
    </row>
    <row r="18602" spans="1:12" x14ac:dyDescent="0.2">
      <c r="A18602" t="s">
        <v>24050</v>
      </c>
      <c r="B18602" t="s">
        <v>24051</v>
      </c>
      <c r="C18602" t="s">
        <v>23979</v>
      </c>
      <c r="D18602" t="s">
        <v>24047</v>
      </c>
      <c r="E18602" s="1">
        <v>45229</v>
      </c>
      <c r="F18602" s="2">
        <v>600</v>
      </c>
      <c r="G18602" s="1">
        <v>45237</v>
      </c>
      <c r="H18602" s="3">
        <v>89712</v>
      </c>
      <c r="I18602" t="s">
        <v>50</v>
      </c>
      <c r="J18602" s="3">
        <v>646704</v>
      </c>
      <c r="K18602" s="2">
        <v>4800</v>
      </c>
      <c r="L18602" t="s">
        <v>6</v>
      </c>
    </row>
    <row r="18603" spans="1:12" x14ac:dyDescent="0.2">
      <c r="A18603" t="s">
        <v>24050</v>
      </c>
      <c r="B18603" t="s">
        <v>24051</v>
      </c>
      <c r="C18603" t="s">
        <v>24057</v>
      </c>
      <c r="D18603" t="s">
        <v>24058</v>
      </c>
      <c r="E18603" s="1">
        <v>45388</v>
      </c>
      <c r="F18603" s="2">
        <v>7800</v>
      </c>
      <c r="G18603" s="1">
        <v>45390</v>
      </c>
      <c r="H18603" s="3">
        <v>943878</v>
      </c>
      <c r="I18603" t="s">
        <v>50</v>
      </c>
      <c r="J18603" s="3">
        <v>1166256</v>
      </c>
      <c r="K18603" s="2">
        <v>7800</v>
      </c>
      <c r="L18603" t="s">
        <v>4</v>
      </c>
    </row>
    <row r="18604" spans="1:12" x14ac:dyDescent="0.2">
      <c r="A18604" t="s">
        <v>24050</v>
      </c>
      <c r="B18604" t="s">
        <v>24051</v>
      </c>
      <c r="C18604" t="s">
        <v>24059</v>
      </c>
      <c r="D18604" t="s">
        <v>24060</v>
      </c>
      <c r="E18604" s="1">
        <v>45566</v>
      </c>
      <c r="F18604" s="2">
        <v>13200</v>
      </c>
      <c r="G18604" s="1">
        <v>45570</v>
      </c>
      <c r="H18604" s="3">
        <v>1702800</v>
      </c>
      <c r="I18604" t="s">
        <v>50</v>
      </c>
      <c r="J18604" s="3">
        <v>2105574</v>
      </c>
      <c r="K18604" s="2">
        <v>17400</v>
      </c>
      <c r="L18604" t="s">
        <v>6</v>
      </c>
    </row>
    <row r="18605" spans="1:12" x14ac:dyDescent="0.2">
      <c r="A18605" t="s">
        <v>24050</v>
      </c>
      <c r="B18605" t="s">
        <v>24051</v>
      </c>
      <c r="C18605" t="s">
        <v>24059</v>
      </c>
      <c r="D18605" t="s">
        <v>24061</v>
      </c>
      <c r="E18605" s="1">
        <v>45566</v>
      </c>
      <c r="F18605" s="2">
        <v>4200</v>
      </c>
      <c r="G18605" s="1">
        <v>45570</v>
      </c>
      <c r="H18605" s="3">
        <v>541800</v>
      </c>
      <c r="I18605" t="s">
        <v>50</v>
      </c>
      <c r="J18605" s="3">
        <v>2105574</v>
      </c>
      <c r="K18605" s="2">
        <v>17400</v>
      </c>
      <c r="L18605" t="s">
        <v>6</v>
      </c>
    </row>
    <row r="18606" spans="1:12" x14ac:dyDescent="0.2">
      <c r="A18606" t="s">
        <v>24050</v>
      </c>
      <c r="B18606" t="s">
        <v>24051</v>
      </c>
      <c r="C18606" t="s">
        <v>23996</v>
      </c>
      <c r="D18606" t="s">
        <v>23997</v>
      </c>
      <c r="E18606" s="1">
        <v>42810</v>
      </c>
      <c r="F18606" s="2">
        <v>21000</v>
      </c>
      <c r="G18606" s="1">
        <v>42814</v>
      </c>
      <c r="H18606" s="3">
        <v>1328430.3999999999</v>
      </c>
      <c r="I18606" t="s">
        <v>50</v>
      </c>
      <c r="J18606" s="3">
        <v>1483650</v>
      </c>
      <c r="K18606" s="2">
        <v>21000</v>
      </c>
      <c r="L18606" t="s">
        <v>6</v>
      </c>
    </row>
    <row r="18607" spans="1:12" x14ac:dyDescent="0.2">
      <c r="A18607" t="s">
        <v>24050</v>
      </c>
      <c r="B18607" t="s">
        <v>24051</v>
      </c>
      <c r="C18607" t="s">
        <v>24062</v>
      </c>
      <c r="D18607" t="s">
        <v>24063</v>
      </c>
      <c r="E18607" s="1">
        <v>44461</v>
      </c>
      <c r="F18607" s="2">
        <v>11100</v>
      </c>
      <c r="G18607" s="1">
        <v>44467</v>
      </c>
      <c r="H18607" s="3">
        <v>1678387.5</v>
      </c>
      <c r="I18607" t="s">
        <v>50</v>
      </c>
      <c r="J18607" s="3">
        <v>1617900</v>
      </c>
      <c r="K18607" s="2">
        <v>15000</v>
      </c>
      <c r="L18607" t="s">
        <v>589</v>
      </c>
    </row>
    <row r="18608" spans="1:12" x14ac:dyDescent="0.2">
      <c r="A18608" t="s">
        <v>24050</v>
      </c>
      <c r="B18608" t="s">
        <v>24051</v>
      </c>
      <c r="C18608" t="s">
        <v>24062</v>
      </c>
      <c r="D18608" t="s">
        <v>24064</v>
      </c>
      <c r="E18608" s="1">
        <v>44470</v>
      </c>
      <c r="F18608" s="2">
        <v>3750</v>
      </c>
      <c r="G18608" s="1">
        <v>44476</v>
      </c>
      <c r="H18608" s="3">
        <v>559462.5</v>
      </c>
      <c r="I18608" t="s">
        <v>50</v>
      </c>
      <c r="J18608" s="3">
        <v>1617900</v>
      </c>
      <c r="K18608" s="2">
        <v>15000</v>
      </c>
      <c r="L18608" t="s">
        <v>589</v>
      </c>
    </row>
    <row r="18609" spans="1:12" x14ac:dyDescent="0.2">
      <c r="A18609" t="s">
        <v>24050</v>
      </c>
      <c r="B18609" t="s">
        <v>24051</v>
      </c>
      <c r="C18609" t="s">
        <v>23998</v>
      </c>
      <c r="D18609" t="s">
        <v>24065</v>
      </c>
      <c r="E18609" s="1">
        <v>45868</v>
      </c>
      <c r="F18609" s="2">
        <v>2400</v>
      </c>
      <c r="G18609" s="1">
        <v>45869</v>
      </c>
      <c r="H18609" s="3">
        <v>321312</v>
      </c>
      <c r="I18609" t="s">
        <v>50</v>
      </c>
      <c r="J18609" s="3">
        <v>2709000</v>
      </c>
      <c r="K18609" s="2">
        <v>21000</v>
      </c>
      <c r="L18609" t="s">
        <v>6</v>
      </c>
    </row>
    <row r="18610" spans="1:12" x14ac:dyDescent="0.2">
      <c r="A18610" t="s">
        <v>24050</v>
      </c>
      <c r="B18610" t="s">
        <v>24051</v>
      </c>
      <c r="C18610" t="s">
        <v>23998</v>
      </c>
      <c r="D18610" t="s">
        <v>24066</v>
      </c>
      <c r="E18610" s="1">
        <v>45868</v>
      </c>
      <c r="F18610" s="2">
        <v>16200</v>
      </c>
      <c r="G18610" s="1">
        <v>45869</v>
      </c>
      <c r="H18610" s="3">
        <v>2168856</v>
      </c>
      <c r="I18610" t="s">
        <v>50</v>
      </c>
      <c r="J18610" s="3">
        <v>2709000</v>
      </c>
      <c r="K18610" s="2">
        <v>21000</v>
      </c>
      <c r="L18610" t="s">
        <v>6</v>
      </c>
    </row>
    <row r="18611" spans="1:12" x14ac:dyDescent="0.2">
      <c r="A18611" t="s">
        <v>24050</v>
      </c>
      <c r="B18611" t="s">
        <v>24051</v>
      </c>
      <c r="C18611" t="s">
        <v>23998</v>
      </c>
      <c r="D18611" t="s">
        <v>24067</v>
      </c>
      <c r="E18611" s="1">
        <v>45868</v>
      </c>
      <c r="F18611" s="2">
        <v>2400</v>
      </c>
      <c r="G18611" s="1">
        <v>45869</v>
      </c>
      <c r="H18611" s="3">
        <v>321312</v>
      </c>
      <c r="I18611" t="s">
        <v>50</v>
      </c>
      <c r="J18611" s="3">
        <v>2709000</v>
      </c>
      <c r="K18611" s="2">
        <v>21000</v>
      </c>
      <c r="L18611" t="s">
        <v>6</v>
      </c>
    </row>
    <row r="18612" spans="1:12" x14ac:dyDescent="0.2">
      <c r="A18612" t="s">
        <v>24050</v>
      </c>
      <c r="B18612" t="s">
        <v>24051</v>
      </c>
      <c r="C18612" t="s">
        <v>24068</v>
      </c>
      <c r="D18612" t="s">
        <v>24069</v>
      </c>
      <c r="E18612" s="1">
        <v>46111</v>
      </c>
      <c r="F18612" s="2">
        <v>24000</v>
      </c>
      <c r="G18612" s="1">
        <v>46111</v>
      </c>
      <c r="H18612" s="3">
        <v>3227760</v>
      </c>
      <c r="I18612" t="s">
        <v>50</v>
      </c>
      <c r="J18612" s="3">
        <v>3213120</v>
      </c>
      <c r="K18612" s="2">
        <v>24000</v>
      </c>
      <c r="L18612" t="s">
        <v>6</v>
      </c>
    </row>
    <row r="18613" spans="1:12" x14ac:dyDescent="0.2">
      <c r="A18613" t="s">
        <v>24070</v>
      </c>
      <c r="B18613" t="s">
        <v>24071</v>
      </c>
      <c r="C18613" t="s">
        <v>24026</v>
      </c>
      <c r="D18613" t="s">
        <v>24027</v>
      </c>
      <c r="E18613" s="1">
        <v>42291</v>
      </c>
      <c r="F18613" s="2">
        <v>2100</v>
      </c>
      <c r="G18613" s="1">
        <v>42297</v>
      </c>
      <c r="H18613" s="3">
        <v>245495.09</v>
      </c>
      <c r="I18613" t="s">
        <v>50</v>
      </c>
      <c r="J18613" s="3">
        <v>285306</v>
      </c>
      <c r="K18613" s="2">
        <v>2100</v>
      </c>
      <c r="L18613" t="s">
        <v>6</v>
      </c>
    </row>
    <row r="18614" spans="1:12" x14ac:dyDescent="0.2">
      <c r="A18614" t="s">
        <v>24070</v>
      </c>
      <c r="B18614" t="s">
        <v>24071</v>
      </c>
      <c r="C18614" t="s">
        <v>24028</v>
      </c>
      <c r="D18614" t="s">
        <v>24029</v>
      </c>
      <c r="E18614" s="1">
        <v>42615</v>
      </c>
      <c r="F18614" s="2">
        <v>3000</v>
      </c>
      <c r="G18614" s="1">
        <v>42616</v>
      </c>
      <c r="H18614" s="3">
        <v>282417.78999999998</v>
      </c>
      <c r="I18614" t="s">
        <v>50</v>
      </c>
      <c r="J18614" s="3">
        <v>342990</v>
      </c>
      <c r="K18614" s="2">
        <v>3000</v>
      </c>
      <c r="L18614" t="s">
        <v>4</v>
      </c>
    </row>
    <row r="18615" spans="1:12" x14ac:dyDescent="0.2">
      <c r="A18615" t="s">
        <v>24070</v>
      </c>
      <c r="B18615" t="s">
        <v>24071</v>
      </c>
      <c r="C18615" t="s">
        <v>23975</v>
      </c>
      <c r="D18615" t="s">
        <v>23976</v>
      </c>
      <c r="E18615" s="1">
        <v>43661</v>
      </c>
      <c r="F18615" s="2">
        <v>1500</v>
      </c>
      <c r="G18615" s="1">
        <v>43668</v>
      </c>
      <c r="H18615" s="3">
        <v>218970</v>
      </c>
      <c r="I18615" t="s">
        <v>50</v>
      </c>
      <c r="J18615" s="3">
        <v>225000</v>
      </c>
      <c r="K18615" s="2">
        <v>1500</v>
      </c>
      <c r="L18615" t="s">
        <v>6</v>
      </c>
    </row>
    <row r="18616" spans="1:12" x14ac:dyDescent="0.2">
      <c r="A18616" t="s">
        <v>24070</v>
      </c>
      <c r="B18616" t="s">
        <v>24071</v>
      </c>
      <c r="C18616" t="s">
        <v>23977</v>
      </c>
      <c r="D18616" t="s">
        <v>23978</v>
      </c>
      <c r="E18616" s="1">
        <v>44249</v>
      </c>
      <c r="F18616" s="2">
        <v>900</v>
      </c>
      <c r="G18616" s="1">
        <v>44252</v>
      </c>
      <c r="H18616" s="3">
        <v>155403</v>
      </c>
      <c r="I18616" t="s">
        <v>50</v>
      </c>
      <c r="J18616" s="3">
        <v>131382</v>
      </c>
      <c r="K18616" s="2">
        <v>900</v>
      </c>
      <c r="L18616" t="s">
        <v>4</v>
      </c>
    </row>
    <row r="18617" spans="1:12" x14ac:dyDescent="0.2">
      <c r="A18617" t="s">
        <v>24070</v>
      </c>
      <c r="B18617" t="s">
        <v>24071</v>
      </c>
      <c r="C18617" t="s">
        <v>24054</v>
      </c>
      <c r="D18617" t="s">
        <v>24055</v>
      </c>
      <c r="E18617" s="1">
        <v>44783</v>
      </c>
      <c r="F18617" s="2">
        <v>900</v>
      </c>
      <c r="G18617" s="1">
        <v>44791</v>
      </c>
      <c r="H18617" s="3">
        <v>199584</v>
      </c>
      <c r="I18617" t="s">
        <v>50</v>
      </c>
      <c r="J18617" s="3">
        <v>277932</v>
      </c>
      <c r="K18617" s="2">
        <v>1200</v>
      </c>
      <c r="L18617" t="s">
        <v>4</v>
      </c>
    </row>
    <row r="18618" spans="1:12" x14ac:dyDescent="0.2">
      <c r="A18618" t="s">
        <v>24070</v>
      </c>
      <c r="B18618" t="s">
        <v>24071</v>
      </c>
      <c r="C18618" t="s">
        <v>24054</v>
      </c>
      <c r="D18618" t="s">
        <v>24056</v>
      </c>
      <c r="E18618" s="1">
        <v>44785</v>
      </c>
      <c r="F18618" s="2">
        <v>300</v>
      </c>
      <c r="G18618" s="1">
        <v>44788</v>
      </c>
      <c r="H18618" s="3">
        <v>66528</v>
      </c>
      <c r="I18618" t="s">
        <v>50</v>
      </c>
      <c r="J18618" s="3">
        <v>277932</v>
      </c>
      <c r="K18618" s="2">
        <v>1200</v>
      </c>
      <c r="L18618" t="s">
        <v>4</v>
      </c>
    </row>
    <row r="18619" spans="1:12" x14ac:dyDescent="0.2">
      <c r="A18619" t="s">
        <v>24070</v>
      </c>
      <c r="B18619" t="s">
        <v>24071</v>
      </c>
      <c r="C18619" t="s">
        <v>23993</v>
      </c>
      <c r="D18619" t="s">
        <v>23994</v>
      </c>
      <c r="E18619" s="1">
        <v>44974</v>
      </c>
      <c r="F18619" s="2">
        <v>1200</v>
      </c>
      <c r="G18619" s="1">
        <v>44988</v>
      </c>
      <c r="H18619" s="3">
        <v>244224</v>
      </c>
      <c r="I18619" t="s">
        <v>50</v>
      </c>
      <c r="J18619" s="3">
        <v>399168</v>
      </c>
      <c r="K18619" s="2">
        <v>1800</v>
      </c>
      <c r="L18619" t="s">
        <v>6</v>
      </c>
    </row>
    <row r="18620" spans="1:12" x14ac:dyDescent="0.2">
      <c r="A18620" t="s">
        <v>24070</v>
      </c>
      <c r="B18620" t="s">
        <v>24071</v>
      </c>
      <c r="C18620" t="s">
        <v>23993</v>
      </c>
      <c r="D18620" t="s">
        <v>24041</v>
      </c>
      <c r="E18620" s="1">
        <v>44974</v>
      </c>
      <c r="F18620" s="2">
        <v>600</v>
      </c>
      <c r="G18620" s="1">
        <v>44988</v>
      </c>
      <c r="H18620" s="3">
        <v>122112</v>
      </c>
      <c r="I18620" t="s">
        <v>50</v>
      </c>
      <c r="J18620" s="3">
        <v>399168</v>
      </c>
      <c r="K18620" s="2">
        <v>1800</v>
      </c>
      <c r="L18620" t="s">
        <v>6</v>
      </c>
    </row>
    <row r="18621" spans="1:12" x14ac:dyDescent="0.2">
      <c r="A18621" t="s">
        <v>24070</v>
      </c>
      <c r="B18621" t="s">
        <v>24071</v>
      </c>
      <c r="C18621" t="s">
        <v>23979</v>
      </c>
      <c r="D18621" t="s">
        <v>24013</v>
      </c>
      <c r="E18621" s="1">
        <v>45210</v>
      </c>
      <c r="F18621" s="2">
        <v>600</v>
      </c>
      <c r="G18621" s="1">
        <v>45220</v>
      </c>
      <c r="H18621" s="3">
        <v>125550</v>
      </c>
      <c r="I18621" t="s">
        <v>50</v>
      </c>
      <c r="J18621" s="3">
        <v>122112</v>
      </c>
      <c r="K18621" s="2">
        <v>600</v>
      </c>
      <c r="L18621" t="s">
        <v>6</v>
      </c>
    </row>
    <row r="18622" spans="1:12" x14ac:dyDescent="0.2">
      <c r="A18622" t="s">
        <v>24070</v>
      </c>
      <c r="B18622" t="s">
        <v>24071</v>
      </c>
      <c r="C18622" t="s">
        <v>24014</v>
      </c>
      <c r="D18622" t="s">
        <v>24072</v>
      </c>
      <c r="E18622" s="1">
        <v>45582</v>
      </c>
      <c r="F18622" s="2">
        <v>900</v>
      </c>
      <c r="G18622" s="1">
        <v>45583</v>
      </c>
      <c r="H18622" s="3">
        <v>187614</v>
      </c>
      <c r="I18622" t="s">
        <v>50</v>
      </c>
      <c r="J18622" s="3">
        <v>251100</v>
      </c>
      <c r="K18622" s="2">
        <v>1200</v>
      </c>
      <c r="L18622" t="s">
        <v>4</v>
      </c>
    </row>
    <row r="18623" spans="1:12" x14ac:dyDescent="0.2">
      <c r="A18623" t="s">
        <v>24070</v>
      </c>
      <c r="B18623" t="s">
        <v>24071</v>
      </c>
      <c r="C18623" t="s">
        <v>24014</v>
      </c>
      <c r="D18623" t="s">
        <v>24073</v>
      </c>
      <c r="E18623" s="1">
        <v>45582</v>
      </c>
      <c r="F18623" s="2">
        <v>300</v>
      </c>
      <c r="G18623" s="1">
        <v>45583</v>
      </c>
      <c r="H18623" s="3">
        <v>62538</v>
      </c>
      <c r="I18623" t="s">
        <v>50</v>
      </c>
      <c r="J18623" s="3">
        <v>251100</v>
      </c>
      <c r="K18623" s="2">
        <v>1200</v>
      </c>
      <c r="L18623" t="s">
        <v>4</v>
      </c>
    </row>
    <row r="18624" spans="1:12" x14ac:dyDescent="0.2">
      <c r="A18624" t="s">
        <v>24070</v>
      </c>
      <c r="B18624" t="s">
        <v>24071</v>
      </c>
      <c r="C18624" t="s">
        <v>24074</v>
      </c>
      <c r="D18624" t="s">
        <v>24075</v>
      </c>
      <c r="E18624" s="1">
        <v>44537</v>
      </c>
      <c r="F18624" s="2">
        <v>1200</v>
      </c>
      <c r="G18624" s="1">
        <v>44538</v>
      </c>
      <c r="H18624" s="3">
        <v>277932</v>
      </c>
      <c r="I18624" t="s">
        <v>50</v>
      </c>
      <c r="J18624" s="3">
        <v>207204</v>
      </c>
      <c r="K18624" s="2">
        <v>1200</v>
      </c>
      <c r="L18624" t="s">
        <v>589</v>
      </c>
    </row>
    <row r="18625" spans="1:12" x14ac:dyDescent="0.2">
      <c r="A18625" t="s">
        <v>24070</v>
      </c>
      <c r="B18625" t="s">
        <v>24071</v>
      </c>
      <c r="C18625" t="s">
        <v>23998</v>
      </c>
      <c r="D18625" t="s">
        <v>23999</v>
      </c>
      <c r="E18625" s="1">
        <v>45852</v>
      </c>
      <c r="F18625" s="2">
        <v>1500</v>
      </c>
      <c r="G18625" s="1">
        <v>45859</v>
      </c>
      <c r="H18625" s="3">
        <v>313320</v>
      </c>
      <c r="I18625" t="s">
        <v>50</v>
      </c>
      <c r="J18625" s="3">
        <v>375228</v>
      </c>
      <c r="K18625" s="2">
        <v>1800</v>
      </c>
      <c r="L18625" t="s">
        <v>6</v>
      </c>
    </row>
    <row r="18626" spans="1:12" x14ac:dyDescent="0.2">
      <c r="A18626" t="s">
        <v>24070</v>
      </c>
      <c r="B18626" t="s">
        <v>24071</v>
      </c>
      <c r="C18626" t="s">
        <v>23998</v>
      </c>
      <c r="D18626" t="s">
        <v>24000</v>
      </c>
      <c r="E18626" s="1">
        <v>45852</v>
      </c>
      <c r="F18626" s="2">
        <v>300</v>
      </c>
      <c r="G18626" s="1">
        <v>45859</v>
      </c>
      <c r="H18626" s="3">
        <v>62664</v>
      </c>
      <c r="I18626" t="s">
        <v>50</v>
      </c>
      <c r="J18626" s="3">
        <v>375228</v>
      </c>
      <c r="K18626" s="2">
        <v>1800</v>
      </c>
      <c r="L18626" t="s">
        <v>6</v>
      </c>
    </row>
    <row r="18627" spans="1:12" x14ac:dyDescent="0.2">
      <c r="A18627" t="s">
        <v>24070</v>
      </c>
      <c r="B18627" t="s">
        <v>24071</v>
      </c>
      <c r="C18627" t="s">
        <v>24076</v>
      </c>
      <c r="D18627" t="s">
        <v>24077</v>
      </c>
      <c r="E18627" s="1">
        <v>46043</v>
      </c>
      <c r="F18627" s="2">
        <v>1800</v>
      </c>
      <c r="G18627" s="1">
        <v>46044</v>
      </c>
      <c r="H18627" s="3">
        <v>351090</v>
      </c>
      <c r="I18627" t="s">
        <v>50</v>
      </c>
      <c r="J18627" s="3">
        <v>375984</v>
      </c>
      <c r="K18627" s="2">
        <v>1800</v>
      </c>
      <c r="L18627" t="s">
        <v>4</v>
      </c>
    </row>
    <row r="18628" spans="1:12" x14ac:dyDescent="0.2">
      <c r="A18628" t="s">
        <v>24078</v>
      </c>
      <c r="B18628" t="s">
        <v>24079</v>
      </c>
      <c r="C18628" t="s">
        <v>23989</v>
      </c>
      <c r="D18628" t="s">
        <v>23990</v>
      </c>
      <c r="E18628" s="1">
        <v>42529</v>
      </c>
      <c r="F18628" s="2">
        <v>6900</v>
      </c>
      <c r="G18628" s="1">
        <v>42534</v>
      </c>
      <c r="H18628" s="3">
        <v>976689.91</v>
      </c>
      <c r="I18628" t="s">
        <v>50</v>
      </c>
      <c r="J18628" s="3">
        <v>1109175</v>
      </c>
      <c r="K18628" s="2">
        <v>6900</v>
      </c>
      <c r="L18628" t="s">
        <v>4</v>
      </c>
    </row>
    <row r="18629" spans="1:12" x14ac:dyDescent="0.2">
      <c r="A18629" t="s">
        <v>24078</v>
      </c>
      <c r="B18629" t="s">
        <v>24079</v>
      </c>
      <c r="C18629" t="s">
        <v>23973</v>
      </c>
      <c r="D18629" t="s">
        <v>23974</v>
      </c>
      <c r="E18629" s="1">
        <v>43190</v>
      </c>
      <c r="F18629" s="2">
        <v>6300</v>
      </c>
      <c r="G18629" s="1">
        <v>43196</v>
      </c>
      <c r="H18629" s="3">
        <v>1105335</v>
      </c>
      <c r="I18629" t="s">
        <v>50</v>
      </c>
      <c r="J18629" s="3">
        <v>713853</v>
      </c>
      <c r="K18629" s="2">
        <v>6300</v>
      </c>
      <c r="L18629" t="s">
        <v>4</v>
      </c>
    </row>
    <row r="18630" spans="1:12" x14ac:dyDescent="0.2">
      <c r="A18630" t="s">
        <v>24078</v>
      </c>
      <c r="B18630" t="s">
        <v>24079</v>
      </c>
      <c r="C18630" t="s">
        <v>23975</v>
      </c>
      <c r="D18630" t="s">
        <v>23976</v>
      </c>
      <c r="E18630" s="1">
        <v>43661</v>
      </c>
      <c r="F18630" s="2">
        <v>6000</v>
      </c>
      <c r="G18630" s="1">
        <v>43668</v>
      </c>
      <c r="H18630" s="3">
        <v>1044600</v>
      </c>
      <c r="I18630" t="s">
        <v>50</v>
      </c>
      <c r="J18630" s="3">
        <v>1052700</v>
      </c>
      <c r="K18630" s="2">
        <v>6000</v>
      </c>
      <c r="L18630" t="s">
        <v>6</v>
      </c>
    </row>
    <row r="18631" spans="1:12" x14ac:dyDescent="0.2">
      <c r="A18631" t="s">
        <v>24078</v>
      </c>
      <c r="B18631" t="s">
        <v>24079</v>
      </c>
      <c r="C18631" t="s">
        <v>23977</v>
      </c>
      <c r="D18631" t="s">
        <v>23978</v>
      </c>
      <c r="E18631" s="1">
        <v>44249</v>
      </c>
      <c r="F18631" s="2">
        <v>5400</v>
      </c>
      <c r="G18631" s="1">
        <v>44252</v>
      </c>
      <c r="H18631" s="3">
        <v>1113048</v>
      </c>
      <c r="I18631" t="s">
        <v>50</v>
      </c>
      <c r="J18631" s="3">
        <v>940140</v>
      </c>
      <c r="K18631" s="2">
        <v>5400</v>
      </c>
      <c r="L18631" t="s">
        <v>4</v>
      </c>
    </row>
    <row r="18632" spans="1:12" x14ac:dyDescent="0.2">
      <c r="A18632" t="s">
        <v>24078</v>
      </c>
      <c r="B18632" t="s">
        <v>24079</v>
      </c>
      <c r="C18632" t="s">
        <v>23993</v>
      </c>
      <c r="D18632" t="s">
        <v>23994</v>
      </c>
      <c r="E18632" s="1">
        <v>44974</v>
      </c>
      <c r="F18632" s="2">
        <v>4500</v>
      </c>
      <c r="G18632" s="1">
        <v>44988</v>
      </c>
      <c r="H18632" s="3">
        <v>1063170</v>
      </c>
      <c r="I18632" t="s">
        <v>50</v>
      </c>
      <c r="J18632" s="3">
        <v>1636200</v>
      </c>
      <c r="K18632" s="2">
        <v>6000</v>
      </c>
      <c r="L18632" t="s">
        <v>6</v>
      </c>
    </row>
    <row r="18633" spans="1:12" x14ac:dyDescent="0.2">
      <c r="A18633" t="s">
        <v>24078</v>
      </c>
      <c r="B18633" t="s">
        <v>24079</v>
      </c>
      <c r="C18633" t="s">
        <v>23993</v>
      </c>
      <c r="D18633" t="s">
        <v>24041</v>
      </c>
      <c r="E18633" s="1">
        <v>44974</v>
      </c>
      <c r="F18633" s="2">
        <v>1500</v>
      </c>
      <c r="G18633" s="1">
        <v>44988</v>
      </c>
      <c r="H18633" s="3">
        <v>354390</v>
      </c>
      <c r="I18633" t="s">
        <v>50</v>
      </c>
      <c r="J18633" s="3">
        <v>1636200</v>
      </c>
      <c r="K18633" s="2">
        <v>6000</v>
      </c>
      <c r="L18633" t="s">
        <v>6</v>
      </c>
    </row>
    <row r="18634" spans="1:12" x14ac:dyDescent="0.2">
      <c r="A18634" t="s">
        <v>24078</v>
      </c>
      <c r="B18634" t="s">
        <v>24079</v>
      </c>
      <c r="C18634" t="s">
        <v>23979</v>
      </c>
      <c r="D18634" t="s">
        <v>23995</v>
      </c>
      <c r="E18634" s="1">
        <v>45229</v>
      </c>
      <c r="F18634" s="2">
        <v>3300</v>
      </c>
      <c r="G18634" s="1">
        <v>45237</v>
      </c>
      <c r="H18634" s="3">
        <v>851565</v>
      </c>
      <c r="I18634" t="s">
        <v>50</v>
      </c>
      <c r="J18634" s="3">
        <v>1063170</v>
      </c>
      <c r="K18634" s="2">
        <v>4500</v>
      </c>
      <c r="L18634" t="s">
        <v>6</v>
      </c>
    </row>
    <row r="18635" spans="1:12" x14ac:dyDescent="0.2">
      <c r="A18635" t="s">
        <v>24078</v>
      </c>
      <c r="B18635" t="s">
        <v>24079</v>
      </c>
      <c r="C18635" t="s">
        <v>23979</v>
      </c>
      <c r="D18635" t="s">
        <v>24046</v>
      </c>
      <c r="E18635" s="1">
        <v>45229</v>
      </c>
      <c r="F18635" s="2">
        <v>600</v>
      </c>
      <c r="G18635" s="1">
        <v>45237</v>
      </c>
      <c r="H18635" s="3">
        <v>154830</v>
      </c>
      <c r="I18635" t="s">
        <v>50</v>
      </c>
      <c r="J18635" s="3">
        <v>1063170</v>
      </c>
      <c r="K18635" s="2">
        <v>4500</v>
      </c>
      <c r="L18635" t="s">
        <v>6</v>
      </c>
    </row>
    <row r="18636" spans="1:12" x14ac:dyDescent="0.2">
      <c r="A18636" t="s">
        <v>24078</v>
      </c>
      <c r="B18636" t="s">
        <v>24079</v>
      </c>
      <c r="C18636" t="s">
        <v>23979</v>
      </c>
      <c r="D18636" t="s">
        <v>24047</v>
      </c>
      <c r="E18636" s="1">
        <v>45229</v>
      </c>
      <c r="F18636" s="2">
        <v>600</v>
      </c>
      <c r="G18636" s="1">
        <v>45237</v>
      </c>
      <c r="H18636" s="3">
        <v>154830</v>
      </c>
      <c r="I18636" t="s">
        <v>50</v>
      </c>
      <c r="J18636" s="3">
        <v>1063170</v>
      </c>
      <c r="K18636" s="2">
        <v>4500</v>
      </c>
      <c r="L18636" t="s">
        <v>6</v>
      </c>
    </row>
    <row r="18637" spans="1:12" x14ac:dyDescent="0.2">
      <c r="A18637" t="s">
        <v>24078</v>
      </c>
      <c r="B18637" t="s">
        <v>24079</v>
      </c>
      <c r="C18637" t="s">
        <v>24059</v>
      </c>
      <c r="D18637" t="s">
        <v>24080</v>
      </c>
      <c r="E18637" s="1">
        <v>45560</v>
      </c>
      <c r="F18637" s="2">
        <v>4200</v>
      </c>
      <c r="G18637" s="1">
        <v>45563</v>
      </c>
      <c r="H18637" s="3">
        <v>965496</v>
      </c>
      <c r="I18637" t="s">
        <v>50</v>
      </c>
      <c r="J18637" s="3">
        <v>1393470</v>
      </c>
      <c r="K18637" s="2">
        <v>5400</v>
      </c>
      <c r="L18637" t="s">
        <v>6</v>
      </c>
    </row>
    <row r="18638" spans="1:12" x14ac:dyDescent="0.2">
      <c r="A18638" t="s">
        <v>24078</v>
      </c>
      <c r="B18638" t="s">
        <v>24079</v>
      </c>
      <c r="C18638" t="s">
        <v>24059</v>
      </c>
      <c r="D18638" t="s">
        <v>24081</v>
      </c>
      <c r="E18638" s="1">
        <v>45561</v>
      </c>
      <c r="F18638" s="2">
        <v>1200</v>
      </c>
      <c r="G18638" s="1">
        <v>45563</v>
      </c>
      <c r="H18638" s="3">
        <v>275856</v>
      </c>
      <c r="I18638" t="s">
        <v>50</v>
      </c>
      <c r="J18638" s="3">
        <v>1393470</v>
      </c>
      <c r="K18638" s="2">
        <v>5400</v>
      </c>
      <c r="L18638" t="s">
        <v>6</v>
      </c>
    </row>
    <row r="18639" spans="1:12" x14ac:dyDescent="0.2">
      <c r="A18639" t="s">
        <v>24078</v>
      </c>
      <c r="B18639" t="s">
        <v>24079</v>
      </c>
      <c r="C18639" t="s">
        <v>23996</v>
      </c>
      <c r="D18639" t="s">
        <v>23997</v>
      </c>
      <c r="E18639" s="1">
        <v>42810</v>
      </c>
      <c r="F18639" s="2">
        <v>6900</v>
      </c>
      <c r="G18639" s="1">
        <v>42814</v>
      </c>
      <c r="H18639" s="3">
        <v>781861.91</v>
      </c>
      <c r="I18639" t="s">
        <v>50</v>
      </c>
      <c r="J18639" s="3">
        <v>850149</v>
      </c>
      <c r="K18639" s="2">
        <v>6900</v>
      </c>
      <c r="L18639" t="s">
        <v>6</v>
      </c>
    </row>
    <row r="18640" spans="1:12" x14ac:dyDescent="0.2">
      <c r="A18640" t="s">
        <v>24078</v>
      </c>
      <c r="B18640" t="s">
        <v>24079</v>
      </c>
      <c r="C18640" t="s">
        <v>24082</v>
      </c>
      <c r="D18640" t="s">
        <v>24083</v>
      </c>
      <c r="E18640" s="1">
        <v>44774</v>
      </c>
      <c r="F18640" s="2">
        <v>3600</v>
      </c>
      <c r="G18640" s="1">
        <v>44776</v>
      </c>
      <c r="H18640" s="3">
        <v>1043077.5</v>
      </c>
      <c r="I18640" t="s">
        <v>50</v>
      </c>
      <c r="J18640" s="3">
        <v>1051212</v>
      </c>
      <c r="K18640" s="2">
        <v>5100</v>
      </c>
      <c r="L18640" t="s">
        <v>589</v>
      </c>
    </row>
    <row r="18641" spans="1:12" x14ac:dyDescent="0.2">
      <c r="A18641" t="s">
        <v>24078</v>
      </c>
      <c r="B18641" t="s">
        <v>24079</v>
      </c>
      <c r="C18641" t="s">
        <v>24082</v>
      </c>
      <c r="D18641" t="s">
        <v>24084</v>
      </c>
      <c r="E18641" s="1">
        <v>44793</v>
      </c>
      <c r="F18641" s="2">
        <v>1275</v>
      </c>
      <c r="G18641" s="1">
        <v>44817</v>
      </c>
      <c r="H18641" s="3">
        <v>347692.5</v>
      </c>
      <c r="I18641" t="s">
        <v>50</v>
      </c>
      <c r="J18641" s="3">
        <v>1051212</v>
      </c>
      <c r="K18641" s="2">
        <v>5100</v>
      </c>
      <c r="L18641" t="s">
        <v>561</v>
      </c>
    </row>
    <row r="18642" spans="1:12" x14ac:dyDescent="0.2">
      <c r="A18642" t="s">
        <v>24078</v>
      </c>
      <c r="B18642" t="s">
        <v>24079</v>
      </c>
      <c r="C18642" t="s">
        <v>24017</v>
      </c>
      <c r="D18642" t="s">
        <v>24085</v>
      </c>
      <c r="E18642" s="1">
        <v>45850</v>
      </c>
      <c r="F18642" s="2">
        <v>4500</v>
      </c>
      <c r="G18642" s="1">
        <v>45850</v>
      </c>
      <c r="H18642" s="3">
        <v>1159740</v>
      </c>
      <c r="I18642" t="s">
        <v>50</v>
      </c>
      <c r="J18642" s="3">
        <v>1310316</v>
      </c>
      <c r="K18642" s="2">
        <v>5700</v>
      </c>
      <c r="L18642" t="s">
        <v>4</v>
      </c>
    </row>
    <row r="18643" spans="1:12" x14ac:dyDescent="0.2">
      <c r="A18643" t="s">
        <v>24078</v>
      </c>
      <c r="B18643" t="s">
        <v>24079</v>
      </c>
      <c r="C18643" t="s">
        <v>24017</v>
      </c>
      <c r="D18643" t="s">
        <v>24086</v>
      </c>
      <c r="E18643" s="1">
        <v>45850</v>
      </c>
      <c r="F18643" s="2">
        <v>600</v>
      </c>
      <c r="G18643" s="1">
        <v>45850</v>
      </c>
      <c r="H18643" s="3">
        <v>154632</v>
      </c>
      <c r="I18643" t="s">
        <v>50</v>
      </c>
      <c r="J18643" s="3">
        <v>1310316</v>
      </c>
      <c r="K18643" s="2">
        <v>5700</v>
      </c>
      <c r="L18643" t="s">
        <v>4</v>
      </c>
    </row>
    <row r="18644" spans="1:12" x14ac:dyDescent="0.2">
      <c r="A18644" t="s">
        <v>24078</v>
      </c>
      <c r="B18644" t="s">
        <v>24079</v>
      </c>
      <c r="C18644" t="s">
        <v>24017</v>
      </c>
      <c r="D18644" t="s">
        <v>24087</v>
      </c>
      <c r="E18644" s="1">
        <v>45850</v>
      </c>
      <c r="F18644" s="2">
        <v>600</v>
      </c>
      <c r="G18644" s="1">
        <v>45850</v>
      </c>
      <c r="H18644" s="3">
        <v>154632</v>
      </c>
      <c r="I18644" t="s">
        <v>50</v>
      </c>
      <c r="J18644" s="3">
        <v>1310316</v>
      </c>
      <c r="K18644" s="2">
        <v>5700</v>
      </c>
      <c r="L18644" t="s">
        <v>4</v>
      </c>
    </row>
    <row r="18645" spans="1:12" x14ac:dyDescent="0.2">
      <c r="A18645" t="s">
        <v>24088</v>
      </c>
      <c r="B18645" t="s">
        <v>24089</v>
      </c>
      <c r="C18645" t="s">
        <v>24026</v>
      </c>
      <c r="D18645" t="s">
        <v>24027</v>
      </c>
      <c r="E18645" s="1">
        <v>42291</v>
      </c>
      <c r="F18645" s="2">
        <v>4500</v>
      </c>
      <c r="G18645" s="1">
        <v>42297</v>
      </c>
      <c r="H18645" s="3">
        <v>738684.68</v>
      </c>
      <c r="I18645" t="s">
        <v>50</v>
      </c>
      <c r="J18645" s="3">
        <v>822420</v>
      </c>
      <c r="K18645" s="2">
        <v>4500</v>
      </c>
      <c r="L18645" t="s">
        <v>6</v>
      </c>
    </row>
    <row r="18646" spans="1:12" x14ac:dyDescent="0.2">
      <c r="A18646" t="s">
        <v>24088</v>
      </c>
      <c r="B18646" t="s">
        <v>24089</v>
      </c>
      <c r="C18646" t="s">
        <v>23973</v>
      </c>
      <c r="D18646" t="s">
        <v>23974</v>
      </c>
      <c r="E18646" s="1">
        <v>43190</v>
      </c>
      <c r="F18646" s="2">
        <v>4500</v>
      </c>
      <c r="G18646" s="1">
        <v>43196</v>
      </c>
      <c r="H18646" s="3">
        <v>927765</v>
      </c>
      <c r="I18646" t="s">
        <v>50</v>
      </c>
      <c r="J18646" s="3">
        <v>599670</v>
      </c>
      <c r="K18646" s="2">
        <v>4500</v>
      </c>
      <c r="L18646" t="s">
        <v>4</v>
      </c>
    </row>
    <row r="18647" spans="1:12" x14ac:dyDescent="0.2">
      <c r="A18647" t="s">
        <v>24088</v>
      </c>
      <c r="B18647" t="s">
        <v>24089</v>
      </c>
      <c r="C18647" t="s">
        <v>24011</v>
      </c>
      <c r="D18647" t="s">
        <v>24012</v>
      </c>
      <c r="E18647" s="1">
        <v>43784</v>
      </c>
      <c r="F18647" s="2">
        <v>3600</v>
      </c>
      <c r="G18647" s="1">
        <v>43785</v>
      </c>
      <c r="H18647" s="3">
        <v>675792</v>
      </c>
      <c r="I18647" t="s">
        <v>50</v>
      </c>
      <c r="J18647" s="3">
        <v>742212</v>
      </c>
      <c r="K18647" s="2">
        <v>3600</v>
      </c>
      <c r="L18647" t="s">
        <v>4</v>
      </c>
    </row>
    <row r="18648" spans="1:12" x14ac:dyDescent="0.2">
      <c r="A18648" t="s">
        <v>24088</v>
      </c>
      <c r="B18648" t="s">
        <v>24089</v>
      </c>
      <c r="C18648" t="s">
        <v>24054</v>
      </c>
      <c r="D18648" t="s">
        <v>24055</v>
      </c>
      <c r="E18648" s="1">
        <v>44783</v>
      </c>
      <c r="F18648" s="2">
        <v>2100</v>
      </c>
      <c r="G18648" s="1">
        <v>44791</v>
      </c>
      <c r="H18648" s="3">
        <v>696528</v>
      </c>
      <c r="I18648" t="s">
        <v>50</v>
      </c>
      <c r="J18648" s="3">
        <v>453348</v>
      </c>
      <c r="K18648" s="2">
        <v>2100</v>
      </c>
      <c r="L18648" t="s">
        <v>4</v>
      </c>
    </row>
    <row r="18649" spans="1:12" x14ac:dyDescent="0.2">
      <c r="A18649" t="s">
        <v>24088</v>
      </c>
      <c r="B18649" t="s">
        <v>24089</v>
      </c>
      <c r="C18649" t="s">
        <v>23979</v>
      </c>
      <c r="D18649" t="s">
        <v>24013</v>
      </c>
      <c r="E18649" s="1">
        <v>45210</v>
      </c>
      <c r="F18649" s="2">
        <v>1200</v>
      </c>
      <c r="G18649" s="1">
        <v>45220</v>
      </c>
      <c r="H18649" s="3">
        <v>352212</v>
      </c>
      <c r="I18649" t="s">
        <v>50</v>
      </c>
      <c r="J18649" s="3">
        <v>597024</v>
      </c>
      <c r="K18649" s="2">
        <v>1800</v>
      </c>
      <c r="L18649" t="s">
        <v>6</v>
      </c>
    </row>
    <row r="18650" spans="1:12" x14ac:dyDescent="0.2">
      <c r="A18650" t="s">
        <v>24088</v>
      </c>
      <c r="B18650" t="s">
        <v>24089</v>
      </c>
      <c r="C18650" t="s">
        <v>23979</v>
      </c>
      <c r="D18650" t="s">
        <v>23980</v>
      </c>
      <c r="E18650" s="1">
        <v>45210</v>
      </c>
      <c r="F18650" s="2">
        <v>600</v>
      </c>
      <c r="G18650" s="1">
        <v>45218</v>
      </c>
      <c r="H18650" s="3">
        <v>176106</v>
      </c>
      <c r="I18650" t="s">
        <v>50</v>
      </c>
      <c r="J18650" s="3">
        <v>597024</v>
      </c>
      <c r="K18650" s="2">
        <v>1800</v>
      </c>
      <c r="L18650" t="s">
        <v>6</v>
      </c>
    </row>
    <row r="18651" spans="1:12" x14ac:dyDescent="0.2">
      <c r="A18651" t="s">
        <v>24088</v>
      </c>
      <c r="B18651" t="s">
        <v>24089</v>
      </c>
      <c r="C18651" t="s">
        <v>24059</v>
      </c>
      <c r="D18651" t="s">
        <v>24080</v>
      </c>
      <c r="E18651" s="1">
        <v>45560</v>
      </c>
      <c r="F18651" s="2">
        <v>1200</v>
      </c>
      <c r="G18651" s="1">
        <v>45563</v>
      </c>
      <c r="H18651" s="3">
        <v>324408</v>
      </c>
      <c r="I18651" t="s">
        <v>50</v>
      </c>
      <c r="J18651" s="3">
        <v>440265</v>
      </c>
      <c r="K18651" s="2">
        <v>1500</v>
      </c>
      <c r="L18651" t="s">
        <v>6</v>
      </c>
    </row>
    <row r="18652" spans="1:12" x14ac:dyDescent="0.2">
      <c r="A18652" t="s">
        <v>24088</v>
      </c>
      <c r="B18652" t="s">
        <v>24089</v>
      </c>
      <c r="C18652" t="s">
        <v>24059</v>
      </c>
      <c r="D18652" t="s">
        <v>24081</v>
      </c>
      <c r="E18652" s="1">
        <v>45561</v>
      </c>
      <c r="F18652" s="2">
        <v>300</v>
      </c>
      <c r="G18652" s="1">
        <v>45563</v>
      </c>
      <c r="H18652" s="3">
        <v>81102</v>
      </c>
      <c r="I18652" t="s">
        <v>50</v>
      </c>
      <c r="J18652" s="3">
        <v>440265</v>
      </c>
      <c r="K18652" s="2">
        <v>1500</v>
      </c>
      <c r="L18652" t="s">
        <v>6</v>
      </c>
    </row>
    <row r="18653" spans="1:12" x14ac:dyDescent="0.2">
      <c r="A18653" t="s">
        <v>24088</v>
      </c>
      <c r="B18653" t="s">
        <v>24089</v>
      </c>
      <c r="C18653" t="s">
        <v>23996</v>
      </c>
      <c r="D18653" t="s">
        <v>23997</v>
      </c>
      <c r="E18653" s="1">
        <v>42810</v>
      </c>
      <c r="F18653" s="2">
        <v>4800</v>
      </c>
      <c r="G18653" s="1">
        <v>42814</v>
      </c>
      <c r="H18653" s="3">
        <v>639641.75</v>
      </c>
      <c r="I18653" t="s">
        <v>50</v>
      </c>
      <c r="J18653" s="3">
        <v>693552</v>
      </c>
      <c r="K18653" s="2">
        <v>4800</v>
      </c>
      <c r="L18653" t="s">
        <v>6</v>
      </c>
    </row>
    <row r="18654" spans="1:12" x14ac:dyDescent="0.2">
      <c r="A18654" t="s">
        <v>24088</v>
      </c>
      <c r="B18654" t="s">
        <v>24089</v>
      </c>
      <c r="C18654" t="s">
        <v>23998</v>
      </c>
      <c r="D18654" t="s">
        <v>23999</v>
      </c>
      <c r="E18654" s="1">
        <v>45852</v>
      </c>
      <c r="F18654" s="2">
        <v>1800</v>
      </c>
      <c r="G18654" s="1">
        <v>45859</v>
      </c>
      <c r="H18654" s="3">
        <v>479736</v>
      </c>
      <c r="I18654" t="s">
        <v>50</v>
      </c>
      <c r="J18654" s="3">
        <v>567714</v>
      </c>
      <c r="K18654" s="2">
        <v>2100</v>
      </c>
      <c r="L18654" t="s">
        <v>6</v>
      </c>
    </row>
    <row r="18655" spans="1:12" x14ac:dyDescent="0.2">
      <c r="A18655" t="s">
        <v>24088</v>
      </c>
      <c r="B18655" t="s">
        <v>24089</v>
      </c>
      <c r="C18655" t="s">
        <v>23998</v>
      </c>
      <c r="D18655" t="s">
        <v>24000</v>
      </c>
      <c r="E18655" s="1">
        <v>45852</v>
      </c>
      <c r="F18655" s="2">
        <v>300</v>
      </c>
      <c r="G18655" s="1">
        <v>45859</v>
      </c>
      <c r="H18655" s="3">
        <v>79956</v>
      </c>
      <c r="I18655" t="s">
        <v>50</v>
      </c>
      <c r="J18655" s="3">
        <v>567714</v>
      </c>
      <c r="K18655" s="2">
        <v>2100</v>
      </c>
      <c r="L18655" t="s">
        <v>6</v>
      </c>
    </row>
    <row r="18656" spans="1:12" x14ac:dyDescent="0.2">
      <c r="A18656" t="s">
        <v>24088</v>
      </c>
      <c r="B18656" t="s">
        <v>24089</v>
      </c>
      <c r="C18656" t="s">
        <v>24090</v>
      </c>
      <c r="D18656" t="s">
        <v>24091</v>
      </c>
      <c r="E18656" s="1">
        <v>46014</v>
      </c>
      <c r="F18656" s="2">
        <v>2100</v>
      </c>
      <c r="G18656" s="1">
        <v>46024</v>
      </c>
      <c r="H18656" s="3">
        <v>564627</v>
      </c>
      <c r="I18656" t="s">
        <v>50</v>
      </c>
      <c r="J18656" s="3">
        <v>559692</v>
      </c>
      <c r="K18656" s="2">
        <v>2100</v>
      </c>
      <c r="L18656" t="s">
        <v>589</v>
      </c>
    </row>
    <row r="18657" spans="1:12" x14ac:dyDescent="0.2">
      <c r="A18657" t="s">
        <v>24092</v>
      </c>
      <c r="B18657" t="s">
        <v>24093</v>
      </c>
      <c r="C18657" t="s">
        <v>24026</v>
      </c>
      <c r="D18657" t="s">
        <v>24027</v>
      </c>
      <c r="E18657" s="1">
        <v>42291</v>
      </c>
      <c r="F18657" s="2">
        <v>600</v>
      </c>
      <c r="G18657" s="1">
        <v>42297</v>
      </c>
      <c r="H18657" s="3">
        <v>114914.69</v>
      </c>
      <c r="I18657" t="s">
        <v>50</v>
      </c>
      <c r="J18657" s="3">
        <v>132174</v>
      </c>
      <c r="K18657" s="2">
        <v>600</v>
      </c>
      <c r="L18657" t="s">
        <v>6</v>
      </c>
    </row>
    <row r="18658" spans="1:12" x14ac:dyDescent="0.2">
      <c r="A18658" t="s">
        <v>24092</v>
      </c>
      <c r="B18658" t="s">
        <v>24093</v>
      </c>
      <c r="C18658" t="s">
        <v>24007</v>
      </c>
      <c r="D18658" t="s">
        <v>24094</v>
      </c>
      <c r="E18658" s="1">
        <v>43041</v>
      </c>
      <c r="F18658" s="2">
        <v>600</v>
      </c>
      <c r="G18658" s="1">
        <v>43046</v>
      </c>
      <c r="H18658" s="3">
        <v>121194</v>
      </c>
      <c r="I18658" t="s">
        <v>50</v>
      </c>
      <c r="J18658" s="3">
        <v>92838</v>
      </c>
      <c r="K18658" s="2">
        <v>600</v>
      </c>
      <c r="L18658" t="s">
        <v>4</v>
      </c>
    </row>
    <row r="18659" spans="1:12" x14ac:dyDescent="0.2">
      <c r="A18659" t="s">
        <v>24092</v>
      </c>
      <c r="B18659" t="s">
        <v>24093</v>
      </c>
      <c r="C18659" t="s">
        <v>23977</v>
      </c>
      <c r="D18659" t="s">
        <v>23978</v>
      </c>
      <c r="E18659" s="1">
        <v>44249</v>
      </c>
      <c r="F18659" s="2">
        <v>600</v>
      </c>
      <c r="G18659" s="1">
        <v>44252</v>
      </c>
      <c r="H18659" s="3">
        <v>160260</v>
      </c>
      <c r="I18659" t="s">
        <v>50</v>
      </c>
      <c r="J18659" s="3">
        <v>121194</v>
      </c>
      <c r="K18659" s="2">
        <v>600</v>
      </c>
      <c r="L18659" t="s">
        <v>4</v>
      </c>
    </row>
    <row r="18660" spans="1:12" x14ac:dyDescent="0.2">
      <c r="A18660" t="s">
        <v>24092</v>
      </c>
      <c r="B18660" t="s">
        <v>24093</v>
      </c>
      <c r="C18660" t="s">
        <v>23979</v>
      </c>
      <c r="D18660" t="s">
        <v>24013</v>
      </c>
      <c r="E18660" s="1">
        <v>45210</v>
      </c>
      <c r="F18660" s="2">
        <v>300</v>
      </c>
      <c r="G18660" s="1">
        <v>45220</v>
      </c>
      <c r="H18660" s="3">
        <v>95241</v>
      </c>
      <c r="I18660" t="s">
        <v>50</v>
      </c>
      <c r="J18660" s="3">
        <v>102000</v>
      </c>
      <c r="K18660" s="2">
        <v>300</v>
      </c>
      <c r="L18660" t="s">
        <v>6</v>
      </c>
    </row>
    <row r="18661" spans="1:12" x14ac:dyDescent="0.2">
      <c r="A18661" t="s">
        <v>24092</v>
      </c>
      <c r="B18661" t="s">
        <v>24093</v>
      </c>
      <c r="C18661" t="s">
        <v>23996</v>
      </c>
      <c r="D18661" t="s">
        <v>23997</v>
      </c>
      <c r="E18661" s="1">
        <v>42810</v>
      </c>
      <c r="F18661" s="2">
        <v>300</v>
      </c>
      <c r="G18661" s="1">
        <v>42814</v>
      </c>
      <c r="H18661" s="3">
        <v>46420.31</v>
      </c>
      <c r="I18661" t="s">
        <v>50</v>
      </c>
      <c r="J18661" s="3">
        <v>50574</v>
      </c>
      <c r="K18661" s="2">
        <v>300</v>
      </c>
      <c r="L18661" t="s">
        <v>6</v>
      </c>
    </row>
    <row r="18662" spans="1:12" x14ac:dyDescent="0.2">
      <c r="A18662" t="s">
        <v>24092</v>
      </c>
      <c r="B18662" t="s">
        <v>24093</v>
      </c>
      <c r="C18662" t="s">
        <v>23981</v>
      </c>
      <c r="D18662" t="s">
        <v>24033</v>
      </c>
      <c r="E18662" s="1">
        <v>45860</v>
      </c>
      <c r="F18662" s="2">
        <v>900</v>
      </c>
      <c r="G18662" s="1">
        <v>45863</v>
      </c>
      <c r="H18662" s="3">
        <v>261000</v>
      </c>
      <c r="I18662" t="s">
        <v>50</v>
      </c>
      <c r="J18662" s="3">
        <v>285723</v>
      </c>
      <c r="K18662" s="2">
        <v>900</v>
      </c>
      <c r="L18662" t="s">
        <v>4</v>
      </c>
    </row>
    <row r="18663" spans="1:12" x14ac:dyDescent="0.2">
      <c r="A18663" t="s">
        <v>24092</v>
      </c>
      <c r="B18663" t="s">
        <v>24093</v>
      </c>
      <c r="C18663" t="s">
        <v>24095</v>
      </c>
      <c r="D18663" t="s">
        <v>24096</v>
      </c>
      <c r="E18663" s="1">
        <v>44630</v>
      </c>
      <c r="F18663" s="2">
        <v>900</v>
      </c>
      <c r="G18663" s="1">
        <v>44634</v>
      </c>
      <c r="H18663" s="3">
        <v>286137</v>
      </c>
      <c r="I18663" t="s">
        <v>50</v>
      </c>
      <c r="J18663" s="3">
        <v>240390</v>
      </c>
      <c r="K18663" s="2">
        <v>900</v>
      </c>
      <c r="L18663" t="s">
        <v>4</v>
      </c>
    </row>
    <row r="18664" spans="1:12" x14ac:dyDescent="0.2">
      <c r="A18664" t="s">
        <v>24092</v>
      </c>
      <c r="B18664" t="s">
        <v>24093</v>
      </c>
      <c r="C18664" t="s">
        <v>24036</v>
      </c>
      <c r="D18664" t="s">
        <v>24097</v>
      </c>
      <c r="E18664" s="1">
        <v>44902</v>
      </c>
      <c r="F18664" s="2">
        <v>750</v>
      </c>
      <c r="G18664" s="1">
        <v>44903</v>
      </c>
      <c r="H18664" s="3">
        <v>255000</v>
      </c>
      <c r="I18664" t="s">
        <v>50</v>
      </c>
      <c r="J18664" s="3">
        <v>238447.5</v>
      </c>
      <c r="K18664" s="2">
        <v>750</v>
      </c>
      <c r="L18664" t="s">
        <v>4</v>
      </c>
    </row>
    <row r="18665" spans="1:12" x14ac:dyDescent="0.2">
      <c r="A18665" t="s">
        <v>24098</v>
      </c>
      <c r="B18665" t="s">
        <v>24099</v>
      </c>
      <c r="C18665" t="s">
        <v>23989</v>
      </c>
      <c r="D18665" t="s">
        <v>23990</v>
      </c>
      <c r="E18665" s="1">
        <v>42529</v>
      </c>
      <c r="F18665" s="2">
        <v>3910</v>
      </c>
      <c r="G18665" s="1">
        <v>42534</v>
      </c>
      <c r="H18665" s="3">
        <v>964002.68</v>
      </c>
      <c r="I18665" t="s">
        <v>50</v>
      </c>
      <c r="J18665" s="3">
        <v>1041506.7</v>
      </c>
      <c r="K18665" s="2">
        <v>3910</v>
      </c>
      <c r="L18665" t="s">
        <v>4</v>
      </c>
    </row>
    <row r="18666" spans="1:12" x14ac:dyDescent="0.2">
      <c r="A18666" t="s">
        <v>24098</v>
      </c>
      <c r="B18666" t="s">
        <v>24099</v>
      </c>
      <c r="C18666" t="s">
        <v>24007</v>
      </c>
      <c r="D18666" t="s">
        <v>24100</v>
      </c>
      <c r="E18666" s="1">
        <v>42989</v>
      </c>
      <c r="F18666" s="2">
        <v>2300</v>
      </c>
      <c r="G18666" s="1">
        <v>42990</v>
      </c>
      <c r="H18666" s="3">
        <v>526056</v>
      </c>
      <c r="I18666" t="s">
        <v>50</v>
      </c>
      <c r="J18666" s="3">
        <v>567065</v>
      </c>
      <c r="K18666" s="2">
        <v>2300</v>
      </c>
      <c r="L18666" t="s">
        <v>4</v>
      </c>
    </row>
    <row r="18667" spans="1:12" x14ac:dyDescent="0.2">
      <c r="A18667" t="s">
        <v>24098</v>
      </c>
      <c r="B18667" t="s">
        <v>24099</v>
      </c>
      <c r="C18667" t="s">
        <v>24101</v>
      </c>
      <c r="D18667" t="s">
        <v>24102</v>
      </c>
      <c r="E18667" s="1">
        <v>43231</v>
      </c>
      <c r="F18667" s="2">
        <v>3910</v>
      </c>
      <c r="G18667" s="1">
        <v>43239</v>
      </c>
      <c r="H18667" s="3">
        <v>1216010</v>
      </c>
      <c r="I18667" t="s">
        <v>50</v>
      </c>
      <c r="J18667" s="3">
        <v>894295.2</v>
      </c>
      <c r="K18667" s="2">
        <v>3910</v>
      </c>
      <c r="L18667" t="s">
        <v>4</v>
      </c>
    </row>
    <row r="18668" spans="1:12" x14ac:dyDescent="0.2">
      <c r="A18668" t="s">
        <v>24098</v>
      </c>
      <c r="B18668" t="s">
        <v>24099</v>
      </c>
      <c r="C18668" t="s">
        <v>23975</v>
      </c>
      <c r="D18668" t="s">
        <v>23976</v>
      </c>
      <c r="E18668" s="1">
        <v>43661</v>
      </c>
      <c r="F18668" s="2">
        <v>2990</v>
      </c>
      <c r="G18668" s="1">
        <v>43668</v>
      </c>
      <c r="H18668" s="3">
        <v>907465</v>
      </c>
      <c r="I18668" t="s">
        <v>50</v>
      </c>
      <c r="J18668" s="3">
        <v>929890</v>
      </c>
      <c r="K18668" s="2">
        <v>2990</v>
      </c>
      <c r="L18668" t="s">
        <v>6</v>
      </c>
    </row>
    <row r="18669" spans="1:12" x14ac:dyDescent="0.2">
      <c r="A18669" t="s">
        <v>24098</v>
      </c>
      <c r="B18669" t="s">
        <v>24099</v>
      </c>
      <c r="C18669" t="s">
        <v>24103</v>
      </c>
      <c r="D18669" t="s">
        <v>24104</v>
      </c>
      <c r="E18669" s="1">
        <v>44823</v>
      </c>
      <c r="F18669" s="2">
        <v>1840</v>
      </c>
      <c r="G18669" s="1">
        <v>44826</v>
      </c>
      <c r="H18669" s="3">
        <v>823657.6</v>
      </c>
      <c r="I18669" t="s">
        <v>50</v>
      </c>
      <c r="J18669" s="3">
        <v>753608.8</v>
      </c>
      <c r="K18669" s="2">
        <v>1840</v>
      </c>
      <c r="L18669" t="s">
        <v>4</v>
      </c>
    </row>
    <row r="18670" spans="1:12" x14ac:dyDescent="0.2">
      <c r="A18670" t="s">
        <v>24098</v>
      </c>
      <c r="B18670" t="s">
        <v>24099</v>
      </c>
      <c r="C18670" t="s">
        <v>23979</v>
      </c>
      <c r="D18670" t="s">
        <v>24013</v>
      </c>
      <c r="E18670" s="1">
        <v>45210</v>
      </c>
      <c r="F18670" s="2">
        <v>230</v>
      </c>
      <c r="G18670" s="1">
        <v>45220</v>
      </c>
      <c r="H18670" s="3">
        <v>93890.6</v>
      </c>
      <c r="I18670" t="s">
        <v>50</v>
      </c>
      <c r="J18670" s="3">
        <v>277536.8</v>
      </c>
      <c r="K18670" s="2">
        <v>620</v>
      </c>
      <c r="L18670" t="s">
        <v>6</v>
      </c>
    </row>
    <row r="18671" spans="1:12" x14ac:dyDescent="0.2">
      <c r="A18671" t="s">
        <v>24098</v>
      </c>
      <c r="B18671" t="s">
        <v>24099</v>
      </c>
      <c r="C18671" t="s">
        <v>23979</v>
      </c>
      <c r="D18671" t="s">
        <v>23980</v>
      </c>
      <c r="E18671" s="1">
        <v>45210</v>
      </c>
      <c r="F18671" s="2">
        <v>230</v>
      </c>
      <c r="G18671" s="1">
        <v>45218</v>
      </c>
      <c r="H18671" s="3">
        <v>93890.6</v>
      </c>
      <c r="I18671" t="s">
        <v>50</v>
      </c>
      <c r="J18671" s="3">
        <v>277536.8</v>
      </c>
      <c r="K18671" s="2">
        <v>620</v>
      </c>
      <c r="L18671" t="s">
        <v>6</v>
      </c>
    </row>
    <row r="18672" spans="1:12" x14ac:dyDescent="0.2">
      <c r="A18672" t="s">
        <v>24098</v>
      </c>
      <c r="B18672" t="s">
        <v>24099</v>
      </c>
      <c r="C18672" t="s">
        <v>24014</v>
      </c>
      <c r="D18672" t="s">
        <v>24015</v>
      </c>
      <c r="E18672" s="1">
        <v>45539</v>
      </c>
      <c r="F18672" s="2">
        <v>1840</v>
      </c>
      <c r="G18672" s="1">
        <v>45544</v>
      </c>
      <c r="H18672" s="3">
        <v>666135.19999999995</v>
      </c>
      <c r="I18672" t="s">
        <v>50</v>
      </c>
      <c r="J18672" s="3">
        <v>751124.8</v>
      </c>
      <c r="K18672" s="2">
        <v>1840</v>
      </c>
      <c r="L18672" t="s">
        <v>4</v>
      </c>
    </row>
    <row r="18673" spans="1:12" x14ac:dyDescent="0.2">
      <c r="A18673" t="s">
        <v>24098</v>
      </c>
      <c r="B18673" t="s">
        <v>24099</v>
      </c>
      <c r="C18673" t="s">
        <v>23981</v>
      </c>
      <c r="D18673" t="s">
        <v>24048</v>
      </c>
      <c r="E18673" s="1">
        <v>45888</v>
      </c>
      <c r="F18673" s="2">
        <v>460</v>
      </c>
      <c r="G18673" s="1">
        <v>45891</v>
      </c>
      <c r="H18673" s="3">
        <v>195670.2</v>
      </c>
      <c r="I18673" t="s">
        <v>50</v>
      </c>
      <c r="J18673" s="3">
        <v>666135.19999999995</v>
      </c>
      <c r="K18673" s="2">
        <v>1840</v>
      </c>
      <c r="L18673" t="s">
        <v>4</v>
      </c>
    </row>
    <row r="18674" spans="1:12" x14ac:dyDescent="0.2">
      <c r="A18674" t="s">
        <v>24098</v>
      </c>
      <c r="B18674" t="s">
        <v>24099</v>
      </c>
      <c r="C18674" t="s">
        <v>23981</v>
      </c>
      <c r="D18674" t="s">
        <v>24049</v>
      </c>
      <c r="E18674" s="1">
        <v>45888</v>
      </c>
      <c r="F18674" s="2">
        <v>1380</v>
      </c>
      <c r="G18674" s="1">
        <v>45891</v>
      </c>
      <c r="H18674" s="3">
        <v>587010.6</v>
      </c>
      <c r="I18674" t="s">
        <v>50</v>
      </c>
      <c r="J18674" s="3">
        <v>666135.19999999995</v>
      </c>
      <c r="K18674" s="2">
        <v>1840</v>
      </c>
      <c r="L18674" t="s">
        <v>4</v>
      </c>
    </row>
    <row r="18675" spans="1:12" x14ac:dyDescent="0.2">
      <c r="A18675" t="s">
        <v>24098</v>
      </c>
      <c r="B18675" t="s">
        <v>24099</v>
      </c>
      <c r="C18675" t="s">
        <v>24095</v>
      </c>
      <c r="D18675" t="s">
        <v>24096</v>
      </c>
      <c r="E18675" s="1">
        <v>44630</v>
      </c>
      <c r="F18675" s="2">
        <v>1380</v>
      </c>
      <c r="G18675" s="1">
        <v>44634</v>
      </c>
      <c r="H18675" s="3">
        <v>565206.6</v>
      </c>
      <c r="I18675" t="s">
        <v>50</v>
      </c>
      <c r="J18675" s="3">
        <v>481661.4</v>
      </c>
      <c r="K18675" s="2">
        <v>1380</v>
      </c>
      <c r="L18675" t="s">
        <v>4</v>
      </c>
    </row>
    <row r="18676" spans="1:12" x14ac:dyDescent="0.2">
      <c r="A18676" t="s">
        <v>24105</v>
      </c>
      <c r="B18676" t="s">
        <v>24106</v>
      </c>
      <c r="C18676" t="s">
        <v>24107</v>
      </c>
      <c r="D18676" t="s">
        <v>24108</v>
      </c>
      <c r="E18676" s="1">
        <v>44119</v>
      </c>
      <c r="F18676" s="2">
        <v>4</v>
      </c>
      <c r="G18676" s="1">
        <v>44161</v>
      </c>
      <c r="H18676" s="3">
        <v>103567</v>
      </c>
      <c r="I18676" t="s">
        <v>50</v>
      </c>
      <c r="J18676" s="3">
        <v>103567</v>
      </c>
      <c r="K18676" s="2">
        <v>4</v>
      </c>
      <c r="L18676" t="s">
        <v>553</v>
      </c>
    </row>
    <row r="18677" spans="1:12" x14ac:dyDescent="0.2">
      <c r="A18677" t="s">
        <v>24105</v>
      </c>
      <c r="B18677" t="s">
        <v>24106</v>
      </c>
      <c r="C18677" t="s">
        <v>24109</v>
      </c>
      <c r="D18677" t="s">
        <v>24110</v>
      </c>
      <c r="E18677" s="1">
        <v>44908</v>
      </c>
      <c r="F18677" s="2">
        <v>4</v>
      </c>
      <c r="G18677" s="1">
        <v>44921</v>
      </c>
      <c r="H18677" s="3">
        <v>163220</v>
      </c>
      <c r="I18677" t="s">
        <v>50</v>
      </c>
      <c r="J18677" s="3">
        <v>103567</v>
      </c>
      <c r="K18677" s="2">
        <v>4</v>
      </c>
      <c r="L18677" t="s">
        <v>137</v>
      </c>
    </row>
    <row r="18678" spans="1:12" x14ac:dyDescent="0.2">
      <c r="A18678" t="s">
        <v>24111</v>
      </c>
      <c r="B18678" t="s">
        <v>24112</v>
      </c>
      <c r="C18678" t="s">
        <v>24026</v>
      </c>
      <c r="D18678" t="s">
        <v>24027</v>
      </c>
      <c r="E18678" s="1">
        <v>42291</v>
      </c>
      <c r="F18678" s="2">
        <v>600</v>
      </c>
      <c r="G18678" s="1">
        <v>42297</v>
      </c>
      <c r="H18678" s="3">
        <v>40926.589999999997</v>
      </c>
      <c r="I18678" t="s">
        <v>50</v>
      </c>
      <c r="J18678" s="3">
        <v>49824</v>
      </c>
      <c r="K18678" s="2">
        <v>600</v>
      </c>
      <c r="L18678" t="s">
        <v>6</v>
      </c>
    </row>
    <row r="18679" spans="1:12" x14ac:dyDescent="0.2">
      <c r="A18679" t="s">
        <v>24111</v>
      </c>
      <c r="B18679" t="s">
        <v>24112</v>
      </c>
      <c r="C18679" t="s">
        <v>23989</v>
      </c>
      <c r="D18679" t="s">
        <v>23990</v>
      </c>
      <c r="E18679" s="1">
        <v>42529</v>
      </c>
      <c r="F18679" s="2">
        <v>600</v>
      </c>
      <c r="G18679" s="1">
        <v>42534</v>
      </c>
      <c r="H18679" s="3">
        <v>41565.800000000003</v>
      </c>
      <c r="I18679" t="s">
        <v>50</v>
      </c>
      <c r="J18679" s="3">
        <v>40026</v>
      </c>
      <c r="K18679" s="2">
        <v>600</v>
      </c>
      <c r="L18679" t="s">
        <v>4</v>
      </c>
    </row>
    <row r="18680" spans="1:12" x14ac:dyDescent="0.2">
      <c r="A18680" t="s">
        <v>24111</v>
      </c>
      <c r="B18680" t="s">
        <v>24112</v>
      </c>
      <c r="C18680" t="s">
        <v>23973</v>
      </c>
      <c r="D18680" t="s">
        <v>23974</v>
      </c>
      <c r="E18680" s="1">
        <v>43190</v>
      </c>
      <c r="F18680" s="2">
        <v>600</v>
      </c>
      <c r="G18680" s="1">
        <v>43196</v>
      </c>
      <c r="H18680" s="3">
        <v>53400</v>
      </c>
      <c r="I18680" t="s">
        <v>50</v>
      </c>
      <c r="J18680" s="3">
        <v>32610</v>
      </c>
      <c r="K18680" s="2">
        <v>600</v>
      </c>
      <c r="L18680" t="s">
        <v>4</v>
      </c>
    </row>
    <row r="18681" spans="1:12" x14ac:dyDescent="0.2">
      <c r="A18681" t="s">
        <v>24111</v>
      </c>
      <c r="B18681" t="s">
        <v>24112</v>
      </c>
      <c r="C18681" t="s">
        <v>24009</v>
      </c>
      <c r="D18681" t="s">
        <v>24010</v>
      </c>
      <c r="E18681" s="1">
        <v>43480</v>
      </c>
      <c r="F18681" s="2">
        <v>600</v>
      </c>
      <c r="G18681" s="1">
        <v>43487</v>
      </c>
      <c r="H18681" s="3">
        <v>63324</v>
      </c>
      <c r="I18681" t="s">
        <v>50</v>
      </c>
      <c r="J18681" s="3">
        <v>53400</v>
      </c>
      <c r="K18681" s="2">
        <v>600</v>
      </c>
      <c r="L18681" t="s">
        <v>4</v>
      </c>
    </row>
    <row r="18682" spans="1:12" x14ac:dyDescent="0.2">
      <c r="A18682" t="s">
        <v>24111</v>
      </c>
      <c r="B18682" t="s">
        <v>24112</v>
      </c>
      <c r="C18682" t="s">
        <v>24011</v>
      </c>
      <c r="D18682" t="s">
        <v>24040</v>
      </c>
      <c r="E18682" s="1">
        <v>43784</v>
      </c>
      <c r="F18682" s="2">
        <v>600</v>
      </c>
      <c r="G18682" s="1">
        <v>43788</v>
      </c>
      <c r="H18682" s="3">
        <v>53076</v>
      </c>
      <c r="I18682" t="s">
        <v>50</v>
      </c>
      <c r="J18682" s="3">
        <v>63324</v>
      </c>
      <c r="K18682" s="2">
        <v>600</v>
      </c>
      <c r="L18682" t="s">
        <v>4</v>
      </c>
    </row>
    <row r="18683" spans="1:12" x14ac:dyDescent="0.2">
      <c r="A18683" t="s">
        <v>24111</v>
      </c>
      <c r="B18683" t="s">
        <v>24112</v>
      </c>
      <c r="C18683" t="s">
        <v>23977</v>
      </c>
      <c r="D18683" t="s">
        <v>23978</v>
      </c>
      <c r="E18683" s="1">
        <v>44249</v>
      </c>
      <c r="F18683" s="2">
        <v>900</v>
      </c>
      <c r="G18683" s="1">
        <v>44252</v>
      </c>
      <c r="H18683" s="3">
        <v>88740</v>
      </c>
      <c r="I18683" t="s">
        <v>50</v>
      </c>
      <c r="J18683" s="3">
        <v>79614</v>
      </c>
      <c r="K18683" s="2">
        <v>900</v>
      </c>
      <c r="L18683" t="s">
        <v>4</v>
      </c>
    </row>
    <row r="18684" spans="1:12" x14ac:dyDescent="0.2">
      <c r="A18684" t="s">
        <v>24111</v>
      </c>
      <c r="B18684" t="s">
        <v>24112</v>
      </c>
      <c r="C18684" t="s">
        <v>24103</v>
      </c>
      <c r="D18684" t="s">
        <v>24104</v>
      </c>
      <c r="E18684" s="1">
        <v>44823</v>
      </c>
      <c r="F18684" s="2">
        <v>900</v>
      </c>
      <c r="G18684" s="1">
        <v>44826</v>
      </c>
      <c r="H18684" s="3">
        <v>130779</v>
      </c>
      <c r="I18684" t="s">
        <v>50</v>
      </c>
      <c r="J18684" s="3">
        <v>114480</v>
      </c>
      <c r="K18684" s="2">
        <v>900</v>
      </c>
      <c r="L18684" t="s">
        <v>4</v>
      </c>
    </row>
    <row r="18685" spans="1:12" x14ac:dyDescent="0.2">
      <c r="A18685" t="s">
        <v>24111</v>
      </c>
      <c r="B18685" t="s">
        <v>24112</v>
      </c>
      <c r="C18685" t="s">
        <v>23979</v>
      </c>
      <c r="D18685" t="s">
        <v>24013</v>
      </c>
      <c r="E18685" s="1">
        <v>45210</v>
      </c>
      <c r="F18685" s="2">
        <v>300</v>
      </c>
      <c r="G18685" s="1">
        <v>45220</v>
      </c>
      <c r="H18685" s="3">
        <v>38202</v>
      </c>
      <c r="I18685" t="s">
        <v>50</v>
      </c>
      <c r="J18685" s="3">
        <v>43593</v>
      </c>
      <c r="K18685" s="2">
        <v>300</v>
      </c>
      <c r="L18685" t="s">
        <v>6</v>
      </c>
    </row>
    <row r="18686" spans="1:12" x14ac:dyDescent="0.2">
      <c r="A18686" t="s">
        <v>24111</v>
      </c>
      <c r="B18686" t="s">
        <v>24112</v>
      </c>
      <c r="C18686" t="s">
        <v>24014</v>
      </c>
      <c r="D18686" t="s">
        <v>24015</v>
      </c>
      <c r="E18686" s="1">
        <v>45539</v>
      </c>
      <c r="F18686" s="2">
        <v>900</v>
      </c>
      <c r="G18686" s="1">
        <v>45544</v>
      </c>
      <c r="H18686" s="3">
        <v>108855</v>
      </c>
      <c r="I18686" t="s">
        <v>50</v>
      </c>
      <c r="J18686" s="3">
        <v>114606</v>
      </c>
      <c r="K18686" s="2">
        <v>900</v>
      </c>
      <c r="L18686" t="s">
        <v>4</v>
      </c>
    </row>
    <row r="18687" spans="1:12" x14ac:dyDescent="0.2">
      <c r="A18687" t="s">
        <v>24111</v>
      </c>
      <c r="B18687" t="s">
        <v>24112</v>
      </c>
      <c r="C18687" t="s">
        <v>23996</v>
      </c>
      <c r="D18687" t="s">
        <v>23997</v>
      </c>
      <c r="E18687" s="1">
        <v>42810</v>
      </c>
      <c r="F18687" s="2">
        <v>600</v>
      </c>
      <c r="G18687" s="1">
        <v>42814</v>
      </c>
      <c r="H18687" s="3">
        <v>32607.439999999999</v>
      </c>
      <c r="I18687" t="s">
        <v>50</v>
      </c>
      <c r="J18687" s="3">
        <v>36180</v>
      </c>
      <c r="K18687" s="2">
        <v>600</v>
      </c>
      <c r="L18687" t="s">
        <v>6</v>
      </c>
    </row>
    <row r="18688" spans="1:12" x14ac:dyDescent="0.2">
      <c r="A18688" t="s">
        <v>24111</v>
      </c>
      <c r="B18688" t="s">
        <v>24112</v>
      </c>
      <c r="C18688" t="s">
        <v>24074</v>
      </c>
      <c r="D18688" t="s">
        <v>24075</v>
      </c>
      <c r="E18688" s="1">
        <v>44537</v>
      </c>
      <c r="F18688" s="2">
        <v>600</v>
      </c>
      <c r="G18688" s="1">
        <v>44538</v>
      </c>
      <c r="H18688" s="3">
        <v>76320</v>
      </c>
      <c r="I18688" t="s">
        <v>50</v>
      </c>
      <c r="J18688" s="3">
        <v>59160</v>
      </c>
      <c r="K18688" s="2">
        <v>600</v>
      </c>
      <c r="L18688" t="s">
        <v>589</v>
      </c>
    </row>
    <row r="18689" spans="1:12" x14ac:dyDescent="0.2">
      <c r="A18689" t="s">
        <v>24111</v>
      </c>
      <c r="B18689" t="s">
        <v>24112</v>
      </c>
      <c r="C18689" t="s">
        <v>24113</v>
      </c>
      <c r="D18689" t="s">
        <v>24114</v>
      </c>
      <c r="E18689" s="1">
        <v>45869</v>
      </c>
      <c r="F18689" s="2">
        <v>900</v>
      </c>
      <c r="G18689" s="1">
        <v>45869</v>
      </c>
      <c r="H18689" s="3">
        <v>116793</v>
      </c>
      <c r="I18689" t="s">
        <v>50</v>
      </c>
      <c r="J18689" s="3">
        <v>145140</v>
      </c>
      <c r="K18689" s="2">
        <v>1200</v>
      </c>
      <c r="L18689" t="s">
        <v>4</v>
      </c>
    </row>
    <row r="18690" spans="1:12" x14ac:dyDescent="0.2">
      <c r="A18690" t="s">
        <v>24111</v>
      </c>
      <c r="B18690" t="s">
        <v>24112</v>
      </c>
      <c r="C18690" t="s">
        <v>24113</v>
      </c>
      <c r="D18690" t="s">
        <v>24115</v>
      </c>
      <c r="E18690" s="1">
        <v>45869</v>
      </c>
      <c r="F18690" s="2">
        <v>300</v>
      </c>
      <c r="G18690" s="1">
        <v>45869</v>
      </c>
      <c r="H18690" s="3">
        <v>38931</v>
      </c>
      <c r="I18690" t="s">
        <v>50</v>
      </c>
      <c r="J18690" s="3">
        <v>145140</v>
      </c>
      <c r="K18690" s="2">
        <v>1200</v>
      </c>
      <c r="L18690" t="s">
        <v>4</v>
      </c>
    </row>
    <row r="18691" spans="1:12" x14ac:dyDescent="0.2">
      <c r="A18691" t="s">
        <v>24116</v>
      </c>
      <c r="B18691" t="s">
        <v>24117</v>
      </c>
      <c r="C18691" t="s">
        <v>23840</v>
      </c>
      <c r="D18691" t="s">
        <v>23841</v>
      </c>
      <c r="E18691" s="1">
        <v>45171</v>
      </c>
      <c r="F18691" s="2">
        <v>600</v>
      </c>
      <c r="G18691" s="1">
        <v>45174</v>
      </c>
      <c r="H18691" s="3">
        <v>125544</v>
      </c>
      <c r="I18691" t="s">
        <v>50</v>
      </c>
      <c r="J18691" s="3">
        <v>124800</v>
      </c>
      <c r="K18691" s="2">
        <v>600</v>
      </c>
      <c r="L18691" t="s">
        <v>537</v>
      </c>
    </row>
    <row r="18692" spans="1:12" x14ac:dyDescent="0.2">
      <c r="A18692" t="s">
        <v>24116</v>
      </c>
      <c r="B18692" t="s">
        <v>24117</v>
      </c>
      <c r="C18692" t="s">
        <v>24118</v>
      </c>
      <c r="D18692" t="s">
        <v>24119</v>
      </c>
      <c r="E18692" s="1">
        <v>45808</v>
      </c>
      <c r="F18692" s="2">
        <v>900</v>
      </c>
      <c r="G18692" s="1">
        <v>45808</v>
      </c>
      <c r="H18692" s="3">
        <v>185895</v>
      </c>
      <c r="I18692" t="s">
        <v>50</v>
      </c>
      <c r="J18692" s="3">
        <v>197730</v>
      </c>
      <c r="K18692" s="2">
        <v>900</v>
      </c>
      <c r="L18692" t="s">
        <v>589</v>
      </c>
    </row>
    <row r="18693" spans="1:12" x14ac:dyDescent="0.2">
      <c r="A18693" t="s">
        <v>24116</v>
      </c>
      <c r="B18693" t="s">
        <v>24117</v>
      </c>
      <c r="C18693" t="s">
        <v>24120</v>
      </c>
      <c r="D18693" t="s">
        <v>24121</v>
      </c>
      <c r="E18693" s="1">
        <v>42192</v>
      </c>
      <c r="F18693" s="2">
        <v>300</v>
      </c>
      <c r="G18693" s="1">
        <v>42200</v>
      </c>
      <c r="H18693" s="3">
        <v>40491</v>
      </c>
      <c r="I18693" t="s">
        <v>50</v>
      </c>
      <c r="J18693" s="3">
        <v>38100</v>
      </c>
      <c r="K18693" s="2">
        <v>300</v>
      </c>
      <c r="L18693" t="s">
        <v>4</v>
      </c>
    </row>
    <row r="18694" spans="1:12" x14ac:dyDescent="0.2">
      <c r="A18694" t="s">
        <v>24116</v>
      </c>
      <c r="B18694" t="s">
        <v>24117</v>
      </c>
      <c r="C18694" t="s">
        <v>24122</v>
      </c>
      <c r="D18694" t="s">
        <v>24123</v>
      </c>
      <c r="E18694" s="1">
        <v>42433</v>
      </c>
      <c r="F18694" s="2">
        <v>300</v>
      </c>
      <c r="G18694" s="1">
        <v>42444</v>
      </c>
      <c r="H18694" s="3">
        <v>40491</v>
      </c>
      <c r="I18694" t="s">
        <v>50</v>
      </c>
      <c r="J18694" s="3">
        <v>39600</v>
      </c>
      <c r="K18694" s="2">
        <v>300</v>
      </c>
      <c r="L18694" t="s">
        <v>4</v>
      </c>
    </row>
    <row r="18695" spans="1:12" x14ac:dyDescent="0.2">
      <c r="A18695" t="s">
        <v>24116</v>
      </c>
      <c r="B18695" t="s">
        <v>24117</v>
      </c>
      <c r="C18695" t="s">
        <v>24124</v>
      </c>
      <c r="D18695" t="s">
        <v>24125</v>
      </c>
      <c r="E18695" s="1">
        <v>42683</v>
      </c>
      <c r="F18695" s="2">
        <v>660</v>
      </c>
      <c r="G18695" s="1">
        <v>42684</v>
      </c>
      <c r="H18695" s="3">
        <v>91171.78</v>
      </c>
      <c r="I18695" t="s">
        <v>50</v>
      </c>
      <c r="J18695" s="3">
        <v>87120</v>
      </c>
      <c r="K18695" s="2">
        <v>660</v>
      </c>
      <c r="L18695" t="s">
        <v>4</v>
      </c>
    </row>
    <row r="18696" spans="1:12" x14ac:dyDescent="0.2">
      <c r="A18696" t="s">
        <v>24116</v>
      </c>
      <c r="B18696" t="s">
        <v>24117</v>
      </c>
      <c r="C18696" t="s">
        <v>24126</v>
      </c>
      <c r="D18696" t="s">
        <v>24127</v>
      </c>
      <c r="E18696" s="1">
        <v>43109</v>
      </c>
      <c r="F18696" s="2">
        <v>300</v>
      </c>
      <c r="G18696" s="1">
        <v>43111</v>
      </c>
      <c r="H18696" s="3">
        <v>45090</v>
      </c>
      <c r="I18696" t="s">
        <v>50</v>
      </c>
      <c r="J18696" s="3">
        <v>41442</v>
      </c>
      <c r="K18696" s="2">
        <v>300</v>
      </c>
      <c r="L18696" t="s">
        <v>4</v>
      </c>
    </row>
    <row r="18697" spans="1:12" x14ac:dyDescent="0.2">
      <c r="A18697" t="s">
        <v>24116</v>
      </c>
      <c r="B18697" t="s">
        <v>24117</v>
      </c>
      <c r="C18697" t="s">
        <v>24128</v>
      </c>
      <c r="D18697" t="s">
        <v>24129</v>
      </c>
      <c r="E18697" s="1">
        <v>43348</v>
      </c>
      <c r="F18697" s="2">
        <v>600</v>
      </c>
      <c r="G18697" s="1">
        <v>43353</v>
      </c>
      <c r="H18697" s="3">
        <v>114000</v>
      </c>
      <c r="I18697" t="s">
        <v>50</v>
      </c>
      <c r="J18697" s="3">
        <v>90180</v>
      </c>
      <c r="K18697" s="2">
        <v>600</v>
      </c>
      <c r="L18697" t="s">
        <v>4</v>
      </c>
    </row>
    <row r="18698" spans="1:12" x14ac:dyDescent="0.2">
      <c r="A18698" t="s">
        <v>24116</v>
      </c>
      <c r="B18698" t="s">
        <v>24117</v>
      </c>
      <c r="C18698" t="s">
        <v>24130</v>
      </c>
      <c r="D18698" t="s">
        <v>24131</v>
      </c>
      <c r="E18698" s="1">
        <v>43710</v>
      </c>
      <c r="F18698" s="2">
        <v>600</v>
      </c>
      <c r="G18698" s="1">
        <v>43711</v>
      </c>
      <c r="H18698" s="3">
        <v>94998</v>
      </c>
      <c r="I18698" t="s">
        <v>50</v>
      </c>
      <c r="J18698" s="3">
        <v>120000</v>
      </c>
      <c r="K18698" s="2">
        <v>600</v>
      </c>
      <c r="L18698" t="s">
        <v>4</v>
      </c>
    </row>
    <row r="18699" spans="1:12" x14ac:dyDescent="0.2">
      <c r="A18699" t="s">
        <v>24116</v>
      </c>
      <c r="B18699" t="s">
        <v>24117</v>
      </c>
      <c r="C18699" t="s">
        <v>24132</v>
      </c>
      <c r="D18699" t="s">
        <v>24133</v>
      </c>
      <c r="E18699" s="1">
        <v>43733</v>
      </c>
      <c r="F18699" s="2">
        <v>900</v>
      </c>
      <c r="G18699" s="1">
        <v>43739</v>
      </c>
      <c r="H18699" s="3">
        <v>133506</v>
      </c>
      <c r="I18699" t="s">
        <v>50</v>
      </c>
      <c r="J18699" s="3">
        <v>179550</v>
      </c>
      <c r="K18699" s="2">
        <v>900</v>
      </c>
      <c r="L18699" t="s">
        <v>4</v>
      </c>
    </row>
    <row r="18700" spans="1:12" x14ac:dyDescent="0.2">
      <c r="A18700" t="s">
        <v>24116</v>
      </c>
      <c r="B18700" t="s">
        <v>24117</v>
      </c>
      <c r="C18700" t="s">
        <v>24134</v>
      </c>
      <c r="D18700" t="s">
        <v>24135</v>
      </c>
      <c r="E18700" s="1">
        <v>43806</v>
      </c>
      <c r="F18700" s="2">
        <v>600</v>
      </c>
      <c r="G18700" s="1">
        <v>43806</v>
      </c>
      <c r="H18700" s="3">
        <v>96000</v>
      </c>
      <c r="I18700" t="s">
        <v>50</v>
      </c>
      <c r="J18700" s="3">
        <v>89004</v>
      </c>
      <c r="K18700" s="2">
        <v>600</v>
      </c>
      <c r="L18700" t="s">
        <v>4</v>
      </c>
    </row>
    <row r="18701" spans="1:12" x14ac:dyDescent="0.2">
      <c r="A18701" t="s">
        <v>24116</v>
      </c>
      <c r="B18701" t="s">
        <v>24117</v>
      </c>
      <c r="C18701" t="s">
        <v>24136</v>
      </c>
      <c r="D18701" t="s">
        <v>24137</v>
      </c>
      <c r="E18701" s="1">
        <v>44251</v>
      </c>
      <c r="F18701" s="2">
        <v>900</v>
      </c>
      <c r="G18701" s="1">
        <v>44265</v>
      </c>
      <c r="H18701" s="3">
        <v>173619</v>
      </c>
      <c r="I18701" t="s">
        <v>50</v>
      </c>
      <c r="J18701" s="3">
        <v>144000</v>
      </c>
      <c r="K18701" s="2">
        <v>900</v>
      </c>
      <c r="L18701" t="s">
        <v>4</v>
      </c>
    </row>
    <row r="18702" spans="1:12" x14ac:dyDescent="0.2">
      <c r="A18702" t="s">
        <v>24116</v>
      </c>
      <c r="B18702" t="s">
        <v>24117</v>
      </c>
      <c r="C18702" t="s">
        <v>24138</v>
      </c>
      <c r="D18702" t="s">
        <v>24139</v>
      </c>
      <c r="E18702" s="1">
        <v>44270</v>
      </c>
      <c r="F18702" s="2">
        <v>900</v>
      </c>
      <c r="G18702" s="1">
        <v>44280</v>
      </c>
      <c r="H18702" s="3">
        <v>163791</v>
      </c>
      <c r="I18702" t="s">
        <v>50</v>
      </c>
      <c r="J18702" s="3">
        <v>144000</v>
      </c>
      <c r="K18702" s="2">
        <v>900</v>
      </c>
      <c r="L18702" t="s">
        <v>4</v>
      </c>
    </row>
    <row r="18703" spans="1:12" x14ac:dyDescent="0.2">
      <c r="A18703" t="s">
        <v>24140</v>
      </c>
      <c r="B18703" t="s">
        <v>24141</v>
      </c>
      <c r="C18703" t="s">
        <v>24142</v>
      </c>
      <c r="D18703" t="s">
        <v>24143</v>
      </c>
      <c r="E18703" s="1">
        <v>45525</v>
      </c>
      <c r="F18703" s="2">
        <v>47</v>
      </c>
      <c r="G18703" s="1">
        <v>45532</v>
      </c>
      <c r="H18703" s="3">
        <v>31548.75</v>
      </c>
      <c r="I18703" t="s">
        <v>50</v>
      </c>
      <c r="J18703" s="3">
        <v>30409</v>
      </c>
      <c r="K18703" s="2">
        <v>47</v>
      </c>
      <c r="L18703" t="s">
        <v>137</v>
      </c>
    </row>
    <row r="18704" spans="1:12" x14ac:dyDescent="0.2">
      <c r="A18704" t="s">
        <v>24140</v>
      </c>
      <c r="B18704" t="s">
        <v>24141</v>
      </c>
      <c r="C18704" t="s">
        <v>24144</v>
      </c>
      <c r="D18704" t="s">
        <v>24145</v>
      </c>
      <c r="E18704" s="1">
        <v>46128</v>
      </c>
      <c r="F18704" s="2">
        <v>440</v>
      </c>
      <c r="G18704" s="1">
        <v>46141</v>
      </c>
      <c r="H18704" s="3">
        <v>122100</v>
      </c>
      <c r="I18704" t="s">
        <v>50</v>
      </c>
      <c r="J18704" s="3">
        <v>112054.8</v>
      </c>
      <c r="K18704" s="2">
        <v>440</v>
      </c>
      <c r="L18704" t="s">
        <v>4</v>
      </c>
    </row>
    <row r="18705" spans="1:12" x14ac:dyDescent="0.2">
      <c r="A18705" t="s">
        <v>24140</v>
      </c>
      <c r="B18705" t="s">
        <v>24141</v>
      </c>
      <c r="C18705" t="s">
        <v>24146</v>
      </c>
      <c r="D18705" t="s">
        <v>24147</v>
      </c>
      <c r="E18705" s="1">
        <v>45777</v>
      </c>
      <c r="F18705" s="2">
        <v>188</v>
      </c>
      <c r="G18705" s="1">
        <v>45783</v>
      </c>
      <c r="H18705" s="3">
        <v>126320.96000000001</v>
      </c>
      <c r="I18705" t="s">
        <v>50</v>
      </c>
      <c r="J18705" s="3">
        <v>126195</v>
      </c>
      <c r="K18705" s="2">
        <v>188</v>
      </c>
      <c r="L18705" t="s">
        <v>19727</v>
      </c>
    </row>
    <row r="18706" spans="1:12" x14ac:dyDescent="0.2">
      <c r="A18706" t="s">
        <v>24140</v>
      </c>
      <c r="B18706" t="s">
        <v>24141</v>
      </c>
      <c r="C18706" t="s">
        <v>24122</v>
      </c>
      <c r="D18706" t="s">
        <v>24123</v>
      </c>
      <c r="E18706" s="1">
        <v>42433</v>
      </c>
      <c r="F18706" s="2">
        <v>258</v>
      </c>
      <c r="G18706" s="1">
        <v>42444</v>
      </c>
      <c r="H18706" s="3">
        <v>49067.73</v>
      </c>
      <c r="I18706" t="s">
        <v>50</v>
      </c>
      <c r="J18706" s="3">
        <v>50310</v>
      </c>
      <c r="K18706" s="2">
        <v>258</v>
      </c>
      <c r="L18706" t="s">
        <v>4</v>
      </c>
    </row>
    <row r="18707" spans="1:12" x14ac:dyDescent="0.2">
      <c r="A18707" t="s">
        <v>24140</v>
      </c>
      <c r="B18707" t="s">
        <v>24141</v>
      </c>
      <c r="C18707" t="s">
        <v>24148</v>
      </c>
      <c r="D18707" t="s">
        <v>24149</v>
      </c>
      <c r="E18707" s="1">
        <v>42448</v>
      </c>
      <c r="F18707" s="2">
        <v>376</v>
      </c>
      <c r="G18707" s="1">
        <v>42465</v>
      </c>
      <c r="H18707" s="3">
        <v>68433.88</v>
      </c>
      <c r="I18707" t="s">
        <v>50</v>
      </c>
      <c r="J18707" s="3">
        <v>69936</v>
      </c>
      <c r="K18707" s="2">
        <v>376</v>
      </c>
      <c r="L18707" t="s">
        <v>137</v>
      </c>
    </row>
    <row r="18708" spans="1:12" x14ac:dyDescent="0.2">
      <c r="A18708" t="s">
        <v>24140</v>
      </c>
      <c r="B18708" t="s">
        <v>24141</v>
      </c>
      <c r="C18708" t="s">
        <v>24150</v>
      </c>
      <c r="D18708" t="s">
        <v>24151</v>
      </c>
      <c r="E18708" s="1">
        <v>42740</v>
      </c>
      <c r="F18708" s="2">
        <v>470</v>
      </c>
      <c r="G18708" s="1">
        <v>42744</v>
      </c>
      <c r="H18708" s="3">
        <v>87474.29</v>
      </c>
      <c r="I18708" t="s">
        <v>50</v>
      </c>
      <c r="J18708" s="3">
        <v>83660</v>
      </c>
      <c r="K18708" s="2">
        <v>470</v>
      </c>
      <c r="L18708" t="s">
        <v>24152</v>
      </c>
    </row>
    <row r="18709" spans="1:12" x14ac:dyDescent="0.2">
      <c r="A18709" t="s">
        <v>24140</v>
      </c>
      <c r="B18709" t="s">
        <v>24141</v>
      </c>
      <c r="C18709" t="s">
        <v>24153</v>
      </c>
      <c r="D18709" t="s">
        <v>24154</v>
      </c>
      <c r="E18709" s="1">
        <v>43402</v>
      </c>
      <c r="F18709" s="2">
        <v>376</v>
      </c>
      <c r="G18709" s="1">
        <v>43414</v>
      </c>
      <c r="H18709" s="3">
        <v>137149.76000000001</v>
      </c>
      <c r="I18709" t="s">
        <v>50</v>
      </c>
      <c r="J18709" s="3">
        <v>73320</v>
      </c>
      <c r="K18709" s="2">
        <v>376</v>
      </c>
      <c r="L18709" t="s">
        <v>137</v>
      </c>
    </row>
    <row r="18710" spans="1:12" x14ac:dyDescent="0.2">
      <c r="A18710" t="s">
        <v>24140</v>
      </c>
      <c r="B18710" t="s">
        <v>24141</v>
      </c>
      <c r="C18710" t="s">
        <v>24155</v>
      </c>
      <c r="D18710" t="s">
        <v>24156</v>
      </c>
      <c r="E18710" s="1">
        <v>43712</v>
      </c>
      <c r="F18710" s="2">
        <v>376</v>
      </c>
      <c r="G18710" s="1">
        <v>43724</v>
      </c>
      <c r="H18710" s="3">
        <v>130472</v>
      </c>
      <c r="I18710" t="s">
        <v>50</v>
      </c>
      <c r="J18710" s="3">
        <v>137240</v>
      </c>
      <c r="K18710" s="2">
        <v>376</v>
      </c>
      <c r="L18710" t="s">
        <v>553</v>
      </c>
    </row>
    <row r="18711" spans="1:12" x14ac:dyDescent="0.2">
      <c r="A18711" t="s">
        <v>24140</v>
      </c>
      <c r="B18711" t="s">
        <v>24141</v>
      </c>
      <c r="C18711" t="s">
        <v>24109</v>
      </c>
      <c r="D18711" t="s">
        <v>24110</v>
      </c>
      <c r="E18711" s="1">
        <v>44908</v>
      </c>
      <c r="F18711" s="2">
        <v>235</v>
      </c>
      <c r="G18711" s="1">
        <v>44921</v>
      </c>
      <c r="H18711" s="3">
        <v>152045</v>
      </c>
      <c r="I18711" t="s">
        <v>50</v>
      </c>
      <c r="J18711" s="3">
        <v>81545</v>
      </c>
      <c r="K18711" s="2">
        <v>235</v>
      </c>
      <c r="L18711" t="s">
        <v>137</v>
      </c>
    </row>
    <row r="18712" spans="1:12" x14ac:dyDescent="0.2">
      <c r="A18712" t="s">
        <v>24140</v>
      </c>
      <c r="B18712" t="s">
        <v>24141</v>
      </c>
      <c r="C18712" t="s">
        <v>24157</v>
      </c>
      <c r="D18712" t="s">
        <v>24158</v>
      </c>
      <c r="E18712" s="1">
        <v>45993</v>
      </c>
      <c r="F18712" s="2">
        <v>540</v>
      </c>
      <c r="G18712" s="1">
        <v>45997</v>
      </c>
      <c r="H18712" s="3">
        <v>137521.79999999999</v>
      </c>
      <c r="I18712" t="s">
        <v>50</v>
      </c>
      <c r="J18712" s="3">
        <v>156762</v>
      </c>
      <c r="K18712" s="2">
        <v>540</v>
      </c>
      <c r="L18712" t="s">
        <v>4</v>
      </c>
    </row>
    <row r="18713" spans="1:12" x14ac:dyDescent="0.2">
      <c r="A18713" t="s">
        <v>24140</v>
      </c>
      <c r="B18713" t="s">
        <v>24141</v>
      </c>
      <c r="C18713" t="s">
        <v>24159</v>
      </c>
      <c r="D18713" t="s">
        <v>24160</v>
      </c>
      <c r="E18713" s="1">
        <v>46181</v>
      </c>
      <c r="F18713" s="2">
        <v>0</v>
      </c>
      <c r="G18713" s="1">
        <v>46184</v>
      </c>
      <c r="H18713" s="3">
        <v>74354</v>
      </c>
      <c r="I18713" t="s">
        <v>50</v>
      </c>
      <c r="J18713" s="3">
        <v>63160.480000000003</v>
      </c>
      <c r="K18713" s="2">
        <v>94</v>
      </c>
      <c r="L18713" t="s">
        <v>553</v>
      </c>
    </row>
    <row r="18714" spans="1:12" x14ac:dyDescent="0.2">
      <c r="A18714" t="s">
        <v>24161</v>
      </c>
      <c r="B18714" t="s">
        <v>24162</v>
      </c>
      <c r="C18714" t="s">
        <v>23850</v>
      </c>
      <c r="D18714" t="s">
        <v>23851</v>
      </c>
      <c r="E18714" s="1">
        <v>42208</v>
      </c>
      <c r="F18714" s="2">
        <v>424</v>
      </c>
      <c r="G18714" s="1">
        <v>42217</v>
      </c>
      <c r="H18714" s="3">
        <v>76459.11</v>
      </c>
      <c r="I18714" t="s">
        <v>50</v>
      </c>
      <c r="J18714" s="3">
        <v>80560</v>
      </c>
      <c r="K18714" s="2">
        <v>424</v>
      </c>
      <c r="L18714" t="s">
        <v>4</v>
      </c>
    </row>
    <row r="18715" spans="1:12" x14ac:dyDescent="0.2">
      <c r="A18715" t="s">
        <v>24163</v>
      </c>
      <c r="B18715" t="s">
        <v>24164</v>
      </c>
      <c r="C18715" t="s">
        <v>24165</v>
      </c>
      <c r="D18715" t="s">
        <v>24166</v>
      </c>
      <c r="E18715" s="1">
        <v>42199</v>
      </c>
      <c r="F18715" s="2">
        <v>900</v>
      </c>
      <c r="G18715" s="1">
        <v>42199</v>
      </c>
      <c r="H18715" s="3">
        <v>200614.5</v>
      </c>
      <c r="I18715" t="s">
        <v>50</v>
      </c>
      <c r="J18715" s="3">
        <v>202500</v>
      </c>
      <c r="K18715" s="2">
        <v>900</v>
      </c>
      <c r="L18715" t="s">
        <v>4</v>
      </c>
    </row>
    <row r="18716" spans="1:12" x14ac:dyDescent="0.2">
      <c r="A18716" t="s">
        <v>24163</v>
      </c>
      <c r="B18716" t="s">
        <v>24164</v>
      </c>
      <c r="C18716" t="s">
        <v>24167</v>
      </c>
      <c r="D18716" t="s">
        <v>24168</v>
      </c>
      <c r="E18716" s="1">
        <v>42509</v>
      </c>
      <c r="F18716" s="2">
        <v>900</v>
      </c>
      <c r="G18716" s="1">
        <v>42510</v>
      </c>
      <c r="H18716" s="3">
        <v>188441.95</v>
      </c>
      <c r="I18716" t="s">
        <v>50</v>
      </c>
      <c r="J18716" s="3">
        <v>196200</v>
      </c>
      <c r="K18716" s="2">
        <v>900</v>
      </c>
      <c r="L18716" t="s">
        <v>4</v>
      </c>
    </row>
    <row r="18717" spans="1:12" x14ac:dyDescent="0.2">
      <c r="A18717" t="s">
        <v>24169</v>
      </c>
      <c r="B18717" t="s">
        <v>24170</v>
      </c>
      <c r="C18717" t="s">
        <v>24026</v>
      </c>
      <c r="D18717" t="s">
        <v>24027</v>
      </c>
      <c r="E18717" s="1">
        <v>42291</v>
      </c>
      <c r="F18717" s="2">
        <v>600</v>
      </c>
      <c r="G18717" s="1">
        <v>42297</v>
      </c>
      <c r="H18717" s="3">
        <v>127534.38</v>
      </c>
      <c r="I18717" t="s">
        <v>50</v>
      </c>
      <c r="J18717" s="3">
        <v>132000</v>
      </c>
      <c r="K18717" s="2">
        <v>600</v>
      </c>
      <c r="L18717" t="s">
        <v>6</v>
      </c>
    </row>
    <row r="18718" spans="1:12" x14ac:dyDescent="0.2">
      <c r="A18718" t="s">
        <v>24169</v>
      </c>
      <c r="B18718" t="s">
        <v>24170</v>
      </c>
      <c r="C18718" t="s">
        <v>23989</v>
      </c>
      <c r="D18718" t="s">
        <v>23990</v>
      </c>
      <c r="E18718" s="1">
        <v>42529</v>
      </c>
      <c r="F18718" s="2">
        <v>600</v>
      </c>
      <c r="G18718" s="1">
        <v>42534</v>
      </c>
      <c r="H18718" s="3">
        <v>128171.54</v>
      </c>
      <c r="I18718" t="s">
        <v>50</v>
      </c>
      <c r="J18718" s="3">
        <v>124728</v>
      </c>
      <c r="K18718" s="2">
        <v>600</v>
      </c>
      <c r="L18718" t="s">
        <v>4</v>
      </c>
    </row>
    <row r="18719" spans="1:12" x14ac:dyDescent="0.2">
      <c r="A18719" t="s">
        <v>24169</v>
      </c>
      <c r="B18719" t="s">
        <v>24170</v>
      </c>
      <c r="C18719" t="s">
        <v>24011</v>
      </c>
      <c r="D18719" t="s">
        <v>24040</v>
      </c>
      <c r="E18719" s="1">
        <v>43784</v>
      </c>
      <c r="F18719" s="2">
        <v>600</v>
      </c>
      <c r="G18719" s="1">
        <v>43788</v>
      </c>
      <c r="H18719" s="3">
        <v>147516</v>
      </c>
      <c r="I18719" t="s">
        <v>50</v>
      </c>
      <c r="J18719" s="3">
        <v>132000</v>
      </c>
      <c r="K18719" s="2">
        <v>600</v>
      </c>
      <c r="L18719" t="s">
        <v>4</v>
      </c>
    </row>
    <row r="18720" spans="1:12" x14ac:dyDescent="0.2">
      <c r="A18720" t="s">
        <v>24169</v>
      </c>
      <c r="B18720" t="s">
        <v>24170</v>
      </c>
      <c r="C18720" t="s">
        <v>23979</v>
      </c>
      <c r="D18720" t="s">
        <v>23995</v>
      </c>
      <c r="E18720" s="1">
        <v>45229</v>
      </c>
      <c r="F18720" s="2">
        <v>300</v>
      </c>
      <c r="G18720" s="1">
        <v>45237</v>
      </c>
      <c r="H18720" s="3">
        <v>106776</v>
      </c>
      <c r="I18720" t="s">
        <v>50</v>
      </c>
      <c r="J18720" s="3">
        <v>147516</v>
      </c>
      <c r="K18720" s="2">
        <v>600</v>
      </c>
      <c r="L18720" t="s">
        <v>6</v>
      </c>
    </row>
    <row r="18721" spans="1:12" x14ac:dyDescent="0.2">
      <c r="A18721" t="s">
        <v>24169</v>
      </c>
      <c r="B18721" t="s">
        <v>24170</v>
      </c>
      <c r="C18721" t="s">
        <v>23979</v>
      </c>
      <c r="D18721" t="s">
        <v>24046</v>
      </c>
      <c r="E18721" s="1">
        <v>45229</v>
      </c>
      <c r="F18721" s="2">
        <v>300</v>
      </c>
      <c r="G18721" s="1">
        <v>45237</v>
      </c>
      <c r="H18721" s="3">
        <v>106776</v>
      </c>
      <c r="I18721" t="s">
        <v>50</v>
      </c>
      <c r="J18721" s="3">
        <v>147516</v>
      </c>
      <c r="K18721" s="2">
        <v>600</v>
      </c>
      <c r="L18721" t="s">
        <v>6</v>
      </c>
    </row>
    <row r="18722" spans="1:12" x14ac:dyDescent="0.2">
      <c r="A18722" t="s">
        <v>24169</v>
      </c>
      <c r="B18722" t="s">
        <v>24170</v>
      </c>
      <c r="C18722" t="s">
        <v>23996</v>
      </c>
      <c r="D18722" t="s">
        <v>23997</v>
      </c>
      <c r="E18722" s="1">
        <v>42810</v>
      </c>
      <c r="F18722" s="2">
        <v>600</v>
      </c>
      <c r="G18722" s="1">
        <v>42814</v>
      </c>
      <c r="H18722" s="3">
        <v>101947.87</v>
      </c>
      <c r="I18722" t="s">
        <v>50</v>
      </c>
      <c r="J18722" s="3">
        <v>111564</v>
      </c>
      <c r="K18722" s="2">
        <v>600</v>
      </c>
      <c r="L18722" t="s">
        <v>6</v>
      </c>
    </row>
    <row r="18723" spans="1:12" x14ac:dyDescent="0.2">
      <c r="A18723" t="s">
        <v>24169</v>
      </c>
      <c r="B18723" t="s">
        <v>24170</v>
      </c>
      <c r="C18723" t="s">
        <v>24017</v>
      </c>
      <c r="D18723" t="s">
        <v>24019</v>
      </c>
      <c r="E18723" s="1">
        <v>45846</v>
      </c>
      <c r="F18723" s="2">
        <v>600</v>
      </c>
      <c r="G18723" s="1">
        <v>45847</v>
      </c>
      <c r="H18723" s="3">
        <v>192714</v>
      </c>
      <c r="I18723" t="s">
        <v>50</v>
      </c>
      <c r="J18723" s="3">
        <v>213552</v>
      </c>
      <c r="K18723" s="2">
        <v>600</v>
      </c>
      <c r="L18723" t="s">
        <v>4</v>
      </c>
    </row>
    <row r="18724" spans="1:12" x14ac:dyDescent="0.2">
      <c r="A18724" t="s">
        <v>24169</v>
      </c>
      <c r="B18724" t="s">
        <v>24170</v>
      </c>
      <c r="C18724" t="s">
        <v>24113</v>
      </c>
      <c r="D18724" t="s">
        <v>24114</v>
      </c>
      <c r="E18724" s="1">
        <v>45869</v>
      </c>
      <c r="F18724" s="2">
        <v>900</v>
      </c>
      <c r="G18724" s="1">
        <v>45869</v>
      </c>
      <c r="H18724" s="3">
        <v>331794</v>
      </c>
      <c r="I18724" t="s">
        <v>50</v>
      </c>
      <c r="J18724" s="3">
        <v>427104</v>
      </c>
      <c r="K18724" s="2">
        <v>1200</v>
      </c>
      <c r="L18724" t="s">
        <v>4</v>
      </c>
    </row>
    <row r="18725" spans="1:12" x14ac:dyDescent="0.2">
      <c r="A18725" t="s">
        <v>24169</v>
      </c>
      <c r="B18725" t="s">
        <v>24170</v>
      </c>
      <c r="C18725" t="s">
        <v>24113</v>
      </c>
      <c r="D18725" t="s">
        <v>24115</v>
      </c>
      <c r="E18725" s="1">
        <v>45869</v>
      </c>
      <c r="F18725" s="2">
        <v>300</v>
      </c>
      <c r="G18725" s="1">
        <v>45869</v>
      </c>
      <c r="H18725" s="3">
        <v>110598</v>
      </c>
      <c r="I18725" t="s">
        <v>50</v>
      </c>
      <c r="J18725" s="3">
        <v>427104</v>
      </c>
      <c r="K18725" s="2">
        <v>1200</v>
      </c>
      <c r="L18725" t="s">
        <v>4</v>
      </c>
    </row>
    <row r="18726" spans="1:12" x14ac:dyDescent="0.2">
      <c r="A18726" t="s">
        <v>24171</v>
      </c>
      <c r="B18726" t="s">
        <v>24172</v>
      </c>
      <c r="C18726" t="s">
        <v>24026</v>
      </c>
      <c r="D18726" t="s">
        <v>24027</v>
      </c>
      <c r="E18726" s="1">
        <v>42291</v>
      </c>
      <c r="F18726" s="2">
        <v>4500</v>
      </c>
      <c r="G18726" s="1">
        <v>42297</v>
      </c>
      <c r="H18726" s="3">
        <v>1238886.56</v>
      </c>
      <c r="I18726" t="s">
        <v>50</v>
      </c>
      <c r="J18726" s="3">
        <v>1369395</v>
      </c>
      <c r="K18726" s="2">
        <v>4500</v>
      </c>
      <c r="L18726" t="s">
        <v>6</v>
      </c>
    </row>
    <row r="18727" spans="1:12" x14ac:dyDescent="0.2">
      <c r="A18727" t="s">
        <v>24171</v>
      </c>
      <c r="B18727" t="s">
        <v>24172</v>
      </c>
      <c r="C18727" t="s">
        <v>24028</v>
      </c>
      <c r="D18727" t="s">
        <v>24029</v>
      </c>
      <c r="E18727" s="1">
        <v>42615</v>
      </c>
      <c r="F18727" s="2">
        <v>5100</v>
      </c>
      <c r="G18727" s="1">
        <v>42616</v>
      </c>
      <c r="H18727" s="3">
        <v>1104783.18</v>
      </c>
      <c r="I18727" t="s">
        <v>50</v>
      </c>
      <c r="J18727" s="3">
        <v>1373175</v>
      </c>
      <c r="K18727" s="2">
        <v>5100</v>
      </c>
      <c r="L18727" t="s">
        <v>4</v>
      </c>
    </row>
    <row r="18728" spans="1:12" x14ac:dyDescent="0.2">
      <c r="A18728" t="s">
        <v>24171</v>
      </c>
      <c r="B18728" t="s">
        <v>24172</v>
      </c>
      <c r="C18728" t="s">
        <v>24031</v>
      </c>
      <c r="D18728" t="s">
        <v>24032</v>
      </c>
      <c r="E18728" s="1">
        <v>43283</v>
      </c>
      <c r="F18728" s="2">
        <v>4800</v>
      </c>
      <c r="G18728" s="1">
        <v>43337</v>
      </c>
      <c r="H18728" s="3">
        <v>1900800</v>
      </c>
      <c r="I18728" t="s">
        <v>50</v>
      </c>
      <c r="J18728" s="3">
        <v>1278624</v>
      </c>
      <c r="K18728" s="2">
        <v>4800</v>
      </c>
      <c r="L18728" t="s">
        <v>4</v>
      </c>
    </row>
    <row r="18729" spans="1:12" x14ac:dyDescent="0.2">
      <c r="A18729" t="s">
        <v>24171</v>
      </c>
      <c r="B18729" t="s">
        <v>24172</v>
      </c>
      <c r="C18729" t="s">
        <v>23975</v>
      </c>
      <c r="D18729" t="s">
        <v>23976</v>
      </c>
      <c r="E18729" s="1">
        <v>43661</v>
      </c>
      <c r="F18729" s="2">
        <v>4800</v>
      </c>
      <c r="G18729" s="1">
        <v>43668</v>
      </c>
      <c r="H18729" s="3">
        <v>2056992</v>
      </c>
      <c r="I18729" t="s">
        <v>50</v>
      </c>
      <c r="J18729" s="3">
        <v>1900800</v>
      </c>
      <c r="K18729" s="2">
        <v>4800</v>
      </c>
      <c r="L18729" t="s">
        <v>6</v>
      </c>
    </row>
    <row r="18730" spans="1:12" x14ac:dyDescent="0.2">
      <c r="A18730" t="s">
        <v>24171</v>
      </c>
      <c r="B18730" t="s">
        <v>24172</v>
      </c>
      <c r="C18730" t="s">
        <v>23979</v>
      </c>
      <c r="D18730" t="s">
        <v>23980</v>
      </c>
      <c r="E18730" s="1">
        <v>45210</v>
      </c>
      <c r="F18730" s="2">
        <v>300</v>
      </c>
      <c r="G18730" s="1">
        <v>45218</v>
      </c>
      <c r="H18730" s="3">
        <v>131286</v>
      </c>
      <c r="I18730" t="s">
        <v>50</v>
      </c>
      <c r="J18730" s="3">
        <v>131187</v>
      </c>
      <c r="K18730" s="2">
        <v>300</v>
      </c>
      <c r="L18730" t="s">
        <v>6</v>
      </c>
    </row>
    <row r="18731" spans="1:12" x14ac:dyDescent="0.2">
      <c r="A18731" t="s">
        <v>24171</v>
      </c>
      <c r="B18731" t="s">
        <v>24172</v>
      </c>
      <c r="C18731" t="s">
        <v>24014</v>
      </c>
      <c r="D18731" t="s">
        <v>24015</v>
      </c>
      <c r="E18731" s="1">
        <v>45539</v>
      </c>
      <c r="F18731" s="2">
        <v>1200</v>
      </c>
      <c r="G18731" s="1">
        <v>45544</v>
      </c>
      <c r="H18731" s="3">
        <v>534996</v>
      </c>
      <c r="I18731" t="s">
        <v>50</v>
      </c>
      <c r="J18731" s="3">
        <v>656430</v>
      </c>
      <c r="K18731" s="2">
        <v>1500</v>
      </c>
      <c r="L18731" t="s">
        <v>4</v>
      </c>
    </row>
    <row r="18732" spans="1:12" x14ac:dyDescent="0.2">
      <c r="A18732" t="s">
        <v>24171</v>
      </c>
      <c r="B18732" t="s">
        <v>24172</v>
      </c>
      <c r="C18732" t="s">
        <v>24014</v>
      </c>
      <c r="D18732" t="s">
        <v>24173</v>
      </c>
      <c r="E18732" s="1">
        <v>45539</v>
      </c>
      <c r="F18732" s="2">
        <v>300</v>
      </c>
      <c r="G18732" s="1">
        <v>45542</v>
      </c>
      <c r="H18732" s="3">
        <v>133749</v>
      </c>
      <c r="I18732" t="s">
        <v>50</v>
      </c>
      <c r="J18732" s="3">
        <v>656430</v>
      </c>
      <c r="K18732" s="2">
        <v>1500</v>
      </c>
      <c r="L18732" t="s">
        <v>4</v>
      </c>
    </row>
    <row r="18733" spans="1:12" x14ac:dyDescent="0.2">
      <c r="A18733" t="s">
        <v>24171</v>
      </c>
      <c r="B18733" t="s">
        <v>24172</v>
      </c>
      <c r="C18733" t="s">
        <v>24082</v>
      </c>
      <c r="D18733" t="s">
        <v>24174</v>
      </c>
      <c r="E18733" s="1">
        <v>44755</v>
      </c>
      <c r="F18733" s="2">
        <v>2700</v>
      </c>
      <c r="G18733" s="1">
        <v>44776</v>
      </c>
      <c r="H18733" s="3">
        <v>1180683</v>
      </c>
      <c r="I18733" t="s">
        <v>50</v>
      </c>
      <c r="J18733" s="3">
        <v>1327509</v>
      </c>
      <c r="K18733" s="2">
        <v>2700</v>
      </c>
      <c r="L18733" t="s">
        <v>589</v>
      </c>
    </row>
    <row r="18734" spans="1:12" x14ac:dyDescent="0.2">
      <c r="A18734" t="s">
        <v>24171</v>
      </c>
      <c r="B18734" t="s">
        <v>24172</v>
      </c>
      <c r="C18734" t="s">
        <v>24113</v>
      </c>
      <c r="D18734" t="s">
        <v>24114</v>
      </c>
      <c r="E18734" s="1">
        <v>45869</v>
      </c>
      <c r="F18734" s="2">
        <v>1800</v>
      </c>
      <c r="G18734" s="1">
        <v>45869</v>
      </c>
      <c r="H18734" s="3">
        <v>823842</v>
      </c>
      <c r="I18734" t="s">
        <v>50</v>
      </c>
      <c r="J18734" s="3">
        <v>936243</v>
      </c>
      <c r="K18734" s="2">
        <v>2100</v>
      </c>
      <c r="L18734" t="s">
        <v>4</v>
      </c>
    </row>
    <row r="18735" spans="1:12" x14ac:dyDescent="0.2">
      <c r="A18735" t="s">
        <v>24171</v>
      </c>
      <c r="B18735" t="s">
        <v>24172</v>
      </c>
      <c r="C18735" t="s">
        <v>24113</v>
      </c>
      <c r="D18735" t="s">
        <v>24115</v>
      </c>
      <c r="E18735" s="1">
        <v>45869</v>
      </c>
      <c r="F18735" s="2">
        <v>300</v>
      </c>
      <c r="G18735" s="1">
        <v>45869</v>
      </c>
      <c r="H18735" s="3">
        <v>137307</v>
      </c>
      <c r="I18735" t="s">
        <v>50</v>
      </c>
      <c r="J18735" s="3">
        <v>936243</v>
      </c>
      <c r="K18735" s="2">
        <v>2100</v>
      </c>
      <c r="L18735" t="s">
        <v>4</v>
      </c>
    </row>
    <row r="18736" spans="1:12" x14ac:dyDescent="0.2">
      <c r="A18736" t="s">
        <v>24171</v>
      </c>
      <c r="B18736" t="s">
        <v>24172</v>
      </c>
      <c r="C18736" t="s">
        <v>24042</v>
      </c>
      <c r="D18736" t="s">
        <v>24043</v>
      </c>
      <c r="E18736" s="1">
        <v>43040</v>
      </c>
      <c r="F18736" s="2">
        <v>3900</v>
      </c>
      <c r="G18736" s="1">
        <v>43047</v>
      </c>
      <c r="H18736" s="3">
        <v>1038882</v>
      </c>
      <c r="I18736" t="s">
        <v>50</v>
      </c>
      <c r="J18736" s="3">
        <v>844818</v>
      </c>
      <c r="K18736" s="2">
        <v>3900</v>
      </c>
      <c r="L18736" t="s">
        <v>4</v>
      </c>
    </row>
    <row r="18737" spans="1:12" x14ac:dyDescent="0.2">
      <c r="A18737" t="s">
        <v>24175</v>
      </c>
      <c r="B18737" t="s">
        <v>24176</v>
      </c>
      <c r="C18737" t="s">
        <v>24177</v>
      </c>
      <c r="D18737" t="s">
        <v>24178</v>
      </c>
      <c r="E18737" s="1">
        <v>42317</v>
      </c>
      <c r="F18737" s="2">
        <v>600</v>
      </c>
      <c r="G18737" s="1">
        <v>42320</v>
      </c>
      <c r="H18737" s="3">
        <v>7800</v>
      </c>
      <c r="I18737" t="s">
        <v>50</v>
      </c>
      <c r="J18737" s="3">
        <v>21162</v>
      </c>
      <c r="K18737" s="2">
        <v>600</v>
      </c>
      <c r="L18737" t="s">
        <v>4</v>
      </c>
    </row>
    <row r="18738" spans="1:12" x14ac:dyDescent="0.2">
      <c r="A18738" t="s">
        <v>24179</v>
      </c>
      <c r="B18738" t="s">
        <v>24180</v>
      </c>
      <c r="C18738" t="s">
        <v>24118</v>
      </c>
      <c r="D18738" t="s">
        <v>24119</v>
      </c>
      <c r="E18738" s="1">
        <v>45808</v>
      </c>
      <c r="F18738" s="2">
        <v>900</v>
      </c>
      <c r="G18738" s="1">
        <v>45808</v>
      </c>
      <c r="H18738" s="3">
        <v>96102</v>
      </c>
      <c r="I18738" t="s">
        <v>50</v>
      </c>
      <c r="J18738" s="3">
        <v>143604</v>
      </c>
      <c r="K18738" s="2">
        <v>1200</v>
      </c>
      <c r="L18738" t="s">
        <v>589</v>
      </c>
    </row>
    <row r="18739" spans="1:12" x14ac:dyDescent="0.2">
      <c r="A18739" t="s">
        <v>24179</v>
      </c>
      <c r="B18739" t="s">
        <v>24180</v>
      </c>
      <c r="C18739" t="s">
        <v>24118</v>
      </c>
      <c r="D18739" t="s">
        <v>24181</v>
      </c>
      <c r="E18739" s="1">
        <v>45808</v>
      </c>
      <c r="F18739" s="2">
        <v>300</v>
      </c>
      <c r="G18739" s="1">
        <v>45808</v>
      </c>
      <c r="H18739" s="3">
        <v>32034</v>
      </c>
      <c r="I18739" t="s">
        <v>50</v>
      </c>
      <c r="J18739" s="3">
        <v>143604</v>
      </c>
      <c r="K18739" s="2">
        <v>1200</v>
      </c>
      <c r="L18739" t="s">
        <v>589</v>
      </c>
    </row>
    <row r="18740" spans="1:12" x14ac:dyDescent="0.2">
      <c r="A18740" t="s">
        <v>24179</v>
      </c>
      <c r="B18740" t="s">
        <v>24180</v>
      </c>
      <c r="C18740" t="s">
        <v>24182</v>
      </c>
      <c r="D18740" t="s">
        <v>24183</v>
      </c>
      <c r="E18740" s="1">
        <v>42105</v>
      </c>
      <c r="F18740" s="2">
        <v>1200</v>
      </c>
      <c r="G18740" s="1">
        <v>42111</v>
      </c>
      <c r="H18740" s="3">
        <v>77043.33</v>
      </c>
      <c r="I18740" t="s">
        <v>50</v>
      </c>
      <c r="J18740" s="3">
        <v>84000</v>
      </c>
      <c r="K18740" s="2">
        <v>1200</v>
      </c>
      <c r="L18740" t="s">
        <v>4</v>
      </c>
    </row>
    <row r="18741" spans="1:12" x14ac:dyDescent="0.2">
      <c r="A18741" t="s">
        <v>24179</v>
      </c>
      <c r="B18741" t="s">
        <v>24180</v>
      </c>
      <c r="C18741" t="s">
        <v>24184</v>
      </c>
      <c r="D18741" t="s">
        <v>24185</v>
      </c>
      <c r="E18741" s="1">
        <v>42794</v>
      </c>
      <c r="F18741" s="2">
        <v>500</v>
      </c>
      <c r="G18741" s="1">
        <v>42795</v>
      </c>
      <c r="H18741" s="3">
        <v>32461.65</v>
      </c>
      <c r="I18741" t="s">
        <v>50</v>
      </c>
      <c r="J18741" s="3">
        <v>31395</v>
      </c>
      <c r="K18741" s="2">
        <v>500</v>
      </c>
      <c r="L18741" t="s">
        <v>4</v>
      </c>
    </row>
    <row r="18742" spans="1:12" x14ac:dyDescent="0.2">
      <c r="A18742" t="s">
        <v>24179</v>
      </c>
      <c r="B18742" t="s">
        <v>24180</v>
      </c>
      <c r="C18742" t="s">
        <v>24126</v>
      </c>
      <c r="D18742" t="s">
        <v>24127</v>
      </c>
      <c r="E18742" s="1">
        <v>43109</v>
      </c>
      <c r="F18742" s="2">
        <v>600</v>
      </c>
      <c r="G18742" s="1">
        <v>43111</v>
      </c>
      <c r="H18742" s="3">
        <v>43578</v>
      </c>
      <c r="I18742" t="s">
        <v>50</v>
      </c>
      <c r="J18742" s="3">
        <v>38952</v>
      </c>
      <c r="K18742" s="2">
        <v>600</v>
      </c>
      <c r="L18742" t="s">
        <v>4</v>
      </c>
    </row>
    <row r="18743" spans="1:12" x14ac:dyDescent="0.2">
      <c r="A18743" t="s">
        <v>24179</v>
      </c>
      <c r="B18743" t="s">
        <v>24180</v>
      </c>
      <c r="C18743" t="s">
        <v>24132</v>
      </c>
      <c r="D18743" t="s">
        <v>24133</v>
      </c>
      <c r="E18743" s="1">
        <v>43733</v>
      </c>
      <c r="F18743" s="2">
        <v>900</v>
      </c>
      <c r="G18743" s="1">
        <v>43739</v>
      </c>
      <c r="H18743" s="3">
        <v>72630</v>
      </c>
      <c r="I18743" t="s">
        <v>50</v>
      </c>
      <c r="J18743" s="3">
        <v>68634</v>
      </c>
      <c r="K18743" s="2">
        <v>900</v>
      </c>
      <c r="L18743" t="s">
        <v>4</v>
      </c>
    </row>
    <row r="18744" spans="1:12" x14ac:dyDescent="0.2">
      <c r="A18744" t="s">
        <v>24179</v>
      </c>
      <c r="B18744" t="s">
        <v>24180</v>
      </c>
      <c r="C18744" t="s">
        <v>23844</v>
      </c>
      <c r="D18744" t="s">
        <v>24186</v>
      </c>
      <c r="E18744" s="1">
        <v>44067</v>
      </c>
      <c r="F18744" s="2">
        <v>600</v>
      </c>
      <c r="G18744" s="1">
        <v>44074</v>
      </c>
      <c r="H18744" s="3">
        <v>52944</v>
      </c>
      <c r="I18744" t="s">
        <v>50</v>
      </c>
      <c r="J18744" s="3">
        <v>75000</v>
      </c>
      <c r="K18744" s="2">
        <v>600</v>
      </c>
      <c r="L18744" t="s">
        <v>4</v>
      </c>
    </row>
    <row r="18745" spans="1:12" x14ac:dyDescent="0.2">
      <c r="A18745" t="s">
        <v>24187</v>
      </c>
      <c r="B18745" t="s">
        <v>24188</v>
      </c>
      <c r="C18745" t="s">
        <v>24118</v>
      </c>
      <c r="D18745" t="s">
        <v>24119</v>
      </c>
      <c r="E18745" s="1">
        <v>45808</v>
      </c>
      <c r="F18745" s="2">
        <v>900</v>
      </c>
      <c r="G18745" s="1">
        <v>45808</v>
      </c>
      <c r="H18745" s="3">
        <v>220905</v>
      </c>
      <c r="I18745" t="s">
        <v>50</v>
      </c>
      <c r="J18745" s="3">
        <v>342480</v>
      </c>
      <c r="K18745" s="2">
        <v>1200</v>
      </c>
      <c r="L18745" t="s">
        <v>589</v>
      </c>
    </row>
    <row r="18746" spans="1:12" x14ac:dyDescent="0.2">
      <c r="A18746" t="s">
        <v>24187</v>
      </c>
      <c r="B18746" t="s">
        <v>24188</v>
      </c>
      <c r="C18746" t="s">
        <v>24118</v>
      </c>
      <c r="D18746" t="s">
        <v>24181</v>
      </c>
      <c r="E18746" s="1">
        <v>45808</v>
      </c>
      <c r="F18746" s="2">
        <v>300</v>
      </c>
      <c r="G18746" s="1">
        <v>45808</v>
      </c>
      <c r="H18746" s="3">
        <v>73635</v>
      </c>
      <c r="I18746" t="s">
        <v>50</v>
      </c>
      <c r="J18746" s="3">
        <v>342480</v>
      </c>
      <c r="K18746" s="2">
        <v>1200</v>
      </c>
      <c r="L18746" t="s">
        <v>589</v>
      </c>
    </row>
    <row r="18747" spans="1:12" x14ac:dyDescent="0.2">
      <c r="A18747" t="s">
        <v>24189</v>
      </c>
      <c r="B18747" t="s">
        <v>24190</v>
      </c>
      <c r="C18747" t="s">
        <v>24191</v>
      </c>
      <c r="D18747" t="s">
        <v>24192</v>
      </c>
      <c r="E18747" s="1">
        <v>44553</v>
      </c>
      <c r="F18747" s="2">
        <v>600</v>
      </c>
      <c r="G18747" s="1">
        <v>44553</v>
      </c>
      <c r="H18747" s="3">
        <v>167730</v>
      </c>
      <c r="I18747" t="s">
        <v>50</v>
      </c>
      <c r="J18747" s="3">
        <v>150000</v>
      </c>
      <c r="K18747" s="2">
        <v>600</v>
      </c>
      <c r="L18747" t="s">
        <v>589</v>
      </c>
    </row>
    <row r="18748" spans="1:12" x14ac:dyDescent="0.2">
      <c r="A18748" t="s">
        <v>24189</v>
      </c>
      <c r="B18748" t="s">
        <v>24190</v>
      </c>
      <c r="C18748" t="s">
        <v>24120</v>
      </c>
      <c r="D18748" t="s">
        <v>24121</v>
      </c>
      <c r="E18748" s="1">
        <v>42192</v>
      </c>
      <c r="F18748" s="2">
        <v>300</v>
      </c>
      <c r="G18748" s="1">
        <v>42200</v>
      </c>
      <c r="H18748" s="3">
        <v>56442</v>
      </c>
      <c r="I18748" t="s">
        <v>50</v>
      </c>
      <c r="J18748" s="3">
        <v>57600</v>
      </c>
      <c r="K18748" s="2">
        <v>300</v>
      </c>
      <c r="L18748" t="s">
        <v>4</v>
      </c>
    </row>
    <row r="18749" spans="1:12" x14ac:dyDescent="0.2">
      <c r="A18749" t="s">
        <v>24189</v>
      </c>
      <c r="B18749" t="s">
        <v>24190</v>
      </c>
      <c r="C18749" t="s">
        <v>24165</v>
      </c>
      <c r="D18749" t="s">
        <v>24193</v>
      </c>
      <c r="E18749" s="1">
        <v>42199</v>
      </c>
      <c r="F18749" s="2">
        <v>900</v>
      </c>
      <c r="G18749" s="1">
        <v>42199</v>
      </c>
      <c r="H18749" s="3">
        <v>169326</v>
      </c>
      <c r="I18749" t="s">
        <v>50</v>
      </c>
      <c r="J18749" s="3">
        <v>169200</v>
      </c>
      <c r="K18749" s="2">
        <v>900</v>
      </c>
      <c r="L18749" t="s">
        <v>4</v>
      </c>
    </row>
    <row r="18750" spans="1:12" x14ac:dyDescent="0.2">
      <c r="A18750" t="s">
        <v>24189</v>
      </c>
      <c r="B18750" t="s">
        <v>24190</v>
      </c>
      <c r="C18750" t="s">
        <v>24194</v>
      </c>
      <c r="D18750" t="s">
        <v>24195</v>
      </c>
      <c r="E18750" s="1">
        <v>42236</v>
      </c>
      <c r="F18750" s="2">
        <v>1800</v>
      </c>
      <c r="G18750" s="1">
        <v>42237</v>
      </c>
      <c r="H18750" s="3">
        <v>338652</v>
      </c>
      <c r="I18750" t="s">
        <v>50</v>
      </c>
      <c r="J18750" s="3">
        <v>346500</v>
      </c>
      <c r="K18750" s="2">
        <v>1800</v>
      </c>
      <c r="L18750" t="s">
        <v>4</v>
      </c>
    </row>
    <row r="18751" spans="1:12" x14ac:dyDescent="0.2">
      <c r="A18751" t="s">
        <v>24189</v>
      </c>
      <c r="B18751" t="s">
        <v>24190</v>
      </c>
      <c r="C18751" t="s">
        <v>24196</v>
      </c>
      <c r="D18751" t="s">
        <v>24197</v>
      </c>
      <c r="E18751" s="1">
        <v>42495</v>
      </c>
      <c r="F18751" s="2">
        <v>600</v>
      </c>
      <c r="G18751" s="1">
        <v>42496</v>
      </c>
      <c r="H18751" s="3">
        <v>107976</v>
      </c>
      <c r="I18751" t="s">
        <v>50</v>
      </c>
      <c r="J18751" s="3">
        <v>113610</v>
      </c>
      <c r="K18751" s="2">
        <v>600</v>
      </c>
      <c r="L18751" t="s">
        <v>4</v>
      </c>
    </row>
    <row r="18752" spans="1:12" x14ac:dyDescent="0.2">
      <c r="A18752" t="s">
        <v>24189</v>
      </c>
      <c r="B18752" t="s">
        <v>24190</v>
      </c>
      <c r="C18752" t="s">
        <v>24167</v>
      </c>
      <c r="D18752" t="s">
        <v>24168</v>
      </c>
      <c r="E18752" s="1">
        <v>42509</v>
      </c>
      <c r="F18752" s="2">
        <v>600</v>
      </c>
      <c r="G18752" s="1">
        <v>42510</v>
      </c>
      <c r="H18752" s="3">
        <v>107636.8</v>
      </c>
      <c r="I18752" t="s">
        <v>50</v>
      </c>
      <c r="J18752" s="3">
        <v>110400</v>
      </c>
      <c r="K18752" s="2">
        <v>600</v>
      </c>
      <c r="L18752" t="s">
        <v>4</v>
      </c>
    </row>
    <row r="18753" spans="1:12" x14ac:dyDescent="0.2">
      <c r="A18753" t="s">
        <v>24189</v>
      </c>
      <c r="B18753" t="s">
        <v>24190</v>
      </c>
      <c r="C18753" t="s">
        <v>24198</v>
      </c>
      <c r="D18753" t="s">
        <v>24199</v>
      </c>
      <c r="E18753" s="1">
        <v>42588</v>
      </c>
      <c r="F18753" s="2">
        <v>1200</v>
      </c>
      <c r="G18753" s="1">
        <v>42591</v>
      </c>
      <c r="H18753" s="3">
        <v>224579.37</v>
      </c>
      <c r="I18753" t="s">
        <v>50</v>
      </c>
      <c r="J18753" s="3">
        <v>220800</v>
      </c>
      <c r="K18753" s="2">
        <v>1200</v>
      </c>
      <c r="L18753" t="s">
        <v>4</v>
      </c>
    </row>
    <row r="18754" spans="1:12" x14ac:dyDescent="0.2">
      <c r="A18754" t="s">
        <v>24189</v>
      </c>
      <c r="B18754" t="s">
        <v>24190</v>
      </c>
      <c r="C18754" t="s">
        <v>24200</v>
      </c>
      <c r="D18754" t="s">
        <v>24201</v>
      </c>
      <c r="E18754" s="1">
        <v>45219</v>
      </c>
      <c r="F18754" s="2">
        <v>600</v>
      </c>
      <c r="G18754" s="1">
        <v>45224</v>
      </c>
      <c r="H18754" s="3">
        <v>177600</v>
      </c>
      <c r="I18754" t="s">
        <v>50</v>
      </c>
      <c r="J18754" s="3">
        <v>167730</v>
      </c>
      <c r="K18754" s="2">
        <v>600</v>
      </c>
      <c r="L18754" t="s">
        <v>4</v>
      </c>
    </row>
    <row r="18755" spans="1:12" x14ac:dyDescent="0.2">
      <c r="A18755" t="s">
        <v>24189</v>
      </c>
      <c r="B18755" t="s">
        <v>24190</v>
      </c>
      <c r="C18755" t="s">
        <v>24202</v>
      </c>
      <c r="D18755" t="s">
        <v>24203</v>
      </c>
      <c r="E18755" s="1">
        <v>45507</v>
      </c>
      <c r="F18755" s="2">
        <v>450</v>
      </c>
      <c r="G18755" s="1">
        <v>45509</v>
      </c>
      <c r="H18755" s="3">
        <v>140917.5</v>
      </c>
      <c r="I18755" t="s">
        <v>50</v>
      </c>
      <c r="J18755" s="3">
        <v>133200</v>
      </c>
      <c r="K18755" s="2">
        <v>450</v>
      </c>
      <c r="L18755" t="s">
        <v>4</v>
      </c>
    </row>
    <row r="18756" spans="1:12" x14ac:dyDescent="0.2">
      <c r="A18756" t="s">
        <v>24189</v>
      </c>
      <c r="B18756" t="s">
        <v>24190</v>
      </c>
      <c r="C18756" t="s">
        <v>24204</v>
      </c>
      <c r="D18756" t="s">
        <v>24205</v>
      </c>
      <c r="E18756" s="1">
        <v>45835</v>
      </c>
      <c r="F18756" s="2">
        <v>305</v>
      </c>
      <c r="G18756" s="1">
        <v>45841</v>
      </c>
      <c r="H18756" s="3">
        <v>82581</v>
      </c>
      <c r="I18756" t="s">
        <v>50</v>
      </c>
      <c r="J18756" s="3">
        <v>93945</v>
      </c>
      <c r="K18756" s="2">
        <v>300</v>
      </c>
      <c r="L18756" t="s">
        <v>4</v>
      </c>
    </row>
    <row r="18757" spans="1:12" x14ac:dyDescent="0.2">
      <c r="A18757" t="s">
        <v>24206</v>
      </c>
      <c r="B18757" t="s">
        <v>24207</v>
      </c>
      <c r="C18757" t="s">
        <v>24208</v>
      </c>
      <c r="D18757" t="s">
        <v>24209</v>
      </c>
      <c r="E18757" s="1">
        <v>43910</v>
      </c>
      <c r="F18757" s="2">
        <v>4</v>
      </c>
      <c r="G18757" s="1">
        <v>43918</v>
      </c>
      <c r="H18757" s="3">
        <v>251760</v>
      </c>
      <c r="I18757" t="s">
        <v>50</v>
      </c>
      <c r="J18757" s="3">
        <v>251760</v>
      </c>
      <c r="K18757" s="2">
        <v>4</v>
      </c>
      <c r="L18757" t="s">
        <v>137</v>
      </c>
    </row>
    <row r="18758" spans="1:12" x14ac:dyDescent="0.2">
      <c r="A18758" t="s">
        <v>24206</v>
      </c>
      <c r="B18758" t="s">
        <v>24207</v>
      </c>
      <c r="C18758" t="s">
        <v>24210</v>
      </c>
      <c r="D18758" t="s">
        <v>24211</v>
      </c>
      <c r="E18758" s="1">
        <v>44896</v>
      </c>
      <c r="F18758" s="2">
        <v>4</v>
      </c>
      <c r="G18758" s="1">
        <v>44898</v>
      </c>
      <c r="H18758" s="3">
        <v>415256.64</v>
      </c>
      <c r="I18758" t="s">
        <v>50</v>
      </c>
      <c r="J18758" s="3">
        <v>302112</v>
      </c>
      <c r="K18758" s="2">
        <v>4</v>
      </c>
      <c r="L18758" t="s">
        <v>137</v>
      </c>
    </row>
    <row r="18759" spans="1:12" x14ac:dyDescent="0.2">
      <c r="A18759" t="s">
        <v>24206</v>
      </c>
      <c r="B18759" t="s">
        <v>24207</v>
      </c>
      <c r="C18759" t="s">
        <v>24212</v>
      </c>
      <c r="D18759" t="s">
        <v>24213</v>
      </c>
      <c r="E18759" s="1">
        <v>45457</v>
      </c>
      <c r="F18759" s="2">
        <v>4</v>
      </c>
      <c r="G18759" s="1">
        <v>45464</v>
      </c>
      <c r="H18759" s="3">
        <v>444032</v>
      </c>
      <c r="I18759" t="s">
        <v>50</v>
      </c>
      <c r="J18759" s="3">
        <v>436016</v>
      </c>
      <c r="K18759" s="2">
        <v>4</v>
      </c>
      <c r="L18759" t="s">
        <v>137</v>
      </c>
    </row>
    <row r="18760" spans="1:12" x14ac:dyDescent="0.2">
      <c r="A18760" t="s">
        <v>24206</v>
      </c>
      <c r="B18760" t="s">
        <v>24207</v>
      </c>
      <c r="C18760" t="s">
        <v>24214</v>
      </c>
      <c r="D18760" t="s">
        <v>24215</v>
      </c>
      <c r="E18760" s="1">
        <v>42541</v>
      </c>
      <c r="F18760" s="2">
        <v>4</v>
      </c>
      <c r="G18760" s="1">
        <v>42546</v>
      </c>
      <c r="H18760" s="3">
        <v>175279.44</v>
      </c>
      <c r="I18760" t="s">
        <v>50</v>
      </c>
      <c r="J18760" s="3">
        <v>155912</v>
      </c>
      <c r="K18760" s="2">
        <v>4</v>
      </c>
      <c r="L18760" t="s">
        <v>137</v>
      </c>
    </row>
    <row r="18761" spans="1:12" x14ac:dyDescent="0.2">
      <c r="A18761" t="s">
        <v>24206</v>
      </c>
      <c r="B18761" t="s">
        <v>24207</v>
      </c>
      <c r="C18761" t="s">
        <v>24216</v>
      </c>
      <c r="D18761" t="s">
        <v>24217</v>
      </c>
      <c r="E18761" s="1">
        <v>43470</v>
      </c>
      <c r="F18761" s="2">
        <v>4</v>
      </c>
      <c r="G18761" s="1">
        <v>43503</v>
      </c>
      <c r="H18761" s="3">
        <v>251760</v>
      </c>
      <c r="I18761" t="s">
        <v>50</v>
      </c>
      <c r="J18761" s="3">
        <v>210332</v>
      </c>
      <c r="K18761" s="2">
        <v>4</v>
      </c>
      <c r="L18761" t="s">
        <v>137</v>
      </c>
    </row>
    <row r="18762" spans="1:12" x14ac:dyDescent="0.2">
      <c r="A18762" t="s">
        <v>24218</v>
      </c>
      <c r="B18762" t="s">
        <v>24219</v>
      </c>
      <c r="C18762" t="s">
        <v>24208</v>
      </c>
      <c r="D18762" t="s">
        <v>24209</v>
      </c>
      <c r="E18762" s="1">
        <v>43910</v>
      </c>
      <c r="F18762" s="2">
        <v>4</v>
      </c>
      <c r="G18762" s="1">
        <v>43918</v>
      </c>
      <c r="H18762" s="3">
        <v>303108</v>
      </c>
      <c r="I18762" t="s">
        <v>50</v>
      </c>
      <c r="J18762" s="3">
        <v>303108</v>
      </c>
      <c r="K18762" s="2">
        <v>4</v>
      </c>
      <c r="L18762" t="s">
        <v>137</v>
      </c>
    </row>
    <row r="18763" spans="1:12" x14ac:dyDescent="0.2">
      <c r="A18763" t="s">
        <v>24218</v>
      </c>
      <c r="B18763" t="s">
        <v>24219</v>
      </c>
      <c r="C18763" t="s">
        <v>24212</v>
      </c>
      <c r="D18763" t="s">
        <v>24213</v>
      </c>
      <c r="E18763" s="1">
        <v>45457</v>
      </c>
      <c r="F18763" s="2">
        <v>4</v>
      </c>
      <c r="G18763" s="1">
        <v>45464</v>
      </c>
      <c r="H18763" s="3">
        <v>384873.6</v>
      </c>
      <c r="I18763" t="s">
        <v>50</v>
      </c>
      <c r="J18763" s="3">
        <v>348572</v>
      </c>
      <c r="K18763" s="2">
        <v>4</v>
      </c>
      <c r="L18763" t="s">
        <v>137</v>
      </c>
    </row>
    <row r="18764" spans="1:12" x14ac:dyDescent="0.2">
      <c r="A18764" t="s">
        <v>24218</v>
      </c>
      <c r="B18764" t="s">
        <v>24219</v>
      </c>
      <c r="C18764" t="s">
        <v>24220</v>
      </c>
      <c r="D18764" t="s">
        <v>24221</v>
      </c>
      <c r="E18764" s="1">
        <v>45947</v>
      </c>
      <c r="F18764" s="2">
        <v>2</v>
      </c>
      <c r="G18764" s="1">
        <v>45948</v>
      </c>
      <c r="H18764" s="3">
        <v>244394.74</v>
      </c>
      <c r="I18764" t="s">
        <v>50</v>
      </c>
      <c r="J18764" s="3">
        <v>192436.8</v>
      </c>
      <c r="K18764" s="2">
        <v>2</v>
      </c>
      <c r="L18764" t="s">
        <v>137</v>
      </c>
    </row>
    <row r="18765" spans="1:12" x14ac:dyDescent="0.2">
      <c r="A18765" t="s">
        <v>24218</v>
      </c>
      <c r="B18765" t="s">
        <v>24219</v>
      </c>
      <c r="C18765" t="s">
        <v>24214</v>
      </c>
      <c r="D18765" t="s">
        <v>24215</v>
      </c>
      <c r="E18765" s="1">
        <v>42541</v>
      </c>
      <c r="F18765" s="2">
        <v>4</v>
      </c>
      <c r="G18765" s="1">
        <v>42546</v>
      </c>
      <c r="H18765" s="3">
        <v>208213.61</v>
      </c>
      <c r="I18765" t="s">
        <v>50</v>
      </c>
      <c r="J18765" s="3">
        <v>184388</v>
      </c>
      <c r="K18765" s="2">
        <v>4</v>
      </c>
      <c r="L18765" t="s">
        <v>137</v>
      </c>
    </row>
    <row r="18766" spans="1:12" x14ac:dyDescent="0.2">
      <c r="A18766" t="s">
        <v>24218</v>
      </c>
      <c r="B18766" t="s">
        <v>24219</v>
      </c>
      <c r="C18766" t="s">
        <v>24216</v>
      </c>
      <c r="D18766" t="s">
        <v>24217</v>
      </c>
      <c r="E18766" s="1">
        <v>43470</v>
      </c>
      <c r="F18766" s="2">
        <v>4</v>
      </c>
      <c r="G18766" s="1">
        <v>43503</v>
      </c>
      <c r="H18766" s="3">
        <v>303108</v>
      </c>
      <c r="I18766" t="s">
        <v>50</v>
      </c>
      <c r="J18766" s="3">
        <v>249856</v>
      </c>
      <c r="K18766" s="2">
        <v>4</v>
      </c>
      <c r="L18766" t="s">
        <v>137</v>
      </c>
    </row>
    <row r="18767" spans="1:12" x14ac:dyDescent="0.2">
      <c r="A18767" t="s">
        <v>24222</v>
      </c>
      <c r="B18767" t="s">
        <v>24223</v>
      </c>
      <c r="C18767" t="s">
        <v>24224</v>
      </c>
      <c r="D18767" t="s">
        <v>24225</v>
      </c>
      <c r="E18767" s="1">
        <v>44334</v>
      </c>
      <c r="F18767" s="2">
        <v>2220</v>
      </c>
      <c r="G18767" s="1">
        <v>44340</v>
      </c>
      <c r="H18767" s="3">
        <v>930668.4</v>
      </c>
      <c r="I18767" t="s">
        <v>50</v>
      </c>
      <c r="J18767" s="3">
        <v>856120.8</v>
      </c>
      <c r="K18767" s="2">
        <v>2220</v>
      </c>
      <c r="L18767" t="s">
        <v>4</v>
      </c>
    </row>
    <row r="18768" spans="1:12" x14ac:dyDescent="0.2">
      <c r="A18768" t="s">
        <v>24222</v>
      </c>
      <c r="B18768" t="s">
        <v>24223</v>
      </c>
      <c r="C18768" t="s">
        <v>24226</v>
      </c>
      <c r="D18768" t="s">
        <v>24227</v>
      </c>
      <c r="E18768" s="1">
        <v>44748</v>
      </c>
      <c r="F18768" s="2">
        <v>1665</v>
      </c>
      <c r="G18768" s="1">
        <v>44777</v>
      </c>
      <c r="H18768" s="3">
        <v>857624.85</v>
      </c>
      <c r="I18768" t="s">
        <v>50</v>
      </c>
      <c r="J18768" s="3">
        <v>930668.4</v>
      </c>
      <c r="K18768" s="2">
        <v>2220</v>
      </c>
      <c r="L18768" t="s">
        <v>4</v>
      </c>
    </row>
    <row r="18769" spans="1:12" x14ac:dyDescent="0.2">
      <c r="A18769" t="s">
        <v>24222</v>
      </c>
      <c r="B18769" t="s">
        <v>24223</v>
      </c>
      <c r="C18769" t="s">
        <v>24226</v>
      </c>
      <c r="D18769" t="s">
        <v>24228</v>
      </c>
      <c r="E18769" s="1">
        <v>44748</v>
      </c>
      <c r="F18769" s="2">
        <v>555</v>
      </c>
      <c r="G18769" s="1">
        <v>44777</v>
      </c>
      <c r="H18769" s="3">
        <v>285874.95</v>
      </c>
      <c r="I18769" t="s">
        <v>50</v>
      </c>
      <c r="J18769" s="3">
        <v>930668.4</v>
      </c>
      <c r="K18769" s="2">
        <v>2220</v>
      </c>
      <c r="L18769" t="s">
        <v>4</v>
      </c>
    </row>
    <row r="18770" spans="1:12" x14ac:dyDescent="0.2">
      <c r="A18770" t="s">
        <v>24222</v>
      </c>
      <c r="B18770" t="s">
        <v>24223</v>
      </c>
      <c r="C18770" t="s">
        <v>24229</v>
      </c>
      <c r="D18770" t="s">
        <v>24230</v>
      </c>
      <c r="E18770" s="1">
        <v>45148</v>
      </c>
      <c r="F18770" s="2">
        <v>1665</v>
      </c>
      <c r="G18770" s="1">
        <v>45148</v>
      </c>
      <c r="H18770" s="3">
        <v>718680.6</v>
      </c>
      <c r="I18770" t="s">
        <v>50</v>
      </c>
      <c r="J18770" s="3">
        <v>1143499.8</v>
      </c>
      <c r="K18770" s="2">
        <v>2220</v>
      </c>
      <c r="L18770" t="s">
        <v>4</v>
      </c>
    </row>
    <row r="18771" spans="1:12" x14ac:dyDescent="0.2">
      <c r="A18771" t="s">
        <v>24222</v>
      </c>
      <c r="B18771" t="s">
        <v>24223</v>
      </c>
      <c r="C18771" t="s">
        <v>24229</v>
      </c>
      <c r="D18771" t="s">
        <v>24231</v>
      </c>
      <c r="E18771" s="1">
        <v>45148</v>
      </c>
      <c r="F18771" s="2">
        <v>555</v>
      </c>
      <c r="G18771" s="1">
        <v>45148</v>
      </c>
      <c r="H18771" s="3">
        <v>239560.2</v>
      </c>
      <c r="I18771" t="s">
        <v>50</v>
      </c>
      <c r="J18771" s="3">
        <v>1143499.8</v>
      </c>
      <c r="K18771" s="2">
        <v>2220</v>
      </c>
      <c r="L18771" t="s">
        <v>4</v>
      </c>
    </row>
    <row r="18772" spans="1:12" x14ac:dyDescent="0.2">
      <c r="A18772" t="s">
        <v>24222</v>
      </c>
      <c r="B18772" t="s">
        <v>24223</v>
      </c>
      <c r="C18772" t="s">
        <v>24232</v>
      </c>
      <c r="D18772" t="s">
        <v>24233</v>
      </c>
      <c r="E18772" s="1">
        <v>45483</v>
      </c>
      <c r="F18772" s="2">
        <v>740</v>
      </c>
      <c r="G18772" s="1">
        <v>45484</v>
      </c>
      <c r="H18772" s="3">
        <v>322292.2</v>
      </c>
      <c r="I18772" t="s">
        <v>50</v>
      </c>
      <c r="J18772" s="3">
        <v>958240.8</v>
      </c>
      <c r="K18772" s="2">
        <v>2220</v>
      </c>
      <c r="L18772" t="s">
        <v>4</v>
      </c>
    </row>
    <row r="18773" spans="1:12" x14ac:dyDescent="0.2">
      <c r="A18773" t="s">
        <v>24222</v>
      </c>
      <c r="B18773" t="s">
        <v>24223</v>
      </c>
      <c r="C18773" t="s">
        <v>24232</v>
      </c>
      <c r="D18773" t="s">
        <v>24234</v>
      </c>
      <c r="E18773" s="1">
        <v>45483</v>
      </c>
      <c r="F18773" s="2">
        <v>1480</v>
      </c>
      <c r="G18773" s="1">
        <v>45484</v>
      </c>
      <c r="H18773" s="3">
        <v>644584.4</v>
      </c>
      <c r="I18773" t="s">
        <v>50</v>
      </c>
      <c r="J18773" s="3">
        <v>958240.8</v>
      </c>
      <c r="K18773" s="2">
        <v>2220</v>
      </c>
      <c r="L18773" t="s">
        <v>4</v>
      </c>
    </row>
    <row r="18774" spans="1:12" x14ac:dyDescent="0.2">
      <c r="A18774" t="s">
        <v>24222</v>
      </c>
      <c r="B18774" t="s">
        <v>24223</v>
      </c>
      <c r="C18774" t="s">
        <v>24235</v>
      </c>
      <c r="D18774" t="s">
        <v>24236</v>
      </c>
      <c r="E18774" s="1">
        <v>45692</v>
      </c>
      <c r="F18774" s="2">
        <v>2035</v>
      </c>
      <c r="G18774" s="1">
        <v>45696</v>
      </c>
      <c r="H18774" s="3">
        <v>891737</v>
      </c>
      <c r="I18774" t="s">
        <v>50</v>
      </c>
      <c r="J18774" s="3">
        <v>1289168.8</v>
      </c>
      <c r="K18774" s="2">
        <v>2960</v>
      </c>
      <c r="L18774" t="s">
        <v>4</v>
      </c>
    </row>
    <row r="18775" spans="1:12" x14ac:dyDescent="0.2">
      <c r="A18775" t="s">
        <v>24222</v>
      </c>
      <c r="B18775" t="s">
        <v>24223</v>
      </c>
      <c r="C18775" t="s">
        <v>24235</v>
      </c>
      <c r="D18775" t="s">
        <v>24237</v>
      </c>
      <c r="E18775" s="1">
        <v>45692</v>
      </c>
      <c r="F18775" s="2">
        <v>925</v>
      </c>
      <c r="G18775" s="1">
        <v>45696</v>
      </c>
      <c r="H18775" s="3">
        <v>405335</v>
      </c>
      <c r="I18775" t="s">
        <v>50</v>
      </c>
      <c r="J18775" s="3">
        <v>1289168.8</v>
      </c>
      <c r="K18775" s="2">
        <v>2960</v>
      </c>
      <c r="L18775" t="s">
        <v>4</v>
      </c>
    </row>
    <row r="18776" spans="1:12" x14ac:dyDescent="0.2">
      <c r="A18776" t="s">
        <v>24222</v>
      </c>
      <c r="B18776" t="s">
        <v>24223</v>
      </c>
      <c r="C18776" t="s">
        <v>24238</v>
      </c>
      <c r="D18776" t="s">
        <v>24239</v>
      </c>
      <c r="E18776" s="1">
        <v>46009</v>
      </c>
      <c r="F18776" s="2">
        <v>2035</v>
      </c>
      <c r="G18776" s="1">
        <v>46010</v>
      </c>
      <c r="H18776" s="3">
        <v>786405.4</v>
      </c>
      <c r="I18776" t="s">
        <v>50</v>
      </c>
      <c r="J18776" s="3">
        <v>1297072</v>
      </c>
      <c r="K18776" s="2">
        <v>2960</v>
      </c>
      <c r="L18776" t="s">
        <v>4</v>
      </c>
    </row>
    <row r="18777" spans="1:12" x14ac:dyDescent="0.2">
      <c r="A18777" t="s">
        <v>24222</v>
      </c>
      <c r="B18777" t="s">
        <v>24223</v>
      </c>
      <c r="C18777" t="s">
        <v>24238</v>
      </c>
      <c r="D18777" t="s">
        <v>24240</v>
      </c>
      <c r="E18777" s="1">
        <v>46009</v>
      </c>
      <c r="F18777" s="2">
        <v>925</v>
      </c>
      <c r="G18777" s="1">
        <v>46010</v>
      </c>
      <c r="H18777" s="3">
        <v>357457</v>
      </c>
      <c r="I18777" t="s">
        <v>50</v>
      </c>
      <c r="J18777" s="3">
        <v>1297072</v>
      </c>
      <c r="K18777" s="2">
        <v>2960</v>
      </c>
      <c r="L18777" t="s">
        <v>4</v>
      </c>
    </row>
    <row r="18778" spans="1:12" x14ac:dyDescent="0.2">
      <c r="A18778" t="s">
        <v>24222</v>
      </c>
      <c r="B18778" t="s">
        <v>24223</v>
      </c>
      <c r="C18778" t="s">
        <v>24241</v>
      </c>
      <c r="D18778" t="s">
        <v>24242</v>
      </c>
      <c r="E18778" s="1">
        <v>42446</v>
      </c>
      <c r="F18778" s="2">
        <v>1480</v>
      </c>
      <c r="G18778" s="1">
        <v>42450</v>
      </c>
      <c r="H18778" s="3">
        <v>476689.5</v>
      </c>
      <c r="I18778" t="s">
        <v>50</v>
      </c>
      <c r="J18778" s="3">
        <v>482657.6</v>
      </c>
      <c r="K18778" s="2">
        <v>1480</v>
      </c>
      <c r="L18778" t="s">
        <v>4</v>
      </c>
    </row>
    <row r="18779" spans="1:12" x14ac:dyDescent="0.2">
      <c r="A18779" t="s">
        <v>24222</v>
      </c>
      <c r="B18779" t="s">
        <v>24223</v>
      </c>
      <c r="C18779" t="s">
        <v>24214</v>
      </c>
      <c r="D18779" t="s">
        <v>24215</v>
      </c>
      <c r="E18779" s="1">
        <v>42541</v>
      </c>
      <c r="F18779" s="2">
        <v>2960</v>
      </c>
      <c r="G18779" s="1">
        <v>42546</v>
      </c>
      <c r="H18779" s="3">
        <v>997744.52</v>
      </c>
      <c r="I18779" t="s">
        <v>50</v>
      </c>
      <c r="J18779" s="3">
        <v>965315.2</v>
      </c>
      <c r="K18779" s="2">
        <v>2960</v>
      </c>
      <c r="L18779" t="s">
        <v>137</v>
      </c>
    </row>
    <row r="18780" spans="1:12" x14ac:dyDescent="0.2">
      <c r="A18780" t="s">
        <v>24222</v>
      </c>
      <c r="B18780" t="s">
        <v>24223</v>
      </c>
      <c r="C18780" t="s">
        <v>24243</v>
      </c>
      <c r="D18780" t="s">
        <v>24244</v>
      </c>
      <c r="E18780" s="1">
        <v>42594</v>
      </c>
      <c r="F18780" s="2">
        <v>1480</v>
      </c>
      <c r="G18780" s="1">
        <v>42595</v>
      </c>
      <c r="H18780" s="3">
        <v>482039.15</v>
      </c>
      <c r="I18780" t="s">
        <v>50</v>
      </c>
      <c r="J18780" s="3">
        <v>482480</v>
      </c>
      <c r="K18780" s="2">
        <v>1480</v>
      </c>
      <c r="L18780" t="s">
        <v>4</v>
      </c>
    </row>
    <row r="18781" spans="1:12" x14ac:dyDescent="0.2">
      <c r="A18781" t="s">
        <v>24222</v>
      </c>
      <c r="B18781" t="s">
        <v>24223</v>
      </c>
      <c r="C18781" t="s">
        <v>24245</v>
      </c>
      <c r="D18781" t="s">
        <v>24246</v>
      </c>
      <c r="E18781" s="1">
        <v>42858</v>
      </c>
      <c r="F18781" s="2">
        <v>1480</v>
      </c>
      <c r="G18781" s="1">
        <v>42858</v>
      </c>
      <c r="H18781" s="3">
        <v>386427.07</v>
      </c>
      <c r="I18781" t="s">
        <v>50</v>
      </c>
      <c r="J18781" s="3">
        <v>482036</v>
      </c>
      <c r="K18781" s="2">
        <v>1480</v>
      </c>
      <c r="L18781" t="s">
        <v>4</v>
      </c>
    </row>
    <row r="18782" spans="1:12" x14ac:dyDescent="0.2">
      <c r="A18782" t="s">
        <v>24222</v>
      </c>
      <c r="B18782" t="s">
        <v>24223</v>
      </c>
      <c r="C18782" t="s">
        <v>24247</v>
      </c>
      <c r="D18782" t="s">
        <v>24248</v>
      </c>
      <c r="E18782" s="1">
        <v>43048</v>
      </c>
      <c r="F18782" s="2">
        <v>1850</v>
      </c>
      <c r="G18782" s="1">
        <v>43049</v>
      </c>
      <c r="H18782" s="3">
        <v>492803</v>
      </c>
      <c r="I18782" t="s">
        <v>50</v>
      </c>
      <c r="J18782" s="3">
        <v>483035</v>
      </c>
      <c r="K18782" s="2">
        <v>1850</v>
      </c>
      <c r="L18782" t="s">
        <v>4</v>
      </c>
    </row>
    <row r="18783" spans="1:12" x14ac:dyDescent="0.2">
      <c r="A18783" t="s">
        <v>24222</v>
      </c>
      <c r="B18783" t="s">
        <v>24223</v>
      </c>
      <c r="C18783" t="s">
        <v>24249</v>
      </c>
      <c r="D18783" t="s">
        <v>24250</v>
      </c>
      <c r="E18783" s="1">
        <v>43239</v>
      </c>
      <c r="F18783" s="2">
        <v>1850</v>
      </c>
      <c r="G18783" s="1">
        <v>43259</v>
      </c>
      <c r="H18783" s="3">
        <v>791800</v>
      </c>
      <c r="I18783" t="s">
        <v>50</v>
      </c>
      <c r="J18783" s="3">
        <v>492803</v>
      </c>
      <c r="K18783" s="2">
        <v>1850</v>
      </c>
      <c r="L18783" t="s">
        <v>4</v>
      </c>
    </row>
    <row r="18784" spans="1:12" x14ac:dyDescent="0.2">
      <c r="A18784" t="s">
        <v>24222</v>
      </c>
      <c r="B18784" t="s">
        <v>24223</v>
      </c>
      <c r="C18784" t="s">
        <v>24251</v>
      </c>
      <c r="D18784" t="s">
        <v>24252</v>
      </c>
      <c r="E18784" s="1">
        <v>43530</v>
      </c>
      <c r="F18784" s="2">
        <v>1850</v>
      </c>
      <c r="G18784" s="1">
        <v>43531</v>
      </c>
      <c r="H18784" s="3">
        <v>774410</v>
      </c>
      <c r="I18784" t="s">
        <v>50</v>
      </c>
      <c r="J18784" s="3">
        <v>791800</v>
      </c>
      <c r="K18784" s="2">
        <v>1850</v>
      </c>
      <c r="L18784" t="s">
        <v>4</v>
      </c>
    </row>
    <row r="18785" spans="1:12" x14ac:dyDescent="0.2">
      <c r="A18785" t="s">
        <v>24222</v>
      </c>
      <c r="B18785" t="s">
        <v>24223</v>
      </c>
      <c r="C18785" t="s">
        <v>24253</v>
      </c>
      <c r="D18785" t="s">
        <v>24254</v>
      </c>
      <c r="E18785" s="1">
        <v>43680</v>
      </c>
      <c r="F18785" s="2">
        <v>1850</v>
      </c>
      <c r="G18785" s="1">
        <v>43680</v>
      </c>
      <c r="H18785" s="3">
        <v>713434</v>
      </c>
      <c r="I18785" t="s">
        <v>50</v>
      </c>
      <c r="J18785" s="3">
        <v>774410</v>
      </c>
      <c r="K18785" s="2">
        <v>1850</v>
      </c>
      <c r="L18785" t="s">
        <v>4</v>
      </c>
    </row>
    <row r="18786" spans="1:12" x14ac:dyDescent="0.2">
      <c r="A18786" t="s">
        <v>24255</v>
      </c>
      <c r="B18786" t="s">
        <v>24256</v>
      </c>
      <c r="C18786" t="s">
        <v>24208</v>
      </c>
      <c r="D18786" t="s">
        <v>24209</v>
      </c>
      <c r="E18786" s="1">
        <v>43910</v>
      </c>
      <c r="F18786" s="2">
        <v>1645</v>
      </c>
      <c r="G18786" s="1">
        <v>43918</v>
      </c>
      <c r="H18786" s="3">
        <v>871850</v>
      </c>
      <c r="I18786" t="s">
        <v>50</v>
      </c>
      <c r="J18786" s="3">
        <v>871850</v>
      </c>
      <c r="K18786" s="2">
        <v>1645</v>
      </c>
      <c r="L18786" t="s">
        <v>137</v>
      </c>
    </row>
    <row r="18787" spans="1:12" x14ac:dyDescent="0.2">
      <c r="A18787" t="s">
        <v>24255</v>
      </c>
      <c r="B18787" t="s">
        <v>24256</v>
      </c>
      <c r="C18787" t="s">
        <v>24210</v>
      </c>
      <c r="D18787" t="s">
        <v>24211</v>
      </c>
      <c r="E18787" s="1">
        <v>44896</v>
      </c>
      <c r="F18787" s="2">
        <v>1880</v>
      </c>
      <c r="G18787" s="1">
        <v>44898</v>
      </c>
      <c r="H18787" s="3">
        <v>1608396.4</v>
      </c>
      <c r="I18787" t="s">
        <v>50</v>
      </c>
      <c r="J18787" s="3">
        <v>1195680</v>
      </c>
      <c r="K18787" s="2">
        <v>1880</v>
      </c>
      <c r="L18787" t="s">
        <v>137</v>
      </c>
    </row>
    <row r="18788" spans="1:12" x14ac:dyDescent="0.2">
      <c r="A18788" t="s">
        <v>24255</v>
      </c>
      <c r="B18788" t="s">
        <v>24256</v>
      </c>
      <c r="C18788" t="s">
        <v>24212</v>
      </c>
      <c r="D18788" t="s">
        <v>24213</v>
      </c>
      <c r="E18788" s="1">
        <v>45457</v>
      </c>
      <c r="F18788" s="2">
        <v>1410</v>
      </c>
      <c r="G18788" s="1">
        <v>45464</v>
      </c>
      <c r="H18788" s="3">
        <v>1234116.6000000001</v>
      </c>
      <c r="I18788" t="s">
        <v>50</v>
      </c>
      <c r="J18788" s="3">
        <v>1266180</v>
      </c>
      <c r="K18788" s="2">
        <v>1410</v>
      </c>
      <c r="L18788" t="s">
        <v>137</v>
      </c>
    </row>
    <row r="18789" spans="1:12" x14ac:dyDescent="0.2">
      <c r="A18789" t="s">
        <v>24255</v>
      </c>
      <c r="B18789" t="s">
        <v>24256</v>
      </c>
      <c r="C18789" t="s">
        <v>24220</v>
      </c>
      <c r="D18789" t="s">
        <v>24221</v>
      </c>
      <c r="E18789" s="1">
        <v>45947</v>
      </c>
      <c r="F18789" s="2">
        <v>1410</v>
      </c>
      <c r="G18789" s="1">
        <v>45948</v>
      </c>
      <c r="H18789" s="3">
        <v>1246454.1000000001</v>
      </c>
      <c r="I18789" t="s">
        <v>50</v>
      </c>
      <c r="J18789" s="3">
        <v>1234116.6000000001</v>
      </c>
      <c r="K18789" s="2">
        <v>1410</v>
      </c>
      <c r="L18789" t="s">
        <v>137</v>
      </c>
    </row>
    <row r="18790" spans="1:12" x14ac:dyDescent="0.2">
      <c r="A18790" t="s">
        <v>24255</v>
      </c>
      <c r="B18790" t="s">
        <v>24256</v>
      </c>
      <c r="C18790" t="s">
        <v>24214</v>
      </c>
      <c r="D18790" t="s">
        <v>24215</v>
      </c>
      <c r="E18790" s="1">
        <v>42541</v>
      </c>
      <c r="F18790" s="2">
        <v>1880</v>
      </c>
      <c r="G18790" s="1">
        <v>42546</v>
      </c>
      <c r="H18790" s="3">
        <v>666748.43999999994</v>
      </c>
      <c r="I18790" t="s">
        <v>50</v>
      </c>
      <c r="J18790" s="3">
        <v>609815.6</v>
      </c>
      <c r="K18790" s="2">
        <v>1880</v>
      </c>
      <c r="L18790" t="s">
        <v>137</v>
      </c>
    </row>
    <row r="18791" spans="1:12" x14ac:dyDescent="0.2">
      <c r="A18791" t="s">
        <v>24255</v>
      </c>
      <c r="B18791" t="s">
        <v>24256</v>
      </c>
      <c r="C18791" t="s">
        <v>24257</v>
      </c>
      <c r="D18791" t="s">
        <v>24258</v>
      </c>
      <c r="E18791" s="1">
        <v>42837</v>
      </c>
      <c r="F18791" s="2">
        <v>2350</v>
      </c>
      <c r="G18791" s="1">
        <v>42857</v>
      </c>
      <c r="H18791" s="3">
        <v>833435.55</v>
      </c>
      <c r="I18791" t="s">
        <v>50</v>
      </c>
      <c r="J18791" s="3">
        <v>806050</v>
      </c>
      <c r="K18791" s="2">
        <v>2350</v>
      </c>
      <c r="L18791" t="s">
        <v>137</v>
      </c>
    </row>
    <row r="18792" spans="1:12" x14ac:dyDescent="0.2">
      <c r="A18792" t="s">
        <v>24255</v>
      </c>
      <c r="B18792" t="s">
        <v>24256</v>
      </c>
      <c r="C18792" t="s">
        <v>24216</v>
      </c>
      <c r="D18792" t="s">
        <v>24217</v>
      </c>
      <c r="E18792" s="1">
        <v>43470</v>
      </c>
      <c r="F18792" s="2">
        <v>1880</v>
      </c>
      <c r="G18792" s="1">
        <v>43503</v>
      </c>
      <c r="H18792" s="3">
        <v>996400</v>
      </c>
      <c r="I18792" t="s">
        <v>50</v>
      </c>
      <c r="J18792" s="3">
        <v>767040</v>
      </c>
      <c r="K18792" s="2">
        <v>1880</v>
      </c>
      <c r="L18792" t="s">
        <v>137</v>
      </c>
    </row>
    <row r="18793" spans="1:12" x14ac:dyDescent="0.2">
      <c r="A18793" t="s">
        <v>24259</v>
      </c>
      <c r="B18793" t="s">
        <v>24260</v>
      </c>
      <c r="C18793" t="s">
        <v>23840</v>
      </c>
      <c r="D18793" t="s">
        <v>23841</v>
      </c>
      <c r="E18793" s="1">
        <v>45171</v>
      </c>
      <c r="F18793" s="2">
        <v>4</v>
      </c>
      <c r="G18793" s="1">
        <v>45174</v>
      </c>
      <c r="H18793" s="3">
        <v>174596.4</v>
      </c>
      <c r="I18793" t="s">
        <v>50</v>
      </c>
      <c r="J18793" s="3">
        <v>221100</v>
      </c>
      <c r="K18793" s="2">
        <v>4</v>
      </c>
      <c r="L18793" t="s">
        <v>537</v>
      </c>
    </row>
    <row r="18794" spans="1:12" x14ac:dyDescent="0.2">
      <c r="A18794" t="s">
        <v>24259</v>
      </c>
      <c r="B18794" t="s">
        <v>24260</v>
      </c>
      <c r="C18794" t="s">
        <v>24261</v>
      </c>
      <c r="D18794" t="s">
        <v>24262</v>
      </c>
      <c r="E18794" s="1">
        <v>45993</v>
      </c>
      <c r="F18794" s="2">
        <v>4</v>
      </c>
      <c r="G18794" s="1">
        <v>46037</v>
      </c>
      <c r="H18794" s="3">
        <v>180414.84</v>
      </c>
      <c r="I18794" t="s">
        <v>50</v>
      </c>
      <c r="J18794" s="3">
        <v>177280</v>
      </c>
      <c r="K18794" s="2">
        <v>4</v>
      </c>
      <c r="L18794" t="s">
        <v>553</v>
      </c>
    </row>
    <row r="18795" spans="1:12" x14ac:dyDescent="0.2">
      <c r="A18795" t="s">
        <v>24259</v>
      </c>
      <c r="B18795" t="s">
        <v>24260</v>
      </c>
      <c r="C18795" t="s">
        <v>24198</v>
      </c>
      <c r="D18795" t="s">
        <v>24199</v>
      </c>
      <c r="E18795" s="1">
        <v>42588</v>
      </c>
      <c r="F18795" s="2">
        <v>6</v>
      </c>
      <c r="G18795" s="1">
        <v>42591</v>
      </c>
      <c r="H18795" s="3">
        <v>231775.84</v>
      </c>
      <c r="I18795" t="s">
        <v>50</v>
      </c>
      <c r="J18795" s="3">
        <v>215796</v>
      </c>
      <c r="K18795" s="2">
        <v>6</v>
      </c>
      <c r="L18795" t="s">
        <v>4</v>
      </c>
    </row>
    <row r="18796" spans="1:12" x14ac:dyDescent="0.2">
      <c r="A18796" t="s">
        <v>24259</v>
      </c>
      <c r="B18796" t="s">
        <v>24260</v>
      </c>
      <c r="C18796" t="s">
        <v>23844</v>
      </c>
      <c r="D18796" t="s">
        <v>23845</v>
      </c>
      <c r="E18796" s="1">
        <v>44067</v>
      </c>
      <c r="F18796" s="2">
        <v>6</v>
      </c>
      <c r="G18796" s="1">
        <v>44074</v>
      </c>
      <c r="H18796" s="3">
        <v>212004</v>
      </c>
      <c r="I18796" t="s">
        <v>50</v>
      </c>
      <c r="J18796" s="3">
        <v>319326</v>
      </c>
      <c r="K18796" s="2">
        <v>6</v>
      </c>
      <c r="L18796" t="s">
        <v>4</v>
      </c>
    </row>
    <row r="18797" spans="1:12" x14ac:dyDescent="0.2">
      <c r="A18797" t="s">
        <v>24259</v>
      </c>
      <c r="B18797" t="s">
        <v>24260</v>
      </c>
      <c r="C18797" t="s">
        <v>24263</v>
      </c>
      <c r="D18797" t="s">
        <v>24264</v>
      </c>
      <c r="E18797" s="1">
        <v>45658</v>
      </c>
      <c r="F18797" s="2">
        <v>4</v>
      </c>
      <c r="G18797" s="1">
        <v>45670</v>
      </c>
      <c r="H18797" s="3">
        <v>177280</v>
      </c>
      <c r="I18797" t="s">
        <v>50</v>
      </c>
      <c r="J18797" s="3">
        <v>183326.24</v>
      </c>
      <c r="K18797" s="2">
        <v>4</v>
      </c>
      <c r="L18797" t="s">
        <v>537</v>
      </c>
    </row>
    <row r="18798" spans="1:12" x14ac:dyDescent="0.2">
      <c r="A18798" t="s">
        <v>24259</v>
      </c>
      <c r="B18798" t="s">
        <v>24260</v>
      </c>
      <c r="C18798" t="s">
        <v>24265</v>
      </c>
      <c r="D18798" t="s">
        <v>24266</v>
      </c>
      <c r="E18798" s="1">
        <v>42102</v>
      </c>
      <c r="F18798" s="2">
        <v>6</v>
      </c>
      <c r="G18798" s="1">
        <v>42114</v>
      </c>
      <c r="H18798" s="3">
        <v>220651.41</v>
      </c>
      <c r="I18798" t="s">
        <v>50</v>
      </c>
      <c r="J18798" s="3">
        <v>182772</v>
      </c>
      <c r="K18798" s="2">
        <v>6</v>
      </c>
      <c r="L18798" t="s">
        <v>4</v>
      </c>
    </row>
    <row r="18799" spans="1:12" x14ac:dyDescent="0.2">
      <c r="A18799" t="s">
        <v>24259</v>
      </c>
      <c r="B18799" t="s">
        <v>24260</v>
      </c>
      <c r="C18799" t="s">
        <v>24267</v>
      </c>
      <c r="D18799" t="s">
        <v>24268</v>
      </c>
      <c r="E18799" s="1">
        <v>42975</v>
      </c>
      <c r="F18799" s="2">
        <v>6</v>
      </c>
      <c r="G18799" s="1">
        <v>42976</v>
      </c>
      <c r="H18799" s="3">
        <v>224160</v>
      </c>
      <c r="I18799" t="s">
        <v>50</v>
      </c>
      <c r="J18799" s="3">
        <v>231775.86</v>
      </c>
      <c r="K18799" s="2">
        <v>6</v>
      </c>
      <c r="L18799" t="s">
        <v>4</v>
      </c>
    </row>
    <row r="18800" spans="1:12" x14ac:dyDescent="0.2">
      <c r="A18800" t="s">
        <v>24259</v>
      </c>
      <c r="B18800" t="s">
        <v>24260</v>
      </c>
      <c r="C18800" t="s">
        <v>24269</v>
      </c>
      <c r="D18800" t="s">
        <v>24270</v>
      </c>
      <c r="E18800" s="1">
        <v>44687</v>
      </c>
      <c r="F18800" s="2">
        <v>4</v>
      </c>
      <c r="G18800" s="1">
        <v>44701</v>
      </c>
      <c r="H18800" s="3">
        <v>201000</v>
      </c>
      <c r="I18800" t="s">
        <v>50</v>
      </c>
      <c r="J18800" s="3">
        <v>192562</v>
      </c>
      <c r="K18800" s="2">
        <v>4</v>
      </c>
      <c r="L18800" t="s">
        <v>4</v>
      </c>
    </row>
    <row r="18801" spans="1:12" x14ac:dyDescent="0.2">
      <c r="A18801" t="s">
        <v>24271</v>
      </c>
      <c r="B18801" t="s">
        <v>24272</v>
      </c>
      <c r="C18801" t="s">
        <v>24273</v>
      </c>
      <c r="D18801" t="s">
        <v>24274</v>
      </c>
      <c r="E18801" s="1">
        <v>42479</v>
      </c>
      <c r="F18801" s="2">
        <v>600</v>
      </c>
      <c r="G18801" s="1">
        <v>42480</v>
      </c>
      <c r="H18801" s="3">
        <v>365646</v>
      </c>
      <c r="I18801" t="s">
        <v>50</v>
      </c>
      <c r="J18801" s="3">
        <v>369600</v>
      </c>
      <c r="K18801" s="2">
        <v>600</v>
      </c>
      <c r="L18801" t="s">
        <v>4</v>
      </c>
    </row>
    <row r="18802" spans="1:12" x14ac:dyDescent="0.2">
      <c r="A18802" t="s">
        <v>24275</v>
      </c>
      <c r="B18802" t="s">
        <v>24276</v>
      </c>
      <c r="C18802" t="s">
        <v>24277</v>
      </c>
      <c r="D18802" t="s">
        <v>24278</v>
      </c>
      <c r="E18802" s="1">
        <v>44461</v>
      </c>
      <c r="F18802" s="2">
        <v>320</v>
      </c>
      <c r="G18802" s="1">
        <v>44464</v>
      </c>
      <c r="H18802" s="3">
        <v>262828.79999999999</v>
      </c>
      <c r="I18802" t="s">
        <v>50</v>
      </c>
      <c r="J18802" s="3">
        <v>291520</v>
      </c>
      <c r="K18802" s="2">
        <v>320</v>
      </c>
      <c r="L18802" t="s">
        <v>4</v>
      </c>
    </row>
    <row r="18803" spans="1:12" x14ac:dyDescent="0.2">
      <c r="A18803" t="s">
        <v>24275</v>
      </c>
      <c r="B18803" t="s">
        <v>24276</v>
      </c>
      <c r="C18803" t="s">
        <v>24279</v>
      </c>
      <c r="D18803" t="s">
        <v>24280</v>
      </c>
      <c r="E18803" s="1">
        <v>44783</v>
      </c>
      <c r="F18803" s="2">
        <v>320</v>
      </c>
      <c r="G18803" s="1">
        <v>44795</v>
      </c>
      <c r="H18803" s="3">
        <v>300892.79999999999</v>
      </c>
      <c r="I18803" t="s">
        <v>50</v>
      </c>
      <c r="J18803" s="3">
        <v>262828.79999999999</v>
      </c>
      <c r="K18803" s="2">
        <v>320</v>
      </c>
      <c r="L18803" t="s">
        <v>4</v>
      </c>
    </row>
    <row r="18804" spans="1:12" x14ac:dyDescent="0.2">
      <c r="A18804" t="s">
        <v>24275</v>
      </c>
      <c r="B18804" t="s">
        <v>24276</v>
      </c>
      <c r="C18804" t="s">
        <v>24281</v>
      </c>
      <c r="D18804" t="s">
        <v>24282</v>
      </c>
      <c r="E18804" s="1">
        <v>45701</v>
      </c>
      <c r="F18804" s="2">
        <v>320</v>
      </c>
      <c r="G18804" s="1">
        <v>45701</v>
      </c>
      <c r="H18804" s="3">
        <v>269964.79999999999</v>
      </c>
      <c r="I18804" t="s">
        <v>50</v>
      </c>
      <c r="J18804" s="3">
        <v>291088</v>
      </c>
      <c r="K18804" s="2">
        <v>320</v>
      </c>
      <c r="L18804" t="s">
        <v>4</v>
      </c>
    </row>
    <row r="18805" spans="1:12" x14ac:dyDescent="0.2">
      <c r="A18805" t="s">
        <v>24275</v>
      </c>
      <c r="B18805" t="s">
        <v>24276</v>
      </c>
      <c r="C18805" t="s">
        <v>24283</v>
      </c>
      <c r="D18805" t="s">
        <v>24284</v>
      </c>
      <c r="E18805" s="1">
        <v>46155</v>
      </c>
      <c r="F18805" s="2">
        <v>0</v>
      </c>
      <c r="G18805" s="1">
        <v>46158</v>
      </c>
      <c r="H18805" s="3">
        <v>324054.40000000002</v>
      </c>
      <c r="I18805" t="s">
        <v>50</v>
      </c>
      <c r="J18805" s="3">
        <v>269964.79999999999</v>
      </c>
      <c r="K18805" s="2">
        <v>320</v>
      </c>
      <c r="L18805" t="s">
        <v>4</v>
      </c>
    </row>
    <row r="18806" spans="1:12" x14ac:dyDescent="0.2">
      <c r="A18806" t="s">
        <v>24275</v>
      </c>
      <c r="B18806" t="s">
        <v>24276</v>
      </c>
      <c r="C18806" t="s">
        <v>24285</v>
      </c>
      <c r="D18806" t="s">
        <v>24286</v>
      </c>
      <c r="E18806" s="1">
        <v>42550</v>
      </c>
      <c r="F18806" s="2">
        <v>480</v>
      </c>
      <c r="G18806" s="1">
        <v>42551</v>
      </c>
      <c r="H18806" s="3">
        <v>312674.03999999998</v>
      </c>
      <c r="I18806" t="s">
        <v>50</v>
      </c>
      <c r="J18806" s="3">
        <v>318240</v>
      </c>
      <c r="K18806" s="2">
        <v>480</v>
      </c>
      <c r="L18806" t="s">
        <v>4</v>
      </c>
    </row>
    <row r="18807" spans="1:12" x14ac:dyDescent="0.2">
      <c r="A18807" t="s">
        <v>24275</v>
      </c>
      <c r="B18807" t="s">
        <v>24276</v>
      </c>
      <c r="C18807" t="s">
        <v>24287</v>
      </c>
      <c r="D18807" t="s">
        <v>24288</v>
      </c>
      <c r="E18807" s="1">
        <v>43294</v>
      </c>
      <c r="F18807" s="2">
        <v>640</v>
      </c>
      <c r="G18807" s="1">
        <v>43320</v>
      </c>
      <c r="H18807" s="3">
        <v>463942.40000000002</v>
      </c>
      <c r="I18807" t="s">
        <v>50</v>
      </c>
      <c r="J18807" s="3">
        <v>437760</v>
      </c>
      <c r="K18807" s="2">
        <v>640</v>
      </c>
      <c r="L18807" t="s">
        <v>4</v>
      </c>
    </row>
    <row r="18808" spans="1:12" x14ac:dyDescent="0.2">
      <c r="A18808" t="s">
        <v>24275</v>
      </c>
      <c r="B18808" t="s">
        <v>24276</v>
      </c>
      <c r="C18808" t="s">
        <v>24289</v>
      </c>
      <c r="D18808" t="s">
        <v>24290</v>
      </c>
      <c r="E18808" s="1">
        <v>43620</v>
      </c>
      <c r="F18808" s="2">
        <v>320</v>
      </c>
      <c r="G18808" s="1">
        <v>43624</v>
      </c>
      <c r="H18808" s="3">
        <v>243520</v>
      </c>
      <c r="I18808" t="s">
        <v>50</v>
      </c>
      <c r="J18808" s="3">
        <v>232000</v>
      </c>
      <c r="K18808" s="2">
        <v>320</v>
      </c>
      <c r="L18808" t="s">
        <v>4</v>
      </c>
    </row>
    <row r="18809" spans="1:12" x14ac:dyDescent="0.2">
      <c r="A18809" t="s">
        <v>24275</v>
      </c>
      <c r="B18809" t="s">
        <v>24276</v>
      </c>
      <c r="C18809" t="s">
        <v>24291</v>
      </c>
      <c r="D18809" t="s">
        <v>24292</v>
      </c>
      <c r="E18809" s="1">
        <v>45101</v>
      </c>
      <c r="F18809" s="2">
        <v>480</v>
      </c>
      <c r="G18809" s="1">
        <v>45101</v>
      </c>
      <c r="H18809" s="3">
        <v>436632</v>
      </c>
      <c r="I18809" t="s">
        <v>50</v>
      </c>
      <c r="J18809" s="3">
        <v>451339.2</v>
      </c>
      <c r="K18809" s="2">
        <v>480</v>
      </c>
      <c r="L18809" t="s">
        <v>4</v>
      </c>
    </row>
    <row r="18810" spans="1:12" x14ac:dyDescent="0.2">
      <c r="A18810" t="s">
        <v>24293</v>
      </c>
      <c r="B18810" t="s">
        <v>24294</v>
      </c>
      <c r="C18810" t="s">
        <v>24295</v>
      </c>
      <c r="D18810" t="s">
        <v>24296</v>
      </c>
      <c r="E18810" s="1">
        <v>42972</v>
      </c>
      <c r="F18810" s="2">
        <v>4</v>
      </c>
      <c r="G18810" s="1">
        <v>42972</v>
      </c>
      <c r="H18810" s="3">
        <v>61674</v>
      </c>
      <c r="I18810" t="s">
        <v>50</v>
      </c>
      <c r="J18810" s="3">
        <v>47020</v>
      </c>
      <c r="K18810" s="2">
        <v>4</v>
      </c>
      <c r="L18810" t="s">
        <v>4</v>
      </c>
    </row>
    <row r="18811" spans="1:12" x14ac:dyDescent="0.2">
      <c r="A18811" t="s">
        <v>24293</v>
      </c>
      <c r="B18811" t="s">
        <v>24294</v>
      </c>
      <c r="C18811" t="s">
        <v>24297</v>
      </c>
      <c r="D18811" t="s">
        <v>24298</v>
      </c>
      <c r="E18811" s="1">
        <v>43308</v>
      </c>
      <c r="F18811" s="2">
        <v>8</v>
      </c>
      <c r="G18811" s="1">
        <v>43308</v>
      </c>
      <c r="H18811" s="3">
        <v>157764</v>
      </c>
      <c r="I18811" t="s">
        <v>50</v>
      </c>
      <c r="J18811" s="3">
        <v>123348</v>
      </c>
      <c r="K18811" s="2">
        <v>8</v>
      </c>
      <c r="L18811" t="s">
        <v>537</v>
      </c>
    </row>
    <row r="18812" spans="1:12" x14ac:dyDescent="0.2">
      <c r="A18812" t="s">
        <v>24299</v>
      </c>
      <c r="B18812" t="s">
        <v>24300</v>
      </c>
      <c r="C18812" t="s">
        <v>24301</v>
      </c>
      <c r="D18812" t="s">
        <v>24302</v>
      </c>
      <c r="E18812" s="1">
        <v>45177</v>
      </c>
      <c r="F18812" s="2">
        <v>6</v>
      </c>
      <c r="G18812" s="1">
        <v>45231</v>
      </c>
      <c r="H18812" s="3">
        <v>205561.26</v>
      </c>
      <c r="I18812" t="s">
        <v>50</v>
      </c>
      <c r="J18812" s="3">
        <v>205458</v>
      </c>
      <c r="K18812" s="2">
        <v>6</v>
      </c>
      <c r="L18812" t="s">
        <v>137</v>
      </c>
    </row>
    <row r="18813" spans="1:12" x14ac:dyDescent="0.2">
      <c r="A18813" t="s">
        <v>24299</v>
      </c>
      <c r="B18813" t="s">
        <v>24300</v>
      </c>
      <c r="C18813" t="s">
        <v>24142</v>
      </c>
      <c r="D18813" t="s">
        <v>24143</v>
      </c>
      <c r="E18813" s="1">
        <v>45525</v>
      </c>
      <c r="F18813" s="2">
        <v>4</v>
      </c>
      <c r="G18813" s="1">
        <v>45532</v>
      </c>
      <c r="H18813" s="3">
        <v>136330.20000000001</v>
      </c>
      <c r="I18813" t="s">
        <v>50</v>
      </c>
      <c r="J18813" s="3">
        <v>137040.84</v>
      </c>
      <c r="K18813" s="2">
        <v>4</v>
      </c>
      <c r="L18813" t="s">
        <v>137</v>
      </c>
    </row>
    <row r="18814" spans="1:12" x14ac:dyDescent="0.2">
      <c r="A18814" t="s">
        <v>24299</v>
      </c>
      <c r="B18814" t="s">
        <v>24300</v>
      </c>
      <c r="C18814" t="s">
        <v>24146</v>
      </c>
      <c r="D18814" t="s">
        <v>24147</v>
      </c>
      <c r="E18814" s="1">
        <v>45777</v>
      </c>
      <c r="F18814" s="2">
        <v>6</v>
      </c>
      <c r="G18814" s="1">
        <v>45783</v>
      </c>
      <c r="H18814" s="3">
        <v>204699.84</v>
      </c>
      <c r="I18814" t="s">
        <v>50</v>
      </c>
      <c r="J18814" s="3">
        <v>204495.3</v>
      </c>
      <c r="K18814" s="2">
        <v>6</v>
      </c>
      <c r="L18814" t="s">
        <v>19727</v>
      </c>
    </row>
    <row r="18815" spans="1:12" x14ac:dyDescent="0.2">
      <c r="A18815" t="s">
        <v>24299</v>
      </c>
      <c r="B18815" t="s">
        <v>24300</v>
      </c>
      <c r="C18815" t="s">
        <v>24148</v>
      </c>
      <c r="D18815" t="s">
        <v>24149</v>
      </c>
      <c r="E18815" s="1">
        <v>42448</v>
      </c>
      <c r="F18815" s="2">
        <v>12</v>
      </c>
      <c r="G18815" s="1">
        <v>42465</v>
      </c>
      <c r="H18815" s="3">
        <v>113571.12</v>
      </c>
      <c r="I18815" t="s">
        <v>50</v>
      </c>
      <c r="J18815" s="3">
        <v>115800</v>
      </c>
      <c r="K18815" s="2">
        <v>12</v>
      </c>
      <c r="L18815" t="s">
        <v>137</v>
      </c>
    </row>
    <row r="18816" spans="1:12" x14ac:dyDescent="0.2">
      <c r="A18816" t="s">
        <v>24299</v>
      </c>
      <c r="B18816" t="s">
        <v>24300</v>
      </c>
      <c r="C18816" t="s">
        <v>24153</v>
      </c>
      <c r="D18816" t="s">
        <v>24154</v>
      </c>
      <c r="E18816" s="1">
        <v>43402</v>
      </c>
      <c r="F18816" s="2">
        <v>16</v>
      </c>
      <c r="G18816" s="1">
        <v>43414</v>
      </c>
      <c r="H18816" s="3">
        <v>299472</v>
      </c>
      <c r="I18816" t="s">
        <v>50</v>
      </c>
      <c r="J18816" s="3">
        <v>166400</v>
      </c>
      <c r="K18816" s="2">
        <v>16</v>
      </c>
      <c r="L18816" t="s">
        <v>137</v>
      </c>
    </row>
    <row r="18817" spans="1:12" x14ac:dyDescent="0.2">
      <c r="A18817" t="s">
        <v>24299</v>
      </c>
      <c r="B18817" t="s">
        <v>24300</v>
      </c>
      <c r="C18817" t="s">
        <v>24303</v>
      </c>
      <c r="D18817" t="s">
        <v>24304</v>
      </c>
      <c r="E18817" s="1">
        <v>44156</v>
      </c>
      <c r="F18817" s="2">
        <v>10</v>
      </c>
      <c r="G18817" s="1">
        <v>44160</v>
      </c>
      <c r="H18817" s="3">
        <v>206060</v>
      </c>
      <c r="I18817" t="s">
        <v>50</v>
      </c>
      <c r="J18817" s="3">
        <v>187170</v>
      </c>
      <c r="K18817" s="2">
        <v>10</v>
      </c>
      <c r="L18817" t="s">
        <v>137</v>
      </c>
    </row>
    <row r="18818" spans="1:12" x14ac:dyDescent="0.2">
      <c r="A18818" t="s">
        <v>24299</v>
      </c>
      <c r="B18818" t="s">
        <v>24300</v>
      </c>
      <c r="C18818" t="s">
        <v>24159</v>
      </c>
      <c r="D18818" t="s">
        <v>24160</v>
      </c>
      <c r="E18818" s="1">
        <v>46181</v>
      </c>
      <c r="F18818" s="2">
        <v>0</v>
      </c>
      <c r="G18818" s="1">
        <v>46184</v>
      </c>
      <c r="H18818" s="3">
        <v>159368</v>
      </c>
      <c r="I18818" t="s">
        <v>50</v>
      </c>
      <c r="J18818" s="3">
        <v>136466.56</v>
      </c>
      <c r="K18818" s="2">
        <v>4</v>
      </c>
      <c r="L18818" t="s">
        <v>553</v>
      </c>
    </row>
    <row r="18819" spans="1:12" x14ac:dyDescent="0.2">
      <c r="A18819" t="s">
        <v>24305</v>
      </c>
      <c r="B18819" t="s">
        <v>24306</v>
      </c>
      <c r="C18819" t="s">
        <v>23850</v>
      </c>
      <c r="D18819" t="s">
        <v>23851</v>
      </c>
      <c r="E18819" s="1">
        <v>42208</v>
      </c>
      <c r="F18819" s="2">
        <v>520</v>
      </c>
      <c r="G18819" s="1">
        <v>42217</v>
      </c>
      <c r="H18819" s="3">
        <v>93770.61</v>
      </c>
      <c r="I18819" t="s">
        <v>50</v>
      </c>
      <c r="J18819" s="3">
        <v>119600</v>
      </c>
      <c r="K18819" s="2">
        <v>520</v>
      </c>
      <c r="L18819" t="s">
        <v>4</v>
      </c>
    </row>
    <row r="18820" spans="1:12" x14ac:dyDescent="0.2">
      <c r="A18820" t="s">
        <v>24305</v>
      </c>
      <c r="B18820" t="s">
        <v>24306</v>
      </c>
      <c r="C18820" t="s">
        <v>23840</v>
      </c>
      <c r="D18820" t="s">
        <v>23841</v>
      </c>
      <c r="E18820" s="1">
        <v>45171</v>
      </c>
      <c r="F18820" s="2">
        <v>690</v>
      </c>
      <c r="G18820" s="1">
        <v>45174</v>
      </c>
      <c r="H18820" s="3">
        <v>252816</v>
      </c>
      <c r="I18820" t="s">
        <v>50</v>
      </c>
      <c r="J18820" s="3">
        <v>293940</v>
      </c>
      <c r="K18820" s="2">
        <v>690</v>
      </c>
      <c r="L18820" t="s">
        <v>537</v>
      </c>
    </row>
    <row r="18821" spans="1:12" x14ac:dyDescent="0.2">
      <c r="A18821" t="s">
        <v>24305</v>
      </c>
      <c r="B18821" t="s">
        <v>24306</v>
      </c>
      <c r="C18821" t="s">
        <v>24118</v>
      </c>
      <c r="D18821" t="s">
        <v>24119</v>
      </c>
      <c r="E18821" s="1">
        <v>45808</v>
      </c>
      <c r="F18821" s="2">
        <v>900</v>
      </c>
      <c r="G18821" s="1">
        <v>45808</v>
      </c>
      <c r="H18821" s="3">
        <v>306495</v>
      </c>
      <c r="I18821" t="s">
        <v>50</v>
      </c>
      <c r="J18821" s="3">
        <v>346248</v>
      </c>
      <c r="K18821" s="2">
        <v>900</v>
      </c>
      <c r="L18821" t="s">
        <v>589</v>
      </c>
    </row>
    <row r="18822" spans="1:12" x14ac:dyDescent="0.2">
      <c r="A18822" t="s">
        <v>24305</v>
      </c>
      <c r="B18822" t="s">
        <v>24306</v>
      </c>
      <c r="C18822" t="s">
        <v>24261</v>
      </c>
      <c r="D18822" t="s">
        <v>24262</v>
      </c>
      <c r="E18822" s="1">
        <v>45993</v>
      </c>
      <c r="F18822" s="2">
        <v>460</v>
      </c>
      <c r="G18822" s="1">
        <v>46037</v>
      </c>
      <c r="H18822" s="3">
        <v>160848.20000000001</v>
      </c>
      <c r="I18822" t="s">
        <v>50</v>
      </c>
      <c r="J18822" s="3">
        <v>169556</v>
      </c>
      <c r="K18822" s="2">
        <v>460</v>
      </c>
      <c r="L18822" t="s">
        <v>553</v>
      </c>
    </row>
    <row r="18823" spans="1:12" x14ac:dyDescent="0.2">
      <c r="A18823" t="s">
        <v>24305</v>
      </c>
      <c r="B18823" t="s">
        <v>24306</v>
      </c>
      <c r="C18823" t="s">
        <v>24307</v>
      </c>
      <c r="D18823" t="s">
        <v>24308</v>
      </c>
      <c r="E18823" s="1">
        <v>43538</v>
      </c>
      <c r="F18823" s="2">
        <v>1560</v>
      </c>
      <c r="G18823" s="1">
        <v>43539</v>
      </c>
      <c r="H18823" s="3">
        <v>412432.8</v>
      </c>
      <c r="I18823" t="s">
        <v>50</v>
      </c>
      <c r="J18823" s="3">
        <v>402480</v>
      </c>
      <c r="K18823" s="2">
        <v>1560</v>
      </c>
      <c r="L18823" t="s">
        <v>4</v>
      </c>
    </row>
    <row r="18824" spans="1:12" x14ac:dyDescent="0.2">
      <c r="A18824" t="s">
        <v>24305</v>
      </c>
      <c r="B18824" t="s">
        <v>24306</v>
      </c>
      <c r="C18824" t="s">
        <v>24263</v>
      </c>
      <c r="D18824" t="s">
        <v>24264</v>
      </c>
      <c r="E18824" s="1">
        <v>45658</v>
      </c>
      <c r="F18824" s="2">
        <v>460</v>
      </c>
      <c r="G18824" s="1">
        <v>45670</v>
      </c>
      <c r="H18824" s="3">
        <v>169280</v>
      </c>
      <c r="I18824" t="s">
        <v>50</v>
      </c>
      <c r="J18824" s="3">
        <v>176971.2</v>
      </c>
      <c r="K18824" s="2">
        <v>460</v>
      </c>
      <c r="L18824" t="s">
        <v>537</v>
      </c>
    </row>
    <row r="18825" spans="1:12" x14ac:dyDescent="0.2">
      <c r="A18825" t="s">
        <v>24305</v>
      </c>
      <c r="B18825" t="s">
        <v>24306</v>
      </c>
      <c r="C18825" t="s">
        <v>24309</v>
      </c>
      <c r="D18825" t="s">
        <v>24310</v>
      </c>
      <c r="E18825" s="1">
        <v>42103</v>
      </c>
      <c r="F18825" s="2">
        <v>1560</v>
      </c>
      <c r="G18825" s="1">
        <v>42161</v>
      </c>
      <c r="H18825" s="3">
        <v>367861.96</v>
      </c>
      <c r="I18825" t="s">
        <v>50</v>
      </c>
      <c r="J18825" s="3">
        <v>287820</v>
      </c>
      <c r="K18825" s="2">
        <v>1560</v>
      </c>
      <c r="L18825" t="s">
        <v>4</v>
      </c>
    </row>
    <row r="18826" spans="1:12" x14ac:dyDescent="0.2">
      <c r="A18826" t="s">
        <v>24305</v>
      </c>
      <c r="B18826" t="s">
        <v>24306</v>
      </c>
      <c r="C18826" t="s">
        <v>24311</v>
      </c>
      <c r="D18826" t="s">
        <v>24312</v>
      </c>
      <c r="E18826" s="1">
        <v>42579</v>
      </c>
      <c r="F18826" s="2">
        <v>1560</v>
      </c>
      <c r="G18826" s="1">
        <v>42585</v>
      </c>
      <c r="H18826" s="3">
        <v>334310.59000000003</v>
      </c>
      <c r="I18826" t="s">
        <v>50</v>
      </c>
      <c r="J18826" s="3">
        <v>359767.2</v>
      </c>
      <c r="K18826" s="2">
        <v>1560</v>
      </c>
      <c r="L18826" t="s">
        <v>4</v>
      </c>
    </row>
    <row r="18827" spans="1:12" x14ac:dyDescent="0.2">
      <c r="A18827" t="s">
        <v>24313</v>
      </c>
      <c r="B18827" t="s">
        <v>24314</v>
      </c>
      <c r="C18827" t="s">
        <v>24315</v>
      </c>
      <c r="D18827" t="s">
        <v>24316</v>
      </c>
      <c r="E18827" s="1">
        <v>44509</v>
      </c>
      <c r="F18827" s="2">
        <v>117</v>
      </c>
      <c r="G18827" s="1">
        <v>44525</v>
      </c>
      <c r="H18827" s="3">
        <v>117262.08</v>
      </c>
      <c r="I18827" t="s">
        <v>50</v>
      </c>
      <c r="J18827" s="3">
        <v>63882</v>
      </c>
      <c r="K18827" s="2">
        <v>117</v>
      </c>
      <c r="L18827" t="s">
        <v>137</v>
      </c>
    </row>
    <row r="18828" spans="1:12" x14ac:dyDescent="0.2">
      <c r="A18828" t="s">
        <v>24313</v>
      </c>
      <c r="B18828" t="s">
        <v>24314</v>
      </c>
      <c r="C18828" t="s">
        <v>24301</v>
      </c>
      <c r="D18828" t="s">
        <v>24302</v>
      </c>
      <c r="E18828" s="1">
        <v>45177</v>
      </c>
      <c r="F18828" s="2">
        <v>234</v>
      </c>
      <c r="G18828" s="1">
        <v>45231</v>
      </c>
      <c r="H18828" s="3">
        <v>345896.46</v>
      </c>
      <c r="I18828" t="s">
        <v>50</v>
      </c>
      <c r="J18828" s="3">
        <v>234524.16</v>
      </c>
      <c r="K18828" s="2">
        <v>234</v>
      </c>
      <c r="L18828" t="s">
        <v>137</v>
      </c>
    </row>
    <row r="18829" spans="1:12" x14ac:dyDescent="0.2">
      <c r="A18829" t="s">
        <v>24313</v>
      </c>
      <c r="B18829" t="s">
        <v>24314</v>
      </c>
      <c r="C18829" t="s">
        <v>24142</v>
      </c>
      <c r="D18829" t="s">
        <v>24143</v>
      </c>
      <c r="E18829" s="1">
        <v>45525</v>
      </c>
      <c r="F18829" s="2">
        <v>117</v>
      </c>
      <c r="G18829" s="1">
        <v>45532</v>
      </c>
      <c r="H18829" s="3">
        <v>121153.5</v>
      </c>
      <c r="I18829" t="s">
        <v>50</v>
      </c>
      <c r="J18829" s="3">
        <v>172948.23</v>
      </c>
      <c r="K18829" s="2">
        <v>117</v>
      </c>
      <c r="L18829" t="s">
        <v>137</v>
      </c>
    </row>
    <row r="18830" spans="1:12" x14ac:dyDescent="0.2">
      <c r="A18830" t="s">
        <v>24313</v>
      </c>
      <c r="B18830" t="s">
        <v>24314</v>
      </c>
      <c r="C18830" t="s">
        <v>24146</v>
      </c>
      <c r="D18830" t="s">
        <v>24147</v>
      </c>
      <c r="E18830" s="1">
        <v>45777</v>
      </c>
      <c r="F18830" s="2">
        <v>234</v>
      </c>
      <c r="G18830" s="1">
        <v>45783</v>
      </c>
      <c r="H18830" s="3">
        <v>242548.02</v>
      </c>
      <c r="I18830" t="s">
        <v>50</v>
      </c>
      <c r="J18830" s="3">
        <v>242307</v>
      </c>
      <c r="K18830" s="2">
        <v>234</v>
      </c>
      <c r="L18830" t="s">
        <v>19727</v>
      </c>
    </row>
    <row r="18831" spans="1:12" x14ac:dyDescent="0.2">
      <c r="A18831" t="s">
        <v>24313</v>
      </c>
      <c r="B18831" t="s">
        <v>24314</v>
      </c>
      <c r="C18831" t="s">
        <v>24150</v>
      </c>
      <c r="D18831" t="s">
        <v>24151</v>
      </c>
      <c r="E18831" s="1">
        <v>42740</v>
      </c>
      <c r="F18831" s="2">
        <v>117</v>
      </c>
      <c r="G18831" s="1">
        <v>42744</v>
      </c>
      <c r="H18831" s="3">
        <v>44760.78</v>
      </c>
      <c r="I18831" t="s">
        <v>50</v>
      </c>
      <c r="J18831" s="3">
        <v>42882.84</v>
      </c>
      <c r="K18831" s="2">
        <v>117</v>
      </c>
      <c r="L18831" t="s">
        <v>24152</v>
      </c>
    </row>
    <row r="18832" spans="1:12" x14ac:dyDescent="0.2">
      <c r="A18832" t="s">
        <v>24313</v>
      </c>
      <c r="B18832" t="s">
        <v>24314</v>
      </c>
      <c r="C18832" t="s">
        <v>24317</v>
      </c>
      <c r="D18832" t="s">
        <v>24318</v>
      </c>
      <c r="E18832" s="1">
        <v>43619</v>
      </c>
      <c r="F18832" s="2">
        <v>117</v>
      </c>
      <c r="G18832" s="1">
        <v>43628</v>
      </c>
      <c r="H18832" s="3">
        <v>63882</v>
      </c>
      <c r="I18832" t="s">
        <v>50</v>
      </c>
      <c r="J18832" s="3">
        <v>74412</v>
      </c>
      <c r="K18832" s="2">
        <v>117</v>
      </c>
      <c r="L18832" t="s">
        <v>553</v>
      </c>
    </row>
    <row r="18833" spans="1:12" x14ac:dyDescent="0.2">
      <c r="A18833" t="s">
        <v>24319</v>
      </c>
      <c r="B18833" t="s">
        <v>24320</v>
      </c>
      <c r="C18833" t="s">
        <v>24315</v>
      </c>
      <c r="D18833" t="s">
        <v>24316</v>
      </c>
      <c r="E18833" s="1">
        <v>44509</v>
      </c>
      <c r="F18833" s="2">
        <v>117</v>
      </c>
      <c r="G18833" s="1">
        <v>44525</v>
      </c>
      <c r="H18833" s="3">
        <v>117262.08</v>
      </c>
      <c r="I18833" t="s">
        <v>50</v>
      </c>
      <c r="J18833" s="3">
        <v>63882</v>
      </c>
      <c r="K18833" s="2">
        <v>117</v>
      </c>
      <c r="L18833" t="s">
        <v>137</v>
      </c>
    </row>
    <row r="18834" spans="1:12" x14ac:dyDescent="0.2">
      <c r="A18834" t="s">
        <v>24319</v>
      </c>
      <c r="B18834" t="s">
        <v>24320</v>
      </c>
      <c r="C18834" t="s">
        <v>24301</v>
      </c>
      <c r="D18834" t="s">
        <v>24302</v>
      </c>
      <c r="E18834" s="1">
        <v>45177</v>
      </c>
      <c r="F18834" s="2">
        <v>234</v>
      </c>
      <c r="G18834" s="1">
        <v>45231</v>
      </c>
      <c r="H18834" s="3">
        <v>345896.46</v>
      </c>
      <c r="I18834" t="s">
        <v>50</v>
      </c>
      <c r="J18834" s="3">
        <v>234524.16</v>
      </c>
      <c r="K18834" s="2">
        <v>234</v>
      </c>
      <c r="L18834" t="s">
        <v>137</v>
      </c>
    </row>
    <row r="18835" spans="1:12" x14ac:dyDescent="0.2">
      <c r="A18835" t="s">
        <v>24319</v>
      </c>
      <c r="B18835" t="s">
        <v>24320</v>
      </c>
      <c r="C18835" t="s">
        <v>24146</v>
      </c>
      <c r="D18835" t="s">
        <v>24147</v>
      </c>
      <c r="E18835" s="1">
        <v>45777</v>
      </c>
      <c r="F18835" s="2">
        <v>234</v>
      </c>
      <c r="G18835" s="1">
        <v>45783</v>
      </c>
      <c r="H18835" s="3">
        <v>242548.02</v>
      </c>
      <c r="I18835" t="s">
        <v>50</v>
      </c>
      <c r="J18835" s="3">
        <v>242307</v>
      </c>
      <c r="K18835" s="2">
        <v>234</v>
      </c>
      <c r="L18835" t="s">
        <v>19727</v>
      </c>
    </row>
    <row r="18836" spans="1:12" x14ac:dyDescent="0.2">
      <c r="A18836" t="s">
        <v>24319</v>
      </c>
      <c r="B18836" t="s">
        <v>24320</v>
      </c>
      <c r="C18836" t="s">
        <v>24150</v>
      </c>
      <c r="D18836" t="s">
        <v>24151</v>
      </c>
      <c r="E18836" s="1">
        <v>42740</v>
      </c>
      <c r="F18836" s="2">
        <v>117</v>
      </c>
      <c r="G18836" s="1">
        <v>42744</v>
      </c>
      <c r="H18836" s="3">
        <v>44760.78</v>
      </c>
      <c r="I18836" t="s">
        <v>50</v>
      </c>
      <c r="J18836" s="3">
        <v>42882.84</v>
      </c>
      <c r="K18836" s="2">
        <v>117</v>
      </c>
      <c r="L18836" t="s">
        <v>24152</v>
      </c>
    </row>
    <row r="18837" spans="1:12" x14ac:dyDescent="0.2">
      <c r="A18837" t="s">
        <v>24319</v>
      </c>
      <c r="B18837" t="s">
        <v>24320</v>
      </c>
      <c r="C18837" t="s">
        <v>24317</v>
      </c>
      <c r="D18837" t="s">
        <v>24318</v>
      </c>
      <c r="E18837" s="1">
        <v>43619</v>
      </c>
      <c r="F18837" s="2">
        <v>117</v>
      </c>
      <c r="G18837" s="1">
        <v>43628</v>
      </c>
      <c r="H18837" s="3">
        <v>63882</v>
      </c>
      <c r="I18837" t="s">
        <v>50</v>
      </c>
      <c r="J18837" s="3">
        <v>74412</v>
      </c>
      <c r="K18837" s="2">
        <v>117</v>
      </c>
      <c r="L18837" t="s">
        <v>553</v>
      </c>
    </row>
    <row r="18838" spans="1:12" x14ac:dyDescent="0.2">
      <c r="A18838" t="s">
        <v>24321</v>
      </c>
      <c r="B18838" t="s">
        <v>24322</v>
      </c>
      <c r="C18838" t="s">
        <v>24315</v>
      </c>
      <c r="D18838" t="s">
        <v>24316</v>
      </c>
      <c r="E18838" s="1">
        <v>44509</v>
      </c>
      <c r="F18838" s="2">
        <v>760</v>
      </c>
      <c r="G18838" s="1">
        <v>44525</v>
      </c>
      <c r="H18838" s="3">
        <v>509694</v>
      </c>
      <c r="I18838" t="s">
        <v>50</v>
      </c>
      <c r="J18838" s="3">
        <v>406600</v>
      </c>
      <c r="K18838" s="2">
        <v>760</v>
      </c>
      <c r="L18838" t="s">
        <v>137</v>
      </c>
    </row>
    <row r="18839" spans="1:12" x14ac:dyDescent="0.2">
      <c r="A18839" t="s">
        <v>24321</v>
      </c>
      <c r="B18839" t="s">
        <v>24322</v>
      </c>
      <c r="C18839" t="s">
        <v>24301</v>
      </c>
      <c r="D18839" t="s">
        <v>24302</v>
      </c>
      <c r="E18839" s="1">
        <v>45177</v>
      </c>
      <c r="F18839" s="2">
        <v>380</v>
      </c>
      <c r="G18839" s="1">
        <v>45231</v>
      </c>
      <c r="H18839" s="3">
        <v>308620.79999999999</v>
      </c>
      <c r="I18839" t="s">
        <v>50</v>
      </c>
      <c r="J18839" s="3">
        <v>254847</v>
      </c>
      <c r="K18839" s="2">
        <v>380</v>
      </c>
      <c r="L18839" t="s">
        <v>137</v>
      </c>
    </row>
    <row r="18840" spans="1:12" x14ac:dyDescent="0.2">
      <c r="A18840" t="s">
        <v>24321</v>
      </c>
      <c r="B18840" t="s">
        <v>24322</v>
      </c>
      <c r="C18840" t="s">
        <v>24142</v>
      </c>
      <c r="D18840" t="s">
        <v>24143</v>
      </c>
      <c r="E18840" s="1">
        <v>45525</v>
      </c>
      <c r="F18840" s="2">
        <v>380</v>
      </c>
      <c r="G18840" s="1">
        <v>45532</v>
      </c>
      <c r="H18840" s="3">
        <v>242687</v>
      </c>
      <c r="I18840" t="s">
        <v>50</v>
      </c>
      <c r="J18840" s="3">
        <v>308620.79999999999</v>
      </c>
      <c r="K18840" s="2">
        <v>380</v>
      </c>
      <c r="L18840" t="s">
        <v>137</v>
      </c>
    </row>
    <row r="18841" spans="1:12" x14ac:dyDescent="0.2">
      <c r="A18841" t="s">
        <v>24321</v>
      </c>
      <c r="B18841" t="s">
        <v>24322</v>
      </c>
      <c r="C18841" t="s">
        <v>24146</v>
      </c>
      <c r="D18841" t="s">
        <v>24147</v>
      </c>
      <c r="E18841" s="1">
        <v>45777</v>
      </c>
      <c r="F18841" s="2">
        <v>760</v>
      </c>
      <c r="G18841" s="1">
        <v>45783</v>
      </c>
      <c r="H18841" s="3">
        <v>485860.4</v>
      </c>
      <c r="I18841" t="s">
        <v>50</v>
      </c>
      <c r="J18841" s="3">
        <v>485374</v>
      </c>
      <c r="K18841" s="2">
        <v>760</v>
      </c>
      <c r="L18841" t="s">
        <v>19727</v>
      </c>
    </row>
    <row r="18842" spans="1:12" x14ac:dyDescent="0.2">
      <c r="A18842" t="s">
        <v>24321</v>
      </c>
      <c r="B18842" t="s">
        <v>24322</v>
      </c>
      <c r="C18842" t="s">
        <v>24148</v>
      </c>
      <c r="D18842" t="s">
        <v>24149</v>
      </c>
      <c r="E18842" s="1">
        <v>42448</v>
      </c>
      <c r="F18842" s="2">
        <v>760</v>
      </c>
      <c r="G18842" s="1">
        <v>42465</v>
      </c>
      <c r="H18842" s="3">
        <v>240123.9</v>
      </c>
      <c r="I18842" t="s">
        <v>50</v>
      </c>
      <c r="J18842" s="3">
        <v>247000</v>
      </c>
      <c r="K18842" s="2">
        <v>760</v>
      </c>
      <c r="L18842" t="s">
        <v>137</v>
      </c>
    </row>
    <row r="18843" spans="1:12" x14ac:dyDescent="0.2">
      <c r="A18843" t="s">
        <v>24321</v>
      </c>
      <c r="B18843" t="s">
        <v>24322</v>
      </c>
      <c r="C18843" t="s">
        <v>24150</v>
      </c>
      <c r="D18843" t="s">
        <v>24151</v>
      </c>
      <c r="E18843" s="1">
        <v>42740</v>
      </c>
      <c r="F18843" s="2">
        <v>380</v>
      </c>
      <c r="G18843" s="1">
        <v>42744</v>
      </c>
      <c r="H18843" s="3">
        <v>121802.26</v>
      </c>
      <c r="I18843" t="s">
        <v>50</v>
      </c>
      <c r="J18843" s="3">
        <v>117420</v>
      </c>
      <c r="K18843" s="2">
        <v>380</v>
      </c>
      <c r="L18843" t="s">
        <v>24152</v>
      </c>
    </row>
    <row r="18844" spans="1:12" x14ac:dyDescent="0.2">
      <c r="A18844" t="s">
        <v>24321</v>
      </c>
      <c r="B18844" t="s">
        <v>24322</v>
      </c>
      <c r="C18844" t="s">
        <v>24303</v>
      </c>
      <c r="D18844" t="s">
        <v>24304</v>
      </c>
      <c r="E18844" s="1">
        <v>44156</v>
      </c>
      <c r="F18844" s="2">
        <v>380</v>
      </c>
      <c r="G18844" s="1">
        <v>44160</v>
      </c>
      <c r="H18844" s="3">
        <v>203300</v>
      </c>
      <c r="I18844" t="s">
        <v>50</v>
      </c>
      <c r="J18844" s="3">
        <v>270000</v>
      </c>
      <c r="K18844" s="2">
        <v>540</v>
      </c>
      <c r="L18844" t="s">
        <v>137</v>
      </c>
    </row>
    <row r="18845" spans="1:12" x14ac:dyDescent="0.2">
      <c r="A18845" t="s">
        <v>24323</v>
      </c>
      <c r="B18845" t="s">
        <v>24324</v>
      </c>
      <c r="C18845" t="s">
        <v>23850</v>
      </c>
      <c r="D18845" t="s">
        <v>23851</v>
      </c>
      <c r="E18845" s="1">
        <v>42208</v>
      </c>
      <c r="F18845" s="2">
        <v>1900</v>
      </c>
      <c r="G18845" s="1">
        <v>42217</v>
      </c>
      <c r="H18845" s="3">
        <v>608488.73</v>
      </c>
      <c r="I18845" t="s">
        <v>50</v>
      </c>
      <c r="J18845" s="3">
        <v>646000</v>
      </c>
      <c r="K18845" s="2">
        <v>1900</v>
      </c>
      <c r="L18845" t="s">
        <v>4</v>
      </c>
    </row>
    <row r="18846" spans="1:12" x14ac:dyDescent="0.2">
      <c r="A18846" t="s">
        <v>24323</v>
      </c>
      <c r="B18846" t="s">
        <v>24324</v>
      </c>
      <c r="C18846" t="s">
        <v>24315</v>
      </c>
      <c r="D18846" t="s">
        <v>24316</v>
      </c>
      <c r="E18846" s="1">
        <v>44509</v>
      </c>
      <c r="F18846" s="2">
        <v>380</v>
      </c>
      <c r="G18846" s="1">
        <v>44525</v>
      </c>
      <c r="H18846" s="3">
        <v>254847</v>
      </c>
      <c r="I18846" t="s">
        <v>50</v>
      </c>
      <c r="J18846" s="3">
        <v>203300</v>
      </c>
      <c r="K18846" s="2">
        <v>380</v>
      </c>
      <c r="L18846" t="s">
        <v>137</v>
      </c>
    </row>
    <row r="18847" spans="1:12" x14ac:dyDescent="0.2">
      <c r="A18847" t="s">
        <v>24323</v>
      </c>
      <c r="B18847" t="s">
        <v>24324</v>
      </c>
      <c r="C18847" t="s">
        <v>24146</v>
      </c>
      <c r="D18847" t="s">
        <v>24147</v>
      </c>
      <c r="E18847" s="1">
        <v>45777</v>
      </c>
      <c r="F18847" s="2">
        <v>760</v>
      </c>
      <c r="G18847" s="1">
        <v>45783</v>
      </c>
      <c r="H18847" s="3">
        <v>485860.4</v>
      </c>
      <c r="I18847" t="s">
        <v>50</v>
      </c>
      <c r="J18847" s="3">
        <v>485374</v>
      </c>
      <c r="K18847" s="2">
        <v>760</v>
      </c>
      <c r="L18847" t="s">
        <v>19727</v>
      </c>
    </row>
    <row r="18848" spans="1:12" x14ac:dyDescent="0.2">
      <c r="A18848" t="s">
        <v>24323</v>
      </c>
      <c r="B18848" t="s">
        <v>24324</v>
      </c>
      <c r="C18848" t="s">
        <v>24148</v>
      </c>
      <c r="D18848" t="s">
        <v>24149</v>
      </c>
      <c r="E18848" s="1">
        <v>42448</v>
      </c>
      <c r="F18848" s="2">
        <v>760</v>
      </c>
      <c r="G18848" s="1">
        <v>42465</v>
      </c>
      <c r="H18848" s="3">
        <v>240123.9</v>
      </c>
      <c r="I18848" t="s">
        <v>50</v>
      </c>
      <c r="J18848" s="3">
        <v>247000</v>
      </c>
      <c r="K18848" s="2">
        <v>760</v>
      </c>
      <c r="L18848" t="s">
        <v>137</v>
      </c>
    </row>
    <row r="18849" spans="1:12" x14ac:dyDescent="0.2">
      <c r="A18849" t="s">
        <v>24323</v>
      </c>
      <c r="B18849" t="s">
        <v>24324</v>
      </c>
      <c r="C18849" t="s">
        <v>24150</v>
      </c>
      <c r="D18849" t="s">
        <v>24151</v>
      </c>
      <c r="E18849" s="1">
        <v>42740</v>
      </c>
      <c r="F18849" s="2">
        <v>380</v>
      </c>
      <c r="G18849" s="1">
        <v>42744</v>
      </c>
      <c r="H18849" s="3">
        <v>121802.26</v>
      </c>
      <c r="I18849" t="s">
        <v>50</v>
      </c>
      <c r="J18849" s="3">
        <v>117420</v>
      </c>
      <c r="K18849" s="2">
        <v>380</v>
      </c>
      <c r="L18849" t="s">
        <v>24152</v>
      </c>
    </row>
    <row r="18850" spans="1:12" x14ac:dyDescent="0.2">
      <c r="A18850" t="s">
        <v>24323</v>
      </c>
      <c r="B18850" t="s">
        <v>24324</v>
      </c>
      <c r="C18850" t="s">
        <v>24317</v>
      </c>
      <c r="D18850" t="s">
        <v>24318</v>
      </c>
      <c r="E18850" s="1">
        <v>43619</v>
      </c>
      <c r="F18850" s="2">
        <v>380</v>
      </c>
      <c r="G18850" s="1">
        <v>43628</v>
      </c>
      <c r="H18850" s="3">
        <v>190000</v>
      </c>
      <c r="I18850" t="s">
        <v>50</v>
      </c>
      <c r="J18850" s="3">
        <v>195700</v>
      </c>
      <c r="K18850" s="2">
        <v>380</v>
      </c>
      <c r="L18850" t="s">
        <v>553</v>
      </c>
    </row>
    <row r="18851" spans="1:12" x14ac:dyDescent="0.2">
      <c r="A18851" t="s">
        <v>24323</v>
      </c>
      <c r="B18851" t="s">
        <v>24324</v>
      </c>
      <c r="C18851" t="s">
        <v>24303</v>
      </c>
      <c r="D18851" t="s">
        <v>24304</v>
      </c>
      <c r="E18851" s="1">
        <v>44156</v>
      </c>
      <c r="F18851" s="2">
        <v>380</v>
      </c>
      <c r="G18851" s="1">
        <v>44160</v>
      </c>
      <c r="H18851" s="3">
        <v>203300</v>
      </c>
      <c r="I18851" t="s">
        <v>50</v>
      </c>
      <c r="J18851" s="3">
        <v>270000</v>
      </c>
      <c r="K18851" s="2">
        <v>540</v>
      </c>
      <c r="L18851" t="s">
        <v>137</v>
      </c>
    </row>
    <row r="18852" spans="1:12" x14ac:dyDescent="0.2">
      <c r="A18852" t="s">
        <v>24323</v>
      </c>
      <c r="B18852" t="s">
        <v>24324</v>
      </c>
      <c r="C18852" t="s">
        <v>24109</v>
      </c>
      <c r="D18852" t="s">
        <v>24110</v>
      </c>
      <c r="E18852" s="1">
        <v>44908</v>
      </c>
      <c r="F18852" s="2">
        <v>760</v>
      </c>
      <c r="G18852" s="1">
        <v>44921</v>
      </c>
      <c r="H18852" s="3">
        <v>628520</v>
      </c>
      <c r="I18852" t="s">
        <v>50</v>
      </c>
      <c r="J18852" s="3">
        <v>509694</v>
      </c>
      <c r="K18852" s="2">
        <v>760</v>
      </c>
      <c r="L18852" t="s">
        <v>137</v>
      </c>
    </row>
    <row r="18853" spans="1:12" x14ac:dyDescent="0.2">
      <c r="A18853" t="s">
        <v>24323</v>
      </c>
      <c r="B18853" t="s">
        <v>24324</v>
      </c>
      <c r="C18853" t="s">
        <v>24325</v>
      </c>
      <c r="D18853" t="s">
        <v>24326</v>
      </c>
      <c r="E18853" s="1">
        <v>45471</v>
      </c>
      <c r="F18853" s="2">
        <v>760</v>
      </c>
      <c r="G18853" s="1">
        <v>45476</v>
      </c>
      <c r="H18853" s="3">
        <v>414511.6</v>
      </c>
      <c r="I18853" t="s">
        <v>50</v>
      </c>
      <c r="J18853" s="3">
        <v>691600</v>
      </c>
      <c r="K18853" s="2">
        <v>760</v>
      </c>
      <c r="L18853" t="s">
        <v>537</v>
      </c>
    </row>
    <row r="18854" spans="1:12" x14ac:dyDescent="0.2">
      <c r="A18854" t="s">
        <v>24327</v>
      </c>
      <c r="B18854" t="s">
        <v>24328</v>
      </c>
      <c r="C18854" t="s">
        <v>24277</v>
      </c>
      <c r="D18854" t="s">
        <v>24278</v>
      </c>
      <c r="E18854" s="1">
        <v>44461</v>
      </c>
      <c r="F18854" s="2">
        <v>130</v>
      </c>
      <c r="G18854" s="1">
        <v>44464</v>
      </c>
      <c r="H18854" s="3">
        <v>103712.7</v>
      </c>
      <c r="I18854" t="s">
        <v>50</v>
      </c>
      <c r="J18854" s="3">
        <v>93600</v>
      </c>
      <c r="K18854" s="2">
        <v>130</v>
      </c>
      <c r="L18854" t="s">
        <v>4</v>
      </c>
    </row>
    <row r="18855" spans="1:12" x14ac:dyDescent="0.2">
      <c r="A18855" t="s">
        <v>24327</v>
      </c>
      <c r="B18855" t="s">
        <v>24328</v>
      </c>
      <c r="C18855" t="s">
        <v>24279</v>
      </c>
      <c r="D18855" t="s">
        <v>24329</v>
      </c>
      <c r="E18855" s="1">
        <v>44783</v>
      </c>
      <c r="F18855" s="2">
        <v>130</v>
      </c>
      <c r="G18855" s="1">
        <v>44795</v>
      </c>
      <c r="H18855" s="3">
        <v>129639.9</v>
      </c>
      <c r="I18855" t="s">
        <v>50</v>
      </c>
      <c r="J18855" s="3">
        <v>103712.7</v>
      </c>
      <c r="K18855" s="2">
        <v>130</v>
      </c>
      <c r="L18855" t="s">
        <v>4</v>
      </c>
    </row>
    <row r="18856" spans="1:12" x14ac:dyDescent="0.2">
      <c r="A18856" t="s">
        <v>24327</v>
      </c>
      <c r="B18856" t="s">
        <v>24328</v>
      </c>
      <c r="C18856" t="s">
        <v>24281</v>
      </c>
      <c r="D18856" t="s">
        <v>24282</v>
      </c>
      <c r="E18856" s="1">
        <v>45701</v>
      </c>
      <c r="F18856" s="2">
        <v>130</v>
      </c>
      <c r="G18856" s="1">
        <v>45701</v>
      </c>
      <c r="H18856" s="3">
        <v>99752.9</v>
      </c>
      <c r="I18856" t="s">
        <v>50</v>
      </c>
      <c r="J18856" s="3">
        <v>108550</v>
      </c>
      <c r="K18856" s="2">
        <v>130</v>
      </c>
      <c r="L18856" t="s">
        <v>4</v>
      </c>
    </row>
    <row r="18857" spans="1:12" x14ac:dyDescent="0.2">
      <c r="A18857" t="s">
        <v>24327</v>
      </c>
      <c r="B18857" t="s">
        <v>24328</v>
      </c>
      <c r="C18857" t="s">
        <v>24330</v>
      </c>
      <c r="D18857" t="s">
        <v>24331</v>
      </c>
      <c r="E18857" s="1">
        <v>46105</v>
      </c>
      <c r="F18857" s="2">
        <v>130</v>
      </c>
      <c r="G18857" s="1">
        <v>46112</v>
      </c>
      <c r="H18857" s="3">
        <v>119210</v>
      </c>
      <c r="I18857" t="s">
        <v>50</v>
      </c>
      <c r="J18857" s="3">
        <v>99752.9</v>
      </c>
      <c r="K18857" s="2">
        <v>130</v>
      </c>
      <c r="L18857" t="s">
        <v>4</v>
      </c>
    </row>
    <row r="18858" spans="1:12" x14ac:dyDescent="0.2">
      <c r="A18858" t="s">
        <v>24327</v>
      </c>
      <c r="B18858" t="s">
        <v>24328</v>
      </c>
      <c r="C18858" t="s">
        <v>24332</v>
      </c>
      <c r="D18858" t="s">
        <v>24333</v>
      </c>
      <c r="E18858" s="1">
        <v>43664</v>
      </c>
      <c r="F18858" s="2">
        <v>130</v>
      </c>
      <c r="G18858" s="1">
        <v>43665</v>
      </c>
      <c r="H18858" s="3">
        <v>78195</v>
      </c>
      <c r="I18858" t="s">
        <v>50</v>
      </c>
      <c r="J18858" s="3">
        <v>86320</v>
      </c>
      <c r="K18858" s="2">
        <v>130</v>
      </c>
      <c r="L18858" t="s">
        <v>4</v>
      </c>
    </row>
    <row r="18859" spans="1:12" x14ac:dyDescent="0.2">
      <c r="A18859" t="s">
        <v>24327</v>
      </c>
      <c r="B18859" t="s">
        <v>24328</v>
      </c>
      <c r="C18859" t="s">
        <v>24334</v>
      </c>
      <c r="D18859" t="s">
        <v>24335</v>
      </c>
      <c r="E18859" s="1">
        <v>45100</v>
      </c>
      <c r="F18859" s="2">
        <v>130</v>
      </c>
      <c r="G18859" s="1">
        <v>45101</v>
      </c>
      <c r="H18859" s="3">
        <v>99814</v>
      </c>
      <c r="I18859" t="s">
        <v>50</v>
      </c>
      <c r="J18859" s="3">
        <v>129639.9</v>
      </c>
      <c r="K18859" s="2">
        <v>130</v>
      </c>
      <c r="L18859" t="s">
        <v>4</v>
      </c>
    </row>
    <row r="18860" spans="1:12" x14ac:dyDescent="0.2">
      <c r="A18860" t="s">
        <v>24327</v>
      </c>
      <c r="B18860" t="s">
        <v>24328</v>
      </c>
      <c r="C18860" t="s">
        <v>24336</v>
      </c>
      <c r="D18860" t="s">
        <v>24337</v>
      </c>
      <c r="E18860" s="1">
        <v>45562</v>
      </c>
      <c r="F18860" s="2">
        <v>130</v>
      </c>
      <c r="G18860" s="1">
        <v>45566</v>
      </c>
      <c r="H18860" s="3">
        <v>108550</v>
      </c>
      <c r="I18860" t="s">
        <v>50</v>
      </c>
      <c r="J18860" s="3">
        <v>99814</v>
      </c>
      <c r="K18860" s="2">
        <v>130</v>
      </c>
      <c r="L18860" t="s">
        <v>4</v>
      </c>
    </row>
    <row r="18861" spans="1:12" x14ac:dyDescent="0.2">
      <c r="A18861" t="s">
        <v>24338</v>
      </c>
      <c r="B18861" t="s">
        <v>24339</v>
      </c>
      <c r="C18861" t="s">
        <v>24279</v>
      </c>
      <c r="D18861" t="s">
        <v>24329</v>
      </c>
      <c r="E18861" s="1">
        <v>44783</v>
      </c>
      <c r="F18861" s="2">
        <v>150</v>
      </c>
      <c r="G18861" s="1">
        <v>44795</v>
      </c>
      <c r="H18861" s="3">
        <v>149584.5</v>
      </c>
      <c r="I18861" t="s">
        <v>50</v>
      </c>
      <c r="J18861" s="3">
        <v>119668.5</v>
      </c>
      <c r="K18861" s="2">
        <v>150</v>
      </c>
      <c r="L18861" t="s">
        <v>4</v>
      </c>
    </row>
    <row r="18862" spans="1:12" x14ac:dyDescent="0.2">
      <c r="A18862" t="s">
        <v>24338</v>
      </c>
      <c r="B18862" t="s">
        <v>24339</v>
      </c>
      <c r="C18862" t="s">
        <v>24281</v>
      </c>
      <c r="D18862" t="s">
        <v>24282</v>
      </c>
      <c r="E18862" s="1">
        <v>45701</v>
      </c>
      <c r="F18862" s="2">
        <v>150</v>
      </c>
      <c r="G18862" s="1">
        <v>45701</v>
      </c>
      <c r="H18862" s="3">
        <v>115099.5</v>
      </c>
      <c r="I18862" t="s">
        <v>50</v>
      </c>
      <c r="J18862" s="3">
        <v>124650</v>
      </c>
      <c r="K18862" s="2">
        <v>150</v>
      </c>
      <c r="L18862" t="s">
        <v>4</v>
      </c>
    </row>
    <row r="18863" spans="1:12" x14ac:dyDescent="0.2">
      <c r="A18863" t="s">
        <v>24338</v>
      </c>
      <c r="B18863" t="s">
        <v>24339</v>
      </c>
      <c r="C18863" t="s">
        <v>24330</v>
      </c>
      <c r="D18863" t="s">
        <v>24331</v>
      </c>
      <c r="E18863" s="1">
        <v>46105</v>
      </c>
      <c r="F18863" s="2">
        <v>225</v>
      </c>
      <c r="G18863" s="1">
        <v>46112</v>
      </c>
      <c r="H18863" s="3">
        <v>204975</v>
      </c>
      <c r="I18863" t="s">
        <v>50</v>
      </c>
      <c r="J18863" s="3">
        <v>172649.25</v>
      </c>
      <c r="K18863" s="2">
        <v>225</v>
      </c>
      <c r="L18863" t="s">
        <v>4</v>
      </c>
    </row>
    <row r="18864" spans="1:12" x14ac:dyDescent="0.2">
      <c r="A18864" t="s">
        <v>24338</v>
      </c>
      <c r="B18864" t="s">
        <v>24339</v>
      </c>
      <c r="C18864" t="s">
        <v>24340</v>
      </c>
      <c r="D18864" t="s">
        <v>24341</v>
      </c>
      <c r="E18864" s="1">
        <v>42170</v>
      </c>
      <c r="F18864" s="2">
        <v>150</v>
      </c>
      <c r="G18864" s="1">
        <v>42174</v>
      </c>
      <c r="H18864" s="3">
        <v>80061.75</v>
      </c>
      <c r="I18864" t="s">
        <v>50</v>
      </c>
      <c r="J18864" s="3">
        <v>87750</v>
      </c>
      <c r="K18864" s="2">
        <v>150</v>
      </c>
      <c r="L18864" t="s">
        <v>4</v>
      </c>
    </row>
    <row r="18865" spans="1:12" x14ac:dyDescent="0.2">
      <c r="A18865" t="s">
        <v>24338</v>
      </c>
      <c r="B18865" t="s">
        <v>24339</v>
      </c>
      <c r="C18865" t="s">
        <v>24342</v>
      </c>
      <c r="D18865" t="s">
        <v>24343</v>
      </c>
      <c r="E18865" s="1">
        <v>42360</v>
      </c>
      <c r="F18865" s="2">
        <v>150</v>
      </c>
      <c r="G18865" s="1">
        <v>42368</v>
      </c>
      <c r="H18865" s="3">
        <v>92331.75</v>
      </c>
      <c r="I18865" t="s">
        <v>50</v>
      </c>
      <c r="J18865" s="3">
        <v>78300</v>
      </c>
      <c r="K18865" s="2">
        <v>150</v>
      </c>
      <c r="L18865" t="s">
        <v>4</v>
      </c>
    </row>
    <row r="18866" spans="1:12" x14ac:dyDescent="0.2">
      <c r="A18866" t="s">
        <v>24338</v>
      </c>
      <c r="B18866" t="s">
        <v>24339</v>
      </c>
      <c r="C18866" t="s">
        <v>24287</v>
      </c>
      <c r="D18866" t="s">
        <v>24288</v>
      </c>
      <c r="E18866" s="1">
        <v>43294</v>
      </c>
      <c r="F18866" s="2">
        <v>150</v>
      </c>
      <c r="G18866" s="1">
        <v>43320</v>
      </c>
      <c r="H18866" s="3">
        <v>99645</v>
      </c>
      <c r="I18866" t="s">
        <v>50</v>
      </c>
      <c r="J18866" s="3">
        <v>97050</v>
      </c>
      <c r="K18866" s="2">
        <v>150</v>
      </c>
      <c r="L18866" t="s">
        <v>4</v>
      </c>
    </row>
    <row r="18867" spans="1:12" x14ac:dyDescent="0.2">
      <c r="A18867" t="s">
        <v>24338</v>
      </c>
      <c r="B18867" t="s">
        <v>24339</v>
      </c>
      <c r="C18867" t="s">
        <v>24332</v>
      </c>
      <c r="D18867" t="s">
        <v>24333</v>
      </c>
      <c r="E18867" s="1">
        <v>43664</v>
      </c>
      <c r="F18867" s="2">
        <v>300</v>
      </c>
      <c r="G18867" s="1">
        <v>43665</v>
      </c>
      <c r="H18867" s="3">
        <v>180450</v>
      </c>
      <c r="I18867" t="s">
        <v>50</v>
      </c>
      <c r="J18867" s="3">
        <v>199200</v>
      </c>
      <c r="K18867" s="2">
        <v>300</v>
      </c>
      <c r="L18867" t="s">
        <v>4</v>
      </c>
    </row>
    <row r="18868" spans="1:12" x14ac:dyDescent="0.2">
      <c r="A18868" t="s">
        <v>24338</v>
      </c>
      <c r="B18868" t="s">
        <v>24339</v>
      </c>
      <c r="C18868" t="s">
        <v>24334</v>
      </c>
      <c r="D18868" t="s">
        <v>24335</v>
      </c>
      <c r="E18868" s="1">
        <v>45100</v>
      </c>
      <c r="F18868" s="2">
        <v>150</v>
      </c>
      <c r="G18868" s="1">
        <v>45101</v>
      </c>
      <c r="H18868" s="3">
        <v>114555</v>
      </c>
      <c r="I18868" t="s">
        <v>50</v>
      </c>
      <c r="J18868" s="3">
        <v>149584.5</v>
      </c>
      <c r="K18868" s="2">
        <v>150</v>
      </c>
      <c r="L18868" t="s">
        <v>4</v>
      </c>
    </row>
    <row r="18869" spans="1:12" x14ac:dyDescent="0.2">
      <c r="A18869" t="s">
        <v>24338</v>
      </c>
      <c r="B18869" t="s">
        <v>24339</v>
      </c>
      <c r="C18869" t="s">
        <v>24336</v>
      </c>
      <c r="D18869" t="s">
        <v>24337</v>
      </c>
      <c r="E18869" s="1">
        <v>45562</v>
      </c>
      <c r="F18869" s="2">
        <v>150</v>
      </c>
      <c r="G18869" s="1">
        <v>45566</v>
      </c>
      <c r="H18869" s="3">
        <v>124650</v>
      </c>
      <c r="I18869" t="s">
        <v>50</v>
      </c>
      <c r="J18869" s="3">
        <v>114555</v>
      </c>
      <c r="K18869" s="2">
        <v>150</v>
      </c>
      <c r="L18869" t="s">
        <v>4</v>
      </c>
    </row>
    <row r="18870" spans="1:12" x14ac:dyDescent="0.2">
      <c r="A18870" t="s">
        <v>24344</v>
      </c>
      <c r="B18870" t="s">
        <v>24345</v>
      </c>
      <c r="C18870" t="s">
        <v>24277</v>
      </c>
      <c r="D18870" t="s">
        <v>24278</v>
      </c>
      <c r="E18870" s="1">
        <v>44461</v>
      </c>
      <c r="F18870" s="2">
        <v>360</v>
      </c>
      <c r="G18870" s="1">
        <v>44464</v>
      </c>
      <c r="H18870" s="3">
        <v>324745.2</v>
      </c>
      <c r="I18870" t="s">
        <v>50</v>
      </c>
      <c r="J18870" s="3">
        <v>312480</v>
      </c>
      <c r="K18870" s="2">
        <v>360</v>
      </c>
      <c r="L18870" t="s">
        <v>4</v>
      </c>
    </row>
    <row r="18871" spans="1:12" x14ac:dyDescent="0.2">
      <c r="A18871" t="s">
        <v>24344</v>
      </c>
      <c r="B18871" t="s">
        <v>24345</v>
      </c>
      <c r="C18871" t="s">
        <v>24279</v>
      </c>
      <c r="D18871" t="s">
        <v>24329</v>
      </c>
      <c r="E18871" s="1">
        <v>44783</v>
      </c>
      <c r="F18871" s="2">
        <v>720</v>
      </c>
      <c r="G18871" s="1">
        <v>44795</v>
      </c>
      <c r="H18871" s="3">
        <v>723398.4</v>
      </c>
      <c r="I18871" t="s">
        <v>50</v>
      </c>
      <c r="J18871" s="3">
        <v>649490.4</v>
      </c>
      <c r="K18871" s="2">
        <v>720</v>
      </c>
      <c r="L18871" t="s">
        <v>4</v>
      </c>
    </row>
    <row r="18872" spans="1:12" x14ac:dyDescent="0.2">
      <c r="A18872" t="s">
        <v>24344</v>
      </c>
      <c r="B18872" t="s">
        <v>24345</v>
      </c>
      <c r="C18872" t="s">
        <v>24281</v>
      </c>
      <c r="D18872" t="s">
        <v>24282</v>
      </c>
      <c r="E18872" s="1">
        <v>45701</v>
      </c>
      <c r="F18872" s="2">
        <v>720</v>
      </c>
      <c r="G18872" s="1">
        <v>45701</v>
      </c>
      <c r="H18872" s="3">
        <v>667828.80000000005</v>
      </c>
      <c r="I18872" t="s">
        <v>50</v>
      </c>
      <c r="J18872" s="3">
        <v>759600</v>
      </c>
      <c r="K18872" s="2">
        <v>720</v>
      </c>
      <c r="L18872" t="s">
        <v>4</v>
      </c>
    </row>
    <row r="18873" spans="1:12" x14ac:dyDescent="0.2">
      <c r="A18873" t="s">
        <v>24344</v>
      </c>
      <c r="B18873" t="s">
        <v>24345</v>
      </c>
      <c r="C18873" t="s">
        <v>24346</v>
      </c>
      <c r="D18873" t="s">
        <v>24347</v>
      </c>
      <c r="E18873" s="1">
        <v>45960</v>
      </c>
      <c r="F18873" s="2">
        <v>360</v>
      </c>
      <c r="G18873" s="1">
        <v>45971</v>
      </c>
      <c r="H18873" s="3">
        <v>358200</v>
      </c>
      <c r="I18873" t="s">
        <v>50</v>
      </c>
      <c r="J18873" s="3">
        <v>333914.40000000002</v>
      </c>
      <c r="K18873" s="2">
        <v>360</v>
      </c>
      <c r="L18873" t="s">
        <v>4</v>
      </c>
    </row>
    <row r="18874" spans="1:12" x14ac:dyDescent="0.2">
      <c r="A18874" t="s">
        <v>24344</v>
      </c>
      <c r="B18874" t="s">
        <v>24345</v>
      </c>
      <c r="C18874" t="s">
        <v>24283</v>
      </c>
      <c r="D18874" t="s">
        <v>24284</v>
      </c>
      <c r="E18874" s="1">
        <v>46155</v>
      </c>
      <c r="F18874" s="2">
        <v>0</v>
      </c>
      <c r="G18874" s="1">
        <v>46158</v>
      </c>
      <c r="H18874" s="3">
        <v>730951.2</v>
      </c>
      <c r="I18874" t="s">
        <v>50</v>
      </c>
      <c r="J18874" s="3">
        <v>716400</v>
      </c>
      <c r="K18874" s="2">
        <v>720</v>
      </c>
      <c r="L18874" t="s">
        <v>4</v>
      </c>
    </row>
    <row r="18875" spans="1:12" x14ac:dyDescent="0.2">
      <c r="A18875" t="s">
        <v>24344</v>
      </c>
      <c r="B18875" t="s">
        <v>24345</v>
      </c>
      <c r="C18875" t="s">
        <v>24340</v>
      </c>
      <c r="D18875" t="s">
        <v>24341</v>
      </c>
      <c r="E18875" s="1">
        <v>42170</v>
      </c>
      <c r="F18875" s="2">
        <v>720</v>
      </c>
      <c r="G18875" s="1">
        <v>42174</v>
      </c>
      <c r="H18875" s="3">
        <v>453499.2</v>
      </c>
      <c r="I18875" t="s">
        <v>50</v>
      </c>
      <c r="J18875" s="3">
        <v>465840</v>
      </c>
      <c r="K18875" s="2">
        <v>720</v>
      </c>
      <c r="L18875" t="s">
        <v>4</v>
      </c>
    </row>
    <row r="18876" spans="1:12" x14ac:dyDescent="0.2">
      <c r="A18876" t="s">
        <v>24344</v>
      </c>
      <c r="B18876" t="s">
        <v>24345</v>
      </c>
      <c r="C18876" t="s">
        <v>24348</v>
      </c>
      <c r="D18876" t="s">
        <v>24349</v>
      </c>
      <c r="E18876" s="1">
        <v>42522</v>
      </c>
      <c r="F18876" s="2">
        <v>1080</v>
      </c>
      <c r="G18876" s="1">
        <v>42525</v>
      </c>
      <c r="H18876" s="3">
        <v>710551.76</v>
      </c>
      <c r="I18876" t="s">
        <v>50</v>
      </c>
      <c r="J18876" s="3">
        <v>698760</v>
      </c>
      <c r="K18876" s="2">
        <v>1080</v>
      </c>
      <c r="L18876" t="s">
        <v>4</v>
      </c>
    </row>
    <row r="18877" spans="1:12" x14ac:dyDescent="0.2">
      <c r="A18877" t="s">
        <v>24344</v>
      </c>
      <c r="B18877" t="s">
        <v>24345</v>
      </c>
      <c r="C18877" t="s">
        <v>23842</v>
      </c>
      <c r="D18877" t="s">
        <v>24350</v>
      </c>
      <c r="E18877" s="1">
        <v>43227</v>
      </c>
      <c r="F18877" s="2">
        <v>720</v>
      </c>
      <c r="G18877" s="1">
        <v>43242</v>
      </c>
      <c r="H18877" s="3">
        <v>524880</v>
      </c>
      <c r="I18877" t="s">
        <v>50</v>
      </c>
      <c r="J18877" s="3">
        <v>497520</v>
      </c>
      <c r="K18877" s="2">
        <v>720</v>
      </c>
      <c r="L18877" t="s">
        <v>4</v>
      </c>
    </row>
    <row r="18878" spans="1:12" x14ac:dyDescent="0.2">
      <c r="A18878" t="s">
        <v>24344</v>
      </c>
      <c r="B18878" t="s">
        <v>24345</v>
      </c>
      <c r="C18878" t="s">
        <v>24289</v>
      </c>
      <c r="D18878" t="s">
        <v>24290</v>
      </c>
      <c r="E18878" s="1">
        <v>43620</v>
      </c>
      <c r="F18878" s="2">
        <v>720</v>
      </c>
      <c r="G18878" s="1">
        <v>43624</v>
      </c>
      <c r="H18878" s="3">
        <v>536400</v>
      </c>
      <c r="I18878" t="s">
        <v>50</v>
      </c>
      <c r="J18878" s="3">
        <v>524880</v>
      </c>
      <c r="K18878" s="2">
        <v>720</v>
      </c>
      <c r="L18878" t="s">
        <v>4</v>
      </c>
    </row>
    <row r="18879" spans="1:12" x14ac:dyDescent="0.2">
      <c r="A18879" t="s">
        <v>24344</v>
      </c>
      <c r="B18879" t="s">
        <v>24345</v>
      </c>
      <c r="C18879" t="s">
        <v>24351</v>
      </c>
      <c r="D18879" t="s">
        <v>24352</v>
      </c>
      <c r="E18879" s="1">
        <v>45143</v>
      </c>
      <c r="F18879" s="2">
        <v>540</v>
      </c>
      <c r="G18879" s="1">
        <v>45145</v>
      </c>
      <c r="H18879" s="3">
        <v>569700</v>
      </c>
      <c r="I18879" t="s">
        <v>50</v>
      </c>
      <c r="J18879" s="3">
        <v>542548.80000000005</v>
      </c>
      <c r="K18879" s="2">
        <v>540</v>
      </c>
      <c r="L18879" t="s">
        <v>4</v>
      </c>
    </row>
    <row r="18880" spans="1:12" x14ac:dyDescent="0.2">
      <c r="A18880" t="s">
        <v>24344</v>
      </c>
      <c r="B18880" t="s">
        <v>24345</v>
      </c>
      <c r="C18880" t="s">
        <v>24353</v>
      </c>
      <c r="D18880" t="s">
        <v>24354</v>
      </c>
      <c r="E18880" s="1">
        <v>44158</v>
      </c>
      <c r="F18880" s="2">
        <v>720</v>
      </c>
      <c r="G18880" s="1">
        <v>44160</v>
      </c>
      <c r="H18880" s="3">
        <v>521935.2</v>
      </c>
      <c r="I18880" t="s">
        <v>50</v>
      </c>
      <c r="J18880" s="3">
        <v>536400</v>
      </c>
      <c r="K18880" s="2">
        <v>720</v>
      </c>
      <c r="L18880" t="s">
        <v>4</v>
      </c>
    </row>
    <row r="18881" spans="1:12" x14ac:dyDescent="0.2">
      <c r="A18881" t="s">
        <v>24355</v>
      </c>
      <c r="B18881" t="s">
        <v>24356</v>
      </c>
      <c r="C18881" t="s">
        <v>24357</v>
      </c>
      <c r="D18881" t="s">
        <v>24358</v>
      </c>
      <c r="E18881" s="1">
        <v>44502</v>
      </c>
      <c r="F18881" s="2">
        <v>850</v>
      </c>
      <c r="G18881" s="1">
        <v>44505</v>
      </c>
      <c r="H18881" s="3">
        <v>427762.5</v>
      </c>
      <c r="I18881" t="s">
        <v>50</v>
      </c>
      <c r="J18881" s="3">
        <v>387600</v>
      </c>
      <c r="K18881" s="2">
        <v>850</v>
      </c>
      <c r="L18881" t="s">
        <v>4</v>
      </c>
    </row>
    <row r="18882" spans="1:12" x14ac:dyDescent="0.2">
      <c r="A18882" t="s">
        <v>24355</v>
      </c>
      <c r="B18882" t="s">
        <v>24356</v>
      </c>
      <c r="C18882" t="s">
        <v>24359</v>
      </c>
      <c r="D18882" t="s">
        <v>24360</v>
      </c>
      <c r="E18882" s="1">
        <v>42716</v>
      </c>
      <c r="F18882" s="2">
        <v>850</v>
      </c>
      <c r="G18882" s="1">
        <v>42725</v>
      </c>
      <c r="H18882" s="3">
        <v>261114.88</v>
      </c>
      <c r="I18882" t="s">
        <v>50</v>
      </c>
      <c r="J18882" s="3">
        <v>202682.5</v>
      </c>
      <c r="K18882" s="2">
        <v>850</v>
      </c>
      <c r="L18882" t="s">
        <v>4</v>
      </c>
    </row>
    <row r="18883" spans="1:12" x14ac:dyDescent="0.2">
      <c r="A18883" t="s">
        <v>24355</v>
      </c>
      <c r="B18883" t="s">
        <v>24356</v>
      </c>
      <c r="C18883" t="s">
        <v>24361</v>
      </c>
      <c r="D18883" t="s">
        <v>24362</v>
      </c>
      <c r="E18883" s="1">
        <v>43523</v>
      </c>
      <c r="F18883" s="2">
        <v>850</v>
      </c>
      <c r="G18883" s="1">
        <v>43537</v>
      </c>
      <c r="H18883" s="3">
        <v>354509.5</v>
      </c>
      <c r="I18883" t="s">
        <v>50</v>
      </c>
      <c r="J18883" s="3">
        <v>290700</v>
      </c>
      <c r="K18883" s="2">
        <v>850</v>
      </c>
      <c r="L18883" t="s">
        <v>4</v>
      </c>
    </row>
    <row r="18884" spans="1:12" x14ac:dyDescent="0.2">
      <c r="A18884" t="s">
        <v>24355</v>
      </c>
      <c r="B18884" t="s">
        <v>24356</v>
      </c>
      <c r="C18884" t="s">
        <v>24363</v>
      </c>
      <c r="D18884" t="s">
        <v>24364</v>
      </c>
      <c r="E18884" s="1">
        <v>43682</v>
      </c>
      <c r="F18884" s="2">
        <v>850</v>
      </c>
      <c r="G18884" s="1">
        <v>43682</v>
      </c>
      <c r="H18884" s="3">
        <v>271362.5</v>
      </c>
      <c r="I18884" t="s">
        <v>50</v>
      </c>
      <c r="J18884" s="3">
        <v>354450</v>
      </c>
      <c r="K18884" s="2">
        <v>850</v>
      </c>
      <c r="L18884" t="s">
        <v>4</v>
      </c>
    </row>
    <row r="18885" spans="1:12" x14ac:dyDescent="0.2">
      <c r="A18885" t="s">
        <v>24355</v>
      </c>
      <c r="B18885" t="s">
        <v>24356</v>
      </c>
      <c r="C18885" t="s">
        <v>24365</v>
      </c>
      <c r="D18885" t="s">
        <v>24366</v>
      </c>
      <c r="E18885" s="1">
        <v>44025</v>
      </c>
      <c r="F18885" s="2">
        <v>850</v>
      </c>
      <c r="G18885" s="1">
        <v>44027</v>
      </c>
      <c r="H18885" s="3">
        <v>307700</v>
      </c>
      <c r="I18885" t="s">
        <v>50</v>
      </c>
      <c r="J18885" s="3">
        <v>297500</v>
      </c>
      <c r="K18885" s="2">
        <v>850</v>
      </c>
      <c r="L18885" t="s">
        <v>4</v>
      </c>
    </row>
    <row r="18886" spans="1:12" x14ac:dyDescent="0.2">
      <c r="A18886" t="s">
        <v>24367</v>
      </c>
      <c r="B18886" t="s">
        <v>24368</v>
      </c>
      <c r="C18886" t="s">
        <v>24148</v>
      </c>
      <c r="D18886" t="s">
        <v>24149</v>
      </c>
      <c r="E18886" s="1">
        <v>42448</v>
      </c>
      <c r="F18886" s="2">
        <v>12</v>
      </c>
      <c r="G18886" s="1">
        <v>42465</v>
      </c>
      <c r="H18886" s="3">
        <v>113571.12</v>
      </c>
      <c r="I18886" t="s">
        <v>50</v>
      </c>
      <c r="J18886" s="3">
        <v>115800</v>
      </c>
      <c r="K18886" s="2">
        <v>12</v>
      </c>
      <c r="L18886" t="s">
        <v>137</v>
      </c>
    </row>
    <row r="18887" spans="1:12" x14ac:dyDescent="0.2">
      <c r="A18887" t="s">
        <v>24367</v>
      </c>
      <c r="B18887" t="s">
        <v>24368</v>
      </c>
      <c r="C18887" t="s">
        <v>24369</v>
      </c>
      <c r="D18887" t="s">
        <v>24370</v>
      </c>
      <c r="E18887" s="1">
        <v>43021</v>
      </c>
      <c r="F18887" s="2">
        <v>10</v>
      </c>
      <c r="G18887" s="1">
        <v>43053</v>
      </c>
      <c r="H18887" s="3">
        <v>145420</v>
      </c>
      <c r="I18887" t="s">
        <v>50</v>
      </c>
      <c r="J18887" s="3">
        <v>94640</v>
      </c>
      <c r="K18887" s="2">
        <v>10</v>
      </c>
      <c r="L18887" t="s">
        <v>553</v>
      </c>
    </row>
    <row r="18888" spans="1:12" x14ac:dyDescent="0.2">
      <c r="A18888" t="s">
        <v>24371</v>
      </c>
      <c r="B18888" t="s">
        <v>24372</v>
      </c>
      <c r="C18888" t="s">
        <v>23850</v>
      </c>
      <c r="D18888" t="s">
        <v>23851</v>
      </c>
      <c r="E18888" s="1">
        <v>42208</v>
      </c>
      <c r="F18888" s="2">
        <v>4</v>
      </c>
      <c r="G18888" s="1">
        <v>42217</v>
      </c>
      <c r="H18888" s="3">
        <v>138663.35</v>
      </c>
      <c r="I18888" t="s">
        <v>50</v>
      </c>
      <c r="J18888" s="3">
        <v>159384</v>
      </c>
      <c r="K18888" s="2">
        <v>4</v>
      </c>
      <c r="L18888" t="s">
        <v>4</v>
      </c>
    </row>
    <row r="18889" spans="1:12" x14ac:dyDescent="0.2">
      <c r="A18889" t="s">
        <v>24373</v>
      </c>
      <c r="B18889" t="s">
        <v>24374</v>
      </c>
      <c r="C18889" t="s">
        <v>23840</v>
      </c>
      <c r="D18889" t="s">
        <v>23841</v>
      </c>
      <c r="E18889" s="1">
        <v>45171</v>
      </c>
      <c r="F18889" s="2">
        <v>600</v>
      </c>
      <c r="G18889" s="1">
        <v>45174</v>
      </c>
      <c r="H18889" s="3">
        <v>54648</v>
      </c>
      <c r="I18889" t="s">
        <v>50</v>
      </c>
      <c r="J18889" s="3">
        <v>55200</v>
      </c>
      <c r="K18889" s="2">
        <v>600</v>
      </c>
      <c r="L18889" t="s">
        <v>537</v>
      </c>
    </row>
    <row r="18890" spans="1:12" x14ac:dyDescent="0.2">
      <c r="A18890" t="s">
        <v>24373</v>
      </c>
      <c r="B18890" t="s">
        <v>24374</v>
      </c>
      <c r="C18890" t="s">
        <v>24118</v>
      </c>
      <c r="D18890" t="s">
        <v>24119</v>
      </c>
      <c r="E18890" s="1">
        <v>45808</v>
      </c>
      <c r="F18890" s="2">
        <v>900</v>
      </c>
      <c r="G18890" s="1">
        <v>45808</v>
      </c>
      <c r="H18890" s="3">
        <v>70983</v>
      </c>
      <c r="I18890" t="s">
        <v>50</v>
      </c>
      <c r="J18890" s="3">
        <v>86067</v>
      </c>
      <c r="K18890" s="2">
        <v>900</v>
      </c>
      <c r="L18890" t="s">
        <v>589</v>
      </c>
    </row>
    <row r="18891" spans="1:12" x14ac:dyDescent="0.2">
      <c r="A18891" t="s">
        <v>24373</v>
      </c>
      <c r="B18891" t="s">
        <v>24374</v>
      </c>
      <c r="C18891" t="s">
        <v>24261</v>
      </c>
      <c r="D18891" t="s">
        <v>24262</v>
      </c>
      <c r="E18891" s="1">
        <v>45993</v>
      </c>
      <c r="F18891" s="2">
        <v>1200</v>
      </c>
      <c r="G18891" s="1">
        <v>46037</v>
      </c>
      <c r="H18891" s="3">
        <v>98136</v>
      </c>
      <c r="I18891" t="s">
        <v>50</v>
      </c>
      <c r="J18891" s="3">
        <v>94644</v>
      </c>
      <c r="K18891" s="2">
        <v>1200</v>
      </c>
      <c r="L18891" t="s">
        <v>553</v>
      </c>
    </row>
    <row r="18892" spans="1:12" x14ac:dyDescent="0.2">
      <c r="A18892" t="s">
        <v>24373</v>
      </c>
      <c r="B18892" t="s">
        <v>24374</v>
      </c>
      <c r="C18892" t="s">
        <v>24375</v>
      </c>
      <c r="D18892" t="s">
        <v>24376</v>
      </c>
      <c r="E18892" s="1">
        <v>42387</v>
      </c>
      <c r="F18892" s="2">
        <v>600</v>
      </c>
      <c r="G18892" s="1">
        <v>42396</v>
      </c>
      <c r="H18892" s="3">
        <v>39264</v>
      </c>
      <c r="I18892" t="s">
        <v>50</v>
      </c>
      <c r="J18892" s="3">
        <v>36000</v>
      </c>
      <c r="K18892" s="2">
        <v>600</v>
      </c>
      <c r="L18892" t="s">
        <v>4</v>
      </c>
    </row>
    <row r="18893" spans="1:12" x14ac:dyDescent="0.2">
      <c r="A18893" t="s">
        <v>24373</v>
      </c>
      <c r="B18893" t="s">
        <v>24374</v>
      </c>
      <c r="C18893" t="s">
        <v>24377</v>
      </c>
      <c r="D18893" t="s">
        <v>24378</v>
      </c>
      <c r="E18893" s="1">
        <v>42685</v>
      </c>
      <c r="F18893" s="2">
        <v>600</v>
      </c>
      <c r="G18893" s="1">
        <v>42686</v>
      </c>
      <c r="H18893" s="3">
        <v>36044.370000000003</v>
      </c>
      <c r="I18893" t="s">
        <v>50</v>
      </c>
      <c r="J18893" s="3">
        <v>38400</v>
      </c>
      <c r="K18893" s="2">
        <v>600</v>
      </c>
      <c r="L18893" t="s">
        <v>4</v>
      </c>
    </row>
    <row r="18894" spans="1:12" x14ac:dyDescent="0.2">
      <c r="A18894" t="s">
        <v>24373</v>
      </c>
      <c r="B18894" t="s">
        <v>24374</v>
      </c>
      <c r="C18894" t="s">
        <v>24379</v>
      </c>
      <c r="D18894" t="s">
        <v>24380</v>
      </c>
      <c r="E18894" s="1">
        <v>43648</v>
      </c>
      <c r="F18894" s="2">
        <v>300</v>
      </c>
      <c r="G18894" s="1">
        <v>43655</v>
      </c>
      <c r="H18894" s="3">
        <v>36000</v>
      </c>
      <c r="I18894" t="s">
        <v>50</v>
      </c>
      <c r="J18894" s="3">
        <v>20700</v>
      </c>
      <c r="K18894" s="2">
        <v>300</v>
      </c>
      <c r="L18894" t="s">
        <v>4</v>
      </c>
    </row>
    <row r="18895" spans="1:12" x14ac:dyDescent="0.2">
      <c r="A18895" t="s">
        <v>24373</v>
      </c>
      <c r="B18895" t="s">
        <v>24374</v>
      </c>
      <c r="C18895" t="s">
        <v>23844</v>
      </c>
      <c r="D18895" t="s">
        <v>23845</v>
      </c>
      <c r="E18895" s="1">
        <v>44067</v>
      </c>
      <c r="F18895" s="2">
        <v>600</v>
      </c>
      <c r="G18895" s="1">
        <v>44074</v>
      </c>
      <c r="H18895" s="3">
        <v>42000</v>
      </c>
      <c r="I18895" t="s">
        <v>50</v>
      </c>
      <c r="J18895" s="3">
        <v>59400</v>
      </c>
      <c r="K18895" s="2">
        <v>600</v>
      </c>
      <c r="L18895" t="s">
        <v>4</v>
      </c>
    </row>
    <row r="18896" spans="1:12" x14ac:dyDescent="0.2">
      <c r="A18896" t="s">
        <v>24373</v>
      </c>
      <c r="B18896" t="s">
        <v>24374</v>
      </c>
      <c r="C18896" t="s">
        <v>24263</v>
      </c>
      <c r="D18896" t="s">
        <v>24264</v>
      </c>
      <c r="E18896" s="1">
        <v>45658</v>
      </c>
      <c r="F18896" s="2">
        <v>1200</v>
      </c>
      <c r="G18896" s="1">
        <v>45670</v>
      </c>
      <c r="H18896" s="3">
        <v>103392</v>
      </c>
      <c r="I18896" t="s">
        <v>50</v>
      </c>
      <c r="J18896" s="3">
        <v>114756</v>
      </c>
      <c r="K18896" s="2">
        <v>1200</v>
      </c>
      <c r="L18896" t="s">
        <v>537</v>
      </c>
    </row>
    <row r="18897" spans="1:12" x14ac:dyDescent="0.2">
      <c r="A18897" t="s">
        <v>24373</v>
      </c>
      <c r="B18897" t="s">
        <v>24374</v>
      </c>
      <c r="C18897" t="s">
        <v>24265</v>
      </c>
      <c r="D18897" t="s">
        <v>24381</v>
      </c>
      <c r="E18897" s="1">
        <v>42061</v>
      </c>
      <c r="F18897" s="2">
        <v>600</v>
      </c>
      <c r="G18897" s="1">
        <v>42129</v>
      </c>
      <c r="H18897" s="3">
        <v>36808.99</v>
      </c>
      <c r="I18897" t="s">
        <v>50</v>
      </c>
      <c r="J18897" s="3">
        <v>28200</v>
      </c>
      <c r="K18897" s="2">
        <v>600</v>
      </c>
      <c r="L18897" t="s">
        <v>4</v>
      </c>
    </row>
    <row r="18898" spans="1:12" x14ac:dyDescent="0.2">
      <c r="A18898" t="s">
        <v>24373</v>
      </c>
      <c r="B18898" t="s">
        <v>24374</v>
      </c>
      <c r="C18898" t="s">
        <v>24267</v>
      </c>
      <c r="D18898" t="s">
        <v>24382</v>
      </c>
      <c r="E18898" s="1">
        <v>42975</v>
      </c>
      <c r="F18898" s="2">
        <v>600</v>
      </c>
      <c r="G18898" s="1">
        <v>42976</v>
      </c>
      <c r="H18898" s="3">
        <v>36000</v>
      </c>
      <c r="I18898" t="s">
        <v>50</v>
      </c>
      <c r="J18898" s="3">
        <v>36042</v>
      </c>
      <c r="K18898" s="2">
        <v>600</v>
      </c>
      <c r="L18898" t="s">
        <v>4</v>
      </c>
    </row>
    <row r="18899" spans="1:12" x14ac:dyDescent="0.2">
      <c r="A18899" t="s">
        <v>24383</v>
      </c>
      <c r="B18899" t="s">
        <v>24384</v>
      </c>
      <c r="C18899" t="s">
        <v>24148</v>
      </c>
      <c r="D18899" t="s">
        <v>24149</v>
      </c>
      <c r="E18899" s="1">
        <v>42448</v>
      </c>
      <c r="F18899" s="2">
        <v>4</v>
      </c>
      <c r="G18899" s="1">
        <v>42465</v>
      </c>
      <c r="H18899" s="3">
        <v>45460.35</v>
      </c>
      <c r="I18899" t="s">
        <v>50</v>
      </c>
      <c r="J18899" s="3">
        <v>46800</v>
      </c>
      <c r="K18899" s="2">
        <v>4</v>
      </c>
      <c r="L18899" t="s">
        <v>137</v>
      </c>
    </row>
    <row r="18900" spans="1:12" x14ac:dyDescent="0.2">
      <c r="A18900" t="s">
        <v>24383</v>
      </c>
      <c r="B18900" t="s">
        <v>24384</v>
      </c>
      <c r="C18900" t="s">
        <v>24153</v>
      </c>
      <c r="D18900" t="s">
        <v>24154</v>
      </c>
      <c r="E18900" s="1">
        <v>43402</v>
      </c>
      <c r="F18900" s="2">
        <v>4</v>
      </c>
      <c r="G18900" s="1">
        <v>43414</v>
      </c>
      <c r="H18900" s="3">
        <v>105532</v>
      </c>
      <c r="I18900" t="s">
        <v>50</v>
      </c>
      <c r="J18900" s="3">
        <v>50000</v>
      </c>
      <c r="K18900" s="2">
        <v>4</v>
      </c>
      <c r="L18900" t="s">
        <v>137</v>
      </c>
    </row>
    <row r="18901" spans="1:12" x14ac:dyDescent="0.2">
      <c r="A18901" t="s">
        <v>24385</v>
      </c>
      <c r="B18901" t="s">
        <v>24386</v>
      </c>
      <c r="C18901" t="s">
        <v>24301</v>
      </c>
      <c r="D18901" t="s">
        <v>24302</v>
      </c>
      <c r="E18901" s="1">
        <v>45177</v>
      </c>
      <c r="F18901" s="2">
        <v>4</v>
      </c>
      <c r="G18901" s="1">
        <v>45231</v>
      </c>
      <c r="H18901" s="3">
        <v>371324.15999999997</v>
      </c>
      <c r="I18901" t="s">
        <v>50</v>
      </c>
      <c r="J18901" s="3">
        <v>386796</v>
      </c>
      <c r="K18901" s="2">
        <v>4</v>
      </c>
      <c r="L18901" t="s">
        <v>137</v>
      </c>
    </row>
    <row r="18902" spans="1:12" x14ac:dyDescent="0.2">
      <c r="A18902" t="s">
        <v>24385</v>
      </c>
      <c r="B18902" t="s">
        <v>24386</v>
      </c>
      <c r="C18902" t="s">
        <v>24148</v>
      </c>
      <c r="D18902" t="s">
        <v>24149</v>
      </c>
      <c r="E18902" s="1">
        <v>42448</v>
      </c>
      <c r="F18902" s="2">
        <v>6</v>
      </c>
      <c r="G18902" s="1">
        <v>42465</v>
      </c>
      <c r="H18902" s="3">
        <v>168436.43</v>
      </c>
      <c r="I18902" t="s">
        <v>50</v>
      </c>
      <c r="J18902" s="3">
        <v>173400</v>
      </c>
      <c r="K18902" s="2">
        <v>6</v>
      </c>
      <c r="L18902" t="s">
        <v>137</v>
      </c>
    </row>
    <row r="18903" spans="1:12" x14ac:dyDescent="0.2">
      <c r="A18903" t="s">
        <v>24387</v>
      </c>
      <c r="B18903" t="s">
        <v>24388</v>
      </c>
      <c r="C18903" t="s">
        <v>24315</v>
      </c>
      <c r="D18903" t="s">
        <v>24316</v>
      </c>
      <c r="E18903" s="1">
        <v>44509</v>
      </c>
      <c r="F18903" s="2">
        <v>10</v>
      </c>
      <c r="G18903" s="1">
        <v>44525</v>
      </c>
      <c r="H18903" s="3">
        <v>305615.40000000002</v>
      </c>
      <c r="I18903" t="s">
        <v>50</v>
      </c>
      <c r="J18903" s="3">
        <v>187360</v>
      </c>
      <c r="K18903" s="2">
        <v>10</v>
      </c>
      <c r="L18903" t="s">
        <v>137</v>
      </c>
    </row>
    <row r="18904" spans="1:12" x14ac:dyDescent="0.2">
      <c r="A18904" t="s">
        <v>24387</v>
      </c>
      <c r="B18904" t="s">
        <v>24388</v>
      </c>
      <c r="C18904" t="s">
        <v>24142</v>
      </c>
      <c r="D18904" t="s">
        <v>24143</v>
      </c>
      <c r="E18904" s="1">
        <v>45525</v>
      </c>
      <c r="F18904" s="2">
        <v>4</v>
      </c>
      <c r="G18904" s="1">
        <v>45532</v>
      </c>
      <c r="H18904" s="3">
        <v>142411.35999999999</v>
      </c>
      <c r="I18904" t="s">
        <v>50</v>
      </c>
      <c r="J18904" s="3">
        <v>122246.16</v>
      </c>
      <c r="K18904" s="2">
        <v>4</v>
      </c>
      <c r="L18904" t="s">
        <v>137</v>
      </c>
    </row>
    <row r="18905" spans="1:12" x14ac:dyDescent="0.2">
      <c r="A18905" t="s">
        <v>24387</v>
      </c>
      <c r="B18905" t="s">
        <v>24388</v>
      </c>
      <c r="C18905" t="s">
        <v>24146</v>
      </c>
      <c r="D18905" t="s">
        <v>24147</v>
      </c>
      <c r="E18905" s="1">
        <v>45777</v>
      </c>
      <c r="F18905" s="2">
        <v>5</v>
      </c>
      <c r="G18905" s="1">
        <v>45783</v>
      </c>
      <c r="H18905" s="3">
        <v>178192.7</v>
      </c>
      <c r="I18905" t="s">
        <v>50</v>
      </c>
      <c r="J18905" s="3">
        <v>178014.2</v>
      </c>
      <c r="K18905" s="2">
        <v>5</v>
      </c>
      <c r="L18905" t="s">
        <v>19727</v>
      </c>
    </row>
    <row r="18906" spans="1:12" x14ac:dyDescent="0.2">
      <c r="A18906" t="s">
        <v>24387</v>
      </c>
      <c r="B18906" t="s">
        <v>24388</v>
      </c>
      <c r="C18906" t="s">
        <v>24148</v>
      </c>
      <c r="D18906" t="s">
        <v>24149</v>
      </c>
      <c r="E18906" s="1">
        <v>42448</v>
      </c>
      <c r="F18906" s="2">
        <v>8</v>
      </c>
      <c r="G18906" s="1">
        <v>42465</v>
      </c>
      <c r="H18906" s="3">
        <v>93047.5</v>
      </c>
      <c r="I18906" t="s">
        <v>50</v>
      </c>
      <c r="J18906" s="3">
        <v>90400</v>
      </c>
      <c r="K18906" s="2">
        <v>8</v>
      </c>
      <c r="L18906" t="s">
        <v>137</v>
      </c>
    </row>
    <row r="18907" spans="1:12" x14ac:dyDescent="0.2">
      <c r="A18907" t="s">
        <v>24387</v>
      </c>
      <c r="B18907" t="s">
        <v>24388</v>
      </c>
      <c r="C18907" t="s">
        <v>24389</v>
      </c>
      <c r="D18907" t="s">
        <v>24390</v>
      </c>
      <c r="E18907" s="1">
        <v>43129</v>
      </c>
      <c r="F18907" s="2">
        <v>12</v>
      </c>
      <c r="G18907" s="1">
        <v>43134</v>
      </c>
      <c r="H18907" s="3">
        <v>145896</v>
      </c>
      <c r="I18907" t="s">
        <v>50</v>
      </c>
      <c r="J18907" s="3">
        <v>139572</v>
      </c>
      <c r="K18907" s="2">
        <v>12</v>
      </c>
      <c r="L18907" t="s">
        <v>553</v>
      </c>
    </row>
    <row r="18908" spans="1:12" x14ac:dyDescent="0.2">
      <c r="A18908" t="s">
        <v>24387</v>
      </c>
      <c r="B18908" t="s">
        <v>24388</v>
      </c>
      <c r="C18908" t="s">
        <v>24155</v>
      </c>
      <c r="D18908" t="s">
        <v>24156</v>
      </c>
      <c r="E18908" s="1">
        <v>43712</v>
      </c>
      <c r="F18908" s="2">
        <v>12</v>
      </c>
      <c r="G18908" s="1">
        <v>43724</v>
      </c>
      <c r="H18908" s="3">
        <v>224832</v>
      </c>
      <c r="I18908" t="s">
        <v>50</v>
      </c>
      <c r="J18908" s="3">
        <v>145920</v>
      </c>
      <c r="K18908" s="2">
        <v>12</v>
      </c>
      <c r="L18908" t="s">
        <v>553</v>
      </c>
    </row>
    <row r="18909" spans="1:12" x14ac:dyDescent="0.2">
      <c r="A18909" t="s">
        <v>24387</v>
      </c>
      <c r="B18909" t="s">
        <v>24388</v>
      </c>
      <c r="C18909" t="s">
        <v>24159</v>
      </c>
      <c r="D18909" t="s">
        <v>24160</v>
      </c>
      <c r="E18909" s="1">
        <v>46181</v>
      </c>
      <c r="F18909" s="2">
        <v>0</v>
      </c>
      <c r="G18909" s="1">
        <v>46184</v>
      </c>
      <c r="H18909" s="3">
        <v>165808</v>
      </c>
      <c r="I18909" t="s">
        <v>50</v>
      </c>
      <c r="J18909" s="3">
        <v>142554.16</v>
      </c>
      <c r="K18909" s="2">
        <v>4</v>
      </c>
      <c r="L18909" t="s">
        <v>553</v>
      </c>
    </row>
    <row r="18910" spans="1:12" x14ac:dyDescent="0.2">
      <c r="A18910" t="s">
        <v>24391</v>
      </c>
      <c r="B18910" t="s">
        <v>24392</v>
      </c>
      <c r="C18910" t="s">
        <v>24393</v>
      </c>
      <c r="D18910" t="s">
        <v>24394</v>
      </c>
      <c r="E18910" s="1">
        <v>42522</v>
      </c>
      <c r="F18910" s="2">
        <v>300</v>
      </c>
      <c r="G18910" s="1">
        <v>42523</v>
      </c>
      <c r="H18910" s="3">
        <v>16781.419999999998</v>
      </c>
      <c r="I18910" t="s">
        <v>50</v>
      </c>
      <c r="J18910" s="3">
        <v>17400</v>
      </c>
      <c r="K18910" s="2">
        <v>300</v>
      </c>
      <c r="L18910" t="s">
        <v>4</v>
      </c>
    </row>
    <row r="18911" spans="1:12" x14ac:dyDescent="0.2">
      <c r="A18911" t="s">
        <v>24391</v>
      </c>
      <c r="B18911" t="s">
        <v>24392</v>
      </c>
      <c r="C18911" t="s">
        <v>24395</v>
      </c>
      <c r="D18911" t="s">
        <v>24396</v>
      </c>
      <c r="E18911" s="1">
        <v>42909</v>
      </c>
      <c r="F18911" s="2">
        <v>300</v>
      </c>
      <c r="G18911" s="1">
        <v>42910</v>
      </c>
      <c r="H18911" s="3">
        <v>18611.55</v>
      </c>
      <c r="I18911" t="s">
        <v>50</v>
      </c>
      <c r="J18911" s="3">
        <v>17040</v>
      </c>
      <c r="K18911" s="2">
        <v>300</v>
      </c>
      <c r="L18911" t="s">
        <v>4</v>
      </c>
    </row>
    <row r="18912" spans="1:12" x14ac:dyDescent="0.2">
      <c r="A18912" t="s">
        <v>24391</v>
      </c>
      <c r="B18912" t="s">
        <v>24392</v>
      </c>
      <c r="C18912" t="s">
        <v>24397</v>
      </c>
      <c r="D18912" t="s">
        <v>24398</v>
      </c>
      <c r="E18912" s="1">
        <v>43806</v>
      </c>
      <c r="F18912" s="2">
        <v>200</v>
      </c>
      <c r="G18912" s="1">
        <v>43806</v>
      </c>
      <c r="H18912" s="3">
        <v>30456</v>
      </c>
      <c r="I18912" t="s">
        <v>50</v>
      </c>
      <c r="J18912" s="3">
        <v>38000</v>
      </c>
      <c r="K18912" s="2">
        <v>200</v>
      </c>
      <c r="L18912" t="s">
        <v>537</v>
      </c>
    </row>
    <row r="18913" spans="1:12" x14ac:dyDescent="0.2">
      <c r="A18913" t="s">
        <v>24391</v>
      </c>
      <c r="B18913" t="s">
        <v>24392</v>
      </c>
      <c r="C18913" t="s">
        <v>24399</v>
      </c>
      <c r="D18913" t="s">
        <v>24400</v>
      </c>
      <c r="E18913" s="1">
        <v>44275</v>
      </c>
      <c r="F18913" s="2">
        <v>360</v>
      </c>
      <c r="G18913" s="1">
        <v>44277</v>
      </c>
      <c r="H18913" s="3">
        <v>48906</v>
      </c>
      <c r="I18913" t="s">
        <v>50</v>
      </c>
      <c r="J18913" s="3">
        <v>77367.600000000006</v>
      </c>
      <c r="K18913" s="2">
        <v>360</v>
      </c>
      <c r="L18913" t="s">
        <v>4</v>
      </c>
    </row>
    <row r="18914" spans="1:12" x14ac:dyDescent="0.2">
      <c r="A18914" t="s">
        <v>24401</v>
      </c>
      <c r="B18914" t="s">
        <v>24402</v>
      </c>
      <c r="C18914" t="s">
        <v>24403</v>
      </c>
      <c r="D18914" t="s">
        <v>24404</v>
      </c>
      <c r="E18914" s="1">
        <v>45833</v>
      </c>
      <c r="F18914" s="2">
        <v>500</v>
      </c>
      <c r="G18914" s="1">
        <v>45833</v>
      </c>
      <c r="H18914" s="3">
        <v>497000</v>
      </c>
      <c r="I18914" t="s">
        <v>50</v>
      </c>
      <c r="J18914" s="3">
        <v>497000</v>
      </c>
      <c r="K18914" s="2">
        <v>500</v>
      </c>
      <c r="L18914" t="s">
        <v>4</v>
      </c>
    </row>
    <row r="18915" spans="1:12" x14ac:dyDescent="0.2">
      <c r="A18915" t="s">
        <v>24401</v>
      </c>
      <c r="B18915" t="s">
        <v>24402</v>
      </c>
      <c r="C18915" t="s">
        <v>24405</v>
      </c>
      <c r="D18915" t="s">
        <v>24406</v>
      </c>
      <c r="E18915" s="1">
        <v>43355</v>
      </c>
      <c r="F18915" s="2">
        <v>200</v>
      </c>
      <c r="G18915" s="1">
        <v>43356</v>
      </c>
      <c r="H18915" s="3">
        <v>221248</v>
      </c>
      <c r="I18915" t="s">
        <v>50</v>
      </c>
      <c r="J18915" s="3">
        <v>264436</v>
      </c>
      <c r="K18915" s="2">
        <v>200</v>
      </c>
      <c r="L18915" t="s">
        <v>4</v>
      </c>
    </row>
    <row r="18916" spans="1:12" x14ac:dyDescent="0.2">
      <c r="A18916" t="s">
        <v>24401</v>
      </c>
      <c r="B18916" t="s">
        <v>24402</v>
      </c>
      <c r="C18916" t="s">
        <v>24407</v>
      </c>
      <c r="D18916" t="s">
        <v>24408</v>
      </c>
      <c r="E18916" s="1">
        <v>44567</v>
      </c>
      <c r="F18916" s="2">
        <v>200</v>
      </c>
      <c r="G18916" s="1">
        <v>44567</v>
      </c>
      <c r="H18916" s="3">
        <v>288456</v>
      </c>
      <c r="I18916" t="s">
        <v>50</v>
      </c>
      <c r="J18916" s="3">
        <v>340000</v>
      </c>
      <c r="K18916" s="2">
        <v>200</v>
      </c>
      <c r="L18916" t="s">
        <v>537</v>
      </c>
    </row>
    <row r="18917" spans="1:12" x14ac:dyDescent="0.2">
      <c r="A18917" t="s">
        <v>24401</v>
      </c>
      <c r="B18917" t="s">
        <v>24402</v>
      </c>
      <c r="C18917" t="s">
        <v>24409</v>
      </c>
      <c r="D18917" t="s">
        <v>24410</v>
      </c>
      <c r="E18917" s="1">
        <v>42518</v>
      </c>
      <c r="F18917" s="2">
        <v>330</v>
      </c>
      <c r="G18917" s="1">
        <v>42518</v>
      </c>
      <c r="H18917" s="3">
        <v>179067.93</v>
      </c>
      <c r="I18917" t="s">
        <v>50</v>
      </c>
      <c r="J18917" s="3">
        <v>173250</v>
      </c>
      <c r="K18917" s="2">
        <v>330</v>
      </c>
      <c r="L18917" t="s">
        <v>4</v>
      </c>
    </row>
    <row r="18918" spans="1:12" x14ac:dyDescent="0.2">
      <c r="A18918" t="s">
        <v>24411</v>
      </c>
      <c r="B18918" t="s">
        <v>24412</v>
      </c>
      <c r="C18918" t="s">
        <v>24393</v>
      </c>
      <c r="D18918" t="s">
        <v>24394</v>
      </c>
      <c r="E18918" s="1">
        <v>42522</v>
      </c>
      <c r="F18918" s="2">
        <v>300</v>
      </c>
      <c r="G18918" s="1">
        <v>42523</v>
      </c>
      <c r="H18918" s="3">
        <v>25963.119999999999</v>
      </c>
      <c r="I18918" t="s">
        <v>50</v>
      </c>
      <c r="J18918" s="3">
        <v>26700</v>
      </c>
      <c r="K18918" s="2">
        <v>300</v>
      </c>
      <c r="L18918" t="s">
        <v>4</v>
      </c>
    </row>
    <row r="18919" spans="1:12" x14ac:dyDescent="0.2">
      <c r="A18919" t="s">
        <v>24411</v>
      </c>
      <c r="B18919" t="s">
        <v>24412</v>
      </c>
      <c r="C18919" t="s">
        <v>24395</v>
      </c>
      <c r="D18919" t="s">
        <v>24396</v>
      </c>
      <c r="E18919" s="1">
        <v>42909</v>
      </c>
      <c r="F18919" s="2">
        <v>300</v>
      </c>
      <c r="G18919" s="1">
        <v>42910</v>
      </c>
      <c r="H18919" s="3">
        <v>32477.16</v>
      </c>
      <c r="I18919" t="s">
        <v>50</v>
      </c>
      <c r="J18919" s="3">
        <v>26364</v>
      </c>
      <c r="K18919" s="2">
        <v>300</v>
      </c>
      <c r="L18919" t="s">
        <v>4</v>
      </c>
    </row>
    <row r="18920" spans="1:12" x14ac:dyDescent="0.2">
      <c r="A18920" t="s">
        <v>24411</v>
      </c>
      <c r="B18920" t="s">
        <v>24412</v>
      </c>
      <c r="C18920" t="s">
        <v>24413</v>
      </c>
      <c r="D18920" t="s">
        <v>24414</v>
      </c>
      <c r="E18920" s="1">
        <v>43826</v>
      </c>
      <c r="F18920" s="2">
        <v>200</v>
      </c>
      <c r="G18920" s="1">
        <v>43826</v>
      </c>
      <c r="H18920" s="3">
        <v>42864</v>
      </c>
      <c r="I18920" t="s">
        <v>50</v>
      </c>
      <c r="J18920" s="3">
        <v>62000</v>
      </c>
      <c r="K18920" s="2">
        <v>200</v>
      </c>
      <c r="L18920" t="s">
        <v>4</v>
      </c>
    </row>
    <row r="18921" spans="1:12" x14ac:dyDescent="0.2">
      <c r="A18921" t="s">
        <v>24411</v>
      </c>
      <c r="B18921" t="s">
        <v>24412</v>
      </c>
      <c r="C18921" t="s">
        <v>24399</v>
      </c>
      <c r="D18921" t="s">
        <v>24400</v>
      </c>
      <c r="E18921" s="1">
        <v>44275</v>
      </c>
      <c r="F18921" s="2">
        <v>360</v>
      </c>
      <c r="G18921" s="1">
        <v>44277</v>
      </c>
      <c r="H18921" s="3">
        <v>65473.2</v>
      </c>
      <c r="I18921" t="s">
        <v>50</v>
      </c>
      <c r="J18921" s="3">
        <v>101638.8</v>
      </c>
      <c r="K18921" s="2">
        <v>360</v>
      </c>
      <c r="L18921" t="s">
        <v>4</v>
      </c>
    </row>
    <row r="18922" spans="1:12" x14ac:dyDescent="0.2">
      <c r="A18922" t="s">
        <v>24415</v>
      </c>
      <c r="B18922" t="s">
        <v>24416</v>
      </c>
      <c r="C18922" t="s">
        <v>24393</v>
      </c>
      <c r="D18922" t="s">
        <v>24394</v>
      </c>
      <c r="E18922" s="1">
        <v>42522</v>
      </c>
      <c r="F18922" s="2">
        <v>300</v>
      </c>
      <c r="G18922" s="1">
        <v>42523</v>
      </c>
      <c r="H18922" s="3">
        <v>38556.93</v>
      </c>
      <c r="I18922" t="s">
        <v>50</v>
      </c>
      <c r="J18922" s="3">
        <v>39300</v>
      </c>
      <c r="K18922" s="2">
        <v>300</v>
      </c>
      <c r="L18922" t="s">
        <v>4</v>
      </c>
    </row>
    <row r="18923" spans="1:12" x14ac:dyDescent="0.2">
      <c r="A18923" t="s">
        <v>24415</v>
      </c>
      <c r="B18923" t="s">
        <v>24416</v>
      </c>
      <c r="C18923" t="s">
        <v>24395</v>
      </c>
      <c r="D18923" t="s">
        <v>24396</v>
      </c>
      <c r="E18923" s="1">
        <v>42909</v>
      </c>
      <c r="F18923" s="2">
        <v>900</v>
      </c>
      <c r="G18923" s="1">
        <v>42910</v>
      </c>
      <c r="H18923" s="3">
        <v>108598.39999999999</v>
      </c>
      <c r="I18923" t="s">
        <v>50</v>
      </c>
      <c r="J18923" s="3">
        <v>117450</v>
      </c>
      <c r="K18923" s="2">
        <v>900</v>
      </c>
      <c r="L18923" t="s">
        <v>4</v>
      </c>
    </row>
    <row r="18924" spans="1:12" x14ac:dyDescent="0.2">
      <c r="A18924" t="s">
        <v>24415</v>
      </c>
      <c r="B18924" t="s">
        <v>24416</v>
      </c>
      <c r="C18924" t="s">
        <v>24413</v>
      </c>
      <c r="D18924" t="s">
        <v>24414</v>
      </c>
      <c r="E18924" s="1">
        <v>43826</v>
      </c>
      <c r="F18924" s="2">
        <v>700</v>
      </c>
      <c r="G18924" s="1">
        <v>43826</v>
      </c>
      <c r="H18924" s="3">
        <v>218925</v>
      </c>
      <c r="I18924" t="s">
        <v>50</v>
      </c>
      <c r="J18924" s="3">
        <v>304990</v>
      </c>
      <c r="K18924" s="2">
        <v>700</v>
      </c>
      <c r="L18924" t="s">
        <v>4</v>
      </c>
    </row>
    <row r="18925" spans="1:12" x14ac:dyDescent="0.2">
      <c r="A18925" t="s">
        <v>24415</v>
      </c>
      <c r="B18925" t="s">
        <v>24416</v>
      </c>
      <c r="C18925" t="s">
        <v>24399</v>
      </c>
      <c r="D18925" t="s">
        <v>24400</v>
      </c>
      <c r="E18925" s="1">
        <v>44275</v>
      </c>
      <c r="F18925" s="2">
        <v>540</v>
      </c>
      <c r="G18925" s="1">
        <v>44277</v>
      </c>
      <c r="H18925" s="3">
        <v>136301.4</v>
      </c>
      <c r="I18925" t="s">
        <v>50</v>
      </c>
      <c r="J18925" s="3">
        <v>260474.4</v>
      </c>
      <c r="K18925" s="2">
        <v>540</v>
      </c>
      <c r="L18925" t="s">
        <v>4</v>
      </c>
    </row>
    <row r="18926" spans="1:12" x14ac:dyDescent="0.2">
      <c r="A18926" t="s">
        <v>24415</v>
      </c>
      <c r="B18926" t="s">
        <v>24416</v>
      </c>
      <c r="C18926" t="s">
        <v>24417</v>
      </c>
      <c r="D18926" t="s">
        <v>24418</v>
      </c>
      <c r="E18926" s="1">
        <v>44811</v>
      </c>
      <c r="F18926" s="2">
        <v>540</v>
      </c>
      <c r="G18926" s="1">
        <v>44812</v>
      </c>
      <c r="H18926" s="3">
        <v>155790</v>
      </c>
      <c r="I18926" t="s">
        <v>50</v>
      </c>
      <c r="J18926" s="3">
        <v>156745.79999999999</v>
      </c>
      <c r="K18926" s="2">
        <v>540</v>
      </c>
      <c r="L18926" t="s">
        <v>4</v>
      </c>
    </row>
    <row r="18927" spans="1:12" x14ac:dyDescent="0.2">
      <c r="A18927" t="s">
        <v>24415</v>
      </c>
      <c r="B18927" t="s">
        <v>24416</v>
      </c>
      <c r="C18927" t="s">
        <v>24419</v>
      </c>
      <c r="D18927" t="s">
        <v>24420</v>
      </c>
      <c r="E18927" s="1">
        <v>45083</v>
      </c>
      <c r="F18927" s="2">
        <v>540</v>
      </c>
      <c r="G18927" s="1">
        <v>45084</v>
      </c>
      <c r="H18927" s="3">
        <v>150660</v>
      </c>
      <c r="I18927" t="s">
        <v>50</v>
      </c>
      <c r="J18927" s="3">
        <v>171072</v>
      </c>
      <c r="K18927" s="2">
        <v>540</v>
      </c>
      <c r="L18927" t="s">
        <v>4</v>
      </c>
    </row>
    <row r="18928" spans="1:12" x14ac:dyDescent="0.2">
      <c r="A18928" t="s">
        <v>24415</v>
      </c>
      <c r="B18928" t="s">
        <v>24416</v>
      </c>
      <c r="C18928" t="s">
        <v>24421</v>
      </c>
      <c r="D18928" t="s">
        <v>24422</v>
      </c>
      <c r="E18928" s="1">
        <v>45484</v>
      </c>
      <c r="F18928" s="2">
        <v>540</v>
      </c>
      <c r="G18928" s="1">
        <v>45486</v>
      </c>
      <c r="H18928" s="3">
        <v>156762</v>
      </c>
      <c r="I18928" t="s">
        <v>50</v>
      </c>
      <c r="J18928" s="3">
        <v>158220</v>
      </c>
      <c r="K18928" s="2">
        <v>540</v>
      </c>
      <c r="L18928" t="s">
        <v>4</v>
      </c>
    </row>
    <row r="18929" spans="1:12" x14ac:dyDescent="0.2">
      <c r="A18929" t="s">
        <v>24423</v>
      </c>
      <c r="B18929" t="s">
        <v>24424</v>
      </c>
      <c r="C18929" t="s">
        <v>24393</v>
      </c>
      <c r="D18929" t="s">
        <v>24394</v>
      </c>
      <c r="E18929" s="1">
        <v>42522</v>
      </c>
      <c r="F18929" s="2">
        <v>300</v>
      </c>
      <c r="G18929" s="1">
        <v>42523</v>
      </c>
      <c r="H18929" s="3">
        <v>56734.21</v>
      </c>
      <c r="I18929" t="s">
        <v>50</v>
      </c>
      <c r="J18929" s="3">
        <v>57900</v>
      </c>
      <c r="K18929" s="2">
        <v>300</v>
      </c>
      <c r="L18929" t="s">
        <v>4</v>
      </c>
    </row>
    <row r="18930" spans="1:12" x14ac:dyDescent="0.2">
      <c r="A18930" t="s">
        <v>24423</v>
      </c>
      <c r="B18930" t="s">
        <v>24424</v>
      </c>
      <c r="C18930" t="s">
        <v>24425</v>
      </c>
      <c r="D18930" t="s">
        <v>24426</v>
      </c>
      <c r="E18930" s="1">
        <v>45100</v>
      </c>
      <c r="F18930" s="2">
        <v>500</v>
      </c>
      <c r="G18930" s="1">
        <v>45100</v>
      </c>
      <c r="H18930" s="3">
        <v>143250</v>
      </c>
      <c r="I18930" t="s">
        <v>50</v>
      </c>
      <c r="J18930" s="3">
        <v>247500</v>
      </c>
      <c r="K18930" s="2">
        <v>500</v>
      </c>
      <c r="L18930" t="s">
        <v>4</v>
      </c>
    </row>
    <row r="18931" spans="1:12" x14ac:dyDescent="0.2">
      <c r="A18931" t="s">
        <v>24427</v>
      </c>
      <c r="B18931" t="s">
        <v>24428</v>
      </c>
      <c r="C18931" t="s">
        <v>24393</v>
      </c>
      <c r="D18931" t="s">
        <v>24394</v>
      </c>
      <c r="E18931" s="1">
        <v>42522</v>
      </c>
      <c r="F18931" s="2">
        <v>300</v>
      </c>
      <c r="G18931" s="1">
        <v>42523</v>
      </c>
      <c r="H18931" s="3">
        <v>79316.23</v>
      </c>
      <c r="I18931" t="s">
        <v>50</v>
      </c>
      <c r="J18931" s="3">
        <v>81000</v>
      </c>
      <c r="K18931" s="2">
        <v>300</v>
      </c>
      <c r="L18931" t="s">
        <v>4</v>
      </c>
    </row>
    <row r="18932" spans="1:12" x14ac:dyDescent="0.2">
      <c r="A18932" t="s">
        <v>24427</v>
      </c>
      <c r="B18932" t="s">
        <v>24428</v>
      </c>
      <c r="C18932" t="s">
        <v>24399</v>
      </c>
      <c r="D18932" t="s">
        <v>24400</v>
      </c>
      <c r="E18932" s="1">
        <v>44275</v>
      </c>
      <c r="F18932" s="2">
        <v>360</v>
      </c>
      <c r="G18932" s="1">
        <v>44277</v>
      </c>
      <c r="H18932" s="3">
        <v>146469.6</v>
      </c>
      <c r="I18932" t="s">
        <v>50</v>
      </c>
      <c r="J18932" s="3">
        <v>184248</v>
      </c>
      <c r="K18932" s="2">
        <v>360</v>
      </c>
      <c r="L18932" t="s">
        <v>4</v>
      </c>
    </row>
    <row r="18933" spans="1:12" x14ac:dyDescent="0.2">
      <c r="A18933" t="s">
        <v>24427</v>
      </c>
      <c r="B18933" t="s">
        <v>24428</v>
      </c>
      <c r="C18933" t="s">
        <v>24417</v>
      </c>
      <c r="D18933" t="s">
        <v>24418</v>
      </c>
      <c r="E18933" s="1">
        <v>44811</v>
      </c>
      <c r="F18933" s="2">
        <v>720</v>
      </c>
      <c r="G18933" s="1">
        <v>44812</v>
      </c>
      <c r="H18933" s="3">
        <v>320040</v>
      </c>
      <c r="I18933" t="s">
        <v>50</v>
      </c>
      <c r="J18933" s="3">
        <v>336880.8</v>
      </c>
      <c r="K18933" s="2">
        <v>720</v>
      </c>
      <c r="L18933" t="s">
        <v>4</v>
      </c>
    </row>
    <row r="18934" spans="1:12" x14ac:dyDescent="0.2">
      <c r="A18934" t="s">
        <v>24429</v>
      </c>
      <c r="B18934" t="s">
        <v>24223</v>
      </c>
      <c r="C18934" t="s">
        <v>24208</v>
      </c>
      <c r="D18934" t="s">
        <v>24209</v>
      </c>
      <c r="E18934" s="1">
        <v>43910</v>
      </c>
      <c r="F18934" s="2">
        <v>16</v>
      </c>
      <c r="G18934" s="1">
        <v>43918</v>
      </c>
      <c r="H18934" s="3">
        <v>1582128</v>
      </c>
      <c r="I18934" t="s">
        <v>50</v>
      </c>
      <c r="J18934" s="3">
        <v>1582128</v>
      </c>
      <c r="K18934" s="2">
        <v>16</v>
      </c>
      <c r="L18934" t="s">
        <v>137</v>
      </c>
    </row>
    <row r="18935" spans="1:12" x14ac:dyDescent="0.2">
      <c r="A18935" t="s">
        <v>24429</v>
      </c>
      <c r="B18935" t="s">
        <v>24223</v>
      </c>
      <c r="C18935" t="s">
        <v>24210</v>
      </c>
      <c r="D18935" t="s">
        <v>24211</v>
      </c>
      <c r="E18935" s="1">
        <v>44896</v>
      </c>
      <c r="F18935" s="2">
        <v>16</v>
      </c>
      <c r="G18935" s="1">
        <v>44898</v>
      </c>
      <c r="H18935" s="3">
        <v>2568559.6800000002</v>
      </c>
      <c r="I18935" t="s">
        <v>50</v>
      </c>
      <c r="J18935" s="3">
        <v>1898560</v>
      </c>
      <c r="K18935" s="2">
        <v>16</v>
      </c>
      <c r="L18935" t="s">
        <v>137</v>
      </c>
    </row>
    <row r="18936" spans="1:12" x14ac:dyDescent="0.2">
      <c r="A18936" t="s">
        <v>24429</v>
      </c>
      <c r="B18936" t="s">
        <v>24223</v>
      </c>
      <c r="C18936" t="s">
        <v>24212</v>
      </c>
      <c r="D18936" t="s">
        <v>24213</v>
      </c>
      <c r="E18936" s="1">
        <v>45457</v>
      </c>
      <c r="F18936" s="2">
        <v>20</v>
      </c>
      <c r="G18936" s="1">
        <v>45464</v>
      </c>
      <c r="H18936" s="3">
        <v>3324720</v>
      </c>
      <c r="I18936" t="s">
        <v>50</v>
      </c>
      <c r="J18936" s="3">
        <v>3371200</v>
      </c>
      <c r="K18936" s="2">
        <v>20</v>
      </c>
      <c r="L18936" t="s">
        <v>137</v>
      </c>
    </row>
    <row r="18937" spans="1:12" x14ac:dyDescent="0.2">
      <c r="A18937" t="s">
        <v>24429</v>
      </c>
      <c r="B18937" t="s">
        <v>24223</v>
      </c>
      <c r="C18937" t="s">
        <v>24220</v>
      </c>
      <c r="D18937" t="s">
        <v>24221</v>
      </c>
      <c r="E18937" s="1">
        <v>45947</v>
      </c>
      <c r="F18937" s="2">
        <v>16</v>
      </c>
      <c r="G18937" s="1">
        <v>45948</v>
      </c>
      <c r="H18937" s="3">
        <v>2712971.52</v>
      </c>
      <c r="I18937" t="s">
        <v>50</v>
      </c>
      <c r="J18937" s="3">
        <v>2659776</v>
      </c>
      <c r="K18937" s="2">
        <v>16</v>
      </c>
      <c r="L18937" t="s">
        <v>137</v>
      </c>
    </row>
    <row r="18938" spans="1:12" x14ac:dyDescent="0.2">
      <c r="A18938" t="s">
        <v>24429</v>
      </c>
      <c r="B18938" t="s">
        <v>24223</v>
      </c>
      <c r="C18938" t="s">
        <v>24430</v>
      </c>
      <c r="D18938" t="s">
        <v>24431</v>
      </c>
      <c r="E18938" s="1">
        <v>43031</v>
      </c>
      <c r="F18938" s="2">
        <v>20</v>
      </c>
      <c r="G18938" s="1">
        <v>43034</v>
      </c>
      <c r="H18938" s="3">
        <v>1260000</v>
      </c>
      <c r="I18938" t="s">
        <v>50</v>
      </c>
      <c r="J18938" s="3">
        <v>1261700</v>
      </c>
      <c r="K18938" s="2">
        <v>20</v>
      </c>
      <c r="L18938" t="s">
        <v>137</v>
      </c>
    </row>
    <row r="18939" spans="1:12" x14ac:dyDescent="0.2">
      <c r="A18939" t="s">
        <v>24429</v>
      </c>
      <c r="B18939" t="s">
        <v>24223</v>
      </c>
      <c r="C18939" t="s">
        <v>24216</v>
      </c>
      <c r="D18939" t="s">
        <v>24217</v>
      </c>
      <c r="E18939" s="1">
        <v>43470</v>
      </c>
      <c r="F18939" s="2">
        <v>20</v>
      </c>
      <c r="G18939" s="1">
        <v>43503</v>
      </c>
      <c r="H18939" s="3">
        <v>1977660</v>
      </c>
      <c r="I18939" t="s">
        <v>50</v>
      </c>
      <c r="J18939" s="3">
        <v>1386000</v>
      </c>
      <c r="K18939" s="2">
        <v>20</v>
      </c>
      <c r="L18939" t="s">
        <v>137</v>
      </c>
    </row>
    <row r="18940" spans="1:12" x14ac:dyDescent="0.2">
      <c r="A18940" t="s">
        <v>24432</v>
      </c>
      <c r="B18940" t="s">
        <v>24433</v>
      </c>
      <c r="C18940" t="s">
        <v>24434</v>
      </c>
      <c r="D18940" t="s">
        <v>24435</v>
      </c>
      <c r="E18940" s="1">
        <v>44467</v>
      </c>
      <c r="F18940" s="2">
        <v>150</v>
      </c>
      <c r="G18940" s="1">
        <v>44474</v>
      </c>
      <c r="H18940" s="3">
        <v>5083.5</v>
      </c>
      <c r="I18940" t="s">
        <v>50</v>
      </c>
      <c r="J18940" s="3">
        <v>1755</v>
      </c>
      <c r="K18940" s="2">
        <v>150</v>
      </c>
      <c r="L18940" t="s">
        <v>589</v>
      </c>
    </row>
    <row r="18941" spans="1:12" x14ac:dyDescent="0.2">
      <c r="A18941" t="s">
        <v>24432</v>
      </c>
      <c r="B18941" t="s">
        <v>24433</v>
      </c>
      <c r="C18941" t="s">
        <v>24436</v>
      </c>
      <c r="D18941" t="s">
        <v>24437</v>
      </c>
      <c r="E18941" s="1">
        <v>42180</v>
      </c>
      <c r="F18941" s="2">
        <v>200</v>
      </c>
      <c r="G18941" s="1">
        <v>42188</v>
      </c>
      <c r="H18941" s="3">
        <v>1994</v>
      </c>
      <c r="I18941" t="s">
        <v>50</v>
      </c>
      <c r="J18941" s="3">
        <v>2190</v>
      </c>
      <c r="K18941" s="2">
        <v>200</v>
      </c>
      <c r="L18941" t="s">
        <v>4</v>
      </c>
    </row>
    <row r="18942" spans="1:12" x14ac:dyDescent="0.2">
      <c r="A18942" t="s">
        <v>24432</v>
      </c>
      <c r="B18942" t="s">
        <v>24433</v>
      </c>
      <c r="C18942" t="s">
        <v>24438</v>
      </c>
      <c r="D18942" t="s">
        <v>24439</v>
      </c>
      <c r="E18942" s="1">
        <v>42430</v>
      </c>
      <c r="F18942" s="2">
        <v>200</v>
      </c>
      <c r="G18942" s="1">
        <v>42444</v>
      </c>
      <c r="H18942" s="3">
        <v>1870</v>
      </c>
      <c r="I18942" t="s">
        <v>50</v>
      </c>
      <c r="J18942" s="3">
        <v>1994</v>
      </c>
      <c r="K18942" s="2">
        <v>200</v>
      </c>
      <c r="L18942" t="s">
        <v>4</v>
      </c>
    </row>
    <row r="18943" spans="1:12" x14ac:dyDescent="0.2">
      <c r="A18943" t="s">
        <v>24432</v>
      </c>
      <c r="B18943" t="s">
        <v>24433</v>
      </c>
      <c r="C18943" t="s">
        <v>24440</v>
      </c>
      <c r="D18943" t="s">
        <v>24441</v>
      </c>
      <c r="E18943" s="1">
        <v>42779</v>
      </c>
      <c r="F18943" s="2">
        <v>200</v>
      </c>
      <c r="G18943" s="1">
        <v>42780</v>
      </c>
      <c r="H18943" s="3">
        <v>1890</v>
      </c>
      <c r="I18943" t="s">
        <v>50</v>
      </c>
      <c r="J18943" s="3">
        <v>1870</v>
      </c>
      <c r="K18943" s="2">
        <v>200</v>
      </c>
      <c r="L18943" t="s">
        <v>4</v>
      </c>
    </row>
    <row r="18944" spans="1:12" x14ac:dyDescent="0.2">
      <c r="A18944" t="s">
        <v>24432</v>
      </c>
      <c r="B18944" t="s">
        <v>24433</v>
      </c>
      <c r="C18944" t="s">
        <v>24442</v>
      </c>
      <c r="D18944" t="s">
        <v>24443</v>
      </c>
      <c r="E18944" s="1">
        <v>42965</v>
      </c>
      <c r="F18944" s="2">
        <v>230</v>
      </c>
      <c r="G18944" s="1">
        <v>42965</v>
      </c>
      <c r="H18944" s="3">
        <v>2116</v>
      </c>
      <c r="I18944" t="s">
        <v>50</v>
      </c>
      <c r="J18944" s="3">
        <v>2173.5</v>
      </c>
      <c r="K18944" s="2">
        <v>230</v>
      </c>
      <c r="L18944" t="s">
        <v>4</v>
      </c>
    </row>
    <row r="18945" spans="1:12" x14ac:dyDescent="0.2">
      <c r="A18945" t="s">
        <v>24432</v>
      </c>
      <c r="B18945" t="s">
        <v>24433</v>
      </c>
      <c r="C18945" t="s">
        <v>24444</v>
      </c>
      <c r="D18945" t="s">
        <v>24445</v>
      </c>
      <c r="E18945" s="1">
        <v>43896</v>
      </c>
      <c r="F18945" s="2">
        <v>220</v>
      </c>
      <c r="G18945" s="1">
        <v>43896</v>
      </c>
      <c r="H18945" s="3">
        <v>2574</v>
      </c>
      <c r="I18945" t="s">
        <v>50</v>
      </c>
      <c r="J18945" s="3">
        <v>2024</v>
      </c>
      <c r="K18945" s="2">
        <v>220</v>
      </c>
      <c r="L18945" t="s">
        <v>4</v>
      </c>
    </row>
    <row r="18946" spans="1:12" x14ac:dyDescent="0.2">
      <c r="A18946" t="s">
        <v>24432</v>
      </c>
      <c r="B18946" t="s">
        <v>24433</v>
      </c>
      <c r="C18946" t="s">
        <v>24446</v>
      </c>
      <c r="D18946" t="s">
        <v>24447</v>
      </c>
      <c r="E18946" s="1">
        <v>44615</v>
      </c>
      <c r="F18946" s="2">
        <v>135</v>
      </c>
      <c r="G18946" s="1">
        <v>44615</v>
      </c>
      <c r="H18946" s="3">
        <v>1680.75</v>
      </c>
      <c r="I18946" t="s">
        <v>50</v>
      </c>
      <c r="J18946" s="3">
        <v>4575.1499999999996</v>
      </c>
      <c r="K18946" s="2">
        <v>135</v>
      </c>
      <c r="L18946" t="s">
        <v>4</v>
      </c>
    </row>
    <row r="18947" spans="1:12" x14ac:dyDescent="0.2">
      <c r="A18947" t="s">
        <v>24432</v>
      </c>
      <c r="B18947" t="s">
        <v>24433</v>
      </c>
      <c r="C18947" t="s">
        <v>24448</v>
      </c>
      <c r="D18947" t="s">
        <v>24449</v>
      </c>
      <c r="E18947" s="1">
        <v>44846</v>
      </c>
      <c r="F18947" s="2">
        <v>150</v>
      </c>
      <c r="G18947" s="1">
        <v>44851</v>
      </c>
      <c r="H18947" s="3">
        <v>2385</v>
      </c>
      <c r="I18947" t="s">
        <v>50</v>
      </c>
      <c r="J18947" s="3">
        <v>1867.5</v>
      </c>
      <c r="K18947" s="2">
        <v>150</v>
      </c>
      <c r="L18947" t="s">
        <v>4</v>
      </c>
    </row>
    <row r="18948" spans="1:12" x14ac:dyDescent="0.2">
      <c r="A18948" t="s">
        <v>24432</v>
      </c>
      <c r="B18948" t="s">
        <v>24433</v>
      </c>
      <c r="C18948" t="s">
        <v>24450</v>
      </c>
      <c r="D18948" t="s">
        <v>24451</v>
      </c>
      <c r="E18948" s="1">
        <v>45175</v>
      </c>
      <c r="F18948" s="2">
        <v>220</v>
      </c>
      <c r="G18948" s="1">
        <v>45176</v>
      </c>
      <c r="H18948" s="3">
        <v>4598</v>
      </c>
      <c r="I18948" t="s">
        <v>50</v>
      </c>
      <c r="J18948" s="3">
        <v>3498</v>
      </c>
      <c r="K18948" s="2">
        <v>220</v>
      </c>
      <c r="L18948" t="s">
        <v>4</v>
      </c>
    </row>
    <row r="18949" spans="1:12" x14ac:dyDescent="0.2">
      <c r="A18949" t="s">
        <v>24432</v>
      </c>
      <c r="B18949" t="s">
        <v>24433</v>
      </c>
      <c r="C18949" t="s">
        <v>24452</v>
      </c>
      <c r="D18949" t="s">
        <v>24453</v>
      </c>
      <c r="E18949" s="1">
        <v>45328</v>
      </c>
      <c r="F18949" s="2">
        <v>217</v>
      </c>
      <c r="G18949" s="1">
        <v>45331</v>
      </c>
      <c r="H18949" s="3">
        <v>4340</v>
      </c>
      <c r="I18949" t="s">
        <v>50</v>
      </c>
      <c r="J18949" s="3">
        <v>4535.3</v>
      </c>
      <c r="K18949" s="2">
        <v>217</v>
      </c>
      <c r="L18949" t="s">
        <v>4</v>
      </c>
    </row>
    <row r="18950" spans="1:12" x14ac:dyDescent="0.2">
      <c r="A18950" t="s">
        <v>24432</v>
      </c>
      <c r="B18950" t="s">
        <v>24433</v>
      </c>
      <c r="C18950" t="s">
        <v>24454</v>
      </c>
      <c r="D18950" t="s">
        <v>24455</v>
      </c>
      <c r="E18950" s="1">
        <v>45745</v>
      </c>
      <c r="F18950" s="2">
        <v>290</v>
      </c>
      <c r="G18950" s="1">
        <v>45756</v>
      </c>
      <c r="H18950" s="3">
        <v>4321</v>
      </c>
      <c r="I18950" t="s">
        <v>50</v>
      </c>
      <c r="J18950" s="3">
        <v>5800</v>
      </c>
      <c r="K18950" s="2">
        <v>290</v>
      </c>
      <c r="L18950" t="s">
        <v>4</v>
      </c>
    </row>
    <row r="18951" spans="1:12" x14ac:dyDescent="0.2">
      <c r="A18951" t="s">
        <v>24456</v>
      </c>
      <c r="B18951" t="s">
        <v>24457</v>
      </c>
      <c r="C18951" t="s">
        <v>24436</v>
      </c>
      <c r="D18951" t="s">
        <v>24437</v>
      </c>
      <c r="E18951" s="1">
        <v>42180</v>
      </c>
      <c r="F18951" s="2">
        <v>125</v>
      </c>
      <c r="G18951" s="1">
        <v>42188</v>
      </c>
      <c r="H18951" s="3">
        <v>2237.5</v>
      </c>
      <c r="I18951" t="s">
        <v>50</v>
      </c>
      <c r="J18951" s="3">
        <v>2350</v>
      </c>
      <c r="K18951" s="2">
        <v>125</v>
      </c>
      <c r="L18951" t="s">
        <v>4</v>
      </c>
    </row>
    <row r="18952" spans="1:12" x14ac:dyDescent="0.2">
      <c r="A18952" t="s">
        <v>24456</v>
      </c>
      <c r="B18952" t="s">
        <v>24457</v>
      </c>
      <c r="C18952" t="s">
        <v>24438</v>
      </c>
      <c r="D18952" t="s">
        <v>24439</v>
      </c>
      <c r="E18952" s="1">
        <v>42430</v>
      </c>
      <c r="F18952" s="2">
        <v>160</v>
      </c>
      <c r="G18952" s="1">
        <v>42444</v>
      </c>
      <c r="H18952" s="3">
        <v>2848</v>
      </c>
      <c r="I18952" t="s">
        <v>50</v>
      </c>
      <c r="J18952" s="3">
        <v>2864</v>
      </c>
      <c r="K18952" s="2">
        <v>160</v>
      </c>
      <c r="L18952" t="s">
        <v>4</v>
      </c>
    </row>
    <row r="18953" spans="1:12" x14ac:dyDescent="0.2">
      <c r="A18953" t="s">
        <v>24456</v>
      </c>
      <c r="B18953" t="s">
        <v>24457</v>
      </c>
      <c r="C18953" t="s">
        <v>24458</v>
      </c>
      <c r="D18953" t="s">
        <v>24459</v>
      </c>
      <c r="E18953" s="1">
        <v>42590</v>
      </c>
      <c r="F18953" s="2">
        <v>160</v>
      </c>
      <c r="G18953" s="1">
        <v>42591</v>
      </c>
      <c r="H18953" s="3">
        <v>2864</v>
      </c>
      <c r="I18953" t="s">
        <v>50</v>
      </c>
      <c r="J18953" s="3">
        <v>2848</v>
      </c>
      <c r="K18953" s="2">
        <v>160</v>
      </c>
      <c r="L18953" t="s">
        <v>4</v>
      </c>
    </row>
    <row r="18954" spans="1:12" x14ac:dyDescent="0.2">
      <c r="A18954" t="s">
        <v>24456</v>
      </c>
      <c r="B18954" t="s">
        <v>24457</v>
      </c>
      <c r="C18954" t="s">
        <v>24460</v>
      </c>
      <c r="D18954" t="s">
        <v>24461</v>
      </c>
      <c r="E18954" s="1">
        <v>42888</v>
      </c>
      <c r="F18954" s="2">
        <v>195</v>
      </c>
      <c r="G18954" s="1">
        <v>42892</v>
      </c>
      <c r="H18954" s="3">
        <v>3217.5</v>
      </c>
      <c r="I18954" t="s">
        <v>50</v>
      </c>
      <c r="J18954" s="3">
        <v>3490.5</v>
      </c>
      <c r="K18954" s="2">
        <v>195</v>
      </c>
      <c r="L18954" t="s">
        <v>4</v>
      </c>
    </row>
    <row r="18955" spans="1:12" x14ac:dyDescent="0.2">
      <c r="A18955" t="s">
        <v>24456</v>
      </c>
      <c r="B18955" t="s">
        <v>24457</v>
      </c>
      <c r="C18955" t="s">
        <v>24462</v>
      </c>
      <c r="D18955" t="s">
        <v>24463</v>
      </c>
      <c r="E18955" s="1">
        <v>43113</v>
      </c>
      <c r="F18955" s="2">
        <v>200</v>
      </c>
      <c r="G18955" s="1">
        <v>43113</v>
      </c>
      <c r="H18955" s="3">
        <v>3496</v>
      </c>
      <c r="I18955" t="s">
        <v>50</v>
      </c>
      <c r="J18955" s="3">
        <v>3300</v>
      </c>
      <c r="K18955" s="2">
        <v>200</v>
      </c>
      <c r="L18955" t="s">
        <v>4</v>
      </c>
    </row>
    <row r="18956" spans="1:12" x14ac:dyDescent="0.2">
      <c r="A18956" t="s">
        <v>24456</v>
      </c>
      <c r="B18956" t="s">
        <v>24457</v>
      </c>
      <c r="C18956" t="s">
        <v>24464</v>
      </c>
      <c r="D18956" t="s">
        <v>24465</v>
      </c>
      <c r="E18956" s="1">
        <v>43326</v>
      </c>
      <c r="F18956" s="2">
        <v>217</v>
      </c>
      <c r="G18956" s="1">
        <v>43326</v>
      </c>
      <c r="H18956" s="3">
        <v>4091.59</v>
      </c>
      <c r="I18956" t="s">
        <v>50</v>
      </c>
      <c r="J18956" s="3">
        <v>3793.16</v>
      </c>
      <c r="K18956" s="2">
        <v>217</v>
      </c>
      <c r="L18956" t="s">
        <v>4</v>
      </c>
    </row>
    <row r="18957" spans="1:12" x14ac:dyDescent="0.2">
      <c r="A18957" t="s">
        <v>24456</v>
      </c>
      <c r="B18957" t="s">
        <v>24457</v>
      </c>
      <c r="C18957" t="s">
        <v>24466</v>
      </c>
      <c r="D18957" t="s">
        <v>24467</v>
      </c>
      <c r="E18957" s="1">
        <v>43622</v>
      </c>
      <c r="F18957" s="2">
        <v>255</v>
      </c>
      <c r="G18957" s="1">
        <v>43623</v>
      </c>
      <c r="H18957" s="3">
        <v>5712</v>
      </c>
      <c r="I18957" t="s">
        <v>50</v>
      </c>
      <c r="J18957" s="3">
        <v>4809.3</v>
      </c>
      <c r="K18957" s="2">
        <v>255</v>
      </c>
      <c r="L18957" t="s">
        <v>4</v>
      </c>
    </row>
    <row r="18958" spans="1:12" x14ac:dyDescent="0.2">
      <c r="A18958" t="s">
        <v>24456</v>
      </c>
      <c r="B18958" t="s">
        <v>24457</v>
      </c>
      <c r="C18958" t="s">
        <v>24444</v>
      </c>
      <c r="D18958" t="s">
        <v>24445</v>
      </c>
      <c r="E18958" s="1">
        <v>43896</v>
      </c>
      <c r="F18958" s="2">
        <v>250</v>
      </c>
      <c r="G18958" s="1">
        <v>43896</v>
      </c>
      <c r="H18958" s="3">
        <v>5850</v>
      </c>
      <c r="I18958" t="s">
        <v>50</v>
      </c>
      <c r="J18958" s="3">
        <v>5600</v>
      </c>
      <c r="K18958" s="2">
        <v>250</v>
      </c>
      <c r="L18958" t="s">
        <v>4</v>
      </c>
    </row>
    <row r="18959" spans="1:12" x14ac:dyDescent="0.2">
      <c r="A18959" t="s">
        <v>24456</v>
      </c>
      <c r="B18959" t="s">
        <v>24457</v>
      </c>
      <c r="C18959" t="s">
        <v>24468</v>
      </c>
      <c r="D18959" t="s">
        <v>24469</v>
      </c>
      <c r="E18959" s="1">
        <v>44210</v>
      </c>
      <c r="F18959" s="2">
        <v>300</v>
      </c>
      <c r="G18959" s="1">
        <v>44212</v>
      </c>
      <c r="H18959" s="3">
        <v>7320</v>
      </c>
      <c r="I18959" t="s">
        <v>50</v>
      </c>
      <c r="J18959" s="3">
        <v>7020</v>
      </c>
      <c r="K18959" s="2">
        <v>300</v>
      </c>
      <c r="L18959" t="s">
        <v>4</v>
      </c>
    </row>
    <row r="18960" spans="1:12" x14ac:dyDescent="0.2">
      <c r="A18960" t="s">
        <v>24456</v>
      </c>
      <c r="B18960" t="s">
        <v>24457</v>
      </c>
      <c r="C18960" t="s">
        <v>24446</v>
      </c>
      <c r="D18960" t="s">
        <v>24447</v>
      </c>
      <c r="E18960" s="1">
        <v>44615</v>
      </c>
      <c r="F18960" s="2">
        <v>350</v>
      </c>
      <c r="G18960" s="1">
        <v>44615</v>
      </c>
      <c r="H18960" s="3">
        <v>9222.5</v>
      </c>
      <c r="I18960" t="s">
        <v>50</v>
      </c>
      <c r="J18960" s="3">
        <v>8540</v>
      </c>
      <c r="K18960" s="2">
        <v>350</v>
      </c>
      <c r="L18960" t="s">
        <v>4</v>
      </c>
    </row>
    <row r="18961" spans="1:12" x14ac:dyDescent="0.2">
      <c r="A18961" t="s">
        <v>24456</v>
      </c>
      <c r="B18961" t="s">
        <v>24457</v>
      </c>
      <c r="C18961" t="s">
        <v>24448</v>
      </c>
      <c r="D18961" t="s">
        <v>24449</v>
      </c>
      <c r="E18961" s="1">
        <v>44846</v>
      </c>
      <c r="F18961" s="2">
        <v>350</v>
      </c>
      <c r="G18961" s="1">
        <v>44851</v>
      </c>
      <c r="H18961" s="3">
        <v>10360</v>
      </c>
      <c r="I18961" t="s">
        <v>50</v>
      </c>
      <c r="J18961" s="3">
        <v>9222.5</v>
      </c>
      <c r="K18961" s="2">
        <v>350</v>
      </c>
      <c r="L18961" t="s">
        <v>4</v>
      </c>
    </row>
    <row r="18962" spans="1:12" x14ac:dyDescent="0.2">
      <c r="A18962" t="s">
        <v>24456</v>
      </c>
      <c r="B18962" t="s">
        <v>24457</v>
      </c>
      <c r="C18962" t="s">
        <v>24450</v>
      </c>
      <c r="D18962" t="s">
        <v>24451</v>
      </c>
      <c r="E18962" s="1">
        <v>45175</v>
      </c>
      <c r="F18962" s="2">
        <v>380</v>
      </c>
      <c r="G18962" s="1">
        <v>45176</v>
      </c>
      <c r="H18962" s="3">
        <v>9861</v>
      </c>
      <c r="I18962" t="s">
        <v>50</v>
      </c>
      <c r="J18962" s="3">
        <v>11248</v>
      </c>
      <c r="K18962" s="2">
        <v>380</v>
      </c>
      <c r="L18962" t="s">
        <v>4</v>
      </c>
    </row>
    <row r="18963" spans="1:12" x14ac:dyDescent="0.2">
      <c r="A18963" t="s">
        <v>24456</v>
      </c>
      <c r="B18963" t="s">
        <v>24457</v>
      </c>
      <c r="C18963" t="s">
        <v>24470</v>
      </c>
      <c r="D18963" t="s">
        <v>24471</v>
      </c>
      <c r="E18963" s="1">
        <v>45548</v>
      </c>
      <c r="F18963" s="2">
        <v>335</v>
      </c>
      <c r="G18963" s="1">
        <v>45549</v>
      </c>
      <c r="H18963" s="3">
        <v>9514</v>
      </c>
      <c r="I18963" t="s">
        <v>50</v>
      </c>
      <c r="J18963" s="3">
        <v>8693.25</v>
      </c>
      <c r="K18963" s="2">
        <v>335</v>
      </c>
      <c r="L18963" t="s">
        <v>4</v>
      </c>
    </row>
    <row r="18964" spans="1:12" x14ac:dyDescent="0.2">
      <c r="A18964" t="s">
        <v>24472</v>
      </c>
      <c r="B18964" t="s">
        <v>24473</v>
      </c>
      <c r="C18964" t="s">
        <v>24434</v>
      </c>
      <c r="D18964" t="s">
        <v>24435</v>
      </c>
      <c r="E18964" s="1">
        <v>44467</v>
      </c>
      <c r="F18964" s="2">
        <v>200</v>
      </c>
      <c r="G18964" s="1">
        <v>44474</v>
      </c>
      <c r="H18964" s="3">
        <v>10170</v>
      </c>
      <c r="I18964" t="s">
        <v>50</v>
      </c>
      <c r="J18964" s="3">
        <v>5940</v>
      </c>
      <c r="K18964" s="2">
        <v>200</v>
      </c>
      <c r="L18964" t="s">
        <v>589</v>
      </c>
    </row>
    <row r="18965" spans="1:12" x14ac:dyDescent="0.2">
      <c r="A18965" t="s">
        <v>24472</v>
      </c>
      <c r="B18965" t="s">
        <v>24473</v>
      </c>
      <c r="C18965" t="s">
        <v>24474</v>
      </c>
      <c r="D18965" t="s">
        <v>24475</v>
      </c>
      <c r="E18965" s="1">
        <v>42438</v>
      </c>
      <c r="F18965" s="2">
        <v>200</v>
      </c>
      <c r="G18965" s="1">
        <v>42444</v>
      </c>
      <c r="H18965" s="3">
        <v>5360</v>
      </c>
      <c r="I18965" t="s">
        <v>50</v>
      </c>
      <c r="J18965" s="3">
        <v>5400</v>
      </c>
      <c r="K18965" s="2">
        <v>200</v>
      </c>
      <c r="L18965" t="s">
        <v>4</v>
      </c>
    </row>
    <row r="18966" spans="1:12" x14ac:dyDescent="0.2">
      <c r="A18966" t="s">
        <v>24472</v>
      </c>
      <c r="B18966" t="s">
        <v>24473</v>
      </c>
      <c r="C18966" t="s">
        <v>24458</v>
      </c>
      <c r="D18966" t="s">
        <v>24459</v>
      </c>
      <c r="E18966" s="1">
        <v>42590</v>
      </c>
      <c r="F18966" s="2">
        <v>200</v>
      </c>
      <c r="G18966" s="1">
        <v>42591</v>
      </c>
      <c r="H18966" s="3">
        <v>5380</v>
      </c>
      <c r="I18966" t="s">
        <v>50</v>
      </c>
      <c r="J18966" s="3">
        <v>5360</v>
      </c>
      <c r="K18966" s="2">
        <v>200</v>
      </c>
      <c r="L18966" t="s">
        <v>4</v>
      </c>
    </row>
    <row r="18967" spans="1:12" x14ac:dyDescent="0.2">
      <c r="A18967" t="s">
        <v>24472</v>
      </c>
      <c r="B18967" t="s">
        <v>24473</v>
      </c>
      <c r="C18967" t="s">
        <v>24440</v>
      </c>
      <c r="D18967" t="s">
        <v>24441</v>
      </c>
      <c r="E18967" s="1">
        <v>42779</v>
      </c>
      <c r="F18967" s="2">
        <v>250</v>
      </c>
      <c r="G18967" s="1">
        <v>42780</v>
      </c>
      <c r="H18967" s="3">
        <v>6725</v>
      </c>
      <c r="I18967" t="s">
        <v>50</v>
      </c>
      <c r="J18967" s="3">
        <v>6725</v>
      </c>
      <c r="K18967" s="2">
        <v>250</v>
      </c>
      <c r="L18967" t="s">
        <v>4</v>
      </c>
    </row>
    <row r="18968" spans="1:12" x14ac:dyDescent="0.2">
      <c r="A18968" t="s">
        <v>24472</v>
      </c>
      <c r="B18968" t="s">
        <v>24473</v>
      </c>
      <c r="C18968" t="s">
        <v>24442</v>
      </c>
      <c r="D18968" t="s">
        <v>24443</v>
      </c>
      <c r="E18968" s="1">
        <v>42965</v>
      </c>
      <c r="F18968" s="2">
        <v>250</v>
      </c>
      <c r="G18968" s="1">
        <v>42965</v>
      </c>
      <c r="H18968" s="3">
        <v>6850</v>
      </c>
      <c r="I18968" t="s">
        <v>50</v>
      </c>
      <c r="J18968" s="3">
        <v>6725</v>
      </c>
      <c r="K18968" s="2">
        <v>250</v>
      </c>
      <c r="L18968" t="s">
        <v>4</v>
      </c>
    </row>
    <row r="18969" spans="1:12" x14ac:dyDescent="0.2">
      <c r="A18969" t="s">
        <v>24472</v>
      </c>
      <c r="B18969" t="s">
        <v>24473</v>
      </c>
      <c r="C18969" t="s">
        <v>24444</v>
      </c>
      <c r="D18969" t="s">
        <v>24445</v>
      </c>
      <c r="E18969" s="1">
        <v>43896</v>
      </c>
      <c r="F18969" s="2">
        <v>250</v>
      </c>
      <c r="G18969" s="1">
        <v>43896</v>
      </c>
      <c r="H18969" s="3">
        <v>7425</v>
      </c>
      <c r="I18969" t="s">
        <v>50</v>
      </c>
      <c r="J18969" s="3">
        <v>6850</v>
      </c>
      <c r="K18969" s="2">
        <v>250</v>
      </c>
      <c r="L18969" t="s">
        <v>4</v>
      </c>
    </row>
    <row r="18970" spans="1:12" x14ac:dyDescent="0.2">
      <c r="A18970" t="s">
        <v>24472</v>
      </c>
      <c r="B18970" t="s">
        <v>24473</v>
      </c>
      <c r="C18970" t="s">
        <v>24476</v>
      </c>
      <c r="D18970" t="s">
        <v>24477</v>
      </c>
      <c r="E18970" s="1">
        <v>44818</v>
      </c>
      <c r="F18970" s="2">
        <v>180</v>
      </c>
      <c r="G18970" s="1">
        <v>44820</v>
      </c>
      <c r="H18970" s="3">
        <v>6381</v>
      </c>
      <c r="I18970" t="s">
        <v>50</v>
      </c>
      <c r="J18970" s="3">
        <v>9153</v>
      </c>
      <c r="K18970" s="2">
        <v>180</v>
      </c>
      <c r="L18970" t="s">
        <v>4</v>
      </c>
    </row>
    <row r="18971" spans="1:12" x14ac:dyDescent="0.2">
      <c r="A18971" t="s">
        <v>24472</v>
      </c>
      <c r="B18971" t="s">
        <v>24473</v>
      </c>
      <c r="C18971" t="s">
        <v>24478</v>
      </c>
      <c r="D18971" t="s">
        <v>24479</v>
      </c>
      <c r="E18971" s="1">
        <v>44967</v>
      </c>
      <c r="F18971" s="2">
        <v>250</v>
      </c>
      <c r="G18971" s="1">
        <v>44968</v>
      </c>
      <c r="H18971" s="3">
        <v>11000</v>
      </c>
      <c r="I18971" t="s">
        <v>50</v>
      </c>
      <c r="J18971" s="3">
        <v>8862.5</v>
      </c>
      <c r="K18971" s="2">
        <v>250</v>
      </c>
      <c r="L18971" t="s">
        <v>4</v>
      </c>
    </row>
    <row r="18972" spans="1:12" x14ac:dyDescent="0.2">
      <c r="A18972" t="s">
        <v>24472</v>
      </c>
      <c r="B18972" t="s">
        <v>24473</v>
      </c>
      <c r="C18972" t="s">
        <v>24450</v>
      </c>
      <c r="D18972" t="s">
        <v>24451</v>
      </c>
      <c r="E18972" s="1">
        <v>45175</v>
      </c>
      <c r="F18972" s="2">
        <v>210</v>
      </c>
      <c r="G18972" s="1">
        <v>45176</v>
      </c>
      <c r="H18972" s="3">
        <v>7077</v>
      </c>
      <c r="I18972" t="s">
        <v>50</v>
      </c>
      <c r="J18972" s="3">
        <v>9240</v>
      </c>
      <c r="K18972" s="2">
        <v>210</v>
      </c>
      <c r="L18972" t="s">
        <v>4</v>
      </c>
    </row>
    <row r="18973" spans="1:12" x14ac:dyDescent="0.2">
      <c r="A18973" t="s">
        <v>24472</v>
      </c>
      <c r="B18973" t="s">
        <v>24473</v>
      </c>
      <c r="C18973" t="s">
        <v>24452</v>
      </c>
      <c r="D18973" t="s">
        <v>24453</v>
      </c>
      <c r="E18973" s="1">
        <v>45328</v>
      </c>
      <c r="F18973" s="2">
        <v>206</v>
      </c>
      <c r="G18973" s="1">
        <v>45331</v>
      </c>
      <c r="H18973" s="3">
        <v>7210</v>
      </c>
      <c r="I18973" t="s">
        <v>50</v>
      </c>
      <c r="J18973" s="3">
        <v>6942.2</v>
      </c>
      <c r="K18973" s="2">
        <v>206</v>
      </c>
      <c r="L18973" t="s">
        <v>4</v>
      </c>
    </row>
    <row r="18974" spans="1:12" x14ac:dyDescent="0.2">
      <c r="A18974" t="s">
        <v>24472</v>
      </c>
      <c r="B18974" t="s">
        <v>24473</v>
      </c>
      <c r="C18974" t="s">
        <v>24480</v>
      </c>
      <c r="D18974" t="s">
        <v>24481</v>
      </c>
      <c r="E18974" s="1">
        <v>45534</v>
      </c>
      <c r="F18974" s="2">
        <v>325</v>
      </c>
      <c r="G18974" s="1">
        <v>45535</v>
      </c>
      <c r="H18974" s="3">
        <v>13650</v>
      </c>
      <c r="I18974" t="s">
        <v>50</v>
      </c>
      <c r="J18974" s="3">
        <v>11375</v>
      </c>
      <c r="K18974" s="2">
        <v>325</v>
      </c>
      <c r="L18974" t="s">
        <v>4</v>
      </c>
    </row>
    <row r="18975" spans="1:12" x14ac:dyDescent="0.2">
      <c r="A18975" t="s">
        <v>24472</v>
      </c>
      <c r="B18975" t="s">
        <v>24473</v>
      </c>
      <c r="C18975" t="s">
        <v>24482</v>
      </c>
      <c r="D18975" t="s">
        <v>24483</v>
      </c>
      <c r="E18975" s="1">
        <v>45798</v>
      </c>
      <c r="F18975" s="2">
        <v>330</v>
      </c>
      <c r="G18975" s="1">
        <v>45803</v>
      </c>
      <c r="H18975" s="3">
        <v>10675.5</v>
      </c>
      <c r="I18975" t="s">
        <v>50</v>
      </c>
      <c r="J18975" s="3">
        <v>13860</v>
      </c>
      <c r="K18975" s="2">
        <v>330</v>
      </c>
      <c r="L18975" t="s">
        <v>4</v>
      </c>
    </row>
    <row r="18976" spans="1:12" x14ac:dyDescent="0.2">
      <c r="A18976" t="s">
        <v>24484</v>
      </c>
      <c r="B18976" t="s">
        <v>24485</v>
      </c>
      <c r="C18976" t="s">
        <v>24474</v>
      </c>
      <c r="D18976" t="s">
        <v>24475</v>
      </c>
      <c r="E18976" s="1">
        <v>42438</v>
      </c>
      <c r="F18976" s="2">
        <v>220</v>
      </c>
      <c r="G18976" s="1">
        <v>42444</v>
      </c>
      <c r="H18976" s="3">
        <v>6776</v>
      </c>
      <c r="I18976" t="s">
        <v>50</v>
      </c>
      <c r="J18976" s="3">
        <v>6908</v>
      </c>
      <c r="K18976" s="2">
        <v>220</v>
      </c>
      <c r="L18976" t="s">
        <v>4</v>
      </c>
    </row>
    <row r="18977" spans="1:12" x14ac:dyDescent="0.2">
      <c r="A18977" t="s">
        <v>24484</v>
      </c>
      <c r="B18977" t="s">
        <v>24485</v>
      </c>
      <c r="C18977" t="s">
        <v>24440</v>
      </c>
      <c r="D18977" t="s">
        <v>24441</v>
      </c>
      <c r="E18977" s="1">
        <v>42779</v>
      </c>
      <c r="F18977" s="2">
        <v>200</v>
      </c>
      <c r="G18977" s="1">
        <v>42780</v>
      </c>
      <c r="H18977" s="3">
        <v>6260</v>
      </c>
      <c r="I18977" t="s">
        <v>50</v>
      </c>
      <c r="J18977" s="3">
        <v>6160</v>
      </c>
      <c r="K18977" s="2">
        <v>200</v>
      </c>
      <c r="L18977" t="s">
        <v>4</v>
      </c>
    </row>
    <row r="18978" spans="1:12" x14ac:dyDescent="0.2">
      <c r="A18978" t="s">
        <v>24484</v>
      </c>
      <c r="B18978" t="s">
        <v>24485</v>
      </c>
      <c r="C18978" t="s">
        <v>24486</v>
      </c>
      <c r="D18978" t="s">
        <v>24487</v>
      </c>
      <c r="E18978" s="1">
        <v>42999</v>
      </c>
      <c r="F18978" s="2">
        <v>160</v>
      </c>
      <c r="G18978" s="1">
        <v>43000</v>
      </c>
      <c r="H18978" s="3">
        <v>4688</v>
      </c>
      <c r="I18978" t="s">
        <v>50</v>
      </c>
      <c r="J18978" s="3">
        <v>5008</v>
      </c>
      <c r="K18978" s="2">
        <v>160</v>
      </c>
      <c r="L18978" t="s">
        <v>4</v>
      </c>
    </row>
    <row r="18979" spans="1:12" x14ac:dyDescent="0.2">
      <c r="A18979" t="s">
        <v>24484</v>
      </c>
      <c r="B18979" t="s">
        <v>24485</v>
      </c>
      <c r="C18979" t="s">
        <v>24464</v>
      </c>
      <c r="D18979" t="s">
        <v>24465</v>
      </c>
      <c r="E18979" s="1">
        <v>43326</v>
      </c>
      <c r="F18979" s="2">
        <v>193</v>
      </c>
      <c r="G18979" s="1">
        <v>43326</v>
      </c>
      <c r="H18979" s="3">
        <v>5933.88</v>
      </c>
      <c r="I18979" t="s">
        <v>50</v>
      </c>
      <c r="J18979" s="3">
        <v>5654.9</v>
      </c>
      <c r="K18979" s="2">
        <v>193</v>
      </c>
      <c r="L18979" t="s">
        <v>4</v>
      </c>
    </row>
    <row r="18980" spans="1:12" x14ac:dyDescent="0.2">
      <c r="A18980" t="s">
        <v>24484</v>
      </c>
      <c r="B18980" t="s">
        <v>24485</v>
      </c>
      <c r="C18980" t="s">
        <v>24466</v>
      </c>
      <c r="D18980" t="s">
        <v>24467</v>
      </c>
      <c r="E18980" s="1">
        <v>43622</v>
      </c>
      <c r="F18980" s="2">
        <v>220</v>
      </c>
      <c r="G18980" s="1">
        <v>43623</v>
      </c>
      <c r="H18980" s="3">
        <v>7106</v>
      </c>
      <c r="I18980" t="s">
        <v>50</v>
      </c>
      <c r="J18980" s="3">
        <v>6765</v>
      </c>
      <c r="K18980" s="2">
        <v>220</v>
      </c>
      <c r="L18980" t="s">
        <v>4</v>
      </c>
    </row>
    <row r="18981" spans="1:12" x14ac:dyDescent="0.2">
      <c r="A18981" t="s">
        <v>24484</v>
      </c>
      <c r="B18981" t="s">
        <v>24485</v>
      </c>
      <c r="C18981" t="s">
        <v>24444</v>
      </c>
      <c r="D18981" t="s">
        <v>24445</v>
      </c>
      <c r="E18981" s="1">
        <v>43896</v>
      </c>
      <c r="F18981" s="2">
        <v>220</v>
      </c>
      <c r="G18981" s="1">
        <v>43896</v>
      </c>
      <c r="H18981" s="3">
        <v>7304</v>
      </c>
      <c r="I18981" t="s">
        <v>50</v>
      </c>
      <c r="J18981" s="3">
        <v>7106</v>
      </c>
      <c r="K18981" s="2">
        <v>220</v>
      </c>
      <c r="L18981" t="s">
        <v>4</v>
      </c>
    </row>
    <row r="18982" spans="1:12" x14ac:dyDescent="0.2">
      <c r="A18982" t="s">
        <v>24484</v>
      </c>
      <c r="B18982" t="s">
        <v>24485</v>
      </c>
      <c r="C18982" t="s">
        <v>24468</v>
      </c>
      <c r="D18982" t="s">
        <v>24469</v>
      </c>
      <c r="E18982" s="1">
        <v>44210</v>
      </c>
      <c r="F18982" s="2">
        <v>250</v>
      </c>
      <c r="G18982" s="1">
        <v>44212</v>
      </c>
      <c r="H18982" s="3">
        <v>10225</v>
      </c>
      <c r="I18982" t="s">
        <v>50</v>
      </c>
      <c r="J18982" s="3">
        <v>8300</v>
      </c>
      <c r="K18982" s="2">
        <v>250</v>
      </c>
      <c r="L18982" t="s">
        <v>4</v>
      </c>
    </row>
    <row r="18983" spans="1:12" x14ac:dyDescent="0.2">
      <c r="A18983" t="s">
        <v>24484</v>
      </c>
      <c r="B18983" t="s">
        <v>24485</v>
      </c>
      <c r="C18983" t="s">
        <v>24446</v>
      </c>
      <c r="D18983" t="s">
        <v>24447</v>
      </c>
      <c r="E18983" s="1">
        <v>44615</v>
      </c>
      <c r="F18983" s="2">
        <v>280</v>
      </c>
      <c r="G18983" s="1">
        <v>44615</v>
      </c>
      <c r="H18983" s="3">
        <v>10920</v>
      </c>
      <c r="I18983" t="s">
        <v>50</v>
      </c>
      <c r="J18983" s="3">
        <v>11452</v>
      </c>
      <c r="K18983" s="2">
        <v>280</v>
      </c>
      <c r="L18983" t="s">
        <v>4</v>
      </c>
    </row>
    <row r="18984" spans="1:12" x14ac:dyDescent="0.2">
      <c r="A18984" t="s">
        <v>24484</v>
      </c>
      <c r="B18984" t="s">
        <v>24485</v>
      </c>
      <c r="C18984" t="s">
        <v>24448</v>
      </c>
      <c r="D18984" t="s">
        <v>24449</v>
      </c>
      <c r="E18984" s="1">
        <v>44846</v>
      </c>
      <c r="F18984" s="2">
        <v>300</v>
      </c>
      <c r="G18984" s="1">
        <v>44851</v>
      </c>
      <c r="H18984" s="3">
        <v>13200</v>
      </c>
      <c r="I18984" t="s">
        <v>50</v>
      </c>
      <c r="J18984" s="3">
        <v>11700</v>
      </c>
      <c r="K18984" s="2">
        <v>300</v>
      </c>
      <c r="L18984" t="s">
        <v>4</v>
      </c>
    </row>
    <row r="18985" spans="1:12" x14ac:dyDescent="0.2">
      <c r="A18985" t="s">
        <v>24484</v>
      </c>
      <c r="B18985" t="s">
        <v>24485</v>
      </c>
      <c r="C18985" t="s">
        <v>24450</v>
      </c>
      <c r="D18985" t="s">
        <v>24451</v>
      </c>
      <c r="E18985" s="1">
        <v>45175</v>
      </c>
      <c r="F18985" s="2">
        <v>330</v>
      </c>
      <c r="G18985" s="1">
        <v>45176</v>
      </c>
      <c r="H18985" s="3">
        <v>12837</v>
      </c>
      <c r="I18985" t="s">
        <v>50</v>
      </c>
      <c r="J18985" s="3">
        <v>14520</v>
      </c>
      <c r="K18985" s="2">
        <v>330</v>
      </c>
      <c r="L18985" t="s">
        <v>4</v>
      </c>
    </row>
    <row r="18986" spans="1:12" x14ac:dyDescent="0.2">
      <c r="A18986" t="s">
        <v>24484</v>
      </c>
      <c r="B18986" t="s">
        <v>24485</v>
      </c>
      <c r="C18986" t="s">
        <v>24470</v>
      </c>
      <c r="D18986" t="s">
        <v>24471</v>
      </c>
      <c r="E18986" s="1">
        <v>45548</v>
      </c>
      <c r="F18986" s="2">
        <v>295</v>
      </c>
      <c r="G18986" s="1">
        <v>45549</v>
      </c>
      <c r="H18986" s="3">
        <v>12788.25</v>
      </c>
      <c r="I18986" t="s">
        <v>50</v>
      </c>
      <c r="J18986" s="3">
        <v>11475.5</v>
      </c>
      <c r="K18986" s="2">
        <v>295</v>
      </c>
      <c r="L18986" t="s">
        <v>4</v>
      </c>
    </row>
    <row r="18987" spans="1:12" x14ac:dyDescent="0.2">
      <c r="A18987" t="s">
        <v>24484</v>
      </c>
      <c r="B18987" t="s">
        <v>24485</v>
      </c>
      <c r="C18987" t="s">
        <v>24488</v>
      </c>
      <c r="D18987" t="s">
        <v>24489</v>
      </c>
      <c r="E18987" s="1">
        <v>45876</v>
      </c>
      <c r="F18987" s="2">
        <v>285</v>
      </c>
      <c r="G18987" s="1">
        <v>45890</v>
      </c>
      <c r="H18987" s="3">
        <v>13395</v>
      </c>
      <c r="I18987" t="s">
        <v>50</v>
      </c>
      <c r="J18987" s="3">
        <v>12354.75</v>
      </c>
      <c r="K18987" s="2">
        <v>285</v>
      </c>
      <c r="L18987" t="s">
        <v>4</v>
      </c>
    </row>
    <row r="18988" spans="1:12" x14ac:dyDescent="0.2">
      <c r="A18988" t="s">
        <v>24490</v>
      </c>
      <c r="B18988" t="s">
        <v>24491</v>
      </c>
      <c r="C18988" t="s">
        <v>24474</v>
      </c>
      <c r="D18988" t="s">
        <v>24475</v>
      </c>
      <c r="E18988" s="1">
        <v>42438</v>
      </c>
      <c r="F18988" s="2">
        <v>100</v>
      </c>
      <c r="G18988" s="1">
        <v>42444</v>
      </c>
      <c r="H18988" s="3">
        <v>3890</v>
      </c>
      <c r="I18988" t="s">
        <v>50</v>
      </c>
      <c r="J18988" s="3">
        <v>3920</v>
      </c>
      <c r="K18988" s="2">
        <v>100</v>
      </c>
      <c r="L18988" t="s">
        <v>4</v>
      </c>
    </row>
    <row r="18989" spans="1:12" x14ac:dyDescent="0.2">
      <c r="A18989" t="s">
        <v>24490</v>
      </c>
      <c r="B18989" t="s">
        <v>24491</v>
      </c>
      <c r="C18989" t="s">
        <v>24458</v>
      </c>
      <c r="D18989" t="s">
        <v>24459</v>
      </c>
      <c r="E18989" s="1">
        <v>42590</v>
      </c>
      <c r="F18989" s="2">
        <v>100</v>
      </c>
      <c r="G18989" s="1">
        <v>42591</v>
      </c>
      <c r="H18989" s="3">
        <v>3895</v>
      </c>
      <c r="I18989" t="s">
        <v>50</v>
      </c>
      <c r="J18989" s="3">
        <v>3890</v>
      </c>
      <c r="K18989" s="2">
        <v>100</v>
      </c>
      <c r="L18989" t="s">
        <v>4</v>
      </c>
    </row>
    <row r="18990" spans="1:12" x14ac:dyDescent="0.2">
      <c r="A18990" t="s">
        <v>24490</v>
      </c>
      <c r="B18990" t="s">
        <v>24491</v>
      </c>
      <c r="C18990" t="s">
        <v>24492</v>
      </c>
      <c r="D18990" t="s">
        <v>24493</v>
      </c>
      <c r="E18990" s="1">
        <v>42803</v>
      </c>
      <c r="F18990" s="2">
        <v>150</v>
      </c>
      <c r="G18990" s="1">
        <v>42804</v>
      </c>
      <c r="H18990" s="3">
        <v>5967</v>
      </c>
      <c r="I18990" t="s">
        <v>50</v>
      </c>
      <c r="J18990" s="3">
        <v>5842.5</v>
      </c>
      <c r="K18990" s="2">
        <v>150</v>
      </c>
      <c r="L18990" t="s">
        <v>4</v>
      </c>
    </row>
    <row r="18991" spans="1:12" x14ac:dyDescent="0.2">
      <c r="A18991" t="s">
        <v>24490</v>
      </c>
      <c r="B18991" t="s">
        <v>24491</v>
      </c>
      <c r="C18991" t="s">
        <v>24486</v>
      </c>
      <c r="D18991" t="s">
        <v>24487</v>
      </c>
      <c r="E18991" s="1">
        <v>42999</v>
      </c>
      <c r="F18991" s="2">
        <v>140</v>
      </c>
      <c r="G18991" s="1">
        <v>43000</v>
      </c>
      <c r="H18991" s="3">
        <v>5292</v>
      </c>
      <c r="I18991" t="s">
        <v>50</v>
      </c>
      <c r="J18991" s="3">
        <v>5569.2</v>
      </c>
      <c r="K18991" s="2">
        <v>140</v>
      </c>
      <c r="L18991" t="s">
        <v>4</v>
      </c>
    </row>
    <row r="18992" spans="1:12" x14ac:dyDescent="0.2">
      <c r="A18992" t="s">
        <v>24490</v>
      </c>
      <c r="B18992" t="s">
        <v>24491</v>
      </c>
      <c r="C18992" t="s">
        <v>24464</v>
      </c>
      <c r="D18992" t="s">
        <v>24465</v>
      </c>
      <c r="E18992" s="1">
        <v>43326</v>
      </c>
      <c r="F18992" s="2">
        <v>176</v>
      </c>
      <c r="G18992" s="1">
        <v>43326</v>
      </c>
      <c r="H18992" s="3">
        <v>7626.48</v>
      </c>
      <c r="I18992" t="s">
        <v>50</v>
      </c>
      <c r="J18992" s="3">
        <v>6652.8</v>
      </c>
      <c r="K18992" s="2">
        <v>176</v>
      </c>
      <c r="L18992" t="s">
        <v>4</v>
      </c>
    </row>
    <row r="18993" spans="1:12" x14ac:dyDescent="0.2">
      <c r="A18993" t="s">
        <v>24490</v>
      </c>
      <c r="B18993" t="s">
        <v>24491</v>
      </c>
      <c r="C18993" t="s">
        <v>24444</v>
      </c>
      <c r="D18993" t="s">
        <v>24445</v>
      </c>
      <c r="E18993" s="1">
        <v>43896</v>
      </c>
      <c r="F18993" s="2">
        <v>160</v>
      </c>
      <c r="G18993" s="1">
        <v>43896</v>
      </c>
      <c r="H18993" s="3">
        <v>7328</v>
      </c>
      <c r="I18993" t="s">
        <v>50</v>
      </c>
      <c r="J18993" s="3">
        <v>6932.8</v>
      </c>
      <c r="K18993" s="2">
        <v>160</v>
      </c>
      <c r="L18993" t="s">
        <v>4</v>
      </c>
    </row>
    <row r="18994" spans="1:12" x14ac:dyDescent="0.2">
      <c r="A18994" t="s">
        <v>24490</v>
      </c>
      <c r="B18994" t="s">
        <v>24491</v>
      </c>
      <c r="C18994" t="s">
        <v>24468</v>
      </c>
      <c r="D18994" t="s">
        <v>24469</v>
      </c>
      <c r="E18994" s="1">
        <v>44210</v>
      </c>
      <c r="F18994" s="2">
        <v>175</v>
      </c>
      <c r="G18994" s="1">
        <v>44212</v>
      </c>
      <c r="H18994" s="3">
        <v>10115</v>
      </c>
      <c r="I18994" t="s">
        <v>50</v>
      </c>
      <c r="J18994" s="3">
        <v>8015</v>
      </c>
      <c r="K18994" s="2">
        <v>175</v>
      </c>
      <c r="L18994" t="s">
        <v>4</v>
      </c>
    </row>
    <row r="18995" spans="1:12" x14ac:dyDescent="0.2">
      <c r="A18995" t="s">
        <v>24490</v>
      </c>
      <c r="B18995" t="s">
        <v>24491</v>
      </c>
      <c r="C18995" t="s">
        <v>24446</v>
      </c>
      <c r="D18995" t="s">
        <v>24447</v>
      </c>
      <c r="E18995" s="1">
        <v>44615</v>
      </c>
      <c r="F18995" s="2">
        <v>170</v>
      </c>
      <c r="G18995" s="1">
        <v>44615</v>
      </c>
      <c r="H18995" s="3">
        <v>9469</v>
      </c>
      <c r="I18995" t="s">
        <v>50</v>
      </c>
      <c r="J18995" s="3">
        <v>9826</v>
      </c>
      <c r="K18995" s="2">
        <v>170</v>
      </c>
      <c r="L18995" t="s">
        <v>4</v>
      </c>
    </row>
    <row r="18996" spans="1:12" x14ac:dyDescent="0.2">
      <c r="A18996" t="s">
        <v>24490</v>
      </c>
      <c r="B18996" t="s">
        <v>24491</v>
      </c>
      <c r="C18996" t="s">
        <v>24448</v>
      </c>
      <c r="D18996" t="s">
        <v>24449</v>
      </c>
      <c r="E18996" s="1">
        <v>44846</v>
      </c>
      <c r="F18996" s="2">
        <v>200</v>
      </c>
      <c r="G18996" s="1">
        <v>44851</v>
      </c>
      <c r="H18996" s="3">
        <v>12920</v>
      </c>
      <c r="I18996" t="s">
        <v>50</v>
      </c>
      <c r="J18996" s="3">
        <v>11140</v>
      </c>
      <c r="K18996" s="2">
        <v>200</v>
      </c>
      <c r="L18996" t="s">
        <v>4</v>
      </c>
    </row>
    <row r="18997" spans="1:12" x14ac:dyDescent="0.2">
      <c r="A18997" t="s">
        <v>24490</v>
      </c>
      <c r="B18997" t="s">
        <v>24491</v>
      </c>
      <c r="C18997" t="s">
        <v>24450</v>
      </c>
      <c r="D18997" t="s">
        <v>24451</v>
      </c>
      <c r="E18997" s="1">
        <v>45175</v>
      </c>
      <c r="F18997" s="2">
        <v>200</v>
      </c>
      <c r="G18997" s="1">
        <v>45176</v>
      </c>
      <c r="H18997" s="3">
        <v>11160</v>
      </c>
      <c r="I18997" t="s">
        <v>50</v>
      </c>
      <c r="J18997" s="3">
        <v>12920</v>
      </c>
      <c r="K18997" s="2">
        <v>200</v>
      </c>
      <c r="L18997" t="s">
        <v>4</v>
      </c>
    </row>
    <row r="18998" spans="1:12" x14ac:dyDescent="0.2">
      <c r="A18998" t="s">
        <v>24490</v>
      </c>
      <c r="B18998" t="s">
        <v>24491</v>
      </c>
      <c r="C18998" t="s">
        <v>24454</v>
      </c>
      <c r="D18998" t="s">
        <v>24455</v>
      </c>
      <c r="E18998" s="1">
        <v>45745</v>
      </c>
      <c r="F18998" s="2">
        <v>285</v>
      </c>
      <c r="G18998" s="1">
        <v>45756</v>
      </c>
      <c r="H18998" s="3">
        <v>12668.25</v>
      </c>
      <c r="I18998" t="s">
        <v>50</v>
      </c>
      <c r="J18998" s="3">
        <v>15903</v>
      </c>
      <c r="K18998" s="2">
        <v>285</v>
      </c>
      <c r="L18998" t="s">
        <v>4</v>
      </c>
    </row>
    <row r="18999" spans="1:12" x14ac:dyDescent="0.2">
      <c r="A18999" t="s">
        <v>24494</v>
      </c>
      <c r="B18999" t="s">
        <v>24495</v>
      </c>
      <c r="C18999" t="s">
        <v>24434</v>
      </c>
      <c r="D18999" t="s">
        <v>24435</v>
      </c>
      <c r="E18999" s="1">
        <v>44467</v>
      </c>
      <c r="F18999" s="2">
        <v>100</v>
      </c>
      <c r="G18999" s="1">
        <v>44474</v>
      </c>
      <c r="H18999" s="3">
        <v>8475</v>
      </c>
      <c r="I18999" t="s">
        <v>50</v>
      </c>
      <c r="J18999" s="3">
        <v>7460</v>
      </c>
      <c r="K18999" s="2">
        <v>100</v>
      </c>
      <c r="L18999" t="s">
        <v>589</v>
      </c>
    </row>
    <row r="19000" spans="1:12" x14ac:dyDescent="0.2">
      <c r="A19000" t="s">
        <v>24494</v>
      </c>
      <c r="B19000" t="s">
        <v>24495</v>
      </c>
      <c r="C19000" t="s">
        <v>24436</v>
      </c>
      <c r="D19000" t="s">
        <v>24437</v>
      </c>
      <c r="E19000" s="1">
        <v>42180</v>
      </c>
      <c r="F19000" s="2">
        <v>60</v>
      </c>
      <c r="G19000" s="1">
        <v>42188</v>
      </c>
      <c r="H19000" s="3">
        <v>4200</v>
      </c>
      <c r="I19000" t="s">
        <v>50</v>
      </c>
      <c r="J19000" s="3">
        <v>4498.2</v>
      </c>
      <c r="K19000" s="2">
        <v>60</v>
      </c>
      <c r="L19000" t="s">
        <v>4</v>
      </c>
    </row>
    <row r="19001" spans="1:12" x14ac:dyDescent="0.2">
      <c r="A19001" t="s">
        <v>24494</v>
      </c>
      <c r="B19001" t="s">
        <v>24495</v>
      </c>
      <c r="C19001" t="s">
        <v>24438</v>
      </c>
      <c r="D19001" t="s">
        <v>24439</v>
      </c>
      <c r="E19001" s="1">
        <v>42430</v>
      </c>
      <c r="F19001" s="2">
        <v>90</v>
      </c>
      <c r="G19001" s="1">
        <v>42444</v>
      </c>
      <c r="H19001" s="3">
        <v>5607</v>
      </c>
      <c r="I19001" t="s">
        <v>50</v>
      </c>
      <c r="J19001" s="3">
        <v>6300</v>
      </c>
      <c r="K19001" s="2">
        <v>90</v>
      </c>
      <c r="L19001" t="s">
        <v>4</v>
      </c>
    </row>
    <row r="19002" spans="1:12" x14ac:dyDescent="0.2">
      <c r="A19002" t="s">
        <v>24494</v>
      </c>
      <c r="B19002" t="s">
        <v>24495</v>
      </c>
      <c r="C19002" t="s">
        <v>24458</v>
      </c>
      <c r="D19002" t="s">
        <v>24459</v>
      </c>
      <c r="E19002" s="1">
        <v>42590</v>
      </c>
      <c r="F19002" s="2">
        <v>100</v>
      </c>
      <c r="G19002" s="1">
        <v>42591</v>
      </c>
      <c r="H19002" s="3">
        <v>6220</v>
      </c>
      <c r="I19002" t="s">
        <v>50</v>
      </c>
      <c r="J19002" s="3">
        <v>6230</v>
      </c>
      <c r="K19002" s="2">
        <v>100</v>
      </c>
      <c r="L19002" t="s">
        <v>4</v>
      </c>
    </row>
    <row r="19003" spans="1:12" x14ac:dyDescent="0.2">
      <c r="A19003" t="s">
        <v>24494</v>
      </c>
      <c r="B19003" t="s">
        <v>24495</v>
      </c>
      <c r="C19003" t="s">
        <v>24460</v>
      </c>
      <c r="D19003" t="s">
        <v>24461</v>
      </c>
      <c r="E19003" s="1">
        <v>42888</v>
      </c>
      <c r="F19003" s="2">
        <v>130</v>
      </c>
      <c r="G19003" s="1">
        <v>42892</v>
      </c>
      <c r="H19003" s="3">
        <v>8320</v>
      </c>
      <c r="I19003" t="s">
        <v>50</v>
      </c>
      <c r="J19003" s="3">
        <v>8086</v>
      </c>
      <c r="K19003" s="2">
        <v>130</v>
      </c>
      <c r="L19003" t="s">
        <v>4</v>
      </c>
    </row>
    <row r="19004" spans="1:12" x14ac:dyDescent="0.2">
      <c r="A19004" t="s">
        <v>24494</v>
      </c>
      <c r="B19004" t="s">
        <v>24495</v>
      </c>
      <c r="C19004" t="s">
        <v>24462</v>
      </c>
      <c r="D19004" t="s">
        <v>24463</v>
      </c>
      <c r="E19004" s="1">
        <v>43113</v>
      </c>
      <c r="F19004" s="2">
        <v>130</v>
      </c>
      <c r="G19004" s="1">
        <v>43113</v>
      </c>
      <c r="H19004" s="3">
        <v>8560.5</v>
      </c>
      <c r="I19004" t="s">
        <v>50</v>
      </c>
      <c r="J19004" s="3">
        <v>8320</v>
      </c>
      <c r="K19004" s="2">
        <v>130</v>
      </c>
      <c r="L19004" t="s">
        <v>4</v>
      </c>
    </row>
    <row r="19005" spans="1:12" x14ac:dyDescent="0.2">
      <c r="A19005" t="s">
        <v>24494</v>
      </c>
      <c r="B19005" t="s">
        <v>24495</v>
      </c>
      <c r="C19005" t="s">
        <v>24444</v>
      </c>
      <c r="D19005" t="s">
        <v>24445</v>
      </c>
      <c r="E19005" s="1">
        <v>43896</v>
      </c>
      <c r="F19005" s="2">
        <v>100</v>
      </c>
      <c r="G19005" s="1">
        <v>43896</v>
      </c>
      <c r="H19005" s="3">
        <v>7460</v>
      </c>
      <c r="I19005" t="s">
        <v>50</v>
      </c>
      <c r="J19005" s="3">
        <v>6585</v>
      </c>
      <c r="K19005" s="2">
        <v>100</v>
      </c>
      <c r="L19005" t="s">
        <v>4</v>
      </c>
    </row>
    <row r="19006" spans="1:12" x14ac:dyDescent="0.2">
      <c r="A19006" t="s">
        <v>24494</v>
      </c>
      <c r="B19006" t="s">
        <v>24495</v>
      </c>
      <c r="C19006" t="s">
        <v>24446</v>
      </c>
      <c r="D19006" t="s">
        <v>24447</v>
      </c>
      <c r="E19006" s="1">
        <v>44615</v>
      </c>
      <c r="F19006" s="2">
        <v>100</v>
      </c>
      <c r="G19006" s="1">
        <v>44615</v>
      </c>
      <c r="H19006" s="3">
        <v>5475</v>
      </c>
      <c r="I19006" t="s">
        <v>50</v>
      </c>
      <c r="J19006" s="3">
        <v>8475</v>
      </c>
      <c r="K19006" s="2">
        <v>100</v>
      </c>
      <c r="L19006" t="s">
        <v>4</v>
      </c>
    </row>
    <row r="19007" spans="1:12" x14ac:dyDescent="0.2">
      <c r="A19007" t="s">
        <v>24494</v>
      </c>
      <c r="B19007" t="s">
        <v>24495</v>
      </c>
      <c r="C19007" t="s">
        <v>24450</v>
      </c>
      <c r="D19007" t="s">
        <v>24451</v>
      </c>
      <c r="E19007" s="1">
        <v>45175</v>
      </c>
      <c r="F19007" s="2">
        <v>120</v>
      </c>
      <c r="G19007" s="1">
        <v>45176</v>
      </c>
      <c r="H19007" s="3">
        <v>10536</v>
      </c>
      <c r="I19007" t="s">
        <v>50</v>
      </c>
      <c r="J19007" s="3">
        <v>6570</v>
      </c>
      <c r="K19007" s="2">
        <v>120</v>
      </c>
      <c r="L19007" t="s">
        <v>4</v>
      </c>
    </row>
    <row r="19008" spans="1:12" x14ac:dyDescent="0.2">
      <c r="A19008" t="s">
        <v>24494</v>
      </c>
      <c r="B19008" t="s">
        <v>24495</v>
      </c>
      <c r="C19008" t="s">
        <v>24452</v>
      </c>
      <c r="D19008" t="s">
        <v>24453</v>
      </c>
      <c r="E19008" s="1">
        <v>45328</v>
      </c>
      <c r="F19008" s="2">
        <v>113</v>
      </c>
      <c r="G19008" s="1">
        <v>45331</v>
      </c>
      <c r="H19008" s="3">
        <v>9831</v>
      </c>
      <c r="I19008" t="s">
        <v>50</v>
      </c>
      <c r="J19008" s="3">
        <v>9921.4</v>
      </c>
      <c r="K19008" s="2">
        <v>113</v>
      </c>
      <c r="L19008" t="s">
        <v>4</v>
      </c>
    </row>
    <row r="19009" spans="1:12" x14ac:dyDescent="0.2">
      <c r="A19009" t="s">
        <v>24496</v>
      </c>
      <c r="B19009" t="s">
        <v>24497</v>
      </c>
      <c r="C19009" t="s">
        <v>24438</v>
      </c>
      <c r="D19009" t="s">
        <v>24439</v>
      </c>
      <c r="E19009" s="1">
        <v>42430</v>
      </c>
      <c r="F19009" s="2">
        <v>40</v>
      </c>
      <c r="G19009" s="1">
        <v>42444</v>
      </c>
      <c r="H19009" s="3">
        <v>2704</v>
      </c>
      <c r="I19009" t="s">
        <v>50</v>
      </c>
      <c r="J19009" s="3">
        <v>3196</v>
      </c>
      <c r="K19009" s="2">
        <v>40</v>
      </c>
      <c r="L19009" t="s">
        <v>4</v>
      </c>
    </row>
    <row r="19010" spans="1:12" x14ac:dyDescent="0.2">
      <c r="A19010" t="s">
        <v>24496</v>
      </c>
      <c r="B19010" t="s">
        <v>24497</v>
      </c>
      <c r="C19010" t="s">
        <v>24458</v>
      </c>
      <c r="D19010" t="s">
        <v>24459</v>
      </c>
      <c r="E19010" s="1">
        <v>42590</v>
      </c>
      <c r="F19010" s="2">
        <v>50</v>
      </c>
      <c r="G19010" s="1">
        <v>42591</v>
      </c>
      <c r="H19010" s="3">
        <v>3395</v>
      </c>
      <c r="I19010" t="s">
        <v>50</v>
      </c>
      <c r="J19010" s="3">
        <v>3380</v>
      </c>
      <c r="K19010" s="2">
        <v>50</v>
      </c>
      <c r="L19010" t="s">
        <v>4</v>
      </c>
    </row>
    <row r="19011" spans="1:12" x14ac:dyDescent="0.2">
      <c r="A19011" t="s">
        <v>24496</v>
      </c>
      <c r="B19011" t="s">
        <v>24497</v>
      </c>
      <c r="C19011" t="s">
        <v>24460</v>
      </c>
      <c r="D19011" t="s">
        <v>24461</v>
      </c>
      <c r="E19011" s="1">
        <v>42888</v>
      </c>
      <c r="F19011" s="2">
        <v>55</v>
      </c>
      <c r="G19011" s="1">
        <v>42892</v>
      </c>
      <c r="H19011" s="3">
        <v>4031.5</v>
      </c>
      <c r="I19011" t="s">
        <v>50</v>
      </c>
      <c r="J19011" s="3">
        <v>3734.5</v>
      </c>
      <c r="K19011" s="2">
        <v>55</v>
      </c>
      <c r="L19011" t="s">
        <v>4</v>
      </c>
    </row>
    <row r="19012" spans="1:12" x14ac:dyDescent="0.2">
      <c r="A19012" t="s">
        <v>24496</v>
      </c>
      <c r="B19012" t="s">
        <v>24497</v>
      </c>
      <c r="C19012" t="s">
        <v>24462</v>
      </c>
      <c r="D19012" t="s">
        <v>24463</v>
      </c>
      <c r="E19012" s="1">
        <v>43113</v>
      </c>
      <c r="F19012" s="2">
        <v>55</v>
      </c>
      <c r="G19012" s="1">
        <v>43113</v>
      </c>
      <c r="H19012" s="3">
        <v>4089.25</v>
      </c>
      <c r="I19012" t="s">
        <v>50</v>
      </c>
      <c r="J19012" s="3">
        <v>4031.5</v>
      </c>
      <c r="K19012" s="2">
        <v>55</v>
      </c>
      <c r="L19012" t="s">
        <v>4</v>
      </c>
    </row>
    <row r="19013" spans="1:12" x14ac:dyDescent="0.2">
      <c r="A19013" t="s">
        <v>24496</v>
      </c>
      <c r="B19013" t="s">
        <v>24497</v>
      </c>
      <c r="C19013" t="s">
        <v>24466</v>
      </c>
      <c r="D19013" t="s">
        <v>24467</v>
      </c>
      <c r="E19013" s="1">
        <v>43622</v>
      </c>
      <c r="F19013" s="2">
        <v>50</v>
      </c>
      <c r="G19013" s="1">
        <v>43623</v>
      </c>
      <c r="H19013" s="3">
        <v>3850</v>
      </c>
      <c r="I19013" t="s">
        <v>50</v>
      </c>
      <c r="J19013" s="3">
        <v>3717.5</v>
      </c>
      <c r="K19013" s="2">
        <v>50</v>
      </c>
      <c r="L19013" t="s">
        <v>4</v>
      </c>
    </row>
    <row r="19014" spans="1:12" x14ac:dyDescent="0.2">
      <c r="A19014" t="s">
        <v>24496</v>
      </c>
      <c r="B19014" t="s">
        <v>24497</v>
      </c>
      <c r="C19014" t="s">
        <v>24444</v>
      </c>
      <c r="D19014" t="s">
        <v>24445</v>
      </c>
      <c r="E19014" s="1">
        <v>43896</v>
      </c>
      <c r="F19014" s="2">
        <v>50</v>
      </c>
      <c r="G19014" s="1">
        <v>43896</v>
      </c>
      <c r="H19014" s="3">
        <v>3995</v>
      </c>
      <c r="I19014" t="s">
        <v>50</v>
      </c>
      <c r="J19014" s="3">
        <v>3850</v>
      </c>
      <c r="K19014" s="2">
        <v>50</v>
      </c>
      <c r="L19014" t="s">
        <v>4</v>
      </c>
    </row>
    <row r="19015" spans="1:12" x14ac:dyDescent="0.2">
      <c r="A19015" t="s">
        <v>24496</v>
      </c>
      <c r="B19015" t="s">
        <v>24497</v>
      </c>
      <c r="C19015" t="s">
        <v>24468</v>
      </c>
      <c r="D19015" t="s">
        <v>24469</v>
      </c>
      <c r="E19015" s="1">
        <v>44210</v>
      </c>
      <c r="F19015" s="2">
        <v>50</v>
      </c>
      <c r="G19015" s="1">
        <v>44212</v>
      </c>
      <c r="H19015" s="3">
        <v>5600</v>
      </c>
      <c r="I19015" t="s">
        <v>50</v>
      </c>
      <c r="J19015" s="3">
        <v>3995</v>
      </c>
      <c r="K19015" s="2">
        <v>50</v>
      </c>
      <c r="L19015" t="s">
        <v>4</v>
      </c>
    </row>
    <row r="19016" spans="1:12" x14ac:dyDescent="0.2">
      <c r="A19016" t="s">
        <v>24496</v>
      </c>
      <c r="B19016" t="s">
        <v>24497</v>
      </c>
      <c r="C19016" t="s">
        <v>24446</v>
      </c>
      <c r="D19016" t="s">
        <v>24447</v>
      </c>
      <c r="E19016" s="1">
        <v>44615</v>
      </c>
      <c r="F19016" s="2">
        <v>60</v>
      </c>
      <c r="G19016" s="1">
        <v>44615</v>
      </c>
      <c r="H19016" s="3">
        <v>4200</v>
      </c>
      <c r="I19016" t="s">
        <v>50</v>
      </c>
      <c r="J19016" s="3">
        <v>6720</v>
      </c>
      <c r="K19016" s="2">
        <v>60</v>
      </c>
      <c r="L19016" t="s">
        <v>4</v>
      </c>
    </row>
    <row r="19017" spans="1:12" x14ac:dyDescent="0.2">
      <c r="A19017" t="s">
        <v>24496</v>
      </c>
      <c r="B19017" t="s">
        <v>24497</v>
      </c>
      <c r="C19017" t="s">
        <v>24448</v>
      </c>
      <c r="D19017" t="s">
        <v>24449</v>
      </c>
      <c r="E19017" s="1">
        <v>44846</v>
      </c>
      <c r="F19017" s="2">
        <v>60</v>
      </c>
      <c r="G19017" s="1">
        <v>44851</v>
      </c>
      <c r="H19017" s="3">
        <v>6333</v>
      </c>
      <c r="I19017" t="s">
        <v>50</v>
      </c>
      <c r="J19017" s="3">
        <v>4200</v>
      </c>
      <c r="K19017" s="2">
        <v>60</v>
      </c>
      <c r="L19017" t="s">
        <v>4</v>
      </c>
    </row>
    <row r="19018" spans="1:12" x14ac:dyDescent="0.2">
      <c r="A19018" t="s">
        <v>24496</v>
      </c>
      <c r="B19018" t="s">
        <v>24497</v>
      </c>
      <c r="C19018" t="s">
        <v>24450</v>
      </c>
      <c r="D19018" t="s">
        <v>24451</v>
      </c>
      <c r="E19018" s="1">
        <v>45175</v>
      </c>
      <c r="F19018" s="2">
        <v>80</v>
      </c>
      <c r="G19018" s="1">
        <v>45176</v>
      </c>
      <c r="H19018" s="3">
        <v>7184</v>
      </c>
      <c r="I19018" t="s">
        <v>50</v>
      </c>
      <c r="J19018" s="3">
        <v>8444</v>
      </c>
      <c r="K19018" s="2">
        <v>80</v>
      </c>
      <c r="L19018" t="s">
        <v>4</v>
      </c>
    </row>
    <row r="19019" spans="1:12" x14ac:dyDescent="0.2">
      <c r="A19019" t="s">
        <v>24496</v>
      </c>
      <c r="B19019" t="s">
        <v>24497</v>
      </c>
      <c r="C19019" t="s">
        <v>24480</v>
      </c>
      <c r="D19019" t="s">
        <v>24481</v>
      </c>
      <c r="E19019" s="1">
        <v>45534</v>
      </c>
      <c r="F19019" s="2">
        <v>60</v>
      </c>
      <c r="G19019" s="1">
        <v>45535</v>
      </c>
      <c r="H19019" s="3">
        <v>6300</v>
      </c>
      <c r="I19019" t="s">
        <v>50</v>
      </c>
      <c r="J19019" s="3">
        <v>5388</v>
      </c>
      <c r="K19019" s="2">
        <v>60</v>
      </c>
      <c r="L19019" t="s">
        <v>4</v>
      </c>
    </row>
    <row r="19020" spans="1:12" x14ac:dyDescent="0.2">
      <c r="A19020" t="s">
        <v>24498</v>
      </c>
      <c r="B19020" t="s">
        <v>24499</v>
      </c>
      <c r="C19020" t="s">
        <v>24500</v>
      </c>
      <c r="D19020" t="s">
        <v>24501</v>
      </c>
      <c r="E19020" s="1">
        <v>42130</v>
      </c>
      <c r="F19020" s="2">
        <v>20</v>
      </c>
      <c r="G19020" s="1">
        <v>42135</v>
      </c>
      <c r="H19020" s="3">
        <v>0.2</v>
      </c>
      <c r="I19020" t="s">
        <v>50</v>
      </c>
      <c r="J19020" s="3">
        <v>1790.8</v>
      </c>
      <c r="K19020" s="2">
        <v>20</v>
      </c>
      <c r="L19020" t="s">
        <v>4</v>
      </c>
    </row>
    <row r="19021" spans="1:12" x14ac:dyDescent="0.2">
      <c r="A19021" t="s">
        <v>24498</v>
      </c>
      <c r="B19021" t="s">
        <v>24499</v>
      </c>
      <c r="C19021" t="s">
        <v>24502</v>
      </c>
      <c r="D19021" t="s">
        <v>24503</v>
      </c>
      <c r="E19021" s="1">
        <v>42506</v>
      </c>
      <c r="F19021" s="2">
        <v>20</v>
      </c>
      <c r="G19021" s="1">
        <v>42508</v>
      </c>
      <c r="H19021" s="3">
        <v>1760</v>
      </c>
      <c r="I19021" t="s">
        <v>50</v>
      </c>
      <c r="J19021" s="3">
        <v>1600</v>
      </c>
      <c r="K19021" s="2">
        <v>20</v>
      </c>
      <c r="L19021" t="s">
        <v>4</v>
      </c>
    </row>
    <row r="19022" spans="1:12" x14ac:dyDescent="0.2">
      <c r="A19022" t="s">
        <v>24498</v>
      </c>
      <c r="B19022" t="s">
        <v>24499</v>
      </c>
      <c r="C19022" t="s">
        <v>24504</v>
      </c>
      <c r="D19022" t="s">
        <v>24505</v>
      </c>
      <c r="E19022" s="1">
        <v>42516</v>
      </c>
      <c r="F19022" s="2">
        <v>4</v>
      </c>
      <c r="G19022" s="1">
        <v>42518</v>
      </c>
      <c r="H19022" s="3">
        <v>402.88</v>
      </c>
      <c r="I19022" t="s">
        <v>50</v>
      </c>
      <c r="J19022" s="3">
        <v>420</v>
      </c>
      <c r="K19022" s="2">
        <v>4</v>
      </c>
      <c r="L19022" t="s">
        <v>4</v>
      </c>
    </row>
    <row r="19023" spans="1:12" x14ac:dyDescent="0.2">
      <c r="A19023" t="s">
        <v>24498</v>
      </c>
      <c r="B19023" t="s">
        <v>24499</v>
      </c>
      <c r="C19023" t="s">
        <v>24506</v>
      </c>
      <c r="D19023" t="s">
        <v>24507</v>
      </c>
      <c r="E19023" s="1">
        <v>42613</v>
      </c>
      <c r="F19023" s="2">
        <v>20</v>
      </c>
      <c r="G19023" s="1">
        <v>42615</v>
      </c>
      <c r="H19023" s="3">
        <v>2000</v>
      </c>
      <c r="I19023" t="s">
        <v>50</v>
      </c>
      <c r="J19023" s="3">
        <v>2000</v>
      </c>
      <c r="K19023" s="2">
        <v>20</v>
      </c>
      <c r="L19023" t="s">
        <v>4</v>
      </c>
    </row>
    <row r="19024" spans="1:12" x14ac:dyDescent="0.2">
      <c r="A19024" t="s">
        <v>24498</v>
      </c>
      <c r="B19024" t="s">
        <v>24499</v>
      </c>
      <c r="C19024" t="s">
        <v>24508</v>
      </c>
      <c r="D19024" t="s">
        <v>24509</v>
      </c>
      <c r="E19024" s="1">
        <v>43993</v>
      </c>
      <c r="F19024" s="2">
        <v>54</v>
      </c>
      <c r="G19024" s="1">
        <v>43994</v>
      </c>
      <c r="H19024" s="3">
        <v>6858</v>
      </c>
      <c r="I19024" t="s">
        <v>50</v>
      </c>
      <c r="J19024" s="3">
        <v>7020</v>
      </c>
      <c r="K19024" s="2">
        <v>54</v>
      </c>
      <c r="L19024" t="s">
        <v>2325</v>
      </c>
    </row>
    <row r="19025" spans="1:12" x14ac:dyDescent="0.2">
      <c r="A19025" t="s">
        <v>24498</v>
      </c>
      <c r="B19025" t="s">
        <v>24499</v>
      </c>
      <c r="C19025" t="s">
        <v>24510</v>
      </c>
      <c r="D19025" t="s">
        <v>24511</v>
      </c>
      <c r="E19025" s="1">
        <v>45548</v>
      </c>
      <c r="F19025" s="2">
        <v>96</v>
      </c>
      <c r="G19025" s="1">
        <v>45552</v>
      </c>
      <c r="H19025" s="3">
        <v>9926.4</v>
      </c>
      <c r="I19025" t="s">
        <v>50</v>
      </c>
      <c r="J19025" s="3">
        <v>15379.2</v>
      </c>
      <c r="K19025" s="2">
        <v>96</v>
      </c>
      <c r="L19025" t="s">
        <v>4</v>
      </c>
    </row>
    <row r="19026" spans="1:12" x14ac:dyDescent="0.2">
      <c r="A19026" t="s">
        <v>24512</v>
      </c>
      <c r="B19026" t="s">
        <v>24513</v>
      </c>
      <c r="C19026" t="s">
        <v>24500</v>
      </c>
      <c r="D19026" t="s">
        <v>24501</v>
      </c>
      <c r="E19026" s="1">
        <v>42130</v>
      </c>
      <c r="F19026" s="2">
        <v>20</v>
      </c>
      <c r="G19026" s="1">
        <v>42135</v>
      </c>
      <c r="H19026" s="3">
        <v>1920</v>
      </c>
      <c r="I19026" t="s">
        <v>50</v>
      </c>
      <c r="J19026" s="3">
        <v>3432</v>
      </c>
      <c r="K19026" s="2">
        <v>20</v>
      </c>
      <c r="L19026" t="s">
        <v>4</v>
      </c>
    </row>
    <row r="19027" spans="1:12" x14ac:dyDescent="0.2">
      <c r="A19027" t="s">
        <v>24512</v>
      </c>
      <c r="B19027" t="s">
        <v>24513</v>
      </c>
      <c r="C19027" t="s">
        <v>23720</v>
      </c>
      <c r="D19027" t="s">
        <v>23721</v>
      </c>
      <c r="E19027" s="1">
        <v>42151</v>
      </c>
      <c r="F19027" s="2">
        <v>48</v>
      </c>
      <c r="G19027" s="1">
        <v>42153</v>
      </c>
      <c r="H19027" s="3">
        <v>4416</v>
      </c>
      <c r="I19027" t="s">
        <v>50</v>
      </c>
      <c r="J19027" s="3">
        <v>7488</v>
      </c>
      <c r="K19027" s="2">
        <v>48</v>
      </c>
      <c r="L19027" t="s">
        <v>4</v>
      </c>
    </row>
    <row r="19028" spans="1:12" x14ac:dyDescent="0.2">
      <c r="A19028" t="s">
        <v>24512</v>
      </c>
      <c r="B19028" t="s">
        <v>24513</v>
      </c>
      <c r="C19028" t="s">
        <v>24502</v>
      </c>
      <c r="D19028" t="s">
        <v>24503</v>
      </c>
      <c r="E19028" s="1">
        <v>42506</v>
      </c>
      <c r="F19028" s="2">
        <v>20</v>
      </c>
      <c r="G19028" s="1">
        <v>42508</v>
      </c>
      <c r="H19028" s="3">
        <v>2160</v>
      </c>
      <c r="I19028" t="s">
        <v>50</v>
      </c>
      <c r="J19028" s="3">
        <v>1840</v>
      </c>
      <c r="K19028" s="2">
        <v>20</v>
      </c>
      <c r="L19028" t="s">
        <v>4</v>
      </c>
    </row>
    <row r="19029" spans="1:12" x14ac:dyDescent="0.2">
      <c r="A19029" t="s">
        <v>24512</v>
      </c>
      <c r="B19029" t="s">
        <v>24513</v>
      </c>
      <c r="C19029" t="s">
        <v>24504</v>
      </c>
      <c r="D19029" t="s">
        <v>24505</v>
      </c>
      <c r="E19029" s="1">
        <v>42516</v>
      </c>
      <c r="F19029" s="2">
        <v>4</v>
      </c>
      <c r="G19029" s="1">
        <v>42518</v>
      </c>
      <c r="H19029" s="3">
        <v>458.2</v>
      </c>
      <c r="I19029" t="s">
        <v>50</v>
      </c>
      <c r="J19029" s="3">
        <v>428.12</v>
      </c>
      <c r="K19029" s="2">
        <v>4</v>
      </c>
      <c r="L19029" t="s">
        <v>4</v>
      </c>
    </row>
    <row r="19030" spans="1:12" x14ac:dyDescent="0.2">
      <c r="A19030" t="s">
        <v>24512</v>
      </c>
      <c r="B19030" t="s">
        <v>24513</v>
      </c>
      <c r="C19030" t="s">
        <v>24506</v>
      </c>
      <c r="D19030" t="s">
        <v>24507</v>
      </c>
      <c r="E19030" s="1">
        <v>42613</v>
      </c>
      <c r="F19030" s="2">
        <v>15</v>
      </c>
      <c r="G19030" s="1">
        <v>42615</v>
      </c>
      <c r="H19030" s="3">
        <v>1714.5</v>
      </c>
      <c r="I19030" t="s">
        <v>50</v>
      </c>
      <c r="J19030" s="3">
        <v>1725</v>
      </c>
      <c r="K19030" s="2">
        <v>15</v>
      </c>
      <c r="L19030" t="s">
        <v>4</v>
      </c>
    </row>
    <row r="19031" spans="1:12" x14ac:dyDescent="0.2">
      <c r="A19031" t="s">
        <v>24512</v>
      </c>
      <c r="B19031" t="s">
        <v>24513</v>
      </c>
      <c r="C19031" t="s">
        <v>24514</v>
      </c>
      <c r="D19031" t="s">
        <v>24515</v>
      </c>
      <c r="E19031" s="1">
        <v>42754</v>
      </c>
      <c r="F19031" s="2">
        <v>36</v>
      </c>
      <c r="G19031" s="1">
        <v>42754</v>
      </c>
      <c r="H19031" s="3">
        <v>4294.8</v>
      </c>
      <c r="I19031" t="s">
        <v>50</v>
      </c>
      <c r="J19031" s="3">
        <v>4140</v>
      </c>
      <c r="K19031" s="2">
        <v>36</v>
      </c>
      <c r="L19031" t="s">
        <v>4</v>
      </c>
    </row>
    <row r="19032" spans="1:12" x14ac:dyDescent="0.2">
      <c r="A19032" t="s">
        <v>24512</v>
      </c>
      <c r="B19032" t="s">
        <v>24513</v>
      </c>
      <c r="C19032" t="s">
        <v>24516</v>
      </c>
      <c r="D19032" t="s">
        <v>24517</v>
      </c>
      <c r="E19032" s="1">
        <v>42779</v>
      </c>
      <c r="F19032" s="2">
        <v>32</v>
      </c>
      <c r="G19032" s="1">
        <v>42780</v>
      </c>
      <c r="H19032" s="3">
        <v>3968</v>
      </c>
      <c r="I19032" t="s">
        <v>50</v>
      </c>
      <c r="J19032" s="3">
        <v>3657.6</v>
      </c>
      <c r="K19032" s="2">
        <v>32</v>
      </c>
      <c r="L19032" t="s">
        <v>4</v>
      </c>
    </row>
    <row r="19033" spans="1:12" x14ac:dyDescent="0.2">
      <c r="A19033" t="s">
        <v>24512</v>
      </c>
      <c r="B19033" t="s">
        <v>24513</v>
      </c>
      <c r="C19033" t="s">
        <v>24518</v>
      </c>
      <c r="D19033" t="s">
        <v>24519</v>
      </c>
      <c r="E19033" s="1">
        <v>42969</v>
      </c>
      <c r="F19033" s="2">
        <v>56</v>
      </c>
      <c r="G19033" s="1">
        <v>42970</v>
      </c>
      <c r="H19033" s="3">
        <v>6496</v>
      </c>
      <c r="I19033" t="s">
        <v>50</v>
      </c>
      <c r="J19033" s="3">
        <v>6944</v>
      </c>
      <c r="K19033" s="2">
        <v>56</v>
      </c>
      <c r="L19033" t="s">
        <v>4</v>
      </c>
    </row>
    <row r="19034" spans="1:12" x14ac:dyDescent="0.2">
      <c r="A19034" t="s">
        <v>24512</v>
      </c>
      <c r="B19034" t="s">
        <v>24513</v>
      </c>
      <c r="C19034" t="s">
        <v>24520</v>
      </c>
      <c r="D19034" t="s">
        <v>24521</v>
      </c>
      <c r="E19034" s="1">
        <v>43615</v>
      </c>
      <c r="F19034" s="2">
        <v>40</v>
      </c>
      <c r="G19034" s="1">
        <v>43615</v>
      </c>
      <c r="H19034" s="3">
        <v>5156</v>
      </c>
      <c r="I19034" t="s">
        <v>50</v>
      </c>
      <c r="J19034" s="3">
        <v>4640</v>
      </c>
      <c r="K19034" s="2">
        <v>40</v>
      </c>
      <c r="L19034" t="s">
        <v>4</v>
      </c>
    </row>
    <row r="19035" spans="1:12" x14ac:dyDescent="0.2">
      <c r="A19035" t="s">
        <v>24512</v>
      </c>
      <c r="B19035" t="s">
        <v>24513</v>
      </c>
      <c r="C19035" t="s">
        <v>24522</v>
      </c>
      <c r="D19035" t="s">
        <v>24523</v>
      </c>
      <c r="E19035" s="1">
        <v>43788</v>
      </c>
      <c r="F19035" s="2">
        <v>40</v>
      </c>
      <c r="G19035" s="1">
        <v>43789</v>
      </c>
      <c r="H19035" s="3">
        <v>5520</v>
      </c>
      <c r="I19035" t="s">
        <v>50</v>
      </c>
      <c r="J19035" s="3">
        <v>5156</v>
      </c>
      <c r="K19035" s="2">
        <v>40</v>
      </c>
      <c r="L19035" t="s">
        <v>4</v>
      </c>
    </row>
    <row r="19036" spans="1:12" x14ac:dyDescent="0.2">
      <c r="A19036" t="s">
        <v>24512</v>
      </c>
      <c r="B19036" t="s">
        <v>24513</v>
      </c>
      <c r="C19036" t="s">
        <v>23686</v>
      </c>
      <c r="D19036" t="s">
        <v>23687</v>
      </c>
      <c r="E19036" s="1">
        <v>44522</v>
      </c>
      <c r="F19036" s="2">
        <v>100</v>
      </c>
      <c r="G19036" s="1">
        <v>44523</v>
      </c>
      <c r="H19036" s="3">
        <v>50000</v>
      </c>
      <c r="I19036" t="s">
        <v>50</v>
      </c>
      <c r="J19036" s="3">
        <v>15870</v>
      </c>
      <c r="K19036" s="2">
        <v>100</v>
      </c>
      <c r="L19036" t="s">
        <v>4</v>
      </c>
    </row>
    <row r="19037" spans="1:12" x14ac:dyDescent="0.2">
      <c r="A19037" t="s">
        <v>24512</v>
      </c>
      <c r="B19037" t="s">
        <v>24513</v>
      </c>
      <c r="C19037" t="s">
        <v>24524</v>
      </c>
      <c r="D19037" t="s">
        <v>24525</v>
      </c>
      <c r="E19037" s="1">
        <v>45149</v>
      </c>
      <c r="F19037" s="2">
        <v>70</v>
      </c>
      <c r="G19037" s="1">
        <v>45150</v>
      </c>
      <c r="H19037" s="3">
        <v>6286</v>
      </c>
      <c r="I19037" t="s">
        <v>50</v>
      </c>
      <c r="J19037" s="3">
        <v>35000</v>
      </c>
      <c r="K19037" s="2">
        <v>70</v>
      </c>
      <c r="L19037" t="s">
        <v>4</v>
      </c>
    </row>
    <row r="19038" spans="1:12" x14ac:dyDescent="0.2">
      <c r="A19038" t="s">
        <v>24512</v>
      </c>
      <c r="B19038" t="s">
        <v>24513</v>
      </c>
      <c r="C19038" t="s">
        <v>24452</v>
      </c>
      <c r="D19038" t="s">
        <v>24453</v>
      </c>
      <c r="E19038" s="1">
        <v>45328</v>
      </c>
      <c r="F19038" s="2">
        <v>66</v>
      </c>
      <c r="G19038" s="1">
        <v>45331</v>
      </c>
      <c r="H19038" s="3">
        <v>6072</v>
      </c>
      <c r="I19038" t="s">
        <v>50</v>
      </c>
      <c r="J19038" s="3">
        <v>5926.8</v>
      </c>
      <c r="K19038" s="2">
        <v>66</v>
      </c>
      <c r="L19038" t="s">
        <v>4</v>
      </c>
    </row>
    <row r="19039" spans="1:12" x14ac:dyDescent="0.2">
      <c r="A19039" t="s">
        <v>24526</v>
      </c>
      <c r="B19039" t="s">
        <v>24527</v>
      </c>
      <c r="C19039" t="s">
        <v>24438</v>
      </c>
      <c r="D19039" t="s">
        <v>24439</v>
      </c>
      <c r="E19039" s="1">
        <v>42430</v>
      </c>
      <c r="F19039" s="2">
        <v>20</v>
      </c>
      <c r="G19039" s="1">
        <v>42444</v>
      </c>
      <c r="H19039" s="3">
        <v>2340</v>
      </c>
      <c r="I19039" t="s">
        <v>50</v>
      </c>
      <c r="J19039" s="3">
        <v>3160</v>
      </c>
      <c r="K19039" s="2">
        <v>20</v>
      </c>
      <c r="L19039" t="s">
        <v>4</v>
      </c>
    </row>
    <row r="19040" spans="1:12" x14ac:dyDescent="0.2">
      <c r="A19040" t="s">
        <v>24526</v>
      </c>
      <c r="B19040" t="s">
        <v>24527</v>
      </c>
      <c r="C19040" t="s">
        <v>24466</v>
      </c>
      <c r="D19040" t="s">
        <v>24467</v>
      </c>
      <c r="E19040" s="1">
        <v>43622</v>
      </c>
      <c r="F19040" s="2">
        <v>20</v>
      </c>
      <c r="G19040" s="1">
        <v>43623</v>
      </c>
      <c r="H19040" s="3">
        <v>2940</v>
      </c>
      <c r="I19040" t="s">
        <v>50</v>
      </c>
      <c r="J19040" s="3">
        <v>2691</v>
      </c>
      <c r="K19040" s="2">
        <v>20</v>
      </c>
      <c r="L19040" t="s">
        <v>4</v>
      </c>
    </row>
    <row r="19041" spans="1:12" x14ac:dyDescent="0.2">
      <c r="A19041" t="s">
        <v>24526</v>
      </c>
      <c r="B19041" t="s">
        <v>24527</v>
      </c>
      <c r="C19041" t="s">
        <v>24468</v>
      </c>
      <c r="D19041" t="s">
        <v>24469</v>
      </c>
      <c r="E19041" s="1">
        <v>44210</v>
      </c>
      <c r="F19041" s="2">
        <v>25</v>
      </c>
      <c r="G19041" s="1">
        <v>44212</v>
      </c>
      <c r="H19041" s="3">
        <v>4775</v>
      </c>
      <c r="I19041" t="s">
        <v>50</v>
      </c>
      <c r="J19041" s="3">
        <v>3675</v>
      </c>
      <c r="K19041" s="2">
        <v>25</v>
      </c>
      <c r="L19041" t="s">
        <v>4</v>
      </c>
    </row>
    <row r="19042" spans="1:12" x14ac:dyDescent="0.2">
      <c r="A19042" t="s">
        <v>24526</v>
      </c>
      <c r="B19042" t="s">
        <v>24527</v>
      </c>
      <c r="C19042" t="s">
        <v>24452</v>
      </c>
      <c r="D19042" t="s">
        <v>24453</v>
      </c>
      <c r="E19042" s="1">
        <v>45328</v>
      </c>
      <c r="F19042" s="2">
        <v>12</v>
      </c>
      <c r="G19042" s="1">
        <v>45331</v>
      </c>
      <c r="H19042" s="3">
        <v>2244</v>
      </c>
      <c r="I19042" t="s">
        <v>50</v>
      </c>
      <c r="J19042" s="3">
        <v>2292</v>
      </c>
      <c r="K19042" s="2">
        <v>12</v>
      </c>
      <c r="L19042" t="s">
        <v>4</v>
      </c>
    </row>
    <row r="19043" spans="1:12" x14ac:dyDescent="0.2">
      <c r="A19043" t="s">
        <v>24526</v>
      </c>
      <c r="B19043" t="s">
        <v>24527</v>
      </c>
      <c r="C19043" t="s">
        <v>24488</v>
      </c>
      <c r="D19043" t="s">
        <v>24489</v>
      </c>
      <c r="E19043" s="1">
        <v>45876</v>
      </c>
      <c r="F19043" s="2">
        <v>30</v>
      </c>
      <c r="G19043" s="1">
        <v>45890</v>
      </c>
      <c r="H19043" s="3">
        <v>7950</v>
      </c>
      <c r="I19043" t="s">
        <v>50</v>
      </c>
      <c r="J19043" s="3">
        <v>5610</v>
      </c>
      <c r="K19043" s="2">
        <v>30</v>
      </c>
      <c r="L19043" t="s">
        <v>4</v>
      </c>
    </row>
    <row r="19044" spans="1:12" x14ac:dyDescent="0.2">
      <c r="A19044" t="s">
        <v>24528</v>
      </c>
      <c r="B19044" t="s">
        <v>24529</v>
      </c>
      <c r="C19044" t="s">
        <v>24500</v>
      </c>
      <c r="D19044" t="s">
        <v>24501</v>
      </c>
      <c r="E19044" s="1">
        <v>42130</v>
      </c>
      <c r="F19044" s="2">
        <v>10</v>
      </c>
      <c r="G19044" s="1">
        <v>42135</v>
      </c>
      <c r="H19044" s="3">
        <v>2100</v>
      </c>
      <c r="I19044" t="s">
        <v>50</v>
      </c>
      <c r="J19044" s="3">
        <v>2347.4</v>
      </c>
      <c r="K19044" s="2">
        <v>10</v>
      </c>
      <c r="L19044" t="s">
        <v>4</v>
      </c>
    </row>
    <row r="19045" spans="1:12" x14ac:dyDescent="0.2">
      <c r="A19045" t="s">
        <v>24528</v>
      </c>
      <c r="B19045" t="s">
        <v>24529</v>
      </c>
      <c r="C19045" t="s">
        <v>24530</v>
      </c>
      <c r="D19045" t="s">
        <v>24531</v>
      </c>
      <c r="E19045" s="1">
        <v>42158</v>
      </c>
      <c r="F19045" s="2">
        <v>50</v>
      </c>
      <c r="G19045" s="1">
        <v>42159</v>
      </c>
      <c r="H19045" s="3">
        <v>10550</v>
      </c>
      <c r="I19045" t="s">
        <v>50</v>
      </c>
      <c r="J19045" s="3">
        <v>10200</v>
      </c>
      <c r="K19045" s="2">
        <v>50</v>
      </c>
      <c r="L19045" t="s">
        <v>4</v>
      </c>
    </row>
    <row r="19046" spans="1:12" x14ac:dyDescent="0.2">
      <c r="A19046" t="s">
        <v>24528</v>
      </c>
      <c r="B19046" t="s">
        <v>24529</v>
      </c>
      <c r="C19046" t="s">
        <v>24502</v>
      </c>
      <c r="D19046" t="s">
        <v>24503</v>
      </c>
      <c r="E19046" s="1">
        <v>42506</v>
      </c>
      <c r="F19046" s="2">
        <v>10</v>
      </c>
      <c r="G19046" s="1">
        <v>42508</v>
      </c>
      <c r="H19046" s="3">
        <v>2080</v>
      </c>
      <c r="I19046" t="s">
        <v>50</v>
      </c>
      <c r="J19046" s="3">
        <v>2110</v>
      </c>
      <c r="K19046" s="2">
        <v>10</v>
      </c>
      <c r="L19046" t="s">
        <v>4</v>
      </c>
    </row>
    <row r="19047" spans="1:12" x14ac:dyDescent="0.2">
      <c r="A19047" t="s">
        <v>24528</v>
      </c>
      <c r="B19047" t="s">
        <v>24529</v>
      </c>
      <c r="C19047" t="s">
        <v>24504</v>
      </c>
      <c r="D19047" t="s">
        <v>24505</v>
      </c>
      <c r="E19047" s="1">
        <v>42516</v>
      </c>
      <c r="F19047" s="2">
        <v>4</v>
      </c>
      <c r="G19047" s="1">
        <v>42518</v>
      </c>
      <c r="H19047" s="3">
        <v>904.56</v>
      </c>
      <c r="I19047" t="s">
        <v>50</v>
      </c>
      <c r="J19047" s="3">
        <v>856</v>
      </c>
      <c r="K19047" s="2">
        <v>4</v>
      </c>
      <c r="L19047" t="s">
        <v>4</v>
      </c>
    </row>
    <row r="19048" spans="1:12" x14ac:dyDescent="0.2">
      <c r="A19048" t="s">
        <v>24528</v>
      </c>
      <c r="B19048" t="s">
        <v>24529</v>
      </c>
      <c r="C19048" t="s">
        <v>24506</v>
      </c>
      <c r="D19048" t="s">
        <v>24507</v>
      </c>
      <c r="E19048" s="1">
        <v>42613</v>
      </c>
      <c r="F19048" s="2">
        <v>10</v>
      </c>
      <c r="G19048" s="1">
        <v>42615</v>
      </c>
      <c r="H19048" s="3">
        <v>2258</v>
      </c>
      <c r="I19048" t="s">
        <v>50</v>
      </c>
      <c r="J19048" s="3">
        <v>2250</v>
      </c>
      <c r="K19048" s="2">
        <v>10</v>
      </c>
      <c r="L19048" t="s">
        <v>4</v>
      </c>
    </row>
    <row r="19049" spans="1:12" x14ac:dyDescent="0.2">
      <c r="A19049" t="s">
        <v>24528</v>
      </c>
      <c r="B19049" t="s">
        <v>24529</v>
      </c>
      <c r="C19049" t="s">
        <v>24532</v>
      </c>
      <c r="D19049" t="s">
        <v>24533</v>
      </c>
      <c r="E19049" s="1">
        <v>45756</v>
      </c>
      <c r="F19049" s="2">
        <v>50</v>
      </c>
      <c r="G19049" s="1">
        <v>45757</v>
      </c>
      <c r="H19049" s="3">
        <v>24700</v>
      </c>
      <c r="I19049" t="s">
        <v>50</v>
      </c>
      <c r="J19049" s="3">
        <v>26000</v>
      </c>
      <c r="K19049" s="2">
        <v>50</v>
      </c>
      <c r="L19049" t="s">
        <v>4</v>
      </c>
    </row>
    <row r="19050" spans="1:12" x14ac:dyDescent="0.2">
      <c r="A19050" t="s">
        <v>24534</v>
      </c>
      <c r="B19050" t="s">
        <v>24535</v>
      </c>
      <c r="C19050" t="s">
        <v>24500</v>
      </c>
      <c r="D19050" t="s">
        <v>24501</v>
      </c>
      <c r="E19050" s="1">
        <v>42130</v>
      </c>
      <c r="F19050" s="2">
        <v>10</v>
      </c>
      <c r="G19050" s="1">
        <v>42135</v>
      </c>
      <c r="H19050" s="3">
        <v>2950</v>
      </c>
      <c r="I19050" t="s">
        <v>50</v>
      </c>
      <c r="J19050" s="3">
        <v>3339.6</v>
      </c>
      <c r="K19050" s="2">
        <v>10</v>
      </c>
      <c r="L19050" t="s">
        <v>4</v>
      </c>
    </row>
    <row r="19051" spans="1:12" x14ac:dyDescent="0.2">
      <c r="A19051" t="s">
        <v>24534</v>
      </c>
      <c r="B19051" t="s">
        <v>24535</v>
      </c>
      <c r="C19051" t="s">
        <v>24530</v>
      </c>
      <c r="D19051" t="s">
        <v>24531</v>
      </c>
      <c r="E19051" s="1">
        <v>42158</v>
      </c>
      <c r="F19051" s="2">
        <v>100</v>
      </c>
      <c r="G19051" s="1">
        <v>42159</v>
      </c>
      <c r="H19051" s="3">
        <v>27800</v>
      </c>
      <c r="I19051" t="s">
        <v>50</v>
      </c>
      <c r="J19051" s="3">
        <v>29000</v>
      </c>
      <c r="K19051" s="2">
        <v>100</v>
      </c>
      <c r="L19051" t="s">
        <v>4</v>
      </c>
    </row>
    <row r="19052" spans="1:12" x14ac:dyDescent="0.2">
      <c r="A19052" t="s">
        <v>24534</v>
      </c>
      <c r="B19052" t="s">
        <v>24535</v>
      </c>
      <c r="C19052" t="s">
        <v>24502</v>
      </c>
      <c r="D19052" t="s">
        <v>24503</v>
      </c>
      <c r="E19052" s="1">
        <v>42506</v>
      </c>
      <c r="F19052" s="2">
        <v>10</v>
      </c>
      <c r="G19052" s="1">
        <v>42508</v>
      </c>
      <c r="H19052" s="3">
        <v>2680</v>
      </c>
      <c r="I19052" t="s">
        <v>50</v>
      </c>
      <c r="J19052" s="3">
        <v>2780</v>
      </c>
      <c r="K19052" s="2">
        <v>10</v>
      </c>
      <c r="L19052" t="s">
        <v>4</v>
      </c>
    </row>
    <row r="19053" spans="1:12" x14ac:dyDescent="0.2">
      <c r="A19053" t="s">
        <v>24534</v>
      </c>
      <c r="B19053" t="s">
        <v>24535</v>
      </c>
      <c r="C19053" t="s">
        <v>24504</v>
      </c>
      <c r="D19053" t="s">
        <v>24505</v>
      </c>
      <c r="E19053" s="1">
        <v>42516</v>
      </c>
      <c r="F19053" s="2">
        <v>2</v>
      </c>
      <c r="G19053" s="1">
        <v>42518</v>
      </c>
      <c r="H19053" s="3">
        <v>630.02</v>
      </c>
      <c r="I19053" t="s">
        <v>50</v>
      </c>
      <c r="J19053" s="3">
        <v>567.48</v>
      </c>
      <c r="K19053" s="2">
        <v>2</v>
      </c>
      <c r="L19053" t="s">
        <v>4</v>
      </c>
    </row>
    <row r="19054" spans="1:12" x14ac:dyDescent="0.2">
      <c r="A19054" t="s">
        <v>24534</v>
      </c>
      <c r="B19054" t="s">
        <v>24535</v>
      </c>
      <c r="C19054" t="s">
        <v>24506</v>
      </c>
      <c r="D19054" t="s">
        <v>24507</v>
      </c>
      <c r="E19054" s="1">
        <v>42613</v>
      </c>
      <c r="F19054" s="2">
        <v>10</v>
      </c>
      <c r="G19054" s="1">
        <v>42615</v>
      </c>
      <c r="H19054" s="3">
        <v>2960</v>
      </c>
      <c r="I19054" t="s">
        <v>50</v>
      </c>
      <c r="J19054" s="3">
        <v>3150</v>
      </c>
      <c r="K19054" s="2">
        <v>10</v>
      </c>
      <c r="L19054" t="s">
        <v>4</v>
      </c>
    </row>
    <row r="19055" spans="1:12" x14ac:dyDescent="0.2">
      <c r="A19055" t="s">
        <v>24534</v>
      </c>
      <c r="B19055" t="s">
        <v>24535</v>
      </c>
      <c r="C19055" t="s">
        <v>24536</v>
      </c>
      <c r="D19055" t="s">
        <v>24537</v>
      </c>
      <c r="E19055" s="1">
        <v>43684</v>
      </c>
      <c r="F19055" s="2">
        <v>60</v>
      </c>
      <c r="G19055" s="1">
        <v>43685</v>
      </c>
      <c r="H19055" s="3">
        <v>22380</v>
      </c>
      <c r="I19055" t="s">
        <v>50</v>
      </c>
      <c r="J19055" s="3">
        <v>19560</v>
      </c>
      <c r="K19055" s="2">
        <v>60</v>
      </c>
      <c r="L19055" t="s">
        <v>4</v>
      </c>
    </row>
    <row r="19056" spans="1:12" x14ac:dyDescent="0.2">
      <c r="A19056" t="s">
        <v>24534</v>
      </c>
      <c r="B19056" t="s">
        <v>24535</v>
      </c>
      <c r="C19056" t="s">
        <v>24532</v>
      </c>
      <c r="D19056" t="s">
        <v>24533</v>
      </c>
      <c r="E19056" s="1">
        <v>45756</v>
      </c>
      <c r="F19056" s="2">
        <v>50</v>
      </c>
      <c r="G19056" s="1">
        <v>45757</v>
      </c>
      <c r="H19056" s="3">
        <v>27300</v>
      </c>
      <c r="I19056" t="s">
        <v>50</v>
      </c>
      <c r="J19056" s="3">
        <v>34000</v>
      </c>
      <c r="K19056" s="2">
        <v>50</v>
      </c>
      <c r="L19056" t="s">
        <v>4</v>
      </c>
    </row>
    <row r="19057" spans="1:12" x14ac:dyDescent="0.2">
      <c r="A19057" t="s">
        <v>24538</v>
      </c>
      <c r="B19057" t="s">
        <v>24539</v>
      </c>
      <c r="C19057" t="s">
        <v>24438</v>
      </c>
      <c r="D19057" t="s">
        <v>24439</v>
      </c>
      <c r="E19057" s="1">
        <v>42430</v>
      </c>
      <c r="F19057" s="2">
        <v>40</v>
      </c>
      <c r="G19057" s="1">
        <v>42444</v>
      </c>
      <c r="H19057" s="3">
        <v>272</v>
      </c>
      <c r="I19057" t="s">
        <v>50</v>
      </c>
      <c r="J19057" s="3">
        <v>272</v>
      </c>
      <c r="K19057" s="2">
        <v>40</v>
      </c>
      <c r="L19057" t="s">
        <v>4</v>
      </c>
    </row>
    <row r="19058" spans="1:12" x14ac:dyDescent="0.2">
      <c r="A19058" t="s">
        <v>24538</v>
      </c>
      <c r="B19058" t="s">
        <v>24539</v>
      </c>
      <c r="C19058" t="s">
        <v>24458</v>
      </c>
      <c r="D19058" t="s">
        <v>24459</v>
      </c>
      <c r="E19058" s="1">
        <v>42590</v>
      </c>
      <c r="F19058" s="2">
        <v>50</v>
      </c>
      <c r="G19058" s="1">
        <v>42591</v>
      </c>
      <c r="H19058" s="3">
        <v>345</v>
      </c>
      <c r="I19058" t="s">
        <v>50</v>
      </c>
      <c r="J19058" s="3">
        <v>340</v>
      </c>
      <c r="K19058" s="2">
        <v>50</v>
      </c>
      <c r="L19058" t="s">
        <v>4</v>
      </c>
    </row>
    <row r="19059" spans="1:12" x14ac:dyDescent="0.2">
      <c r="A19059" t="s">
        <v>24538</v>
      </c>
      <c r="B19059" t="s">
        <v>24539</v>
      </c>
      <c r="C19059" t="s">
        <v>24460</v>
      </c>
      <c r="D19059" t="s">
        <v>24461</v>
      </c>
      <c r="E19059" s="1">
        <v>42888</v>
      </c>
      <c r="F19059" s="2">
        <v>50</v>
      </c>
      <c r="G19059" s="1">
        <v>42892</v>
      </c>
      <c r="H19059" s="3">
        <v>325</v>
      </c>
      <c r="I19059" t="s">
        <v>50</v>
      </c>
      <c r="J19059" s="3">
        <v>345</v>
      </c>
      <c r="K19059" s="2">
        <v>50</v>
      </c>
      <c r="L19059" t="s">
        <v>4</v>
      </c>
    </row>
    <row r="19060" spans="1:12" x14ac:dyDescent="0.2">
      <c r="A19060" t="s">
        <v>24538</v>
      </c>
      <c r="B19060" t="s">
        <v>24539</v>
      </c>
      <c r="C19060" t="s">
        <v>24462</v>
      </c>
      <c r="D19060" t="s">
        <v>24463</v>
      </c>
      <c r="E19060" s="1">
        <v>43113</v>
      </c>
      <c r="F19060" s="2">
        <v>50</v>
      </c>
      <c r="G19060" s="1">
        <v>43113</v>
      </c>
      <c r="H19060" s="3">
        <v>345</v>
      </c>
      <c r="I19060" t="s">
        <v>50</v>
      </c>
      <c r="J19060" s="3">
        <v>325</v>
      </c>
      <c r="K19060" s="2">
        <v>50</v>
      </c>
      <c r="L19060" t="s">
        <v>4</v>
      </c>
    </row>
    <row r="19061" spans="1:12" x14ac:dyDescent="0.2">
      <c r="A19061" t="s">
        <v>24538</v>
      </c>
      <c r="B19061" t="s">
        <v>24539</v>
      </c>
      <c r="C19061" t="s">
        <v>24464</v>
      </c>
      <c r="D19061" t="s">
        <v>24465</v>
      </c>
      <c r="E19061" s="1">
        <v>43326</v>
      </c>
      <c r="F19061" s="2">
        <v>64</v>
      </c>
      <c r="G19061" s="1">
        <v>43326</v>
      </c>
      <c r="H19061" s="3">
        <v>433.02</v>
      </c>
      <c r="I19061" t="s">
        <v>50</v>
      </c>
      <c r="J19061" s="3">
        <v>441.6</v>
      </c>
      <c r="K19061" s="2">
        <v>64</v>
      </c>
      <c r="L19061" t="s">
        <v>4</v>
      </c>
    </row>
    <row r="19062" spans="1:12" x14ac:dyDescent="0.2">
      <c r="A19062" t="s">
        <v>24538</v>
      </c>
      <c r="B19062" t="s">
        <v>24539</v>
      </c>
      <c r="C19062" t="s">
        <v>24466</v>
      </c>
      <c r="D19062" t="s">
        <v>24467</v>
      </c>
      <c r="E19062" s="1">
        <v>43622</v>
      </c>
      <c r="F19062" s="2">
        <v>60</v>
      </c>
      <c r="G19062" s="1">
        <v>43623</v>
      </c>
      <c r="H19062" s="3">
        <v>468</v>
      </c>
      <c r="I19062" t="s">
        <v>50</v>
      </c>
      <c r="J19062" s="3">
        <v>406.2</v>
      </c>
      <c r="K19062" s="2">
        <v>60</v>
      </c>
      <c r="L19062" t="s">
        <v>4</v>
      </c>
    </row>
    <row r="19063" spans="1:12" x14ac:dyDescent="0.2">
      <c r="A19063" t="s">
        <v>24538</v>
      </c>
      <c r="B19063" t="s">
        <v>24539</v>
      </c>
      <c r="C19063" t="s">
        <v>24444</v>
      </c>
      <c r="D19063" t="s">
        <v>24445</v>
      </c>
      <c r="E19063" s="1">
        <v>43896</v>
      </c>
      <c r="F19063" s="2">
        <v>60</v>
      </c>
      <c r="G19063" s="1">
        <v>43896</v>
      </c>
      <c r="H19063" s="3">
        <v>492</v>
      </c>
      <c r="I19063" t="s">
        <v>50</v>
      </c>
      <c r="J19063" s="3">
        <v>468</v>
      </c>
      <c r="K19063" s="2">
        <v>60</v>
      </c>
      <c r="L19063" t="s">
        <v>4</v>
      </c>
    </row>
    <row r="19064" spans="1:12" x14ac:dyDescent="0.2">
      <c r="A19064" t="s">
        <v>24538</v>
      </c>
      <c r="B19064" t="s">
        <v>24539</v>
      </c>
      <c r="C19064" t="s">
        <v>24468</v>
      </c>
      <c r="D19064" t="s">
        <v>24469</v>
      </c>
      <c r="E19064" s="1">
        <v>44210</v>
      </c>
      <c r="F19064" s="2">
        <v>75</v>
      </c>
      <c r="G19064" s="1">
        <v>44212</v>
      </c>
      <c r="H19064" s="3">
        <v>1177.5</v>
      </c>
      <c r="I19064" t="s">
        <v>50</v>
      </c>
      <c r="J19064" s="3">
        <v>615</v>
      </c>
      <c r="K19064" s="2">
        <v>75</v>
      </c>
      <c r="L19064" t="s">
        <v>4</v>
      </c>
    </row>
    <row r="19065" spans="1:12" x14ac:dyDescent="0.2">
      <c r="A19065" t="s">
        <v>24538</v>
      </c>
      <c r="B19065" t="s">
        <v>24539</v>
      </c>
      <c r="C19065" t="s">
        <v>24446</v>
      </c>
      <c r="D19065" t="s">
        <v>24447</v>
      </c>
      <c r="E19065" s="1">
        <v>44615</v>
      </c>
      <c r="F19065" s="2">
        <v>70</v>
      </c>
      <c r="G19065" s="1">
        <v>44615</v>
      </c>
      <c r="H19065" s="3">
        <v>700</v>
      </c>
      <c r="I19065" t="s">
        <v>50</v>
      </c>
      <c r="J19065" s="3">
        <v>1099</v>
      </c>
      <c r="K19065" s="2">
        <v>70</v>
      </c>
      <c r="L19065" t="s">
        <v>4</v>
      </c>
    </row>
    <row r="19066" spans="1:12" x14ac:dyDescent="0.2">
      <c r="A19066" t="s">
        <v>24538</v>
      </c>
      <c r="B19066" t="s">
        <v>24539</v>
      </c>
      <c r="C19066" t="s">
        <v>24476</v>
      </c>
      <c r="D19066" t="s">
        <v>24477</v>
      </c>
      <c r="E19066" s="1">
        <v>44818</v>
      </c>
      <c r="F19066" s="2">
        <v>90</v>
      </c>
      <c r="G19066" s="1">
        <v>44820</v>
      </c>
      <c r="H19066" s="3">
        <v>1039.5</v>
      </c>
      <c r="I19066" t="s">
        <v>50</v>
      </c>
      <c r="J19066" s="3">
        <v>900</v>
      </c>
      <c r="K19066" s="2">
        <v>90</v>
      </c>
      <c r="L19066" t="s">
        <v>4</v>
      </c>
    </row>
    <row r="19067" spans="1:12" x14ac:dyDescent="0.2">
      <c r="A19067" t="s">
        <v>24538</v>
      </c>
      <c r="B19067" t="s">
        <v>24539</v>
      </c>
      <c r="C19067" t="s">
        <v>24478</v>
      </c>
      <c r="D19067" t="s">
        <v>24479</v>
      </c>
      <c r="E19067" s="1">
        <v>44967</v>
      </c>
      <c r="F19067" s="2">
        <v>70</v>
      </c>
      <c r="G19067" s="1">
        <v>44968</v>
      </c>
      <c r="H19067" s="3">
        <v>735</v>
      </c>
      <c r="I19067" t="s">
        <v>50</v>
      </c>
      <c r="J19067" s="3">
        <v>808.5</v>
      </c>
      <c r="K19067" s="2">
        <v>70</v>
      </c>
      <c r="L19067" t="s">
        <v>4</v>
      </c>
    </row>
    <row r="19068" spans="1:12" x14ac:dyDescent="0.2">
      <c r="A19068" t="s">
        <v>24538</v>
      </c>
      <c r="B19068" t="s">
        <v>24539</v>
      </c>
      <c r="C19068" t="s">
        <v>24450</v>
      </c>
      <c r="D19068" t="s">
        <v>24451</v>
      </c>
      <c r="E19068" s="1">
        <v>45175</v>
      </c>
      <c r="F19068" s="2">
        <v>130</v>
      </c>
      <c r="G19068" s="1">
        <v>45176</v>
      </c>
      <c r="H19068" s="3">
        <v>1514.5</v>
      </c>
      <c r="I19068" t="s">
        <v>50</v>
      </c>
      <c r="J19068" s="3">
        <v>1365</v>
      </c>
      <c r="K19068" s="2">
        <v>130</v>
      </c>
      <c r="L19068" t="s">
        <v>4</v>
      </c>
    </row>
    <row r="19069" spans="1:12" x14ac:dyDescent="0.2">
      <c r="A19069" t="s">
        <v>24538</v>
      </c>
      <c r="B19069" t="s">
        <v>24539</v>
      </c>
      <c r="C19069" t="s">
        <v>24452</v>
      </c>
      <c r="D19069" t="s">
        <v>24453</v>
      </c>
      <c r="E19069" s="1">
        <v>45328</v>
      </c>
      <c r="F19069" s="2">
        <v>125</v>
      </c>
      <c r="G19069" s="1">
        <v>45331</v>
      </c>
      <c r="H19069" s="3">
        <v>1450</v>
      </c>
      <c r="I19069" t="s">
        <v>50</v>
      </c>
      <c r="J19069" s="3">
        <v>1456.25</v>
      </c>
      <c r="K19069" s="2">
        <v>125</v>
      </c>
      <c r="L19069" t="s">
        <v>4</v>
      </c>
    </row>
    <row r="19070" spans="1:12" x14ac:dyDescent="0.2">
      <c r="A19070" t="s">
        <v>24538</v>
      </c>
      <c r="B19070" t="s">
        <v>24539</v>
      </c>
      <c r="C19070" t="s">
        <v>24454</v>
      </c>
      <c r="D19070" t="s">
        <v>24455</v>
      </c>
      <c r="E19070" s="1">
        <v>45745</v>
      </c>
      <c r="F19070" s="2">
        <v>240</v>
      </c>
      <c r="G19070" s="1">
        <v>45756</v>
      </c>
      <c r="H19070" s="3">
        <v>2256</v>
      </c>
      <c r="I19070" t="s">
        <v>50</v>
      </c>
      <c r="J19070" s="3">
        <v>2784</v>
      </c>
      <c r="K19070" s="2">
        <v>240</v>
      </c>
      <c r="L19070" t="s">
        <v>4</v>
      </c>
    </row>
    <row r="19071" spans="1:12" x14ac:dyDescent="0.2">
      <c r="A19071" t="s">
        <v>24540</v>
      </c>
      <c r="B19071" t="s">
        <v>24541</v>
      </c>
      <c r="C19071" t="s">
        <v>23720</v>
      </c>
      <c r="D19071" t="s">
        <v>23721</v>
      </c>
      <c r="E19071" s="1">
        <v>42151</v>
      </c>
      <c r="F19071" s="2">
        <v>10</v>
      </c>
      <c r="G19071" s="1">
        <v>42153</v>
      </c>
      <c r="H19071" s="3">
        <v>200</v>
      </c>
      <c r="I19071" t="s">
        <v>50</v>
      </c>
      <c r="J19071" s="3">
        <v>99</v>
      </c>
      <c r="K19071" s="2">
        <v>10</v>
      </c>
      <c r="L19071" t="s">
        <v>4</v>
      </c>
    </row>
    <row r="19072" spans="1:12" x14ac:dyDescent="0.2">
      <c r="A19072" t="s">
        <v>24540</v>
      </c>
      <c r="B19072" t="s">
        <v>24541</v>
      </c>
      <c r="C19072" t="s">
        <v>24518</v>
      </c>
      <c r="D19072" t="s">
        <v>24519</v>
      </c>
      <c r="E19072" s="1">
        <v>42969</v>
      </c>
      <c r="F19072" s="2">
        <v>20</v>
      </c>
      <c r="G19072" s="1">
        <v>42970</v>
      </c>
      <c r="H19072" s="3">
        <v>195</v>
      </c>
      <c r="I19072" t="s">
        <v>50</v>
      </c>
      <c r="J19072" s="3">
        <v>400</v>
      </c>
      <c r="K19072" s="2">
        <v>20</v>
      </c>
      <c r="L19072" t="s">
        <v>4</v>
      </c>
    </row>
    <row r="19073" spans="1:12" x14ac:dyDescent="0.2">
      <c r="A19073" t="s">
        <v>24540</v>
      </c>
      <c r="B19073" t="s">
        <v>24541</v>
      </c>
      <c r="C19073" t="s">
        <v>24520</v>
      </c>
      <c r="D19073" t="s">
        <v>24521</v>
      </c>
      <c r="E19073" s="1">
        <v>43615</v>
      </c>
      <c r="F19073" s="2">
        <v>20</v>
      </c>
      <c r="G19073" s="1">
        <v>43615</v>
      </c>
      <c r="H19073" s="3">
        <v>360</v>
      </c>
      <c r="I19073" t="s">
        <v>50</v>
      </c>
      <c r="J19073" s="3">
        <v>300</v>
      </c>
      <c r="K19073" s="2">
        <v>20</v>
      </c>
      <c r="L19073" t="s">
        <v>4</v>
      </c>
    </row>
    <row r="19074" spans="1:12" x14ac:dyDescent="0.2">
      <c r="A19074" t="s">
        <v>24540</v>
      </c>
      <c r="B19074" t="s">
        <v>24541</v>
      </c>
      <c r="C19074" t="s">
        <v>24522</v>
      </c>
      <c r="D19074" t="s">
        <v>24523</v>
      </c>
      <c r="E19074" s="1">
        <v>43788</v>
      </c>
      <c r="F19074" s="2">
        <v>40</v>
      </c>
      <c r="G19074" s="1">
        <v>43789</v>
      </c>
      <c r="H19074" s="3">
        <v>396</v>
      </c>
      <c r="I19074" t="s">
        <v>50</v>
      </c>
      <c r="J19074" s="3">
        <v>720</v>
      </c>
      <c r="K19074" s="2">
        <v>40</v>
      </c>
      <c r="L19074" t="s">
        <v>4</v>
      </c>
    </row>
    <row r="19075" spans="1:12" x14ac:dyDescent="0.2">
      <c r="A19075" t="s">
        <v>24540</v>
      </c>
      <c r="B19075" t="s">
        <v>24541</v>
      </c>
      <c r="C19075" t="s">
        <v>24542</v>
      </c>
      <c r="D19075" t="s">
        <v>24543</v>
      </c>
      <c r="E19075" s="1">
        <v>44573</v>
      </c>
      <c r="F19075" s="2">
        <v>30</v>
      </c>
      <c r="G19075" s="1">
        <v>44574</v>
      </c>
      <c r="H19075" s="3">
        <v>562.5</v>
      </c>
      <c r="I19075" t="s">
        <v>50</v>
      </c>
      <c r="J19075" s="3">
        <v>341.7</v>
      </c>
      <c r="K19075" s="2">
        <v>30</v>
      </c>
      <c r="L19075" t="s">
        <v>4</v>
      </c>
    </row>
    <row r="19076" spans="1:12" x14ac:dyDescent="0.2">
      <c r="A19076" t="s">
        <v>24540</v>
      </c>
      <c r="B19076" t="s">
        <v>24541</v>
      </c>
      <c r="C19076" t="s">
        <v>24524</v>
      </c>
      <c r="D19076" t="s">
        <v>24525</v>
      </c>
      <c r="E19076" s="1">
        <v>45149</v>
      </c>
      <c r="F19076" s="2">
        <v>20</v>
      </c>
      <c r="G19076" s="1">
        <v>45150</v>
      </c>
      <c r="H19076" s="3">
        <v>196</v>
      </c>
      <c r="I19076" t="s">
        <v>50</v>
      </c>
      <c r="J19076" s="3">
        <v>375</v>
      </c>
      <c r="K19076" s="2">
        <v>20</v>
      </c>
      <c r="L19076" t="s">
        <v>4</v>
      </c>
    </row>
    <row r="19077" spans="1:12" x14ac:dyDescent="0.2">
      <c r="A19077" t="s">
        <v>24540</v>
      </c>
      <c r="B19077" t="s">
        <v>24541</v>
      </c>
      <c r="C19077" t="s">
        <v>24452</v>
      </c>
      <c r="D19077" t="s">
        <v>24453</v>
      </c>
      <c r="E19077" s="1">
        <v>45328</v>
      </c>
      <c r="F19077" s="2">
        <v>12</v>
      </c>
      <c r="G19077" s="1">
        <v>45331</v>
      </c>
      <c r="H19077" s="3">
        <v>117.6</v>
      </c>
      <c r="I19077" t="s">
        <v>50</v>
      </c>
      <c r="J19077" s="3">
        <v>117.6</v>
      </c>
      <c r="K19077" s="2">
        <v>12</v>
      </c>
      <c r="L19077" t="s">
        <v>4</v>
      </c>
    </row>
    <row r="19078" spans="1:12" x14ac:dyDescent="0.2">
      <c r="A19078" t="s">
        <v>24540</v>
      </c>
      <c r="B19078" t="s">
        <v>24541</v>
      </c>
      <c r="C19078" t="s">
        <v>24544</v>
      </c>
      <c r="D19078" t="s">
        <v>24545</v>
      </c>
      <c r="E19078" s="1">
        <v>45621</v>
      </c>
      <c r="F19078" s="2">
        <v>20</v>
      </c>
      <c r="G19078" s="1">
        <v>45622</v>
      </c>
      <c r="H19078" s="3">
        <v>500</v>
      </c>
      <c r="I19078" t="s">
        <v>50</v>
      </c>
      <c r="J19078" s="3">
        <v>196</v>
      </c>
      <c r="K19078" s="2">
        <v>20</v>
      </c>
      <c r="L19078" t="s">
        <v>4</v>
      </c>
    </row>
    <row r="19079" spans="1:12" x14ac:dyDescent="0.2">
      <c r="A19079" t="s">
        <v>24540</v>
      </c>
      <c r="B19079" t="s">
        <v>24541</v>
      </c>
      <c r="C19079" t="s">
        <v>24546</v>
      </c>
      <c r="D19079" t="s">
        <v>24547</v>
      </c>
      <c r="E19079" s="1">
        <v>45794</v>
      </c>
      <c r="F19079" s="2">
        <v>16</v>
      </c>
      <c r="G19079" s="1">
        <v>45798</v>
      </c>
      <c r="H19079" s="3">
        <v>443.52</v>
      </c>
      <c r="I19079" t="s">
        <v>50</v>
      </c>
      <c r="J19079" s="3">
        <v>400</v>
      </c>
      <c r="K19079" s="2">
        <v>16</v>
      </c>
      <c r="L19079" t="s">
        <v>4</v>
      </c>
    </row>
    <row r="19080" spans="1:12" x14ac:dyDescent="0.2">
      <c r="A19080" t="s">
        <v>24540</v>
      </c>
      <c r="B19080" t="s">
        <v>24541</v>
      </c>
      <c r="C19080" t="s">
        <v>24488</v>
      </c>
      <c r="D19080" t="s">
        <v>24489</v>
      </c>
      <c r="E19080" s="1">
        <v>45876</v>
      </c>
      <c r="F19080" s="2">
        <v>45</v>
      </c>
      <c r="G19080" s="1">
        <v>45890</v>
      </c>
      <c r="H19080" s="3">
        <v>810</v>
      </c>
      <c r="I19080" t="s">
        <v>50</v>
      </c>
      <c r="J19080" s="3">
        <v>1247.4000000000001</v>
      </c>
      <c r="K19080" s="2">
        <v>45</v>
      </c>
      <c r="L19080" t="s">
        <v>4</v>
      </c>
    </row>
    <row r="19081" spans="1:12" x14ac:dyDescent="0.2">
      <c r="A19081" t="s">
        <v>24540</v>
      </c>
      <c r="B19081" t="s">
        <v>24541</v>
      </c>
      <c r="C19081" t="s">
        <v>24548</v>
      </c>
      <c r="D19081" t="s">
        <v>24549</v>
      </c>
      <c r="E19081" s="1">
        <v>43256</v>
      </c>
      <c r="F19081" s="2">
        <v>20</v>
      </c>
      <c r="G19081" s="1">
        <v>43257</v>
      </c>
      <c r="H19081" s="3">
        <v>300</v>
      </c>
      <c r="I19081" t="s">
        <v>50</v>
      </c>
      <c r="J19081" s="3">
        <v>195</v>
      </c>
      <c r="K19081" s="2">
        <v>20</v>
      </c>
      <c r="L19081" t="s">
        <v>4</v>
      </c>
    </row>
    <row r="19082" spans="1:12" x14ac:dyDescent="0.2">
      <c r="A19082" t="s">
        <v>24550</v>
      </c>
      <c r="B19082" t="s">
        <v>24551</v>
      </c>
      <c r="C19082" t="s">
        <v>24552</v>
      </c>
      <c r="D19082" t="s">
        <v>24553</v>
      </c>
      <c r="E19082" s="1">
        <v>43158</v>
      </c>
      <c r="F19082" s="2">
        <v>8</v>
      </c>
      <c r="G19082" s="1">
        <v>43159</v>
      </c>
      <c r="H19082" s="3">
        <v>32984</v>
      </c>
      <c r="I19082" t="s">
        <v>50</v>
      </c>
      <c r="J19082" s="3">
        <v>27320</v>
      </c>
      <c r="K19082" s="2">
        <v>8</v>
      </c>
      <c r="L19082" t="s">
        <v>4</v>
      </c>
    </row>
    <row r="19083" spans="1:12" x14ac:dyDescent="0.2">
      <c r="A19083" t="s">
        <v>24554</v>
      </c>
      <c r="B19083" t="s">
        <v>24555</v>
      </c>
      <c r="C19083" t="s">
        <v>24556</v>
      </c>
      <c r="D19083" t="s">
        <v>24557</v>
      </c>
      <c r="E19083" s="1">
        <v>44433</v>
      </c>
      <c r="F19083" s="2">
        <v>30</v>
      </c>
      <c r="G19083" s="1">
        <v>44438</v>
      </c>
      <c r="H19083" s="3">
        <v>1140</v>
      </c>
      <c r="I19083" t="s">
        <v>50</v>
      </c>
      <c r="J19083" s="3">
        <v>1140</v>
      </c>
      <c r="K19083" s="2">
        <v>30</v>
      </c>
      <c r="L19083" t="s">
        <v>589</v>
      </c>
    </row>
    <row r="19084" spans="1:12" x14ac:dyDescent="0.2">
      <c r="A19084" t="s">
        <v>24554</v>
      </c>
      <c r="B19084" t="s">
        <v>24555</v>
      </c>
      <c r="C19084" t="s">
        <v>24438</v>
      </c>
      <c r="D19084" t="s">
        <v>24439</v>
      </c>
      <c r="E19084" s="1">
        <v>42430</v>
      </c>
      <c r="F19084" s="2">
        <v>10</v>
      </c>
      <c r="G19084" s="1">
        <v>42444</v>
      </c>
      <c r="H19084" s="3">
        <v>380</v>
      </c>
      <c r="I19084" t="s">
        <v>50</v>
      </c>
      <c r="J19084" s="3">
        <v>300</v>
      </c>
      <c r="K19084" s="2">
        <v>10</v>
      </c>
      <c r="L19084" t="s">
        <v>4</v>
      </c>
    </row>
    <row r="19085" spans="1:12" x14ac:dyDescent="0.2">
      <c r="A19085" t="s">
        <v>24554</v>
      </c>
      <c r="B19085" t="s">
        <v>24555</v>
      </c>
      <c r="C19085" t="s">
        <v>24458</v>
      </c>
      <c r="D19085" t="s">
        <v>24459</v>
      </c>
      <c r="E19085" s="1">
        <v>42590</v>
      </c>
      <c r="F19085" s="2">
        <v>10</v>
      </c>
      <c r="G19085" s="1">
        <v>42591</v>
      </c>
      <c r="H19085" s="3">
        <v>388</v>
      </c>
      <c r="I19085" t="s">
        <v>50</v>
      </c>
      <c r="J19085" s="3">
        <v>380</v>
      </c>
      <c r="K19085" s="2">
        <v>10</v>
      </c>
      <c r="L19085" t="s">
        <v>4</v>
      </c>
    </row>
    <row r="19086" spans="1:12" x14ac:dyDescent="0.2">
      <c r="A19086" t="s">
        <v>24554</v>
      </c>
      <c r="B19086" t="s">
        <v>24555</v>
      </c>
      <c r="C19086" t="s">
        <v>24440</v>
      </c>
      <c r="D19086" t="s">
        <v>24441</v>
      </c>
      <c r="E19086" s="1">
        <v>42779</v>
      </c>
      <c r="F19086" s="2">
        <v>20</v>
      </c>
      <c r="G19086" s="1">
        <v>42780</v>
      </c>
      <c r="H19086" s="3">
        <v>770</v>
      </c>
      <c r="I19086" t="s">
        <v>50</v>
      </c>
      <c r="J19086" s="3">
        <v>776</v>
      </c>
      <c r="K19086" s="2">
        <v>20</v>
      </c>
      <c r="L19086" t="s">
        <v>4</v>
      </c>
    </row>
    <row r="19087" spans="1:12" x14ac:dyDescent="0.2">
      <c r="A19087" t="s">
        <v>24554</v>
      </c>
      <c r="B19087" t="s">
        <v>24555</v>
      </c>
      <c r="C19087" t="s">
        <v>24558</v>
      </c>
      <c r="D19087" t="s">
        <v>24559</v>
      </c>
      <c r="E19087" s="1">
        <v>42942</v>
      </c>
      <c r="F19087" s="2">
        <v>15</v>
      </c>
      <c r="G19087" s="1">
        <v>42943</v>
      </c>
      <c r="H19087" s="3">
        <v>589.5</v>
      </c>
      <c r="I19087" t="s">
        <v>50</v>
      </c>
      <c r="J19087" s="3">
        <v>577.5</v>
      </c>
      <c r="K19087" s="2">
        <v>15</v>
      </c>
      <c r="L19087" t="s">
        <v>4</v>
      </c>
    </row>
    <row r="19088" spans="1:12" x14ac:dyDescent="0.2">
      <c r="A19088" t="s">
        <v>24554</v>
      </c>
      <c r="B19088" t="s">
        <v>24555</v>
      </c>
      <c r="C19088" t="s">
        <v>24462</v>
      </c>
      <c r="D19088" t="s">
        <v>24463</v>
      </c>
      <c r="E19088" s="1">
        <v>43113</v>
      </c>
      <c r="F19088" s="2">
        <v>15</v>
      </c>
      <c r="G19088" s="1">
        <v>43113</v>
      </c>
      <c r="H19088" s="3">
        <v>540</v>
      </c>
      <c r="I19088" t="s">
        <v>50</v>
      </c>
      <c r="J19088" s="3">
        <v>589.5</v>
      </c>
      <c r="K19088" s="2">
        <v>15</v>
      </c>
      <c r="L19088" t="s">
        <v>4</v>
      </c>
    </row>
    <row r="19089" spans="1:12" x14ac:dyDescent="0.2">
      <c r="A19089" t="s">
        <v>24554</v>
      </c>
      <c r="B19089" t="s">
        <v>24555</v>
      </c>
      <c r="C19089" t="s">
        <v>24464</v>
      </c>
      <c r="D19089" t="s">
        <v>24465</v>
      </c>
      <c r="E19089" s="1">
        <v>43326</v>
      </c>
      <c r="F19089" s="2">
        <v>30</v>
      </c>
      <c r="G19089" s="1">
        <v>43326</v>
      </c>
      <c r="H19089" s="3">
        <v>1205.94</v>
      </c>
      <c r="I19089" t="s">
        <v>50</v>
      </c>
      <c r="J19089" s="3">
        <v>1080</v>
      </c>
      <c r="K19089" s="2">
        <v>30</v>
      </c>
      <c r="L19089" t="s">
        <v>4</v>
      </c>
    </row>
    <row r="19090" spans="1:12" x14ac:dyDescent="0.2">
      <c r="A19090" t="s">
        <v>24554</v>
      </c>
      <c r="B19090" t="s">
        <v>24555</v>
      </c>
      <c r="C19090" t="s">
        <v>24560</v>
      </c>
      <c r="D19090" t="s">
        <v>24561</v>
      </c>
      <c r="E19090" s="1">
        <v>43615</v>
      </c>
      <c r="F19090" s="2">
        <v>35</v>
      </c>
      <c r="G19090" s="1">
        <v>43619</v>
      </c>
      <c r="H19090" s="3">
        <v>1435</v>
      </c>
      <c r="I19090" t="s">
        <v>50</v>
      </c>
      <c r="J19090" s="3">
        <v>1407</v>
      </c>
      <c r="K19090" s="2">
        <v>35</v>
      </c>
      <c r="L19090" t="s">
        <v>4</v>
      </c>
    </row>
    <row r="19091" spans="1:12" x14ac:dyDescent="0.2">
      <c r="A19091" t="s">
        <v>24554</v>
      </c>
      <c r="B19091" t="s">
        <v>24555</v>
      </c>
      <c r="C19091" t="s">
        <v>24562</v>
      </c>
      <c r="D19091" t="s">
        <v>24563</v>
      </c>
      <c r="E19091" s="1">
        <v>44166</v>
      </c>
      <c r="F19091" s="2">
        <v>50</v>
      </c>
      <c r="G19091" s="1">
        <v>44168</v>
      </c>
      <c r="H19091" s="3">
        <v>1900</v>
      </c>
      <c r="I19091" t="s">
        <v>50</v>
      </c>
      <c r="J19091" s="3">
        <v>2050</v>
      </c>
      <c r="K19091" s="2">
        <v>50</v>
      </c>
      <c r="L19091" t="s">
        <v>4</v>
      </c>
    </row>
    <row r="19092" spans="1:12" x14ac:dyDescent="0.2">
      <c r="A19092" t="s">
        <v>24554</v>
      </c>
      <c r="B19092" t="s">
        <v>24555</v>
      </c>
      <c r="C19092" t="s">
        <v>24564</v>
      </c>
      <c r="D19092" t="s">
        <v>24565</v>
      </c>
      <c r="E19092" s="1">
        <v>44622</v>
      </c>
      <c r="F19092" s="2">
        <v>30</v>
      </c>
      <c r="G19092" s="1">
        <v>44623</v>
      </c>
      <c r="H19092" s="3">
        <v>1431</v>
      </c>
      <c r="I19092" t="s">
        <v>50</v>
      </c>
      <c r="J19092" s="3">
        <v>1140</v>
      </c>
      <c r="K19092" s="2">
        <v>30</v>
      </c>
      <c r="L19092" t="s">
        <v>4</v>
      </c>
    </row>
    <row r="19093" spans="1:12" x14ac:dyDescent="0.2">
      <c r="A19093" t="s">
        <v>24554</v>
      </c>
      <c r="B19093" t="s">
        <v>24555</v>
      </c>
      <c r="C19093" t="s">
        <v>24476</v>
      </c>
      <c r="D19093" t="s">
        <v>24477</v>
      </c>
      <c r="E19093" s="1">
        <v>44818</v>
      </c>
      <c r="F19093" s="2">
        <v>45</v>
      </c>
      <c r="G19093" s="1">
        <v>44820</v>
      </c>
      <c r="H19093" s="3">
        <v>2112.75</v>
      </c>
      <c r="I19093" t="s">
        <v>50</v>
      </c>
      <c r="J19093" s="3">
        <v>2146.5</v>
      </c>
      <c r="K19093" s="2">
        <v>45</v>
      </c>
      <c r="L19093" t="s">
        <v>4</v>
      </c>
    </row>
    <row r="19094" spans="1:12" x14ac:dyDescent="0.2">
      <c r="A19094" t="s">
        <v>24554</v>
      </c>
      <c r="B19094" t="s">
        <v>24555</v>
      </c>
      <c r="C19094" t="s">
        <v>24478</v>
      </c>
      <c r="D19094" t="s">
        <v>24479</v>
      </c>
      <c r="E19094" s="1">
        <v>44967</v>
      </c>
      <c r="F19094" s="2">
        <v>35</v>
      </c>
      <c r="G19094" s="1">
        <v>44968</v>
      </c>
      <c r="H19094" s="3">
        <v>1820</v>
      </c>
      <c r="I19094" t="s">
        <v>50</v>
      </c>
      <c r="J19094" s="3">
        <v>1643.25</v>
      </c>
      <c r="K19094" s="2">
        <v>35</v>
      </c>
      <c r="L19094" t="s">
        <v>4</v>
      </c>
    </row>
    <row r="19095" spans="1:12" x14ac:dyDescent="0.2">
      <c r="A19095" t="s">
        <v>24554</v>
      </c>
      <c r="B19095" t="s">
        <v>24555</v>
      </c>
      <c r="C19095" t="s">
        <v>24566</v>
      </c>
      <c r="D19095" t="s">
        <v>24567</v>
      </c>
      <c r="E19095" s="1">
        <v>45190</v>
      </c>
      <c r="F19095" s="2">
        <v>60</v>
      </c>
      <c r="G19095" s="1">
        <v>45192</v>
      </c>
      <c r="H19095" s="3">
        <v>2874</v>
      </c>
      <c r="I19095" t="s">
        <v>50</v>
      </c>
      <c r="J19095" s="3">
        <v>3120</v>
      </c>
      <c r="K19095" s="2">
        <v>60</v>
      </c>
      <c r="L19095" t="s">
        <v>4</v>
      </c>
    </row>
    <row r="19096" spans="1:12" x14ac:dyDescent="0.2">
      <c r="A19096" t="s">
        <v>24554</v>
      </c>
      <c r="B19096" t="s">
        <v>24555</v>
      </c>
      <c r="C19096" t="s">
        <v>24452</v>
      </c>
      <c r="D19096" t="s">
        <v>24453</v>
      </c>
      <c r="E19096" s="1">
        <v>45328</v>
      </c>
      <c r="F19096" s="2">
        <v>60</v>
      </c>
      <c r="G19096" s="1">
        <v>45331</v>
      </c>
      <c r="H19096" s="3">
        <v>2700</v>
      </c>
      <c r="I19096" t="s">
        <v>50</v>
      </c>
      <c r="J19096" s="3">
        <v>2874</v>
      </c>
      <c r="K19096" s="2">
        <v>60</v>
      </c>
      <c r="L19096" t="s">
        <v>4</v>
      </c>
    </row>
    <row r="19097" spans="1:12" x14ac:dyDescent="0.2">
      <c r="A19097" t="s">
        <v>24554</v>
      </c>
      <c r="B19097" t="s">
        <v>24555</v>
      </c>
      <c r="C19097" t="s">
        <v>24480</v>
      </c>
      <c r="D19097" t="s">
        <v>24481</v>
      </c>
      <c r="E19097" s="1">
        <v>45534</v>
      </c>
      <c r="F19097" s="2">
        <v>67</v>
      </c>
      <c r="G19097" s="1">
        <v>45535</v>
      </c>
      <c r="H19097" s="3">
        <v>4355</v>
      </c>
      <c r="I19097" t="s">
        <v>50</v>
      </c>
      <c r="J19097" s="3">
        <v>3015</v>
      </c>
      <c r="K19097" s="2">
        <v>67</v>
      </c>
      <c r="L19097" t="s">
        <v>4</v>
      </c>
    </row>
    <row r="19098" spans="1:12" x14ac:dyDescent="0.2">
      <c r="A19098" t="s">
        <v>24554</v>
      </c>
      <c r="B19098" t="s">
        <v>24555</v>
      </c>
      <c r="C19098" t="s">
        <v>24482</v>
      </c>
      <c r="D19098" t="s">
        <v>24483</v>
      </c>
      <c r="E19098" s="1">
        <v>45798</v>
      </c>
      <c r="F19098" s="2">
        <v>90</v>
      </c>
      <c r="G19098" s="1">
        <v>45803</v>
      </c>
      <c r="H19098" s="3">
        <v>4225.5</v>
      </c>
      <c r="I19098" t="s">
        <v>50</v>
      </c>
      <c r="J19098" s="3">
        <v>5850</v>
      </c>
      <c r="K19098" s="2">
        <v>90</v>
      </c>
      <c r="L19098" t="s">
        <v>4</v>
      </c>
    </row>
    <row r="19099" spans="1:12" x14ac:dyDescent="0.2">
      <c r="A19099" t="s">
        <v>24568</v>
      </c>
      <c r="B19099" t="s">
        <v>24569</v>
      </c>
      <c r="C19099" t="s">
        <v>24556</v>
      </c>
      <c r="D19099" t="s">
        <v>24557</v>
      </c>
      <c r="E19099" s="1">
        <v>44433</v>
      </c>
      <c r="F19099" s="2">
        <v>45</v>
      </c>
      <c r="G19099" s="1">
        <v>44438</v>
      </c>
      <c r="H19099" s="3">
        <v>2610</v>
      </c>
      <c r="I19099" t="s">
        <v>50</v>
      </c>
      <c r="J19099" s="3">
        <v>2565</v>
      </c>
      <c r="K19099" s="2">
        <v>45</v>
      </c>
      <c r="L19099" t="s">
        <v>589</v>
      </c>
    </row>
    <row r="19100" spans="1:12" x14ac:dyDescent="0.2">
      <c r="A19100" t="s">
        <v>24568</v>
      </c>
      <c r="B19100" t="s">
        <v>24569</v>
      </c>
      <c r="C19100" t="s">
        <v>24474</v>
      </c>
      <c r="D19100" t="s">
        <v>24475</v>
      </c>
      <c r="E19100" s="1">
        <v>42438</v>
      </c>
      <c r="F19100" s="2">
        <v>40</v>
      </c>
      <c r="G19100" s="1">
        <v>42444</v>
      </c>
      <c r="H19100" s="3">
        <v>1652</v>
      </c>
      <c r="I19100" t="s">
        <v>50</v>
      </c>
      <c r="J19100" s="3">
        <v>1760</v>
      </c>
      <c r="K19100" s="2">
        <v>40</v>
      </c>
      <c r="L19100" t="s">
        <v>4</v>
      </c>
    </row>
    <row r="19101" spans="1:12" x14ac:dyDescent="0.2">
      <c r="A19101" t="s">
        <v>24568</v>
      </c>
      <c r="B19101" t="s">
        <v>24569</v>
      </c>
      <c r="C19101" t="s">
        <v>24458</v>
      </c>
      <c r="D19101" t="s">
        <v>24459</v>
      </c>
      <c r="E19101" s="1">
        <v>42590</v>
      </c>
      <c r="F19101" s="2">
        <v>50</v>
      </c>
      <c r="G19101" s="1">
        <v>42591</v>
      </c>
      <c r="H19101" s="3">
        <v>2045</v>
      </c>
      <c r="I19101" t="s">
        <v>50</v>
      </c>
      <c r="J19101" s="3">
        <v>2065</v>
      </c>
      <c r="K19101" s="2">
        <v>50</v>
      </c>
      <c r="L19101" t="s">
        <v>4</v>
      </c>
    </row>
    <row r="19102" spans="1:12" x14ac:dyDescent="0.2">
      <c r="A19102" t="s">
        <v>24568</v>
      </c>
      <c r="B19102" t="s">
        <v>24569</v>
      </c>
      <c r="C19102" t="s">
        <v>24558</v>
      </c>
      <c r="D19102" t="s">
        <v>24559</v>
      </c>
      <c r="E19102" s="1">
        <v>42942</v>
      </c>
      <c r="F19102" s="2">
        <v>40</v>
      </c>
      <c r="G19102" s="1">
        <v>42943</v>
      </c>
      <c r="H19102" s="3">
        <v>1700</v>
      </c>
      <c r="I19102" t="s">
        <v>50</v>
      </c>
      <c r="J19102" s="3">
        <v>1636</v>
      </c>
      <c r="K19102" s="2">
        <v>40</v>
      </c>
      <c r="L19102" t="s">
        <v>4</v>
      </c>
    </row>
    <row r="19103" spans="1:12" x14ac:dyDescent="0.2">
      <c r="A19103" t="s">
        <v>24568</v>
      </c>
      <c r="B19103" t="s">
        <v>24569</v>
      </c>
      <c r="C19103" t="s">
        <v>24464</v>
      </c>
      <c r="D19103" t="s">
        <v>24465</v>
      </c>
      <c r="E19103" s="1">
        <v>43326</v>
      </c>
      <c r="F19103" s="2">
        <v>54</v>
      </c>
      <c r="G19103" s="1">
        <v>43326</v>
      </c>
      <c r="H19103" s="3">
        <v>2622.02</v>
      </c>
      <c r="I19103" t="s">
        <v>50</v>
      </c>
      <c r="J19103" s="3">
        <v>2295</v>
      </c>
      <c r="K19103" s="2">
        <v>54</v>
      </c>
      <c r="L19103" t="s">
        <v>4</v>
      </c>
    </row>
    <row r="19104" spans="1:12" x14ac:dyDescent="0.2">
      <c r="A19104" t="s">
        <v>24568</v>
      </c>
      <c r="B19104" t="s">
        <v>24569</v>
      </c>
      <c r="C19104" t="s">
        <v>24560</v>
      </c>
      <c r="D19104" t="s">
        <v>24561</v>
      </c>
      <c r="E19104" s="1">
        <v>43615</v>
      </c>
      <c r="F19104" s="2">
        <v>50</v>
      </c>
      <c r="G19104" s="1">
        <v>43619</v>
      </c>
      <c r="H19104" s="3">
        <v>2470</v>
      </c>
      <c r="I19104" t="s">
        <v>50</v>
      </c>
      <c r="J19104" s="3">
        <v>2428</v>
      </c>
      <c r="K19104" s="2">
        <v>50</v>
      </c>
      <c r="L19104" t="s">
        <v>4</v>
      </c>
    </row>
    <row r="19105" spans="1:12" x14ac:dyDescent="0.2">
      <c r="A19105" t="s">
        <v>24568</v>
      </c>
      <c r="B19105" t="s">
        <v>24569</v>
      </c>
      <c r="C19105" t="s">
        <v>24562</v>
      </c>
      <c r="D19105" t="s">
        <v>24563</v>
      </c>
      <c r="E19105" s="1">
        <v>44166</v>
      </c>
      <c r="F19105" s="2">
        <v>50</v>
      </c>
      <c r="G19105" s="1">
        <v>44168</v>
      </c>
      <c r="H19105" s="3">
        <v>2850</v>
      </c>
      <c r="I19105" t="s">
        <v>50</v>
      </c>
      <c r="J19105" s="3">
        <v>2470</v>
      </c>
      <c r="K19105" s="2">
        <v>50</v>
      </c>
      <c r="L19105" t="s">
        <v>4</v>
      </c>
    </row>
    <row r="19106" spans="1:12" x14ac:dyDescent="0.2">
      <c r="A19106" t="s">
        <v>24568</v>
      </c>
      <c r="B19106" t="s">
        <v>24569</v>
      </c>
      <c r="C19106" t="s">
        <v>24564</v>
      </c>
      <c r="D19106" t="s">
        <v>24565</v>
      </c>
      <c r="E19106" s="1">
        <v>44622</v>
      </c>
      <c r="F19106" s="2">
        <v>50</v>
      </c>
      <c r="G19106" s="1">
        <v>44623</v>
      </c>
      <c r="H19106" s="3">
        <v>3485</v>
      </c>
      <c r="I19106" t="s">
        <v>50</v>
      </c>
      <c r="J19106" s="3">
        <v>2900</v>
      </c>
      <c r="K19106" s="2">
        <v>50</v>
      </c>
      <c r="L19106" t="s">
        <v>4</v>
      </c>
    </row>
    <row r="19107" spans="1:12" x14ac:dyDescent="0.2">
      <c r="A19107" t="s">
        <v>24568</v>
      </c>
      <c r="B19107" t="s">
        <v>24569</v>
      </c>
      <c r="C19107" t="s">
        <v>24570</v>
      </c>
      <c r="D19107" t="s">
        <v>24571</v>
      </c>
      <c r="E19107" s="1">
        <v>44846</v>
      </c>
      <c r="F19107" s="2">
        <v>60</v>
      </c>
      <c r="G19107" s="1">
        <v>44848</v>
      </c>
      <c r="H19107" s="3">
        <v>4140</v>
      </c>
      <c r="I19107" t="s">
        <v>50</v>
      </c>
      <c r="J19107" s="3">
        <v>4182</v>
      </c>
      <c r="K19107" s="2">
        <v>60</v>
      </c>
      <c r="L19107" t="s">
        <v>4</v>
      </c>
    </row>
    <row r="19108" spans="1:12" x14ac:dyDescent="0.2">
      <c r="A19108" t="s">
        <v>24568</v>
      </c>
      <c r="B19108" t="s">
        <v>24569</v>
      </c>
      <c r="C19108" t="s">
        <v>24478</v>
      </c>
      <c r="D19108" t="s">
        <v>24479</v>
      </c>
      <c r="E19108" s="1">
        <v>44967</v>
      </c>
      <c r="F19108" s="2">
        <v>50</v>
      </c>
      <c r="G19108" s="1">
        <v>44968</v>
      </c>
      <c r="H19108" s="3">
        <v>2850</v>
      </c>
      <c r="I19108" t="s">
        <v>50</v>
      </c>
      <c r="J19108" s="3">
        <v>3450</v>
      </c>
      <c r="K19108" s="2">
        <v>50</v>
      </c>
      <c r="L19108" t="s">
        <v>4</v>
      </c>
    </row>
    <row r="19109" spans="1:12" x14ac:dyDescent="0.2">
      <c r="A19109" t="s">
        <v>24568</v>
      </c>
      <c r="B19109" t="s">
        <v>24569</v>
      </c>
      <c r="C19109" t="s">
        <v>24566</v>
      </c>
      <c r="D19109" t="s">
        <v>24567</v>
      </c>
      <c r="E19109" s="1">
        <v>45190</v>
      </c>
      <c r="F19109" s="2">
        <v>90</v>
      </c>
      <c r="G19109" s="1">
        <v>45192</v>
      </c>
      <c r="H19109" s="3">
        <v>6525</v>
      </c>
      <c r="I19109" t="s">
        <v>50</v>
      </c>
      <c r="J19109" s="3">
        <v>5130</v>
      </c>
      <c r="K19109" s="2">
        <v>90</v>
      </c>
      <c r="L19109" t="s">
        <v>4</v>
      </c>
    </row>
    <row r="19110" spans="1:12" x14ac:dyDescent="0.2">
      <c r="A19110" t="s">
        <v>24568</v>
      </c>
      <c r="B19110" t="s">
        <v>24569</v>
      </c>
      <c r="C19110" t="s">
        <v>24572</v>
      </c>
      <c r="D19110" t="s">
        <v>24573</v>
      </c>
      <c r="E19110" s="1">
        <v>45503</v>
      </c>
      <c r="F19110" s="2">
        <v>82</v>
      </c>
      <c r="G19110" s="1">
        <v>45505</v>
      </c>
      <c r="H19110" s="3">
        <v>6755.98</v>
      </c>
      <c r="I19110" t="s">
        <v>50</v>
      </c>
      <c r="J19110" s="3">
        <v>5945</v>
      </c>
      <c r="K19110" s="2">
        <v>82</v>
      </c>
      <c r="L19110" t="s">
        <v>4</v>
      </c>
    </row>
    <row r="19111" spans="1:12" x14ac:dyDescent="0.2">
      <c r="A19111" t="s">
        <v>24568</v>
      </c>
      <c r="B19111" t="s">
        <v>24569</v>
      </c>
      <c r="C19111" t="s">
        <v>24488</v>
      </c>
      <c r="D19111" t="s">
        <v>24489</v>
      </c>
      <c r="E19111" s="1">
        <v>45876</v>
      </c>
      <c r="F19111" s="2">
        <v>80</v>
      </c>
      <c r="G19111" s="1">
        <v>45890</v>
      </c>
      <c r="H19111" s="3">
        <v>7360</v>
      </c>
      <c r="I19111" t="s">
        <v>50</v>
      </c>
      <c r="J19111" s="3">
        <v>6591.2</v>
      </c>
      <c r="K19111" s="2">
        <v>80</v>
      </c>
      <c r="L19111" t="s">
        <v>4</v>
      </c>
    </row>
    <row r="19112" spans="1:12" x14ac:dyDescent="0.2">
      <c r="A19112" t="s">
        <v>24574</v>
      </c>
      <c r="B19112" t="s">
        <v>24575</v>
      </c>
      <c r="C19112" t="s">
        <v>24556</v>
      </c>
      <c r="D19112" t="s">
        <v>24557</v>
      </c>
      <c r="E19112" s="1">
        <v>44433</v>
      </c>
      <c r="F19112" s="2">
        <v>120</v>
      </c>
      <c r="G19112" s="1">
        <v>44438</v>
      </c>
      <c r="H19112" s="3">
        <v>10080</v>
      </c>
      <c r="I19112" t="s">
        <v>50</v>
      </c>
      <c r="J19112" s="3">
        <v>9900</v>
      </c>
      <c r="K19112" s="2">
        <v>120</v>
      </c>
      <c r="L19112" t="s">
        <v>589</v>
      </c>
    </row>
    <row r="19113" spans="1:12" x14ac:dyDescent="0.2">
      <c r="A19113" t="s">
        <v>24574</v>
      </c>
      <c r="B19113" t="s">
        <v>24575</v>
      </c>
      <c r="C19113" t="s">
        <v>24474</v>
      </c>
      <c r="D19113" t="s">
        <v>24475</v>
      </c>
      <c r="E19113" s="1">
        <v>42438</v>
      </c>
      <c r="F19113" s="2">
        <v>75</v>
      </c>
      <c r="G19113" s="1">
        <v>42444</v>
      </c>
      <c r="H19113" s="3">
        <v>3892.5</v>
      </c>
      <c r="I19113" t="s">
        <v>50</v>
      </c>
      <c r="J19113" s="3">
        <v>5100</v>
      </c>
      <c r="K19113" s="2">
        <v>75</v>
      </c>
      <c r="L19113" t="s">
        <v>4</v>
      </c>
    </row>
    <row r="19114" spans="1:12" x14ac:dyDescent="0.2">
      <c r="A19114" t="s">
        <v>24574</v>
      </c>
      <c r="B19114" t="s">
        <v>24575</v>
      </c>
      <c r="C19114" t="s">
        <v>24458</v>
      </c>
      <c r="D19114" t="s">
        <v>24459</v>
      </c>
      <c r="E19114" s="1">
        <v>42590</v>
      </c>
      <c r="F19114" s="2">
        <v>75</v>
      </c>
      <c r="G19114" s="1">
        <v>42591</v>
      </c>
      <c r="H19114" s="3">
        <v>3892.5</v>
      </c>
      <c r="I19114" t="s">
        <v>50</v>
      </c>
      <c r="J19114" s="3">
        <v>3892.5</v>
      </c>
      <c r="K19114" s="2">
        <v>75</v>
      </c>
      <c r="L19114" t="s">
        <v>4</v>
      </c>
    </row>
    <row r="19115" spans="1:12" x14ac:dyDescent="0.2">
      <c r="A19115" t="s">
        <v>24574</v>
      </c>
      <c r="B19115" t="s">
        <v>24575</v>
      </c>
      <c r="C19115" t="s">
        <v>24492</v>
      </c>
      <c r="D19115" t="s">
        <v>24493</v>
      </c>
      <c r="E19115" s="1">
        <v>42803</v>
      </c>
      <c r="F19115" s="2">
        <v>120</v>
      </c>
      <c r="G19115" s="1">
        <v>42804</v>
      </c>
      <c r="H19115" s="3">
        <v>6360</v>
      </c>
      <c r="I19115" t="s">
        <v>50</v>
      </c>
      <c r="J19115" s="3">
        <v>6228</v>
      </c>
      <c r="K19115" s="2">
        <v>120</v>
      </c>
      <c r="L19115" t="s">
        <v>4</v>
      </c>
    </row>
    <row r="19116" spans="1:12" x14ac:dyDescent="0.2">
      <c r="A19116" t="s">
        <v>24574</v>
      </c>
      <c r="B19116" t="s">
        <v>24575</v>
      </c>
      <c r="C19116" t="s">
        <v>24462</v>
      </c>
      <c r="D19116" t="s">
        <v>24463</v>
      </c>
      <c r="E19116" s="1">
        <v>43113</v>
      </c>
      <c r="F19116" s="2">
        <v>85</v>
      </c>
      <c r="G19116" s="1">
        <v>43113</v>
      </c>
      <c r="H19116" s="3">
        <v>4483.75</v>
      </c>
      <c r="I19116" t="s">
        <v>50</v>
      </c>
      <c r="J19116" s="3">
        <v>4505</v>
      </c>
      <c r="K19116" s="2">
        <v>85</v>
      </c>
      <c r="L19116" t="s">
        <v>4</v>
      </c>
    </row>
    <row r="19117" spans="1:12" x14ac:dyDescent="0.2">
      <c r="A19117" t="s">
        <v>24574</v>
      </c>
      <c r="B19117" t="s">
        <v>24575</v>
      </c>
      <c r="C19117" t="s">
        <v>24464</v>
      </c>
      <c r="D19117" t="s">
        <v>24465</v>
      </c>
      <c r="E19117" s="1">
        <v>43326</v>
      </c>
      <c r="F19117" s="2">
        <v>115</v>
      </c>
      <c r="G19117" s="1">
        <v>43326</v>
      </c>
      <c r="H19117" s="3">
        <v>7208.77</v>
      </c>
      <c r="I19117" t="s">
        <v>50</v>
      </c>
      <c r="J19117" s="3">
        <v>6066.25</v>
      </c>
      <c r="K19117" s="2">
        <v>115</v>
      </c>
      <c r="L19117" t="s">
        <v>4</v>
      </c>
    </row>
    <row r="19118" spans="1:12" x14ac:dyDescent="0.2">
      <c r="A19118" t="s">
        <v>24574</v>
      </c>
      <c r="B19118" t="s">
        <v>24575</v>
      </c>
      <c r="C19118" t="s">
        <v>24560</v>
      </c>
      <c r="D19118" t="s">
        <v>24561</v>
      </c>
      <c r="E19118" s="1">
        <v>43615</v>
      </c>
      <c r="F19118" s="2">
        <v>120</v>
      </c>
      <c r="G19118" s="1">
        <v>43619</v>
      </c>
      <c r="H19118" s="3">
        <v>7548</v>
      </c>
      <c r="I19118" t="s">
        <v>50</v>
      </c>
      <c r="J19118" s="3">
        <v>7521.6</v>
      </c>
      <c r="K19118" s="2">
        <v>120</v>
      </c>
      <c r="L19118" t="s">
        <v>4</v>
      </c>
    </row>
    <row r="19119" spans="1:12" x14ac:dyDescent="0.2">
      <c r="A19119" t="s">
        <v>24574</v>
      </c>
      <c r="B19119" t="s">
        <v>24575</v>
      </c>
      <c r="C19119" t="s">
        <v>24562</v>
      </c>
      <c r="D19119" t="s">
        <v>24563</v>
      </c>
      <c r="E19119" s="1">
        <v>44166</v>
      </c>
      <c r="F19119" s="2">
        <v>150</v>
      </c>
      <c r="G19119" s="1">
        <v>44168</v>
      </c>
      <c r="H19119" s="3">
        <v>12375</v>
      </c>
      <c r="I19119" t="s">
        <v>50</v>
      </c>
      <c r="J19119" s="3">
        <v>9435</v>
      </c>
      <c r="K19119" s="2">
        <v>150</v>
      </c>
      <c r="L19119" t="s">
        <v>4</v>
      </c>
    </row>
    <row r="19120" spans="1:12" x14ac:dyDescent="0.2">
      <c r="A19120" t="s">
        <v>24574</v>
      </c>
      <c r="B19120" t="s">
        <v>24575</v>
      </c>
      <c r="C19120" t="s">
        <v>24564</v>
      </c>
      <c r="D19120" t="s">
        <v>24565</v>
      </c>
      <c r="E19120" s="1">
        <v>44622</v>
      </c>
      <c r="F19120" s="2">
        <v>120</v>
      </c>
      <c r="G19120" s="1">
        <v>44623</v>
      </c>
      <c r="H19120" s="3">
        <v>17040</v>
      </c>
      <c r="I19120" t="s">
        <v>50</v>
      </c>
      <c r="J19120" s="3">
        <v>10080</v>
      </c>
      <c r="K19120" s="2">
        <v>120</v>
      </c>
      <c r="L19120" t="s">
        <v>4</v>
      </c>
    </row>
    <row r="19121" spans="1:12" x14ac:dyDescent="0.2">
      <c r="A19121" t="s">
        <v>24574</v>
      </c>
      <c r="B19121" t="s">
        <v>24575</v>
      </c>
      <c r="C19121" t="s">
        <v>24570</v>
      </c>
      <c r="D19121" t="s">
        <v>24571</v>
      </c>
      <c r="E19121" s="1">
        <v>44846</v>
      </c>
      <c r="F19121" s="2">
        <v>170</v>
      </c>
      <c r="G19121" s="1">
        <v>44848</v>
      </c>
      <c r="H19121" s="3">
        <v>15300</v>
      </c>
      <c r="I19121" t="s">
        <v>50</v>
      </c>
      <c r="J19121" s="3">
        <v>24140</v>
      </c>
      <c r="K19121" s="2">
        <v>170</v>
      </c>
      <c r="L19121" t="s">
        <v>4</v>
      </c>
    </row>
    <row r="19122" spans="1:12" x14ac:dyDescent="0.2">
      <c r="A19122" t="s">
        <v>24574</v>
      </c>
      <c r="B19122" t="s">
        <v>24575</v>
      </c>
      <c r="C19122" t="s">
        <v>24566</v>
      </c>
      <c r="D19122" t="s">
        <v>24567</v>
      </c>
      <c r="E19122" s="1">
        <v>45190</v>
      </c>
      <c r="F19122" s="2">
        <v>200</v>
      </c>
      <c r="G19122" s="1">
        <v>45192</v>
      </c>
      <c r="H19122" s="3">
        <v>22880</v>
      </c>
      <c r="I19122" t="s">
        <v>50</v>
      </c>
      <c r="J19122" s="3">
        <v>18000</v>
      </c>
      <c r="K19122" s="2">
        <v>200</v>
      </c>
      <c r="L19122" t="s">
        <v>4</v>
      </c>
    </row>
    <row r="19123" spans="1:12" x14ac:dyDescent="0.2">
      <c r="A19123" t="s">
        <v>24574</v>
      </c>
      <c r="B19123" t="s">
        <v>24575</v>
      </c>
      <c r="C19123" t="s">
        <v>24480</v>
      </c>
      <c r="D19123" t="s">
        <v>24481</v>
      </c>
      <c r="E19123" s="1">
        <v>45534</v>
      </c>
      <c r="F19123" s="2">
        <v>175</v>
      </c>
      <c r="G19123" s="1">
        <v>45535</v>
      </c>
      <c r="H19123" s="3">
        <v>16625</v>
      </c>
      <c r="I19123" t="s">
        <v>50</v>
      </c>
      <c r="J19123" s="3">
        <v>20020</v>
      </c>
      <c r="K19123" s="2">
        <v>175</v>
      </c>
      <c r="L19123" t="s">
        <v>4</v>
      </c>
    </row>
    <row r="19124" spans="1:12" x14ac:dyDescent="0.2">
      <c r="A19124" t="s">
        <v>24574</v>
      </c>
      <c r="B19124" t="s">
        <v>24575</v>
      </c>
      <c r="C19124" t="s">
        <v>24482</v>
      </c>
      <c r="D19124" t="s">
        <v>24483</v>
      </c>
      <c r="E19124" s="1">
        <v>45798</v>
      </c>
      <c r="F19124" s="2">
        <v>195</v>
      </c>
      <c r="G19124" s="1">
        <v>45803</v>
      </c>
      <c r="H19124" s="3">
        <v>21645</v>
      </c>
      <c r="I19124" t="s">
        <v>50</v>
      </c>
      <c r="J19124" s="3">
        <v>18525</v>
      </c>
      <c r="K19124" s="2">
        <v>195</v>
      </c>
      <c r="L19124" t="s">
        <v>4</v>
      </c>
    </row>
    <row r="19125" spans="1:12" x14ac:dyDescent="0.2">
      <c r="A19125" t="s">
        <v>24576</v>
      </c>
      <c r="B19125" t="s">
        <v>24577</v>
      </c>
      <c r="C19125" t="s">
        <v>24570</v>
      </c>
      <c r="D19125" t="s">
        <v>24571</v>
      </c>
      <c r="E19125" s="1">
        <v>44846</v>
      </c>
      <c r="F19125" s="2">
        <v>2</v>
      </c>
      <c r="G19125" s="1">
        <v>44848</v>
      </c>
      <c r="H19125" s="3">
        <v>284</v>
      </c>
      <c r="I19125" t="s">
        <v>50</v>
      </c>
      <c r="J19125" s="3">
        <v>190</v>
      </c>
      <c r="K19125" s="2">
        <v>2</v>
      </c>
      <c r="L19125" t="s">
        <v>4</v>
      </c>
    </row>
    <row r="19126" spans="1:12" x14ac:dyDescent="0.2">
      <c r="A19126" t="s">
        <v>24576</v>
      </c>
      <c r="B19126" t="s">
        <v>24577</v>
      </c>
      <c r="C19126" t="s">
        <v>24566</v>
      </c>
      <c r="D19126" t="s">
        <v>24567</v>
      </c>
      <c r="E19126" s="1">
        <v>45190</v>
      </c>
      <c r="F19126" s="2">
        <v>2</v>
      </c>
      <c r="G19126" s="1">
        <v>45192</v>
      </c>
      <c r="H19126" s="3">
        <v>292</v>
      </c>
      <c r="I19126" t="s">
        <v>50</v>
      </c>
      <c r="J19126" s="3">
        <v>284</v>
      </c>
      <c r="K19126" s="2">
        <v>2</v>
      </c>
      <c r="L19126" t="s">
        <v>4</v>
      </c>
    </row>
    <row r="19127" spans="1:12" x14ac:dyDescent="0.2">
      <c r="A19127" t="s">
        <v>24576</v>
      </c>
      <c r="B19127" t="s">
        <v>24577</v>
      </c>
      <c r="C19127" t="s">
        <v>24452</v>
      </c>
      <c r="D19127" t="s">
        <v>24453</v>
      </c>
      <c r="E19127" s="1">
        <v>45328</v>
      </c>
      <c r="F19127" s="2">
        <v>2</v>
      </c>
      <c r="G19127" s="1">
        <v>45331</v>
      </c>
      <c r="H19127" s="3">
        <v>280</v>
      </c>
      <c r="I19127" t="s">
        <v>50</v>
      </c>
      <c r="J19127" s="3">
        <v>292</v>
      </c>
      <c r="K19127" s="2">
        <v>2</v>
      </c>
      <c r="L19127" t="s">
        <v>4</v>
      </c>
    </row>
    <row r="19128" spans="1:12" x14ac:dyDescent="0.2">
      <c r="A19128" t="s">
        <v>24576</v>
      </c>
      <c r="B19128" t="s">
        <v>24577</v>
      </c>
      <c r="C19128" t="s">
        <v>24572</v>
      </c>
      <c r="D19128" t="s">
        <v>24573</v>
      </c>
      <c r="E19128" s="1">
        <v>45503</v>
      </c>
      <c r="F19128" s="2">
        <v>2</v>
      </c>
      <c r="G19128" s="1">
        <v>45505</v>
      </c>
      <c r="H19128" s="3">
        <v>340</v>
      </c>
      <c r="I19128" t="s">
        <v>50</v>
      </c>
      <c r="J19128" s="3">
        <v>280</v>
      </c>
      <c r="K19128" s="2">
        <v>2</v>
      </c>
      <c r="L19128" t="s">
        <v>4</v>
      </c>
    </row>
    <row r="19129" spans="1:12" x14ac:dyDescent="0.2">
      <c r="A19129" t="s">
        <v>24576</v>
      </c>
      <c r="B19129" t="s">
        <v>24577</v>
      </c>
      <c r="C19129" t="s">
        <v>24454</v>
      </c>
      <c r="D19129" t="s">
        <v>24455</v>
      </c>
      <c r="E19129" s="1">
        <v>45745</v>
      </c>
      <c r="F19129" s="2">
        <v>4</v>
      </c>
      <c r="G19129" s="1">
        <v>45756</v>
      </c>
      <c r="H19129" s="3">
        <v>720</v>
      </c>
      <c r="I19129" t="s">
        <v>50</v>
      </c>
      <c r="J19129" s="3">
        <v>680</v>
      </c>
      <c r="K19129" s="2">
        <v>4</v>
      </c>
      <c r="L19129" t="s">
        <v>4</v>
      </c>
    </row>
    <row r="19130" spans="1:12" x14ac:dyDescent="0.2">
      <c r="A19130" t="s">
        <v>24578</v>
      </c>
      <c r="B19130" t="s">
        <v>24579</v>
      </c>
      <c r="C19130" t="s">
        <v>24500</v>
      </c>
      <c r="D19130" t="s">
        <v>24501</v>
      </c>
      <c r="E19130" s="1">
        <v>42130</v>
      </c>
      <c r="F19130" s="2">
        <v>20</v>
      </c>
      <c r="G19130" s="1">
        <v>42135</v>
      </c>
      <c r="H19130" s="3">
        <v>2740</v>
      </c>
      <c r="I19130" t="s">
        <v>50</v>
      </c>
      <c r="J19130" s="3">
        <v>2468.4</v>
      </c>
      <c r="K19130" s="2">
        <v>20</v>
      </c>
      <c r="L19130" t="s">
        <v>4</v>
      </c>
    </row>
    <row r="19131" spans="1:12" x14ac:dyDescent="0.2">
      <c r="A19131" t="s">
        <v>24578</v>
      </c>
      <c r="B19131" t="s">
        <v>24579</v>
      </c>
      <c r="C19131" t="s">
        <v>24502</v>
      </c>
      <c r="D19131" t="s">
        <v>24503</v>
      </c>
      <c r="E19131" s="1">
        <v>42506</v>
      </c>
      <c r="F19131" s="2">
        <v>20</v>
      </c>
      <c r="G19131" s="1">
        <v>42508</v>
      </c>
      <c r="H19131" s="3">
        <v>2760</v>
      </c>
      <c r="I19131" t="s">
        <v>50</v>
      </c>
      <c r="J19131" s="3">
        <v>2740</v>
      </c>
      <c r="K19131" s="2">
        <v>20</v>
      </c>
      <c r="L19131" t="s">
        <v>4</v>
      </c>
    </row>
    <row r="19132" spans="1:12" x14ac:dyDescent="0.2">
      <c r="A19132" t="s">
        <v>24578</v>
      </c>
      <c r="B19132" t="s">
        <v>24579</v>
      </c>
      <c r="C19132" t="s">
        <v>24504</v>
      </c>
      <c r="D19132" t="s">
        <v>24505</v>
      </c>
      <c r="E19132" s="1">
        <v>42516</v>
      </c>
      <c r="F19132" s="2">
        <v>20</v>
      </c>
      <c r="G19132" s="1">
        <v>42518</v>
      </c>
      <c r="H19132" s="3">
        <v>1955.2</v>
      </c>
      <c r="I19132" t="s">
        <v>50</v>
      </c>
      <c r="J19132" s="3">
        <v>2781.2</v>
      </c>
      <c r="K19132" s="2">
        <v>20</v>
      </c>
      <c r="L19132" t="s">
        <v>4</v>
      </c>
    </row>
    <row r="19133" spans="1:12" x14ac:dyDescent="0.2">
      <c r="A19133" t="s">
        <v>24578</v>
      </c>
      <c r="B19133" t="s">
        <v>24579</v>
      </c>
      <c r="C19133" t="s">
        <v>24506</v>
      </c>
      <c r="D19133" t="s">
        <v>24507</v>
      </c>
      <c r="E19133" s="1">
        <v>42613</v>
      </c>
      <c r="F19133" s="2">
        <v>20</v>
      </c>
      <c r="G19133" s="1">
        <v>42615</v>
      </c>
      <c r="H19133" s="3">
        <v>1954</v>
      </c>
      <c r="I19133" t="s">
        <v>50</v>
      </c>
      <c r="J19133" s="3">
        <v>10000</v>
      </c>
      <c r="K19133" s="2">
        <v>20</v>
      </c>
      <c r="L19133" t="s">
        <v>4</v>
      </c>
    </row>
    <row r="19134" spans="1:12" x14ac:dyDescent="0.2">
      <c r="A19134" t="s">
        <v>24578</v>
      </c>
      <c r="B19134" t="s">
        <v>24579</v>
      </c>
      <c r="C19134" t="s">
        <v>24580</v>
      </c>
      <c r="D19134" t="s">
        <v>24581</v>
      </c>
      <c r="E19134" s="1">
        <v>42742</v>
      </c>
      <c r="F19134" s="2">
        <v>50</v>
      </c>
      <c r="G19134" s="1">
        <v>42742</v>
      </c>
      <c r="H19134" s="3">
        <v>5222.5</v>
      </c>
      <c r="I19134" t="s">
        <v>50</v>
      </c>
      <c r="J19134" s="3">
        <v>5641</v>
      </c>
      <c r="K19134" s="2">
        <v>50</v>
      </c>
      <c r="L19134" t="s">
        <v>4</v>
      </c>
    </row>
    <row r="19135" spans="1:12" x14ac:dyDescent="0.2">
      <c r="A19135" t="s">
        <v>24578</v>
      </c>
      <c r="B19135" t="s">
        <v>24579</v>
      </c>
      <c r="C19135" t="s">
        <v>24552</v>
      </c>
      <c r="D19135" t="s">
        <v>24553</v>
      </c>
      <c r="E19135" s="1">
        <v>43158</v>
      </c>
      <c r="F19135" s="2">
        <v>30</v>
      </c>
      <c r="G19135" s="1">
        <v>43159</v>
      </c>
      <c r="H19135" s="3">
        <v>4230</v>
      </c>
      <c r="I19135" t="s">
        <v>50</v>
      </c>
      <c r="J19135" s="3">
        <v>3133.5</v>
      </c>
      <c r="K19135" s="2">
        <v>30</v>
      </c>
      <c r="L19135" t="s">
        <v>4</v>
      </c>
    </row>
    <row r="19136" spans="1:12" x14ac:dyDescent="0.2">
      <c r="A19136" t="s">
        <v>24578</v>
      </c>
      <c r="B19136" t="s">
        <v>24579</v>
      </c>
      <c r="C19136" t="s">
        <v>24582</v>
      </c>
      <c r="D19136" t="s">
        <v>24583</v>
      </c>
      <c r="E19136" s="1">
        <v>43318</v>
      </c>
      <c r="F19136" s="2">
        <v>30</v>
      </c>
      <c r="G19136" s="1">
        <v>43319</v>
      </c>
      <c r="H19136" s="3">
        <v>5160</v>
      </c>
      <c r="I19136" t="s">
        <v>50</v>
      </c>
      <c r="J19136" s="3">
        <v>4230</v>
      </c>
      <c r="K19136" s="2">
        <v>30</v>
      </c>
      <c r="L19136" t="s">
        <v>4</v>
      </c>
    </row>
    <row r="19137" spans="1:12" x14ac:dyDescent="0.2">
      <c r="A19137" t="s">
        <v>24584</v>
      </c>
      <c r="B19137" t="s">
        <v>24585</v>
      </c>
      <c r="C19137" t="s">
        <v>24556</v>
      </c>
      <c r="D19137" t="s">
        <v>24557</v>
      </c>
      <c r="E19137" s="1">
        <v>44433</v>
      </c>
      <c r="F19137" s="2">
        <v>100</v>
      </c>
      <c r="G19137" s="1">
        <v>44438</v>
      </c>
      <c r="H19137" s="3">
        <v>16500</v>
      </c>
      <c r="I19137" t="s">
        <v>50</v>
      </c>
      <c r="J19137" s="3">
        <v>20900</v>
      </c>
      <c r="K19137" s="2">
        <v>100</v>
      </c>
      <c r="L19137" t="s">
        <v>589</v>
      </c>
    </row>
    <row r="19138" spans="1:12" x14ac:dyDescent="0.2">
      <c r="A19138" t="s">
        <v>24584</v>
      </c>
      <c r="B19138" t="s">
        <v>24585</v>
      </c>
      <c r="C19138" t="s">
        <v>24436</v>
      </c>
      <c r="D19138" t="s">
        <v>24437</v>
      </c>
      <c r="E19138" s="1">
        <v>42180</v>
      </c>
      <c r="F19138" s="2">
        <v>120</v>
      </c>
      <c r="G19138" s="1">
        <v>42188</v>
      </c>
      <c r="H19138" s="3">
        <v>19680</v>
      </c>
      <c r="I19138" t="s">
        <v>50</v>
      </c>
      <c r="J19138" s="3">
        <v>21168</v>
      </c>
      <c r="K19138" s="2">
        <v>120</v>
      </c>
      <c r="L19138" t="s">
        <v>4</v>
      </c>
    </row>
    <row r="19139" spans="1:12" x14ac:dyDescent="0.2">
      <c r="A19139" t="s">
        <v>24584</v>
      </c>
      <c r="B19139" t="s">
        <v>24585</v>
      </c>
      <c r="C19139" t="s">
        <v>24438</v>
      </c>
      <c r="D19139" t="s">
        <v>24439</v>
      </c>
      <c r="E19139" s="1">
        <v>42430</v>
      </c>
      <c r="F19139" s="2">
        <v>140</v>
      </c>
      <c r="G19139" s="1">
        <v>42444</v>
      </c>
      <c r="H19139" s="3">
        <v>21560</v>
      </c>
      <c r="I19139" t="s">
        <v>50</v>
      </c>
      <c r="J19139" s="3">
        <v>22960</v>
      </c>
      <c r="K19139" s="2">
        <v>140</v>
      </c>
      <c r="L19139" t="s">
        <v>4</v>
      </c>
    </row>
    <row r="19140" spans="1:12" x14ac:dyDescent="0.2">
      <c r="A19140" t="s">
        <v>24584</v>
      </c>
      <c r="B19140" t="s">
        <v>24585</v>
      </c>
      <c r="C19140" t="s">
        <v>24440</v>
      </c>
      <c r="D19140" t="s">
        <v>24441</v>
      </c>
      <c r="E19140" s="1">
        <v>42779</v>
      </c>
      <c r="F19140" s="2">
        <v>150</v>
      </c>
      <c r="G19140" s="1">
        <v>42780</v>
      </c>
      <c r="H19140" s="3">
        <v>23940</v>
      </c>
      <c r="I19140" t="s">
        <v>50</v>
      </c>
      <c r="J19140" s="3">
        <v>23100</v>
      </c>
      <c r="K19140" s="2">
        <v>150</v>
      </c>
      <c r="L19140" t="s">
        <v>4</v>
      </c>
    </row>
    <row r="19141" spans="1:12" x14ac:dyDescent="0.2">
      <c r="A19141" t="s">
        <v>24584</v>
      </c>
      <c r="B19141" t="s">
        <v>24585</v>
      </c>
      <c r="C19141" t="s">
        <v>24442</v>
      </c>
      <c r="D19141" t="s">
        <v>24443</v>
      </c>
      <c r="E19141" s="1">
        <v>42965</v>
      </c>
      <c r="F19141" s="2">
        <v>135</v>
      </c>
      <c r="G19141" s="1">
        <v>42965</v>
      </c>
      <c r="H19141" s="3">
        <v>22248</v>
      </c>
      <c r="I19141" t="s">
        <v>50</v>
      </c>
      <c r="J19141" s="3">
        <v>21546</v>
      </c>
      <c r="K19141" s="2">
        <v>135</v>
      </c>
      <c r="L19141" t="s">
        <v>4</v>
      </c>
    </row>
    <row r="19142" spans="1:12" x14ac:dyDescent="0.2">
      <c r="A19142" t="s">
        <v>24584</v>
      </c>
      <c r="B19142" t="s">
        <v>24585</v>
      </c>
      <c r="C19142" t="s">
        <v>24464</v>
      </c>
      <c r="D19142" t="s">
        <v>24465</v>
      </c>
      <c r="E19142" s="1">
        <v>43326</v>
      </c>
      <c r="F19142" s="2">
        <v>199</v>
      </c>
      <c r="G19142" s="1">
        <v>43326</v>
      </c>
      <c r="H19142" s="3">
        <v>37026.93</v>
      </c>
      <c r="I19142" t="s">
        <v>50</v>
      </c>
      <c r="J19142" s="3">
        <v>32795.199999999997</v>
      </c>
      <c r="K19142" s="2">
        <v>199</v>
      </c>
      <c r="L19142" t="s">
        <v>4</v>
      </c>
    </row>
    <row r="19143" spans="1:12" x14ac:dyDescent="0.2">
      <c r="A19143" t="s">
        <v>24584</v>
      </c>
      <c r="B19143" t="s">
        <v>24585</v>
      </c>
      <c r="C19143" t="s">
        <v>24562</v>
      </c>
      <c r="D19143" t="s">
        <v>24563</v>
      </c>
      <c r="E19143" s="1">
        <v>44166</v>
      </c>
      <c r="F19143" s="2">
        <v>150</v>
      </c>
      <c r="G19143" s="1">
        <v>44168</v>
      </c>
      <c r="H19143" s="3">
        <v>31350</v>
      </c>
      <c r="I19143" t="s">
        <v>50</v>
      </c>
      <c r="J19143" s="3">
        <v>27909</v>
      </c>
      <c r="K19143" s="2">
        <v>150</v>
      </c>
      <c r="L19143" t="s">
        <v>4</v>
      </c>
    </row>
    <row r="19144" spans="1:12" x14ac:dyDescent="0.2">
      <c r="A19144" t="s">
        <v>24584</v>
      </c>
      <c r="B19144" t="s">
        <v>24585</v>
      </c>
      <c r="C19144" t="s">
        <v>24564</v>
      </c>
      <c r="D19144" t="s">
        <v>24565</v>
      </c>
      <c r="E19144" s="1">
        <v>44622</v>
      </c>
      <c r="F19144" s="2">
        <v>100</v>
      </c>
      <c r="G19144" s="1">
        <v>44623</v>
      </c>
      <c r="H19144" s="3">
        <v>23700</v>
      </c>
      <c r="I19144" t="s">
        <v>50</v>
      </c>
      <c r="J19144" s="3">
        <v>16500</v>
      </c>
      <c r="K19144" s="2">
        <v>100</v>
      </c>
      <c r="L19144" t="s">
        <v>4</v>
      </c>
    </row>
    <row r="19145" spans="1:12" x14ac:dyDescent="0.2">
      <c r="A19145" t="s">
        <v>24584</v>
      </c>
      <c r="B19145" t="s">
        <v>24585</v>
      </c>
      <c r="C19145" t="s">
        <v>24476</v>
      </c>
      <c r="D19145" t="s">
        <v>24477</v>
      </c>
      <c r="E19145" s="1">
        <v>44818</v>
      </c>
      <c r="F19145" s="2">
        <v>150</v>
      </c>
      <c r="G19145" s="1">
        <v>44820</v>
      </c>
      <c r="H19145" s="3">
        <v>38100</v>
      </c>
      <c r="I19145" t="s">
        <v>50</v>
      </c>
      <c r="J19145" s="3">
        <v>35550</v>
      </c>
      <c r="K19145" s="2">
        <v>150</v>
      </c>
      <c r="L19145" t="s">
        <v>4</v>
      </c>
    </row>
    <row r="19146" spans="1:12" x14ac:dyDescent="0.2">
      <c r="A19146" t="s">
        <v>24584</v>
      </c>
      <c r="B19146" t="s">
        <v>24585</v>
      </c>
      <c r="C19146" t="s">
        <v>24566</v>
      </c>
      <c r="D19146" t="s">
        <v>24567</v>
      </c>
      <c r="E19146" s="1">
        <v>45190</v>
      </c>
      <c r="F19146" s="2">
        <v>180</v>
      </c>
      <c r="G19146" s="1">
        <v>45192</v>
      </c>
      <c r="H19146" s="3">
        <v>49662</v>
      </c>
      <c r="I19146" t="s">
        <v>50</v>
      </c>
      <c r="J19146" s="3">
        <v>45720</v>
      </c>
      <c r="K19146" s="2">
        <v>180</v>
      </c>
      <c r="L19146" t="s">
        <v>4</v>
      </c>
    </row>
    <row r="19147" spans="1:12" x14ac:dyDescent="0.2">
      <c r="A19147" t="s">
        <v>24584</v>
      </c>
      <c r="B19147" t="s">
        <v>24585</v>
      </c>
      <c r="C19147" t="s">
        <v>24452</v>
      </c>
      <c r="D19147" t="s">
        <v>24453</v>
      </c>
      <c r="E19147" s="1">
        <v>45328</v>
      </c>
      <c r="F19147" s="2">
        <v>172</v>
      </c>
      <c r="G19147" s="1">
        <v>45331</v>
      </c>
      <c r="H19147" s="3">
        <v>46096</v>
      </c>
      <c r="I19147" t="s">
        <v>50</v>
      </c>
      <c r="J19147" s="3">
        <v>47454.8</v>
      </c>
      <c r="K19147" s="2">
        <v>172</v>
      </c>
      <c r="L19147" t="s">
        <v>4</v>
      </c>
    </row>
    <row r="19148" spans="1:12" x14ac:dyDescent="0.2">
      <c r="A19148" t="s">
        <v>24584</v>
      </c>
      <c r="B19148" t="s">
        <v>24585</v>
      </c>
      <c r="C19148" t="s">
        <v>24572</v>
      </c>
      <c r="D19148" t="s">
        <v>24573</v>
      </c>
      <c r="E19148" s="1">
        <v>45503</v>
      </c>
      <c r="F19148" s="2">
        <v>216</v>
      </c>
      <c r="G19148" s="1">
        <v>45505</v>
      </c>
      <c r="H19148" s="3">
        <v>64175.76</v>
      </c>
      <c r="I19148" t="s">
        <v>50</v>
      </c>
      <c r="J19148" s="3">
        <v>57888</v>
      </c>
      <c r="K19148" s="2">
        <v>216</v>
      </c>
      <c r="L19148" t="s">
        <v>4</v>
      </c>
    </row>
    <row r="19149" spans="1:12" x14ac:dyDescent="0.2">
      <c r="A19149" t="s">
        <v>24584</v>
      </c>
      <c r="B19149" t="s">
        <v>24585</v>
      </c>
      <c r="C19149" t="s">
        <v>24544</v>
      </c>
      <c r="D19149" t="s">
        <v>24545</v>
      </c>
      <c r="E19149" s="1">
        <v>45621</v>
      </c>
      <c r="F19149" s="2">
        <v>220</v>
      </c>
      <c r="G19149" s="1">
        <v>45622</v>
      </c>
      <c r="H19149" s="3">
        <v>62040</v>
      </c>
      <c r="I19149" t="s">
        <v>50</v>
      </c>
      <c r="J19149" s="3">
        <v>65364.2</v>
      </c>
      <c r="K19149" s="2">
        <v>220</v>
      </c>
      <c r="L19149" t="s">
        <v>4</v>
      </c>
    </row>
    <row r="19150" spans="1:12" x14ac:dyDescent="0.2">
      <c r="A19150" t="s">
        <v>24584</v>
      </c>
      <c r="B19150" t="s">
        <v>24585</v>
      </c>
      <c r="C19150" t="s">
        <v>24482</v>
      </c>
      <c r="D19150" t="s">
        <v>24483</v>
      </c>
      <c r="E19150" s="1">
        <v>45798</v>
      </c>
      <c r="F19150" s="2">
        <v>325</v>
      </c>
      <c r="G19150" s="1">
        <v>45803</v>
      </c>
      <c r="H19150" s="3">
        <v>87100</v>
      </c>
      <c r="I19150" t="s">
        <v>50</v>
      </c>
      <c r="J19150" s="3">
        <v>91650</v>
      </c>
      <c r="K19150" s="2">
        <v>325</v>
      </c>
      <c r="L19150" t="s">
        <v>4</v>
      </c>
    </row>
    <row r="19151" spans="1:12" x14ac:dyDescent="0.2">
      <c r="A19151" t="s">
        <v>24586</v>
      </c>
      <c r="B19151" t="s">
        <v>24587</v>
      </c>
      <c r="C19151" t="s">
        <v>24556</v>
      </c>
      <c r="D19151" t="s">
        <v>24557</v>
      </c>
      <c r="E19151" s="1">
        <v>44433</v>
      </c>
      <c r="F19151" s="2">
        <v>50</v>
      </c>
      <c r="G19151" s="1">
        <v>44438</v>
      </c>
      <c r="H19151" s="3">
        <v>23700</v>
      </c>
      <c r="I19151" t="s">
        <v>50</v>
      </c>
      <c r="J19151" s="3">
        <v>23650</v>
      </c>
      <c r="K19151" s="2">
        <v>50</v>
      </c>
      <c r="L19151" t="s">
        <v>589</v>
      </c>
    </row>
    <row r="19152" spans="1:12" x14ac:dyDescent="0.2">
      <c r="A19152" t="s">
        <v>24586</v>
      </c>
      <c r="B19152" t="s">
        <v>24587</v>
      </c>
      <c r="C19152" t="s">
        <v>24474</v>
      </c>
      <c r="D19152" t="s">
        <v>24475</v>
      </c>
      <c r="E19152" s="1">
        <v>42438</v>
      </c>
      <c r="F19152" s="2">
        <v>60</v>
      </c>
      <c r="G19152" s="1">
        <v>42444</v>
      </c>
      <c r="H19152" s="3">
        <v>21480</v>
      </c>
      <c r="I19152" t="s">
        <v>50</v>
      </c>
      <c r="J19152" s="3">
        <v>20400</v>
      </c>
      <c r="K19152" s="2">
        <v>60</v>
      </c>
      <c r="L19152" t="s">
        <v>4</v>
      </c>
    </row>
    <row r="19153" spans="1:12" x14ac:dyDescent="0.2">
      <c r="A19153" t="s">
        <v>24586</v>
      </c>
      <c r="B19153" t="s">
        <v>24587</v>
      </c>
      <c r="C19153" t="s">
        <v>24458</v>
      </c>
      <c r="D19153" t="s">
        <v>24459</v>
      </c>
      <c r="E19153" s="1">
        <v>42590</v>
      </c>
      <c r="F19153" s="2">
        <v>70</v>
      </c>
      <c r="G19153" s="1">
        <v>42591</v>
      </c>
      <c r="H19153" s="3">
        <v>25186</v>
      </c>
      <c r="I19153" t="s">
        <v>50</v>
      </c>
      <c r="J19153" s="3">
        <v>25060</v>
      </c>
      <c r="K19153" s="2">
        <v>70</v>
      </c>
      <c r="L19153" t="s">
        <v>4</v>
      </c>
    </row>
    <row r="19154" spans="1:12" x14ac:dyDescent="0.2">
      <c r="A19154" t="s">
        <v>24586</v>
      </c>
      <c r="B19154" t="s">
        <v>24587</v>
      </c>
      <c r="C19154" t="s">
        <v>24558</v>
      </c>
      <c r="D19154" t="s">
        <v>24559</v>
      </c>
      <c r="E19154" s="1">
        <v>42942</v>
      </c>
      <c r="F19154" s="2">
        <v>60</v>
      </c>
      <c r="G19154" s="1">
        <v>42943</v>
      </c>
      <c r="H19154" s="3">
        <v>23820</v>
      </c>
      <c r="I19154" t="s">
        <v>50</v>
      </c>
      <c r="J19154" s="3">
        <v>21588</v>
      </c>
      <c r="K19154" s="2">
        <v>60</v>
      </c>
      <c r="L19154" t="s">
        <v>4</v>
      </c>
    </row>
    <row r="19155" spans="1:12" x14ac:dyDescent="0.2">
      <c r="A19155" t="s">
        <v>24586</v>
      </c>
      <c r="B19155" t="s">
        <v>24587</v>
      </c>
      <c r="C19155" t="s">
        <v>24462</v>
      </c>
      <c r="D19155" t="s">
        <v>24463</v>
      </c>
      <c r="E19155" s="1">
        <v>43113</v>
      </c>
      <c r="F19155" s="2">
        <v>60</v>
      </c>
      <c r="G19155" s="1">
        <v>43113</v>
      </c>
      <c r="H19155" s="3">
        <v>23808</v>
      </c>
      <c r="I19155" t="s">
        <v>50</v>
      </c>
      <c r="J19155" s="3">
        <v>23820</v>
      </c>
      <c r="K19155" s="2">
        <v>60</v>
      </c>
      <c r="L19155" t="s">
        <v>4</v>
      </c>
    </row>
    <row r="19156" spans="1:12" x14ac:dyDescent="0.2">
      <c r="A19156" t="s">
        <v>24586</v>
      </c>
      <c r="B19156" t="s">
        <v>24587</v>
      </c>
      <c r="C19156" t="s">
        <v>24560</v>
      </c>
      <c r="D19156" t="s">
        <v>24561</v>
      </c>
      <c r="E19156" s="1">
        <v>43615</v>
      </c>
      <c r="F19156" s="2">
        <v>70</v>
      </c>
      <c r="G19156" s="1">
        <v>43619</v>
      </c>
      <c r="H19156" s="3">
        <v>30030</v>
      </c>
      <c r="I19156" t="s">
        <v>50</v>
      </c>
      <c r="J19156" s="3">
        <v>27776</v>
      </c>
      <c r="K19156" s="2">
        <v>70</v>
      </c>
      <c r="L19156" t="s">
        <v>4</v>
      </c>
    </row>
    <row r="19157" spans="1:12" x14ac:dyDescent="0.2">
      <c r="A19157" t="s">
        <v>24586</v>
      </c>
      <c r="B19157" t="s">
        <v>24587</v>
      </c>
      <c r="C19157" t="s">
        <v>24562</v>
      </c>
      <c r="D19157" t="s">
        <v>24563</v>
      </c>
      <c r="E19157" s="1">
        <v>44166</v>
      </c>
      <c r="F19157" s="2">
        <v>75</v>
      </c>
      <c r="G19157" s="1">
        <v>44168</v>
      </c>
      <c r="H19157" s="3">
        <v>35475</v>
      </c>
      <c r="I19157" t="s">
        <v>50</v>
      </c>
      <c r="J19157" s="3">
        <v>32175</v>
      </c>
      <c r="K19157" s="2">
        <v>75</v>
      </c>
      <c r="L19157" t="s">
        <v>4</v>
      </c>
    </row>
    <row r="19158" spans="1:12" x14ac:dyDescent="0.2">
      <c r="A19158" t="s">
        <v>24586</v>
      </c>
      <c r="B19158" t="s">
        <v>24587</v>
      </c>
      <c r="C19158" t="s">
        <v>24564</v>
      </c>
      <c r="D19158" t="s">
        <v>24565</v>
      </c>
      <c r="E19158" s="1">
        <v>44622</v>
      </c>
      <c r="F19158" s="2">
        <v>50</v>
      </c>
      <c r="G19158" s="1">
        <v>44623</v>
      </c>
      <c r="H19158" s="3">
        <v>27250</v>
      </c>
      <c r="I19158" t="s">
        <v>50</v>
      </c>
      <c r="J19158" s="3">
        <v>23700</v>
      </c>
      <c r="K19158" s="2">
        <v>50</v>
      </c>
      <c r="L19158" t="s">
        <v>4</v>
      </c>
    </row>
    <row r="19159" spans="1:12" x14ac:dyDescent="0.2">
      <c r="A19159" t="s">
        <v>24586</v>
      </c>
      <c r="B19159" t="s">
        <v>24587</v>
      </c>
      <c r="C19159" t="s">
        <v>24476</v>
      </c>
      <c r="D19159" t="s">
        <v>24477</v>
      </c>
      <c r="E19159" s="1">
        <v>44818</v>
      </c>
      <c r="F19159" s="2">
        <v>80</v>
      </c>
      <c r="G19159" s="1">
        <v>44820</v>
      </c>
      <c r="H19159" s="3">
        <v>46788</v>
      </c>
      <c r="I19159" t="s">
        <v>50</v>
      </c>
      <c r="J19159" s="3">
        <v>43600</v>
      </c>
      <c r="K19159" s="2">
        <v>80</v>
      </c>
      <c r="L19159" t="s">
        <v>4</v>
      </c>
    </row>
    <row r="19160" spans="1:12" x14ac:dyDescent="0.2">
      <c r="A19160" t="s">
        <v>24586</v>
      </c>
      <c r="B19160" t="s">
        <v>24587</v>
      </c>
      <c r="C19160" t="s">
        <v>24566</v>
      </c>
      <c r="D19160" t="s">
        <v>24567</v>
      </c>
      <c r="E19160" s="1">
        <v>45190</v>
      </c>
      <c r="F19160" s="2">
        <v>80</v>
      </c>
      <c r="G19160" s="1">
        <v>45192</v>
      </c>
      <c r="H19160" s="3">
        <v>47092</v>
      </c>
      <c r="I19160" t="s">
        <v>50</v>
      </c>
      <c r="J19160" s="3">
        <v>46788</v>
      </c>
      <c r="K19160" s="2">
        <v>80</v>
      </c>
      <c r="L19160" t="s">
        <v>4</v>
      </c>
    </row>
    <row r="19161" spans="1:12" x14ac:dyDescent="0.2">
      <c r="A19161" t="s">
        <v>24586</v>
      </c>
      <c r="B19161" t="s">
        <v>24587</v>
      </c>
      <c r="C19161" t="s">
        <v>24452</v>
      </c>
      <c r="D19161" t="s">
        <v>24453</v>
      </c>
      <c r="E19161" s="1">
        <v>45328</v>
      </c>
      <c r="F19161" s="2">
        <v>80</v>
      </c>
      <c r="G19161" s="1">
        <v>45331</v>
      </c>
      <c r="H19161" s="3">
        <v>46400</v>
      </c>
      <c r="I19161" t="s">
        <v>50</v>
      </c>
      <c r="J19161" s="3">
        <v>47092</v>
      </c>
      <c r="K19161" s="2">
        <v>80</v>
      </c>
      <c r="L19161" t="s">
        <v>4</v>
      </c>
    </row>
    <row r="19162" spans="1:12" x14ac:dyDescent="0.2">
      <c r="A19162" t="s">
        <v>24586</v>
      </c>
      <c r="B19162" t="s">
        <v>24587</v>
      </c>
      <c r="C19162" t="s">
        <v>24544</v>
      </c>
      <c r="D19162" t="s">
        <v>24545</v>
      </c>
      <c r="E19162" s="1">
        <v>45621</v>
      </c>
      <c r="F19162" s="2">
        <v>85</v>
      </c>
      <c r="G19162" s="1">
        <v>45622</v>
      </c>
      <c r="H19162" s="3">
        <v>51680</v>
      </c>
      <c r="I19162" t="s">
        <v>50</v>
      </c>
      <c r="J19162" s="3">
        <v>49300</v>
      </c>
      <c r="K19162" s="2">
        <v>85</v>
      </c>
      <c r="L19162" t="s">
        <v>4</v>
      </c>
    </row>
    <row r="19163" spans="1:12" x14ac:dyDescent="0.2">
      <c r="A19163" t="s">
        <v>24586</v>
      </c>
      <c r="B19163" t="s">
        <v>24587</v>
      </c>
      <c r="C19163" t="s">
        <v>24482</v>
      </c>
      <c r="D19163" t="s">
        <v>24483</v>
      </c>
      <c r="E19163" s="1">
        <v>45798</v>
      </c>
      <c r="F19163" s="2">
        <v>115</v>
      </c>
      <c r="G19163" s="1">
        <v>45803</v>
      </c>
      <c r="H19163" s="3">
        <v>64969.25</v>
      </c>
      <c r="I19163" t="s">
        <v>50</v>
      </c>
      <c r="J19163" s="3">
        <v>69920</v>
      </c>
      <c r="K19163" s="2">
        <v>115</v>
      </c>
      <c r="L19163" t="s">
        <v>4</v>
      </c>
    </row>
    <row r="19164" spans="1:12" x14ac:dyDescent="0.2">
      <c r="A19164" t="s">
        <v>24588</v>
      </c>
      <c r="B19164" t="s">
        <v>24589</v>
      </c>
      <c r="C19164" t="s">
        <v>24500</v>
      </c>
      <c r="D19164" t="s">
        <v>24501</v>
      </c>
      <c r="E19164" s="1">
        <v>42130</v>
      </c>
      <c r="F19164" s="2">
        <v>20</v>
      </c>
      <c r="G19164" s="1">
        <v>42135</v>
      </c>
      <c r="H19164" s="3">
        <v>1000</v>
      </c>
      <c r="I19164" t="s">
        <v>50</v>
      </c>
      <c r="J19164" s="3">
        <v>12452</v>
      </c>
      <c r="K19164" s="2">
        <v>20</v>
      </c>
      <c r="L19164" t="s">
        <v>4</v>
      </c>
    </row>
    <row r="19165" spans="1:12" x14ac:dyDescent="0.2">
      <c r="A19165" t="s">
        <v>24588</v>
      </c>
      <c r="B19165" t="s">
        <v>24589</v>
      </c>
      <c r="C19165" t="s">
        <v>23720</v>
      </c>
      <c r="D19165" t="s">
        <v>23721</v>
      </c>
      <c r="E19165" s="1">
        <v>42151</v>
      </c>
      <c r="F19165" s="2">
        <v>60</v>
      </c>
      <c r="G19165" s="1">
        <v>42153</v>
      </c>
      <c r="H19165" s="3">
        <v>30600</v>
      </c>
      <c r="I19165" t="s">
        <v>50</v>
      </c>
      <c r="J19165" s="3">
        <v>50940</v>
      </c>
      <c r="K19165" s="2">
        <v>60</v>
      </c>
      <c r="L19165" t="s">
        <v>4</v>
      </c>
    </row>
    <row r="19166" spans="1:12" x14ac:dyDescent="0.2">
      <c r="A19166" t="s">
        <v>24588</v>
      </c>
      <c r="B19166" t="s">
        <v>24589</v>
      </c>
      <c r="C19166" t="s">
        <v>24502</v>
      </c>
      <c r="D19166" t="s">
        <v>24503</v>
      </c>
      <c r="E19166" s="1">
        <v>42506</v>
      </c>
      <c r="F19166" s="2">
        <v>20</v>
      </c>
      <c r="G19166" s="1">
        <v>42508</v>
      </c>
      <c r="H19166" s="3">
        <v>9560</v>
      </c>
      <c r="I19166" t="s">
        <v>50</v>
      </c>
      <c r="J19166" s="3">
        <v>10200</v>
      </c>
      <c r="K19166" s="2">
        <v>20</v>
      </c>
      <c r="L19166" t="s">
        <v>4</v>
      </c>
    </row>
    <row r="19167" spans="1:12" x14ac:dyDescent="0.2">
      <c r="A19167" t="s">
        <v>24588</v>
      </c>
      <c r="B19167" t="s">
        <v>24589</v>
      </c>
      <c r="C19167" t="s">
        <v>24504</v>
      </c>
      <c r="D19167" t="s">
        <v>24505</v>
      </c>
      <c r="E19167" s="1">
        <v>42516</v>
      </c>
      <c r="F19167" s="2">
        <v>10</v>
      </c>
      <c r="G19167" s="1">
        <v>42518</v>
      </c>
      <c r="H19167" s="3">
        <v>5283.1</v>
      </c>
      <c r="I19167" t="s">
        <v>50</v>
      </c>
      <c r="J19167" s="3">
        <v>507.5</v>
      </c>
      <c r="K19167" s="2">
        <v>10</v>
      </c>
      <c r="L19167" t="s">
        <v>4</v>
      </c>
    </row>
    <row r="19168" spans="1:12" x14ac:dyDescent="0.2">
      <c r="A19168" t="s">
        <v>24588</v>
      </c>
      <c r="B19168" t="s">
        <v>24589</v>
      </c>
      <c r="C19168" t="s">
        <v>24506</v>
      </c>
      <c r="D19168" t="s">
        <v>24507</v>
      </c>
      <c r="E19168" s="1">
        <v>42613</v>
      </c>
      <c r="F19168" s="2">
        <v>30</v>
      </c>
      <c r="G19168" s="1">
        <v>42615</v>
      </c>
      <c r="H19168" s="3">
        <v>15810</v>
      </c>
      <c r="I19168" t="s">
        <v>50</v>
      </c>
      <c r="J19168" s="3">
        <v>15900</v>
      </c>
      <c r="K19168" s="2">
        <v>30</v>
      </c>
      <c r="L19168" t="s">
        <v>4</v>
      </c>
    </row>
    <row r="19169" spans="1:12" x14ac:dyDescent="0.2">
      <c r="A19169" t="s">
        <v>24588</v>
      </c>
      <c r="B19169" t="s">
        <v>24589</v>
      </c>
      <c r="C19169" t="s">
        <v>24580</v>
      </c>
      <c r="D19169" t="s">
        <v>24581</v>
      </c>
      <c r="E19169" s="1">
        <v>42742</v>
      </c>
      <c r="F19169" s="2">
        <v>50</v>
      </c>
      <c r="G19169" s="1">
        <v>42742</v>
      </c>
      <c r="H19169" s="3">
        <v>26330</v>
      </c>
      <c r="I19169" t="s">
        <v>50</v>
      </c>
      <c r="J19169" s="3">
        <v>25927.5</v>
      </c>
      <c r="K19169" s="2">
        <v>50</v>
      </c>
      <c r="L19169" t="s">
        <v>4</v>
      </c>
    </row>
    <row r="19170" spans="1:12" x14ac:dyDescent="0.2">
      <c r="A19170" t="s">
        <v>24588</v>
      </c>
      <c r="B19170" t="s">
        <v>24589</v>
      </c>
      <c r="C19170" t="s">
        <v>24590</v>
      </c>
      <c r="D19170" t="s">
        <v>24591</v>
      </c>
      <c r="E19170" s="1">
        <v>43014</v>
      </c>
      <c r="F19170" s="2">
        <v>95</v>
      </c>
      <c r="G19170" s="1">
        <v>43021</v>
      </c>
      <c r="H19170" s="3">
        <v>56810</v>
      </c>
      <c r="I19170" t="s">
        <v>50</v>
      </c>
      <c r="J19170" s="3">
        <v>50027</v>
      </c>
      <c r="K19170" s="2">
        <v>95</v>
      </c>
      <c r="L19170" t="s">
        <v>4</v>
      </c>
    </row>
    <row r="19171" spans="1:12" x14ac:dyDescent="0.2">
      <c r="A19171" t="s">
        <v>24588</v>
      </c>
      <c r="B19171" t="s">
        <v>24589</v>
      </c>
      <c r="C19171" t="s">
        <v>24520</v>
      </c>
      <c r="D19171" t="s">
        <v>24521</v>
      </c>
      <c r="E19171" s="1">
        <v>43615</v>
      </c>
      <c r="F19171" s="2">
        <v>100</v>
      </c>
      <c r="G19171" s="1">
        <v>43615</v>
      </c>
      <c r="H19171" s="3">
        <v>62600</v>
      </c>
      <c r="I19171" t="s">
        <v>50</v>
      </c>
      <c r="J19171" s="3">
        <v>63500</v>
      </c>
      <c r="K19171" s="2">
        <v>100</v>
      </c>
      <c r="L19171" t="s">
        <v>4</v>
      </c>
    </row>
    <row r="19172" spans="1:12" x14ac:dyDescent="0.2">
      <c r="A19172" t="s">
        <v>24588</v>
      </c>
      <c r="B19172" t="s">
        <v>24589</v>
      </c>
      <c r="C19172" t="s">
        <v>24562</v>
      </c>
      <c r="D19172" t="s">
        <v>24563</v>
      </c>
      <c r="E19172" s="1">
        <v>44166</v>
      </c>
      <c r="F19172" s="2">
        <v>90</v>
      </c>
      <c r="G19172" s="1">
        <v>44168</v>
      </c>
      <c r="H19172" s="3">
        <v>55890</v>
      </c>
      <c r="I19172" t="s">
        <v>50</v>
      </c>
      <c r="J19172" s="3">
        <v>56340</v>
      </c>
      <c r="K19172" s="2">
        <v>90</v>
      </c>
      <c r="L19172" t="s">
        <v>4</v>
      </c>
    </row>
    <row r="19173" spans="1:12" x14ac:dyDescent="0.2">
      <c r="A19173" t="s">
        <v>24588</v>
      </c>
      <c r="B19173" t="s">
        <v>24589</v>
      </c>
      <c r="C19173" t="s">
        <v>24592</v>
      </c>
      <c r="D19173" t="s">
        <v>24593</v>
      </c>
      <c r="E19173" s="1">
        <v>45528</v>
      </c>
      <c r="F19173" s="2">
        <v>66</v>
      </c>
      <c r="G19173" s="1">
        <v>45528</v>
      </c>
      <c r="H19173" s="3">
        <v>49404.3</v>
      </c>
      <c r="I19173" t="s">
        <v>50</v>
      </c>
      <c r="J19173" s="3">
        <v>42240</v>
      </c>
      <c r="K19173" s="2">
        <v>66</v>
      </c>
      <c r="L19173" t="s">
        <v>4</v>
      </c>
    </row>
    <row r="19174" spans="1:12" x14ac:dyDescent="0.2">
      <c r="A19174" t="s">
        <v>24588</v>
      </c>
      <c r="B19174" t="s">
        <v>24589</v>
      </c>
      <c r="C19174" t="s">
        <v>24482</v>
      </c>
      <c r="D19174" t="s">
        <v>24483</v>
      </c>
      <c r="E19174" s="1">
        <v>45798</v>
      </c>
      <c r="F19174" s="2">
        <v>95</v>
      </c>
      <c r="G19174" s="1">
        <v>45803</v>
      </c>
      <c r="H19174" s="3">
        <v>70851</v>
      </c>
      <c r="I19174" t="s">
        <v>50</v>
      </c>
      <c r="J19174" s="3">
        <v>71112.25</v>
      </c>
      <c r="K19174" s="2">
        <v>95</v>
      </c>
      <c r="L19174" t="s">
        <v>4</v>
      </c>
    </row>
    <row r="19175" spans="1:12" x14ac:dyDescent="0.2">
      <c r="A19175" t="s">
        <v>24588</v>
      </c>
      <c r="B19175" t="s">
        <v>24589</v>
      </c>
      <c r="C19175" t="s">
        <v>24594</v>
      </c>
      <c r="D19175" t="s">
        <v>24595</v>
      </c>
      <c r="E19175" s="1">
        <v>45922</v>
      </c>
      <c r="F19175" s="2">
        <v>115</v>
      </c>
      <c r="G19175" s="1">
        <v>45923</v>
      </c>
      <c r="H19175" s="3">
        <v>85675</v>
      </c>
      <c r="I19175" t="s">
        <v>50</v>
      </c>
      <c r="J19175" s="3">
        <v>85675</v>
      </c>
      <c r="K19175" s="2">
        <v>115</v>
      </c>
      <c r="L19175" t="s">
        <v>4</v>
      </c>
    </row>
    <row r="19176" spans="1:12" x14ac:dyDescent="0.2">
      <c r="A19176" t="s">
        <v>24588</v>
      </c>
      <c r="B19176" t="s">
        <v>24589</v>
      </c>
      <c r="C19176" t="s">
        <v>24548</v>
      </c>
      <c r="D19176" t="s">
        <v>24549</v>
      </c>
      <c r="E19176" s="1">
        <v>43256</v>
      </c>
      <c r="F19176" s="2">
        <v>101</v>
      </c>
      <c r="G19176" s="1">
        <v>43257</v>
      </c>
      <c r="H19176" s="3">
        <v>64135</v>
      </c>
      <c r="I19176" t="s">
        <v>50</v>
      </c>
      <c r="J19176" s="3">
        <v>60398</v>
      </c>
      <c r="K19176" s="2">
        <v>101</v>
      </c>
      <c r="L19176" t="s">
        <v>4</v>
      </c>
    </row>
    <row r="19177" spans="1:12" x14ac:dyDescent="0.2">
      <c r="A19177" t="s">
        <v>24588</v>
      </c>
      <c r="B19177" t="s">
        <v>24589</v>
      </c>
      <c r="C19177" t="s">
        <v>24596</v>
      </c>
      <c r="D19177" t="s">
        <v>24597</v>
      </c>
      <c r="E19177" s="1">
        <v>44608</v>
      </c>
      <c r="F19177" s="2">
        <v>75</v>
      </c>
      <c r="G19177" s="1">
        <v>44608</v>
      </c>
      <c r="H19177" s="3">
        <v>54375</v>
      </c>
      <c r="I19177" t="s">
        <v>50</v>
      </c>
      <c r="J19177" s="3">
        <v>46575</v>
      </c>
      <c r="K19177" s="2">
        <v>75</v>
      </c>
      <c r="L19177" t="s">
        <v>4</v>
      </c>
    </row>
    <row r="19178" spans="1:12" x14ac:dyDescent="0.2">
      <c r="A19178" t="s">
        <v>24588</v>
      </c>
      <c r="B19178" t="s">
        <v>24589</v>
      </c>
      <c r="C19178" t="s">
        <v>24598</v>
      </c>
      <c r="D19178" t="s">
        <v>24599</v>
      </c>
      <c r="E19178" s="1">
        <v>44687</v>
      </c>
      <c r="F19178" s="2">
        <v>90</v>
      </c>
      <c r="G19178" s="1">
        <v>44706</v>
      </c>
      <c r="H19178" s="3">
        <v>68391</v>
      </c>
      <c r="I19178" t="s">
        <v>50</v>
      </c>
      <c r="J19178" s="3">
        <v>65250</v>
      </c>
      <c r="K19178" s="2">
        <v>90</v>
      </c>
      <c r="L19178" t="s">
        <v>4</v>
      </c>
    </row>
    <row r="19179" spans="1:12" x14ac:dyDescent="0.2">
      <c r="A19179" t="s">
        <v>24588</v>
      </c>
      <c r="B19179" t="s">
        <v>24589</v>
      </c>
      <c r="C19179" t="s">
        <v>24600</v>
      </c>
      <c r="D19179" t="s">
        <v>24601</v>
      </c>
      <c r="E19179" s="1">
        <v>45128</v>
      </c>
      <c r="F19179" s="2">
        <v>120</v>
      </c>
      <c r="G19179" s="1">
        <v>45129</v>
      </c>
      <c r="H19179" s="3">
        <v>76800</v>
      </c>
      <c r="I19179" t="s">
        <v>50</v>
      </c>
      <c r="J19179" s="3">
        <v>91188</v>
      </c>
      <c r="K19179" s="2">
        <v>120</v>
      </c>
      <c r="L19179" t="s">
        <v>4</v>
      </c>
    </row>
    <row r="19180" spans="1:12" x14ac:dyDescent="0.2">
      <c r="A19180" t="s">
        <v>24602</v>
      </c>
      <c r="B19180" t="s">
        <v>24603</v>
      </c>
      <c r="C19180" t="s">
        <v>24500</v>
      </c>
      <c r="D19180" t="s">
        <v>24501</v>
      </c>
      <c r="E19180" s="1">
        <v>42130</v>
      </c>
      <c r="F19180" s="2">
        <v>20</v>
      </c>
      <c r="G19180" s="1">
        <v>42135</v>
      </c>
      <c r="H19180" s="3">
        <v>13700</v>
      </c>
      <c r="I19180" t="s">
        <v>50</v>
      </c>
      <c r="J19180" s="3">
        <v>13068</v>
      </c>
      <c r="K19180" s="2">
        <v>20</v>
      </c>
      <c r="L19180" t="s">
        <v>4</v>
      </c>
    </row>
    <row r="19181" spans="1:12" x14ac:dyDescent="0.2">
      <c r="A19181" t="s">
        <v>24602</v>
      </c>
      <c r="B19181" t="s">
        <v>24603</v>
      </c>
      <c r="C19181" t="s">
        <v>24502</v>
      </c>
      <c r="D19181" t="s">
        <v>24503</v>
      </c>
      <c r="E19181" s="1">
        <v>42506</v>
      </c>
      <c r="F19181" s="2">
        <v>20</v>
      </c>
      <c r="G19181" s="1">
        <v>42508</v>
      </c>
      <c r="H19181" s="3">
        <v>12960</v>
      </c>
      <c r="I19181" t="s">
        <v>50</v>
      </c>
      <c r="J19181" s="3">
        <v>13700</v>
      </c>
      <c r="K19181" s="2">
        <v>20</v>
      </c>
      <c r="L19181" t="s">
        <v>4</v>
      </c>
    </row>
    <row r="19182" spans="1:12" x14ac:dyDescent="0.2">
      <c r="A19182" t="s">
        <v>24602</v>
      </c>
      <c r="B19182" t="s">
        <v>24603</v>
      </c>
      <c r="C19182" t="s">
        <v>24504</v>
      </c>
      <c r="D19182" t="s">
        <v>24505</v>
      </c>
      <c r="E19182" s="1">
        <v>42516</v>
      </c>
      <c r="F19182" s="2">
        <v>10</v>
      </c>
      <c r="G19182" s="1">
        <v>42518</v>
      </c>
      <c r="H19182" s="3">
        <v>5510.2</v>
      </c>
      <c r="I19182" t="s">
        <v>50</v>
      </c>
      <c r="J19182" s="3">
        <v>6952.8</v>
      </c>
      <c r="K19182" s="2">
        <v>10</v>
      </c>
      <c r="L19182" t="s">
        <v>4</v>
      </c>
    </row>
    <row r="19183" spans="1:12" x14ac:dyDescent="0.2">
      <c r="A19183" t="s">
        <v>24602</v>
      </c>
      <c r="B19183" t="s">
        <v>24603</v>
      </c>
      <c r="C19183" t="s">
        <v>24506</v>
      </c>
      <c r="D19183" t="s">
        <v>24507</v>
      </c>
      <c r="E19183" s="1">
        <v>42613</v>
      </c>
      <c r="F19183" s="2">
        <v>20</v>
      </c>
      <c r="G19183" s="1">
        <v>42615</v>
      </c>
      <c r="H19183" s="3">
        <v>11016</v>
      </c>
      <c r="I19183" t="s">
        <v>50</v>
      </c>
      <c r="J19183" s="3">
        <v>11100</v>
      </c>
      <c r="K19183" s="2">
        <v>20</v>
      </c>
      <c r="L19183" t="s">
        <v>4</v>
      </c>
    </row>
    <row r="19184" spans="1:12" x14ac:dyDescent="0.2">
      <c r="A19184" t="s">
        <v>24602</v>
      </c>
      <c r="B19184" t="s">
        <v>24603</v>
      </c>
      <c r="C19184" t="s">
        <v>24604</v>
      </c>
      <c r="D19184" t="s">
        <v>24605</v>
      </c>
      <c r="E19184" s="1">
        <v>42641</v>
      </c>
      <c r="F19184" s="2">
        <v>20</v>
      </c>
      <c r="G19184" s="1">
        <v>42642</v>
      </c>
      <c r="H19184" s="3">
        <v>11089</v>
      </c>
      <c r="I19184" t="s">
        <v>50</v>
      </c>
      <c r="J19184" s="3">
        <v>11016</v>
      </c>
      <c r="K19184" s="2">
        <v>20</v>
      </c>
      <c r="L19184" t="s">
        <v>4</v>
      </c>
    </row>
    <row r="19185" spans="1:12" x14ac:dyDescent="0.2">
      <c r="A19185" t="s">
        <v>24602</v>
      </c>
      <c r="B19185" t="s">
        <v>24603</v>
      </c>
      <c r="C19185" t="s">
        <v>24580</v>
      </c>
      <c r="D19185" t="s">
        <v>24581</v>
      </c>
      <c r="E19185" s="1">
        <v>42742</v>
      </c>
      <c r="F19185" s="2">
        <v>40</v>
      </c>
      <c r="G19185" s="1">
        <v>42742</v>
      </c>
      <c r="H19185" s="3">
        <v>23432</v>
      </c>
      <c r="I19185" t="s">
        <v>50</v>
      </c>
      <c r="J19185" s="3">
        <v>23942.799999999999</v>
      </c>
      <c r="K19185" s="2">
        <v>40</v>
      </c>
      <c r="L19185" t="s">
        <v>4</v>
      </c>
    </row>
    <row r="19186" spans="1:12" x14ac:dyDescent="0.2">
      <c r="A19186" t="s">
        <v>24602</v>
      </c>
      <c r="B19186" t="s">
        <v>24603</v>
      </c>
      <c r="C19186" t="s">
        <v>24552</v>
      </c>
      <c r="D19186" t="s">
        <v>24553</v>
      </c>
      <c r="E19186" s="1">
        <v>43158</v>
      </c>
      <c r="F19186" s="2">
        <v>20</v>
      </c>
      <c r="G19186" s="1">
        <v>43159</v>
      </c>
      <c r="H19186" s="3">
        <v>14748</v>
      </c>
      <c r="I19186" t="s">
        <v>50</v>
      </c>
      <c r="J19186" s="3">
        <v>11716</v>
      </c>
      <c r="K19186" s="2">
        <v>20</v>
      </c>
      <c r="L19186" t="s">
        <v>4</v>
      </c>
    </row>
    <row r="19187" spans="1:12" x14ac:dyDescent="0.2">
      <c r="A19187" t="s">
        <v>24602</v>
      </c>
      <c r="B19187" t="s">
        <v>24603</v>
      </c>
      <c r="C19187" t="s">
        <v>24582</v>
      </c>
      <c r="D19187" t="s">
        <v>24583</v>
      </c>
      <c r="E19187" s="1">
        <v>43318</v>
      </c>
      <c r="F19187" s="2">
        <v>20</v>
      </c>
      <c r="G19187" s="1">
        <v>43319</v>
      </c>
      <c r="H19187" s="3">
        <v>17240</v>
      </c>
      <c r="I19187" t="s">
        <v>50</v>
      </c>
      <c r="J19187" s="3">
        <v>14748</v>
      </c>
      <c r="K19187" s="2">
        <v>20</v>
      </c>
      <c r="L19187" t="s">
        <v>4</v>
      </c>
    </row>
    <row r="19188" spans="1:12" x14ac:dyDescent="0.2">
      <c r="A19188" t="s">
        <v>24606</v>
      </c>
      <c r="B19188" t="s">
        <v>24607</v>
      </c>
      <c r="C19188" t="s">
        <v>24500</v>
      </c>
      <c r="D19188" t="s">
        <v>24501</v>
      </c>
      <c r="E19188" s="1">
        <v>42130</v>
      </c>
      <c r="F19188" s="2">
        <v>10</v>
      </c>
      <c r="G19188" s="1">
        <v>42135</v>
      </c>
      <c r="H19188" s="3">
        <v>12400</v>
      </c>
      <c r="I19188" t="s">
        <v>50</v>
      </c>
      <c r="J19188" s="3">
        <v>15268</v>
      </c>
      <c r="K19188" s="2">
        <v>10</v>
      </c>
      <c r="L19188" t="s">
        <v>4</v>
      </c>
    </row>
    <row r="19189" spans="1:12" x14ac:dyDescent="0.2">
      <c r="A19189" t="s">
        <v>24606</v>
      </c>
      <c r="B19189" t="s">
        <v>24607</v>
      </c>
      <c r="C19189" t="s">
        <v>23720</v>
      </c>
      <c r="D19189" t="s">
        <v>23721</v>
      </c>
      <c r="E19189" s="1">
        <v>42151</v>
      </c>
      <c r="F19189" s="2">
        <v>10</v>
      </c>
      <c r="G19189" s="1">
        <v>42153</v>
      </c>
      <c r="H19189" s="3">
        <v>14500</v>
      </c>
      <c r="I19189" t="s">
        <v>50</v>
      </c>
      <c r="J19189" s="3">
        <v>13880</v>
      </c>
      <c r="K19189" s="2">
        <v>10</v>
      </c>
      <c r="L19189" t="s">
        <v>4</v>
      </c>
    </row>
    <row r="19190" spans="1:12" x14ac:dyDescent="0.2">
      <c r="A19190" t="s">
        <v>24606</v>
      </c>
      <c r="B19190" t="s">
        <v>24607</v>
      </c>
      <c r="C19190" t="s">
        <v>24502</v>
      </c>
      <c r="D19190" t="s">
        <v>24503</v>
      </c>
      <c r="E19190" s="1">
        <v>42506</v>
      </c>
      <c r="F19190" s="2">
        <v>10</v>
      </c>
      <c r="G19190" s="1">
        <v>42508</v>
      </c>
      <c r="H19190" s="3">
        <v>10880</v>
      </c>
      <c r="I19190" t="s">
        <v>50</v>
      </c>
      <c r="J19190" s="3">
        <v>14500</v>
      </c>
      <c r="K19190" s="2">
        <v>10</v>
      </c>
      <c r="L19190" t="s">
        <v>4</v>
      </c>
    </row>
    <row r="19191" spans="1:12" x14ac:dyDescent="0.2">
      <c r="A19191" t="s">
        <v>24606</v>
      </c>
      <c r="B19191" t="s">
        <v>24607</v>
      </c>
      <c r="C19191" t="s">
        <v>24504</v>
      </c>
      <c r="D19191" t="s">
        <v>24505</v>
      </c>
      <c r="E19191" s="1">
        <v>42516</v>
      </c>
      <c r="F19191" s="2">
        <v>6</v>
      </c>
      <c r="G19191" s="1">
        <v>42518</v>
      </c>
      <c r="H19191" s="3">
        <v>7459.56</v>
      </c>
      <c r="I19191" t="s">
        <v>50</v>
      </c>
      <c r="J19191" s="3">
        <v>7298.04</v>
      </c>
      <c r="K19191" s="2">
        <v>6</v>
      </c>
      <c r="L19191" t="s">
        <v>4</v>
      </c>
    </row>
    <row r="19192" spans="1:12" x14ac:dyDescent="0.2">
      <c r="A19192" t="s">
        <v>24606</v>
      </c>
      <c r="B19192" t="s">
        <v>24607</v>
      </c>
      <c r="C19192" t="s">
        <v>24506</v>
      </c>
      <c r="D19192" t="s">
        <v>24507</v>
      </c>
      <c r="E19192" s="1">
        <v>42613</v>
      </c>
      <c r="F19192" s="2">
        <v>15</v>
      </c>
      <c r="G19192" s="1">
        <v>42615</v>
      </c>
      <c r="H19192" s="3">
        <v>18610.5</v>
      </c>
      <c r="I19192" t="s">
        <v>50</v>
      </c>
      <c r="J19192" s="3">
        <v>18750</v>
      </c>
      <c r="K19192" s="2">
        <v>15</v>
      </c>
      <c r="L19192" t="s">
        <v>4</v>
      </c>
    </row>
    <row r="19193" spans="1:12" x14ac:dyDescent="0.2">
      <c r="A19193" t="s">
        <v>24606</v>
      </c>
      <c r="B19193" t="s">
        <v>24607</v>
      </c>
      <c r="C19193" t="s">
        <v>24580</v>
      </c>
      <c r="D19193" t="s">
        <v>24581</v>
      </c>
      <c r="E19193" s="1">
        <v>42742</v>
      </c>
      <c r="F19193" s="2">
        <v>40</v>
      </c>
      <c r="G19193" s="1">
        <v>42742</v>
      </c>
      <c r="H19193" s="3">
        <v>49560</v>
      </c>
      <c r="I19193" t="s">
        <v>50</v>
      </c>
      <c r="J19193" s="3">
        <v>48724.4</v>
      </c>
      <c r="K19193" s="2">
        <v>40</v>
      </c>
      <c r="L19193" t="s">
        <v>4</v>
      </c>
    </row>
    <row r="19194" spans="1:12" x14ac:dyDescent="0.2">
      <c r="A19194" t="s">
        <v>24606</v>
      </c>
      <c r="B19194" t="s">
        <v>24607</v>
      </c>
      <c r="C19194" t="s">
        <v>24590</v>
      </c>
      <c r="D19194" t="s">
        <v>24591</v>
      </c>
      <c r="E19194" s="1">
        <v>43014</v>
      </c>
      <c r="F19194" s="2">
        <v>50</v>
      </c>
      <c r="G19194" s="1">
        <v>43021</v>
      </c>
      <c r="H19194" s="3">
        <v>56250</v>
      </c>
      <c r="I19194" t="s">
        <v>50</v>
      </c>
      <c r="J19194" s="3">
        <v>61950</v>
      </c>
      <c r="K19194" s="2">
        <v>50</v>
      </c>
      <c r="L19194" t="s">
        <v>4</v>
      </c>
    </row>
    <row r="19195" spans="1:12" x14ac:dyDescent="0.2">
      <c r="A19195" t="s">
        <v>24606</v>
      </c>
      <c r="B19195" t="s">
        <v>24607</v>
      </c>
      <c r="C19195" t="s">
        <v>24608</v>
      </c>
      <c r="D19195" t="s">
        <v>24609</v>
      </c>
      <c r="E19195" s="1">
        <v>43432</v>
      </c>
      <c r="F19195" s="2">
        <v>41</v>
      </c>
      <c r="G19195" s="1">
        <v>43432</v>
      </c>
      <c r="H19195" s="3">
        <v>57400</v>
      </c>
      <c r="I19195" t="s">
        <v>50</v>
      </c>
      <c r="J19195" s="3">
        <v>46125</v>
      </c>
      <c r="K19195" s="2">
        <v>41</v>
      </c>
      <c r="L19195" t="s">
        <v>4</v>
      </c>
    </row>
    <row r="19196" spans="1:12" x14ac:dyDescent="0.2">
      <c r="A19196" t="s">
        <v>24606</v>
      </c>
      <c r="B19196" t="s">
        <v>24607</v>
      </c>
      <c r="C19196" t="s">
        <v>24562</v>
      </c>
      <c r="D19196" t="s">
        <v>24563</v>
      </c>
      <c r="E19196" s="1">
        <v>44166</v>
      </c>
      <c r="F19196" s="2">
        <v>35</v>
      </c>
      <c r="G19196" s="1">
        <v>44168</v>
      </c>
      <c r="H19196" s="3">
        <v>36575</v>
      </c>
      <c r="I19196" t="s">
        <v>50</v>
      </c>
      <c r="J19196" s="3">
        <v>49000</v>
      </c>
      <c r="K19196" s="2">
        <v>35</v>
      </c>
      <c r="L19196" t="s">
        <v>4</v>
      </c>
    </row>
    <row r="19197" spans="1:12" x14ac:dyDescent="0.2">
      <c r="A19197" t="s">
        <v>24606</v>
      </c>
      <c r="B19197" t="s">
        <v>24607</v>
      </c>
      <c r="C19197" t="s">
        <v>24542</v>
      </c>
      <c r="D19197" t="s">
        <v>24543</v>
      </c>
      <c r="E19197" s="1">
        <v>44573</v>
      </c>
      <c r="F19197" s="2">
        <v>40</v>
      </c>
      <c r="G19197" s="1">
        <v>44574</v>
      </c>
      <c r="H19197" s="3">
        <v>55960</v>
      </c>
      <c r="I19197" t="s">
        <v>50</v>
      </c>
      <c r="J19197" s="3">
        <v>41800</v>
      </c>
      <c r="K19197" s="2">
        <v>40</v>
      </c>
      <c r="L19197" t="s">
        <v>4</v>
      </c>
    </row>
    <row r="19198" spans="1:12" x14ac:dyDescent="0.2">
      <c r="A19198" t="s">
        <v>24606</v>
      </c>
      <c r="B19198" t="s">
        <v>24607</v>
      </c>
      <c r="C19198" t="s">
        <v>24546</v>
      </c>
      <c r="D19198" t="s">
        <v>24547</v>
      </c>
      <c r="E19198" s="1">
        <v>45794</v>
      </c>
      <c r="F19198" s="2">
        <v>20</v>
      </c>
      <c r="G19198" s="1">
        <v>45798</v>
      </c>
      <c r="H19198" s="3">
        <v>31185</v>
      </c>
      <c r="I19198" t="s">
        <v>50</v>
      </c>
      <c r="J19198" s="3">
        <v>24800</v>
      </c>
      <c r="K19198" s="2">
        <v>20</v>
      </c>
      <c r="L19198" t="s">
        <v>4</v>
      </c>
    </row>
    <row r="19199" spans="1:12" x14ac:dyDescent="0.2">
      <c r="A19199" t="s">
        <v>24606</v>
      </c>
      <c r="B19199" t="s">
        <v>24607</v>
      </c>
      <c r="C19199" t="s">
        <v>24600</v>
      </c>
      <c r="D19199" t="s">
        <v>24601</v>
      </c>
      <c r="E19199" s="1">
        <v>45128</v>
      </c>
      <c r="F19199" s="2">
        <v>30</v>
      </c>
      <c r="G19199" s="1">
        <v>45129</v>
      </c>
      <c r="H19199" s="3">
        <v>37200</v>
      </c>
      <c r="I19199" t="s">
        <v>50</v>
      </c>
      <c r="J19199" s="3">
        <v>41970</v>
      </c>
      <c r="K19199" s="2">
        <v>30</v>
      </c>
      <c r="L19199" t="s">
        <v>4</v>
      </c>
    </row>
    <row r="19200" spans="1:12" x14ac:dyDescent="0.2">
      <c r="A19200" t="s">
        <v>24610</v>
      </c>
      <c r="B19200" t="s">
        <v>24611</v>
      </c>
      <c r="C19200" t="s">
        <v>24556</v>
      </c>
      <c r="D19200" t="s">
        <v>24557</v>
      </c>
      <c r="E19200" s="1">
        <v>44433</v>
      </c>
      <c r="F19200" s="2">
        <v>15</v>
      </c>
      <c r="G19200" s="1">
        <v>44438</v>
      </c>
      <c r="H19200" s="3">
        <v>36600</v>
      </c>
      <c r="I19200" t="s">
        <v>50</v>
      </c>
      <c r="J19200" s="3">
        <v>35940</v>
      </c>
      <c r="K19200" s="2">
        <v>15</v>
      </c>
      <c r="L19200" t="s">
        <v>589</v>
      </c>
    </row>
    <row r="19201" spans="1:12" x14ac:dyDescent="0.2">
      <c r="A19201" t="s">
        <v>24610</v>
      </c>
      <c r="B19201" t="s">
        <v>24611</v>
      </c>
      <c r="C19201" t="s">
        <v>24474</v>
      </c>
      <c r="D19201" t="s">
        <v>24475</v>
      </c>
      <c r="E19201" s="1">
        <v>42438</v>
      </c>
      <c r="F19201" s="2">
        <v>20</v>
      </c>
      <c r="G19201" s="1">
        <v>42444</v>
      </c>
      <c r="H19201" s="3">
        <v>33780</v>
      </c>
      <c r="I19201" t="s">
        <v>50</v>
      </c>
      <c r="J19201" s="3">
        <v>32340</v>
      </c>
      <c r="K19201" s="2">
        <v>20</v>
      </c>
      <c r="L19201" t="s">
        <v>4</v>
      </c>
    </row>
    <row r="19202" spans="1:12" x14ac:dyDescent="0.2">
      <c r="A19202" t="s">
        <v>24610</v>
      </c>
      <c r="B19202" t="s">
        <v>24611</v>
      </c>
      <c r="C19202" t="s">
        <v>24440</v>
      </c>
      <c r="D19202" t="s">
        <v>24441</v>
      </c>
      <c r="E19202" s="1">
        <v>42779</v>
      </c>
      <c r="F19202" s="2">
        <v>20</v>
      </c>
      <c r="G19202" s="1">
        <v>42780</v>
      </c>
      <c r="H19202" s="3">
        <v>36760</v>
      </c>
      <c r="I19202" t="s">
        <v>50</v>
      </c>
      <c r="J19202" s="3">
        <v>33780</v>
      </c>
      <c r="K19202" s="2">
        <v>20</v>
      </c>
      <c r="L19202" t="s">
        <v>4</v>
      </c>
    </row>
    <row r="19203" spans="1:12" x14ac:dyDescent="0.2">
      <c r="A19203" t="s">
        <v>24610</v>
      </c>
      <c r="B19203" t="s">
        <v>24611</v>
      </c>
      <c r="C19203" t="s">
        <v>24462</v>
      </c>
      <c r="D19203" t="s">
        <v>24463</v>
      </c>
      <c r="E19203" s="1">
        <v>43113</v>
      </c>
      <c r="F19203" s="2">
        <v>20</v>
      </c>
      <c r="G19203" s="1">
        <v>43113</v>
      </c>
      <c r="H19203" s="3">
        <v>35998</v>
      </c>
      <c r="I19203" t="s">
        <v>50</v>
      </c>
      <c r="J19203" s="3">
        <v>36760</v>
      </c>
      <c r="K19203" s="2">
        <v>20</v>
      </c>
      <c r="L19203" t="s">
        <v>4</v>
      </c>
    </row>
    <row r="19204" spans="1:12" x14ac:dyDescent="0.2">
      <c r="A19204" t="s">
        <v>24610</v>
      </c>
      <c r="B19204" t="s">
        <v>24611</v>
      </c>
      <c r="C19204" t="s">
        <v>24560</v>
      </c>
      <c r="D19204" t="s">
        <v>24561</v>
      </c>
      <c r="E19204" s="1">
        <v>43615</v>
      </c>
      <c r="F19204" s="2">
        <v>15</v>
      </c>
      <c r="G19204" s="1">
        <v>43619</v>
      </c>
      <c r="H19204" s="3">
        <v>29580</v>
      </c>
      <c r="I19204" t="s">
        <v>50</v>
      </c>
      <c r="J19204" s="3">
        <v>26998.5</v>
      </c>
      <c r="K19204" s="2">
        <v>15</v>
      </c>
      <c r="L19204" t="s">
        <v>4</v>
      </c>
    </row>
    <row r="19205" spans="1:12" x14ac:dyDescent="0.2">
      <c r="A19205" t="s">
        <v>24610</v>
      </c>
      <c r="B19205" t="s">
        <v>24611</v>
      </c>
      <c r="C19205" t="s">
        <v>24562</v>
      </c>
      <c r="D19205" t="s">
        <v>24563</v>
      </c>
      <c r="E19205" s="1">
        <v>44166</v>
      </c>
      <c r="F19205" s="2">
        <v>10</v>
      </c>
      <c r="G19205" s="1">
        <v>44168</v>
      </c>
      <c r="H19205" s="3">
        <v>23960</v>
      </c>
      <c r="I19205" t="s">
        <v>50</v>
      </c>
      <c r="J19205" s="3">
        <v>19720</v>
      </c>
      <c r="K19205" s="2">
        <v>10</v>
      </c>
      <c r="L19205" t="s">
        <v>4</v>
      </c>
    </row>
    <row r="19206" spans="1:12" x14ac:dyDescent="0.2">
      <c r="A19206" t="s">
        <v>24610</v>
      </c>
      <c r="B19206" t="s">
        <v>24611</v>
      </c>
      <c r="C19206" t="s">
        <v>24564</v>
      </c>
      <c r="D19206" t="s">
        <v>24565</v>
      </c>
      <c r="E19206" s="1">
        <v>44622</v>
      </c>
      <c r="F19206" s="2">
        <v>15</v>
      </c>
      <c r="G19206" s="1">
        <v>44623</v>
      </c>
      <c r="H19206" s="3">
        <v>35730</v>
      </c>
      <c r="I19206" t="s">
        <v>50</v>
      </c>
      <c r="J19206" s="3">
        <v>36600</v>
      </c>
      <c r="K19206" s="2">
        <v>15</v>
      </c>
      <c r="L19206" t="s">
        <v>4</v>
      </c>
    </row>
    <row r="19207" spans="1:12" x14ac:dyDescent="0.2">
      <c r="A19207" t="s">
        <v>24610</v>
      </c>
      <c r="B19207" t="s">
        <v>24611</v>
      </c>
      <c r="C19207" t="s">
        <v>24476</v>
      </c>
      <c r="D19207" t="s">
        <v>24477</v>
      </c>
      <c r="E19207" s="1">
        <v>44818</v>
      </c>
      <c r="F19207" s="2">
        <v>20</v>
      </c>
      <c r="G19207" s="1">
        <v>44820</v>
      </c>
      <c r="H19207" s="3">
        <v>54540</v>
      </c>
      <c r="I19207" t="s">
        <v>50</v>
      </c>
      <c r="J19207" s="3">
        <v>47640</v>
      </c>
      <c r="K19207" s="2">
        <v>20</v>
      </c>
      <c r="L19207" t="s">
        <v>4</v>
      </c>
    </row>
    <row r="19208" spans="1:12" x14ac:dyDescent="0.2">
      <c r="A19208" t="s">
        <v>24610</v>
      </c>
      <c r="B19208" t="s">
        <v>24611</v>
      </c>
      <c r="C19208" t="s">
        <v>24478</v>
      </c>
      <c r="D19208" t="s">
        <v>24479</v>
      </c>
      <c r="E19208" s="1">
        <v>44967</v>
      </c>
      <c r="F19208" s="2">
        <v>20</v>
      </c>
      <c r="G19208" s="1">
        <v>44968</v>
      </c>
      <c r="H19208" s="3">
        <v>56160</v>
      </c>
      <c r="I19208" t="s">
        <v>50</v>
      </c>
      <c r="J19208" s="3">
        <v>54540</v>
      </c>
      <c r="K19208" s="2">
        <v>20</v>
      </c>
      <c r="L19208" t="s">
        <v>4</v>
      </c>
    </row>
    <row r="19209" spans="1:12" x14ac:dyDescent="0.2">
      <c r="A19209" t="s">
        <v>24610</v>
      </c>
      <c r="B19209" t="s">
        <v>24611</v>
      </c>
      <c r="C19209" t="s">
        <v>24566</v>
      </c>
      <c r="D19209" t="s">
        <v>24567</v>
      </c>
      <c r="E19209" s="1">
        <v>45190</v>
      </c>
      <c r="F19209" s="2">
        <v>30</v>
      </c>
      <c r="G19209" s="1">
        <v>45192</v>
      </c>
      <c r="H19209" s="3">
        <v>80970</v>
      </c>
      <c r="I19209" t="s">
        <v>50</v>
      </c>
      <c r="J19209" s="3">
        <v>84240</v>
      </c>
      <c r="K19209" s="2">
        <v>30</v>
      </c>
      <c r="L19209" t="s">
        <v>4</v>
      </c>
    </row>
    <row r="19210" spans="1:12" x14ac:dyDescent="0.2">
      <c r="A19210" t="s">
        <v>24610</v>
      </c>
      <c r="B19210" t="s">
        <v>24611</v>
      </c>
      <c r="C19210" t="s">
        <v>24470</v>
      </c>
      <c r="D19210" t="s">
        <v>24471</v>
      </c>
      <c r="E19210" s="1">
        <v>45548</v>
      </c>
      <c r="F19210" s="2">
        <v>26</v>
      </c>
      <c r="G19210" s="1">
        <v>45549</v>
      </c>
      <c r="H19210" s="3">
        <v>70954</v>
      </c>
      <c r="I19210" t="s">
        <v>50</v>
      </c>
      <c r="J19210" s="3">
        <v>70174</v>
      </c>
      <c r="K19210" s="2">
        <v>26</v>
      </c>
      <c r="L19210" t="s">
        <v>4</v>
      </c>
    </row>
    <row r="19211" spans="1:12" x14ac:dyDescent="0.2">
      <c r="A19211" t="s">
        <v>24612</v>
      </c>
      <c r="B19211" t="s">
        <v>24613</v>
      </c>
      <c r="C19211" t="s">
        <v>24500</v>
      </c>
      <c r="D19211" t="s">
        <v>24501</v>
      </c>
      <c r="E19211" s="1">
        <v>42130</v>
      </c>
      <c r="F19211" s="2">
        <v>6</v>
      </c>
      <c r="G19211" s="1">
        <v>42135</v>
      </c>
      <c r="H19211" s="3">
        <v>17220</v>
      </c>
      <c r="I19211" t="s">
        <v>50</v>
      </c>
      <c r="J19211" s="3">
        <v>15000</v>
      </c>
      <c r="K19211" s="2">
        <v>6</v>
      </c>
      <c r="L19211" t="s">
        <v>4</v>
      </c>
    </row>
    <row r="19212" spans="1:12" x14ac:dyDescent="0.2">
      <c r="A19212" t="s">
        <v>24612</v>
      </c>
      <c r="B19212" t="s">
        <v>24613</v>
      </c>
      <c r="C19212" t="s">
        <v>24614</v>
      </c>
      <c r="D19212" t="s">
        <v>24615</v>
      </c>
      <c r="E19212" s="1">
        <v>42292</v>
      </c>
      <c r="F19212" s="2">
        <v>10</v>
      </c>
      <c r="G19212" s="1">
        <v>42294</v>
      </c>
      <c r="H19212" s="3">
        <v>28920</v>
      </c>
      <c r="I19212" t="s">
        <v>50</v>
      </c>
      <c r="J19212" s="3">
        <v>28700</v>
      </c>
      <c r="K19212" s="2">
        <v>10</v>
      </c>
      <c r="L19212" t="s">
        <v>4</v>
      </c>
    </row>
    <row r="19213" spans="1:12" x14ac:dyDescent="0.2">
      <c r="A19213" t="s">
        <v>24612</v>
      </c>
      <c r="B19213" t="s">
        <v>24613</v>
      </c>
      <c r="C19213" t="s">
        <v>24502</v>
      </c>
      <c r="D19213" t="s">
        <v>24503</v>
      </c>
      <c r="E19213" s="1">
        <v>42506</v>
      </c>
      <c r="F19213" s="2">
        <v>6</v>
      </c>
      <c r="G19213" s="1">
        <v>42508</v>
      </c>
      <c r="H19213" s="3">
        <v>15888</v>
      </c>
      <c r="I19213" t="s">
        <v>50</v>
      </c>
      <c r="J19213" s="3">
        <v>17352</v>
      </c>
      <c r="K19213" s="2">
        <v>6</v>
      </c>
      <c r="L19213" t="s">
        <v>4</v>
      </c>
    </row>
    <row r="19214" spans="1:12" x14ac:dyDescent="0.2">
      <c r="A19214" t="s">
        <v>24612</v>
      </c>
      <c r="B19214" t="s">
        <v>24613</v>
      </c>
      <c r="C19214" t="s">
        <v>24580</v>
      </c>
      <c r="D19214" t="s">
        <v>24581</v>
      </c>
      <c r="E19214" s="1">
        <v>42742</v>
      </c>
      <c r="F19214" s="2">
        <v>40</v>
      </c>
      <c r="G19214" s="1">
        <v>42742</v>
      </c>
      <c r="H19214" s="3">
        <v>101176</v>
      </c>
      <c r="I19214" t="s">
        <v>50</v>
      </c>
      <c r="J19214" s="3">
        <v>113700.4</v>
      </c>
      <c r="K19214" s="2">
        <v>40</v>
      </c>
      <c r="L19214" t="s">
        <v>4</v>
      </c>
    </row>
    <row r="19215" spans="1:12" x14ac:dyDescent="0.2">
      <c r="A19215" t="s">
        <v>24612</v>
      </c>
      <c r="B19215" t="s">
        <v>24613</v>
      </c>
      <c r="C19215" t="s">
        <v>24552</v>
      </c>
      <c r="D19215" t="s">
        <v>24553</v>
      </c>
      <c r="E19215" s="1">
        <v>43158</v>
      </c>
      <c r="F19215" s="2">
        <v>16</v>
      </c>
      <c r="G19215" s="1">
        <v>43159</v>
      </c>
      <c r="H19215" s="3">
        <v>47488</v>
      </c>
      <c r="I19215" t="s">
        <v>50</v>
      </c>
      <c r="J19215" s="3">
        <v>40470.400000000001</v>
      </c>
      <c r="K19215" s="2">
        <v>16</v>
      </c>
      <c r="L19215" t="s">
        <v>4</v>
      </c>
    </row>
    <row r="19216" spans="1:12" x14ac:dyDescent="0.2">
      <c r="A19216" t="s">
        <v>24612</v>
      </c>
      <c r="B19216" t="s">
        <v>24613</v>
      </c>
      <c r="C19216" t="s">
        <v>24582</v>
      </c>
      <c r="D19216" t="s">
        <v>24583</v>
      </c>
      <c r="E19216" s="1">
        <v>43318</v>
      </c>
      <c r="F19216" s="2">
        <v>8</v>
      </c>
      <c r="G19216" s="1">
        <v>43319</v>
      </c>
      <c r="H19216" s="3">
        <v>25904</v>
      </c>
      <c r="I19216" t="s">
        <v>50</v>
      </c>
      <c r="J19216" s="3">
        <v>23744</v>
      </c>
      <c r="K19216" s="2">
        <v>8</v>
      </c>
      <c r="L19216" t="s">
        <v>4</v>
      </c>
    </row>
    <row r="19217" spans="1:12" x14ac:dyDescent="0.2">
      <c r="A19217" t="s">
        <v>24616</v>
      </c>
      <c r="B19217" t="s">
        <v>24617</v>
      </c>
      <c r="C19217" t="s">
        <v>24618</v>
      </c>
      <c r="D19217" t="s">
        <v>24619</v>
      </c>
      <c r="E19217" s="1">
        <v>43662</v>
      </c>
      <c r="F19217" s="2">
        <v>4500</v>
      </c>
      <c r="G19217" s="1">
        <v>43664</v>
      </c>
      <c r="H19217" s="3">
        <v>146205</v>
      </c>
      <c r="I19217" t="s">
        <v>50</v>
      </c>
      <c r="J19217" s="3">
        <v>144000</v>
      </c>
      <c r="K19217" s="2">
        <v>4500</v>
      </c>
      <c r="L19217" t="s">
        <v>3239</v>
      </c>
    </row>
    <row r="19218" spans="1:12" x14ac:dyDescent="0.2">
      <c r="A19218" t="s">
        <v>24616</v>
      </c>
      <c r="B19218" t="s">
        <v>24617</v>
      </c>
      <c r="C19218" t="s">
        <v>24620</v>
      </c>
      <c r="D19218" t="s">
        <v>24621</v>
      </c>
      <c r="E19218" s="1">
        <v>45117</v>
      </c>
      <c r="F19218" s="2">
        <v>3000</v>
      </c>
      <c r="G19218" s="1">
        <v>45117</v>
      </c>
      <c r="H19218" s="3">
        <v>106260</v>
      </c>
      <c r="I19218" t="s">
        <v>50</v>
      </c>
      <c r="J19218" s="3">
        <v>192060</v>
      </c>
      <c r="K19218" s="2">
        <v>3000</v>
      </c>
      <c r="L19218" t="s">
        <v>4</v>
      </c>
    </row>
    <row r="19219" spans="1:12" x14ac:dyDescent="0.2">
      <c r="A19219" t="s">
        <v>24616</v>
      </c>
      <c r="B19219" t="s">
        <v>24617</v>
      </c>
      <c r="C19219" t="s">
        <v>24622</v>
      </c>
      <c r="D19219" t="s">
        <v>24623</v>
      </c>
      <c r="E19219" s="1">
        <v>45723</v>
      </c>
      <c r="F19219" s="2">
        <v>3000</v>
      </c>
      <c r="G19219" s="1">
        <v>45724</v>
      </c>
      <c r="H19219" s="3">
        <v>135000</v>
      </c>
      <c r="I19219" t="s">
        <v>50</v>
      </c>
      <c r="J19219" s="3">
        <v>106260</v>
      </c>
      <c r="K19219" s="2">
        <v>3000</v>
      </c>
      <c r="L19219" t="s">
        <v>4</v>
      </c>
    </row>
    <row r="19220" spans="1:12" x14ac:dyDescent="0.2">
      <c r="A19220" t="s">
        <v>24616</v>
      </c>
      <c r="B19220" t="s">
        <v>24617</v>
      </c>
      <c r="C19220" t="s">
        <v>24624</v>
      </c>
      <c r="D19220" t="s">
        <v>24625</v>
      </c>
      <c r="E19220" s="1">
        <v>42277</v>
      </c>
      <c r="F19220" s="2">
        <v>3500</v>
      </c>
      <c r="G19220" s="1">
        <v>42280</v>
      </c>
      <c r="H19220" s="3">
        <v>101045</v>
      </c>
      <c r="I19220" t="s">
        <v>50</v>
      </c>
      <c r="J19220" s="3">
        <v>117880</v>
      </c>
      <c r="K19220" s="2">
        <v>3500</v>
      </c>
      <c r="L19220" t="s">
        <v>3239</v>
      </c>
    </row>
    <row r="19221" spans="1:12" x14ac:dyDescent="0.2">
      <c r="A19221" t="s">
        <v>24616</v>
      </c>
      <c r="B19221" t="s">
        <v>24617</v>
      </c>
      <c r="C19221" t="s">
        <v>24626</v>
      </c>
      <c r="D19221" t="s">
        <v>24627</v>
      </c>
      <c r="E19221" s="1">
        <v>42669</v>
      </c>
      <c r="F19221" s="2">
        <v>3500</v>
      </c>
      <c r="G19221" s="1">
        <v>42669</v>
      </c>
      <c r="H19221" s="3">
        <v>100539.77</v>
      </c>
      <c r="I19221" t="s">
        <v>50</v>
      </c>
      <c r="J19221" s="3">
        <v>101045</v>
      </c>
      <c r="K19221" s="2">
        <v>3500</v>
      </c>
      <c r="L19221" t="s">
        <v>727</v>
      </c>
    </row>
    <row r="19222" spans="1:12" x14ac:dyDescent="0.2">
      <c r="A19222" t="s">
        <v>24616</v>
      </c>
      <c r="B19222" t="s">
        <v>24617</v>
      </c>
      <c r="C19222" t="s">
        <v>24628</v>
      </c>
      <c r="D19222" t="s">
        <v>24629</v>
      </c>
      <c r="E19222" s="1">
        <v>43042</v>
      </c>
      <c r="F19222" s="2">
        <v>4140</v>
      </c>
      <c r="G19222" s="1">
        <v>43046</v>
      </c>
      <c r="H19222" s="3">
        <v>126228.6</v>
      </c>
      <c r="I19222" t="s">
        <v>50</v>
      </c>
      <c r="J19222" s="3">
        <v>119521.8</v>
      </c>
      <c r="K19222" s="2">
        <v>4140</v>
      </c>
      <c r="L19222" t="s">
        <v>550</v>
      </c>
    </row>
    <row r="19223" spans="1:12" x14ac:dyDescent="0.2">
      <c r="A19223" t="s">
        <v>24616</v>
      </c>
      <c r="B19223" t="s">
        <v>24617</v>
      </c>
      <c r="C19223" t="s">
        <v>24630</v>
      </c>
      <c r="D19223" t="s">
        <v>24631</v>
      </c>
      <c r="E19223" s="1">
        <v>44060</v>
      </c>
      <c r="F19223" s="2">
        <v>4000</v>
      </c>
      <c r="G19223" s="1">
        <v>44069</v>
      </c>
      <c r="H19223" s="3">
        <v>133200</v>
      </c>
      <c r="I19223" t="s">
        <v>50</v>
      </c>
      <c r="J19223" s="3">
        <v>129960</v>
      </c>
      <c r="K19223" s="2">
        <v>4000</v>
      </c>
      <c r="L19223" t="s">
        <v>3239</v>
      </c>
    </row>
    <row r="19224" spans="1:12" x14ac:dyDescent="0.2">
      <c r="A19224" t="s">
        <v>24616</v>
      </c>
      <c r="B19224" t="s">
        <v>24617</v>
      </c>
      <c r="C19224" t="s">
        <v>24632</v>
      </c>
      <c r="D19224" t="s">
        <v>24633</v>
      </c>
      <c r="E19224" s="1">
        <v>44620</v>
      </c>
      <c r="F19224" s="2">
        <v>4000</v>
      </c>
      <c r="G19224" s="1">
        <v>44638</v>
      </c>
      <c r="H19224" s="3">
        <v>256080</v>
      </c>
      <c r="I19224" t="s">
        <v>50</v>
      </c>
      <c r="J19224" s="3">
        <v>146400</v>
      </c>
      <c r="K19224" s="2">
        <v>4000</v>
      </c>
      <c r="L19224" t="s">
        <v>550</v>
      </c>
    </row>
    <row r="19225" spans="1:12" x14ac:dyDescent="0.2">
      <c r="A19225" t="s">
        <v>24634</v>
      </c>
      <c r="B19225" t="s">
        <v>24635</v>
      </c>
      <c r="C19225" t="s">
        <v>24618</v>
      </c>
      <c r="D19225" t="s">
        <v>24619</v>
      </c>
      <c r="E19225" s="1">
        <v>43662</v>
      </c>
      <c r="F19225" s="2">
        <v>3500</v>
      </c>
      <c r="G19225" s="1">
        <v>43664</v>
      </c>
      <c r="H19225" s="3">
        <v>192815</v>
      </c>
      <c r="I19225" t="s">
        <v>50</v>
      </c>
      <c r="J19225" s="3">
        <v>189700</v>
      </c>
      <c r="K19225" s="2">
        <v>3500</v>
      </c>
      <c r="L19225" t="s">
        <v>3239</v>
      </c>
    </row>
    <row r="19226" spans="1:12" x14ac:dyDescent="0.2">
      <c r="A19226" t="s">
        <v>24634</v>
      </c>
      <c r="B19226" t="s">
        <v>24635</v>
      </c>
      <c r="C19226" t="s">
        <v>24620</v>
      </c>
      <c r="D19226" t="s">
        <v>24621</v>
      </c>
      <c r="E19226" s="1">
        <v>45117</v>
      </c>
      <c r="F19226" s="2">
        <v>2500</v>
      </c>
      <c r="G19226" s="1">
        <v>45117</v>
      </c>
      <c r="H19226" s="3">
        <v>140900</v>
      </c>
      <c r="I19226" t="s">
        <v>50</v>
      </c>
      <c r="J19226" s="3">
        <v>250250</v>
      </c>
      <c r="K19226" s="2">
        <v>2500</v>
      </c>
      <c r="L19226" t="s">
        <v>4</v>
      </c>
    </row>
    <row r="19227" spans="1:12" x14ac:dyDescent="0.2">
      <c r="A19227" t="s">
        <v>24634</v>
      </c>
      <c r="B19227" t="s">
        <v>24635</v>
      </c>
      <c r="C19227" t="s">
        <v>24622</v>
      </c>
      <c r="D19227" t="s">
        <v>24623</v>
      </c>
      <c r="E19227" s="1">
        <v>45723</v>
      </c>
      <c r="F19227" s="2">
        <v>2000</v>
      </c>
      <c r="G19227" s="1">
        <v>45724</v>
      </c>
      <c r="H19227" s="3">
        <v>136000</v>
      </c>
      <c r="I19227" t="s">
        <v>50</v>
      </c>
      <c r="J19227" s="3">
        <v>112720</v>
      </c>
      <c r="K19227" s="2">
        <v>2000</v>
      </c>
      <c r="L19227" t="s">
        <v>4</v>
      </c>
    </row>
    <row r="19228" spans="1:12" x14ac:dyDescent="0.2">
      <c r="A19228" t="s">
        <v>24634</v>
      </c>
      <c r="B19228" t="s">
        <v>24635</v>
      </c>
      <c r="C19228" t="s">
        <v>24624</v>
      </c>
      <c r="D19228" t="s">
        <v>24625</v>
      </c>
      <c r="E19228" s="1">
        <v>42277</v>
      </c>
      <c r="F19228" s="2">
        <v>3000</v>
      </c>
      <c r="G19228" s="1">
        <v>42280</v>
      </c>
      <c r="H19228" s="3">
        <v>146670</v>
      </c>
      <c r="I19228" t="s">
        <v>50</v>
      </c>
      <c r="J19228" s="3">
        <v>171120</v>
      </c>
      <c r="K19228" s="2">
        <v>3000</v>
      </c>
      <c r="L19228" t="s">
        <v>3239</v>
      </c>
    </row>
    <row r="19229" spans="1:12" x14ac:dyDescent="0.2">
      <c r="A19229" t="s">
        <v>24634</v>
      </c>
      <c r="B19229" t="s">
        <v>24635</v>
      </c>
      <c r="C19229" t="s">
        <v>24626</v>
      </c>
      <c r="D19229" t="s">
        <v>24627</v>
      </c>
      <c r="E19229" s="1">
        <v>42669</v>
      </c>
      <c r="F19229" s="2">
        <v>3000</v>
      </c>
      <c r="G19229" s="1">
        <v>42669</v>
      </c>
      <c r="H19229" s="3">
        <v>145936.65</v>
      </c>
      <c r="I19229" t="s">
        <v>50</v>
      </c>
      <c r="J19229" s="3">
        <v>146670</v>
      </c>
      <c r="K19229" s="2">
        <v>3000</v>
      </c>
      <c r="L19229" t="s">
        <v>727</v>
      </c>
    </row>
    <row r="19230" spans="1:12" x14ac:dyDescent="0.2">
      <c r="A19230" t="s">
        <v>24634</v>
      </c>
      <c r="B19230" t="s">
        <v>24635</v>
      </c>
      <c r="C19230" t="s">
        <v>24628</v>
      </c>
      <c r="D19230" t="s">
        <v>24629</v>
      </c>
      <c r="E19230" s="1">
        <v>43042</v>
      </c>
      <c r="F19230" s="2">
        <v>4140</v>
      </c>
      <c r="G19230" s="1">
        <v>43046</v>
      </c>
      <c r="H19230" s="3">
        <v>213748.2</v>
      </c>
      <c r="I19230" t="s">
        <v>50</v>
      </c>
      <c r="J19230" s="3">
        <v>202404.6</v>
      </c>
      <c r="K19230" s="2">
        <v>4140</v>
      </c>
      <c r="L19230" t="s">
        <v>550</v>
      </c>
    </row>
    <row r="19231" spans="1:12" x14ac:dyDescent="0.2">
      <c r="A19231" t="s">
        <v>24634</v>
      </c>
      <c r="B19231" t="s">
        <v>24635</v>
      </c>
      <c r="C19231" t="s">
        <v>24630</v>
      </c>
      <c r="D19231" t="s">
        <v>24631</v>
      </c>
      <c r="E19231" s="1">
        <v>44060</v>
      </c>
      <c r="F19231" s="2">
        <v>1759</v>
      </c>
      <c r="G19231" s="1">
        <v>44069</v>
      </c>
      <c r="H19231" s="3">
        <v>169410</v>
      </c>
      <c r="I19231" t="s">
        <v>50</v>
      </c>
      <c r="J19231" s="3">
        <v>165270</v>
      </c>
      <c r="K19231" s="2">
        <v>3000</v>
      </c>
      <c r="L19231" t="s">
        <v>3239</v>
      </c>
    </row>
    <row r="19232" spans="1:12" x14ac:dyDescent="0.2">
      <c r="A19232" t="s">
        <v>24634</v>
      </c>
      <c r="B19232" t="s">
        <v>24635</v>
      </c>
      <c r="C19232" t="s">
        <v>24632</v>
      </c>
      <c r="D19232" t="s">
        <v>24633</v>
      </c>
      <c r="E19232" s="1">
        <v>44620</v>
      </c>
      <c r="F19232" s="2">
        <v>1000</v>
      </c>
      <c r="G19232" s="1">
        <v>44638</v>
      </c>
      <c r="H19232" s="3">
        <v>100100</v>
      </c>
      <c r="I19232" t="s">
        <v>50</v>
      </c>
      <c r="J19232" s="3">
        <v>62000</v>
      </c>
      <c r="K19232" s="2">
        <v>1000</v>
      </c>
      <c r="L19232" t="s">
        <v>550</v>
      </c>
    </row>
    <row r="19233" spans="1:12" x14ac:dyDescent="0.2">
      <c r="A19233" t="s">
        <v>24636</v>
      </c>
      <c r="B19233" t="s">
        <v>24637</v>
      </c>
      <c r="C19233" t="s">
        <v>24638</v>
      </c>
      <c r="D19233" t="s">
        <v>24639</v>
      </c>
      <c r="E19233" s="1">
        <v>43179</v>
      </c>
      <c r="F19233" s="2">
        <v>8000</v>
      </c>
      <c r="G19233" s="1">
        <v>43187</v>
      </c>
      <c r="H19233" s="3">
        <v>470000</v>
      </c>
      <c r="I19233" t="s">
        <v>50</v>
      </c>
      <c r="J19233" s="3">
        <v>441760</v>
      </c>
      <c r="K19233" s="2">
        <v>8000</v>
      </c>
      <c r="L19233" t="s">
        <v>3239</v>
      </c>
    </row>
    <row r="19234" spans="1:12" x14ac:dyDescent="0.2">
      <c r="A19234" t="s">
        <v>24636</v>
      </c>
      <c r="B19234" t="s">
        <v>24637</v>
      </c>
      <c r="C19234" t="s">
        <v>24618</v>
      </c>
      <c r="D19234" t="s">
        <v>24619</v>
      </c>
      <c r="E19234" s="1">
        <v>43662</v>
      </c>
      <c r="F19234" s="2">
        <v>5800</v>
      </c>
      <c r="G19234" s="1">
        <v>43664</v>
      </c>
      <c r="H19234" s="3">
        <v>363428</v>
      </c>
      <c r="I19234" t="s">
        <v>50</v>
      </c>
      <c r="J19234" s="3">
        <v>357860</v>
      </c>
      <c r="K19234" s="2">
        <v>5800</v>
      </c>
      <c r="L19234" t="s">
        <v>3239</v>
      </c>
    </row>
    <row r="19235" spans="1:12" x14ac:dyDescent="0.2">
      <c r="A19235" t="s">
        <v>24636</v>
      </c>
      <c r="B19235" t="s">
        <v>24637</v>
      </c>
      <c r="C19235" t="s">
        <v>24640</v>
      </c>
      <c r="D19235" t="s">
        <v>24641</v>
      </c>
      <c r="E19235" s="1">
        <v>44629</v>
      </c>
      <c r="F19235" s="2">
        <v>6000</v>
      </c>
      <c r="G19235" s="1">
        <v>44642</v>
      </c>
      <c r="H19235" s="3">
        <v>852060</v>
      </c>
      <c r="I19235" t="s">
        <v>50</v>
      </c>
      <c r="J19235" s="3">
        <v>420000</v>
      </c>
      <c r="K19235" s="2">
        <v>6000</v>
      </c>
      <c r="L19235" t="s">
        <v>3239</v>
      </c>
    </row>
    <row r="19236" spans="1:12" x14ac:dyDescent="0.2">
      <c r="A19236" t="s">
        <v>24636</v>
      </c>
      <c r="B19236" t="s">
        <v>24637</v>
      </c>
      <c r="C19236" t="s">
        <v>24642</v>
      </c>
      <c r="D19236" t="s">
        <v>24643</v>
      </c>
      <c r="E19236" s="1">
        <v>45124</v>
      </c>
      <c r="F19236" s="2">
        <v>4000</v>
      </c>
      <c r="G19236" s="1">
        <v>45124</v>
      </c>
      <c r="H19236" s="3">
        <v>269680</v>
      </c>
      <c r="I19236" t="s">
        <v>50</v>
      </c>
      <c r="J19236" s="3">
        <v>568040</v>
      </c>
      <c r="K19236" s="2">
        <v>4000</v>
      </c>
      <c r="L19236" t="s">
        <v>4</v>
      </c>
    </row>
    <row r="19237" spans="1:12" x14ac:dyDescent="0.2">
      <c r="A19237" t="s">
        <v>24636</v>
      </c>
      <c r="B19237" t="s">
        <v>24637</v>
      </c>
      <c r="C19237" t="s">
        <v>24622</v>
      </c>
      <c r="D19237" t="s">
        <v>24623</v>
      </c>
      <c r="E19237" s="1">
        <v>45723</v>
      </c>
      <c r="F19237" s="2">
        <v>4000</v>
      </c>
      <c r="G19237" s="1">
        <v>45724</v>
      </c>
      <c r="H19237" s="3">
        <v>380000</v>
      </c>
      <c r="I19237" t="s">
        <v>50</v>
      </c>
      <c r="J19237" s="3">
        <v>269680</v>
      </c>
      <c r="K19237" s="2">
        <v>4000</v>
      </c>
      <c r="L19237" t="s">
        <v>4</v>
      </c>
    </row>
    <row r="19238" spans="1:12" x14ac:dyDescent="0.2">
      <c r="A19238" t="s">
        <v>24636</v>
      </c>
      <c r="B19238" t="s">
        <v>24637</v>
      </c>
      <c r="C19238" t="s">
        <v>24624</v>
      </c>
      <c r="D19238" t="s">
        <v>24625</v>
      </c>
      <c r="E19238" s="1">
        <v>42277</v>
      </c>
      <c r="F19238" s="2">
        <v>8000</v>
      </c>
      <c r="G19238" s="1">
        <v>42280</v>
      </c>
      <c r="H19238" s="3">
        <v>437440</v>
      </c>
      <c r="I19238" t="s">
        <v>50</v>
      </c>
      <c r="J19238" s="3">
        <v>510400</v>
      </c>
      <c r="K19238" s="2">
        <v>8000</v>
      </c>
      <c r="L19238" t="s">
        <v>3239</v>
      </c>
    </row>
    <row r="19239" spans="1:12" x14ac:dyDescent="0.2">
      <c r="A19239" t="s">
        <v>24636</v>
      </c>
      <c r="B19239" t="s">
        <v>24637</v>
      </c>
      <c r="C19239" t="s">
        <v>24626</v>
      </c>
      <c r="D19239" t="s">
        <v>24627</v>
      </c>
      <c r="E19239" s="1">
        <v>42669</v>
      </c>
      <c r="F19239" s="2">
        <v>8000</v>
      </c>
      <c r="G19239" s="1">
        <v>42669</v>
      </c>
      <c r="H19239" s="3">
        <v>435252.8</v>
      </c>
      <c r="I19239" t="s">
        <v>50</v>
      </c>
      <c r="J19239" s="3">
        <v>437440</v>
      </c>
      <c r="K19239" s="2">
        <v>8000</v>
      </c>
      <c r="L19239" t="s">
        <v>727</v>
      </c>
    </row>
    <row r="19240" spans="1:12" x14ac:dyDescent="0.2">
      <c r="A19240" t="s">
        <v>24636</v>
      </c>
      <c r="B19240" t="s">
        <v>24637</v>
      </c>
      <c r="C19240" t="s">
        <v>24644</v>
      </c>
      <c r="D19240" t="s">
        <v>24645</v>
      </c>
      <c r="E19240" s="1">
        <v>44060</v>
      </c>
      <c r="F19240" s="2">
        <v>5000</v>
      </c>
      <c r="G19240" s="1">
        <v>44077</v>
      </c>
      <c r="H19240" s="3">
        <v>321150</v>
      </c>
      <c r="I19240" t="s">
        <v>50</v>
      </c>
      <c r="J19240" s="3">
        <v>313300</v>
      </c>
      <c r="K19240" s="2">
        <v>5000</v>
      </c>
      <c r="L19240" t="s">
        <v>550</v>
      </c>
    </row>
    <row r="19241" spans="1:12" x14ac:dyDescent="0.2">
      <c r="A19241" t="s">
        <v>24636</v>
      </c>
      <c r="B19241" t="s">
        <v>24637</v>
      </c>
      <c r="C19241" t="s">
        <v>24646</v>
      </c>
      <c r="D19241" t="s">
        <v>24647</v>
      </c>
      <c r="E19241" s="1">
        <v>46186</v>
      </c>
      <c r="F19241" s="2">
        <v>7200</v>
      </c>
      <c r="G19241" s="1">
        <v>46188</v>
      </c>
      <c r="H19241" s="3">
        <v>878400</v>
      </c>
      <c r="I19241" t="s">
        <v>50</v>
      </c>
      <c r="J19241" s="3">
        <v>684000</v>
      </c>
      <c r="K19241" s="2">
        <v>7200</v>
      </c>
      <c r="L19241" t="s">
        <v>4</v>
      </c>
    </row>
    <row r="19242" spans="1:12" x14ac:dyDescent="0.2">
      <c r="A19242" t="s">
        <v>24648</v>
      </c>
      <c r="B19242" t="s">
        <v>24649</v>
      </c>
      <c r="C19242" t="s">
        <v>24638</v>
      </c>
      <c r="D19242" t="s">
        <v>24639</v>
      </c>
      <c r="E19242" s="1">
        <v>43179</v>
      </c>
      <c r="F19242" s="2">
        <v>1800</v>
      </c>
      <c r="G19242" s="1">
        <v>43187</v>
      </c>
      <c r="H19242" s="3">
        <v>32994</v>
      </c>
      <c r="I19242" t="s">
        <v>50</v>
      </c>
      <c r="J19242" s="3">
        <v>31086</v>
      </c>
      <c r="K19242" s="2">
        <v>1800</v>
      </c>
      <c r="L19242" t="s">
        <v>3239</v>
      </c>
    </row>
    <row r="19243" spans="1:12" x14ac:dyDescent="0.2">
      <c r="A19243" t="s">
        <v>24648</v>
      </c>
      <c r="B19243" t="s">
        <v>24649</v>
      </c>
      <c r="C19243" t="s">
        <v>24618</v>
      </c>
      <c r="D19243" t="s">
        <v>24619</v>
      </c>
      <c r="E19243" s="1">
        <v>43662</v>
      </c>
      <c r="F19243" s="2">
        <v>1800</v>
      </c>
      <c r="G19243" s="1">
        <v>43664</v>
      </c>
      <c r="H19243" s="3">
        <v>35262</v>
      </c>
      <c r="I19243" t="s">
        <v>50</v>
      </c>
      <c r="J19243" s="3">
        <v>34650</v>
      </c>
      <c r="K19243" s="2">
        <v>1800</v>
      </c>
      <c r="L19243" t="s">
        <v>3239</v>
      </c>
    </row>
    <row r="19244" spans="1:12" x14ac:dyDescent="0.2">
      <c r="A19244" t="s">
        <v>24648</v>
      </c>
      <c r="B19244" t="s">
        <v>24649</v>
      </c>
      <c r="C19244" t="s">
        <v>24620</v>
      </c>
      <c r="D19244" t="s">
        <v>24621</v>
      </c>
      <c r="E19244" s="1">
        <v>45117</v>
      </c>
      <c r="F19244" s="2">
        <v>3000</v>
      </c>
      <c r="G19244" s="1">
        <v>45117</v>
      </c>
      <c r="H19244" s="3">
        <v>38400</v>
      </c>
      <c r="I19244" t="s">
        <v>50</v>
      </c>
      <c r="J19244" s="3">
        <v>76830</v>
      </c>
      <c r="K19244" s="2">
        <v>3000</v>
      </c>
      <c r="L19244" t="s">
        <v>4</v>
      </c>
    </row>
    <row r="19245" spans="1:12" x14ac:dyDescent="0.2">
      <c r="A19245" t="s">
        <v>24648</v>
      </c>
      <c r="B19245" t="s">
        <v>24649</v>
      </c>
      <c r="C19245" t="s">
        <v>24622</v>
      </c>
      <c r="D19245" t="s">
        <v>24623</v>
      </c>
      <c r="E19245" s="1">
        <v>45723</v>
      </c>
      <c r="F19245" s="2">
        <v>2500</v>
      </c>
      <c r="G19245" s="1">
        <v>45724</v>
      </c>
      <c r="H19245" s="3">
        <v>42500</v>
      </c>
      <c r="I19245" t="s">
        <v>50</v>
      </c>
      <c r="J19245" s="3">
        <v>32000</v>
      </c>
      <c r="K19245" s="2">
        <v>2500</v>
      </c>
      <c r="L19245" t="s">
        <v>4</v>
      </c>
    </row>
    <row r="19246" spans="1:12" x14ac:dyDescent="0.2">
      <c r="A19246" t="s">
        <v>24648</v>
      </c>
      <c r="B19246" t="s">
        <v>24649</v>
      </c>
      <c r="C19246" t="s">
        <v>24624</v>
      </c>
      <c r="D19246" t="s">
        <v>24625</v>
      </c>
      <c r="E19246" s="1">
        <v>42277</v>
      </c>
      <c r="F19246" s="2">
        <v>1600</v>
      </c>
      <c r="G19246" s="1">
        <v>42280</v>
      </c>
      <c r="H19246" s="3">
        <v>27360</v>
      </c>
      <c r="I19246" t="s">
        <v>50</v>
      </c>
      <c r="J19246" s="3">
        <v>31920</v>
      </c>
      <c r="K19246" s="2">
        <v>1600</v>
      </c>
      <c r="L19246" t="s">
        <v>3239</v>
      </c>
    </row>
    <row r="19247" spans="1:12" x14ac:dyDescent="0.2">
      <c r="A19247" t="s">
        <v>24648</v>
      </c>
      <c r="B19247" t="s">
        <v>24649</v>
      </c>
      <c r="C19247" t="s">
        <v>24626</v>
      </c>
      <c r="D19247" t="s">
        <v>24627</v>
      </c>
      <c r="E19247" s="1">
        <v>42669</v>
      </c>
      <c r="F19247" s="2">
        <v>1600</v>
      </c>
      <c r="G19247" s="1">
        <v>42669</v>
      </c>
      <c r="H19247" s="3">
        <v>27223.200000000001</v>
      </c>
      <c r="I19247" t="s">
        <v>50</v>
      </c>
      <c r="J19247" s="3">
        <v>27360</v>
      </c>
      <c r="K19247" s="2">
        <v>1600</v>
      </c>
      <c r="L19247" t="s">
        <v>727</v>
      </c>
    </row>
    <row r="19248" spans="1:12" x14ac:dyDescent="0.2">
      <c r="A19248" t="s">
        <v>24648</v>
      </c>
      <c r="B19248" t="s">
        <v>24649</v>
      </c>
      <c r="C19248" t="s">
        <v>24630</v>
      </c>
      <c r="D19248" t="s">
        <v>24631</v>
      </c>
      <c r="E19248" s="1">
        <v>44060</v>
      </c>
      <c r="F19248" s="2">
        <v>3600</v>
      </c>
      <c r="G19248" s="1">
        <v>44069</v>
      </c>
      <c r="H19248" s="3">
        <v>72288</v>
      </c>
      <c r="I19248" t="s">
        <v>50</v>
      </c>
      <c r="J19248" s="3">
        <v>70524</v>
      </c>
      <c r="K19248" s="2">
        <v>3600</v>
      </c>
      <c r="L19248" t="s">
        <v>3239</v>
      </c>
    </row>
    <row r="19249" spans="1:12" x14ac:dyDescent="0.2">
      <c r="A19249" t="s">
        <v>24648</v>
      </c>
      <c r="B19249" t="s">
        <v>24649</v>
      </c>
      <c r="C19249" t="s">
        <v>24632</v>
      </c>
      <c r="D19249" t="s">
        <v>24633</v>
      </c>
      <c r="E19249" s="1">
        <v>44620</v>
      </c>
      <c r="F19249" s="2">
        <v>3500</v>
      </c>
      <c r="G19249" s="1">
        <v>44638</v>
      </c>
      <c r="H19249" s="3">
        <v>89635</v>
      </c>
      <c r="I19249" t="s">
        <v>50</v>
      </c>
      <c r="J19249" s="3">
        <v>77000</v>
      </c>
      <c r="K19249" s="2">
        <v>3500</v>
      </c>
      <c r="L19249" t="s">
        <v>550</v>
      </c>
    </row>
    <row r="19250" spans="1:12" x14ac:dyDescent="0.2">
      <c r="A19250" t="s">
        <v>24650</v>
      </c>
      <c r="B19250" t="s">
        <v>24651</v>
      </c>
      <c r="C19250" t="s">
        <v>24638</v>
      </c>
      <c r="D19250" t="s">
        <v>24639</v>
      </c>
      <c r="E19250" s="1">
        <v>43179</v>
      </c>
      <c r="F19250" s="2">
        <v>1000</v>
      </c>
      <c r="G19250" s="1">
        <v>43187</v>
      </c>
      <c r="H19250" s="3">
        <v>181630</v>
      </c>
      <c r="I19250" t="s">
        <v>50</v>
      </c>
      <c r="J19250" s="3">
        <v>171020</v>
      </c>
      <c r="K19250" s="2">
        <v>1000</v>
      </c>
      <c r="L19250" t="s">
        <v>3239</v>
      </c>
    </row>
    <row r="19251" spans="1:12" x14ac:dyDescent="0.2">
      <c r="A19251" t="s">
        <v>24650</v>
      </c>
      <c r="B19251" t="s">
        <v>24651</v>
      </c>
      <c r="C19251" t="s">
        <v>24620</v>
      </c>
      <c r="D19251" t="s">
        <v>24621</v>
      </c>
      <c r="E19251" s="1">
        <v>45117</v>
      </c>
      <c r="F19251" s="2">
        <v>500</v>
      </c>
      <c r="G19251" s="1">
        <v>45117</v>
      </c>
      <c r="H19251" s="3">
        <v>110340</v>
      </c>
      <c r="I19251" t="s">
        <v>50</v>
      </c>
      <c r="J19251" s="3">
        <v>179255</v>
      </c>
      <c r="K19251" s="2">
        <v>500</v>
      </c>
      <c r="L19251" t="s">
        <v>4</v>
      </c>
    </row>
    <row r="19252" spans="1:12" x14ac:dyDescent="0.2">
      <c r="A19252" t="s">
        <v>24650</v>
      </c>
      <c r="B19252" t="s">
        <v>24651</v>
      </c>
      <c r="C19252" t="s">
        <v>24622</v>
      </c>
      <c r="D19252" t="s">
        <v>24623</v>
      </c>
      <c r="E19252" s="1">
        <v>45723</v>
      </c>
      <c r="F19252" s="2">
        <v>500</v>
      </c>
      <c r="G19252" s="1">
        <v>45724</v>
      </c>
      <c r="H19252" s="3">
        <v>130000</v>
      </c>
      <c r="I19252" t="s">
        <v>50</v>
      </c>
      <c r="J19252" s="3">
        <v>110340</v>
      </c>
      <c r="K19252" s="2">
        <v>500</v>
      </c>
      <c r="L19252" t="s">
        <v>4</v>
      </c>
    </row>
    <row r="19253" spans="1:12" x14ac:dyDescent="0.2">
      <c r="A19253" t="s">
        <v>24650</v>
      </c>
      <c r="B19253" t="s">
        <v>24651</v>
      </c>
      <c r="C19253" t="s">
        <v>24624</v>
      </c>
      <c r="D19253" t="s">
        <v>24625</v>
      </c>
      <c r="E19253" s="1">
        <v>42277</v>
      </c>
      <c r="F19253" s="2">
        <v>100</v>
      </c>
      <c r="G19253" s="1">
        <v>42280</v>
      </c>
      <c r="H19253" s="3">
        <v>16934</v>
      </c>
      <c r="I19253" t="s">
        <v>50</v>
      </c>
      <c r="J19253" s="3">
        <v>19740</v>
      </c>
      <c r="K19253" s="2">
        <v>100</v>
      </c>
      <c r="L19253" t="s">
        <v>3239</v>
      </c>
    </row>
    <row r="19254" spans="1:12" x14ac:dyDescent="0.2">
      <c r="A19254" t="s">
        <v>24650</v>
      </c>
      <c r="B19254" t="s">
        <v>24651</v>
      </c>
      <c r="C19254" t="s">
        <v>24626</v>
      </c>
      <c r="D19254" t="s">
        <v>24627</v>
      </c>
      <c r="E19254" s="1">
        <v>42669</v>
      </c>
      <c r="F19254" s="2">
        <v>100</v>
      </c>
      <c r="G19254" s="1">
        <v>42669</v>
      </c>
      <c r="H19254" s="3">
        <v>16849.330000000002</v>
      </c>
      <c r="I19254" t="s">
        <v>50</v>
      </c>
      <c r="J19254" s="3">
        <v>16934</v>
      </c>
      <c r="K19254" s="2">
        <v>100</v>
      </c>
      <c r="L19254" t="s">
        <v>727</v>
      </c>
    </row>
    <row r="19255" spans="1:12" x14ac:dyDescent="0.2">
      <c r="A19255" t="s">
        <v>24650</v>
      </c>
      <c r="B19255" t="s">
        <v>24651</v>
      </c>
      <c r="C19255" t="s">
        <v>24632</v>
      </c>
      <c r="D19255" t="s">
        <v>24633</v>
      </c>
      <c r="E19255" s="1">
        <v>44620</v>
      </c>
      <c r="F19255" s="2">
        <v>1000</v>
      </c>
      <c r="G19255" s="1">
        <v>44638</v>
      </c>
      <c r="H19255" s="3">
        <v>358510</v>
      </c>
      <c r="I19255" t="s">
        <v>50</v>
      </c>
      <c r="J19255" s="3">
        <v>227000</v>
      </c>
      <c r="K19255" s="2">
        <v>1000</v>
      </c>
      <c r="L19255" t="s">
        <v>550</v>
      </c>
    </row>
    <row r="19256" spans="1:12" x14ac:dyDescent="0.2">
      <c r="A19256" t="s">
        <v>24652</v>
      </c>
      <c r="B19256" t="s">
        <v>24653</v>
      </c>
      <c r="C19256" t="s">
        <v>24638</v>
      </c>
      <c r="D19256" t="s">
        <v>24639</v>
      </c>
      <c r="E19256" s="1">
        <v>43179</v>
      </c>
      <c r="F19256" s="2">
        <v>2500</v>
      </c>
      <c r="G19256" s="1">
        <v>43187</v>
      </c>
      <c r="H19256" s="3">
        <v>737575</v>
      </c>
      <c r="I19256" t="s">
        <v>50</v>
      </c>
      <c r="J19256" s="3">
        <v>694475</v>
      </c>
      <c r="K19256" s="2">
        <v>2500</v>
      </c>
      <c r="L19256" t="s">
        <v>3239</v>
      </c>
    </row>
    <row r="19257" spans="1:12" x14ac:dyDescent="0.2">
      <c r="A19257" t="s">
        <v>24652</v>
      </c>
      <c r="B19257" t="s">
        <v>24653</v>
      </c>
      <c r="C19257" t="s">
        <v>24618</v>
      </c>
      <c r="D19257" t="s">
        <v>24619</v>
      </c>
      <c r="E19257" s="1">
        <v>43662</v>
      </c>
      <c r="F19257" s="2">
        <v>1800</v>
      </c>
      <c r="G19257" s="1">
        <v>43664</v>
      </c>
      <c r="H19257" s="3">
        <v>567450</v>
      </c>
      <c r="I19257" t="s">
        <v>50</v>
      </c>
      <c r="J19257" s="3">
        <v>558000</v>
      </c>
      <c r="K19257" s="2">
        <v>1800</v>
      </c>
      <c r="L19257" t="s">
        <v>3239</v>
      </c>
    </row>
    <row r="19258" spans="1:12" x14ac:dyDescent="0.2">
      <c r="A19258" t="s">
        <v>24652</v>
      </c>
      <c r="B19258" t="s">
        <v>24653</v>
      </c>
      <c r="C19258" t="s">
        <v>24620</v>
      </c>
      <c r="D19258" t="s">
        <v>24621</v>
      </c>
      <c r="E19258" s="1">
        <v>45117</v>
      </c>
      <c r="F19258" s="2">
        <v>2000</v>
      </c>
      <c r="G19258" s="1">
        <v>45117</v>
      </c>
      <c r="H19258" s="3">
        <v>669900</v>
      </c>
      <c r="I19258" t="s">
        <v>50</v>
      </c>
      <c r="J19258" s="3">
        <v>1280400</v>
      </c>
      <c r="K19258" s="2">
        <v>2000</v>
      </c>
      <c r="L19258" t="s">
        <v>4</v>
      </c>
    </row>
    <row r="19259" spans="1:12" x14ac:dyDescent="0.2">
      <c r="A19259" t="s">
        <v>24652</v>
      </c>
      <c r="B19259" t="s">
        <v>24653</v>
      </c>
      <c r="C19259" t="s">
        <v>24622</v>
      </c>
      <c r="D19259" t="s">
        <v>24623</v>
      </c>
      <c r="E19259" s="1">
        <v>45723</v>
      </c>
      <c r="F19259" s="2">
        <v>1500</v>
      </c>
      <c r="G19259" s="1">
        <v>45724</v>
      </c>
      <c r="H19259" s="3">
        <v>637500</v>
      </c>
      <c r="I19259" t="s">
        <v>50</v>
      </c>
      <c r="J19259" s="3">
        <v>502425</v>
      </c>
      <c r="K19259" s="2">
        <v>1500</v>
      </c>
      <c r="L19259" t="s">
        <v>4</v>
      </c>
    </row>
    <row r="19260" spans="1:12" x14ac:dyDescent="0.2">
      <c r="A19260" t="s">
        <v>24652</v>
      </c>
      <c r="B19260" t="s">
        <v>24653</v>
      </c>
      <c r="C19260" t="s">
        <v>24624</v>
      </c>
      <c r="D19260" t="s">
        <v>24625</v>
      </c>
      <c r="E19260" s="1">
        <v>42277</v>
      </c>
      <c r="F19260" s="2">
        <v>2000</v>
      </c>
      <c r="G19260" s="1">
        <v>42280</v>
      </c>
      <c r="H19260" s="3">
        <v>550120</v>
      </c>
      <c r="I19260" t="s">
        <v>50</v>
      </c>
      <c r="J19260" s="3">
        <v>640500</v>
      </c>
      <c r="K19260" s="2">
        <v>2000</v>
      </c>
      <c r="L19260" t="s">
        <v>3239</v>
      </c>
    </row>
    <row r="19261" spans="1:12" x14ac:dyDescent="0.2">
      <c r="A19261" t="s">
        <v>24652</v>
      </c>
      <c r="B19261" t="s">
        <v>24653</v>
      </c>
      <c r="C19261" t="s">
        <v>24626</v>
      </c>
      <c r="D19261" t="s">
        <v>24627</v>
      </c>
      <c r="E19261" s="1">
        <v>42669</v>
      </c>
      <c r="F19261" s="2">
        <v>2000</v>
      </c>
      <c r="G19261" s="1">
        <v>42669</v>
      </c>
      <c r="H19261" s="3">
        <v>547369.4</v>
      </c>
      <c r="I19261" t="s">
        <v>50</v>
      </c>
      <c r="J19261" s="3">
        <v>550120</v>
      </c>
      <c r="K19261" s="2">
        <v>2000</v>
      </c>
      <c r="L19261" t="s">
        <v>727</v>
      </c>
    </row>
    <row r="19262" spans="1:12" x14ac:dyDescent="0.2">
      <c r="A19262" t="s">
        <v>24652</v>
      </c>
      <c r="B19262" t="s">
        <v>24653</v>
      </c>
      <c r="C19262" t="s">
        <v>24630</v>
      </c>
      <c r="D19262" t="s">
        <v>24631</v>
      </c>
      <c r="E19262" s="1">
        <v>44060</v>
      </c>
      <c r="F19262" s="2">
        <v>1080</v>
      </c>
      <c r="G19262" s="1">
        <v>44069</v>
      </c>
      <c r="H19262" s="3">
        <v>646260</v>
      </c>
      <c r="I19262" t="s">
        <v>50</v>
      </c>
      <c r="J19262" s="3">
        <v>630500</v>
      </c>
      <c r="K19262" s="2">
        <v>2000</v>
      </c>
      <c r="L19262" t="s">
        <v>3239</v>
      </c>
    </row>
    <row r="19263" spans="1:12" x14ac:dyDescent="0.2">
      <c r="A19263" t="s">
        <v>24652</v>
      </c>
      <c r="B19263" t="s">
        <v>24653</v>
      </c>
      <c r="C19263" t="s">
        <v>24632</v>
      </c>
      <c r="D19263" t="s">
        <v>24633</v>
      </c>
      <c r="E19263" s="1">
        <v>44620</v>
      </c>
      <c r="F19263" s="2">
        <v>80</v>
      </c>
      <c r="G19263" s="1">
        <v>44638</v>
      </c>
      <c r="H19263" s="3">
        <v>51216</v>
      </c>
      <c r="I19263" t="s">
        <v>50</v>
      </c>
      <c r="J19263" s="3">
        <v>28400</v>
      </c>
      <c r="K19263" s="2">
        <v>80</v>
      </c>
      <c r="L19263" t="s">
        <v>550</v>
      </c>
    </row>
    <row r="19264" spans="1:12" x14ac:dyDescent="0.2">
      <c r="A19264" t="s">
        <v>24654</v>
      </c>
      <c r="B19264" t="s">
        <v>24655</v>
      </c>
      <c r="C19264" t="s">
        <v>24642</v>
      </c>
      <c r="D19264" t="s">
        <v>24656</v>
      </c>
      <c r="E19264" s="1">
        <v>45489</v>
      </c>
      <c r="F19264" s="2">
        <v>125</v>
      </c>
      <c r="G19264" s="1">
        <v>45490</v>
      </c>
      <c r="H19264" s="3">
        <v>146500</v>
      </c>
      <c r="I19264" t="s">
        <v>50</v>
      </c>
      <c r="J19264" s="3">
        <v>187500</v>
      </c>
      <c r="K19264" s="2">
        <v>125</v>
      </c>
      <c r="L19264" t="s">
        <v>4</v>
      </c>
    </row>
    <row r="19265" spans="1:12" x14ac:dyDescent="0.2">
      <c r="A19265" t="s">
        <v>24657</v>
      </c>
      <c r="B19265" t="s">
        <v>24658</v>
      </c>
      <c r="C19265" t="s">
        <v>24640</v>
      </c>
      <c r="D19265" t="s">
        <v>24641</v>
      </c>
      <c r="E19265" s="1">
        <v>44629</v>
      </c>
      <c r="F19265" s="2">
        <v>250</v>
      </c>
      <c r="G19265" s="1">
        <v>44642</v>
      </c>
      <c r="H19265" s="3">
        <v>439410</v>
      </c>
      <c r="I19265" t="s">
        <v>50</v>
      </c>
      <c r="J19265" s="3">
        <v>187500</v>
      </c>
      <c r="K19265" s="2">
        <v>250</v>
      </c>
      <c r="L19265" t="s">
        <v>3239</v>
      </c>
    </row>
    <row r="19266" spans="1:12" x14ac:dyDescent="0.2">
      <c r="A19266" t="s">
        <v>24657</v>
      </c>
      <c r="B19266" t="s">
        <v>24658</v>
      </c>
      <c r="C19266" t="s">
        <v>24642</v>
      </c>
      <c r="D19266" t="s">
        <v>24643</v>
      </c>
      <c r="E19266" s="1">
        <v>45124</v>
      </c>
      <c r="F19266" s="2">
        <v>50</v>
      </c>
      <c r="G19266" s="1">
        <v>45124</v>
      </c>
      <c r="H19266" s="3">
        <v>41048.5</v>
      </c>
      <c r="I19266" t="s">
        <v>50</v>
      </c>
      <c r="J19266" s="3">
        <v>87882</v>
      </c>
      <c r="K19266" s="2">
        <v>50</v>
      </c>
      <c r="L19266" t="s">
        <v>4</v>
      </c>
    </row>
    <row r="19267" spans="1:12" x14ac:dyDescent="0.2">
      <c r="A19267" t="s">
        <v>24659</v>
      </c>
      <c r="B19267" t="s">
        <v>24660</v>
      </c>
      <c r="C19267" t="s">
        <v>24661</v>
      </c>
      <c r="D19267" t="s">
        <v>24662</v>
      </c>
      <c r="E19267" s="1">
        <v>43152</v>
      </c>
      <c r="F19267" s="2">
        <v>25</v>
      </c>
      <c r="G19267" s="1">
        <v>43157</v>
      </c>
      <c r="H19267" s="3">
        <v>49450</v>
      </c>
      <c r="I19267" t="s">
        <v>50</v>
      </c>
      <c r="J19267" s="3">
        <v>49000</v>
      </c>
      <c r="K19267" s="2">
        <v>25</v>
      </c>
      <c r="L19267" t="s">
        <v>4</v>
      </c>
    </row>
    <row r="19268" spans="1:12" x14ac:dyDescent="0.2">
      <c r="A19268" t="s">
        <v>24663</v>
      </c>
      <c r="B19268" t="s">
        <v>24664</v>
      </c>
      <c r="C19268" t="s">
        <v>24665</v>
      </c>
      <c r="D19268" t="s">
        <v>24666</v>
      </c>
      <c r="E19268" s="1">
        <v>43405</v>
      </c>
      <c r="F19268" s="2">
        <v>20</v>
      </c>
      <c r="G19268" s="1">
        <v>43409</v>
      </c>
      <c r="H19268" s="3">
        <v>29000</v>
      </c>
      <c r="I19268" t="s">
        <v>50</v>
      </c>
      <c r="J19268" s="3">
        <v>39000</v>
      </c>
      <c r="K19268" s="2">
        <v>20</v>
      </c>
      <c r="L19268" t="s">
        <v>4</v>
      </c>
    </row>
    <row r="19269" spans="1:12" x14ac:dyDescent="0.2">
      <c r="A19269" t="s">
        <v>24663</v>
      </c>
      <c r="B19269" t="s">
        <v>24664</v>
      </c>
      <c r="C19269" t="s">
        <v>24667</v>
      </c>
      <c r="D19269" t="s">
        <v>24668</v>
      </c>
      <c r="E19269" s="1">
        <v>45083</v>
      </c>
      <c r="F19269" s="2">
        <v>50</v>
      </c>
      <c r="G19269" s="1">
        <v>45084</v>
      </c>
      <c r="H19269" s="3">
        <v>80000</v>
      </c>
      <c r="I19269" t="s">
        <v>50</v>
      </c>
      <c r="J19269" s="3">
        <v>111650</v>
      </c>
      <c r="K19269" s="2">
        <v>50</v>
      </c>
      <c r="L19269" t="s">
        <v>4</v>
      </c>
    </row>
    <row r="19270" spans="1:12" x14ac:dyDescent="0.2">
      <c r="A19270" t="s">
        <v>24663</v>
      </c>
      <c r="B19270" t="s">
        <v>24664</v>
      </c>
      <c r="C19270" t="s">
        <v>24669</v>
      </c>
      <c r="D19270" t="s">
        <v>24670</v>
      </c>
      <c r="E19270" s="1">
        <v>45835</v>
      </c>
      <c r="F19270" s="2">
        <v>60</v>
      </c>
      <c r="G19270" s="1">
        <v>45840</v>
      </c>
      <c r="H19270" s="3">
        <v>79200</v>
      </c>
      <c r="I19270" t="s">
        <v>50</v>
      </c>
      <c r="J19270" s="3">
        <v>96000</v>
      </c>
      <c r="K19270" s="2">
        <v>60</v>
      </c>
      <c r="L19270" t="s">
        <v>4</v>
      </c>
    </row>
    <row r="19271" spans="1:12" x14ac:dyDescent="0.2">
      <c r="A19271" t="s">
        <v>24671</v>
      </c>
      <c r="B19271" t="s">
        <v>24672</v>
      </c>
      <c r="C19271" t="s">
        <v>24514</v>
      </c>
      <c r="D19271" t="s">
        <v>24515</v>
      </c>
      <c r="E19271" s="1">
        <v>42754</v>
      </c>
      <c r="F19271" s="2">
        <v>12</v>
      </c>
      <c r="G19271" s="1">
        <v>42754</v>
      </c>
      <c r="H19271" s="3">
        <v>10000.799999999999</v>
      </c>
      <c r="I19271" t="s">
        <v>50</v>
      </c>
      <c r="J19271" s="3">
        <v>9708</v>
      </c>
      <c r="K19271" s="2">
        <v>12</v>
      </c>
      <c r="L19271" t="s">
        <v>4</v>
      </c>
    </row>
    <row r="19272" spans="1:12" x14ac:dyDescent="0.2">
      <c r="A19272" t="s">
        <v>24671</v>
      </c>
      <c r="B19272" t="s">
        <v>24672</v>
      </c>
      <c r="C19272" t="s">
        <v>24516</v>
      </c>
      <c r="D19272" t="s">
        <v>24517</v>
      </c>
      <c r="E19272" s="1">
        <v>42779</v>
      </c>
      <c r="F19272" s="2">
        <v>36</v>
      </c>
      <c r="G19272" s="1">
        <v>42780</v>
      </c>
      <c r="H19272" s="3">
        <v>30312</v>
      </c>
      <c r="I19272" t="s">
        <v>50</v>
      </c>
      <c r="J19272" s="3">
        <v>29988</v>
      </c>
      <c r="K19272" s="2">
        <v>36</v>
      </c>
      <c r="L19272" t="s">
        <v>4</v>
      </c>
    </row>
    <row r="19273" spans="1:12" x14ac:dyDescent="0.2">
      <c r="A19273" t="s">
        <v>24671</v>
      </c>
      <c r="B19273" t="s">
        <v>24672</v>
      </c>
      <c r="C19273" t="s">
        <v>24673</v>
      </c>
      <c r="D19273" t="s">
        <v>24674</v>
      </c>
      <c r="E19273" s="1">
        <v>43110</v>
      </c>
      <c r="F19273" s="2">
        <v>26</v>
      </c>
      <c r="G19273" s="1">
        <v>43111</v>
      </c>
      <c r="H19273" s="3">
        <v>21424</v>
      </c>
      <c r="I19273" t="s">
        <v>50</v>
      </c>
      <c r="J19273" s="3">
        <v>21892</v>
      </c>
      <c r="K19273" s="2">
        <v>26</v>
      </c>
      <c r="L19273" t="s">
        <v>4</v>
      </c>
    </row>
    <row r="19274" spans="1:12" x14ac:dyDescent="0.2">
      <c r="A19274" t="s">
        <v>24671</v>
      </c>
      <c r="B19274" t="s">
        <v>24672</v>
      </c>
      <c r="C19274" t="s">
        <v>24675</v>
      </c>
      <c r="D19274" t="s">
        <v>24676</v>
      </c>
      <c r="E19274" s="1">
        <v>43567</v>
      </c>
      <c r="F19274" s="2">
        <v>36</v>
      </c>
      <c r="G19274" s="1">
        <v>43573</v>
      </c>
      <c r="H19274" s="3">
        <v>29196</v>
      </c>
      <c r="I19274" t="s">
        <v>50</v>
      </c>
      <c r="J19274" s="3">
        <v>32616</v>
      </c>
      <c r="K19274" s="2">
        <v>36</v>
      </c>
      <c r="L19274" t="s">
        <v>4</v>
      </c>
    </row>
    <row r="19275" spans="1:12" x14ac:dyDescent="0.2">
      <c r="A19275" t="s">
        <v>24677</v>
      </c>
      <c r="B19275" t="s">
        <v>24678</v>
      </c>
      <c r="C19275" t="s">
        <v>24673</v>
      </c>
      <c r="D19275" t="s">
        <v>24674</v>
      </c>
      <c r="E19275" s="1">
        <v>43110</v>
      </c>
      <c r="F19275" s="2">
        <v>12</v>
      </c>
      <c r="G19275" s="1">
        <v>43111</v>
      </c>
      <c r="H19275" s="3">
        <v>12648</v>
      </c>
      <c r="I19275" t="s">
        <v>50</v>
      </c>
      <c r="J19275" s="3">
        <v>10848</v>
      </c>
      <c r="K19275" s="2">
        <v>12</v>
      </c>
      <c r="L19275" t="s">
        <v>4</v>
      </c>
    </row>
    <row r="19276" spans="1:12" x14ac:dyDescent="0.2">
      <c r="A19276" t="s">
        <v>24679</v>
      </c>
      <c r="B19276" t="s">
        <v>24680</v>
      </c>
      <c r="C19276" t="s">
        <v>24681</v>
      </c>
      <c r="D19276" t="s">
        <v>24682</v>
      </c>
      <c r="E19276" s="1">
        <v>42207</v>
      </c>
      <c r="F19276" s="2">
        <v>50</v>
      </c>
      <c r="G19276" s="1">
        <v>42222</v>
      </c>
      <c r="H19276" s="3">
        <v>21200</v>
      </c>
      <c r="I19276" t="s">
        <v>50</v>
      </c>
      <c r="J19276" s="3">
        <v>25000</v>
      </c>
      <c r="K19276" s="2">
        <v>50</v>
      </c>
      <c r="L19276" t="s">
        <v>4</v>
      </c>
    </row>
    <row r="19277" spans="1:12" x14ac:dyDescent="0.2">
      <c r="A19277" t="s">
        <v>24679</v>
      </c>
      <c r="B19277" t="s">
        <v>24680</v>
      </c>
      <c r="C19277" t="s">
        <v>24516</v>
      </c>
      <c r="D19277" t="s">
        <v>24517</v>
      </c>
      <c r="E19277" s="1">
        <v>42779</v>
      </c>
      <c r="F19277" s="2">
        <v>24</v>
      </c>
      <c r="G19277" s="1">
        <v>42780</v>
      </c>
      <c r="H19277" s="3">
        <v>11035.2</v>
      </c>
      <c r="I19277" t="s">
        <v>50</v>
      </c>
      <c r="J19277" s="3">
        <v>10176</v>
      </c>
      <c r="K19277" s="2">
        <v>24</v>
      </c>
      <c r="L19277" t="s">
        <v>4</v>
      </c>
    </row>
    <row r="19278" spans="1:12" x14ac:dyDescent="0.2">
      <c r="A19278" t="s">
        <v>24679</v>
      </c>
      <c r="B19278" t="s">
        <v>24680</v>
      </c>
      <c r="C19278" t="s">
        <v>24661</v>
      </c>
      <c r="D19278" t="s">
        <v>24662</v>
      </c>
      <c r="E19278" s="1">
        <v>43152</v>
      </c>
      <c r="F19278" s="2">
        <v>50</v>
      </c>
      <c r="G19278" s="1">
        <v>43157</v>
      </c>
      <c r="H19278" s="3">
        <v>26550</v>
      </c>
      <c r="I19278" t="s">
        <v>50</v>
      </c>
      <c r="J19278" s="3">
        <v>22990</v>
      </c>
      <c r="K19278" s="2">
        <v>50</v>
      </c>
      <c r="L19278" t="s">
        <v>4</v>
      </c>
    </row>
    <row r="19279" spans="1:12" x14ac:dyDescent="0.2">
      <c r="A19279" t="s">
        <v>24679</v>
      </c>
      <c r="B19279" t="s">
        <v>24680</v>
      </c>
      <c r="C19279" t="s">
        <v>24683</v>
      </c>
      <c r="D19279" t="s">
        <v>24684</v>
      </c>
      <c r="E19279" s="1">
        <v>43560</v>
      </c>
      <c r="F19279" s="2">
        <v>50</v>
      </c>
      <c r="G19279" s="1">
        <v>43573</v>
      </c>
      <c r="H19279" s="3">
        <v>25740</v>
      </c>
      <c r="I19279" t="s">
        <v>50</v>
      </c>
      <c r="J19279" s="3">
        <v>27877.5</v>
      </c>
      <c r="K19279" s="2">
        <v>50</v>
      </c>
      <c r="L19279" t="s">
        <v>4</v>
      </c>
    </row>
    <row r="19280" spans="1:12" x14ac:dyDescent="0.2">
      <c r="A19280" t="s">
        <v>24679</v>
      </c>
      <c r="B19280" t="s">
        <v>24680</v>
      </c>
      <c r="C19280" t="s">
        <v>24685</v>
      </c>
      <c r="D19280" t="s">
        <v>24686</v>
      </c>
      <c r="E19280" s="1">
        <v>43628</v>
      </c>
      <c r="F19280" s="2">
        <v>20</v>
      </c>
      <c r="G19280" s="1">
        <v>43629</v>
      </c>
      <c r="H19280" s="3">
        <v>9880</v>
      </c>
      <c r="I19280" t="s">
        <v>50</v>
      </c>
      <c r="J19280" s="3">
        <v>10800</v>
      </c>
      <c r="K19280" s="2">
        <v>20</v>
      </c>
      <c r="L19280" t="s">
        <v>4</v>
      </c>
    </row>
    <row r="19281" spans="1:12" x14ac:dyDescent="0.2">
      <c r="A19281" t="s">
        <v>24679</v>
      </c>
      <c r="B19281" t="s">
        <v>24680</v>
      </c>
      <c r="C19281" t="s">
        <v>24687</v>
      </c>
      <c r="D19281" t="s">
        <v>24688</v>
      </c>
      <c r="E19281" s="1">
        <v>44859</v>
      </c>
      <c r="F19281" s="2">
        <v>50</v>
      </c>
      <c r="G19281" s="1">
        <v>44859</v>
      </c>
      <c r="H19281" s="3">
        <v>35850</v>
      </c>
      <c r="I19281" t="s">
        <v>50</v>
      </c>
      <c r="J19281" s="3">
        <v>42500</v>
      </c>
      <c r="K19281" s="2">
        <v>50</v>
      </c>
      <c r="L19281" t="s">
        <v>4</v>
      </c>
    </row>
    <row r="19282" spans="1:12" x14ac:dyDescent="0.2">
      <c r="A19282" t="s">
        <v>24689</v>
      </c>
      <c r="B19282" t="s">
        <v>24690</v>
      </c>
      <c r="C19282" t="s">
        <v>24691</v>
      </c>
      <c r="D19282" t="s">
        <v>24692</v>
      </c>
      <c r="E19282" s="1">
        <v>44344</v>
      </c>
      <c r="F19282" s="2">
        <v>25</v>
      </c>
      <c r="G19282" s="1">
        <v>44344</v>
      </c>
      <c r="H19282" s="3">
        <v>17000</v>
      </c>
      <c r="I19282" t="s">
        <v>50</v>
      </c>
      <c r="J19282" s="3">
        <v>17000</v>
      </c>
      <c r="K19282" s="2">
        <v>25</v>
      </c>
      <c r="L19282" t="s">
        <v>4</v>
      </c>
    </row>
    <row r="19283" spans="1:12" x14ac:dyDescent="0.2">
      <c r="A19283" t="s">
        <v>24689</v>
      </c>
      <c r="B19283" t="s">
        <v>24690</v>
      </c>
      <c r="C19283" t="s">
        <v>24693</v>
      </c>
      <c r="D19283" t="s">
        <v>24694</v>
      </c>
      <c r="E19283" s="1">
        <v>42754</v>
      </c>
      <c r="F19283" s="2">
        <v>20</v>
      </c>
      <c r="G19283" s="1">
        <v>42754</v>
      </c>
      <c r="H19283" s="3">
        <v>11320</v>
      </c>
      <c r="I19283" t="s">
        <v>50</v>
      </c>
      <c r="J19283" s="3">
        <v>12600</v>
      </c>
      <c r="K19283" s="2">
        <v>20</v>
      </c>
      <c r="L19283" t="s">
        <v>4</v>
      </c>
    </row>
    <row r="19284" spans="1:12" x14ac:dyDescent="0.2">
      <c r="A19284" t="s">
        <v>24695</v>
      </c>
      <c r="B19284" t="s">
        <v>24696</v>
      </c>
      <c r="C19284" t="s">
        <v>24697</v>
      </c>
      <c r="D19284" t="s">
        <v>24698</v>
      </c>
      <c r="E19284" s="1">
        <v>44907</v>
      </c>
      <c r="F19284" s="2">
        <v>16</v>
      </c>
      <c r="G19284" s="1">
        <v>44909</v>
      </c>
      <c r="H19284" s="3">
        <v>10000</v>
      </c>
      <c r="I19284" t="s">
        <v>50</v>
      </c>
      <c r="J19284" s="3">
        <v>24000</v>
      </c>
      <c r="K19284" s="2">
        <v>16</v>
      </c>
      <c r="L19284" t="s">
        <v>4</v>
      </c>
    </row>
    <row r="19285" spans="1:12" x14ac:dyDescent="0.2">
      <c r="A19285" t="s">
        <v>24699</v>
      </c>
      <c r="B19285" t="s">
        <v>24700</v>
      </c>
      <c r="C19285" t="s">
        <v>24693</v>
      </c>
      <c r="D19285" t="s">
        <v>24694</v>
      </c>
      <c r="E19285" s="1">
        <v>42754</v>
      </c>
      <c r="F19285" s="2">
        <v>50</v>
      </c>
      <c r="G19285" s="1">
        <v>42754</v>
      </c>
      <c r="H19285" s="3">
        <v>13600</v>
      </c>
      <c r="I19285" t="s">
        <v>50</v>
      </c>
      <c r="J19285" s="3">
        <v>15650</v>
      </c>
      <c r="K19285" s="2">
        <v>50</v>
      </c>
      <c r="L19285" t="s">
        <v>4</v>
      </c>
    </row>
    <row r="19286" spans="1:12" x14ac:dyDescent="0.2">
      <c r="A19286" t="s">
        <v>24699</v>
      </c>
      <c r="B19286" t="s">
        <v>24700</v>
      </c>
      <c r="C19286" t="s">
        <v>24673</v>
      </c>
      <c r="D19286" t="s">
        <v>24674</v>
      </c>
      <c r="E19286" s="1">
        <v>43110</v>
      </c>
      <c r="F19286" s="2">
        <v>8</v>
      </c>
      <c r="G19286" s="1">
        <v>43111</v>
      </c>
      <c r="H19286" s="3">
        <v>1768</v>
      </c>
      <c r="I19286" t="s">
        <v>50</v>
      </c>
      <c r="J19286" s="3">
        <v>2176</v>
      </c>
      <c r="K19286" s="2">
        <v>8</v>
      </c>
      <c r="L19286" t="s">
        <v>4</v>
      </c>
    </row>
    <row r="19287" spans="1:12" x14ac:dyDescent="0.2">
      <c r="A19287" t="s">
        <v>24701</v>
      </c>
      <c r="B19287" t="s">
        <v>24702</v>
      </c>
      <c r="C19287" t="s">
        <v>24703</v>
      </c>
      <c r="D19287" t="s">
        <v>24704</v>
      </c>
      <c r="E19287" s="1">
        <v>42754</v>
      </c>
      <c r="F19287" s="2">
        <v>20</v>
      </c>
      <c r="G19287" s="1">
        <v>42754</v>
      </c>
      <c r="H19287" s="3">
        <v>3520</v>
      </c>
      <c r="I19287" t="s">
        <v>50</v>
      </c>
      <c r="J19287" s="3">
        <v>3980</v>
      </c>
      <c r="K19287" s="2">
        <v>20</v>
      </c>
      <c r="L19287" t="s">
        <v>4</v>
      </c>
    </row>
    <row r="19288" spans="1:12" x14ac:dyDescent="0.2">
      <c r="A19288" t="s">
        <v>24701</v>
      </c>
      <c r="B19288" t="s">
        <v>24702</v>
      </c>
      <c r="C19288" t="s">
        <v>24673</v>
      </c>
      <c r="D19288" t="s">
        <v>24674</v>
      </c>
      <c r="E19288" s="1">
        <v>43110</v>
      </c>
      <c r="F19288" s="2">
        <v>8</v>
      </c>
      <c r="G19288" s="1">
        <v>43111</v>
      </c>
      <c r="H19288" s="3">
        <v>1376</v>
      </c>
      <c r="I19288" t="s">
        <v>50</v>
      </c>
      <c r="J19288" s="3">
        <v>1408</v>
      </c>
      <c r="K19288" s="2">
        <v>8</v>
      </c>
      <c r="L19288" t="s">
        <v>4</v>
      </c>
    </row>
    <row r="19289" spans="1:12" x14ac:dyDescent="0.2">
      <c r="A19289" t="s">
        <v>24705</v>
      </c>
      <c r="B19289" t="s">
        <v>24706</v>
      </c>
      <c r="C19289" t="s">
        <v>24703</v>
      </c>
      <c r="D19289" t="s">
        <v>24704</v>
      </c>
      <c r="E19289" s="1">
        <v>42754</v>
      </c>
      <c r="F19289" s="2">
        <v>20</v>
      </c>
      <c r="G19289" s="1">
        <v>42754</v>
      </c>
      <c r="H19289" s="3">
        <v>6360</v>
      </c>
      <c r="I19289" t="s">
        <v>50</v>
      </c>
      <c r="J19289" s="3">
        <v>7100</v>
      </c>
      <c r="K19289" s="2">
        <v>20</v>
      </c>
      <c r="L19289" t="s">
        <v>4</v>
      </c>
    </row>
    <row r="19290" spans="1:12" x14ac:dyDescent="0.2">
      <c r="A19290" t="s">
        <v>24707</v>
      </c>
      <c r="B19290" t="s">
        <v>24708</v>
      </c>
      <c r="C19290" t="s">
        <v>24703</v>
      </c>
      <c r="D19290" t="s">
        <v>24704</v>
      </c>
      <c r="E19290" s="1">
        <v>42754</v>
      </c>
      <c r="F19290" s="2">
        <v>20</v>
      </c>
      <c r="G19290" s="1">
        <v>42754</v>
      </c>
      <c r="H19290" s="3">
        <v>27280</v>
      </c>
      <c r="I19290" t="s">
        <v>50</v>
      </c>
      <c r="J19290" s="3">
        <v>31600</v>
      </c>
      <c r="K19290" s="2">
        <v>20</v>
      </c>
      <c r="L19290" t="s">
        <v>4</v>
      </c>
    </row>
    <row r="19291" spans="1:12" x14ac:dyDescent="0.2">
      <c r="A19291" t="s">
        <v>24709</v>
      </c>
      <c r="B19291" t="s">
        <v>24710</v>
      </c>
      <c r="C19291" t="s">
        <v>24693</v>
      </c>
      <c r="D19291" t="s">
        <v>24694</v>
      </c>
      <c r="E19291" s="1">
        <v>42754</v>
      </c>
      <c r="F19291" s="2">
        <v>20</v>
      </c>
      <c r="G19291" s="1">
        <v>42754</v>
      </c>
      <c r="H19291" s="3">
        <v>3080</v>
      </c>
      <c r="I19291" t="s">
        <v>50</v>
      </c>
      <c r="J19291" s="3">
        <v>3300</v>
      </c>
      <c r="K19291" s="2">
        <v>20</v>
      </c>
      <c r="L19291" t="s">
        <v>4</v>
      </c>
    </row>
    <row r="19292" spans="1:12" x14ac:dyDescent="0.2">
      <c r="A19292" t="s">
        <v>24711</v>
      </c>
      <c r="B19292" t="s">
        <v>24712</v>
      </c>
      <c r="C19292" t="s">
        <v>24693</v>
      </c>
      <c r="D19292" t="s">
        <v>24694</v>
      </c>
      <c r="E19292" s="1">
        <v>42754</v>
      </c>
      <c r="F19292" s="2">
        <v>20</v>
      </c>
      <c r="G19292" s="1">
        <v>42754</v>
      </c>
      <c r="H19292" s="3">
        <v>5680</v>
      </c>
      <c r="I19292" t="s">
        <v>50</v>
      </c>
      <c r="J19292" s="3">
        <v>6260</v>
      </c>
      <c r="K19292" s="2">
        <v>20</v>
      </c>
      <c r="L19292" t="s">
        <v>4</v>
      </c>
    </row>
    <row r="19293" spans="1:12" x14ac:dyDescent="0.2">
      <c r="A19293" t="s">
        <v>24711</v>
      </c>
      <c r="B19293" t="s">
        <v>24712</v>
      </c>
      <c r="C19293" t="s">
        <v>24673</v>
      </c>
      <c r="D19293" t="s">
        <v>24674</v>
      </c>
      <c r="E19293" s="1">
        <v>43110</v>
      </c>
      <c r="F19293" s="2">
        <v>10</v>
      </c>
      <c r="G19293" s="1">
        <v>43111</v>
      </c>
      <c r="H19293" s="3">
        <v>2730</v>
      </c>
      <c r="I19293" t="s">
        <v>50</v>
      </c>
      <c r="J19293" s="3">
        <v>2840</v>
      </c>
      <c r="K19293" s="2">
        <v>10</v>
      </c>
      <c r="L19293" t="s">
        <v>4</v>
      </c>
    </row>
    <row r="19294" spans="1:12" x14ac:dyDescent="0.2">
      <c r="A19294" t="s">
        <v>24713</v>
      </c>
      <c r="B19294" t="s">
        <v>24714</v>
      </c>
      <c r="C19294" t="s">
        <v>24715</v>
      </c>
      <c r="D19294" t="s">
        <v>24716</v>
      </c>
      <c r="E19294" s="1">
        <v>43210</v>
      </c>
      <c r="F19294" s="2">
        <v>50</v>
      </c>
      <c r="G19294" s="1">
        <v>43211</v>
      </c>
      <c r="H19294" s="3">
        <v>45000</v>
      </c>
      <c r="I19294" t="s">
        <v>50</v>
      </c>
      <c r="J19294" s="3">
        <v>40500</v>
      </c>
      <c r="K19294" s="2">
        <v>50</v>
      </c>
      <c r="L19294" t="s">
        <v>4</v>
      </c>
    </row>
    <row r="19295" spans="1:12" x14ac:dyDescent="0.2">
      <c r="A19295" t="s">
        <v>24713</v>
      </c>
      <c r="B19295" t="s">
        <v>24714</v>
      </c>
      <c r="C19295" t="s">
        <v>24717</v>
      </c>
      <c r="D19295" t="s">
        <v>24718</v>
      </c>
      <c r="E19295" s="1">
        <v>43650</v>
      </c>
      <c r="F19295" s="2">
        <v>50</v>
      </c>
      <c r="G19295" s="1">
        <v>43651</v>
      </c>
      <c r="H19295" s="3">
        <v>41300</v>
      </c>
      <c r="I19295" t="s">
        <v>50</v>
      </c>
      <c r="J19295" s="3">
        <v>45000</v>
      </c>
      <c r="K19295" s="2">
        <v>50</v>
      </c>
      <c r="L19295" t="s">
        <v>4</v>
      </c>
    </row>
    <row r="19296" spans="1:12" x14ac:dyDescent="0.2">
      <c r="A19296" t="s">
        <v>24713</v>
      </c>
      <c r="B19296" t="s">
        <v>24714</v>
      </c>
      <c r="C19296" t="s">
        <v>24719</v>
      </c>
      <c r="D19296" t="s">
        <v>24720</v>
      </c>
      <c r="E19296" s="1">
        <v>44154</v>
      </c>
      <c r="F19296" s="2">
        <v>50</v>
      </c>
      <c r="G19296" s="1">
        <v>44154</v>
      </c>
      <c r="H19296" s="3">
        <v>47000</v>
      </c>
      <c r="I19296" t="s">
        <v>50</v>
      </c>
      <c r="J19296" s="3">
        <v>41300</v>
      </c>
      <c r="K19296" s="2">
        <v>50</v>
      </c>
      <c r="L19296" t="s">
        <v>4</v>
      </c>
    </row>
    <row r="19297" spans="1:12" x14ac:dyDescent="0.2">
      <c r="A19297" t="s">
        <v>24713</v>
      </c>
      <c r="B19297" t="s">
        <v>24714</v>
      </c>
      <c r="C19297" t="s">
        <v>24721</v>
      </c>
      <c r="D19297" t="s">
        <v>24722</v>
      </c>
      <c r="E19297" s="1">
        <v>44439</v>
      </c>
      <c r="F19297" s="2">
        <v>50</v>
      </c>
      <c r="G19297" s="1">
        <v>44452</v>
      </c>
      <c r="H19297" s="3">
        <v>58456.5</v>
      </c>
      <c r="I19297" t="s">
        <v>50</v>
      </c>
      <c r="J19297" s="3">
        <v>47000</v>
      </c>
      <c r="K19297" s="2">
        <v>50</v>
      </c>
      <c r="L19297" t="s">
        <v>4</v>
      </c>
    </row>
    <row r="19298" spans="1:12" x14ac:dyDescent="0.2">
      <c r="A19298" t="s">
        <v>24713</v>
      </c>
      <c r="B19298" t="s">
        <v>24714</v>
      </c>
      <c r="C19298" t="s">
        <v>24723</v>
      </c>
      <c r="D19298" t="s">
        <v>24724</v>
      </c>
      <c r="E19298" s="1">
        <v>44900</v>
      </c>
      <c r="F19298" s="2">
        <v>30</v>
      </c>
      <c r="G19298" s="1">
        <v>44902</v>
      </c>
      <c r="H19298" s="3">
        <v>31950</v>
      </c>
      <c r="I19298" t="s">
        <v>50</v>
      </c>
      <c r="J19298" s="3">
        <v>35070</v>
      </c>
      <c r="K19298" s="2">
        <v>30</v>
      </c>
      <c r="L19298" t="s">
        <v>4</v>
      </c>
    </row>
    <row r="19299" spans="1:12" x14ac:dyDescent="0.2">
      <c r="A19299" t="s">
        <v>24713</v>
      </c>
      <c r="B19299" t="s">
        <v>24714</v>
      </c>
      <c r="C19299" t="s">
        <v>24725</v>
      </c>
      <c r="D19299" t="s">
        <v>24726</v>
      </c>
      <c r="E19299" s="1">
        <v>45499</v>
      </c>
      <c r="F19299" s="2">
        <v>50</v>
      </c>
      <c r="G19299" s="1">
        <v>45502</v>
      </c>
      <c r="H19299" s="3">
        <v>51750</v>
      </c>
      <c r="I19299" t="s">
        <v>50</v>
      </c>
      <c r="J19299" s="3">
        <v>53250</v>
      </c>
      <c r="K19299" s="2">
        <v>50</v>
      </c>
      <c r="L19299" t="s">
        <v>4</v>
      </c>
    </row>
    <row r="19300" spans="1:12" x14ac:dyDescent="0.2">
      <c r="A19300" t="s">
        <v>24713</v>
      </c>
      <c r="B19300" t="s">
        <v>24714</v>
      </c>
      <c r="C19300" t="s">
        <v>24727</v>
      </c>
      <c r="D19300" t="s">
        <v>24728</v>
      </c>
      <c r="E19300" s="1">
        <v>45889</v>
      </c>
      <c r="F19300" s="2">
        <v>50</v>
      </c>
      <c r="G19300" s="1">
        <v>45890</v>
      </c>
      <c r="H19300" s="3">
        <v>50000</v>
      </c>
      <c r="I19300" t="s">
        <v>50</v>
      </c>
      <c r="J19300" s="3">
        <v>56950</v>
      </c>
      <c r="K19300" s="2">
        <v>50</v>
      </c>
      <c r="L19300" t="s">
        <v>4</v>
      </c>
    </row>
    <row r="19301" spans="1:12" x14ac:dyDescent="0.2">
      <c r="A19301" t="s">
        <v>24713</v>
      </c>
      <c r="B19301" t="s">
        <v>24714</v>
      </c>
      <c r="C19301" t="s">
        <v>24729</v>
      </c>
      <c r="D19301" t="s">
        <v>24730</v>
      </c>
      <c r="E19301" s="1">
        <v>45980</v>
      </c>
      <c r="F19301" s="2">
        <v>60</v>
      </c>
      <c r="G19301" s="1">
        <v>45983</v>
      </c>
      <c r="H19301" s="3">
        <v>66000</v>
      </c>
      <c r="I19301" t="s">
        <v>50</v>
      </c>
      <c r="J19301" s="3">
        <v>63000</v>
      </c>
      <c r="K19301" s="2">
        <v>60</v>
      </c>
      <c r="L19301" t="s">
        <v>4</v>
      </c>
    </row>
    <row r="19302" spans="1:12" x14ac:dyDescent="0.2">
      <c r="A19302" t="s">
        <v>24731</v>
      </c>
      <c r="B19302" t="s">
        <v>24577</v>
      </c>
      <c r="C19302" t="s">
        <v>24732</v>
      </c>
      <c r="D19302" t="s">
        <v>24733</v>
      </c>
      <c r="E19302" s="1">
        <v>45988</v>
      </c>
      <c r="F19302" s="2">
        <v>20</v>
      </c>
      <c r="G19302" s="1">
        <v>45988</v>
      </c>
      <c r="H19302" s="3">
        <v>6200</v>
      </c>
      <c r="I19302" t="s">
        <v>50</v>
      </c>
      <c r="J19302" s="3">
        <v>8200</v>
      </c>
      <c r="K19302" s="2">
        <v>20</v>
      </c>
      <c r="L19302" t="s">
        <v>4</v>
      </c>
    </row>
    <row r="19303" spans="1:12" x14ac:dyDescent="0.2">
      <c r="A19303" t="s">
        <v>24734</v>
      </c>
      <c r="B19303" t="s">
        <v>24735</v>
      </c>
      <c r="C19303" t="s">
        <v>24732</v>
      </c>
      <c r="D19303" t="s">
        <v>24733</v>
      </c>
      <c r="E19303" s="1">
        <v>45988</v>
      </c>
      <c r="F19303" s="2">
        <v>8</v>
      </c>
      <c r="G19303" s="1">
        <v>45988</v>
      </c>
      <c r="H19303" s="3">
        <v>45600</v>
      </c>
      <c r="I19303" t="s">
        <v>50</v>
      </c>
      <c r="J19303" s="3">
        <v>53280</v>
      </c>
      <c r="K19303" s="2">
        <v>8</v>
      </c>
      <c r="L19303" t="s">
        <v>4</v>
      </c>
    </row>
    <row r="19304" spans="1:12" x14ac:dyDescent="0.2">
      <c r="A19304" t="s">
        <v>24736</v>
      </c>
      <c r="B19304" t="s">
        <v>24737</v>
      </c>
      <c r="C19304" t="s">
        <v>24738</v>
      </c>
      <c r="D19304" t="s">
        <v>24739</v>
      </c>
      <c r="E19304" s="1">
        <v>42139</v>
      </c>
      <c r="F19304" s="2">
        <v>300</v>
      </c>
      <c r="G19304" s="1">
        <v>42140</v>
      </c>
      <c r="H19304" s="3">
        <v>62350.5</v>
      </c>
      <c r="I19304" t="s">
        <v>50</v>
      </c>
      <c r="J19304" s="3">
        <v>59070</v>
      </c>
      <c r="K19304" s="2">
        <v>300</v>
      </c>
      <c r="L19304" t="s">
        <v>4</v>
      </c>
    </row>
    <row r="19305" spans="1:12" x14ac:dyDescent="0.2">
      <c r="A19305" t="s">
        <v>24736</v>
      </c>
      <c r="B19305" t="s">
        <v>24737</v>
      </c>
      <c r="C19305" t="s">
        <v>24740</v>
      </c>
      <c r="D19305" t="s">
        <v>24741</v>
      </c>
      <c r="E19305" s="1">
        <v>42566</v>
      </c>
      <c r="F19305" s="2">
        <v>300</v>
      </c>
      <c r="G19305" s="1">
        <v>42567</v>
      </c>
      <c r="H19305" s="3">
        <v>72600</v>
      </c>
      <c r="I19305" t="s">
        <v>50</v>
      </c>
      <c r="J19305" s="3">
        <v>62352</v>
      </c>
      <c r="K19305" s="2">
        <v>300</v>
      </c>
      <c r="L19305" t="s">
        <v>4</v>
      </c>
    </row>
    <row r="19306" spans="1:12" x14ac:dyDescent="0.2">
      <c r="A19306" t="s">
        <v>24736</v>
      </c>
      <c r="B19306" t="s">
        <v>24737</v>
      </c>
      <c r="C19306" t="s">
        <v>24742</v>
      </c>
      <c r="D19306" t="s">
        <v>24743</v>
      </c>
      <c r="E19306" s="1">
        <v>43012</v>
      </c>
      <c r="F19306" s="2">
        <v>260</v>
      </c>
      <c r="G19306" s="1">
        <v>43021</v>
      </c>
      <c r="H19306" s="3">
        <v>74100</v>
      </c>
      <c r="I19306" t="s">
        <v>50</v>
      </c>
      <c r="J19306" s="3">
        <v>62920</v>
      </c>
      <c r="K19306" s="2">
        <v>260</v>
      </c>
      <c r="L19306" t="s">
        <v>4</v>
      </c>
    </row>
    <row r="19307" spans="1:12" x14ac:dyDescent="0.2">
      <c r="A19307" t="s">
        <v>24736</v>
      </c>
      <c r="B19307" t="s">
        <v>24737</v>
      </c>
      <c r="C19307" t="s">
        <v>24744</v>
      </c>
      <c r="D19307" t="s">
        <v>24745</v>
      </c>
      <c r="E19307" s="1">
        <v>43560</v>
      </c>
      <c r="F19307" s="2">
        <v>270</v>
      </c>
      <c r="G19307" s="1">
        <v>43564</v>
      </c>
      <c r="H19307" s="3">
        <v>70740</v>
      </c>
      <c r="I19307" t="s">
        <v>50</v>
      </c>
      <c r="J19307" s="3">
        <v>71550</v>
      </c>
      <c r="K19307" s="2">
        <v>270</v>
      </c>
      <c r="L19307" t="s">
        <v>4</v>
      </c>
    </row>
    <row r="19308" spans="1:12" x14ac:dyDescent="0.2">
      <c r="A19308" t="s">
        <v>24736</v>
      </c>
      <c r="B19308" t="s">
        <v>24737</v>
      </c>
      <c r="C19308" t="s">
        <v>24746</v>
      </c>
      <c r="D19308" t="s">
        <v>24747</v>
      </c>
      <c r="E19308" s="1">
        <v>43292</v>
      </c>
      <c r="F19308" s="2">
        <v>200</v>
      </c>
      <c r="G19308" s="1">
        <v>43292</v>
      </c>
      <c r="H19308" s="3">
        <v>53000</v>
      </c>
      <c r="I19308" t="s">
        <v>50</v>
      </c>
      <c r="J19308" s="3">
        <v>57000</v>
      </c>
      <c r="K19308" s="2">
        <v>200</v>
      </c>
      <c r="L19308" t="s">
        <v>4</v>
      </c>
    </row>
    <row r="19309" spans="1:12" x14ac:dyDescent="0.2">
      <c r="A19309" t="s">
        <v>24748</v>
      </c>
      <c r="B19309" t="s">
        <v>24749</v>
      </c>
      <c r="C19309" t="s">
        <v>24738</v>
      </c>
      <c r="D19309" t="s">
        <v>24739</v>
      </c>
      <c r="E19309" s="1">
        <v>42139</v>
      </c>
      <c r="F19309" s="2">
        <v>97</v>
      </c>
      <c r="G19309" s="1">
        <v>42140</v>
      </c>
      <c r="H19309" s="3">
        <v>20783.5</v>
      </c>
      <c r="I19309" t="s">
        <v>50</v>
      </c>
      <c r="J19309" s="3">
        <v>18745</v>
      </c>
      <c r="K19309" s="2">
        <v>100</v>
      </c>
      <c r="L19309" t="s">
        <v>4</v>
      </c>
    </row>
    <row r="19310" spans="1:12" x14ac:dyDescent="0.2">
      <c r="A19310" t="s">
        <v>24748</v>
      </c>
      <c r="B19310" t="s">
        <v>24749</v>
      </c>
      <c r="C19310" t="s">
        <v>24740</v>
      </c>
      <c r="D19310" t="s">
        <v>24741</v>
      </c>
      <c r="E19310" s="1">
        <v>42566</v>
      </c>
      <c r="F19310" s="2">
        <v>97</v>
      </c>
      <c r="G19310" s="1">
        <v>42567</v>
      </c>
      <c r="H19310" s="3">
        <v>24200</v>
      </c>
      <c r="I19310" t="s">
        <v>50</v>
      </c>
      <c r="J19310" s="3">
        <v>20784</v>
      </c>
      <c r="K19310" s="2">
        <v>100</v>
      </c>
      <c r="L19310" t="s">
        <v>4</v>
      </c>
    </row>
    <row r="19311" spans="1:12" x14ac:dyDescent="0.2">
      <c r="A19311" t="s">
        <v>24748</v>
      </c>
      <c r="B19311" t="s">
        <v>24749</v>
      </c>
      <c r="C19311" t="s">
        <v>24750</v>
      </c>
      <c r="D19311" t="s">
        <v>24751</v>
      </c>
      <c r="E19311" s="1">
        <v>42831</v>
      </c>
      <c r="F19311" s="2">
        <v>95</v>
      </c>
      <c r="G19311" s="1">
        <v>42832</v>
      </c>
      <c r="H19311" s="3">
        <v>0</v>
      </c>
      <c r="I19311" t="s">
        <v>50</v>
      </c>
      <c r="J19311" s="3">
        <v>24200</v>
      </c>
      <c r="K19311" s="2">
        <v>100</v>
      </c>
      <c r="L19311" t="s">
        <v>4</v>
      </c>
    </row>
    <row r="19312" spans="1:12" x14ac:dyDescent="0.2">
      <c r="A19312" t="s">
        <v>24748</v>
      </c>
      <c r="B19312" t="s">
        <v>24749</v>
      </c>
      <c r="C19312" t="s">
        <v>24752</v>
      </c>
      <c r="D19312" t="s">
        <v>24753</v>
      </c>
      <c r="E19312" s="1">
        <v>43722</v>
      </c>
      <c r="F19312" s="2">
        <v>100</v>
      </c>
      <c r="G19312" s="1">
        <v>43722</v>
      </c>
      <c r="H19312" s="3">
        <v>21800</v>
      </c>
      <c r="I19312" t="s">
        <v>50</v>
      </c>
      <c r="J19312" s="3">
        <v>26500</v>
      </c>
      <c r="K19312" s="2">
        <v>100</v>
      </c>
      <c r="L19312" t="s">
        <v>4</v>
      </c>
    </row>
    <row r="19313" spans="1:12" x14ac:dyDescent="0.2">
      <c r="A19313" t="s">
        <v>24748</v>
      </c>
      <c r="B19313" t="s">
        <v>24749</v>
      </c>
      <c r="C19313" t="s">
        <v>24754</v>
      </c>
      <c r="D19313" t="s">
        <v>24755</v>
      </c>
      <c r="E19313" s="1">
        <v>44463</v>
      </c>
      <c r="F19313" s="2">
        <v>50</v>
      </c>
      <c r="G19313" s="1">
        <v>44464</v>
      </c>
      <c r="H19313" s="3">
        <v>11250</v>
      </c>
      <c r="I19313" t="s">
        <v>50</v>
      </c>
      <c r="J19313" s="3">
        <v>12535</v>
      </c>
      <c r="K19313" s="2">
        <v>50</v>
      </c>
      <c r="L19313" t="s">
        <v>4</v>
      </c>
    </row>
    <row r="19314" spans="1:12" x14ac:dyDescent="0.2">
      <c r="A19314" t="s">
        <v>24748</v>
      </c>
      <c r="B19314" t="s">
        <v>24749</v>
      </c>
      <c r="C19314" t="s">
        <v>24756</v>
      </c>
      <c r="D19314" t="s">
        <v>24757</v>
      </c>
      <c r="E19314" s="1">
        <v>44771</v>
      </c>
      <c r="F19314" s="2">
        <v>70</v>
      </c>
      <c r="G19314" s="1">
        <v>44774</v>
      </c>
      <c r="H19314" s="3">
        <v>14700</v>
      </c>
      <c r="I19314" t="s">
        <v>50</v>
      </c>
      <c r="J19314" s="3">
        <v>15750</v>
      </c>
      <c r="K19314" s="2">
        <v>70</v>
      </c>
      <c r="L19314" t="s">
        <v>4</v>
      </c>
    </row>
    <row r="19315" spans="1:12" x14ac:dyDescent="0.2">
      <c r="A19315" t="s">
        <v>24748</v>
      </c>
      <c r="B19315" t="s">
        <v>24749</v>
      </c>
      <c r="C19315" t="s">
        <v>24746</v>
      </c>
      <c r="D19315" t="s">
        <v>24747</v>
      </c>
      <c r="E19315" s="1">
        <v>43292</v>
      </c>
      <c r="F19315" s="2">
        <v>100</v>
      </c>
      <c r="G19315" s="1">
        <v>43292</v>
      </c>
      <c r="H19315" s="3">
        <v>26500</v>
      </c>
      <c r="I19315" t="s">
        <v>50</v>
      </c>
      <c r="J19315" s="3">
        <v>25870</v>
      </c>
      <c r="K19315" s="2">
        <v>100</v>
      </c>
      <c r="L19315" t="s">
        <v>4</v>
      </c>
    </row>
    <row r="19316" spans="1:12" x14ac:dyDescent="0.2">
      <c r="A19316" t="s">
        <v>24758</v>
      </c>
      <c r="B19316" t="s">
        <v>24759</v>
      </c>
      <c r="C19316" t="s">
        <v>24760</v>
      </c>
      <c r="D19316" t="s">
        <v>24761</v>
      </c>
      <c r="E19316" s="1">
        <v>42663</v>
      </c>
      <c r="F19316" s="2">
        <v>149.80000000000001</v>
      </c>
      <c r="G19316" s="1">
        <v>42663</v>
      </c>
      <c r="H19316" s="3">
        <v>25950</v>
      </c>
      <c r="I19316" t="s">
        <v>50</v>
      </c>
      <c r="J19316" s="3">
        <v>24513</v>
      </c>
      <c r="K19316" s="2">
        <v>149.80000000000001</v>
      </c>
      <c r="L19316" t="s">
        <v>4</v>
      </c>
    </row>
    <row r="19317" spans="1:12" x14ac:dyDescent="0.2">
      <c r="A19317" t="s">
        <v>24762</v>
      </c>
      <c r="B19317" t="s">
        <v>24763</v>
      </c>
      <c r="C19317" t="s">
        <v>24738</v>
      </c>
      <c r="D19317" t="s">
        <v>24739</v>
      </c>
      <c r="E19317" s="1">
        <v>42139</v>
      </c>
      <c r="F19317" s="2">
        <v>70</v>
      </c>
      <c r="G19317" s="1">
        <v>42140</v>
      </c>
      <c r="H19317" s="3">
        <v>15120</v>
      </c>
      <c r="I19317" t="s">
        <v>50</v>
      </c>
      <c r="J19317" s="3">
        <v>13121.5</v>
      </c>
      <c r="K19317" s="2">
        <v>70</v>
      </c>
      <c r="L19317" t="s">
        <v>4</v>
      </c>
    </row>
    <row r="19318" spans="1:12" x14ac:dyDescent="0.2">
      <c r="A19318" t="s">
        <v>24762</v>
      </c>
      <c r="B19318" t="s">
        <v>24763</v>
      </c>
      <c r="C19318" t="s">
        <v>24764</v>
      </c>
      <c r="D19318" t="s">
        <v>24765</v>
      </c>
      <c r="E19318" s="1">
        <v>42481</v>
      </c>
      <c r="F19318" s="2">
        <v>70</v>
      </c>
      <c r="G19318" s="1">
        <v>42483</v>
      </c>
      <c r="H19318" s="3">
        <v>18961.25</v>
      </c>
      <c r="I19318" t="s">
        <v>50</v>
      </c>
      <c r="J19318" s="3">
        <v>15120</v>
      </c>
      <c r="K19318" s="2">
        <v>70</v>
      </c>
      <c r="L19318" t="s">
        <v>4</v>
      </c>
    </row>
    <row r="19319" spans="1:12" x14ac:dyDescent="0.2">
      <c r="A19319" t="s">
        <v>24762</v>
      </c>
      <c r="B19319" t="s">
        <v>24763</v>
      </c>
      <c r="C19319" t="s">
        <v>24750</v>
      </c>
      <c r="D19319" t="s">
        <v>24751</v>
      </c>
      <c r="E19319" s="1">
        <v>42831</v>
      </c>
      <c r="F19319" s="2">
        <v>60</v>
      </c>
      <c r="G19319" s="1">
        <v>42832</v>
      </c>
      <c r="H19319" s="3">
        <v>0</v>
      </c>
      <c r="I19319" t="s">
        <v>50</v>
      </c>
      <c r="J19319" s="3">
        <v>16252.8</v>
      </c>
      <c r="K19319" s="2">
        <v>60</v>
      </c>
      <c r="L19319" t="s">
        <v>4</v>
      </c>
    </row>
    <row r="19320" spans="1:12" x14ac:dyDescent="0.2">
      <c r="A19320" t="s">
        <v>24762</v>
      </c>
      <c r="B19320" t="s">
        <v>24763</v>
      </c>
      <c r="C19320" t="s">
        <v>24744</v>
      </c>
      <c r="D19320" t="s">
        <v>24745</v>
      </c>
      <c r="E19320" s="1">
        <v>43560</v>
      </c>
      <c r="F19320" s="2">
        <v>60</v>
      </c>
      <c r="G19320" s="1">
        <v>43564</v>
      </c>
      <c r="H19320" s="3">
        <v>15900</v>
      </c>
      <c r="I19320" t="s">
        <v>50</v>
      </c>
      <c r="J19320" s="3">
        <v>15900</v>
      </c>
      <c r="K19320" s="2">
        <v>60</v>
      </c>
      <c r="L19320" t="s">
        <v>4</v>
      </c>
    </row>
    <row r="19321" spans="1:12" x14ac:dyDescent="0.2">
      <c r="A19321" t="s">
        <v>24762</v>
      </c>
      <c r="B19321" t="s">
        <v>24763</v>
      </c>
      <c r="C19321" t="s">
        <v>24754</v>
      </c>
      <c r="D19321" t="s">
        <v>24755</v>
      </c>
      <c r="E19321" s="1">
        <v>44463</v>
      </c>
      <c r="F19321" s="2">
        <v>50</v>
      </c>
      <c r="G19321" s="1">
        <v>44464</v>
      </c>
      <c r="H19321" s="3">
        <v>14250</v>
      </c>
      <c r="I19321" t="s">
        <v>50</v>
      </c>
      <c r="J19321" s="3">
        <v>15237.5</v>
      </c>
      <c r="K19321" s="2">
        <v>50</v>
      </c>
      <c r="L19321" t="s">
        <v>4</v>
      </c>
    </row>
    <row r="19322" spans="1:12" x14ac:dyDescent="0.2">
      <c r="A19322" t="s">
        <v>24762</v>
      </c>
      <c r="B19322" t="s">
        <v>24763</v>
      </c>
      <c r="C19322" t="s">
        <v>24756</v>
      </c>
      <c r="D19322" t="s">
        <v>24757</v>
      </c>
      <c r="E19322" s="1">
        <v>44771</v>
      </c>
      <c r="F19322" s="2">
        <v>40</v>
      </c>
      <c r="G19322" s="1">
        <v>44774</v>
      </c>
      <c r="H19322" s="3">
        <v>10460</v>
      </c>
      <c r="I19322" t="s">
        <v>50</v>
      </c>
      <c r="J19322" s="3">
        <v>11400</v>
      </c>
      <c r="K19322" s="2">
        <v>40</v>
      </c>
      <c r="L19322" t="s">
        <v>4</v>
      </c>
    </row>
    <row r="19323" spans="1:12" x14ac:dyDescent="0.2">
      <c r="A19323" t="s">
        <v>24762</v>
      </c>
      <c r="B19323" t="s">
        <v>24763</v>
      </c>
      <c r="C19323" t="s">
        <v>24746</v>
      </c>
      <c r="D19323" t="s">
        <v>24747</v>
      </c>
      <c r="E19323" s="1">
        <v>43292</v>
      </c>
      <c r="F19323" s="2">
        <v>60</v>
      </c>
      <c r="G19323" s="1">
        <v>43292</v>
      </c>
      <c r="H19323" s="3">
        <v>15900</v>
      </c>
      <c r="I19323" t="s">
        <v>50</v>
      </c>
      <c r="J19323" s="3">
        <v>15522</v>
      </c>
      <c r="K19323" s="2">
        <v>60</v>
      </c>
      <c r="L19323" t="s">
        <v>4</v>
      </c>
    </row>
    <row r="19324" spans="1:12" x14ac:dyDescent="0.2">
      <c r="A19324" t="s">
        <v>24766</v>
      </c>
      <c r="B19324" t="s">
        <v>24767</v>
      </c>
      <c r="C19324" t="s">
        <v>24738</v>
      </c>
      <c r="D19324" t="s">
        <v>24739</v>
      </c>
      <c r="E19324" s="1">
        <v>42139</v>
      </c>
      <c r="F19324" s="2">
        <v>1300</v>
      </c>
      <c r="G19324" s="1">
        <v>42140</v>
      </c>
      <c r="H19324" s="3">
        <v>270185.5</v>
      </c>
      <c r="I19324" t="s">
        <v>50</v>
      </c>
      <c r="J19324" s="3">
        <v>255970</v>
      </c>
      <c r="K19324" s="2">
        <v>1300</v>
      </c>
      <c r="L19324" t="s">
        <v>4</v>
      </c>
    </row>
    <row r="19325" spans="1:12" x14ac:dyDescent="0.2">
      <c r="A19325" t="s">
        <v>24766</v>
      </c>
      <c r="B19325" t="s">
        <v>24767</v>
      </c>
      <c r="C19325" t="s">
        <v>24764</v>
      </c>
      <c r="D19325" t="s">
        <v>24765</v>
      </c>
      <c r="E19325" s="1">
        <v>42481</v>
      </c>
      <c r="F19325" s="2">
        <v>1300</v>
      </c>
      <c r="G19325" s="1">
        <v>42483</v>
      </c>
      <c r="H19325" s="3">
        <v>309881</v>
      </c>
      <c r="I19325" t="s">
        <v>50</v>
      </c>
      <c r="J19325" s="3">
        <v>270192</v>
      </c>
      <c r="K19325" s="2">
        <v>1300</v>
      </c>
      <c r="L19325" t="s">
        <v>4</v>
      </c>
    </row>
    <row r="19326" spans="1:12" x14ac:dyDescent="0.2">
      <c r="A19326" t="s">
        <v>24766</v>
      </c>
      <c r="B19326" t="s">
        <v>24767</v>
      </c>
      <c r="C19326" t="s">
        <v>24750</v>
      </c>
      <c r="D19326" t="s">
        <v>24751</v>
      </c>
      <c r="E19326" s="1">
        <v>42831</v>
      </c>
      <c r="F19326" s="2">
        <v>1300</v>
      </c>
      <c r="G19326" s="1">
        <v>42832</v>
      </c>
      <c r="H19326" s="3">
        <v>0</v>
      </c>
      <c r="I19326" t="s">
        <v>50</v>
      </c>
      <c r="J19326" s="3">
        <v>309881</v>
      </c>
      <c r="K19326" s="2">
        <v>1300</v>
      </c>
      <c r="L19326" t="s">
        <v>4</v>
      </c>
    </row>
    <row r="19327" spans="1:12" x14ac:dyDescent="0.2">
      <c r="A19327" t="s">
        <v>24766</v>
      </c>
      <c r="B19327" t="s">
        <v>24767</v>
      </c>
      <c r="C19327" t="s">
        <v>24744</v>
      </c>
      <c r="D19327" t="s">
        <v>24745</v>
      </c>
      <c r="E19327" s="1">
        <v>43560</v>
      </c>
      <c r="F19327" s="2">
        <v>1110</v>
      </c>
      <c r="G19327" s="1">
        <v>43564</v>
      </c>
      <c r="H19327" s="3">
        <v>294150</v>
      </c>
      <c r="I19327" t="s">
        <v>50</v>
      </c>
      <c r="J19327" s="3">
        <v>294150</v>
      </c>
      <c r="K19327" s="2">
        <v>1110</v>
      </c>
      <c r="L19327" t="s">
        <v>4</v>
      </c>
    </row>
    <row r="19328" spans="1:12" x14ac:dyDescent="0.2">
      <c r="A19328" t="s">
        <v>24766</v>
      </c>
      <c r="B19328" t="s">
        <v>24767</v>
      </c>
      <c r="C19328" t="s">
        <v>24754</v>
      </c>
      <c r="D19328" t="s">
        <v>24755</v>
      </c>
      <c r="E19328" s="1">
        <v>44463</v>
      </c>
      <c r="F19328" s="2">
        <v>750</v>
      </c>
      <c r="G19328" s="1">
        <v>44464</v>
      </c>
      <c r="H19328" s="3">
        <v>168750</v>
      </c>
      <c r="I19328" t="s">
        <v>50</v>
      </c>
      <c r="J19328" s="3">
        <v>228562.5</v>
      </c>
      <c r="K19328" s="2">
        <v>750</v>
      </c>
      <c r="L19328" t="s">
        <v>4</v>
      </c>
    </row>
    <row r="19329" spans="1:12" x14ac:dyDescent="0.2">
      <c r="A19329" t="s">
        <v>24766</v>
      </c>
      <c r="B19329" t="s">
        <v>24767</v>
      </c>
      <c r="C19329" t="s">
        <v>24756</v>
      </c>
      <c r="D19329" t="s">
        <v>24757</v>
      </c>
      <c r="E19329" s="1">
        <v>44771</v>
      </c>
      <c r="F19329" s="2">
        <v>650</v>
      </c>
      <c r="G19329" s="1">
        <v>44774</v>
      </c>
      <c r="H19329" s="3">
        <v>136500</v>
      </c>
      <c r="I19329" t="s">
        <v>50</v>
      </c>
      <c r="J19329" s="3">
        <v>146250</v>
      </c>
      <c r="K19329" s="2">
        <v>650</v>
      </c>
      <c r="L19329" t="s">
        <v>4</v>
      </c>
    </row>
    <row r="19330" spans="1:12" x14ac:dyDescent="0.2">
      <c r="A19330" t="s">
        <v>24766</v>
      </c>
      <c r="B19330" t="s">
        <v>24767</v>
      </c>
      <c r="C19330" t="s">
        <v>24746</v>
      </c>
      <c r="D19330" t="s">
        <v>24747</v>
      </c>
      <c r="E19330" s="1">
        <v>43292</v>
      </c>
      <c r="F19330" s="2">
        <v>1100</v>
      </c>
      <c r="G19330" s="1">
        <v>43292</v>
      </c>
      <c r="H19330" s="3">
        <v>291500</v>
      </c>
      <c r="I19330" t="s">
        <v>50</v>
      </c>
      <c r="J19330" s="3">
        <v>284570</v>
      </c>
      <c r="K19330" s="2">
        <v>1100</v>
      </c>
      <c r="L19330" t="s">
        <v>4</v>
      </c>
    </row>
    <row r="19331" spans="1:12" x14ac:dyDescent="0.2">
      <c r="A19331" t="s">
        <v>24768</v>
      </c>
      <c r="B19331" t="s">
        <v>24769</v>
      </c>
      <c r="C19331" t="s">
        <v>24738</v>
      </c>
      <c r="D19331" t="s">
        <v>24739</v>
      </c>
      <c r="E19331" s="1">
        <v>42139</v>
      </c>
      <c r="F19331" s="2">
        <v>600</v>
      </c>
      <c r="G19331" s="1">
        <v>42140</v>
      </c>
      <c r="H19331" s="3">
        <v>124701</v>
      </c>
      <c r="I19331" t="s">
        <v>50</v>
      </c>
      <c r="J19331" s="3">
        <v>118140</v>
      </c>
      <c r="K19331" s="2">
        <v>600</v>
      </c>
      <c r="L19331" t="s">
        <v>4</v>
      </c>
    </row>
    <row r="19332" spans="1:12" x14ac:dyDescent="0.2">
      <c r="A19332" t="s">
        <v>24768</v>
      </c>
      <c r="B19332" t="s">
        <v>24769</v>
      </c>
      <c r="C19332" t="s">
        <v>24750</v>
      </c>
      <c r="D19332" t="s">
        <v>24751</v>
      </c>
      <c r="E19332" s="1">
        <v>42831</v>
      </c>
      <c r="F19332" s="2">
        <v>500</v>
      </c>
      <c r="G19332" s="1">
        <v>42832</v>
      </c>
      <c r="H19332" s="3">
        <v>0</v>
      </c>
      <c r="I19332" t="s">
        <v>50</v>
      </c>
      <c r="J19332" s="3">
        <v>103920</v>
      </c>
      <c r="K19332" s="2">
        <v>500</v>
      </c>
      <c r="L19332" t="s">
        <v>4</v>
      </c>
    </row>
    <row r="19333" spans="1:12" x14ac:dyDescent="0.2">
      <c r="A19333" t="s">
        <v>24768</v>
      </c>
      <c r="B19333" t="s">
        <v>24769</v>
      </c>
      <c r="C19333" t="s">
        <v>24744</v>
      </c>
      <c r="D19333" t="s">
        <v>24745</v>
      </c>
      <c r="E19333" s="1">
        <v>43560</v>
      </c>
      <c r="F19333" s="2">
        <v>200</v>
      </c>
      <c r="G19333" s="1">
        <v>43564</v>
      </c>
      <c r="H19333" s="3">
        <v>51600</v>
      </c>
      <c r="I19333" t="s">
        <v>50</v>
      </c>
      <c r="J19333" s="3">
        <v>51740</v>
      </c>
      <c r="K19333" s="2">
        <v>200</v>
      </c>
      <c r="L19333" t="s">
        <v>4</v>
      </c>
    </row>
    <row r="19334" spans="1:12" x14ac:dyDescent="0.2">
      <c r="A19334" t="s">
        <v>24768</v>
      </c>
      <c r="B19334" t="s">
        <v>24769</v>
      </c>
      <c r="C19334" t="s">
        <v>24752</v>
      </c>
      <c r="D19334" t="s">
        <v>24753</v>
      </c>
      <c r="E19334" s="1">
        <v>43722</v>
      </c>
      <c r="F19334" s="2">
        <v>300</v>
      </c>
      <c r="G19334" s="1">
        <v>43722</v>
      </c>
      <c r="H19334" s="3">
        <v>59400</v>
      </c>
      <c r="I19334" t="s">
        <v>50</v>
      </c>
      <c r="J19334" s="3">
        <v>77400</v>
      </c>
      <c r="K19334" s="2">
        <v>300</v>
      </c>
      <c r="L19334" t="s">
        <v>4</v>
      </c>
    </row>
    <row r="19335" spans="1:12" x14ac:dyDescent="0.2">
      <c r="A19335" t="s">
        <v>24768</v>
      </c>
      <c r="B19335" t="s">
        <v>24769</v>
      </c>
      <c r="C19335" t="s">
        <v>24754</v>
      </c>
      <c r="D19335" t="s">
        <v>24755</v>
      </c>
      <c r="E19335" s="1">
        <v>44463</v>
      </c>
      <c r="F19335" s="2">
        <v>250</v>
      </c>
      <c r="G19335" s="1">
        <v>44464</v>
      </c>
      <c r="H19335" s="3">
        <v>56250</v>
      </c>
      <c r="I19335" t="s">
        <v>50</v>
      </c>
      <c r="J19335" s="3">
        <v>56925</v>
      </c>
      <c r="K19335" s="2">
        <v>250</v>
      </c>
      <c r="L19335" t="s">
        <v>4</v>
      </c>
    </row>
    <row r="19336" spans="1:12" x14ac:dyDescent="0.2">
      <c r="A19336" t="s">
        <v>24768</v>
      </c>
      <c r="B19336" t="s">
        <v>24769</v>
      </c>
      <c r="C19336" t="s">
        <v>24756</v>
      </c>
      <c r="D19336" t="s">
        <v>24757</v>
      </c>
      <c r="E19336" s="1">
        <v>44771</v>
      </c>
      <c r="F19336" s="2">
        <v>210</v>
      </c>
      <c r="G19336" s="1">
        <v>44774</v>
      </c>
      <c r="H19336" s="3">
        <v>44100</v>
      </c>
      <c r="I19336" t="s">
        <v>50</v>
      </c>
      <c r="J19336" s="3">
        <v>47250</v>
      </c>
      <c r="K19336" s="2">
        <v>210</v>
      </c>
      <c r="L19336" t="s">
        <v>4</v>
      </c>
    </row>
    <row r="19337" spans="1:12" x14ac:dyDescent="0.2">
      <c r="A19337" t="s">
        <v>24770</v>
      </c>
      <c r="B19337" t="s">
        <v>24749</v>
      </c>
      <c r="C19337" t="s">
        <v>24771</v>
      </c>
      <c r="D19337" t="s">
        <v>24772</v>
      </c>
      <c r="E19337" s="1">
        <v>45155</v>
      </c>
      <c r="F19337" s="2">
        <v>80</v>
      </c>
      <c r="G19337" s="1">
        <v>45156</v>
      </c>
      <c r="H19337" s="3">
        <v>14285.6</v>
      </c>
      <c r="I19337" t="s">
        <v>50</v>
      </c>
      <c r="J19337" s="3">
        <v>59520</v>
      </c>
      <c r="K19337" s="2">
        <v>80</v>
      </c>
      <c r="L19337" t="s">
        <v>4</v>
      </c>
    </row>
    <row r="19338" spans="1:12" x14ac:dyDescent="0.2">
      <c r="A19338" t="s">
        <v>24770</v>
      </c>
      <c r="B19338" t="s">
        <v>24749</v>
      </c>
      <c r="C19338" t="s">
        <v>24773</v>
      </c>
      <c r="D19338" t="s">
        <v>24774</v>
      </c>
      <c r="E19338" s="1">
        <v>45919</v>
      </c>
      <c r="F19338" s="2">
        <v>525</v>
      </c>
      <c r="G19338" s="1">
        <v>45925</v>
      </c>
      <c r="H19338" s="3">
        <v>861000</v>
      </c>
      <c r="I19338" t="s">
        <v>50</v>
      </c>
      <c r="J19338" s="3">
        <v>866250</v>
      </c>
      <c r="K19338" s="2">
        <v>525</v>
      </c>
      <c r="L19338" t="s">
        <v>589</v>
      </c>
    </row>
    <row r="19339" spans="1:12" x14ac:dyDescent="0.2">
      <c r="A19339" t="s">
        <v>24775</v>
      </c>
      <c r="B19339" t="s">
        <v>24769</v>
      </c>
      <c r="C19339" t="s">
        <v>24771</v>
      </c>
      <c r="D19339" t="s">
        <v>24772</v>
      </c>
      <c r="E19339" s="1">
        <v>45155</v>
      </c>
      <c r="F19339" s="2">
        <v>300</v>
      </c>
      <c r="G19339" s="1">
        <v>45156</v>
      </c>
      <c r="H19339" s="3">
        <v>53571</v>
      </c>
      <c r="I19339" t="s">
        <v>50</v>
      </c>
      <c r="J19339" s="3">
        <v>214200</v>
      </c>
      <c r="K19339" s="2">
        <v>300</v>
      </c>
      <c r="L19339" t="s">
        <v>4</v>
      </c>
    </row>
    <row r="19340" spans="1:12" x14ac:dyDescent="0.2">
      <c r="A19340" t="s">
        <v>24775</v>
      </c>
      <c r="B19340" t="s">
        <v>24769</v>
      </c>
      <c r="C19340" t="s">
        <v>24776</v>
      </c>
      <c r="D19340" t="s">
        <v>24777</v>
      </c>
      <c r="E19340" s="1">
        <v>45790</v>
      </c>
      <c r="F19340" s="2">
        <v>88</v>
      </c>
      <c r="G19340" s="1">
        <v>45791</v>
      </c>
      <c r="H19340" s="3">
        <v>140800</v>
      </c>
      <c r="I19340" t="s">
        <v>50</v>
      </c>
      <c r="J19340" s="3">
        <v>132000</v>
      </c>
      <c r="K19340" s="2">
        <v>88</v>
      </c>
      <c r="L19340" t="s">
        <v>589</v>
      </c>
    </row>
    <row r="19341" spans="1:12" x14ac:dyDescent="0.2">
      <c r="A19341" t="s">
        <v>24775</v>
      </c>
      <c r="B19341" t="s">
        <v>24769</v>
      </c>
      <c r="C19341" t="s">
        <v>24773</v>
      </c>
      <c r="D19341" t="s">
        <v>24774</v>
      </c>
      <c r="E19341" s="1">
        <v>45919</v>
      </c>
      <c r="F19341" s="2">
        <v>264</v>
      </c>
      <c r="G19341" s="1">
        <v>45925</v>
      </c>
      <c r="H19341" s="3">
        <v>422400</v>
      </c>
      <c r="I19341" t="s">
        <v>50</v>
      </c>
      <c r="J19341" s="3">
        <v>422400</v>
      </c>
      <c r="K19341" s="2">
        <v>264</v>
      </c>
      <c r="L19341" t="s">
        <v>589</v>
      </c>
    </row>
    <row r="19342" spans="1:12" x14ac:dyDescent="0.2">
      <c r="A19342" t="s">
        <v>24775</v>
      </c>
      <c r="B19342" t="s">
        <v>24769</v>
      </c>
      <c r="C19342" t="s">
        <v>24778</v>
      </c>
      <c r="D19342" t="s">
        <v>24779</v>
      </c>
      <c r="E19342" s="1">
        <v>46063</v>
      </c>
      <c r="F19342" s="2">
        <v>315</v>
      </c>
      <c r="G19342" s="1">
        <v>46064</v>
      </c>
      <c r="H19342" s="3">
        <v>504000</v>
      </c>
      <c r="I19342" t="s">
        <v>50</v>
      </c>
      <c r="J19342" s="3">
        <v>504000</v>
      </c>
      <c r="K19342" s="2">
        <v>315</v>
      </c>
      <c r="L19342" t="s">
        <v>589</v>
      </c>
    </row>
    <row r="19343" spans="1:12" x14ac:dyDescent="0.2">
      <c r="A19343" t="s">
        <v>24780</v>
      </c>
      <c r="B19343" t="s">
        <v>24737</v>
      </c>
      <c r="C19343" t="s">
        <v>24771</v>
      </c>
      <c r="D19343" t="s">
        <v>24772</v>
      </c>
      <c r="E19343" s="1">
        <v>45155</v>
      </c>
      <c r="F19343" s="2">
        <v>125</v>
      </c>
      <c r="G19343" s="1">
        <v>45156</v>
      </c>
      <c r="H19343" s="3">
        <v>22321.25</v>
      </c>
      <c r="I19343" t="s">
        <v>50</v>
      </c>
      <c r="J19343" s="3">
        <v>87125</v>
      </c>
      <c r="K19343" s="2">
        <v>125</v>
      </c>
      <c r="L19343" t="s">
        <v>4</v>
      </c>
    </row>
    <row r="19344" spans="1:12" x14ac:dyDescent="0.2">
      <c r="A19344" t="s">
        <v>24780</v>
      </c>
      <c r="B19344" t="s">
        <v>24737</v>
      </c>
      <c r="C19344" t="s">
        <v>24776</v>
      </c>
      <c r="D19344" t="s">
        <v>24777</v>
      </c>
      <c r="E19344" s="1">
        <v>45790</v>
      </c>
      <c r="F19344" s="2">
        <v>127</v>
      </c>
      <c r="G19344" s="1">
        <v>45791</v>
      </c>
      <c r="H19344" s="3">
        <v>203200</v>
      </c>
      <c r="I19344" t="s">
        <v>50</v>
      </c>
      <c r="J19344" s="3">
        <v>205740</v>
      </c>
      <c r="K19344" s="2">
        <v>127</v>
      </c>
      <c r="L19344" t="s">
        <v>589</v>
      </c>
    </row>
    <row r="19345" spans="1:12" x14ac:dyDescent="0.2">
      <c r="A19345" t="s">
        <v>24780</v>
      </c>
      <c r="B19345" t="s">
        <v>24737</v>
      </c>
      <c r="C19345" t="s">
        <v>24773</v>
      </c>
      <c r="D19345" t="s">
        <v>24774</v>
      </c>
      <c r="E19345" s="1">
        <v>45919</v>
      </c>
      <c r="F19345" s="2">
        <v>381</v>
      </c>
      <c r="G19345" s="1">
        <v>45925</v>
      </c>
      <c r="H19345" s="3">
        <v>609600</v>
      </c>
      <c r="I19345" t="s">
        <v>50</v>
      </c>
      <c r="J19345" s="3">
        <v>609600</v>
      </c>
      <c r="K19345" s="2">
        <v>381</v>
      </c>
      <c r="L19345" t="s">
        <v>589</v>
      </c>
    </row>
    <row r="19346" spans="1:12" x14ac:dyDescent="0.2">
      <c r="A19346" t="s">
        <v>24780</v>
      </c>
      <c r="B19346" t="s">
        <v>24737</v>
      </c>
      <c r="C19346" t="s">
        <v>24778</v>
      </c>
      <c r="D19346" t="s">
        <v>24779</v>
      </c>
      <c r="E19346" s="1">
        <v>46063</v>
      </c>
      <c r="F19346" s="2">
        <v>390</v>
      </c>
      <c r="G19346" s="1">
        <v>46064</v>
      </c>
      <c r="H19346" s="3">
        <v>624000</v>
      </c>
      <c r="I19346" t="s">
        <v>50</v>
      </c>
      <c r="J19346" s="3">
        <v>624000</v>
      </c>
      <c r="K19346" s="2">
        <v>390</v>
      </c>
      <c r="L19346" t="s">
        <v>589</v>
      </c>
    </row>
    <row r="19347" spans="1:12" x14ac:dyDescent="0.2">
      <c r="A19347" t="s">
        <v>24781</v>
      </c>
      <c r="B19347" t="s">
        <v>24763</v>
      </c>
      <c r="C19347" t="s">
        <v>24776</v>
      </c>
      <c r="D19347" t="s">
        <v>24777</v>
      </c>
      <c r="E19347" s="1">
        <v>45790</v>
      </c>
      <c r="F19347" s="2">
        <v>31</v>
      </c>
      <c r="G19347" s="1">
        <v>45791</v>
      </c>
      <c r="H19347" s="3">
        <v>49600</v>
      </c>
      <c r="I19347" t="s">
        <v>50</v>
      </c>
      <c r="J19347" s="3">
        <v>50220</v>
      </c>
      <c r="K19347" s="2">
        <v>31</v>
      </c>
      <c r="L19347" t="s">
        <v>589</v>
      </c>
    </row>
    <row r="19348" spans="1:12" x14ac:dyDescent="0.2">
      <c r="A19348" t="s">
        <v>24781</v>
      </c>
      <c r="B19348" t="s">
        <v>24763</v>
      </c>
      <c r="C19348" t="s">
        <v>24773</v>
      </c>
      <c r="D19348" t="s">
        <v>24774</v>
      </c>
      <c r="E19348" s="1">
        <v>45919</v>
      </c>
      <c r="F19348" s="2">
        <v>48</v>
      </c>
      <c r="G19348" s="1">
        <v>45925</v>
      </c>
      <c r="H19348" s="3">
        <v>76800</v>
      </c>
      <c r="I19348" t="s">
        <v>50</v>
      </c>
      <c r="J19348" s="3">
        <v>76800</v>
      </c>
      <c r="K19348" s="2">
        <v>48</v>
      </c>
      <c r="L19348" t="s">
        <v>589</v>
      </c>
    </row>
    <row r="19349" spans="1:12" x14ac:dyDescent="0.2">
      <c r="A19349" t="s">
        <v>24781</v>
      </c>
      <c r="B19349" t="s">
        <v>24763</v>
      </c>
      <c r="C19349" t="s">
        <v>24778</v>
      </c>
      <c r="D19349" t="s">
        <v>24779</v>
      </c>
      <c r="E19349" s="1">
        <v>46063</v>
      </c>
      <c r="F19349" s="2">
        <v>96</v>
      </c>
      <c r="G19349" s="1">
        <v>46064</v>
      </c>
      <c r="H19349" s="3">
        <v>153600</v>
      </c>
      <c r="I19349" t="s">
        <v>50</v>
      </c>
      <c r="J19349" s="3">
        <v>153600</v>
      </c>
      <c r="K19349" s="2">
        <v>96</v>
      </c>
      <c r="L19349" t="s">
        <v>589</v>
      </c>
    </row>
    <row r="19350" spans="1:12" x14ac:dyDescent="0.2">
      <c r="A19350" t="s">
        <v>24782</v>
      </c>
      <c r="B19350" t="s">
        <v>24767</v>
      </c>
      <c r="C19350" t="s">
        <v>24776</v>
      </c>
      <c r="D19350" t="s">
        <v>24777</v>
      </c>
      <c r="E19350" s="1">
        <v>45790</v>
      </c>
      <c r="F19350" s="2">
        <v>698</v>
      </c>
      <c r="G19350" s="1">
        <v>45791</v>
      </c>
      <c r="H19350" s="3">
        <v>907400</v>
      </c>
      <c r="I19350" t="s">
        <v>50</v>
      </c>
      <c r="J19350" s="3">
        <v>767800</v>
      </c>
      <c r="K19350" s="2">
        <v>698</v>
      </c>
      <c r="L19350" t="s">
        <v>589</v>
      </c>
    </row>
    <row r="19351" spans="1:12" x14ac:dyDescent="0.2">
      <c r="A19351" t="s">
        <v>24782</v>
      </c>
      <c r="B19351" t="s">
        <v>24767</v>
      </c>
      <c r="C19351" t="s">
        <v>24773</v>
      </c>
      <c r="D19351" t="s">
        <v>24774</v>
      </c>
      <c r="E19351" s="1">
        <v>45919</v>
      </c>
      <c r="F19351" s="2">
        <v>150</v>
      </c>
      <c r="G19351" s="1">
        <v>45925</v>
      </c>
      <c r="H19351" s="3">
        <v>195000</v>
      </c>
      <c r="I19351" t="s">
        <v>50</v>
      </c>
      <c r="J19351" s="3">
        <v>195000</v>
      </c>
      <c r="K19351" s="2">
        <v>150</v>
      </c>
      <c r="L19351" t="s">
        <v>589</v>
      </c>
    </row>
    <row r="19352" spans="1:12" x14ac:dyDescent="0.2">
      <c r="A19352" t="s">
        <v>24782</v>
      </c>
      <c r="B19352" t="s">
        <v>24767</v>
      </c>
      <c r="C19352" t="s">
        <v>24778</v>
      </c>
      <c r="D19352" t="s">
        <v>24779</v>
      </c>
      <c r="E19352" s="1">
        <v>46063</v>
      </c>
      <c r="F19352" s="2">
        <v>805</v>
      </c>
      <c r="G19352" s="1">
        <v>46064</v>
      </c>
      <c r="H19352" s="3">
        <v>1046500</v>
      </c>
      <c r="I19352" t="s">
        <v>50</v>
      </c>
      <c r="J19352" s="3">
        <v>1046500</v>
      </c>
      <c r="K19352" s="2">
        <v>805</v>
      </c>
      <c r="L19352" t="s">
        <v>589</v>
      </c>
    </row>
    <row r="19353" spans="1:12" x14ac:dyDescent="0.2">
      <c r="A19353" t="s">
        <v>24783</v>
      </c>
      <c r="B19353" t="s">
        <v>24784</v>
      </c>
      <c r="C19353" t="s">
        <v>24785</v>
      </c>
      <c r="D19353" t="s">
        <v>24786</v>
      </c>
      <c r="E19353" s="1">
        <v>42275</v>
      </c>
      <c r="F19353" s="2">
        <v>100</v>
      </c>
      <c r="G19353" s="1">
        <v>42276</v>
      </c>
      <c r="H19353" s="3">
        <v>24000</v>
      </c>
      <c r="I19353" t="s">
        <v>50</v>
      </c>
      <c r="J19353" s="3">
        <v>23000</v>
      </c>
      <c r="K19353" s="2">
        <v>100</v>
      </c>
      <c r="L19353" t="s">
        <v>4</v>
      </c>
    </row>
    <row r="19354" spans="1:12" x14ac:dyDescent="0.2">
      <c r="A19354" t="s">
        <v>24783</v>
      </c>
      <c r="B19354" t="s">
        <v>24784</v>
      </c>
      <c r="C19354" t="s">
        <v>24787</v>
      </c>
      <c r="D19354" t="s">
        <v>24788</v>
      </c>
      <c r="E19354" s="1">
        <v>43077</v>
      </c>
      <c r="F19354" s="2">
        <v>75</v>
      </c>
      <c r="G19354" s="1">
        <v>43077</v>
      </c>
      <c r="H19354" s="3">
        <v>14100</v>
      </c>
      <c r="I19354" t="s">
        <v>50</v>
      </c>
      <c r="J19354" s="3">
        <v>19800</v>
      </c>
      <c r="K19354" s="2">
        <v>75</v>
      </c>
      <c r="L19354" t="s">
        <v>4</v>
      </c>
    </row>
    <row r="19355" spans="1:12" x14ac:dyDescent="0.2">
      <c r="A19355" t="s">
        <v>24783</v>
      </c>
      <c r="B19355" t="s">
        <v>24784</v>
      </c>
      <c r="C19355" t="s">
        <v>24789</v>
      </c>
      <c r="D19355" t="s">
        <v>24790</v>
      </c>
      <c r="E19355" s="1">
        <v>43236</v>
      </c>
      <c r="F19355" s="2">
        <v>68</v>
      </c>
      <c r="G19355" s="1">
        <v>43237</v>
      </c>
      <c r="H19355" s="3">
        <v>12580</v>
      </c>
      <c r="I19355" t="s">
        <v>50</v>
      </c>
      <c r="J19355" s="3">
        <v>12784</v>
      </c>
      <c r="K19355" s="2">
        <v>68</v>
      </c>
      <c r="L19355" t="s">
        <v>4</v>
      </c>
    </row>
    <row r="19356" spans="1:12" x14ac:dyDescent="0.2">
      <c r="A19356" t="s">
        <v>24783</v>
      </c>
      <c r="B19356" t="s">
        <v>24784</v>
      </c>
      <c r="C19356" t="s">
        <v>24791</v>
      </c>
      <c r="D19356" t="s">
        <v>24792</v>
      </c>
      <c r="E19356" s="1">
        <v>44856</v>
      </c>
      <c r="F19356" s="2">
        <v>30</v>
      </c>
      <c r="G19356" s="1">
        <v>44860</v>
      </c>
      <c r="H19356" s="3">
        <v>10500</v>
      </c>
      <c r="I19356" t="s">
        <v>50</v>
      </c>
      <c r="J19356" s="3">
        <v>5550</v>
      </c>
      <c r="K19356" s="2">
        <v>30</v>
      </c>
      <c r="L19356" t="s">
        <v>4</v>
      </c>
    </row>
    <row r="19357" spans="1:12" x14ac:dyDescent="0.2">
      <c r="A19357" t="s">
        <v>24783</v>
      </c>
      <c r="B19357" t="s">
        <v>24784</v>
      </c>
      <c r="C19357" t="s">
        <v>24793</v>
      </c>
      <c r="D19357" t="s">
        <v>24794</v>
      </c>
      <c r="E19357" s="1">
        <v>44943</v>
      </c>
      <c r="F19357" s="2">
        <v>50</v>
      </c>
      <c r="G19357" s="1">
        <v>44953</v>
      </c>
      <c r="H19357" s="3">
        <v>11250</v>
      </c>
      <c r="I19357" t="s">
        <v>50</v>
      </c>
      <c r="J19357" s="3">
        <v>17500</v>
      </c>
      <c r="K19357" s="2">
        <v>50</v>
      </c>
      <c r="L19357" t="s">
        <v>4</v>
      </c>
    </row>
    <row r="19358" spans="1:12" x14ac:dyDescent="0.2">
      <c r="A19358" t="s">
        <v>24783</v>
      </c>
      <c r="B19358" t="s">
        <v>24784</v>
      </c>
      <c r="C19358" t="s">
        <v>24795</v>
      </c>
      <c r="D19358" t="s">
        <v>24796</v>
      </c>
      <c r="E19358" s="1">
        <v>45531</v>
      </c>
      <c r="F19358" s="2">
        <v>13</v>
      </c>
      <c r="G19358" s="1">
        <v>45532</v>
      </c>
      <c r="H19358" s="3">
        <v>2600</v>
      </c>
      <c r="I19358" t="s">
        <v>50</v>
      </c>
      <c r="J19358" s="3">
        <v>2925</v>
      </c>
      <c r="K19358" s="2">
        <v>13</v>
      </c>
      <c r="L19358" t="s">
        <v>4</v>
      </c>
    </row>
    <row r="19359" spans="1:12" x14ac:dyDescent="0.2">
      <c r="A19359" t="s">
        <v>24783</v>
      </c>
      <c r="B19359" t="s">
        <v>24784</v>
      </c>
      <c r="C19359" t="s">
        <v>24797</v>
      </c>
      <c r="D19359" t="s">
        <v>24798</v>
      </c>
      <c r="E19359" s="1">
        <v>45827</v>
      </c>
      <c r="F19359" s="2">
        <v>35</v>
      </c>
      <c r="G19359" s="1">
        <v>45828</v>
      </c>
      <c r="H19359" s="3">
        <v>5600</v>
      </c>
      <c r="I19359" t="s">
        <v>50</v>
      </c>
      <c r="J19359" s="3">
        <v>7000</v>
      </c>
      <c r="K19359" s="2">
        <v>35</v>
      </c>
      <c r="L19359" t="s">
        <v>4</v>
      </c>
    </row>
    <row r="19360" spans="1:12" x14ac:dyDescent="0.2">
      <c r="A19360" t="s">
        <v>24799</v>
      </c>
      <c r="B19360" t="s">
        <v>24800</v>
      </c>
      <c r="C19360" t="s">
        <v>24801</v>
      </c>
      <c r="D19360" t="s">
        <v>24802</v>
      </c>
      <c r="E19360" s="1">
        <v>45434</v>
      </c>
      <c r="F19360" s="2">
        <v>20</v>
      </c>
      <c r="G19360" s="1">
        <v>45436</v>
      </c>
      <c r="H19360" s="3">
        <v>3920</v>
      </c>
      <c r="I19360" t="s">
        <v>50</v>
      </c>
      <c r="J19360" s="3">
        <v>6360</v>
      </c>
      <c r="K19360" s="2">
        <v>20</v>
      </c>
      <c r="L19360" t="s">
        <v>537</v>
      </c>
    </row>
    <row r="19361" spans="1:12" x14ac:dyDescent="0.2">
      <c r="A19361" t="s">
        <v>24799</v>
      </c>
      <c r="B19361" t="s">
        <v>24800</v>
      </c>
      <c r="C19361" t="s">
        <v>24803</v>
      </c>
      <c r="D19361" t="s">
        <v>24804</v>
      </c>
      <c r="E19361" s="1">
        <v>43539</v>
      </c>
      <c r="F19361" s="2">
        <v>12</v>
      </c>
      <c r="G19361" s="1">
        <v>43540</v>
      </c>
      <c r="H19361" s="3">
        <v>3300</v>
      </c>
      <c r="I19361" t="s">
        <v>50</v>
      </c>
      <c r="J19361" s="3">
        <v>2652</v>
      </c>
      <c r="K19361" s="2">
        <v>12</v>
      </c>
      <c r="L19361" t="s">
        <v>4</v>
      </c>
    </row>
    <row r="19362" spans="1:12" x14ac:dyDescent="0.2">
      <c r="A19362" t="s">
        <v>24799</v>
      </c>
      <c r="B19362" t="s">
        <v>24800</v>
      </c>
      <c r="C19362" t="s">
        <v>24805</v>
      </c>
      <c r="D19362" t="s">
        <v>24806</v>
      </c>
      <c r="E19362" s="1">
        <v>44687</v>
      </c>
      <c r="F19362" s="2">
        <v>10</v>
      </c>
      <c r="G19362" s="1">
        <v>44690</v>
      </c>
      <c r="H19362" s="3">
        <v>2000</v>
      </c>
      <c r="I19362" t="s">
        <v>50</v>
      </c>
      <c r="J19362" s="3">
        <v>3180</v>
      </c>
      <c r="K19362" s="2">
        <v>10</v>
      </c>
      <c r="L19362" t="s">
        <v>4</v>
      </c>
    </row>
    <row r="19363" spans="1:12" x14ac:dyDescent="0.2">
      <c r="A19363" t="s">
        <v>24807</v>
      </c>
      <c r="B19363" t="s">
        <v>24808</v>
      </c>
      <c r="C19363" t="s">
        <v>24809</v>
      </c>
      <c r="D19363" t="s">
        <v>24810</v>
      </c>
      <c r="E19363" s="1">
        <v>44271</v>
      </c>
      <c r="F19363" s="2">
        <v>20</v>
      </c>
      <c r="G19363" s="1">
        <v>44272</v>
      </c>
      <c r="H19363" s="3">
        <v>15000</v>
      </c>
      <c r="I19363" t="s">
        <v>50</v>
      </c>
      <c r="J19363" s="3">
        <v>107880</v>
      </c>
      <c r="K19363" s="2">
        <v>20</v>
      </c>
      <c r="L19363" t="s">
        <v>4</v>
      </c>
    </row>
    <row r="19364" spans="1:12" x14ac:dyDescent="0.2">
      <c r="A19364" t="s">
        <v>24811</v>
      </c>
      <c r="B19364" t="s">
        <v>24812</v>
      </c>
      <c r="C19364" t="s">
        <v>24813</v>
      </c>
      <c r="D19364" t="s">
        <v>24814</v>
      </c>
      <c r="E19364" s="1">
        <v>42277</v>
      </c>
      <c r="F19364" s="2">
        <v>15000</v>
      </c>
      <c r="G19364" s="1">
        <v>42280</v>
      </c>
      <c r="H19364" s="3">
        <v>285000</v>
      </c>
      <c r="I19364" t="s">
        <v>50</v>
      </c>
      <c r="J19364" s="3">
        <v>285000</v>
      </c>
      <c r="K19364" s="2">
        <v>15000</v>
      </c>
      <c r="L19364" t="s">
        <v>553</v>
      </c>
    </row>
    <row r="19365" spans="1:12" x14ac:dyDescent="0.2">
      <c r="A19365" t="s">
        <v>24811</v>
      </c>
      <c r="B19365" t="s">
        <v>24812</v>
      </c>
      <c r="C19365" t="s">
        <v>24815</v>
      </c>
      <c r="D19365" t="s">
        <v>24816</v>
      </c>
      <c r="E19365" s="1">
        <v>42511</v>
      </c>
      <c r="F19365" s="2">
        <v>15000</v>
      </c>
      <c r="G19365" s="1">
        <v>42517</v>
      </c>
      <c r="H19365" s="3">
        <v>292500</v>
      </c>
      <c r="I19365" t="s">
        <v>50</v>
      </c>
      <c r="J19365" s="3">
        <v>285000</v>
      </c>
      <c r="K19365" s="2">
        <v>15000</v>
      </c>
      <c r="L19365" t="s">
        <v>553</v>
      </c>
    </row>
    <row r="19366" spans="1:12" x14ac:dyDescent="0.2">
      <c r="A19366" t="s">
        <v>24811</v>
      </c>
      <c r="B19366" t="s">
        <v>24812</v>
      </c>
      <c r="C19366" t="s">
        <v>24817</v>
      </c>
      <c r="D19366" t="s">
        <v>24818</v>
      </c>
      <c r="E19366" s="1">
        <v>42951</v>
      </c>
      <c r="F19366" s="2">
        <v>14423.75</v>
      </c>
      <c r="G19366" s="1">
        <v>42973</v>
      </c>
      <c r="H19366" s="3">
        <v>300000</v>
      </c>
      <c r="I19366" t="s">
        <v>50</v>
      </c>
      <c r="J19366" s="3">
        <v>292500</v>
      </c>
      <c r="K19366" s="2">
        <v>15000</v>
      </c>
      <c r="L19366" t="s">
        <v>553</v>
      </c>
    </row>
    <row r="19367" spans="1:12" x14ac:dyDescent="0.2">
      <c r="A19367" t="s">
        <v>24811</v>
      </c>
      <c r="B19367" t="s">
        <v>24812</v>
      </c>
      <c r="C19367" t="s">
        <v>24819</v>
      </c>
      <c r="D19367" t="s">
        <v>24820</v>
      </c>
      <c r="E19367" s="1">
        <v>43245</v>
      </c>
      <c r="F19367" s="2">
        <v>14824.25</v>
      </c>
      <c r="G19367" s="1">
        <v>43251</v>
      </c>
      <c r="H19367" s="3">
        <v>305395</v>
      </c>
      <c r="I19367" t="s">
        <v>50</v>
      </c>
      <c r="J19367" s="3">
        <v>296500</v>
      </c>
      <c r="K19367" s="2">
        <v>14825</v>
      </c>
      <c r="L19367" t="s">
        <v>553</v>
      </c>
    </row>
    <row r="19368" spans="1:12" x14ac:dyDescent="0.2">
      <c r="A19368" t="s">
        <v>24811</v>
      </c>
      <c r="B19368" t="s">
        <v>24812</v>
      </c>
      <c r="C19368" t="s">
        <v>24821</v>
      </c>
      <c r="D19368" t="s">
        <v>24822</v>
      </c>
      <c r="E19368" s="1">
        <v>43649</v>
      </c>
      <c r="F19368" s="2">
        <v>14997.5</v>
      </c>
      <c r="G19368" s="1">
        <v>43652</v>
      </c>
      <c r="H19368" s="3">
        <v>321750</v>
      </c>
      <c r="I19368" t="s">
        <v>50</v>
      </c>
      <c r="J19368" s="3">
        <v>309000</v>
      </c>
      <c r="K19368" s="2">
        <v>15000</v>
      </c>
      <c r="L19368" t="s">
        <v>553</v>
      </c>
    </row>
    <row r="19369" spans="1:12" x14ac:dyDescent="0.2">
      <c r="A19369" t="s">
        <v>24811</v>
      </c>
      <c r="B19369" t="s">
        <v>24812</v>
      </c>
      <c r="C19369" t="s">
        <v>24823</v>
      </c>
      <c r="D19369" t="s">
        <v>24824</v>
      </c>
      <c r="E19369" s="1">
        <v>44070</v>
      </c>
      <c r="F19369" s="2">
        <v>14827</v>
      </c>
      <c r="G19369" s="1">
        <v>44075</v>
      </c>
      <c r="H19369" s="3">
        <v>334500</v>
      </c>
      <c r="I19369" t="s">
        <v>50</v>
      </c>
      <c r="J19369" s="3">
        <v>321750</v>
      </c>
      <c r="K19369" s="2">
        <v>15000</v>
      </c>
      <c r="L19369" t="s">
        <v>553</v>
      </c>
    </row>
    <row r="19370" spans="1:12" x14ac:dyDescent="0.2">
      <c r="A19370" t="s">
        <v>24811</v>
      </c>
      <c r="B19370" t="s">
        <v>24812</v>
      </c>
      <c r="C19370" t="s">
        <v>24825</v>
      </c>
      <c r="D19370" t="s">
        <v>24826</v>
      </c>
      <c r="E19370" s="1">
        <v>44473</v>
      </c>
      <c r="F19370" s="2">
        <v>15820.9</v>
      </c>
      <c r="G19370" s="1">
        <v>44477</v>
      </c>
      <c r="H19370" s="3">
        <v>356800</v>
      </c>
      <c r="I19370" t="s">
        <v>50</v>
      </c>
      <c r="J19370" s="3">
        <v>356800</v>
      </c>
      <c r="K19370" s="2">
        <v>16000</v>
      </c>
      <c r="L19370" t="s">
        <v>553</v>
      </c>
    </row>
    <row r="19371" spans="1:12" x14ac:dyDescent="0.2">
      <c r="A19371" t="s">
        <v>24811</v>
      </c>
      <c r="B19371" t="s">
        <v>24812</v>
      </c>
      <c r="C19371" t="s">
        <v>24827</v>
      </c>
      <c r="D19371" t="s">
        <v>24828</v>
      </c>
      <c r="E19371" s="1">
        <v>44781</v>
      </c>
      <c r="F19371" s="2">
        <v>15000</v>
      </c>
      <c r="G19371" s="1">
        <v>44788</v>
      </c>
      <c r="H19371" s="3">
        <v>360900</v>
      </c>
      <c r="I19371" t="s">
        <v>50</v>
      </c>
      <c r="J19371" s="3">
        <v>334500</v>
      </c>
      <c r="K19371" s="2">
        <v>15000</v>
      </c>
      <c r="L19371" t="s">
        <v>553</v>
      </c>
    </row>
    <row r="19372" spans="1:12" x14ac:dyDescent="0.2">
      <c r="A19372" t="s">
        <v>24811</v>
      </c>
      <c r="B19372" t="s">
        <v>24812</v>
      </c>
      <c r="C19372" t="s">
        <v>24829</v>
      </c>
      <c r="D19372" t="s">
        <v>24830</v>
      </c>
      <c r="E19372" s="1">
        <v>45279</v>
      </c>
      <c r="F19372" s="2">
        <v>15315.2</v>
      </c>
      <c r="G19372" s="1">
        <v>45286</v>
      </c>
      <c r="H19372" s="3">
        <v>384090</v>
      </c>
      <c r="I19372" t="s">
        <v>50</v>
      </c>
      <c r="J19372" s="3">
        <v>372930</v>
      </c>
      <c r="K19372" s="2">
        <v>15500</v>
      </c>
      <c r="L19372" t="s">
        <v>553</v>
      </c>
    </row>
    <row r="19373" spans="1:12" x14ac:dyDescent="0.2">
      <c r="A19373" t="s">
        <v>24811</v>
      </c>
      <c r="B19373" t="s">
        <v>24812</v>
      </c>
      <c r="C19373" t="s">
        <v>24831</v>
      </c>
      <c r="D19373" t="s">
        <v>24832</v>
      </c>
      <c r="E19373" s="1">
        <v>45588</v>
      </c>
      <c r="F19373" s="2">
        <v>13050</v>
      </c>
      <c r="G19373" s="1">
        <v>45591</v>
      </c>
      <c r="H19373" s="3">
        <v>337995</v>
      </c>
      <c r="I19373" t="s">
        <v>50</v>
      </c>
      <c r="J19373" s="3">
        <v>323379</v>
      </c>
      <c r="K19373" s="2">
        <v>13050</v>
      </c>
      <c r="L19373" t="s">
        <v>553</v>
      </c>
    </row>
    <row r="19374" spans="1:12" x14ac:dyDescent="0.2">
      <c r="A19374" t="s">
        <v>24811</v>
      </c>
      <c r="B19374" t="s">
        <v>24812</v>
      </c>
      <c r="C19374" t="s">
        <v>24833</v>
      </c>
      <c r="D19374" t="s">
        <v>24834</v>
      </c>
      <c r="E19374" s="1">
        <v>45887</v>
      </c>
      <c r="F19374" s="2">
        <v>14800</v>
      </c>
      <c r="G19374" s="1">
        <v>45891</v>
      </c>
      <c r="H19374" s="3">
        <v>383320</v>
      </c>
      <c r="I19374" t="s">
        <v>50</v>
      </c>
      <c r="J19374" s="3">
        <v>383320</v>
      </c>
      <c r="K19374" s="2">
        <v>14800</v>
      </c>
      <c r="L19374" t="s">
        <v>553</v>
      </c>
    </row>
    <row r="19375" spans="1:12" x14ac:dyDescent="0.2">
      <c r="A19375" t="s">
        <v>24811</v>
      </c>
      <c r="B19375" t="s">
        <v>24812</v>
      </c>
      <c r="C19375" t="s">
        <v>24835</v>
      </c>
      <c r="D19375" t="s">
        <v>24836</v>
      </c>
      <c r="E19375" s="1">
        <v>46184</v>
      </c>
      <c r="F19375" s="2">
        <v>4329.55</v>
      </c>
      <c r="G19375" s="1">
        <v>46188</v>
      </c>
      <c r="H19375" s="3">
        <v>495900</v>
      </c>
      <c r="I19375" t="s">
        <v>50</v>
      </c>
      <c r="J19375" s="3">
        <v>492100</v>
      </c>
      <c r="K19375" s="2">
        <v>19000</v>
      </c>
      <c r="L19375" t="s">
        <v>553</v>
      </c>
    </row>
    <row r="19376" spans="1:12" x14ac:dyDescent="0.2">
      <c r="A19376" t="s">
        <v>24837</v>
      </c>
      <c r="B19376" t="s">
        <v>24838</v>
      </c>
      <c r="C19376" t="s">
        <v>24839</v>
      </c>
      <c r="D19376" t="s">
        <v>24840</v>
      </c>
      <c r="E19376" s="1">
        <v>44156</v>
      </c>
      <c r="F19376" s="2">
        <v>8000</v>
      </c>
      <c r="G19376" s="1">
        <v>44156</v>
      </c>
      <c r="H19376" s="3">
        <v>31760</v>
      </c>
      <c r="I19376" t="s">
        <v>50</v>
      </c>
      <c r="J19376" s="3">
        <v>112000</v>
      </c>
      <c r="K19376" s="2">
        <v>16000</v>
      </c>
      <c r="L19376" t="s">
        <v>589</v>
      </c>
    </row>
    <row r="19377" spans="1:12" x14ac:dyDescent="0.2">
      <c r="A19377" t="s">
        <v>24837</v>
      </c>
      <c r="B19377" t="s">
        <v>24838</v>
      </c>
      <c r="C19377" t="s">
        <v>24841</v>
      </c>
      <c r="D19377" t="s">
        <v>24842</v>
      </c>
      <c r="E19377" s="1">
        <v>42492</v>
      </c>
      <c r="F19377" s="2">
        <v>4000</v>
      </c>
      <c r="G19377" s="1">
        <v>42495</v>
      </c>
      <c r="H19377" s="3">
        <v>31200</v>
      </c>
      <c r="I19377" t="s">
        <v>50</v>
      </c>
      <c r="J19377" s="3">
        <v>34800</v>
      </c>
      <c r="K19377" s="2">
        <v>4000</v>
      </c>
      <c r="L19377" t="s">
        <v>4</v>
      </c>
    </row>
    <row r="19378" spans="1:12" x14ac:dyDescent="0.2">
      <c r="A19378" t="s">
        <v>24837</v>
      </c>
      <c r="B19378" t="s">
        <v>24838</v>
      </c>
      <c r="C19378" t="s">
        <v>24843</v>
      </c>
      <c r="D19378" t="s">
        <v>24844</v>
      </c>
      <c r="E19378" s="1">
        <v>42711</v>
      </c>
      <c r="F19378" s="2">
        <v>4000</v>
      </c>
      <c r="G19378" s="1">
        <v>42712</v>
      </c>
      <c r="H19378" s="3">
        <v>26000</v>
      </c>
      <c r="I19378" t="s">
        <v>50</v>
      </c>
      <c r="J19378" s="3">
        <v>31200</v>
      </c>
      <c r="K19378" s="2">
        <v>4000</v>
      </c>
      <c r="L19378" t="s">
        <v>4</v>
      </c>
    </row>
    <row r="19379" spans="1:12" x14ac:dyDescent="0.2">
      <c r="A19379" t="s">
        <v>24837</v>
      </c>
      <c r="B19379" t="s">
        <v>24838</v>
      </c>
      <c r="C19379" t="s">
        <v>24845</v>
      </c>
      <c r="D19379" t="s">
        <v>24846</v>
      </c>
      <c r="E19379" s="1">
        <v>43138</v>
      </c>
      <c r="F19379" s="2">
        <v>2000</v>
      </c>
      <c r="G19379" s="1">
        <v>43138</v>
      </c>
      <c r="H19379" s="3">
        <v>15000</v>
      </c>
      <c r="I19379" t="s">
        <v>50</v>
      </c>
      <c r="J19379" s="3">
        <v>14300</v>
      </c>
      <c r="K19379" s="2">
        <v>2000</v>
      </c>
      <c r="L19379" t="s">
        <v>4</v>
      </c>
    </row>
    <row r="19380" spans="1:12" x14ac:dyDescent="0.2">
      <c r="A19380" t="s">
        <v>24837</v>
      </c>
      <c r="B19380" t="s">
        <v>24838</v>
      </c>
      <c r="C19380" t="s">
        <v>24847</v>
      </c>
      <c r="D19380" t="s">
        <v>24848</v>
      </c>
      <c r="E19380" s="1">
        <v>43214</v>
      </c>
      <c r="F19380" s="2">
        <v>4930</v>
      </c>
      <c r="G19380" s="1">
        <v>43215</v>
      </c>
      <c r="H19380" s="3">
        <v>35829.5</v>
      </c>
      <c r="I19380" t="s">
        <v>50</v>
      </c>
      <c r="J19380" s="3">
        <v>37065</v>
      </c>
      <c r="K19380" s="2">
        <v>4942</v>
      </c>
      <c r="L19380" t="s">
        <v>4</v>
      </c>
    </row>
    <row r="19381" spans="1:12" x14ac:dyDescent="0.2">
      <c r="A19381" t="s">
        <v>24837</v>
      </c>
      <c r="B19381" t="s">
        <v>24838</v>
      </c>
      <c r="C19381" t="s">
        <v>24849</v>
      </c>
      <c r="D19381" t="s">
        <v>24850</v>
      </c>
      <c r="E19381" s="1">
        <v>43567</v>
      </c>
      <c r="F19381" s="2">
        <v>4800</v>
      </c>
      <c r="G19381" s="1">
        <v>43567</v>
      </c>
      <c r="H19381" s="3">
        <v>33465</v>
      </c>
      <c r="I19381" t="s">
        <v>50</v>
      </c>
      <c r="J19381" s="3">
        <v>35162.5</v>
      </c>
      <c r="K19381" s="2">
        <v>4850</v>
      </c>
      <c r="L19381" t="s">
        <v>4</v>
      </c>
    </row>
    <row r="19382" spans="1:12" x14ac:dyDescent="0.2">
      <c r="A19382" t="s">
        <v>24837</v>
      </c>
      <c r="B19382" t="s">
        <v>24838</v>
      </c>
      <c r="C19382" t="s">
        <v>24851</v>
      </c>
      <c r="D19382" t="s">
        <v>24852</v>
      </c>
      <c r="E19382" s="1">
        <v>43781</v>
      </c>
      <c r="F19382" s="2">
        <v>5000</v>
      </c>
      <c r="G19382" s="1">
        <v>43782</v>
      </c>
      <c r="H19382" s="3">
        <v>35000</v>
      </c>
      <c r="I19382" t="s">
        <v>50</v>
      </c>
      <c r="J19382" s="3">
        <v>34500</v>
      </c>
      <c r="K19382" s="2">
        <v>5000</v>
      </c>
      <c r="L19382" t="s">
        <v>4</v>
      </c>
    </row>
    <row r="19383" spans="1:12" x14ac:dyDescent="0.2">
      <c r="A19383" t="s">
        <v>24837</v>
      </c>
      <c r="B19383" t="s">
        <v>24838</v>
      </c>
      <c r="C19383" t="s">
        <v>24839</v>
      </c>
      <c r="D19383" t="s">
        <v>24853</v>
      </c>
      <c r="E19383" s="1">
        <v>43914</v>
      </c>
      <c r="F19383" s="2">
        <v>8000</v>
      </c>
      <c r="G19383" s="1">
        <v>43917</v>
      </c>
      <c r="H19383" s="3">
        <v>192000</v>
      </c>
      <c r="I19383" t="s">
        <v>50</v>
      </c>
      <c r="J19383" s="3">
        <v>112000</v>
      </c>
      <c r="K19383" s="2">
        <v>16000</v>
      </c>
      <c r="L19383" t="s">
        <v>4</v>
      </c>
    </row>
    <row r="19384" spans="1:12" x14ac:dyDescent="0.2">
      <c r="A19384" t="s">
        <v>24837</v>
      </c>
      <c r="B19384" t="s">
        <v>24838</v>
      </c>
      <c r="C19384" t="s">
        <v>24854</v>
      </c>
      <c r="D19384" t="s">
        <v>24855</v>
      </c>
      <c r="E19384" s="1">
        <v>43938</v>
      </c>
      <c r="F19384" s="2">
        <v>8300</v>
      </c>
      <c r="G19384" s="1">
        <v>43938</v>
      </c>
      <c r="H19384" s="3">
        <v>166000</v>
      </c>
      <c r="I19384" t="s">
        <v>50</v>
      </c>
      <c r="J19384" s="3">
        <v>199200</v>
      </c>
      <c r="K19384" s="2">
        <v>8300</v>
      </c>
      <c r="L19384" t="s">
        <v>553</v>
      </c>
    </row>
    <row r="19385" spans="1:12" x14ac:dyDescent="0.2">
      <c r="A19385" t="s">
        <v>24837</v>
      </c>
      <c r="B19385" t="s">
        <v>24838</v>
      </c>
      <c r="C19385" t="s">
        <v>24856</v>
      </c>
      <c r="D19385" t="s">
        <v>24857</v>
      </c>
      <c r="E19385" s="1">
        <v>44344</v>
      </c>
      <c r="F19385" s="2">
        <v>15000</v>
      </c>
      <c r="G19385" s="1">
        <v>44344</v>
      </c>
      <c r="H19385" s="3">
        <v>112200</v>
      </c>
      <c r="I19385" t="s">
        <v>50</v>
      </c>
      <c r="J19385" s="3">
        <v>59550</v>
      </c>
      <c r="K19385" s="2">
        <v>15000</v>
      </c>
      <c r="L19385" t="s">
        <v>4</v>
      </c>
    </row>
    <row r="19386" spans="1:12" x14ac:dyDescent="0.2">
      <c r="A19386" t="s">
        <v>24837</v>
      </c>
      <c r="B19386" t="s">
        <v>24838</v>
      </c>
      <c r="C19386" t="s">
        <v>24791</v>
      </c>
      <c r="D19386" t="s">
        <v>24792</v>
      </c>
      <c r="E19386" s="1">
        <v>44856</v>
      </c>
      <c r="F19386" s="2">
        <v>11000</v>
      </c>
      <c r="G19386" s="1">
        <v>44860</v>
      </c>
      <c r="H19386" s="3">
        <v>84150</v>
      </c>
      <c r="I19386" t="s">
        <v>50</v>
      </c>
      <c r="J19386" s="3">
        <v>82280</v>
      </c>
      <c r="K19386" s="2">
        <v>11000</v>
      </c>
      <c r="L19386" t="s">
        <v>4</v>
      </c>
    </row>
    <row r="19387" spans="1:12" x14ac:dyDescent="0.2">
      <c r="A19387" t="s">
        <v>24837</v>
      </c>
      <c r="B19387" t="s">
        <v>24838</v>
      </c>
      <c r="C19387" t="s">
        <v>24858</v>
      </c>
      <c r="D19387" t="s">
        <v>24859</v>
      </c>
      <c r="E19387" s="1">
        <v>42182</v>
      </c>
      <c r="F19387" s="2">
        <v>4000</v>
      </c>
      <c r="G19387" s="1">
        <v>42186</v>
      </c>
      <c r="H19387" s="3">
        <v>34800</v>
      </c>
      <c r="I19387" t="s">
        <v>50</v>
      </c>
      <c r="J19387" s="3">
        <v>35280</v>
      </c>
      <c r="K19387" s="2">
        <v>4000</v>
      </c>
      <c r="L19387" t="s">
        <v>4</v>
      </c>
    </row>
    <row r="19388" spans="1:12" x14ac:dyDescent="0.2">
      <c r="A19388" t="s">
        <v>24860</v>
      </c>
      <c r="B19388" t="s">
        <v>24861</v>
      </c>
      <c r="C19388" t="s">
        <v>24862</v>
      </c>
      <c r="D19388" t="s">
        <v>24863</v>
      </c>
      <c r="E19388" s="1">
        <v>42289</v>
      </c>
      <c r="F19388" s="2">
        <v>10</v>
      </c>
      <c r="G19388" s="1">
        <v>42291</v>
      </c>
      <c r="H19388" s="3">
        <v>16500</v>
      </c>
      <c r="I19388" t="s">
        <v>50</v>
      </c>
      <c r="J19388" s="3">
        <v>17800</v>
      </c>
      <c r="K19388" s="2">
        <v>10</v>
      </c>
      <c r="L19388" t="s">
        <v>4</v>
      </c>
    </row>
    <row r="19389" spans="1:12" x14ac:dyDescent="0.2">
      <c r="A19389" t="s">
        <v>24860</v>
      </c>
      <c r="B19389" t="s">
        <v>24861</v>
      </c>
      <c r="C19389" t="s">
        <v>24864</v>
      </c>
      <c r="D19389" t="s">
        <v>24865</v>
      </c>
      <c r="E19389" s="1">
        <v>42566</v>
      </c>
      <c r="F19389" s="2">
        <v>10</v>
      </c>
      <c r="G19389" s="1">
        <v>42567</v>
      </c>
      <c r="H19389" s="3">
        <v>15250</v>
      </c>
      <c r="I19389" t="s">
        <v>50</v>
      </c>
      <c r="J19389" s="3">
        <v>16500</v>
      </c>
      <c r="K19389" s="2">
        <v>10</v>
      </c>
      <c r="L19389" t="s">
        <v>4</v>
      </c>
    </row>
    <row r="19390" spans="1:12" x14ac:dyDescent="0.2">
      <c r="A19390" t="s">
        <v>24866</v>
      </c>
      <c r="B19390" t="s">
        <v>24867</v>
      </c>
      <c r="C19390" t="s">
        <v>24862</v>
      </c>
      <c r="D19390" t="s">
        <v>24863</v>
      </c>
      <c r="E19390" s="1">
        <v>42289</v>
      </c>
      <c r="F19390" s="2">
        <v>10</v>
      </c>
      <c r="G19390" s="1">
        <v>42291</v>
      </c>
      <c r="H19390" s="3">
        <v>16500</v>
      </c>
      <c r="I19390" t="s">
        <v>50</v>
      </c>
      <c r="J19390" s="3">
        <v>17800</v>
      </c>
      <c r="K19390" s="2">
        <v>10</v>
      </c>
      <c r="L19390" t="s">
        <v>4</v>
      </c>
    </row>
    <row r="19391" spans="1:12" x14ac:dyDescent="0.2">
      <c r="A19391" t="s">
        <v>24866</v>
      </c>
      <c r="B19391" t="s">
        <v>24867</v>
      </c>
      <c r="C19391" t="s">
        <v>24864</v>
      </c>
      <c r="D19391" t="s">
        <v>24865</v>
      </c>
      <c r="E19391" s="1">
        <v>42566</v>
      </c>
      <c r="F19391" s="2">
        <v>10</v>
      </c>
      <c r="G19391" s="1">
        <v>42567</v>
      </c>
      <c r="H19391" s="3">
        <v>15500</v>
      </c>
      <c r="I19391" t="s">
        <v>50</v>
      </c>
      <c r="J19391" s="3">
        <v>16500</v>
      </c>
      <c r="K19391" s="2">
        <v>10</v>
      </c>
      <c r="L19391" t="s">
        <v>4</v>
      </c>
    </row>
    <row r="19392" spans="1:12" x14ac:dyDescent="0.2">
      <c r="A19392" t="s">
        <v>24868</v>
      </c>
      <c r="B19392" t="s">
        <v>24869</v>
      </c>
      <c r="C19392" t="s">
        <v>24870</v>
      </c>
      <c r="D19392" t="s">
        <v>24871</v>
      </c>
      <c r="E19392" s="1">
        <v>42264</v>
      </c>
      <c r="F19392" s="2">
        <v>250</v>
      </c>
      <c r="G19392" s="1">
        <v>42264</v>
      </c>
      <c r="H19392" s="3">
        <v>198750</v>
      </c>
      <c r="I19392" t="s">
        <v>50</v>
      </c>
      <c r="J19392" s="3">
        <v>202500</v>
      </c>
      <c r="K19392" s="2">
        <v>250</v>
      </c>
      <c r="L19392" t="s">
        <v>4</v>
      </c>
    </row>
    <row r="19393" spans="1:12" x14ac:dyDescent="0.2">
      <c r="A19393" t="s">
        <v>24868</v>
      </c>
      <c r="B19393" t="s">
        <v>24869</v>
      </c>
      <c r="C19393" t="s">
        <v>24872</v>
      </c>
      <c r="D19393" t="s">
        <v>24873</v>
      </c>
      <c r="E19393" s="1">
        <v>42327</v>
      </c>
      <c r="F19393" s="2">
        <v>250</v>
      </c>
      <c r="G19393" s="1">
        <v>42331</v>
      </c>
      <c r="H19393" s="3">
        <v>192500</v>
      </c>
      <c r="I19393" t="s">
        <v>50</v>
      </c>
      <c r="J19393" s="3">
        <v>198750</v>
      </c>
      <c r="K19393" s="2">
        <v>250</v>
      </c>
      <c r="L19393" t="s">
        <v>4</v>
      </c>
    </row>
    <row r="19394" spans="1:12" x14ac:dyDescent="0.2">
      <c r="A19394" t="s">
        <v>24868</v>
      </c>
      <c r="B19394" t="s">
        <v>24869</v>
      </c>
      <c r="C19394" t="s">
        <v>24874</v>
      </c>
      <c r="D19394" t="s">
        <v>24875</v>
      </c>
      <c r="E19394" s="1">
        <v>42628</v>
      </c>
      <c r="F19394" s="2">
        <v>15</v>
      </c>
      <c r="G19394" s="1">
        <v>42628</v>
      </c>
      <c r="H19394" s="3">
        <v>11475</v>
      </c>
      <c r="I19394" t="s">
        <v>50</v>
      </c>
      <c r="J19394" s="3">
        <v>11550</v>
      </c>
      <c r="K19394" s="2">
        <v>15</v>
      </c>
      <c r="L19394" t="s">
        <v>4</v>
      </c>
    </row>
    <row r="19395" spans="1:12" x14ac:dyDescent="0.2">
      <c r="A19395" t="s">
        <v>24868</v>
      </c>
      <c r="B19395" t="s">
        <v>24869</v>
      </c>
      <c r="C19395" t="s">
        <v>24876</v>
      </c>
      <c r="D19395" t="s">
        <v>24877</v>
      </c>
      <c r="E19395" s="1">
        <v>42647</v>
      </c>
      <c r="F19395" s="2">
        <v>300</v>
      </c>
      <c r="G19395" s="1">
        <v>42647</v>
      </c>
      <c r="H19395" s="3">
        <v>219000</v>
      </c>
      <c r="I19395" t="s">
        <v>50</v>
      </c>
      <c r="J19395" s="3">
        <v>231000</v>
      </c>
      <c r="K19395" s="2">
        <v>300</v>
      </c>
      <c r="L19395" t="s">
        <v>4</v>
      </c>
    </row>
    <row r="19396" spans="1:12" x14ac:dyDescent="0.2">
      <c r="A19396" t="s">
        <v>24868</v>
      </c>
      <c r="B19396" t="s">
        <v>24869</v>
      </c>
      <c r="C19396" t="s">
        <v>24878</v>
      </c>
      <c r="D19396" t="s">
        <v>24879</v>
      </c>
      <c r="E19396" s="1">
        <v>42944</v>
      </c>
      <c r="F19396" s="2">
        <v>12</v>
      </c>
      <c r="G19396" s="1">
        <v>42949</v>
      </c>
      <c r="H19396" s="3">
        <v>10152</v>
      </c>
      <c r="I19396" t="s">
        <v>50</v>
      </c>
      <c r="J19396" s="3">
        <v>8760</v>
      </c>
      <c r="K19396" s="2">
        <v>12</v>
      </c>
      <c r="L19396" t="s">
        <v>4</v>
      </c>
    </row>
    <row r="19397" spans="1:12" x14ac:dyDescent="0.2">
      <c r="A19397" t="s">
        <v>24880</v>
      </c>
      <c r="B19397" t="s">
        <v>24881</v>
      </c>
      <c r="C19397" t="s">
        <v>24870</v>
      </c>
      <c r="D19397" t="s">
        <v>24871</v>
      </c>
      <c r="E19397" s="1">
        <v>42264</v>
      </c>
      <c r="F19397" s="2">
        <v>350</v>
      </c>
      <c r="G19397" s="1">
        <v>42264</v>
      </c>
      <c r="H19397" s="3">
        <v>271250</v>
      </c>
      <c r="I19397" t="s">
        <v>50</v>
      </c>
      <c r="J19397" s="3">
        <v>290500</v>
      </c>
      <c r="K19397" s="2">
        <v>350</v>
      </c>
      <c r="L19397" t="s">
        <v>4</v>
      </c>
    </row>
    <row r="19398" spans="1:12" x14ac:dyDescent="0.2">
      <c r="A19398" t="s">
        <v>24880</v>
      </c>
      <c r="B19398" t="s">
        <v>24881</v>
      </c>
      <c r="C19398" t="s">
        <v>24872</v>
      </c>
      <c r="D19398" t="s">
        <v>24873</v>
      </c>
      <c r="E19398" s="1">
        <v>42327</v>
      </c>
      <c r="F19398" s="2">
        <v>350</v>
      </c>
      <c r="G19398" s="1">
        <v>42331</v>
      </c>
      <c r="H19398" s="3">
        <v>262500</v>
      </c>
      <c r="I19398" t="s">
        <v>50</v>
      </c>
      <c r="J19398" s="3">
        <v>271250</v>
      </c>
      <c r="K19398" s="2">
        <v>350</v>
      </c>
      <c r="L19398" t="s">
        <v>4</v>
      </c>
    </row>
    <row r="19399" spans="1:12" x14ac:dyDescent="0.2">
      <c r="A19399" t="s">
        <v>24880</v>
      </c>
      <c r="B19399" t="s">
        <v>24881</v>
      </c>
      <c r="C19399" t="s">
        <v>24874</v>
      </c>
      <c r="D19399" t="s">
        <v>24875</v>
      </c>
      <c r="E19399" s="1">
        <v>42628</v>
      </c>
      <c r="F19399" s="2">
        <v>15</v>
      </c>
      <c r="G19399" s="1">
        <v>42628</v>
      </c>
      <c r="H19399" s="3">
        <v>11250</v>
      </c>
      <c r="I19399" t="s">
        <v>50</v>
      </c>
      <c r="J19399" s="3">
        <v>11250</v>
      </c>
      <c r="K19399" s="2">
        <v>15</v>
      </c>
      <c r="L19399" t="s">
        <v>4</v>
      </c>
    </row>
    <row r="19400" spans="1:12" x14ac:dyDescent="0.2">
      <c r="A19400" t="s">
        <v>24880</v>
      </c>
      <c r="B19400" t="s">
        <v>24881</v>
      </c>
      <c r="C19400" t="s">
        <v>24876</v>
      </c>
      <c r="D19400" t="s">
        <v>24877</v>
      </c>
      <c r="E19400" s="1">
        <v>42647</v>
      </c>
      <c r="F19400" s="2">
        <v>350</v>
      </c>
      <c r="G19400" s="1">
        <v>42647</v>
      </c>
      <c r="H19400" s="3">
        <v>253750</v>
      </c>
      <c r="I19400" t="s">
        <v>50</v>
      </c>
      <c r="J19400" s="3">
        <v>262500</v>
      </c>
      <c r="K19400" s="2">
        <v>350</v>
      </c>
      <c r="L19400" t="s">
        <v>4</v>
      </c>
    </row>
    <row r="19401" spans="1:12" x14ac:dyDescent="0.2">
      <c r="A19401" t="s">
        <v>24880</v>
      </c>
      <c r="B19401" t="s">
        <v>24881</v>
      </c>
      <c r="C19401" t="s">
        <v>24882</v>
      </c>
      <c r="D19401" t="s">
        <v>24883</v>
      </c>
      <c r="E19401" s="1">
        <v>42935</v>
      </c>
      <c r="F19401" s="2">
        <v>50</v>
      </c>
      <c r="G19401" s="1">
        <v>42937</v>
      </c>
      <c r="H19401" s="3">
        <v>37500</v>
      </c>
      <c r="I19401" t="s">
        <v>50</v>
      </c>
      <c r="J19401" s="3">
        <v>36250</v>
      </c>
      <c r="K19401" s="2">
        <v>50</v>
      </c>
      <c r="L19401" t="s">
        <v>4</v>
      </c>
    </row>
    <row r="19402" spans="1:12" x14ac:dyDescent="0.2">
      <c r="A19402" t="s">
        <v>24880</v>
      </c>
      <c r="B19402" t="s">
        <v>24881</v>
      </c>
      <c r="C19402" t="s">
        <v>24878</v>
      </c>
      <c r="D19402" t="s">
        <v>24879</v>
      </c>
      <c r="E19402" s="1">
        <v>42944</v>
      </c>
      <c r="F19402" s="2">
        <v>12</v>
      </c>
      <c r="G19402" s="1">
        <v>42949</v>
      </c>
      <c r="H19402" s="3">
        <v>10152</v>
      </c>
      <c r="I19402" t="s">
        <v>50</v>
      </c>
      <c r="J19402" s="3">
        <v>8700</v>
      </c>
      <c r="K19402" s="2">
        <v>12</v>
      </c>
      <c r="L19402" t="s">
        <v>4</v>
      </c>
    </row>
    <row r="19403" spans="1:12" x14ac:dyDescent="0.2">
      <c r="A19403" t="s">
        <v>24884</v>
      </c>
      <c r="B19403" t="s">
        <v>24885</v>
      </c>
      <c r="C19403" t="s">
        <v>24886</v>
      </c>
      <c r="D19403" t="s">
        <v>24887</v>
      </c>
      <c r="E19403" s="1">
        <v>45162</v>
      </c>
      <c r="F19403" s="2">
        <v>2500</v>
      </c>
      <c r="G19403" s="1">
        <v>45164</v>
      </c>
      <c r="H19403" s="3">
        <v>272500</v>
      </c>
      <c r="I19403" t="s">
        <v>50</v>
      </c>
      <c r="J19403" s="3">
        <v>267500</v>
      </c>
      <c r="K19403" s="2">
        <v>2500</v>
      </c>
      <c r="L19403" t="s">
        <v>4</v>
      </c>
    </row>
    <row r="19404" spans="1:12" x14ac:dyDescent="0.2">
      <c r="A19404" t="s">
        <v>24884</v>
      </c>
      <c r="B19404" t="s">
        <v>24885</v>
      </c>
      <c r="C19404" t="s">
        <v>24888</v>
      </c>
      <c r="D19404" t="s">
        <v>24889</v>
      </c>
      <c r="E19404" s="1">
        <v>42129</v>
      </c>
      <c r="F19404" s="2">
        <v>3979</v>
      </c>
      <c r="G19404" s="1">
        <v>42129</v>
      </c>
      <c r="H19404" s="3">
        <v>680000</v>
      </c>
      <c r="I19404" t="s">
        <v>50</v>
      </c>
      <c r="J19404" s="3">
        <v>745920</v>
      </c>
      <c r="K19404" s="2">
        <v>4000</v>
      </c>
      <c r="L19404" t="s">
        <v>4</v>
      </c>
    </row>
    <row r="19405" spans="1:12" x14ac:dyDescent="0.2">
      <c r="A19405" t="s">
        <v>24884</v>
      </c>
      <c r="B19405" t="s">
        <v>24885</v>
      </c>
      <c r="C19405" t="s">
        <v>24890</v>
      </c>
      <c r="D19405" t="s">
        <v>24891</v>
      </c>
      <c r="E19405" s="1">
        <v>42588</v>
      </c>
      <c r="F19405" s="2">
        <v>3904.6</v>
      </c>
      <c r="G19405" s="1">
        <v>42591</v>
      </c>
      <c r="H19405" s="3">
        <v>348000</v>
      </c>
      <c r="I19405" t="s">
        <v>50</v>
      </c>
      <c r="J19405" s="3">
        <v>680000</v>
      </c>
      <c r="K19405" s="2">
        <v>4000</v>
      </c>
      <c r="L19405" t="s">
        <v>4</v>
      </c>
    </row>
    <row r="19406" spans="1:12" x14ac:dyDescent="0.2">
      <c r="A19406" t="s">
        <v>24884</v>
      </c>
      <c r="B19406" t="s">
        <v>24885</v>
      </c>
      <c r="C19406" t="s">
        <v>24892</v>
      </c>
      <c r="D19406" t="s">
        <v>24893</v>
      </c>
      <c r="E19406" s="1">
        <v>43686</v>
      </c>
      <c r="F19406" s="2">
        <v>2500</v>
      </c>
      <c r="G19406" s="1">
        <v>43686</v>
      </c>
      <c r="H19406" s="3">
        <v>281250</v>
      </c>
      <c r="I19406" t="s">
        <v>50</v>
      </c>
      <c r="J19406" s="3">
        <v>309800</v>
      </c>
      <c r="K19406" s="2">
        <v>2500</v>
      </c>
      <c r="L19406" t="s">
        <v>4</v>
      </c>
    </row>
    <row r="19407" spans="1:12" x14ac:dyDescent="0.2">
      <c r="A19407" t="s">
        <v>24884</v>
      </c>
      <c r="B19407" t="s">
        <v>24885</v>
      </c>
      <c r="C19407" t="s">
        <v>24894</v>
      </c>
      <c r="D19407" t="s">
        <v>24895</v>
      </c>
      <c r="E19407" s="1">
        <v>44295</v>
      </c>
      <c r="F19407" s="2">
        <v>2500</v>
      </c>
      <c r="G19407" s="1">
        <v>44310</v>
      </c>
      <c r="H19407" s="3">
        <v>370000</v>
      </c>
      <c r="I19407" t="s">
        <v>50</v>
      </c>
      <c r="J19407" s="3">
        <v>281250</v>
      </c>
      <c r="K19407" s="2">
        <v>2500</v>
      </c>
      <c r="L19407" t="s">
        <v>4</v>
      </c>
    </row>
    <row r="19408" spans="1:12" x14ac:dyDescent="0.2">
      <c r="A19408" t="s">
        <v>24884</v>
      </c>
      <c r="B19408" t="s">
        <v>24885</v>
      </c>
      <c r="C19408" t="s">
        <v>24896</v>
      </c>
      <c r="D19408" t="s">
        <v>24897</v>
      </c>
      <c r="E19408" s="1">
        <v>44526</v>
      </c>
      <c r="F19408" s="2">
        <v>2500</v>
      </c>
      <c r="G19408" s="1">
        <v>44527</v>
      </c>
      <c r="H19408" s="3">
        <v>315000</v>
      </c>
      <c r="I19408" t="s">
        <v>50</v>
      </c>
      <c r="J19408" s="3">
        <v>370000</v>
      </c>
      <c r="K19408" s="2">
        <v>2500</v>
      </c>
      <c r="L19408" t="s">
        <v>4</v>
      </c>
    </row>
    <row r="19409" spans="1:12" x14ac:dyDescent="0.2">
      <c r="A19409" t="s">
        <v>24884</v>
      </c>
      <c r="B19409" t="s">
        <v>24885</v>
      </c>
      <c r="C19409" t="s">
        <v>24898</v>
      </c>
      <c r="D19409" t="s">
        <v>24899</v>
      </c>
      <c r="E19409" s="1">
        <v>44765</v>
      </c>
      <c r="F19409" s="2">
        <v>2650</v>
      </c>
      <c r="G19409" s="1">
        <v>44767</v>
      </c>
      <c r="H19409" s="3">
        <v>283550</v>
      </c>
      <c r="I19409" t="s">
        <v>50</v>
      </c>
      <c r="J19409" s="3">
        <v>333900</v>
      </c>
      <c r="K19409" s="2">
        <v>2650</v>
      </c>
      <c r="L19409" t="s">
        <v>4</v>
      </c>
    </row>
    <row r="19410" spans="1:12" x14ac:dyDescent="0.2">
      <c r="A19410" t="s">
        <v>24884</v>
      </c>
      <c r="B19410" t="s">
        <v>24885</v>
      </c>
      <c r="C19410" t="s">
        <v>24900</v>
      </c>
      <c r="D19410" t="s">
        <v>24901</v>
      </c>
      <c r="E19410" s="1">
        <v>45547</v>
      </c>
      <c r="F19410" s="2">
        <v>2685</v>
      </c>
      <c r="G19410" s="1">
        <v>45549</v>
      </c>
      <c r="H19410" s="3">
        <v>302062.5</v>
      </c>
      <c r="I19410" t="s">
        <v>50</v>
      </c>
      <c r="J19410" s="3">
        <v>292665</v>
      </c>
      <c r="K19410" s="2">
        <v>2685</v>
      </c>
      <c r="L19410" t="s">
        <v>4</v>
      </c>
    </row>
    <row r="19411" spans="1:12" x14ac:dyDescent="0.2">
      <c r="A19411" t="s">
        <v>24884</v>
      </c>
      <c r="B19411" t="s">
        <v>24885</v>
      </c>
      <c r="C19411" t="s">
        <v>24797</v>
      </c>
      <c r="D19411" t="s">
        <v>24798</v>
      </c>
      <c r="E19411" s="1">
        <v>45827</v>
      </c>
      <c r="F19411" s="2">
        <v>2765</v>
      </c>
      <c r="G19411" s="1">
        <v>45828</v>
      </c>
      <c r="H19411" s="3">
        <v>304150</v>
      </c>
      <c r="I19411" t="s">
        <v>50</v>
      </c>
      <c r="J19411" s="3">
        <v>311062.5</v>
      </c>
      <c r="K19411" s="2">
        <v>2765</v>
      </c>
      <c r="L19411" t="s">
        <v>4</v>
      </c>
    </row>
    <row r="19412" spans="1:12" x14ac:dyDescent="0.2">
      <c r="A19412" t="s">
        <v>24884</v>
      </c>
      <c r="B19412" t="s">
        <v>24885</v>
      </c>
      <c r="C19412" t="s">
        <v>24902</v>
      </c>
      <c r="D19412" t="s">
        <v>24903</v>
      </c>
      <c r="E19412" s="1">
        <v>43033</v>
      </c>
      <c r="F19412" s="2">
        <v>3199</v>
      </c>
      <c r="G19412" s="1">
        <v>43033</v>
      </c>
      <c r="H19412" s="3">
        <v>360480</v>
      </c>
      <c r="I19412" t="s">
        <v>50</v>
      </c>
      <c r="J19412" s="3">
        <v>278400</v>
      </c>
      <c r="K19412" s="2">
        <v>3200</v>
      </c>
      <c r="L19412" t="s">
        <v>4</v>
      </c>
    </row>
    <row r="19413" spans="1:12" x14ac:dyDescent="0.2">
      <c r="A19413" t="s">
        <v>24904</v>
      </c>
      <c r="B19413" t="s">
        <v>24905</v>
      </c>
      <c r="C19413" t="s">
        <v>24906</v>
      </c>
      <c r="D19413" t="s">
        <v>24907</v>
      </c>
      <c r="E19413" s="1">
        <v>43671</v>
      </c>
      <c r="F19413" s="2">
        <v>50</v>
      </c>
      <c r="G19413" s="1">
        <v>43672</v>
      </c>
      <c r="H19413" s="3">
        <v>9100</v>
      </c>
      <c r="I19413" t="s">
        <v>50</v>
      </c>
      <c r="J19413" s="3">
        <v>9400</v>
      </c>
      <c r="K19413" s="2">
        <v>50</v>
      </c>
      <c r="L19413" t="s">
        <v>4</v>
      </c>
    </row>
    <row r="19414" spans="1:12" x14ac:dyDescent="0.2">
      <c r="A19414" t="s">
        <v>24904</v>
      </c>
      <c r="B19414" t="s">
        <v>24905</v>
      </c>
      <c r="C19414" t="s">
        <v>24908</v>
      </c>
      <c r="D19414" t="s">
        <v>24909</v>
      </c>
      <c r="E19414" s="1">
        <v>43731</v>
      </c>
      <c r="F19414" s="2">
        <v>100</v>
      </c>
      <c r="G19414" s="1">
        <v>43731</v>
      </c>
      <c r="H19414" s="3">
        <v>17600</v>
      </c>
      <c r="I19414" t="s">
        <v>50</v>
      </c>
      <c r="J19414" s="3">
        <v>18800</v>
      </c>
      <c r="K19414" s="2">
        <v>100</v>
      </c>
      <c r="L19414" t="s">
        <v>4</v>
      </c>
    </row>
    <row r="19415" spans="1:12" x14ac:dyDescent="0.2">
      <c r="A19415" t="s">
        <v>24904</v>
      </c>
      <c r="B19415" t="s">
        <v>24905</v>
      </c>
      <c r="C19415" t="s">
        <v>24910</v>
      </c>
      <c r="D19415" t="s">
        <v>24911</v>
      </c>
      <c r="E19415" s="1">
        <v>43980</v>
      </c>
      <c r="F19415" s="2">
        <v>100</v>
      </c>
      <c r="G19415" s="1">
        <v>43987</v>
      </c>
      <c r="H19415" s="3">
        <v>16480</v>
      </c>
      <c r="I19415" t="s">
        <v>50</v>
      </c>
      <c r="J19415" s="3">
        <v>17600</v>
      </c>
      <c r="K19415" s="2">
        <v>100</v>
      </c>
      <c r="L19415" t="s">
        <v>2325</v>
      </c>
    </row>
    <row r="19416" spans="1:12" x14ac:dyDescent="0.2">
      <c r="A19416" t="s">
        <v>24912</v>
      </c>
      <c r="B19416" t="s">
        <v>24913</v>
      </c>
      <c r="C19416" t="s">
        <v>24914</v>
      </c>
      <c r="D19416" t="s">
        <v>24915</v>
      </c>
      <c r="E19416" s="1">
        <v>44599</v>
      </c>
      <c r="F19416" s="2">
        <v>15</v>
      </c>
      <c r="G19416" s="1">
        <v>44631</v>
      </c>
      <c r="H19416" s="3">
        <v>517500</v>
      </c>
      <c r="I19416" t="s">
        <v>50</v>
      </c>
      <c r="J19416" s="3">
        <v>448575</v>
      </c>
      <c r="K19416" s="2">
        <v>15</v>
      </c>
      <c r="L19416" t="s">
        <v>4</v>
      </c>
    </row>
    <row r="19417" spans="1:12" x14ac:dyDescent="0.2">
      <c r="A19417" t="s">
        <v>24916</v>
      </c>
      <c r="B19417" t="s">
        <v>24917</v>
      </c>
      <c r="C19417" t="s">
        <v>24914</v>
      </c>
      <c r="D19417" t="s">
        <v>24915</v>
      </c>
      <c r="E19417" s="1">
        <v>44599</v>
      </c>
      <c r="F19417" s="2">
        <v>15</v>
      </c>
      <c r="G19417" s="1">
        <v>44631</v>
      </c>
      <c r="H19417" s="3">
        <v>435000</v>
      </c>
      <c r="I19417" t="s">
        <v>50</v>
      </c>
      <c r="J19417" s="3">
        <v>366300</v>
      </c>
      <c r="K19417" s="2">
        <v>15</v>
      </c>
      <c r="L19417" t="s">
        <v>4</v>
      </c>
    </row>
    <row r="19418" spans="1:12" x14ac:dyDescent="0.2">
      <c r="A19418" t="s">
        <v>24918</v>
      </c>
      <c r="B19418" t="s">
        <v>24919</v>
      </c>
      <c r="C19418" t="s">
        <v>24920</v>
      </c>
      <c r="D19418" t="s">
        <v>24921</v>
      </c>
      <c r="E19418" s="1">
        <v>42745</v>
      </c>
      <c r="F19418" s="2">
        <v>250</v>
      </c>
      <c r="G19418" s="1">
        <v>42765</v>
      </c>
      <c r="H19418" s="3">
        <v>404748.75</v>
      </c>
      <c r="I19418" t="s">
        <v>50</v>
      </c>
      <c r="J19418" s="3">
        <v>662500</v>
      </c>
      <c r="K19418" s="2">
        <v>250</v>
      </c>
      <c r="L19418" t="s">
        <v>4</v>
      </c>
    </row>
    <row r="19419" spans="1:12" x14ac:dyDescent="0.2">
      <c r="A19419" t="s">
        <v>24918</v>
      </c>
      <c r="B19419" t="s">
        <v>24919</v>
      </c>
      <c r="C19419" t="s">
        <v>24922</v>
      </c>
      <c r="D19419" t="s">
        <v>24923</v>
      </c>
      <c r="E19419" s="1">
        <v>43332</v>
      </c>
      <c r="F19419" s="2">
        <v>400</v>
      </c>
      <c r="G19419" s="1">
        <v>43335</v>
      </c>
      <c r="H19419" s="3">
        <v>615168</v>
      </c>
      <c r="I19419" t="s">
        <v>50</v>
      </c>
      <c r="J19419" s="3">
        <v>616400</v>
      </c>
      <c r="K19419" s="2">
        <v>400</v>
      </c>
      <c r="L19419" t="s">
        <v>4</v>
      </c>
    </row>
    <row r="19420" spans="1:12" x14ac:dyDescent="0.2">
      <c r="A19420" t="s">
        <v>24918</v>
      </c>
      <c r="B19420" t="s">
        <v>24919</v>
      </c>
      <c r="C19420" t="s">
        <v>24924</v>
      </c>
      <c r="D19420" t="s">
        <v>24925</v>
      </c>
      <c r="E19420" s="1">
        <v>43980</v>
      </c>
      <c r="F19420" s="2">
        <v>300</v>
      </c>
      <c r="G19420" s="1">
        <v>43987</v>
      </c>
      <c r="H19420" s="3">
        <v>457164</v>
      </c>
      <c r="I19420" t="s">
        <v>50</v>
      </c>
      <c r="J19420" s="3">
        <v>459000</v>
      </c>
      <c r="K19420" s="2">
        <v>300</v>
      </c>
      <c r="L19420" t="s">
        <v>2325</v>
      </c>
    </row>
    <row r="19421" spans="1:12" x14ac:dyDescent="0.2">
      <c r="A19421" t="s">
        <v>24918</v>
      </c>
      <c r="B19421" t="s">
        <v>24919</v>
      </c>
      <c r="C19421" t="s">
        <v>24926</v>
      </c>
      <c r="D19421" t="s">
        <v>24927</v>
      </c>
      <c r="E19421" s="1">
        <v>44617</v>
      </c>
      <c r="F19421" s="2">
        <v>300</v>
      </c>
      <c r="G19421" s="1">
        <v>44649</v>
      </c>
      <c r="H19421" s="3">
        <v>616053</v>
      </c>
      <c r="I19421" t="s">
        <v>50</v>
      </c>
      <c r="J19421" s="3">
        <v>457164</v>
      </c>
      <c r="K19421" s="2">
        <v>300</v>
      </c>
      <c r="L19421" t="s">
        <v>6</v>
      </c>
    </row>
    <row r="19422" spans="1:12" x14ac:dyDescent="0.2">
      <c r="A19422" t="s">
        <v>24918</v>
      </c>
      <c r="B19422" t="s">
        <v>24919</v>
      </c>
      <c r="C19422" t="s">
        <v>24928</v>
      </c>
      <c r="D19422" t="s">
        <v>24929</v>
      </c>
      <c r="E19422" s="1">
        <v>45133</v>
      </c>
      <c r="F19422" s="2">
        <v>500</v>
      </c>
      <c r="G19422" s="1">
        <v>45135</v>
      </c>
      <c r="H19422" s="3">
        <v>953750</v>
      </c>
      <c r="I19422" t="s">
        <v>50</v>
      </c>
      <c r="J19422" s="3">
        <v>1026940</v>
      </c>
      <c r="K19422" s="2">
        <v>500</v>
      </c>
      <c r="L19422" t="s">
        <v>6</v>
      </c>
    </row>
    <row r="19423" spans="1:12" x14ac:dyDescent="0.2">
      <c r="A19423" t="s">
        <v>24918</v>
      </c>
      <c r="B19423" t="s">
        <v>24919</v>
      </c>
      <c r="C19423" t="s">
        <v>24930</v>
      </c>
      <c r="D19423" t="s">
        <v>24931</v>
      </c>
      <c r="E19423" s="1">
        <v>45943</v>
      </c>
      <c r="F19423" s="2">
        <v>150</v>
      </c>
      <c r="G19423" s="1">
        <v>45946</v>
      </c>
      <c r="H19423" s="3">
        <v>328743</v>
      </c>
      <c r="I19423" t="s">
        <v>50</v>
      </c>
      <c r="J19423" s="3">
        <v>286125</v>
      </c>
      <c r="K19423" s="2">
        <v>150</v>
      </c>
      <c r="L19423" t="s">
        <v>6</v>
      </c>
    </row>
    <row r="19424" spans="1:12" x14ac:dyDescent="0.2">
      <c r="A19424" t="s">
        <v>24932</v>
      </c>
      <c r="B19424" t="s">
        <v>24933</v>
      </c>
      <c r="C19424" t="s">
        <v>24920</v>
      </c>
      <c r="D19424" t="s">
        <v>24921</v>
      </c>
      <c r="E19424" s="1">
        <v>42745</v>
      </c>
      <c r="F19424" s="2">
        <v>500</v>
      </c>
      <c r="G19424" s="1">
        <v>42765</v>
      </c>
      <c r="H19424" s="3">
        <v>809497.5</v>
      </c>
      <c r="I19424" t="s">
        <v>50</v>
      </c>
      <c r="J19424" s="3">
        <v>1325000</v>
      </c>
      <c r="K19424" s="2">
        <v>500</v>
      </c>
      <c r="L19424" t="s">
        <v>4</v>
      </c>
    </row>
    <row r="19425" spans="1:12" x14ac:dyDescent="0.2">
      <c r="A19425" t="s">
        <v>24932</v>
      </c>
      <c r="B19425" t="s">
        <v>24933</v>
      </c>
      <c r="C19425" t="s">
        <v>24922</v>
      </c>
      <c r="D19425" t="s">
        <v>24923</v>
      </c>
      <c r="E19425" s="1">
        <v>43332</v>
      </c>
      <c r="F19425" s="2">
        <v>500</v>
      </c>
      <c r="G19425" s="1">
        <v>43335</v>
      </c>
      <c r="H19425" s="3">
        <v>768960</v>
      </c>
      <c r="I19425" t="s">
        <v>50</v>
      </c>
      <c r="J19425" s="3">
        <v>770500</v>
      </c>
      <c r="K19425" s="2">
        <v>500</v>
      </c>
      <c r="L19425" t="s">
        <v>4</v>
      </c>
    </row>
    <row r="19426" spans="1:12" x14ac:dyDescent="0.2">
      <c r="A19426" t="s">
        <v>24932</v>
      </c>
      <c r="B19426" t="s">
        <v>24933</v>
      </c>
      <c r="C19426" t="s">
        <v>24924</v>
      </c>
      <c r="D19426" t="s">
        <v>24925</v>
      </c>
      <c r="E19426" s="1">
        <v>43980</v>
      </c>
      <c r="F19426" s="2">
        <v>500</v>
      </c>
      <c r="G19426" s="1">
        <v>43987</v>
      </c>
      <c r="H19426" s="3">
        <v>761940</v>
      </c>
      <c r="I19426" t="s">
        <v>50</v>
      </c>
      <c r="J19426" s="3">
        <v>765000</v>
      </c>
      <c r="K19426" s="2">
        <v>500</v>
      </c>
      <c r="L19426" t="s">
        <v>2325</v>
      </c>
    </row>
    <row r="19427" spans="1:12" x14ac:dyDescent="0.2">
      <c r="A19427" t="s">
        <v>24932</v>
      </c>
      <c r="B19427" t="s">
        <v>24933</v>
      </c>
      <c r="C19427" t="s">
        <v>24926</v>
      </c>
      <c r="D19427" t="s">
        <v>24927</v>
      </c>
      <c r="E19427" s="1">
        <v>44617</v>
      </c>
      <c r="F19427" s="2">
        <v>500</v>
      </c>
      <c r="G19427" s="1">
        <v>44649</v>
      </c>
      <c r="H19427" s="3">
        <v>1026500</v>
      </c>
      <c r="I19427" t="s">
        <v>50</v>
      </c>
      <c r="J19427" s="3">
        <v>761940</v>
      </c>
      <c r="K19427" s="2">
        <v>500</v>
      </c>
      <c r="L19427" t="s">
        <v>6</v>
      </c>
    </row>
    <row r="19428" spans="1:12" x14ac:dyDescent="0.2">
      <c r="A19428" t="s">
        <v>24932</v>
      </c>
      <c r="B19428" t="s">
        <v>24933</v>
      </c>
      <c r="C19428" t="s">
        <v>24928</v>
      </c>
      <c r="D19428" t="s">
        <v>24929</v>
      </c>
      <c r="E19428" s="1">
        <v>45133</v>
      </c>
      <c r="F19428" s="2">
        <v>749</v>
      </c>
      <c r="G19428" s="1">
        <v>45135</v>
      </c>
      <c r="H19428" s="3">
        <v>1430625</v>
      </c>
      <c r="I19428" t="s">
        <v>50</v>
      </c>
      <c r="J19428" s="3">
        <v>1562850</v>
      </c>
      <c r="K19428" s="2">
        <v>750</v>
      </c>
      <c r="L19428" t="s">
        <v>6</v>
      </c>
    </row>
    <row r="19429" spans="1:12" x14ac:dyDescent="0.2">
      <c r="A19429" t="s">
        <v>24932</v>
      </c>
      <c r="B19429" t="s">
        <v>24933</v>
      </c>
      <c r="C19429" t="s">
        <v>24930</v>
      </c>
      <c r="D19429" t="s">
        <v>24931</v>
      </c>
      <c r="E19429" s="1">
        <v>45943</v>
      </c>
      <c r="F19429" s="2">
        <v>650</v>
      </c>
      <c r="G19429" s="1">
        <v>45946</v>
      </c>
      <c r="H19429" s="3">
        <v>1424553</v>
      </c>
      <c r="I19429" t="s">
        <v>50</v>
      </c>
      <c r="J19429" s="3">
        <v>1239875</v>
      </c>
      <c r="K19429" s="2">
        <v>650</v>
      </c>
      <c r="L19429" t="s">
        <v>6</v>
      </c>
    </row>
    <row r="19430" spans="1:12" x14ac:dyDescent="0.2">
      <c r="A19430" t="s">
        <v>24934</v>
      </c>
      <c r="B19430" t="s">
        <v>24935</v>
      </c>
      <c r="C19430" t="s">
        <v>24920</v>
      </c>
      <c r="D19430" t="s">
        <v>24921</v>
      </c>
      <c r="E19430" s="1">
        <v>42745</v>
      </c>
      <c r="F19430" s="2">
        <v>250</v>
      </c>
      <c r="G19430" s="1">
        <v>42765</v>
      </c>
      <c r="H19430" s="3">
        <v>404748.75</v>
      </c>
      <c r="I19430" t="s">
        <v>50</v>
      </c>
      <c r="J19430" s="3">
        <v>662500</v>
      </c>
      <c r="K19430" s="2">
        <v>250</v>
      </c>
      <c r="L19430" t="s">
        <v>4</v>
      </c>
    </row>
    <row r="19431" spans="1:12" x14ac:dyDescent="0.2">
      <c r="A19431" t="s">
        <v>24934</v>
      </c>
      <c r="B19431" t="s">
        <v>24935</v>
      </c>
      <c r="C19431" t="s">
        <v>24922</v>
      </c>
      <c r="D19431" t="s">
        <v>24923</v>
      </c>
      <c r="E19431" s="1">
        <v>43332</v>
      </c>
      <c r="F19431" s="2">
        <v>600</v>
      </c>
      <c r="G19431" s="1">
        <v>43335</v>
      </c>
      <c r="H19431" s="3">
        <v>922746</v>
      </c>
      <c r="I19431" t="s">
        <v>50</v>
      </c>
      <c r="J19431" s="3">
        <v>924600</v>
      </c>
      <c r="K19431" s="2">
        <v>600</v>
      </c>
      <c r="L19431" t="s">
        <v>4</v>
      </c>
    </row>
    <row r="19432" spans="1:12" x14ac:dyDescent="0.2">
      <c r="A19432" t="s">
        <v>24934</v>
      </c>
      <c r="B19432" t="s">
        <v>24935</v>
      </c>
      <c r="C19432" t="s">
        <v>24924</v>
      </c>
      <c r="D19432" t="s">
        <v>24925</v>
      </c>
      <c r="E19432" s="1">
        <v>43980</v>
      </c>
      <c r="F19432" s="2">
        <v>500</v>
      </c>
      <c r="G19432" s="1">
        <v>43987</v>
      </c>
      <c r="H19432" s="3">
        <v>761940</v>
      </c>
      <c r="I19432" t="s">
        <v>50</v>
      </c>
      <c r="J19432" s="3">
        <v>765000</v>
      </c>
      <c r="K19432" s="2">
        <v>500</v>
      </c>
      <c r="L19432" t="s">
        <v>2325</v>
      </c>
    </row>
    <row r="19433" spans="1:12" x14ac:dyDescent="0.2">
      <c r="A19433" t="s">
        <v>24934</v>
      </c>
      <c r="B19433" t="s">
        <v>24935</v>
      </c>
      <c r="C19433" t="s">
        <v>24926</v>
      </c>
      <c r="D19433" t="s">
        <v>24927</v>
      </c>
      <c r="E19433" s="1">
        <v>44617</v>
      </c>
      <c r="F19433" s="2">
        <v>500</v>
      </c>
      <c r="G19433" s="1">
        <v>44649</v>
      </c>
      <c r="H19433" s="3">
        <v>1026500</v>
      </c>
      <c r="I19433" t="s">
        <v>50</v>
      </c>
      <c r="J19433" s="3">
        <v>761940</v>
      </c>
      <c r="K19433" s="2">
        <v>500</v>
      </c>
      <c r="L19433" t="s">
        <v>6</v>
      </c>
    </row>
    <row r="19434" spans="1:12" x14ac:dyDescent="0.2">
      <c r="A19434" t="s">
        <v>24934</v>
      </c>
      <c r="B19434" t="s">
        <v>24935</v>
      </c>
      <c r="C19434" t="s">
        <v>24928</v>
      </c>
      <c r="D19434" t="s">
        <v>24929</v>
      </c>
      <c r="E19434" s="1">
        <v>45133</v>
      </c>
      <c r="F19434" s="2">
        <v>750</v>
      </c>
      <c r="G19434" s="1">
        <v>45135</v>
      </c>
      <c r="H19434" s="3">
        <v>1430625</v>
      </c>
      <c r="I19434" t="s">
        <v>50</v>
      </c>
      <c r="J19434" s="3">
        <v>1562842.5</v>
      </c>
      <c r="K19434" s="2">
        <v>750</v>
      </c>
      <c r="L19434" t="s">
        <v>6</v>
      </c>
    </row>
    <row r="19435" spans="1:12" x14ac:dyDescent="0.2">
      <c r="A19435" t="s">
        <v>24934</v>
      </c>
      <c r="B19435" t="s">
        <v>24935</v>
      </c>
      <c r="C19435" t="s">
        <v>24930</v>
      </c>
      <c r="D19435" t="s">
        <v>24931</v>
      </c>
      <c r="E19435" s="1">
        <v>45943</v>
      </c>
      <c r="F19435" s="2">
        <v>650</v>
      </c>
      <c r="G19435" s="1">
        <v>45946</v>
      </c>
      <c r="H19435" s="3">
        <v>1424553</v>
      </c>
      <c r="I19435" t="s">
        <v>50</v>
      </c>
      <c r="J19435" s="3">
        <v>1239875</v>
      </c>
      <c r="K19435" s="2">
        <v>650</v>
      </c>
      <c r="L19435" t="s">
        <v>6</v>
      </c>
    </row>
    <row r="19436" spans="1:12" x14ac:dyDescent="0.2">
      <c r="A19436" t="s">
        <v>24936</v>
      </c>
      <c r="B19436" t="s">
        <v>24937</v>
      </c>
      <c r="C19436" t="s">
        <v>24938</v>
      </c>
      <c r="D19436" t="s">
        <v>24939</v>
      </c>
      <c r="E19436" s="1">
        <v>45682</v>
      </c>
      <c r="F19436" s="2">
        <v>4</v>
      </c>
      <c r="G19436" s="1">
        <v>45686</v>
      </c>
      <c r="H19436" s="3">
        <v>130400</v>
      </c>
      <c r="I19436" t="s">
        <v>50</v>
      </c>
      <c r="J19436" s="3">
        <v>234000</v>
      </c>
      <c r="K19436" s="2">
        <v>5</v>
      </c>
      <c r="L19436" t="s">
        <v>4</v>
      </c>
    </row>
    <row r="19437" spans="1:12" x14ac:dyDescent="0.2">
      <c r="A19437" t="s">
        <v>24936</v>
      </c>
      <c r="B19437" t="s">
        <v>24937</v>
      </c>
      <c r="C19437" t="s">
        <v>24938</v>
      </c>
      <c r="D19437" t="s">
        <v>24940</v>
      </c>
      <c r="E19437" s="1">
        <v>45682</v>
      </c>
      <c r="F19437" s="2">
        <v>1</v>
      </c>
      <c r="G19437" s="1">
        <v>45686</v>
      </c>
      <c r="H19437" s="3">
        <v>32600</v>
      </c>
      <c r="I19437" t="s">
        <v>50</v>
      </c>
      <c r="J19437" s="3">
        <v>234000</v>
      </c>
      <c r="K19437" s="2">
        <v>5</v>
      </c>
      <c r="L19437" t="s">
        <v>4</v>
      </c>
    </row>
    <row r="19438" spans="1:12" x14ac:dyDescent="0.2">
      <c r="A19438" t="s">
        <v>24936</v>
      </c>
      <c r="B19438" t="s">
        <v>24937</v>
      </c>
      <c r="C19438" t="s">
        <v>24941</v>
      </c>
      <c r="D19438" t="s">
        <v>24942</v>
      </c>
      <c r="E19438" s="1">
        <v>43453</v>
      </c>
      <c r="F19438" s="2">
        <v>3</v>
      </c>
      <c r="G19438" s="1">
        <v>43453</v>
      </c>
      <c r="H19438" s="3">
        <v>127500</v>
      </c>
      <c r="I19438" t="s">
        <v>50</v>
      </c>
      <c r="J19438" s="3">
        <v>264000</v>
      </c>
      <c r="K19438" s="2">
        <v>3</v>
      </c>
      <c r="L19438" t="s">
        <v>537</v>
      </c>
    </row>
    <row r="19439" spans="1:12" x14ac:dyDescent="0.2">
      <c r="A19439" t="s">
        <v>24936</v>
      </c>
      <c r="B19439" t="s">
        <v>24937</v>
      </c>
      <c r="C19439" t="s">
        <v>24943</v>
      </c>
      <c r="D19439" t="s">
        <v>24944</v>
      </c>
      <c r="E19439" s="1">
        <v>43777</v>
      </c>
      <c r="F19439" s="2">
        <v>6</v>
      </c>
      <c r="G19439" s="1">
        <v>43778</v>
      </c>
      <c r="H19439" s="3">
        <v>234000</v>
      </c>
      <c r="I19439" t="s">
        <v>50</v>
      </c>
      <c r="J19439" s="3">
        <v>255000</v>
      </c>
      <c r="K19439" s="2">
        <v>6</v>
      </c>
      <c r="L19439" t="s">
        <v>4</v>
      </c>
    </row>
    <row r="19440" spans="1:12" x14ac:dyDescent="0.2">
      <c r="A19440" t="s">
        <v>24936</v>
      </c>
      <c r="B19440" t="s">
        <v>24937</v>
      </c>
      <c r="C19440" t="s">
        <v>24945</v>
      </c>
      <c r="D19440" t="s">
        <v>24946</v>
      </c>
      <c r="E19440" s="1">
        <v>45980</v>
      </c>
      <c r="F19440" s="2">
        <v>3</v>
      </c>
      <c r="G19440" s="1">
        <v>45983</v>
      </c>
      <c r="H19440" s="3">
        <v>95700</v>
      </c>
      <c r="I19440" t="s">
        <v>50</v>
      </c>
      <c r="J19440" s="3">
        <v>97800</v>
      </c>
      <c r="K19440" s="2">
        <v>3</v>
      </c>
      <c r="L19440" t="s">
        <v>4</v>
      </c>
    </row>
    <row r="19441" spans="1:12" x14ac:dyDescent="0.2">
      <c r="A19441" t="s">
        <v>24936</v>
      </c>
      <c r="B19441" t="s">
        <v>24937</v>
      </c>
      <c r="C19441" t="s">
        <v>24947</v>
      </c>
      <c r="D19441" t="s">
        <v>24948</v>
      </c>
      <c r="E19441" s="1">
        <v>45992</v>
      </c>
      <c r="F19441" s="2">
        <v>1</v>
      </c>
      <c r="G19441" s="1">
        <v>45997</v>
      </c>
      <c r="H19441" s="3">
        <v>32000</v>
      </c>
      <c r="I19441" t="s">
        <v>50</v>
      </c>
      <c r="J19441" s="3">
        <v>32600</v>
      </c>
      <c r="K19441" s="2">
        <v>1</v>
      </c>
      <c r="L19441" t="s">
        <v>4</v>
      </c>
    </row>
    <row r="19442" spans="1:12" x14ac:dyDescent="0.2">
      <c r="A19442" t="s">
        <v>24936</v>
      </c>
      <c r="B19442" t="s">
        <v>24937</v>
      </c>
      <c r="C19442" t="s">
        <v>24949</v>
      </c>
      <c r="D19442" t="s">
        <v>24950</v>
      </c>
      <c r="E19442" s="1">
        <v>46178</v>
      </c>
      <c r="F19442" s="2">
        <v>6</v>
      </c>
      <c r="G19442" s="1">
        <v>46179</v>
      </c>
      <c r="H19442" s="3">
        <v>188400</v>
      </c>
      <c r="I19442" t="s">
        <v>50</v>
      </c>
      <c r="J19442" s="3">
        <v>192000</v>
      </c>
      <c r="K19442" s="2">
        <v>6</v>
      </c>
      <c r="L19442" t="s">
        <v>4</v>
      </c>
    </row>
    <row r="19443" spans="1:12" x14ac:dyDescent="0.2">
      <c r="A19443" t="s">
        <v>24936</v>
      </c>
      <c r="B19443" t="s">
        <v>24937</v>
      </c>
      <c r="C19443" t="s">
        <v>24951</v>
      </c>
      <c r="D19443" t="s">
        <v>24952</v>
      </c>
      <c r="E19443" s="1">
        <v>46218</v>
      </c>
      <c r="F19443" s="2">
        <v>0</v>
      </c>
      <c r="G19443" s="1">
        <v>46223</v>
      </c>
      <c r="H19443" s="3">
        <v>62340</v>
      </c>
      <c r="I19443" t="s">
        <v>50</v>
      </c>
      <c r="J19443" s="3">
        <v>62800</v>
      </c>
      <c r="K19443" s="2">
        <v>2</v>
      </c>
      <c r="L19443" t="s">
        <v>4</v>
      </c>
    </row>
    <row r="19444" spans="1:12" x14ac:dyDescent="0.2">
      <c r="A19444" t="s">
        <v>24953</v>
      </c>
      <c r="B19444" t="s">
        <v>24954</v>
      </c>
      <c r="C19444" t="s">
        <v>24955</v>
      </c>
      <c r="D19444" t="s">
        <v>24956</v>
      </c>
      <c r="E19444" s="1">
        <v>43421</v>
      </c>
      <c r="F19444" s="2">
        <v>12</v>
      </c>
      <c r="G19444" s="1">
        <v>43421</v>
      </c>
      <c r="H19444" s="3">
        <v>7080</v>
      </c>
      <c r="I19444" t="s">
        <v>50</v>
      </c>
      <c r="J19444" s="3">
        <v>9600</v>
      </c>
      <c r="K19444" s="2">
        <v>12</v>
      </c>
      <c r="L19444" t="s">
        <v>4</v>
      </c>
    </row>
    <row r="19445" spans="1:12" x14ac:dyDescent="0.2">
      <c r="A19445" t="s">
        <v>24953</v>
      </c>
      <c r="B19445" t="s">
        <v>24954</v>
      </c>
      <c r="C19445" t="s">
        <v>24957</v>
      </c>
      <c r="D19445" t="s">
        <v>24958</v>
      </c>
      <c r="E19445" s="1">
        <v>45111</v>
      </c>
      <c r="F19445" s="2">
        <v>45</v>
      </c>
      <c r="G19445" s="1">
        <v>45113</v>
      </c>
      <c r="H19445" s="3">
        <v>12375</v>
      </c>
      <c r="I19445" t="s">
        <v>50</v>
      </c>
      <c r="J19445" s="3">
        <v>16200</v>
      </c>
      <c r="K19445" s="2">
        <v>45</v>
      </c>
      <c r="L19445" t="s">
        <v>4</v>
      </c>
    </row>
    <row r="19446" spans="1:12" x14ac:dyDescent="0.2">
      <c r="A19446" t="s">
        <v>24959</v>
      </c>
      <c r="B19446" t="s">
        <v>24960</v>
      </c>
      <c r="C19446" t="s">
        <v>24924</v>
      </c>
      <c r="D19446" t="s">
        <v>24925</v>
      </c>
      <c r="E19446" s="1">
        <v>43980</v>
      </c>
      <c r="F19446" s="2">
        <v>200</v>
      </c>
      <c r="G19446" s="1">
        <v>43987</v>
      </c>
      <c r="H19446" s="3">
        <v>304776</v>
      </c>
      <c r="I19446" t="s">
        <v>50</v>
      </c>
      <c r="J19446" s="3">
        <v>306000</v>
      </c>
      <c r="K19446" s="2">
        <v>200</v>
      </c>
      <c r="L19446" t="s">
        <v>2325</v>
      </c>
    </row>
    <row r="19447" spans="1:12" x14ac:dyDescent="0.2">
      <c r="A19447" t="s">
        <v>24959</v>
      </c>
      <c r="B19447" t="s">
        <v>24960</v>
      </c>
      <c r="C19447" t="s">
        <v>24926</v>
      </c>
      <c r="D19447" t="s">
        <v>24927</v>
      </c>
      <c r="E19447" s="1">
        <v>44617</v>
      </c>
      <c r="F19447" s="2">
        <v>200</v>
      </c>
      <c r="G19447" s="1">
        <v>44649</v>
      </c>
      <c r="H19447" s="3">
        <v>410702</v>
      </c>
      <c r="I19447" t="s">
        <v>50</v>
      </c>
      <c r="J19447" s="3">
        <v>304776</v>
      </c>
      <c r="K19447" s="2">
        <v>200</v>
      </c>
      <c r="L19447" t="s">
        <v>6</v>
      </c>
    </row>
    <row r="19448" spans="1:12" x14ac:dyDescent="0.2">
      <c r="A19448" t="s">
        <v>24959</v>
      </c>
      <c r="B19448" t="s">
        <v>24960</v>
      </c>
      <c r="C19448" t="s">
        <v>24928</v>
      </c>
      <c r="D19448" t="s">
        <v>24929</v>
      </c>
      <c r="E19448" s="1">
        <v>45133</v>
      </c>
      <c r="F19448" s="2">
        <v>250</v>
      </c>
      <c r="G19448" s="1">
        <v>45135</v>
      </c>
      <c r="H19448" s="3">
        <v>476875</v>
      </c>
      <c r="I19448" t="s">
        <v>50</v>
      </c>
      <c r="J19448" s="3">
        <v>513377.5</v>
      </c>
      <c r="K19448" s="2">
        <v>250</v>
      </c>
      <c r="L19448" t="s">
        <v>6</v>
      </c>
    </row>
    <row r="19449" spans="1:12" x14ac:dyDescent="0.2">
      <c r="A19449" t="s">
        <v>24959</v>
      </c>
      <c r="B19449" t="s">
        <v>24960</v>
      </c>
      <c r="C19449" t="s">
        <v>24930</v>
      </c>
      <c r="D19449" t="s">
        <v>24931</v>
      </c>
      <c r="E19449" s="1">
        <v>45943</v>
      </c>
      <c r="F19449" s="2">
        <v>350</v>
      </c>
      <c r="G19449" s="1">
        <v>45946</v>
      </c>
      <c r="H19449" s="3">
        <v>767067</v>
      </c>
      <c r="I19449" t="s">
        <v>50</v>
      </c>
      <c r="J19449" s="3">
        <v>667625</v>
      </c>
      <c r="K19449" s="2">
        <v>350</v>
      </c>
      <c r="L19449" t="s">
        <v>6</v>
      </c>
    </row>
    <row r="19450" spans="1:12" x14ac:dyDescent="0.2">
      <c r="A19450" t="s">
        <v>24961</v>
      </c>
      <c r="B19450" t="s">
        <v>24962</v>
      </c>
      <c r="C19450" t="s">
        <v>24963</v>
      </c>
      <c r="D19450" t="s">
        <v>24964</v>
      </c>
      <c r="E19450" s="1">
        <v>44564</v>
      </c>
      <c r="F19450" s="2">
        <v>12</v>
      </c>
      <c r="G19450" s="1">
        <v>44565</v>
      </c>
      <c r="H19450" s="3">
        <v>9000</v>
      </c>
      <c r="I19450" t="s">
        <v>50</v>
      </c>
      <c r="J19450" s="3">
        <v>9600</v>
      </c>
      <c r="K19450" s="2">
        <v>12</v>
      </c>
      <c r="L19450" t="s">
        <v>4</v>
      </c>
    </row>
    <row r="19451" spans="1:12" x14ac:dyDescent="0.2">
      <c r="A19451" t="s">
        <v>24961</v>
      </c>
      <c r="B19451" t="s">
        <v>24962</v>
      </c>
      <c r="C19451" t="s">
        <v>24965</v>
      </c>
      <c r="D19451" t="s">
        <v>24966</v>
      </c>
      <c r="E19451" s="1">
        <v>45764</v>
      </c>
      <c r="F19451" s="2">
        <v>20</v>
      </c>
      <c r="G19451" s="1">
        <v>45771</v>
      </c>
      <c r="H19451" s="3">
        <v>10620</v>
      </c>
      <c r="I19451" t="s">
        <v>50</v>
      </c>
      <c r="J19451" s="3">
        <v>16000</v>
      </c>
      <c r="K19451" s="2">
        <v>20</v>
      </c>
      <c r="L19451" t="s">
        <v>4</v>
      </c>
    </row>
    <row r="19452" spans="1:12" x14ac:dyDescent="0.2">
      <c r="A19452" t="s">
        <v>24967</v>
      </c>
      <c r="B19452" t="s">
        <v>24968</v>
      </c>
      <c r="C19452" t="s">
        <v>24969</v>
      </c>
      <c r="D19452" t="s">
        <v>24970</v>
      </c>
      <c r="E19452" s="1">
        <v>45069</v>
      </c>
      <c r="F19452" s="2">
        <v>10</v>
      </c>
      <c r="G19452" s="1">
        <v>45073</v>
      </c>
      <c r="H19452" s="3">
        <v>115000</v>
      </c>
      <c r="I19452" t="s">
        <v>50</v>
      </c>
      <c r="J19452" s="3">
        <v>162000</v>
      </c>
      <c r="K19452" s="2">
        <v>10</v>
      </c>
      <c r="L19452" t="s">
        <v>4</v>
      </c>
    </row>
    <row r="19453" spans="1:12" x14ac:dyDescent="0.2">
      <c r="A19453" t="s">
        <v>24967</v>
      </c>
      <c r="B19453" t="s">
        <v>24968</v>
      </c>
      <c r="C19453" t="s">
        <v>24971</v>
      </c>
      <c r="D19453" t="s">
        <v>24972</v>
      </c>
      <c r="E19453" s="1">
        <v>45460</v>
      </c>
      <c r="F19453" s="2">
        <v>4</v>
      </c>
      <c r="G19453" s="1">
        <v>45461</v>
      </c>
      <c r="H19453" s="3">
        <v>61000</v>
      </c>
      <c r="I19453" t="s">
        <v>50</v>
      </c>
      <c r="J19453" s="3">
        <v>46000</v>
      </c>
      <c r="K19453" s="2">
        <v>4</v>
      </c>
      <c r="L19453" t="s">
        <v>4</v>
      </c>
    </row>
    <row r="19454" spans="1:12" x14ac:dyDescent="0.2">
      <c r="A19454" t="s">
        <v>24967</v>
      </c>
      <c r="B19454" t="s">
        <v>24968</v>
      </c>
      <c r="C19454" t="s">
        <v>24973</v>
      </c>
      <c r="D19454" t="s">
        <v>24974</v>
      </c>
      <c r="E19454" s="1">
        <v>45579</v>
      </c>
      <c r="F19454" s="2">
        <v>2</v>
      </c>
      <c r="G19454" s="1">
        <v>45581</v>
      </c>
      <c r="H19454" s="3">
        <v>30760</v>
      </c>
      <c r="I19454" t="s">
        <v>50</v>
      </c>
      <c r="J19454" s="3">
        <v>30500</v>
      </c>
      <c r="K19454" s="2">
        <v>2</v>
      </c>
      <c r="L19454" t="s">
        <v>4</v>
      </c>
    </row>
    <row r="19455" spans="1:12" x14ac:dyDescent="0.2">
      <c r="A19455" t="s">
        <v>24967</v>
      </c>
      <c r="B19455" t="s">
        <v>24968</v>
      </c>
      <c r="C19455" t="s">
        <v>24975</v>
      </c>
      <c r="D19455" t="s">
        <v>24976</v>
      </c>
      <c r="E19455" s="1">
        <v>45777</v>
      </c>
      <c r="F19455" s="2">
        <v>2</v>
      </c>
      <c r="G19455" s="1">
        <v>45780</v>
      </c>
      <c r="H19455" s="3">
        <v>29950</v>
      </c>
      <c r="I19455" t="s">
        <v>50</v>
      </c>
      <c r="J19455" s="3">
        <v>30500</v>
      </c>
      <c r="K19455" s="2">
        <v>2</v>
      </c>
      <c r="L19455" t="s">
        <v>4</v>
      </c>
    </row>
    <row r="19456" spans="1:12" x14ac:dyDescent="0.2">
      <c r="A19456" t="s">
        <v>24967</v>
      </c>
      <c r="B19456" t="s">
        <v>24968</v>
      </c>
      <c r="C19456" t="s">
        <v>24977</v>
      </c>
      <c r="D19456" t="s">
        <v>24978</v>
      </c>
      <c r="E19456" s="1">
        <v>45817</v>
      </c>
      <c r="F19456" s="2">
        <v>2</v>
      </c>
      <c r="G19456" s="1">
        <v>45818</v>
      </c>
      <c r="H19456" s="3">
        <v>29800</v>
      </c>
      <c r="I19456" t="s">
        <v>50</v>
      </c>
      <c r="J19456" s="3">
        <v>30760</v>
      </c>
      <c r="K19456" s="2">
        <v>2</v>
      </c>
      <c r="L19456" t="s">
        <v>4</v>
      </c>
    </row>
    <row r="19457" spans="1:12" x14ac:dyDescent="0.2">
      <c r="A19457" t="s">
        <v>24967</v>
      </c>
      <c r="B19457" t="s">
        <v>24968</v>
      </c>
      <c r="C19457" t="s">
        <v>24979</v>
      </c>
      <c r="D19457" t="s">
        <v>24980</v>
      </c>
      <c r="E19457" s="1">
        <v>45964</v>
      </c>
      <c r="F19457" s="2">
        <v>10</v>
      </c>
      <c r="G19457" s="1">
        <v>45965</v>
      </c>
      <c r="H19457" s="3">
        <v>148000</v>
      </c>
      <c r="I19457" t="s">
        <v>50</v>
      </c>
      <c r="J19457" s="3">
        <v>149000</v>
      </c>
      <c r="K19457" s="2">
        <v>10</v>
      </c>
      <c r="L19457" t="s">
        <v>4</v>
      </c>
    </row>
    <row r="19458" spans="1:12" x14ac:dyDescent="0.2">
      <c r="A19458" t="s">
        <v>24967</v>
      </c>
      <c r="B19458" t="s">
        <v>24968</v>
      </c>
      <c r="C19458" t="s">
        <v>24981</v>
      </c>
      <c r="D19458" t="s">
        <v>24982</v>
      </c>
      <c r="E19458" s="1">
        <v>46043</v>
      </c>
      <c r="F19458" s="2">
        <v>3</v>
      </c>
      <c r="G19458" s="1">
        <v>46044</v>
      </c>
      <c r="H19458" s="3">
        <v>73500</v>
      </c>
      <c r="I19458" t="s">
        <v>50</v>
      </c>
      <c r="J19458" s="3">
        <v>44700</v>
      </c>
      <c r="K19458" s="2">
        <v>3</v>
      </c>
      <c r="L19458" t="s">
        <v>4</v>
      </c>
    </row>
    <row r="19459" spans="1:12" x14ac:dyDescent="0.2">
      <c r="A19459" t="s">
        <v>24983</v>
      </c>
      <c r="B19459" t="s">
        <v>24984</v>
      </c>
      <c r="C19459" t="s">
        <v>24985</v>
      </c>
      <c r="D19459" t="s">
        <v>24986</v>
      </c>
      <c r="E19459" s="1">
        <v>45449</v>
      </c>
      <c r="F19459" s="2">
        <v>7</v>
      </c>
      <c r="G19459" s="1">
        <v>45450</v>
      </c>
      <c r="H19459" s="3">
        <v>74480</v>
      </c>
      <c r="I19459" t="s">
        <v>50</v>
      </c>
      <c r="J19459" s="3">
        <v>279916</v>
      </c>
      <c r="K19459" s="2">
        <v>7</v>
      </c>
      <c r="L19459" t="s">
        <v>4</v>
      </c>
    </row>
    <row r="19460" spans="1:12" x14ac:dyDescent="0.2">
      <c r="A19460" t="s">
        <v>24983</v>
      </c>
      <c r="B19460" t="s">
        <v>24984</v>
      </c>
      <c r="C19460" t="s">
        <v>24987</v>
      </c>
      <c r="D19460" t="s">
        <v>24988</v>
      </c>
      <c r="E19460" s="1">
        <v>45951</v>
      </c>
      <c r="F19460" s="2">
        <v>0</v>
      </c>
      <c r="G19460" s="1">
        <v>45954</v>
      </c>
      <c r="H19460" s="3">
        <v>222800</v>
      </c>
      <c r="I19460" t="s">
        <v>50</v>
      </c>
      <c r="J19460" s="3">
        <v>212800</v>
      </c>
      <c r="K19460" s="2">
        <v>20</v>
      </c>
      <c r="L19460" t="s">
        <v>4</v>
      </c>
    </row>
    <row r="19461" spans="1:12" x14ac:dyDescent="0.2">
      <c r="A19461" t="s">
        <v>24989</v>
      </c>
      <c r="B19461" t="s">
        <v>24990</v>
      </c>
      <c r="C19461" t="s">
        <v>24985</v>
      </c>
      <c r="D19461" t="s">
        <v>24986</v>
      </c>
      <c r="E19461" s="1">
        <v>45449</v>
      </c>
      <c r="F19461" s="2">
        <v>6</v>
      </c>
      <c r="G19461" s="1">
        <v>45450</v>
      </c>
      <c r="H19461" s="3">
        <v>87360</v>
      </c>
      <c r="I19461" t="s">
        <v>50</v>
      </c>
      <c r="J19461" s="3">
        <v>168000</v>
      </c>
      <c r="K19461" s="2">
        <v>6</v>
      </c>
      <c r="L19461" t="s">
        <v>4</v>
      </c>
    </row>
    <row r="19462" spans="1:12" x14ac:dyDescent="0.2">
      <c r="A19462" t="s">
        <v>24989</v>
      </c>
      <c r="B19462" t="s">
        <v>24990</v>
      </c>
      <c r="C19462" t="s">
        <v>24987</v>
      </c>
      <c r="D19462" t="s">
        <v>24988</v>
      </c>
      <c r="E19462" s="1">
        <v>45951</v>
      </c>
      <c r="F19462" s="2">
        <v>0</v>
      </c>
      <c r="G19462" s="1">
        <v>45954</v>
      </c>
      <c r="H19462" s="3">
        <v>301200</v>
      </c>
      <c r="I19462" t="s">
        <v>50</v>
      </c>
      <c r="J19462" s="3">
        <v>291200</v>
      </c>
      <c r="K19462" s="2">
        <v>20</v>
      </c>
      <c r="L19462" t="s">
        <v>4</v>
      </c>
    </row>
    <row r="19463" spans="1:12" x14ac:dyDescent="0.2">
      <c r="A19463" t="s">
        <v>24991</v>
      </c>
      <c r="B19463" t="s">
        <v>24992</v>
      </c>
      <c r="C19463" t="s">
        <v>24993</v>
      </c>
      <c r="D19463" t="s">
        <v>24994</v>
      </c>
      <c r="E19463" s="1">
        <v>45540</v>
      </c>
      <c r="F19463" s="2">
        <v>50</v>
      </c>
      <c r="G19463" s="1">
        <v>45540</v>
      </c>
      <c r="H19463" s="3">
        <v>178526.5</v>
      </c>
      <c r="I19463" t="s">
        <v>50</v>
      </c>
      <c r="J19463" s="3">
        <v>224200</v>
      </c>
      <c r="K19463" s="2">
        <v>50</v>
      </c>
      <c r="L19463" t="s">
        <v>4</v>
      </c>
    </row>
    <row r="19464" spans="1:12" x14ac:dyDescent="0.2">
      <c r="A19464" t="s">
        <v>24995</v>
      </c>
      <c r="B19464" t="s">
        <v>24996</v>
      </c>
      <c r="C19464" t="s">
        <v>24997</v>
      </c>
      <c r="D19464" t="s">
        <v>24998</v>
      </c>
      <c r="E19464" s="1">
        <v>45783</v>
      </c>
      <c r="F19464" s="2">
        <v>450</v>
      </c>
      <c r="G19464" s="1">
        <v>45783</v>
      </c>
      <c r="H19464" s="3">
        <v>247860</v>
      </c>
      <c r="I19464" t="s">
        <v>50</v>
      </c>
      <c r="J19464" s="3">
        <v>269550</v>
      </c>
      <c r="K19464" s="2">
        <v>450</v>
      </c>
      <c r="L19464" t="s">
        <v>4</v>
      </c>
    </row>
    <row r="19465" spans="1:12" x14ac:dyDescent="0.2">
      <c r="A19465" t="s">
        <v>24999</v>
      </c>
      <c r="B19465" t="s">
        <v>25000</v>
      </c>
      <c r="C19465" t="s">
        <v>24997</v>
      </c>
      <c r="D19465" t="s">
        <v>24998</v>
      </c>
      <c r="E19465" s="1">
        <v>45783</v>
      </c>
      <c r="F19465" s="2">
        <v>900</v>
      </c>
      <c r="G19465" s="1">
        <v>45783</v>
      </c>
      <c r="H19465" s="3">
        <v>522252</v>
      </c>
      <c r="I19465" t="s">
        <v>50</v>
      </c>
      <c r="J19465" s="3">
        <v>539100</v>
      </c>
      <c r="K19465" s="2">
        <v>900</v>
      </c>
      <c r="L19465" t="s">
        <v>4</v>
      </c>
    </row>
    <row r="19466" spans="1:12" x14ac:dyDescent="0.2">
      <c r="A19466" t="s">
        <v>24999</v>
      </c>
      <c r="B19466" t="s">
        <v>25000</v>
      </c>
      <c r="C19466" t="s">
        <v>25001</v>
      </c>
      <c r="D19466" t="s">
        <v>25002</v>
      </c>
      <c r="E19466" s="1">
        <v>46104</v>
      </c>
      <c r="F19466" s="2">
        <v>840</v>
      </c>
      <c r="G19466" s="1">
        <v>46105</v>
      </c>
      <c r="H19466" s="3">
        <v>362258.4</v>
      </c>
      <c r="I19466" t="s">
        <v>50</v>
      </c>
      <c r="J19466" s="3">
        <v>487435.2</v>
      </c>
      <c r="K19466" s="2">
        <v>840</v>
      </c>
      <c r="L19466" t="s">
        <v>4</v>
      </c>
    </row>
    <row r="19467" spans="1:12" x14ac:dyDescent="0.2">
      <c r="A19467" t="s">
        <v>25003</v>
      </c>
      <c r="B19467" t="s">
        <v>25004</v>
      </c>
      <c r="C19467" t="s">
        <v>24997</v>
      </c>
      <c r="D19467" t="s">
        <v>24998</v>
      </c>
      <c r="E19467" s="1">
        <v>45783</v>
      </c>
      <c r="F19467" s="2">
        <v>900</v>
      </c>
      <c r="G19467" s="1">
        <v>45783</v>
      </c>
      <c r="H19467" s="3">
        <v>516996</v>
      </c>
      <c r="I19467" t="s">
        <v>50</v>
      </c>
      <c r="J19467" s="3">
        <v>539100</v>
      </c>
      <c r="K19467" s="2">
        <v>900</v>
      </c>
      <c r="L19467" t="s">
        <v>4</v>
      </c>
    </row>
    <row r="19468" spans="1:12" x14ac:dyDescent="0.2">
      <c r="A19468" t="s">
        <v>25003</v>
      </c>
      <c r="B19468" t="s">
        <v>25004</v>
      </c>
      <c r="C19468" t="s">
        <v>25001</v>
      </c>
      <c r="D19468" t="s">
        <v>25002</v>
      </c>
      <c r="E19468" s="1">
        <v>46104</v>
      </c>
      <c r="F19468" s="2">
        <v>2100</v>
      </c>
      <c r="G19468" s="1">
        <v>46105</v>
      </c>
      <c r="H19468" s="3">
        <v>905646</v>
      </c>
      <c r="I19468" t="s">
        <v>50</v>
      </c>
      <c r="J19468" s="3">
        <v>1206324</v>
      </c>
      <c r="K19468" s="2">
        <v>2100</v>
      </c>
      <c r="L19468" t="s">
        <v>4</v>
      </c>
    </row>
    <row r="19469" spans="1:12" x14ac:dyDescent="0.2">
      <c r="A19469" t="s">
        <v>25005</v>
      </c>
      <c r="B19469" t="s">
        <v>25006</v>
      </c>
      <c r="C19469" t="s">
        <v>24997</v>
      </c>
      <c r="D19469" t="s">
        <v>24998</v>
      </c>
      <c r="E19469" s="1">
        <v>45783</v>
      </c>
      <c r="F19469" s="2">
        <v>450</v>
      </c>
      <c r="G19469" s="1">
        <v>45783</v>
      </c>
      <c r="H19469" s="3">
        <v>259812</v>
      </c>
      <c r="I19469" t="s">
        <v>50</v>
      </c>
      <c r="J19469" s="3">
        <v>279450</v>
      </c>
      <c r="K19469" s="2">
        <v>450</v>
      </c>
      <c r="L19469" t="s">
        <v>4</v>
      </c>
    </row>
    <row r="19470" spans="1:12" x14ac:dyDescent="0.2">
      <c r="A19470" t="s">
        <v>25005</v>
      </c>
      <c r="B19470" t="s">
        <v>25006</v>
      </c>
      <c r="C19470" t="s">
        <v>25001</v>
      </c>
      <c r="D19470" t="s">
        <v>25002</v>
      </c>
      <c r="E19470" s="1">
        <v>46104</v>
      </c>
      <c r="F19470" s="2">
        <v>1260</v>
      </c>
      <c r="G19470" s="1">
        <v>46105</v>
      </c>
      <c r="H19470" s="3">
        <v>543387.6</v>
      </c>
      <c r="I19470" t="s">
        <v>50</v>
      </c>
      <c r="J19470" s="3">
        <v>727473.6</v>
      </c>
      <c r="K19470" s="2">
        <v>1260</v>
      </c>
      <c r="L19470" t="s">
        <v>4</v>
      </c>
    </row>
    <row r="19471" spans="1:12" x14ac:dyDescent="0.2">
      <c r="A19471" t="s">
        <v>25007</v>
      </c>
      <c r="B19471" t="s">
        <v>25008</v>
      </c>
      <c r="C19471" t="s">
        <v>25009</v>
      </c>
      <c r="D19471" t="s">
        <v>25010</v>
      </c>
      <c r="E19471" s="1">
        <v>45784</v>
      </c>
      <c r="F19471" s="2">
        <v>30</v>
      </c>
      <c r="G19471" s="1">
        <v>45785</v>
      </c>
      <c r="H19471" s="3">
        <v>533250</v>
      </c>
      <c r="I19471" t="s">
        <v>50</v>
      </c>
      <c r="J19471" s="3">
        <v>915000</v>
      </c>
      <c r="K19471" s="2">
        <v>30</v>
      </c>
      <c r="L19471" t="s">
        <v>4</v>
      </c>
    </row>
    <row r="19472" spans="1:12" x14ac:dyDescent="0.2">
      <c r="A19472" t="s">
        <v>25007</v>
      </c>
      <c r="B19472" t="s">
        <v>25008</v>
      </c>
      <c r="C19472" t="s">
        <v>24947</v>
      </c>
      <c r="D19472" t="s">
        <v>24948</v>
      </c>
      <c r="E19472" s="1">
        <v>45992</v>
      </c>
      <c r="F19472" s="2">
        <v>1</v>
      </c>
      <c r="G19472" s="1">
        <v>45997</v>
      </c>
      <c r="H19472" s="3">
        <v>21000</v>
      </c>
      <c r="I19472" t="s">
        <v>50</v>
      </c>
      <c r="J19472" s="3">
        <v>17775</v>
      </c>
      <c r="K19472" s="2">
        <v>1</v>
      </c>
      <c r="L19472" t="s">
        <v>4</v>
      </c>
    </row>
    <row r="19473" spans="1:12" x14ac:dyDescent="0.2">
      <c r="A19473" t="s">
        <v>25007</v>
      </c>
      <c r="B19473" t="s">
        <v>25008</v>
      </c>
      <c r="C19473" t="s">
        <v>24981</v>
      </c>
      <c r="D19473" t="s">
        <v>24982</v>
      </c>
      <c r="E19473" s="1">
        <v>46043</v>
      </c>
      <c r="F19473" s="2">
        <v>3</v>
      </c>
      <c r="G19473" s="1">
        <v>46044</v>
      </c>
      <c r="H19473" s="3">
        <v>63000</v>
      </c>
      <c r="I19473" t="s">
        <v>50</v>
      </c>
      <c r="J19473" s="3">
        <v>53325</v>
      </c>
      <c r="K19473" s="2">
        <v>3</v>
      </c>
      <c r="L19473" t="s">
        <v>4</v>
      </c>
    </row>
    <row r="19474" spans="1:12" x14ac:dyDescent="0.2">
      <c r="A19474" t="s">
        <v>25011</v>
      </c>
      <c r="B19474" t="s">
        <v>25012</v>
      </c>
      <c r="C19474" t="s">
        <v>25013</v>
      </c>
      <c r="D19474" t="s">
        <v>25014</v>
      </c>
      <c r="E19474" s="1">
        <v>42264</v>
      </c>
      <c r="F19474" s="2">
        <v>250</v>
      </c>
      <c r="G19474" s="1">
        <v>42277</v>
      </c>
      <c r="H19474" s="3">
        <v>223750</v>
      </c>
      <c r="I19474" t="s">
        <v>50</v>
      </c>
      <c r="J19474" s="3">
        <v>206250</v>
      </c>
      <c r="K19474" s="2">
        <v>250</v>
      </c>
      <c r="L19474" t="s">
        <v>4</v>
      </c>
    </row>
    <row r="19475" spans="1:12" x14ac:dyDescent="0.2">
      <c r="A19475" t="s">
        <v>25011</v>
      </c>
      <c r="B19475" t="s">
        <v>25012</v>
      </c>
      <c r="C19475" t="s">
        <v>25015</v>
      </c>
      <c r="D19475" t="s">
        <v>25016</v>
      </c>
      <c r="E19475" s="1">
        <v>42331</v>
      </c>
      <c r="F19475" s="2">
        <v>250</v>
      </c>
      <c r="G19475" s="1">
        <v>42331</v>
      </c>
      <c r="H19475" s="3">
        <v>202500</v>
      </c>
      <c r="I19475" t="s">
        <v>50</v>
      </c>
      <c r="J19475" s="3">
        <v>223750</v>
      </c>
      <c r="K19475" s="2">
        <v>250</v>
      </c>
      <c r="L19475" t="s">
        <v>4</v>
      </c>
    </row>
    <row r="19476" spans="1:12" x14ac:dyDescent="0.2">
      <c r="A19476" t="s">
        <v>25011</v>
      </c>
      <c r="B19476" t="s">
        <v>25012</v>
      </c>
      <c r="C19476" t="s">
        <v>25017</v>
      </c>
      <c r="D19476" t="s">
        <v>25018</v>
      </c>
      <c r="E19476" s="1">
        <v>42621</v>
      </c>
      <c r="F19476" s="2">
        <v>300</v>
      </c>
      <c r="G19476" s="1">
        <v>42622</v>
      </c>
      <c r="H19476" s="3">
        <v>247500</v>
      </c>
      <c r="I19476" t="s">
        <v>50</v>
      </c>
      <c r="J19476" s="3">
        <v>243000</v>
      </c>
      <c r="K19476" s="2">
        <v>300</v>
      </c>
      <c r="L19476" t="s">
        <v>4</v>
      </c>
    </row>
    <row r="19477" spans="1:12" x14ac:dyDescent="0.2">
      <c r="A19477" t="s">
        <v>25011</v>
      </c>
      <c r="B19477" t="s">
        <v>25012</v>
      </c>
      <c r="C19477" t="s">
        <v>24874</v>
      </c>
      <c r="D19477" t="s">
        <v>24875</v>
      </c>
      <c r="E19477" s="1">
        <v>42628</v>
      </c>
      <c r="F19477" s="2">
        <v>15</v>
      </c>
      <c r="G19477" s="1">
        <v>42628</v>
      </c>
      <c r="H19477" s="3">
        <v>11400</v>
      </c>
      <c r="I19477" t="s">
        <v>50</v>
      </c>
      <c r="J19477" s="3">
        <v>12150</v>
      </c>
      <c r="K19477" s="2">
        <v>15</v>
      </c>
      <c r="L19477" t="s">
        <v>4</v>
      </c>
    </row>
    <row r="19478" spans="1:12" x14ac:dyDescent="0.2">
      <c r="A19478" t="s">
        <v>25011</v>
      </c>
      <c r="B19478" t="s">
        <v>25012</v>
      </c>
      <c r="C19478" t="s">
        <v>24878</v>
      </c>
      <c r="D19478" t="s">
        <v>24879</v>
      </c>
      <c r="E19478" s="1">
        <v>42944</v>
      </c>
      <c r="F19478" s="2">
        <v>12</v>
      </c>
      <c r="G19478" s="1">
        <v>42949</v>
      </c>
      <c r="H19478" s="3">
        <v>11400</v>
      </c>
      <c r="I19478" t="s">
        <v>50</v>
      </c>
      <c r="J19478" s="3">
        <v>9120</v>
      </c>
      <c r="K19478" s="2">
        <v>12</v>
      </c>
      <c r="L19478" t="s">
        <v>4</v>
      </c>
    </row>
    <row r="19479" spans="1:12" x14ac:dyDescent="0.2">
      <c r="A19479" t="s">
        <v>25019</v>
      </c>
      <c r="B19479" t="s">
        <v>25020</v>
      </c>
      <c r="C19479" t="s">
        <v>25013</v>
      </c>
      <c r="D19479" t="s">
        <v>25014</v>
      </c>
      <c r="E19479" s="1">
        <v>42264</v>
      </c>
      <c r="F19479" s="2">
        <v>350</v>
      </c>
      <c r="G19479" s="1">
        <v>42277</v>
      </c>
      <c r="H19479" s="3">
        <v>306250</v>
      </c>
      <c r="I19479" t="s">
        <v>50</v>
      </c>
      <c r="J19479" s="3">
        <v>288750</v>
      </c>
      <c r="K19479" s="2">
        <v>350</v>
      </c>
      <c r="L19479" t="s">
        <v>4</v>
      </c>
    </row>
    <row r="19480" spans="1:12" x14ac:dyDescent="0.2">
      <c r="A19480" t="s">
        <v>25019</v>
      </c>
      <c r="B19480" t="s">
        <v>25020</v>
      </c>
      <c r="C19480" t="s">
        <v>25015</v>
      </c>
      <c r="D19480" t="s">
        <v>25016</v>
      </c>
      <c r="E19480" s="1">
        <v>42331</v>
      </c>
      <c r="F19480" s="2">
        <v>300</v>
      </c>
      <c r="G19480" s="1">
        <v>42331</v>
      </c>
      <c r="H19480" s="3">
        <v>237000</v>
      </c>
      <c r="I19480" t="s">
        <v>50</v>
      </c>
      <c r="J19480" s="3">
        <v>262500</v>
      </c>
      <c r="K19480" s="2">
        <v>300</v>
      </c>
      <c r="L19480" t="s">
        <v>4</v>
      </c>
    </row>
    <row r="19481" spans="1:12" x14ac:dyDescent="0.2">
      <c r="A19481" t="s">
        <v>25019</v>
      </c>
      <c r="B19481" t="s">
        <v>25020</v>
      </c>
      <c r="C19481" t="s">
        <v>25017</v>
      </c>
      <c r="D19481" t="s">
        <v>25018</v>
      </c>
      <c r="E19481" s="1">
        <v>42621</v>
      </c>
      <c r="F19481" s="2">
        <v>300</v>
      </c>
      <c r="G19481" s="1">
        <v>42622</v>
      </c>
      <c r="H19481" s="3">
        <v>246000</v>
      </c>
      <c r="I19481" t="s">
        <v>50</v>
      </c>
      <c r="J19481" s="3">
        <v>237000</v>
      </c>
      <c r="K19481" s="2">
        <v>300</v>
      </c>
      <c r="L19481" t="s">
        <v>4</v>
      </c>
    </row>
    <row r="19482" spans="1:12" x14ac:dyDescent="0.2">
      <c r="A19482" t="s">
        <v>25019</v>
      </c>
      <c r="B19482" t="s">
        <v>25020</v>
      </c>
      <c r="C19482" t="s">
        <v>24874</v>
      </c>
      <c r="D19482" t="s">
        <v>24875</v>
      </c>
      <c r="E19482" s="1">
        <v>42628</v>
      </c>
      <c r="F19482" s="2">
        <v>15</v>
      </c>
      <c r="G19482" s="1">
        <v>42628</v>
      </c>
      <c r="H19482" s="3">
        <v>11325</v>
      </c>
      <c r="I19482" t="s">
        <v>50</v>
      </c>
      <c r="J19482" s="3">
        <v>11850</v>
      </c>
      <c r="K19482" s="2">
        <v>15</v>
      </c>
      <c r="L19482" t="s">
        <v>4</v>
      </c>
    </row>
    <row r="19483" spans="1:12" x14ac:dyDescent="0.2">
      <c r="A19483" t="s">
        <v>25019</v>
      </c>
      <c r="B19483" t="s">
        <v>25020</v>
      </c>
      <c r="C19483" t="s">
        <v>24882</v>
      </c>
      <c r="D19483" t="s">
        <v>24883</v>
      </c>
      <c r="E19483" s="1">
        <v>42935</v>
      </c>
      <c r="F19483" s="2">
        <v>50</v>
      </c>
      <c r="G19483" s="1">
        <v>42937</v>
      </c>
      <c r="H19483" s="3">
        <v>42500</v>
      </c>
      <c r="I19483" t="s">
        <v>50</v>
      </c>
      <c r="J19483" s="3">
        <v>37750</v>
      </c>
      <c r="K19483" s="2">
        <v>50</v>
      </c>
      <c r="L19483" t="s">
        <v>4</v>
      </c>
    </row>
    <row r="19484" spans="1:12" x14ac:dyDescent="0.2">
      <c r="A19484" t="s">
        <v>25019</v>
      </c>
      <c r="B19484" t="s">
        <v>25020</v>
      </c>
      <c r="C19484" t="s">
        <v>24878</v>
      </c>
      <c r="D19484" t="s">
        <v>24879</v>
      </c>
      <c r="E19484" s="1">
        <v>42944</v>
      </c>
      <c r="F19484" s="2">
        <v>12</v>
      </c>
      <c r="G19484" s="1">
        <v>42949</v>
      </c>
      <c r="H19484" s="3">
        <v>11400</v>
      </c>
      <c r="I19484" t="s">
        <v>50</v>
      </c>
      <c r="J19484" s="3">
        <v>9060</v>
      </c>
      <c r="K19484" s="2">
        <v>12</v>
      </c>
      <c r="L19484" t="s">
        <v>4</v>
      </c>
    </row>
    <row r="19485" spans="1:12" x14ac:dyDescent="0.2">
      <c r="A19485" t="s">
        <v>25021</v>
      </c>
      <c r="B19485" t="s">
        <v>25022</v>
      </c>
      <c r="C19485" t="s">
        <v>25023</v>
      </c>
      <c r="D19485" t="s">
        <v>25024</v>
      </c>
      <c r="E19485" s="1">
        <v>42152</v>
      </c>
      <c r="F19485" s="2">
        <v>2600</v>
      </c>
      <c r="G19485" s="1">
        <v>42153</v>
      </c>
      <c r="H19485" s="3">
        <v>910312</v>
      </c>
      <c r="I19485" t="s">
        <v>50</v>
      </c>
      <c r="J19485" s="3">
        <v>1053000</v>
      </c>
      <c r="K19485" s="2">
        <v>2600</v>
      </c>
      <c r="L19485" t="s">
        <v>4</v>
      </c>
    </row>
    <row r="19486" spans="1:12" x14ac:dyDescent="0.2">
      <c r="A19486" t="s">
        <v>25021</v>
      </c>
      <c r="B19486" t="s">
        <v>25022</v>
      </c>
      <c r="C19486" t="s">
        <v>25025</v>
      </c>
      <c r="D19486" t="s">
        <v>25026</v>
      </c>
      <c r="E19486" s="1">
        <v>44946</v>
      </c>
      <c r="F19486" s="2">
        <v>2920</v>
      </c>
      <c r="G19486" s="1">
        <v>44946</v>
      </c>
      <c r="H19486" s="3">
        <v>960826</v>
      </c>
      <c r="I19486" t="s">
        <v>50</v>
      </c>
      <c r="J19486" s="3">
        <v>1041447.2</v>
      </c>
      <c r="K19486" s="2">
        <v>2920</v>
      </c>
      <c r="L19486" t="s">
        <v>4</v>
      </c>
    </row>
    <row r="19487" spans="1:12" x14ac:dyDescent="0.2">
      <c r="A19487" t="s">
        <v>25021</v>
      </c>
      <c r="B19487" t="s">
        <v>25022</v>
      </c>
      <c r="C19487" t="s">
        <v>25027</v>
      </c>
      <c r="D19487" t="s">
        <v>25028</v>
      </c>
      <c r="E19487" s="1">
        <v>45104</v>
      </c>
      <c r="F19487" s="2">
        <v>3000</v>
      </c>
      <c r="G19487" s="1">
        <v>45104</v>
      </c>
      <c r="H19487" s="3">
        <v>950400</v>
      </c>
      <c r="I19487" t="s">
        <v>50</v>
      </c>
      <c r="J19487" s="3">
        <v>987150</v>
      </c>
      <c r="K19487" s="2">
        <v>3000</v>
      </c>
      <c r="L19487" t="s">
        <v>4</v>
      </c>
    </row>
    <row r="19488" spans="1:12" x14ac:dyDescent="0.2">
      <c r="A19488" t="s">
        <v>25021</v>
      </c>
      <c r="B19488" t="s">
        <v>25022</v>
      </c>
      <c r="C19488" t="s">
        <v>25029</v>
      </c>
      <c r="D19488" t="s">
        <v>25030</v>
      </c>
      <c r="E19488" s="1">
        <v>43133</v>
      </c>
      <c r="F19488" s="2">
        <v>2050</v>
      </c>
      <c r="G19488" s="1">
        <v>43134</v>
      </c>
      <c r="H19488" s="3">
        <v>730804.5</v>
      </c>
      <c r="I19488" t="s">
        <v>50</v>
      </c>
      <c r="J19488" s="3">
        <v>1104950</v>
      </c>
      <c r="K19488" s="2">
        <v>2050</v>
      </c>
      <c r="L19488" t="s">
        <v>4</v>
      </c>
    </row>
    <row r="19489" spans="1:12" x14ac:dyDescent="0.2">
      <c r="A19489" t="s">
        <v>25021</v>
      </c>
      <c r="B19489" t="s">
        <v>25022</v>
      </c>
      <c r="C19489" t="s">
        <v>25031</v>
      </c>
      <c r="D19489" t="s">
        <v>25032</v>
      </c>
      <c r="E19489" s="1">
        <v>43552</v>
      </c>
      <c r="F19489" s="2">
        <v>1535</v>
      </c>
      <c r="G19489" s="1">
        <v>43552</v>
      </c>
      <c r="H19489" s="3">
        <v>588938.06000000006</v>
      </c>
      <c r="I19489" t="s">
        <v>50</v>
      </c>
      <c r="J19489" s="3">
        <v>590130.75</v>
      </c>
      <c r="K19489" s="2">
        <v>1535</v>
      </c>
      <c r="L19489" t="s">
        <v>4</v>
      </c>
    </row>
    <row r="19490" spans="1:12" x14ac:dyDescent="0.2">
      <c r="A19490" t="s">
        <v>25021</v>
      </c>
      <c r="B19490" t="s">
        <v>25022</v>
      </c>
      <c r="C19490" t="s">
        <v>25033</v>
      </c>
      <c r="D19490" t="s">
        <v>25034</v>
      </c>
      <c r="E19490" s="1">
        <v>44380</v>
      </c>
      <c r="F19490" s="2">
        <v>0</v>
      </c>
      <c r="G19490" s="1">
        <v>44385</v>
      </c>
      <c r="H19490" s="3">
        <v>548543.07999999996</v>
      </c>
      <c r="I19490" t="s">
        <v>50</v>
      </c>
      <c r="J19490" s="3">
        <v>820000</v>
      </c>
      <c r="K19490" s="2">
        <v>2050</v>
      </c>
      <c r="L19490" t="s">
        <v>589</v>
      </c>
    </row>
    <row r="19491" spans="1:12" x14ac:dyDescent="0.2">
      <c r="A19491" t="s">
        <v>25021</v>
      </c>
      <c r="B19491" t="s">
        <v>25022</v>
      </c>
      <c r="C19491" t="s">
        <v>25033</v>
      </c>
      <c r="D19491" t="s">
        <v>25035</v>
      </c>
      <c r="E19491" s="1">
        <v>44380</v>
      </c>
      <c r="F19491" s="2">
        <v>512</v>
      </c>
      <c r="G19491" s="1">
        <v>44385</v>
      </c>
      <c r="H19491" s="3">
        <v>182609.92000000001</v>
      </c>
      <c r="I19491" t="s">
        <v>50</v>
      </c>
      <c r="J19491" s="3">
        <v>820000</v>
      </c>
      <c r="K19491" s="2">
        <v>2050</v>
      </c>
      <c r="L19491" t="s">
        <v>589</v>
      </c>
    </row>
    <row r="19492" spans="1:12" x14ac:dyDescent="0.2">
      <c r="A19492" t="s">
        <v>25021</v>
      </c>
      <c r="B19492" t="s">
        <v>25022</v>
      </c>
      <c r="C19492" t="s">
        <v>25036</v>
      </c>
      <c r="D19492" t="s">
        <v>25037</v>
      </c>
      <c r="E19492" s="1">
        <v>42518</v>
      </c>
      <c r="F19492" s="2">
        <v>2000</v>
      </c>
      <c r="G19492" s="1">
        <v>42521</v>
      </c>
      <c r="H19492" s="3">
        <v>760000</v>
      </c>
      <c r="I19492" t="s">
        <v>50</v>
      </c>
      <c r="J19492" s="3">
        <v>700240</v>
      </c>
      <c r="K19492" s="2">
        <v>2000</v>
      </c>
      <c r="L19492" t="s">
        <v>4</v>
      </c>
    </row>
    <row r="19493" spans="1:12" x14ac:dyDescent="0.2">
      <c r="A19493" t="s">
        <v>25021</v>
      </c>
      <c r="B19493" t="s">
        <v>25022</v>
      </c>
      <c r="C19493" t="s">
        <v>25038</v>
      </c>
      <c r="D19493" t="s">
        <v>25039</v>
      </c>
      <c r="E19493" s="1">
        <v>42802</v>
      </c>
      <c r="F19493" s="2">
        <v>780</v>
      </c>
      <c r="G19493" s="1">
        <v>42805</v>
      </c>
      <c r="H19493" s="3">
        <v>420420</v>
      </c>
      <c r="I19493" t="s">
        <v>50</v>
      </c>
      <c r="J19493" s="3">
        <v>364650</v>
      </c>
      <c r="K19493" s="2">
        <v>780</v>
      </c>
      <c r="L19493" t="s">
        <v>4</v>
      </c>
    </row>
    <row r="19494" spans="1:12" x14ac:dyDescent="0.2">
      <c r="A19494" t="s">
        <v>25021</v>
      </c>
      <c r="B19494" t="s">
        <v>25022</v>
      </c>
      <c r="C19494" t="s">
        <v>25040</v>
      </c>
      <c r="D19494" t="s">
        <v>25041</v>
      </c>
      <c r="E19494" s="1">
        <v>44095</v>
      </c>
      <c r="F19494" s="2">
        <v>555</v>
      </c>
      <c r="G19494" s="1">
        <v>44095</v>
      </c>
      <c r="H19494" s="3">
        <v>222000</v>
      </c>
      <c r="I19494" t="s">
        <v>50</v>
      </c>
      <c r="J19494" s="3">
        <v>208763.25</v>
      </c>
      <c r="K19494" s="2">
        <v>555</v>
      </c>
      <c r="L19494" t="s">
        <v>4</v>
      </c>
    </row>
    <row r="19495" spans="1:12" x14ac:dyDescent="0.2">
      <c r="A19495" t="s">
        <v>25021</v>
      </c>
      <c r="B19495" t="s">
        <v>25022</v>
      </c>
      <c r="C19495" t="s">
        <v>25042</v>
      </c>
      <c r="D19495" t="s">
        <v>25043</v>
      </c>
      <c r="E19495" s="1">
        <v>44734</v>
      </c>
      <c r="F19495" s="2">
        <v>1538</v>
      </c>
      <c r="G19495" s="1">
        <v>44734</v>
      </c>
      <c r="H19495" s="3">
        <v>559832</v>
      </c>
      <c r="I19495" t="s">
        <v>50</v>
      </c>
      <c r="J19495" s="3">
        <v>548543.07999999996</v>
      </c>
      <c r="K19495" s="2">
        <v>1538</v>
      </c>
      <c r="L19495" t="s">
        <v>537</v>
      </c>
    </row>
    <row r="19496" spans="1:12" x14ac:dyDescent="0.2">
      <c r="A19496" t="s">
        <v>25044</v>
      </c>
      <c r="B19496" t="s">
        <v>25045</v>
      </c>
      <c r="C19496" t="s">
        <v>25023</v>
      </c>
      <c r="D19496" t="s">
        <v>25024</v>
      </c>
      <c r="E19496" s="1">
        <v>42152</v>
      </c>
      <c r="F19496" s="2">
        <v>2100</v>
      </c>
      <c r="G19496" s="1">
        <v>42153</v>
      </c>
      <c r="H19496" s="3">
        <v>735252</v>
      </c>
      <c r="I19496" t="s">
        <v>50</v>
      </c>
      <c r="J19496" s="3">
        <v>850500</v>
      </c>
      <c r="K19496" s="2">
        <v>2100</v>
      </c>
      <c r="L19496" t="s">
        <v>4</v>
      </c>
    </row>
    <row r="19497" spans="1:12" x14ac:dyDescent="0.2">
      <c r="A19497" t="s">
        <v>25044</v>
      </c>
      <c r="B19497" t="s">
        <v>25045</v>
      </c>
      <c r="C19497" t="s">
        <v>25025</v>
      </c>
      <c r="D19497" t="s">
        <v>25026</v>
      </c>
      <c r="E19497" s="1">
        <v>44946</v>
      </c>
      <c r="F19497" s="2">
        <v>1360</v>
      </c>
      <c r="G19497" s="1">
        <v>44946</v>
      </c>
      <c r="H19497" s="3">
        <v>421600</v>
      </c>
      <c r="I19497" t="s">
        <v>50</v>
      </c>
      <c r="J19497" s="3">
        <v>484418.4</v>
      </c>
      <c r="K19497" s="2">
        <v>1360</v>
      </c>
      <c r="L19497" t="s">
        <v>4</v>
      </c>
    </row>
    <row r="19498" spans="1:12" x14ac:dyDescent="0.2">
      <c r="A19498" t="s">
        <v>25044</v>
      </c>
      <c r="B19498" t="s">
        <v>25045</v>
      </c>
      <c r="C19498" t="s">
        <v>25027</v>
      </c>
      <c r="D19498" t="s">
        <v>25028</v>
      </c>
      <c r="E19498" s="1">
        <v>45104</v>
      </c>
      <c r="F19498" s="2">
        <v>2500</v>
      </c>
      <c r="G19498" s="1">
        <v>45104</v>
      </c>
      <c r="H19498" s="3">
        <v>792000</v>
      </c>
      <c r="I19498" t="s">
        <v>50</v>
      </c>
      <c r="J19498" s="3">
        <v>775000</v>
      </c>
      <c r="K19498" s="2">
        <v>2500</v>
      </c>
      <c r="L19498" t="s">
        <v>4</v>
      </c>
    </row>
    <row r="19499" spans="1:12" x14ac:dyDescent="0.2">
      <c r="A19499" t="s">
        <v>25044</v>
      </c>
      <c r="B19499" t="s">
        <v>25045</v>
      </c>
      <c r="C19499" t="s">
        <v>25029</v>
      </c>
      <c r="D19499" t="s">
        <v>25030</v>
      </c>
      <c r="E19499" s="1">
        <v>43133</v>
      </c>
      <c r="F19499" s="2">
        <v>1950</v>
      </c>
      <c r="G19499" s="1">
        <v>43134</v>
      </c>
      <c r="H19499" s="3">
        <v>695155.5</v>
      </c>
      <c r="I19499" t="s">
        <v>50</v>
      </c>
      <c r="J19499" s="3">
        <v>1051050</v>
      </c>
      <c r="K19499" s="2">
        <v>1950</v>
      </c>
      <c r="L19499" t="s">
        <v>4</v>
      </c>
    </row>
    <row r="19500" spans="1:12" x14ac:dyDescent="0.2">
      <c r="A19500" t="s">
        <v>25044</v>
      </c>
      <c r="B19500" t="s">
        <v>25045</v>
      </c>
      <c r="C19500" t="s">
        <v>25031</v>
      </c>
      <c r="D19500" t="s">
        <v>25032</v>
      </c>
      <c r="E19500" s="1">
        <v>43552</v>
      </c>
      <c r="F19500" s="2">
        <v>2175</v>
      </c>
      <c r="G19500" s="1">
        <v>43552</v>
      </c>
      <c r="H19500" s="3">
        <v>834488.78</v>
      </c>
      <c r="I19500" t="s">
        <v>50</v>
      </c>
      <c r="J19500" s="3">
        <v>836178.75</v>
      </c>
      <c r="K19500" s="2">
        <v>2175</v>
      </c>
      <c r="L19500" t="s">
        <v>4</v>
      </c>
    </row>
    <row r="19501" spans="1:12" x14ac:dyDescent="0.2">
      <c r="A19501" t="s">
        <v>25044</v>
      </c>
      <c r="B19501" t="s">
        <v>25045</v>
      </c>
      <c r="C19501" t="s">
        <v>25033</v>
      </c>
      <c r="D19501" t="s">
        <v>25034</v>
      </c>
      <c r="E19501" s="1">
        <v>44380</v>
      </c>
      <c r="F19501" s="2">
        <v>1180</v>
      </c>
      <c r="G19501" s="1">
        <v>44385</v>
      </c>
      <c r="H19501" s="3">
        <v>420660.39</v>
      </c>
      <c r="I19501" t="s">
        <v>50</v>
      </c>
      <c r="J19501" s="3">
        <v>590625</v>
      </c>
      <c r="K19501" s="2">
        <v>1575</v>
      </c>
      <c r="L19501" t="s">
        <v>589</v>
      </c>
    </row>
    <row r="19502" spans="1:12" x14ac:dyDescent="0.2">
      <c r="A19502" t="s">
        <v>25044</v>
      </c>
      <c r="B19502" t="s">
        <v>25045</v>
      </c>
      <c r="C19502" t="s">
        <v>25033</v>
      </c>
      <c r="D19502" t="s">
        <v>25035</v>
      </c>
      <c r="E19502" s="1">
        <v>44380</v>
      </c>
      <c r="F19502" s="2">
        <v>394</v>
      </c>
      <c r="G19502" s="1">
        <v>44385</v>
      </c>
      <c r="H19502" s="3">
        <v>140338.85999999999</v>
      </c>
      <c r="I19502" t="s">
        <v>50</v>
      </c>
      <c r="J19502" s="3">
        <v>590625</v>
      </c>
      <c r="K19502" s="2">
        <v>1575</v>
      </c>
      <c r="L19502" t="s">
        <v>589</v>
      </c>
    </row>
    <row r="19503" spans="1:12" x14ac:dyDescent="0.2">
      <c r="A19503" t="s">
        <v>25044</v>
      </c>
      <c r="B19503" t="s">
        <v>25045</v>
      </c>
      <c r="C19503" t="s">
        <v>25036</v>
      </c>
      <c r="D19503" t="s">
        <v>25037</v>
      </c>
      <c r="E19503" s="1">
        <v>42518</v>
      </c>
      <c r="F19503" s="2">
        <v>1800</v>
      </c>
      <c r="G19503" s="1">
        <v>42521</v>
      </c>
      <c r="H19503" s="3">
        <v>684000</v>
      </c>
      <c r="I19503" t="s">
        <v>50</v>
      </c>
      <c r="J19503" s="3">
        <v>630216</v>
      </c>
      <c r="K19503" s="2">
        <v>1800</v>
      </c>
      <c r="L19503" t="s">
        <v>4</v>
      </c>
    </row>
    <row r="19504" spans="1:12" x14ac:dyDescent="0.2">
      <c r="A19504" t="s">
        <v>25044</v>
      </c>
      <c r="B19504" t="s">
        <v>25045</v>
      </c>
      <c r="C19504" t="s">
        <v>25038</v>
      </c>
      <c r="D19504" t="s">
        <v>25039</v>
      </c>
      <c r="E19504" s="1">
        <v>42802</v>
      </c>
      <c r="F19504" s="2">
        <v>850</v>
      </c>
      <c r="G19504" s="1">
        <v>42805</v>
      </c>
      <c r="H19504" s="3">
        <v>450500</v>
      </c>
      <c r="I19504" t="s">
        <v>50</v>
      </c>
      <c r="J19504" s="3">
        <v>397375</v>
      </c>
      <c r="K19504" s="2">
        <v>850</v>
      </c>
      <c r="L19504" t="s">
        <v>4</v>
      </c>
    </row>
    <row r="19505" spans="1:12" x14ac:dyDescent="0.2">
      <c r="A19505" t="s">
        <v>25044</v>
      </c>
      <c r="B19505" t="s">
        <v>25045</v>
      </c>
      <c r="C19505" t="s">
        <v>25040</v>
      </c>
      <c r="D19505" t="s">
        <v>25041</v>
      </c>
      <c r="E19505" s="1">
        <v>44095</v>
      </c>
      <c r="F19505" s="2">
        <v>525</v>
      </c>
      <c r="G19505" s="1">
        <v>44095</v>
      </c>
      <c r="H19505" s="3">
        <v>196875</v>
      </c>
      <c r="I19505" t="s">
        <v>50</v>
      </c>
      <c r="J19505" s="3">
        <v>197478.75</v>
      </c>
      <c r="K19505" s="2">
        <v>525</v>
      </c>
      <c r="L19505" t="s">
        <v>4</v>
      </c>
    </row>
    <row r="19506" spans="1:12" x14ac:dyDescent="0.2">
      <c r="A19506" t="s">
        <v>25046</v>
      </c>
      <c r="B19506" t="s">
        <v>25047</v>
      </c>
      <c r="C19506" t="s">
        <v>23192</v>
      </c>
      <c r="D19506" t="s">
        <v>23193</v>
      </c>
      <c r="E19506" s="1">
        <v>43385</v>
      </c>
      <c r="F19506" s="2">
        <v>80</v>
      </c>
      <c r="G19506" s="1">
        <v>43385</v>
      </c>
      <c r="H19506" s="3">
        <v>38880</v>
      </c>
      <c r="I19506" t="s">
        <v>50</v>
      </c>
      <c r="J19506" s="3">
        <v>39200</v>
      </c>
      <c r="K19506" s="2">
        <v>80</v>
      </c>
      <c r="L19506" t="s">
        <v>4</v>
      </c>
    </row>
    <row r="19507" spans="1:12" x14ac:dyDescent="0.2">
      <c r="A19507" t="s">
        <v>25046</v>
      </c>
      <c r="B19507" t="s">
        <v>25047</v>
      </c>
      <c r="C19507" t="s">
        <v>23194</v>
      </c>
      <c r="D19507" t="s">
        <v>23195</v>
      </c>
      <c r="E19507" s="1">
        <v>45101</v>
      </c>
      <c r="F19507" s="2">
        <v>20</v>
      </c>
      <c r="G19507" s="1">
        <v>45101</v>
      </c>
      <c r="H19507" s="3">
        <v>11880</v>
      </c>
      <c r="I19507" t="s">
        <v>50</v>
      </c>
      <c r="J19507" s="3">
        <v>12492</v>
      </c>
      <c r="K19507" s="2">
        <v>20</v>
      </c>
      <c r="L19507" t="s">
        <v>4</v>
      </c>
    </row>
    <row r="19508" spans="1:12" x14ac:dyDescent="0.2">
      <c r="A19508" t="s">
        <v>25048</v>
      </c>
      <c r="B19508" t="s">
        <v>25049</v>
      </c>
      <c r="C19508" t="s">
        <v>23192</v>
      </c>
      <c r="D19508" t="s">
        <v>23193</v>
      </c>
      <c r="E19508" s="1">
        <v>43385</v>
      </c>
      <c r="F19508" s="2">
        <v>80</v>
      </c>
      <c r="G19508" s="1">
        <v>43385</v>
      </c>
      <c r="H19508" s="3">
        <v>35280</v>
      </c>
      <c r="I19508" t="s">
        <v>50</v>
      </c>
      <c r="J19508" s="3">
        <v>43200</v>
      </c>
      <c r="K19508" s="2">
        <v>80</v>
      </c>
      <c r="L19508" t="s">
        <v>4</v>
      </c>
    </row>
    <row r="19509" spans="1:12" x14ac:dyDescent="0.2">
      <c r="A19509" t="s">
        <v>25048</v>
      </c>
      <c r="B19509" t="s">
        <v>25049</v>
      </c>
      <c r="C19509" t="s">
        <v>23194</v>
      </c>
      <c r="D19509" t="s">
        <v>23195</v>
      </c>
      <c r="E19509" s="1">
        <v>45101</v>
      </c>
      <c r="F19509" s="2">
        <v>80</v>
      </c>
      <c r="G19509" s="1">
        <v>45101</v>
      </c>
      <c r="H19509" s="3">
        <v>59840</v>
      </c>
      <c r="I19509" t="s">
        <v>50</v>
      </c>
      <c r="J19509" s="3">
        <v>63576</v>
      </c>
      <c r="K19509" s="2">
        <v>80</v>
      </c>
      <c r="L19509" t="s">
        <v>4</v>
      </c>
    </row>
    <row r="19510" spans="1:12" x14ac:dyDescent="0.2">
      <c r="A19510" t="s">
        <v>25050</v>
      </c>
      <c r="B19510" t="s">
        <v>25051</v>
      </c>
      <c r="C19510" t="s">
        <v>25052</v>
      </c>
      <c r="D19510" t="s">
        <v>25053</v>
      </c>
      <c r="E19510" s="1">
        <v>42530</v>
      </c>
      <c r="F19510" s="2">
        <v>50</v>
      </c>
      <c r="G19510" s="1">
        <v>42532</v>
      </c>
      <c r="H19510" s="3">
        <v>27500</v>
      </c>
      <c r="I19510" t="s">
        <v>50</v>
      </c>
      <c r="J19510" s="3">
        <v>31972.5</v>
      </c>
      <c r="K19510" s="2">
        <v>50</v>
      </c>
      <c r="L19510" t="s">
        <v>4</v>
      </c>
    </row>
    <row r="19511" spans="1:12" x14ac:dyDescent="0.2">
      <c r="A19511" t="s">
        <v>25050</v>
      </c>
      <c r="B19511" t="s">
        <v>25051</v>
      </c>
      <c r="C19511" t="s">
        <v>25054</v>
      </c>
      <c r="D19511" t="s">
        <v>25055</v>
      </c>
      <c r="E19511" s="1">
        <v>42709</v>
      </c>
      <c r="F19511" s="2">
        <v>12</v>
      </c>
      <c r="G19511" s="1">
        <v>42710</v>
      </c>
      <c r="H19511" s="3">
        <v>6900</v>
      </c>
      <c r="I19511" t="s">
        <v>50</v>
      </c>
      <c r="J19511" s="3">
        <v>6600</v>
      </c>
      <c r="K19511" s="2">
        <v>12</v>
      </c>
      <c r="L19511" t="s">
        <v>4</v>
      </c>
    </row>
    <row r="19512" spans="1:12" x14ac:dyDescent="0.2">
      <c r="A19512" t="s">
        <v>25050</v>
      </c>
      <c r="B19512" t="s">
        <v>25051</v>
      </c>
      <c r="C19512" t="s">
        <v>25056</v>
      </c>
      <c r="D19512" t="s">
        <v>25057</v>
      </c>
      <c r="E19512" s="1">
        <v>42816</v>
      </c>
      <c r="F19512" s="2">
        <v>6</v>
      </c>
      <c r="G19512" s="1">
        <v>42816</v>
      </c>
      <c r="H19512" s="3">
        <v>3900</v>
      </c>
      <c r="I19512" t="s">
        <v>50</v>
      </c>
      <c r="J19512" s="3">
        <v>3300</v>
      </c>
      <c r="K19512" s="2">
        <v>6</v>
      </c>
      <c r="L19512" t="s">
        <v>4</v>
      </c>
    </row>
    <row r="19513" spans="1:12" x14ac:dyDescent="0.2">
      <c r="A19513" t="s">
        <v>25050</v>
      </c>
      <c r="B19513" t="s">
        <v>25051</v>
      </c>
      <c r="C19513" t="s">
        <v>25058</v>
      </c>
      <c r="D19513" t="s">
        <v>25059</v>
      </c>
      <c r="E19513" s="1">
        <v>42842</v>
      </c>
      <c r="F19513" s="2">
        <v>10</v>
      </c>
      <c r="G19513" s="1">
        <v>42844</v>
      </c>
      <c r="H19513" s="3">
        <v>6500</v>
      </c>
      <c r="I19513" t="s">
        <v>50</v>
      </c>
      <c r="J19513" s="3">
        <v>5750</v>
      </c>
      <c r="K19513" s="2">
        <v>10</v>
      </c>
      <c r="L19513" t="s">
        <v>4</v>
      </c>
    </row>
    <row r="19514" spans="1:12" x14ac:dyDescent="0.2">
      <c r="A19514" t="s">
        <v>25050</v>
      </c>
      <c r="B19514" t="s">
        <v>25051</v>
      </c>
      <c r="C19514" t="s">
        <v>25060</v>
      </c>
      <c r="D19514" t="s">
        <v>25061</v>
      </c>
      <c r="E19514" s="1">
        <v>43090</v>
      </c>
      <c r="F19514" s="2">
        <v>30</v>
      </c>
      <c r="G19514" s="1">
        <v>43090</v>
      </c>
      <c r="H19514" s="3">
        <v>18742.5</v>
      </c>
      <c r="I19514" t="s">
        <v>50</v>
      </c>
      <c r="J19514" s="3">
        <v>19500</v>
      </c>
      <c r="K19514" s="2">
        <v>30</v>
      </c>
      <c r="L19514" t="s">
        <v>4</v>
      </c>
    </row>
    <row r="19515" spans="1:12" x14ac:dyDescent="0.2">
      <c r="A19515" t="s">
        <v>25062</v>
      </c>
      <c r="B19515" t="s">
        <v>25063</v>
      </c>
      <c r="C19515" t="s">
        <v>25064</v>
      </c>
      <c r="D19515" t="s">
        <v>25065</v>
      </c>
      <c r="E19515" s="1">
        <v>42142</v>
      </c>
      <c r="F19515" s="2">
        <v>295</v>
      </c>
      <c r="G19515" s="1">
        <v>42150</v>
      </c>
      <c r="H19515" s="3">
        <v>207734.61</v>
      </c>
      <c r="I19515" t="s">
        <v>50</v>
      </c>
      <c r="J19515" s="3">
        <v>228030</v>
      </c>
      <c r="K19515" s="2">
        <v>295</v>
      </c>
      <c r="L19515" t="s">
        <v>6</v>
      </c>
    </row>
    <row r="19516" spans="1:12" x14ac:dyDescent="0.2">
      <c r="A19516" t="s">
        <v>25062</v>
      </c>
      <c r="B19516" t="s">
        <v>25063</v>
      </c>
      <c r="C19516" t="s">
        <v>25066</v>
      </c>
      <c r="D19516" t="s">
        <v>25067</v>
      </c>
      <c r="E19516" s="1">
        <v>42559</v>
      </c>
      <c r="F19516" s="2">
        <v>150</v>
      </c>
      <c r="G19516" s="1">
        <v>42563</v>
      </c>
      <c r="H19516" s="3">
        <v>111989.87</v>
      </c>
      <c r="I19516" t="s">
        <v>50</v>
      </c>
      <c r="J19516" s="3">
        <v>108574.5</v>
      </c>
      <c r="K19516" s="2">
        <v>150</v>
      </c>
      <c r="L19516" t="s">
        <v>6</v>
      </c>
    </row>
    <row r="19517" spans="1:12" x14ac:dyDescent="0.2">
      <c r="A19517" t="s">
        <v>25062</v>
      </c>
      <c r="B19517" t="s">
        <v>25063</v>
      </c>
      <c r="C19517" t="s">
        <v>25068</v>
      </c>
      <c r="D19517" t="s">
        <v>25069</v>
      </c>
      <c r="E19517" s="1">
        <v>42989</v>
      </c>
      <c r="F19517" s="2">
        <v>100</v>
      </c>
      <c r="G19517" s="1">
        <v>42992</v>
      </c>
      <c r="H19517" s="3">
        <v>67210</v>
      </c>
      <c r="I19517" t="s">
        <v>50</v>
      </c>
      <c r="J19517" s="3">
        <v>77000</v>
      </c>
      <c r="K19517" s="2">
        <v>100</v>
      </c>
      <c r="L19517" t="s">
        <v>6</v>
      </c>
    </row>
    <row r="19518" spans="1:12" x14ac:dyDescent="0.2">
      <c r="A19518" t="s">
        <v>25062</v>
      </c>
      <c r="B19518" t="s">
        <v>25063</v>
      </c>
      <c r="C19518" t="s">
        <v>25070</v>
      </c>
      <c r="D19518" t="s">
        <v>25071</v>
      </c>
      <c r="E19518" s="1">
        <v>43308</v>
      </c>
      <c r="F19518" s="2">
        <v>100</v>
      </c>
      <c r="G19518" s="1">
        <v>43316</v>
      </c>
      <c r="H19518" s="3">
        <v>70100</v>
      </c>
      <c r="I19518" t="s">
        <v>50</v>
      </c>
      <c r="J19518" s="3">
        <v>77000</v>
      </c>
      <c r="K19518" s="2">
        <v>100</v>
      </c>
      <c r="L19518" t="s">
        <v>6</v>
      </c>
    </row>
    <row r="19519" spans="1:12" x14ac:dyDescent="0.2">
      <c r="A19519" t="s">
        <v>25062</v>
      </c>
      <c r="B19519" t="s">
        <v>25063</v>
      </c>
      <c r="C19519" t="s">
        <v>25072</v>
      </c>
      <c r="D19519" t="s">
        <v>25073</v>
      </c>
      <c r="E19519" s="1">
        <v>43582</v>
      </c>
      <c r="F19519" s="2">
        <v>130</v>
      </c>
      <c r="G19519" s="1">
        <v>43585</v>
      </c>
      <c r="H19519" s="3">
        <v>86967.4</v>
      </c>
      <c r="I19519" t="s">
        <v>50</v>
      </c>
      <c r="J19519" s="3">
        <v>91130</v>
      </c>
      <c r="K19519" s="2">
        <v>130</v>
      </c>
      <c r="L19519" t="s">
        <v>6</v>
      </c>
    </row>
    <row r="19520" spans="1:12" x14ac:dyDescent="0.2">
      <c r="A19520" t="s">
        <v>25062</v>
      </c>
      <c r="B19520" t="s">
        <v>25063</v>
      </c>
      <c r="C19520" t="s">
        <v>25074</v>
      </c>
      <c r="D19520" t="s">
        <v>25075</v>
      </c>
      <c r="E19520" s="1">
        <v>44102</v>
      </c>
      <c r="F19520" s="2">
        <v>130</v>
      </c>
      <c r="G19520" s="1">
        <v>44105</v>
      </c>
      <c r="H19520" s="3">
        <v>78553.8</v>
      </c>
      <c r="I19520" t="s">
        <v>50</v>
      </c>
      <c r="J19520" s="3">
        <v>91130</v>
      </c>
      <c r="K19520" s="2">
        <v>130</v>
      </c>
      <c r="L19520" t="s">
        <v>6</v>
      </c>
    </row>
    <row r="19521" spans="1:12" x14ac:dyDescent="0.2">
      <c r="A19521" t="s">
        <v>25062</v>
      </c>
      <c r="B19521" t="s">
        <v>25063</v>
      </c>
      <c r="C19521" t="s">
        <v>25076</v>
      </c>
      <c r="D19521" t="s">
        <v>25077</v>
      </c>
      <c r="E19521" s="1">
        <v>44536</v>
      </c>
      <c r="F19521" s="2">
        <v>170</v>
      </c>
      <c r="G19521" s="1">
        <v>44538</v>
      </c>
      <c r="H19521" s="3">
        <v>100051.8</v>
      </c>
      <c r="I19521" t="s">
        <v>50</v>
      </c>
      <c r="J19521" s="3">
        <v>102724.2</v>
      </c>
      <c r="K19521" s="2">
        <v>170</v>
      </c>
      <c r="L19521" t="s">
        <v>6</v>
      </c>
    </row>
    <row r="19522" spans="1:12" x14ac:dyDescent="0.2">
      <c r="A19522" t="s">
        <v>25062</v>
      </c>
      <c r="B19522" t="s">
        <v>25063</v>
      </c>
      <c r="C19522" t="s">
        <v>25078</v>
      </c>
      <c r="D19522" t="s">
        <v>25079</v>
      </c>
      <c r="E19522" s="1">
        <v>44944</v>
      </c>
      <c r="F19522" s="2">
        <v>250</v>
      </c>
      <c r="G19522" s="1">
        <v>44963</v>
      </c>
      <c r="H19522" s="3">
        <v>156077.5</v>
      </c>
      <c r="I19522" t="s">
        <v>50</v>
      </c>
      <c r="J19522" s="3">
        <v>147135</v>
      </c>
      <c r="K19522" s="2">
        <v>250</v>
      </c>
      <c r="L19522" t="s">
        <v>6</v>
      </c>
    </row>
    <row r="19523" spans="1:12" x14ac:dyDescent="0.2">
      <c r="A19523" t="s">
        <v>25062</v>
      </c>
      <c r="B19523" t="s">
        <v>25063</v>
      </c>
      <c r="C19523" t="s">
        <v>25080</v>
      </c>
      <c r="D19523" t="s">
        <v>25081</v>
      </c>
      <c r="E19523" s="1">
        <v>45308</v>
      </c>
      <c r="F19523" s="2">
        <v>250</v>
      </c>
      <c r="G19523" s="1">
        <v>45318</v>
      </c>
      <c r="H19523" s="3">
        <v>161407.5</v>
      </c>
      <c r="I19523" t="s">
        <v>50</v>
      </c>
      <c r="J19523" s="3">
        <v>156077.5</v>
      </c>
      <c r="K19523" s="2">
        <v>250</v>
      </c>
      <c r="L19523" t="s">
        <v>6</v>
      </c>
    </row>
    <row r="19524" spans="1:12" x14ac:dyDescent="0.2">
      <c r="A19524" t="s">
        <v>25062</v>
      </c>
      <c r="B19524" t="s">
        <v>25063</v>
      </c>
      <c r="C19524" t="s">
        <v>25082</v>
      </c>
      <c r="D19524" t="s">
        <v>25083</v>
      </c>
      <c r="E19524" s="1">
        <v>45805</v>
      </c>
      <c r="F19524" s="2">
        <v>200</v>
      </c>
      <c r="G19524" s="1">
        <v>45811</v>
      </c>
      <c r="H19524" s="3">
        <v>132400</v>
      </c>
      <c r="I19524" t="s">
        <v>50</v>
      </c>
      <c r="J19524" s="3">
        <v>129126</v>
      </c>
      <c r="K19524" s="2">
        <v>200</v>
      </c>
      <c r="L19524" t="s">
        <v>6</v>
      </c>
    </row>
    <row r="19525" spans="1:12" x14ac:dyDescent="0.2">
      <c r="A19525" t="s">
        <v>25062</v>
      </c>
      <c r="B19525" t="s">
        <v>25063</v>
      </c>
      <c r="C19525" t="s">
        <v>25084</v>
      </c>
      <c r="D19525" t="s">
        <v>25085</v>
      </c>
      <c r="E19525" s="1">
        <v>43811</v>
      </c>
      <c r="F19525" s="2">
        <v>100</v>
      </c>
      <c r="G19525" s="1">
        <v>43812</v>
      </c>
      <c r="H19525" s="3">
        <v>66898</v>
      </c>
      <c r="I19525" t="s">
        <v>50</v>
      </c>
      <c r="J19525" s="3">
        <v>66898</v>
      </c>
      <c r="K19525" s="2">
        <v>100</v>
      </c>
      <c r="L19525" t="s">
        <v>4</v>
      </c>
    </row>
    <row r="19526" spans="1:12" x14ac:dyDescent="0.2">
      <c r="A19526" t="s">
        <v>25086</v>
      </c>
      <c r="B19526" t="s">
        <v>25087</v>
      </c>
      <c r="C19526" t="s">
        <v>25064</v>
      </c>
      <c r="D19526" t="s">
        <v>25065</v>
      </c>
      <c r="E19526" s="1">
        <v>42142</v>
      </c>
      <c r="F19526" s="2">
        <v>50</v>
      </c>
      <c r="G19526" s="1">
        <v>42150</v>
      </c>
      <c r="H19526" s="3">
        <v>35208.400000000001</v>
      </c>
      <c r="I19526" t="s">
        <v>50</v>
      </c>
      <c r="J19526" s="3">
        <v>38005</v>
      </c>
      <c r="K19526" s="2">
        <v>50</v>
      </c>
      <c r="L19526" t="s">
        <v>6</v>
      </c>
    </row>
    <row r="19527" spans="1:12" x14ac:dyDescent="0.2">
      <c r="A19527" t="s">
        <v>25086</v>
      </c>
      <c r="B19527" t="s">
        <v>25087</v>
      </c>
      <c r="C19527" t="s">
        <v>25066</v>
      </c>
      <c r="D19527" t="s">
        <v>25067</v>
      </c>
      <c r="E19527" s="1">
        <v>42559</v>
      </c>
      <c r="F19527" s="2">
        <v>20</v>
      </c>
      <c r="G19527" s="1">
        <v>42563</v>
      </c>
      <c r="H19527" s="3">
        <v>14931.98</v>
      </c>
      <c r="I19527" t="s">
        <v>50</v>
      </c>
      <c r="J19527" s="3">
        <v>14476.6</v>
      </c>
      <c r="K19527" s="2">
        <v>20</v>
      </c>
      <c r="L19527" t="s">
        <v>6</v>
      </c>
    </row>
    <row r="19528" spans="1:12" x14ac:dyDescent="0.2">
      <c r="A19528" t="s">
        <v>25086</v>
      </c>
      <c r="B19528" t="s">
        <v>25087</v>
      </c>
      <c r="C19528" t="s">
        <v>25072</v>
      </c>
      <c r="D19528" t="s">
        <v>25073</v>
      </c>
      <c r="E19528" s="1">
        <v>43582</v>
      </c>
      <c r="F19528" s="2">
        <v>50</v>
      </c>
      <c r="G19528" s="1">
        <v>43585</v>
      </c>
      <c r="H19528" s="3">
        <v>33449</v>
      </c>
      <c r="I19528" t="s">
        <v>50</v>
      </c>
      <c r="J19528" s="3">
        <v>37330</v>
      </c>
      <c r="K19528" s="2">
        <v>50</v>
      </c>
      <c r="L19528" t="s">
        <v>6</v>
      </c>
    </row>
    <row r="19529" spans="1:12" x14ac:dyDescent="0.2">
      <c r="A19529" t="s">
        <v>25086</v>
      </c>
      <c r="B19529" t="s">
        <v>25087</v>
      </c>
      <c r="C19529" t="s">
        <v>25074</v>
      </c>
      <c r="D19529" t="s">
        <v>25075</v>
      </c>
      <c r="E19529" s="1">
        <v>44102</v>
      </c>
      <c r="F19529" s="2">
        <v>50</v>
      </c>
      <c r="G19529" s="1">
        <v>44105</v>
      </c>
      <c r="H19529" s="3">
        <v>30213</v>
      </c>
      <c r="I19529" t="s">
        <v>50</v>
      </c>
      <c r="J19529" s="3">
        <v>35050</v>
      </c>
      <c r="K19529" s="2">
        <v>50</v>
      </c>
      <c r="L19529" t="s">
        <v>6</v>
      </c>
    </row>
    <row r="19530" spans="1:12" x14ac:dyDescent="0.2">
      <c r="A19530" t="s">
        <v>25086</v>
      </c>
      <c r="B19530" t="s">
        <v>25087</v>
      </c>
      <c r="C19530" t="s">
        <v>25076</v>
      </c>
      <c r="D19530" t="s">
        <v>25077</v>
      </c>
      <c r="E19530" s="1">
        <v>44536</v>
      </c>
      <c r="F19530" s="2">
        <v>50</v>
      </c>
      <c r="G19530" s="1">
        <v>44538</v>
      </c>
      <c r="H19530" s="3">
        <v>29427</v>
      </c>
      <c r="I19530" t="s">
        <v>50</v>
      </c>
      <c r="J19530" s="3">
        <v>30213</v>
      </c>
      <c r="K19530" s="2">
        <v>50</v>
      </c>
      <c r="L19530" t="s">
        <v>6</v>
      </c>
    </row>
    <row r="19531" spans="1:12" x14ac:dyDescent="0.2">
      <c r="A19531" t="s">
        <v>25086</v>
      </c>
      <c r="B19531" t="s">
        <v>25087</v>
      </c>
      <c r="C19531" t="s">
        <v>25078</v>
      </c>
      <c r="D19531" t="s">
        <v>25079</v>
      </c>
      <c r="E19531" s="1">
        <v>44944</v>
      </c>
      <c r="F19531" s="2">
        <v>50</v>
      </c>
      <c r="G19531" s="1">
        <v>44963</v>
      </c>
      <c r="H19531" s="3">
        <v>31215.5</v>
      </c>
      <c r="I19531" t="s">
        <v>50</v>
      </c>
      <c r="J19531" s="3">
        <v>29427</v>
      </c>
      <c r="K19531" s="2">
        <v>50</v>
      </c>
      <c r="L19531" t="s">
        <v>6</v>
      </c>
    </row>
    <row r="19532" spans="1:12" x14ac:dyDescent="0.2">
      <c r="A19532" t="s">
        <v>25086</v>
      </c>
      <c r="B19532" t="s">
        <v>25087</v>
      </c>
      <c r="C19532" t="s">
        <v>25080</v>
      </c>
      <c r="D19532" t="s">
        <v>25081</v>
      </c>
      <c r="E19532" s="1">
        <v>45308</v>
      </c>
      <c r="F19532" s="2">
        <v>50</v>
      </c>
      <c r="G19532" s="1">
        <v>45318</v>
      </c>
      <c r="H19532" s="3">
        <v>32281.5</v>
      </c>
      <c r="I19532" t="s">
        <v>50</v>
      </c>
      <c r="J19532" s="3">
        <v>31215.5</v>
      </c>
      <c r="K19532" s="2">
        <v>50</v>
      </c>
      <c r="L19532" t="s">
        <v>6</v>
      </c>
    </row>
    <row r="19533" spans="1:12" x14ac:dyDescent="0.2">
      <c r="A19533" t="s">
        <v>25086</v>
      </c>
      <c r="B19533" t="s">
        <v>25087</v>
      </c>
      <c r="C19533" t="s">
        <v>25082</v>
      </c>
      <c r="D19533" t="s">
        <v>25083</v>
      </c>
      <c r="E19533" s="1">
        <v>45805</v>
      </c>
      <c r="F19533" s="2">
        <v>40</v>
      </c>
      <c r="G19533" s="1">
        <v>45811</v>
      </c>
      <c r="H19533" s="3">
        <v>26480</v>
      </c>
      <c r="I19533" t="s">
        <v>50</v>
      </c>
      <c r="J19533" s="3">
        <v>25825.200000000001</v>
      </c>
      <c r="K19533" s="2">
        <v>40</v>
      </c>
      <c r="L19533" t="s">
        <v>6</v>
      </c>
    </row>
    <row r="19534" spans="1:12" x14ac:dyDescent="0.2">
      <c r="A19534" t="s">
        <v>25088</v>
      </c>
      <c r="B19534" t="s">
        <v>25089</v>
      </c>
      <c r="C19534" t="s">
        <v>25064</v>
      </c>
      <c r="D19534" t="s">
        <v>25065</v>
      </c>
      <c r="E19534" s="1">
        <v>42142</v>
      </c>
      <c r="F19534" s="2">
        <v>20</v>
      </c>
      <c r="G19534" s="1">
        <v>42150</v>
      </c>
      <c r="H19534" s="3">
        <v>14083.36</v>
      </c>
      <c r="I19534" t="s">
        <v>50</v>
      </c>
      <c r="J19534" s="3">
        <v>15202</v>
      </c>
      <c r="K19534" s="2">
        <v>20</v>
      </c>
      <c r="L19534" t="s">
        <v>6</v>
      </c>
    </row>
    <row r="19535" spans="1:12" x14ac:dyDescent="0.2">
      <c r="A19535" t="s">
        <v>25088</v>
      </c>
      <c r="B19535" t="s">
        <v>25089</v>
      </c>
      <c r="C19535" t="s">
        <v>25072</v>
      </c>
      <c r="D19535" t="s">
        <v>25073</v>
      </c>
      <c r="E19535" s="1">
        <v>43582</v>
      </c>
      <c r="F19535" s="2">
        <v>10</v>
      </c>
      <c r="G19535" s="1">
        <v>43585</v>
      </c>
      <c r="H19535" s="3">
        <v>6689.8</v>
      </c>
      <c r="I19535" t="s">
        <v>50</v>
      </c>
      <c r="J19535" s="3">
        <v>7041.7</v>
      </c>
      <c r="K19535" s="2">
        <v>10</v>
      </c>
      <c r="L19535" t="s">
        <v>6</v>
      </c>
    </row>
    <row r="19536" spans="1:12" x14ac:dyDescent="0.2">
      <c r="A19536" t="s">
        <v>25088</v>
      </c>
      <c r="B19536" t="s">
        <v>25089</v>
      </c>
      <c r="C19536" t="s">
        <v>25074</v>
      </c>
      <c r="D19536" t="s">
        <v>25075</v>
      </c>
      <c r="E19536" s="1">
        <v>44102</v>
      </c>
      <c r="F19536" s="2">
        <v>10</v>
      </c>
      <c r="G19536" s="1">
        <v>44105</v>
      </c>
      <c r="H19536" s="3">
        <v>6042.6</v>
      </c>
      <c r="I19536" t="s">
        <v>50</v>
      </c>
      <c r="J19536" s="3">
        <v>7010</v>
      </c>
      <c r="K19536" s="2">
        <v>10</v>
      </c>
      <c r="L19536" t="s">
        <v>6</v>
      </c>
    </row>
    <row r="19537" spans="1:12" x14ac:dyDescent="0.2">
      <c r="A19537" t="s">
        <v>25088</v>
      </c>
      <c r="B19537" t="s">
        <v>25089</v>
      </c>
      <c r="C19537" t="s">
        <v>25076</v>
      </c>
      <c r="D19537" t="s">
        <v>25077</v>
      </c>
      <c r="E19537" s="1">
        <v>44536</v>
      </c>
      <c r="F19537" s="2">
        <v>10</v>
      </c>
      <c r="G19537" s="1">
        <v>44538</v>
      </c>
      <c r="H19537" s="3">
        <v>5885.4</v>
      </c>
      <c r="I19537" t="s">
        <v>50</v>
      </c>
      <c r="J19537" s="3">
        <v>6042.6</v>
      </c>
      <c r="K19537" s="2">
        <v>10</v>
      </c>
      <c r="L19537" t="s">
        <v>6</v>
      </c>
    </row>
    <row r="19538" spans="1:12" x14ac:dyDescent="0.2">
      <c r="A19538" t="s">
        <v>25088</v>
      </c>
      <c r="B19538" t="s">
        <v>25089</v>
      </c>
      <c r="C19538" t="s">
        <v>25078</v>
      </c>
      <c r="D19538" t="s">
        <v>25079</v>
      </c>
      <c r="E19538" s="1">
        <v>44944</v>
      </c>
      <c r="F19538" s="2">
        <v>10</v>
      </c>
      <c r="G19538" s="1">
        <v>44963</v>
      </c>
      <c r="H19538" s="3">
        <v>6243.1</v>
      </c>
      <c r="I19538" t="s">
        <v>50</v>
      </c>
      <c r="J19538" s="3">
        <v>5885.4</v>
      </c>
      <c r="K19538" s="2">
        <v>10</v>
      </c>
      <c r="L19538" t="s">
        <v>6</v>
      </c>
    </row>
    <row r="19539" spans="1:12" x14ac:dyDescent="0.2">
      <c r="A19539" t="s">
        <v>25088</v>
      </c>
      <c r="B19539" t="s">
        <v>25089</v>
      </c>
      <c r="C19539" t="s">
        <v>25080</v>
      </c>
      <c r="D19539" t="s">
        <v>25081</v>
      </c>
      <c r="E19539" s="1">
        <v>45308</v>
      </c>
      <c r="F19539" s="2">
        <v>10</v>
      </c>
      <c r="G19539" s="1">
        <v>45318</v>
      </c>
      <c r="H19539" s="3">
        <v>6456.3</v>
      </c>
      <c r="I19539" t="s">
        <v>50</v>
      </c>
      <c r="J19539" s="3">
        <v>6243.1</v>
      </c>
      <c r="K19539" s="2">
        <v>10</v>
      </c>
      <c r="L19539" t="s">
        <v>6</v>
      </c>
    </row>
    <row r="19540" spans="1:12" x14ac:dyDescent="0.2">
      <c r="A19540" t="s">
        <v>25088</v>
      </c>
      <c r="B19540" t="s">
        <v>25089</v>
      </c>
      <c r="C19540" t="s">
        <v>25082</v>
      </c>
      <c r="D19540" t="s">
        <v>25083</v>
      </c>
      <c r="E19540" s="1">
        <v>45805</v>
      </c>
      <c r="F19540" s="2">
        <v>10</v>
      </c>
      <c r="G19540" s="1">
        <v>45811</v>
      </c>
      <c r="H19540" s="3">
        <v>6620</v>
      </c>
      <c r="I19540" t="s">
        <v>50</v>
      </c>
      <c r="J19540" s="3">
        <v>6456.3</v>
      </c>
      <c r="K19540" s="2">
        <v>10</v>
      </c>
      <c r="L19540" t="s">
        <v>6</v>
      </c>
    </row>
    <row r="19541" spans="1:12" x14ac:dyDescent="0.2">
      <c r="A19541" t="s">
        <v>25090</v>
      </c>
      <c r="B19541" t="s">
        <v>25091</v>
      </c>
      <c r="C19541" t="s">
        <v>25064</v>
      </c>
      <c r="D19541" t="s">
        <v>25065</v>
      </c>
      <c r="E19541" s="1">
        <v>42142</v>
      </c>
      <c r="F19541" s="2">
        <v>650</v>
      </c>
      <c r="G19541" s="1">
        <v>42150</v>
      </c>
      <c r="H19541" s="3">
        <v>457709.2</v>
      </c>
      <c r="I19541" t="s">
        <v>50</v>
      </c>
      <c r="J19541" s="3">
        <v>494065</v>
      </c>
      <c r="K19541" s="2">
        <v>650</v>
      </c>
      <c r="L19541" t="s">
        <v>6</v>
      </c>
    </row>
    <row r="19542" spans="1:12" x14ac:dyDescent="0.2">
      <c r="A19542" t="s">
        <v>25090</v>
      </c>
      <c r="B19542" t="s">
        <v>25091</v>
      </c>
      <c r="C19542" t="s">
        <v>25066</v>
      </c>
      <c r="D19542" t="s">
        <v>25067</v>
      </c>
      <c r="E19542" s="1">
        <v>42559</v>
      </c>
      <c r="F19542" s="2">
        <v>500</v>
      </c>
      <c r="G19542" s="1">
        <v>42563</v>
      </c>
      <c r="H19542" s="3">
        <v>373299.55</v>
      </c>
      <c r="I19542" t="s">
        <v>50</v>
      </c>
      <c r="J19542" s="3">
        <v>361915</v>
      </c>
      <c r="K19542" s="2">
        <v>500</v>
      </c>
      <c r="L19542" t="s">
        <v>6</v>
      </c>
    </row>
    <row r="19543" spans="1:12" x14ac:dyDescent="0.2">
      <c r="A19543" t="s">
        <v>25090</v>
      </c>
      <c r="B19543" t="s">
        <v>25091</v>
      </c>
      <c r="C19543" t="s">
        <v>25068</v>
      </c>
      <c r="D19543" t="s">
        <v>25069</v>
      </c>
      <c r="E19543" s="1">
        <v>42989</v>
      </c>
      <c r="F19543" s="2">
        <v>400</v>
      </c>
      <c r="G19543" s="1">
        <v>42992</v>
      </c>
      <c r="H19543" s="3">
        <v>268840</v>
      </c>
      <c r="I19543" t="s">
        <v>50</v>
      </c>
      <c r="J19543" s="3">
        <v>308000</v>
      </c>
      <c r="K19543" s="2">
        <v>400</v>
      </c>
      <c r="L19543" t="s">
        <v>6</v>
      </c>
    </row>
    <row r="19544" spans="1:12" x14ac:dyDescent="0.2">
      <c r="A19544" t="s">
        <v>25090</v>
      </c>
      <c r="B19544" t="s">
        <v>25091</v>
      </c>
      <c r="C19544" t="s">
        <v>25070</v>
      </c>
      <c r="D19544" t="s">
        <v>25071</v>
      </c>
      <c r="E19544" s="1">
        <v>43308</v>
      </c>
      <c r="F19544" s="2">
        <v>400</v>
      </c>
      <c r="G19544" s="1">
        <v>43316</v>
      </c>
      <c r="H19544" s="3">
        <v>280400</v>
      </c>
      <c r="I19544" t="s">
        <v>50</v>
      </c>
      <c r="J19544" s="3">
        <v>308000</v>
      </c>
      <c r="K19544" s="2">
        <v>400</v>
      </c>
      <c r="L19544" t="s">
        <v>6</v>
      </c>
    </row>
    <row r="19545" spans="1:12" x14ac:dyDescent="0.2">
      <c r="A19545" t="s">
        <v>25090</v>
      </c>
      <c r="B19545" t="s">
        <v>25091</v>
      </c>
      <c r="C19545" t="s">
        <v>25072</v>
      </c>
      <c r="D19545" t="s">
        <v>25073</v>
      </c>
      <c r="E19545" s="1">
        <v>43582</v>
      </c>
      <c r="F19545" s="2">
        <v>400</v>
      </c>
      <c r="G19545" s="1">
        <v>43585</v>
      </c>
      <c r="H19545" s="3">
        <v>267592</v>
      </c>
      <c r="I19545" t="s">
        <v>50</v>
      </c>
      <c r="J19545" s="3">
        <v>280400</v>
      </c>
      <c r="K19545" s="2">
        <v>400</v>
      </c>
      <c r="L19545" t="s">
        <v>6</v>
      </c>
    </row>
    <row r="19546" spans="1:12" x14ac:dyDescent="0.2">
      <c r="A19546" t="s">
        <v>25090</v>
      </c>
      <c r="B19546" t="s">
        <v>25091</v>
      </c>
      <c r="C19546" t="s">
        <v>25074</v>
      </c>
      <c r="D19546" t="s">
        <v>25075</v>
      </c>
      <c r="E19546" s="1">
        <v>44102</v>
      </c>
      <c r="F19546" s="2">
        <v>500</v>
      </c>
      <c r="G19546" s="1">
        <v>44105</v>
      </c>
      <c r="H19546" s="3">
        <v>302130</v>
      </c>
      <c r="I19546" t="s">
        <v>50</v>
      </c>
      <c r="J19546" s="3">
        <v>350500</v>
      </c>
      <c r="K19546" s="2">
        <v>500</v>
      </c>
      <c r="L19546" t="s">
        <v>6</v>
      </c>
    </row>
    <row r="19547" spans="1:12" x14ac:dyDescent="0.2">
      <c r="A19547" t="s">
        <v>25090</v>
      </c>
      <c r="B19547" t="s">
        <v>25091</v>
      </c>
      <c r="C19547" t="s">
        <v>25076</v>
      </c>
      <c r="D19547" t="s">
        <v>25077</v>
      </c>
      <c r="E19547" s="1">
        <v>44536</v>
      </c>
      <c r="F19547" s="2">
        <v>500</v>
      </c>
      <c r="G19547" s="1">
        <v>44538</v>
      </c>
      <c r="H19547" s="3">
        <v>294270</v>
      </c>
      <c r="I19547" t="s">
        <v>50</v>
      </c>
      <c r="J19547" s="3">
        <v>302130</v>
      </c>
      <c r="K19547" s="2">
        <v>500</v>
      </c>
      <c r="L19547" t="s">
        <v>6</v>
      </c>
    </row>
    <row r="19548" spans="1:12" x14ac:dyDescent="0.2">
      <c r="A19548" t="s">
        <v>25090</v>
      </c>
      <c r="B19548" t="s">
        <v>25091</v>
      </c>
      <c r="C19548" t="s">
        <v>25078</v>
      </c>
      <c r="D19548" t="s">
        <v>25079</v>
      </c>
      <c r="E19548" s="1">
        <v>44944</v>
      </c>
      <c r="F19548" s="2">
        <v>500</v>
      </c>
      <c r="G19548" s="1">
        <v>44963</v>
      </c>
      <c r="H19548" s="3">
        <v>312155</v>
      </c>
      <c r="I19548" t="s">
        <v>50</v>
      </c>
      <c r="J19548" s="3">
        <v>294270</v>
      </c>
      <c r="K19548" s="2">
        <v>500</v>
      </c>
      <c r="L19548" t="s">
        <v>6</v>
      </c>
    </row>
    <row r="19549" spans="1:12" x14ac:dyDescent="0.2">
      <c r="A19549" t="s">
        <v>25090</v>
      </c>
      <c r="B19549" t="s">
        <v>25091</v>
      </c>
      <c r="C19549" t="s">
        <v>25080</v>
      </c>
      <c r="D19549" t="s">
        <v>25081</v>
      </c>
      <c r="E19549" s="1">
        <v>45308</v>
      </c>
      <c r="F19549" s="2">
        <v>500</v>
      </c>
      <c r="G19549" s="1">
        <v>45318</v>
      </c>
      <c r="H19549" s="3">
        <v>322815</v>
      </c>
      <c r="I19549" t="s">
        <v>50</v>
      </c>
      <c r="J19549" s="3">
        <v>312155</v>
      </c>
      <c r="K19549" s="2">
        <v>500</v>
      </c>
      <c r="L19549" t="s">
        <v>6</v>
      </c>
    </row>
    <row r="19550" spans="1:12" x14ac:dyDescent="0.2">
      <c r="A19550" t="s">
        <v>25090</v>
      </c>
      <c r="B19550" t="s">
        <v>25091</v>
      </c>
      <c r="C19550" t="s">
        <v>25082</v>
      </c>
      <c r="D19550" t="s">
        <v>25083</v>
      </c>
      <c r="E19550" s="1">
        <v>45805</v>
      </c>
      <c r="F19550" s="2">
        <v>450</v>
      </c>
      <c r="G19550" s="1">
        <v>45811</v>
      </c>
      <c r="H19550" s="3">
        <v>297900</v>
      </c>
      <c r="I19550" t="s">
        <v>50</v>
      </c>
      <c r="J19550" s="3">
        <v>290533.5</v>
      </c>
      <c r="K19550" s="2">
        <v>450</v>
      </c>
      <c r="L19550" t="s">
        <v>6</v>
      </c>
    </row>
    <row r="19551" spans="1:12" x14ac:dyDescent="0.2">
      <c r="A19551" t="s">
        <v>25090</v>
      </c>
      <c r="B19551" t="s">
        <v>25091</v>
      </c>
      <c r="C19551" t="s">
        <v>25092</v>
      </c>
      <c r="D19551" t="s">
        <v>25093</v>
      </c>
      <c r="E19551" s="1">
        <v>46188</v>
      </c>
      <c r="F19551" s="2">
        <v>50</v>
      </c>
      <c r="G19551" s="1">
        <v>46197</v>
      </c>
      <c r="H19551" s="3">
        <v>33100</v>
      </c>
      <c r="I19551" t="s">
        <v>50</v>
      </c>
      <c r="J19551" s="3">
        <v>33100</v>
      </c>
      <c r="K19551" s="2">
        <v>50</v>
      </c>
      <c r="L19551" t="s">
        <v>4</v>
      </c>
    </row>
    <row r="19552" spans="1:12" x14ac:dyDescent="0.2">
      <c r="A19552" t="s">
        <v>25090</v>
      </c>
      <c r="B19552" t="s">
        <v>25091</v>
      </c>
      <c r="C19552" t="s">
        <v>25094</v>
      </c>
      <c r="D19552" t="s">
        <v>25095</v>
      </c>
      <c r="E19552" s="1">
        <v>43909</v>
      </c>
      <c r="F19552" s="2">
        <v>30</v>
      </c>
      <c r="G19552" s="1">
        <v>43909</v>
      </c>
      <c r="H19552" s="3">
        <v>20069.400000000001</v>
      </c>
      <c r="I19552" t="s">
        <v>50</v>
      </c>
      <c r="J19552" s="3">
        <v>20370.3</v>
      </c>
      <c r="K19552" s="2">
        <v>30</v>
      </c>
      <c r="L19552" t="s">
        <v>4</v>
      </c>
    </row>
    <row r="19553" spans="1:12" x14ac:dyDescent="0.2">
      <c r="A19553" t="s">
        <v>25096</v>
      </c>
      <c r="B19553" t="s">
        <v>25097</v>
      </c>
      <c r="C19553" t="s">
        <v>25064</v>
      </c>
      <c r="D19553" t="s">
        <v>25065</v>
      </c>
      <c r="E19553" s="1">
        <v>42142</v>
      </c>
      <c r="F19553" s="2">
        <v>2100</v>
      </c>
      <c r="G19553" s="1">
        <v>42150</v>
      </c>
      <c r="H19553" s="3">
        <v>1478752.8</v>
      </c>
      <c r="I19553" t="s">
        <v>50</v>
      </c>
      <c r="J19553" s="3">
        <v>1672220</v>
      </c>
      <c r="K19553" s="2">
        <v>2100</v>
      </c>
      <c r="L19553" t="s">
        <v>6</v>
      </c>
    </row>
    <row r="19554" spans="1:12" x14ac:dyDescent="0.2">
      <c r="A19554" t="s">
        <v>25096</v>
      </c>
      <c r="B19554" t="s">
        <v>25097</v>
      </c>
      <c r="C19554" t="s">
        <v>25066</v>
      </c>
      <c r="D19554" t="s">
        <v>25067</v>
      </c>
      <c r="E19554" s="1">
        <v>42559</v>
      </c>
      <c r="F19554" s="2">
        <v>2100</v>
      </c>
      <c r="G19554" s="1">
        <v>42563</v>
      </c>
      <c r="H19554" s="3">
        <v>1567858.11</v>
      </c>
      <c r="I19554" t="s">
        <v>50</v>
      </c>
      <c r="J19554" s="3">
        <v>1592426</v>
      </c>
      <c r="K19554" s="2">
        <v>2100</v>
      </c>
      <c r="L19554" t="s">
        <v>6</v>
      </c>
    </row>
    <row r="19555" spans="1:12" x14ac:dyDescent="0.2">
      <c r="A19555" t="s">
        <v>25096</v>
      </c>
      <c r="B19555" t="s">
        <v>25097</v>
      </c>
      <c r="C19555" t="s">
        <v>25068</v>
      </c>
      <c r="D19555" t="s">
        <v>25069</v>
      </c>
      <c r="E19555" s="1">
        <v>42989</v>
      </c>
      <c r="F19555" s="2">
        <v>1800</v>
      </c>
      <c r="G19555" s="1">
        <v>42992</v>
      </c>
      <c r="H19555" s="3">
        <v>1209780</v>
      </c>
      <c r="I19555" t="s">
        <v>50</v>
      </c>
      <c r="J19555" s="3">
        <v>1386000</v>
      </c>
      <c r="K19555" s="2">
        <v>1800</v>
      </c>
      <c r="L19555" t="s">
        <v>6</v>
      </c>
    </row>
    <row r="19556" spans="1:12" x14ac:dyDescent="0.2">
      <c r="A19556" t="s">
        <v>25096</v>
      </c>
      <c r="B19556" t="s">
        <v>25097</v>
      </c>
      <c r="C19556" t="s">
        <v>25070</v>
      </c>
      <c r="D19556" t="s">
        <v>25071</v>
      </c>
      <c r="E19556" s="1">
        <v>43308</v>
      </c>
      <c r="F19556" s="2">
        <v>1500</v>
      </c>
      <c r="G19556" s="1">
        <v>43316</v>
      </c>
      <c r="H19556" s="3">
        <v>1051500</v>
      </c>
      <c r="I19556" t="s">
        <v>50</v>
      </c>
      <c r="J19556" s="3">
        <v>1155000</v>
      </c>
      <c r="K19556" s="2">
        <v>1500</v>
      </c>
      <c r="L19556" t="s">
        <v>6</v>
      </c>
    </row>
    <row r="19557" spans="1:12" x14ac:dyDescent="0.2">
      <c r="A19557" t="s">
        <v>25096</v>
      </c>
      <c r="B19557" t="s">
        <v>25097</v>
      </c>
      <c r="C19557" t="s">
        <v>25072</v>
      </c>
      <c r="D19557" t="s">
        <v>25073</v>
      </c>
      <c r="E19557" s="1">
        <v>43582</v>
      </c>
      <c r="F19557" s="2">
        <v>1500</v>
      </c>
      <c r="G19557" s="1">
        <v>43585</v>
      </c>
      <c r="H19557" s="3">
        <v>1003470</v>
      </c>
      <c r="I19557" t="s">
        <v>50</v>
      </c>
      <c r="J19557" s="3">
        <v>1051500</v>
      </c>
      <c r="K19557" s="2">
        <v>1500</v>
      </c>
      <c r="L19557" t="s">
        <v>6</v>
      </c>
    </row>
    <row r="19558" spans="1:12" x14ac:dyDescent="0.2">
      <c r="A19558" t="s">
        <v>25096</v>
      </c>
      <c r="B19558" t="s">
        <v>25097</v>
      </c>
      <c r="C19558" t="s">
        <v>25074</v>
      </c>
      <c r="D19558" t="s">
        <v>25075</v>
      </c>
      <c r="E19558" s="1">
        <v>44102</v>
      </c>
      <c r="F19558" s="2">
        <v>1700</v>
      </c>
      <c r="G19558" s="1">
        <v>44105</v>
      </c>
      <c r="H19558" s="3">
        <v>1027242</v>
      </c>
      <c r="I19558" t="s">
        <v>50</v>
      </c>
      <c r="J19558" s="3">
        <v>1191700</v>
      </c>
      <c r="K19558" s="2">
        <v>1700</v>
      </c>
      <c r="L19558" t="s">
        <v>6</v>
      </c>
    </row>
    <row r="19559" spans="1:12" x14ac:dyDescent="0.2">
      <c r="A19559" t="s">
        <v>25096</v>
      </c>
      <c r="B19559" t="s">
        <v>25097</v>
      </c>
      <c r="C19559" t="s">
        <v>25076</v>
      </c>
      <c r="D19559" t="s">
        <v>25077</v>
      </c>
      <c r="E19559" s="1">
        <v>44536</v>
      </c>
      <c r="F19559" s="2">
        <v>1700</v>
      </c>
      <c r="G19559" s="1">
        <v>44538</v>
      </c>
      <c r="H19559" s="3">
        <v>1000518</v>
      </c>
      <c r="I19559" t="s">
        <v>50</v>
      </c>
      <c r="J19559" s="3">
        <v>1027242</v>
      </c>
      <c r="K19559" s="2">
        <v>1700</v>
      </c>
      <c r="L19559" t="s">
        <v>6</v>
      </c>
    </row>
    <row r="19560" spans="1:12" x14ac:dyDescent="0.2">
      <c r="A19560" t="s">
        <v>25096</v>
      </c>
      <c r="B19560" t="s">
        <v>25097</v>
      </c>
      <c r="C19560" t="s">
        <v>25078</v>
      </c>
      <c r="D19560" t="s">
        <v>25079</v>
      </c>
      <c r="E19560" s="1">
        <v>44944</v>
      </c>
      <c r="F19560" s="2">
        <v>1700</v>
      </c>
      <c r="G19560" s="1">
        <v>44963</v>
      </c>
      <c r="H19560" s="3">
        <v>1061327</v>
      </c>
      <c r="I19560" t="s">
        <v>50</v>
      </c>
      <c r="J19560" s="3">
        <v>1000518</v>
      </c>
      <c r="K19560" s="2">
        <v>1700</v>
      </c>
      <c r="L19560" t="s">
        <v>6</v>
      </c>
    </row>
    <row r="19561" spans="1:12" x14ac:dyDescent="0.2">
      <c r="A19561" t="s">
        <v>25096</v>
      </c>
      <c r="B19561" t="s">
        <v>25097</v>
      </c>
      <c r="C19561" t="s">
        <v>25080</v>
      </c>
      <c r="D19561" t="s">
        <v>25081</v>
      </c>
      <c r="E19561" s="1">
        <v>45308</v>
      </c>
      <c r="F19561" s="2">
        <v>1700</v>
      </c>
      <c r="G19561" s="1">
        <v>45318</v>
      </c>
      <c r="H19561" s="3">
        <v>1097571</v>
      </c>
      <c r="I19561" t="s">
        <v>50</v>
      </c>
      <c r="J19561" s="3">
        <v>1061327</v>
      </c>
      <c r="K19561" s="2">
        <v>1700</v>
      </c>
      <c r="L19561" t="s">
        <v>6</v>
      </c>
    </row>
    <row r="19562" spans="1:12" x14ac:dyDescent="0.2">
      <c r="A19562" t="s">
        <v>25096</v>
      </c>
      <c r="B19562" t="s">
        <v>25097</v>
      </c>
      <c r="C19562" t="s">
        <v>25082</v>
      </c>
      <c r="D19562" t="s">
        <v>25083</v>
      </c>
      <c r="E19562" s="1">
        <v>45805</v>
      </c>
      <c r="F19562" s="2">
        <v>1380</v>
      </c>
      <c r="G19562" s="1">
        <v>45811</v>
      </c>
      <c r="H19562" s="3">
        <v>913560</v>
      </c>
      <c r="I19562" t="s">
        <v>50</v>
      </c>
      <c r="J19562" s="3">
        <v>890969.4</v>
      </c>
      <c r="K19562" s="2">
        <v>1380</v>
      </c>
      <c r="L19562" t="s">
        <v>6</v>
      </c>
    </row>
    <row r="19563" spans="1:12" x14ac:dyDescent="0.2">
      <c r="A19563" t="s">
        <v>25096</v>
      </c>
      <c r="B19563" t="s">
        <v>25097</v>
      </c>
      <c r="C19563" t="s">
        <v>25092</v>
      </c>
      <c r="D19563" t="s">
        <v>25093</v>
      </c>
      <c r="E19563" s="1">
        <v>46188</v>
      </c>
      <c r="F19563" s="2">
        <v>100</v>
      </c>
      <c r="G19563" s="1">
        <v>46197</v>
      </c>
      <c r="H19563" s="3">
        <v>66200</v>
      </c>
      <c r="I19563" t="s">
        <v>50</v>
      </c>
      <c r="J19563" s="3">
        <v>66200</v>
      </c>
      <c r="K19563" s="2">
        <v>100</v>
      </c>
      <c r="L19563" t="s">
        <v>4</v>
      </c>
    </row>
    <row r="19564" spans="1:12" x14ac:dyDescent="0.2">
      <c r="A19564" t="s">
        <v>25098</v>
      </c>
      <c r="B19564" t="s">
        <v>25099</v>
      </c>
      <c r="C19564" t="s">
        <v>25064</v>
      </c>
      <c r="D19564" t="s">
        <v>25065</v>
      </c>
      <c r="E19564" s="1">
        <v>42142</v>
      </c>
      <c r="F19564" s="2">
        <v>3700</v>
      </c>
      <c r="G19564" s="1">
        <v>42150</v>
      </c>
      <c r="H19564" s="3">
        <v>2605421.6</v>
      </c>
      <c r="I19564" t="s">
        <v>50</v>
      </c>
      <c r="J19564" s="3">
        <v>3040400</v>
      </c>
      <c r="K19564" s="2">
        <v>3700</v>
      </c>
      <c r="L19564" t="s">
        <v>6</v>
      </c>
    </row>
    <row r="19565" spans="1:12" x14ac:dyDescent="0.2">
      <c r="A19565" t="s">
        <v>25098</v>
      </c>
      <c r="B19565" t="s">
        <v>25099</v>
      </c>
      <c r="C19565" t="s">
        <v>25066</v>
      </c>
      <c r="D19565" t="s">
        <v>25067</v>
      </c>
      <c r="E19565" s="1">
        <v>42559</v>
      </c>
      <c r="F19565" s="2">
        <v>3700</v>
      </c>
      <c r="G19565" s="1">
        <v>42563</v>
      </c>
      <c r="H19565" s="3">
        <v>2762416.67</v>
      </c>
      <c r="I19565" t="s">
        <v>50</v>
      </c>
      <c r="J19565" s="3">
        <v>2895320</v>
      </c>
      <c r="K19565" s="2">
        <v>3700</v>
      </c>
      <c r="L19565" t="s">
        <v>6</v>
      </c>
    </row>
    <row r="19566" spans="1:12" x14ac:dyDescent="0.2">
      <c r="A19566" t="s">
        <v>25098</v>
      </c>
      <c r="B19566" t="s">
        <v>25099</v>
      </c>
      <c r="C19566" t="s">
        <v>25068</v>
      </c>
      <c r="D19566" t="s">
        <v>25069</v>
      </c>
      <c r="E19566" s="1">
        <v>42989</v>
      </c>
      <c r="F19566" s="2">
        <v>3300</v>
      </c>
      <c r="G19566" s="1">
        <v>42992</v>
      </c>
      <c r="H19566" s="3">
        <v>2217930</v>
      </c>
      <c r="I19566" t="s">
        <v>50</v>
      </c>
      <c r="J19566" s="3">
        <v>2541000</v>
      </c>
      <c r="K19566" s="2">
        <v>3300</v>
      </c>
      <c r="L19566" t="s">
        <v>6</v>
      </c>
    </row>
    <row r="19567" spans="1:12" x14ac:dyDescent="0.2">
      <c r="A19567" t="s">
        <v>25098</v>
      </c>
      <c r="B19567" t="s">
        <v>25099</v>
      </c>
      <c r="C19567" t="s">
        <v>25070</v>
      </c>
      <c r="D19567" t="s">
        <v>25071</v>
      </c>
      <c r="E19567" s="1">
        <v>43308</v>
      </c>
      <c r="F19567" s="2">
        <v>3700</v>
      </c>
      <c r="G19567" s="1">
        <v>43316</v>
      </c>
      <c r="H19567" s="3">
        <v>2593700</v>
      </c>
      <c r="I19567" t="s">
        <v>50</v>
      </c>
      <c r="J19567" s="3">
        <v>2849000</v>
      </c>
      <c r="K19567" s="2">
        <v>3700</v>
      </c>
      <c r="L19567" t="s">
        <v>6</v>
      </c>
    </row>
    <row r="19568" spans="1:12" x14ac:dyDescent="0.2">
      <c r="A19568" t="s">
        <v>25098</v>
      </c>
      <c r="B19568" t="s">
        <v>25099</v>
      </c>
      <c r="C19568" t="s">
        <v>25072</v>
      </c>
      <c r="D19568" t="s">
        <v>25073</v>
      </c>
      <c r="E19568" s="1">
        <v>43582</v>
      </c>
      <c r="F19568" s="2">
        <v>3600</v>
      </c>
      <c r="G19568" s="1">
        <v>43585</v>
      </c>
      <c r="H19568" s="3">
        <v>2408328</v>
      </c>
      <c r="I19568" t="s">
        <v>50</v>
      </c>
      <c r="J19568" s="3">
        <v>2523600</v>
      </c>
      <c r="K19568" s="2">
        <v>3600</v>
      </c>
      <c r="L19568" t="s">
        <v>6</v>
      </c>
    </row>
    <row r="19569" spans="1:12" x14ac:dyDescent="0.2">
      <c r="A19569" t="s">
        <v>25098</v>
      </c>
      <c r="B19569" t="s">
        <v>25099</v>
      </c>
      <c r="C19569" t="s">
        <v>25074</v>
      </c>
      <c r="D19569" t="s">
        <v>25075</v>
      </c>
      <c r="E19569" s="1">
        <v>44102</v>
      </c>
      <c r="F19569" s="2">
        <v>3500</v>
      </c>
      <c r="G19569" s="1">
        <v>44105</v>
      </c>
      <c r="H19569" s="3">
        <v>2114910</v>
      </c>
      <c r="I19569" t="s">
        <v>50</v>
      </c>
      <c r="J19569" s="3">
        <v>2453500</v>
      </c>
      <c r="K19569" s="2">
        <v>3500</v>
      </c>
      <c r="L19569" t="s">
        <v>6</v>
      </c>
    </row>
    <row r="19570" spans="1:12" x14ac:dyDescent="0.2">
      <c r="A19570" t="s">
        <v>25098</v>
      </c>
      <c r="B19570" t="s">
        <v>25099</v>
      </c>
      <c r="C19570" t="s">
        <v>25076</v>
      </c>
      <c r="D19570" t="s">
        <v>25077</v>
      </c>
      <c r="E19570" s="1">
        <v>44536</v>
      </c>
      <c r="F19570" s="2">
        <v>3500</v>
      </c>
      <c r="G19570" s="1">
        <v>44538</v>
      </c>
      <c r="H19570" s="3">
        <v>2059890</v>
      </c>
      <c r="I19570" t="s">
        <v>50</v>
      </c>
      <c r="J19570" s="3">
        <v>2114910</v>
      </c>
      <c r="K19570" s="2">
        <v>3500</v>
      </c>
      <c r="L19570" t="s">
        <v>6</v>
      </c>
    </row>
    <row r="19571" spans="1:12" x14ac:dyDescent="0.2">
      <c r="A19571" t="s">
        <v>25098</v>
      </c>
      <c r="B19571" t="s">
        <v>25099</v>
      </c>
      <c r="C19571" t="s">
        <v>25078</v>
      </c>
      <c r="D19571" t="s">
        <v>25079</v>
      </c>
      <c r="E19571" s="1">
        <v>44944</v>
      </c>
      <c r="F19571" s="2">
        <v>3500</v>
      </c>
      <c r="G19571" s="1">
        <v>44963</v>
      </c>
      <c r="H19571" s="3">
        <v>2185085</v>
      </c>
      <c r="I19571" t="s">
        <v>50</v>
      </c>
      <c r="J19571" s="3">
        <v>2059890</v>
      </c>
      <c r="K19571" s="2">
        <v>3500</v>
      </c>
      <c r="L19571" t="s">
        <v>6</v>
      </c>
    </row>
    <row r="19572" spans="1:12" x14ac:dyDescent="0.2">
      <c r="A19572" t="s">
        <v>25098</v>
      </c>
      <c r="B19572" t="s">
        <v>25099</v>
      </c>
      <c r="C19572" t="s">
        <v>25080</v>
      </c>
      <c r="D19572" t="s">
        <v>25081</v>
      </c>
      <c r="E19572" s="1">
        <v>45308</v>
      </c>
      <c r="F19572" s="2">
        <v>3500</v>
      </c>
      <c r="G19572" s="1">
        <v>45318</v>
      </c>
      <c r="H19572" s="3">
        <v>2259705</v>
      </c>
      <c r="I19572" t="s">
        <v>50</v>
      </c>
      <c r="J19572" s="3">
        <v>2185085</v>
      </c>
      <c r="K19572" s="2">
        <v>3500</v>
      </c>
      <c r="L19572" t="s">
        <v>6</v>
      </c>
    </row>
    <row r="19573" spans="1:12" x14ac:dyDescent="0.2">
      <c r="A19573" t="s">
        <v>25098</v>
      </c>
      <c r="B19573" t="s">
        <v>25099</v>
      </c>
      <c r="C19573" t="s">
        <v>25082</v>
      </c>
      <c r="D19573" t="s">
        <v>25083</v>
      </c>
      <c r="E19573" s="1">
        <v>45805</v>
      </c>
      <c r="F19573" s="2">
        <v>2600</v>
      </c>
      <c r="G19573" s="1">
        <v>45811</v>
      </c>
      <c r="H19573" s="3">
        <v>1721200</v>
      </c>
      <c r="I19573" t="s">
        <v>50</v>
      </c>
      <c r="J19573" s="3">
        <v>1678638</v>
      </c>
      <c r="K19573" s="2">
        <v>2600</v>
      </c>
      <c r="L19573" t="s">
        <v>6</v>
      </c>
    </row>
    <row r="19574" spans="1:12" x14ac:dyDescent="0.2">
      <c r="A19574" t="s">
        <v>25100</v>
      </c>
      <c r="B19574" t="s">
        <v>25101</v>
      </c>
      <c r="C19574" t="s">
        <v>25064</v>
      </c>
      <c r="D19574" t="s">
        <v>25065</v>
      </c>
      <c r="E19574" s="1">
        <v>42142</v>
      </c>
      <c r="F19574" s="2">
        <v>2700</v>
      </c>
      <c r="G19574" s="1">
        <v>42150</v>
      </c>
      <c r="H19574" s="3">
        <v>1901253.6</v>
      </c>
      <c r="I19574" t="s">
        <v>50</v>
      </c>
      <c r="J19574" s="3">
        <v>2204290</v>
      </c>
      <c r="K19574" s="2">
        <v>2700</v>
      </c>
      <c r="L19574" t="s">
        <v>6</v>
      </c>
    </row>
    <row r="19575" spans="1:12" x14ac:dyDescent="0.2">
      <c r="A19575" t="s">
        <v>25100</v>
      </c>
      <c r="B19575" t="s">
        <v>25101</v>
      </c>
      <c r="C19575" t="s">
        <v>25066</v>
      </c>
      <c r="D19575" t="s">
        <v>25067</v>
      </c>
      <c r="E19575" s="1">
        <v>42559</v>
      </c>
      <c r="F19575" s="2">
        <v>2700</v>
      </c>
      <c r="G19575" s="1">
        <v>42563</v>
      </c>
      <c r="H19575" s="3">
        <v>2015817.57</v>
      </c>
      <c r="I19575" t="s">
        <v>50</v>
      </c>
      <c r="J19575" s="3">
        <v>2099107</v>
      </c>
      <c r="K19575" s="2">
        <v>2700</v>
      </c>
      <c r="L19575" t="s">
        <v>6</v>
      </c>
    </row>
    <row r="19576" spans="1:12" x14ac:dyDescent="0.2">
      <c r="A19576" t="s">
        <v>25100</v>
      </c>
      <c r="B19576" t="s">
        <v>25101</v>
      </c>
      <c r="C19576" t="s">
        <v>25068</v>
      </c>
      <c r="D19576" t="s">
        <v>25069</v>
      </c>
      <c r="E19576" s="1">
        <v>42989</v>
      </c>
      <c r="F19576" s="2">
        <v>2460</v>
      </c>
      <c r="G19576" s="1">
        <v>42992</v>
      </c>
      <c r="H19576" s="3">
        <v>1653366</v>
      </c>
      <c r="I19576" t="s">
        <v>50</v>
      </c>
      <c r="J19576" s="3">
        <v>1894200</v>
      </c>
      <c r="K19576" s="2">
        <v>2460</v>
      </c>
      <c r="L19576" t="s">
        <v>6</v>
      </c>
    </row>
    <row r="19577" spans="1:12" x14ac:dyDescent="0.2">
      <c r="A19577" t="s">
        <v>25100</v>
      </c>
      <c r="B19577" t="s">
        <v>25101</v>
      </c>
      <c r="C19577" t="s">
        <v>25070</v>
      </c>
      <c r="D19577" t="s">
        <v>25071</v>
      </c>
      <c r="E19577" s="1">
        <v>43308</v>
      </c>
      <c r="F19577" s="2">
        <v>2800</v>
      </c>
      <c r="G19577" s="1">
        <v>43316</v>
      </c>
      <c r="H19577" s="3">
        <v>1962800</v>
      </c>
      <c r="I19577" t="s">
        <v>50</v>
      </c>
      <c r="J19577" s="3">
        <v>2156000</v>
      </c>
      <c r="K19577" s="2">
        <v>2800</v>
      </c>
      <c r="L19577" t="s">
        <v>6</v>
      </c>
    </row>
    <row r="19578" spans="1:12" x14ac:dyDescent="0.2">
      <c r="A19578" t="s">
        <v>25100</v>
      </c>
      <c r="B19578" t="s">
        <v>25101</v>
      </c>
      <c r="C19578" t="s">
        <v>25072</v>
      </c>
      <c r="D19578" t="s">
        <v>25073</v>
      </c>
      <c r="E19578" s="1">
        <v>43582</v>
      </c>
      <c r="F19578" s="2">
        <v>2800</v>
      </c>
      <c r="G19578" s="1">
        <v>43585</v>
      </c>
      <c r="H19578" s="3">
        <v>1873144</v>
      </c>
      <c r="I19578" t="s">
        <v>50</v>
      </c>
      <c r="J19578" s="3">
        <v>1962800</v>
      </c>
      <c r="K19578" s="2">
        <v>2800</v>
      </c>
      <c r="L19578" t="s">
        <v>6</v>
      </c>
    </row>
    <row r="19579" spans="1:12" x14ac:dyDescent="0.2">
      <c r="A19579" t="s">
        <v>25100</v>
      </c>
      <c r="B19579" t="s">
        <v>25101</v>
      </c>
      <c r="C19579" t="s">
        <v>25074</v>
      </c>
      <c r="D19579" t="s">
        <v>25075</v>
      </c>
      <c r="E19579" s="1">
        <v>44102</v>
      </c>
      <c r="F19579" s="2">
        <v>2600</v>
      </c>
      <c r="G19579" s="1">
        <v>44105</v>
      </c>
      <c r="H19579" s="3">
        <v>1571076</v>
      </c>
      <c r="I19579" t="s">
        <v>50</v>
      </c>
      <c r="J19579" s="3">
        <v>1822600</v>
      </c>
      <c r="K19579" s="2">
        <v>2600</v>
      </c>
      <c r="L19579" t="s">
        <v>6</v>
      </c>
    </row>
    <row r="19580" spans="1:12" x14ac:dyDescent="0.2">
      <c r="A19580" t="s">
        <v>25100</v>
      </c>
      <c r="B19580" t="s">
        <v>25101</v>
      </c>
      <c r="C19580" t="s">
        <v>25076</v>
      </c>
      <c r="D19580" t="s">
        <v>25077</v>
      </c>
      <c r="E19580" s="1">
        <v>44536</v>
      </c>
      <c r="F19580" s="2">
        <v>2600</v>
      </c>
      <c r="G19580" s="1">
        <v>44538</v>
      </c>
      <c r="H19580" s="3">
        <v>1530204</v>
      </c>
      <c r="I19580" t="s">
        <v>50</v>
      </c>
      <c r="J19580" s="3">
        <v>1571076</v>
      </c>
      <c r="K19580" s="2">
        <v>2600</v>
      </c>
      <c r="L19580" t="s">
        <v>6</v>
      </c>
    </row>
    <row r="19581" spans="1:12" x14ac:dyDescent="0.2">
      <c r="A19581" t="s">
        <v>25100</v>
      </c>
      <c r="B19581" t="s">
        <v>25101</v>
      </c>
      <c r="C19581" t="s">
        <v>25078</v>
      </c>
      <c r="D19581" t="s">
        <v>25079</v>
      </c>
      <c r="E19581" s="1">
        <v>44944</v>
      </c>
      <c r="F19581" s="2">
        <v>2600</v>
      </c>
      <c r="G19581" s="1">
        <v>44963</v>
      </c>
      <c r="H19581" s="3">
        <v>1623206</v>
      </c>
      <c r="I19581" t="s">
        <v>50</v>
      </c>
      <c r="J19581" s="3">
        <v>1530204</v>
      </c>
      <c r="K19581" s="2">
        <v>2600</v>
      </c>
      <c r="L19581" t="s">
        <v>6</v>
      </c>
    </row>
    <row r="19582" spans="1:12" x14ac:dyDescent="0.2">
      <c r="A19582" t="s">
        <v>25100</v>
      </c>
      <c r="B19582" t="s">
        <v>25101</v>
      </c>
      <c r="C19582" t="s">
        <v>25080</v>
      </c>
      <c r="D19582" t="s">
        <v>25081</v>
      </c>
      <c r="E19582" s="1">
        <v>45308</v>
      </c>
      <c r="F19582" s="2">
        <v>2600</v>
      </c>
      <c r="G19582" s="1">
        <v>45318</v>
      </c>
      <c r="H19582" s="3">
        <v>1678638</v>
      </c>
      <c r="I19582" t="s">
        <v>50</v>
      </c>
      <c r="J19582" s="3">
        <v>1623206</v>
      </c>
      <c r="K19582" s="2">
        <v>2600</v>
      </c>
      <c r="L19582" t="s">
        <v>6</v>
      </c>
    </row>
    <row r="19583" spans="1:12" x14ac:dyDescent="0.2">
      <c r="A19583" t="s">
        <v>25100</v>
      </c>
      <c r="B19583" t="s">
        <v>25101</v>
      </c>
      <c r="C19583" t="s">
        <v>25082</v>
      </c>
      <c r="D19583" t="s">
        <v>25083</v>
      </c>
      <c r="E19583" s="1">
        <v>45805</v>
      </c>
      <c r="F19583" s="2">
        <v>1900</v>
      </c>
      <c r="G19583" s="1">
        <v>45811</v>
      </c>
      <c r="H19583" s="3">
        <v>1257800</v>
      </c>
      <c r="I19583" t="s">
        <v>50</v>
      </c>
      <c r="J19583" s="3">
        <v>1226697</v>
      </c>
      <c r="K19583" s="2">
        <v>1900</v>
      </c>
      <c r="L19583" t="s">
        <v>6</v>
      </c>
    </row>
    <row r="19584" spans="1:12" x14ac:dyDescent="0.2">
      <c r="A19584" t="s">
        <v>25102</v>
      </c>
      <c r="B19584" t="s">
        <v>25103</v>
      </c>
      <c r="C19584" t="s">
        <v>25064</v>
      </c>
      <c r="D19584" t="s">
        <v>25065</v>
      </c>
      <c r="E19584" s="1">
        <v>42142</v>
      </c>
      <c r="F19584" s="2">
        <v>950</v>
      </c>
      <c r="G19584" s="1">
        <v>42150</v>
      </c>
      <c r="H19584" s="3">
        <v>668959.6</v>
      </c>
      <c r="I19584" t="s">
        <v>50</v>
      </c>
      <c r="J19584" s="3">
        <v>722095</v>
      </c>
      <c r="K19584" s="2">
        <v>950</v>
      </c>
      <c r="L19584" t="s">
        <v>6</v>
      </c>
    </row>
    <row r="19585" spans="1:12" x14ac:dyDescent="0.2">
      <c r="A19585" t="s">
        <v>25102</v>
      </c>
      <c r="B19585" t="s">
        <v>25103</v>
      </c>
      <c r="C19585" t="s">
        <v>25066</v>
      </c>
      <c r="D19585" t="s">
        <v>25067</v>
      </c>
      <c r="E19585" s="1">
        <v>42559</v>
      </c>
      <c r="F19585" s="2">
        <v>1000</v>
      </c>
      <c r="G19585" s="1">
        <v>42563</v>
      </c>
      <c r="H19585" s="3">
        <v>746599.1</v>
      </c>
      <c r="I19585" t="s">
        <v>50</v>
      </c>
      <c r="J19585" s="3">
        <v>723830</v>
      </c>
      <c r="K19585" s="2">
        <v>1000</v>
      </c>
      <c r="L19585" t="s">
        <v>6</v>
      </c>
    </row>
    <row r="19586" spans="1:12" x14ac:dyDescent="0.2">
      <c r="A19586" t="s">
        <v>25102</v>
      </c>
      <c r="B19586" t="s">
        <v>25103</v>
      </c>
      <c r="C19586" t="s">
        <v>25068</v>
      </c>
      <c r="D19586" t="s">
        <v>25069</v>
      </c>
      <c r="E19586" s="1">
        <v>42989</v>
      </c>
      <c r="F19586" s="2">
        <v>800</v>
      </c>
      <c r="G19586" s="1">
        <v>42992</v>
      </c>
      <c r="H19586" s="3">
        <v>537680</v>
      </c>
      <c r="I19586" t="s">
        <v>50</v>
      </c>
      <c r="J19586" s="3">
        <v>616000</v>
      </c>
      <c r="K19586" s="2">
        <v>800</v>
      </c>
      <c r="L19586" t="s">
        <v>6</v>
      </c>
    </row>
    <row r="19587" spans="1:12" x14ac:dyDescent="0.2">
      <c r="A19587" t="s">
        <v>25102</v>
      </c>
      <c r="B19587" t="s">
        <v>25103</v>
      </c>
      <c r="C19587" t="s">
        <v>25070</v>
      </c>
      <c r="D19587" t="s">
        <v>25071</v>
      </c>
      <c r="E19587" s="1">
        <v>43308</v>
      </c>
      <c r="F19587" s="2">
        <v>900</v>
      </c>
      <c r="G19587" s="1">
        <v>43316</v>
      </c>
      <c r="H19587" s="3">
        <v>630900</v>
      </c>
      <c r="I19587" t="s">
        <v>50</v>
      </c>
      <c r="J19587" s="3">
        <v>693000</v>
      </c>
      <c r="K19587" s="2">
        <v>900</v>
      </c>
      <c r="L19587" t="s">
        <v>6</v>
      </c>
    </row>
    <row r="19588" spans="1:12" x14ac:dyDescent="0.2">
      <c r="A19588" t="s">
        <v>25102</v>
      </c>
      <c r="B19588" t="s">
        <v>25103</v>
      </c>
      <c r="C19588" t="s">
        <v>25072</v>
      </c>
      <c r="D19588" t="s">
        <v>25073</v>
      </c>
      <c r="E19588" s="1">
        <v>43582</v>
      </c>
      <c r="F19588" s="2">
        <v>900</v>
      </c>
      <c r="G19588" s="1">
        <v>43585</v>
      </c>
      <c r="H19588" s="3">
        <v>602082</v>
      </c>
      <c r="I19588" t="s">
        <v>50</v>
      </c>
      <c r="J19588" s="3">
        <v>630900</v>
      </c>
      <c r="K19588" s="2">
        <v>900</v>
      </c>
      <c r="L19588" t="s">
        <v>6</v>
      </c>
    </row>
    <row r="19589" spans="1:12" x14ac:dyDescent="0.2">
      <c r="A19589" t="s">
        <v>25102</v>
      </c>
      <c r="B19589" t="s">
        <v>25103</v>
      </c>
      <c r="C19589" t="s">
        <v>25074</v>
      </c>
      <c r="D19589" t="s">
        <v>25075</v>
      </c>
      <c r="E19589" s="1">
        <v>44102</v>
      </c>
      <c r="F19589" s="2">
        <v>918</v>
      </c>
      <c r="G19589" s="1">
        <v>44105</v>
      </c>
      <c r="H19589" s="3">
        <v>554710.68000000005</v>
      </c>
      <c r="I19589" t="s">
        <v>50</v>
      </c>
      <c r="J19589" s="3">
        <v>643518</v>
      </c>
      <c r="K19589" s="2">
        <v>918</v>
      </c>
      <c r="L19589" t="s">
        <v>6</v>
      </c>
    </row>
    <row r="19590" spans="1:12" x14ac:dyDescent="0.2">
      <c r="A19590" t="s">
        <v>25102</v>
      </c>
      <c r="B19590" t="s">
        <v>25103</v>
      </c>
      <c r="C19590" t="s">
        <v>25076</v>
      </c>
      <c r="D19590" t="s">
        <v>25077</v>
      </c>
      <c r="E19590" s="1">
        <v>44536</v>
      </c>
      <c r="F19590" s="2">
        <v>915</v>
      </c>
      <c r="G19590" s="1">
        <v>44538</v>
      </c>
      <c r="H19590" s="3">
        <v>538514.1</v>
      </c>
      <c r="I19590" t="s">
        <v>50</v>
      </c>
      <c r="J19590" s="3">
        <v>552897.9</v>
      </c>
      <c r="K19590" s="2">
        <v>915</v>
      </c>
      <c r="L19590" t="s">
        <v>6</v>
      </c>
    </row>
    <row r="19591" spans="1:12" x14ac:dyDescent="0.2">
      <c r="A19591" t="s">
        <v>25102</v>
      </c>
      <c r="B19591" t="s">
        <v>25103</v>
      </c>
      <c r="C19591" t="s">
        <v>25078</v>
      </c>
      <c r="D19591" t="s">
        <v>25079</v>
      </c>
      <c r="E19591" s="1">
        <v>44944</v>
      </c>
      <c r="F19591" s="2">
        <v>915</v>
      </c>
      <c r="G19591" s="1">
        <v>44963</v>
      </c>
      <c r="H19591" s="3">
        <v>571243.65</v>
      </c>
      <c r="I19591" t="s">
        <v>50</v>
      </c>
      <c r="J19591" s="3">
        <v>538514.1</v>
      </c>
      <c r="K19591" s="2">
        <v>915</v>
      </c>
      <c r="L19591" t="s">
        <v>6</v>
      </c>
    </row>
    <row r="19592" spans="1:12" x14ac:dyDescent="0.2">
      <c r="A19592" t="s">
        <v>25102</v>
      </c>
      <c r="B19592" t="s">
        <v>25103</v>
      </c>
      <c r="C19592" t="s">
        <v>25080</v>
      </c>
      <c r="D19592" t="s">
        <v>25081</v>
      </c>
      <c r="E19592" s="1">
        <v>45308</v>
      </c>
      <c r="F19592" s="2">
        <v>915</v>
      </c>
      <c r="G19592" s="1">
        <v>45318</v>
      </c>
      <c r="H19592" s="3">
        <v>590751.44999999995</v>
      </c>
      <c r="I19592" t="s">
        <v>50</v>
      </c>
      <c r="J19592" s="3">
        <v>571243.65</v>
      </c>
      <c r="K19592" s="2">
        <v>915</v>
      </c>
      <c r="L19592" t="s">
        <v>6</v>
      </c>
    </row>
    <row r="19593" spans="1:12" x14ac:dyDescent="0.2">
      <c r="A19593" t="s">
        <v>25102</v>
      </c>
      <c r="B19593" t="s">
        <v>25103</v>
      </c>
      <c r="C19593" t="s">
        <v>25082</v>
      </c>
      <c r="D19593" t="s">
        <v>25083</v>
      </c>
      <c r="E19593" s="1">
        <v>45805</v>
      </c>
      <c r="F19593" s="2">
        <v>750</v>
      </c>
      <c r="G19593" s="1">
        <v>45811</v>
      </c>
      <c r="H19593" s="3">
        <v>496500</v>
      </c>
      <c r="I19593" t="s">
        <v>50</v>
      </c>
      <c r="J19593" s="3">
        <v>484222.5</v>
      </c>
      <c r="K19593" s="2">
        <v>750</v>
      </c>
      <c r="L19593" t="s">
        <v>6</v>
      </c>
    </row>
    <row r="19594" spans="1:12" x14ac:dyDescent="0.2">
      <c r="A19594" t="s">
        <v>25104</v>
      </c>
      <c r="B19594" t="s">
        <v>25105</v>
      </c>
      <c r="C19594" t="s">
        <v>25068</v>
      </c>
      <c r="D19594" t="s">
        <v>25069</v>
      </c>
      <c r="E19594" s="1">
        <v>42989</v>
      </c>
      <c r="F19594" s="2">
        <v>50</v>
      </c>
      <c r="G19594" s="1">
        <v>42992</v>
      </c>
      <c r="H19594" s="3">
        <v>33605</v>
      </c>
      <c r="I19594" t="s">
        <v>50</v>
      </c>
      <c r="J19594" s="3">
        <v>37500</v>
      </c>
      <c r="K19594" s="2">
        <v>50</v>
      </c>
      <c r="L19594" t="s">
        <v>6</v>
      </c>
    </row>
    <row r="19595" spans="1:12" x14ac:dyDescent="0.2">
      <c r="A19595" t="s">
        <v>25104</v>
      </c>
      <c r="B19595" t="s">
        <v>25105</v>
      </c>
      <c r="C19595" t="s">
        <v>25070</v>
      </c>
      <c r="D19595" t="s">
        <v>25071</v>
      </c>
      <c r="E19595" s="1">
        <v>43308</v>
      </c>
      <c r="F19595" s="2">
        <v>100</v>
      </c>
      <c r="G19595" s="1">
        <v>43316</v>
      </c>
      <c r="H19595" s="3">
        <v>70100</v>
      </c>
      <c r="I19595" t="s">
        <v>50</v>
      </c>
      <c r="J19595" s="3">
        <v>75000</v>
      </c>
      <c r="K19595" s="2">
        <v>100</v>
      </c>
      <c r="L19595" t="s">
        <v>6</v>
      </c>
    </row>
    <row r="19596" spans="1:12" x14ac:dyDescent="0.2">
      <c r="A19596" t="s">
        <v>25104</v>
      </c>
      <c r="B19596" t="s">
        <v>25105</v>
      </c>
      <c r="C19596" t="s">
        <v>25072</v>
      </c>
      <c r="D19596" t="s">
        <v>25073</v>
      </c>
      <c r="E19596" s="1">
        <v>43582</v>
      </c>
      <c r="F19596" s="2">
        <v>100</v>
      </c>
      <c r="G19596" s="1">
        <v>43585</v>
      </c>
      <c r="H19596" s="3">
        <v>66898</v>
      </c>
      <c r="I19596" t="s">
        <v>50</v>
      </c>
      <c r="J19596" s="3">
        <v>70100</v>
      </c>
      <c r="K19596" s="2">
        <v>100</v>
      </c>
      <c r="L19596" t="s">
        <v>6</v>
      </c>
    </row>
    <row r="19597" spans="1:12" x14ac:dyDescent="0.2">
      <c r="A19597" t="s">
        <v>25104</v>
      </c>
      <c r="B19597" t="s">
        <v>25105</v>
      </c>
      <c r="C19597" t="s">
        <v>25074</v>
      </c>
      <c r="D19597" t="s">
        <v>25075</v>
      </c>
      <c r="E19597" s="1">
        <v>44102</v>
      </c>
      <c r="F19597" s="2">
        <v>40</v>
      </c>
      <c r="G19597" s="1">
        <v>44105</v>
      </c>
      <c r="H19597" s="3">
        <v>24170.400000000001</v>
      </c>
      <c r="I19597" t="s">
        <v>50</v>
      </c>
      <c r="J19597" s="3">
        <v>28040</v>
      </c>
      <c r="K19597" s="2">
        <v>40</v>
      </c>
      <c r="L19597" t="s">
        <v>6</v>
      </c>
    </row>
    <row r="19598" spans="1:12" x14ac:dyDescent="0.2">
      <c r="A19598" t="s">
        <v>25104</v>
      </c>
      <c r="B19598" t="s">
        <v>25105</v>
      </c>
      <c r="C19598" t="s">
        <v>25076</v>
      </c>
      <c r="D19598" t="s">
        <v>25077</v>
      </c>
      <c r="E19598" s="1">
        <v>44536</v>
      </c>
      <c r="F19598" s="2">
        <v>40</v>
      </c>
      <c r="G19598" s="1">
        <v>44538</v>
      </c>
      <c r="H19598" s="3">
        <v>23541.599999999999</v>
      </c>
      <c r="I19598" t="s">
        <v>50</v>
      </c>
      <c r="J19598" s="3">
        <v>24170.400000000001</v>
      </c>
      <c r="K19598" s="2">
        <v>40</v>
      </c>
      <c r="L19598" t="s">
        <v>6</v>
      </c>
    </row>
    <row r="19599" spans="1:12" x14ac:dyDescent="0.2">
      <c r="A19599" t="s">
        <v>25104</v>
      </c>
      <c r="B19599" t="s">
        <v>25105</v>
      </c>
      <c r="C19599" t="s">
        <v>25078</v>
      </c>
      <c r="D19599" t="s">
        <v>25079</v>
      </c>
      <c r="E19599" s="1">
        <v>44944</v>
      </c>
      <c r="F19599" s="2">
        <v>40</v>
      </c>
      <c r="G19599" s="1">
        <v>44963</v>
      </c>
      <c r="H19599" s="3">
        <v>24972.400000000001</v>
      </c>
      <c r="I19599" t="s">
        <v>50</v>
      </c>
      <c r="J19599" s="3">
        <v>23541.599999999999</v>
      </c>
      <c r="K19599" s="2">
        <v>40</v>
      </c>
      <c r="L19599" t="s">
        <v>6</v>
      </c>
    </row>
    <row r="19600" spans="1:12" x14ac:dyDescent="0.2">
      <c r="A19600" t="s">
        <v>25104</v>
      </c>
      <c r="B19600" t="s">
        <v>25105</v>
      </c>
      <c r="C19600" t="s">
        <v>25080</v>
      </c>
      <c r="D19600" t="s">
        <v>25081</v>
      </c>
      <c r="E19600" s="1">
        <v>45308</v>
      </c>
      <c r="F19600" s="2">
        <v>20</v>
      </c>
      <c r="G19600" s="1">
        <v>45318</v>
      </c>
      <c r="H19600" s="3">
        <v>12912.6</v>
      </c>
      <c r="I19600" t="s">
        <v>50</v>
      </c>
      <c r="J19600" s="3">
        <v>12486.2</v>
      </c>
      <c r="K19600" s="2">
        <v>20</v>
      </c>
      <c r="L19600" t="s">
        <v>6</v>
      </c>
    </row>
    <row r="19601" spans="1:12" x14ac:dyDescent="0.2">
      <c r="A19601" t="s">
        <v>25104</v>
      </c>
      <c r="B19601" t="s">
        <v>25105</v>
      </c>
      <c r="C19601" t="s">
        <v>25082</v>
      </c>
      <c r="D19601" t="s">
        <v>25083</v>
      </c>
      <c r="E19601" s="1">
        <v>45805</v>
      </c>
      <c r="F19601" s="2">
        <v>20</v>
      </c>
      <c r="G19601" s="1">
        <v>45811</v>
      </c>
      <c r="H19601" s="3">
        <v>13240</v>
      </c>
      <c r="I19601" t="s">
        <v>50</v>
      </c>
      <c r="J19601" s="3">
        <v>12912.6</v>
      </c>
      <c r="K19601" s="2">
        <v>20</v>
      </c>
      <c r="L19601" t="s">
        <v>6</v>
      </c>
    </row>
    <row r="19602" spans="1:12" x14ac:dyDescent="0.2">
      <c r="A19602" t="s">
        <v>25106</v>
      </c>
      <c r="B19602" t="s">
        <v>25107</v>
      </c>
      <c r="C19602" t="s">
        <v>25068</v>
      </c>
      <c r="D19602" t="s">
        <v>25069</v>
      </c>
      <c r="E19602" s="1">
        <v>42989</v>
      </c>
      <c r="F19602" s="2">
        <v>50</v>
      </c>
      <c r="G19602" s="1">
        <v>42992</v>
      </c>
      <c r="H19602" s="3">
        <v>33605</v>
      </c>
      <c r="I19602" t="s">
        <v>50</v>
      </c>
      <c r="J19602" s="3">
        <v>36500</v>
      </c>
      <c r="K19602" s="2">
        <v>50</v>
      </c>
      <c r="L19602" t="s">
        <v>6</v>
      </c>
    </row>
    <row r="19603" spans="1:12" x14ac:dyDescent="0.2">
      <c r="A19603" t="s">
        <v>25106</v>
      </c>
      <c r="B19603" t="s">
        <v>25107</v>
      </c>
      <c r="C19603" t="s">
        <v>25070</v>
      </c>
      <c r="D19603" t="s">
        <v>25071</v>
      </c>
      <c r="E19603" s="1">
        <v>43308</v>
      </c>
      <c r="F19603" s="2">
        <v>100</v>
      </c>
      <c r="G19603" s="1">
        <v>43316</v>
      </c>
      <c r="H19603" s="3">
        <v>70100</v>
      </c>
      <c r="I19603" t="s">
        <v>50</v>
      </c>
      <c r="J19603" s="3">
        <v>73000</v>
      </c>
      <c r="K19603" s="2">
        <v>100</v>
      </c>
      <c r="L19603" t="s">
        <v>6</v>
      </c>
    </row>
    <row r="19604" spans="1:12" x14ac:dyDescent="0.2">
      <c r="A19604" t="s">
        <v>25106</v>
      </c>
      <c r="B19604" t="s">
        <v>25107</v>
      </c>
      <c r="C19604" t="s">
        <v>25072</v>
      </c>
      <c r="D19604" t="s">
        <v>25073</v>
      </c>
      <c r="E19604" s="1">
        <v>43582</v>
      </c>
      <c r="F19604" s="2">
        <v>100</v>
      </c>
      <c r="G19604" s="1">
        <v>43585</v>
      </c>
      <c r="H19604" s="3">
        <v>66898</v>
      </c>
      <c r="I19604" t="s">
        <v>50</v>
      </c>
      <c r="J19604" s="3">
        <v>70100</v>
      </c>
      <c r="K19604" s="2">
        <v>100</v>
      </c>
      <c r="L19604" t="s">
        <v>6</v>
      </c>
    </row>
    <row r="19605" spans="1:12" x14ac:dyDescent="0.2">
      <c r="A19605" t="s">
        <v>25106</v>
      </c>
      <c r="B19605" t="s">
        <v>25107</v>
      </c>
      <c r="C19605" t="s">
        <v>25074</v>
      </c>
      <c r="D19605" t="s">
        <v>25075</v>
      </c>
      <c r="E19605" s="1">
        <v>44102</v>
      </c>
      <c r="F19605" s="2">
        <v>65</v>
      </c>
      <c r="G19605" s="1">
        <v>44105</v>
      </c>
      <c r="H19605" s="3">
        <v>39276.9</v>
      </c>
      <c r="I19605" t="s">
        <v>50</v>
      </c>
      <c r="J19605" s="3">
        <v>45565</v>
      </c>
      <c r="K19605" s="2">
        <v>65</v>
      </c>
      <c r="L19605" t="s">
        <v>6</v>
      </c>
    </row>
    <row r="19606" spans="1:12" x14ac:dyDescent="0.2">
      <c r="A19606" t="s">
        <v>25106</v>
      </c>
      <c r="B19606" t="s">
        <v>25107</v>
      </c>
      <c r="C19606" t="s">
        <v>25076</v>
      </c>
      <c r="D19606" t="s">
        <v>25077</v>
      </c>
      <c r="E19606" s="1">
        <v>44536</v>
      </c>
      <c r="F19606" s="2">
        <v>60</v>
      </c>
      <c r="G19606" s="1">
        <v>44538</v>
      </c>
      <c r="H19606" s="3">
        <v>35312.400000000001</v>
      </c>
      <c r="I19606" t="s">
        <v>50</v>
      </c>
      <c r="J19606" s="3">
        <v>36255.599999999999</v>
      </c>
      <c r="K19606" s="2">
        <v>60</v>
      </c>
      <c r="L19606" t="s">
        <v>6</v>
      </c>
    </row>
    <row r="19607" spans="1:12" x14ac:dyDescent="0.2">
      <c r="A19607" t="s">
        <v>25106</v>
      </c>
      <c r="B19607" t="s">
        <v>25107</v>
      </c>
      <c r="C19607" t="s">
        <v>25078</v>
      </c>
      <c r="D19607" t="s">
        <v>25079</v>
      </c>
      <c r="E19607" s="1">
        <v>44944</v>
      </c>
      <c r="F19607" s="2">
        <v>50</v>
      </c>
      <c r="G19607" s="1">
        <v>44963</v>
      </c>
      <c r="H19607" s="3">
        <v>31215.5</v>
      </c>
      <c r="I19607" t="s">
        <v>50</v>
      </c>
      <c r="J19607" s="3">
        <v>29427</v>
      </c>
      <c r="K19607" s="2">
        <v>50</v>
      </c>
      <c r="L19607" t="s">
        <v>6</v>
      </c>
    </row>
    <row r="19608" spans="1:12" x14ac:dyDescent="0.2">
      <c r="A19608" t="s">
        <v>25106</v>
      </c>
      <c r="B19608" t="s">
        <v>25107</v>
      </c>
      <c r="C19608" t="s">
        <v>25080</v>
      </c>
      <c r="D19608" t="s">
        <v>25081</v>
      </c>
      <c r="E19608" s="1">
        <v>45308</v>
      </c>
      <c r="F19608" s="2">
        <v>30</v>
      </c>
      <c r="G19608" s="1">
        <v>45318</v>
      </c>
      <c r="H19608" s="3">
        <v>19368.900000000001</v>
      </c>
      <c r="I19608" t="s">
        <v>50</v>
      </c>
      <c r="J19608" s="3">
        <v>18729.3</v>
      </c>
      <c r="K19608" s="2">
        <v>30</v>
      </c>
      <c r="L19608" t="s">
        <v>6</v>
      </c>
    </row>
    <row r="19609" spans="1:12" x14ac:dyDescent="0.2">
      <c r="A19609" t="s">
        <v>25106</v>
      </c>
      <c r="B19609" t="s">
        <v>25107</v>
      </c>
      <c r="C19609" t="s">
        <v>25082</v>
      </c>
      <c r="D19609" t="s">
        <v>25083</v>
      </c>
      <c r="E19609" s="1">
        <v>45805</v>
      </c>
      <c r="F19609" s="2">
        <v>30</v>
      </c>
      <c r="G19609" s="1">
        <v>45811</v>
      </c>
      <c r="H19609" s="3">
        <v>19860</v>
      </c>
      <c r="I19609" t="s">
        <v>50</v>
      </c>
      <c r="J19609" s="3">
        <v>19368.900000000001</v>
      </c>
      <c r="K19609" s="2">
        <v>30</v>
      </c>
      <c r="L19609" t="s">
        <v>6</v>
      </c>
    </row>
    <row r="19610" spans="1:12" x14ac:dyDescent="0.2">
      <c r="A19610" t="s">
        <v>25108</v>
      </c>
      <c r="B19610" t="s">
        <v>25109</v>
      </c>
      <c r="C19610" t="s">
        <v>25068</v>
      </c>
      <c r="D19610" t="s">
        <v>25069</v>
      </c>
      <c r="E19610" s="1">
        <v>42989</v>
      </c>
      <c r="F19610" s="2">
        <v>20</v>
      </c>
      <c r="G19610" s="1">
        <v>42992</v>
      </c>
      <c r="H19610" s="3">
        <v>13442</v>
      </c>
      <c r="I19610" t="s">
        <v>50</v>
      </c>
      <c r="J19610" s="3">
        <v>15300</v>
      </c>
      <c r="K19610" s="2">
        <v>20</v>
      </c>
      <c r="L19610" t="s">
        <v>6</v>
      </c>
    </row>
    <row r="19611" spans="1:12" x14ac:dyDescent="0.2">
      <c r="A19611" t="s">
        <v>25108</v>
      </c>
      <c r="B19611" t="s">
        <v>25109</v>
      </c>
      <c r="C19611" t="s">
        <v>25070</v>
      </c>
      <c r="D19611" t="s">
        <v>25071</v>
      </c>
      <c r="E19611" s="1">
        <v>43308</v>
      </c>
      <c r="F19611" s="2">
        <v>40</v>
      </c>
      <c r="G19611" s="1">
        <v>43316</v>
      </c>
      <c r="H19611" s="3">
        <v>28040</v>
      </c>
      <c r="I19611" t="s">
        <v>50</v>
      </c>
      <c r="J19611" s="3">
        <v>30600</v>
      </c>
      <c r="K19611" s="2">
        <v>40</v>
      </c>
      <c r="L19611" t="s">
        <v>6</v>
      </c>
    </row>
    <row r="19612" spans="1:12" x14ac:dyDescent="0.2">
      <c r="A19612" t="s">
        <v>25108</v>
      </c>
      <c r="B19612" t="s">
        <v>25109</v>
      </c>
      <c r="C19612" t="s">
        <v>25072</v>
      </c>
      <c r="D19612" t="s">
        <v>25073</v>
      </c>
      <c r="E19612" s="1">
        <v>43582</v>
      </c>
      <c r="F19612" s="2">
        <v>40</v>
      </c>
      <c r="G19612" s="1">
        <v>43585</v>
      </c>
      <c r="H19612" s="3">
        <v>26759.200000000001</v>
      </c>
      <c r="I19612" t="s">
        <v>50</v>
      </c>
      <c r="J19612" s="3">
        <v>28040</v>
      </c>
      <c r="K19612" s="2">
        <v>40</v>
      </c>
      <c r="L19612" t="s">
        <v>6</v>
      </c>
    </row>
    <row r="19613" spans="1:12" x14ac:dyDescent="0.2">
      <c r="A19613" t="s">
        <v>25108</v>
      </c>
      <c r="B19613" t="s">
        <v>25109</v>
      </c>
      <c r="C19613" t="s">
        <v>25074</v>
      </c>
      <c r="D19613" t="s">
        <v>25075</v>
      </c>
      <c r="E19613" s="1">
        <v>44102</v>
      </c>
      <c r="F19613" s="2">
        <v>35</v>
      </c>
      <c r="G19613" s="1">
        <v>44105</v>
      </c>
      <c r="H19613" s="3">
        <v>21149.1</v>
      </c>
      <c r="I19613" t="s">
        <v>50</v>
      </c>
      <c r="J19613" s="3">
        <v>24535</v>
      </c>
      <c r="K19613" s="2">
        <v>35</v>
      </c>
      <c r="L19613" t="s">
        <v>6</v>
      </c>
    </row>
    <row r="19614" spans="1:12" x14ac:dyDescent="0.2">
      <c r="A19614" t="s">
        <v>25108</v>
      </c>
      <c r="B19614" t="s">
        <v>25109</v>
      </c>
      <c r="C19614" t="s">
        <v>25076</v>
      </c>
      <c r="D19614" t="s">
        <v>25077</v>
      </c>
      <c r="E19614" s="1">
        <v>44536</v>
      </c>
      <c r="F19614" s="2">
        <v>35</v>
      </c>
      <c r="G19614" s="1">
        <v>44538</v>
      </c>
      <c r="H19614" s="3">
        <v>20598.900000000001</v>
      </c>
      <c r="I19614" t="s">
        <v>50</v>
      </c>
      <c r="J19614" s="3">
        <v>21149.1</v>
      </c>
      <c r="K19614" s="2">
        <v>35</v>
      </c>
      <c r="L19614" t="s">
        <v>6</v>
      </c>
    </row>
    <row r="19615" spans="1:12" x14ac:dyDescent="0.2">
      <c r="A19615" t="s">
        <v>25108</v>
      </c>
      <c r="B19615" t="s">
        <v>25109</v>
      </c>
      <c r="C19615" t="s">
        <v>25078</v>
      </c>
      <c r="D19615" t="s">
        <v>25079</v>
      </c>
      <c r="E19615" s="1">
        <v>44944</v>
      </c>
      <c r="F19615" s="2">
        <v>35</v>
      </c>
      <c r="G19615" s="1">
        <v>44963</v>
      </c>
      <c r="H19615" s="3">
        <v>21850.85</v>
      </c>
      <c r="I19615" t="s">
        <v>50</v>
      </c>
      <c r="J19615" s="3">
        <v>20598.900000000001</v>
      </c>
      <c r="K19615" s="2">
        <v>35</v>
      </c>
      <c r="L19615" t="s">
        <v>6</v>
      </c>
    </row>
    <row r="19616" spans="1:12" x14ac:dyDescent="0.2">
      <c r="A19616" t="s">
        <v>25108</v>
      </c>
      <c r="B19616" t="s">
        <v>25109</v>
      </c>
      <c r="C19616" t="s">
        <v>25080</v>
      </c>
      <c r="D19616" t="s">
        <v>25081</v>
      </c>
      <c r="E19616" s="1">
        <v>45308</v>
      </c>
      <c r="F19616" s="2">
        <v>50</v>
      </c>
      <c r="G19616" s="1">
        <v>45318</v>
      </c>
      <c r="H19616" s="3">
        <v>32281.5</v>
      </c>
      <c r="I19616" t="s">
        <v>50</v>
      </c>
      <c r="J19616" s="3">
        <v>31215.5</v>
      </c>
      <c r="K19616" s="2">
        <v>50</v>
      </c>
      <c r="L19616" t="s">
        <v>6</v>
      </c>
    </row>
    <row r="19617" spans="1:12" x14ac:dyDescent="0.2">
      <c r="A19617" t="s">
        <v>25108</v>
      </c>
      <c r="B19617" t="s">
        <v>25109</v>
      </c>
      <c r="C19617" t="s">
        <v>25082</v>
      </c>
      <c r="D19617" t="s">
        <v>25083</v>
      </c>
      <c r="E19617" s="1">
        <v>45805</v>
      </c>
      <c r="F19617" s="2">
        <v>50</v>
      </c>
      <c r="G19617" s="1">
        <v>45811</v>
      </c>
      <c r="H19617" s="3">
        <v>33100</v>
      </c>
      <c r="I19617" t="s">
        <v>50</v>
      </c>
      <c r="J19617" s="3">
        <v>32281.5</v>
      </c>
      <c r="K19617" s="2">
        <v>50</v>
      </c>
      <c r="L19617" t="s">
        <v>6</v>
      </c>
    </row>
    <row r="19618" spans="1:12" x14ac:dyDescent="0.2">
      <c r="A19618" t="s">
        <v>25110</v>
      </c>
      <c r="B19618" t="s">
        <v>25111</v>
      </c>
      <c r="C19618" t="s">
        <v>25068</v>
      </c>
      <c r="D19618" t="s">
        <v>25069</v>
      </c>
      <c r="E19618" s="1">
        <v>42989</v>
      </c>
      <c r="F19618" s="2">
        <v>20</v>
      </c>
      <c r="G19618" s="1">
        <v>42992</v>
      </c>
      <c r="H19618" s="3">
        <v>13442</v>
      </c>
      <c r="I19618" t="s">
        <v>50</v>
      </c>
      <c r="J19618" s="3">
        <v>15000</v>
      </c>
      <c r="K19618" s="2">
        <v>20</v>
      </c>
      <c r="L19618" t="s">
        <v>6</v>
      </c>
    </row>
    <row r="19619" spans="1:12" x14ac:dyDescent="0.2">
      <c r="A19619" t="s">
        <v>25110</v>
      </c>
      <c r="B19619" t="s">
        <v>25111</v>
      </c>
      <c r="C19619" t="s">
        <v>25070</v>
      </c>
      <c r="D19619" t="s">
        <v>25071</v>
      </c>
      <c r="E19619" s="1">
        <v>43308</v>
      </c>
      <c r="F19619" s="2">
        <v>40</v>
      </c>
      <c r="G19619" s="1">
        <v>43316</v>
      </c>
      <c r="H19619" s="3">
        <v>28040</v>
      </c>
      <c r="I19619" t="s">
        <v>50</v>
      </c>
      <c r="J19619" s="3">
        <v>30000</v>
      </c>
      <c r="K19619" s="2">
        <v>40</v>
      </c>
      <c r="L19619" t="s">
        <v>6</v>
      </c>
    </row>
    <row r="19620" spans="1:12" x14ac:dyDescent="0.2">
      <c r="A19620" t="s">
        <v>25110</v>
      </c>
      <c r="B19620" t="s">
        <v>25111</v>
      </c>
      <c r="C19620" t="s">
        <v>25072</v>
      </c>
      <c r="D19620" t="s">
        <v>25073</v>
      </c>
      <c r="E19620" s="1">
        <v>43582</v>
      </c>
      <c r="F19620" s="2">
        <v>40</v>
      </c>
      <c r="G19620" s="1">
        <v>43585</v>
      </c>
      <c r="H19620" s="3">
        <v>26759.200000000001</v>
      </c>
      <c r="I19620" t="s">
        <v>50</v>
      </c>
      <c r="J19620" s="3">
        <v>28040</v>
      </c>
      <c r="K19620" s="2">
        <v>40</v>
      </c>
      <c r="L19620" t="s">
        <v>6</v>
      </c>
    </row>
    <row r="19621" spans="1:12" x14ac:dyDescent="0.2">
      <c r="A19621" t="s">
        <v>25110</v>
      </c>
      <c r="B19621" t="s">
        <v>25111</v>
      </c>
      <c r="C19621" t="s">
        <v>25074</v>
      </c>
      <c r="D19621" t="s">
        <v>25075</v>
      </c>
      <c r="E19621" s="1">
        <v>44102</v>
      </c>
      <c r="F19621" s="2">
        <v>30</v>
      </c>
      <c r="G19621" s="1">
        <v>44105</v>
      </c>
      <c r="H19621" s="3">
        <v>18127.8</v>
      </c>
      <c r="I19621" t="s">
        <v>50</v>
      </c>
      <c r="J19621" s="3">
        <v>21030</v>
      </c>
      <c r="K19621" s="2">
        <v>30</v>
      </c>
      <c r="L19621" t="s">
        <v>6</v>
      </c>
    </row>
    <row r="19622" spans="1:12" x14ac:dyDescent="0.2">
      <c r="A19622" t="s">
        <v>25110</v>
      </c>
      <c r="B19622" t="s">
        <v>25111</v>
      </c>
      <c r="C19622" t="s">
        <v>25076</v>
      </c>
      <c r="D19622" t="s">
        <v>25077</v>
      </c>
      <c r="E19622" s="1">
        <v>44536</v>
      </c>
      <c r="F19622" s="2">
        <v>30</v>
      </c>
      <c r="G19622" s="1">
        <v>44538</v>
      </c>
      <c r="H19622" s="3">
        <v>17656.2</v>
      </c>
      <c r="I19622" t="s">
        <v>50</v>
      </c>
      <c r="J19622" s="3">
        <v>18127.8</v>
      </c>
      <c r="K19622" s="2">
        <v>30</v>
      </c>
      <c r="L19622" t="s">
        <v>6</v>
      </c>
    </row>
    <row r="19623" spans="1:12" x14ac:dyDescent="0.2">
      <c r="A19623" t="s">
        <v>25110</v>
      </c>
      <c r="B19623" t="s">
        <v>25111</v>
      </c>
      <c r="C19623" t="s">
        <v>25078</v>
      </c>
      <c r="D19623" t="s">
        <v>25079</v>
      </c>
      <c r="E19623" s="1">
        <v>44944</v>
      </c>
      <c r="F19623" s="2">
        <v>30</v>
      </c>
      <c r="G19623" s="1">
        <v>44963</v>
      </c>
      <c r="H19623" s="3">
        <v>18729.3</v>
      </c>
      <c r="I19623" t="s">
        <v>50</v>
      </c>
      <c r="J19623" s="3">
        <v>17656.2</v>
      </c>
      <c r="K19623" s="2">
        <v>30</v>
      </c>
      <c r="L19623" t="s">
        <v>6</v>
      </c>
    </row>
    <row r="19624" spans="1:12" x14ac:dyDescent="0.2">
      <c r="A19624" t="s">
        <v>25110</v>
      </c>
      <c r="B19624" t="s">
        <v>25111</v>
      </c>
      <c r="C19624" t="s">
        <v>25080</v>
      </c>
      <c r="D19624" t="s">
        <v>25081</v>
      </c>
      <c r="E19624" s="1">
        <v>45308</v>
      </c>
      <c r="F19624" s="2">
        <v>50</v>
      </c>
      <c r="G19624" s="1">
        <v>45318</v>
      </c>
      <c r="H19624" s="3">
        <v>32281.5</v>
      </c>
      <c r="I19624" t="s">
        <v>50</v>
      </c>
      <c r="J19624" s="3">
        <v>31215.5</v>
      </c>
      <c r="K19624" s="2">
        <v>50</v>
      </c>
      <c r="L19624" t="s">
        <v>6</v>
      </c>
    </row>
    <row r="19625" spans="1:12" x14ac:dyDescent="0.2">
      <c r="A19625" t="s">
        <v>25110</v>
      </c>
      <c r="B19625" t="s">
        <v>25111</v>
      </c>
      <c r="C19625" t="s">
        <v>25082</v>
      </c>
      <c r="D19625" t="s">
        <v>25083</v>
      </c>
      <c r="E19625" s="1">
        <v>45805</v>
      </c>
      <c r="F19625" s="2">
        <v>50</v>
      </c>
      <c r="G19625" s="1">
        <v>45811</v>
      </c>
      <c r="H19625" s="3">
        <v>33100</v>
      </c>
      <c r="I19625" t="s">
        <v>50</v>
      </c>
      <c r="J19625" s="3">
        <v>32281.5</v>
      </c>
      <c r="K19625" s="2">
        <v>50</v>
      </c>
      <c r="L19625" t="s">
        <v>6</v>
      </c>
    </row>
    <row r="19626" spans="1:12" x14ac:dyDescent="0.2">
      <c r="A19626" t="s">
        <v>25112</v>
      </c>
      <c r="B19626" t="s">
        <v>25113</v>
      </c>
      <c r="C19626" t="s">
        <v>25114</v>
      </c>
      <c r="D19626" t="s">
        <v>25115</v>
      </c>
      <c r="E19626" s="1">
        <v>42159</v>
      </c>
      <c r="F19626" s="2">
        <v>878</v>
      </c>
      <c r="G19626" s="1">
        <v>42160</v>
      </c>
      <c r="H19626" s="3">
        <v>311144.40999999997</v>
      </c>
      <c r="I19626" t="s">
        <v>50</v>
      </c>
      <c r="J19626" s="3">
        <v>386320</v>
      </c>
      <c r="K19626" s="2">
        <v>878</v>
      </c>
      <c r="L19626" t="s">
        <v>4</v>
      </c>
    </row>
    <row r="19627" spans="1:12" x14ac:dyDescent="0.2">
      <c r="A19627" t="s">
        <v>25112</v>
      </c>
      <c r="B19627" t="s">
        <v>25113</v>
      </c>
      <c r="C19627" t="s">
        <v>25116</v>
      </c>
      <c r="D19627" t="s">
        <v>25117</v>
      </c>
      <c r="E19627" s="1">
        <v>42817</v>
      </c>
      <c r="F19627" s="2">
        <v>40</v>
      </c>
      <c r="G19627" s="1">
        <v>42831</v>
      </c>
      <c r="H19627" s="3">
        <v>15246.96</v>
      </c>
      <c r="I19627" t="s">
        <v>50</v>
      </c>
      <c r="J19627" s="3">
        <v>12507.6</v>
      </c>
      <c r="K19627" s="2">
        <v>40</v>
      </c>
      <c r="L19627" t="s">
        <v>537</v>
      </c>
    </row>
    <row r="19628" spans="1:12" x14ac:dyDescent="0.2">
      <c r="A19628" t="s">
        <v>25112</v>
      </c>
      <c r="B19628" t="s">
        <v>25113</v>
      </c>
      <c r="C19628" t="s">
        <v>25118</v>
      </c>
      <c r="D19628" t="s">
        <v>25119</v>
      </c>
      <c r="E19628" s="1">
        <v>43111</v>
      </c>
      <c r="F19628" s="2">
        <v>450</v>
      </c>
      <c r="G19628" s="1">
        <v>43111</v>
      </c>
      <c r="H19628" s="3">
        <v>162000</v>
      </c>
      <c r="I19628" t="s">
        <v>50</v>
      </c>
      <c r="J19628" s="3">
        <v>165316.5</v>
      </c>
      <c r="K19628" s="2">
        <v>450</v>
      </c>
      <c r="L19628" t="s">
        <v>4</v>
      </c>
    </row>
    <row r="19629" spans="1:12" x14ac:dyDescent="0.2">
      <c r="A19629" t="s">
        <v>25112</v>
      </c>
      <c r="B19629" t="s">
        <v>25113</v>
      </c>
      <c r="C19629" t="s">
        <v>25120</v>
      </c>
      <c r="D19629" t="s">
        <v>25121</v>
      </c>
      <c r="E19629" s="1">
        <v>44020</v>
      </c>
      <c r="F19629" s="2">
        <v>150</v>
      </c>
      <c r="G19629" s="1">
        <v>44022</v>
      </c>
      <c r="H19629" s="3">
        <v>55500</v>
      </c>
      <c r="I19629" t="s">
        <v>50</v>
      </c>
      <c r="J19629" s="3">
        <v>54000</v>
      </c>
      <c r="K19629" s="2">
        <v>150</v>
      </c>
      <c r="L19629" t="s">
        <v>4</v>
      </c>
    </row>
    <row r="19630" spans="1:12" x14ac:dyDescent="0.2">
      <c r="A19630" t="s">
        <v>25112</v>
      </c>
      <c r="B19630" t="s">
        <v>25113</v>
      </c>
      <c r="C19630" t="s">
        <v>25122</v>
      </c>
      <c r="D19630" t="s">
        <v>25123</v>
      </c>
      <c r="E19630" s="1">
        <v>44705</v>
      </c>
      <c r="F19630" s="2">
        <v>335</v>
      </c>
      <c r="G19630" s="1">
        <v>44707</v>
      </c>
      <c r="H19630" s="3">
        <v>139025</v>
      </c>
      <c r="I19630" t="s">
        <v>50</v>
      </c>
      <c r="J19630" s="3">
        <v>150750</v>
      </c>
      <c r="K19630" s="2">
        <v>335</v>
      </c>
      <c r="L19630" t="s">
        <v>4</v>
      </c>
    </row>
    <row r="19631" spans="1:12" x14ac:dyDescent="0.2">
      <c r="A19631" t="s">
        <v>25112</v>
      </c>
      <c r="B19631" t="s">
        <v>25113</v>
      </c>
      <c r="C19631" t="s">
        <v>25124</v>
      </c>
      <c r="D19631" t="s">
        <v>25125</v>
      </c>
      <c r="E19631" s="1">
        <v>46160</v>
      </c>
      <c r="F19631" s="2">
        <v>0</v>
      </c>
      <c r="G19631" s="1">
        <v>46163</v>
      </c>
      <c r="H19631" s="3">
        <v>63000</v>
      </c>
      <c r="I19631" t="s">
        <v>50</v>
      </c>
      <c r="J19631" s="3">
        <v>55125</v>
      </c>
      <c r="K19631" s="2">
        <v>175</v>
      </c>
      <c r="L19631" t="s">
        <v>4</v>
      </c>
    </row>
    <row r="19632" spans="1:12" x14ac:dyDescent="0.2">
      <c r="A19632" t="s">
        <v>25126</v>
      </c>
      <c r="B19632" t="s">
        <v>25127</v>
      </c>
      <c r="C19632" t="s">
        <v>25114</v>
      </c>
      <c r="D19632" t="s">
        <v>25115</v>
      </c>
      <c r="E19632" s="1">
        <v>42159</v>
      </c>
      <c r="F19632" s="2">
        <v>383</v>
      </c>
      <c r="G19632" s="1">
        <v>42160</v>
      </c>
      <c r="H19632" s="3">
        <v>135727</v>
      </c>
      <c r="I19632" t="s">
        <v>50</v>
      </c>
      <c r="J19632" s="3">
        <v>168520</v>
      </c>
      <c r="K19632" s="2">
        <v>383</v>
      </c>
      <c r="L19632" t="s">
        <v>4</v>
      </c>
    </row>
    <row r="19633" spans="1:12" x14ac:dyDescent="0.2">
      <c r="A19633" t="s">
        <v>25126</v>
      </c>
      <c r="B19633" t="s">
        <v>25127</v>
      </c>
      <c r="C19633" t="s">
        <v>25128</v>
      </c>
      <c r="D19633" t="s">
        <v>25129</v>
      </c>
      <c r="E19633" s="1">
        <v>42506</v>
      </c>
      <c r="F19633" s="2">
        <v>100</v>
      </c>
      <c r="G19633" s="1">
        <v>42507</v>
      </c>
      <c r="H19633" s="3">
        <v>37740</v>
      </c>
      <c r="I19633" t="s">
        <v>50</v>
      </c>
      <c r="J19633" s="3">
        <v>34743</v>
      </c>
      <c r="K19633" s="2">
        <v>100</v>
      </c>
      <c r="L19633" t="s">
        <v>537</v>
      </c>
    </row>
    <row r="19634" spans="1:12" x14ac:dyDescent="0.2">
      <c r="A19634" t="s">
        <v>25126</v>
      </c>
      <c r="B19634" t="s">
        <v>25127</v>
      </c>
      <c r="C19634" t="s">
        <v>25116</v>
      </c>
      <c r="D19634" t="s">
        <v>25117</v>
      </c>
      <c r="E19634" s="1">
        <v>42817</v>
      </c>
      <c r="F19634" s="2">
        <v>150</v>
      </c>
      <c r="G19634" s="1">
        <v>42831</v>
      </c>
      <c r="H19634" s="3">
        <v>57176.1</v>
      </c>
      <c r="I19634" t="s">
        <v>50</v>
      </c>
      <c r="J19634" s="3">
        <v>49950</v>
      </c>
      <c r="K19634" s="2">
        <v>150</v>
      </c>
      <c r="L19634" t="s">
        <v>537</v>
      </c>
    </row>
    <row r="19635" spans="1:12" x14ac:dyDescent="0.2">
      <c r="A19635" t="s">
        <v>25126</v>
      </c>
      <c r="B19635" t="s">
        <v>25127</v>
      </c>
      <c r="C19635" t="s">
        <v>25118</v>
      </c>
      <c r="D19635" t="s">
        <v>25119</v>
      </c>
      <c r="E19635" s="1">
        <v>43111</v>
      </c>
      <c r="F19635" s="2">
        <v>165</v>
      </c>
      <c r="G19635" s="1">
        <v>43111</v>
      </c>
      <c r="H19635" s="3">
        <v>61875</v>
      </c>
      <c r="I19635" t="s">
        <v>50</v>
      </c>
      <c r="J19635" s="3">
        <v>62107.65</v>
      </c>
      <c r="K19635" s="2">
        <v>165</v>
      </c>
      <c r="L19635" t="s">
        <v>4</v>
      </c>
    </row>
    <row r="19636" spans="1:12" x14ac:dyDescent="0.2">
      <c r="A19636" t="s">
        <v>25126</v>
      </c>
      <c r="B19636" t="s">
        <v>25127</v>
      </c>
      <c r="C19636" t="s">
        <v>25120</v>
      </c>
      <c r="D19636" t="s">
        <v>25121</v>
      </c>
      <c r="E19636" s="1">
        <v>44020</v>
      </c>
      <c r="F19636" s="2">
        <v>60</v>
      </c>
      <c r="G19636" s="1">
        <v>44022</v>
      </c>
      <c r="H19636" s="3">
        <v>22200</v>
      </c>
      <c r="I19636" t="s">
        <v>50</v>
      </c>
      <c r="J19636" s="3">
        <v>22500</v>
      </c>
      <c r="K19636" s="2">
        <v>60</v>
      </c>
      <c r="L19636" t="s">
        <v>4</v>
      </c>
    </row>
    <row r="19637" spans="1:12" x14ac:dyDescent="0.2">
      <c r="A19637" t="s">
        <v>25126</v>
      </c>
      <c r="B19637" t="s">
        <v>25127</v>
      </c>
      <c r="C19637" t="s">
        <v>25122</v>
      </c>
      <c r="D19637" t="s">
        <v>25123</v>
      </c>
      <c r="E19637" s="1">
        <v>44705</v>
      </c>
      <c r="F19637" s="2">
        <v>240</v>
      </c>
      <c r="G19637" s="1">
        <v>44707</v>
      </c>
      <c r="H19637" s="3">
        <v>99600</v>
      </c>
      <c r="I19637" t="s">
        <v>50</v>
      </c>
      <c r="J19637" s="3">
        <v>108000</v>
      </c>
      <c r="K19637" s="2">
        <v>240</v>
      </c>
      <c r="L19637" t="s">
        <v>4</v>
      </c>
    </row>
    <row r="19638" spans="1:12" x14ac:dyDescent="0.2">
      <c r="A19638" t="s">
        <v>25126</v>
      </c>
      <c r="B19638" t="s">
        <v>25127</v>
      </c>
      <c r="C19638" t="s">
        <v>25124</v>
      </c>
      <c r="D19638" t="s">
        <v>25125</v>
      </c>
      <c r="E19638" s="1">
        <v>46160</v>
      </c>
      <c r="F19638" s="2">
        <v>0</v>
      </c>
      <c r="G19638" s="1">
        <v>46163</v>
      </c>
      <c r="H19638" s="3">
        <v>36000</v>
      </c>
      <c r="I19638" t="s">
        <v>50</v>
      </c>
      <c r="J19638" s="3">
        <v>31500</v>
      </c>
      <c r="K19638" s="2">
        <v>100</v>
      </c>
      <c r="L19638" t="s">
        <v>4</v>
      </c>
    </row>
    <row r="19639" spans="1:12" x14ac:dyDescent="0.2">
      <c r="A19639" t="s">
        <v>25130</v>
      </c>
      <c r="B19639" t="s">
        <v>25131</v>
      </c>
      <c r="C19639" t="s">
        <v>25114</v>
      </c>
      <c r="D19639" t="s">
        <v>25115</v>
      </c>
      <c r="E19639" s="1">
        <v>42159</v>
      </c>
      <c r="F19639" s="2">
        <v>128</v>
      </c>
      <c r="G19639" s="1">
        <v>42160</v>
      </c>
      <c r="H19639" s="3">
        <v>45360.46</v>
      </c>
      <c r="I19639" t="s">
        <v>50</v>
      </c>
      <c r="J19639" s="3">
        <v>56320</v>
      </c>
      <c r="K19639" s="2">
        <v>128</v>
      </c>
      <c r="L19639" t="s">
        <v>4</v>
      </c>
    </row>
    <row r="19640" spans="1:12" x14ac:dyDescent="0.2">
      <c r="A19640" t="s">
        <v>25130</v>
      </c>
      <c r="B19640" t="s">
        <v>25131</v>
      </c>
      <c r="C19640" t="s">
        <v>25128</v>
      </c>
      <c r="D19640" t="s">
        <v>25129</v>
      </c>
      <c r="E19640" s="1">
        <v>42506</v>
      </c>
      <c r="F19640" s="2">
        <v>20</v>
      </c>
      <c r="G19640" s="1">
        <v>42507</v>
      </c>
      <c r="H19640" s="3">
        <v>7548</v>
      </c>
      <c r="I19640" t="s">
        <v>50</v>
      </c>
      <c r="J19640" s="3">
        <v>6948.6</v>
      </c>
      <c r="K19640" s="2">
        <v>20</v>
      </c>
      <c r="L19640" t="s">
        <v>537</v>
      </c>
    </row>
    <row r="19641" spans="1:12" x14ac:dyDescent="0.2">
      <c r="A19641" t="s">
        <v>25130</v>
      </c>
      <c r="B19641" t="s">
        <v>25131</v>
      </c>
      <c r="C19641" t="s">
        <v>25116</v>
      </c>
      <c r="D19641" t="s">
        <v>25117</v>
      </c>
      <c r="E19641" s="1">
        <v>42817</v>
      </c>
      <c r="F19641" s="2">
        <v>100</v>
      </c>
      <c r="G19641" s="1">
        <v>42831</v>
      </c>
      <c r="H19641" s="3">
        <v>38117.4</v>
      </c>
      <c r="I19641" t="s">
        <v>50</v>
      </c>
      <c r="J19641" s="3">
        <v>33300</v>
      </c>
      <c r="K19641" s="2">
        <v>100</v>
      </c>
      <c r="L19641" t="s">
        <v>537</v>
      </c>
    </row>
    <row r="19642" spans="1:12" x14ac:dyDescent="0.2">
      <c r="A19642" t="s">
        <v>25130</v>
      </c>
      <c r="B19642" t="s">
        <v>25131</v>
      </c>
      <c r="C19642" t="s">
        <v>25118</v>
      </c>
      <c r="D19642" t="s">
        <v>25119</v>
      </c>
      <c r="E19642" s="1">
        <v>43111</v>
      </c>
      <c r="F19642" s="2">
        <v>70</v>
      </c>
      <c r="G19642" s="1">
        <v>43111</v>
      </c>
      <c r="H19642" s="3">
        <v>26250</v>
      </c>
      <c r="I19642" t="s">
        <v>50</v>
      </c>
      <c r="J19642" s="3">
        <v>26676.3</v>
      </c>
      <c r="K19642" s="2">
        <v>70</v>
      </c>
      <c r="L19642" t="s">
        <v>4</v>
      </c>
    </row>
    <row r="19643" spans="1:12" x14ac:dyDescent="0.2">
      <c r="A19643" t="s">
        <v>25130</v>
      </c>
      <c r="B19643" t="s">
        <v>25131</v>
      </c>
      <c r="C19643" t="s">
        <v>25120</v>
      </c>
      <c r="D19643" t="s">
        <v>25121</v>
      </c>
      <c r="E19643" s="1">
        <v>44020</v>
      </c>
      <c r="F19643" s="2">
        <v>20</v>
      </c>
      <c r="G19643" s="1">
        <v>44022</v>
      </c>
      <c r="H19643" s="3">
        <v>7400</v>
      </c>
      <c r="I19643" t="s">
        <v>50</v>
      </c>
      <c r="J19643" s="3">
        <v>7500</v>
      </c>
      <c r="K19643" s="2">
        <v>20</v>
      </c>
      <c r="L19643" t="s">
        <v>4</v>
      </c>
    </row>
    <row r="19644" spans="1:12" x14ac:dyDescent="0.2">
      <c r="A19644" t="s">
        <v>25130</v>
      </c>
      <c r="B19644" t="s">
        <v>25131</v>
      </c>
      <c r="C19644" t="s">
        <v>25122</v>
      </c>
      <c r="D19644" t="s">
        <v>25123</v>
      </c>
      <c r="E19644" s="1">
        <v>44705</v>
      </c>
      <c r="F19644" s="2">
        <v>70</v>
      </c>
      <c r="G19644" s="1">
        <v>44707</v>
      </c>
      <c r="H19644" s="3">
        <v>29050</v>
      </c>
      <c r="I19644" t="s">
        <v>50</v>
      </c>
      <c r="J19644" s="3">
        <v>31500</v>
      </c>
      <c r="K19644" s="2">
        <v>70</v>
      </c>
      <c r="L19644" t="s">
        <v>4</v>
      </c>
    </row>
    <row r="19645" spans="1:12" x14ac:dyDescent="0.2">
      <c r="A19645" t="s">
        <v>25130</v>
      </c>
      <c r="B19645" t="s">
        <v>25131</v>
      </c>
      <c r="C19645" t="s">
        <v>25124</v>
      </c>
      <c r="D19645" t="s">
        <v>25125</v>
      </c>
      <c r="E19645" s="1">
        <v>46160</v>
      </c>
      <c r="F19645" s="2">
        <v>0</v>
      </c>
      <c r="G19645" s="1">
        <v>46163</v>
      </c>
      <c r="H19645" s="3">
        <v>16200</v>
      </c>
      <c r="I19645" t="s">
        <v>50</v>
      </c>
      <c r="J19645" s="3">
        <v>14175</v>
      </c>
      <c r="K19645" s="2">
        <v>45</v>
      </c>
      <c r="L19645" t="s">
        <v>4</v>
      </c>
    </row>
    <row r="19646" spans="1:12" x14ac:dyDescent="0.2">
      <c r="A19646" t="s">
        <v>25132</v>
      </c>
      <c r="B19646" t="s">
        <v>25133</v>
      </c>
      <c r="C19646" t="s">
        <v>25114</v>
      </c>
      <c r="D19646" t="s">
        <v>25115</v>
      </c>
      <c r="E19646" s="1">
        <v>42159</v>
      </c>
      <c r="F19646" s="2">
        <v>30</v>
      </c>
      <c r="G19646" s="1">
        <v>42160</v>
      </c>
      <c r="H19646" s="3">
        <v>10631.36</v>
      </c>
      <c r="I19646" t="s">
        <v>50</v>
      </c>
      <c r="J19646" s="3">
        <v>13200</v>
      </c>
      <c r="K19646" s="2">
        <v>30</v>
      </c>
      <c r="L19646" t="s">
        <v>4</v>
      </c>
    </row>
    <row r="19647" spans="1:12" x14ac:dyDescent="0.2">
      <c r="A19647" t="s">
        <v>25132</v>
      </c>
      <c r="B19647" t="s">
        <v>25133</v>
      </c>
      <c r="C19647" t="s">
        <v>25128</v>
      </c>
      <c r="D19647" t="s">
        <v>25129</v>
      </c>
      <c r="E19647" s="1">
        <v>42506</v>
      </c>
      <c r="F19647" s="2">
        <v>35</v>
      </c>
      <c r="G19647" s="1">
        <v>42507</v>
      </c>
      <c r="H19647" s="3">
        <v>13209</v>
      </c>
      <c r="I19647" t="s">
        <v>50</v>
      </c>
      <c r="J19647" s="3">
        <v>12160.05</v>
      </c>
      <c r="K19647" s="2">
        <v>35</v>
      </c>
      <c r="L19647" t="s">
        <v>537</v>
      </c>
    </row>
    <row r="19648" spans="1:12" x14ac:dyDescent="0.2">
      <c r="A19648" t="s">
        <v>25132</v>
      </c>
      <c r="B19648" t="s">
        <v>25133</v>
      </c>
      <c r="C19648" t="s">
        <v>25116</v>
      </c>
      <c r="D19648" t="s">
        <v>25117</v>
      </c>
      <c r="E19648" s="1">
        <v>42817</v>
      </c>
      <c r="F19648" s="2">
        <v>20</v>
      </c>
      <c r="G19648" s="1">
        <v>42831</v>
      </c>
      <c r="H19648" s="3">
        <v>7623.48</v>
      </c>
      <c r="I19648" t="s">
        <v>50</v>
      </c>
      <c r="J19648" s="3">
        <v>6660</v>
      </c>
      <c r="K19648" s="2">
        <v>20</v>
      </c>
      <c r="L19648" t="s">
        <v>537</v>
      </c>
    </row>
    <row r="19649" spans="1:12" x14ac:dyDescent="0.2">
      <c r="A19649" t="s">
        <v>25132</v>
      </c>
      <c r="B19649" t="s">
        <v>25133</v>
      </c>
      <c r="C19649" t="s">
        <v>25124</v>
      </c>
      <c r="D19649" t="s">
        <v>25125</v>
      </c>
      <c r="E19649" s="1">
        <v>46160</v>
      </c>
      <c r="F19649" s="2">
        <v>0</v>
      </c>
      <c r="G19649" s="1">
        <v>46163</v>
      </c>
      <c r="H19649" s="3">
        <v>3600</v>
      </c>
      <c r="I19649" t="s">
        <v>50</v>
      </c>
      <c r="J19649" s="3">
        <v>3150</v>
      </c>
      <c r="K19649" s="2">
        <v>10</v>
      </c>
      <c r="L19649" t="s">
        <v>4</v>
      </c>
    </row>
    <row r="19650" spans="1:12" x14ac:dyDescent="0.2">
      <c r="A19650" t="s">
        <v>25134</v>
      </c>
      <c r="B19650" t="s">
        <v>25135</v>
      </c>
      <c r="C19650" t="s">
        <v>25114</v>
      </c>
      <c r="D19650" t="s">
        <v>25115</v>
      </c>
      <c r="E19650" s="1">
        <v>42159</v>
      </c>
      <c r="F19650" s="2">
        <v>304</v>
      </c>
      <c r="G19650" s="1">
        <v>42160</v>
      </c>
      <c r="H19650" s="3">
        <v>107731.09</v>
      </c>
      <c r="I19650" t="s">
        <v>50</v>
      </c>
      <c r="J19650" s="3">
        <v>133760</v>
      </c>
      <c r="K19650" s="2">
        <v>304</v>
      </c>
      <c r="L19650" t="s">
        <v>4</v>
      </c>
    </row>
    <row r="19651" spans="1:12" x14ac:dyDescent="0.2">
      <c r="A19651" t="s">
        <v>25134</v>
      </c>
      <c r="B19651" t="s">
        <v>25135</v>
      </c>
      <c r="C19651" t="s">
        <v>25128</v>
      </c>
      <c r="D19651" t="s">
        <v>25129</v>
      </c>
      <c r="E19651" s="1">
        <v>42506</v>
      </c>
      <c r="F19651" s="2">
        <v>155</v>
      </c>
      <c r="G19651" s="1">
        <v>42507</v>
      </c>
      <c r="H19651" s="3">
        <v>58497</v>
      </c>
      <c r="I19651" t="s">
        <v>50</v>
      </c>
      <c r="J19651" s="3">
        <v>53851.65</v>
      </c>
      <c r="K19651" s="2">
        <v>155</v>
      </c>
      <c r="L19651" t="s">
        <v>537</v>
      </c>
    </row>
    <row r="19652" spans="1:12" x14ac:dyDescent="0.2">
      <c r="A19652" t="s">
        <v>25134</v>
      </c>
      <c r="B19652" t="s">
        <v>25135</v>
      </c>
      <c r="C19652" t="s">
        <v>25116</v>
      </c>
      <c r="D19652" t="s">
        <v>25117</v>
      </c>
      <c r="E19652" s="1">
        <v>42817</v>
      </c>
      <c r="F19652" s="2">
        <v>25</v>
      </c>
      <c r="G19652" s="1">
        <v>42831</v>
      </c>
      <c r="H19652" s="3">
        <v>9529.35</v>
      </c>
      <c r="I19652" t="s">
        <v>50</v>
      </c>
      <c r="J19652" s="3">
        <v>8325</v>
      </c>
      <c r="K19652" s="2">
        <v>25</v>
      </c>
      <c r="L19652" t="s">
        <v>537</v>
      </c>
    </row>
    <row r="19653" spans="1:12" x14ac:dyDescent="0.2">
      <c r="A19653" t="s">
        <v>25134</v>
      </c>
      <c r="B19653" t="s">
        <v>25135</v>
      </c>
      <c r="C19653" t="s">
        <v>25118</v>
      </c>
      <c r="D19653" t="s">
        <v>25119</v>
      </c>
      <c r="E19653" s="1">
        <v>43111</v>
      </c>
      <c r="F19653" s="2">
        <v>150</v>
      </c>
      <c r="G19653" s="1">
        <v>43111</v>
      </c>
      <c r="H19653" s="3">
        <v>53250</v>
      </c>
      <c r="I19653" t="s">
        <v>50</v>
      </c>
      <c r="J19653" s="3">
        <v>55500</v>
      </c>
      <c r="K19653" s="2">
        <v>150</v>
      </c>
      <c r="L19653" t="s">
        <v>4</v>
      </c>
    </row>
    <row r="19654" spans="1:12" x14ac:dyDescent="0.2">
      <c r="A19654" t="s">
        <v>25134</v>
      </c>
      <c r="B19654" t="s">
        <v>25135</v>
      </c>
      <c r="C19654" t="s">
        <v>25122</v>
      </c>
      <c r="D19654" t="s">
        <v>25123</v>
      </c>
      <c r="E19654" s="1">
        <v>44705</v>
      </c>
      <c r="F19654" s="2">
        <v>80</v>
      </c>
      <c r="G19654" s="1">
        <v>44707</v>
      </c>
      <c r="H19654" s="3">
        <v>33200</v>
      </c>
      <c r="I19654" t="s">
        <v>50</v>
      </c>
      <c r="J19654" s="3">
        <v>36000</v>
      </c>
      <c r="K19654" s="2">
        <v>80</v>
      </c>
      <c r="L19654" t="s">
        <v>4</v>
      </c>
    </row>
    <row r="19655" spans="1:12" x14ac:dyDescent="0.2">
      <c r="A19655" t="s">
        <v>25134</v>
      </c>
      <c r="B19655" t="s">
        <v>25135</v>
      </c>
      <c r="C19655" t="s">
        <v>25124</v>
      </c>
      <c r="D19655" t="s">
        <v>25125</v>
      </c>
      <c r="E19655" s="1">
        <v>46160</v>
      </c>
      <c r="F19655" s="2">
        <v>0</v>
      </c>
      <c r="G19655" s="1">
        <v>46163</v>
      </c>
      <c r="H19655" s="3">
        <v>25200</v>
      </c>
      <c r="I19655" t="s">
        <v>50</v>
      </c>
      <c r="J19655" s="3">
        <v>22050</v>
      </c>
      <c r="K19655" s="2">
        <v>70</v>
      </c>
      <c r="L19655" t="s">
        <v>4</v>
      </c>
    </row>
    <row r="19656" spans="1:12" x14ac:dyDescent="0.2">
      <c r="A19656" t="s">
        <v>25136</v>
      </c>
      <c r="B19656" t="s">
        <v>25137</v>
      </c>
      <c r="C19656" t="s">
        <v>25114</v>
      </c>
      <c r="D19656" t="s">
        <v>25115</v>
      </c>
      <c r="E19656" s="1">
        <v>42159</v>
      </c>
      <c r="F19656" s="2">
        <v>997</v>
      </c>
      <c r="G19656" s="1">
        <v>42160</v>
      </c>
      <c r="H19656" s="3">
        <v>353315.46</v>
      </c>
      <c r="I19656" t="s">
        <v>50</v>
      </c>
      <c r="J19656" s="3">
        <v>438680</v>
      </c>
      <c r="K19656" s="2">
        <v>997</v>
      </c>
      <c r="L19656" t="s">
        <v>4</v>
      </c>
    </row>
    <row r="19657" spans="1:12" x14ac:dyDescent="0.2">
      <c r="A19657" t="s">
        <v>25136</v>
      </c>
      <c r="B19657" t="s">
        <v>25137</v>
      </c>
      <c r="C19657" t="s">
        <v>25116</v>
      </c>
      <c r="D19657" t="s">
        <v>25117</v>
      </c>
      <c r="E19657" s="1">
        <v>42817</v>
      </c>
      <c r="F19657" s="2">
        <v>15</v>
      </c>
      <c r="G19657" s="1">
        <v>42831</v>
      </c>
      <c r="H19657" s="3">
        <v>5717.61</v>
      </c>
      <c r="I19657" t="s">
        <v>50</v>
      </c>
      <c r="J19657" s="3">
        <v>4690.3500000000004</v>
      </c>
      <c r="K19657" s="2">
        <v>15</v>
      </c>
      <c r="L19657" t="s">
        <v>537</v>
      </c>
    </row>
    <row r="19658" spans="1:12" x14ac:dyDescent="0.2">
      <c r="A19658" t="s">
        <v>25136</v>
      </c>
      <c r="B19658" t="s">
        <v>25137</v>
      </c>
      <c r="C19658" t="s">
        <v>25118</v>
      </c>
      <c r="D19658" t="s">
        <v>25119</v>
      </c>
      <c r="E19658" s="1">
        <v>43111</v>
      </c>
      <c r="F19658" s="2">
        <v>440</v>
      </c>
      <c r="G19658" s="1">
        <v>43111</v>
      </c>
      <c r="H19658" s="3">
        <v>156640</v>
      </c>
      <c r="I19658" t="s">
        <v>50</v>
      </c>
      <c r="J19658" s="3">
        <v>159306.4</v>
      </c>
      <c r="K19658" s="2">
        <v>440</v>
      </c>
      <c r="L19658" t="s">
        <v>4</v>
      </c>
    </row>
    <row r="19659" spans="1:12" x14ac:dyDescent="0.2">
      <c r="A19659" t="s">
        <v>25136</v>
      </c>
      <c r="B19659" t="s">
        <v>25137</v>
      </c>
      <c r="C19659" t="s">
        <v>25120</v>
      </c>
      <c r="D19659" t="s">
        <v>25121</v>
      </c>
      <c r="E19659" s="1">
        <v>44020</v>
      </c>
      <c r="F19659" s="2">
        <v>115</v>
      </c>
      <c r="G19659" s="1">
        <v>44022</v>
      </c>
      <c r="H19659" s="3">
        <v>42550</v>
      </c>
      <c r="I19659" t="s">
        <v>50</v>
      </c>
      <c r="J19659" s="3">
        <v>40940</v>
      </c>
      <c r="K19659" s="2">
        <v>115</v>
      </c>
      <c r="L19659" t="s">
        <v>4</v>
      </c>
    </row>
    <row r="19660" spans="1:12" x14ac:dyDescent="0.2">
      <c r="A19660" t="s">
        <v>25136</v>
      </c>
      <c r="B19660" t="s">
        <v>25137</v>
      </c>
      <c r="C19660" t="s">
        <v>25122</v>
      </c>
      <c r="D19660" t="s">
        <v>25123</v>
      </c>
      <c r="E19660" s="1">
        <v>44705</v>
      </c>
      <c r="F19660" s="2">
        <v>185</v>
      </c>
      <c r="G19660" s="1">
        <v>44707</v>
      </c>
      <c r="H19660" s="3">
        <v>76775</v>
      </c>
      <c r="I19660" t="s">
        <v>50</v>
      </c>
      <c r="J19660" s="3">
        <v>83250</v>
      </c>
      <c r="K19660" s="2">
        <v>185</v>
      </c>
      <c r="L19660" t="s">
        <v>4</v>
      </c>
    </row>
    <row r="19661" spans="1:12" x14ac:dyDescent="0.2">
      <c r="A19661" t="s">
        <v>25136</v>
      </c>
      <c r="B19661" t="s">
        <v>25137</v>
      </c>
      <c r="C19661" t="s">
        <v>25124</v>
      </c>
      <c r="D19661" t="s">
        <v>25125</v>
      </c>
      <c r="E19661" s="1">
        <v>46160</v>
      </c>
      <c r="F19661" s="2">
        <v>0</v>
      </c>
      <c r="G19661" s="1">
        <v>46163</v>
      </c>
      <c r="H19661" s="3">
        <v>36000</v>
      </c>
      <c r="I19661" t="s">
        <v>50</v>
      </c>
      <c r="J19661" s="3">
        <v>31500</v>
      </c>
      <c r="K19661" s="2">
        <v>100</v>
      </c>
      <c r="L19661" t="s">
        <v>4</v>
      </c>
    </row>
    <row r="19662" spans="1:12" x14ac:dyDescent="0.2">
      <c r="A19662" t="s">
        <v>25138</v>
      </c>
      <c r="B19662" t="s">
        <v>25139</v>
      </c>
      <c r="C19662" t="s">
        <v>25140</v>
      </c>
      <c r="D19662" t="s">
        <v>25141</v>
      </c>
      <c r="E19662" s="1">
        <v>45857</v>
      </c>
      <c r="F19662" s="2">
        <v>5</v>
      </c>
      <c r="G19662" s="1">
        <v>45869</v>
      </c>
      <c r="H19662" s="3">
        <v>3174.1</v>
      </c>
      <c r="I19662" t="s">
        <v>50</v>
      </c>
      <c r="J19662" s="3">
        <v>7393.4</v>
      </c>
      <c r="K19662" s="2">
        <v>5</v>
      </c>
      <c r="L19662" t="s">
        <v>589</v>
      </c>
    </row>
    <row r="19663" spans="1:12" x14ac:dyDescent="0.2">
      <c r="A19663" t="s">
        <v>25138</v>
      </c>
      <c r="B19663" t="s">
        <v>25139</v>
      </c>
      <c r="C19663" t="s">
        <v>25142</v>
      </c>
      <c r="D19663" t="s">
        <v>25143</v>
      </c>
      <c r="E19663" s="1">
        <v>42320</v>
      </c>
      <c r="F19663" s="2">
        <v>35</v>
      </c>
      <c r="G19663" s="1">
        <v>42331</v>
      </c>
      <c r="H19663" s="3">
        <v>36400</v>
      </c>
      <c r="I19663" t="s">
        <v>50</v>
      </c>
      <c r="J19663" s="3">
        <v>33425</v>
      </c>
      <c r="K19663" s="2">
        <v>35</v>
      </c>
      <c r="L19663" t="s">
        <v>4</v>
      </c>
    </row>
    <row r="19664" spans="1:12" x14ac:dyDescent="0.2">
      <c r="A19664" t="s">
        <v>25138</v>
      </c>
      <c r="B19664" t="s">
        <v>25139</v>
      </c>
      <c r="C19664" t="s">
        <v>25144</v>
      </c>
      <c r="D19664" t="s">
        <v>25145</v>
      </c>
      <c r="E19664" s="1">
        <v>43042</v>
      </c>
      <c r="F19664" s="2">
        <v>35</v>
      </c>
      <c r="G19664" s="1">
        <v>43053</v>
      </c>
      <c r="H19664" s="3">
        <v>41475</v>
      </c>
      <c r="I19664" t="s">
        <v>50</v>
      </c>
      <c r="J19664" s="3">
        <v>36400</v>
      </c>
      <c r="K19664" s="2">
        <v>35</v>
      </c>
      <c r="L19664" t="s">
        <v>4</v>
      </c>
    </row>
    <row r="19665" spans="1:12" x14ac:dyDescent="0.2">
      <c r="A19665" t="s">
        <v>25138</v>
      </c>
      <c r="B19665" t="s">
        <v>25139</v>
      </c>
      <c r="C19665" t="s">
        <v>25146</v>
      </c>
      <c r="D19665" t="s">
        <v>25147</v>
      </c>
      <c r="E19665" s="1">
        <v>44258</v>
      </c>
      <c r="F19665" s="2">
        <v>20</v>
      </c>
      <c r="G19665" s="1">
        <v>44289</v>
      </c>
      <c r="H19665" s="3">
        <v>29000</v>
      </c>
      <c r="I19665" t="s">
        <v>50</v>
      </c>
      <c r="J19665" s="3">
        <v>23700</v>
      </c>
      <c r="K19665" s="2">
        <v>20</v>
      </c>
      <c r="L19665" t="s">
        <v>4</v>
      </c>
    </row>
    <row r="19666" spans="1:12" x14ac:dyDescent="0.2">
      <c r="A19666" t="s">
        <v>25148</v>
      </c>
      <c r="B19666" t="s">
        <v>25149</v>
      </c>
      <c r="C19666" t="s">
        <v>25140</v>
      </c>
      <c r="D19666" t="s">
        <v>25141</v>
      </c>
      <c r="E19666" s="1">
        <v>45857</v>
      </c>
      <c r="F19666" s="2">
        <v>3</v>
      </c>
      <c r="G19666" s="1">
        <v>45869</v>
      </c>
      <c r="H19666" s="3">
        <v>1904.46</v>
      </c>
      <c r="I19666" t="s">
        <v>50</v>
      </c>
      <c r="J19666" s="3">
        <v>4436.04</v>
      </c>
      <c r="K19666" s="2">
        <v>3</v>
      </c>
      <c r="L19666" t="s">
        <v>589</v>
      </c>
    </row>
    <row r="19667" spans="1:12" x14ac:dyDescent="0.2">
      <c r="A19667" t="s">
        <v>25148</v>
      </c>
      <c r="B19667" t="s">
        <v>25149</v>
      </c>
      <c r="C19667" t="s">
        <v>25142</v>
      </c>
      <c r="D19667" t="s">
        <v>25143</v>
      </c>
      <c r="E19667" s="1">
        <v>42320</v>
      </c>
      <c r="F19667" s="2">
        <v>12</v>
      </c>
      <c r="G19667" s="1">
        <v>42331</v>
      </c>
      <c r="H19667" s="3">
        <v>12480</v>
      </c>
      <c r="I19667" t="s">
        <v>50</v>
      </c>
      <c r="J19667" s="3">
        <v>11460</v>
      </c>
      <c r="K19667" s="2">
        <v>12</v>
      </c>
      <c r="L19667" t="s">
        <v>4</v>
      </c>
    </row>
    <row r="19668" spans="1:12" x14ac:dyDescent="0.2">
      <c r="A19668" t="s">
        <v>25148</v>
      </c>
      <c r="B19668" t="s">
        <v>25149</v>
      </c>
      <c r="C19668" t="s">
        <v>25144</v>
      </c>
      <c r="D19668" t="s">
        <v>25145</v>
      </c>
      <c r="E19668" s="1">
        <v>43042</v>
      </c>
      <c r="F19668" s="2">
        <v>12</v>
      </c>
      <c r="G19668" s="1">
        <v>43053</v>
      </c>
      <c r="H19668" s="3">
        <v>14220</v>
      </c>
      <c r="I19668" t="s">
        <v>50</v>
      </c>
      <c r="J19668" s="3">
        <v>12480</v>
      </c>
      <c r="K19668" s="2">
        <v>12</v>
      </c>
      <c r="L19668" t="s">
        <v>4</v>
      </c>
    </row>
    <row r="19669" spans="1:12" x14ac:dyDescent="0.2">
      <c r="A19669" t="s">
        <v>25148</v>
      </c>
      <c r="B19669" t="s">
        <v>25149</v>
      </c>
      <c r="C19669" t="s">
        <v>25146</v>
      </c>
      <c r="D19669" t="s">
        <v>25147</v>
      </c>
      <c r="E19669" s="1">
        <v>44258</v>
      </c>
      <c r="F19669" s="2">
        <v>10</v>
      </c>
      <c r="G19669" s="1">
        <v>44289</v>
      </c>
      <c r="H19669" s="3">
        <v>14500</v>
      </c>
      <c r="I19669" t="s">
        <v>50</v>
      </c>
      <c r="J19669" s="3">
        <v>11850</v>
      </c>
      <c r="K19669" s="2">
        <v>10</v>
      </c>
      <c r="L19669" t="s">
        <v>4</v>
      </c>
    </row>
    <row r="19670" spans="1:12" x14ac:dyDescent="0.2">
      <c r="A19670" t="s">
        <v>25150</v>
      </c>
      <c r="B19670" t="s">
        <v>25151</v>
      </c>
      <c r="C19670" t="s">
        <v>25140</v>
      </c>
      <c r="D19670" t="s">
        <v>25141</v>
      </c>
      <c r="E19670" s="1">
        <v>45857</v>
      </c>
      <c r="F19670" s="2">
        <v>4</v>
      </c>
      <c r="G19670" s="1">
        <v>45869</v>
      </c>
      <c r="H19670" s="3">
        <v>2539.2800000000002</v>
      </c>
      <c r="I19670" t="s">
        <v>50</v>
      </c>
      <c r="J19670" s="3">
        <v>5914.72</v>
      </c>
      <c r="K19670" s="2">
        <v>4</v>
      </c>
      <c r="L19670" t="s">
        <v>589</v>
      </c>
    </row>
    <row r="19671" spans="1:12" x14ac:dyDescent="0.2">
      <c r="A19671" t="s">
        <v>25150</v>
      </c>
      <c r="B19671" t="s">
        <v>25151</v>
      </c>
      <c r="C19671" t="s">
        <v>25142</v>
      </c>
      <c r="D19671" t="s">
        <v>25143</v>
      </c>
      <c r="E19671" s="1">
        <v>42320</v>
      </c>
      <c r="F19671" s="2">
        <v>10</v>
      </c>
      <c r="G19671" s="1">
        <v>42331</v>
      </c>
      <c r="H19671" s="3">
        <v>10400</v>
      </c>
      <c r="I19671" t="s">
        <v>50</v>
      </c>
      <c r="J19671" s="3">
        <v>9550</v>
      </c>
      <c r="K19671" s="2">
        <v>10</v>
      </c>
      <c r="L19671" t="s">
        <v>4</v>
      </c>
    </row>
    <row r="19672" spans="1:12" x14ac:dyDescent="0.2">
      <c r="A19672" t="s">
        <v>25150</v>
      </c>
      <c r="B19672" t="s">
        <v>25151</v>
      </c>
      <c r="C19672" t="s">
        <v>25152</v>
      </c>
      <c r="D19672" t="s">
        <v>25153</v>
      </c>
      <c r="E19672" s="1">
        <v>42609</v>
      </c>
      <c r="F19672" s="2">
        <v>10</v>
      </c>
      <c r="G19672" s="1">
        <v>42611</v>
      </c>
      <c r="H19672" s="3">
        <v>11950</v>
      </c>
      <c r="I19672" t="s">
        <v>50</v>
      </c>
      <c r="J19672" s="3">
        <v>10400</v>
      </c>
      <c r="K19672" s="2">
        <v>10</v>
      </c>
      <c r="L19672" t="s">
        <v>537</v>
      </c>
    </row>
    <row r="19673" spans="1:12" x14ac:dyDescent="0.2">
      <c r="A19673" t="s">
        <v>25150</v>
      </c>
      <c r="B19673" t="s">
        <v>25151</v>
      </c>
      <c r="C19673" t="s">
        <v>25144</v>
      </c>
      <c r="D19673" t="s">
        <v>25145</v>
      </c>
      <c r="E19673" s="1">
        <v>43042</v>
      </c>
      <c r="F19673" s="2">
        <v>10</v>
      </c>
      <c r="G19673" s="1">
        <v>43053</v>
      </c>
      <c r="H19673" s="3">
        <v>11850</v>
      </c>
      <c r="I19673" t="s">
        <v>50</v>
      </c>
      <c r="J19673" s="3">
        <v>11950</v>
      </c>
      <c r="K19673" s="2">
        <v>10</v>
      </c>
      <c r="L19673" t="s">
        <v>4</v>
      </c>
    </row>
    <row r="19674" spans="1:12" x14ac:dyDescent="0.2">
      <c r="A19674" t="s">
        <v>25150</v>
      </c>
      <c r="B19674" t="s">
        <v>25151</v>
      </c>
      <c r="C19674" t="s">
        <v>25146</v>
      </c>
      <c r="D19674" t="s">
        <v>25147</v>
      </c>
      <c r="E19674" s="1">
        <v>44258</v>
      </c>
      <c r="F19674" s="2">
        <v>5</v>
      </c>
      <c r="G19674" s="1">
        <v>44289</v>
      </c>
      <c r="H19674" s="3">
        <v>7250</v>
      </c>
      <c r="I19674" t="s">
        <v>50</v>
      </c>
      <c r="J19674" s="3">
        <v>5925</v>
      </c>
      <c r="K19674" s="2">
        <v>5</v>
      </c>
      <c r="L19674" t="s">
        <v>4</v>
      </c>
    </row>
    <row r="19675" spans="1:12" x14ac:dyDescent="0.2">
      <c r="A19675" t="s">
        <v>25154</v>
      </c>
      <c r="B19675" t="s">
        <v>25155</v>
      </c>
      <c r="C19675" t="s">
        <v>25140</v>
      </c>
      <c r="D19675" t="s">
        <v>25141</v>
      </c>
      <c r="E19675" s="1">
        <v>45857</v>
      </c>
      <c r="F19675" s="2">
        <v>20</v>
      </c>
      <c r="G19675" s="1">
        <v>45869</v>
      </c>
      <c r="H19675" s="3">
        <v>12696.4</v>
      </c>
      <c r="I19675" t="s">
        <v>50</v>
      </c>
      <c r="J19675" s="3">
        <v>29573.599999999999</v>
      </c>
      <c r="K19675" s="2">
        <v>20</v>
      </c>
      <c r="L19675" t="s">
        <v>589</v>
      </c>
    </row>
    <row r="19676" spans="1:12" x14ac:dyDescent="0.2">
      <c r="A19676" t="s">
        <v>25154</v>
      </c>
      <c r="B19676" t="s">
        <v>25155</v>
      </c>
      <c r="C19676" t="s">
        <v>25142</v>
      </c>
      <c r="D19676" t="s">
        <v>25143</v>
      </c>
      <c r="E19676" s="1">
        <v>42320</v>
      </c>
      <c r="F19676" s="2">
        <v>55</v>
      </c>
      <c r="G19676" s="1">
        <v>42331</v>
      </c>
      <c r="H19676" s="3">
        <v>57200</v>
      </c>
      <c r="I19676" t="s">
        <v>50</v>
      </c>
      <c r="J19676" s="3">
        <v>52525</v>
      </c>
      <c r="K19676" s="2">
        <v>55</v>
      </c>
      <c r="L19676" t="s">
        <v>4</v>
      </c>
    </row>
    <row r="19677" spans="1:12" x14ac:dyDescent="0.2">
      <c r="A19677" t="s">
        <v>25154</v>
      </c>
      <c r="B19677" t="s">
        <v>25155</v>
      </c>
      <c r="C19677" t="s">
        <v>25144</v>
      </c>
      <c r="D19677" t="s">
        <v>25145</v>
      </c>
      <c r="E19677" s="1">
        <v>43042</v>
      </c>
      <c r="F19677" s="2">
        <v>55</v>
      </c>
      <c r="G19677" s="1">
        <v>43053</v>
      </c>
      <c r="H19677" s="3">
        <v>65175</v>
      </c>
      <c r="I19677" t="s">
        <v>50</v>
      </c>
      <c r="J19677" s="3">
        <v>57200</v>
      </c>
      <c r="K19677" s="2">
        <v>55</v>
      </c>
      <c r="L19677" t="s">
        <v>4</v>
      </c>
    </row>
    <row r="19678" spans="1:12" x14ac:dyDescent="0.2">
      <c r="A19678" t="s">
        <v>25154</v>
      </c>
      <c r="B19678" t="s">
        <v>25155</v>
      </c>
      <c r="C19678" t="s">
        <v>25146</v>
      </c>
      <c r="D19678" t="s">
        <v>25147</v>
      </c>
      <c r="E19678" s="1">
        <v>44258</v>
      </c>
      <c r="F19678" s="2">
        <v>30</v>
      </c>
      <c r="G19678" s="1">
        <v>44289</v>
      </c>
      <c r="H19678" s="3">
        <v>43500</v>
      </c>
      <c r="I19678" t="s">
        <v>50</v>
      </c>
      <c r="J19678" s="3">
        <v>35550</v>
      </c>
      <c r="K19678" s="2">
        <v>30</v>
      </c>
      <c r="L19678" t="s">
        <v>4</v>
      </c>
    </row>
    <row r="19679" spans="1:12" x14ac:dyDescent="0.2">
      <c r="A19679" t="s">
        <v>25156</v>
      </c>
      <c r="B19679" t="s">
        <v>25157</v>
      </c>
      <c r="C19679" t="s">
        <v>25140</v>
      </c>
      <c r="D19679" t="s">
        <v>25141</v>
      </c>
      <c r="E19679" s="1">
        <v>45857</v>
      </c>
      <c r="F19679" s="2">
        <v>25</v>
      </c>
      <c r="G19679" s="1">
        <v>45869</v>
      </c>
      <c r="H19679" s="3">
        <v>15870.5</v>
      </c>
      <c r="I19679" t="s">
        <v>50</v>
      </c>
      <c r="J19679" s="3">
        <v>36967</v>
      </c>
      <c r="K19679" s="2">
        <v>25</v>
      </c>
      <c r="L19679" t="s">
        <v>589</v>
      </c>
    </row>
    <row r="19680" spans="1:12" x14ac:dyDescent="0.2">
      <c r="A19680" t="s">
        <v>25156</v>
      </c>
      <c r="B19680" t="s">
        <v>25157</v>
      </c>
      <c r="C19680" t="s">
        <v>25142</v>
      </c>
      <c r="D19680" t="s">
        <v>25143</v>
      </c>
      <c r="E19680" s="1">
        <v>42320</v>
      </c>
      <c r="F19680" s="2">
        <v>90</v>
      </c>
      <c r="G19680" s="1">
        <v>42331</v>
      </c>
      <c r="H19680" s="3">
        <v>93600</v>
      </c>
      <c r="I19680" t="s">
        <v>50</v>
      </c>
      <c r="J19680" s="3">
        <v>85950</v>
      </c>
      <c r="K19680" s="2">
        <v>90</v>
      </c>
      <c r="L19680" t="s">
        <v>4</v>
      </c>
    </row>
    <row r="19681" spans="1:12" x14ac:dyDescent="0.2">
      <c r="A19681" t="s">
        <v>25156</v>
      </c>
      <c r="B19681" t="s">
        <v>25157</v>
      </c>
      <c r="C19681" t="s">
        <v>25144</v>
      </c>
      <c r="D19681" t="s">
        <v>25145</v>
      </c>
      <c r="E19681" s="1">
        <v>43042</v>
      </c>
      <c r="F19681" s="2">
        <v>90</v>
      </c>
      <c r="G19681" s="1">
        <v>43053</v>
      </c>
      <c r="H19681" s="3">
        <v>106650</v>
      </c>
      <c r="I19681" t="s">
        <v>50</v>
      </c>
      <c r="J19681" s="3">
        <v>93600</v>
      </c>
      <c r="K19681" s="2">
        <v>90</v>
      </c>
      <c r="L19681" t="s">
        <v>4</v>
      </c>
    </row>
    <row r="19682" spans="1:12" x14ac:dyDescent="0.2">
      <c r="A19682" t="s">
        <v>25156</v>
      </c>
      <c r="B19682" t="s">
        <v>25157</v>
      </c>
      <c r="C19682" t="s">
        <v>25146</v>
      </c>
      <c r="D19682" t="s">
        <v>25147</v>
      </c>
      <c r="E19682" s="1">
        <v>44258</v>
      </c>
      <c r="F19682" s="2">
        <v>90</v>
      </c>
      <c r="G19682" s="1">
        <v>44289</v>
      </c>
      <c r="H19682" s="3">
        <v>130500</v>
      </c>
      <c r="I19682" t="s">
        <v>50</v>
      </c>
      <c r="J19682" s="3">
        <v>106650</v>
      </c>
      <c r="K19682" s="2">
        <v>90</v>
      </c>
      <c r="L19682" t="s">
        <v>4</v>
      </c>
    </row>
    <row r="19683" spans="1:12" x14ac:dyDescent="0.2">
      <c r="A19683" t="s">
        <v>25158</v>
      </c>
      <c r="B19683" t="s">
        <v>25159</v>
      </c>
      <c r="C19683" t="s">
        <v>25140</v>
      </c>
      <c r="D19683" t="s">
        <v>25141</v>
      </c>
      <c r="E19683" s="1">
        <v>45857</v>
      </c>
      <c r="F19683" s="2">
        <v>30</v>
      </c>
      <c r="G19683" s="1">
        <v>45869</v>
      </c>
      <c r="H19683" s="3">
        <v>19044.599999999999</v>
      </c>
      <c r="I19683" t="s">
        <v>50</v>
      </c>
      <c r="J19683" s="3">
        <v>44360.4</v>
      </c>
      <c r="K19683" s="2">
        <v>30</v>
      </c>
      <c r="L19683" t="s">
        <v>589</v>
      </c>
    </row>
    <row r="19684" spans="1:12" x14ac:dyDescent="0.2">
      <c r="A19684" t="s">
        <v>25158</v>
      </c>
      <c r="B19684" t="s">
        <v>25159</v>
      </c>
      <c r="C19684" t="s">
        <v>25142</v>
      </c>
      <c r="D19684" t="s">
        <v>25143</v>
      </c>
      <c r="E19684" s="1">
        <v>42320</v>
      </c>
      <c r="F19684" s="2">
        <v>50</v>
      </c>
      <c r="G19684" s="1">
        <v>42331</v>
      </c>
      <c r="H19684" s="3">
        <v>52000</v>
      </c>
      <c r="I19684" t="s">
        <v>50</v>
      </c>
      <c r="J19684" s="3">
        <v>47750</v>
      </c>
      <c r="K19684" s="2">
        <v>50</v>
      </c>
      <c r="L19684" t="s">
        <v>4</v>
      </c>
    </row>
    <row r="19685" spans="1:12" x14ac:dyDescent="0.2">
      <c r="A19685" t="s">
        <v>25158</v>
      </c>
      <c r="B19685" t="s">
        <v>25159</v>
      </c>
      <c r="C19685" t="s">
        <v>25152</v>
      </c>
      <c r="D19685" t="s">
        <v>25153</v>
      </c>
      <c r="E19685" s="1">
        <v>42609</v>
      </c>
      <c r="F19685" s="2">
        <v>90</v>
      </c>
      <c r="G19685" s="1">
        <v>42611</v>
      </c>
      <c r="H19685" s="3">
        <v>107550</v>
      </c>
      <c r="I19685" t="s">
        <v>50</v>
      </c>
      <c r="J19685" s="3">
        <v>93600</v>
      </c>
      <c r="K19685" s="2">
        <v>90</v>
      </c>
      <c r="L19685" t="s">
        <v>537</v>
      </c>
    </row>
    <row r="19686" spans="1:12" x14ac:dyDescent="0.2">
      <c r="A19686" t="s">
        <v>25158</v>
      </c>
      <c r="B19686" t="s">
        <v>25159</v>
      </c>
      <c r="C19686" t="s">
        <v>25144</v>
      </c>
      <c r="D19686" t="s">
        <v>25145</v>
      </c>
      <c r="E19686" s="1">
        <v>43042</v>
      </c>
      <c r="F19686" s="2">
        <v>100</v>
      </c>
      <c r="G19686" s="1">
        <v>43053</v>
      </c>
      <c r="H19686" s="3">
        <v>118500</v>
      </c>
      <c r="I19686" t="s">
        <v>50</v>
      </c>
      <c r="J19686" s="3">
        <v>119500</v>
      </c>
      <c r="K19686" s="2">
        <v>100</v>
      </c>
      <c r="L19686" t="s">
        <v>4</v>
      </c>
    </row>
    <row r="19687" spans="1:12" x14ac:dyDescent="0.2">
      <c r="A19687" t="s">
        <v>25158</v>
      </c>
      <c r="B19687" t="s">
        <v>25159</v>
      </c>
      <c r="C19687" t="s">
        <v>25146</v>
      </c>
      <c r="D19687" t="s">
        <v>25147</v>
      </c>
      <c r="E19687" s="1">
        <v>44258</v>
      </c>
      <c r="F19687" s="2">
        <v>100</v>
      </c>
      <c r="G19687" s="1">
        <v>44289</v>
      </c>
      <c r="H19687" s="3">
        <v>145000</v>
      </c>
      <c r="I19687" t="s">
        <v>50</v>
      </c>
      <c r="J19687" s="3">
        <v>118500</v>
      </c>
      <c r="K19687" s="2">
        <v>100</v>
      </c>
      <c r="L19687" t="s">
        <v>4</v>
      </c>
    </row>
    <row r="19688" spans="1:12" x14ac:dyDescent="0.2">
      <c r="A19688" t="s">
        <v>25160</v>
      </c>
      <c r="B19688" t="s">
        <v>25161</v>
      </c>
      <c r="C19688" t="s">
        <v>25140</v>
      </c>
      <c r="D19688" t="s">
        <v>25141</v>
      </c>
      <c r="E19688" s="1">
        <v>45857</v>
      </c>
      <c r="F19688" s="2">
        <v>30</v>
      </c>
      <c r="G19688" s="1">
        <v>45869</v>
      </c>
      <c r="H19688" s="3">
        <v>19044.599999999999</v>
      </c>
      <c r="I19688" t="s">
        <v>50</v>
      </c>
      <c r="J19688" s="3">
        <v>44360.4</v>
      </c>
      <c r="K19688" s="2">
        <v>30</v>
      </c>
      <c r="L19688" t="s">
        <v>589</v>
      </c>
    </row>
    <row r="19689" spans="1:12" x14ac:dyDescent="0.2">
      <c r="A19689" t="s">
        <v>25160</v>
      </c>
      <c r="B19689" t="s">
        <v>25161</v>
      </c>
      <c r="C19689" t="s">
        <v>25142</v>
      </c>
      <c r="D19689" t="s">
        <v>25143</v>
      </c>
      <c r="E19689" s="1">
        <v>42320</v>
      </c>
      <c r="F19689" s="2">
        <v>45</v>
      </c>
      <c r="G19689" s="1">
        <v>42331</v>
      </c>
      <c r="H19689" s="3">
        <v>46800</v>
      </c>
      <c r="I19689" t="s">
        <v>50</v>
      </c>
      <c r="J19689" s="3">
        <v>42975</v>
      </c>
      <c r="K19689" s="2">
        <v>45</v>
      </c>
      <c r="L19689" t="s">
        <v>4</v>
      </c>
    </row>
    <row r="19690" spans="1:12" x14ac:dyDescent="0.2">
      <c r="A19690" t="s">
        <v>25160</v>
      </c>
      <c r="B19690" t="s">
        <v>25161</v>
      </c>
      <c r="C19690" t="s">
        <v>25152</v>
      </c>
      <c r="D19690" t="s">
        <v>25153</v>
      </c>
      <c r="E19690" s="1">
        <v>42609</v>
      </c>
      <c r="F19690" s="2">
        <v>90</v>
      </c>
      <c r="G19690" s="1">
        <v>42611</v>
      </c>
      <c r="H19690" s="3">
        <v>107550</v>
      </c>
      <c r="I19690" t="s">
        <v>50</v>
      </c>
      <c r="J19690" s="3">
        <v>93600</v>
      </c>
      <c r="K19690" s="2">
        <v>90</v>
      </c>
      <c r="L19690" t="s">
        <v>537</v>
      </c>
    </row>
    <row r="19691" spans="1:12" x14ac:dyDescent="0.2">
      <c r="A19691" t="s">
        <v>25160</v>
      </c>
      <c r="B19691" t="s">
        <v>25161</v>
      </c>
      <c r="C19691" t="s">
        <v>25144</v>
      </c>
      <c r="D19691" t="s">
        <v>25145</v>
      </c>
      <c r="E19691" s="1">
        <v>43042</v>
      </c>
      <c r="F19691" s="2">
        <v>100</v>
      </c>
      <c r="G19691" s="1">
        <v>43053</v>
      </c>
      <c r="H19691" s="3">
        <v>118500</v>
      </c>
      <c r="I19691" t="s">
        <v>50</v>
      </c>
      <c r="J19691" s="3">
        <v>119500</v>
      </c>
      <c r="K19691" s="2">
        <v>100</v>
      </c>
      <c r="L19691" t="s">
        <v>4</v>
      </c>
    </row>
    <row r="19692" spans="1:12" x14ac:dyDescent="0.2">
      <c r="A19692" t="s">
        <v>25160</v>
      </c>
      <c r="B19692" t="s">
        <v>25161</v>
      </c>
      <c r="C19692" t="s">
        <v>25146</v>
      </c>
      <c r="D19692" t="s">
        <v>25147</v>
      </c>
      <c r="E19692" s="1">
        <v>44258</v>
      </c>
      <c r="F19692" s="2">
        <v>100</v>
      </c>
      <c r="G19692" s="1">
        <v>44289</v>
      </c>
      <c r="H19692" s="3">
        <v>145000</v>
      </c>
      <c r="I19692" t="s">
        <v>50</v>
      </c>
      <c r="J19692" s="3">
        <v>118500</v>
      </c>
      <c r="K19692" s="2">
        <v>100</v>
      </c>
      <c r="L19692" t="s">
        <v>4</v>
      </c>
    </row>
    <row r="19693" spans="1:12" x14ac:dyDescent="0.2">
      <c r="A19693" t="s">
        <v>25162</v>
      </c>
      <c r="B19693" t="s">
        <v>25163</v>
      </c>
      <c r="C19693" t="s">
        <v>24914</v>
      </c>
      <c r="D19693" t="s">
        <v>24915</v>
      </c>
      <c r="E19693" s="1">
        <v>44599</v>
      </c>
      <c r="F19693" s="2">
        <v>15</v>
      </c>
      <c r="G19693" s="1">
        <v>44631</v>
      </c>
      <c r="H19693" s="3">
        <v>282000</v>
      </c>
      <c r="I19693" t="s">
        <v>50</v>
      </c>
      <c r="J19693" s="3">
        <v>318600</v>
      </c>
      <c r="K19693" s="2">
        <v>15</v>
      </c>
      <c r="L19693" t="s">
        <v>4</v>
      </c>
    </row>
    <row r="19694" spans="1:12" x14ac:dyDescent="0.2">
      <c r="A19694" t="s">
        <v>25164</v>
      </c>
      <c r="B19694" t="s">
        <v>25165</v>
      </c>
      <c r="C19694" t="s">
        <v>25166</v>
      </c>
      <c r="D19694" t="s">
        <v>25167</v>
      </c>
      <c r="E19694" s="1">
        <v>44044</v>
      </c>
      <c r="F19694" s="2">
        <v>7</v>
      </c>
      <c r="G19694" s="1">
        <v>44050</v>
      </c>
      <c r="H19694" s="3">
        <v>6860</v>
      </c>
      <c r="I19694" t="s">
        <v>50</v>
      </c>
      <c r="J19694" s="3">
        <v>63000</v>
      </c>
      <c r="K19694" s="2">
        <v>7</v>
      </c>
      <c r="L19694" t="s">
        <v>4</v>
      </c>
    </row>
    <row r="19695" spans="1:12" x14ac:dyDescent="0.2">
      <c r="A19695" t="s">
        <v>25168</v>
      </c>
      <c r="B19695" t="s">
        <v>25169</v>
      </c>
      <c r="C19695" t="s">
        <v>25166</v>
      </c>
      <c r="D19695" t="s">
        <v>25167</v>
      </c>
      <c r="E19695" s="1">
        <v>44044</v>
      </c>
      <c r="F19695" s="2">
        <v>3</v>
      </c>
      <c r="G19695" s="1">
        <v>44050</v>
      </c>
      <c r="H19695" s="3">
        <v>2940</v>
      </c>
      <c r="I19695" t="s">
        <v>50</v>
      </c>
      <c r="J19695" s="3">
        <v>27000</v>
      </c>
      <c r="K19695" s="2">
        <v>3</v>
      </c>
      <c r="L19695" t="s">
        <v>4</v>
      </c>
    </row>
    <row r="19696" spans="1:12" x14ac:dyDescent="0.2">
      <c r="A19696" t="s">
        <v>25170</v>
      </c>
      <c r="B19696" t="s">
        <v>25171</v>
      </c>
      <c r="C19696" t="s">
        <v>25166</v>
      </c>
      <c r="D19696" t="s">
        <v>25167</v>
      </c>
      <c r="E19696" s="1">
        <v>44044</v>
      </c>
      <c r="F19696" s="2">
        <v>1</v>
      </c>
      <c r="G19696" s="1">
        <v>44050</v>
      </c>
      <c r="H19696" s="3">
        <v>980</v>
      </c>
      <c r="I19696" t="s">
        <v>50</v>
      </c>
      <c r="J19696" s="3">
        <v>9000</v>
      </c>
      <c r="K19696" s="2">
        <v>1</v>
      </c>
      <c r="L19696" t="s">
        <v>4</v>
      </c>
    </row>
    <row r="19697" spans="1:12" x14ac:dyDescent="0.2">
      <c r="A19697" t="s">
        <v>25172</v>
      </c>
      <c r="B19697" t="s">
        <v>25173</v>
      </c>
      <c r="C19697" t="s">
        <v>25174</v>
      </c>
      <c r="D19697" t="s">
        <v>25175</v>
      </c>
      <c r="E19697" s="1">
        <v>44547</v>
      </c>
      <c r="F19697" s="2">
        <v>250</v>
      </c>
      <c r="G19697" s="1">
        <v>44547</v>
      </c>
      <c r="H19697" s="3">
        <v>11652.5</v>
      </c>
      <c r="I19697" t="s">
        <v>50</v>
      </c>
      <c r="J19697" s="3">
        <v>17250</v>
      </c>
      <c r="K19697" s="2">
        <v>250</v>
      </c>
      <c r="L19697" t="s">
        <v>589</v>
      </c>
    </row>
    <row r="19698" spans="1:12" x14ac:dyDescent="0.2">
      <c r="A19698" t="s">
        <v>25172</v>
      </c>
      <c r="B19698" t="s">
        <v>25173</v>
      </c>
      <c r="C19698" t="s">
        <v>25176</v>
      </c>
      <c r="D19698" t="s">
        <v>25177</v>
      </c>
      <c r="E19698" s="1">
        <v>42598</v>
      </c>
      <c r="F19698" s="2">
        <v>80</v>
      </c>
      <c r="G19698" s="1">
        <v>42599</v>
      </c>
      <c r="H19698" s="3">
        <v>5200</v>
      </c>
      <c r="I19698" t="s">
        <v>50</v>
      </c>
      <c r="J19698" s="3">
        <v>5280</v>
      </c>
      <c r="K19698" s="2">
        <v>80</v>
      </c>
      <c r="L19698" t="s">
        <v>4</v>
      </c>
    </row>
    <row r="19699" spans="1:12" x14ac:dyDescent="0.2">
      <c r="A19699" t="s">
        <v>25172</v>
      </c>
      <c r="B19699" t="s">
        <v>25173</v>
      </c>
      <c r="C19699" t="s">
        <v>25178</v>
      </c>
      <c r="D19699" t="s">
        <v>25179</v>
      </c>
      <c r="E19699" s="1">
        <v>42825</v>
      </c>
      <c r="F19699" s="2">
        <v>100</v>
      </c>
      <c r="G19699" s="1">
        <v>42826</v>
      </c>
      <c r="H19699" s="3">
        <v>6000</v>
      </c>
      <c r="I19699" t="s">
        <v>50</v>
      </c>
      <c r="J19699" s="3">
        <v>6500</v>
      </c>
      <c r="K19699" s="2">
        <v>100</v>
      </c>
      <c r="L19699" t="s">
        <v>4</v>
      </c>
    </row>
    <row r="19700" spans="1:12" x14ac:dyDescent="0.2">
      <c r="A19700" t="s">
        <v>25172</v>
      </c>
      <c r="B19700" t="s">
        <v>25173</v>
      </c>
      <c r="C19700" t="s">
        <v>25180</v>
      </c>
      <c r="D19700" t="s">
        <v>25181</v>
      </c>
      <c r="E19700" s="1">
        <v>43651</v>
      </c>
      <c r="F19700" s="2">
        <v>105</v>
      </c>
      <c r="G19700" s="1">
        <v>43655</v>
      </c>
      <c r="H19700" s="3">
        <v>6300</v>
      </c>
      <c r="I19700" t="s">
        <v>50</v>
      </c>
      <c r="J19700" s="3">
        <v>7245</v>
      </c>
      <c r="K19700" s="2">
        <v>105</v>
      </c>
      <c r="L19700" t="s">
        <v>4</v>
      </c>
    </row>
    <row r="19701" spans="1:12" x14ac:dyDescent="0.2">
      <c r="A19701" t="s">
        <v>25172</v>
      </c>
      <c r="B19701" t="s">
        <v>25173</v>
      </c>
      <c r="C19701" t="s">
        <v>25182</v>
      </c>
      <c r="D19701" t="s">
        <v>25183</v>
      </c>
      <c r="E19701" s="1">
        <v>45188</v>
      </c>
      <c r="F19701" s="2">
        <v>150</v>
      </c>
      <c r="G19701" s="1">
        <v>45190</v>
      </c>
      <c r="H19701" s="3">
        <v>14700</v>
      </c>
      <c r="I19701" t="s">
        <v>50</v>
      </c>
      <c r="J19701" s="3">
        <v>6991.5</v>
      </c>
      <c r="K19701" s="2">
        <v>150</v>
      </c>
      <c r="L19701" t="s">
        <v>4</v>
      </c>
    </row>
    <row r="19702" spans="1:12" x14ac:dyDescent="0.2">
      <c r="A19702" t="s">
        <v>25184</v>
      </c>
      <c r="B19702" t="s">
        <v>25185</v>
      </c>
      <c r="C19702" t="s">
        <v>24793</v>
      </c>
      <c r="D19702" t="s">
        <v>25186</v>
      </c>
      <c r="E19702" s="1">
        <v>44951</v>
      </c>
      <c r="F19702" s="2">
        <v>700</v>
      </c>
      <c r="G19702" s="1">
        <v>44953</v>
      </c>
      <c r="H19702" s="3">
        <v>21000</v>
      </c>
      <c r="I19702" t="s">
        <v>50</v>
      </c>
      <c r="J19702" s="3">
        <v>25760</v>
      </c>
      <c r="K19702" s="2">
        <v>700</v>
      </c>
      <c r="L19702" t="s">
        <v>4</v>
      </c>
    </row>
    <row r="19703" spans="1:12" x14ac:dyDescent="0.2">
      <c r="A19703" t="s">
        <v>25184</v>
      </c>
      <c r="B19703" t="s">
        <v>25185</v>
      </c>
      <c r="C19703" t="s">
        <v>25187</v>
      </c>
      <c r="D19703" t="s">
        <v>25188</v>
      </c>
      <c r="E19703" s="1">
        <v>44523</v>
      </c>
      <c r="F19703" s="2">
        <v>750</v>
      </c>
      <c r="G19703" s="1">
        <v>44523</v>
      </c>
      <c r="H19703" s="3">
        <v>38130</v>
      </c>
      <c r="I19703" t="s">
        <v>50</v>
      </c>
      <c r="J19703" s="3">
        <v>31500</v>
      </c>
      <c r="K19703" s="2">
        <v>750</v>
      </c>
      <c r="L19703" t="s">
        <v>589</v>
      </c>
    </row>
    <row r="19704" spans="1:12" x14ac:dyDescent="0.2">
      <c r="A19704" t="s">
        <v>25184</v>
      </c>
      <c r="B19704" t="s">
        <v>25185</v>
      </c>
      <c r="C19704" t="s">
        <v>25189</v>
      </c>
      <c r="D19704" t="s">
        <v>25190</v>
      </c>
      <c r="E19704" s="1">
        <v>42333</v>
      </c>
      <c r="F19704" s="2">
        <v>600</v>
      </c>
      <c r="G19704" s="1">
        <v>42338</v>
      </c>
      <c r="H19704" s="3">
        <v>33000</v>
      </c>
      <c r="I19704" t="s">
        <v>50</v>
      </c>
      <c r="J19704" s="3">
        <v>36000</v>
      </c>
      <c r="K19704" s="2">
        <v>600</v>
      </c>
      <c r="L19704" t="s">
        <v>4</v>
      </c>
    </row>
    <row r="19705" spans="1:12" x14ac:dyDescent="0.2">
      <c r="A19705" t="s">
        <v>25184</v>
      </c>
      <c r="B19705" t="s">
        <v>25185</v>
      </c>
      <c r="C19705" t="s">
        <v>25191</v>
      </c>
      <c r="D19705" t="s">
        <v>25192</v>
      </c>
      <c r="E19705" s="1">
        <v>42669</v>
      </c>
      <c r="F19705" s="2">
        <v>750</v>
      </c>
      <c r="G19705" s="1">
        <v>42669</v>
      </c>
      <c r="H19705" s="3">
        <v>33750</v>
      </c>
      <c r="I19705" t="s">
        <v>50</v>
      </c>
      <c r="J19705" s="3">
        <v>42090</v>
      </c>
      <c r="K19705" s="2">
        <v>750</v>
      </c>
      <c r="L19705" t="s">
        <v>4</v>
      </c>
    </row>
    <row r="19706" spans="1:12" x14ac:dyDescent="0.2">
      <c r="A19706" t="s">
        <v>25184</v>
      </c>
      <c r="B19706" t="s">
        <v>25185</v>
      </c>
      <c r="C19706" t="s">
        <v>24787</v>
      </c>
      <c r="D19706" t="s">
        <v>24788</v>
      </c>
      <c r="E19706" s="1">
        <v>43077</v>
      </c>
      <c r="F19706" s="2">
        <v>900</v>
      </c>
      <c r="G19706" s="1">
        <v>43077</v>
      </c>
      <c r="H19706" s="3">
        <v>35460</v>
      </c>
      <c r="I19706" t="s">
        <v>50</v>
      </c>
      <c r="J19706" s="3">
        <v>40500</v>
      </c>
      <c r="K19706" s="2">
        <v>900</v>
      </c>
      <c r="L19706" t="s">
        <v>4</v>
      </c>
    </row>
    <row r="19707" spans="1:12" x14ac:dyDescent="0.2">
      <c r="A19707" t="s">
        <v>25184</v>
      </c>
      <c r="B19707" t="s">
        <v>25185</v>
      </c>
      <c r="C19707" t="s">
        <v>24851</v>
      </c>
      <c r="D19707" t="s">
        <v>24852</v>
      </c>
      <c r="E19707" s="1">
        <v>43781</v>
      </c>
      <c r="F19707" s="2">
        <v>650</v>
      </c>
      <c r="G19707" s="1">
        <v>43782</v>
      </c>
      <c r="H19707" s="3">
        <v>37050</v>
      </c>
      <c r="I19707" t="s">
        <v>50</v>
      </c>
      <c r="J19707" s="3">
        <v>20475</v>
      </c>
      <c r="K19707" s="2">
        <v>650</v>
      </c>
      <c r="L19707" t="s">
        <v>4</v>
      </c>
    </row>
    <row r="19708" spans="1:12" x14ac:dyDescent="0.2">
      <c r="A19708" t="s">
        <v>25184</v>
      </c>
      <c r="B19708" t="s">
        <v>25185</v>
      </c>
      <c r="C19708" t="s">
        <v>25193</v>
      </c>
      <c r="D19708" t="s">
        <v>25194</v>
      </c>
      <c r="E19708" s="1">
        <v>44150</v>
      </c>
      <c r="F19708" s="2">
        <v>900</v>
      </c>
      <c r="G19708" s="1">
        <v>44152</v>
      </c>
      <c r="H19708" s="3">
        <v>37800</v>
      </c>
      <c r="I19708" t="s">
        <v>50</v>
      </c>
      <c r="J19708" s="3">
        <v>51300</v>
      </c>
      <c r="K19708" s="2">
        <v>900</v>
      </c>
      <c r="L19708" t="s">
        <v>4</v>
      </c>
    </row>
    <row r="19709" spans="1:12" x14ac:dyDescent="0.2">
      <c r="A19709" t="s">
        <v>25184</v>
      </c>
      <c r="B19709" t="s">
        <v>25185</v>
      </c>
      <c r="C19709" t="s">
        <v>25195</v>
      </c>
      <c r="D19709" t="s">
        <v>25196</v>
      </c>
      <c r="E19709" s="1">
        <v>44807</v>
      </c>
      <c r="F19709" s="2">
        <v>900</v>
      </c>
      <c r="G19709" s="1">
        <v>44807</v>
      </c>
      <c r="H19709" s="3">
        <v>33120</v>
      </c>
      <c r="I19709" t="s">
        <v>50</v>
      </c>
      <c r="J19709" s="3">
        <v>45756</v>
      </c>
      <c r="K19709" s="2">
        <v>900</v>
      </c>
      <c r="L19709" t="s">
        <v>4</v>
      </c>
    </row>
    <row r="19710" spans="1:12" x14ac:dyDescent="0.2">
      <c r="A19710" t="s">
        <v>25184</v>
      </c>
      <c r="B19710" t="s">
        <v>25185</v>
      </c>
      <c r="C19710" t="s">
        <v>25197</v>
      </c>
      <c r="D19710" t="s">
        <v>25198</v>
      </c>
      <c r="E19710" s="1">
        <v>45166</v>
      </c>
      <c r="F19710" s="2">
        <v>1100</v>
      </c>
      <c r="G19710" s="1">
        <v>45167</v>
      </c>
      <c r="H19710" s="3">
        <v>28600</v>
      </c>
      <c r="I19710" t="s">
        <v>50</v>
      </c>
      <c r="J19710" s="3">
        <v>33000</v>
      </c>
      <c r="K19710" s="2">
        <v>1100</v>
      </c>
      <c r="L19710" t="s">
        <v>4</v>
      </c>
    </row>
    <row r="19711" spans="1:12" x14ac:dyDescent="0.2">
      <c r="A19711" t="s">
        <v>25184</v>
      </c>
      <c r="B19711" t="s">
        <v>25185</v>
      </c>
      <c r="C19711" t="s">
        <v>25199</v>
      </c>
      <c r="D19711" t="s">
        <v>25200</v>
      </c>
      <c r="E19711" s="1">
        <v>45486</v>
      </c>
      <c r="F19711" s="2">
        <v>1087</v>
      </c>
      <c r="G19711" s="1">
        <v>45486</v>
      </c>
      <c r="H19711" s="3">
        <v>37284.1</v>
      </c>
      <c r="I19711" t="s">
        <v>50</v>
      </c>
      <c r="J19711" s="3">
        <v>28262</v>
      </c>
      <c r="K19711" s="2">
        <v>1087</v>
      </c>
      <c r="L19711" t="s">
        <v>4</v>
      </c>
    </row>
    <row r="19712" spans="1:12" x14ac:dyDescent="0.2">
      <c r="A19712" t="s">
        <v>25184</v>
      </c>
      <c r="B19712" t="s">
        <v>25185</v>
      </c>
      <c r="C19712" t="s">
        <v>25201</v>
      </c>
      <c r="D19712" t="s">
        <v>25202</v>
      </c>
      <c r="E19712" s="1">
        <v>46099</v>
      </c>
      <c r="F19712" s="2">
        <v>1500</v>
      </c>
      <c r="G19712" s="1">
        <v>46100</v>
      </c>
      <c r="H19712" s="3">
        <v>56250</v>
      </c>
      <c r="I19712" t="s">
        <v>50</v>
      </c>
      <c r="J19712" s="3">
        <v>51450</v>
      </c>
      <c r="K19712" s="2">
        <v>1500</v>
      </c>
      <c r="L19712" t="s">
        <v>4</v>
      </c>
    </row>
    <row r="19713" spans="1:12" x14ac:dyDescent="0.2">
      <c r="A19713" t="s">
        <v>25184</v>
      </c>
      <c r="B19713" t="s">
        <v>25185</v>
      </c>
      <c r="C19713" t="s">
        <v>25203</v>
      </c>
      <c r="D19713" t="s">
        <v>25204</v>
      </c>
      <c r="E19713" s="1">
        <v>46186</v>
      </c>
      <c r="F19713" s="2">
        <v>0</v>
      </c>
      <c r="G19713" s="1">
        <v>46188</v>
      </c>
      <c r="H19713" s="3">
        <v>54400</v>
      </c>
      <c r="I19713" t="s">
        <v>50</v>
      </c>
      <c r="J19713" s="3">
        <v>63750</v>
      </c>
      <c r="K19713" s="2">
        <v>1700</v>
      </c>
      <c r="L19713" t="s">
        <v>4</v>
      </c>
    </row>
    <row r="19714" spans="1:12" x14ac:dyDescent="0.2">
      <c r="A19714" t="s">
        <v>25184</v>
      </c>
      <c r="B19714" t="s">
        <v>25185</v>
      </c>
      <c r="C19714" t="s">
        <v>25205</v>
      </c>
      <c r="D19714" t="s">
        <v>25206</v>
      </c>
      <c r="E19714" s="1">
        <v>43581</v>
      </c>
      <c r="F19714" s="2">
        <v>730</v>
      </c>
      <c r="G19714" s="1">
        <v>43581</v>
      </c>
      <c r="H19714" s="3">
        <v>25200</v>
      </c>
      <c r="I19714" t="s">
        <v>50</v>
      </c>
      <c r="J19714" s="3">
        <v>31520</v>
      </c>
      <c r="K19714" s="2">
        <v>800</v>
      </c>
      <c r="L19714" t="s">
        <v>4</v>
      </c>
    </row>
    <row r="19715" spans="1:12" x14ac:dyDescent="0.2">
      <c r="A19715" t="s">
        <v>25184</v>
      </c>
      <c r="B19715" t="s">
        <v>25185</v>
      </c>
      <c r="C19715" t="s">
        <v>25207</v>
      </c>
      <c r="D19715" t="s">
        <v>25208</v>
      </c>
      <c r="E19715" s="1">
        <v>45941</v>
      </c>
      <c r="F19715" s="2">
        <v>1500</v>
      </c>
      <c r="G19715" s="1">
        <v>45945</v>
      </c>
      <c r="H19715" s="3">
        <v>51450</v>
      </c>
      <c r="I19715" t="s">
        <v>50</v>
      </c>
      <c r="J19715" s="3">
        <v>56595</v>
      </c>
      <c r="K19715" s="2">
        <v>1500</v>
      </c>
      <c r="L19715" t="s">
        <v>4</v>
      </c>
    </row>
    <row r="19716" spans="1:12" x14ac:dyDescent="0.2">
      <c r="A19716" t="s">
        <v>25209</v>
      </c>
      <c r="B19716" t="s">
        <v>25210</v>
      </c>
      <c r="C19716" t="s">
        <v>25211</v>
      </c>
      <c r="D19716" t="s">
        <v>25212</v>
      </c>
      <c r="E19716" s="1">
        <v>42199</v>
      </c>
      <c r="F19716" s="2">
        <v>600</v>
      </c>
      <c r="G19716" s="1">
        <v>42199</v>
      </c>
      <c r="H19716" s="3">
        <v>237000</v>
      </c>
      <c r="I19716" t="s">
        <v>50</v>
      </c>
      <c r="J19716" s="3">
        <v>242550</v>
      </c>
      <c r="K19716" s="2">
        <v>600</v>
      </c>
      <c r="L19716" t="s">
        <v>4</v>
      </c>
    </row>
    <row r="19717" spans="1:12" x14ac:dyDescent="0.2">
      <c r="A19717" t="s">
        <v>25209</v>
      </c>
      <c r="B19717" t="s">
        <v>25210</v>
      </c>
      <c r="C19717" t="s">
        <v>25213</v>
      </c>
      <c r="D19717" t="s">
        <v>25214</v>
      </c>
      <c r="E19717" s="1">
        <v>42619</v>
      </c>
      <c r="F19717" s="2">
        <v>1000</v>
      </c>
      <c r="G19717" s="1">
        <v>42622</v>
      </c>
      <c r="H19717" s="3">
        <v>425000</v>
      </c>
      <c r="I19717" t="s">
        <v>50</v>
      </c>
      <c r="J19717" s="3">
        <v>395000</v>
      </c>
      <c r="K19717" s="2">
        <v>1000</v>
      </c>
      <c r="L19717" t="s">
        <v>4</v>
      </c>
    </row>
    <row r="19718" spans="1:12" x14ac:dyDescent="0.2">
      <c r="A19718" t="s">
        <v>25209</v>
      </c>
      <c r="B19718" t="s">
        <v>25210</v>
      </c>
      <c r="C19718" t="s">
        <v>25215</v>
      </c>
      <c r="D19718" t="s">
        <v>25216</v>
      </c>
      <c r="E19718" s="1">
        <v>43526</v>
      </c>
      <c r="F19718" s="2">
        <v>500</v>
      </c>
      <c r="G19718" s="1">
        <v>43539</v>
      </c>
      <c r="H19718" s="3">
        <v>219500</v>
      </c>
      <c r="I19718" t="s">
        <v>50</v>
      </c>
      <c r="J19718" s="3">
        <v>212500</v>
      </c>
      <c r="K19718" s="2">
        <v>500</v>
      </c>
      <c r="L19718" t="s">
        <v>4</v>
      </c>
    </row>
    <row r="19719" spans="1:12" x14ac:dyDescent="0.2">
      <c r="A19719" t="s">
        <v>25209</v>
      </c>
      <c r="B19719" t="s">
        <v>25210</v>
      </c>
      <c r="C19719" t="s">
        <v>25217</v>
      </c>
      <c r="D19719" t="s">
        <v>25218</v>
      </c>
      <c r="E19719" s="1">
        <v>45850</v>
      </c>
      <c r="F19719" s="2">
        <v>500</v>
      </c>
      <c r="G19719" s="1">
        <v>45856</v>
      </c>
      <c r="H19719" s="3">
        <v>217500</v>
      </c>
      <c r="I19719" t="s">
        <v>50</v>
      </c>
      <c r="J19719" s="3">
        <v>300000</v>
      </c>
      <c r="K19719" s="2">
        <v>500</v>
      </c>
      <c r="L19719" t="s">
        <v>4</v>
      </c>
    </row>
    <row r="19720" spans="1:12" x14ac:dyDescent="0.2">
      <c r="A19720" t="s">
        <v>25219</v>
      </c>
      <c r="B19720" t="s">
        <v>25220</v>
      </c>
      <c r="C19720" t="s">
        <v>24793</v>
      </c>
      <c r="D19720" t="s">
        <v>25186</v>
      </c>
      <c r="E19720" s="1">
        <v>44951</v>
      </c>
      <c r="F19720" s="2">
        <v>50</v>
      </c>
      <c r="G19720" s="1">
        <v>44953</v>
      </c>
      <c r="H19720" s="3">
        <v>2700</v>
      </c>
      <c r="I19720" t="s">
        <v>50</v>
      </c>
      <c r="J19720" s="3">
        <v>5050</v>
      </c>
      <c r="K19720" s="2">
        <v>50</v>
      </c>
      <c r="L19720" t="s">
        <v>4</v>
      </c>
    </row>
    <row r="19721" spans="1:12" x14ac:dyDescent="0.2">
      <c r="A19721" t="s">
        <v>25219</v>
      </c>
      <c r="B19721" t="s">
        <v>25220</v>
      </c>
      <c r="C19721" t="s">
        <v>25221</v>
      </c>
      <c r="D19721" t="s">
        <v>25222</v>
      </c>
      <c r="E19721" s="1">
        <v>43089</v>
      </c>
      <c r="F19721" s="2">
        <v>100</v>
      </c>
      <c r="G19721" s="1">
        <v>43089</v>
      </c>
      <c r="H19721" s="3">
        <v>5600</v>
      </c>
      <c r="I19721" t="s">
        <v>50</v>
      </c>
      <c r="J19721" s="3">
        <v>6630</v>
      </c>
      <c r="K19721" s="2">
        <v>100</v>
      </c>
      <c r="L19721" t="s">
        <v>4</v>
      </c>
    </row>
    <row r="19722" spans="1:12" x14ac:dyDescent="0.2">
      <c r="A19722" t="s">
        <v>25219</v>
      </c>
      <c r="B19722" t="s">
        <v>25220</v>
      </c>
      <c r="C19722" t="s">
        <v>24791</v>
      </c>
      <c r="D19722" t="s">
        <v>24792</v>
      </c>
      <c r="E19722" s="1">
        <v>44856</v>
      </c>
      <c r="F19722" s="2">
        <v>25</v>
      </c>
      <c r="G19722" s="1">
        <v>44860</v>
      </c>
      <c r="H19722" s="3">
        <v>2525</v>
      </c>
      <c r="I19722" t="s">
        <v>50</v>
      </c>
      <c r="J19722" s="3">
        <v>1400</v>
      </c>
      <c r="K19722" s="2">
        <v>25</v>
      </c>
      <c r="L19722" t="s">
        <v>4</v>
      </c>
    </row>
    <row r="19723" spans="1:12" x14ac:dyDescent="0.2">
      <c r="A19723" t="s">
        <v>25219</v>
      </c>
      <c r="B19723" t="s">
        <v>25220</v>
      </c>
      <c r="C19723" t="s">
        <v>25199</v>
      </c>
      <c r="D19723" t="s">
        <v>25200</v>
      </c>
      <c r="E19723" s="1">
        <v>45486</v>
      </c>
      <c r="F19723" s="2">
        <v>38</v>
      </c>
      <c r="G19723" s="1">
        <v>45486</v>
      </c>
      <c r="H19723" s="3">
        <v>3537.8</v>
      </c>
      <c r="I19723" t="s">
        <v>50</v>
      </c>
      <c r="J19723" s="3">
        <v>3610</v>
      </c>
      <c r="K19723" s="2">
        <v>38</v>
      </c>
      <c r="L19723" t="s">
        <v>4</v>
      </c>
    </row>
    <row r="19724" spans="1:12" x14ac:dyDescent="0.2">
      <c r="A19724" t="s">
        <v>25219</v>
      </c>
      <c r="B19724" t="s">
        <v>25220</v>
      </c>
      <c r="C19724" t="s">
        <v>25223</v>
      </c>
      <c r="D19724" t="s">
        <v>25224</v>
      </c>
      <c r="E19724" s="1">
        <v>45246</v>
      </c>
      <c r="F19724" s="2">
        <v>20</v>
      </c>
      <c r="G19724" s="1">
        <v>45254</v>
      </c>
      <c r="H19724" s="3">
        <v>1900</v>
      </c>
      <c r="I19724" t="s">
        <v>50</v>
      </c>
      <c r="J19724" s="3">
        <v>1080</v>
      </c>
      <c r="K19724" s="2">
        <v>20</v>
      </c>
      <c r="L19724" t="s">
        <v>4</v>
      </c>
    </row>
    <row r="19725" spans="1:12" x14ac:dyDescent="0.2">
      <c r="A19725" t="s">
        <v>25225</v>
      </c>
      <c r="B19725" t="s">
        <v>25226</v>
      </c>
      <c r="C19725" t="s">
        <v>25211</v>
      </c>
      <c r="D19725" t="s">
        <v>25227</v>
      </c>
      <c r="E19725" s="1">
        <v>42199</v>
      </c>
      <c r="F19725" s="2">
        <v>1000</v>
      </c>
      <c r="G19725" s="1">
        <v>42199</v>
      </c>
      <c r="H19725" s="3">
        <v>45000</v>
      </c>
      <c r="I19725" t="s">
        <v>50</v>
      </c>
      <c r="J19725" s="3">
        <v>49500</v>
      </c>
      <c r="K19725" s="2">
        <v>1000</v>
      </c>
      <c r="L19725" t="s">
        <v>4</v>
      </c>
    </row>
    <row r="19726" spans="1:12" x14ac:dyDescent="0.2">
      <c r="A19726" t="s">
        <v>25225</v>
      </c>
      <c r="B19726" t="s">
        <v>25226</v>
      </c>
      <c r="C19726" t="s">
        <v>25228</v>
      </c>
      <c r="D19726" t="s">
        <v>25229</v>
      </c>
      <c r="E19726" s="1">
        <v>42501</v>
      </c>
      <c r="F19726" s="2">
        <v>800</v>
      </c>
      <c r="G19726" s="1">
        <v>42506</v>
      </c>
      <c r="H19726" s="3">
        <v>36000</v>
      </c>
      <c r="I19726" t="s">
        <v>50</v>
      </c>
      <c r="J19726" s="3">
        <v>36544</v>
      </c>
      <c r="K19726" s="2">
        <v>800</v>
      </c>
      <c r="L19726" t="s">
        <v>4</v>
      </c>
    </row>
    <row r="19727" spans="1:12" x14ac:dyDescent="0.2">
      <c r="A19727" t="s">
        <v>25225</v>
      </c>
      <c r="B19727" t="s">
        <v>25226</v>
      </c>
      <c r="C19727" t="s">
        <v>25213</v>
      </c>
      <c r="D19727" t="s">
        <v>25214</v>
      </c>
      <c r="E19727" s="1">
        <v>42619</v>
      </c>
      <c r="F19727" s="2">
        <v>1700</v>
      </c>
      <c r="G19727" s="1">
        <v>42622</v>
      </c>
      <c r="H19727" s="3">
        <v>72845</v>
      </c>
      <c r="I19727" t="s">
        <v>50</v>
      </c>
      <c r="J19727" s="3">
        <v>76500</v>
      </c>
      <c r="K19727" s="2">
        <v>1700</v>
      </c>
      <c r="L19727" t="s">
        <v>4</v>
      </c>
    </row>
    <row r="19728" spans="1:12" x14ac:dyDescent="0.2">
      <c r="A19728" t="s">
        <v>25225</v>
      </c>
      <c r="B19728" t="s">
        <v>25226</v>
      </c>
      <c r="C19728" t="s">
        <v>25230</v>
      </c>
      <c r="D19728" t="s">
        <v>25231</v>
      </c>
      <c r="E19728" s="1">
        <v>42971</v>
      </c>
      <c r="F19728" s="2">
        <v>900</v>
      </c>
      <c r="G19728" s="1">
        <v>42971</v>
      </c>
      <c r="H19728" s="3">
        <v>36000</v>
      </c>
      <c r="I19728" t="s">
        <v>50</v>
      </c>
      <c r="J19728" s="3">
        <v>38565</v>
      </c>
      <c r="K19728" s="2">
        <v>900</v>
      </c>
      <c r="L19728" t="s">
        <v>4</v>
      </c>
    </row>
    <row r="19729" spans="1:12" x14ac:dyDescent="0.2">
      <c r="A19729" t="s">
        <v>25225</v>
      </c>
      <c r="B19729" t="s">
        <v>25226</v>
      </c>
      <c r="C19729" t="s">
        <v>25232</v>
      </c>
      <c r="D19729" t="s">
        <v>25233</v>
      </c>
      <c r="E19729" s="1">
        <v>43294</v>
      </c>
      <c r="F19729" s="2">
        <v>600</v>
      </c>
      <c r="G19729" s="1">
        <v>43294</v>
      </c>
      <c r="H19729" s="3">
        <v>21000</v>
      </c>
      <c r="I19729" t="s">
        <v>50</v>
      </c>
      <c r="J19729" s="3">
        <v>24000</v>
      </c>
      <c r="K19729" s="2">
        <v>600</v>
      </c>
      <c r="L19729" t="s">
        <v>4</v>
      </c>
    </row>
    <row r="19730" spans="1:12" x14ac:dyDescent="0.2">
      <c r="A19730" t="s">
        <v>25225</v>
      </c>
      <c r="B19730" t="s">
        <v>25226</v>
      </c>
      <c r="C19730" t="s">
        <v>25234</v>
      </c>
      <c r="D19730" t="s">
        <v>25235</v>
      </c>
      <c r="E19730" s="1">
        <v>43350</v>
      </c>
      <c r="F19730" s="2">
        <v>900</v>
      </c>
      <c r="G19730" s="1">
        <v>43350</v>
      </c>
      <c r="H19730" s="3">
        <v>30906</v>
      </c>
      <c r="I19730" t="s">
        <v>50</v>
      </c>
      <c r="J19730" s="3">
        <v>36000</v>
      </c>
      <c r="K19730" s="2">
        <v>900</v>
      </c>
      <c r="L19730" t="s">
        <v>4</v>
      </c>
    </row>
    <row r="19731" spans="1:12" x14ac:dyDescent="0.2">
      <c r="A19731" t="s">
        <v>25236</v>
      </c>
      <c r="B19731" t="s">
        <v>25237</v>
      </c>
      <c r="C19731" t="s">
        <v>25238</v>
      </c>
      <c r="D19731" t="s">
        <v>25239</v>
      </c>
      <c r="E19731" s="1">
        <v>43935</v>
      </c>
      <c r="F19731" s="2">
        <v>2</v>
      </c>
      <c r="G19731" s="1">
        <v>43937</v>
      </c>
      <c r="H19731" s="3">
        <v>50000</v>
      </c>
      <c r="I19731" t="s">
        <v>50</v>
      </c>
      <c r="J19731" s="3">
        <v>50500</v>
      </c>
      <c r="K19731" s="2">
        <v>2</v>
      </c>
      <c r="L19731" t="s">
        <v>4</v>
      </c>
    </row>
    <row r="19732" spans="1:12" x14ac:dyDescent="0.2">
      <c r="A19732" t="s">
        <v>25236</v>
      </c>
      <c r="B19732" t="s">
        <v>25237</v>
      </c>
      <c r="C19732" t="s">
        <v>25240</v>
      </c>
      <c r="D19732" t="s">
        <v>25241</v>
      </c>
      <c r="E19732" s="1">
        <v>44705</v>
      </c>
      <c r="F19732" s="2">
        <v>5</v>
      </c>
      <c r="G19732" s="1">
        <v>44707</v>
      </c>
      <c r="H19732" s="3">
        <v>124250</v>
      </c>
      <c r="I19732" t="s">
        <v>50</v>
      </c>
      <c r="J19732" s="3">
        <v>126250</v>
      </c>
      <c r="K19732" s="2">
        <v>5</v>
      </c>
      <c r="L19732" t="s">
        <v>4</v>
      </c>
    </row>
    <row r="19733" spans="1:12" x14ac:dyDescent="0.2">
      <c r="A19733" t="s">
        <v>25242</v>
      </c>
      <c r="B19733" t="s">
        <v>25243</v>
      </c>
      <c r="C19733" t="s">
        <v>24963</v>
      </c>
      <c r="D19733" t="s">
        <v>24964</v>
      </c>
      <c r="E19733" s="1">
        <v>44564</v>
      </c>
      <c r="F19733" s="2">
        <v>12</v>
      </c>
      <c r="G19733" s="1">
        <v>44565</v>
      </c>
      <c r="H19733" s="3">
        <v>4740</v>
      </c>
      <c r="I19733" t="s">
        <v>50</v>
      </c>
      <c r="J19733" s="3">
        <v>3000</v>
      </c>
      <c r="K19733" s="2">
        <v>12</v>
      </c>
      <c r="L19733" t="s">
        <v>4</v>
      </c>
    </row>
    <row r="19734" spans="1:12" x14ac:dyDescent="0.2">
      <c r="A19734" t="s">
        <v>25242</v>
      </c>
      <c r="B19734" t="s">
        <v>25243</v>
      </c>
      <c r="C19734" t="s">
        <v>24965</v>
      </c>
      <c r="D19734" t="s">
        <v>24966</v>
      </c>
      <c r="E19734" s="1">
        <v>45764</v>
      </c>
      <c r="F19734" s="2">
        <v>20</v>
      </c>
      <c r="G19734" s="1">
        <v>45771</v>
      </c>
      <c r="H19734" s="3">
        <v>12600</v>
      </c>
      <c r="I19734" t="s">
        <v>50</v>
      </c>
      <c r="J19734" s="3">
        <v>9000</v>
      </c>
      <c r="K19734" s="2">
        <v>20</v>
      </c>
      <c r="L19734" t="s">
        <v>4</v>
      </c>
    </row>
    <row r="19735" spans="1:12" x14ac:dyDescent="0.2">
      <c r="A19735" t="s">
        <v>25244</v>
      </c>
      <c r="B19735" t="s">
        <v>25245</v>
      </c>
      <c r="C19735" t="s">
        <v>24914</v>
      </c>
      <c r="D19735" t="s">
        <v>24915</v>
      </c>
      <c r="E19735" s="1">
        <v>44599</v>
      </c>
      <c r="F19735" s="2">
        <v>15</v>
      </c>
      <c r="G19735" s="1">
        <v>44631</v>
      </c>
      <c r="H19735" s="3">
        <v>66690</v>
      </c>
      <c r="I19735" t="s">
        <v>50</v>
      </c>
      <c r="J19735" s="3">
        <v>31950</v>
      </c>
      <c r="K19735" s="2">
        <v>15</v>
      </c>
      <c r="L19735" t="s">
        <v>4</v>
      </c>
    </row>
    <row r="19736" spans="1:12" x14ac:dyDescent="0.2">
      <c r="A19736" t="s">
        <v>25246</v>
      </c>
      <c r="B19736" t="s">
        <v>25247</v>
      </c>
      <c r="C19736" t="s">
        <v>25189</v>
      </c>
      <c r="D19736" t="s">
        <v>25190</v>
      </c>
      <c r="E19736" s="1">
        <v>42333</v>
      </c>
      <c r="F19736" s="2">
        <v>1000</v>
      </c>
      <c r="G19736" s="1">
        <v>42338</v>
      </c>
      <c r="H19736" s="3">
        <v>143000</v>
      </c>
      <c r="I19736" t="s">
        <v>50</v>
      </c>
      <c r="J19736" s="3">
        <v>115000</v>
      </c>
      <c r="K19736" s="2">
        <v>1000</v>
      </c>
      <c r="L19736" t="s">
        <v>4</v>
      </c>
    </row>
    <row r="19737" spans="1:12" x14ac:dyDescent="0.2">
      <c r="A19737" t="s">
        <v>25246</v>
      </c>
      <c r="B19737" t="s">
        <v>25247</v>
      </c>
      <c r="C19737" t="s">
        <v>25248</v>
      </c>
      <c r="D19737" t="s">
        <v>25249</v>
      </c>
      <c r="E19737" s="1">
        <v>42825</v>
      </c>
      <c r="F19737" s="2">
        <v>500</v>
      </c>
      <c r="G19737" s="1">
        <v>42832</v>
      </c>
      <c r="H19737" s="3">
        <v>72500</v>
      </c>
      <c r="I19737" t="s">
        <v>50</v>
      </c>
      <c r="J19737" s="3">
        <v>71500</v>
      </c>
      <c r="K19737" s="2">
        <v>500</v>
      </c>
      <c r="L19737" t="s">
        <v>4</v>
      </c>
    </row>
    <row r="19738" spans="1:12" x14ac:dyDescent="0.2">
      <c r="A19738" t="s">
        <v>25246</v>
      </c>
      <c r="B19738" t="s">
        <v>25247</v>
      </c>
      <c r="C19738" t="s">
        <v>25250</v>
      </c>
      <c r="D19738" t="s">
        <v>25251</v>
      </c>
      <c r="E19738" s="1">
        <v>42975</v>
      </c>
      <c r="F19738" s="2">
        <v>650</v>
      </c>
      <c r="G19738" s="1">
        <v>42975</v>
      </c>
      <c r="H19738" s="3">
        <v>77350</v>
      </c>
      <c r="I19738" t="s">
        <v>50</v>
      </c>
      <c r="J19738" s="3">
        <v>94250</v>
      </c>
      <c r="K19738" s="2">
        <v>650</v>
      </c>
      <c r="L19738" t="s">
        <v>4</v>
      </c>
    </row>
    <row r="19739" spans="1:12" x14ac:dyDescent="0.2">
      <c r="A19739" t="s">
        <v>25246</v>
      </c>
      <c r="B19739" t="s">
        <v>25247</v>
      </c>
      <c r="C19739" t="s">
        <v>25252</v>
      </c>
      <c r="D19739" t="s">
        <v>25253</v>
      </c>
      <c r="E19739" s="1">
        <v>43672</v>
      </c>
      <c r="F19739" s="2">
        <v>500</v>
      </c>
      <c r="G19739" s="1">
        <v>43672</v>
      </c>
      <c r="H19739" s="3">
        <v>70000</v>
      </c>
      <c r="I19739" t="s">
        <v>50</v>
      </c>
      <c r="J19739" s="3">
        <v>92500</v>
      </c>
      <c r="K19739" s="2">
        <v>500</v>
      </c>
      <c r="L19739" t="s">
        <v>4</v>
      </c>
    </row>
    <row r="19740" spans="1:12" x14ac:dyDescent="0.2">
      <c r="A19740" t="s">
        <v>25246</v>
      </c>
      <c r="B19740" t="s">
        <v>25247</v>
      </c>
      <c r="C19740" t="s">
        <v>25254</v>
      </c>
      <c r="D19740" t="s">
        <v>25255</v>
      </c>
      <c r="E19740" s="1">
        <v>44344</v>
      </c>
      <c r="F19740" s="2">
        <v>400</v>
      </c>
      <c r="G19740" s="1">
        <v>44344</v>
      </c>
      <c r="H19740" s="3">
        <v>89600</v>
      </c>
      <c r="I19740" t="s">
        <v>50</v>
      </c>
      <c r="J19740" s="3">
        <v>56000</v>
      </c>
      <c r="K19740" s="2">
        <v>400</v>
      </c>
      <c r="L19740" t="s">
        <v>4</v>
      </c>
    </row>
    <row r="19741" spans="1:12" x14ac:dyDescent="0.2">
      <c r="A19741" t="s">
        <v>25246</v>
      </c>
      <c r="B19741" t="s">
        <v>25247</v>
      </c>
      <c r="C19741" t="s">
        <v>25256</v>
      </c>
      <c r="D19741" t="s">
        <v>25257</v>
      </c>
      <c r="E19741" s="1">
        <v>44589</v>
      </c>
      <c r="F19741" s="2">
        <v>1000</v>
      </c>
      <c r="G19741" s="1">
        <v>44592</v>
      </c>
      <c r="H19741" s="3">
        <v>224000</v>
      </c>
      <c r="I19741" t="s">
        <v>50</v>
      </c>
      <c r="J19741" s="3">
        <v>224000</v>
      </c>
      <c r="K19741" s="2">
        <v>1000</v>
      </c>
      <c r="L19741" t="s">
        <v>4</v>
      </c>
    </row>
    <row r="19742" spans="1:12" x14ac:dyDescent="0.2">
      <c r="A19742" t="s">
        <v>25246</v>
      </c>
      <c r="B19742" t="s">
        <v>25247</v>
      </c>
      <c r="C19742" t="s">
        <v>25258</v>
      </c>
      <c r="D19742" t="s">
        <v>25259</v>
      </c>
      <c r="E19742" s="1">
        <v>45177</v>
      </c>
      <c r="F19742" s="2">
        <v>600</v>
      </c>
      <c r="G19742" s="1">
        <v>45180</v>
      </c>
      <c r="H19742" s="3">
        <v>126000</v>
      </c>
      <c r="I19742" t="s">
        <v>50</v>
      </c>
      <c r="J19742" s="3">
        <v>134400</v>
      </c>
      <c r="K19742" s="2">
        <v>600</v>
      </c>
      <c r="L19742" t="s">
        <v>4</v>
      </c>
    </row>
    <row r="19743" spans="1:12" x14ac:dyDescent="0.2">
      <c r="A19743" t="s">
        <v>25246</v>
      </c>
      <c r="B19743" t="s">
        <v>25247</v>
      </c>
      <c r="C19743" t="s">
        <v>25260</v>
      </c>
      <c r="D19743" t="s">
        <v>25261</v>
      </c>
      <c r="E19743" s="1">
        <v>45770</v>
      </c>
      <c r="F19743" s="2">
        <v>360</v>
      </c>
      <c r="G19743" s="1">
        <v>45775</v>
      </c>
      <c r="H19743" s="3">
        <v>72000</v>
      </c>
      <c r="I19743" t="s">
        <v>50</v>
      </c>
      <c r="J19743" s="3">
        <v>75600</v>
      </c>
      <c r="K19743" s="2">
        <v>360</v>
      </c>
      <c r="L19743" t="s">
        <v>4</v>
      </c>
    </row>
    <row r="19744" spans="1:12" x14ac:dyDescent="0.2">
      <c r="A19744" t="s">
        <v>25246</v>
      </c>
      <c r="B19744" t="s">
        <v>25247</v>
      </c>
      <c r="C19744" t="s">
        <v>25262</v>
      </c>
      <c r="D19744" t="s">
        <v>25263</v>
      </c>
      <c r="E19744" s="1">
        <v>45833</v>
      </c>
      <c r="F19744" s="2">
        <v>400</v>
      </c>
      <c r="G19744" s="1">
        <v>45833</v>
      </c>
      <c r="H19744" s="3">
        <v>80000</v>
      </c>
      <c r="I19744" t="s">
        <v>50</v>
      </c>
      <c r="J19744" s="3">
        <v>80000</v>
      </c>
      <c r="K19744" s="2">
        <v>400</v>
      </c>
      <c r="L19744" t="s">
        <v>4</v>
      </c>
    </row>
    <row r="19745" spans="1:12" x14ac:dyDescent="0.2">
      <c r="A19745" t="s">
        <v>25264</v>
      </c>
      <c r="B19745" t="s">
        <v>25265</v>
      </c>
      <c r="C19745" t="s">
        <v>24793</v>
      </c>
      <c r="D19745" t="s">
        <v>25266</v>
      </c>
      <c r="E19745" s="1">
        <v>44951</v>
      </c>
      <c r="F19745" s="2">
        <v>750</v>
      </c>
      <c r="G19745" s="1">
        <v>44953</v>
      </c>
      <c r="H19745" s="3">
        <v>228750</v>
      </c>
      <c r="I19745" t="s">
        <v>50</v>
      </c>
      <c r="J19745" s="3">
        <v>477000</v>
      </c>
      <c r="K19745" s="2">
        <v>1500</v>
      </c>
      <c r="L19745" t="s">
        <v>4</v>
      </c>
    </row>
    <row r="19746" spans="1:12" x14ac:dyDescent="0.2">
      <c r="A19746" t="s">
        <v>25264</v>
      </c>
      <c r="B19746" t="s">
        <v>25265</v>
      </c>
      <c r="C19746" t="s">
        <v>24793</v>
      </c>
      <c r="D19746" t="s">
        <v>25186</v>
      </c>
      <c r="E19746" s="1">
        <v>44951</v>
      </c>
      <c r="F19746" s="2">
        <v>750</v>
      </c>
      <c r="G19746" s="1">
        <v>44953</v>
      </c>
      <c r="H19746" s="3">
        <v>228750</v>
      </c>
      <c r="I19746" t="s">
        <v>50</v>
      </c>
      <c r="J19746" s="3">
        <v>477000</v>
      </c>
      <c r="K19746" s="2">
        <v>1500</v>
      </c>
      <c r="L19746" t="s">
        <v>4</v>
      </c>
    </row>
    <row r="19747" spans="1:12" x14ac:dyDescent="0.2">
      <c r="A19747" t="s">
        <v>25264</v>
      </c>
      <c r="B19747" t="s">
        <v>25265</v>
      </c>
      <c r="C19747" t="s">
        <v>25267</v>
      </c>
      <c r="D19747" t="s">
        <v>25268</v>
      </c>
      <c r="E19747" s="1">
        <v>44529</v>
      </c>
      <c r="F19747" s="2">
        <v>900</v>
      </c>
      <c r="G19747" s="1">
        <v>44530</v>
      </c>
      <c r="H19747" s="3">
        <v>273600</v>
      </c>
      <c r="I19747" t="s">
        <v>50</v>
      </c>
      <c r="J19747" s="3">
        <v>262800</v>
      </c>
      <c r="K19747" s="2">
        <v>900</v>
      </c>
      <c r="L19747" t="s">
        <v>589</v>
      </c>
    </row>
    <row r="19748" spans="1:12" x14ac:dyDescent="0.2">
      <c r="A19748" t="s">
        <v>25264</v>
      </c>
      <c r="B19748" t="s">
        <v>25265</v>
      </c>
      <c r="C19748" t="s">
        <v>25269</v>
      </c>
      <c r="D19748" t="s">
        <v>25270</v>
      </c>
      <c r="E19748" s="1">
        <v>42649</v>
      </c>
      <c r="F19748" s="2">
        <v>1500</v>
      </c>
      <c r="G19748" s="1">
        <v>42660</v>
      </c>
      <c r="H19748" s="3">
        <v>434417.4</v>
      </c>
      <c r="I19748" t="s">
        <v>50</v>
      </c>
      <c r="J19748" s="3">
        <v>370260</v>
      </c>
      <c r="K19748" s="2">
        <v>1500</v>
      </c>
      <c r="L19748" t="s">
        <v>4</v>
      </c>
    </row>
    <row r="19749" spans="1:12" x14ac:dyDescent="0.2">
      <c r="A19749" t="s">
        <v>25264</v>
      </c>
      <c r="B19749" t="s">
        <v>25265</v>
      </c>
      <c r="C19749" t="s">
        <v>25248</v>
      </c>
      <c r="D19749" t="s">
        <v>25271</v>
      </c>
      <c r="E19749" s="1">
        <v>42826</v>
      </c>
      <c r="F19749" s="2">
        <v>1500</v>
      </c>
      <c r="G19749" s="1">
        <v>42832</v>
      </c>
      <c r="H19749" s="3">
        <v>442460.44</v>
      </c>
      <c r="I19749" t="s">
        <v>50</v>
      </c>
      <c r="J19749" s="3">
        <v>379440</v>
      </c>
      <c r="K19749" s="2">
        <v>1500</v>
      </c>
      <c r="L19749" t="s">
        <v>4</v>
      </c>
    </row>
    <row r="19750" spans="1:12" x14ac:dyDescent="0.2">
      <c r="A19750" t="s">
        <v>25264</v>
      </c>
      <c r="B19750" t="s">
        <v>25265</v>
      </c>
      <c r="C19750" t="s">
        <v>25272</v>
      </c>
      <c r="D19750" t="s">
        <v>25273</v>
      </c>
      <c r="E19750" s="1">
        <v>43090</v>
      </c>
      <c r="F19750" s="2">
        <v>1770</v>
      </c>
      <c r="G19750" s="1">
        <v>43090</v>
      </c>
      <c r="H19750" s="3">
        <v>516840</v>
      </c>
      <c r="I19750" t="s">
        <v>50</v>
      </c>
      <c r="J19750" s="3">
        <v>522096.9</v>
      </c>
      <c r="K19750" s="2">
        <v>1770</v>
      </c>
      <c r="L19750" t="s">
        <v>4</v>
      </c>
    </row>
    <row r="19751" spans="1:12" x14ac:dyDescent="0.2">
      <c r="A19751" t="s">
        <v>25264</v>
      </c>
      <c r="B19751" t="s">
        <v>25265</v>
      </c>
      <c r="C19751" t="s">
        <v>25252</v>
      </c>
      <c r="D19751" t="s">
        <v>25274</v>
      </c>
      <c r="E19751" s="1">
        <v>43802</v>
      </c>
      <c r="F19751" s="2">
        <v>1400</v>
      </c>
      <c r="G19751" s="1">
        <v>43806</v>
      </c>
      <c r="H19751" s="3">
        <v>408800</v>
      </c>
      <c r="I19751" t="s">
        <v>50</v>
      </c>
      <c r="J19751" s="3">
        <v>380800</v>
      </c>
      <c r="K19751" s="2">
        <v>1400</v>
      </c>
      <c r="L19751" t="s">
        <v>537</v>
      </c>
    </row>
    <row r="19752" spans="1:12" x14ac:dyDescent="0.2">
      <c r="A19752" t="s">
        <v>25264</v>
      </c>
      <c r="B19752" t="s">
        <v>25265</v>
      </c>
      <c r="C19752" t="s">
        <v>25275</v>
      </c>
      <c r="D19752" t="s">
        <v>25276</v>
      </c>
      <c r="E19752" s="1">
        <v>44736</v>
      </c>
      <c r="F19752" s="2">
        <v>900</v>
      </c>
      <c r="G19752" s="1">
        <v>44737</v>
      </c>
      <c r="H19752" s="3">
        <v>286200</v>
      </c>
      <c r="I19752" t="s">
        <v>50</v>
      </c>
      <c r="J19752" s="3">
        <v>273600</v>
      </c>
      <c r="K19752" s="2">
        <v>900</v>
      </c>
      <c r="L19752" t="s">
        <v>4</v>
      </c>
    </row>
    <row r="19753" spans="1:12" x14ac:dyDescent="0.2">
      <c r="A19753" t="s">
        <v>25264</v>
      </c>
      <c r="B19753" t="s">
        <v>25265</v>
      </c>
      <c r="C19753" t="s">
        <v>25277</v>
      </c>
      <c r="D19753" t="s">
        <v>25278</v>
      </c>
      <c r="E19753" s="1">
        <v>45548</v>
      </c>
      <c r="F19753" s="2">
        <v>800</v>
      </c>
      <c r="G19753" s="1">
        <v>45552</v>
      </c>
      <c r="H19753" s="3">
        <v>232000</v>
      </c>
      <c r="I19753" t="s">
        <v>50</v>
      </c>
      <c r="J19753" s="3">
        <v>244000</v>
      </c>
      <c r="K19753" s="2">
        <v>800</v>
      </c>
      <c r="L19753" t="s">
        <v>4</v>
      </c>
    </row>
    <row r="19754" spans="1:12" x14ac:dyDescent="0.2">
      <c r="A19754" t="s">
        <v>25264</v>
      </c>
      <c r="B19754" t="s">
        <v>25265</v>
      </c>
      <c r="C19754" t="s">
        <v>24797</v>
      </c>
      <c r="D19754" t="s">
        <v>24798</v>
      </c>
      <c r="E19754" s="1">
        <v>45827</v>
      </c>
      <c r="F19754" s="2">
        <v>465</v>
      </c>
      <c r="G19754" s="1">
        <v>45828</v>
      </c>
      <c r="H19754" s="3">
        <v>125550</v>
      </c>
      <c r="I19754" t="s">
        <v>50</v>
      </c>
      <c r="J19754" s="3">
        <v>134850</v>
      </c>
      <c r="K19754" s="2">
        <v>465</v>
      </c>
      <c r="L19754" t="s">
        <v>4</v>
      </c>
    </row>
    <row r="19755" spans="1:12" x14ac:dyDescent="0.2">
      <c r="A19755" t="s">
        <v>25264</v>
      </c>
      <c r="B19755" t="s">
        <v>25265</v>
      </c>
      <c r="C19755" t="s">
        <v>25262</v>
      </c>
      <c r="D19755" t="s">
        <v>25263</v>
      </c>
      <c r="E19755" s="1">
        <v>45833</v>
      </c>
      <c r="F19755" s="2">
        <v>1000</v>
      </c>
      <c r="G19755" s="1">
        <v>45833</v>
      </c>
      <c r="H19755" s="3">
        <v>290000</v>
      </c>
      <c r="I19755" t="s">
        <v>50</v>
      </c>
      <c r="J19755" s="3">
        <v>290000</v>
      </c>
      <c r="K19755" s="2">
        <v>1000</v>
      </c>
      <c r="L19755" t="s">
        <v>4</v>
      </c>
    </row>
    <row r="19756" spans="1:12" x14ac:dyDescent="0.2">
      <c r="A19756" t="s">
        <v>25264</v>
      </c>
      <c r="B19756" t="s">
        <v>25265</v>
      </c>
      <c r="C19756" t="s">
        <v>25279</v>
      </c>
      <c r="D19756" t="s">
        <v>25280</v>
      </c>
      <c r="E19756" s="1">
        <v>42353</v>
      </c>
      <c r="F19756" s="2">
        <v>1700</v>
      </c>
      <c r="G19756" s="1">
        <v>42355</v>
      </c>
      <c r="H19756" s="3">
        <v>478097.63</v>
      </c>
      <c r="I19756" t="s">
        <v>50</v>
      </c>
      <c r="J19756" s="3">
        <v>303365</v>
      </c>
      <c r="K19756" s="2">
        <v>1700</v>
      </c>
      <c r="L19756" t="s">
        <v>537</v>
      </c>
    </row>
    <row r="19757" spans="1:12" x14ac:dyDescent="0.2">
      <c r="A19757" t="s">
        <v>25281</v>
      </c>
      <c r="B19757" t="s">
        <v>25282</v>
      </c>
      <c r="C19757" t="s">
        <v>24809</v>
      </c>
      <c r="D19757" t="s">
        <v>24810</v>
      </c>
      <c r="E19757" s="1">
        <v>44271</v>
      </c>
      <c r="F19757" s="2">
        <v>30</v>
      </c>
      <c r="G19757" s="1">
        <v>44272</v>
      </c>
      <c r="H19757" s="3">
        <v>6600</v>
      </c>
      <c r="I19757" t="s">
        <v>50</v>
      </c>
      <c r="J19757" s="3">
        <v>17520</v>
      </c>
      <c r="K19757" s="2">
        <v>30</v>
      </c>
      <c r="L19757" t="s">
        <v>4</v>
      </c>
    </row>
    <row r="19758" spans="1:12" x14ac:dyDescent="0.2">
      <c r="A19758" t="s">
        <v>25281</v>
      </c>
      <c r="B19758" t="s">
        <v>25282</v>
      </c>
      <c r="C19758" t="s">
        <v>25283</v>
      </c>
      <c r="D19758" t="s">
        <v>25284</v>
      </c>
      <c r="E19758" s="1">
        <v>45106</v>
      </c>
      <c r="F19758" s="2">
        <v>50</v>
      </c>
      <c r="G19758" s="1">
        <v>45108</v>
      </c>
      <c r="H19758" s="3">
        <v>25850</v>
      </c>
      <c r="I19758" t="s">
        <v>50</v>
      </c>
      <c r="J19758" s="3">
        <v>25000</v>
      </c>
      <c r="K19758" s="2">
        <v>50</v>
      </c>
      <c r="L19758" t="s">
        <v>4</v>
      </c>
    </row>
    <row r="19759" spans="1:12" x14ac:dyDescent="0.2">
      <c r="A19759" t="s">
        <v>25285</v>
      </c>
      <c r="B19759" t="s">
        <v>25286</v>
      </c>
      <c r="C19759" t="s">
        <v>25287</v>
      </c>
      <c r="D19759" t="s">
        <v>25288</v>
      </c>
      <c r="E19759" s="1">
        <v>44518</v>
      </c>
      <c r="F19759" s="2">
        <v>20</v>
      </c>
      <c r="G19759" s="1">
        <v>44525</v>
      </c>
      <c r="H19759" s="3">
        <v>163600</v>
      </c>
      <c r="I19759" t="s">
        <v>50</v>
      </c>
      <c r="J19759" s="3">
        <v>115000</v>
      </c>
      <c r="K19759" s="2">
        <v>20</v>
      </c>
      <c r="L19759" t="s">
        <v>4</v>
      </c>
    </row>
    <row r="19760" spans="1:12" x14ac:dyDescent="0.2">
      <c r="A19760" t="s">
        <v>25285</v>
      </c>
      <c r="B19760" t="s">
        <v>25286</v>
      </c>
      <c r="C19760" t="s">
        <v>25289</v>
      </c>
      <c r="D19760" t="s">
        <v>25290</v>
      </c>
      <c r="E19760" s="1">
        <v>42160</v>
      </c>
      <c r="F19760" s="2">
        <v>20</v>
      </c>
      <c r="G19760" s="1">
        <v>42194</v>
      </c>
      <c r="H19760" s="3">
        <v>89400</v>
      </c>
      <c r="I19760" t="s">
        <v>50</v>
      </c>
      <c r="J19760" s="3">
        <v>170520</v>
      </c>
      <c r="K19760" s="2">
        <v>40</v>
      </c>
      <c r="L19760" t="s">
        <v>4</v>
      </c>
    </row>
    <row r="19761" spans="1:12" x14ac:dyDescent="0.2">
      <c r="A19761" t="s">
        <v>25285</v>
      </c>
      <c r="B19761" t="s">
        <v>25286</v>
      </c>
      <c r="C19761" t="s">
        <v>25289</v>
      </c>
      <c r="D19761" t="s">
        <v>25291</v>
      </c>
      <c r="E19761" s="1">
        <v>42187</v>
      </c>
      <c r="F19761" s="2">
        <v>20</v>
      </c>
      <c r="G19761" s="1">
        <v>42194</v>
      </c>
      <c r="H19761" s="3">
        <v>89400</v>
      </c>
      <c r="I19761" t="s">
        <v>50</v>
      </c>
      <c r="J19761" s="3">
        <v>170520</v>
      </c>
      <c r="K19761" s="2">
        <v>40</v>
      </c>
      <c r="L19761" t="s">
        <v>4</v>
      </c>
    </row>
    <row r="19762" spans="1:12" x14ac:dyDescent="0.2">
      <c r="A19762" t="s">
        <v>25285</v>
      </c>
      <c r="B19762" t="s">
        <v>25286</v>
      </c>
      <c r="C19762" t="s">
        <v>25292</v>
      </c>
      <c r="D19762" t="s">
        <v>25293</v>
      </c>
      <c r="E19762" s="1">
        <v>42480</v>
      </c>
      <c r="F19762" s="2">
        <v>15</v>
      </c>
      <c r="G19762" s="1">
        <v>42500</v>
      </c>
      <c r="H19762" s="3">
        <v>66600</v>
      </c>
      <c r="I19762" t="s">
        <v>50</v>
      </c>
      <c r="J19762" s="3">
        <v>134100</v>
      </c>
      <c r="K19762" s="2">
        <v>30</v>
      </c>
      <c r="L19762" t="s">
        <v>4</v>
      </c>
    </row>
    <row r="19763" spans="1:12" x14ac:dyDescent="0.2">
      <c r="A19763" t="s">
        <v>25285</v>
      </c>
      <c r="B19763" t="s">
        <v>25286</v>
      </c>
      <c r="C19763" t="s">
        <v>25292</v>
      </c>
      <c r="D19763" t="s">
        <v>25294</v>
      </c>
      <c r="E19763" s="1">
        <v>42496</v>
      </c>
      <c r="F19763" s="2">
        <v>15</v>
      </c>
      <c r="G19763" s="1">
        <v>42500</v>
      </c>
      <c r="H19763" s="3">
        <v>66600</v>
      </c>
      <c r="I19763" t="s">
        <v>50</v>
      </c>
      <c r="J19763" s="3">
        <v>134100</v>
      </c>
      <c r="K19763" s="2">
        <v>30</v>
      </c>
      <c r="L19763" t="s">
        <v>4</v>
      </c>
    </row>
    <row r="19764" spans="1:12" x14ac:dyDescent="0.2">
      <c r="A19764" t="s">
        <v>25285</v>
      </c>
      <c r="B19764" t="s">
        <v>25286</v>
      </c>
      <c r="C19764" t="s">
        <v>25295</v>
      </c>
      <c r="D19764" t="s">
        <v>25296</v>
      </c>
      <c r="E19764" s="1">
        <v>42951</v>
      </c>
      <c r="F19764" s="2">
        <v>4</v>
      </c>
      <c r="G19764" s="1">
        <v>42952</v>
      </c>
      <c r="H19764" s="3">
        <v>21000</v>
      </c>
      <c r="I19764" t="s">
        <v>50</v>
      </c>
      <c r="J19764" s="3">
        <v>20000</v>
      </c>
      <c r="K19764" s="2">
        <v>4</v>
      </c>
      <c r="L19764" t="s">
        <v>4</v>
      </c>
    </row>
    <row r="19765" spans="1:12" x14ac:dyDescent="0.2">
      <c r="A19765" t="s">
        <v>25285</v>
      </c>
      <c r="B19765" t="s">
        <v>25286</v>
      </c>
      <c r="C19765" t="s">
        <v>25297</v>
      </c>
      <c r="D19765" t="s">
        <v>25298</v>
      </c>
      <c r="E19765" s="1">
        <v>42976</v>
      </c>
      <c r="F19765" s="2">
        <v>25</v>
      </c>
      <c r="G19765" s="1">
        <v>42976</v>
      </c>
      <c r="H19765" s="3">
        <v>108225</v>
      </c>
      <c r="I19765" t="s">
        <v>50</v>
      </c>
      <c r="J19765" s="3">
        <v>222000</v>
      </c>
      <c r="K19765" s="2">
        <v>50</v>
      </c>
      <c r="L19765" t="s">
        <v>4</v>
      </c>
    </row>
    <row r="19766" spans="1:12" x14ac:dyDescent="0.2">
      <c r="A19766" t="s">
        <v>25285</v>
      </c>
      <c r="B19766" t="s">
        <v>25286</v>
      </c>
      <c r="C19766" t="s">
        <v>25297</v>
      </c>
      <c r="D19766" t="s">
        <v>25299</v>
      </c>
      <c r="E19766" s="1">
        <v>42976</v>
      </c>
      <c r="F19766" s="2">
        <v>25</v>
      </c>
      <c r="G19766" s="1">
        <v>42976</v>
      </c>
      <c r="H19766" s="3">
        <v>108225</v>
      </c>
      <c r="I19766" t="s">
        <v>50</v>
      </c>
      <c r="J19766" s="3">
        <v>222000</v>
      </c>
      <c r="K19766" s="2">
        <v>50</v>
      </c>
      <c r="L19766" t="s">
        <v>4</v>
      </c>
    </row>
    <row r="19767" spans="1:12" x14ac:dyDescent="0.2">
      <c r="A19767" t="s">
        <v>25285</v>
      </c>
      <c r="B19767" t="s">
        <v>25286</v>
      </c>
      <c r="C19767" t="s">
        <v>25300</v>
      </c>
      <c r="D19767" t="s">
        <v>25301</v>
      </c>
      <c r="E19767" s="1">
        <v>43468</v>
      </c>
      <c r="F19767" s="2">
        <v>20</v>
      </c>
      <c r="G19767" s="1">
        <v>43470</v>
      </c>
      <c r="H19767" s="3">
        <v>93800</v>
      </c>
      <c r="I19767" t="s">
        <v>50</v>
      </c>
      <c r="J19767" s="3">
        <v>94000</v>
      </c>
      <c r="K19767" s="2">
        <v>20</v>
      </c>
      <c r="L19767" t="s">
        <v>4</v>
      </c>
    </row>
    <row r="19768" spans="1:12" x14ac:dyDescent="0.2">
      <c r="A19768" t="s">
        <v>25285</v>
      </c>
      <c r="B19768" t="s">
        <v>25286</v>
      </c>
      <c r="C19768" t="s">
        <v>25302</v>
      </c>
      <c r="D19768" t="s">
        <v>25303</v>
      </c>
      <c r="E19768" s="1">
        <v>43517</v>
      </c>
      <c r="F19768" s="2">
        <v>50</v>
      </c>
      <c r="G19768" s="1">
        <v>43535</v>
      </c>
      <c r="H19768" s="3">
        <v>232500</v>
      </c>
      <c r="I19768" t="s">
        <v>50</v>
      </c>
      <c r="J19768" s="3">
        <v>216450</v>
      </c>
      <c r="K19768" s="2">
        <v>50</v>
      </c>
      <c r="L19768" t="s">
        <v>4</v>
      </c>
    </row>
    <row r="19769" spans="1:12" x14ac:dyDescent="0.2">
      <c r="A19769" t="s">
        <v>25285</v>
      </c>
      <c r="B19769" t="s">
        <v>25286</v>
      </c>
      <c r="C19769" t="s">
        <v>25304</v>
      </c>
      <c r="D19769" t="s">
        <v>25305</v>
      </c>
      <c r="E19769" s="1">
        <v>44071</v>
      </c>
      <c r="F19769" s="2">
        <v>25</v>
      </c>
      <c r="G19769" s="1">
        <v>44072</v>
      </c>
      <c r="H19769" s="3">
        <v>143750</v>
      </c>
      <c r="I19769" t="s">
        <v>50</v>
      </c>
      <c r="J19769" s="3">
        <v>117500</v>
      </c>
      <c r="K19769" s="2">
        <v>25</v>
      </c>
      <c r="L19769" t="s">
        <v>4</v>
      </c>
    </row>
    <row r="19770" spans="1:12" x14ac:dyDescent="0.2">
      <c r="A19770" t="s">
        <v>25285</v>
      </c>
      <c r="B19770" t="s">
        <v>25286</v>
      </c>
      <c r="C19770" t="s">
        <v>25306</v>
      </c>
      <c r="D19770" t="s">
        <v>25307</v>
      </c>
      <c r="E19770" s="1">
        <v>44143</v>
      </c>
      <c r="F19770" s="2">
        <v>20</v>
      </c>
      <c r="G19770" s="1">
        <v>44146</v>
      </c>
      <c r="H19770" s="3">
        <v>115000</v>
      </c>
      <c r="I19770" t="s">
        <v>50</v>
      </c>
      <c r="J19770" s="3">
        <v>115000</v>
      </c>
      <c r="K19770" s="2">
        <v>20</v>
      </c>
      <c r="L19770" t="s">
        <v>4</v>
      </c>
    </row>
    <row r="19771" spans="1:12" x14ac:dyDescent="0.2">
      <c r="A19771" t="s">
        <v>25285</v>
      </c>
      <c r="B19771" t="s">
        <v>25286</v>
      </c>
      <c r="C19771" t="s">
        <v>25308</v>
      </c>
      <c r="D19771" t="s">
        <v>25309</v>
      </c>
      <c r="E19771" s="1">
        <v>43378</v>
      </c>
      <c r="F19771" s="2">
        <v>20</v>
      </c>
      <c r="G19771" s="1">
        <v>43379</v>
      </c>
      <c r="H19771" s="3">
        <v>94000</v>
      </c>
      <c r="I19771" t="s">
        <v>50</v>
      </c>
      <c r="J19771" s="3">
        <v>86580</v>
      </c>
      <c r="K19771" s="2">
        <v>20</v>
      </c>
      <c r="L19771" t="s">
        <v>4</v>
      </c>
    </row>
    <row r="19772" spans="1:12" x14ac:dyDescent="0.2">
      <c r="A19772" t="s">
        <v>25310</v>
      </c>
      <c r="B19772" t="s">
        <v>25311</v>
      </c>
      <c r="C19772" t="s">
        <v>24914</v>
      </c>
      <c r="D19772" t="s">
        <v>24915</v>
      </c>
      <c r="E19772" s="1">
        <v>44599</v>
      </c>
      <c r="F19772" s="2">
        <v>15</v>
      </c>
      <c r="G19772" s="1">
        <v>44631</v>
      </c>
      <c r="H19772" s="3">
        <v>279000</v>
      </c>
      <c r="I19772" t="s">
        <v>50</v>
      </c>
      <c r="J19772" s="3">
        <v>282000</v>
      </c>
      <c r="K19772" s="2">
        <v>15</v>
      </c>
      <c r="L19772" t="s">
        <v>4</v>
      </c>
    </row>
    <row r="19773" spans="1:12" x14ac:dyDescent="0.2">
      <c r="A19773" t="s">
        <v>25312</v>
      </c>
      <c r="B19773" t="s">
        <v>25313</v>
      </c>
      <c r="C19773" t="s">
        <v>25314</v>
      </c>
      <c r="D19773" t="s">
        <v>25315</v>
      </c>
      <c r="E19773" s="1">
        <v>45187</v>
      </c>
      <c r="F19773" s="2">
        <v>50</v>
      </c>
      <c r="G19773" s="1">
        <v>45188</v>
      </c>
      <c r="H19773" s="3">
        <v>725000</v>
      </c>
      <c r="I19773" t="s">
        <v>50</v>
      </c>
      <c r="J19773" s="3">
        <v>727500</v>
      </c>
      <c r="K19773" s="2">
        <v>50</v>
      </c>
      <c r="L19773" t="s">
        <v>4</v>
      </c>
    </row>
    <row r="19774" spans="1:12" x14ac:dyDescent="0.2">
      <c r="A19774" t="s">
        <v>25312</v>
      </c>
      <c r="B19774" t="s">
        <v>25313</v>
      </c>
      <c r="C19774" t="s">
        <v>25316</v>
      </c>
      <c r="D19774" t="s">
        <v>25317</v>
      </c>
      <c r="E19774" s="1">
        <v>45524</v>
      </c>
      <c r="F19774" s="2">
        <v>50</v>
      </c>
      <c r="G19774" s="1">
        <v>45524</v>
      </c>
      <c r="H19774" s="3">
        <v>700000</v>
      </c>
      <c r="I19774" t="s">
        <v>50</v>
      </c>
      <c r="J19774" s="3">
        <v>725000</v>
      </c>
      <c r="K19774" s="2">
        <v>50</v>
      </c>
      <c r="L19774" t="s">
        <v>4</v>
      </c>
    </row>
    <row r="19775" spans="1:12" x14ac:dyDescent="0.2">
      <c r="A19775" t="s">
        <v>25312</v>
      </c>
      <c r="B19775" t="s">
        <v>25313</v>
      </c>
      <c r="C19775" t="s">
        <v>25318</v>
      </c>
      <c r="D19775" t="s">
        <v>25319</v>
      </c>
      <c r="E19775" s="1">
        <v>45857</v>
      </c>
      <c r="F19775" s="2">
        <v>25</v>
      </c>
      <c r="G19775" s="1">
        <v>45869</v>
      </c>
      <c r="H19775" s="3">
        <v>373940.5</v>
      </c>
      <c r="I19775" t="s">
        <v>50</v>
      </c>
      <c r="J19775" s="3">
        <v>350000</v>
      </c>
      <c r="K19775" s="2">
        <v>25</v>
      </c>
      <c r="L19775" t="s">
        <v>589</v>
      </c>
    </row>
    <row r="19776" spans="1:12" x14ac:dyDescent="0.2">
      <c r="A19776" t="s">
        <v>25320</v>
      </c>
      <c r="B19776" t="s">
        <v>25321</v>
      </c>
      <c r="C19776" t="s">
        <v>24993</v>
      </c>
      <c r="D19776" t="s">
        <v>24994</v>
      </c>
      <c r="E19776" s="1">
        <v>45540</v>
      </c>
      <c r="F19776" s="2">
        <v>50</v>
      </c>
      <c r="G19776" s="1">
        <v>45540</v>
      </c>
      <c r="H19776" s="3">
        <v>55042</v>
      </c>
      <c r="I19776" t="s">
        <v>50</v>
      </c>
      <c r="J19776" s="3">
        <v>61950</v>
      </c>
      <c r="K19776" s="2">
        <v>50</v>
      </c>
      <c r="L19776" t="s">
        <v>4</v>
      </c>
    </row>
    <row r="19777" spans="1:12" x14ac:dyDescent="0.2">
      <c r="A19777" t="s">
        <v>25322</v>
      </c>
      <c r="B19777" t="s">
        <v>25323</v>
      </c>
      <c r="C19777" t="s">
        <v>25324</v>
      </c>
      <c r="D19777" t="s">
        <v>25325</v>
      </c>
      <c r="E19777" s="1">
        <v>42528</v>
      </c>
      <c r="F19777" s="2">
        <v>50</v>
      </c>
      <c r="G19777" s="1">
        <v>42529</v>
      </c>
      <c r="H19777" s="3">
        <v>2900</v>
      </c>
      <c r="I19777" t="s">
        <v>50</v>
      </c>
      <c r="J19777" s="3">
        <v>2950</v>
      </c>
      <c r="K19777" s="2">
        <v>50</v>
      </c>
      <c r="L19777" t="s">
        <v>4</v>
      </c>
    </row>
    <row r="19778" spans="1:12" x14ac:dyDescent="0.2">
      <c r="A19778" t="s">
        <v>25322</v>
      </c>
      <c r="B19778" t="s">
        <v>25323</v>
      </c>
      <c r="C19778" t="s">
        <v>25326</v>
      </c>
      <c r="D19778" t="s">
        <v>25327</v>
      </c>
      <c r="E19778" s="1">
        <v>44403</v>
      </c>
      <c r="F19778" s="2">
        <v>500</v>
      </c>
      <c r="G19778" s="1">
        <v>44404</v>
      </c>
      <c r="H19778" s="3">
        <v>152500</v>
      </c>
      <c r="I19778" t="s">
        <v>50</v>
      </c>
      <c r="J19778" s="3">
        <v>187030</v>
      </c>
      <c r="K19778" s="2">
        <v>500</v>
      </c>
      <c r="L19778" t="s">
        <v>4</v>
      </c>
    </row>
    <row r="19779" spans="1:12" x14ac:dyDescent="0.2">
      <c r="A19779" t="s">
        <v>25328</v>
      </c>
      <c r="B19779" t="s">
        <v>25329</v>
      </c>
      <c r="C19779" t="s">
        <v>25330</v>
      </c>
      <c r="D19779" t="s">
        <v>25331</v>
      </c>
      <c r="E19779" s="1">
        <v>45159</v>
      </c>
      <c r="F19779" s="2">
        <v>1500</v>
      </c>
      <c r="G19779" s="1">
        <v>45162</v>
      </c>
      <c r="H19779" s="3">
        <v>25200</v>
      </c>
      <c r="I19779" t="s">
        <v>50</v>
      </c>
      <c r="J19779" s="3">
        <v>36000</v>
      </c>
      <c r="K19779" s="2">
        <v>2000</v>
      </c>
      <c r="L19779" t="s">
        <v>4</v>
      </c>
    </row>
    <row r="19780" spans="1:12" x14ac:dyDescent="0.2">
      <c r="A19780" t="s">
        <v>25328</v>
      </c>
      <c r="B19780" t="s">
        <v>25329</v>
      </c>
      <c r="C19780" t="s">
        <v>25330</v>
      </c>
      <c r="D19780" t="s">
        <v>25332</v>
      </c>
      <c r="E19780" s="1">
        <v>45159</v>
      </c>
      <c r="F19780" s="2">
        <v>500</v>
      </c>
      <c r="G19780" s="1">
        <v>45162</v>
      </c>
      <c r="H19780" s="3">
        <v>8400</v>
      </c>
      <c r="I19780" t="s">
        <v>50</v>
      </c>
      <c r="J19780" s="3">
        <v>36000</v>
      </c>
      <c r="K19780" s="2">
        <v>2000</v>
      </c>
      <c r="L19780" t="s">
        <v>4</v>
      </c>
    </row>
    <row r="19781" spans="1:12" x14ac:dyDescent="0.2">
      <c r="A19781" t="s">
        <v>25328</v>
      </c>
      <c r="B19781" t="s">
        <v>25329</v>
      </c>
      <c r="C19781" t="s">
        <v>24785</v>
      </c>
      <c r="D19781" t="s">
        <v>24786</v>
      </c>
      <c r="E19781" s="1">
        <v>42275</v>
      </c>
      <c r="F19781" s="2">
        <v>3500</v>
      </c>
      <c r="G19781" s="1">
        <v>42276</v>
      </c>
      <c r="H19781" s="3">
        <v>27965</v>
      </c>
      <c r="I19781" t="s">
        <v>50</v>
      </c>
      <c r="J19781" s="3">
        <v>34930</v>
      </c>
      <c r="K19781" s="2">
        <v>3500</v>
      </c>
      <c r="L19781" t="s">
        <v>4</v>
      </c>
    </row>
    <row r="19782" spans="1:12" x14ac:dyDescent="0.2">
      <c r="A19782" t="s">
        <v>25328</v>
      </c>
      <c r="B19782" t="s">
        <v>25329</v>
      </c>
      <c r="C19782" t="s">
        <v>25324</v>
      </c>
      <c r="D19782" t="s">
        <v>25325</v>
      </c>
      <c r="E19782" s="1">
        <v>42528</v>
      </c>
      <c r="F19782" s="2">
        <v>4000</v>
      </c>
      <c r="G19782" s="1">
        <v>42529</v>
      </c>
      <c r="H19782" s="3">
        <v>31200</v>
      </c>
      <c r="I19782" t="s">
        <v>50</v>
      </c>
      <c r="J19782" s="3">
        <v>31960</v>
      </c>
      <c r="K19782" s="2">
        <v>4000</v>
      </c>
      <c r="L19782" t="s">
        <v>4</v>
      </c>
    </row>
    <row r="19783" spans="1:12" x14ac:dyDescent="0.2">
      <c r="A19783" t="s">
        <v>25328</v>
      </c>
      <c r="B19783" t="s">
        <v>25329</v>
      </c>
      <c r="C19783" t="s">
        <v>25178</v>
      </c>
      <c r="D19783" t="s">
        <v>25179</v>
      </c>
      <c r="E19783" s="1">
        <v>42825</v>
      </c>
      <c r="F19783" s="2">
        <v>4439</v>
      </c>
      <c r="G19783" s="1">
        <v>42826</v>
      </c>
      <c r="H19783" s="3">
        <v>31410</v>
      </c>
      <c r="I19783" t="s">
        <v>50</v>
      </c>
      <c r="J19783" s="3">
        <v>35100</v>
      </c>
      <c r="K19783" s="2">
        <v>4500</v>
      </c>
      <c r="L19783" t="s">
        <v>4</v>
      </c>
    </row>
    <row r="19784" spans="1:12" x14ac:dyDescent="0.2">
      <c r="A19784" t="s">
        <v>25328</v>
      </c>
      <c r="B19784" t="s">
        <v>25329</v>
      </c>
      <c r="C19784" t="s">
        <v>25333</v>
      </c>
      <c r="D19784" t="s">
        <v>25334</v>
      </c>
      <c r="E19784" s="1">
        <v>42978</v>
      </c>
      <c r="F19784" s="2">
        <v>4693</v>
      </c>
      <c r="G19784" s="1">
        <v>42978</v>
      </c>
      <c r="H19784" s="3">
        <v>122200</v>
      </c>
      <c r="I19784" t="s">
        <v>50</v>
      </c>
      <c r="J19784" s="3">
        <v>32806</v>
      </c>
      <c r="K19784" s="2">
        <v>4700</v>
      </c>
      <c r="L19784" t="s">
        <v>4</v>
      </c>
    </row>
    <row r="19785" spans="1:12" x14ac:dyDescent="0.2">
      <c r="A19785" t="s">
        <v>25328</v>
      </c>
      <c r="B19785" t="s">
        <v>25329</v>
      </c>
      <c r="C19785" t="s">
        <v>25335</v>
      </c>
      <c r="D19785" t="s">
        <v>25336</v>
      </c>
      <c r="E19785" s="1">
        <v>43438</v>
      </c>
      <c r="F19785" s="2">
        <v>5019</v>
      </c>
      <c r="G19785" s="1">
        <v>43438</v>
      </c>
      <c r="H19785" s="3">
        <v>78296.399999999994</v>
      </c>
      <c r="I19785" t="s">
        <v>50</v>
      </c>
      <c r="J19785" s="3">
        <v>137018.70000000001</v>
      </c>
      <c r="K19785" s="2">
        <v>5019</v>
      </c>
      <c r="L19785" t="s">
        <v>4</v>
      </c>
    </row>
    <row r="19786" spans="1:12" x14ac:dyDescent="0.2">
      <c r="A19786" t="s">
        <v>25328</v>
      </c>
      <c r="B19786" t="s">
        <v>25329</v>
      </c>
      <c r="C19786" t="s">
        <v>24851</v>
      </c>
      <c r="D19786" t="s">
        <v>24852</v>
      </c>
      <c r="E19786" s="1">
        <v>43781</v>
      </c>
      <c r="F19786" s="2">
        <v>4500</v>
      </c>
      <c r="G19786" s="1">
        <v>43782</v>
      </c>
      <c r="H19786" s="3">
        <v>69300</v>
      </c>
      <c r="I19786" t="s">
        <v>50</v>
      </c>
      <c r="J19786" s="3">
        <v>70200</v>
      </c>
      <c r="K19786" s="2">
        <v>4500</v>
      </c>
      <c r="L19786" t="s">
        <v>4</v>
      </c>
    </row>
    <row r="19787" spans="1:12" x14ac:dyDescent="0.2">
      <c r="A19787" t="s">
        <v>25328</v>
      </c>
      <c r="B19787" t="s">
        <v>25329</v>
      </c>
      <c r="C19787" t="s">
        <v>25337</v>
      </c>
      <c r="D19787" t="s">
        <v>25338</v>
      </c>
      <c r="E19787" s="1">
        <v>44615</v>
      </c>
      <c r="F19787" s="2">
        <v>3500</v>
      </c>
      <c r="G19787" s="1">
        <v>44615</v>
      </c>
      <c r="H19787" s="3">
        <v>63000</v>
      </c>
      <c r="I19787" t="s">
        <v>50</v>
      </c>
      <c r="J19787" s="3">
        <v>64400</v>
      </c>
      <c r="K19787" s="2">
        <v>3500</v>
      </c>
      <c r="L19787" t="s">
        <v>4</v>
      </c>
    </row>
    <row r="19788" spans="1:12" x14ac:dyDescent="0.2">
      <c r="A19788" t="s">
        <v>25328</v>
      </c>
      <c r="B19788" t="s">
        <v>25329</v>
      </c>
      <c r="C19788" t="s">
        <v>24797</v>
      </c>
      <c r="D19788" t="s">
        <v>24798</v>
      </c>
      <c r="E19788" s="1">
        <v>45827</v>
      </c>
      <c r="F19788" s="2">
        <v>1885</v>
      </c>
      <c r="G19788" s="1">
        <v>45828</v>
      </c>
      <c r="H19788" s="3">
        <v>28275</v>
      </c>
      <c r="I19788" t="s">
        <v>50</v>
      </c>
      <c r="J19788" s="3">
        <v>31668</v>
      </c>
      <c r="K19788" s="2">
        <v>1885</v>
      </c>
      <c r="L19788" t="s">
        <v>4</v>
      </c>
    </row>
    <row r="19789" spans="1:12" x14ac:dyDescent="0.2">
      <c r="A19789" t="s">
        <v>25328</v>
      </c>
      <c r="B19789" t="s">
        <v>25329</v>
      </c>
      <c r="C19789" t="s">
        <v>25339</v>
      </c>
      <c r="D19789" t="s">
        <v>25340</v>
      </c>
      <c r="E19789" s="1">
        <v>46031</v>
      </c>
      <c r="F19789" s="2">
        <v>1900</v>
      </c>
      <c r="G19789" s="1">
        <v>46032</v>
      </c>
      <c r="H19789" s="3">
        <v>28500</v>
      </c>
      <c r="I19789" t="s">
        <v>50</v>
      </c>
      <c r="J19789" s="3">
        <v>28500</v>
      </c>
      <c r="K19789" s="2">
        <v>1900</v>
      </c>
      <c r="L19789" t="s">
        <v>4</v>
      </c>
    </row>
    <row r="19790" spans="1:12" x14ac:dyDescent="0.2">
      <c r="A19790" t="s">
        <v>25341</v>
      </c>
      <c r="B19790" t="s">
        <v>25342</v>
      </c>
      <c r="C19790" t="s">
        <v>25343</v>
      </c>
      <c r="D19790" t="s">
        <v>25344</v>
      </c>
      <c r="E19790" s="1">
        <v>43938</v>
      </c>
      <c r="F19790" s="2">
        <v>20000</v>
      </c>
      <c r="G19790" s="1">
        <v>43942</v>
      </c>
      <c r="H19790" s="3">
        <v>400020</v>
      </c>
      <c r="I19790" t="s">
        <v>50</v>
      </c>
      <c r="J19790" s="3">
        <v>1000000</v>
      </c>
      <c r="K19790" s="2">
        <v>50000</v>
      </c>
      <c r="L19790" t="s">
        <v>24152</v>
      </c>
    </row>
    <row r="19791" spans="1:12" x14ac:dyDescent="0.2">
      <c r="A19791" t="s">
        <v>25345</v>
      </c>
      <c r="B19791" t="s">
        <v>25346</v>
      </c>
      <c r="C19791" t="s">
        <v>25324</v>
      </c>
      <c r="D19791" t="s">
        <v>25325</v>
      </c>
      <c r="E19791" s="1">
        <v>42528</v>
      </c>
      <c r="F19791" s="2">
        <v>100</v>
      </c>
      <c r="G19791" s="1">
        <v>42529</v>
      </c>
      <c r="H19791" s="3">
        <v>3200</v>
      </c>
      <c r="I19791" t="s">
        <v>50</v>
      </c>
      <c r="J19791" s="3">
        <v>3900</v>
      </c>
      <c r="K19791" s="2">
        <v>100</v>
      </c>
      <c r="L19791" t="s">
        <v>4</v>
      </c>
    </row>
    <row r="19792" spans="1:12" x14ac:dyDescent="0.2">
      <c r="A19792" t="s">
        <v>25345</v>
      </c>
      <c r="B19792" t="s">
        <v>25346</v>
      </c>
      <c r="C19792" t="s">
        <v>25347</v>
      </c>
      <c r="D19792" t="s">
        <v>25348</v>
      </c>
      <c r="E19792" s="1">
        <v>43112</v>
      </c>
      <c r="F19792" s="2">
        <v>400</v>
      </c>
      <c r="G19792" s="1">
        <v>43118</v>
      </c>
      <c r="H19792" s="3">
        <v>16400</v>
      </c>
      <c r="I19792" t="s">
        <v>50</v>
      </c>
      <c r="J19792" s="3">
        <v>12800</v>
      </c>
      <c r="K19792" s="2">
        <v>400</v>
      </c>
      <c r="L19792" t="s">
        <v>4</v>
      </c>
    </row>
    <row r="19793" spans="1:12" x14ac:dyDescent="0.2">
      <c r="A19793" t="s">
        <v>25345</v>
      </c>
      <c r="B19793" t="s">
        <v>25346</v>
      </c>
      <c r="C19793" t="s">
        <v>25349</v>
      </c>
      <c r="D19793" t="s">
        <v>25350</v>
      </c>
      <c r="E19793" s="1">
        <v>43577</v>
      </c>
      <c r="F19793" s="2">
        <v>75</v>
      </c>
      <c r="G19793" s="1">
        <v>43577</v>
      </c>
      <c r="H19793" s="3">
        <v>3920</v>
      </c>
      <c r="I19793" t="s">
        <v>50</v>
      </c>
      <c r="J19793" s="3">
        <v>3280</v>
      </c>
      <c r="K19793" s="2">
        <v>80</v>
      </c>
      <c r="L19793" t="s">
        <v>4</v>
      </c>
    </row>
    <row r="19794" spans="1:12" x14ac:dyDescent="0.2">
      <c r="A19794" t="s">
        <v>25345</v>
      </c>
      <c r="B19794" t="s">
        <v>25346</v>
      </c>
      <c r="C19794" t="s">
        <v>25351</v>
      </c>
      <c r="D19794" t="s">
        <v>25352</v>
      </c>
      <c r="E19794" s="1">
        <v>43797</v>
      </c>
      <c r="F19794" s="2">
        <v>250</v>
      </c>
      <c r="G19794" s="1">
        <v>43797</v>
      </c>
      <c r="H19794" s="3">
        <v>8500</v>
      </c>
      <c r="I19794" t="s">
        <v>50</v>
      </c>
      <c r="J19794" s="3">
        <v>12250</v>
      </c>
      <c r="K19794" s="2">
        <v>250</v>
      </c>
      <c r="L19794" t="s">
        <v>4</v>
      </c>
    </row>
    <row r="19795" spans="1:12" x14ac:dyDescent="0.2">
      <c r="A19795" t="s">
        <v>25353</v>
      </c>
      <c r="B19795" t="s">
        <v>25354</v>
      </c>
      <c r="C19795" t="s">
        <v>25355</v>
      </c>
      <c r="D19795" t="s">
        <v>25356</v>
      </c>
      <c r="E19795" s="1">
        <v>43706</v>
      </c>
      <c r="F19795" s="2">
        <v>200</v>
      </c>
      <c r="G19795" s="1">
        <v>43707</v>
      </c>
      <c r="H19795" s="3">
        <v>5800</v>
      </c>
      <c r="I19795" t="s">
        <v>50</v>
      </c>
      <c r="J19795" s="3">
        <v>6184</v>
      </c>
      <c r="K19795" s="2">
        <v>200</v>
      </c>
      <c r="L19795" t="s">
        <v>4</v>
      </c>
    </row>
    <row r="19796" spans="1:12" x14ac:dyDescent="0.2">
      <c r="A19796" t="s">
        <v>25357</v>
      </c>
      <c r="B19796" t="s">
        <v>25358</v>
      </c>
      <c r="C19796" t="s">
        <v>25359</v>
      </c>
      <c r="D19796" t="s">
        <v>25360</v>
      </c>
      <c r="E19796" s="1">
        <v>44704</v>
      </c>
      <c r="F19796" s="2">
        <v>40</v>
      </c>
      <c r="G19796" s="1">
        <v>44712</v>
      </c>
      <c r="H19796" s="3">
        <v>63600</v>
      </c>
      <c r="I19796" t="s">
        <v>50</v>
      </c>
      <c r="J19796" s="3">
        <v>44000</v>
      </c>
      <c r="K19796" s="2">
        <v>40</v>
      </c>
      <c r="L19796" t="s">
        <v>4</v>
      </c>
    </row>
    <row r="19797" spans="1:12" x14ac:dyDescent="0.2">
      <c r="A19797" t="s">
        <v>25357</v>
      </c>
      <c r="B19797" t="s">
        <v>25358</v>
      </c>
      <c r="C19797" t="s">
        <v>25361</v>
      </c>
      <c r="D19797" t="s">
        <v>25362</v>
      </c>
      <c r="E19797" s="1">
        <v>45401</v>
      </c>
      <c r="F19797" s="2">
        <v>40</v>
      </c>
      <c r="G19797" s="1">
        <v>45405</v>
      </c>
      <c r="H19797" s="3">
        <v>62000</v>
      </c>
      <c r="I19797" t="s">
        <v>50</v>
      </c>
      <c r="J19797" s="3">
        <v>63600</v>
      </c>
      <c r="K19797" s="2">
        <v>40</v>
      </c>
      <c r="L19797" t="s">
        <v>4</v>
      </c>
    </row>
    <row r="19798" spans="1:12" x14ac:dyDescent="0.2">
      <c r="A19798" t="s">
        <v>25357</v>
      </c>
      <c r="B19798" t="s">
        <v>25358</v>
      </c>
      <c r="C19798" t="s">
        <v>25363</v>
      </c>
      <c r="D19798" t="s">
        <v>25364</v>
      </c>
      <c r="E19798" s="1">
        <v>43531</v>
      </c>
      <c r="F19798" s="2">
        <v>39</v>
      </c>
      <c r="G19798" s="1">
        <v>43531</v>
      </c>
      <c r="H19798" s="3">
        <v>32175</v>
      </c>
      <c r="I19798" t="s">
        <v>50</v>
      </c>
      <c r="J19798" s="3">
        <v>39292.5</v>
      </c>
      <c r="K19798" s="2">
        <v>39</v>
      </c>
      <c r="L19798" t="s">
        <v>4</v>
      </c>
    </row>
    <row r="19799" spans="1:12" x14ac:dyDescent="0.2">
      <c r="A19799" t="s">
        <v>25365</v>
      </c>
      <c r="B19799" t="s">
        <v>25366</v>
      </c>
      <c r="C19799" t="s">
        <v>25367</v>
      </c>
      <c r="D19799" t="s">
        <v>25368</v>
      </c>
      <c r="E19799" s="1">
        <v>44902</v>
      </c>
      <c r="F19799" s="2">
        <v>2</v>
      </c>
      <c r="G19799" s="1">
        <v>44904</v>
      </c>
      <c r="H19799" s="3">
        <v>375200</v>
      </c>
      <c r="I19799" t="s">
        <v>50</v>
      </c>
      <c r="J19799" s="3">
        <v>375200</v>
      </c>
      <c r="K19799" s="2">
        <v>2</v>
      </c>
      <c r="L19799" t="s">
        <v>537</v>
      </c>
    </row>
    <row r="19800" spans="1:12" x14ac:dyDescent="0.2">
      <c r="A19800" t="s">
        <v>25365</v>
      </c>
      <c r="B19800" t="s">
        <v>25366</v>
      </c>
      <c r="C19800" t="s">
        <v>25369</v>
      </c>
      <c r="D19800" t="s">
        <v>25370</v>
      </c>
      <c r="E19800" s="1">
        <v>45261</v>
      </c>
      <c r="F19800" s="2">
        <v>2</v>
      </c>
      <c r="G19800" s="1">
        <v>45262</v>
      </c>
      <c r="H19800" s="3">
        <v>199000</v>
      </c>
      <c r="I19800" t="s">
        <v>50</v>
      </c>
      <c r="J19800" s="3">
        <v>375200</v>
      </c>
      <c r="K19800" s="2">
        <v>2</v>
      </c>
      <c r="L19800" t="s">
        <v>4</v>
      </c>
    </row>
    <row r="19801" spans="1:12" x14ac:dyDescent="0.2">
      <c r="A19801" t="s">
        <v>25365</v>
      </c>
      <c r="B19801" t="s">
        <v>25366</v>
      </c>
      <c r="C19801" t="s">
        <v>25371</v>
      </c>
      <c r="D19801" t="s">
        <v>25372</v>
      </c>
      <c r="E19801" s="1">
        <v>45806</v>
      </c>
      <c r="F19801" s="2">
        <v>3</v>
      </c>
      <c r="G19801" s="1">
        <v>45821</v>
      </c>
      <c r="H19801" s="3">
        <v>168750</v>
      </c>
      <c r="I19801" t="s">
        <v>50</v>
      </c>
      <c r="J19801" s="3">
        <v>328350</v>
      </c>
      <c r="K19801" s="2">
        <v>3</v>
      </c>
      <c r="L19801" t="s">
        <v>589</v>
      </c>
    </row>
    <row r="19802" spans="1:12" x14ac:dyDescent="0.2">
      <c r="A19802" t="s">
        <v>25365</v>
      </c>
      <c r="B19802" t="s">
        <v>25366</v>
      </c>
      <c r="C19802" t="s">
        <v>25373</v>
      </c>
      <c r="D19802" t="s">
        <v>25374</v>
      </c>
      <c r="E19802" s="1">
        <v>42262</v>
      </c>
      <c r="F19802" s="2">
        <v>4</v>
      </c>
      <c r="G19802" s="1">
        <v>42262</v>
      </c>
      <c r="H19802" s="3">
        <v>621076</v>
      </c>
      <c r="I19802" t="s">
        <v>50</v>
      </c>
      <c r="J19802" s="3">
        <v>247314.92</v>
      </c>
      <c r="K19802" s="2">
        <v>4</v>
      </c>
      <c r="L19802" t="s">
        <v>4</v>
      </c>
    </row>
    <row r="19803" spans="1:12" x14ac:dyDescent="0.2">
      <c r="A19803" t="s">
        <v>25365</v>
      </c>
      <c r="B19803" t="s">
        <v>25366</v>
      </c>
      <c r="C19803" t="s">
        <v>25375</v>
      </c>
      <c r="D19803" t="s">
        <v>25376</v>
      </c>
      <c r="E19803" s="1">
        <v>42319</v>
      </c>
      <c r="F19803" s="2">
        <v>2</v>
      </c>
      <c r="G19803" s="1">
        <v>42322</v>
      </c>
      <c r="H19803" s="3">
        <v>137984</v>
      </c>
      <c r="I19803" t="s">
        <v>50</v>
      </c>
      <c r="J19803" s="3">
        <v>121830</v>
      </c>
      <c r="K19803" s="2">
        <v>2</v>
      </c>
      <c r="L19803" t="s">
        <v>4</v>
      </c>
    </row>
    <row r="19804" spans="1:12" x14ac:dyDescent="0.2">
      <c r="A19804" t="s">
        <v>25365</v>
      </c>
      <c r="B19804" t="s">
        <v>25366</v>
      </c>
      <c r="C19804" t="s">
        <v>25377</v>
      </c>
      <c r="D19804" t="s">
        <v>25378</v>
      </c>
      <c r="E19804" s="1">
        <v>43355</v>
      </c>
      <c r="F19804" s="2">
        <v>2</v>
      </c>
      <c r="G19804" s="1">
        <v>43356</v>
      </c>
      <c r="H19804" s="3">
        <v>375300</v>
      </c>
      <c r="I19804" t="s">
        <v>50</v>
      </c>
      <c r="J19804" s="3">
        <v>357118</v>
      </c>
      <c r="K19804" s="2">
        <v>2</v>
      </c>
      <c r="L19804" t="s">
        <v>4</v>
      </c>
    </row>
    <row r="19805" spans="1:12" x14ac:dyDescent="0.2">
      <c r="A19805" t="s">
        <v>25365</v>
      </c>
      <c r="B19805" t="s">
        <v>25366</v>
      </c>
      <c r="C19805" t="s">
        <v>25379</v>
      </c>
      <c r="D19805" t="s">
        <v>25380</v>
      </c>
      <c r="E19805" s="1">
        <v>44256</v>
      </c>
      <c r="F19805" s="2">
        <v>4</v>
      </c>
      <c r="G19805" s="1">
        <v>44258</v>
      </c>
      <c r="H19805" s="3">
        <v>750400</v>
      </c>
      <c r="I19805" t="s">
        <v>50</v>
      </c>
      <c r="J19805" s="3">
        <v>761859</v>
      </c>
      <c r="K19805" s="2">
        <v>4</v>
      </c>
      <c r="L19805" t="s">
        <v>537</v>
      </c>
    </row>
    <row r="19806" spans="1:12" x14ac:dyDescent="0.2">
      <c r="A19806" t="s">
        <v>25365</v>
      </c>
      <c r="B19806" t="s">
        <v>25366</v>
      </c>
      <c r="C19806" t="s">
        <v>25381</v>
      </c>
      <c r="D19806" t="s">
        <v>25382</v>
      </c>
      <c r="E19806" s="1">
        <v>44645</v>
      </c>
      <c r="F19806" s="2">
        <v>2</v>
      </c>
      <c r="G19806" s="1">
        <v>44646</v>
      </c>
      <c r="H19806" s="3">
        <v>119000</v>
      </c>
      <c r="I19806" t="s">
        <v>50</v>
      </c>
      <c r="J19806" s="3">
        <v>380828</v>
      </c>
      <c r="K19806" s="2">
        <v>2</v>
      </c>
      <c r="L19806" t="s">
        <v>4</v>
      </c>
    </row>
    <row r="19807" spans="1:12" x14ac:dyDescent="0.2">
      <c r="A19807" t="s">
        <v>25365</v>
      </c>
      <c r="B19807" t="s">
        <v>25366</v>
      </c>
      <c r="C19807" t="s">
        <v>25383</v>
      </c>
      <c r="D19807" t="s">
        <v>25384</v>
      </c>
      <c r="E19807" s="1">
        <v>44767</v>
      </c>
      <c r="F19807" s="2">
        <v>3</v>
      </c>
      <c r="G19807" s="1">
        <v>44779</v>
      </c>
      <c r="H19807" s="3">
        <v>562800</v>
      </c>
      <c r="I19807" t="s">
        <v>50</v>
      </c>
      <c r="J19807" s="3">
        <v>178500</v>
      </c>
      <c r="K19807" s="2">
        <v>3</v>
      </c>
      <c r="L19807" t="s">
        <v>537</v>
      </c>
    </row>
    <row r="19808" spans="1:12" x14ac:dyDescent="0.2">
      <c r="A19808" t="s">
        <v>25385</v>
      </c>
      <c r="B19808" t="s">
        <v>25386</v>
      </c>
      <c r="C19808" t="s">
        <v>25387</v>
      </c>
      <c r="D19808" t="s">
        <v>25388</v>
      </c>
      <c r="E19808" s="1">
        <v>44089</v>
      </c>
      <c r="F19808" s="2">
        <v>4</v>
      </c>
      <c r="G19808" s="1">
        <v>44089</v>
      </c>
      <c r="H19808" s="3">
        <v>41320</v>
      </c>
      <c r="I19808" t="s">
        <v>50</v>
      </c>
      <c r="J19808" s="3">
        <v>34784</v>
      </c>
      <c r="K19808" s="2">
        <v>4</v>
      </c>
      <c r="L19808" t="s">
        <v>4</v>
      </c>
    </row>
    <row r="19809" spans="1:12" x14ac:dyDescent="0.2">
      <c r="A19809" t="s">
        <v>25385</v>
      </c>
      <c r="B19809" t="s">
        <v>25386</v>
      </c>
      <c r="C19809" t="s">
        <v>25389</v>
      </c>
      <c r="D19809" t="s">
        <v>25390</v>
      </c>
      <c r="E19809" s="1">
        <v>42538</v>
      </c>
      <c r="F19809" s="2">
        <v>5</v>
      </c>
      <c r="G19809" s="1">
        <v>42541</v>
      </c>
      <c r="H19809" s="3">
        <v>43481.81</v>
      </c>
      <c r="I19809" t="s">
        <v>50</v>
      </c>
      <c r="J19809" s="3">
        <v>38512.35</v>
      </c>
      <c r="K19809" s="2">
        <v>5</v>
      </c>
      <c r="L19809" t="s">
        <v>4</v>
      </c>
    </row>
    <row r="19810" spans="1:12" x14ac:dyDescent="0.2">
      <c r="A19810" t="s">
        <v>25385</v>
      </c>
      <c r="B19810" t="s">
        <v>25386</v>
      </c>
      <c r="C19810" t="s">
        <v>25391</v>
      </c>
      <c r="D19810" t="s">
        <v>25392</v>
      </c>
      <c r="E19810" s="1">
        <v>44386</v>
      </c>
      <c r="F19810" s="2">
        <v>10</v>
      </c>
      <c r="G19810" s="1">
        <v>44390</v>
      </c>
      <c r="H19810" s="3">
        <v>87900</v>
      </c>
      <c r="I19810" t="s">
        <v>50</v>
      </c>
      <c r="J19810" s="3">
        <v>103300</v>
      </c>
      <c r="K19810" s="2">
        <v>10</v>
      </c>
      <c r="L19810" t="s">
        <v>4</v>
      </c>
    </row>
    <row r="19811" spans="1:12" x14ac:dyDescent="0.2">
      <c r="A19811" t="s">
        <v>25393</v>
      </c>
      <c r="B19811" t="s">
        <v>25394</v>
      </c>
      <c r="C19811" t="s">
        <v>25395</v>
      </c>
      <c r="D19811" t="s">
        <v>25396</v>
      </c>
      <c r="E19811" s="1">
        <v>42528</v>
      </c>
      <c r="F19811" s="2">
        <v>4</v>
      </c>
      <c r="G19811" s="1">
        <v>42529</v>
      </c>
      <c r="H19811" s="3">
        <v>210160.8</v>
      </c>
      <c r="I19811" t="s">
        <v>50</v>
      </c>
      <c r="J19811" s="3">
        <v>215280</v>
      </c>
      <c r="K19811" s="2">
        <v>4</v>
      </c>
      <c r="L19811" t="s">
        <v>4</v>
      </c>
    </row>
    <row r="19812" spans="1:12" x14ac:dyDescent="0.2">
      <c r="A19812" t="s">
        <v>25393</v>
      </c>
      <c r="B19812" t="s">
        <v>25394</v>
      </c>
      <c r="C19812" t="s">
        <v>25397</v>
      </c>
      <c r="D19812" t="s">
        <v>25398</v>
      </c>
      <c r="E19812" s="1">
        <v>43242</v>
      </c>
      <c r="F19812" s="2">
        <v>6</v>
      </c>
      <c r="G19812" s="1">
        <v>43251</v>
      </c>
      <c r="H19812" s="3">
        <v>288000</v>
      </c>
      <c r="I19812" t="s">
        <v>50</v>
      </c>
      <c r="J19812" s="3">
        <v>306000</v>
      </c>
      <c r="K19812" s="2">
        <v>6</v>
      </c>
      <c r="L19812" t="s">
        <v>4</v>
      </c>
    </row>
    <row r="19813" spans="1:12" x14ac:dyDescent="0.2">
      <c r="A19813" t="s">
        <v>25393</v>
      </c>
      <c r="B19813" t="s">
        <v>25394</v>
      </c>
      <c r="C19813" t="s">
        <v>25399</v>
      </c>
      <c r="D19813" t="s">
        <v>25400</v>
      </c>
      <c r="E19813" s="1">
        <v>44326</v>
      </c>
      <c r="F19813" s="2">
        <v>10</v>
      </c>
      <c r="G19813" s="1">
        <v>44331</v>
      </c>
      <c r="H19813" s="3">
        <v>518500</v>
      </c>
      <c r="I19813" t="s">
        <v>50</v>
      </c>
      <c r="J19813" s="3">
        <v>499200</v>
      </c>
      <c r="K19813" s="2">
        <v>10</v>
      </c>
      <c r="L19813" t="s">
        <v>4</v>
      </c>
    </row>
    <row r="19814" spans="1:12" x14ac:dyDescent="0.2">
      <c r="A19814" t="s">
        <v>25393</v>
      </c>
      <c r="B19814" t="s">
        <v>25394</v>
      </c>
      <c r="C19814" t="s">
        <v>25401</v>
      </c>
      <c r="D19814" t="s">
        <v>25402</v>
      </c>
      <c r="E19814" s="1">
        <v>44660</v>
      </c>
      <c r="F19814" s="2">
        <v>5</v>
      </c>
      <c r="G19814" s="1">
        <v>44660</v>
      </c>
      <c r="H19814" s="3">
        <v>269750</v>
      </c>
      <c r="I19814" t="s">
        <v>50</v>
      </c>
      <c r="J19814" s="3">
        <v>272215</v>
      </c>
      <c r="K19814" s="2">
        <v>5</v>
      </c>
      <c r="L19814" t="s">
        <v>4</v>
      </c>
    </row>
    <row r="19815" spans="1:12" x14ac:dyDescent="0.2">
      <c r="A19815" t="s">
        <v>25393</v>
      </c>
      <c r="B19815" t="s">
        <v>25394</v>
      </c>
      <c r="C19815" t="s">
        <v>25403</v>
      </c>
      <c r="D19815" t="s">
        <v>25404</v>
      </c>
      <c r="E19815" s="1">
        <v>45152</v>
      </c>
      <c r="F19815" s="2">
        <v>3</v>
      </c>
      <c r="G19815" s="1">
        <v>45161</v>
      </c>
      <c r="H19815" s="3">
        <v>176400</v>
      </c>
      <c r="I19815" t="s">
        <v>50</v>
      </c>
      <c r="J19815" s="3">
        <v>161850</v>
      </c>
      <c r="K19815" s="2">
        <v>3</v>
      </c>
      <c r="L19815" t="s">
        <v>537</v>
      </c>
    </row>
    <row r="19816" spans="1:12" x14ac:dyDescent="0.2">
      <c r="A19816" t="s">
        <v>25405</v>
      </c>
      <c r="B19816" t="s">
        <v>25406</v>
      </c>
      <c r="C19816" t="s">
        <v>25395</v>
      </c>
      <c r="D19816" t="s">
        <v>25396</v>
      </c>
      <c r="E19816" s="1">
        <v>42528</v>
      </c>
      <c r="F19816" s="2">
        <v>6</v>
      </c>
      <c r="G19816" s="1">
        <v>42529</v>
      </c>
      <c r="H19816" s="3">
        <v>142340.1</v>
      </c>
      <c r="I19816" t="s">
        <v>50</v>
      </c>
      <c r="J19816" s="3">
        <v>161460</v>
      </c>
      <c r="K19816" s="2">
        <v>6</v>
      </c>
      <c r="L19816" t="s">
        <v>4</v>
      </c>
    </row>
    <row r="19817" spans="1:12" x14ac:dyDescent="0.2">
      <c r="A19817" t="s">
        <v>25405</v>
      </c>
      <c r="B19817" t="s">
        <v>25406</v>
      </c>
      <c r="C19817" t="s">
        <v>25407</v>
      </c>
      <c r="D19817" t="s">
        <v>25408</v>
      </c>
      <c r="E19817" s="1">
        <v>43195</v>
      </c>
      <c r="F19817" s="2">
        <v>10</v>
      </c>
      <c r="G19817" s="1">
        <v>43228</v>
      </c>
      <c r="H19817" s="3">
        <v>270000</v>
      </c>
      <c r="I19817" t="s">
        <v>50</v>
      </c>
      <c r="J19817" s="3">
        <v>237233.5</v>
      </c>
      <c r="K19817" s="2">
        <v>10</v>
      </c>
      <c r="L19817" t="s">
        <v>537</v>
      </c>
    </row>
    <row r="19818" spans="1:12" x14ac:dyDescent="0.2">
      <c r="A19818" t="s">
        <v>25405</v>
      </c>
      <c r="B19818" t="s">
        <v>25406</v>
      </c>
      <c r="C19818" t="s">
        <v>25409</v>
      </c>
      <c r="D19818" t="s">
        <v>25410</v>
      </c>
      <c r="E19818" s="1">
        <v>44351</v>
      </c>
      <c r="F19818" s="2">
        <v>14</v>
      </c>
      <c r="G19818" s="1">
        <v>44358</v>
      </c>
      <c r="H19818" s="3">
        <v>390600</v>
      </c>
      <c r="I19818" t="s">
        <v>50</v>
      </c>
      <c r="J19818" s="3">
        <v>378000</v>
      </c>
      <c r="K19818" s="2">
        <v>14</v>
      </c>
      <c r="L19818" t="s">
        <v>4</v>
      </c>
    </row>
    <row r="19819" spans="1:12" x14ac:dyDescent="0.2">
      <c r="A19819" t="s">
        <v>25405</v>
      </c>
      <c r="B19819" t="s">
        <v>25406</v>
      </c>
      <c r="C19819" t="s">
        <v>25411</v>
      </c>
      <c r="D19819" t="s">
        <v>25412</v>
      </c>
      <c r="E19819" s="1">
        <v>45197</v>
      </c>
      <c r="F19819" s="2">
        <v>3</v>
      </c>
      <c r="G19819" s="1">
        <v>45199</v>
      </c>
      <c r="H19819" s="3">
        <v>51000</v>
      </c>
      <c r="I19819" t="s">
        <v>50</v>
      </c>
      <c r="J19819" s="3">
        <v>92070</v>
      </c>
      <c r="K19819" s="2">
        <v>3</v>
      </c>
      <c r="L19819" t="s">
        <v>4</v>
      </c>
    </row>
    <row r="19820" spans="1:12" x14ac:dyDescent="0.2">
      <c r="A19820" t="s">
        <v>25413</v>
      </c>
      <c r="B19820" t="s">
        <v>25414</v>
      </c>
      <c r="C19820" t="s">
        <v>25415</v>
      </c>
      <c r="D19820" t="s">
        <v>25416</v>
      </c>
      <c r="E19820" s="1">
        <v>42215</v>
      </c>
      <c r="F19820" s="2">
        <v>0</v>
      </c>
      <c r="G19820" s="1">
        <v>42216</v>
      </c>
      <c r="H19820" s="3">
        <v>168300</v>
      </c>
      <c r="I19820" t="s">
        <v>50</v>
      </c>
      <c r="J19820" s="3">
        <v>310000</v>
      </c>
      <c r="K19820" s="2">
        <v>5</v>
      </c>
      <c r="L19820" t="s">
        <v>537</v>
      </c>
    </row>
    <row r="19821" spans="1:12" x14ac:dyDescent="0.2">
      <c r="A19821" t="s">
        <v>25413</v>
      </c>
      <c r="B19821" t="s">
        <v>25414</v>
      </c>
      <c r="C19821" t="s">
        <v>25395</v>
      </c>
      <c r="D19821" t="s">
        <v>25396</v>
      </c>
      <c r="E19821" s="1">
        <v>42528</v>
      </c>
      <c r="F19821" s="2">
        <v>3</v>
      </c>
      <c r="G19821" s="1">
        <v>42529</v>
      </c>
      <c r="H19821" s="3">
        <v>97353.9</v>
      </c>
      <c r="I19821" t="s">
        <v>50</v>
      </c>
      <c r="J19821" s="3">
        <v>102000</v>
      </c>
      <c r="K19821" s="2">
        <v>3</v>
      </c>
      <c r="L19821" t="s">
        <v>4</v>
      </c>
    </row>
    <row r="19822" spans="1:12" x14ac:dyDescent="0.2">
      <c r="A19822" t="s">
        <v>25413</v>
      </c>
      <c r="B19822" t="s">
        <v>25414</v>
      </c>
      <c r="C19822" t="s">
        <v>25407</v>
      </c>
      <c r="D19822" t="s">
        <v>25408</v>
      </c>
      <c r="E19822" s="1">
        <v>43195</v>
      </c>
      <c r="F19822" s="2">
        <v>6</v>
      </c>
      <c r="G19822" s="1">
        <v>43228</v>
      </c>
      <c r="H19822" s="3">
        <v>222000</v>
      </c>
      <c r="I19822" t="s">
        <v>50</v>
      </c>
      <c r="J19822" s="3">
        <v>194707.8</v>
      </c>
      <c r="K19822" s="2">
        <v>6</v>
      </c>
      <c r="L19822" t="s">
        <v>537</v>
      </c>
    </row>
    <row r="19823" spans="1:12" x14ac:dyDescent="0.2">
      <c r="A19823" t="s">
        <v>25413</v>
      </c>
      <c r="B19823" t="s">
        <v>25414</v>
      </c>
      <c r="C19823" t="s">
        <v>25397</v>
      </c>
      <c r="D19823" t="s">
        <v>25398</v>
      </c>
      <c r="E19823" s="1">
        <v>43242</v>
      </c>
      <c r="F19823" s="2">
        <v>4</v>
      </c>
      <c r="G19823" s="1">
        <v>43251</v>
      </c>
      <c r="H19823" s="3">
        <v>148000</v>
      </c>
      <c r="I19823" t="s">
        <v>50</v>
      </c>
      <c r="J19823" s="3">
        <v>126000</v>
      </c>
      <c r="K19823" s="2">
        <v>4</v>
      </c>
      <c r="L19823" t="s">
        <v>4</v>
      </c>
    </row>
    <row r="19824" spans="1:12" x14ac:dyDescent="0.2">
      <c r="A19824" t="s">
        <v>25417</v>
      </c>
      <c r="B19824" t="s">
        <v>25418</v>
      </c>
      <c r="C19824" t="s">
        <v>25419</v>
      </c>
      <c r="D19824" t="s">
        <v>25420</v>
      </c>
      <c r="E19824" s="1">
        <v>44105</v>
      </c>
      <c r="F19824" s="2">
        <v>5000</v>
      </c>
      <c r="G19824" s="1">
        <v>44107</v>
      </c>
      <c r="H19824" s="3">
        <v>28450</v>
      </c>
      <c r="I19824" t="s">
        <v>50</v>
      </c>
      <c r="J19824" s="3">
        <v>100000</v>
      </c>
      <c r="K19824" s="2">
        <v>5000</v>
      </c>
      <c r="L19824" t="s">
        <v>589</v>
      </c>
    </row>
    <row r="19825" spans="1:12" x14ac:dyDescent="0.2">
      <c r="A19825" t="s">
        <v>25417</v>
      </c>
      <c r="B19825" t="s">
        <v>25418</v>
      </c>
      <c r="C19825" t="s">
        <v>25421</v>
      </c>
      <c r="D19825" t="s">
        <v>24840</v>
      </c>
      <c r="E19825" s="1">
        <v>44156</v>
      </c>
      <c r="F19825" s="2">
        <v>20000</v>
      </c>
      <c r="G19825" s="1">
        <v>44156</v>
      </c>
      <c r="H19825" s="3">
        <v>79400</v>
      </c>
      <c r="I19825" t="s">
        <v>50</v>
      </c>
      <c r="J19825" s="3">
        <v>113800</v>
      </c>
      <c r="K19825" s="2">
        <v>20000</v>
      </c>
      <c r="L19825" t="s">
        <v>589</v>
      </c>
    </row>
    <row r="19826" spans="1:12" x14ac:dyDescent="0.2">
      <c r="A19826" t="s">
        <v>25417</v>
      </c>
      <c r="B19826" t="s">
        <v>25418</v>
      </c>
      <c r="C19826" t="s">
        <v>25422</v>
      </c>
      <c r="D19826" t="s">
        <v>24840</v>
      </c>
      <c r="E19826" s="1">
        <v>44156</v>
      </c>
      <c r="F19826" s="2">
        <v>15000</v>
      </c>
      <c r="G19826" s="1">
        <v>44156</v>
      </c>
      <c r="H19826" s="3">
        <v>59550</v>
      </c>
      <c r="I19826" t="s">
        <v>50</v>
      </c>
      <c r="J19826" s="3">
        <v>85350</v>
      </c>
      <c r="K19826" s="2">
        <v>15000</v>
      </c>
      <c r="L19826" t="s">
        <v>589</v>
      </c>
    </row>
    <row r="19827" spans="1:12" x14ac:dyDescent="0.2">
      <c r="A19827" t="s">
        <v>25417</v>
      </c>
      <c r="B19827" t="s">
        <v>25418</v>
      </c>
      <c r="C19827" t="s">
        <v>25423</v>
      </c>
      <c r="D19827" t="s">
        <v>25424</v>
      </c>
      <c r="E19827" s="1">
        <v>44331</v>
      </c>
      <c r="F19827" s="2">
        <v>175000</v>
      </c>
      <c r="G19827" s="1">
        <v>44331</v>
      </c>
      <c r="H19827" s="3">
        <v>700000</v>
      </c>
      <c r="I19827" t="s">
        <v>50</v>
      </c>
      <c r="J19827" s="3">
        <v>694750</v>
      </c>
      <c r="K19827" s="2">
        <v>175000</v>
      </c>
      <c r="L19827" t="s">
        <v>589</v>
      </c>
    </row>
    <row r="19828" spans="1:12" x14ac:dyDescent="0.2">
      <c r="A19828" t="s">
        <v>25417</v>
      </c>
      <c r="B19828" t="s">
        <v>25418</v>
      </c>
      <c r="C19828" t="s">
        <v>25425</v>
      </c>
      <c r="D19828" t="s">
        <v>25426</v>
      </c>
      <c r="E19828" s="1">
        <v>44755</v>
      </c>
      <c r="F19828" s="2">
        <v>200000</v>
      </c>
      <c r="G19828" s="1">
        <v>44756</v>
      </c>
      <c r="H19828" s="3">
        <v>448000</v>
      </c>
      <c r="I19828" t="s">
        <v>50</v>
      </c>
      <c r="J19828" s="3">
        <v>800000</v>
      </c>
      <c r="K19828" s="2">
        <v>200000</v>
      </c>
      <c r="L19828" t="s">
        <v>589</v>
      </c>
    </row>
    <row r="19829" spans="1:12" x14ac:dyDescent="0.2">
      <c r="A19829" t="s">
        <v>25427</v>
      </c>
      <c r="B19829" t="s">
        <v>25428</v>
      </c>
      <c r="C19829" t="s">
        <v>25429</v>
      </c>
      <c r="D19829" t="s">
        <v>25430</v>
      </c>
      <c r="E19829" s="1">
        <v>43263</v>
      </c>
      <c r="F19829" s="2">
        <v>6</v>
      </c>
      <c r="G19829" s="1">
        <v>43277</v>
      </c>
      <c r="H19829" s="3">
        <v>21600</v>
      </c>
      <c r="I19829" t="s">
        <v>50</v>
      </c>
      <c r="J19829" s="3">
        <v>19800</v>
      </c>
      <c r="K19829" s="2">
        <v>6</v>
      </c>
      <c r="L19829" t="s">
        <v>4</v>
      </c>
    </row>
    <row r="19830" spans="1:12" x14ac:dyDescent="0.2">
      <c r="A19830" t="s">
        <v>25431</v>
      </c>
      <c r="B19830" t="s">
        <v>25432</v>
      </c>
      <c r="C19830" t="s">
        <v>25433</v>
      </c>
      <c r="D19830" t="s">
        <v>25434</v>
      </c>
      <c r="E19830" s="1">
        <v>43376</v>
      </c>
      <c r="F19830" s="2">
        <v>20</v>
      </c>
      <c r="G19830" s="1">
        <v>43438</v>
      </c>
      <c r="H19830" s="3">
        <v>90000</v>
      </c>
      <c r="I19830" t="s">
        <v>50</v>
      </c>
      <c r="J19830" s="3">
        <v>86600</v>
      </c>
      <c r="K19830" s="2">
        <v>20</v>
      </c>
      <c r="L19830" t="s">
        <v>4</v>
      </c>
    </row>
    <row r="19831" spans="1:12" x14ac:dyDescent="0.2">
      <c r="A19831" t="s">
        <v>25431</v>
      </c>
      <c r="B19831" t="s">
        <v>25432</v>
      </c>
      <c r="C19831" t="s">
        <v>25435</v>
      </c>
      <c r="D19831" t="s">
        <v>25436</v>
      </c>
      <c r="E19831" s="1">
        <v>43461</v>
      </c>
      <c r="F19831" s="2">
        <v>30</v>
      </c>
      <c r="G19831" s="1">
        <v>43461</v>
      </c>
      <c r="H19831" s="3">
        <v>114000</v>
      </c>
      <c r="I19831" t="s">
        <v>50</v>
      </c>
      <c r="J19831" s="3">
        <v>131340</v>
      </c>
      <c r="K19831" s="2">
        <v>30</v>
      </c>
      <c r="L19831" t="s">
        <v>4</v>
      </c>
    </row>
    <row r="19832" spans="1:12" x14ac:dyDescent="0.2">
      <c r="A19832" t="s">
        <v>25437</v>
      </c>
      <c r="B19832" t="s">
        <v>25438</v>
      </c>
      <c r="C19832" t="s">
        <v>25439</v>
      </c>
      <c r="D19832" t="s">
        <v>25440</v>
      </c>
      <c r="E19832" s="1">
        <v>42530</v>
      </c>
      <c r="F19832" s="2">
        <v>5</v>
      </c>
      <c r="G19832" s="1">
        <v>42532</v>
      </c>
      <c r="H19832" s="3">
        <v>8375</v>
      </c>
      <c r="I19832" t="s">
        <v>50</v>
      </c>
      <c r="J19832" s="3">
        <v>8250</v>
      </c>
      <c r="K19832" s="2">
        <v>5</v>
      </c>
      <c r="L19832" t="s">
        <v>4</v>
      </c>
    </row>
    <row r="19833" spans="1:12" x14ac:dyDescent="0.2">
      <c r="A19833" t="s">
        <v>25441</v>
      </c>
      <c r="B19833" t="s">
        <v>25442</v>
      </c>
      <c r="C19833" t="s">
        <v>25443</v>
      </c>
      <c r="D19833" t="s">
        <v>25444</v>
      </c>
      <c r="E19833" s="1">
        <v>42816</v>
      </c>
      <c r="F19833" s="2">
        <v>1</v>
      </c>
      <c r="G19833" s="1">
        <v>42817</v>
      </c>
      <c r="H19833" s="3">
        <v>521376.15</v>
      </c>
      <c r="I19833" t="s">
        <v>50</v>
      </c>
      <c r="J19833" s="3">
        <v>565000</v>
      </c>
      <c r="K19833" s="2">
        <v>1</v>
      </c>
      <c r="L19833" t="s">
        <v>4</v>
      </c>
    </row>
    <row r="19834" spans="1:12" x14ac:dyDescent="0.2">
      <c r="A19834" t="s">
        <v>25445</v>
      </c>
      <c r="B19834" t="s">
        <v>25446</v>
      </c>
      <c r="C19834" t="s">
        <v>25447</v>
      </c>
      <c r="D19834" t="s">
        <v>25448</v>
      </c>
      <c r="E19834" s="1">
        <v>42802</v>
      </c>
      <c r="F19834" s="2">
        <v>1</v>
      </c>
      <c r="G19834" s="1">
        <v>42816</v>
      </c>
      <c r="H19834" s="3">
        <v>458800</v>
      </c>
      <c r="I19834" t="s">
        <v>50</v>
      </c>
      <c r="J19834" s="3">
        <v>495000</v>
      </c>
      <c r="K19834" s="2">
        <v>1</v>
      </c>
      <c r="L19834" t="s">
        <v>4</v>
      </c>
    </row>
    <row r="19835" spans="1:12" x14ac:dyDescent="0.2">
      <c r="A19835" t="s">
        <v>25449</v>
      </c>
      <c r="B19835" t="s">
        <v>25450</v>
      </c>
      <c r="C19835" t="s">
        <v>25451</v>
      </c>
      <c r="D19835" t="s">
        <v>25452</v>
      </c>
      <c r="E19835" s="1">
        <v>45726</v>
      </c>
      <c r="F19835" s="2">
        <v>9</v>
      </c>
      <c r="G19835" s="1">
        <v>45735</v>
      </c>
      <c r="H19835" s="3">
        <v>1401791.49</v>
      </c>
      <c r="I19835" t="s">
        <v>50</v>
      </c>
      <c r="J19835" s="3">
        <v>1682281.89</v>
      </c>
      <c r="K19835" s="2">
        <v>9</v>
      </c>
      <c r="L19835" t="s">
        <v>6</v>
      </c>
    </row>
    <row r="19836" spans="1:12" x14ac:dyDescent="0.2">
      <c r="A19836" t="s">
        <v>25453</v>
      </c>
      <c r="B19836" t="s">
        <v>25454</v>
      </c>
      <c r="C19836" t="s">
        <v>25451</v>
      </c>
      <c r="D19836" t="s">
        <v>25455</v>
      </c>
      <c r="E19836" s="1">
        <v>45840</v>
      </c>
      <c r="F19836" s="2">
        <v>9</v>
      </c>
      <c r="G19836" s="1">
        <v>45843</v>
      </c>
      <c r="H19836" s="3">
        <v>350408.16</v>
      </c>
      <c r="I19836" t="s">
        <v>50</v>
      </c>
      <c r="J19836" s="3">
        <v>659578.77</v>
      </c>
      <c r="K19836" s="2">
        <v>9</v>
      </c>
      <c r="L19836" t="s">
        <v>6</v>
      </c>
    </row>
    <row r="19837" spans="1:12" x14ac:dyDescent="0.2">
      <c r="A19837" t="s">
        <v>25456</v>
      </c>
      <c r="B19837" t="s">
        <v>25457</v>
      </c>
      <c r="C19837" t="s">
        <v>25451</v>
      </c>
      <c r="D19837" t="s">
        <v>25455</v>
      </c>
      <c r="E19837" s="1">
        <v>45840</v>
      </c>
      <c r="F19837" s="2">
        <v>6</v>
      </c>
      <c r="G19837" s="1">
        <v>45843</v>
      </c>
      <c r="H19837" s="3">
        <v>210252.48</v>
      </c>
      <c r="I19837" t="s">
        <v>50</v>
      </c>
      <c r="J19837" s="3">
        <v>387242.88</v>
      </c>
      <c r="K19837" s="2">
        <v>6</v>
      </c>
      <c r="L19837" t="s">
        <v>6</v>
      </c>
    </row>
    <row r="19838" spans="1:12" x14ac:dyDescent="0.2">
      <c r="A19838" t="s">
        <v>25458</v>
      </c>
      <c r="B19838" t="s">
        <v>25459</v>
      </c>
      <c r="C19838" t="s">
        <v>25451</v>
      </c>
      <c r="D19838" t="s">
        <v>25455</v>
      </c>
      <c r="E19838" s="1">
        <v>45840</v>
      </c>
      <c r="F19838" s="2">
        <v>3</v>
      </c>
      <c r="G19838" s="1">
        <v>45843</v>
      </c>
      <c r="H19838" s="3">
        <v>11839.59</v>
      </c>
      <c r="I19838" t="s">
        <v>50</v>
      </c>
      <c r="J19838" s="3">
        <v>17256.900000000001</v>
      </c>
      <c r="K19838" s="2">
        <v>3</v>
      </c>
      <c r="L19838" t="s">
        <v>6</v>
      </c>
    </row>
    <row r="19839" spans="1:12" x14ac:dyDescent="0.2">
      <c r="A19839" t="s">
        <v>25460</v>
      </c>
      <c r="B19839" t="s">
        <v>25461</v>
      </c>
      <c r="C19839" t="s">
        <v>25451</v>
      </c>
      <c r="D19839" t="s">
        <v>25455</v>
      </c>
      <c r="E19839" s="1">
        <v>45840</v>
      </c>
      <c r="F19839" s="2">
        <v>300</v>
      </c>
      <c r="G19839" s="1">
        <v>45843</v>
      </c>
      <c r="H19839" s="3">
        <v>30600</v>
      </c>
      <c r="I19839" t="s">
        <v>50</v>
      </c>
      <c r="J19839" s="3">
        <v>55854</v>
      </c>
      <c r="K19839" s="2">
        <v>300</v>
      </c>
      <c r="L19839" t="s">
        <v>6</v>
      </c>
    </row>
    <row r="19840" spans="1:12" x14ac:dyDescent="0.2">
      <c r="A19840" t="s">
        <v>25462</v>
      </c>
      <c r="B19840" t="s">
        <v>25463</v>
      </c>
      <c r="C19840" t="s">
        <v>25464</v>
      </c>
      <c r="D19840" t="s">
        <v>25465</v>
      </c>
      <c r="E19840" s="1">
        <v>42216</v>
      </c>
      <c r="F19840" s="2">
        <v>20000</v>
      </c>
      <c r="G19840" s="1">
        <v>42223</v>
      </c>
      <c r="H19840" s="3">
        <v>707700</v>
      </c>
      <c r="I19840" t="s">
        <v>50</v>
      </c>
      <c r="J19840" s="3">
        <v>7312500</v>
      </c>
      <c r="K19840" s="2">
        <v>225000</v>
      </c>
      <c r="L19840" t="s">
        <v>137</v>
      </c>
    </row>
    <row r="19841" spans="1:12" x14ac:dyDescent="0.2">
      <c r="A19841" t="s">
        <v>25462</v>
      </c>
      <c r="B19841" t="s">
        <v>25463</v>
      </c>
      <c r="C19841" t="s">
        <v>25466</v>
      </c>
      <c r="D19841" t="s">
        <v>25467</v>
      </c>
      <c r="E19841" s="1">
        <v>42324</v>
      </c>
      <c r="F19841" s="2">
        <v>126000</v>
      </c>
      <c r="G19841" s="1">
        <v>42328</v>
      </c>
      <c r="H19841" s="3">
        <v>4428081</v>
      </c>
      <c r="I19841" t="s">
        <v>50</v>
      </c>
      <c r="J19841" s="3">
        <v>7077000</v>
      </c>
      <c r="K19841" s="2">
        <v>210000</v>
      </c>
      <c r="L19841" t="s">
        <v>6</v>
      </c>
    </row>
    <row r="19842" spans="1:12" x14ac:dyDescent="0.2">
      <c r="A19842" t="s">
        <v>25462</v>
      </c>
      <c r="B19842" t="s">
        <v>25463</v>
      </c>
      <c r="C19842" t="s">
        <v>25466</v>
      </c>
      <c r="D19842" t="s">
        <v>25468</v>
      </c>
      <c r="E19842" s="1">
        <v>42324</v>
      </c>
      <c r="F19842" s="2">
        <v>52500</v>
      </c>
      <c r="G19842" s="1">
        <v>42328</v>
      </c>
      <c r="H19842" s="3">
        <v>1845033.75</v>
      </c>
      <c r="I19842" t="s">
        <v>50</v>
      </c>
      <c r="J19842" s="3">
        <v>7077000</v>
      </c>
      <c r="K19842" s="2">
        <v>210000</v>
      </c>
      <c r="L19842" t="s">
        <v>6</v>
      </c>
    </row>
    <row r="19843" spans="1:12" x14ac:dyDescent="0.2">
      <c r="A19843" t="s">
        <v>25462</v>
      </c>
      <c r="B19843" t="s">
        <v>25463</v>
      </c>
      <c r="C19843" t="s">
        <v>25466</v>
      </c>
      <c r="D19843" t="s">
        <v>25469</v>
      </c>
      <c r="E19843" s="1">
        <v>42324</v>
      </c>
      <c r="F19843" s="2">
        <v>31500</v>
      </c>
      <c r="G19843" s="1">
        <v>42328</v>
      </c>
      <c r="H19843" s="3">
        <v>1107020.25</v>
      </c>
      <c r="I19843" t="s">
        <v>50</v>
      </c>
      <c r="J19843" s="3">
        <v>7077000</v>
      </c>
      <c r="K19843" s="2">
        <v>210000</v>
      </c>
      <c r="L19843" t="s">
        <v>6</v>
      </c>
    </row>
    <row r="19844" spans="1:12" x14ac:dyDescent="0.2">
      <c r="A19844" t="s">
        <v>25462</v>
      </c>
      <c r="B19844" t="s">
        <v>25463</v>
      </c>
      <c r="C19844" t="s">
        <v>25470</v>
      </c>
      <c r="D19844" t="s">
        <v>25471</v>
      </c>
      <c r="E19844" s="1">
        <v>42647</v>
      </c>
      <c r="F19844" s="2">
        <v>126000</v>
      </c>
      <c r="G19844" s="1">
        <v>42650</v>
      </c>
      <c r="H19844" s="3">
        <v>4515399</v>
      </c>
      <c r="I19844" t="s">
        <v>50</v>
      </c>
      <c r="J19844" s="3">
        <v>7028700</v>
      </c>
      <c r="K19844" s="2">
        <v>210000</v>
      </c>
      <c r="L19844" t="s">
        <v>6</v>
      </c>
    </row>
    <row r="19845" spans="1:12" x14ac:dyDescent="0.2">
      <c r="A19845" t="s">
        <v>25462</v>
      </c>
      <c r="B19845" t="s">
        <v>25463</v>
      </c>
      <c r="C19845" t="s">
        <v>25470</v>
      </c>
      <c r="D19845" t="s">
        <v>25472</v>
      </c>
      <c r="E19845" s="1">
        <v>42647</v>
      </c>
      <c r="F19845" s="2">
        <v>52500</v>
      </c>
      <c r="G19845" s="1">
        <v>42650</v>
      </c>
      <c r="H19845" s="3">
        <v>1881416.25</v>
      </c>
      <c r="I19845" t="s">
        <v>50</v>
      </c>
      <c r="J19845" s="3">
        <v>7028700</v>
      </c>
      <c r="K19845" s="2">
        <v>210000</v>
      </c>
      <c r="L19845" t="s">
        <v>6</v>
      </c>
    </row>
    <row r="19846" spans="1:12" x14ac:dyDescent="0.2">
      <c r="A19846" t="s">
        <v>25462</v>
      </c>
      <c r="B19846" t="s">
        <v>25463</v>
      </c>
      <c r="C19846" t="s">
        <v>25473</v>
      </c>
      <c r="D19846" t="s">
        <v>25474</v>
      </c>
      <c r="E19846" s="1">
        <v>42731</v>
      </c>
      <c r="F19846" s="2">
        <v>12000</v>
      </c>
      <c r="G19846" s="1">
        <v>42731</v>
      </c>
      <c r="H19846" s="3">
        <v>430080</v>
      </c>
      <c r="I19846" t="s">
        <v>50</v>
      </c>
      <c r="J19846" s="3">
        <v>430080</v>
      </c>
      <c r="K19846" s="2">
        <v>12000</v>
      </c>
      <c r="L19846" t="s">
        <v>553</v>
      </c>
    </row>
    <row r="19847" spans="1:12" x14ac:dyDescent="0.2">
      <c r="A19847" t="s">
        <v>25462</v>
      </c>
      <c r="B19847" t="s">
        <v>25463</v>
      </c>
      <c r="C19847" t="s">
        <v>25470</v>
      </c>
      <c r="D19847" t="s">
        <v>25475</v>
      </c>
      <c r="E19847" s="1">
        <v>42647</v>
      </c>
      <c r="F19847" s="2">
        <v>31500</v>
      </c>
      <c r="G19847" s="1">
        <v>42650</v>
      </c>
      <c r="H19847" s="3">
        <v>1128849.75</v>
      </c>
      <c r="I19847" t="s">
        <v>50</v>
      </c>
      <c r="J19847" s="3">
        <v>7028700</v>
      </c>
      <c r="K19847" s="2">
        <v>210000</v>
      </c>
      <c r="L19847" t="s">
        <v>6</v>
      </c>
    </row>
    <row r="19848" spans="1:12" x14ac:dyDescent="0.2">
      <c r="A19848" t="s">
        <v>25462</v>
      </c>
      <c r="B19848" t="s">
        <v>25463</v>
      </c>
      <c r="C19848" t="s">
        <v>25476</v>
      </c>
      <c r="D19848" t="s">
        <v>25477</v>
      </c>
      <c r="E19848" s="1">
        <v>43003</v>
      </c>
      <c r="F19848" s="2">
        <v>126000</v>
      </c>
      <c r="G19848" s="1">
        <v>43062</v>
      </c>
      <c r="H19848" s="3">
        <v>4386060</v>
      </c>
      <c r="I19848" t="s">
        <v>50</v>
      </c>
      <c r="J19848" s="3">
        <v>7526400</v>
      </c>
      <c r="K19848" s="2">
        <v>210000</v>
      </c>
      <c r="L19848" t="s">
        <v>6</v>
      </c>
    </row>
    <row r="19849" spans="1:12" x14ac:dyDescent="0.2">
      <c r="A19849" t="s">
        <v>25462</v>
      </c>
      <c r="B19849" t="s">
        <v>25463</v>
      </c>
      <c r="C19849" t="s">
        <v>25476</v>
      </c>
      <c r="D19849" t="s">
        <v>25478</v>
      </c>
      <c r="E19849" s="1">
        <v>43003</v>
      </c>
      <c r="F19849" s="2">
        <v>52500</v>
      </c>
      <c r="G19849" s="1">
        <v>43062</v>
      </c>
      <c r="H19849" s="3">
        <v>1827525</v>
      </c>
      <c r="I19849" t="s">
        <v>50</v>
      </c>
      <c r="J19849" s="3">
        <v>7526400</v>
      </c>
      <c r="K19849" s="2">
        <v>210000</v>
      </c>
      <c r="L19849" t="s">
        <v>6</v>
      </c>
    </row>
    <row r="19850" spans="1:12" x14ac:dyDescent="0.2">
      <c r="A19850" t="s">
        <v>25462</v>
      </c>
      <c r="B19850" t="s">
        <v>25463</v>
      </c>
      <c r="C19850" t="s">
        <v>25476</v>
      </c>
      <c r="D19850" t="s">
        <v>25479</v>
      </c>
      <c r="E19850" s="1">
        <v>43003</v>
      </c>
      <c r="F19850" s="2">
        <v>31500</v>
      </c>
      <c r="G19850" s="1">
        <v>43062</v>
      </c>
      <c r="H19850" s="3">
        <v>1096515</v>
      </c>
      <c r="I19850" t="s">
        <v>50</v>
      </c>
      <c r="J19850" s="3">
        <v>7526400</v>
      </c>
      <c r="K19850" s="2">
        <v>210000</v>
      </c>
      <c r="L19850" t="s">
        <v>6</v>
      </c>
    </row>
    <row r="19851" spans="1:12" x14ac:dyDescent="0.2">
      <c r="A19851" t="s">
        <v>25462</v>
      </c>
      <c r="B19851" t="s">
        <v>25463</v>
      </c>
      <c r="C19851" t="s">
        <v>25480</v>
      </c>
      <c r="D19851" t="s">
        <v>25481</v>
      </c>
      <c r="E19851" s="1">
        <v>43173</v>
      </c>
      <c r="F19851" s="2">
        <v>18000</v>
      </c>
      <c r="G19851" s="1">
        <v>43180</v>
      </c>
      <c r="H19851" s="3">
        <v>666000</v>
      </c>
      <c r="I19851" t="s">
        <v>50</v>
      </c>
      <c r="J19851" s="3">
        <v>739440</v>
      </c>
      <c r="K19851" s="2">
        <v>18000</v>
      </c>
      <c r="L19851" t="s">
        <v>137</v>
      </c>
    </row>
    <row r="19852" spans="1:12" x14ac:dyDescent="0.2">
      <c r="A19852" t="s">
        <v>25462</v>
      </c>
      <c r="B19852" t="s">
        <v>25463</v>
      </c>
      <c r="C19852" t="s">
        <v>25482</v>
      </c>
      <c r="D19852" t="s">
        <v>25483</v>
      </c>
      <c r="E19852" s="1">
        <v>43503</v>
      </c>
      <c r="F19852" s="2">
        <v>24000</v>
      </c>
      <c r="G19852" s="1">
        <v>43511</v>
      </c>
      <c r="H19852" s="3">
        <v>888000</v>
      </c>
      <c r="I19852" t="s">
        <v>50</v>
      </c>
      <c r="J19852" s="3">
        <v>888000</v>
      </c>
      <c r="K19852" s="2">
        <v>24000</v>
      </c>
      <c r="L19852" t="s">
        <v>137</v>
      </c>
    </row>
    <row r="19853" spans="1:12" x14ac:dyDescent="0.2">
      <c r="A19853" t="s">
        <v>25462</v>
      </c>
      <c r="B19853" t="s">
        <v>25463</v>
      </c>
      <c r="C19853" t="s">
        <v>25484</v>
      </c>
      <c r="D19853" t="s">
        <v>25485</v>
      </c>
      <c r="E19853" s="1">
        <v>43581</v>
      </c>
      <c r="F19853" s="2">
        <v>120000</v>
      </c>
      <c r="G19853" s="1">
        <v>43585</v>
      </c>
      <c r="H19853" s="3">
        <v>4260000</v>
      </c>
      <c r="I19853" t="s">
        <v>50</v>
      </c>
      <c r="J19853" s="3">
        <v>7400000</v>
      </c>
      <c r="K19853" s="2">
        <v>200000</v>
      </c>
      <c r="L19853" t="s">
        <v>6</v>
      </c>
    </row>
    <row r="19854" spans="1:12" x14ac:dyDescent="0.2">
      <c r="A19854" t="s">
        <v>25462</v>
      </c>
      <c r="B19854" t="s">
        <v>25463</v>
      </c>
      <c r="C19854" t="s">
        <v>25484</v>
      </c>
      <c r="D19854" t="s">
        <v>25486</v>
      </c>
      <c r="E19854" s="1">
        <v>43581</v>
      </c>
      <c r="F19854" s="2">
        <v>50000</v>
      </c>
      <c r="G19854" s="1">
        <v>43585</v>
      </c>
      <c r="H19854" s="3">
        <v>1775000</v>
      </c>
      <c r="I19854" t="s">
        <v>50</v>
      </c>
      <c r="J19854" s="3">
        <v>7400000</v>
      </c>
      <c r="K19854" s="2">
        <v>200000</v>
      </c>
      <c r="L19854" t="s">
        <v>6</v>
      </c>
    </row>
    <row r="19855" spans="1:12" x14ac:dyDescent="0.2">
      <c r="A19855" t="s">
        <v>25462</v>
      </c>
      <c r="B19855" t="s">
        <v>25463</v>
      </c>
      <c r="C19855" t="s">
        <v>25484</v>
      </c>
      <c r="D19855" t="s">
        <v>25487</v>
      </c>
      <c r="E19855" s="1">
        <v>43581</v>
      </c>
      <c r="F19855" s="2">
        <v>30000</v>
      </c>
      <c r="G19855" s="1">
        <v>43585</v>
      </c>
      <c r="H19855" s="3">
        <v>1065000</v>
      </c>
      <c r="I19855" t="s">
        <v>50</v>
      </c>
      <c r="J19855" s="3">
        <v>7400000</v>
      </c>
      <c r="K19855" s="2">
        <v>200000</v>
      </c>
      <c r="L19855" t="s">
        <v>6</v>
      </c>
    </row>
    <row r="19856" spans="1:12" x14ac:dyDescent="0.2">
      <c r="A19856" t="s">
        <v>25462</v>
      </c>
      <c r="B19856" t="s">
        <v>25463</v>
      </c>
      <c r="C19856" t="s">
        <v>25488</v>
      </c>
      <c r="D19856" t="s">
        <v>25489</v>
      </c>
      <c r="E19856" s="1">
        <v>44022</v>
      </c>
      <c r="F19856" s="2">
        <v>36000</v>
      </c>
      <c r="G19856" s="1">
        <v>44025</v>
      </c>
      <c r="H19856" s="3">
        <v>1332000</v>
      </c>
      <c r="I19856" t="s">
        <v>50</v>
      </c>
      <c r="J19856" s="3">
        <v>1332000</v>
      </c>
      <c r="K19856" s="2">
        <v>36000</v>
      </c>
      <c r="L19856" t="s">
        <v>137</v>
      </c>
    </row>
    <row r="19857" spans="1:12" x14ac:dyDescent="0.2">
      <c r="A19857" t="s">
        <v>25462</v>
      </c>
      <c r="B19857" t="s">
        <v>25463</v>
      </c>
      <c r="C19857" t="s">
        <v>25490</v>
      </c>
      <c r="D19857" t="s">
        <v>25491</v>
      </c>
      <c r="E19857" s="1">
        <v>44099</v>
      </c>
      <c r="F19857" s="2">
        <v>114000</v>
      </c>
      <c r="G19857" s="1">
        <v>44102</v>
      </c>
      <c r="H19857" s="3">
        <v>4047000</v>
      </c>
      <c r="I19857" t="s">
        <v>50</v>
      </c>
      <c r="J19857" s="3">
        <v>6745000</v>
      </c>
      <c r="K19857" s="2">
        <v>190000</v>
      </c>
      <c r="L19857" t="s">
        <v>6</v>
      </c>
    </row>
    <row r="19858" spans="1:12" x14ac:dyDescent="0.2">
      <c r="A19858" t="s">
        <v>25462</v>
      </c>
      <c r="B19858" t="s">
        <v>25463</v>
      </c>
      <c r="C19858" t="s">
        <v>25490</v>
      </c>
      <c r="D19858" t="s">
        <v>25492</v>
      </c>
      <c r="E19858" s="1">
        <v>44099</v>
      </c>
      <c r="F19858" s="2">
        <v>47500</v>
      </c>
      <c r="G19858" s="1">
        <v>44102</v>
      </c>
      <c r="H19858" s="3">
        <v>1686250</v>
      </c>
      <c r="I19858" t="s">
        <v>50</v>
      </c>
      <c r="J19858" s="3">
        <v>6745000</v>
      </c>
      <c r="K19858" s="2">
        <v>190000</v>
      </c>
      <c r="L19858" t="s">
        <v>6</v>
      </c>
    </row>
    <row r="19859" spans="1:12" x14ac:dyDescent="0.2">
      <c r="A19859" t="s">
        <v>25462</v>
      </c>
      <c r="B19859" t="s">
        <v>25463</v>
      </c>
      <c r="C19859" t="s">
        <v>25490</v>
      </c>
      <c r="D19859" t="s">
        <v>25493</v>
      </c>
      <c r="E19859" s="1">
        <v>44099</v>
      </c>
      <c r="F19859" s="2">
        <v>28500</v>
      </c>
      <c r="G19859" s="1">
        <v>44102</v>
      </c>
      <c r="H19859" s="3">
        <v>1011750</v>
      </c>
      <c r="I19859" t="s">
        <v>50</v>
      </c>
      <c r="J19859" s="3">
        <v>6745000</v>
      </c>
      <c r="K19859" s="2">
        <v>190000</v>
      </c>
      <c r="L19859" t="s">
        <v>6</v>
      </c>
    </row>
    <row r="19860" spans="1:12" x14ac:dyDescent="0.2">
      <c r="A19860" t="s">
        <v>25462</v>
      </c>
      <c r="B19860" t="s">
        <v>25463</v>
      </c>
      <c r="C19860" t="s">
        <v>25494</v>
      </c>
      <c r="D19860" t="s">
        <v>25495</v>
      </c>
      <c r="E19860" s="1">
        <v>44162</v>
      </c>
      <c r="F19860" s="2">
        <v>30000</v>
      </c>
      <c r="G19860" s="1">
        <v>44163</v>
      </c>
      <c r="H19860" s="3">
        <v>1065000</v>
      </c>
      <c r="I19860" t="s">
        <v>50</v>
      </c>
      <c r="J19860" s="3">
        <v>1044000</v>
      </c>
      <c r="K19860" s="2">
        <v>30000</v>
      </c>
      <c r="L19860" t="s">
        <v>137</v>
      </c>
    </row>
    <row r="19861" spans="1:12" x14ac:dyDescent="0.2">
      <c r="A19861" t="s">
        <v>25462</v>
      </c>
      <c r="B19861" t="s">
        <v>25463</v>
      </c>
      <c r="C19861" t="s">
        <v>25496</v>
      </c>
      <c r="D19861" t="s">
        <v>25497</v>
      </c>
      <c r="E19861" s="1">
        <v>44523</v>
      </c>
      <c r="F19861" s="2">
        <v>114000</v>
      </c>
      <c r="G19861" s="1">
        <v>44524</v>
      </c>
      <c r="H19861" s="3">
        <v>4224840</v>
      </c>
      <c r="I19861" t="s">
        <v>50</v>
      </c>
      <c r="J19861" s="3">
        <v>6745000</v>
      </c>
      <c r="K19861" s="2">
        <v>190000</v>
      </c>
      <c r="L19861" t="s">
        <v>6</v>
      </c>
    </row>
    <row r="19862" spans="1:12" x14ac:dyDescent="0.2">
      <c r="A19862" t="s">
        <v>25462</v>
      </c>
      <c r="B19862" t="s">
        <v>25463</v>
      </c>
      <c r="C19862" t="s">
        <v>25496</v>
      </c>
      <c r="D19862" t="s">
        <v>25498</v>
      </c>
      <c r="E19862" s="1">
        <v>44523</v>
      </c>
      <c r="F19862" s="2">
        <v>47500</v>
      </c>
      <c r="G19862" s="1">
        <v>44525</v>
      </c>
      <c r="H19862" s="3">
        <v>1760350</v>
      </c>
      <c r="I19862" t="s">
        <v>50</v>
      </c>
      <c r="J19862" s="3">
        <v>6745000</v>
      </c>
      <c r="K19862" s="2">
        <v>190000</v>
      </c>
      <c r="L19862" t="s">
        <v>6</v>
      </c>
    </row>
    <row r="19863" spans="1:12" x14ac:dyDescent="0.2">
      <c r="A19863" t="s">
        <v>25462</v>
      </c>
      <c r="B19863" t="s">
        <v>25463</v>
      </c>
      <c r="C19863" t="s">
        <v>25496</v>
      </c>
      <c r="D19863" t="s">
        <v>25499</v>
      </c>
      <c r="E19863" s="1">
        <v>44523</v>
      </c>
      <c r="F19863" s="2">
        <v>28500</v>
      </c>
      <c r="G19863" s="1">
        <v>44525</v>
      </c>
      <c r="H19863" s="3">
        <v>1056210</v>
      </c>
      <c r="I19863" t="s">
        <v>50</v>
      </c>
      <c r="J19863" s="3">
        <v>6745000</v>
      </c>
      <c r="K19863" s="2">
        <v>190000</v>
      </c>
      <c r="L19863" t="s">
        <v>6</v>
      </c>
    </row>
    <row r="19864" spans="1:12" x14ac:dyDescent="0.2">
      <c r="A19864" t="s">
        <v>25462</v>
      </c>
      <c r="B19864" t="s">
        <v>25463</v>
      </c>
      <c r="C19864" t="s">
        <v>25500</v>
      </c>
      <c r="D19864" t="s">
        <v>25501</v>
      </c>
      <c r="E19864" s="1">
        <v>45001</v>
      </c>
      <c r="F19864" s="2">
        <v>30000</v>
      </c>
      <c r="G19864" s="1">
        <v>45009</v>
      </c>
      <c r="H19864" s="3">
        <v>1152300</v>
      </c>
      <c r="I19864" t="s">
        <v>50</v>
      </c>
      <c r="J19864" s="3">
        <v>1152300</v>
      </c>
      <c r="K19864" s="2">
        <v>30000</v>
      </c>
      <c r="L19864" t="s">
        <v>137</v>
      </c>
    </row>
    <row r="19865" spans="1:12" x14ac:dyDescent="0.2">
      <c r="A19865" t="s">
        <v>25462</v>
      </c>
      <c r="B19865" t="s">
        <v>25463</v>
      </c>
      <c r="C19865" t="s">
        <v>25502</v>
      </c>
      <c r="D19865" t="s">
        <v>25503</v>
      </c>
      <c r="E19865" s="1">
        <v>45382</v>
      </c>
      <c r="F19865" s="2">
        <v>30000</v>
      </c>
      <c r="G19865" s="1">
        <v>45449</v>
      </c>
      <c r="H19865" s="3">
        <v>1174500</v>
      </c>
      <c r="I19865" t="s">
        <v>50</v>
      </c>
      <c r="J19865" s="3">
        <v>1174500</v>
      </c>
      <c r="K19865" s="2">
        <v>30000</v>
      </c>
      <c r="L19865" t="s">
        <v>137</v>
      </c>
    </row>
    <row r="19866" spans="1:12" x14ac:dyDescent="0.2">
      <c r="A19866" t="s">
        <v>25462</v>
      </c>
      <c r="B19866" t="s">
        <v>25463</v>
      </c>
      <c r="C19866" t="s">
        <v>25504</v>
      </c>
      <c r="D19866" t="s">
        <v>25505</v>
      </c>
      <c r="E19866" s="1">
        <v>44921</v>
      </c>
      <c r="F19866" s="2">
        <v>81000</v>
      </c>
      <c r="G19866" s="1">
        <v>44925</v>
      </c>
      <c r="H19866" s="3">
        <v>3111210</v>
      </c>
      <c r="I19866" t="s">
        <v>50</v>
      </c>
      <c r="J19866" s="3">
        <v>5003100</v>
      </c>
      <c r="K19866" s="2">
        <v>135000</v>
      </c>
      <c r="L19866" t="s">
        <v>63</v>
      </c>
    </row>
    <row r="19867" spans="1:12" x14ac:dyDescent="0.2">
      <c r="A19867" t="s">
        <v>25462</v>
      </c>
      <c r="B19867" t="s">
        <v>25463</v>
      </c>
      <c r="C19867" t="s">
        <v>25504</v>
      </c>
      <c r="D19867" t="s">
        <v>25506</v>
      </c>
      <c r="E19867" s="1">
        <v>44921</v>
      </c>
      <c r="F19867" s="2">
        <v>33750</v>
      </c>
      <c r="G19867" s="1">
        <v>44925</v>
      </c>
      <c r="H19867" s="3">
        <v>1296337.5</v>
      </c>
      <c r="I19867" t="s">
        <v>50</v>
      </c>
      <c r="J19867" s="3">
        <v>5003100</v>
      </c>
      <c r="K19867" s="2">
        <v>135000</v>
      </c>
      <c r="L19867" t="s">
        <v>63</v>
      </c>
    </row>
    <row r="19868" spans="1:12" x14ac:dyDescent="0.2">
      <c r="A19868" t="s">
        <v>25462</v>
      </c>
      <c r="B19868" t="s">
        <v>25463</v>
      </c>
      <c r="C19868" t="s">
        <v>25504</v>
      </c>
      <c r="D19868" t="s">
        <v>25507</v>
      </c>
      <c r="E19868" s="1">
        <v>44921</v>
      </c>
      <c r="F19868" s="2">
        <v>20250</v>
      </c>
      <c r="G19868" s="1">
        <v>44925</v>
      </c>
      <c r="H19868" s="3">
        <v>777802.5</v>
      </c>
      <c r="I19868" t="s">
        <v>50</v>
      </c>
      <c r="J19868" s="3">
        <v>5003100</v>
      </c>
      <c r="K19868" s="2">
        <v>135000</v>
      </c>
      <c r="L19868" t="s">
        <v>63</v>
      </c>
    </row>
    <row r="19869" spans="1:12" x14ac:dyDescent="0.2">
      <c r="A19869" t="s">
        <v>25462</v>
      </c>
      <c r="B19869" t="s">
        <v>25463</v>
      </c>
      <c r="C19869" t="s">
        <v>25508</v>
      </c>
      <c r="D19869" t="s">
        <v>25509</v>
      </c>
      <c r="E19869" s="1">
        <v>45195</v>
      </c>
      <c r="F19869" s="2">
        <v>81000</v>
      </c>
      <c r="G19869" s="1">
        <v>45198</v>
      </c>
      <c r="H19869" s="3">
        <v>3171150</v>
      </c>
      <c r="I19869" t="s">
        <v>50</v>
      </c>
      <c r="J19869" s="3">
        <v>5185350</v>
      </c>
      <c r="K19869" s="2">
        <v>135000</v>
      </c>
      <c r="L19869" t="s">
        <v>63</v>
      </c>
    </row>
    <row r="19870" spans="1:12" x14ac:dyDescent="0.2">
      <c r="A19870" t="s">
        <v>25462</v>
      </c>
      <c r="B19870" t="s">
        <v>25463</v>
      </c>
      <c r="C19870" t="s">
        <v>25508</v>
      </c>
      <c r="D19870" t="s">
        <v>25510</v>
      </c>
      <c r="E19870" s="1">
        <v>45195</v>
      </c>
      <c r="F19870" s="2">
        <v>33750</v>
      </c>
      <c r="G19870" s="1">
        <v>45198</v>
      </c>
      <c r="H19870" s="3">
        <v>1321312.5</v>
      </c>
      <c r="I19870" t="s">
        <v>50</v>
      </c>
      <c r="J19870" s="3">
        <v>5185350</v>
      </c>
      <c r="K19870" s="2">
        <v>135000</v>
      </c>
      <c r="L19870" t="s">
        <v>63</v>
      </c>
    </row>
    <row r="19871" spans="1:12" x14ac:dyDescent="0.2">
      <c r="A19871" t="s">
        <v>25462</v>
      </c>
      <c r="B19871" t="s">
        <v>25463</v>
      </c>
      <c r="C19871" t="s">
        <v>25508</v>
      </c>
      <c r="D19871" t="s">
        <v>25511</v>
      </c>
      <c r="E19871" s="1">
        <v>45195</v>
      </c>
      <c r="F19871" s="2">
        <v>20250</v>
      </c>
      <c r="G19871" s="1">
        <v>45198</v>
      </c>
      <c r="H19871" s="3">
        <v>792787.5</v>
      </c>
      <c r="I19871" t="s">
        <v>50</v>
      </c>
      <c r="J19871" s="3">
        <v>5185350</v>
      </c>
      <c r="K19871" s="2">
        <v>135000</v>
      </c>
      <c r="L19871" t="s">
        <v>63</v>
      </c>
    </row>
    <row r="19872" spans="1:12" x14ac:dyDescent="0.2">
      <c r="A19872" t="s">
        <v>25462</v>
      </c>
      <c r="B19872" t="s">
        <v>25463</v>
      </c>
      <c r="C19872" t="s">
        <v>25512</v>
      </c>
      <c r="D19872" t="s">
        <v>25513</v>
      </c>
      <c r="E19872" s="1">
        <v>45562</v>
      </c>
      <c r="F19872" s="2">
        <v>90000</v>
      </c>
      <c r="G19872" s="1">
        <v>45563</v>
      </c>
      <c r="H19872" s="3">
        <v>3593700</v>
      </c>
      <c r="I19872" t="s">
        <v>50</v>
      </c>
      <c r="J19872" s="3">
        <v>5872500</v>
      </c>
      <c r="K19872" s="2">
        <v>150000</v>
      </c>
      <c r="L19872" t="s">
        <v>63</v>
      </c>
    </row>
    <row r="19873" spans="1:12" x14ac:dyDescent="0.2">
      <c r="A19873" t="s">
        <v>25462</v>
      </c>
      <c r="B19873" t="s">
        <v>25463</v>
      </c>
      <c r="C19873" t="s">
        <v>25512</v>
      </c>
      <c r="D19873" t="s">
        <v>25514</v>
      </c>
      <c r="E19873" s="1">
        <v>45562</v>
      </c>
      <c r="F19873" s="2">
        <v>37500</v>
      </c>
      <c r="G19873" s="1">
        <v>45563</v>
      </c>
      <c r="H19873" s="3">
        <v>1497375</v>
      </c>
      <c r="I19873" t="s">
        <v>50</v>
      </c>
      <c r="J19873" s="3">
        <v>5872500</v>
      </c>
      <c r="K19873" s="2">
        <v>150000</v>
      </c>
      <c r="L19873" t="s">
        <v>63</v>
      </c>
    </row>
    <row r="19874" spans="1:12" x14ac:dyDescent="0.2">
      <c r="A19874" t="s">
        <v>25462</v>
      </c>
      <c r="B19874" t="s">
        <v>25463</v>
      </c>
      <c r="C19874" t="s">
        <v>25512</v>
      </c>
      <c r="D19874" t="s">
        <v>25515</v>
      </c>
      <c r="E19874" s="1">
        <v>45562</v>
      </c>
      <c r="F19874" s="2">
        <v>22500</v>
      </c>
      <c r="G19874" s="1">
        <v>45563</v>
      </c>
      <c r="H19874" s="3">
        <v>898425</v>
      </c>
      <c r="I19874" t="s">
        <v>50</v>
      </c>
      <c r="J19874" s="3">
        <v>5872500</v>
      </c>
      <c r="K19874" s="2">
        <v>150000</v>
      </c>
      <c r="L19874" t="s">
        <v>63</v>
      </c>
    </row>
    <row r="19875" spans="1:12" x14ac:dyDescent="0.2">
      <c r="A19875" t="s">
        <v>25462</v>
      </c>
      <c r="B19875" t="s">
        <v>25463</v>
      </c>
      <c r="C19875" t="s">
        <v>25516</v>
      </c>
      <c r="D19875" t="s">
        <v>25517</v>
      </c>
      <c r="E19875" s="1">
        <v>45866</v>
      </c>
      <c r="F19875" s="2">
        <v>107500</v>
      </c>
      <c r="G19875" s="1">
        <v>45869</v>
      </c>
      <c r="H19875" s="3">
        <v>4774950</v>
      </c>
      <c r="I19875" t="s">
        <v>50</v>
      </c>
      <c r="J19875" s="3">
        <v>7846245</v>
      </c>
      <c r="K19875" s="2">
        <v>196500</v>
      </c>
      <c r="L19875" t="s">
        <v>6</v>
      </c>
    </row>
    <row r="19876" spans="1:12" x14ac:dyDescent="0.2">
      <c r="A19876" t="s">
        <v>25462</v>
      </c>
      <c r="B19876" t="s">
        <v>25463</v>
      </c>
      <c r="C19876" t="s">
        <v>25516</v>
      </c>
      <c r="D19876" t="s">
        <v>25518</v>
      </c>
      <c r="E19876" s="1">
        <v>45866</v>
      </c>
      <c r="F19876" s="2">
        <v>49125</v>
      </c>
      <c r="G19876" s="1">
        <v>45869</v>
      </c>
      <c r="H19876" s="3">
        <v>1989562.5</v>
      </c>
      <c r="I19876" t="s">
        <v>50</v>
      </c>
      <c r="J19876" s="3">
        <v>7846245</v>
      </c>
      <c r="K19876" s="2">
        <v>196500</v>
      </c>
      <c r="L19876" t="s">
        <v>6</v>
      </c>
    </row>
    <row r="19877" spans="1:12" x14ac:dyDescent="0.2">
      <c r="A19877" t="s">
        <v>25462</v>
      </c>
      <c r="B19877" t="s">
        <v>25463</v>
      </c>
      <c r="C19877" t="s">
        <v>25516</v>
      </c>
      <c r="D19877" t="s">
        <v>25519</v>
      </c>
      <c r="E19877" s="1">
        <v>45866</v>
      </c>
      <c r="F19877" s="2">
        <v>29475</v>
      </c>
      <c r="G19877" s="1">
        <v>45870</v>
      </c>
      <c r="H19877" s="3">
        <v>1193737.5</v>
      </c>
      <c r="I19877" t="s">
        <v>50</v>
      </c>
      <c r="J19877" s="3">
        <v>7846245</v>
      </c>
      <c r="K19877" s="2">
        <v>196500</v>
      </c>
      <c r="L19877" t="s">
        <v>6</v>
      </c>
    </row>
    <row r="19878" spans="1:12" x14ac:dyDescent="0.2">
      <c r="A19878" t="s">
        <v>25462</v>
      </c>
      <c r="B19878" t="s">
        <v>25463</v>
      </c>
      <c r="C19878" t="s">
        <v>25520</v>
      </c>
      <c r="D19878" t="s">
        <v>25521</v>
      </c>
      <c r="E19878" s="1">
        <v>43475</v>
      </c>
      <c r="F19878" s="2">
        <v>25000</v>
      </c>
      <c r="G19878" s="1">
        <v>43483</v>
      </c>
      <c r="H19878" s="3">
        <v>870000</v>
      </c>
      <c r="I19878" t="s">
        <v>50</v>
      </c>
      <c r="J19878" s="3">
        <v>870000</v>
      </c>
      <c r="K19878" s="2">
        <v>25000</v>
      </c>
      <c r="L19878" t="s">
        <v>137</v>
      </c>
    </row>
    <row r="19879" spans="1:12" x14ac:dyDescent="0.2">
      <c r="A19879" t="s">
        <v>25462</v>
      </c>
      <c r="B19879" t="s">
        <v>25463</v>
      </c>
      <c r="C19879" t="s">
        <v>25522</v>
      </c>
      <c r="D19879" t="s">
        <v>25523</v>
      </c>
      <c r="E19879" s="1">
        <v>44800</v>
      </c>
      <c r="F19879" s="2">
        <v>60000</v>
      </c>
      <c r="G19879" s="1">
        <v>44802</v>
      </c>
      <c r="H19879" s="3">
        <v>2400000</v>
      </c>
      <c r="I19879" t="s">
        <v>50</v>
      </c>
      <c r="J19879" s="3">
        <v>2400000</v>
      </c>
      <c r="K19879" s="2">
        <v>60000</v>
      </c>
      <c r="L19879" t="s">
        <v>137</v>
      </c>
    </row>
    <row r="19880" spans="1:12" x14ac:dyDescent="0.2">
      <c r="A19880" t="s">
        <v>25524</v>
      </c>
      <c r="B19880" t="s">
        <v>25525</v>
      </c>
      <c r="C19880" t="s">
        <v>24809</v>
      </c>
      <c r="D19880" t="s">
        <v>24810</v>
      </c>
      <c r="E19880" s="1">
        <v>44271</v>
      </c>
      <c r="F19880" s="2">
        <v>220</v>
      </c>
      <c r="G19880" s="1">
        <v>44272</v>
      </c>
      <c r="H19880" s="3">
        <v>93500</v>
      </c>
      <c r="I19880" t="s">
        <v>50</v>
      </c>
      <c r="J19880" s="3">
        <v>73920</v>
      </c>
      <c r="K19880" s="2">
        <v>220</v>
      </c>
      <c r="L19880" t="s">
        <v>4</v>
      </c>
    </row>
    <row r="19881" spans="1:12" x14ac:dyDescent="0.2">
      <c r="A19881" t="s">
        <v>25526</v>
      </c>
      <c r="B19881" t="s">
        <v>25527</v>
      </c>
      <c r="C19881" t="s">
        <v>25528</v>
      </c>
      <c r="D19881" t="s">
        <v>25529</v>
      </c>
      <c r="E19881" s="1">
        <v>42317</v>
      </c>
      <c r="F19881" s="2">
        <v>1300</v>
      </c>
      <c r="G19881" s="1">
        <v>42320</v>
      </c>
      <c r="H19881" s="3">
        <v>101400</v>
      </c>
      <c r="I19881" t="s">
        <v>50</v>
      </c>
      <c r="J19881" s="3">
        <v>167700</v>
      </c>
      <c r="K19881" s="2">
        <v>1300</v>
      </c>
      <c r="L19881" t="s">
        <v>4</v>
      </c>
    </row>
    <row r="19882" spans="1:12" x14ac:dyDescent="0.2">
      <c r="A19882" t="s">
        <v>25526</v>
      </c>
      <c r="B19882" t="s">
        <v>25527</v>
      </c>
      <c r="C19882" t="s">
        <v>25530</v>
      </c>
      <c r="D19882" t="s">
        <v>25531</v>
      </c>
      <c r="E19882" s="1">
        <v>42627</v>
      </c>
      <c r="F19882" s="2">
        <v>1700</v>
      </c>
      <c r="G19882" s="1">
        <v>42628</v>
      </c>
      <c r="H19882" s="3">
        <v>124100</v>
      </c>
      <c r="I19882" t="s">
        <v>50</v>
      </c>
      <c r="J19882" s="3">
        <v>132600</v>
      </c>
      <c r="K19882" s="2">
        <v>1700</v>
      </c>
      <c r="L19882" t="s">
        <v>4</v>
      </c>
    </row>
    <row r="19883" spans="1:12" x14ac:dyDescent="0.2">
      <c r="A19883" t="s">
        <v>25526</v>
      </c>
      <c r="B19883" t="s">
        <v>25527</v>
      </c>
      <c r="C19883" t="s">
        <v>25532</v>
      </c>
      <c r="D19883" t="s">
        <v>25533</v>
      </c>
      <c r="E19883" s="1">
        <v>42968</v>
      </c>
      <c r="F19883" s="2">
        <v>1600</v>
      </c>
      <c r="G19883" s="1">
        <v>42970</v>
      </c>
      <c r="H19883" s="3">
        <v>121600</v>
      </c>
      <c r="I19883" t="s">
        <v>50</v>
      </c>
      <c r="J19883" s="3">
        <v>116800</v>
      </c>
      <c r="K19883" s="2">
        <v>1600</v>
      </c>
      <c r="L19883" t="s">
        <v>4</v>
      </c>
    </row>
    <row r="19884" spans="1:12" x14ac:dyDescent="0.2">
      <c r="A19884" t="s">
        <v>25526</v>
      </c>
      <c r="B19884" t="s">
        <v>25527</v>
      </c>
      <c r="C19884" t="s">
        <v>24789</v>
      </c>
      <c r="D19884" t="s">
        <v>24790</v>
      </c>
      <c r="E19884" s="1">
        <v>43236</v>
      </c>
      <c r="F19884" s="2">
        <v>1903</v>
      </c>
      <c r="G19884" s="1">
        <v>43237</v>
      </c>
      <c r="H19884" s="3">
        <v>140822</v>
      </c>
      <c r="I19884" t="s">
        <v>50</v>
      </c>
      <c r="J19884" s="3">
        <v>144628</v>
      </c>
      <c r="K19884" s="2">
        <v>1903</v>
      </c>
      <c r="L19884" t="s">
        <v>4</v>
      </c>
    </row>
    <row r="19885" spans="1:12" x14ac:dyDescent="0.2">
      <c r="A19885" t="s">
        <v>25526</v>
      </c>
      <c r="B19885" t="s">
        <v>25527</v>
      </c>
      <c r="C19885" t="s">
        <v>25534</v>
      </c>
      <c r="D19885" t="s">
        <v>25535</v>
      </c>
      <c r="E19885" s="1">
        <v>43615</v>
      </c>
      <c r="F19885" s="2">
        <v>2000</v>
      </c>
      <c r="G19885" s="1">
        <v>43619</v>
      </c>
      <c r="H19885" s="3">
        <v>136000</v>
      </c>
      <c r="I19885" t="s">
        <v>50</v>
      </c>
      <c r="J19885" s="3">
        <v>148000</v>
      </c>
      <c r="K19885" s="2">
        <v>2000</v>
      </c>
      <c r="L19885" t="s">
        <v>4</v>
      </c>
    </row>
    <row r="19886" spans="1:12" x14ac:dyDescent="0.2">
      <c r="A19886" t="s">
        <v>25526</v>
      </c>
      <c r="B19886" t="s">
        <v>25527</v>
      </c>
      <c r="C19886" t="s">
        <v>25536</v>
      </c>
      <c r="D19886" t="s">
        <v>25537</v>
      </c>
      <c r="E19886" s="1">
        <v>43889</v>
      </c>
      <c r="F19886" s="2">
        <v>2000</v>
      </c>
      <c r="G19886" s="1">
        <v>43895</v>
      </c>
      <c r="H19886" s="3">
        <v>130000</v>
      </c>
      <c r="I19886" t="s">
        <v>50</v>
      </c>
      <c r="J19886" s="3">
        <v>136000</v>
      </c>
      <c r="K19886" s="2">
        <v>2000</v>
      </c>
      <c r="L19886" t="s">
        <v>4</v>
      </c>
    </row>
    <row r="19887" spans="1:12" x14ac:dyDescent="0.2">
      <c r="A19887" t="s">
        <v>25526</v>
      </c>
      <c r="B19887" t="s">
        <v>25527</v>
      </c>
      <c r="C19887" t="s">
        <v>25538</v>
      </c>
      <c r="D19887" t="s">
        <v>25539</v>
      </c>
      <c r="E19887" s="1">
        <v>44293</v>
      </c>
      <c r="F19887" s="2">
        <v>2300</v>
      </c>
      <c r="G19887" s="1">
        <v>44299</v>
      </c>
      <c r="H19887" s="3">
        <v>146050</v>
      </c>
      <c r="I19887" t="s">
        <v>50</v>
      </c>
      <c r="J19887" s="3">
        <v>149500</v>
      </c>
      <c r="K19887" s="2">
        <v>2300</v>
      </c>
      <c r="L19887" t="s">
        <v>4</v>
      </c>
    </row>
    <row r="19888" spans="1:12" x14ac:dyDescent="0.2">
      <c r="A19888" t="s">
        <v>25526</v>
      </c>
      <c r="B19888" t="s">
        <v>25527</v>
      </c>
      <c r="C19888" t="s">
        <v>25540</v>
      </c>
      <c r="D19888" t="s">
        <v>25541</v>
      </c>
      <c r="E19888" s="1">
        <v>44705</v>
      </c>
      <c r="F19888" s="2">
        <v>2200</v>
      </c>
      <c r="G19888" s="1">
        <v>44712</v>
      </c>
      <c r="H19888" s="3">
        <v>140800</v>
      </c>
      <c r="I19888" t="s">
        <v>50</v>
      </c>
      <c r="J19888" s="3">
        <v>139700</v>
      </c>
      <c r="K19888" s="2">
        <v>2200</v>
      </c>
      <c r="L19888" t="s">
        <v>4</v>
      </c>
    </row>
    <row r="19889" spans="1:12" x14ac:dyDescent="0.2">
      <c r="A19889" t="s">
        <v>25526</v>
      </c>
      <c r="B19889" t="s">
        <v>25527</v>
      </c>
      <c r="C19889" t="s">
        <v>24793</v>
      </c>
      <c r="D19889" t="s">
        <v>24794</v>
      </c>
      <c r="E19889" s="1">
        <v>44943</v>
      </c>
      <c r="F19889" s="2">
        <v>2000</v>
      </c>
      <c r="G19889" s="1">
        <v>44953</v>
      </c>
      <c r="H19889" s="3">
        <v>126000</v>
      </c>
      <c r="I19889" t="s">
        <v>50</v>
      </c>
      <c r="J19889" s="3">
        <v>128000</v>
      </c>
      <c r="K19889" s="2">
        <v>2000</v>
      </c>
      <c r="L19889" t="s">
        <v>4</v>
      </c>
    </row>
    <row r="19890" spans="1:12" x14ac:dyDescent="0.2">
      <c r="A19890" t="s">
        <v>25526</v>
      </c>
      <c r="B19890" t="s">
        <v>25527</v>
      </c>
      <c r="C19890" t="s">
        <v>25542</v>
      </c>
      <c r="D19890" t="s">
        <v>25543</v>
      </c>
      <c r="E19890" s="1">
        <v>45156</v>
      </c>
      <c r="F19890" s="2">
        <v>2500</v>
      </c>
      <c r="G19890" s="1">
        <v>45160</v>
      </c>
      <c r="H19890" s="3">
        <v>162500</v>
      </c>
      <c r="I19890" t="s">
        <v>50</v>
      </c>
      <c r="J19890" s="3">
        <v>157500</v>
      </c>
      <c r="K19890" s="2">
        <v>2500</v>
      </c>
      <c r="L19890" t="s">
        <v>4</v>
      </c>
    </row>
    <row r="19891" spans="1:12" x14ac:dyDescent="0.2">
      <c r="A19891" t="s">
        <v>25526</v>
      </c>
      <c r="B19891" t="s">
        <v>25527</v>
      </c>
      <c r="C19891" t="s">
        <v>24795</v>
      </c>
      <c r="D19891" t="s">
        <v>24796</v>
      </c>
      <c r="E19891" s="1">
        <v>45531</v>
      </c>
      <c r="F19891" s="2">
        <v>2624</v>
      </c>
      <c r="G19891" s="1">
        <v>45532</v>
      </c>
      <c r="H19891" s="3">
        <v>162688</v>
      </c>
      <c r="I19891" t="s">
        <v>50</v>
      </c>
      <c r="J19891" s="3">
        <v>170560</v>
      </c>
      <c r="K19891" s="2">
        <v>2624</v>
      </c>
      <c r="L19891" t="s">
        <v>4</v>
      </c>
    </row>
    <row r="19892" spans="1:12" x14ac:dyDescent="0.2">
      <c r="A19892" t="s">
        <v>25526</v>
      </c>
      <c r="B19892" t="s">
        <v>25527</v>
      </c>
      <c r="C19892" t="s">
        <v>24797</v>
      </c>
      <c r="D19892" t="s">
        <v>24798</v>
      </c>
      <c r="E19892" s="1">
        <v>45827</v>
      </c>
      <c r="F19892" s="2">
        <v>2625</v>
      </c>
      <c r="G19892" s="1">
        <v>45828</v>
      </c>
      <c r="H19892" s="3">
        <v>170625</v>
      </c>
      <c r="I19892" t="s">
        <v>50</v>
      </c>
      <c r="J19892" s="3">
        <v>162750</v>
      </c>
      <c r="K19892" s="2">
        <v>2625</v>
      </c>
      <c r="L19892" t="s">
        <v>4</v>
      </c>
    </row>
    <row r="19893" spans="1:12" x14ac:dyDescent="0.2">
      <c r="A19893" t="s">
        <v>25526</v>
      </c>
      <c r="B19893" t="s">
        <v>25527</v>
      </c>
      <c r="C19893" t="s">
        <v>25544</v>
      </c>
      <c r="D19893" t="s">
        <v>25545</v>
      </c>
      <c r="E19893" s="1">
        <v>46164</v>
      </c>
      <c r="F19893" s="2">
        <v>600</v>
      </c>
      <c r="G19893" s="1">
        <v>46164</v>
      </c>
      <c r="H19893" s="3">
        <v>309825</v>
      </c>
      <c r="I19893" t="s">
        <v>50</v>
      </c>
      <c r="J19893" s="3">
        <v>292500</v>
      </c>
      <c r="K19893" s="2">
        <v>4500</v>
      </c>
      <c r="L19893" t="s">
        <v>4</v>
      </c>
    </row>
    <row r="19894" spans="1:12" x14ac:dyDescent="0.2">
      <c r="A19894" t="s">
        <v>25546</v>
      </c>
      <c r="B19894" t="s">
        <v>25547</v>
      </c>
      <c r="C19894" t="s">
        <v>25548</v>
      </c>
      <c r="D19894" t="s">
        <v>25549</v>
      </c>
      <c r="E19894" s="1">
        <v>42235</v>
      </c>
      <c r="F19894" s="2">
        <v>30</v>
      </c>
      <c r="G19894" s="1">
        <v>42241</v>
      </c>
      <c r="H19894" s="3">
        <v>9000</v>
      </c>
      <c r="I19894" t="s">
        <v>50</v>
      </c>
      <c r="J19894" s="3">
        <v>7410</v>
      </c>
      <c r="K19894" s="2">
        <v>30</v>
      </c>
      <c r="L19894" t="s">
        <v>4</v>
      </c>
    </row>
    <row r="19895" spans="1:12" x14ac:dyDescent="0.2">
      <c r="A19895" t="s">
        <v>25546</v>
      </c>
      <c r="B19895" t="s">
        <v>25547</v>
      </c>
      <c r="C19895" t="s">
        <v>25550</v>
      </c>
      <c r="D19895" t="s">
        <v>25551</v>
      </c>
      <c r="E19895" s="1">
        <v>42957</v>
      </c>
      <c r="F19895" s="2">
        <v>40</v>
      </c>
      <c r="G19895" s="1">
        <v>42957</v>
      </c>
      <c r="H19895" s="3">
        <v>11800</v>
      </c>
      <c r="I19895" t="s">
        <v>50</v>
      </c>
      <c r="J19895" s="3">
        <v>12600</v>
      </c>
      <c r="K19895" s="2">
        <v>40</v>
      </c>
      <c r="L19895" t="s">
        <v>4</v>
      </c>
    </row>
    <row r="19896" spans="1:12" x14ac:dyDescent="0.2">
      <c r="A19896" t="s">
        <v>25546</v>
      </c>
      <c r="B19896" t="s">
        <v>25547</v>
      </c>
      <c r="C19896" t="s">
        <v>25552</v>
      </c>
      <c r="D19896" t="s">
        <v>25553</v>
      </c>
      <c r="E19896" s="1">
        <v>43788</v>
      </c>
      <c r="F19896" s="2">
        <v>35</v>
      </c>
      <c r="G19896" s="1">
        <v>43789</v>
      </c>
      <c r="H19896" s="3">
        <v>6650</v>
      </c>
      <c r="I19896" t="s">
        <v>50</v>
      </c>
      <c r="J19896" s="3">
        <v>6300</v>
      </c>
      <c r="K19896" s="2">
        <v>35</v>
      </c>
      <c r="L19896" t="s">
        <v>4</v>
      </c>
    </row>
    <row r="19897" spans="1:12" x14ac:dyDescent="0.2">
      <c r="A19897" t="s">
        <v>25546</v>
      </c>
      <c r="B19897" t="s">
        <v>25547</v>
      </c>
      <c r="C19897" t="s">
        <v>25554</v>
      </c>
      <c r="D19897" t="s">
        <v>25555</v>
      </c>
      <c r="E19897" s="1">
        <v>43531</v>
      </c>
      <c r="F19897" s="2">
        <v>25</v>
      </c>
      <c r="G19897" s="1">
        <v>43531</v>
      </c>
      <c r="H19897" s="3">
        <v>4500</v>
      </c>
      <c r="I19897" t="s">
        <v>50</v>
      </c>
      <c r="J19897" s="3">
        <v>7375</v>
      </c>
      <c r="K19897" s="2">
        <v>25</v>
      </c>
      <c r="L19897" t="s">
        <v>4</v>
      </c>
    </row>
    <row r="19898" spans="1:12" x14ac:dyDescent="0.2">
      <c r="A19898" t="s">
        <v>25556</v>
      </c>
      <c r="B19898" t="s">
        <v>25557</v>
      </c>
      <c r="C19898" t="s">
        <v>24801</v>
      </c>
      <c r="D19898" t="s">
        <v>24802</v>
      </c>
      <c r="E19898" s="1">
        <v>45434</v>
      </c>
      <c r="F19898" s="2">
        <v>300</v>
      </c>
      <c r="G19898" s="1">
        <v>45436</v>
      </c>
      <c r="H19898" s="3">
        <v>16170</v>
      </c>
      <c r="I19898" t="s">
        <v>50</v>
      </c>
      <c r="J19898" s="3">
        <v>11700</v>
      </c>
      <c r="K19898" s="2">
        <v>300</v>
      </c>
      <c r="L19898" t="s">
        <v>537</v>
      </c>
    </row>
    <row r="19899" spans="1:12" x14ac:dyDescent="0.2">
      <c r="A19899" t="s">
        <v>25556</v>
      </c>
      <c r="B19899" t="s">
        <v>25557</v>
      </c>
      <c r="C19899" t="s">
        <v>24803</v>
      </c>
      <c r="D19899" t="s">
        <v>24804</v>
      </c>
      <c r="E19899" s="1">
        <v>43539</v>
      </c>
      <c r="F19899" s="2">
        <v>100</v>
      </c>
      <c r="G19899" s="1">
        <v>43540</v>
      </c>
      <c r="H19899" s="3">
        <v>3400</v>
      </c>
      <c r="I19899" t="s">
        <v>50</v>
      </c>
      <c r="J19899" s="3">
        <v>2400</v>
      </c>
      <c r="K19899" s="2">
        <v>100</v>
      </c>
      <c r="L19899" t="s">
        <v>4</v>
      </c>
    </row>
    <row r="19900" spans="1:12" x14ac:dyDescent="0.2">
      <c r="A19900" t="s">
        <v>25556</v>
      </c>
      <c r="B19900" t="s">
        <v>25557</v>
      </c>
      <c r="C19900" t="s">
        <v>25552</v>
      </c>
      <c r="D19900" t="s">
        <v>25553</v>
      </c>
      <c r="E19900" s="1">
        <v>43788</v>
      </c>
      <c r="F19900" s="2">
        <v>40</v>
      </c>
      <c r="G19900" s="1">
        <v>43789</v>
      </c>
      <c r="H19900" s="3">
        <v>2800</v>
      </c>
      <c r="I19900" t="s">
        <v>50</v>
      </c>
      <c r="J19900" s="3">
        <v>1360</v>
      </c>
      <c r="K19900" s="2">
        <v>40</v>
      </c>
      <c r="L19900" t="s">
        <v>4</v>
      </c>
    </row>
    <row r="19901" spans="1:12" x14ac:dyDescent="0.2">
      <c r="A19901" t="s">
        <v>25556</v>
      </c>
      <c r="B19901" t="s">
        <v>25557</v>
      </c>
      <c r="C19901" t="s">
        <v>24805</v>
      </c>
      <c r="D19901" t="s">
        <v>24806</v>
      </c>
      <c r="E19901" s="1">
        <v>44687</v>
      </c>
      <c r="F19901" s="2">
        <v>500</v>
      </c>
      <c r="G19901" s="1">
        <v>44690</v>
      </c>
      <c r="H19901" s="3">
        <v>30000</v>
      </c>
      <c r="I19901" t="s">
        <v>50</v>
      </c>
      <c r="J19901" s="3">
        <v>19500</v>
      </c>
      <c r="K19901" s="2">
        <v>500</v>
      </c>
      <c r="L19901" t="s">
        <v>4</v>
      </c>
    </row>
    <row r="19902" spans="1:12" x14ac:dyDescent="0.2">
      <c r="A19902" t="s">
        <v>25558</v>
      </c>
      <c r="B19902" t="s">
        <v>25559</v>
      </c>
      <c r="C19902" t="s">
        <v>24914</v>
      </c>
      <c r="D19902" t="s">
        <v>24915</v>
      </c>
      <c r="E19902" s="1">
        <v>44599</v>
      </c>
      <c r="F19902" s="2">
        <v>15</v>
      </c>
      <c r="G19902" s="1">
        <v>44631</v>
      </c>
      <c r="H19902" s="3">
        <v>165000</v>
      </c>
      <c r="I19902" t="s">
        <v>50</v>
      </c>
      <c r="J19902" s="3">
        <v>159750</v>
      </c>
      <c r="K19902" s="2">
        <v>15</v>
      </c>
      <c r="L19902" t="s">
        <v>4</v>
      </c>
    </row>
    <row r="19903" spans="1:12" x14ac:dyDescent="0.2">
      <c r="A19903" t="s">
        <v>25560</v>
      </c>
      <c r="B19903" t="s">
        <v>25561</v>
      </c>
      <c r="C19903" t="s">
        <v>25562</v>
      </c>
      <c r="D19903" t="s">
        <v>25563</v>
      </c>
      <c r="E19903" s="1">
        <v>45806</v>
      </c>
      <c r="F19903" s="2">
        <v>10</v>
      </c>
      <c r="G19903" s="1">
        <v>45821</v>
      </c>
      <c r="H19903" s="3">
        <v>13559.3</v>
      </c>
      <c r="I19903" t="s">
        <v>50</v>
      </c>
      <c r="J19903" s="3">
        <v>5250</v>
      </c>
      <c r="K19903" s="2">
        <v>10</v>
      </c>
      <c r="L19903" t="s">
        <v>589</v>
      </c>
    </row>
    <row r="19904" spans="1:12" x14ac:dyDescent="0.2">
      <c r="A19904" t="s">
        <v>25560</v>
      </c>
      <c r="B19904" t="s">
        <v>25561</v>
      </c>
      <c r="C19904" t="s">
        <v>24941</v>
      </c>
      <c r="D19904" t="s">
        <v>24942</v>
      </c>
      <c r="E19904" s="1">
        <v>43453</v>
      </c>
      <c r="F19904" s="2">
        <v>20</v>
      </c>
      <c r="G19904" s="1">
        <v>43453</v>
      </c>
      <c r="H19904" s="3">
        <v>54000</v>
      </c>
      <c r="I19904" t="s">
        <v>50</v>
      </c>
      <c r="J19904" s="3">
        <v>44400</v>
      </c>
      <c r="K19904" s="2">
        <v>20</v>
      </c>
      <c r="L19904" t="s">
        <v>537</v>
      </c>
    </row>
    <row r="19905" spans="1:12" x14ac:dyDescent="0.2">
      <c r="A19905" t="s">
        <v>25560</v>
      </c>
      <c r="B19905" t="s">
        <v>25561</v>
      </c>
      <c r="C19905" t="s">
        <v>25564</v>
      </c>
      <c r="D19905" t="s">
        <v>25565</v>
      </c>
      <c r="E19905" s="1">
        <v>44694</v>
      </c>
      <c r="F19905" s="2">
        <v>10</v>
      </c>
      <c r="G19905" s="1">
        <v>44701</v>
      </c>
      <c r="H19905" s="3">
        <v>5250</v>
      </c>
      <c r="I19905" t="s">
        <v>50</v>
      </c>
      <c r="J19905" s="3">
        <v>29076.1</v>
      </c>
      <c r="K19905" s="2">
        <v>10</v>
      </c>
      <c r="L19905" t="s">
        <v>537</v>
      </c>
    </row>
    <row r="19906" spans="1:12" x14ac:dyDescent="0.2">
      <c r="A19906" t="s">
        <v>25560</v>
      </c>
      <c r="B19906" t="s">
        <v>25561</v>
      </c>
      <c r="C19906" t="s">
        <v>25566</v>
      </c>
      <c r="D19906" t="s">
        <v>25567</v>
      </c>
      <c r="E19906" s="1">
        <v>45861</v>
      </c>
      <c r="F19906" s="2">
        <v>30</v>
      </c>
      <c r="G19906" s="1">
        <v>45866</v>
      </c>
      <c r="H19906" s="3">
        <v>31800</v>
      </c>
      <c r="I19906" t="s">
        <v>50</v>
      </c>
      <c r="J19906" s="3">
        <v>16530</v>
      </c>
      <c r="K19906" s="2">
        <v>30</v>
      </c>
      <c r="L19906" t="s">
        <v>4</v>
      </c>
    </row>
    <row r="19907" spans="1:12" x14ac:dyDescent="0.2">
      <c r="A19907" t="s">
        <v>25560</v>
      </c>
      <c r="B19907" t="s">
        <v>25561</v>
      </c>
      <c r="C19907" t="s">
        <v>24945</v>
      </c>
      <c r="D19907" t="s">
        <v>24946</v>
      </c>
      <c r="E19907" s="1">
        <v>45980</v>
      </c>
      <c r="F19907" s="2">
        <v>30</v>
      </c>
      <c r="G19907" s="1">
        <v>45983</v>
      </c>
      <c r="H19907" s="3">
        <v>31500</v>
      </c>
      <c r="I19907" t="s">
        <v>50</v>
      </c>
      <c r="J19907" s="3">
        <v>31800</v>
      </c>
      <c r="K19907" s="2">
        <v>30</v>
      </c>
      <c r="L19907" t="s">
        <v>4</v>
      </c>
    </row>
    <row r="19908" spans="1:12" x14ac:dyDescent="0.2">
      <c r="A19908" t="s">
        <v>25568</v>
      </c>
      <c r="B19908" t="s">
        <v>25569</v>
      </c>
      <c r="C19908" t="s">
        <v>25570</v>
      </c>
      <c r="D19908" t="s">
        <v>25571</v>
      </c>
      <c r="E19908" s="1">
        <v>44343</v>
      </c>
      <c r="F19908" s="2">
        <v>100</v>
      </c>
      <c r="G19908" s="1">
        <v>44344</v>
      </c>
      <c r="H19908" s="3">
        <v>31500</v>
      </c>
      <c r="I19908" t="s">
        <v>50</v>
      </c>
      <c r="J19908" s="3">
        <v>25500</v>
      </c>
      <c r="K19908" s="2">
        <v>100</v>
      </c>
      <c r="L19908" t="s">
        <v>4</v>
      </c>
    </row>
    <row r="19909" spans="1:12" x14ac:dyDescent="0.2">
      <c r="A19909" t="s">
        <v>25568</v>
      </c>
      <c r="B19909" t="s">
        <v>25569</v>
      </c>
      <c r="C19909" t="s">
        <v>25562</v>
      </c>
      <c r="D19909" t="s">
        <v>25563</v>
      </c>
      <c r="E19909" s="1">
        <v>45806</v>
      </c>
      <c r="F19909" s="2">
        <v>70</v>
      </c>
      <c r="G19909" s="1">
        <v>45821</v>
      </c>
      <c r="H19909" s="3">
        <v>25804.799999999999</v>
      </c>
      <c r="I19909" t="s">
        <v>50</v>
      </c>
      <c r="J19909" s="3">
        <v>32550</v>
      </c>
      <c r="K19909" s="2">
        <v>70</v>
      </c>
      <c r="L19909" t="s">
        <v>589</v>
      </c>
    </row>
    <row r="19910" spans="1:12" x14ac:dyDescent="0.2">
      <c r="A19910" t="s">
        <v>25568</v>
      </c>
      <c r="B19910" t="s">
        <v>25569</v>
      </c>
      <c r="C19910" t="s">
        <v>25572</v>
      </c>
      <c r="D19910" t="s">
        <v>25573</v>
      </c>
      <c r="E19910" s="1">
        <v>43593</v>
      </c>
      <c r="F19910" s="2">
        <v>8</v>
      </c>
      <c r="G19910" s="1">
        <v>43602</v>
      </c>
      <c r="H19910" s="3">
        <v>2736</v>
      </c>
      <c r="I19910" t="s">
        <v>50</v>
      </c>
      <c r="J19910" s="3">
        <v>5040</v>
      </c>
      <c r="K19910" s="2">
        <v>8</v>
      </c>
      <c r="L19910" t="s">
        <v>537</v>
      </c>
    </row>
    <row r="19911" spans="1:12" x14ac:dyDescent="0.2">
      <c r="A19911" t="s">
        <v>25568</v>
      </c>
      <c r="B19911" t="s">
        <v>25569</v>
      </c>
      <c r="C19911" t="s">
        <v>25574</v>
      </c>
      <c r="D19911" t="s">
        <v>25575</v>
      </c>
      <c r="E19911" s="1">
        <v>43788</v>
      </c>
      <c r="F19911" s="2">
        <v>25</v>
      </c>
      <c r="G19911" s="1">
        <v>43789</v>
      </c>
      <c r="H19911" s="3">
        <v>6500</v>
      </c>
      <c r="I19911" t="s">
        <v>50</v>
      </c>
      <c r="J19911" s="3">
        <v>8750</v>
      </c>
      <c r="K19911" s="2">
        <v>25</v>
      </c>
      <c r="L19911" t="s">
        <v>4</v>
      </c>
    </row>
    <row r="19912" spans="1:12" x14ac:dyDescent="0.2">
      <c r="A19912" t="s">
        <v>25568</v>
      </c>
      <c r="B19912" t="s">
        <v>25569</v>
      </c>
      <c r="C19912" t="s">
        <v>25576</v>
      </c>
      <c r="D19912" t="s">
        <v>25577</v>
      </c>
      <c r="E19912" s="1">
        <v>43910</v>
      </c>
      <c r="F19912" s="2">
        <v>25</v>
      </c>
      <c r="G19912" s="1">
        <v>43910</v>
      </c>
      <c r="H19912" s="3">
        <v>6450</v>
      </c>
      <c r="I19912" t="s">
        <v>50</v>
      </c>
      <c r="J19912" s="3">
        <v>6500</v>
      </c>
      <c r="K19912" s="2">
        <v>25</v>
      </c>
      <c r="L19912" t="s">
        <v>4</v>
      </c>
    </row>
    <row r="19913" spans="1:12" x14ac:dyDescent="0.2">
      <c r="A19913" t="s">
        <v>25568</v>
      </c>
      <c r="B19913" t="s">
        <v>25569</v>
      </c>
      <c r="C19913" t="s">
        <v>25578</v>
      </c>
      <c r="D19913" t="s">
        <v>25579</v>
      </c>
      <c r="E19913" s="1">
        <v>43980</v>
      </c>
      <c r="F19913" s="2">
        <v>75</v>
      </c>
      <c r="G19913" s="1">
        <v>43986</v>
      </c>
      <c r="H19913" s="3">
        <v>19125</v>
      </c>
      <c r="I19913" t="s">
        <v>50</v>
      </c>
      <c r="J19913" s="3">
        <v>19500</v>
      </c>
      <c r="K19913" s="2">
        <v>75</v>
      </c>
      <c r="L19913" t="s">
        <v>2325</v>
      </c>
    </row>
    <row r="19914" spans="1:12" x14ac:dyDescent="0.2">
      <c r="A19914" t="s">
        <v>25568</v>
      </c>
      <c r="B19914" t="s">
        <v>25569</v>
      </c>
      <c r="C19914" t="s">
        <v>25580</v>
      </c>
      <c r="D19914" t="s">
        <v>25581</v>
      </c>
      <c r="E19914" s="1">
        <v>44276</v>
      </c>
      <c r="F19914" s="2">
        <v>100</v>
      </c>
      <c r="G19914" s="1">
        <v>44284</v>
      </c>
      <c r="H19914" s="3">
        <v>26000</v>
      </c>
      <c r="I19914" t="s">
        <v>50</v>
      </c>
      <c r="J19914" s="3">
        <v>25500</v>
      </c>
      <c r="K19914" s="2">
        <v>100</v>
      </c>
      <c r="L19914" t="s">
        <v>4</v>
      </c>
    </row>
    <row r="19915" spans="1:12" x14ac:dyDescent="0.2">
      <c r="A19915" t="s">
        <v>25568</v>
      </c>
      <c r="B19915" t="s">
        <v>25569</v>
      </c>
      <c r="C19915" t="s">
        <v>25564</v>
      </c>
      <c r="D19915" t="s">
        <v>25565</v>
      </c>
      <c r="E19915" s="1">
        <v>44694</v>
      </c>
      <c r="F19915" s="2">
        <v>80</v>
      </c>
      <c r="G19915" s="1">
        <v>44701</v>
      </c>
      <c r="H19915" s="3">
        <v>37200</v>
      </c>
      <c r="I19915" t="s">
        <v>50</v>
      </c>
      <c r="J19915" s="3">
        <v>25200</v>
      </c>
      <c r="K19915" s="2">
        <v>80</v>
      </c>
      <c r="L19915" t="s">
        <v>537</v>
      </c>
    </row>
    <row r="19916" spans="1:12" x14ac:dyDescent="0.2">
      <c r="A19916" t="s">
        <v>25568</v>
      </c>
      <c r="B19916" t="s">
        <v>25569</v>
      </c>
      <c r="C19916" t="s">
        <v>25566</v>
      </c>
      <c r="D19916" t="s">
        <v>25567</v>
      </c>
      <c r="E19916" s="1">
        <v>45861</v>
      </c>
      <c r="F19916" s="2">
        <v>50</v>
      </c>
      <c r="G19916" s="1">
        <v>45866</v>
      </c>
      <c r="H19916" s="3">
        <v>19000</v>
      </c>
      <c r="I19916" t="s">
        <v>50</v>
      </c>
      <c r="J19916" s="3">
        <v>24400</v>
      </c>
      <c r="K19916" s="2">
        <v>50</v>
      </c>
      <c r="L19916" t="s">
        <v>4</v>
      </c>
    </row>
    <row r="19917" spans="1:12" x14ac:dyDescent="0.2">
      <c r="A19917" t="s">
        <v>25568</v>
      </c>
      <c r="B19917" t="s">
        <v>25569</v>
      </c>
      <c r="C19917" t="s">
        <v>24945</v>
      </c>
      <c r="D19917" t="s">
        <v>24946</v>
      </c>
      <c r="E19917" s="1">
        <v>45980</v>
      </c>
      <c r="F19917" s="2">
        <v>50</v>
      </c>
      <c r="G19917" s="1">
        <v>45983</v>
      </c>
      <c r="H19917" s="3">
        <v>18750</v>
      </c>
      <c r="I19917" t="s">
        <v>50</v>
      </c>
      <c r="J19917" s="3">
        <v>19000</v>
      </c>
      <c r="K19917" s="2">
        <v>50</v>
      </c>
      <c r="L19917" t="s">
        <v>4</v>
      </c>
    </row>
    <row r="19918" spans="1:12" x14ac:dyDescent="0.2">
      <c r="A19918" t="s">
        <v>25568</v>
      </c>
      <c r="B19918" t="s">
        <v>25569</v>
      </c>
      <c r="C19918" t="s">
        <v>24949</v>
      </c>
      <c r="D19918" t="s">
        <v>24950</v>
      </c>
      <c r="E19918" s="1">
        <v>46178</v>
      </c>
      <c r="F19918" s="2">
        <v>80</v>
      </c>
      <c r="G19918" s="1">
        <v>46179</v>
      </c>
      <c r="H19918" s="3">
        <v>32000</v>
      </c>
      <c r="I19918" t="s">
        <v>50</v>
      </c>
      <c r="J19918" s="3">
        <v>30000</v>
      </c>
      <c r="K19918" s="2">
        <v>80</v>
      </c>
      <c r="L19918" t="s">
        <v>4</v>
      </c>
    </row>
    <row r="19919" spans="1:12" x14ac:dyDescent="0.2">
      <c r="A19919" t="s">
        <v>25582</v>
      </c>
      <c r="B19919" t="s">
        <v>25583</v>
      </c>
      <c r="C19919" t="s">
        <v>25584</v>
      </c>
      <c r="D19919" t="s">
        <v>25585</v>
      </c>
      <c r="E19919" s="1">
        <v>44323</v>
      </c>
      <c r="F19919" s="2">
        <v>200</v>
      </c>
      <c r="G19919" s="1">
        <v>44341</v>
      </c>
      <c r="H19919" s="3">
        <v>8800</v>
      </c>
      <c r="I19919" t="s">
        <v>50</v>
      </c>
      <c r="J19919" s="3">
        <v>24700</v>
      </c>
      <c r="K19919" s="2">
        <v>200</v>
      </c>
      <c r="L19919" t="s">
        <v>4</v>
      </c>
    </row>
    <row r="19920" spans="1:12" x14ac:dyDescent="0.2">
      <c r="A19920" t="s">
        <v>25582</v>
      </c>
      <c r="B19920" t="s">
        <v>25583</v>
      </c>
      <c r="C19920" t="s">
        <v>24945</v>
      </c>
      <c r="D19920" t="s">
        <v>24946</v>
      </c>
      <c r="E19920" s="1">
        <v>45980</v>
      </c>
      <c r="F19920" s="2">
        <v>100</v>
      </c>
      <c r="G19920" s="1">
        <v>45983</v>
      </c>
      <c r="H19920" s="3">
        <v>1550</v>
      </c>
      <c r="I19920" t="s">
        <v>50</v>
      </c>
      <c r="J19920" s="3">
        <v>17500</v>
      </c>
      <c r="K19920" s="2">
        <v>100</v>
      </c>
      <c r="L19920" t="s">
        <v>4</v>
      </c>
    </row>
    <row r="19921" spans="1:12" x14ac:dyDescent="0.2">
      <c r="A19921" t="s">
        <v>25582</v>
      </c>
      <c r="B19921" t="s">
        <v>25583</v>
      </c>
      <c r="C19921" t="s">
        <v>24949</v>
      </c>
      <c r="D19921" t="s">
        <v>24950</v>
      </c>
      <c r="E19921" s="1">
        <v>46178</v>
      </c>
      <c r="F19921" s="2">
        <v>80</v>
      </c>
      <c r="G19921" s="1">
        <v>46179</v>
      </c>
      <c r="H19921" s="3">
        <v>2400</v>
      </c>
      <c r="I19921" t="s">
        <v>50</v>
      </c>
      <c r="J19921" s="3">
        <v>14000</v>
      </c>
      <c r="K19921" s="2">
        <v>80</v>
      </c>
      <c r="L19921" t="s">
        <v>4</v>
      </c>
    </row>
    <row r="19922" spans="1:12" x14ac:dyDescent="0.2">
      <c r="A19922" t="s">
        <v>25586</v>
      </c>
      <c r="B19922" t="s">
        <v>25587</v>
      </c>
      <c r="C19922" t="s">
        <v>25588</v>
      </c>
      <c r="D19922" t="s">
        <v>25589</v>
      </c>
      <c r="E19922" s="1">
        <v>43504</v>
      </c>
      <c r="F19922" s="2">
        <v>1000</v>
      </c>
      <c r="G19922" s="1">
        <v>43509</v>
      </c>
      <c r="H19922" s="3">
        <v>1090200</v>
      </c>
      <c r="I19922" t="s">
        <v>50</v>
      </c>
      <c r="J19922" s="3">
        <v>1150000</v>
      </c>
      <c r="K19922" s="2">
        <v>1000</v>
      </c>
      <c r="L19922" t="s">
        <v>6</v>
      </c>
    </row>
    <row r="19923" spans="1:12" x14ac:dyDescent="0.2">
      <c r="A19923" t="s">
        <v>25586</v>
      </c>
      <c r="B19923" t="s">
        <v>25587</v>
      </c>
      <c r="C19923" t="s">
        <v>25590</v>
      </c>
      <c r="D19923" t="s">
        <v>25591</v>
      </c>
      <c r="E19923" s="1">
        <v>43901</v>
      </c>
      <c r="F19923" s="2">
        <v>210</v>
      </c>
      <c r="G19923" s="1">
        <v>43904</v>
      </c>
      <c r="H19923" s="3">
        <v>190680</v>
      </c>
      <c r="I19923" t="s">
        <v>50</v>
      </c>
      <c r="J19923" s="3">
        <v>228942</v>
      </c>
      <c r="K19923" s="2">
        <v>210</v>
      </c>
      <c r="L19923" t="s">
        <v>4</v>
      </c>
    </row>
    <row r="19924" spans="1:12" x14ac:dyDescent="0.2">
      <c r="A19924" t="s">
        <v>25586</v>
      </c>
      <c r="B19924" t="s">
        <v>25587</v>
      </c>
      <c r="C19924" t="s">
        <v>25592</v>
      </c>
      <c r="D19924" t="s">
        <v>25593</v>
      </c>
      <c r="E19924" s="1">
        <v>45661</v>
      </c>
      <c r="F19924" s="2">
        <v>100</v>
      </c>
      <c r="G19924" s="1">
        <v>45672</v>
      </c>
      <c r="H19924" s="3">
        <v>115000</v>
      </c>
      <c r="I19924" t="s">
        <v>50</v>
      </c>
      <c r="J19924" s="3">
        <v>115900</v>
      </c>
      <c r="K19924" s="2">
        <v>100</v>
      </c>
      <c r="L19924" t="s">
        <v>4</v>
      </c>
    </row>
    <row r="19925" spans="1:12" x14ac:dyDescent="0.2">
      <c r="A19925" t="s">
        <v>25594</v>
      </c>
      <c r="B19925" t="s">
        <v>25595</v>
      </c>
      <c r="C19925" t="s">
        <v>24963</v>
      </c>
      <c r="D19925" t="s">
        <v>24964</v>
      </c>
      <c r="E19925" s="1">
        <v>44564</v>
      </c>
      <c r="F19925" s="2">
        <v>150</v>
      </c>
      <c r="G19925" s="1">
        <v>44565</v>
      </c>
      <c r="H19925" s="3">
        <v>36750</v>
      </c>
      <c r="I19925" t="s">
        <v>50</v>
      </c>
      <c r="J19925" s="3">
        <v>67500</v>
      </c>
      <c r="K19925" s="2">
        <v>150</v>
      </c>
      <c r="L19925" t="s">
        <v>4</v>
      </c>
    </row>
    <row r="19926" spans="1:12" x14ac:dyDescent="0.2">
      <c r="A19926" t="s">
        <v>25594</v>
      </c>
      <c r="B19926" t="s">
        <v>25595</v>
      </c>
      <c r="C19926" t="s">
        <v>24965</v>
      </c>
      <c r="D19926" t="s">
        <v>24966</v>
      </c>
      <c r="E19926" s="1">
        <v>45764</v>
      </c>
      <c r="F19926" s="2">
        <v>50</v>
      </c>
      <c r="G19926" s="1">
        <v>45771</v>
      </c>
      <c r="H19926" s="3">
        <v>6900</v>
      </c>
      <c r="I19926" t="s">
        <v>50</v>
      </c>
      <c r="J19926" s="3">
        <v>15000</v>
      </c>
      <c r="K19926" s="2">
        <v>50</v>
      </c>
      <c r="L19926" t="s">
        <v>4</v>
      </c>
    </row>
    <row r="19927" spans="1:12" x14ac:dyDescent="0.2">
      <c r="A19927" t="s">
        <v>25596</v>
      </c>
      <c r="B19927" t="s">
        <v>25597</v>
      </c>
      <c r="C19927" t="s">
        <v>25598</v>
      </c>
      <c r="D19927" t="s">
        <v>25599</v>
      </c>
      <c r="E19927" s="1">
        <v>45338</v>
      </c>
      <c r="F19927" s="2">
        <v>250</v>
      </c>
      <c r="G19927" s="1">
        <v>45349</v>
      </c>
      <c r="H19927" s="3">
        <v>453475</v>
      </c>
      <c r="I19927" t="s">
        <v>50</v>
      </c>
      <c r="J19927" s="3">
        <v>425000</v>
      </c>
      <c r="K19927" s="2">
        <v>250</v>
      </c>
      <c r="L19927" t="s">
        <v>4</v>
      </c>
    </row>
    <row r="19928" spans="1:12" x14ac:dyDescent="0.2">
      <c r="A19928" t="s">
        <v>25596</v>
      </c>
      <c r="B19928" t="s">
        <v>25597</v>
      </c>
      <c r="C19928" t="s">
        <v>25600</v>
      </c>
      <c r="D19928" t="s">
        <v>25601</v>
      </c>
      <c r="E19928" s="1">
        <v>45083</v>
      </c>
      <c r="F19928" s="2">
        <v>50</v>
      </c>
      <c r="G19928" s="1">
        <v>45084</v>
      </c>
      <c r="H19928" s="3">
        <v>85000</v>
      </c>
      <c r="I19928" t="s">
        <v>50</v>
      </c>
      <c r="J19928" s="3">
        <v>85000</v>
      </c>
      <c r="K19928" s="2">
        <v>50</v>
      </c>
      <c r="L19928" t="s">
        <v>4</v>
      </c>
    </row>
    <row r="19929" spans="1:12" x14ac:dyDescent="0.2">
      <c r="A19929" t="s">
        <v>25596</v>
      </c>
      <c r="B19929" t="s">
        <v>25597</v>
      </c>
      <c r="C19929" t="s">
        <v>25602</v>
      </c>
      <c r="D19929" t="s">
        <v>25603</v>
      </c>
      <c r="E19929" s="1">
        <v>45770</v>
      </c>
      <c r="F19929" s="2">
        <v>250</v>
      </c>
      <c r="G19929" s="1">
        <v>45771</v>
      </c>
      <c r="H19929" s="3">
        <v>400000</v>
      </c>
      <c r="I19929" t="s">
        <v>50</v>
      </c>
      <c r="J19929" s="3">
        <v>453475</v>
      </c>
      <c r="K19929" s="2">
        <v>250</v>
      </c>
      <c r="L19929" t="s">
        <v>4</v>
      </c>
    </row>
    <row r="19930" spans="1:12" x14ac:dyDescent="0.2">
      <c r="A19930" t="s">
        <v>25604</v>
      </c>
      <c r="B19930" t="s">
        <v>25605</v>
      </c>
      <c r="C19930" t="s">
        <v>25606</v>
      </c>
      <c r="D19930" t="s">
        <v>25607</v>
      </c>
      <c r="E19930" s="1">
        <v>45981</v>
      </c>
      <c r="F19930" s="2">
        <v>20</v>
      </c>
      <c r="G19930" s="1">
        <v>45983</v>
      </c>
      <c r="H19930" s="3">
        <v>11300</v>
      </c>
      <c r="I19930" t="s">
        <v>50</v>
      </c>
      <c r="J19930" s="3">
        <v>16900</v>
      </c>
      <c r="K19930" s="2">
        <v>20</v>
      </c>
      <c r="L19930" t="s">
        <v>4</v>
      </c>
    </row>
    <row r="19931" spans="1:12" x14ac:dyDescent="0.2">
      <c r="A19931" t="s">
        <v>25608</v>
      </c>
      <c r="B19931" t="s">
        <v>25609</v>
      </c>
      <c r="C19931" t="s">
        <v>25610</v>
      </c>
      <c r="D19931" t="s">
        <v>25611</v>
      </c>
      <c r="E19931" s="1">
        <v>46154</v>
      </c>
      <c r="F19931" s="2">
        <v>10000</v>
      </c>
      <c r="G19931" s="1">
        <v>46163</v>
      </c>
      <c r="H19931" s="3">
        <v>2592000</v>
      </c>
      <c r="I19931" t="s">
        <v>50</v>
      </c>
      <c r="J19931" s="3">
        <v>2592000</v>
      </c>
      <c r="K19931" s="2">
        <v>36000</v>
      </c>
      <c r="L19931" t="s">
        <v>137</v>
      </c>
    </row>
    <row r="19932" spans="1:12" x14ac:dyDescent="0.2">
      <c r="A19932" t="s">
        <v>25608</v>
      </c>
      <c r="B19932" t="s">
        <v>25609</v>
      </c>
      <c r="C19932" t="s">
        <v>25612</v>
      </c>
      <c r="D19932" t="s">
        <v>25613</v>
      </c>
      <c r="E19932" s="1">
        <v>45654</v>
      </c>
      <c r="F19932" s="2">
        <v>60000</v>
      </c>
      <c r="G19932" s="1">
        <v>45658</v>
      </c>
      <c r="H19932" s="3">
        <v>4320000</v>
      </c>
      <c r="I19932" t="s">
        <v>50</v>
      </c>
      <c r="J19932" s="3">
        <v>4500000</v>
      </c>
      <c r="K19932" s="2">
        <v>60000</v>
      </c>
      <c r="L19932" t="s">
        <v>137</v>
      </c>
    </row>
    <row r="19933" spans="1:12" x14ac:dyDescent="0.2">
      <c r="A19933" t="s">
        <v>25614</v>
      </c>
      <c r="B19933" t="s">
        <v>25615</v>
      </c>
      <c r="C19933" t="s">
        <v>25588</v>
      </c>
      <c r="D19933" t="s">
        <v>25589</v>
      </c>
      <c r="E19933" s="1">
        <v>43504</v>
      </c>
      <c r="F19933" s="2">
        <v>1000</v>
      </c>
      <c r="G19933" s="1">
        <v>43509</v>
      </c>
      <c r="H19933" s="3">
        <v>2396100</v>
      </c>
      <c r="I19933" t="s">
        <v>50</v>
      </c>
      <c r="J19933" s="3">
        <v>2550000</v>
      </c>
      <c r="K19933" s="2">
        <v>1000</v>
      </c>
      <c r="L19933" t="s">
        <v>6</v>
      </c>
    </row>
    <row r="19934" spans="1:12" x14ac:dyDescent="0.2">
      <c r="A19934" t="s">
        <v>25614</v>
      </c>
      <c r="B19934" t="s">
        <v>25615</v>
      </c>
      <c r="C19934" t="s">
        <v>25590</v>
      </c>
      <c r="D19934" t="s">
        <v>25591</v>
      </c>
      <c r="E19934" s="1">
        <v>43901</v>
      </c>
      <c r="F19934" s="2">
        <v>605</v>
      </c>
      <c r="G19934" s="1">
        <v>43904</v>
      </c>
      <c r="H19934" s="3">
        <v>1177330</v>
      </c>
      <c r="I19934" t="s">
        <v>50</v>
      </c>
      <c r="J19934" s="3">
        <v>1449640.5</v>
      </c>
      <c r="K19934" s="2">
        <v>605</v>
      </c>
      <c r="L19934" t="s">
        <v>4</v>
      </c>
    </row>
    <row r="19935" spans="1:12" x14ac:dyDescent="0.2">
      <c r="A19935" t="s">
        <v>25614</v>
      </c>
      <c r="B19935" t="s">
        <v>25615</v>
      </c>
      <c r="C19935" t="s">
        <v>25592</v>
      </c>
      <c r="D19935" t="s">
        <v>25593</v>
      </c>
      <c r="E19935" s="1">
        <v>45661</v>
      </c>
      <c r="F19935" s="2">
        <v>100</v>
      </c>
      <c r="G19935" s="1">
        <v>45672</v>
      </c>
      <c r="H19935" s="3">
        <v>200000</v>
      </c>
      <c r="I19935" t="s">
        <v>50</v>
      </c>
      <c r="J19935" s="3">
        <v>248400</v>
      </c>
      <c r="K19935" s="2">
        <v>100</v>
      </c>
      <c r="L19935" t="s">
        <v>4</v>
      </c>
    </row>
    <row r="19936" spans="1:12" x14ac:dyDescent="0.2">
      <c r="A19936" t="s">
        <v>25616</v>
      </c>
      <c r="B19936" t="s">
        <v>25617</v>
      </c>
      <c r="C19936" t="s">
        <v>25600</v>
      </c>
      <c r="D19936" t="s">
        <v>25601</v>
      </c>
      <c r="E19936" s="1">
        <v>45083</v>
      </c>
      <c r="F19936" s="2">
        <v>100</v>
      </c>
      <c r="G19936" s="1">
        <v>45084</v>
      </c>
      <c r="H19936" s="3">
        <v>260000</v>
      </c>
      <c r="I19936" t="s">
        <v>50</v>
      </c>
      <c r="J19936" s="3">
        <v>260000</v>
      </c>
      <c r="K19936" s="2">
        <v>100</v>
      </c>
      <c r="L19936" t="s">
        <v>4</v>
      </c>
    </row>
    <row r="19937" spans="1:12" x14ac:dyDescent="0.2">
      <c r="A19937" t="s">
        <v>25618</v>
      </c>
      <c r="B19937" t="s">
        <v>25619</v>
      </c>
      <c r="C19937" t="s">
        <v>25620</v>
      </c>
      <c r="D19937" t="s">
        <v>25621</v>
      </c>
      <c r="E19937" s="1">
        <v>44762</v>
      </c>
      <c r="F19937" s="2">
        <v>10</v>
      </c>
      <c r="G19937" s="1">
        <v>44763</v>
      </c>
      <c r="H19937" s="3">
        <v>718560</v>
      </c>
      <c r="I19937" t="s">
        <v>50</v>
      </c>
      <c r="J19937" s="3">
        <v>1238040</v>
      </c>
      <c r="K19937" s="2">
        <v>10</v>
      </c>
      <c r="L19937" t="s">
        <v>4</v>
      </c>
    </row>
    <row r="19938" spans="1:12" x14ac:dyDescent="0.2">
      <c r="A19938" t="s">
        <v>25618</v>
      </c>
      <c r="B19938" t="s">
        <v>25619</v>
      </c>
      <c r="C19938" t="s">
        <v>25622</v>
      </c>
      <c r="D19938" t="s">
        <v>25623</v>
      </c>
      <c r="E19938" s="1">
        <v>44763</v>
      </c>
      <c r="F19938" s="2">
        <v>10</v>
      </c>
      <c r="G19938" s="1">
        <v>44763</v>
      </c>
      <c r="H19938" s="3">
        <v>718560</v>
      </c>
      <c r="I19938" t="s">
        <v>50</v>
      </c>
      <c r="J19938" s="3">
        <v>1238040</v>
      </c>
      <c r="K19938" s="2">
        <v>10</v>
      </c>
      <c r="L19938" t="s">
        <v>4</v>
      </c>
    </row>
    <row r="19939" spans="1:12" x14ac:dyDescent="0.2">
      <c r="A19939" t="s">
        <v>25618</v>
      </c>
      <c r="B19939" t="s">
        <v>25619</v>
      </c>
      <c r="C19939" t="s">
        <v>25624</v>
      </c>
      <c r="D19939" t="s">
        <v>25625</v>
      </c>
      <c r="E19939" s="1">
        <v>42541</v>
      </c>
      <c r="F19939" s="2">
        <v>2</v>
      </c>
      <c r="G19939" s="1">
        <v>42543</v>
      </c>
      <c r="H19939" s="3">
        <v>287126.84000000003</v>
      </c>
      <c r="I19939" t="s">
        <v>50</v>
      </c>
      <c r="J19939" s="3">
        <v>301600</v>
      </c>
      <c r="K19939" s="2">
        <v>2</v>
      </c>
      <c r="L19939" t="s">
        <v>4</v>
      </c>
    </row>
    <row r="19940" spans="1:12" x14ac:dyDescent="0.2">
      <c r="A19940" t="s">
        <v>25618</v>
      </c>
      <c r="B19940" t="s">
        <v>25619</v>
      </c>
      <c r="C19940" t="s">
        <v>25626</v>
      </c>
      <c r="D19940" t="s">
        <v>25627</v>
      </c>
      <c r="E19940" s="1">
        <v>43472</v>
      </c>
      <c r="F19940" s="2">
        <v>2</v>
      </c>
      <c r="G19940" s="1">
        <v>43490</v>
      </c>
      <c r="H19940" s="3">
        <v>189500</v>
      </c>
      <c r="I19940" t="s">
        <v>50</v>
      </c>
      <c r="J19940" s="3">
        <v>301600</v>
      </c>
      <c r="K19940" s="2">
        <v>2</v>
      </c>
      <c r="L19940" t="s">
        <v>4</v>
      </c>
    </row>
    <row r="19941" spans="1:12" x14ac:dyDescent="0.2">
      <c r="A19941" t="s">
        <v>25618</v>
      </c>
      <c r="B19941" t="s">
        <v>25619</v>
      </c>
      <c r="C19941" t="s">
        <v>25628</v>
      </c>
      <c r="D19941" t="s">
        <v>25629</v>
      </c>
      <c r="E19941" s="1">
        <v>43864</v>
      </c>
      <c r="F19941" s="2">
        <v>2</v>
      </c>
      <c r="G19941" s="1">
        <v>43867</v>
      </c>
      <c r="H19941" s="3">
        <v>183680</v>
      </c>
      <c r="I19941" t="s">
        <v>50</v>
      </c>
      <c r="J19941" s="3">
        <v>301600</v>
      </c>
      <c r="K19941" s="2">
        <v>2</v>
      </c>
      <c r="L19941" t="s">
        <v>4</v>
      </c>
    </row>
    <row r="19942" spans="1:12" x14ac:dyDescent="0.2">
      <c r="A19942" t="s">
        <v>25618</v>
      </c>
      <c r="B19942" t="s">
        <v>25619</v>
      </c>
      <c r="C19942" t="s">
        <v>25630</v>
      </c>
      <c r="D19942" t="s">
        <v>25631</v>
      </c>
      <c r="E19942" s="1">
        <v>44621</v>
      </c>
      <c r="F19942" s="2">
        <v>3</v>
      </c>
      <c r="G19942" s="1">
        <v>44628</v>
      </c>
      <c r="H19942" s="3">
        <v>371412</v>
      </c>
      <c r="I19942" t="s">
        <v>50</v>
      </c>
      <c r="J19942" s="3">
        <v>275520</v>
      </c>
      <c r="K19942" s="2">
        <v>3</v>
      </c>
      <c r="L19942" t="s">
        <v>537</v>
      </c>
    </row>
    <row r="19943" spans="1:12" x14ac:dyDescent="0.2">
      <c r="A19943" t="s">
        <v>25618</v>
      </c>
      <c r="B19943" t="s">
        <v>25619</v>
      </c>
      <c r="C19943" t="s">
        <v>25632</v>
      </c>
      <c r="D19943" t="s">
        <v>25633</v>
      </c>
      <c r="E19943" s="1">
        <v>45062</v>
      </c>
      <c r="F19943" s="2">
        <v>2</v>
      </c>
      <c r="G19943" s="1">
        <v>45062</v>
      </c>
      <c r="H19943" s="3">
        <v>129000</v>
      </c>
      <c r="I19943" t="s">
        <v>50</v>
      </c>
      <c r="J19943" s="3">
        <v>143712</v>
      </c>
      <c r="K19943" s="2">
        <v>2</v>
      </c>
      <c r="L19943" t="s">
        <v>4</v>
      </c>
    </row>
    <row r="19944" spans="1:12" x14ac:dyDescent="0.2">
      <c r="A19944" t="s">
        <v>25618</v>
      </c>
      <c r="B19944" t="s">
        <v>25619</v>
      </c>
      <c r="C19944" t="s">
        <v>25634</v>
      </c>
      <c r="D19944" t="s">
        <v>25635</v>
      </c>
      <c r="E19944" s="1">
        <v>42122</v>
      </c>
      <c r="F19944" s="2">
        <v>4</v>
      </c>
      <c r="G19944" s="1">
        <v>42128</v>
      </c>
      <c r="H19944" s="3">
        <v>681733</v>
      </c>
      <c r="I19944" t="s">
        <v>50</v>
      </c>
      <c r="J19944" s="3">
        <v>331859.20000000001</v>
      </c>
      <c r="K19944" s="2">
        <v>4</v>
      </c>
      <c r="L19944" t="s">
        <v>4</v>
      </c>
    </row>
    <row r="19945" spans="1:12" x14ac:dyDescent="0.2">
      <c r="A19945" t="s">
        <v>25636</v>
      </c>
      <c r="B19945" t="s">
        <v>25637</v>
      </c>
      <c r="C19945" t="s">
        <v>25638</v>
      </c>
      <c r="D19945" t="s">
        <v>25639</v>
      </c>
      <c r="E19945" s="1">
        <v>43341</v>
      </c>
      <c r="F19945" s="2">
        <v>126</v>
      </c>
      <c r="G19945" s="1">
        <v>43342</v>
      </c>
      <c r="H19945" s="3">
        <v>878850</v>
      </c>
      <c r="I19945" t="s">
        <v>50</v>
      </c>
      <c r="J19945" s="3">
        <v>1008000</v>
      </c>
      <c r="K19945" s="2">
        <v>126</v>
      </c>
      <c r="L19945" t="s">
        <v>4</v>
      </c>
    </row>
    <row r="19946" spans="1:12" x14ac:dyDescent="0.2">
      <c r="A19946" t="s">
        <v>25636</v>
      </c>
      <c r="B19946" t="s">
        <v>25637</v>
      </c>
      <c r="C19946" t="s">
        <v>25640</v>
      </c>
      <c r="D19946" t="s">
        <v>25641</v>
      </c>
      <c r="E19946" s="1">
        <v>43706</v>
      </c>
      <c r="F19946" s="2">
        <v>126</v>
      </c>
      <c r="G19946" s="1">
        <v>43706</v>
      </c>
      <c r="H19946" s="3">
        <v>903373.38</v>
      </c>
      <c r="I19946" t="s">
        <v>50</v>
      </c>
      <c r="J19946" s="3">
        <v>878850</v>
      </c>
      <c r="K19946" s="2">
        <v>126</v>
      </c>
      <c r="L19946" t="s">
        <v>4</v>
      </c>
    </row>
    <row r="19947" spans="1:12" x14ac:dyDescent="0.2">
      <c r="A19947" t="s">
        <v>25636</v>
      </c>
      <c r="B19947" t="s">
        <v>25637</v>
      </c>
      <c r="C19947" t="s">
        <v>25642</v>
      </c>
      <c r="D19947" t="s">
        <v>25643</v>
      </c>
      <c r="E19947" s="1">
        <v>43892</v>
      </c>
      <c r="F19947" s="2">
        <v>200</v>
      </c>
      <c r="G19947" s="1">
        <v>43893</v>
      </c>
      <c r="H19947" s="3">
        <v>1430932</v>
      </c>
      <c r="I19947" t="s">
        <v>50</v>
      </c>
      <c r="J19947" s="3">
        <v>1433926</v>
      </c>
      <c r="K19947" s="2">
        <v>200</v>
      </c>
      <c r="L19947" t="s">
        <v>4</v>
      </c>
    </row>
    <row r="19948" spans="1:12" x14ac:dyDescent="0.2">
      <c r="A19948" t="s">
        <v>25636</v>
      </c>
      <c r="B19948" t="s">
        <v>25637</v>
      </c>
      <c r="C19948" t="s">
        <v>25644</v>
      </c>
      <c r="D19948" t="s">
        <v>25645</v>
      </c>
      <c r="E19948" s="1">
        <v>44244</v>
      </c>
      <c r="F19948" s="2">
        <v>160</v>
      </c>
      <c r="G19948" s="1">
        <v>44253</v>
      </c>
      <c r="H19948" s="3">
        <v>1142456</v>
      </c>
      <c r="I19948" t="s">
        <v>50</v>
      </c>
      <c r="J19948" s="3">
        <v>1144745.6000000001</v>
      </c>
      <c r="K19948" s="2">
        <v>160</v>
      </c>
      <c r="L19948" t="s">
        <v>61</v>
      </c>
    </row>
    <row r="19949" spans="1:12" x14ac:dyDescent="0.2">
      <c r="A19949" t="s">
        <v>25636</v>
      </c>
      <c r="B19949" t="s">
        <v>25637</v>
      </c>
      <c r="C19949" t="s">
        <v>25646</v>
      </c>
      <c r="D19949" t="s">
        <v>25647</v>
      </c>
      <c r="E19949" s="1">
        <v>44711</v>
      </c>
      <c r="F19949" s="2">
        <v>180</v>
      </c>
      <c r="G19949" s="1">
        <v>44715</v>
      </c>
      <c r="H19949" s="3">
        <v>1277488.8</v>
      </c>
      <c r="I19949" t="s">
        <v>50</v>
      </c>
      <c r="J19949" s="3">
        <v>1285263</v>
      </c>
      <c r="K19949" s="2">
        <v>180</v>
      </c>
      <c r="L19949" t="s">
        <v>4</v>
      </c>
    </row>
    <row r="19950" spans="1:12" x14ac:dyDescent="0.2">
      <c r="A19950" t="s">
        <v>25636</v>
      </c>
      <c r="B19950" t="s">
        <v>25637</v>
      </c>
      <c r="C19950" t="s">
        <v>25648</v>
      </c>
      <c r="D19950" t="s">
        <v>25649</v>
      </c>
      <c r="E19950" s="1">
        <v>45170</v>
      </c>
      <c r="F19950" s="2">
        <v>200</v>
      </c>
      <c r="G19950" s="1">
        <v>45176</v>
      </c>
      <c r="H19950" s="3">
        <v>1780000</v>
      </c>
      <c r="I19950" t="s">
        <v>50</v>
      </c>
      <c r="J19950" s="3">
        <v>1419432</v>
      </c>
      <c r="K19950" s="2">
        <v>200</v>
      </c>
      <c r="L19950" t="s">
        <v>61</v>
      </c>
    </row>
    <row r="19951" spans="1:12" x14ac:dyDescent="0.2">
      <c r="A19951" t="s">
        <v>25636</v>
      </c>
      <c r="B19951" t="s">
        <v>25637</v>
      </c>
      <c r="C19951" t="s">
        <v>25650</v>
      </c>
      <c r="D19951" t="s">
        <v>25651</v>
      </c>
      <c r="E19951" s="1">
        <v>45474</v>
      </c>
      <c r="F19951" s="2">
        <v>150</v>
      </c>
      <c r="G19951" s="1">
        <v>45475</v>
      </c>
      <c r="H19951" s="3">
        <v>1114599</v>
      </c>
      <c r="I19951" t="s">
        <v>50</v>
      </c>
      <c r="J19951" s="3">
        <v>1335000</v>
      </c>
      <c r="K19951" s="2">
        <v>150</v>
      </c>
      <c r="L19951" t="s">
        <v>4</v>
      </c>
    </row>
    <row r="19952" spans="1:12" x14ac:dyDescent="0.2">
      <c r="A19952" t="s">
        <v>25636</v>
      </c>
      <c r="B19952" t="s">
        <v>25637</v>
      </c>
      <c r="C19952" t="s">
        <v>25652</v>
      </c>
      <c r="D19952" t="s">
        <v>25653</v>
      </c>
      <c r="E19952" s="1">
        <v>45857</v>
      </c>
      <c r="F19952" s="2">
        <v>180</v>
      </c>
      <c r="G19952" s="1">
        <v>45862</v>
      </c>
      <c r="H19952" s="3">
        <v>1204777.8</v>
      </c>
      <c r="I19952" t="s">
        <v>50</v>
      </c>
      <c r="J19952" s="3">
        <v>1313820</v>
      </c>
      <c r="K19952" s="2">
        <v>180</v>
      </c>
      <c r="L19952" t="s">
        <v>4</v>
      </c>
    </row>
    <row r="19953" spans="1:12" x14ac:dyDescent="0.2">
      <c r="A19953" t="s">
        <v>25636</v>
      </c>
      <c r="B19953" t="s">
        <v>25637</v>
      </c>
      <c r="C19953" t="s">
        <v>25654</v>
      </c>
      <c r="D19953" t="s">
        <v>25655</v>
      </c>
      <c r="E19953" s="1">
        <v>46212</v>
      </c>
      <c r="F19953" s="2">
        <v>0</v>
      </c>
      <c r="G19953" s="1">
        <v>46214</v>
      </c>
      <c r="H19953" s="3">
        <v>1398592</v>
      </c>
      <c r="I19953" t="s">
        <v>50</v>
      </c>
      <c r="J19953" s="3">
        <v>1338642</v>
      </c>
      <c r="K19953" s="2">
        <v>200</v>
      </c>
      <c r="L19953" t="s">
        <v>4</v>
      </c>
    </row>
    <row r="19954" spans="1:12" x14ac:dyDescent="0.2">
      <c r="A19954" t="s">
        <v>25636</v>
      </c>
      <c r="B19954" t="s">
        <v>25637</v>
      </c>
      <c r="C19954" t="s">
        <v>25656</v>
      </c>
      <c r="D19954" t="s">
        <v>25657</v>
      </c>
      <c r="E19954" s="1">
        <v>42339</v>
      </c>
      <c r="F19954" s="2">
        <v>100</v>
      </c>
      <c r="G19954" s="1">
        <v>42340</v>
      </c>
      <c r="H19954" s="3">
        <v>891000</v>
      </c>
      <c r="I19954" t="s">
        <v>50</v>
      </c>
      <c r="J19954" s="3">
        <v>850000</v>
      </c>
      <c r="K19954" s="2">
        <v>100</v>
      </c>
      <c r="L19954" t="s">
        <v>4</v>
      </c>
    </row>
    <row r="19955" spans="1:12" x14ac:dyDescent="0.2">
      <c r="A19955" t="s">
        <v>25636</v>
      </c>
      <c r="B19955" t="s">
        <v>25637</v>
      </c>
      <c r="C19955" t="s">
        <v>25658</v>
      </c>
      <c r="D19955" t="s">
        <v>25659</v>
      </c>
      <c r="E19955" s="1">
        <v>42521</v>
      </c>
      <c r="F19955" s="2">
        <v>100</v>
      </c>
      <c r="G19955" s="1">
        <v>42521</v>
      </c>
      <c r="H19955" s="3">
        <v>891000</v>
      </c>
      <c r="I19955" t="s">
        <v>50</v>
      </c>
      <c r="J19955" s="3">
        <v>891000</v>
      </c>
      <c r="K19955" s="2">
        <v>100</v>
      </c>
      <c r="L19955" t="s">
        <v>4</v>
      </c>
    </row>
    <row r="19956" spans="1:12" x14ac:dyDescent="0.2">
      <c r="A19956" t="s">
        <v>25636</v>
      </c>
      <c r="B19956" t="s">
        <v>25637</v>
      </c>
      <c r="C19956" t="s">
        <v>25660</v>
      </c>
      <c r="D19956" t="s">
        <v>25661</v>
      </c>
      <c r="E19956" s="1">
        <v>42698</v>
      </c>
      <c r="F19956" s="2">
        <v>100</v>
      </c>
      <c r="G19956" s="1">
        <v>42700</v>
      </c>
      <c r="H19956" s="3">
        <v>806500.5</v>
      </c>
      <c r="I19956" t="s">
        <v>50</v>
      </c>
      <c r="J19956" s="3">
        <v>891000</v>
      </c>
      <c r="K19956" s="2">
        <v>100</v>
      </c>
      <c r="L19956" t="s">
        <v>4</v>
      </c>
    </row>
    <row r="19957" spans="1:12" x14ac:dyDescent="0.2">
      <c r="A19957" t="s">
        <v>25636</v>
      </c>
      <c r="B19957" t="s">
        <v>25637</v>
      </c>
      <c r="C19957" t="s">
        <v>25662</v>
      </c>
      <c r="D19957" t="s">
        <v>25663</v>
      </c>
      <c r="E19957" s="1">
        <v>43062</v>
      </c>
      <c r="F19957" s="2">
        <v>145</v>
      </c>
      <c r="G19957" s="1">
        <v>43062</v>
      </c>
      <c r="H19957" s="3">
        <v>1160000</v>
      </c>
      <c r="I19957" t="s">
        <v>50</v>
      </c>
      <c r="J19957" s="3">
        <v>1169426.45</v>
      </c>
      <c r="K19957" s="2">
        <v>145</v>
      </c>
      <c r="L19957" t="s">
        <v>4</v>
      </c>
    </row>
    <row r="19958" spans="1:12" x14ac:dyDescent="0.2">
      <c r="A19958" t="s">
        <v>25636</v>
      </c>
      <c r="B19958" t="s">
        <v>25637</v>
      </c>
      <c r="C19958" t="s">
        <v>25664</v>
      </c>
      <c r="D19958" t="s">
        <v>25665</v>
      </c>
      <c r="E19958" s="1">
        <v>45780</v>
      </c>
      <c r="F19958" s="2">
        <v>100</v>
      </c>
      <c r="G19958" s="1">
        <v>45786</v>
      </c>
      <c r="H19958" s="3">
        <v>729900</v>
      </c>
      <c r="I19958" t="s">
        <v>50</v>
      </c>
      <c r="J19958" s="3">
        <v>743066</v>
      </c>
      <c r="K19958" s="2">
        <v>100</v>
      </c>
      <c r="L19958" t="s">
        <v>4</v>
      </c>
    </row>
    <row r="19959" spans="1:12" x14ac:dyDescent="0.2">
      <c r="A19959" t="s">
        <v>25666</v>
      </c>
      <c r="B19959" t="s">
        <v>25667</v>
      </c>
      <c r="C19959" t="s">
        <v>25528</v>
      </c>
      <c r="D19959" t="s">
        <v>25529</v>
      </c>
      <c r="E19959" s="1">
        <v>42317</v>
      </c>
      <c r="F19959" s="2">
        <v>75</v>
      </c>
      <c r="G19959" s="1">
        <v>42320</v>
      </c>
      <c r="H19959" s="3">
        <v>13500</v>
      </c>
      <c r="I19959" t="s">
        <v>50</v>
      </c>
      <c r="J19959" s="3">
        <v>9375</v>
      </c>
      <c r="K19959" s="2">
        <v>75</v>
      </c>
      <c r="L19959" t="s">
        <v>4</v>
      </c>
    </row>
    <row r="19960" spans="1:12" x14ac:dyDescent="0.2">
      <c r="A19960" t="s">
        <v>25666</v>
      </c>
      <c r="B19960" t="s">
        <v>25667</v>
      </c>
      <c r="C19960" t="s">
        <v>25668</v>
      </c>
      <c r="D19960" t="s">
        <v>25669</v>
      </c>
      <c r="E19960" s="1">
        <v>43012</v>
      </c>
      <c r="F19960" s="2">
        <v>65</v>
      </c>
      <c r="G19960" s="1">
        <v>43012</v>
      </c>
      <c r="H19960" s="3">
        <v>11050</v>
      </c>
      <c r="I19960" t="s">
        <v>50</v>
      </c>
      <c r="J19960" s="3">
        <v>11700</v>
      </c>
      <c r="K19960" s="2">
        <v>65</v>
      </c>
      <c r="L19960" t="s">
        <v>4</v>
      </c>
    </row>
    <row r="19961" spans="1:12" x14ac:dyDescent="0.2">
      <c r="A19961" t="s">
        <v>25666</v>
      </c>
      <c r="B19961" t="s">
        <v>25667</v>
      </c>
      <c r="C19961" t="s">
        <v>25349</v>
      </c>
      <c r="D19961" t="s">
        <v>25350</v>
      </c>
      <c r="E19961" s="1">
        <v>43577</v>
      </c>
      <c r="F19961" s="2">
        <v>50</v>
      </c>
      <c r="G19961" s="1">
        <v>43577</v>
      </c>
      <c r="H19961" s="3">
        <v>6900</v>
      </c>
      <c r="I19961" t="s">
        <v>50</v>
      </c>
      <c r="J19961" s="3">
        <v>8500</v>
      </c>
      <c r="K19961" s="2">
        <v>50</v>
      </c>
      <c r="L19961" t="s">
        <v>4</v>
      </c>
    </row>
    <row r="19962" spans="1:12" x14ac:dyDescent="0.2">
      <c r="A19962" t="s">
        <v>25666</v>
      </c>
      <c r="B19962" t="s">
        <v>25667</v>
      </c>
      <c r="C19962" t="s">
        <v>25670</v>
      </c>
      <c r="D19962" t="s">
        <v>25671</v>
      </c>
      <c r="E19962" s="1">
        <v>44251</v>
      </c>
      <c r="F19962" s="2">
        <v>60</v>
      </c>
      <c r="G19962" s="1">
        <v>44252</v>
      </c>
      <c r="H19962" s="3">
        <v>11700</v>
      </c>
      <c r="I19962" t="s">
        <v>50</v>
      </c>
      <c r="J19962" s="3">
        <v>8280</v>
      </c>
      <c r="K19962" s="2">
        <v>60</v>
      </c>
      <c r="L19962" t="s">
        <v>4</v>
      </c>
    </row>
    <row r="19963" spans="1:12" x14ac:dyDescent="0.2">
      <c r="A19963" t="s">
        <v>25666</v>
      </c>
      <c r="B19963" t="s">
        <v>25667</v>
      </c>
      <c r="C19963" t="s">
        <v>25672</v>
      </c>
      <c r="D19963" t="s">
        <v>25673</v>
      </c>
      <c r="E19963" s="1">
        <v>44609</v>
      </c>
      <c r="F19963" s="2">
        <v>50</v>
      </c>
      <c r="G19963" s="1">
        <v>44609</v>
      </c>
      <c r="H19963" s="3">
        <v>12250</v>
      </c>
      <c r="I19963" t="s">
        <v>50</v>
      </c>
      <c r="J19963" s="3">
        <v>9750</v>
      </c>
      <c r="K19963" s="2">
        <v>50</v>
      </c>
      <c r="L19963" t="s">
        <v>537</v>
      </c>
    </row>
    <row r="19964" spans="1:12" x14ac:dyDescent="0.2">
      <c r="A19964" t="s">
        <v>25666</v>
      </c>
      <c r="B19964" t="s">
        <v>25667</v>
      </c>
      <c r="C19964" t="s">
        <v>25674</v>
      </c>
      <c r="D19964" t="s">
        <v>25675</v>
      </c>
      <c r="E19964" s="1">
        <v>44728</v>
      </c>
      <c r="F19964" s="2">
        <v>50</v>
      </c>
      <c r="G19964" s="1">
        <v>44729</v>
      </c>
      <c r="H19964" s="3">
        <v>6850</v>
      </c>
      <c r="I19964" t="s">
        <v>50</v>
      </c>
      <c r="J19964" s="3">
        <v>12250</v>
      </c>
      <c r="K19964" s="2">
        <v>50</v>
      </c>
      <c r="L19964" t="s">
        <v>4</v>
      </c>
    </row>
    <row r="19965" spans="1:12" x14ac:dyDescent="0.2">
      <c r="A19965" t="s">
        <v>25666</v>
      </c>
      <c r="B19965" t="s">
        <v>25667</v>
      </c>
      <c r="C19965" t="s">
        <v>25676</v>
      </c>
      <c r="D19965" t="s">
        <v>25677</v>
      </c>
      <c r="E19965" s="1">
        <v>45104</v>
      </c>
      <c r="F19965" s="2">
        <v>107</v>
      </c>
      <c r="G19965" s="1">
        <v>45108</v>
      </c>
      <c r="H19965" s="3">
        <v>15400</v>
      </c>
      <c r="I19965" t="s">
        <v>50</v>
      </c>
      <c r="J19965" s="3">
        <v>15070</v>
      </c>
      <c r="K19965" s="2">
        <v>110</v>
      </c>
      <c r="L19965" t="s">
        <v>4</v>
      </c>
    </row>
    <row r="19966" spans="1:12" x14ac:dyDescent="0.2">
      <c r="A19966" t="s">
        <v>25666</v>
      </c>
      <c r="B19966" t="s">
        <v>25667</v>
      </c>
      <c r="C19966" t="s">
        <v>25678</v>
      </c>
      <c r="D19966" t="s">
        <v>25679</v>
      </c>
      <c r="E19966" s="1">
        <v>45138</v>
      </c>
      <c r="F19966" s="2">
        <v>69</v>
      </c>
      <c r="G19966" s="1">
        <v>45140</v>
      </c>
      <c r="H19966" s="3">
        <v>8400</v>
      </c>
      <c r="I19966" t="s">
        <v>50</v>
      </c>
      <c r="J19966" s="3">
        <v>9800</v>
      </c>
      <c r="K19966" s="2">
        <v>70</v>
      </c>
      <c r="L19966" t="s">
        <v>4</v>
      </c>
    </row>
    <row r="19967" spans="1:12" x14ac:dyDescent="0.2">
      <c r="A19967" t="s">
        <v>25666</v>
      </c>
      <c r="B19967" t="s">
        <v>25667</v>
      </c>
      <c r="C19967" t="s">
        <v>25339</v>
      </c>
      <c r="D19967" t="s">
        <v>25340</v>
      </c>
      <c r="E19967" s="1">
        <v>46031</v>
      </c>
      <c r="F19967" s="2">
        <v>75</v>
      </c>
      <c r="G19967" s="1">
        <v>46032</v>
      </c>
      <c r="H19967" s="3">
        <v>10125</v>
      </c>
      <c r="I19967" t="s">
        <v>50</v>
      </c>
      <c r="J19967" s="3">
        <v>10350</v>
      </c>
      <c r="K19967" s="2">
        <v>75</v>
      </c>
      <c r="L19967" t="s">
        <v>4</v>
      </c>
    </row>
    <row r="19968" spans="1:12" x14ac:dyDescent="0.2">
      <c r="A19968" t="s">
        <v>25680</v>
      </c>
      <c r="B19968" t="s">
        <v>25681</v>
      </c>
      <c r="C19968" t="s">
        <v>25528</v>
      </c>
      <c r="D19968" t="s">
        <v>25529</v>
      </c>
      <c r="E19968" s="1">
        <v>42317</v>
      </c>
      <c r="F19968" s="2">
        <v>100</v>
      </c>
      <c r="G19968" s="1">
        <v>42320</v>
      </c>
      <c r="H19968" s="3">
        <v>15000</v>
      </c>
      <c r="I19968" t="s">
        <v>50</v>
      </c>
      <c r="J19968" s="3">
        <v>10500</v>
      </c>
      <c r="K19968" s="2">
        <v>100</v>
      </c>
      <c r="L19968" t="s">
        <v>4</v>
      </c>
    </row>
    <row r="19969" spans="1:12" x14ac:dyDescent="0.2">
      <c r="A19969" t="s">
        <v>25680</v>
      </c>
      <c r="B19969" t="s">
        <v>25681</v>
      </c>
      <c r="C19969" t="s">
        <v>25668</v>
      </c>
      <c r="D19969" t="s">
        <v>25669</v>
      </c>
      <c r="E19969" s="1">
        <v>43012</v>
      </c>
      <c r="F19969" s="2">
        <v>75</v>
      </c>
      <c r="G19969" s="1">
        <v>43012</v>
      </c>
      <c r="H19969" s="3">
        <v>12000</v>
      </c>
      <c r="I19969" t="s">
        <v>50</v>
      </c>
      <c r="J19969" s="3">
        <v>11250</v>
      </c>
      <c r="K19969" s="2">
        <v>75</v>
      </c>
      <c r="L19969" t="s">
        <v>4</v>
      </c>
    </row>
    <row r="19970" spans="1:12" x14ac:dyDescent="0.2">
      <c r="A19970" t="s">
        <v>25680</v>
      </c>
      <c r="B19970" t="s">
        <v>25681</v>
      </c>
      <c r="C19970" t="s">
        <v>25349</v>
      </c>
      <c r="D19970" t="s">
        <v>25350</v>
      </c>
      <c r="E19970" s="1">
        <v>43577</v>
      </c>
      <c r="F19970" s="2">
        <v>60</v>
      </c>
      <c r="G19970" s="1">
        <v>43577</v>
      </c>
      <c r="H19970" s="3">
        <v>5940</v>
      </c>
      <c r="I19970" t="s">
        <v>50</v>
      </c>
      <c r="J19970" s="3">
        <v>9600</v>
      </c>
      <c r="K19970" s="2">
        <v>60</v>
      </c>
      <c r="L19970" t="s">
        <v>4</v>
      </c>
    </row>
    <row r="19971" spans="1:12" x14ac:dyDescent="0.2">
      <c r="A19971" t="s">
        <v>25680</v>
      </c>
      <c r="B19971" t="s">
        <v>25681</v>
      </c>
      <c r="C19971" t="s">
        <v>25670</v>
      </c>
      <c r="D19971" t="s">
        <v>25671</v>
      </c>
      <c r="E19971" s="1">
        <v>44251</v>
      </c>
      <c r="F19971" s="2">
        <v>75</v>
      </c>
      <c r="G19971" s="1">
        <v>44252</v>
      </c>
      <c r="H19971" s="3">
        <v>14625</v>
      </c>
      <c r="I19971" t="s">
        <v>50</v>
      </c>
      <c r="J19971" s="3">
        <v>7425</v>
      </c>
      <c r="K19971" s="2">
        <v>75</v>
      </c>
      <c r="L19971" t="s">
        <v>4</v>
      </c>
    </row>
    <row r="19972" spans="1:12" x14ac:dyDescent="0.2">
      <c r="A19972" t="s">
        <v>25680</v>
      </c>
      <c r="B19972" t="s">
        <v>25681</v>
      </c>
      <c r="C19972" t="s">
        <v>25672</v>
      </c>
      <c r="D19972" t="s">
        <v>25673</v>
      </c>
      <c r="E19972" s="1">
        <v>44609</v>
      </c>
      <c r="F19972" s="2">
        <v>60</v>
      </c>
      <c r="G19972" s="1">
        <v>44609</v>
      </c>
      <c r="H19972" s="3">
        <v>13524</v>
      </c>
      <c r="I19972" t="s">
        <v>50</v>
      </c>
      <c r="J19972" s="3">
        <v>11700</v>
      </c>
      <c r="K19972" s="2">
        <v>60</v>
      </c>
      <c r="L19972" t="s">
        <v>537</v>
      </c>
    </row>
    <row r="19973" spans="1:12" x14ac:dyDescent="0.2">
      <c r="A19973" t="s">
        <v>25680</v>
      </c>
      <c r="B19973" t="s">
        <v>25681</v>
      </c>
      <c r="C19973" t="s">
        <v>25674</v>
      </c>
      <c r="D19973" t="s">
        <v>25675</v>
      </c>
      <c r="E19973" s="1">
        <v>44728</v>
      </c>
      <c r="F19973" s="2">
        <v>60</v>
      </c>
      <c r="G19973" s="1">
        <v>44729</v>
      </c>
      <c r="H19973" s="3">
        <v>6420</v>
      </c>
      <c r="I19973" t="s">
        <v>50</v>
      </c>
      <c r="J19973" s="3">
        <v>13524</v>
      </c>
      <c r="K19973" s="2">
        <v>60</v>
      </c>
      <c r="L19973" t="s">
        <v>4</v>
      </c>
    </row>
    <row r="19974" spans="1:12" x14ac:dyDescent="0.2">
      <c r="A19974" t="s">
        <v>25680</v>
      </c>
      <c r="B19974" t="s">
        <v>25681</v>
      </c>
      <c r="C19974" t="s">
        <v>25678</v>
      </c>
      <c r="D19974" t="s">
        <v>25679</v>
      </c>
      <c r="E19974" s="1">
        <v>45138</v>
      </c>
      <c r="F19974" s="2">
        <v>80</v>
      </c>
      <c r="G19974" s="1">
        <v>45140</v>
      </c>
      <c r="H19974" s="3">
        <v>11760</v>
      </c>
      <c r="I19974" t="s">
        <v>50</v>
      </c>
      <c r="J19974" s="3">
        <v>8560</v>
      </c>
      <c r="K19974" s="2">
        <v>80</v>
      </c>
      <c r="L19974" t="s">
        <v>4</v>
      </c>
    </row>
    <row r="19975" spans="1:12" x14ac:dyDescent="0.2">
      <c r="A19975" t="s">
        <v>25680</v>
      </c>
      <c r="B19975" t="s">
        <v>25681</v>
      </c>
      <c r="C19975" t="s">
        <v>25182</v>
      </c>
      <c r="D19975" t="s">
        <v>25183</v>
      </c>
      <c r="E19975" s="1">
        <v>45188</v>
      </c>
      <c r="F19975" s="2">
        <v>100</v>
      </c>
      <c r="G19975" s="1">
        <v>45190</v>
      </c>
      <c r="H19975" s="3">
        <v>13720</v>
      </c>
      <c r="I19975" t="s">
        <v>50</v>
      </c>
      <c r="J19975" s="3">
        <v>10700</v>
      </c>
      <c r="K19975" s="2">
        <v>100</v>
      </c>
      <c r="L19975" t="s">
        <v>4</v>
      </c>
    </row>
    <row r="19976" spans="1:12" x14ac:dyDescent="0.2">
      <c r="A19976" t="s">
        <v>25680</v>
      </c>
      <c r="B19976" t="s">
        <v>25681</v>
      </c>
      <c r="C19976" t="s">
        <v>24797</v>
      </c>
      <c r="D19976" t="s">
        <v>24798</v>
      </c>
      <c r="E19976" s="1">
        <v>45827</v>
      </c>
      <c r="F19976" s="2">
        <v>95</v>
      </c>
      <c r="G19976" s="1">
        <v>45828</v>
      </c>
      <c r="H19976" s="3">
        <v>12825</v>
      </c>
      <c r="I19976" t="s">
        <v>50</v>
      </c>
      <c r="J19976" s="3">
        <v>13034</v>
      </c>
      <c r="K19976" s="2">
        <v>95</v>
      </c>
      <c r="L19976" t="s">
        <v>4</v>
      </c>
    </row>
    <row r="19977" spans="1:12" x14ac:dyDescent="0.2">
      <c r="A19977" t="s">
        <v>25682</v>
      </c>
      <c r="B19977" t="s">
        <v>25683</v>
      </c>
      <c r="C19977" t="s">
        <v>24785</v>
      </c>
      <c r="D19977" t="s">
        <v>24786</v>
      </c>
      <c r="E19977" s="1">
        <v>42275</v>
      </c>
      <c r="F19977" s="2">
        <v>221</v>
      </c>
      <c r="G19977" s="1">
        <v>42276</v>
      </c>
      <c r="H19977" s="3">
        <v>20805.75</v>
      </c>
      <c r="I19977" t="s">
        <v>50</v>
      </c>
      <c r="J19977" s="3">
        <v>23152.5</v>
      </c>
      <c r="K19977" s="2">
        <v>225</v>
      </c>
      <c r="L19977" t="s">
        <v>4</v>
      </c>
    </row>
    <row r="19978" spans="1:12" x14ac:dyDescent="0.2">
      <c r="A19978" t="s">
        <v>25682</v>
      </c>
      <c r="B19978" t="s">
        <v>25683</v>
      </c>
      <c r="C19978" t="s">
        <v>25684</v>
      </c>
      <c r="D19978" t="s">
        <v>25685</v>
      </c>
      <c r="E19978" s="1">
        <v>42475</v>
      </c>
      <c r="F19978" s="2">
        <v>300</v>
      </c>
      <c r="G19978" s="1">
        <v>42480</v>
      </c>
      <c r="H19978" s="3">
        <v>20400</v>
      </c>
      <c r="I19978" t="s">
        <v>50</v>
      </c>
      <c r="J19978" s="3">
        <v>27741</v>
      </c>
      <c r="K19978" s="2">
        <v>300</v>
      </c>
      <c r="L19978" t="s">
        <v>4</v>
      </c>
    </row>
    <row r="19979" spans="1:12" x14ac:dyDescent="0.2">
      <c r="A19979" t="s">
        <v>25682</v>
      </c>
      <c r="B19979" t="s">
        <v>25683</v>
      </c>
      <c r="C19979" t="s">
        <v>25333</v>
      </c>
      <c r="D19979" t="s">
        <v>25334</v>
      </c>
      <c r="E19979" s="1">
        <v>42978</v>
      </c>
      <c r="F19979" s="2">
        <v>250</v>
      </c>
      <c r="G19979" s="1">
        <v>42978</v>
      </c>
      <c r="H19979" s="3">
        <v>22250</v>
      </c>
      <c r="I19979" t="s">
        <v>50</v>
      </c>
      <c r="J19979" s="3">
        <v>17000</v>
      </c>
      <c r="K19979" s="2">
        <v>250</v>
      </c>
      <c r="L19979" t="s">
        <v>4</v>
      </c>
    </row>
    <row r="19980" spans="1:12" x14ac:dyDescent="0.2">
      <c r="A19980" t="s">
        <v>25682</v>
      </c>
      <c r="B19980" t="s">
        <v>25683</v>
      </c>
      <c r="C19980" t="s">
        <v>25351</v>
      </c>
      <c r="D19980" t="s">
        <v>25352</v>
      </c>
      <c r="E19980" s="1">
        <v>43797</v>
      </c>
      <c r="F19980" s="2">
        <v>145</v>
      </c>
      <c r="G19980" s="1">
        <v>43797</v>
      </c>
      <c r="H19980" s="3">
        <v>12600</v>
      </c>
      <c r="I19980" t="s">
        <v>50</v>
      </c>
      <c r="J19980" s="3">
        <v>14685</v>
      </c>
      <c r="K19980" s="2">
        <v>150</v>
      </c>
      <c r="L19980" t="s">
        <v>4</v>
      </c>
    </row>
    <row r="19981" spans="1:12" x14ac:dyDescent="0.2">
      <c r="A19981" t="s">
        <v>25682</v>
      </c>
      <c r="B19981" t="s">
        <v>25683</v>
      </c>
      <c r="C19981" t="s">
        <v>25686</v>
      </c>
      <c r="D19981" t="s">
        <v>25687</v>
      </c>
      <c r="E19981" s="1">
        <v>44308</v>
      </c>
      <c r="F19981" s="2">
        <v>200</v>
      </c>
      <c r="G19981" s="1">
        <v>44309</v>
      </c>
      <c r="H19981" s="3">
        <v>16600</v>
      </c>
      <c r="I19981" t="s">
        <v>50</v>
      </c>
      <c r="J19981" s="3">
        <v>16800</v>
      </c>
      <c r="K19981" s="2">
        <v>200</v>
      </c>
      <c r="L19981" t="s">
        <v>537</v>
      </c>
    </row>
    <row r="19982" spans="1:12" x14ac:dyDescent="0.2">
      <c r="A19982" t="s">
        <v>25682</v>
      </c>
      <c r="B19982" t="s">
        <v>25683</v>
      </c>
      <c r="C19982" t="s">
        <v>25674</v>
      </c>
      <c r="D19982" t="s">
        <v>25675</v>
      </c>
      <c r="E19982" s="1">
        <v>44728</v>
      </c>
      <c r="F19982" s="2">
        <v>110</v>
      </c>
      <c r="G19982" s="1">
        <v>44729</v>
      </c>
      <c r="H19982" s="3">
        <v>11990</v>
      </c>
      <c r="I19982" t="s">
        <v>50</v>
      </c>
      <c r="J19982" s="3">
        <v>9130</v>
      </c>
      <c r="K19982" s="2">
        <v>110</v>
      </c>
      <c r="L19982" t="s">
        <v>4</v>
      </c>
    </row>
    <row r="19983" spans="1:12" x14ac:dyDescent="0.2">
      <c r="A19983" t="s">
        <v>25682</v>
      </c>
      <c r="B19983" t="s">
        <v>25683</v>
      </c>
      <c r="C19983" t="s">
        <v>25678</v>
      </c>
      <c r="D19983" t="s">
        <v>25679</v>
      </c>
      <c r="E19983" s="1">
        <v>45138</v>
      </c>
      <c r="F19983" s="2">
        <v>160</v>
      </c>
      <c r="G19983" s="1">
        <v>45140</v>
      </c>
      <c r="H19983" s="3">
        <v>19200</v>
      </c>
      <c r="I19983" t="s">
        <v>50</v>
      </c>
      <c r="J19983" s="3">
        <v>17440</v>
      </c>
      <c r="K19983" s="2">
        <v>160</v>
      </c>
      <c r="L19983" t="s">
        <v>4</v>
      </c>
    </row>
    <row r="19984" spans="1:12" x14ac:dyDescent="0.2">
      <c r="A19984" t="s">
        <v>25682</v>
      </c>
      <c r="B19984" t="s">
        <v>25683</v>
      </c>
      <c r="C19984" t="s">
        <v>25277</v>
      </c>
      <c r="D19984" t="s">
        <v>25278</v>
      </c>
      <c r="E19984" s="1">
        <v>45548</v>
      </c>
      <c r="F19984" s="2">
        <v>150</v>
      </c>
      <c r="G19984" s="1">
        <v>45552</v>
      </c>
      <c r="H19984" s="3">
        <v>75000</v>
      </c>
      <c r="I19984" t="s">
        <v>50</v>
      </c>
      <c r="J19984" s="3">
        <v>14250</v>
      </c>
      <c r="K19984" s="2">
        <v>150</v>
      </c>
      <c r="L19984" t="s">
        <v>4</v>
      </c>
    </row>
    <row r="19985" spans="1:12" x14ac:dyDescent="0.2">
      <c r="A19985" t="s">
        <v>25682</v>
      </c>
      <c r="B19985" t="s">
        <v>25683</v>
      </c>
      <c r="C19985" t="s">
        <v>25688</v>
      </c>
      <c r="D19985" t="s">
        <v>25689</v>
      </c>
      <c r="E19985" s="1">
        <v>46035</v>
      </c>
      <c r="F19985" s="2">
        <v>175</v>
      </c>
      <c r="G19985" s="1">
        <v>46037</v>
      </c>
      <c r="H19985" s="3">
        <v>14875</v>
      </c>
      <c r="I19985" t="s">
        <v>50</v>
      </c>
      <c r="J19985" s="3">
        <v>87500</v>
      </c>
      <c r="K19985" s="2">
        <v>175</v>
      </c>
      <c r="L19985" t="s">
        <v>4</v>
      </c>
    </row>
    <row r="19986" spans="1:12" x14ac:dyDescent="0.2">
      <c r="A19986" t="s">
        <v>25682</v>
      </c>
      <c r="B19986" t="s">
        <v>25683</v>
      </c>
      <c r="C19986" t="s">
        <v>25223</v>
      </c>
      <c r="D19986" t="s">
        <v>25224</v>
      </c>
      <c r="E19986" s="1">
        <v>45246</v>
      </c>
      <c r="F19986" s="2">
        <v>160</v>
      </c>
      <c r="G19986" s="1">
        <v>45254</v>
      </c>
      <c r="H19986" s="3">
        <v>15200</v>
      </c>
      <c r="I19986" t="s">
        <v>50</v>
      </c>
      <c r="J19986" s="3">
        <v>19200</v>
      </c>
      <c r="K19986" s="2">
        <v>160</v>
      </c>
      <c r="L19986" t="s">
        <v>4</v>
      </c>
    </row>
    <row r="19987" spans="1:12" x14ac:dyDescent="0.2">
      <c r="A19987" t="s">
        <v>25690</v>
      </c>
      <c r="B19987" t="s">
        <v>25691</v>
      </c>
      <c r="C19987" t="s">
        <v>25692</v>
      </c>
      <c r="D19987" t="s">
        <v>25693</v>
      </c>
      <c r="E19987" s="1">
        <v>43850</v>
      </c>
      <c r="F19987" s="2">
        <v>1</v>
      </c>
      <c r="G19987" s="1">
        <v>43852</v>
      </c>
      <c r="H19987" s="3">
        <v>204000</v>
      </c>
      <c r="I19987" t="s">
        <v>50</v>
      </c>
      <c r="J19987" s="3">
        <v>265000</v>
      </c>
      <c r="K19987" s="2">
        <v>1</v>
      </c>
      <c r="L19987" t="s">
        <v>4</v>
      </c>
    </row>
    <row r="19988" spans="1:12" x14ac:dyDescent="0.2">
      <c r="A19988" t="s">
        <v>25694</v>
      </c>
      <c r="B19988" t="s">
        <v>25695</v>
      </c>
      <c r="C19988" t="s">
        <v>25696</v>
      </c>
      <c r="D19988" t="s">
        <v>25697</v>
      </c>
      <c r="E19988" s="1">
        <v>44516</v>
      </c>
      <c r="F19988" s="2">
        <v>2</v>
      </c>
      <c r="G19988" s="1">
        <v>44520</v>
      </c>
      <c r="H19988" s="3">
        <v>190000</v>
      </c>
      <c r="I19988" t="s">
        <v>50</v>
      </c>
      <c r="J19988" s="3">
        <v>280000</v>
      </c>
      <c r="K19988" s="2">
        <v>2</v>
      </c>
      <c r="L19988" t="s">
        <v>4</v>
      </c>
    </row>
    <row r="19989" spans="1:12" x14ac:dyDescent="0.2">
      <c r="A19989" t="s">
        <v>25698</v>
      </c>
      <c r="B19989" t="s">
        <v>25699</v>
      </c>
      <c r="C19989" t="s">
        <v>25700</v>
      </c>
      <c r="D19989" t="s">
        <v>25701</v>
      </c>
      <c r="E19989" s="1">
        <v>45541</v>
      </c>
      <c r="F19989" s="2">
        <v>1</v>
      </c>
      <c r="G19989" s="1">
        <v>45547</v>
      </c>
      <c r="H19989" s="3">
        <v>965300</v>
      </c>
      <c r="I19989" t="s">
        <v>50</v>
      </c>
      <c r="J19989" s="3">
        <v>985000</v>
      </c>
      <c r="K19989" s="2">
        <v>1</v>
      </c>
      <c r="L19989" t="s">
        <v>537</v>
      </c>
    </row>
    <row r="19990" spans="1:12" x14ac:dyDescent="0.2">
      <c r="A19990" t="s">
        <v>25702</v>
      </c>
      <c r="B19990" t="s">
        <v>25703</v>
      </c>
      <c r="C19990" t="s">
        <v>25704</v>
      </c>
      <c r="D19990" t="s">
        <v>25705</v>
      </c>
      <c r="E19990" s="1">
        <v>43755</v>
      </c>
      <c r="F19990" s="2">
        <v>140</v>
      </c>
      <c r="G19990" s="1">
        <v>43756</v>
      </c>
      <c r="H19990" s="3">
        <v>133000</v>
      </c>
      <c r="I19990" t="s">
        <v>50</v>
      </c>
      <c r="J19990" s="3">
        <v>133000</v>
      </c>
      <c r="K19990" s="2">
        <v>140</v>
      </c>
      <c r="L19990" t="s">
        <v>537</v>
      </c>
    </row>
    <row r="19991" spans="1:12" x14ac:dyDescent="0.2">
      <c r="A19991" t="s">
        <v>25702</v>
      </c>
      <c r="B19991" t="s">
        <v>25703</v>
      </c>
      <c r="C19991" t="s">
        <v>25706</v>
      </c>
      <c r="D19991" t="s">
        <v>25707</v>
      </c>
      <c r="E19991" s="1">
        <v>44162</v>
      </c>
      <c r="F19991" s="2">
        <v>150</v>
      </c>
      <c r="G19991" s="1">
        <v>44162</v>
      </c>
      <c r="H19991" s="3">
        <v>142500</v>
      </c>
      <c r="I19991" t="s">
        <v>50</v>
      </c>
      <c r="J19991" s="3">
        <v>142500</v>
      </c>
      <c r="K19991" s="2">
        <v>150</v>
      </c>
      <c r="L19991" t="s">
        <v>537</v>
      </c>
    </row>
    <row r="19992" spans="1:12" x14ac:dyDescent="0.2">
      <c r="A19992" t="s">
        <v>25702</v>
      </c>
      <c r="B19992" t="s">
        <v>25703</v>
      </c>
      <c r="C19992" t="s">
        <v>25708</v>
      </c>
      <c r="D19992" t="s">
        <v>25709</v>
      </c>
      <c r="E19992" s="1">
        <v>44693</v>
      </c>
      <c r="F19992" s="2">
        <v>130</v>
      </c>
      <c r="G19992" s="1">
        <v>44704</v>
      </c>
      <c r="H19992" s="3">
        <v>136500</v>
      </c>
      <c r="I19992" t="s">
        <v>50</v>
      </c>
      <c r="J19992" s="3">
        <v>123500</v>
      </c>
      <c r="K19992" s="2">
        <v>130</v>
      </c>
      <c r="L19992" t="s">
        <v>537</v>
      </c>
    </row>
    <row r="19993" spans="1:12" x14ac:dyDescent="0.2">
      <c r="A19993" t="s">
        <v>25702</v>
      </c>
      <c r="B19993" t="s">
        <v>25703</v>
      </c>
      <c r="C19993" t="s">
        <v>25710</v>
      </c>
      <c r="D19993" t="s">
        <v>25711</v>
      </c>
      <c r="E19993" s="1">
        <v>45100</v>
      </c>
      <c r="F19993" s="2">
        <v>15</v>
      </c>
      <c r="G19993" s="1">
        <v>45107</v>
      </c>
      <c r="H19993" s="3">
        <v>18187.5</v>
      </c>
      <c r="I19993" t="s">
        <v>50</v>
      </c>
      <c r="J19993" s="3">
        <v>15750</v>
      </c>
      <c r="K19993" s="2">
        <v>15</v>
      </c>
      <c r="L19993" t="s">
        <v>537</v>
      </c>
    </row>
    <row r="19994" spans="1:12" x14ac:dyDescent="0.2">
      <c r="A19994" t="s">
        <v>25712</v>
      </c>
      <c r="B19994" t="s">
        <v>25713</v>
      </c>
      <c r="C19994" t="s">
        <v>25704</v>
      </c>
      <c r="D19994" t="s">
        <v>25705</v>
      </c>
      <c r="E19994" s="1">
        <v>43755</v>
      </c>
      <c r="F19994" s="2">
        <v>14</v>
      </c>
      <c r="G19994" s="1">
        <v>43756</v>
      </c>
      <c r="H19994" s="3">
        <v>10976</v>
      </c>
      <c r="I19994" t="s">
        <v>50</v>
      </c>
      <c r="J19994" s="3">
        <v>13300</v>
      </c>
      <c r="K19994" s="2">
        <v>14</v>
      </c>
      <c r="L19994" t="s">
        <v>537</v>
      </c>
    </row>
    <row r="19995" spans="1:12" x14ac:dyDescent="0.2">
      <c r="A19995" t="s">
        <v>25712</v>
      </c>
      <c r="B19995" t="s">
        <v>25713</v>
      </c>
      <c r="C19995" t="s">
        <v>25706</v>
      </c>
      <c r="D19995" t="s">
        <v>25707</v>
      </c>
      <c r="E19995" s="1">
        <v>44162</v>
      </c>
      <c r="F19995" s="2">
        <v>6</v>
      </c>
      <c r="G19995" s="1">
        <v>44162</v>
      </c>
      <c r="H19995" s="3">
        <v>4704</v>
      </c>
      <c r="I19995" t="s">
        <v>50</v>
      </c>
      <c r="J19995" s="3">
        <v>4704</v>
      </c>
      <c r="K19995" s="2">
        <v>6</v>
      </c>
      <c r="L19995" t="s">
        <v>537</v>
      </c>
    </row>
    <row r="19996" spans="1:12" x14ac:dyDescent="0.2">
      <c r="A19996" t="s">
        <v>25712</v>
      </c>
      <c r="B19996" t="s">
        <v>25713</v>
      </c>
      <c r="C19996" t="s">
        <v>25708</v>
      </c>
      <c r="D19996" t="s">
        <v>25709</v>
      </c>
      <c r="E19996" s="1">
        <v>44693</v>
      </c>
      <c r="F19996" s="2">
        <v>6</v>
      </c>
      <c r="G19996" s="1">
        <v>44704</v>
      </c>
      <c r="H19996" s="3">
        <v>4800</v>
      </c>
      <c r="I19996" t="s">
        <v>50</v>
      </c>
      <c r="J19996" s="3">
        <v>4704</v>
      </c>
      <c r="K19996" s="2">
        <v>6</v>
      </c>
      <c r="L19996" t="s">
        <v>537</v>
      </c>
    </row>
    <row r="19997" spans="1:12" x14ac:dyDescent="0.2">
      <c r="A19997" t="s">
        <v>25712</v>
      </c>
      <c r="B19997" t="s">
        <v>25713</v>
      </c>
      <c r="C19997" t="s">
        <v>25710</v>
      </c>
      <c r="D19997" t="s">
        <v>25711</v>
      </c>
      <c r="E19997" s="1">
        <v>45100</v>
      </c>
      <c r="F19997" s="2">
        <v>5</v>
      </c>
      <c r="G19997" s="1">
        <v>45107</v>
      </c>
      <c r="H19997" s="3">
        <v>4607.5</v>
      </c>
      <c r="I19997" t="s">
        <v>50</v>
      </c>
      <c r="J19997" s="3">
        <v>4000</v>
      </c>
      <c r="K19997" s="2">
        <v>5</v>
      </c>
      <c r="L19997" t="s">
        <v>537</v>
      </c>
    </row>
    <row r="19998" spans="1:12" x14ac:dyDescent="0.2">
      <c r="A19998" t="s">
        <v>25714</v>
      </c>
      <c r="B19998" t="s">
        <v>25715</v>
      </c>
      <c r="C19998" t="s">
        <v>25704</v>
      </c>
      <c r="D19998" t="s">
        <v>25705</v>
      </c>
      <c r="E19998" s="1">
        <v>43755</v>
      </c>
      <c r="F19998" s="2">
        <v>10</v>
      </c>
      <c r="G19998" s="1">
        <v>43756</v>
      </c>
      <c r="H19998" s="3">
        <v>8820</v>
      </c>
      <c r="I19998" t="s">
        <v>50</v>
      </c>
      <c r="J19998" s="3">
        <v>9500</v>
      </c>
      <c r="K19998" s="2">
        <v>10</v>
      </c>
      <c r="L19998" t="s">
        <v>537</v>
      </c>
    </row>
    <row r="19999" spans="1:12" x14ac:dyDescent="0.2">
      <c r="A19999" t="s">
        <v>25714</v>
      </c>
      <c r="B19999" t="s">
        <v>25715</v>
      </c>
      <c r="C19999" t="s">
        <v>25706</v>
      </c>
      <c r="D19999" t="s">
        <v>25707</v>
      </c>
      <c r="E19999" s="1">
        <v>44162</v>
      </c>
      <c r="F19999" s="2">
        <v>4</v>
      </c>
      <c r="G19999" s="1">
        <v>44162</v>
      </c>
      <c r="H19999" s="3">
        <v>3528</v>
      </c>
      <c r="I19999" t="s">
        <v>50</v>
      </c>
      <c r="J19999" s="3">
        <v>3528</v>
      </c>
      <c r="K19999" s="2">
        <v>4</v>
      </c>
      <c r="L19999" t="s">
        <v>537</v>
      </c>
    </row>
    <row r="20000" spans="1:12" x14ac:dyDescent="0.2">
      <c r="A20000" t="s">
        <v>25714</v>
      </c>
      <c r="B20000" t="s">
        <v>25715</v>
      </c>
      <c r="C20000" t="s">
        <v>25708</v>
      </c>
      <c r="D20000" t="s">
        <v>25709</v>
      </c>
      <c r="E20000" s="1">
        <v>44693</v>
      </c>
      <c r="F20000" s="2">
        <v>6</v>
      </c>
      <c r="G20000" s="1">
        <v>44704</v>
      </c>
      <c r="H20000" s="3">
        <v>6600</v>
      </c>
      <c r="I20000" t="s">
        <v>50</v>
      </c>
      <c r="J20000" s="3">
        <v>5292</v>
      </c>
      <c r="K20000" s="2">
        <v>6</v>
      </c>
      <c r="L20000" t="s">
        <v>537</v>
      </c>
    </row>
    <row r="20001" spans="1:12" x14ac:dyDescent="0.2">
      <c r="A20001" t="s">
        <v>25714</v>
      </c>
      <c r="B20001" t="s">
        <v>25715</v>
      </c>
      <c r="C20001" t="s">
        <v>25710</v>
      </c>
      <c r="D20001" t="s">
        <v>25711</v>
      </c>
      <c r="E20001" s="1">
        <v>45100</v>
      </c>
      <c r="F20001" s="2">
        <v>5</v>
      </c>
      <c r="G20001" s="1">
        <v>45107</v>
      </c>
      <c r="H20001" s="3">
        <v>7275</v>
      </c>
      <c r="I20001" t="s">
        <v>50</v>
      </c>
      <c r="J20001" s="3">
        <v>5500</v>
      </c>
      <c r="K20001" s="2">
        <v>5</v>
      </c>
      <c r="L20001" t="s">
        <v>537</v>
      </c>
    </row>
    <row r="20002" spans="1:12" x14ac:dyDescent="0.2">
      <c r="A20002" t="s">
        <v>25716</v>
      </c>
      <c r="B20002" t="s">
        <v>25717</v>
      </c>
      <c r="C20002" t="s">
        <v>25704</v>
      </c>
      <c r="D20002" t="s">
        <v>25705</v>
      </c>
      <c r="E20002" s="1">
        <v>43755</v>
      </c>
      <c r="F20002" s="2">
        <v>52</v>
      </c>
      <c r="G20002" s="1">
        <v>43756</v>
      </c>
      <c r="H20002" s="3">
        <v>3822</v>
      </c>
      <c r="I20002" t="s">
        <v>50</v>
      </c>
      <c r="J20002" s="3">
        <v>4420</v>
      </c>
      <c r="K20002" s="2">
        <v>52</v>
      </c>
      <c r="L20002" t="s">
        <v>537</v>
      </c>
    </row>
    <row r="20003" spans="1:12" x14ac:dyDescent="0.2">
      <c r="A20003" t="s">
        <v>25716</v>
      </c>
      <c r="B20003" t="s">
        <v>25717</v>
      </c>
      <c r="C20003" t="s">
        <v>25706</v>
      </c>
      <c r="D20003" t="s">
        <v>25707</v>
      </c>
      <c r="E20003" s="1">
        <v>44162</v>
      </c>
      <c r="F20003" s="2">
        <v>6</v>
      </c>
      <c r="G20003" s="1">
        <v>44162</v>
      </c>
      <c r="H20003" s="3">
        <v>441</v>
      </c>
      <c r="I20003" t="s">
        <v>50</v>
      </c>
      <c r="J20003" s="3">
        <v>441</v>
      </c>
      <c r="K20003" s="2">
        <v>6</v>
      </c>
      <c r="L20003" t="s">
        <v>537</v>
      </c>
    </row>
    <row r="20004" spans="1:12" x14ac:dyDescent="0.2">
      <c r="A20004" t="s">
        <v>25716</v>
      </c>
      <c r="B20004" t="s">
        <v>25717</v>
      </c>
      <c r="C20004" t="s">
        <v>25708</v>
      </c>
      <c r="D20004" t="s">
        <v>25709</v>
      </c>
      <c r="E20004" s="1">
        <v>44693</v>
      </c>
      <c r="F20004" s="2">
        <v>12</v>
      </c>
      <c r="G20004" s="1">
        <v>44704</v>
      </c>
      <c r="H20004" s="3">
        <v>1260</v>
      </c>
      <c r="I20004" t="s">
        <v>50</v>
      </c>
      <c r="J20004" s="3">
        <v>882</v>
      </c>
      <c r="K20004" s="2">
        <v>12</v>
      </c>
      <c r="L20004" t="s">
        <v>537</v>
      </c>
    </row>
    <row r="20005" spans="1:12" x14ac:dyDescent="0.2">
      <c r="A20005" t="s">
        <v>25716</v>
      </c>
      <c r="B20005" t="s">
        <v>25717</v>
      </c>
      <c r="C20005" t="s">
        <v>25710</v>
      </c>
      <c r="D20005" t="s">
        <v>25711</v>
      </c>
      <c r="E20005" s="1">
        <v>45100</v>
      </c>
      <c r="F20005" s="2">
        <v>5</v>
      </c>
      <c r="G20005" s="1">
        <v>45107</v>
      </c>
      <c r="H20005" s="3">
        <v>635.35</v>
      </c>
      <c r="I20005" t="s">
        <v>50</v>
      </c>
      <c r="J20005" s="3">
        <v>525</v>
      </c>
      <c r="K20005" s="2">
        <v>5</v>
      </c>
      <c r="L20005" t="s">
        <v>537</v>
      </c>
    </row>
    <row r="20006" spans="1:12" x14ac:dyDescent="0.2">
      <c r="A20006" t="s">
        <v>25718</v>
      </c>
      <c r="B20006" t="s">
        <v>25719</v>
      </c>
      <c r="C20006" t="s">
        <v>25720</v>
      </c>
      <c r="D20006" t="s">
        <v>25721</v>
      </c>
      <c r="E20006" s="1">
        <v>45370</v>
      </c>
      <c r="F20006" s="2">
        <v>90</v>
      </c>
      <c r="G20006" s="1">
        <v>45374</v>
      </c>
      <c r="H20006" s="3">
        <v>356850</v>
      </c>
      <c r="I20006" t="s">
        <v>50</v>
      </c>
      <c r="J20006" s="3">
        <v>357300</v>
      </c>
      <c r="K20006" s="2">
        <v>90</v>
      </c>
      <c r="L20006" t="s">
        <v>4</v>
      </c>
    </row>
    <row r="20007" spans="1:12" x14ac:dyDescent="0.2">
      <c r="A20007" t="s">
        <v>25722</v>
      </c>
      <c r="B20007" t="s">
        <v>25723</v>
      </c>
      <c r="C20007" t="s">
        <v>25720</v>
      </c>
      <c r="D20007" t="s">
        <v>25721</v>
      </c>
      <c r="E20007" s="1">
        <v>45370</v>
      </c>
      <c r="F20007" s="2">
        <v>1</v>
      </c>
      <c r="G20007" s="1">
        <v>45374</v>
      </c>
      <c r="H20007" s="3">
        <v>128540</v>
      </c>
      <c r="I20007" t="s">
        <v>50</v>
      </c>
      <c r="J20007" s="3">
        <v>128680</v>
      </c>
      <c r="K20007" s="2">
        <v>1</v>
      </c>
      <c r="L20007" t="s">
        <v>4</v>
      </c>
    </row>
    <row r="20008" spans="1:12" x14ac:dyDescent="0.2">
      <c r="A20008" t="s">
        <v>25724</v>
      </c>
      <c r="B20008" t="s">
        <v>25725</v>
      </c>
      <c r="C20008" t="s">
        <v>25726</v>
      </c>
      <c r="D20008" t="s">
        <v>25727</v>
      </c>
      <c r="E20008" s="1">
        <v>44728</v>
      </c>
      <c r="F20008" s="2">
        <v>3</v>
      </c>
      <c r="G20008" s="1">
        <v>44729</v>
      </c>
      <c r="H20008" s="3">
        <v>295500</v>
      </c>
      <c r="I20008" t="s">
        <v>50</v>
      </c>
      <c r="J20008" s="3">
        <v>900000</v>
      </c>
      <c r="K20008" s="2">
        <v>3</v>
      </c>
      <c r="L20008" t="s">
        <v>4</v>
      </c>
    </row>
    <row r="20009" spans="1:12" x14ac:dyDescent="0.2">
      <c r="A20009" t="s">
        <v>25728</v>
      </c>
      <c r="B20009" t="s">
        <v>25729</v>
      </c>
      <c r="C20009" t="s">
        <v>25730</v>
      </c>
      <c r="D20009" t="s">
        <v>25731</v>
      </c>
      <c r="E20009" s="1">
        <v>42808</v>
      </c>
      <c r="F20009" s="2">
        <v>2</v>
      </c>
      <c r="G20009" s="1">
        <v>42814</v>
      </c>
      <c r="H20009" s="3">
        <v>17850</v>
      </c>
      <c r="I20009" t="s">
        <v>50</v>
      </c>
      <c r="J20009" s="3">
        <v>16150</v>
      </c>
      <c r="K20009" s="2">
        <v>2</v>
      </c>
      <c r="L20009" t="s">
        <v>550</v>
      </c>
    </row>
    <row r="20010" spans="1:12" x14ac:dyDescent="0.2">
      <c r="A20010" t="s">
        <v>25732</v>
      </c>
      <c r="B20010" t="s">
        <v>25733</v>
      </c>
      <c r="C20010" t="s">
        <v>25730</v>
      </c>
      <c r="D20010" t="s">
        <v>25731</v>
      </c>
      <c r="E20010" s="1">
        <v>42808</v>
      </c>
      <c r="F20010" s="2">
        <v>1</v>
      </c>
      <c r="G20010" s="1">
        <v>42814</v>
      </c>
      <c r="H20010" s="3">
        <v>5234.25</v>
      </c>
      <c r="I20010" t="s">
        <v>50</v>
      </c>
      <c r="J20010" s="3">
        <v>4735.75</v>
      </c>
      <c r="K20010" s="2">
        <v>1</v>
      </c>
      <c r="L20010" t="s">
        <v>550</v>
      </c>
    </row>
    <row r="20011" spans="1:12" x14ac:dyDescent="0.2">
      <c r="A20011" t="s">
        <v>25734</v>
      </c>
      <c r="B20011" t="s">
        <v>25735</v>
      </c>
      <c r="C20011" t="s">
        <v>25730</v>
      </c>
      <c r="D20011" t="s">
        <v>25731</v>
      </c>
      <c r="E20011" s="1">
        <v>42808</v>
      </c>
      <c r="F20011" s="2">
        <v>2</v>
      </c>
      <c r="G20011" s="1">
        <v>42814</v>
      </c>
      <c r="H20011" s="3">
        <v>0</v>
      </c>
      <c r="I20011" t="s">
        <v>50</v>
      </c>
      <c r="J20011" s="3">
        <v>12350</v>
      </c>
      <c r="K20011" s="2">
        <v>2</v>
      </c>
      <c r="L20011" t="s">
        <v>550</v>
      </c>
    </row>
    <row r="20012" spans="1:12" x14ac:dyDescent="0.2">
      <c r="A20012" t="s">
        <v>25736</v>
      </c>
      <c r="B20012" t="s">
        <v>25737</v>
      </c>
      <c r="C20012" t="s">
        <v>25738</v>
      </c>
      <c r="D20012" t="s">
        <v>25739</v>
      </c>
      <c r="E20012" s="1">
        <v>45382</v>
      </c>
      <c r="F20012" s="2">
        <v>2</v>
      </c>
      <c r="G20012" s="1">
        <v>45436</v>
      </c>
      <c r="H20012" s="3">
        <v>385818</v>
      </c>
      <c r="I20012" t="s">
        <v>50</v>
      </c>
      <c r="J20012" s="3">
        <v>674098</v>
      </c>
      <c r="K20012" s="2">
        <v>2</v>
      </c>
      <c r="L20012" t="s">
        <v>537</v>
      </c>
    </row>
    <row r="20013" spans="1:12" x14ac:dyDescent="0.2">
      <c r="A20013" t="s">
        <v>25736</v>
      </c>
      <c r="B20013" t="s">
        <v>25737</v>
      </c>
      <c r="C20013" t="s">
        <v>25451</v>
      </c>
      <c r="D20013" t="s">
        <v>25455</v>
      </c>
      <c r="E20013" s="1">
        <v>45840</v>
      </c>
      <c r="F20013" s="2">
        <v>8</v>
      </c>
      <c r="G20013" s="1">
        <v>45843</v>
      </c>
      <c r="H20013" s="3">
        <v>1258352.48</v>
      </c>
      <c r="I20013" t="s">
        <v>50</v>
      </c>
      <c r="J20013" s="3">
        <v>2473565.6800000002</v>
      </c>
      <c r="K20013" s="2">
        <v>8</v>
      </c>
      <c r="L20013" t="s">
        <v>6</v>
      </c>
    </row>
    <row r="20014" spans="1:12" x14ac:dyDescent="0.2">
      <c r="A20014" t="s">
        <v>25740</v>
      </c>
      <c r="B20014" t="s">
        <v>25741</v>
      </c>
      <c r="C20014" t="s">
        <v>25439</v>
      </c>
      <c r="D20014" t="s">
        <v>25440</v>
      </c>
      <c r="E20014" s="1">
        <v>42530</v>
      </c>
      <c r="F20014" s="2">
        <v>14</v>
      </c>
      <c r="G20014" s="1">
        <v>42532</v>
      </c>
      <c r="H20014" s="3">
        <v>6650</v>
      </c>
      <c r="I20014" t="s">
        <v>50</v>
      </c>
      <c r="J20014" s="3">
        <v>12600</v>
      </c>
      <c r="K20014" s="2">
        <v>14</v>
      </c>
      <c r="L20014" t="s">
        <v>4</v>
      </c>
    </row>
    <row r="20015" spans="1:12" x14ac:dyDescent="0.2">
      <c r="A20015" t="s">
        <v>25740</v>
      </c>
      <c r="B20015" t="s">
        <v>25741</v>
      </c>
      <c r="C20015" t="s">
        <v>25054</v>
      </c>
      <c r="D20015" t="s">
        <v>25055</v>
      </c>
      <c r="E20015" s="1">
        <v>42709</v>
      </c>
      <c r="F20015" s="2">
        <v>15</v>
      </c>
      <c r="G20015" s="1">
        <v>42710</v>
      </c>
      <c r="H20015" s="3">
        <v>7500</v>
      </c>
      <c r="I20015" t="s">
        <v>50</v>
      </c>
      <c r="J20015" s="3">
        <v>7125</v>
      </c>
      <c r="K20015" s="2">
        <v>15</v>
      </c>
      <c r="L20015" t="s">
        <v>4</v>
      </c>
    </row>
    <row r="20016" spans="1:12" x14ac:dyDescent="0.2">
      <c r="A20016" t="s">
        <v>25740</v>
      </c>
      <c r="B20016" t="s">
        <v>25741</v>
      </c>
      <c r="C20016" t="s">
        <v>25056</v>
      </c>
      <c r="D20016" t="s">
        <v>25057</v>
      </c>
      <c r="E20016" s="1">
        <v>42816</v>
      </c>
      <c r="F20016" s="2">
        <v>10</v>
      </c>
      <c r="G20016" s="1">
        <v>42816</v>
      </c>
      <c r="H20016" s="3">
        <v>5000</v>
      </c>
      <c r="I20016" t="s">
        <v>50</v>
      </c>
      <c r="J20016" s="3">
        <v>4750</v>
      </c>
      <c r="K20016" s="2">
        <v>10</v>
      </c>
      <c r="L20016" t="s">
        <v>4</v>
      </c>
    </row>
    <row r="20017" spans="1:12" x14ac:dyDescent="0.2">
      <c r="A20017" t="s">
        <v>25740</v>
      </c>
      <c r="B20017" t="s">
        <v>25741</v>
      </c>
      <c r="C20017" t="s">
        <v>25742</v>
      </c>
      <c r="D20017" t="s">
        <v>25743</v>
      </c>
      <c r="E20017" s="1">
        <v>42838</v>
      </c>
      <c r="F20017" s="2">
        <v>15</v>
      </c>
      <c r="G20017" s="1">
        <v>42840</v>
      </c>
      <c r="H20017" s="3">
        <v>6750</v>
      </c>
      <c r="I20017" t="s">
        <v>50</v>
      </c>
      <c r="J20017" s="3">
        <v>7612.5</v>
      </c>
      <c r="K20017" s="2">
        <v>15</v>
      </c>
      <c r="L20017" t="s">
        <v>4</v>
      </c>
    </row>
    <row r="20018" spans="1:12" x14ac:dyDescent="0.2">
      <c r="A20018" t="s">
        <v>25740</v>
      </c>
      <c r="B20018" t="s">
        <v>25741</v>
      </c>
      <c r="C20018" t="s">
        <v>25058</v>
      </c>
      <c r="D20018" t="s">
        <v>25059</v>
      </c>
      <c r="E20018" s="1">
        <v>42842</v>
      </c>
      <c r="F20018" s="2">
        <v>15</v>
      </c>
      <c r="G20018" s="1">
        <v>42844</v>
      </c>
      <c r="H20018" s="3">
        <v>6900</v>
      </c>
      <c r="I20018" t="s">
        <v>50</v>
      </c>
      <c r="J20018" s="3">
        <v>7500</v>
      </c>
      <c r="K20018" s="2">
        <v>15</v>
      </c>
      <c r="L20018" t="s">
        <v>4</v>
      </c>
    </row>
    <row r="20019" spans="1:12" x14ac:dyDescent="0.2">
      <c r="A20019" t="s">
        <v>25740</v>
      </c>
      <c r="B20019" t="s">
        <v>25741</v>
      </c>
      <c r="C20019" t="s">
        <v>25744</v>
      </c>
      <c r="D20019" t="s">
        <v>25745</v>
      </c>
      <c r="E20019" s="1">
        <v>42930</v>
      </c>
      <c r="F20019" s="2">
        <v>15</v>
      </c>
      <c r="G20019" s="1">
        <v>42930</v>
      </c>
      <c r="H20019" s="3">
        <v>5580</v>
      </c>
      <c r="I20019" t="s">
        <v>50</v>
      </c>
      <c r="J20019" s="3">
        <v>6900</v>
      </c>
      <c r="K20019" s="2">
        <v>15</v>
      </c>
      <c r="L20019" t="s">
        <v>4</v>
      </c>
    </row>
    <row r="20020" spans="1:12" x14ac:dyDescent="0.2">
      <c r="A20020" t="s">
        <v>25740</v>
      </c>
      <c r="B20020" t="s">
        <v>25741</v>
      </c>
      <c r="C20020" t="s">
        <v>25746</v>
      </c>
      <c r="D20020" t="s">
        <v>25747</v>
      </c>
      <c r="E20020" s="1">
        <v>42983</v>
      </c>
      <c r="F20020" s="2">
        <v>15</v>
      </c>
      <c r="G20020" s="1">
        <v>42984</v>
      </c>
      <c r="H20020" s="3">
        <v>2925</v>
      </c>
      <c r="I20020" t="s">
        <v>50</v>
      </c>
      <c r="J20020" s="3">
        <v>5580</v>
      </c>
      <c r="K20020" s="2">
        <v>15</v>
      </c>
      <c r="L20020" t="s">
        <v>4</v>
      </c>
    </row>
    <row r="20021" spans="1:12" x14ac:dyDescent="0.2">
      <c r="A20021" t="s">
        <v>25740</v>
      </c>
      <c r="B20021" t="s">
        <v>25741</v>
      </c>
      <c r="C20021" t="s">
        <v>25748</v>
      </c>
      <c r="D20021" t="s">
        <v>25749</v>
      </c>
      <c r="E20021" s="1">
        <v>43062</v>
      </c>
      <c r="F20021" s="2">
        <v>40</v>
      </c>
      <c r="G20021" s="1">
        <v>43062</v>
      </c>
      <c r="H20021" s="3">
        <v>7400</v>
      </c>
      <c r="I20021" t="s">
        <v>50</v>
      </c>
      <c r="J20021" s="3">
        <v>7800</v>
      </c>
      <c r="K20021" s="2">
        <v>40</v>
      </c>
      <c r="L20021" t="s">
        <v>4</v>
      </c>
    </row>
    <row r="20022" spans="1:12" x14ac:dyDescent="0.2">
      <c r="A20022" t="s">
        <v>25740</v>
      </c>
      <c r="B20022" t="s">
        <v>25741</v>
      </c>
      <c r="C20022" t="s">
        <v>25750</v>
      </c>
      <c r="D20022" t="s">
        <v>25751</v>
      </c>
      <c r="E20022" s="1">
        <v>43169</v>
      </c>
      <c r="F20022" s="2">
        <v>30</v>
      </c>
      <c r="G20022" s="1">
        <v>43171</v>
      </c>
      <c r="H20022" s="3">
        <v>5250</v>
      </c>
      <c r="I20022" t="s">
        <v>50</v>
      </c>
      <c r="J20022" s="3">
        <v>5633.4</v>
      </c>
      <c r="K20022" s="2">
        <v>30</v>
      </c>
      <c r="L20022" t="s">
        <v>4</v>
      </c>
    </row>
    <row r="20023" spans="1:12" x14ac:dyDescent="0.2">
      <c r="A20023" t="s">
        <v>25740</v>
      </c>
      <c r="B20023" t="s">
        <v>25741</v>
      </c>
      <c r="C20023" t="s">
        <v>25752</v>
      </c>
      <c r="D20023" t="s">
        <v>25753</v>
      </c>
      <c r="E20023" s="1">
        <v>43185</v>
      </c>
      <c r="F20023" s="2">
        <v>200</v>
      </c>
      <c r="G20023" s="1">
        <v>43185</v>
      </c>
      <c r="H20023" s="3">
        <v>36000</v>
      </c>
      <c r="I20023" t="s">
        <v>50</v>
      </c>
      <c r="J20023" s="3">
        <v>37556</v>
      </c>
      <c r="K20023" s="2">
        <v>200</v>
      </c>
      <c r="L20023" t="s">
        <v>4</v>
      </c>
    </row>
    <row r="20024" spans="1:12" x14ac:dyDescent="0.2">
      <c r="A20024" t="s">
        <v>25740</v>
      </c>
      <c r="B20024" t="s">
        <v>25741</v>
      </c>
      <c r="C20024" t="s">
        <v>25754</v>
      </c>
      <c r="D20024" t="s">
        <v>25755</v>
      </c>
      <c r="E20024" s="1">
        <v>43249</v>
      </c>
      <c r="F20024" s="2">
        <v>300</v>
      </c>
      <c r="G20024" s="1">
        <v>43251</v>
      </c>
      <c r="H20024" s="3">
        <v>66435</v>
      </c>
      <c r="I20024" t="s">
        <v>50</v>
      </c>
      <c r="J20024" s="3">
        <v>111600</v>
      </c>
      <c r="K20024" s="2">
        <v>300</v>
      </c>
      <c r="L20024" t="s">
        <v>4</v>
      </c>
    </row>
    <row r="20025" spans="1:12" x14ac:dyDescent="0.2">
      <c r="A20025" t="s">
        <v>25740</v>
      </c>
      <c r="B20025" t="s">
        <v>25741</v>
      </c>
      <c r="C20025" t="s">
        <v>25756</v>
      </c>
      <c r="D20025" t="s">
        <v>25757</v>
      </c>
      <c r="E20025" s="1">
        <v>43285</v>
      </c>
      <c r="F20025" s="2">
        <v>40</v>
      </c>
      <c r="G20025" s="1">
        <v>43286</v>
      </c>
      <c r="H20025" s="3">
        <v>7200</v>
      </c>
      <c r="I20025" t="s">
        <v>50</v>
      </c>
      <c r="J20025" s="3">
        <v>8858</v>
      </c>
      <c r="K20025" s="2">
        <v>40</v>
      </c>
      <c r="L20025" t="s">
        <v>4</v>
      </c>
    </row>
    <row r="20026" spans="1:12" x14ac:dyDescent="0.2">
      <c r="A20026" t="s">
        <v>25740</v>
      </c>
      <c r="B20026" t="s">
        <v>25741</v>
      </c>
      <c r="C20026" t="s">
        <v>25758</v>
      </c>
      <c r="D20026" t="s">
        <v>25759</v>
      </c>
      <c r="E20026" s="1">
        <v>43412</v>
      </c>
      <c r="F20026" s="2">
        <v>30</v>
      </c>
      <c r="G20026" s="1">
        <v>43412</v>
      </c>
      <c r="H20026" s="3">
        <v>5400</v>
      </c>
      <c r="I20026" t="s">
        <v>50</v>
      </c>
      <c r="J20026" s="3">
        <v>5633.4</v>
      </c>
      <c r="K20026" s="2">
        <v>30</v>
      </c>
      <c r="L20026" t="s">
        <v>4</v>
      </c>
    </row>
    <row r="20027" spans="1:12" x14ac:dyDescent="0.2">
      <c r="A20027" t="s">
        <v>25740</v>
      </c>
      <c r="B20027" t="s">
        <v>25741</v>
      </c>
      <c r="C20027" t="s">
        <v>23200</v>
      </c>
      <c r="D20027" t="s">
        <v>23201</v>
      </c>
      <c r="E20027" s="1">
        <v>43543</v>
      </c>
      <c r="F20027" s="2">
        <v>30</v>
      </c>
      <c r="G20027" s="1">
        <v>43546</v>
      </c>
      <c r="H20027" s="3">
        <v>6000</v>
      </c>
      <c r="I20027" t="s">
        <v>50</v>
      </c>
      <c r="J20027" s="3">
        <v>5400</v>
      </c>
      <c r="K20027" s="2">
        <v>30</v>
      </c>
      <c r="L20027" t="s">
        <v>4</v>
      </c>
    </row>
    <row r="20028" spans="1:12" x14ac:dyDescent="0.2">
      <c r="A20028" t="s">
        <v>25740</v>
      </c>
      <c r="B20028" t="s">
        <v>25741</v>
      </c>
      <c r="C20028" t="s">
        <v>25760</v>
      </c>
      <c r="D20028" t="s">
        <v>25761</v>
      </c>
      <c r="E20028" s="1">
        <v>43593</v>
      </c>
      <c r="F20028" s="2">
        <v>300</v>
      </c>
      <c r="G20028" s="1">
        <v>43596</v>
      </c>
      <c r="H20028" s="3">
        <v>63000</v>
      </c>
      <c r="I20028" t="s">
        <v>50</v>
      </c>
      <c r="J20028" s="3">
        <v>66300</v>
      </c>
      <c r="K20028" s="2">
        <v>300</v>
      </c>
      <c r="L20028" t="s">
        <v>4</v>
      </c>
    </row>
    <row r="20029" spans="1:12" x14ac:dyDescent="0.2">
      <c r="A20029" t="s">
        <v>25740</v>
      </c>
      <c r="B20029" t="s">
        <v>25741</v>
      </c>
      <c r="C20029" t="s">
        <v>25762</v>
      </c>
      <c r="D20029" t="s">
        <v>25763</v>
      </c>
      <c r="E20029" s="1">
        <v>43927</v>
      </c>
      <c r="F20029" s="2">
        <v>40</v>
      </c>
      <c r="G20029" s="1">
        <v>43931</v>
      </c>
      <c r="H20029" s="3">
        <v>7200</v>
      </c>
      <c r="I20029" t="s">
        <v>50</v>
      </c>
      <c r="J20029" s="3">
        <v>8400</v>
      </c>
      <c r="K20029" s="2">
        <v>40</v>
      </c>
      <c r="L20029" t="s">
        <v>4</v>
      </c>
    </row>
    <row r="20030" spans="1:12" x14ac:dyDescent="0.2">
      <c r="A20030" t="s">
        <v>25740</v>
      </c>
      <c r="B20030" t="s">
        <v>25741</v>
      </c>
      <c r="C20030" t="s">
        <v>25764</v>
      </c>
      <c r="D20030" t="s">
        <v>25765</v>
      </c>
      <c r="E20030" s="1">
        <v>44040</v>
      </c>
      <c r="F20030" s="2">
        <v>300</v>
      </c>
      <c r="G20030" s="1">
        <v>44044</v>
      </c>
      <c r="H20030" s="3">
        <v>67260</v>
      </c>
      <c r="I20030" t="s">
        <v>50</v>
      </c>
      <c r="J20030" s="3">
        <v>63720</v>
      </c>
      <c r="K20030" s="2">
        <v>300</v>
      </c>
      <c r="L20030" t="s">
        <v>4</v>
      </c>
    </row>
    <row r="20031" spans="1:12" x14ac:dyDescent="0.2">
      <c r="A20031" t="s">
        <v>25766</v>
      </c>
      <c r="B20031" t="s">
        <v>25767</v>
      </c>
      <c r="C20031" t="s">
        <v>25768</v>
      </c>
      <c r="D20031" t="s">
        <v>25769</v>
      </c>
      <c r="E20031" s="1">
        <v>44547</v>
      </c>
      <c r="F20031" s="2">
        <v>12</v>
      </c>
      <c r="G20031" s="1">
        <v>44547</v>
      </c>
      <c r="H20031" s="3">
        <v>59898.239999999998</v>
      </c>
      <c r="I20031" t="s">
        <v>50</v>
      </c>
      <c r="J20031" s="3">
        <v>96000</v>
      </c>
      <c r="K20031" s="2">
        <v>12</v>
      </c>
      <c r="L20031" t="s">
        <v>589</v>
      </c>
    </row>
    <row r="20032" spans="1:12" x14ac:dyDescent="0.2">
      <c r="A20032" t="s">
        <v>25766</v>
      </c>
      <c r="B20032" t="s">
        <v>25767</v>
      </c>
      <c r="C20032" t="s">
        <v>25770</v>
      </c>
      <c r="D20032" t="s">
        <v>25771</v>
      </c>
      <c r="E20032" s="1">
        <v>43430</v>
      </c>
      <c r="F20032" s="2">
        <v>8</v>
      </c>
      <c r="G20032" s="1">
        <v>43432</v>
      </c>
      <c r="H20032" s="3">
        <v>71992</v>
      </c>
      <c r="I20032" t="s">
        <v>50</v>
      </c>
      <c r="J20032" s="3">
        <v>93600</v>
      </c>
      <c r="K20032" s="2">
        <v>8</v>
      </c>
      <c r="L20032" t="s">
        <v>4</v>
      </c>
    </row>
    <row r="20033" spans="1:12" x14ac:dyDescent="0.2">
      <c r="A20033" t="s">
        <v>25766</v>
      </c>
      <c r="B20033" t="s">
        <v>25767</v>
      </c>
      <c r="C20033" t="s">
        <v>25772</v>
      </c>
      <c r="D20033" t="s">
        <v>25773</v>
      </c>
      <c r="E20033" s="1">
        <v>43595</v>
      </c>
      <c r="F20033" s="2">
        <v>12</v>
      </c>
      <c r="G20033" s="1">
        <v>43602</v>
      </c>
      <c r="H20033" s="3">
        <v>114000</v>
      </c>
      <c r="I20033" t="s">
        <v>50</v>
      </c>
      <c r="J20033" s="3">
        <v>107988</v>
      </c>
      <c r="K20033" s="2">
        <v>12</v>
      </c>
      <c r="L20033" t="s">
        <v>4</v>
      </c>
    </row>
    <row r="20034" spans="1:12" x14ac:dyDescent="0.2">
      <c r="A20034" t="s">
        <v>25766</v>
      </c>
      <c r="B20034" t="s">
        <v>25767</v>
      </c>
      <c r="C20034" t="s">
        <v>25774</v>
      </c>
      <c r="D20034" t="s">
        <v>25775</v>
      </c>
      <c r="E20034" s="1">
        <v>43783</v>
      </c>
      <c r="F20034" s="2">
        <v>12</v>
      </c>
      <c r="G20034" s="1">
        <v>43785</v>
      </c>
      <c r="H20034" s="3">
        <v>96000</v>
      </c>
      <c r="I20034" t="s">
        <v>50</v>
      </c>
      <c r="J20034" s="3">
        <v>107988</v>
      </c>
      <c r="K20034" s="2">
        <v>12</v>
      </c>
      <c r="L20034" t="s">
        <v>4</v>
      </c>
    </row>
    <row r="20035" spans="1:12" x14ac:dyDescent="0.2">
      <c r="A20035" t="s">
        <v>25766</v>
      </c>
      <c r="B20035" t="s">
        <v>25767</v>
      </c>
      <c r="C20035" t="s">
        <v>25776</v>
      </c>
      <c r="D20035" t="s">
        <v>25777</v>
      </c>
      <c r="E20035" s="1">
        <v>45156</v>
      </c>
      <c r="F20035" s="2">
        <v>15</v>
      </c>
      <c r="G20035" s="1">
        <v>45160</v>
      </c>
      <c r="H20035" s="3">
        <v>68985</v>
      </c>
      <c r="I20035" t="s">
        <v>50</v>
      </c>
      <c r="J20035" s="3">
        <v>78630</v>
      </c>
      <c r="K20035" s="2">
        <v>15</v>
      </c>
      <c r="L20035" t="s">
        <v>4</v>
      </c>
    </row>
    <row r="20036" spans="1:12" x14ac:dyDescent="0.2">
      <c r="A20036" t="s">
        <v>25766</v>
      </c>
      <c r="B20036" t="s">
        <v>25767</v>
      </c>
      <c r="C20036" t="s">
        <v>25778</v>
      </c>
      <c r="D20036" t="s">
        <v>25779</v>
      </c>
      <c r="E20036" s="1">
        <v>45848</v>
      </c>
      <c r="F20036" s="2">
        <v>15</v>
      </c>
      <c r="G20036" s="1">
        <v>45853</v>
      </c>
      <c r="H20036" s="3">
        <v>52499.85</v>
      </c>
      <c r="I20036" t="s">
        <v>50</v>
      </c>
      <c r="J20036" s="3">
        <v>68985</v>
      </c>
      <c r="K20036" s="2">
        <v>15</v>
      </c>
      <c r="L20036" t="s">
        <v>4</v>
      </c>
    </row>
    <row r="20037" spans="1:12" x14ac:dyDescent="0.2">
      <c r="A20037" t="s">
        <v>25766</v>
      </c>
      <c r="B20037" t="s">
        <v>25767</v>
      </c>
      <c r="C20037" t="s">
        <v>25780</v>
      </c>
      <c r="D20037" t="s">
        <v>25781</v>
      </c>
      <c r="E20037" s="1">
        <v>46088</v>
      </c>
      <c r="F20037" s="2">
        <v>15</v>
      </c>
      <c r="G20037" s="1">
        <v>46088</v>
      </c>
      <c r="H20037" s="3">
        <v>50625</v>
      </c>
      <c r="I20037" t="s">
        <v>50</v>
      </c>
      <c r="J20037" s="3">
        <v>52499.85</v>
      </c>
      <c r="K20037" s="2">
        <v>15</v>
      </c>
      <c r="L20037" t="s">
        <v>4</v>
      </c>
    </row>
    <row r="20038" spans="1:12" x14ac:dyDescent="0.2">
      <c r="A20038" t="s">
        <v>25782</v>
      </c>
      <c r="B20038" t="s">
        <v>25783</v>
      </c>
      <c r="C20038" t="s">
        <v>25570</v>
      </c>
      <c r="D20038" t="s">
        <v>25571</v>
      </c>
      <c r="E20038" s="1">
        <v>44343</v>
      </c>
      <c r="F20038" s="2">
        <v>30</v>
      </c>
      <c r="G20038" s="1">
        <v>44344</v>
      </c>
      <c r="H20038" s="3">
        <v>19200</v>
      </c>
      <c r="I20038" t="s">
        <v>50</v>
      </c>
      <c r="J20038" s="3">
        <v>15600</v>
      </c>
      <c r="K20038" s="2">
        <v>30</v>
      </c>
      <c r="L20038" t="s">
        <v>4</v>
      </c>
    </row>
    <row r="20039" spans="1:12" x14ac:dyDescent="0.2">
      <c r="A20039" t="s">
        <v>25782</v>
      </c>
      <c r="B20039" t="s">
        <v>25783</v>
      </c>
      <c r="C20039" t="s">
        <v>25439</v>
      </c>
      <c r="D20039" t="s">
        <v>25440</v>
      </c>
      <c r="E20039" s="1">
        <v>42530</v>
      </c>
      <c r="F20039" s="2">
        <v>20</v>
      </c>
      <c r="G20039" s="1">
        <v>42532</v>
      </c>
      <c r="H20039" s="3">
        <v>7000</v>
      </c>
      <c r="I20039" t="s">
        <v>50</v>
      </c>
      <c r="J20039" s="3">
        <v>14000</v>
      </c>
      <c r="K20039" s="2">
        <v>20</v>
      </c>
      <c r="L20039" t="s">
        <v>4</v>
      </c>
    </row>
    <row r="20040" spans="1:12" x14ac:dyDescent="0.2">
      <c r="A20040" t="s">
        <v>25782</v>
      </c>
      <c r="B20040" t="s">
        <v>25783</v>
      </c>
      <c r="C20040" t="s">
        <v>25572</v>
      </c>
      <c r="D20040" t="s">
        <v>25573</v>
      </c>
      <c r="E20040" s="1">
        <v>43593</v>
      </c>
      <c r="F20040" s="2">
        <v>7</v>
      </c>
      <c r="G20040" s="1">
        <v>43602</v>
      </c>
      <c r="H20040" s="3">
        <v>3640</v>
      </c>
      <c r="I20040" t="s">
        <v>50</v>
      </c>
      <c r="J20040" s="3">
        <v>2450</v>
      </c>
      <c r="K20040" s="2">
        <v>7</v>
      </c>
      <c r="L20040" t="s">
        <v>537</v>
      </c>
    </row>
    <row r="20041" spans="1:12" x14ac:dyDescent="0.2">
      <c r="A20041" t="s">
        <v>25782</v>
      </c>
      <c r="B20041" t="s">
        <v>25783</v>
      </c>
      <c r="C20041" t="s">
        <v>25564</v>
      </c>
      <c r="D20041" t="s">
        <v>25565</v>
      </c>
      <c r="E20041" s="1">
        <v>44694</v>
      </c>
      <c r="F20041" s="2">
        <v>50</v>
      </c>
      <c r="G20041" s="1">
        <v>44701</v>
      </c>
      <c r="H20041" s="3">
        <v>36250</v>
      </c>
      <c r="I20041" t="s">
        <v>50</v>
      </c>
      <c r="J20041" s="3">
        <v>32000</v>
      </c>
      <c r="K20041" s="2">
        <v>50</v>
      </c>
      <c r="L20041" t="s">
        <v>537</v>
      </c>
    </row>
    <row r="20042" spans="1:12" x14ac:dyDescent="0.2">
      <c r="A20042" t="s">
        <v>25784</v>
      </c>
      <c r="B20042" t="s">
        <v>25785</v>
      </c>
      <c r="C20042" t="s">
        <v>25786</v>
      </c>
      <c r="D20042" t="s">
        <v>25787</v>
      </c>
      <c r="E20042" s="1">
        <v>43788</v>
      </c>
      <c r="F20042" s="2">
        <v>120</v>
      </c>
      <c r="G20042" s="1">
        <v>43789</v>
      </c>
      <c r="H20042" s="3">
        <v>92064</v>
      </c>
      <c r="I20042" t="s">
        <v>50</v>
      </c>
      <c r="J20042" s="3">
        <v>145200</v>
      </c>
      <c r="K20042" s="2">
        <v>120</v>
      </c>
      <c r="L20042" t="s">
        <v>4</v>
      </c>
    </row>
    <row r="20043" spans="1:12" x14ac:dyDescent="0.2">
      <c r="A20043" t="s">
        <v>25788</v>
      </c>
      <c r="B20043" t="s">
        <v>25789</v>
      </c>
      <c r="C20043" t="s">
        <v>25786</v>
      </c>
      <c r="D20043" t="s">
        <v>25787</v>
      </c>
      <c r="E20043" s="1">
        <v>43788</v>
      </c>
      <c r="F20043" s="2">
        <v>15</v>
      </c>
      <c r="G20043" s="1">
        <v>43789</v>
      </c>
      <c r="H20043" s="3">
        <v>9240</v>
      </c>
      <c r="I20043" t="s">
        <v>50</v>
      </c>
      <c r="J20043" s="3">
        <v>43650</v>
      </c>
      <c r="K20043" s="2">
        <v>15</v>
      </c>
      <c r="L20043" t="s">
        <v>4</v>
      </c>
    </row>
    <row r="20044" spans="1:12" x14ac:dyDescent="0.2">
      <c r="A20044" t="s">
        <v>25790</v>
      </c>
      <c r="B20044" t="s">
        <v>25791</v>
      </c>
      <c r="C20044" t="s">
        <v>25792</v>
      </c>
      <c r="D20044" t="s">
        <v>25793</v>
      </c>
      <c r="E20044" s="1">
        <v>43666</v>
      </c>
      <c r="F20044" s="2">
        <v>150</v>
      </c>
      <c r="G20044" s="1">
        <v>43668</v>
      </c>
      <c r="H20044" s="3">
        <v>568179</v>
      </c>
      <c r="I20044" t="s">
        <v>50</v>
      </c>
      <c r="J20044" s="3">
        <v>583350</v>
      </c>
      <c r="K20044" s="2">
        <v>150</v>
      </c>
      <c r="L20044" t="s">
        <v>4</v>
      </c>
    </row>
    <row r="20045" spans="1:12" x14ac:dyDescent="0.2">
      <c r="A20045" t="s">
        <v>25790</v>
      </c>
      <c r="B20045" t="s">
        <v>25791</v>
      </c>
      <c r="C20045" t="s">
        <v>25794</v>
      </c>
      <c r="D20045" t="s">
        <v>25795</v>
      </c>
      <c r="E20045" s="1">
        <v>42510</v>
      </c>
      <c r="F20045" s="2">
        <v>50</v>
      </c>
      <c r="G20045" s="1">
        <v>42516</v>
      </c>
      <c r="H20045" s="3">
        <v>186115.5</v>
      </c>
      <c r="I20045" t="s">
        <v>50</v>
      </c>
      <c r="J20045" s="3">
        <v>183364</v>
      </c>
      <c r="K20045" s="2">
        <v>50</v>
      </c>
      <c r="L20045" t="s">
        <v>4</v>
      </c>
    </row>
    <row r="20046" spans="1:12" x14ac:dyDescent="0.2">
      <c r="A20046" t="s">
        <v>25790</v>
      </c>
      <c r="B20046" t="s">
        <v>25791</v>
      </c>
      <c r="C20046" t="s">
        <v>25796</v>
      </c>
      <c r="D20046" t="s">
        <v>25797</v>
      </c>
      <c r="E20046" s="1">
        <v>43090</v>
      </c>
      <c r="F20046" s="2">
        <v>60</v>
      </c>
      <c r="G20046" s="1">
        <v>43090</v>
      </c>
      <c r="H20046" s="3">
        <v>233340</v>
      </c>
      <c r="I20046" t="s">
        <v>50</v>
      </c>
      <c r="J20046" s="3">
        <v>207900</v>
      </c>
      <c r="K20046" s="2">
        <v>60</v>
      </c>
      <c r="L20046" t="s">
        <v>4</v>
      </c>
    </row>
    <row r="20047" spans="1:12" x14ac:dyDescent="0.2">
      <c r="A20047" t="s">
        <v>25790</v>
      </c>
      <c r="B20047" t="s">
        <v>25791</v>
      </c>
      <c r="C20047" t="s">
        <v>25798</v>
      </c>
      <c r="D20047" t="s">
        <v>25799</v>
      </c>
      <c r="E20047" s="1">
        <v>43504</v>
      </c>
      <c r="F20047" s="2">
        <v>70</v>
      </c>
      <c r="G20047" s="1">
        <v>43505</v>
      </c>
      <c r="H20047" s="3">
        <v>270900</v>
      </c>
      <c r="I20047" t="s">
        <v>50</v>
      </c>
      <c r="J20047" s="3">
        <v>272230</v>
      </c>
      <c r="K20047" s="2">
        <v>70</v>
      </c>
      <c r="L20047" t="s">
        <v>4</v>
      </c>
    </row>
    <row r="20048" spans="1:12" x14ac:dyDescent="0.2">
      <c r="A20048" t="s">
        <v>25790</v>
      </c>
      <c r="B20048" t="s">
        <v>25791</v>
      </c>
      <c r="C20048" t="s">
        <v>25800</v>
      </c>
      <c r="D20048" t="s">
        <v>25801</v>
      </c>
      <c r="E20048" s="1">
        <v>44110</v>
      </c>
      <c r="F20048" s="2">
        <v>40</v>
      </c>
      <c r="G20048" s="1">
        <v>44114</v>
      </c>
      <c r="H20048" s="3">
        <v>163960</v>
      </c>
      <c r="I20048" t="s">
        <v>50</v>
      </c>
      <c r="J20048" s="3">
        <v>155560</v>
      </c>
      <c r="K20048" s="2">
        <v>40</v>
      </c>
      <c r="L20048" t="s">
        <v>4</v>
      </c>
    </row>
    <row r="20049" spans="1:12" x14ac:dyDescent="0.2">
      <c r="A20049" t="s">
        <v>25790</v>
      </c>
      <c r="B20049" t="s">
        <v>25791</v>
      </c>
      <c r="C20049" t="s">
        <v>25802</v>
      </c>
      <c r="D20049" t="s">
        <v>25803</v>
      </c>
      <c r="E20049" s="1">
        <v>44575</v>
      </c>
      <c r="F20049" s="2">
        <v>55</v>
      </c>
      <c r="G20049" s="1">
        <v>44575</v>
      </c>
      <c r="H20049" s="3">
        <v>243100</v>
      </c>
      <c r="I20049" t="s">
        <v>50</v>
      </c>
      <c r="J20049" s="3">
        <v>225445</v>
      </c>
      <c r="K20049" s="2">
        <v>55</v>
      </c>
      <c r="L20049" t="s">
        <v>4</v>
      </c>
    </row>
    <row r="20050" spans="1:12" x14ac:dyDescent="0.2">
      <c r="A20050" t="s">
        <v>25790</v>
      </c>
      <c r="B20050" t="s">
        <v>25791</v>
      </c>
      <c r="C20050" t="s">
        <v>25804</v>
      </c>
      <c r="D20050" t="s">
        <v>25805</v>
      </c>
      <c r="E20050" s="1">
        <v>45016</v>
      </c>
      <c r="F20050" s="2">
        <v>110</v>
      </c>
      <c r="G20050" s="1">
        <v>45016</v>
      </c>
      <c r="H20050" s="3">
        <v>413600</v>
      </c>
      <c r="I20050" t="s">
        <v>50</v>
      </c>
      <c r="J20050" s="3">
        <v>486200</v>
      </c>
      <c r="K20050" s="2">
        <v>110</v>
      </c>
      <c r="L20050" t="s">
        <v>4</v>
      </c>
    </row>
    <row r="20051" spans="1:12" x14ac:dyDescent="0.2">
      <c r="A20051" t="s">
        <v>25790</v>
      </c>
      <c r="B20051" t="s">
        <v>25791</v>
      </c>
      <c r="C20051" t="s">
        <v>25806</v>
      </c>
      <c r="D20051" t="s">
        <v>25807</v>
      </c>
      <c r="E20051" s="1">
        <v>45848</v>
      </c>
      <c r="F20051" s="2">
        <v>80</v>
      </c>
      <c r="G20051" s="1">
        <v>45850</v>
      </c>
      <c r="H20051" s="3">
        <v>292000</v>
      </c>
      <c r="I20051" t="s">
        <v>50</v>
      </c>
      <c r="J20051" s="3">
        <v>462000</v>
      </c>
      <c r="K20051" s="2">
        <v>80</v>
      </c>
      <c r="L20051" t="s">
        <v>4</v>
      </c>
    </row>
    <row r="20052" spans="1:12" x14ac:dyDescent="0.2">
      <c r="A20052" t="s">
        <v>25790</v>
      </c>
      <c r="B20052" t="s">
        <v>25791</v>
      </c>
      <c r="C20052" t="s">
        <v>25808</v>
      </c>
      <c r="D20052" t="s">
        <v>25809</v>
      </c>
      <c r="E20052" s="1">
        <v>46206</v>
      </c>
      <c r="F20052" s="2">
        <v>0</v>
      </c>
      <c r="G20052" s="1">
        <v>46212</v>
      </c>
      <c r="H20052" s="3">
        <v>390060</v>
      </c>
      <c r="I20052" t="s">
        <v>50</v>
      </c>
      <c r="J20052" s="3">
        <v>401500</v>
      </c>
      <c r="K20052" s="2">
        <v>110</v>
      </c>
      <c r="L20052" t="s">
        <v>4</v>
      </c>
    </row>
    <row r="20053" spans="1:12" x14ac:dyDescent="0.2">
      <c r="A20053" t="s">
        <v>25810</v>
      </c>
      <c r="B20053" t="s">
        <v>25811</v>
      </c>
      <c r="C20053" t="s">
        <v>25792</v>
      </c>
      <c r="D20053" t="s">
        <v>25812</v>
      </c>
      <c r="E20053" s="1">
        <v>43666</v>
      </c>
      <c r="F20053" s="2">
        <v>100</v>
      </c>
      <c r="G20053" s="1">
        <v>43668</v>
      </c>
      <c r="H20053" s="3">
        <v>237720</v>
      </c>
      <c r="I20053" t="s">
        <v>50</v>
      </c>
      <c r="J20053" s="3">
        <v>339000</v>
      </c>
      <c r="K20053" s="2">
        <v>100</v>
      </c>
      <c r="L20053" t="s">
        <v>4</v>
      </c>
    </row>
    <row r="20054" spans="1:12" x14ac:dyDescent="0.2">
      <c r="A20054" t="s">
        <v>25810</v>
      </c>
      <c r="B20054" t="s">
        <v>25811</v>
      </c>
      <c r="C20054" t="s">
        <v>25802</v>
      </c>
      <c r="D20054" t="s">
        <v>25803</v>
      </c>
      <c r="E20054" s="1">
        <v>44575</v>
      </c>
      <c r="F20054" s="2">
        <v>30</v>
      </c>
      <c r="G20054" s="1">
        <v>44575</v>
      </c>
      <c r="H20054" s="3">
        <v>80700</v>
      </c>
      <c r="I20054" t="s">
        <v>50</v>
      </c>
      <c r="J20054" s="3">
        <v>71316</v>
      </c>
      <c r="K20054" s="2">
        <v>30</v>
      </c>
      <c r="L20054" t="s">
        <v>4</v>
      </c>
    </row>
    <row r="20055" spans="1:12" x14ac:dyDescent="0.2">
      <c r="A20055" t="s">
        <v>25813</v>
      </c>
      <c r="B20055" t="s">
        <v>25814</v>
      </c>
      <c r="C20055" t="s">
        <v>25815</v>
      </c>
      <c r="D20055" t="s">
        <v>25816</v>
      </c>
      <c r="E20055" s="1">
        <v>46010</v>
      </c>
      <c r="F20055" s="2">
        <v>100</v>
      </c>
      <c r="G20055" s="1">
        <v>46032</v>
      </c>
      <c r="H20055" s="3">
        <v>158956</v>
      </c>
      <c r="I20055" t="s">
        <v>50</v>
      </c>
      <c r="J20055" s="3">
        <v>150000</v>
      </c>
      <c r="K20055" s="2">
        <v>100</v>
      </c>
      <c r="L20055" t="s">
        <v>4</v>
      </c>
    </row>
    <row r="20056" spans="1:12" x14ac:dyDescent="0.2">
      <c r="A20056" t="s">
        <v>25813</v>
      </c>
      <c r="B20056" t="s">
        <v>25814</v>
      </c>
      <c r="C20056" t="s">
        <v>25817</v>
      </c>
      <c r="D20056" t="s">
        <v>25818</v>
      </c>
      <c r="E20056" s="1">
        <v>42137</v>
      </c>
      <c r="F20056" s="2">
        <v>10</v>
      </c>
      <c r="G20056" s="1">
        <v>42149</v>
      </c>
      <c r="H20056" s="3">
        <v>37000</v>
      </c>
      <c r="I20056" t="s">
        <v>50</v>
      </c>
      <c r="J20056" s="3">
        <v>38505</v>
      </c>
      <c r="K20056" s="2">
        <v>10</v>
      </c>
      <c r="L20056" t="s">
        <v>4</v>
      </c>
    </row>
    <row r="20057" spans="1:12" x14ac:dyDescent="0.2">
      <c r="A20057" t="s">
        <v>25813</v>
      </c>
      <c r="B20057" t="s">
        <v>25814</v>
      </c>
      <c r="C20057" t="s">
        <v>25819</v>
      </c>
      <c r="D20057" t="s">
        <v>25820</v>
      </c>
      <c r="E20057" s="1">
        <v>42157</v>
      </c>
      <c r="F20057" s="2">
        <v>10</v>
      </c>
      <c r="G20057" s="1">
        <v>42177</v>
      </c>
      <c r="H20057" s="3">
        <v>36900</v>
      </c>
      <c r="I20057" t="s">
        <v>50</v>
      </c>
      <c r="J20057" s="3">
        <v>38505</v>
      </c>
      <c r="K20057" s="2">
        <v>10</v>
      </c>
      <c r="L20057" t="s">
        <v>4</v>
      </c>
    </row>
    <row r="20058" spans="1:12" x14ac:dyDescent="0.2">
      <c r="A20058" t="s">
        <v>25813</v>
      </c>
      <c r="B20058" t="s">
        <v>25814</v>
      </c>
      <c r="C20058" t="s">
        <v>25821</v>
      </c>
      <c r="D20058" t="s">
        <v>25822</v>
      </c>
      <c r="E20058" s="1">
        <v>42158</v>
      </c>
      <c r="F20058" s="2">
        <v>20</v>
      </c>
      <c r="G20058" s="1">
        <v>42167</v>
      </c>
      <c r="H20058" s="3">
        <v>74340</v>
      </c>
      <c r="I20058" t="s">
        <v>50</v>
      </c>
      <c r="J20058" s="3">
        <v>78000</v>
      </c>
      <c r="K20058" s="2">
        <v>20</v>
      </c>
      <c r="L20058" t="s">
        <v>4</v>
      </c>
    </row>
    <row r="20059" spans="1:12" x14ac:dyDescent="0.2">
      <c r="A20059" t="s">
        <v>25813</v>
      </c>
      <c r="B20059" t="s">
        <v>25814</v>
      </c>
      <c r="C20059" t="s">
        <v>25823</v>
      </c>
      <c r="D20059" t="s">
        <v>25824</v>
      </c>
      <c r="E20059" s="1">
        <v>42198</v>
      </c>
      <c r="F20059" s="2">
        <v>8</v>
      </c>
      <c r="G20059" s="1">
        <v>42200</v>
      </c>
      <c r="H20059" s="3">
        <v>29400</v>
      </c>
      <c r="I20059" t="s">
        <v>50</v>
      </c>
      <c r="J20059" s="3">
        <v>52500</v>
      </c>
      <c r="K20059" s="2">
        <v>8</v>
      </c>
      <c r="L20059" t="s">
        <v>4</v>
      </c>
    </row>
    <row r="20060" spans="1:12" x14ac:dyDescent="0.2">
      <c r="A20060" t="s">
        <v>25813</v>
      </c>
      <c r="B20060" t="s">
        <v>25814</v>
      </c>
      <c r="C20060" t="s">
        <v>25825</v>
      </c>
      <c r="D20060" t="s">
        <v>25826</v>
      </c>
      <c r="E20060" s="1">
        <v>42199</v>
      </c>
      <c r="F20060" s="2">
        <v>4</v>
      </c>
      <c r="G20060" s="1">
        <v>42200</v>
      </c>
      <c r="H20060" s="3">
        <v>14400</v>
      </c>
      <c r="I20060" t="s">
        <v>50</v>
      </c>
      <c r="J20060" s="3">
        <v>15928</v>
      </c>
      <c r="K20060" s="2">
        <v>4</v>
      </c>
      <c r="L20060" t="s">
        <v>4</v>
      </c>
    </row>
    <row r="20061" spans="1:12" x14ac:dyDescent="0.2">
      <c r="A20061" t="s">
        <v>25813</v>
      </c>
      <c r="B20061" t="s">
        <v>25814</v>
      </c>
      <c r="C20061" t="s">
        <v>25827</v>
      </c>
      <c r="D20061" t="s">
        <v>25828</v>
      </c>
      <c r="E20061" s="1">
        <v>42291</v>
      </c>
      <c r="F20061" s="2">
        <v>10</v>
      </c>
      <c r="G20061" s="1">
        <v>42294</v>
      </c>
      <c r="H20061" s="3">
        <v>35880</v>
      </c>
      <c r="I20061" t="s">
        <v>50</v>
      </c>
      <c r="J20061" s="3">
        <v>40000</v>
      </c>
      <c r="K20061" s="2">
        <v>10</v>
      </c>
      <c r="L20061" t="s">
        <v>4</v>
      </c>
    </row>
    <row r="20062" spans="1:12" x14ac:dyDescent="0.2">
      <c r="A20062" t="s">
        <v>25813</v>
      </c>
      <c r="B20062" t="s">
        <v>25814</v>
      </c>
      <c r="C20062" t="s">
        <v>25829</v>
      </c>
      <c r="D20062" t="s">
        <v>25830</v>
      </c>
      <c r="E20062" s="1">
        <v>42305</v>
      </c>
      <c r="F20062" s="2">
        <v>7</v>
      </c>
      <c r="G20062" s="1">
        <v>42308</v>
      </c>
      <c r="H20062" s="3">
        <v>25102</v>
      </c>
      <c r="I20062" t="s">
        <v>50</v>
      </c>
      <c r="J20062" s="3">
        <v>25725</v>
      </c>
      <c r="K20062" s="2">
        <v>7</v>
      </c>
      <c r="L20062" t="s">
        <v>4</v>
      </c>
    </row>
    <row r="20063" spans="1:12" x14ac:dyDescent="0.2">
      <c r="A20063" t="s">
        <v>25813</v>
      </c>
      <c r="B20063" t="s">
        <v>25814</v>
      </c>
      <c r="C20063" t="s">
        <v>25831</v>
      </c>
      <c r="D20063" t="s">
        <v>25832</v>
      </c>
      <c r="E20063" s="1">
        <v>42339</v>
      </c>
      <c r="F20063" s="2">
        <v>10</v>
      </c>
      <c r="G20063" s="1">
        <v>42340</v>
      </c>
      <c r="H20063" s="3">
        <v>35790</v>
      </c>
      <c r="I20063" t="s">
        <v>50</v>
      </c>
      <c r="J20063" s="3">
        <v>37770</v>
      </c>
      <c r="K20063" s="2">
        <v>10</v>
      </c>
      <c r="L20063" t="s">
        <v>4</v>
      </c>
    </row>
    <row r="20064" spans="1:12" x14ac:dyDescent="0.2">
      <c r="A20064" t="s">
        <v>25813</v>
      </c>
      <c r="B20064" t="s">
        <v>25814</v>
      </c>
      <c r="C20064" t="s">
        <v>25833</v>
      </c>
      <c r="D20064" t="s">
        <v>25834</v>
      </c>
      <c r="E20064" s="1">
        <v>42355</v>
      </c>
      <c r="F20064" s="2">
        <v>10</v>
      </c>
      <c r="G20064" s="1">
        <v>42356</v>
      </c>
      <c r="H20064" s="3">
        <v>35700</v>
      </c>
      <c r="I20064" t="s">
        <v>50</v>
      </c>
      <c r="J20064" s="3">
        <v>35860</v>
      </c>
      <c r="K20064" s="2">
        <v>10</v>
      </c>
      <c r="L20064" t="s">
        <v>4</v>
      </c>
    </row>
    <row r="20065" spans="1:12" x14ac:dyDescent="0.2">
      <c r="A20065" t="s">
        <v>25813</v>
      </c>
      <c r="B20065" t="s">
        <v>25814</v>
      </c>
      <c r="C20065" t="s">
        <v>25835</v>
      </c>
      <c r="D20065" t="s">
        <v>25836</v>
      </c>
      <c r="E20065" s="1">
        <v>42515</v>
      </c>
      <c r="F20065" s="2">
        <v>4</v>
      </c>
      <c r="G20065" s="1">
        <v>42518</v>
      </c>
      <c r="H20065" s="3">
        <v>14400</v>
      </c>
      <c r="I20065" t="s">
        <v>50</v>
      </c>
      <c r="J20065" s="3">
        <v>15780</v>
      </c>
      <c r="K20065" s="2">
        <v>4</v>
      </c>
      <c r="L20065" t="s">
        <v>4</v>
      </c>
    </row>
    <row r="20066" spans="1:12" x14ac:dyDescent="0.2">
      <c r="A20066" t="s">
        <v>25813</v>
      </c>
      <c r="B20066" t="s">
        <v>25814</v>
      </c>
      <c r="C20066" t="s">
        <v>25837</v>
      </c>
      <c r="D20066" t="s">
        <v>25838</v>
      </c>
      <c r="E20066" s="1">
        <v>42527</v>
      </c>
      <c r="F20066" s="2">
        <v>10</v>
      </c>
      <c r="G20066" s="1">
        <v>42529</v>
      </c>
      <c r="H20066" s="3">
        <v>36900</v>
      </c>
      <c r="I20066" t="s">
        <v>50</v>
      </c>
      <c r="J20066" s="3">
        <v>37770</v>
      </c>
      <c r="K20066" s="2">
        <v>10</v>
      </c>
      <c r="L20066" t="s">
        <v>4</v>
      </c>
    </row>
    <row r="20067" spans="1:12" x14ac:dyDescent="0.2">
      <c r="A20067" t="s">
        <v>25813</v>
      </c>
      <c r="B20067" t="s">
        <v>25814</v>
      </c>
      <c r="C20067" t="s">
        <v>25839</v>
      </c>
      <c r="D20067" t="s">
        <v>25840</v>
      </c>
      <c r="E20067" s="1">
        <v>42534</v>
      </c>
      <c r="F20067" s="2">
        <v>8</v>
      </c>
      <c r="G20067" s="1">
        <v>42541</v>
      </c>
      <c r="H20067" s="3">
        <v>29520</v>
      </c>
      <c r="I20067" t="s">
        <v>50</v>
      </c>
      <c r="J20067" s="3">
        <v>29510.799999999999</v>
      </c>
      <c r="K20067" s="2">
        <v>8</v>
      </c>
      <c r="L20067" t="s">
        <v>4</v>
      </c>
    </row>
    <row r="20068" spans="1:12" x14ac:dyDescent="0.2">
      <c r="A20068" t="s">
        <v>25813</v>
      </c>
      <c r="B20068" t="s">
        <v>25814</v>
      </c>
      <c r="C20068" t="s">
        <v>25841</v>
      </c>
      <c r="D20068" t="s">
        <v>25842</v>
      </c>
      <c r="E20068" s="1">
        <v>42552</v>
      </c>
      <c r="F20068" s="2">
        <v>12</v>
      </c>
      <c r="G20068" s="1">
        <v>42555</v>
      </c>
      <c r="H20068" s="3">
        <v>44280</v>
      </c>
      <c r="I20068" t="s">
        <v>50</v>
      </c>
      <c r="J20068" s="3">
        <v>42840</v>
      </c>
      <c r="K20068" s="2">
        <v>12</v>
      </c>
      <c r="L20068" t="s">
        <v>4</v>
      </c>
    </row>
    <row r="20069" spans="1:12" x14ac:dyDescent="0.2">
      <c r="A20069" t="s">
        <v>25813</v>
      </c>
      <c r="B20069" t="s">
        <v>25814</v>
      </c>
      <c r="C20069" t="s">
        <v>25843</v>
      </c>
      <c r="D20069" t="s">
        <v>25844</v>
      </c>
      <c r="E20069" s="1">
        <v>42558</v>
      </c>
      <c r="F20069" s="2">
        <v>3</v>
      </c>
      <c r="G20069" s="1">
        <v>42559</v>
      </c>
      <c r="H20069" s="3">
        <v>11070</v>
      </c>
      <c r="I20069" t="s">
        <v>50</v>
      </c>
      <c r="J20069" s="3">
        <v>11070</v>
      </c>
      <c r="K20069" s="2">
        <v>3</v>
      </c>
      <c r="L20069" t="s">
        <v>4</v>
      </c>
    </row>
    <row r="20070" spans="1:12" x14ac:dyDescent="0.2">
      <c r="A20070" t="s">
        <v>25813</v>
      </c>
      <c r="B20070" t="s">
        <v>25814</v>
      </c>
      <c r="C20070" t="s">
        <v>25845</v>
      </c>
      <c r="D20070" t="s">
        <v>25846</v>
      </c>
      <c r="E20070" s="1">
        <v>42730</v>
      </c>
      <c r="F20070" s="2">
        <v>20</v>
      </c>
      <c r="G20070" s="1">
        <v>42731</v>
      </c>
      <c r="H20070" s="3">
        <v>72740</v>
      </c>
      <c r="I20070" t="s">
        <v>50</v>
      </c>
      <c r="J20070" s="3">
        <v>73880.2</v>
      </c>
      <c r="K20070" s="2">
        <v>20</v>
      </c>
      <c r="L20070" t="s">
        <v>4</v>
      </c>
    </row>
    <row r="20071" spans="1:12" x14ac:dyDescent="0.2">
      <c r="A20071" t="s">
        <v>25813</v>
      </c>
      <c r="B20071" t="s">
        <v>25814</v>
      </c>
      <c r="C20071" t="s">
        <v>25847</v>
      </c>
      <c r="D20071" t="s">
        <v>25848</v>
      </c>
      <c r="E20071" s="1">
        <v>42741</v>
      </c>
      <c r="F20071" s="2">
        <v>4</v>
      </c>
      <c r="G20071" s="1">
        <v>42741</v>
      </c>
      <c r="H20071" s="3">
        <v>14632</v>
      </c>
      <c r="I20071" t="s">
        <v>50</v>
      </c>
      <c r="J20071" s="3">
        <v>14760</v>
      </c>
      <c r="K20071" s="2">
        <v>4</v>
      </c>
      <c r="L20071" t="s">
        <v>4</v>
      </c>
    </row>
    <row r="20072" spans="1:12" x14ac:dyDescent="0.2">
      <c r="A20072" t="s">
        <v>25813</v>
      </c>
      <c r="B20072" t="s">
        <v>25814</v>
      </c>
      <c r="C20072" t="s">
        <v>25849</v>
      </c>
      <c r="D20072" t="s">
        <v>25850</v>
      </c>
      <c r="E20072" s="1">
        <v>42762</v>
      </c>
      <c r="F20072" s="2">
        <v>6</v>
      </c>
      <c r="G20072" s="1">
        <v>42763</v>
      </c>
      <c r="H20072" s="3">
        <v>21750</v>
      </c>
      <c r="I20072" t="s">
        <v>50</v>
      </c>
      <c r="J20072" s="3">
        <v>21948</v>
      </c>
      <c r="K20072" s="2">
        <v>6</v>
      </c>
      <c r="L20072" t="s">
        <v>4</v>
      </c>
    </row>
    <row r="20073" spans="1:12" x14ac:dyDescent="0.2">
      <c r="A20073" t="s">
        <v>25813</v>
      </c>
      <c r="B20073" t="s">
        <v>25814</v>
      </c>
      <c r="C20073" t="s">
        <v>25851</v>
      </c>
      <c r="D20073" t="s">
        <v>25852</v>
      </c>
      <c r="E20073" s="1">
        <v>42822</v>
      </c>
      <c r="F20073" s="2">
        <v>8</v>
      </c>
      <c r="G20073" s="1">
        <v>42830</v>
      </c>
      <c r="H20073" s="3">
        <v>28640</v>
      </c>
      <c r="I20073" t="s">
        <v>50</v>
      </c>
      <c r="J20073" s="3">
        <v>29088</v>
      </c>
      <c r="K20073" s="2">
        <v>8</v>
      </c>
      <c r="L20073" t="s">
        <v>4</v>
      </c>
    </row>
    <row r="20074" spans="1:12" x14ac:dyDescent="0.2">
      <c r="A20074" t="s">
        <v>25813</v>
      </c>
      <c r="B20074" t="s">
        <v>25814</v>
      </c>
      <c r="C20074" t="s">
        <v>25853</v>
      </c>
      <c r="D20074" t="s">
        <v>25854</v>
      </c>
      <c r="E20074" s="1">
        <v>42914</v>
      </c>
      <c r="F20074" s="2">
        <v>4</v>
      </c>
      <c r="G20074" s="1">
        <v>42916</v>
      </c>
      <c r="H20074" s="3">
        <v>14320</v>
      </c>
      <c r="I20074" t="s">
        <v>50</v>
      </c>
      <c r="J20074" s="3">
        <v>14320</v>
      </c>
      <c r="K20074" s="2">
        <v>4</v>
      </c>
      <c r="L20074" t="s">
        <v>4</v>
      </c>
    </row>
    <row r="20075" spans="1:12" x14ac:dyDescent="0.2">
      <c r="A20075" t="s">
        <v>25813</v>
      </c>
      <c r="B20075" t="s">
        <v>25814</v>
      </c>
      <c r="C20075" t="s">
        <v>25855</v>
      </c>
      <c r="D20075" t="s">
        <v>25856</v>
      </c>
      <c r="E20075" s="1">
        <v>42927</v>
      </c>
      <c r="F20075" s="2">
        <v>12</v>
      </c>
      <c r="G20075" s="1">
        <v>42930</v>
      </c>
      <c r="H20075" s="3">
        <v>42600</v>
      </c>
      <c r="I20075" t="s">
        <v>50</v>
      </c>
      <c r="J20075" s="3">
        <v>42840</v>
      </c>
      <c r="K20075" s="2">
        <v>12</v>
      </c>
      <c r="L20075" t="s">
        <v>4</v>
      </c>
    </row>
    <row r="20076" spans="1:12" x14ac:dyDescent="0.2">
      <c r="A20076" t="s">
        <v>25813</v>
      </c>
      <c r="B20076" t="s">
        <v>25814</v>
      </c>
      <c r="C20076" t="s">
        <v>25857</v>
      </c>
      <c r="D20076" t="s">
        <v>25858</v>
      </c>
      <c r="E20076" s="1">
        <v>42929</v>
      </c>
      <c r="F20076" s="2">
        <v>20</v>
      </c>
      <c r="G20076" s="1">
        <v>42930</v>
      </c>
      <c r="H20076" s="3">
        <v>71000</v>
      </c>
      <c r="I20076" t="s">
        <v>50</v>
      </c>
      <c r="J20076" s="3">
        <v>78000</v>
      </c>
      <c r="K20076" s="2">
        <v>20</v>
      </c>
      <c r="L20076" t="s">
        <v>4</v>
      </c>
    </row>
    <row r="20077" spans="1:12" x14ac:dyDescent="0.2">
      <c r="A20077" t="s">
        <v>25813</v>
      </c>
      <c r="B20077" t="s">
        <v>25814</v>
      </c>
      <c r="C20077" t="s">
        <v>25859</v>
      </c>
      <c r="D20077" t="s">
        <v>25860</v>
      </c>
      <c r="E20077" s="1">
        <v>43405</v>
      </c>
      <c r="F20077" s="2">
        <v>50</v>
      </c>
      <c r="G20077" s="1">
        <v>43409</v>
      </c>
      <c r="H20077" s="3">
        <v>70000</v>
      </c>
      <c r="I20077" t="s">
        <v>50</v>
      </c>
      <c r="J20077" s="3">
        <v>177500</v>
      </c>
      <c r="K20077" s="2">
        <v>50</v>
      </c>
      <c r="L20077" t="s">
        <v>4</v>
      </c>
    </row>
    <row r="20078" spans="1:12" x14ac:dyDescent="0.2">
      <c r="A20078" t="s">
        <v>25813</v>
      </c>
      <c r="B20078" t="s">
        <v>25814</v>
      </c>
      <c r="C20078" t="s">
        <v>25861</v>
      </c>
      <c r="D20078" t="s">
        <v>25862</v>
      </c>
      <c r="E20078" s="1">
        <v>43706</v>
      </c>
      <c r="F20078" s="2">
        <v>200</v>
      </c>
      <c r="G20078" s="1">
        <v>43707</v>
      </c>
      <c r="H20078" s="3">
        <v>266400</v>
      </c>
      <c r="I20078" t="s">
        <v>50</v>
      </c>
      <c r="J20078" s="3">
        <v>280000</v>
      </c>
      <c r="K20078" s="2">
        <v>200</v>
      </c>
      <c r="L20078" t="s">
        <v>4</v>
      </c>
    </row>
    <row r="20079" spans="1:12" x14ac:dyDescent="0.2">
      <c r="A20079" t="s">
        <v>25813</v>
      </c>
      <c r="B20079" t="s">
        <v>25814</v>
      </c>
      <c r="C20079" t="s">
        <v>25863</v>
      </c>
      <c r="D20079" t="s">
        <v>25864</v>
      </c>
      <c r="E20079" s="1">
        <v>44291</v>
      </c>
      <c r="F20079" s="2">
        <v>150</v>
      </c>
      <c r="G20079" s="1">
        <v>44324</v>
      </c>
      <c r="H20079" s="3">
        <v>198300</v>
      </c>
      <c r="I20079" t="s">
        <v>50</v>
      </c>
      <c r="J20079" s="3">
        <v>210000</v>
      </c>
      <c r="K20079" s="2">
        <v>150</v>
      </c>
      <c r="L20079" t="s">
        <v>4</v>
      </c>
    </row>
    <row r="20080" spans="1:12" x14ac:dyDescent="0.2">
      <c r="A20080" t="s">
        <v>25813</v>
      </c>
      <c r="B20080" t="s">
        <v>25814</v>
      </c>
      <c r="C20080" t="s">
        <v>25865</v>
      </c>
      <c r="D20080" t="s">
        <v>25866</v>
      </c>
      <c r="E20080" s="1">
        <v>45133</v>
      </c>
      <c r="F20080" s="2">
        <v>99</v>
      </c>
      <c r="G20080" s="1">
        <v>45140</v>
      </c>
      <c r="H20080" s="3">
        <v>146720.97</v>
      </c>
      <c r="I20080" t="s">
        <v>50</v>
      </c>
      <c r="J20080" s="3">
        <v>130878</v>
      </c>
      <c r="K20080" s="2">
        <v>99</v>
      </c>
      <c r="L20080" t="s">
        <v>4</v>
      </c>
    </row>
    <row r="20081" spans="1:12" x14ac:dyDescent="0.2">
      <c r="A20081" t="s">
        <v>25867</v>
      </c>
      <c r="B20081" t="s">
        <v>25868</v>
      </c>
      <c r="C20081" t="s">
        <v>25815</v>
      </c>
      <c r="D20081" t="s">
        <v>25816</v>
      </c>
      <c r="E20081" s="1">
        <v>46010</v>
      </c>
      <c r="F20081" s="2">
        <v>100</v>
      </c>
      <c r="G20081" s="1">
        <v>46032</v>
      </c>
      <c r="H20081" s="3">
        <v>158956</v>
      </c>
      <c r="I20081" t="s">
        <v>50</v>
      </c>
      <c r="J20081" s="3">
        <v>150000</v>
      </c>
      <c r="K20081" s="2">
        <v>100</v>
      </c>
      <c r="L20081" t="s">
        <v>4</v>
      </c>
    </row>
    <row r="20082" spans="1:12" x14ac:dyDescent="0.2">
      <c r="A20082" t="s">
        <v>25867</v>
      </c>
      <c r="B20082" t="s">
        <v>25868</v>
      </c>
      <c r="C20082" t="s">
        <v>25817</v>
      </c>
      <c r="D20082" t="s">
        <v>25818</v>
      </c>
      <c r="E20082" s="1">
        <v>42137</v>
      </c>
      <c r="F20082" s="2">
        <v>10</v>
      </c>
      <c r="G20082" s="1">
        <v>42149</v>
      </c>
      <c r="H20082" s="3">
        <v>37000</v>
      </c>
      <c r="I20082" t="s">
        <v>50</v>
      </c>
      <c r="J20082" s="3">
        <v>38505</v>
      </c>
      <c r="K20082" s="2">
        <v>10</v>
      </c>
      <c r="L20082" t="s">
        <v>4</v>
      </c>
    </row>
    <row r="20083" spans="1:12" x14ac:dyDescent="0.2">
      <c r="A20083" t="s">
        <v>25867</v>
      </c>
      <c r="B20083" t="s">
        <v>25868</v>
      </c>
      <c r="C20083" t="s">
        <v>25819</v>
      </c>
      <c r="D20083" t="s">
        <v>25820</v>
      </c>
      <c r="E20083" s="1">
        <v>42157</v>
      </c>
      <c r="F20083" s="2">
        <v>10</v>
      </c>
      <c r="G20083" s="1">
        <v>42177</v>
      </c>
      <c r="H20083" s="3">
        <v>36900</v>
      </c>
      <c r="I20083" t="s">
        <v>50</v>
      </c>
      <c r="J20083" s="3">
        <v>38505</v>
      </c>
      <c r="K20083" s="2">
        <v>10</v>
      </c>
      <c r="L20083" t="s">
        <v>4</v>
      </c>
    </row>
    <row r="20084" spans="1:12" x14ac:dyDescent="0.2">
      <c r="A20084" t="s">
        <v>25867</v>
      </c>
      <c r="B20084" t="s">
        <v>25868</v>
      </c>
      <c r="C20084" t="s">
        <v>25821</v>
      </c>
      <c r="D20084" t="s">
        <v>25822</v>
      </c>
      <c r="E20084" s="1">
        <v>42158</v>
      </c>
      <c r="F20084" s="2">
        <v>20</v>
      </c>
      <c r="G20084" s="1">
        <v>42167</v>
      </c>
      <c r="H20084" s="3">
        <v>74340</v>
      </c>
      <c r="I20084" t="s">
        <v>50</v>
      </c>
      <c r="J20084" s="3">
        <v>78000</v>
      </c>
      <c r="K20084" s="2">
        <v>20</v>
      </c>
      <c r="L20084" t="s">
        <v>4</v>
      </c>
    </row>
    <row r="20085" spans="1:12" x14ac:dyDescent="0.2">
      <c r="A20085" t="s">
        <v>25867</v>
      </c>
      <c r="B20085" t="s">
        <v>25868</v>
      </c>
      <c r="C20085" t="s">
        <v>25823</v>
      </c>
      <c r="D20085" t="s">
        <v>25824</v>
      </c>
      <c r="E20085" s="1">
        <v>42198</v>
      </c>
      <c r="F20085" s="2">
        <v>8</v>
      </c>
      <c r="G20085" s="1">
        <v>42200</v>
      </c>
      <c r="H20085" s="3">
        <v>29400</v>
      </c>
      <c r="I20085" t="s">
        <v>50</v>
      </c>
      <c r="J20085" s="3">
        <v>52500</v>
      </c>
      <c r="K20085" s="2">
        <v>8</v>
      </c>
      <c r="L20085" t="s">
        <v>4</v>
      </c>
    </row>
    <row r="20086" spans="1:12" x14ac:dyDescent="0.2">
      <c r="A20086" t="s">
        <v>25867</v>
      </c>
      <c r="B20086" t="s">
        <v>25868</v>
      </c>
      <c r="C20086" t="s">
        <v>25825</v>
      </c>
      <c r="D20086" t="s">
        <v>25826</v>
      </c>
      <c r="E20086" s="1">
        <v>42199</v>
      </c>
      <c r="F20086" s="2">
        <v>4</v>
      </c>
      <c r="G20086" s="1">
        <v>42200</v>
      </c>
      <c r="H20086" s="3">
        <v>14400</v>
      </c>
      <c r="I20086" t="s">
        <v>50</v>
      </c>
      <c r="J20086" s="3">
        <v>15928</v>
      </c>
      <c r="K20086" s="2">
        <v>4</v>
      </c>
      <c r="L20086" t="s">
        <v>4</v>
      </c>
    </row>
    <row r="20087" spans="1:12" x14ac:dyDescent="0.2">
      <c r="A20087" t="s">
        <v>25867</v>
      </c>
      <c r="B20087" t="s">
        <v>25868</v>
      </c>
      <c r="C20087" t="s">
        <v>25827</v>
      </c>
      <c r="D20087" t="s">
        <v>25828</v>
      </c>
      <c r="E20087" s="1">
        <v>42291</v>
      </c>
      <c r="F20087" s="2">
        <v>10</v>
      </c>
      <c r="G20087" s="1">
        <v>42294</v>
      </c>
      <c r="H20087" s="3">
        <v>35880</v>
      </c>
      <c r="I20087" t="s">
        <v>50</v>
      </c>
      <c r="J20087" s="3">
        <v>40000</v>
      </c>
      <c r="K20087" s="2">
        <v>10</v>
      </c>
      <c r="L20087" t="s">
        <v>4</v>
      </c>
    </row>
    <row r="20088" spans="1:12" x14ac:dyDescent="0.2">
      <c r="A20088" t="s">
        <v>25867</v>
      </c>
      <c r="B20088" t="s">
        <v>25868</v>
      </c>
      <c r="C20088" t="s">
        <v>25829</v>
      </c>
      <c r="D20088" t="s">
        <v>25830</v>
      </c>
      <c r="E20088" s="1">
        <v>42305</v>
      </c>
      <c r="F20088" s="2">
        <v>7</v>
      </c>
      <c r="G20088" s="1">
        <v>42308</v>
      </c>
      <c r="H20088" s="3">
        <v>25102</v>
      </c>
      <c r="I20088" t="s">
        <v>50</v>
      </c>
      <c r="J20088" s="3">
        <v>25725</v>
      </c>
      <c r="K20088" s="2">
        <v>7</v>
      </c>
      <c r="L20088" t="s">
        <v>4</v>
      </c>
    </row>
    <row r="20089" spans="1:12" x14ac:dyDescent="0.2">
      <c r="A20089" t="s">
        <v>25867</v>
      </c>
      <c r="B20089" t="s">
        <v>25868</v>
      </c>
      <c r="C20089" t="s">
        <v>25831</v>
      </c>
      <c r="D20089" t="s">
        <v>25832</v>
      </c>
      <c r="E20089" s="1">
        <v>42339</v>
      </c>
      <c r="F20089" s="2">
        <v>10</v>
      </c>
      <c r="G20089" s="1">
        <v>42340</v>
      </c>
      <c r="H20089" s="3">
        <v>35790</v>
      </c>
      <c r="I20089" t="s">
        <v>50</v>
      </c>
      <c r="J20089" s="3">
        <v>37770</v>
      </c>
      <c r="K20089" s="2">
        <v>10</v>
      </c>
      <c r="L20089" t="s">
        <v>4</v>
      </c>
    </row>
    <row r="20090" spans="1:12" x14ac:dyDescent="0.2">
      <c r="A20090" t="s">
        <v>25867</v>
      </c>
      <c r="B20090" t="s">
        <v>25868</v>
      </c>
      <c r="C20090" t="s">
        <v>25833</v>
      </c>
      <c r="D20090" t="s">
        <v>25834</v>
      </c>
      <c r="E20090" s="1">
        <v>42355</v>
      </c>
      <c r="F20090" s="2">
        <v>10</v>
      </c>
      <c r="G20090" s="1">
        <v>42356</v>
      </c>
      <c r="H20090" s="3">
        <v>35700</v>
      </c>
      <c r="I20090" t="s">
        <v>50</v>
      </c>
      <c r="J20090" s="3">
        <v>35860</v>
      </c>
      <c r="K20090" s="2">
        <v>10</v>
      </c>
      <c r="L20090" t="s">
        <v>4</v>
      </c>
    </row>
    <row r="20091" spans="1:12" x14ac:dyDescent="0.2">
      <c r="A20091" t="s">
        <v>25867</v>
      </c>
      <c r="B20091" t="s">
        <v>25868</v>
      </c>
      <c r="C20091" t="s">
        <v>25835</v>
      </c>
      <c r="D20091" t="s">
        <v>25836</v>
      </c>
      <c r="E20091" s="1">
        <v>42515</v>
      </c>
      <c r="F20091" s="2">
        <v>4</v>
      </c>
      <c r="G20091" s="1">
        <v>42518</v>
      </c>
      <c r="H20091" s="3">
        <v>14400</v>
      </c>
      <c r="I20091" t="s">
        <v>50</v>
      </c>
      <c r="J20091" s="3">
        <v>15780</v>
      </c>
      <c r="K20091" s="2">
        <v>4</v>
      </c>
      <c r="L20091" t="s">
        <v>4</v>
      </c>
    </row>
    <row r="20092" spans="1:12" x14ac:dyDescent="0.2">
      <c r="A20092" t="s">
        <v>25867</v>
      </c>
      <c r="B20092" t="s">
        <v>25868</v>
      </c>
      <c r="C20092" t="s">
        <v>25837</v>
      </c>
      <c r="D20092" t="s">
        <v>25838</v>
      </c>
      <c r="E20092" s="1">
        <v>42527</v>
      </c>
      <c r="F20092" s="2">
        <v>10</v>
      </c>
      <c r="G20092" s="1">
        <v>42529</v>
      </c>
      <c r="H20092" s="3">
        <v>36900</v>
      </c>
      <c r="I20092" t="s">
        <v>50</v>
      </c>
      <c r="J20092" s="3">
        <v>37770</v>
      </c>
      <c r="K20092" s="2">
        <v>10</v>
      </c>
      <c r="L20092" t="s">
        <v>4</v>
      </c>
    </row>
    <row r="20093" spans="1:12" x14ac:dyDescent="0.2">
      <c r="A20093" t="s">
        <v>25867</v>
      </c>
      <c r="B20093" t="s">
        <v>25868</v>
      </c>
      <c r="C20093" t="s">
        <v>25839</v>
      </c>
      <c r="D20093" t="s">
        <v>25840</v>
      </c>
      <c r="E20093" s="1">
        <v>42534</v>
      </c>
      <c r="F20093" s="2">
        <v>8</v>
      </c>
      <c r="G20093" s="1">
        <v>42541</v>
      </c>
      <c r="H20093" s="3">
        <v>29520</v>
      </c>
      <c r="I20093" t="s">
        <v>50</v>
      </c>
      <c r="J20093" s="3">
        <v>29510.799999999999</v>
      </c>
      <c r="K20093" s="2">
        <v>8</v>
      </c>
      <c r="L20093" t="s">
        <v>4</v>
      </c>
    </row>
    <row r="20094" spans="1:12" x14ac:dyDescent="0.2">
      <c r="A20094" t="s">
        <v>25867</v>
      </c>
      <c r="B20094" t="s">
        <v>25868</v>
      </c>
      <c r="C20094" t="s">
        <v>25841</v>
      </c>
      <c r="D20094" t="s">
        <v>25842</v>
      </c>
      <c r="E20094" s="1">
        <v>42552</v>
      </c>
      <c r="F20094" s="2">
        <v>12</v>
      </c>
      <c r="G20094" s="1">
        <v>42555</v>
      </c>
      <c r="H20094" s="3">
        <v>44280</v>
      </c>
      <c r="I20094" t="s">
        <v>50</v>
      </c>
      <c r="J20094" s="3">
        <v>46620</v>
      </c>
      <c r="K20094" s="2">
        <v>12</v>
      </c>
      <c r="L20094" t="s">
        <v>4</v>
      </c>
    </row>
    <row r="20095" spans="1:12" x14ac:dyDescent="0.2">
      <c r="A20095" t="s">
        <v>25867</v>
      </c>
      <c r="B20095" t="s">
        <v>25868</v>
      </c>
      <c r="C20095" t="s">
        <v>25843</v>
      </c>
      <c r="D20095" t="s">
        <v>25844</v>
      </c>
      <c r="E20095" s="1">
        <v>42558</v>
      </c>
      <c r="F20095" s="2">
        <v>4</v>
      </c>
      <c r="G20095" s="1">
        <v>42559</v>
      </c>
      <c r="H20095" s="3">
        <v>14760</v>
      </c>
      <c r="I20095" t="s">
        <v>50</v>
      </c>
      <c r="J20095" s="3">
        <v>14760</v>
      </c>
      <c r="K20095" s="2">
        <v>4</v>
      </c>
      <c r="L20095" t="s">
        <v>4</v>
      </c>
    </row>
    <row r="20096" spans="1:12" x14ac:dyDescent="0.2">
      <c r="A20096" t="s">
        <v>25867</v>
      </c>
      <c r="B20096" t="s">
        <v>25868</v>
      </c>
      <c r="C20096" t="s">
        <v>25845</v>
      </c>
      <c r="D20096" t="s">
        <v>25846</v>
      </c>
      <c r="E20096" s="1">
        <v>42730</v>
      </c>
      <c r="F20096" s="2">
        <v>20</v>
      </c>
      <c r="G20096" s="1">
        <v>42731</v>
      </c>
      <c r="H20096" s="3">
        <v>72740</v>
      </c>
      <c r="I20096" t="s">
        <v>50</v>
      </c>
      <c r="J20096" s="3">
        <v>73892.2</v>
      </c>
      <c r="K20096" s="2">
        <v>20</v>
      </c>
      <c r="L20096" t="s">
        <v>4</v>
      </c>
    </row>
    <row r="20097" spans="1:12" x14ac:dyDescent="0.2">
      <c r="A20097" t="s">
        <v>25867</v>
      </c>
      <c r="B20097" t="s">
        <v>25868</v>
      </c>
      <c r="C20097" t="s">
        <v>25847</v>
      </c>
      <c r="D20097" t="s">
        <v>25848</v>
      </c>
      <c r="E20097" s="1">
        <v>42741</v>
      </c>
      <c r="F20097" s="2">
        <v>4</v>
      </c>
      <c r="G20097" s="1">
        <v>42741</v>
      </c>
      <c r="H20097" s="3">
        <v>14632</v>
      </c>
      <c r="I20097" t="s">
        <v>50</v>
      </c>
      <c r="J20097" s="3">
        <v>14760</v>
      </c>
      <c r="K20097" s="2">
        <v>4</v>
      </c>
      <c r="L20097" t="s">
        <v>4</v>
      </c>
    </row>
    <row r="20098" spans="1:12" x14ac:dyDescent="0.2">
      <c r="A20098" t="s">
        <v>25867</v>
      </c>
      <c r="B20098" t="s">
        <v>25868</v>
      </c>
      <c r="C20098" t="s">
        <v>25849</v>
      </c>
      <c r="D20098" t="s">
        <v>25850</v>
      </c>
      <c r="E20098" s="1">
        <v>42762</v>
      </c>
      <c r="F20098" s="2">
        <v>6</v>
      </c>
      <c r="G20098" s="1">
        <v>42763</v>
      </c>
      <c r="H20098" s="3">
        <v>21750</v>
      </c>
      <c r="I20098" t="s">
        <v>50</v>
      </c>
      <c r="J20098" s="3">
        <v>21948</v>
      </c>
      <c r="K20098" s="2">
        <v>6</v>
      </c>
      <c r="L20098" t="s">
        <v>4</v>
      </c>
    </row>
    <row r="20099" spans="1:12" x14ac:dyDescent="0.2">
      <c r="A20099" t="s">
        <v>25867</v>
      </c>
      <c r="B20099" t="s">
        <v>25868</v>
      </c>
      <c r="C20099" t="s">
        <v>25851</v>
      </c>
      <c r="D20099" t="s">
        <v>25852</v>
      </c>
      <c r="E20099" s="1">
        <v>42822</v>
      </c>
      <c r="F20099" s="2">
        <v>8</v>
      </c>
      <c r="G20099" s="1">
        <v>42830</v>
      </c>
      <c r="H20099" s="3">
        <v>28640</v>
      </c>
      <c r="I20099" t="s">
        <v>50</v>
      </c>
      <c r="J20099" s="3">
        <v>29088</v>
      </c>
      <c r="K20099" s="2">
        <v>8</v>
      </c>
      <c r="L20099" t="s">
        <v>4</v>
      </c>
    </row>
    <row r="20100" spans="1:12" x14ac:dyDescent="0.2">
      <c r="A20100" t="s">
        <v>25867</v>
      </c>
      <c r="B20100" t="s">
        <v>25868</v>
      </c>
      <c r="C20100" t="s">
        <v>25853</v>
      </c>
      <c r="D20100" t="s">
        <v>25854</v>
      </c>
      <c r="E20100" s="1">
        <v>42914</v>
      </c>
      <c r="F20100" s="2">
        <v>4</v>
      </c>
      <c r="G20100" s="1">
        <v>42916</v>
      </c>
      <c r="H20100" s="3">
        <v>14320</v>
      </c>
      <c r="I20100" t="s">
        <v>50</v>
      </c>
      <c r="J20100" s="3">
        <v>14320</v>
      </c>
      <c r="K20100" s="2">
        <v>4</v>
      </c>
      <c r="L20100" t="s">
        <v>4</v>
      </c>
    </row>
    <row r="20101" spans="1:12" x14ac:dyDescent="0.2">
      <c r="A20101" t="s">
        <v>25867</v>
      </c>
      <c r="B20101" t="s">
        <v>25868</v>
      </c>
      <c r="C20101" t="s">
        <v>25855</v>
      </c>
      <c r="D20101" t="s">
        <v>25856</v>
      </c>
      <c r="E20101" s="1">
        <v>42927</v>
      </c>
      <c r="F20101" s="2">
        <v>12</v>
      </c>
      <c r="G20101" s="1">
        <v>42930</v>
      </c>
      <c r="H20101" s="3">
        <v>42600</v>
      </c>
      <c r="I20101" t="s">
        <v>50</v>
      </c>
      <c r="J20101" s="3">
        <v>42840</v>
      </c>
      <c r="K20101" s="2">
        <v>12</v>
      </c>
      <c r="L20101" t="s">
        <v>4</v>
      </c>
    </row>
    <row r="20102" spans="1:12" x14ac:dyDescent="0.2">
      <c r="A20102" t="s">
        <v>25867</v>
      </c>
      <c r="B20102" t="s">
        <v>25868</v>
      </c>
      <c r="C20102" t="s">
        <v>25857</v>
      </c>
      <c r="D20102" t="s">
        <v>25858</v>
      </c>
      <c r="E20102" s="1">
        <v>42929</v>
      </c>
      <c r="F20102" s="2">
        <v>20</v>
      </c>
      <c r="G20102" s="1">
        <v>42930</v>
      </c>
      <c r="H20102" s="3">
        <v>71000</v>
      </c>
      <c r="I20102" t="s">
        <v>50</v>
      </c>
      <c r="J20102" s="3">
        <v>78000</v>
      </c>
      <c r="K20102" s="2">
        <v>20</v>
      </c>
      <c r="L20102" t="s">
        <v>4</v>
      </c>
    </row>
    <row r="20103" spans="1:12" x14ac:dyDescent="0.2">
      <c r="A20103" t="s">
        <v>25867</v>
      </c>
      <c r="B20103" t="s">
        <v>25868</v>
      </c>
      <c r="C20103" t="s">
        <v>25859</v>
      </c>
      <c r="D20103" t="s">
        <v>25860</v>
      </c>
      <c r="E20103" s="1">
        <v>43405</v>
      </c>
      <c r="F20103" s="2">
        <v>50</v>
      </c>
      <c r="G20103" s="1">
        <v>43409</v>
      </c>
      <c r="H20103" s="3">
        <v>70000</v>
      </c>
      <c r="I20103" t="s">
        <v>50</v>
      </c>
      <c r="J20103" s="3">
        <v>177500</v>
      </c>
      <c r="K20103" s="2">
        <v>50</v>
      </c>
      <c r="L20103" t="s">
        <v>4</v>
      </c>
    </row>
    <row r="20104" spans="1:12" x14ac:dyDescent="0.2">
      <c r="A20104" t="s">
        <v>25867</v>
      </c>
      <c r="B20104" t="s">
        <v>25868</v>
      </c>
      <c r="C20104" t="s">
        <v>25861</v>
      </c>
      <c r="D20104" t="s">
        <v>25862</v>
      </c>
      <c r="E20104" s="1">
        <v>43706</v>
      </c>
      <c r="F20104" s="2">
        <v>200</v>
      </c>
      <c r="G20104" s="1">
        <v>43707</v>
      </c>
      <c r="H20104" s="3">
        <v>266400</v>
      </c>
      <c r="I20104" t="s">
        <v>50</v>
      </c>
      <c r="J20104" s="3">
        <v>280000</v>
      </c>
      <c r="K20104" s="2">
        <v>200</v>
      </c>
      <c r="L20104" t="s">
        <v>4</v>
      </c>
    </row>
    <row r="20105" spans="1:12" x14ac:dyDescent="0.2">
      <c r="A20105" t="s">
        <v>25867</v>
      </c>
      <c r="B20105" t="s">
        <v>25868</v>
      </c>
      <c r="C20105" t="s">
        <v>25863</v>
      </c>
      <c r="D20105" t="s">
        <v>25864</v>
      </c>
      <c r="E20105" s="1">
        <v>44291</v>
      </c>
      <c r="F20105" s="2">
        <v>150</v>
      </c>
      <c r="G20105" s="1">
        <v>44324</v>
      </c>
      <c r="H20105" s="3">
        <v>198300</v>
      </c>
      <c r="I20105" t="s">
        <v>50</v>
      </c>
      <c r="J20105" s="3">
        <v>210000</v>
      </c>
      <c r="K20105" s="2">
        <v>150</v>
      </c>
      <c r="L20105" t="s">
        <v>4</v>
      </c>
    </row>
    <row r="20106" spans="1:12" x14ac:dyDescent="0.2">
      <c r="A20106" t="s">
        <v>25867</v>
      </c>
      <c r="B20106" t="s">
        <v>25868</v>
      </c>
      <c r="C20106" t="s">
        <v>25865</v>
      </c>
      <c r="D20106" t="s">
        <v>25866</v>
      </c>
      <c r="E20106" s="1">
        <v>45133</v>
      </c>
      <c r="F20106" s="2">
        <v>99</v>
      </c>
      <c r="G20106" s="1">
        <v>45140</v>
      </c>
      <c r="H20106" s="3">
        <v>146720.97</v>
      </c>
      <c r="I20106" t="s">
        <v>50</v>
      </c>
      <c r="J20106" s="3">
        <v>130878</v>
      </c>
      <c r="K20106" s="2">
        <v>99</v>
      </c>
      <c r="L20106" t="s">
        <v>4</v>
      </c>
    </row>
    <row r="20107" spans="1:12" x14ac:dyDescent="0.2">
      <c r="A20107" t="s">
        <v>25869</v>
      </c>
      <c r="B20107" t="s">
        <v>25870</v>
      </c>
      <c r="C20107" t="s">
        <v>25871</v>
      </c>
      <c r="D20107" t="s">
        <v>25872</v>
      </c>
      <c r="E20107" s="1">
        <v>45033</v>
      </c>
      <c r="F20107" s="2">
        <v>190</v>
      </c>
      <c r="G20107" s="1">
        <v>45033</v>
      </c>
      <c r="H20107" s="3">
        <v>557722.19999999995</v>
      </c>
      <c r="I20107" t="s">
        <v>50</v>
      </c>
      <c r="J20107" s="3">
        <v>598500</v>
      </c>
      <c r="K20107" s="2">
        <v>190</v>
      </c>
      <c r="L20107" t="s">
        <v>4</v>
      </c>
    </row>
    <row r="20108" spans="1:12" x14ac:dyDescent="0.2">
      <c r="A20108" t="s">
        <v>25869</v>
      </c>
      <c r="B20108" t="s">
        <v>25870</v>
      </c>
      <c r="C20108" t="s">
        <v>25873</v>
      </c>
      <c r="D20108" t="s">
        <v>25874</v>
      </c>
      <c r="E20108" s="1">
        <v>42510</v>
      </c>
      <c r="F20108" s="2">
        <v>50</v>
      </c>
      <c r="G20108" s="1">
        <v>42516</v>
      </c>
      <c r="H20108" s="3">
        <v>130280.85</v>
      </c>
      <c r="I20108" t="s">
        <v>50</v>
      </c>
      <c r="J20108" s="3">
        <v>186152.5</v>
      </c>
      <c r="K20108" s="2">
        <v>50</v>
      </c>
      <c r="L20108" t="s">
        <v>4</v>
      </c>
    </row>
    <row r="20109" spans="1:12" x14ac:dyDescent="0.2">
      <c r="A20109" t="s">
        <v>25869</v>
      </c>
      <c r="B20109" t="s">
        <v>25870</v>
      </c>
      <c r="C20109" t="s">
        <v>25875</v>
      </c>
      <c r="D20109" t="s">
        <v>25876</v>
      </c>
      <c r="E20109" s="1">
        <v>43082</v>
      </c>
      <c r="F20109" s="2">
        <v>65</v>
      </c>
      <c r="G20109" s="1">
        <v>43083</v>
      </c>
      <c r="H20109" s="3">
        <v>193050</v>
      </c>
      <c r="I20109" t="s">
        <v>50</v>
      </c>
      <c r="J20109" s="3">
        <v>233350</v>
      </c>
      <c r="K20109" s="2">
        <v>65</v>
      </c>
      <c r="L20109" t="s">
        <v>4</v>
      </c>
    </row>
    <row r="20110" spans="1:12" x14ac:dyDescent="0.2">
      <c r="A20110" t="s">
        <v>25869</v>
      </c>
      <c r="B20110" t="s">
        <v>25870</v>
      </c>
      <c r="C20110" t="s">
        <v>25877</v>
      </c>
      <c r="D20110" t="s">
        <v>25878</v>
      </c>
      <c r="E20110" s="1">
        <v>43504</v>
      </c>
      <c r="F20110" s="2">
        <v>70</v>
      </c>
      <c r="G20110" s="1">
        <v>43505</v>
      </c>
      <c r="H20110" s="3">
        <v>207900</v>
      </c>
      <c r="I20110" t="s">
        <v>50</v>
      </c>
      <c r="J20110" s="3">
        <v>207900</v>
      </c>
      <c r="K20110" s="2">
        <v>70</v>
      </c>
      <c r="L20110" t="s">
        <v>4</v>
      </c>
    </row>
    <row r="20111" spans="1:12" x14ac:dyDescent="0.2">
      <c r="A20111" t="s">
        <v>25869</v>
      </c>
      <c r="B20111" t="s">
        <v>25870</v>
      </c>
      <c r="C20111" t="s">
        <v>25879</v>
      </c>
      <c r="D20111" t="s">
        <v>25880</v>
      </c>
      <c r="E20111" s="1">
        <v>43757</v>
      </c>
      <c r="F20111" s="2">
        <v>60</v>
      </c>
      <c r="G20111" s="1">
        <v>43759</v>
      </c>
      <c r="H20111" s="3">
        <v>172800</v>
      </c>
      <c r="I20111" t="s">
        <v>50</v>
      </c>
      <c r="J20111" s="3">
        <v>178200</v>
      </c>
      <c r="K20111" s="2">
        <v>60</v>
      </c>
      <c r="L20111" t="s">
        <v>4</v>
      </c>
    </row>
    <row r="20112" spans="1:12" x14ac:dyDescent="0.2">
      <c r="A20112" t="s">
        <v>25869</v>
      </c>
      <c r="B20112" t="s">
        <v>25870</v>
      </c>
      <c r="C20112" t="s">
        <v>25800</v>
      </c>
      <c r="D20112" t="s">
        <v>25881</v>
      </c>
      <c r="E20112" s="1">
        <v>44110</v>
      </c>
      <c r="F20112" s="2">
        <v>0</v>
      </c>
      <c r="G20112" s="1">
        <v>44114</v>
      </c>
      <c r="H20112" s="3">
        <v>294525</v>
      </c>
      <c r="I20112" t="s">
        <v>50</v>
      </c>
      <c r="J20112" s="3">
        <v>222750</v>
      </c>
      <c r="K20112" s="2">
        <v>75</v>
      </c>
      <c r="L20112" t="s">
        <v>4</v>
      </c>
    </row>
    <row r="20113" spans="1:12" x14ac:dyDescent="0.2">
      <c r="A20113" t="s">
        <v>25869</v>
      </c>
      <c r="B20113" t="s">
        <v>25870</v>
      </c>
      <c r="C20113" t="s">
        <v>25882</v>
      </c>
      <c r="D20113" t="s">
        <v>25883</v>
      </c>
      <c r="E20113" s="1">
        <v>44573</v>
      </c>
      <c r="F20113" s="2">
        <v>40</v>
      </c>
      <c r="G20113" s="1">
        <v>44574</v>
      </c>
      <c r="H20113" s="3">
        <v>126000</v>
      </c>
      <c r="I20113" t="s">
        <v>50</v>
      </c>
      <c r="J20113" s="3">
        <v>157080</v>
      </c>
      <c r="K20113" s="2">
        <v>40</v>
      </c>
      <c r="L20113" t="s">
        <v>4</v>
      </c>
    </row>
    <row r="20114" spans="1:12" x14ac:dyDescent="0.2">
      <c r="A20114" t="s">
        <v>25884</v>
      </c>
      <c r="B20114" t="s">
        <v>25885</v>
      </c>
      <c r="C20114" t="s">
        <v>25792</v>
      </c>
      <c r="D20114" t="s">
        <v>25886</v>
      </c>
      <c r="E20114" s="1">
        <v>43666</v>
      </c>
      <c r="F20114" s="2">
        <v>300</v>
      </c>
      <c r="G20114" s="1">
        <v>43668</v>
      </c>
      <c r="H20114" s="3">
        <v>780840</v>
      </c>
      <c r="I20114" t="s">
        <v>50</v>
      </c>
      <c r="J20114" s="3">
        <v>810000</v>
      </c>
      <c r="K20114" s="2">
        <v>300</v>
      </c>
      <c r="L20114" t="s">
        <v>4</v>
      </c>
    </row>
    <row r="20115" spans="1:12" x14ac:dyDescent="0.2">
      <c r="A20115" t="s">
        <v>25884</v>
      </c>
      <c r="B20115" t="s">
        <v>25885</v>
      </c>
      <c r="C20115" t="s">
        <v>25871</v>
      </c>
      <c r="D20115" t="s">
        <v>25872</v>
      </c>
      <c r="E20115" s="1">
        <v>45033</v>
      </c>
      <c r="F20115" s="2">
        <v>130</v>
      </c>
      <c r="G20115" s="1">
        <v>45033</v>
      </c>
      <c r="H20115" s="3">
        <v>340938</v>
      </c>
      <c r="I20115" t="s">
        <v>50</v>
      </c>
      <c r="J20115" s="3">
        <v>386100</v>
      </c>
      <c r="K20115" s="2">
        <v>130</v>
      </c>
      <c r="L20115" t="s">
        <v>4</v>
      </c>
    </row>
    <row r="20116" spans="1:12" x14ac:dyDescent="0.2">
      <c r="A20116" t="s">
        <v>25884</v>
      </c>
      <c r="B20116" t="s">
        <v>25885</v>
      </c>
      <c r="C20116" t="s">
        <v>25875</v>
      </c>
      <c r="D20116" t="s">
        <v>25876</v>
      </c>
      <c r="E20116" s="1">
        <v>43082</v>
      </c>
      <c r="F20116" s="2">
        <v>60</v>
      </c>
      <c r="G20116" s="1">
        <v>43083</v>
      </c>
      <c r="H20116" s="3">
        <v>162000</v>
      </c>
      <c r="I20116" t="s">
        <v>50</v>
      </c>
      <c r="J20116" s="3">
        <v>180000</v>
      </c>
      <c r="K20116" s="2">
        <v>60</v>
      </c>
      <c r="L20116" t="s">
        <v>4</v>
      </c>
    </row>
    <row r="20117" spans="1:12" x14ac:dyDescent="0.2">
      <c r="A20117" t="s">
        <v>25884</v>
      </c>
      <c r="B20117" t="s">
        <v>25885</v>
      </c>
      <c r="C20117" t="s">
        <v>25877</v>
      </c>
      <c r="D20117" t="s">
        <v>25887</v>
      </c>
      <c r="E20117" s="1">
        <v>43504</v>
      </c>
      <c r="F20117" s="2">
        <v>65</v>
      </c>
      <c r="G20117" s="1">
        <v>43505</v>
      </c>
      <c r="H20117" s="3">
        <v>175110</v>
      </c>
      <c r="I20117" t="s">
        <v>50</v>
      </c>
      <c r="J20117" s="3">
        <v>175500</v>
      </c>
      <c r="K20117" s="2">
        <v>65</v>
      </c>
      <c r="L20117" t="s">
        <v>4</v>
      </c>
    </row>
    <row r="20118" spans="1:12" x14ac:dyDescent="0.2">
      <c r="A20118" t="s">
        <v>25884</v>
      </c>
      <c r="B20118" t="s">
        <v>25885</v>
      </c>
      <c r="C20118" t="s">
        <v>25800</v>
      </c>
      <c r="D20118" t="s">
        <v>25801</v>
      </c>
      <c r="E20118" s="1">
        <v>44110</v>
      </c>
      <c r="F20118" s="2">
        <v>40</v>
      </c>
      <c r="G20118" s="1">
        <v>44114</v>
      </c>
      <c r="H20118" s="3">
        <v>124000</v>
      </c>
      <c r="I20118" t="s">
        <v>50</v>
      </c>
      <c r="J20118" s="3">
        <v>108000</v>
      </c>
      <c r="K20118" s="2">
        <v>40</v>
      </c>
      <c r="L20118" t="s">
        <v>4</v>
      </c>
    </row>
    <row r="20119" spans="1:12" x14ac:dyDescent="0.2">
      <c r="A20119" t="s">
        <v>25884</v>
      </c>
      <c r="B20119" t="s">
        <v>25885</v>
      </c>
      <c r="C20119" t="s">
        <v>25882</v>
      </c>
      <c r="D20119" t="s">
        <v>25883</v>
      </c>
      <c r="E20119" s="1">
        <v>44573</v>
      </c>
      <c r="F20119" s="2">
        <v>80</v>
      </c>
      <c r="G20119" s="1">
        <v>44574</v>
      </c>
      <c r="H20119" s="3">
        <v>237600</v>
      </c>
      <c r="I20119" t="s">
        <v>50</v>
      </c>
      <c r="J20119" s="3">
        <v>248000</v>
      </c>
      <c r="K20119" s="2">
        <v>80</v>
      </c>
      <c r="L20119" t="s">
        <v>4</v>
      </c>
    </row>
    <row r="20120" spans="1:12" x14ac:dyDescent="0.2">
      <c r="A20120" t="s">
        <v>25884</v>
      </c>
      <c r="B20120" t="s">
        <v>25885</v>
      </c>
      <c r="C20120" t="s">
        <v>25888</v>
      </c>
      <c r="D20120" t="s">
        <v>25889</v>
      </c>
      <c r="E20120" s="1">
        <v>45848</v>
      </c>
      <c r="F20120" s="2">
        <v>75</v>
      </c>
      <c r="G20120" s="1">
        <v>45853</v>
      </c>
      <c r="H20120" s="3">
        <v>175500</v>
      </c>
      <c r="I20120" t="s">
        <v>50</v>
      </c>
      <c r="J20120" s="3">
        <v>326250</v>
      </c>
      <c r="K20120" s="2">
        <v>75</v>
      </c>
      <c r="L20120" t="s">
        <v>4</v>
      </c>
    </row>
    <row r="20121" spans="1:12" x14ac:dyDescent="0.2">
      <c r="A20121" t="s">
        <v>25884</v>
      </c>
      <c r="B20121" t="s">
        <v>25885</v>
      </c>
      <c r="C20121" t="s">
        <v>25890</v>
      </c>
      <c r="D20121" t="s">
        <v>25891</v>
      </c>
      <c r="E20121" s="1">
        <v>46178</v>
      </c>
      <c r="F20121" s="2">
        <v>0</v>
      </c>
      <c r="G20121" s="1">
        <v>46179</v>
      </c>
      <c r="H20121" s="3">
        <v>420299.5</v>
      </c>
      <c r="I20121" t="s">
        <v>50</v>
      </c>
      <c r="J20121" s="3">
        <v>397800</v>
      </c>
      <c r="K20121" s="2">
        <v>170</v>
      </c>
      <c r="L20121" t="s">
        <v>4</v>
      </c>
    </row>
    <row r="20122" spans="1:12" x14ac:dyDescent="0.2">
      <c r="A20122" t="s">
        <v>25892</v>
      </c>
      <c r="B20122" t="s">
        <v>25893</v>
      </c>
      <c r="C20122" t="s">
        <v>25894</v>
      </c>
      <c r="D20122" t="s">
        <v>25895</v>
      </c>
      <c r="E20122" s="1">
        <v>43872</v>
      </c>
      <c r="F20122" s="2">
        <v>20</v>
      </c>
      <c r="G20122" s="1">
        <v>43873</v>
      </c>
      <c r="H20122" s="3">
        <v>53700</v>
      </c>
      <c r="I20122" t="s">
        <v>50</v>
      </c>
      <c r="J20122" s="3">
        <v>148500</v>
      </c>
      <c r="K20122" s="2">
        <v>20</v>
      </c>
      <c r="L20122" t="s">
        <v>4</v>
      </c>
    </row>
    <row r="20123" spans="1:12" x14ac:dyDescent="0.2">
      <c r="A20123" t="s">
        <v>25892</v>
      </c>
      <c r="B20123" t="s">
        <v>25893</v>
      </c>
      <c r="C20123" t="s">
        <v>25896</v>
      </c>
      <c r="D20123" t="s">
        <v>25897</v>
      </c>
      <c r="E20123" s="1">
        <v>44034</v>
      </c>
      <c r="F20123" s="2">
        <v>10</v>
      </c>
      <c r="G20123" s="1">
        <v>44039</v>
      </c>
      <c r="H20123" s="3">
        <v>26850</v>
      </c>
      <c r="I20123" t="s">
        <v>50</v>
      </c>
      <c r="J20123" s="3">
        <v>26850</v>
      </c>
      <c r="K20123" s="2">
        <v>10</v>
      </c>
      <c r="L20123" t="s">
        <v>4</v>
      </c>
    </row>
    <row r="20124" spans="1:12" x14ac:dyDescent="0.2">
      <c r="A20124" t="s">
        <v>25892</v>
      </c>
      <c r="B20124" t="s">
        <v>25893</v>
      </c>
      <c r="C20124" t="s">
        <v>25898</v>
      </c>
      <c r="D20124" t="s">
        <v>25899</v>
      </c>
      <c r="E20124" s="1">
        <v>44088</v>
      </c>
      <c r="F20124" s="2">
        <v>20</v>
      </c>
      <c r="G20124" s="1">
        <v>44089</v>
      </c>
      <c r="H20124" s="3">
        <v>53700</v>
      </c>
      <c r="I20124" t="s">
        <v>50</v>
      </c>
      <c r="J20124" s="3">
        <v>53700</v>
      </c>
      <c r="K20124" s="2">
        <v>20</v>
      </c>
      <c r="L20124" t="s">
        <v>4</v>
      </c>
    </row>
    <row r="20125" spans="1:12" x14ac:dyDescent="0.2">
      <c r="A20125" t="s">
        <v>25892</v>
      </c>
      <c r="B20125" t="s">
        <v>25893</v>
      </c>
      <c r="C20125" t="s">
        <v>25900</v>
      </c>
      <c r="D20125" t="s">
        <v>25901</v>
      </c>
      <c r="E20125" s="1">
        <v>44152</v>
      </c>
      <c r="F20125" s="2">
        <v>10</v>
      </c>
      <c r="G20125" s="1">
        <v>44153</v>
      </c>
      <c r="H20125" s="3">
        <v>26850</v>
      </c>
      <c r="I20125" t="s">
        <v>50</v>
      </c>
      <c r="J20125" s="3">
        <v>26850</v>
      </c>
      <c r="K20125" s="2">
        <v>10</v>
      </c>
      <c r="L20125" t="s">
        <v>4</v>
      </c>
    </row>
    <row r="20126" spans="1:12" x14ac:dyDescent="0.2">
      <c r="A20126" t="s">
        <v>25892</v>
      </c>
      <c r="B20126" t="s">
        <v>25893</v>
      </c>
      <c r="C20126" t="s">
        <v>25902</v>
      </c>
      <c r="D20126" t="s">
        <v>25903</v>
      </c>
      <c r="E20126" s="1">
        <v>44216</v>
      </c>
      <c r="F20126" s="2">
        <v>20</v>
      </c>
      <c r="G20126" s="1">
        <v>44217</v>
      </c>
      <c r="H20126" s="3">
        <v>58900</v>
      </c>
      <c r="I20126" t="s">
        <v>50</v>
      </c>
      <c r="J20126" s="3">
        <v>53700</v>
      </c>
      <c r="K20126" s="2">
        <v>20</v>
      </c>
      <c r="L20126" t="s">
        <v>4</v>
      </c>
    </row>
    <row r="20127" spans="1:12" x14ac:dyDescent="0.2">
      <c r="A20127" t="s">
        <v>25892</v>
      </c>
      <c r="B20127" t="s">
        <v>25893</v>
      </c>
      <c r="C20127" t="s">
        <v>25904</v>
      </c>
      <c r="D20127" t="s">
        <v>25905</v>
      </c>
      <c r="E20127" s="1">
        <v>44391</v>
      </c>
      <c r="F20127" s="2">
        <v>10</v>
      </c>
      <c r="G20127" s="1">
        <v>44392</v>
      </c>
      <c r="H20127" s="3">
        <v>29450</v>
      </c>
      <c r="I20127" t="s">
        <v>50</v>
      </c>
      <c r="J20127" s="3">
        <v>29450</v>
      </c>
      <c r="K20127" s="2">
        <v>10</v>
      </c>
      <c r="L20127" t="s">
        <v>4</v>
      </c>
    </row>
    <row r="20128" spans="1:12" x14ac:dyDescent="0.2">
      <c r="A20128" t="s">
        <v>25892</v>
      </c>
      <c r="B20128" t="s">
        <v>25893</v>
      </c>
      <c r="C20128" t="s">
        <v>25906</v>
      </c>
      <c r="D20128" t="s">
        <v>25907</v>
      </c>
      <c r="E20128" s="1">
        <v>44433</v>
      </c>
      <c r="F20128" s="2">
        <v>25</v>
      </c>
      <c r="G20128" s="1">
        <v>44438</v>
      </c>
      <c r="H20128" s="3">
        <v>84125</v>
      </c>
      <c r="I20128" t="s">
        <v>50</v>
      </c>
      <c r="J20128" s="3">
        <v>73625</v>
      </c>
      <c r="K20128" s="2">
        <v>25</v>
      </c>
      <c r="L20128" t="s">
        <v>4</v>
      </c>
    </row>
    <row r="20129" spans="1:12" x14ac:dyDescent="0.2">
      <c r="A20129" t="s">
        <v>25892</v>
      </c>
      <c r="B20129" t="s">
        <v>25893</v>
      </c>
      <c r="C20129" t="s">
        <v>25908</v>
      </c>
      <c r="D20129" t="s">
        <v>25909</v>
      </c>
      <c r="E20129" s="1">
        <v>44438</v>
      </c>
      <c r="F20129" s="2">
        <v>15</v>
      </c>
      <c r="G20129" s="1">
        <v>44452</v>
      </c>
      <c r="H20129" s="3">
        <v>50475</v>
      </c>
      <c r="I20129" t="s">
        <v>50</v>
      </c>
      <c r="J20129" s="3">
        <v>44175</v>
      </c>
      <c r="K20129" s="2">
        <v>15</v>
      </c>
      <c r="L20129" t="s">
        <v>4</v>
      </c>
    </row>
    <row r="20130" spans="1:12" x14ac:dyDescent="0.2">
      <c r="A20130" t="s">
        <v>25892</v>
      </c>
      <c r="B20130" t="s">
        <v>25893</v>
      </c>
      <c r="C20130" t="s">
        <v>25910</v>
      </c>
      <c r="D20130" t="s">
        <v>25911</v>
      </c>
      <c r="E20130" s="1">
        <v>44476</v>
      </c>
      <c r="F20130" s="2">
        <v>20</v>
      </c>
      <c r="G20130" s="1">
        <v>44477</v>
      </c>
      <c r="H20130" s="3">
        <v>54000</v>
      </c>
      <c r="I20130" t="s">
        <v>50</v>
      </c>
      <c r="J20130" s="3">
        <v>58900</v>
      </c>
      <c r="K20130" s="2">
        <v>20</v>
      </c>
      <c r="L20130" t="s">
        <v>4</v>
      </c>
    </row>
    <row r="20131" spans="1:12" x14ac:dyDescent="0.2">
      <c r="A20131" t="s">
        <v>25892</v>
      </c>
      <c r="B20131" t="s">
        <v>25893</v>
      </c>
      <c r="C20131" t="s">
        <v>25912</v>
      </c>
      <c r="D20131" t="s">
        <v>25913</v>
      </c>
      <c r="E20131" s="1">
        <v>44588</v>
      </c>
      <c r="F20131" s="2">
        <v>15</v>
      </c>
      <c r="G20131" s="1">
        <v>44589</v>
      </c>
      <c r="H20131" s="3">
        <v>42750</v>
      </c>
      <c r="I20131" t="s">
        <v>50</v>
      </c>
      <c r="J20131" s="3">
        <v>40500</v>
      </c>
      <c r="K20131" s="2">
        <v>15</v>
      </c>
      <c r="L20131" t="s">
        <v>4</v>
      </c>
    </row>
    <row r="20132" spans="1:12" x14ac:dyDescent="0.2">
      <c r="A20132" t="s">
        <v>25892</v>
      </c>
      <c r="B20132" t="s">
        <v>25893</v>
      </c>
      <c r="C20132" t="s">
        <v>25914</v>
      </c>
      <c r="D20132" t="s">
        <v>25915</v>
      </c>
      <c r="E20132" s="1">
        <v>44855</v>
      </c>
      <c r="F20132" s="2">
        <v>60</v>
      </c>
      <c r="G20132" s="1">
        <v>44855</v>
      </c>
      <c r="H20132" s="3">
        <v>132000</v>
      </c>
      <c r="I20132" t="s">
        <v>50</v>
      </c>
      <c r="J20132" s="3">
        <v>171000</v>
      </c>
      <c r="K20132" s="2">
        <v>60</v>
      </c>
      <c r="L20132" t="s">
        <v>4</v>
      </c>
    </row>
    <row r="20133" spans="1:12" x14ac:dyDescent="0.2">
      <c r="A20133" t="s">
        <v>25892</v>
      </c>
      <c r="B20133" t="s">
        <v>25893</v>
      </c>
      <c r="C20133" t="s">
        <v>25916</v>
      </c>
      <c r="D20133" t="s">
        <v>25917</v>
      </c>
      <c r="E20133" s="1">
        <v>45083</v>
      </c>
      <c r="F20133" s="2">
        <v>20</v>
      </c>
      <c r="G20133" s="1">
        <v>45092</v>
      </c>
      <c r="H20133" s="3">
        <v>43000</v>
      </c>
      <c r="I20133" t="s">
        <v>50</v>
      </c>
      <c r="J20133" s="3">
        <v>44000</v>
      </c>
      <c r="K20133" s="2">
        <v>20</v>
      </c>
      <c r="L20133" t="s">
        <v>4</v>
      </c>
    </row>
    <row r="20134" spans="1:12" x14ac:dyDescent="0.2">
      <c r="A20134" t="s">
        <v>25892</v>
      </c>
      <c r="B20134" t="s">
        <v>25893</v>
      </c>
      <c r="C20134" t="s">
        <v>25918</v>
      </c>
      <c r="D20134" t="s">
        <v>25919</v>
      </c>
      <c r="E20134" s="1">
        <v>45283</v>
      </c>
      <c r="F20134" s="2">
        <v>15</v>
      </c>
      <c r="G20134" s="1">
        <v>45283</v>
      </c>
      <c r="H20134" s="3">
        <v>40500</v>
      </c>
      <c r="I20134" t="s">
        <v>50</v>
      </c>
      <c r="J20134" s="3">
        <v>32250</v>
      </c>
      <c r="K20134" s="2">
        <v>15</v>
      </c>
      <c r="L20134" t="s">
        <v>4</v>
      </c>
    </row>
    <row r="20135" spans="1:12" x14ac:dyDescent="0.2">
      <c r="A20135" t="s">
        <v>25920</v>
      </c>
      <c r="B20135" t="s">
        <v>25921</v>
      </c>
      <c r="C20135" t="s">
        <v>25894</v>
      </c>
      <c r="D20135" t="s">
        <v>25895</v>
      </c>
      <c r="E20135" s="1">
        <v>43872</v>
      </c>
      <c r="F20135" s="2">
        <v>10</v>
      </c>
      <c r="G20135" s="1">
        <v>43873</v>
      </c>
      <c r="H20135" s="3">
        <v>18900</v>
      </c>
      <c r="I20135" t="s">
        <v>50</v>
      </c>
      <c r="J20135" s="3">
        <v>50620</v>
      </c>
      <c r="K20135" s="2">
        <v>10</v>
      </c>
      <c r="L20135" t="s">
        <v>4</v>
      </c>
    </row>
    <row r="20136" spans="1:12" x14ac:dyDescent="0.2">
      <c r="A20136" t="s">
        <v>25920</v>
      </c>
      <c r="B20136" t="s">
        <v>25921</v>
      </c>
      <c r="C20136" t="s">
        <v>25896</v>
      </c>
      <c r="D20136" t="s">
        <v>25897</v>
      </c>
      <c r="E20136" s="1">
        <v>44034</v>
      </c>
      <c r="F20136" s="2">
        <v>10</v>
      </c>
      <c r="G20136" s="1">
        <v>44039</v>
      </c>
      <c r="H20136" s="3">
        <v>18900</v>
      </c>
      <c r="I20136" t="s">
        <v>50</v>
      </c>
      <c r="J20136" s="3">
        <v>18900</v>
      </c>
      <c r="K20136" s="2">
        <v>10</v>
      </c>
      <c r="L20136" t="s">
        <v>4</v>
      </c>
    </row>
    <row r="20137" spans="1:12" x14ac:dyDescent="0.2">
      <c r="A20137" t="s">
        <v>25920</v>
      </c>
      <c r="B20137" t="s">
        <v>25921</v>
      </c>
      <c r="C20137" t="s">
        <v>25898</v>
      </c>
      <c r="D20137" t="s">
        <v>25899</v>
      </c>
      <c r="E20137" s="1">
        <v>44088</v>
      </c>
      <c r="F20137" s="2">
        <v>30</v>
      </c>
      <c r="G20137" s="1">
        <v>44089</v>
      </c>
      <c r="H20137" s="3">
        <v>56700</v>
      </c>
      <c r="I20137" t="s">
        <v>50</v>
      </c>
      <c r="J20137" s="3">
        <v>56700</v>
      </c>
      <c r="K20137" s="2">
        <v>30</v>
      </c>
      <c r="L20137" t="s">
        <v>4</v>
      </c>
    </row>
    <row r="20138" spans="1:12" x14ac:dyDescent="0.2">
      <c r="A20138" t="s">
        <v>25920</v>
      </c>
      <c r="B20138" t="s">
        <v>25921</v>
      </c>
      <c r="C20138" t="s">
        <v>25900</v>
      </c>
      <c r="D20138" t="s">
        <v>25901</v>
      </c>
      <c r="E20138" s="1">
        <v>44152</v>
      </c>
      <c r="F20138" s="2">
        <v>40</v>
      </c>
      <c r="G20138" s="1">
        <v>44153</v>
      </c>
      <c r="H20138" s="3">
        <v>75600</v>
      </c>
      <c r="I20138" t="s">
        <v>50</v>
      </c>
      <c r="J20138" s="3">
        <v>75600</v>
      </c>
      <c r="K20138" s="2">
        <v>40</v>
      </c>
      <c r="L20138" t="s">
        <v>4</v>
      </c>
    </row>
    <row r="20139" spans="1:12" x14ac:dyDescent="0.2">
      <c r="A20139" t="s">
        <v>25920</v>
      </c>
      <c r="B20139" t="s">
        <v>25921</v>
      </c>
      <c r="C20139" t="s">
        <v>25902</v>
      </c>
      <c r="D20139" t="s">
        <v>25903</v>
      </c>
      <c r="E20139" s="1">
        <v>44216</v>
      </c>
      <c r="F20139" s="2">
        <v>10</v>
      </c>
      <c r="G20139" s="1">
        <v>44217</v>
      </c>
      <c r="H20139" s="3">
        <v>22800</v>
      </c>
      <c r="I20139" t="s">
        <v>50</v>
      </c>
      <c r="J20139" s="3">
        <v>18900</v>
      </c>
      <c r="K20139" s="2">
        <v>10</v>
      </c>
      <c r="L20139" t="s">
        <v>4</v>
      </c>
    </row>
    <row r="20140" spans="1:12" x14ac:dyDescent="0.2">
      <c r="A20140" t="s">
        <v>25920</v>
      </c>
      <c r="B20140" t="s">
        <v>25921</v>
      </c>
      <c r="C20140" t="s">
        <v>25904</v>
      </c>
      <c r="D20140" t="s">
        <v>25905</v>
      </c>
      <c r="E20140" s="1">
        <v>44391</v>
      </c>
      <c r="F20140" s="2">
        <v>40</v>
      </c>
      <c r="G20140" s="1">
        <v>44392</v>
      </c>
      <c r="H20140" s="3">
        <v>91200</v>
      </c>
      <c r="I20140" t="s">
        <v>50</v>
      </c>
      <c r="J20140" s="3">
        <v>91200</v>
      </c>
      <c r="K20140" s="2">
        <v>40</v>
      </c>
      <c r="L20140" t="s">
        <v>4</v>
      </c>
    </row>
    <row r="20141" spans="1:12" x14ac:dyDescent="0.2">
      <c r="A20141" t="s">
        <v>25920</v>
      </c>
      <c r="B20141" t="s">
        <v>25921</v>
      </c>
      <c r="C20141" t="s">
        <v>25906</v>
      </c>
      <c r="D20141" t="s">
        <v>25907</v>
      </c>
      <c r="E20141" s="1">
        <v>44433</v>
      </c>
      <c r="F20141" s="2">
        <v>25</v>
      </c>
      <c r="G20141" s="1">
        <v>44438</v>
      </c>
      <c r="H20141" s="3">
        <v>59500</v>
      </c>
      <c r="I20141" t="s">
        <v>50</v>
      </c>
      <c r="J20141" s="3">
        <v>57000</v>
      </c>
      <c r="K20141" s="2">
        <v>25</v>
      </c>
      <c r="L20141" t="s">
        <v>4</v>
      </c>
    </row>
    <row r="20142" spans="1:12" x14ac:dyDescent="0.2">
      <c r="A20142" t="s">
        <v>25920</v>
      </c>
      <c r="B20142" t="s">
        <v>25921</v>
      </c>
      <c r="C20142" t="s">
        <v>25908</v>
      </c>
      <c r="D20142" t="s">
        <v>25909</v>
      </c>
      <c r="E20142" s="1">
        <v>44438</v>
      </c>
      <c r="F20142" s="2">
        <v>20</v>
      </c>
      <c r="G20142" s="1">
        <v>44452</v>
      </c>
      <c r="H20142" s="3">
        <v>47600</v>
      </c>
      <c r="I20142" t="s">
        <v>50</v>
      </c>
      <c r="J20142" s="3">
        <v>45600</v>
      </c>
      <c r="K20142" s="2">
        <v>20</v>
      </c>
      <c r="L20142" t="s">
        <v>4</v>
      </c>
    </row>
    <row r="20143" spans="1:12" x14ac:dyDescent="0.2">
      <c r="A20143" t="s">
        <v>25920</v>
      </c>
      <c r="B20143" t="s">
        <v>25921</v>
      </c>
      <c r="C20143" t="s">
        <v>25910</v>
      </c>
      <c r="D20143" t="s">
        <v>25911</v>
      </c>
      <c r="E20143" s="1">
        <v>44476</v>
      </c>
      <c r="F20143" s="2">
        <v>100</v>
      </c>
      <c r="G20143" s="1">
        <v>44477</v>
      </c>
      <c r="H20143" s="3">
        <v>200000</v>
      </c>
      <c r="I20143" t="s">
        <v>50</v>
      </c>
      <c r="J20143" s="3">
        <v>228000</v>
      </c>
      <c r="K20143" s="2">
        <v>100</v>
      </c>
      <c r="L20143" t="s">
        <v>4</v>
      </c>
    </row>
    <row r="20144" spans="1:12" x14ac:dyDescent="0.2">
      <c r="A20144" t="s">
        <v>25920</v>
      </c>
      <c r="B20144" t="s">
        <v>25921</v>
      </c>
      <c r="C20144" t="s">
        <v>25912</v>
      </c>
      <c r="D20144" t="s">
        <v>25913</v>
      </c>
      <c r="E20144" s="1">
        <v>44588</v>
      </c>
      <c r="F20144" s="2">
        <v>30</v>
      </c>
      <c r="G20144" s="1">
        <v>44589</v>
      </c>
      <c r="H20144" s="3">
        <v>54000</v>
      </c>
      <c r="I20144" t="s">
        <v>50</v>
      </c>
      <c r="J20144" s="3">
        <v>60000</v>
      </c>
      <c r="K20144" s="2">
        <v>30</v>
      </c>
      <c r="L20144" t="s">
        <v>4</v>
      </c>
    </row>
    <row r="20145" spans="1:12" x14ac:dyDescent="0.2">
      <c r="A20145" t="s">
        <v>25920</v>
      </c>
      <c r="B20145" t="s">
        <v>25921</v>
      </c>
      <c r="C20145" t="s">
        <v>25916</v>
      </c>
      <c r="D20145" t="s">
        <v>25917</v>
      </c>
      <c r="E20145" s="1">
        <v>45083</v>
      </c>
      <c r="F20145" s="2">
        <v>10</v>
      </c>
      <c r="G20145" s="1">
        <v>45092</v>
      </c>
      <c r="H20145" s="3">
        <v>20700</v>
      </c>
      <c r="I20145" t="s">
        <v>50</v>
      </c>
      <c r="J20145" s="3">
        <v>18000</v>
      </c>
      <c r="K20145" s="2">
        <v>10</v>
      </c>
      <c r="L20145" t="s">
        <v>4</v>
      </c>
    </row>
    <row r="20146" spans="1:12" x14ac:dyDescent="0.2">
      <c r="A20146" t="s">
        <v>25922</v>
      </c>
      <c r="B20146" t="s">
        <v>25923</v>
      </c>
      <c r="C20146" t="s">
        <v>25924</v>
      </c>
      <c r="D20146" t="s">
        <v>25925</v>
      </c>
      <c r="E20146" s="1">
        <v>45854</v>
      </c>
      <c r="F20146" s="2">
        <v>9</v>
      </c>
      <c r="G20146" s="1">
        <v>45856</v>
      </c>
      <c r="H20146" s="3">
        <v>74970</v>
      </c>
      <c r="I20146" t="s">
        <v>50</v>
      </c>
      <c r="J20146" s="3">
        <v>93600</v>
      </c>
      <c r="K20146" s="2">
        <v>9</v>
      </c>
      <c r="L20146" t="s">
        <v>4</v>
      </c>
    </row>
    <row r="20147" spans="1:12" x14ac:dyDescent="0.2">
      <c r="A20147" t="s">
        <v>25926</v>
      </c>
      <c r="B20147" t="s">
        <v>25927</v>
      </c>
      <c r="C20147" t="s">
        <v>25928</v>
      </c>
      <c r="D20147" t="s">
        <v>25929</v>
      </c>
      <c r="E20147" s="1">
        <v>44595</v>
      </c>
      <c r="F20147" s="2">
        <v>3000</v>
      </c>
      <c r="G20147" s="1">
        <v>44622</v>
      </c>
      <c r="H20147" s="3">
        <v>615000</v>
      </c>
      <c r="I20147" t="s">
        <v>50</v>
      </c>
      <c r="J20147" s="3">
        <v>498000</v>
      </c>
      <c r="K20147" s="2">
        <v>3000</v>
      </c>
      <c r="L20147" t="s">
        <v>4</v>
      </c>
    </row>
    <row r="20148" spans="1:12" x14ac:dyDescent="0.2">
      <c r="A20148" t="s">
        <v>25926</v>
      </c>
      <c r="B20148" t="s">
        <v>25927</v>
      </c>
      <c r="C20148" t="s">
        <v>25930</v>
      </c>
      <c r="D20148" t="s">
        <v>25931</v>
      </c>
      <c r="E20148" s="1">
        <v>45297</v>
      </c>
      <c r="F20148" s="2">
        <v>2500</v>
      </c>
      <c r="G20148" s="1">
        <v>45309</v>
      </c>
      <c r="H20148" s="3">
        <v>605000</v>
      </c>
      <c r="I20148" t="s">
        <v>50</v>
      </c>
      <c r="J20148" s="3">
        <v>512500</v>
      </c>
      <c r="K20148" s="2">
        <v>2500</v>
      </c>
      <c r="L20148" t="s">
        <v>4</v>
      </c>
    </row>
    <row r="20149" spans="1:12" x14ac:dyDescent="0.2">
      <c r="A20149" t="s">
        <v>25926</v>
      </c>
      <c r="B20149" t="s">
        <v>25927</v>
      </c>
      <c r="C20149" t="s">
        <v>25932</v>
      </c>
      <c r="D20149" t="s">
        <v>25933</v>
      </c>
      <c r="E20149" s="1">
        <v>42578</v>
      </c>
      <c r="F20149" s="2">
        <v>3000</v>
      </c>
      <c r="G20149" s="1">
        <v>42585</v>
      </c>
      <c r="H20149" s="3">
        <v>296820</v>
      </c>
      <c r="I20149" t="s">
        <v>50</v>
      </c>
      <c r="J20149" s="3">
        <v>564300</v>
      </c>
      <c r="K20149" s="2">
        <v>3000</v>
      </c>
      <c r="L20149" t="s">
        <v>4</v>
      </c>
    </row>
    <row r="20150" spans="1:12" x14ac:dyDescent="0.2">
      <c r="A20150" t="s">
        <v>25926</v>
      </c>
      <c r="B20150" t="s">
        <v>25927</v>
      </c>
      <c r="C20150" t="s">
        <v>25934</v>
      </c>
      <c r="D20150" t="s">
        <v>25935</v>
      </c>
      <c r="E20150" s="1">
        <v>43118</v>
      </c>
      <c r="F20150" s="2">
        <v>3000</v>
      </c>
      <c r="G20150" s="1">
        <v>43118</v>
      </c>
      <c r="H20150" s="3">
        <v>324000</v>
      </c>
      <c r="I20150" t="s">
        <v>50</v>
      </c>
      <c r="J20150" s="3">
        <v>255000</v>
      </c>
      <c r="K20150" s="2">
        <v>3000</v>
      </c>
      <c r="L20150" t="s">
        <v>4</v>
      </c>
    </row>
    <row r="20151" spans="1:12" x14ac:dyDescent="0.2">
      <c r="A20151" t="s">
        <v>25926</v>
      </c>
      <c r="B20151" t="s">
        <v>25927</v>
      </c>
      <c r="C20151" t="s">
        <v>25936</v>
      </c>
      <c r="D20151" t="s">
        <v>25937</v>
      </c>
      <c r="E20151" s="1">
        <v>43504</v>
      </c>
      <c r="F20151" s="2">
        <v>2000</v>
      </c>
      <c r="G20151" s="1">
        <v>43512</v>
      </c>
      <c r="H20151" s="3">
        <v>258720</v>
      </c>
      <c r="I20151" t="s">
        <v>50</v>
      </c>
      <c r="J20151" s="3">
        <v>216000</v>
      </c>
      <c r="K20151" s="2">
        <v>2000</v>
      </c>
      <c r="L20151" t="s">
        <v>4</v>
      </c>
    </row>
    <row r="20152" spans="1:12" x14ac:dyDescent="0.2">
      <c r="A20152" t="s">
        <v>25926</v>
      </c>
      <c r="B20152" t="s">
        <v>25927</v>
      </c>
      <c r="C20152" t="s">
        <v>25938</v>
      </c>
      <c r="D20152" t="s">
        <v>25939</v>
      </c>
      <c r="E20152" s="1">
        <v>43733</v>
      </c>
      <c r="F20152" s="2">
        <v>2000</v>
      </c>
      <c r="G20152" s="1">
        <v>43756</v>
      </c>
      <c r="H20152" s="3">
        <v>278320</v>
      </c>
      <c r="I20152" t="s">
        <v>50</v>
      </c>
      <c r="J20152" s="3">
        <v>216000</v>
      </c>
      <c r="K20152" s="2">
        <v>2000</v>
      </c>
      <c r="L20152" t="s">
        <v>4</v>
      </c>
    </row>
    <row r="20153" spans="1:12" x14ac:dyDescent="0.2">
      <c r="A20153" t="s">
        <v>25926</v>
      </c>
      <c r="B20153" t="s">
        <v>25927</v>
      </c>
      <c r="C20153" t="s">
        <v>25940</v>
      </c>
      <c r="D20153" t="s">
        <v>25941</v>
      </c>
      <c r="E20153" s="1">
        <v>44137</v>
      </c>
      <c r="F20153" s="2">
        <v>1960</v>
      </c>
      <c r="G20153" s="1">
        <v>44142</v>
      </c>
      <c r="H20153" s="3">
        <v>332000</v>
      </c>
      <c r="I20153" t="s">
        <v>50</v>
      </c>
      <c r="J20153" s="3">
        <v>216000</v>
      </c>
      <c r="K20153" s="2">
        <v>2000</v>
      </c>
      <c r="L20153" t="s">
        <v>4</v>
      </c>
    </row>
    <row r="20154" spans="1:12" x14ac:dyDescent="0.2">
      <c r="A20154" t="s">
        <v>25942</v>
      </c>
      <c r="B20154" t="s">
        <v>25943</v>
      </c>
      <c r="C20154" t="s">
        <v>25944</v>
      </c>
      <c r="D20154" t="s">
        <v>25945</v>
      </c>
      <c r="E20154" s="1">
        <v>42592</v>
      </c>
      <c r="F20154" s="2">
        <v>0</v>
      </c>
      <c r="G20154" s="1">
        <v>42593</v>
      </c>
      <c r="H20154" s="3">
        <v>133926</v>
      </c>
      <c r="I20154" t="s">
        <v>50</v>
      </c>
      <c r="J20154" s="3">
        <v>282240</v>
      </c>
      <c r="K20154" s="2">
        <v>40</v>
      </c>
      <c r="L20154" t="s">
        <v>4</v>
      </c>
    </row>
    <row r="20155" spans="1:12" x14ac:dyDescent="0.2">
      <c r="A20155" t="s">
        <v>25942</v>
      </c>
      <c r="B20155" t="s">
        <v>25943</v>
      </c>
      <c r="C20155" t="s">
        <v>25946</v>
      </c>
      <c r="D20155" t="s">
        <v>25947</v>
      </c>
      <c r="E20155" s="1">
        <v>42669</v>
      </c>
      <c r="F20155" s="2">
        <v>40</v>
      </c>
      <c r="G20155" s="1">
        <v>42689</v>
      </c>
      <c r="H20155" s="3">
        <v>257137.92000000001</v>
      </c>
      <c r="I20155" t="s">
        <v>50</v>
      </c>
      <c r="J20155" s="3">
        <v>282240</v>
      </c>
      <c r="K20155" s="2">
        <v>40</v>
      </c>
      <c r="L20155" t="s">
        <v>537</v>
      </c>
    </row>
    <row r="20156" spans="1:12" x14ac:dyDescent="0.2">
      <c r="A20156" t="s">
        <v>25942</v>
      </c>
      <c r="B20156" t="s">
        <v>25943</v>
      </c>
      <c r="C20156" t="s">
        <v>25948</v>
      </c>
      <c r="D20156" t="s">
        <v>25949</v>
      </c>
      <c r="E20156" s="1">
        <v>44476</v>
      </c>
      <c r="F20156" s="2">
        <v>40</v>
      </c>
      <c r="G20156" s="1">
        <v>44477</v>
      </c>
      <c r="H20156" s="3">
        <v>256000</v>
      </c>
      <c r="I20156" t="s">
        <v>50</v>
      </c>
      <c r="J20156" s="3">
        <v>282852</v>
      </c>
      <c r="K20156" s="2">
        <v>40</v>
      </c>
      <c r="L20156" t="s">
        <v>4</v>
      </c>
    </row>
    <row r="20157" spans="1:12" x14ac:dyDescent="0.2">
      <c r="A20157" t="s">
        <v>25950</v>
      </c>
      <c r="B20157" t="s">
        <v>25951</v>
      </c>
      <c r="C20157" t="s">
        <v>25952</v>
      </c>
      <c r="D20157" t="s">
        <v>25953</v>
      </c>
      <c r="E20157" s="1">
        <v>42198</v>
      </c>
      <c r="F20157" s="2">
        <v>30</v>
      </c>
      <c r="G20157" s="1">
        <v>42200</v>
      </c>
      <c r="H20157" s="3">
        <v>5700</v>
      </c>
      <c r="I20157" t="s">
        <v>50</v>
      </c>
      <c r="J20157" s="3">
        <v>15300</v>
      </c>
      <c r="K20157" s="2">
        <v>30</v>
      </c>
      <c r="L20157" t="s">
        <v>4</v>
      </c>
    </row>
    <row r="20158" spans="1:12" x14ac:dyDescent="0.2">
      <c r="A20158" t="s">
        <v>25950</v>
      </c>
      <c r="B20158" t="s">
        <v>25951</v>
      </c>
      <c r="C20158" t="s">
        <v>25954</v>
      </c>
      <c r="D20158" t="s">
        <v>25955</v>
      </c>
      <c r="E20158" s="1">
        <v>42306</v>
      </c>
      <c r="F20158" s="2">
        <v>50</v>
      </c>
      <c r="G20158" s="1">
        <v>42308</v>
      </c>
      <c r="H20158" s="3">
        <v>8250</v>
      </c>
      <c r="I20158" t="s">
        <v>50</v>
      </c>
      <c r="J20158" s="3">
        <v>9500</v>
      </c>
      <c r="K20158" s="2">
        <v>50</v>
      </c>
      <c r="L20158" t="s">
        <v>4</v>
      </c>
    </row>
    <row r="20159" spans="1:12" x14ac:dyDescent="0.2">
      <c r="A20159" t="s">
        <v>25950</v>
      </c>
      <c r="B20159" t="s">
        <v>25951</v>
      </c>
      <c r="C20159" t="s">
        <v>25956</v>
      </c>
      <c r="D20159" t="s">
        <v>25957</v>
      </c>
      <c r="E20159" s="1">
        <v>43574</v>
      </c>
      <c r="F20159" s="2">
        <v>50</v>
      </c>
      <c r="G20159" s="1">
        <v>43629</v>
      </c>
      <c r="H20159" s="3">
        <v>7900</v>
      </c>
      <c r="I20159" t="s">
        <v>50</v>
      </c>
      <c r="J20159" s="3">
        <v>9100</v>
      </c>
      <c r="K20159" s="2">
        <v>50</v>
      </c>
      <c r="L20159" t="s">
        <v>4</v>
      </c>
    </row>
    <row r="20160" spans="1:12" x14ac:dyDescent="0.2">
      <c r="A20160" t="s">
        <v>25950</v>
      </c>
      <c r="B20160" t="s">
        <v>25951</v>
      </c>
      <c r="C20160" t="s">
        <v>25606</v>
      </c>
      <c r="D20160" t="s">
        <v>25607</v>
      </c>
      <c r="E20160" s="1">
        <v>45981</v>
      </c>
      <c r="F20160" s="2">
        <v>20</v>
      </c>
      <c r="G20160" s="1">
        <v>45983</v>
      </c>
      <c r="H20160" s="3">
        <v>8760</v>
      </c>
      <c r="I20160" t="s">
        <v>50</v>
      </c>
      <c r="J20160" s="3">
        <v>10500</v>
      </c>
      <c r="K20160" s="2">
        <v>20</v>
      </c>
      <c r="L20160" t="s">
        <v>4</v>
      </c>
    </row>
    <row r="20161" spans="1:12" x14ac:dyDescent="0.2">
      <c r="A20161" t="s">
        <v>25958</v>
      </c>
      <c r="B20161" t="s">
        <v>25959</v>
      </c>
      <c r="C20161" t="s">
        <v>25960</v>
      </c>
      <c r="D20161" t="s">
        <v>25961</v>
      </c>
      <c r="E20161" s="1">
        <v>44595</v>
      </c>
      <c r="F20161" s="2">
        <v>2000</v>
      </c>
      <c r="G20161" s="1">
        <v>44622</v>
      </c>
      <c r="H20161" s="3">
        <v>500000</v>
      </c>
      <c r="I20161" t="s">
        <v>50</v>
      </c>
      <c r="J20161" s="3">
        <v>331240</v>
      </c>
      <c r="K20161" s="2">
        <v>2000</v>
      </c>
      <c r="L20161" t="s">
        <v>4</v>
      </c>
    </row>
    <row r="20162" spans="1:12" x14ac:dyDescent="0.2">
      <c r="A20162" t="s">
        <v>25958</v>
      </c>
      <c r="B20162" t="s">
        <v>25959</v>
      </c>
      <c r="C20162" t="s">
        <v>25930</v>
      </c>
      <c r="D20162" t="s">
        <v>25931</v>
      </c>
      <c r="E20162" s="1">
        <v>45297</v>
      </c>
      <c r="F20162" s="2">
        <v>1500</v>
      </c>
      <c r="G20162" s="1">
        <v>45309</v>
      </c>
      <c r="H20162" s="3">
        <v>453000</v>
      </c>
      <c r="I20162" t="s">
        <v>50</v>
      </c>
      <c r="J20162" s="3">
        <v>375000</v>
      </c>
      <c r="K20162" s="2">
        <v>1500</v>
      </c>
      <c r="L20162" t="s">
        <v>4</v>
      </c>
    </row>
    <row r="20163" spans="1:12" x14ac:dyDescent="0.2">
      <c r="A20163" t="s">
        <v>25958</v>
      </c>
      <c r="B20163" t="s">
        <v>25959</v>
      </c>
      <c r="C20163" t="s">
        <v>25962</v>
      </c>
      <c r="D20163" t="s">
        <v>25963</v>
      </c>
      <c r="E20163" s="1">
        <v>42583</v>
      </c>
      <c r="F20163" s="2">
        <v>3000</v>
      </c>
      <c r="G20163" s="1">
        <v>42585</v>
      </c>
      <c r="H20163" s="3">
        <v>572417.06999999995</v>
      </c>
      <c r="I20163" t="s">
        <v>50</v>
      </c>
      <c r="J20163" s="3">
        <v>740790</v>
      </c>
      <c r="K20163" s="2">
        <v>3000</v>
      </c>
      <c r="L20163" t="s">
        <v>4</v>
      </c>
    </row>
    <row r="20164" spans="1:12" x14ac:dyDescent="0.2">
      <c r="A20164" t="s">
        <v>25958</v>
      </c>
      <c r="B20164" t="s">
        <v>25959</v>
      </c>
      <c r="C20164" t="s">
        <v>25934</v>
      </c>
      <c r="D20164" t="s">
        <v>25935</v>
      </c>
      <c r="E20164" s="1">
        <v>43118</v>
      </c>
      <c r="F20164" s="2">
        <v>3000</v>
      </c>
      <c r="G20164" s="1">
        <v>43118</v>
      </c>
      <c r="H20164" s="3">
        <v>405000</v>
      </c>
      <c r="I20164" t="s">
        <v>50</v>
      </c>
      <c r="J20164" s="3">
        <v>540000</v>
      </c>
      <c r="K20164" s="2">
        <v>3000</v>
      </c>
      <c r="L20164" t="s">
        <v>4</v>
      </c>
    </row>
    <row r="20165" spans="1:12" x14ac:dyDescent="0.2">
      <c r="A20165" t="s">
        <v>25958</v>
      </c>
      <c r="B20165" t="s">
        <v>25959</v>
      </c>
      <c r="C20165" t="s">
        <v>25936</v>
      </c>
      <c r="D20165" t="s">
        <v>25937</v>
      </c>
      <c r="E20165" s="1">
        <v>43504</v>
      </c>
      <c r="F20165" s="2">
        <v>2000</v>
      </c>
      <c r="G20165" s="1">
        <v>43512</v>
      </c>
      <c r="H20165" s="3">
        <v>307720</v>
      </c>
      <c r="I20165" t="s">
        <v>50</v>
      </c>
      <c r="J20165" s="3">
        <v>270000</v>
      </c>
      <c r="K20165" s="2">
        <v>2000</v>
      </c>
      <c r="L20165" t="s">
        <v>4</v>
      </c>
    </row>
    <row r="20166" spans="1:12" x14ac:dyDescent="0.2">
      <c r="A20166" t="s">
        <v>25958</v>
      </c>
      <c r="B20166" t="s">
        <v>25959</v>
      </c>
      <c r="C20166" t="s">
        <v>25938</v>
      </c>
      <c r="D20166" t="s">
        <v>25939</v>
      </c>
      <c r="E20166" s="1">
        <v>43733</v>
      </c>
      <c r="F20166" s="2">
        <v>2000</v>
      </c>
      <c r="G20166" s="1">
        <v>43756</v>
      </c>
      <c r="H20166" s="3">
        <v>331240</v>
      </c>
      <c r="I20166" t="s">
        <v>50</v>
      </c>
      <c r="J20166" s="3">
        <v>270000</v>
      </c>
      <c r="K20166" s="2">
        <v>2000</v>
      </c>
      <c r="L20166" t="s">
        <v>4</v>
      </c>
    </row>
    <row r="20167" spans="1:12" x14ac:dyDescent="0.2">
      <c r="A20167" t="s">
        <v>25964</v>
      </c>
      <c r="B20167" t="s">
        <v>25965</v>
      </c>
      <c r="C20167" t="s">
        <v>25966</v>
      </c>
      <c r="D20167" t="s">
        <v>25967</v>
      </c>
      <c r="E20167" s="1">
        <v>43757</v>
      </c>
      <c r="F20167" s="2">
        <v>3</v>
      </c>
      <c r="G20167" s="1">
        <v>43759</v>
      </c>
      <c r="H20167" s="3">
        <v>66000</v>
      </c>
      <c r="I20167" t="s">
        <v>50</v>
      </c>
      <c r="J20167" s="3">
        <v>162000</v>
      </c>
      <c r="K20167" s="2">
        <v>3</v>
      </c>
      <c r="L20167" t="s">
        <v>4</v>
      </c>
    </row>
    <row r="20168" spans="1:12" x14ac:dyDescent="0.2">
      <c r="A20168" t="s">
        <v>25964</v>
      </c>
      <c r="B20168" t="s">
        <v>25965</v>
      </c>
      <c r="C20168" t="s">
        <v>25968</v>
      </c>
      <c r="D20168" t="s">
        <v>25969</v>
      </c>
      <c r="E20168" s="1">
        <v>43864</v>
      </c>
      <c r="F20168" s="2">
        <v>4</v>
      </c>
      <c r="G20168" s="1">
        <v>43867</v>
      </c>
      <c r="H20168" s="3">
        <v>86000</v>
      </c>
      <c r="I20168" t="s">
        <v>50</v>
      </c>
      <c r="J20168" s="3">
        <v>216000</v>
      </c>
      <c r="K20168" s="2">
        <v>4</v>
      </c>
      <c r="L20168" t="s">
        <v>4</v>
      </c>
    </row>
    <row r="20169" spans="1:12" x14ac:dyDescent="0.2">
      <c r="A20169" t="s">
        <v>25964</v>
      </c>
      <c r="B20169" t="s">
        <v>25965</v>
      </c>
      <c r="C20169" t="s">
        <v>25970</v>
      </c>
      <c r="D20169" t="s">
        <v>25971</v>
      </c>
      <c r="E20169" s="1">
        <v>44221</v>
      </c>
      <c r="F20169" s="2">
        <v>3</v>
      </c>
      <c r="G20169" s="1">
        <v>44223</v>
      </c>
      <c r="H20169" s="3">
        <v>256200</v>
      </c>
      <c r="I20169" t="s">
        <v>50</v>
      </c>
      <c r="J20169" s="3">
        <v>219000</v>
      </c>
      <c r="K20169" s="2">
        <v>3</v>
      </c>
      <c r="L20169" t="s">
        <v>4</v>
      </c>
    </row>
    <row r="20170" spans="1:12" x14ac:dyDescent="0.2">
      <c r="A20170" t="s">
        <v>25964</v>
      </c>
      <c r="B20170" t="s">
        <v>25965</v>
      </c>
      <c r="C20170" t="s">
        <v>25972</v>
      </c>
      <c r="D20170" t="s">
        <v>25973</v>
      </c>
      <c r="E20170" s="1">
        <v>44903</v>
      </c>
      <c r="F20170" s="2">
        <v>5</v>
      </c>
      <c r="G20170" s="1">
        <v>44907</v>
      </c>
      <c r="H20170" s="3">
        <v>217500</v>
      </c>
      <c r="I20170" t="s">
        <v>50</v>
      </c>
      <c r="J20170" s="3">
        <v>118250</v>
      </c>
      <c r="K20170" s="2">
        <v>5</v>
      </c>
      <c r="L20170" t="s">
        <v>4</v>
      </c>
    </row>
    <row r="20171" spans="1:12" x14ac:dyDescent="0.2">
      <c r="A20171" t="s">
        <v>25974</v>
      </c>
      <c r="B20171" t="s">
        <v>25975</v>
      </c>
      <c r="C20171" t="s">
        <v>25976</v>
      </c>
      <c r="D20171" t="s">
        <v>25977</v>
      </c>
      <c r="E20171" s="1">
        <v>45136</v>
      </c>
      <c r="F20171" s="2">
        <v>99</v>
      </c>
      <c r="G20171" s="1">
        <v>45141</v>
      </c>
      <c r="H20171" s="3">
        <v>133650</v>
      </c>
      <c r="I20171" t="s">
        <v>50</v>
      </c>
      <c r="J20171" s="3">
        <v>143550</v>
      </c>
      <c r="K20171" s="2">
        <v>99</v>
      </c>
      <c r="L20171" t="s">
        <v>4</v>
      </c>
    </row>
    <row r="20172" spans="1:12" x14ac:dyDescent="0.2">
      <c r="A20172" t="s">
        <v>25974</v>
      </c>
      <c r="B20172" t="s">
        <v>25975</v>
      </c>
      <c r="C20172" t="s">
        <v>25978</v>
      </c>
      <c r="D20172" t="s">
        <v>25979</v>
      </c>
      <c r="E20172" s="1">
        <v>42149</v>
      </c>
      <c r="F20172" s="2">
        <v>20</v>
      </c>
      <c r="G20172" s="1">
        <v>42153</v>
      </c>
      <c r="H20172" s="3">
        <v>33000</v>
      </c>
      <c r="I20172" t="s">
        <v>50</v>
      </c>
      <c r="J20172" s="3">
        <v>20160</v>
      </c>
      <c r="K20172" s="2">
        <v>20</v>
      </c>
      <c r="L20172" t="s">
        <v>4</v>
      </c>
    </row>
    <row r="20173" spans="1:12" x14ac:dyDescent="0.2">
      <c r="A20173" t="s">
        <v>25974</v>
      </c>
      <c r="B20173" t="s">
        <v>25975</v>
      </c>
      <c r="C20173" t="s">
        <v>25548</v>
      </c>
      <c r="D20173" t="s">
        <v>25549</v>
      </c>
      <c r="E20173" s="1">
        <v>42235</v>
      </c>
      <c r="F20173" s="2">
        <v>30</v>
      </c>
      <c r="G20173" s="1">
        <v>42241</v>
      </c>
      <c r="H20173" s="3">
        <v>42000</v>
      </c>
      <c r="I20173" t="s">
        <v>50</v>
      </c>
      <c r="J20173" s="3">
        <v>49500</v>
      </c>
      <c r="K20173" s="2">
        <v>30</v>
      </c>
      <c r="L20173" t="s">
        <v>4</v>
      </c>
    </row>
    <row r="20174" spans="1:12" x14ac:dyDescent="0.2">
      <c r="A20174" t="s">
        <v>25974</v>
      </c>
      <c r="B20174" t="s">
        <v>25975</v>
      </c>
      <c r="C20174" t="s">
        <v>25980</v>
      </c>
      <c r="D20174" t="s">
        <v>25981</v>
      </c>
      <c r="E20174" s="1">
        <v>42515</v>
      </c>
      <c r="F20174" s="2">
        <v>20</v>
      </c>
      <c r="G20174" s="1">
        <v>42518</v>
      </c>
      <c r="H20174" s="3">
        <v>28000</v>
      </c>
      <c r="I20174" t="s">
        <v>50</v>
      </c>
      <c r="J20174" s="3">
        <v>33000</v>
      </c>
      <c r="K20174" s="2">
        <v>20</v>
      </c>
      <c r="L20174" t="s">
        <v>4</v>
      </c>
    </row>
    <row r="20175" spans="1:12" x14ac:dyDescent="0.2">
      <c r="A20175" t="s">
        <v>25974</v>
      </c>
      <c r="B20175" t="s">
        <v>25975</v>
      </c>
      <c r="C20175" t="s">
        <v>25982</v>
      </c>
      <c r="D20175" t="s">
        <v>25983</v>
      </c>
      <c r="E20175" s="1">
        <v>43333</v>
      </c>
      <c r="F20175" s="2">
        <v>100</v>
      </c>
      <c r="G20175" s="1">
        <v>43417</v>
      </c>
      <c r="H20175" s="3">
        <v>128000</v>
      </c>
      <c r="I20175" t="s">
        <v>50</v>
      </c>
      <c r="J20175" s="3">
        <v>121000</v>
      </c>
      <c r="K20175" s="2">
        <v>100</v>
      </c>
      <c r="L20175" t="s">
        <v>4</v>
      </c>
    </row>
    <row r="20176" spans="1:12" x14ac:dyDescent="0.2">
      <c r="A20176" t="s">
        <v>25974</v>
      </c>
      <c r="B20176" t="s">
        <v>25975</v>
      </c>
      <c r="C20176" t="s">
        <v>25984</v>
      </c>
      <c r="D20176" t="s">
        <v>25985</v>
      </c>
      <c r="E20176" s="1">
        <v>44278</v>
      </c>
      <c r="F20176" s="2">
        <v>99</v>
      </c>
      <c r="G20176" s="1">
        <v>44287</v>
      </c>
      <c r="H20176" s="3">
        <v>143550</v>
      </c>
      <c r="I20176" t="s">
        <v>50</v>
      </c>
      <c r="J20176" s="3">
        <v>133056</v>
      </c>
      <c r="K20176" s="2">
        <v>99</v>
      </c>
      <c r="L20176" t="s">
        <v>4</v>
      </c>
    </row>
    <row r="20177" spans="1:12" x14ac:dyDescent="0.2">
      <c r="A20177" t="s">
        <v>25974</v>
      </c>
      <c r="B20177" t="s">
        <v>25975</v>
      </c>
      <c r="C20177" t="s">
        <v>25986</v>
      </c>
      <c r="D20177" t="s">
        <v>25987</v>
      </c>
      <c r="E20177" s="1">
        <v>45794</v>
      </c>
      <c r="F20177" s="2">
        <v>100</v>
      </c>
      <c r="G20177" s="1">
        <v>45857</v>
      </c>
      <c r="H20177" s="3">
        <v>137500</v>
      </c>
      <c r="I20177" t="s">
        <v>50</v>
      </c>
      <c r="J20177" s="3">
        <v>135000</v>
      </c>
      <c r="K20177" s="2">
        <v>100</v>
      </c>
      <c r="L20177" t="s">
        <v>4</v>
      </c>
    </row>
    <row r="20178" spans="1:12" x14ac:dyDescent="0.2">
      <c r="A20178" t="s">
        <v>25988</v>
      </c>
      <c r="B20178" t="s">
        <v>25989</v>
      </c>
      <c r="C20178" t="s">
        <v>25930</v>
      </c>
      <c r="D20178" t="s">
        <v>25990</v>
      </c>
      <c r="E20178" s="1">
        <v>45308</v>
      </c>
      <c r="F20178" s="2">
        <v>30</v>
      </c>
      <c r="G20178" s="1">
        <v>45309</v>
      </c>
      <c r="H20178" s="3">
        <v>134325</v>
      </c>
      <c r="I20178" t="s">
        <v>50</v>
      </c>
      <c r="J20178" s="3">
        <v>170700</v>
      </c>
      <c r="K20178" s="2">
        <v>30</v>
      </c>
      <c r="L20178" t="s">
        <v>4</v>
      </c>
    </row>
    <row r="20179" spans="1:12" x14ac:dyDescent="0.2">
      <c r="A20179" t="s">
        <v>25988</v>
      </c>
      <c r="B20179" t="s">
        <v>25989</v>
      </c>
      <c r="C20179" t="s">
        <v>25991</v>
      </c>
      <c r="D20179" t="s">
        <v>25992</v>
      </c>
      <c r="E20179" s="1">
        <v>43083</v>
      </c>
      <c r="F20179" s="2">
        <v>30</v>
      </c>
      <c r="G20179" s="1">
        <v>43083</v>
      </c>
      <c r="H20179" s="3">
        <v>134652</v>
      </c>
      <c r="I20179" t="s">
        <v>50</v>
      </c>
      <c r="J20179" s="3">
        <v>111000</v>
      </c>
      <c r="K20179" s="2">
        <v>30</v>
      </c>
      <c r="L20179" t="s">
        <v>537</v>
      </c>
    </row>
    <row r="20180" spans="1:12" x14ac:dyDescent="0.2">
      <c r="A20180" t="s">
        <v>25988</v>
      </c>
      <c r="B20180" t="s">
        <v>25989</v>
      </c>
      <c r="C20180" t="s">
        <v>25993</v>
      </c>
      <c r="D20180" t="s">
        <v>25994</v>
      </c>
      <c r="E20180" s="1">
        <v>43542</v>
      </c>
      <c r="F20180" s="2">
        <v>30</v>
      </c>
      <c r="G20180" s="1">
        <v>43542</v>
      </c>
      <c r="H20180" s="3">
        <v>145800</v>
      </c>
      <c r="I20180" t="s">
        <v>50</v>
      </c>
      <c r="J20180" s="3">
        <v>111000</v>
      </c>
      <c r="K20180" s="2">
        <v>30</v>
      </c>
      <c r="L20180" t="s">
        <v>4</v>
      </c>
    </row>
    <row r="20181" spans="1:12" x14ac:dyDescent="0.2">
      <c r="A20181" t="s">
        <v>25988</v>
      </c>
      <c r="B20181" t="s">
        <v>25989</v>
      </c>
      <c r="C20181" t="s">
        <v>25995</v>
      </c>
      <c r="D20181" t="s">
        <v>25996</v>
      </c>
      <c r="E20181" s="1">
        <v>43757</v>
      </c>
      <c r="F20181" s="2">
        <v>30</v>
      </c>
      <c r="G20181" s="1">
        <v>43759</v>
      </c>
      <c r="H20181" s="3">
        <v>141900</v>
      </c>
      <c r="I20181" t="s">
        <v>50</v>
      </c>
      <c r="J20181" s="3">
        <v>111000</v>
      </c>
      <c r="K20181" s="2">
        <v>30</v>
      </c>
      <c r="L20181" t="s">
        <v>4</v>
      </c>
    </row>
    <row r="20182" spans="1:12" x14ac:dyDescent="0.2">
      <c r="A20182" t="s">
        <v>25988</v>
      </c>
      <c r="B20182" t="s">
        <v>25989</v>
      </c>
      <c r="C20182" t="s">
        <v>25997</v>
      </c>
      <c r="D20182" t="s">
        <v>25998</v>
      </c>
      <c r="E20182" s="1">
        <v>43867</v>
      </c>
      <c r="F20182" s="2">
        <v>100</v>
      </c>
      <c r="G20182" s="1">
        <v>43868</v>
      </c>
      <c r="H20182" s="3">
        <v>468000</v>
      </c>
      <c r="I20182" t="s">
        <v>50</v>
      </c>
      <c r="J20182" s="3">
        <v>370000</v>
      </c>
      <c r="K20182" s="2">
        <v>100</v>
      </c>
      <c r="L20182" t="s">
        <v>4</v>
      </c>
    </row>
    <row r="20183" spans="1:12" x14ac:dyDescent="0.2">
      <c r="A20183" t="s">
        <v>25988</v>
      </c>
      <c r="B20183" t="s">
        <v>25989</v>
      </c>
      <c r="C20183" t="s">
        <v>25999</v>
      </c>
      <c r="D20183" t="s">
        <v>26000</v>
      </c>
      <c r="E20183" s="1">
        <v>44575</v>
      </c>
      <c r="F20183" s="2">
        <v>50</v>
      </c>
      <c r="G20183" s="1">
        <v>44575</v>
      </c>
      <c r="H20183" s="3">
        <v>284500</v>
      </c>
      <c r="I20183" t="s">
        <v>50</v>
      </c>
      <c r="J20183" s="3">
        <v>234000</v>
      </c>
      <c r="K20183" s="2">
        <v>50</v>
      </c>
      <c r="L20183" t="s">
        <v>4</v>
      </c>
    </row>
    <row r="20184" spans="1:12" x14ac:dyDescent="0.2">
      <c r="A20184" t="s">
        <v>25988</v>
      </c>
      <c r="B20184" t="s">
        <v>25989</v>
      </c>
      <c r="C20184" t="s">
        <v>26001</v>
      </c>
      <c r="D20184" t="s">
        <v>26002</v>
      </c>
      <c r="E20184" s="1">
        <v>45119</v>
      </c>
      <c r="F20184" s="2">
        <v>15</v>
      </c>
      <c r="G20184" s="1">
        <v>45121</v>
      </c>
      <c r="H20184" s="3">
        <v>69000</v>
      </c>
      <c r="I20184" t="s">
        <v>50</v>
      </c>
      <c r="J20184" s="3">
        <v>85350</v>
      </c>
      <c r="K20184" s="2">
        <v>15</v>
      </c>
      <c r="L20184" t="s">
        <v>4</v>
      </c>
    </row>
    <row r="20185" spans="1:12" x14ac:dyDescent="0.2">
      <c r="A20185" t="s">
        <v>25988</v>
      </c>
      <c r="B20185" t="s">
        <v>25989</v>
      </c>
      <c r="C20185" t="s">
        <v>26003</v>
      </c>
      <c r="D20185" t="s">
        <v>26004</v>
      </c>
      <c r="E20185" s="1">
        <v>45541</v>
      </c>
      <c r="F20185" s="2">
        <v>40</v>
      </c>
      <c r="G20185" s="1">
        <v>45544</v>
      </c>
      <c r="H20185" s="3">
        <v>242060</v>
      </c>
      <c r="I20185" t="s">
        <v>50</v>
      </c>
      <c r="J20185" s="3">
        <v>179100</v>
      </c>
      <c r="K20185" s="2">
        <v>40</v>
      </c>
      <c r="L20185" t="s">
        <v>4</v>
      </c>
    </row>
    <row r="20186" spans="1:12" x14ac:dyDescent="0.2">
      <c r="A20186" t="s">
        <v>25988</v>
      </c>
      <c r="B20186" t="s">
        <v>25989</v>
      </c>
      <c r="C20186" t="s">
        <v>26005</v>
      </c>
      <c r="D20186" t="s">
        <v>26006</v>
      </c>
      <c r="E20186" s="1">
        <v>45776</v>
      </c>
      <c r="F20186" s="2">
        <v>12</v>
      </c>
      <c r="G20186" s="1">
        <v>45777</v>
      </c>
      <c r="H20186" s="3">
        <v>74760</v>
      </c>
      <c r="I20186" t="s">
        <v>50</v>
      </c>
      <c r="J20186" s="3">
        <v>76248</v>
      </c>
      <c r="K20186" s="2">
        <v>12</v>
      </c>
      <c r="L20186" t="s">
        <v>4</v>
      </c>
    </row>
    <row r="20187" spans="1:12" x14ac:dyDescent="0.2">
      <c r="A20187" t="s">
        <v>25988</v>
      </c>
      <c r="B20187" t="s">
        <v>25989</v>
      </c>
      <c r="C20187" t="s">
        <v>26007</v>
      </c>
      <c r="D20187" t="s">
        <v>26008</v>
      </c>
      <c r="E20187" s="1">
        <v>45906</v>
      </c>
      <c r="F20187" s="2">
        <v>50</v>
      </c>
      <c r="G20187" s="1">
        <v>45908</v>
      </c>
      <c r="H20187" s="3">
        <v>207500</v>
      </c>
      <c r="I20187" t="s">
        <v>50</v>
      </c>
      <c r="J20187" s="3">
        <v>311500</v>
      </c>
      <c r="K20187" s="2">
        <v>50</v>
      </c>
      <c r="L20187" t="s">
        <v>4</v>
      </c>
    </row>
    <row r="20188" spans="1:12" x14ac:dyDescent="0.2">
      <c r="A20188" t="s">
        <v>25988</v>
      </c>
      <c r="B20188" t="s">
        <v>25989</v>
      </c>
      <c r="C20188" t="s">
        <v>26009</v>
      </c>
      <c r="D20188" t="s">
        <v>26010</v>
      </c>
      <c r="E20188" s="1">
        <v>46030</v>
      </c>
      <c r="F20188" s="2">
        <v>10</v>
      </c>
      <c r="G20188" s="1">
        <v>46032</v>
      </c>
      <c r="H20188" s="3">
        <v>63504</v>
      </c>
      <c r="I20188" t="s">
        <v>50</v>
      </c>
      <c r="J20188" s="3">
        <v>41500</v>
      </c>
      <c r="K20188" s="2">
        <v>10</v>
      </c>
      <c r="L20188" t="s">
        <v>4</v>
      </c>
    </row>
    <row r="20189" spans="1:12" x14ac:dyDescent="0.2">
      <c r="A20189" t="s">
        <v>26011</v>
      </c>
      <c r="B20189" t="s">
        <v>26012</v>
      </c>
      <c r="C20189" t="s">
        <v>25991</v>
      </c>
      <c r="D20189" t="s">
        <v>25992</v>
      </c>
      <c r="E20189" s="1">
        <v>43083</v>
      </c>
      <c r="F20189" s="2">
        <v>6</v>
      </c>
      <c r="G20189" s="1">
        <v>43083</v>
      </c>
      <c r="H20189" s="3">
        <v>56800.800000000003</v>
      </c>
      <c r="I20189" t="s">
        <v>50</v>
      </c>
      <c r="J20189" s="3">
        <v>28800</v>
      </c>
      <c r="K20189" s="2">
        <v>6</v>
      </c>
      <c r="L20189" t="s">
        <v>537</v>
      </c>
    </row>
    <row r="20190" spans="1:12" x14ac:dyDescent="0.2">
      <c r="A20190" t="s">
        <v>26011</v>
      </c>
      <c r="B20190" t="s">
        <v>26012</v>
      </c>
      <c r="C20190" t="s">
        <v>25970</v>
      </c>
      <c r="D20190" t="s">
        <v>26013</v>
      </c>
      <c r="E20190" s="1">
        <v>44221</v>
      </c>
      <c r="F20190" s="2">
        <v>5</v>
      </c>
      <c r="G20190" s="1">
        <v>44226</v>
      </c>
      <c r="H20190" s="3">
        <v>28615</v>
      </c>
      <c r="I20190" t="s">
        <v>50</v>
      </c>
      <c r="J20190" s="3">
        <v>24000</v>
      </c>
      <c r="K20190" s="2">
        <v>5</v>
      </c>
      <c r="L20190" t="s">
        <v>4</v>
      </c>
    </row>
    <row r="20191" spans="1:12" x14ac:dyDescent="0.2">
      <c r="A20191" t="s">
        <v>26011</v>
      </c>
      <c r="B20191" t="s">
        <v>26012</v>
      </c>
      <c r="C20191" t="s">
        <v>25999</v>
      </c>
      <c r="D20191" t="s">
        <v>26000</v>
      </c>
      <c r="E20191" s="1">
        <v>44575</v>
      </c>
      <c r="F20191" s="2">
        <v>8</v>
      </c>
      <c r="G20191" s="1">
        <v>44575</v>
      </c>
      <c r="H20191" s="3">
        <v>71840</v>
      </c>
      <c r="I20191" t="s">
        <v>50</v>
      </c>
      <c r="J20191" s="3">
        <v>45784</v>
      </c>
      <c r="K20191" s="2">
        <v>8</v>
      </c>
      <c r="L20191" t="s">
        <v>4</v>
      </c>
    </row>
    <row r="20192" spans="1:12" x14ac:dyDescent="0.2">
      <c r="A20192" t="s">
        <v>26014</v>
      </c>
      <c r="B20192" t="s">
        <v>26015</v>
      </c>
      <c r="C20192" t="s">
        <v>26016</v>
      </c>
      <c r="D20192" t="s">
        <v>26017</v>
      </c>
      <c r="E20192" s="1">
        <v>42492</v>
      </c>
      <c r="F20192" s="2">
        <v>40</v>
      </c>
      <c r="G20192" s="1">
        <v>42495</v>
      </c>
      <c r="H20192" s="3">
        <v>21600</v>
      </c>
      <c r="I20192" t="s">
        <v>50</v>
      </c>
      <c r="J20192" s="3">
        <v>28000</v>
      </c>
      <c r="K20192" s="2">
        <v>40</v>
      </c>
      <c r="L20192" t="s">
        <v>4</v>
      </c>
    </row>
    <row r="20193" spans="1:12" x14ac:dyDescent="0.2">
      <c r="A20193" t="s">
        <v>26014</v>
      </c>
      <c r="B20193" t="s">
        <v>26015</v>
      </c>
      <c r="C20193" t="s">
        <v>26018</v>
      </c>
      <c r="D20193" t="s">
        <v>26019</v>
      </c>
      <c r="E20193" s="1">
        <v>43098</v>
      </c>
      <c r="F20193" s="2">
        <v>500</v>
      </c>
      <c r="G20193" s="1">
        <v>43098</v>
      </c>
      <c r="H20193" s="3">
        <v>267500</v>
      </c>
      <c r="I20193" t="s">
        <v>50</v>
      </c>
      <c r="J20193" s="3">
        <v>350000</v>
      </c>
      <c r="K20193" s="2">
        <v>500</v>
      </c>
      <c r="L20193" t="s">
        <v>4</v>
      </c>
    </row>
    <row r="20194" spans="1:12" x14ac:dyDescent="0.2">
      <c r="A20194" t="s">
        <v>26020</v>
      </c>
      <c r="B20194" t="s">
        <v>26021</v>
      </c>
      <c r="C20194" t="s">
        <v>26022</v>
      </c>
      <c r="D20194" t="s">
        <v>26023</v>
      </c>
      <c r="E20194" s="1">
        <v>42188</v>
      </c>
      <c r="F20194" s="2">
        <v>1</v>
      </c>
      <c r="G20194" s="1">
        <v>42194</v>
      </c>
      <c r="H20194" s="3">
        <v>275400</v>
      </c>
      <c r="I20194" t="s">
        <v>50</v>
      </c>
      <c r="J20194" s="3">
        <v>230000</v>
      </c>
      <c r="K20194" s="2">
        <v>1</v>
      </c>
      <c r="L20194" t="s">
        <v>4</v>
      </c>
    </row>
    <row r="20195" spans="1:12" x14ac:dyDescent="0.2">
      <c r="A20195" t="s">
        <v>26024</v>
      </c>
      <c r="B20195" t="s">
        <v>26025</v>
      </c>
      <c r="C20195" t="s">
        <v>26026</v>
      </c>
      <c r="D20195" t="s">
        <v>26027</v>
      </c>
      <c r="E20195" s="1">
        <v>46142</v>
      </c>
      <c r="F20195" s="2">
        <v>0</v>
      </c>
      <c r="G20195" s="1">
        <v>46147</v>
      </c>
      <c r="H20195" s="3">
        <v>65856</v>
      </c>
      <c r="I20195" t="s">
        <v>50</v>
      </c>
      <c r="J20195" s="3">
        <v>55875</v>
      </c>
      <c r="K20195" s="2">
        <v>15</v>
      </c>
      <c r="L20195" t="s">
        <v>4</v>
      </c>
    </row>
    <row r="20196" spans="1:12" x14ac:dyDescent="0.2">
      <c r="A20196" t="s">
        <v>26024</v>
      </c>
      <c r="B20196" t="s">
        <v>26025</v>
      </c>
      <c r="C20196" t="s">
        <v>26028</v>
      </c>
      <c r="D20196" t="s">
        <v>26029</v>
      </c>
      <c r="E20196" s="1">
        <v>45626</v>
      </c>
      <c r="F20196" s="2">
        <v>12</v>
      </c>
      <c r="G20196" s="1">
        <v>45626</v>
      </c>
      <c r="H20196" s="3">
        <v>44700</v>
      </c>
      <c r="I20196" t="s">
        <v>50</v>
      </c>
      <c r="J20196" s="3">
        <v>49800</v>
      </c>
      <c r="K20196" s="2">
        <v>12</v>
      </c>
      <c r="L20196" t="s">
        <v>4</v>
      </c>
    </row>
    <row r="20197" spans="1:12" x14ac:dyDescent="0.2">
      <c r="A20197" t="s">
        <v>26030</v>
      </c>
      <c r="B20197" t="s">
        <v>26031</v>
      </c>
      <c r="C20197" t="s">
        <v>26028</v>
      </c>
      <c r="D20197" t="s">
        <v>26029</v>
      </c>
      <c r="E20197" s="1">
        <v>45626</v>
      </c>
      <c r="F20197" s="2">
        <v>10</v>
      </c>
      <c r="G20197" s="1">
        <v>45626</v>
      </c>
      <c r="H20197" s="3">
        <v>9800</v>
      </c>
      <c r="I20197" t="s">
        <v>50</v>
      </c>
      <c r="J20197" s="3">
        <v>13500</v>
      </c>
      <c r="K20197" s="2">
        <v>10</v>
      </c>
      <c r="L20197" t="s">
        <v>4</v>
      </c>
    </row>
    <row r="20198" spans="1:12" x14ac:dyDescent="0.2">
      <c r="A20198" t="s">
        <v>26032</v>
      </c>
      <c r="B20198" t="s">
        <v>26033</v>
      </c>
      <c r="C20198" t="s">
        <v>26028</v>
      </c>
      <c r="D20198" t="s">
        <v>26029</v>
      </c>
      <c r="E20198" s="1">
        <v>45626</v>
      </c>
      <c r="F20198" s="2">
        <v>20</v>
      </c>
      <c r="G20198" s="1">
        <v>45626</v>
      </c>
      <c r="H20198" s="3">
        <v>500</v>
      </c>
      <c r="I20198" t="s">
        <v>50</v>
      </c>
      <c r="J20198" s="3">
        <v>500</v>
      </c>
      <c r="K20198" s="2">
        <v>20</v>
      </c>
      <c r="L20198" t="s">
        <v>4</v>
      </c>
    </row>
    <row r="20199" spans="1:12" x14ac:dyDescent="0.2">
      <c r="A20199" t="s">
        <v>26034</v>
      </c>
      <c r="B20199" t="s">
        <v>26035</v>
      </c>
      <c r="C20199" t="s">
        <v>24993</v>
      </c>
      <c r="D20199" t="s">
        <v>24994</v>
      </c>
      <c r="E20199" s="1">
        <v>45540</v>
      </c>
      <c r="F20199" s="2">
        <v>50</v>
      </c>
      <c r="G20199" s="1">
        <v>45540</v>
      </c>
      <c r="H20199" s="3">
        <v>59279.5</v>
      </c>
      <c r="I20199" t="s">
        <v>50</v>
      </c>
      <c r="J20199" s="3">
        <v>73750</v>
      </c>
      <c r="K20199" s="2">
        <v>50</v>
      </c>
      <c r="L20199" t="s">
        <v>4</v>
      </c>
    </row>
    <row r="20200" spans="1:12" x14ac:dyDescent="0.2">
      <c r="A20200" t="s">
        <v>26036</v>
      </c>
      <c r="B20200" t="s">
        <v>26037</v>
      </c>
      <c r="C20200" t="s">
        <v>24993</v>
      </c>
      <c r="D20200" t="s">
        <v>24994</v>
      </c>
      <c r="E20200" s="1">
        <v>45540</v>
      </c>
      <c r="F20200" s="2">
        <v>50</v>
      </c>
      <c r="G20200" s="1">
        <v>45540</v>
      </c>
      <c r="H20200" s="3">
        <v>6313.5</v>
      </c>
      <c r="I20200" t="s">
        <v>50</v>
      </c>
      <c r="J20200" s="3">
        <v>7965</v>
      </c>
      <c r="K20200" s="2">
        <v>50</v>
      </c>
      <c r="L20200" t="s">
        <v>4</v>
      </c>
    </row>
    <row r="20201" spans="1:12" x14ac:dyDescent="0.2">
      <c r="A20201" t="s">
        <v>26038</v>
      </c>
      <c r="B20201" t="s">
        <v>26039</v>
      </c>
      <c r="C20201" t="s">
        <v>26040</v>
      </c>
      <c r="D20201" t="s">
        <v>26041</v>
      </c>
      <c r="E20201" s="1">
        <v>44944</v>
      </c>
      <c r="F20201" s="2">
        <v>1</v>
      </c>
      <c r="G20201" s="1">
        <v>44954</v>
      </c>
      <c r="H20201" s="3">
        <v>4000000</v>
      </c>
      <c r="I20201" t="s">
        <v>3</v>
      </c>
      <c r="J20201" s="3">
        <v>4350000</v>
      </c>
      <c r="K20201" s="2">
        <v>1</v>
      </c>
      <c r="L20201" t="s">
        <v>469</v>
      </c>
    </row>
    <row r="20202" spans="1:12" x14ac:dyDescent="0.2">
      <c r="A20202" t="s">
        <v>26042</v>
      </c>
      <c r="B20202" t="s">
        <v>26043</v>
      </c>
      <c r="C20202" t="s">
        <v>26044</v>
      </c>
      <c r="D20202" t="s">
        <v>26045</v>
      </c>
      <c r="E20202" s="1">
        <v>45400</v>
      </c>
      <c r="F20202" s="2">
        <v>1</v>
      </c>
      <c r="G20202" s="1">
        <v>45402</v>
      </c>
      <c r="H20202" s="3">
        <v>3400000</v>
      </c>
      <c r="I20202" t="s">
        <v>3</v>
      </c>
      <c r="J20202" s="3">
        <v>3800000</v>
      </c>
      <c r="K20202" s="2">
        <v>1</v>
      </c>
      <c r="L20202" t="s">
        <v>469</v>
      </c>
    </row>
    <row r="20203" spans="1:12" x14ac:dyDescent="0.2">
      <c r="A20203" t="s">
        <v>26046</v>
      </c>
      <c r="B20203" t="s">
        <v>3034</v>
      </c>
      <c r="C20203" t="s">
        <v>26047</v>
      </c>
      <c r="D20203" t="s">
        <v>26048</v>
      </c>
      <c r="E20203" s="1">
        <v>44378</v>
      </c>
      <c r="F20203" s="2">
        <v>1</v>
      </c>
      <c r="G20203" s="1">
        <v>44385</v>
      </c>
      <c r="H20203" s="3">
        <v>1922634.35</v>
      </c>
      <c r="I20203" t="s">
        <v>3</v>
      </c>
      <c r="J20203" s="3">
        <v>1376061.68</v>
      </c>
      <c r="K20203" s="2">
        <v>1</v>
      </c>
      <c r="L20203" t="s">
        <v>4</v>
      </c>
    </row>
    <row r="20204" spans="1:12" x14ac:dyDescent="0.2">
      <c r="A20204" t="s">
        <v>26049</v>
      </c>
      <c r="B20204" t="s">
        <v>26050</v>
      </c>
      <c r="C20204" t="s">
        <v>26051</v>
      </c>
      <c r="D20204" t="s">
        <v>26052</v>
      </c>
      <c r="E20204" s="1">
        <v>44308</v>
      </c>
      <c r="F20204" s="2">
        <v>1</v>
      </c>
      <c r="G20204" s="1">
        <v>44309</v>
      </c>
      <c r="H20204" s="3">
        <v>1606500</v>
      </c>
      <c r="I20204" t="s">
        <v>3</v>
      </c>
      <c r="J20204" s="3">
        <v>2025000</v>
      </c>
      <c r="K20204" s="2">
        <v>1</v>
      </c>
      <c r="L20204" t="s">
        <v>4</v>
      </c>
    </row>
    <row r="20205" spans="1:12" x14ac:dyDescent="0.2">
      <c r="A20205" t="s">
        <v>26049</v>
      </c>
      <c r="B20205" t="s">
        <v>26050</v>
      </c>
      <c r="C20205" t="s">
        <v>26053</v>
      </c>
      <c r="D20205" t="s">
        <v>26054</v>
      </c>
      <c r="E20205" s="1">
        <v>45148</v>
      </c>
      <c r="F20205" s="2">
        <v>1</v>
      </c>
      <c r="G20205" s="1">
        <v>45164</v>
      </c>
      <c r="H20205" s="3">
        <v>3800000</v>
      </c>
      <c r="I20205" t="s">
        <v>3</v>
      </c>
      <c r="J20205" s="3">
        <v>3555000</v>
      </c>
      <c r="K20205" s="2">
        <v>1</v>
      </c>
      <c r="L20205" t="s">
        <v>469</v>
      </c>
    </row>
    <row r="20206" spans="1:12" x14ac:dyDescent="0.2">
      <c r="A20206" t="s">
        <v>26049</v>
      </c>
      <c r="B20206" t="s">
        <v>26050</v>
      </c>
      <c r="C20206" t="s">
        <v>26055</v>
      </c>
      <c r="D20206" t="s">
        <v>26056</v>
      </c>
      <c r="E20206" s="1">
        <v>45808</v>
      </c>
      <c r="F20206" s="2">
        <v>1</v>
      </c>
      <c r="G20206" s="1">
        <v>45815</v>
      </c>
      <c r="H20206" s="3">
        <v>3800000</v>
      </c>
      <c r="I20206" t="s">
        <v>3</v>
      </c>
      <c r="J20206" s="3">
        <v>3800000</v>
      </c>
      <c r="K20206" s="2">
        <v>1</v>
      </c>
      <c r="L20206" t="s">
        <v>469</v>
      </c>
    </row>
    <row r="20207" spans="1:12" x14ac:dyDescent="0.2">
      <c r="A20207" t="s">
        <v>26057</v>
      </c>
      <c r="B20207" t="s">
        <v>26058</v>
      </c>
      <c r="C20207" t="s">
        <v>26059</v>
      </c>
      <c r="D20207" t="s">
        <v>26060</v>
      </c>
      <c r="E20207" s="1">
        <v>44573</v>
      </c>
      <c r="F20207" s="2">
        <v>2</v>
      </c>
      <c r="G20207" s="1">
        <v>44586</v>
      </c>
      <c r="H20207" s="3">
        <v>3107520</v>
      </c>
      <c r="I20207" t="s">
        <v>3</v>
      </c>
      <c r="J20207" s="3">
        <v>3120000</v>
      </c>
      <c r="K20207" s="2">
        <v>2</v>
      </c>
      <c r="L20207" t="s">
        <v>6</v>
      </c>
    </row>
    <row r="20208" spans="1:12" x14ac:dyDescent="0.2">
      <c r="A20208" t="s">
        <v>26057</v>
      </c>
      <c r="B20208" t="s">
        <v>26058</v>
      </c>
      <c r="C20208" t="s">
        <v>26061</v>
      </c>
      <c r="D20208" t="s">
        <v>26062</v>
      </c>
      <c r="E20208" s="1">
        <v>45793</v>
      </c>
      <c r="F20208" s="2">
        <v>2</v>
      </c>
      <c r="G20208" s="1">
        <v>45794</v>
      </c>
      <c r="H20208" s="3">
        <v>4000000</v>
      </c>
      <c r="I20208" t="s">
        <v>3</v>
      </c>
      <c r="J20208" s="3">
        <v>5600000</v>
      </c>
      <c r="K20208" s="2">
        <v>2</v>
      </c>
      <c r="L20208" t="s">
        <v>469</v>
      </c>
    </row>
    <row r="20209" spans="1:12" x14ac:dyDescent="0.2">
      <c r="A20209" t="s">
        <v>26063</v>
      </c>
      <c r="B20209" t="s">
        <v>26064</v>
      </c>
      <c r="C20209" t="s">
        <v>26053</v>
      </c>
      <c r="D20209" t="s">
        <v>26054</v>
      </c>
      <c r="E20209" s="1">
        <v>45148</v>
      </c>
      <c r="F20209" s="2">
        <v>1</v>
      </c>
      <c r="G20209" s="1">
        <v>45164</v>
      </c>
      <c r="H20209" s="3">
        <v>4300000</v>
      </c>
      <c r="I20209" t="s">
        <v>3</v>
      </c>
      <c r="J20209" s="3">
        <v>3645000</v>
      </c>
      <c r="K20209" s="2">
        <v>1</v>
      </c>
      <c r="L20209" t="s">
        <v>469</v>
      </c>
    </row>
    <row r="20210" spans="1:12" x14ac:dyDescent="0.2">
      <c r="A20210" t="s">
        <v>26063</v>
      </c>
      <c r="B20210" t="s">
        <v>26064</v>
      </c>
      <c r="C20210" t="s">
        <v>26055</v>
      </c>
      <c r="D20210" t="s">
        <v>26056</v>
      </c>
      <c r="E20210" s="1">
        <v>45808</v>
      </c>
      <c r="F20210" s="2">
        <v>1</v>
      </c>
      <c r="G20210" s="1">
        <v>45815</v>
      </c>
      <c r="H20210" s="3">
        <v>4300000</v>
      </c>
      <c r="I20210" t="s">
        <v>3</v>
      </c>
      <c r="J20210" s="3">
        <v>4300000</v>
      </c>
      <c r="K20210" s="2">
        <v>1</v>
      </c>
      <c r="L20210" t="s">
        <v>469</v>
      </c>
    </row>
    <row r="20211" spans="1:12" x14ac:dyDescent="0.2">
      <c r="A20211" t="s">
        <v>26065</v>
      </c>
      <c r="B20211" t="s">
        <v>3042</v>
      </c>
      <c r="C20211" t="s">
        <v>26066</v>
      </c>
      <c r="D20211" t="s">
        <v>26067</v>
      </c>
      <c r="E20211" s="1">
        <v>45412</v>
      </c>
      <c r="F20211" s="2">
        <v>2</v>
      </c>
      <c r="G20211" s="1">
        <v>45418</v>
      </c>
      <c r="H20211" s="3">
        <v>8260000</v>
      </c>
      <c r="I20211" t="s">
        <v>3</v>
      </c>
      <c r="J20211" s="3">
        <v>9239400</v>
      </c>
      <c r="K20211" s="2">
        <v>2</v>
      </c>
      <c r="L20211" t="s">
        <v>469</v>
      </c>
    </row>
    <row r="20212" spans="1:12" x14ac:dyDescent="0.2">
      <c r="A20212" t="s">
        <v>26068</v>
      </c>
      <c r="B20212" t="s">
        <v>26069</v>
      </c>
      <c r="C20212" t="s">
        <v>26070</v>
      </c>
      <c r="D20212" t="s">
        <v>26071</v>
      </c>
      <c r="E20212" s="1">
        <v>43797</v>
      </c>
      <c r="F20212" s="2">
        <v>1</v>
      </c>
      <c r="G20212" s="1">
        <v>43798</v>
      </c>
      <c r="H20212" s="3">
        <v>1540080</v>
      </c>
      <c r="I20212" t="s">
        <v>3</v>
      </c>
      <c r="J20212" s="3">
        <v>1440000</v>
      </c>
      <c r="K20212" s="2">
        <v>1</v>
      </c>
      <c r="L20212" t="s">
        <v>4</v>
      </c>
    </row>
    <row r="20213" spans="1:12" x14ac:dyDescent="0.2">
      <c r="A20213" t="s">
        <v>26072</v>
      </c>
      <c r="B20213" t="s">
        <v>26073</v>
      </c>
      <c r="C20213" t="s">
        <v>26074</v>
      </c>
      <c r="D20213" t="s">
        <v>26075</v>
      </c>
      <c r="E20213" s="1">
        <v>45036</v>
      </c>
      <c r="F20213" s="2">
        <v>1</v>
      </c>
      <c r="G20213" s="1">
        <v>45065</v>
      </c>
      <c r="H20213" s="3">
        <v>4000000</v>
      </c>
      <c r="I20213" t="s">
        <v>3</v>
      </c>
      <c r="J20213" s="3">
        <v>2880000</v>
      </c>
      <c r="K20213" s="2">
        <v>1</v>
      </c>
      <c r="L20213" t="s">
        <v>469</v>
      </c>
    </row>
    <row r="20214" spans="1:12" x14ac:dyDescent="0.2">
      <c r="A20214" t="s">
        <v>26076</v>
      </c>
      <c r="B20214" t="s">
        <v>26077</v>
      </c>
      <c r="C20214" t="s">
        <v>26078</v>
      </c>
      <c r="D20214" t="s">
        <v>26079</v>
      </c>
      <c r="E20214" s="1">
        <v>45033</v>
      </c>
      <c r="F20214" s="2">
        <v>1</v>
      </c>
      <c r="G20214" s="1">
        <v>45035</v>
      </c>
      <c r="H20214" s="3">
        <v>3900000</v>
      </c>
      <c r="I20214" t="s">
        <v>3</v>
      </c>
      <c r="J20214" s="3">
        <v>5000000</v>
      </c>
      <c r="K20214" s="2">
        <v>1</v>
      </c>
      <c r="L20214" t="s">
        <v>469</v>
      </c>
    </row>
    <row r="20215" spans="1:12" x14ac:dyDescent="0.2">
      <c r="A20215" t="s">
        <v>26080</v>
      </c>
      <c r="B20215" t="s">
        <v>26081</v>
      </c>
      <c r="C20215" t="s">
        <v>26082</v>
      </c>
      <c r="D20215" t="s">
        <v>26083</v>
      </c>
      <c r="E20215" s="1">
        <v>45168</v>
      </c>
      <c r="F20215" s="2">
        <v>1</v>
      </c>
      <c r="G20215" s="1">
        <v>45184</v>
      </c>
      <c r="H20215" s="3">
        <v>9050000</v>
      </c>
      <c r="I20215" t="s">
        <v>3</v>
      </c>
      <c r="J20215" s="3">
        <v>10640000</v>
      </c>
      <c r="K20215" s="2">
        <v>1</v>
      </c>
      <c r="L20215" t="s">
        <v>469</v>
      </c>
    </row>
    <row r="20216" spans="1:12" x14ac:dyDescent="0.2">
      <c r="A20216" t="s">
        <v>26084</v>
      </c>
      <c r="B20216" t="s">
        <v>26085</v>
      </c>
      <c r="C20216" t="s">
        <v>26086</v>
      </c>
      <c r="D20216" t="s">
        <v>26087</v>
      </c>
      <c r="E20216" s="1">
        <v>45400</v>
      </c>
      <c r="F20216" s="2">
        <v>1</v>
      </c>
      <c r="G20216" s="1">
        <v>45402</v>
      </c>
      <c r="H20216" s="3">
        <v>3100000</v>
      </c>
      <c r="I20216" t="s">
        <v>3</v>
      </c>
      <c r="J20216" s="3">
        <v>3100000</v>
      </c>
      <c r="K20216" s="2">
        <v>1</v>
      </c>
      <c r="L20216" t="s">
        <v>469</v>
      </c>
    </row>
    <row r="20217" spans="1:12" x14ac:dyDescent="0.2">
      <c r="A20217" t="s">
        <v>26088</v>
      </c>
      <c r="B20217" t="s">
        <v>26089</v>
      </c>
      <c r="C20217" t="s">
        <v>26090</v>
      </c>
      <c r="D20217" t="s">
        <v>26091</v>
      </c>
      <c r="E20217" s="1">
        <v>45849</v>
      </c>
      <c r="F20217" s="2">
        <v>1</v>
      </c>
      <c r="G20217" s="1">
        <v>45853</v>
      </c>
      <c r="H20217" s="3">
        <v>1456000</v>
      </c>
      <c r="I20217" t="s">
        <v>3</v>
      </c>
      <c r="J20217" s="3">
        <v>2380000</v>
      </c>
      <c r="K20217" s="2">
        <v>1</v>
      </c>
      <c r="L20217" t="s">
        <v>4</v>
      </c>
    </row>
    <row r="20218" spans="1:12" x14ac:dyDescent="0.2">
      <c r="A20218" t="s">
        <v>26092</v>
      </c>
      <c r="B20218" t="s">
        <v>26093</v>
      </c>
      <c r="C20218" t="s">
        <v>26094</v>
      </c>
      <c r="D20218" t="s">
        <v>26095</v>
      </c>
      <c r="E20218" s="1">
        <v>44062</v>
      </c>
      <c r="F20218" s="2">
        <v>1</v>
      </c>
      <c r="G20218" s="1">
        <v>44076</v>
      </c>
      <c r="H20218" s="3">
        <v>3231900</v>
      </c>
      <c r="I20218" t="s">
        <v>3</v>
      </c>
      <c r="J20218" s="3">
        <v>3420000</v>
      </c>
      <c r="K20218" s="2">
        <v>1</v>
      </c>
      <c r="L20218" t="s">
        <v>6</v>
      </c>
    </row>
    <row r="20219" spans="1:12" x14ac:dyDescent="0.2">
      <c r="A20219" t="s">
        <v>26096</v>
      </c>
      <c r="B20219" t="s">
        <v>26097</v>
      </c>
      <c r="C20219" t="s">
        <v>26098</v>
      </c>
      <c r="D20219" t="s">
        <v>26099</v>
      </c>
      <c r="E20219" s="1">
        <v>45565</v>
      </c>
      <c r="F20219" s="2">
        <v>1</v>
      </c>
      <c r="G20219" s="1">
        <v>45565</v>
      </c>
      <c r="H20219" s="3">
        <v>920000</v>
      </c>
      <c r="I20219" t="s">
        <v>3</v>
      </c>
      <c r="J20219" s="3">
        <v>1140920</v>
      </c>
      <c r="K20219" s="2">
        <v>1</v>
      </c>
      <c r="L20219" t="s">
        <v>550</v>
      </c>
    </row>
    <row r="20220" spans="1:12" x14ac:dyDescent="0.2">
      <c r="A20220" t="s">
        <v>26100</v>
      </c>
      <c r="B20220" t="s">
        <v>26101</v>
      </c>
      <c r="C20220" t="s">
        <v>26102</v>
      </c>
      <c r="D20220" t="s">
        <v>26103</v>
      </c>
      <c r="E20220" s="1">
        <v>45566</v>
      </c>
      <c r="F20220" s="2">
        <v>1</v>
      </c>
      <c r="G20220" s="1">
        <v>45580</v>
      </c>
      <c r="H20220" s="3">
        <v>1900000</v>
      </c>
      <c r="I20220" t="s">
        <v>3</v>
      </c>
      <c r="J20220" s="3">
        <v>3002125.5</v>
      </c>
      <c r="K20220" s="2">
        <v>1</v>
      </c>
      <c r="L20220" t="s">
        <v>3239</v>
      </c>
    </row>
    <row r="20221" spans="1:12" x14ac:dyDescent="0.2">
      <c r="A20221" t="s">
        <v>26104</v>
      </c>
      <c r="B20221" t="s">
        <v>26105</v>
      </c>
      <c r="C20221" t="s">
        <v>26106</v>
      </c>
      <c r="D20221" t="s">
        <v>26107</v>
      </c>
      <c r="E20221" s="1">
        <v>44461</v>
      </c>
      <c r="F20221" s="2">
        <v>1</v>
      </c>
      <c r="G20221" s="1">
        <v>44470</v>
      </c>
      <c r="H20221" s="3">
        <v>1695000</v>
      </c>
      <c r="I20221" t="s">
        <v>3</v>
      </c>
      <c r="J20221" s="3">
        <v>2536650</v>
      </c>
      <c r="K20221" s="2">
        <v>1</v>
      </c>
      <c r="L20221" t="s">
        <v>3239</v>
      </c>
    </row>
    <row r="20222" spans="1:12" x14ac:dyDescent="0.2">
      <c r="A20222" t="s">
        <v>26108</v>
      </c>
      <c r="B20222" t="s">
        <v>26105</v>
      </c>
      <c r="C20222" t="s">
        <v>26106</v>
      </c>
      <c r="D20222" t="s">
        <v>26107</v>
      </c>
      <c r="E20222" s="1">
        <v>44461</v>
      </c>
      <c r="F20222" s="2">
        <v>1</v>
      </c>
      <c r="G20222" s="1">
        <v>44470</v>
      </c>
      <c r="H20222" s="3">
        <v>1695000</v>
      </c>
      <c r="I20222" t="s">
        <v>3</v>
      </c>
      <c r="J20222" s="3">
        <v>2536650</v>
      </c>
      <c r="K20222" s="2">
        <v>1</v>
      </c>
      <c r="L20222" t="s">
        <v>3239</v>
      </c>
    </row>
    <row r="20223" spans="1:12" x14ac:dyDescent="0.2">
      <c r="A20223" t="s">
        <v>26109</v>
      </c>
      <c r="B20223" t="s">
        <v>3618</v>
      </c>
      <c r="C20223" t="s">
        <v>26110</v>
      </c>
      <c r="D20223" t="s">
        <v>26111</v>
      </c>
      <c r="E20223" s="1">
        <v>45694</v>
      </c>
      <c r="F20223" s="2">
        <v>1</v>
      </c>
      <c r="G20223" s="1">
        <v>45708</v>
      </c>
      <c r="H20223" s="3">
        <v>8500000</v>
      </c>
      <c r="I20223" t="s">
        <v>3</v>
      </c>
      <c r="J20223" s="3">
        <v>10203667</v>
      </c>
      <c r="K20223" s="2">
        <v>1</v>
      </c>
      <c r="L20223" t="s">
        <v>3239</v>
      </c>
    </row>
    <row r="20224" spans="1:12" x14ac:dyDescent="0.2">
      <c r="A20224" t="s">
        <v>26112</v>
      </c>
      <c r="B20224" t="s">
        <v>3624</v>
      </c>
      <c r="C20224" t="s">
        <v>26113</v>
      </c>
      <c r="D20224" t="s">
        <v>26114</v>
      </c>
      <c r="E20224" s="1">
        <v>45699</v>
      </c>
      <c r="F20224" s="2">
        <v>1</v>
      </c>
      <c r="G20224" s="1">
        <v>45715</v>
      </c>
      <c r="H20224" s="3">
        <v>10020000</v>
      </c>
      <c r="I20224" t="s">
        <v>3</v>
      </c>
      <c r="J20224" s="3">
        <v>11060000</v>
      </c>
      <c r="K20224" s="2">
        <v>1</v>
      </c>
      <c r="L20224" t="s">
        <v>3239</v>
      </c>
    </row>
    <row r="20225" spans="1:12" x14ac:dyDescent="0.2">
      <c r="A20225" t="s">
        <v>26115</v>
      </c>
      <c r="B20225" t="s">
        <v>3632</v>
      </c>
      <c r="C20225" t="s">
        <v>26116</v>
      </c>
      <c r="D20225" t="s">
        <v>26117</v>
      </c>
      <c r="E20225" s="1">
        <v>45065</v>
      </c>
      <c r="F20225" s="2">
        <v>1</v>
      </c>
      <c r="G20225" s="1">
        <v>45099</v>
      </c>
      <c r="H20225" s="3">
        <v>1989650</v>
      </c>
      <c r="I20225" t="s">
        <v>3</v>
      </c>
      <c r="J20225" s="3">
        <v>2932000</v>
      </c>
      <c r="K20225" s="2">
        <v>1</v>
      </c>
      <c r="L20225" t="s">
        <v>3239</v>
      </c>
    </row>
    <row r="20226" spans="1:12" x14ac:dyDescent="0.2">
      <c r="A20226" t="s">
        <v>26115</v>
      </c>
      <c r="B20226" t="s">
        <v>3632</v>
      </c>
      <c r="C20226" t="s">
        <v>26118</v>
      </c>
      <c r="D20226" t="s">
        <v>26119</v>
      </c>
      <c r="E20226" s="1">
        <v>45408</v>
      </c>
      <c r="F20226" s="2">
        <v>1</v>
      </c>
      <c r="G20226" s="1">
        <v>45412</v>
      </c>
      <c r="H20226" s="3">
        <v>1989650</v>
      </c>
      <c r="I20226" t="s">
        <v>3</v>
      </c>
      <c r="J20226" s="3">
        <v>1989650</v>
      </c>
      <c r="K20226" s="2">
        <v>1</v>
      </c>
      <c r="L20226" t="s">
        <v>3239</v>
      </c>
    </row>
    <row r="20227" spans="1:12" x14ac:dyDescent="0.2">
      <c r="A20227" t="s">
        <v>26115</v>
      </c>
      <c r="B20227" t="s">
        <v>3632</v>
      </c>
      <c r="C20227" t="s">
        <v>26120</v>
      </c>
      <c r="D20227" t="s">
        <v>26121</v>
      </c>
      <c r="E20227" s="1">
        <v>46146</v>
      </c>
      <c r="F20227" s="2">
        <v>0</v>
      </c>
      <c r="G20227" s="1">
        <v>46146</v>
      </c>
      <c r="H20227" s="3">
        <v>2188615</v>
      </c>
      <c r="I20227" t="s">
        <v>3</v>
      </c>
      <c r="J20227" s="3">
        <v>1989650</v>
      </c>
      <c r="K20227" s="2">
        <v>1</v>
      </c>
      <c r="L20227" t="s">
        <v>3239</v>
      </c>
    </row>
    <row r="20228" spans="1:12" x14ac:dyDescent="0.2">
      <c r="A20228" t="s">
        <v>26122</v>
      </c>
      <c r="B20228" t="s">
        <v>26123</v>
      </c>
      <c r="C20228" t="s">
        <v>26124</v>
      </c>
      <c r="D20228" t="s">
        <v>26125</v>
      </c>
      <c r="E20228" s="1">
        <v>46023</v>
      </c>
      <c r="F20228" s="2">
        <v>2</v>
      </c>
      <c r="G20228" s="1">
        <v>46023</v>
      </c>
      <c r="H20228" s="3">
        <v>1960000</v>
      </c>
      <c r="I20228" t="s">
        <v>3</v>
      </c>
      <c r="J20228" s="3">
        <v>2162489.4</v>
      </c>
      <c r="K20228" s="2">
        <v>2</v>
      </c>
      <c r="L20228" t="s">
        <v>3239</v>
      </c>
    </row>
    <row r="20229" spans="1:12" x14ac:dyDescent="0.2">
      <c r="A20229" t="s">
        <v>26126</v>
      </c>
      <c r="B20229" t="s">
        <v>26127</v>
      </c>
      <c r="C20229" t="s">
        <v>26128</v>
      </c>
      <c r="D20229" t="s">
        <v>26129</v>
      </c>
      <c r="E20229" s="1">
        <v>45052</v>
      </c>
      <c r="F20229" s="2">
        <v>1</v>
      </c>
      <c r="G20229" s="1">
        <v>45059</v>
      </c>
      <c r="H20229" s="3">
        <v>2310000</v>
      </c>
      <c r="I20229" t="s">
        <v>3</v>
      </c>
      <c r="J20229" s="3">
        <v>1222292</v>
      </c>
      <c r="K20229" s="2">
        <v>1</v>
      </c>
      <c r="L20229" t="s">
        <v>61</v>
      </c>
    </row>
    <row r="20230" spans="1:12" x14ac:dyDescent="0.2">
      <c r="A20230" t="s">
        <v>26130</v>
      </c>
      <c r="B20230" t="s">
        <v>26131</v>
      </c>
      <c r="C20230" t="s">
        <v>26132</v>
      </c>
      <c r="D20230" t="s">
        <v>26133</v>
      </c>
      <c r="E20230" s="1">
        <v>43818</v>
      </c>
      <c r="F20230" s="2">
        <v>0</v>
      </c>
      <c r="G20230" s="1">
        <v>43820</v>
      </c>
      <c r="H20230" s="3">
        <v>2923758</v>
      </c>
      <c r="I20230" t="s">
        <v>3</v>
      </c>
      <c r="J20230" s="3">
        <v>2850000</v>
      </c>
      <c r="K20230" s="2">
        <v>1</v>
      </c>
      <c r="L20230" t="s">
        <v>4</v>
      </c>
    </row>
    <row r="20231" spans="1:12" x14ac:dyDescent="0.2">
      <c r="A20231" t="s">
        <v>26130</v>
      </c>
      <c r="B20231" t="s">
        <v>26131</v>
      </c>
      <c r="C20231" t="s">
        <v>26134</v>
      </c>
      <c r="D20231" t="s">
        <v>26135</v>
      </c>
      <c r="E20231" s="1">
        <v>45147</v>
      </c>
      <c r="F20231" s="2">
        <v>1</v>
      </c>
      <c r="G20231" s="1">
        <v>45154</v>
      </c>
      <c r="H20231" s="3">
        <v>6500000</v>
      </c>
      <c r="I20231" t="s">
        <v>3</v>
      </c>
      <c r="J20231" s="3">
        <v>8000000</v>
      </c>
      <c r="K20231" s="2">
        <v>1</v>
      </c>
      <c r="L20231" t="s">
        <v>469</v>
      </c>
    </row>
    <row r="20232" spans="1:12" x14ac:dyDescent="0.2">
      <c r="A20232" t="s">
        <v>26130</v>
      </c>
      <c r="B20232" t="s">
        <v>26131</v>
      </c>
      <c r="C20232" t="s">
        <v>26136</v>
      </c>
      <c r="D20232" t="s">
        <v>26137</v>
      </c>
      <c r="E20232" s="1">
        <v>45568</v>
      </c>
      <c r="F20232" s="2">
        <v>1</v>
      </c>
      <c r="G20232" s="1">
        <v>45575</v>
      </c>
      <c r="H20232" s="3">
        <v>6580000</v>
      </c>
      <c r="I20232" t="s">
        <v>3</v>
      </c>
      <c r="J20232" s="3">
        <v>6500000</v>
      </c>
      <c r="K20232" s="2">
        <v>1</v>
      </c>
      <c r="L20232" t="s">
        <v>469</v>
      </c>
    </row>
    <row r="20233" spans="1:12" x14ac:dyDescent="0.2">
      <c r="A20233" t="s">
        <v>26138</v>
      </c>
      <c r="B20233" t="s">
        <v>4891</v>
      </c>
      <c r="C20233" t="s">
        <v>26139</v>
      </c>
      <c r="D20233" t="s">
        <v>26140</v>
      </c>
      <c r="E20233" s="1">
        <v>45001</v>
      </c>
      <c r="F20233" s="2">
        <v>1</v>
      </c>
      <c r="G20233" s="1">
        <v>45036</v>
      </c>
      <c r="H20233" s="3">
        <v>6500000</v>
      </c>
      <c r="I20233" t="s">
        <v>3</v>
      </c>
      <c r="J20233" s="3">
        <v>8000000</v>
      </c>
      <c r="K20233" s="2">
        <v>1</v>
      </c>
      <c r="L20233" t="s">
        <v>469</v>
      </c>
    </row>
    <row r="20234" spans="1:12" x14ac:dyDescent="0.2">
      <c r="A20234" t="s">
        <v>26141</v>
      </c>
      <c r="B20234" t="s">
        <v>4995</v>
      </c>
      <c r="C20234" t="s">
        <v>26142</v>
      </c>
      <c r="D20234" t="s">
        <v>26143</v>
      </c>
      <c r="E20234" s="1">
        <v>43706</v>
      </c>
      <c r="F20234" s="2">
        <v>2</v>
      </c>
      <c r="G20234" s="1">
        <v>43707</v>
      </c>
      <c r="H20234" s="3">
        <v>3596400</v>
      </c>
      <c r="I20234" t="s">
        <v>3</v>
      </c>
      <c r="J20234" s="3">
        <v>3596400</v>
      </c>
      <c r="K20234" s="2">
        <v>2</v>
      </c>
      <c r="L20234" t="s">
        <v>6</v>
      </c>
    </row>
    <row r="20235" spans="1:12" x14ac:dyDescent="0.2">
      <c r="A20235" t="s">
        <v>26141</v>
      </c>
      <c r="B20235" t="s">
        <v>4995</v>
      </c>
      <c r="C20235" t="s">
        <v>26144</v>
      </c>
      <c r="D20235" t="s">
        <v>26145</v>
      </c>
      <c r="E20235" s="1">
        <v>44113</v>
      </c>
      <c r="F20235" s="2">
        <v>2</v>
      </c>
      <c r="G20235" s="1">
        <v>44118</v>
      </c>
      <c r="H20235" s="3">
        <v>4051080</v>
      </c>
      <c r="I20235" t="s">
        <v>3</v>
      </c>
      <c r="J20235" s="3">
        <v>3596400</v>
      </c>
      <c r="K20235" s="2">
        <v>2</v>
      </c>
      <c r="L20235" t="s">
        <v>6</v>
      </c>
    </row>
    <row r="20236" spans="1:12" x14ac:dyDescent="0.2">
      <c r="A20236" t="s">
        <v>26141</v>
      </c>
      <c r="B20236" t="s">
        <v>4995</v>
      </c>
      <c r="C20236" t="s">
        <v>26146</v>
      </c>
      <c r="D20236" t="s">
        <v>26147</v>
      </c>
      <c r="E20236" s="1">
        <v>45023</v>
      </c>
      <c r="F20236" s="2">
        <v>2</v>
      </c>
      <c r="G20236" s="1">
        <v>45075</v>
      </c>
      <c r="H20236" s="3">
        <v>7080000</v>
      </c>
      <c r="I20236" t="s">
        <v>3</v>
      </c>
      <c r="J20236" s="3">
        <v>4051080</v>
      </c>
      <c r="K20236" s="2">
        <v>2</v>
      </c>
      <c r="L20236" t="s">
        <v>6</v>
      </c>
    </row>
    <row r="20237" spans="1:12" x14ac:dyDescent="0.2">
      <c r="A20237" t="s">
        <v>26141</v>
      </c>
      <c r="B20237" t="s">
        <v>4995</v>
      </c>
      <c r="C20237" t="s">
        <v>26148</v>
      </c>
      <c r="D20237" t="s">
        <v>26149</v>
      </c>
      <c r="E20237" s="1">
        <v>45783</v>
      </c>
      <c r="F20237" s="2">
        <v>2</v>
      </c>
      <c r="G20237" s="1">
        <v>45799</v>
      </c>
      <c r="H20237" s="3">
        <v>7363200</v>
      </c>
      <c r="I20237" t="s">
        <v>3</v>
      </c>
      <c r="J20237" s="3">
        <v>7080000</v>
      </c>
      <c r="K20237" s="2">
        <v>2</v>
      </c>
      <c r="L20237" t="s">
        <v>6</v>
      </c>
    </row>
    <row r="20238" spans="1:12" x14ac:dyDescent="0.2">
      <c r="A20238" t="s">
        <v>26141</v>
      </c>
      <c r="B20238" t="s">
        <v>4995</v>
      </c>
      <c r="C20238" t="s">
        <v>26150</v>
      </c>
      <c r="D20238" t="s">
        <v>26151</v>
      </c>
      <c r="E20238" s="1">
        <v>46113</v>
      </c>
      <c r="F20238" s="2">
        <v>0</v>
      </c>
      <c r="G20238" s="1">
        <v>46113</v>
      </c>
      <c r="H20238" s="3">
        <v>7363200</v>
      </c>
      <c r="I20238" t="s">
        <v>3</v>
      </c>
      <c r="J20238" s="3">
        <v>7363200</v>
      </c>
      <c r="K20238" s="2">
        <v>2</v>
      </c>
      <c r="L20238" t="s">
        <v>589</v>
      </c>
    </row>
    <row r="20239" spans="1:12" x14ac:dyDescent="0.2">
      <c r="A20239" t="s">
        <v>26141</v>
      </c>
      <c r="B20239" t="s">
        <v>4995</v>
      </c>
      <c r="C20239" t="s">
        <v>26152</v>
      </c>
      <c r="D20239" t="s">
        <v>26153</v>
      </c>
      <c r="E20239" s="1">
        <v>46226</v>
      </c>
      <c r="F20239" s="2">
        <v>0</v>
      </c>
      <c r="G20239" s="1">
        <v>46226</v>
      </c>
      <c r="H20239" s="3">
        <v>3865050</v>
      </c>
      <c r="I20239" t="s">
        <v>3</v>
      </c>
      <c r="J20239" s="3">
        <v>3681600</v>
      </c>
      <c r="K20239" s="2">
        <v>1</v>
      </c>
      <c r="L20239" t="s">
        <v>116</v>
      </c>
    </row>
    <row r="20240" spans="1:12" x14ac:dyDescent="0.2">
      <c r="A20240" t="s">
        <v>26154</v>
      </c>
      <c r="B20240" t="s">
        <v>26155</v>
      </c>
      <c r="C20240" t="s">
        <v>26156</v>
      </c>
      <c r="D20240" t="s">
        <v>26157</v>
      </c>
      <c r="E20240" s="1">
        <v>45379</v>
      </c>
      <c r="F20240" s="2">
        <v>1</v>
      </c>
      <c r="G20240" s="1">
        <v>45388</v>
      </c>
      <c r="H20240" s="3">
        <v>3059322</v>
      </c>
      <c r="I20240" t="s">
        <v>3</v>
      </c>
      <c r="J20240" s="3">
        <v>2993888.7</v>
      </c>
      <c r="K20240" s="2">
        <v>1</v>
      </c>
      <c r="L20240" t="s">
        <v>61</v>
      </c>
    </row>
    <row r="20241" spans="1:12" x14ac:dyDescent="0.2">
      <c r="A20241" t="s">
        <v>26158</v>
      </c>
      <c r="B20241" t="s">
        <v>26159</v>
      </c>
      <c r="C20241" t="s">
        <v>26160</v>
      </c>
      <c r="D20241" t="s">
        <v>26161</v>
      </c>
      <c r="E20241" s="1">
        <v>45211</v>
      </c>
      <c r="F20241" s="2">
        <v>1</v>
      </c>
      <c r="G20241" s="1">
        <v>45218</v>
      </c>
      <c r="H20241" s="3">
        <v>1459983.28</v>
      </c>
      <c r="I20241" t="s">
        <v>3</v>
      </c>
      <c r="J20241" s="3">
        <v>1583115</v>
      </c>
      <c r="K20241" s="2">
        <v>1</v>
      </c>
      <c r="L20241" t="s">
        <v>3239</v>
      </c>
    </row>
    <row r="20242" spans="1:12" x14ac:dyDescent="0.2">
      <c r="A20242" t="s">
        <v>26162</v>
      </c>
      <c r="B20242" t="s">
        <v>26163</v>
      </c>
      <c r="C20242" t="s">
        <v>26164</v>
      </c>
      <c r="D20242" t="s">
        <v>26165</v>
      </c>
      <c r="E20242" s="1">
        <v>45867</v>
      </c>
      <c r="F20242" s="2">
        <v>1</v>
      </c>
      <c r="G20242" s="1">
        <v>45867</v>
      </c>
      <c r="H20242" s="3">
        <v>1142580</v>
      </c>
      <c r="I20242" t="s">
        <v>3</v>
      </c>
      <c r="J20242" s="3">
        <v>1803130</v>
      </c>
      <c r="K20242" s="2">
        <v>1</v>
      </c>
      <c r="L20242" t="s">
        <v>4</v>
      </c>
    </row>
    <row r="20243" spans="1:12" x14ac:dyDescent="0.2">
      <c r="A20243" t="s">
        <v>26166</v>
      </c>
      <c r="B20243" t="s">
        <v>26167</v>
      </c>
      <c r="C20243" t="s">
        <v>5551</v>
      </c>
      <c r="D20243" t="s">
        <v>5552</v>
      </c>
      <c r="E20243" s="1">
        <v>45124</v>
      </c>
      <c r="F20243" s="2">
        <v>1</v>
      </c>
      <c r="G20243" s="1">
        <v>45129</v>
      </c>
      <c r="H20243" s="3">
        <v>1646190</v>
      </c>
      <c r="I20243" t="s">
        <v>3</v>
      </c>
      <c r="J20243" s="3">
        <v>1646190</v>
      </c>
      <c r="K20243" s="2">
        <v>1</v>
      </c>
      <c r="L20243" t="s">
        <v>469</v>
      </c>
    </row>
    <row r="20244" spans="1:12" x14ac:dyDescent="0.2">
      <c r="A20244" t="s">
        <v>26168</v>
      </c>
      <c r="B20244" t="s">
        <v>26169</v>
      </c>
      <c r="C20244" t="s">
        <v>26170</v>
      </c>
      <c r="D20244" t="s">
        <v>26171</v>
      </c>
      <c r="E20244" s="1">
        <v>46027</v>
      </c>
      <c r="F20244" s="2">
        <v>1</v>
      </c>
      <c r="G20244" s="1">
        <v>46035</v>
      </c>
      <c r="H20244" s="3">
        <v>1715000</v>
      </c>
      <c r="I20244" t="s">
        <v>3</v>
      </c>
      <c r="J20244" s="3">
        <v>1852200</v>
      </c>
      <c r="K20244" s="2">
        <v>1</v>
      </c>
      <c r="L20244" t="s">
        <v>3239</v>
      </c>
    </row>
    <row r="20245" spans="1:12" x14ac:dyDescent="0.2">
      <c r="A20245" t="s">
        <v>26172</v>
      </c>
      <c r="B20245" t="s">
        <v>26173</v>
      </c>
      <c r="C20245" t="s">
        <v>26174</v>
      </c>
      <c r="D20245" t="s">
        <v>26175</v>
      </c>
      <c r="E20245" s="1">
        <v>43552</v>
      </c>
      <c r="F20245" s="2">
        <v>1</v>
      </c>
      <c r="G20245" s="1">
        <v>43572</v>
      </c>
      <c r="H20245" s="3">
        <v>1298637</v>
      </c>
      <c r="I20245" t="s">
        <v>3</v>
      </c>
      <c r="J20245" s="3">
        <v>1383650</v>
      </c>
      <c r="K20245" s="2">
        <v>1</v>
      </c>
      <c r="L20245" t="s">
        <v>3239</v>
      </c>
    </row>
    <row r="20246" spans="1:12" x14ac:dyDescent="0.2">
      <c r="A20246" t="s">
        <v>26176</v>
      </c>
      <c r="B20246" t="s">
        <v>5681</v>
      </c>
      <c r="C20246" t="s">
        <v>5676</v>
      </c>
      <c r="D20246" t="s">
        <v>5677</v>
      </c>
      <c r="E20246" s="1">
        <v>45023</v>
      </c>
      <c r="F20246" s="2">
        <v>1</v>
      </c>
      <c r="G20246" s="1">
        <v>45034</v>
      </c>
      <c r="H20246" s="3">
        <v>945000</v>
      </c>
      <c r="I20246" t="s">
        <v>3</v>
      </c>
      <c r="J20246" s="3">
        <v>1069477</v>
      </c>
      <c r="K20246" s="2">
        <v>1</v>
      </c>
      <c r="L20246" t="s">
        <v>3239</v>
      </c>
    </row>
    <row r="20247" spans="1:12" x14ac:dyDescent="0.2">
      <c r="A20247" t="s">
        <v>26177</v>
      </c>
      <c r="B20247" t="s">
        <v>5742</v>
      </c>
      <c r="C20247" t="s">
        <v>26178</v>
      </c>
      <c r="D20247" t="s">
        <v>26179</v>
      </c>
      <c r="E20247" s="1">
        <v>45379</v>
      </c>
      <c r="F20247" s="2">
        <v>1</v>
      </c>
      <c r="G20247" s="1">
        <v>45385</v>
      </c>
      <c r="H20247" s="3">
        <v>1219530</v>
      </c>
      <c r="I20247" t="s">
        <v>3</v>
      </c>
      <c r="J20247" s="3">
        <v>1269267</v>
      </c>
      <c r="K20247" s="2">
        <v>1</v>
      </c>
      <c r="L20247" t="s">
        <v>3239</v>
      </c>
    </row>
    <row r="20248" spans="1:12" x14ac:dyDescent="0.2">
      <c r="A20248" t="s">
        <v>26177</v>
      </c>
      <c r="B20248" t="s">
        <v>5742</v>
      </c>
      <c r="C20248" t="s">
        <v>26180</v>
      </c>
      <c r="D20248" t="s">
        <v>26181</v>
      </c>
      <c r="E20248" s="1">
        <v>45528</v>
      </c>
      <c r="F20248" s="2">
        <v>1</v>
      </c>
      <c r="G20248" s="1">
        <v>45562</v>
      </c>
      <c r="H20248" s="3">
        <v>1266600</v>
      </c>
      <c r="I20248" t="s">
        <v>3</v>
      </c>
      <c r="J20248" s="3">
        <v>1219530</v>
      </c>
      <c r="K20248" s="2">
        <v>1</v>
      </c>
      <c r="L20248" t="s">
        <v>3239</v>
      </c>
    </row>
    <row r="20249" spans="1:12" x14ac:dyDescent="0.2">
      <c r="A20249" t="s">
        <v>26177</v>
      </c>
      <c r="B20249" t="s">
        <v>5742</v>
      </c>
      <c r="C20249" t="s">
        <v>26182</v>
      </c>
      <c r="D20249" t="s">
        <v>26183</v>
      </c>
      <c r="E20249" s="1">
        <v>45779</v>
      </c>
      <c r="F20249" s="2">
        <v>1</v>
      </c>
      <c r="G20249" s="1">
        <v>45792</v>
      </c>
      <c r="H20249" s="3">
        <v>1737818.67</v>
      </c>
      <c r="I20249" t="s">
        <v>3</v>
      </c>
      <c r="J20249" s="3">
        <v>1266600</v>
      </c>
      <c r="K20249" s="2">
        <v>1</v>
      </c>
      <c r="L20249" t="s">
        <v>3239</v>
      </c>
    </row>
    <row r="20250" spans="1:12" x14ac:dyDescent="0.2">
      <c r="A20250" t="s">
        <v>26184</v>
      </c>
      <c r="B20250" t="s">
        <v>7323</v>
      </c>
      <c r="C20250" t="s">
        <v>26185</v>
      </c>
      <c r="D20250" t="s">
        <v>26186</v>
      </c>
      <c r="E20250" s="1">
        <v>46134</v>
      </c>
      <c r="F20250" s="2">
        <v>0</v>
      </c>
      <c r="G20250" s="1">
        <v>46134</v>
      </c>
      <c r="H20250" s="3">
        <v>4169152.4</v>
      </c>
      <c r="I20250" t="s">
        <v>3</v>
      </c>
      <c r="J20250" s="3">
        <v>3960000</v>
      </c>
      <c r="K20250" s="2">
        <v>2</v>
      </c>
      <c r="L20250" t="s">
        <v>4</v>
      </c>
    </row>
    <row r="20251" spans="1:12" x14ac:dyDescent="0.2">
      <c r="A20251" t="s">
        <v>26187</v>
      </c>
      <c r="B20251" t="s">
        <v>7452</v>
      </c>
      <c r="C20251" t="s">
        <v>26188</v>
      </c>
      <c r="D20251" t="s">
        <v>26189</v>
      </c>
      <c r="E20251" s="1">
        <v>43726</v>
      </c>
      <c r="F20251" s="2">
        <v>1</v>
      </c>
      <c r="G20251" s="1">
        <v>43734</v>
      </c>
      <c r="H20251" s="3">
        <v>3600000</v>
      </c>
      <c r="I20251" t="s">
        <v>3</v>
      </c>
      <c r="J20251" s="3">
        <v>3600000</v>
      </c>
      <c r="K20251" s="2">
        <v>1</v>
      </c>
      <c r="L20251" t="s">
        <v>3239</v>
      </c>
    </row>
    <row r="20252" spans="1:12" x14ac:dyDescent="0.2">
      <c r="A20252" t="s">
        <v>26187</v>
      </c>
      <c r="B20252" t="s">
        <v>7452</v>
      </c>
      <c r="C20252" t="s">
        <v>26190</v>
      </c>
      <c r="D20252" t="s">
        <v>26191</v>
      </c>
      <c r="E20252" s="1">
        <v>44013</v>
      </c>
      <c r="F20252" s="2">
        <v>1</v>
      </c>
      <c r="G20252" s="1">
        <v>44018</v>
      </c>
      <c r="H20252" s="3">
        <v>3600000</v>
      </c>
      <c r="I20252" t="s">
        <v>3</v>
      </c>
      <c r="J20252" s="3">
        <v>3600000</v>
      </c>
      <c r="K20252" s="2">
        <v>1</v>
      </c>
      <c r="L20252" t="s">
        <v>3239</v>
      </c>
    </row>
    <row r="20253" spans="1:12" x14ac:dyDescent="0.2">
      <c r="A20253" t="s">
        <v>26187</v>
      </c>
      <c r="B20253" t="s">
        <v>7452</v>
      </c>
      <c r="C20253" t="s">
        <v>26192</v>
      </c>
      <c r="D20253" t="s">
        <v>26193</v>
      </c>
      <c r="E20253" s="1">
        <v>44783</v>
      </c>
      <c r="F20253" s="2">
        <v>1</v>
      </c>
      <c r="G20253" s="1">
        <v>44791</v>
      </c>
      <c r="H20253" s="3">
        <v>3987500</v>
      </c>
      <c r="I20253" t="s">
        <v>3</v>
      </c>
      <c r="J20253" s="3">
        <v>3780000</v>
      </c>
      <c r="K20253" s="2">
        <v>1</v>
      </c>
      <c r="L20253" t="s">
        <v>3239</v>
      </c>
    </row>
    <row r="20254" spans="1:12" x14ac:dyDescent="0.2">
      <c r="A20254" t="s">
        <v>26187</v>
      </c>
      <c r="B20254" t="s">
        <v>7452</v>
      </c>
      <c r="C20254" t="s">
        <v>26194</v>
      </c>
      <c r="D20254" t="s">
        <v>26195</v>
      </c>
      <c r="E20254" s="1">
        <v>45154</v>
      </c>
      <c r="F20254" s="2">
        <v>1</v>
      </c>
      <c r="G20254" s="1">
        <v>45162</v>
      </c>
      <c r="H20254" s="3">
        <v>4100000</v>
      </c>
      <c r="I20254" t="s">
        <v>3</v>
      </c>
      <c r="J20254" s="3">
        <v>3987500</v>
      </c>
      <c r="K20254" s="2">
        <v>1</v>
      </c>
      <c r="L20254" t="s">
        <v>3239</v>
      </c>
    </row>
    <row r="20255" spans="1:12" x14ac:dyDescent="0.2">
      <c r="A20255" t="s">
        <v>26187</v>
      </c>
      <c r="B20255" t="s">
        <v>7452</v>
      </c>
      <c r="C20255" t="s">
        <v>26196</v>
      </c>
      <c r="D20255" t="s">
        <v>26197</v>
      </c>
      <c r="E20255" s="1">
        <v>45521</v>
      </c>
      <c r="F20255" s="2">
        <v>1</v>
      </c>
      <c r="G20255" s="1">
        <v>45525</v>
      </c>
      <c r="H20255" s="3">
        <v>4100000</v>
      </c>
      <c r="I20255" t="s">
        <v>3</v>
      </c>
      <c r="J20255" s="3">
        <v>4100000</v>
      </c>
      <c r="K20255" s="2">
        <v>1</v>
      </c>
      <c r="L20255" t="s">
        <v>3239</v>
      </c>
    </row>
    <row r="20256" spans="1:12" x14ac:dyDescent="0.2">
      <c r="A20256" t="s">
        <v>26187</v>
      </c>
      <c r="B20256" t="s">
        <v>7452</v>
      </c>
      <c r="C20256" t="s">
        <v>26198</v>
      </c>
      <c r="D20256" t="s">
        <v>26199</v>
      </c>
      <c r="E20256" s="1">
        <v>45895</v>
      </c>
      <c r="F20256" s="2">
        <v>1</v>
      </c>
      <c r="G20256" s="1">
        <v>45901</v>
      </c>
      <c r="H20256" s="3">
        <v>4200000</v>
      </c>
      <c r="I20256" t="s">
        <v>3</v>
      </c>
      <c r="J20256" s="3">
        <v>4100000</v>
      </c>
      <c r="K20256" s="2">
        <v>1</v>
      </c>
      <c r="L20256" t="s">
        <v>3239</v>
      </c>
    </row>
    <row r="20257" spans="1:12" x14ac:dyDescent="0.2">
      <c r="A20257" t="s">
        <v>26187</v>
      </c>
      <c r="B20257" t="s">
        <v>7452</v>
      </c>
      <c r="C20257" t="s">
        <v>26200</v>
      </c>
      <c r="D20257" t="s">
        <v>26201</v>
      </c>
      <c r="E20257" s="1">
        <v>46197</v>
      </c>
      <c r="F20257" s="2">
        <v>1</v>
      </c>
      <c r="G20257" s="1">
        <v>46198</v>
      </c>
      <c r="H20257" s="3">
        <v>4200000</v>
      </c>
      <c r="I20257" t="s">
        <v>3</v>
      </c>
      <c r="J20257" s="3">
        <v>4200000</v>
      </c>
      <c r="K20257" s="2">
        <v>1</v>
      </c>
      <c r="L20257" t="s">
        <v>550</v>
      </c>
    </row>
    <row r="20258" spans="1:12" x14ac:dyDescent="0.2">
      <c r="A20258" t="s">
        <v>26187</v>
      </c>
      <c r="B20258" t="s">
        <v>7452</v>
      </c>
      <c r="C20258" t="s">
        <v>26202</v>
      </c>
      <c r="D20258" t="s">
        <v>26203</v>
      </c>
      <c r="E20258" s="1">
        <v>43418</v>
      </c>
      <c r="F20258" s="2">
        <v>1</v>
      </c>
      <c r="G20258" s="1">
        <v>43430</v>
      </c>
      <c r="H20258" s="3">
        <v>3600000</v>
      </c>
      <c r="I20258" t="s">
        <v>3</v>
      </c>
      <c r="J20258" s="3">
        <v>3600000</v>
      </c>
      <c r="K20258" s="2">
        <v>1</v>
      </c>
      <c r="L20258" t="s">
        <v>3239</v>
      </c>
    </row>
    <row r="20259" spans="1:12" x14ac:dyDescent="0.2">
      <c r="A20259" t="s">
        <v>26187</v>
      </c>
      <c r="B20259" t="s">
        <v>7452</v>
      </c>
      <c r="C20259" t="s">
        <v>26204</v>
      </c>
      <c r="D20259" t="s">
        <v>26205</v>
      </c>
      <c r="E20259" s="1">
        <v>44189</v>
      </c>
      <c r="F20259" s="2">
        <v>1</v>
      </c>
      <c r="G20259" s="1">
        <v>44198</v>
      </c>
      <c r="H20259" s="3">
        <v>3780000</v>
      </c>
      <c r="I20259" t="s">
        <v>3</v>
      </c>
      <c r="J20259" s="3">
        <v>3600000</v>
      </c>
      <c r="K20259" s="2">
        <v>1</v>
      </c>
      <c r="L20259" t="s">
        <v>3239</v>
      </c>
    </row>
    <row r="20260" spans="1:12" x14ac:dyDescent="0.2">
      <c r="A20260" t="s">
        <v>26187</v>
      </c>
      <c r="B20260" t="s">
        <v>7452</v>
      </c>
      <c r="C20260" t="s">
        <v>26206</v>
      </c>
      <c r="D20260" t="s">
        <v>26207</v>
      </c>
      <c r="E20260" s="1">
        <v>44420</v>
      </c>
      <c r="F20260" s="2">
        <v>1</v>
      </c>
      <c r="G20260" s="1">
        <v>44435</v>
      </c>
      <c r="H20260" s="3">
        <v>3780000</v>
      </c>
      <c r="I20260" t="s">
        <v>3</v>
      </c>
      <c r="J20260" s="3">
        <v>3780000</v>
      </c>
      <c r="K20260" s="2">
        <v>1</v>
      </c>
      <c r="L20260" t="s">
        <v>3239</v>
      </c>
    </row>
    <row r="20261" spans="1:12" x14ac:dyDescent="0.2">
      <c r="A20261" t="s">
        <v>26208</v>
      </c>
      <c r="B20261" t="s">
        <v>26209</v>
      </c>
      <c r="C20261" t="s">
        <v>26210</v>
      </c>
      <c r="D20261" t="s">
        <v>26211</v>
      </c>
      <c r="E20261" s="1">
        <v>44756</v>
      </c>
      <c r="F20261" s="2">
        <v>1</v>
      </c>
      <c r="G20261" s="1">
        <v>44756</v>
      </c>
      <c r="H20261" s="3">
        <v>270000</v>
      </c>
      <c r="I20261" t="s">
        <v>3</v>
      </c>
      <c r="J20261" s="3">
        <v>538576.19999999995</v>
      </c>
      <c r="K20261" s="2">
        <v>1</v>
      </c>
      <c r="L20261" t="s">
        <v>4</v>
      </c>
    </row>
    <row r="20262" spans="1:12" x14ac:dyDescent="0.2">
      <c r="A20262" t="s">
        <v>26212</v>
      </c>
      <c r="B20262" t="s">
        <v>26213</v>
      </c>
      <c r="C20262" t="s">
        <v>26210</v>
      </c>
      <c r="D20262" t="s">
        <v>26211</v>
      </c>
      <c r="E20262" s="1">
        <v>44756</v>
      </c>
      <c r="F20262" s="2">
        <v>1</v>
      </c>
      <c r="G20262" s="1">
        <v>44756</v>
      </c>
      <c r="H20262" s="3">
        <v>280000</v>
      </c>
      <c r="I20262" t="s">
        <v>3</v>
      </c>
      <c r="J20262" s="3">
        <v>285300</v>
      </c>
      <c r="K20262" s="2">
        <v>1</v>
      </c>
      <c r="L20262" t="s">
        <v>4</v>
      </c>
    </row>
    <row r="20263" spans="1:12" x14ac:dyDescent="0.2">
      <c r="A20263" t="s">
        <v>26214</v>
      </c>
      <c r="B20263" t="s">
        <v>26215</v>
      </c>
      <c r="C20263" t="s">
        <v>26216</v>
      </c>
      <c r="D20263" t="s">
        <v>26217</v>
      </c>
      <c r="E20263" s="1">
        <v>46163</v>
      </c>
      <c r="F20263" s="2">
        <v>0</v>
      </c>
      <c r="G20263" s="1">
        <v>46171</v>
      </c>
      <c r="H20263" s="3">
        <v>2706125.75</v>
      </c>
      <c r="I20263" t="s">
        <v>3</v>
      </c>
      <c r="J20263" s="3">
        <v>2873815.2</v>
      </c>
      <c r="K20263" s="2">
        <v>1</v>
      </c>
      <c r="L20263" t="s">
        <v>26218</v>
      </c>
    </row>
    <row r="20264" spans="1:12" x14ac:dyDescent="0.2">
      <c r="A20264" t="s">
        <v>26219</v>
      </c>
      <c r="B20264" t="s">
        <v>26220</v>
      </c>
      <c r="C20264" t="s">
        <v>26221</v>
      </c>
      <c r="D20264" t="s">
        <v>26222</v>
      </c>
      <c r="E20264" s="1">
        <v>44995</v>
      </c>
      <c r="F20264" s="2">
        <v>1</v>
      </c>
      <c r="G20264" s="1">
        <v>45015</v>
      </c>
      <c r="H20264" s="3">
        <v>926507</v>
      </c>
      <c r="I20264" t="s">
        <v>3</v>
      </c>
      <c r="J20264" s="3">
        <v>1029453</v>
      </c>
      <c r="K20264" s="2">
        <v>1</v>
      </c>
      <c r="L20264" t="s">
        <v>550</v>
      </c>
    </row>
    <row r="20265" spans="1:12" x14ac:dyDescent="0.2">
      <c r="A20265" t="s">
        <v>26223</v>
      </c>
      <c r="B20265" t="s">
        <v>10099</v>
      </c>
      <c r="C20265" t="s">
        <v>26224</v>
      </c>
      <c r="D20265" t="s">
        <v>26225</v>
      </c>
      <c r="E20265" s="1">
        <v>45062</v>
      </c>
      <c r="F20265" s="2">
        <v>1</v>
      </c>
      <c r="G20265" s="1">
        <v>45175</v>
      </c>
      <c r="H20265" s="3">
        <v>2147126.85</v>
      </c>
      <c r="I20265" t="s">
        <v>3</v>
      </c>
      <c r="J20265" s="3">
        <v>1584000</v>
      </c>
      <c r="K20265" s="2">
        <v>1</v>
      </c>
      <c r="L20265" t="s">
        <v>4</v>
      </c>
    </row>
    <row r="20266" spans="1:12" x14ac:dyDescent="0.2">
      <c r="A20266" t="s">
        <v>26226</v>
      </c>
      <c r="B20266" t="s">
        <v>26227</v>
      </c>
      <c r="C20266" t="s">
        <v>26228</v>
      </c>
      <c r="D20266" t="s">
        <v>26229</v>
      </c>
      <c r="E20266" s="1">
        <v>45419</v>
      </c>
      <c r="F20266" s="2">
        <v>1</v>
      </c>
      <c r="G20266" s="1">
        <v>45428</v>
      </c>
      <c r="H20266" s="3">
        <v>1902542.38</v>
      </c>
      <c r="I20266" t="s">
        <v>3</v>
      </c>
      <c r="J20266" s="3">
        <v>1755000</v>
      </c>
      <c r="K20266" s="2">
        <v>1</v>
      </c>
      <c r="L20266" t="s">
        <v>4</v>
      </c>
    </row>
    <row r="20267" spans="1:12" x14ac:dyDescent="0.2">
      <c r="A20267" t="s">
        <v>26230</v>
      </c>
      <c r="B20267" t="s">
        <v>10103</v>
      </c>
      <c r="C20267" t="s">
        <v>26231</v>
      </c>
      <c r="D20267" t="s">
        <v>26232</v>
      </c>
      <c r="E20267" s="1">
        <v>43809</v>
      </c>
      <c r="F20267" s="2">
        <v>1</v>
      </c>
      <c r="G20267" s="1">
        <v>43809</v>
      </c>
      <c r="H20267" s="3">
        <v>1887818.4</v>
      </c>
      <c r="I20267" t="s">
        <v>3</v>
      </c>
      <c r="J20267" s="3">
        <v>2340000</v>
      </c>
      <c r="K20267" s="2">
        <v>1</v>
      </c>
      <c r="L20267" t="s">
        <v>4</v>
      </c>
    </row>
    <row r="20268" spans="1:12" x14ac:dyDescent="0.2">
      <c r="A20268" t="s">
        <v>26233</v>
      </c>
      <c r="B20268" t="s">
        <v>26234</v>
      </c>
      <c r="C20268" t="s">
        <v>26235</v>
      </c>
      <c r="D20268" t="s">
        <v>26236</v>
      </c>
      <c r="E20268" s="1">
        <v>45647</v>
      </c>
      <c r="F20268" s="2">
        <v>1</v>
      </c>
      <c r="G20268" s="1">
        <v>45652</v>
      </c>
      <c r="H20268" s="3">
        <v>3158528</v>
      </c>
      <c r="I20268" t="s">
        <v>3</v>
      </c>
      <c r="J20268" s="3">
        <v>3015000</v>
      </c>
      <c r="K20268" s="2">
        <v>1</v>
      </c>
      <c r="L20268" t="s">
        <v>6</v>
      </c>
    </row>
    <row r="20269" spans="1:12" x14ac:dyDescent="0.2">
      <c r="A20269" t="s">
        <v>26237</v>
      </c>
      <c r="B20269" t="s">
        <v>26238</v>
      </c>
      <c r="C20269" t="s">
        <v>10635</v>
      </c>
      <c r="D20269" t="s">
        <v>10636</v>
      </c>
      <c r="E20269" s="1">
        <v>43475</v>
      </c>
      <c r="F20269" s="2">
        <v>3</v>
      </c>
      <c r="G20269" s="1">
        <v>43482</v>
      </c>
      <c r="H20269" s="3">
        <v>4830000</v>
      </c>
      <c r="I20269" t="s">
        <v>3</v>
      </c>
      <c r="J20269" s="3">
        <v>4875000</v>
      </c>
      <c r="K20269" s="2">
        <v>3</v>
      </c>
      <c r="L20269" t="s">
        <v>3239</v>
      </c>
    </row>
    <row r="20270" spans="1:12" x14ac:dyDescent="0.2">
      <c r="A20270" t="s">
        <v>26239</v>
      </c>
      <c r="B20270" t="s">
        <v>26240</v>
      </c>
      <c r="C20270" t="s">
        <v>26241</v>
      </c>
      <c r="D20270" t="s">
        <v>26242</v>
      </c>
      <c r="E20270" s="1">
        <v>44005</v>
      </c>
      <c r="F20270" s="2">
        <v>1</v>
      </c>
      <c r="G20270" s="1">
        <v>44009</v>
      </c>
      <c r="H20270" s="3">
        <v>1097516.8</v>
      </c>
      <c r="I20270" t="s">
        <v>3</v>
      </c>
      <c r="J20270" s="3">
        <v>1538000</v>
      </c>
      <c r="K20270" s="2">
        <v>1</v>
      </c>
      <c r="L20270" t="s">
        <v>2325</v>
      </c>
    </row>
    <row r="20271" spans="1:12" x14ac:dyDescent="0.2">
      <c r="A20271" t="s">
        <v>26243</v>
      </c>
      <c r="B20271" t="s">
        <v>26244</v>
      </c>
      <c r="C20271" t="s">
        <v>26245</v>
      </c>
      <c r="D20271" t="s">
        <v>26246</v>
      </c>
      <c r="E20271" s="1">
        <v>45132</v>
      </c>
      <c r="F20271" s="2">
        <v>1</v>
      </c>
      <c r="G20271" s="1">
        <v>45134</v>
      </c>
      <c r="H20271" s="3">
        <v>559393.22</v>
      </c>
      <c r="I20271" t="s">
        <v>3</v>
      </c>
      <c r="J20271" s="3">
        <v>1400850</v>
      </c>
      <c r="K20271" s="2">
        <v>1</v>
      </c>
      <c r="L20271" t="s">
        <v>4</v>
      </c>
    </row>
    <row r="20272" spans="1:12" x14ac:dyDescent="0.2">
      <c r="A20272" t="s">
        <v>26247</v>
      </c>
      <c r="B20272" t="s">
        <v>26248</v>
      </c>
      <c r="C20272" t="s">
        <v>26249</v>
      </c>
      <c r="D20272" t="s">
        <v>26250</v>
      </c>
      <c r="E20272" s="1">
        <v>45185</v>
      </c>
      <c r="F20272" s="2">
        <v>1</v>
      </c>
      <c r="G20272" s="1">
        <v>45187</v>
      </c>
      <c r="H20272" s="3">
        <v>1305557.49</v>
      </c>
      <c r="I20272" t="s">
        <v>3</v>
      </c>
      <c r="J20272" s="3">
        <v>1716000</v>
      </c>
      <c r="K20272" s="2">
        <v>1</v>
      </c>
      <c r="L20272" t="s">
        <v>4</v>
      </c>
    </row>
    <row r="20273" spans="1:12" x14ac:dyDescent="0.2">
      <c r="A20273" t="s">
        <v>26251</v>
      </c>
      <c r="B20273" t="s">
        <v>26252</v>
      </c>
      <c r="C20273" t="s">
        <v>26253</v>
      </c>
      <c r="D20273" t="s">
        <v>26254</v>
      </c>
      <c r="E20273" s="1">
        <v>44351</v>
      </c>
      <c r="F20273" s="2">
        <v>1</v>
      </c>
      <c r="G20273" s="1">
        <v>44362</v>
      </c>
      <c r="H20273" s="3">
        <v>4514628</v>
      </c>
      <c r="I20273" t="s">
        <v>3</v>
      </c>
      <c r="J20273" s="3">
        <v>4755000</v>
      </c>
      <c r="K20273" s="2">
        <v>1</v>
      </c>
      <c r="L20273" t="s">
        <v>3239</v>
      </c>
    </row>
    <row r="20274" spans="1:12" x14ac:dyDescent="0.2">
      <c r="A20274" t="s">
        <v>26255</v>
      </c>
      <c r="B20274" t="s">
        <v>26256</v>
      </c>
      <c r="C20274" t="s">
        <v>26257</v>
      </c>
      <c r="D20274" t="s">
        <v>26258</v>
      </c>
      <c r="E20274" s="1">
        <v>44063</v>
      </c>
      <c r="F20274" s="2">
        <v>1</v>
      </c>
      <c r="G20274" s="1">
        <v>44067</v>
      </c>
      <c r="H20274" s="3">
        <v>1797750</v>
      </c>
      <c r="I20274" t="s">
        <v>3</v>
      </c>
      <c r="J20274" s="3">
        <v>1997500</v>
      </c>
      <c r="K20274" s="2">
        <v>1</v>
      </c>
      <c r="L20274" t="s">
        <v>4</v>
      </c>
    </row>
    <row r="20275" spans="1:12" x14ac:dyDescent="0.2">
      <c r="A20275" t="s">
        <v>26259</v>
      </c>
      <c r="B20275" t="s">
        <v>26260</v>
      </c>
      <c r="C20275" t="s">
        <v>26261</v>
      </c>
      <c r="D20275" t="s">
        <v>26262</v>
      </c>
      <c r="E20275" s="1">
        <v>44034</v>
      </c>
      <c r="F20275" s="2">
        <v>1</v>
      </c>
      <c r="G20275" s="1">
        <v>44035</v>
      </c>
      <c r="H20275" s="3">
        <v>1348080</v>
      </c>
      <c r="I20275" t="s">
        <v>3</v>
      </c>
      <c r="J20275" s="3">
        <v>1372750</v>
      </c>
      <c r="K20275" s="2">
        <v>1</v>
      </c>
      <c r="L20275" t="s">
        <v>4</v>
      </c>
    </row>
    <row r="20276" spans="1:12" x14ac:dyDescent="0.2">
      <c r="A20276" t="s">
        <v>26263</v>
      </c>
      <c r="B20276" t="s">
        <v>26264</v>
      </c>
      <c r="C20276" t="s">
        <v>14213</v>
      </c>
      <c r="D20276" t="s">
        <v>14214</v>
      </c>
      <c r="E20276" s="1">
        <v>45849</v>
      </c>
      <c r="F20276" s="2">
        <v>2</v>
      </c>
      <c r="G20276" s="1">
        <v>45859</v>
      </c>
      <c r="H20276" s="3">
        <v>2680000</v>
      </c>
      <c r="I20276" t="s">
        <v>3</v>
      </c>
      <c r="J20276" s="3">
        <v>2940000</v>
      </c>
      <c r="K20276" s="2">
        <v>2</v>
      </c>
      <c r="L20276" t="s">
        <v>6</v>
      </c>
    </row>
    <row r="20277" spans="1:12" x14ac:dyDescent="0.2">
      <c r="A20277" t="s">
        <v>26265</v>
      </c>
      <c r="B20277" t="s">
        <v>26266</v>
      </c>
      <c r="C20277" t="s">
        <v>10757</v>
      </c>
      <c r="D20277" t="s">
        <v>10758</v>
      </c>
      <c r="E20277" s="1">
        <v>44396</v>
      </c>
      <c r="F20277" s="2">
        <v>1</v>
      </c>
      <c r="G20277" s="1">
        <v>44398</v>
      </c>
      <c r="H20277" s="3">
        <v>428494.86</v>
      </c>
      <c r="I20277" t="s">
        <v>3</v>
      </c>
      <c r="J20277" s="3">
        <v>1102332</v>
      </c>
      <c r="K20277" s="2">
        <v>1</v>
      </c>
      <c r="L20277" t="s">
        <v>4</v>
      </c>
    </row>
    <row r="20278" spans="1:12" x14ac:dyDescent="0.2">
      <c r="A20278" t="s">
        <v>26267</v>
      </c>
      <c r="B20278" t="s">
        <v>26268</v>
      </c>
      <c r="C20278" t="s">
        <v>26269</v>
      </c>
      <c r="D20278" t="s">
        <v>26270</v>
      </c>
      <c r="E20278" s="1">
        <v>42319</v>
      </c>
      <c r="F20278" s="2">
        <v>3250</v>
      </c>
      <c r="G20278" s="1">
        <v>42320</v>
      </c>
      <c r="H20278" s="3">
        <v>280804.06</v>
      </c>
      <c r="I20278" t="s">
        <v>5</v>
      </c>
      <c r="J20278" s="3">
        <v>397379.75</v>
      </c>
      <c r="K20278" s="2">
        <v>4645</v>
      </c>
      <c r="L20278" t="s">
        <v>122</v>
      </c>
    </row>
    <row r="20279" spans="1:12" x14ac:dyDescent="0.2">
      <c r="A20279" t="s">
        <v>26267</v>
      </c>
      <c r="B20279" t="s">
        <v>26268</v>
      </c>
      <c r="C20279" t="s">
        <v>26271</v>
      </c>
      <c r="D20279" t="s">
        <v>26270</v>
      </c>
      <c r="E20279" s="1">
        <v>42319</v>
      </c>
      <c r="F20279" s="2">
        <v>650</v>
      </c>
      <c r="G20279" s="1">
        <v>42320</v>
      </c>
      <c r="H20279" s="3">
        <v>56160.81</v>
      </c>
      <c r="I20279" t="s">
        <v>5</v>
      </c>
      <c r="J20279" s="3">
        <v>397379.75</v>
      </c>
      <c r="K20279" s="2">
        <v>4645</v>
      </c>
      <c r="L20279" t="s">
        <v>122</v>
      </c>
    </row>
    <row r="20280" spans="1:12" x14ac:dyDescent="0.2">
      <c r="A20280" t="s">
        <v>26267</v>
      </c>
      <c r="B20280" t="s">
        <v>26268</v>
      </c>
      <c r="C20280" t="s">
        <v>26269</v>
      </c>
      <c r="D20280" t="s">
        <v>26272</v>
      </c>
      <c r="E20280" s="1">
        <v>42319</v>
      </c>
      <c r="F20280" s="2">
        <v>1395</v>
      </c>
      <c r="G20280" s="1">
        <v>42324</v>
      </c>
      <c r="H20280" s="3">
        <v>151197.07999999999</v>
      </c>
      <c r="I20280" t="s">
        <v>5</v>
      </c>
      <c r="J20280" s="3">
        <v>397379.75</v>
      </c>
      <c r="K20280" s="2">
        <v>4645</v>
      </c>
      <c r="L20280" t="s">
        <v>122</v>
      </c>
    </row>
    <row r="20281" spans="1:12" x14ac:dyDescent="0.2">
      <c r="A20281" t="s">
        <v>26267</v>
      </c>
      <c r="B20281" t="s">
        <v>26268</v>
      </c>
      <c r="C20281" t="s">
        <v>26271</v>
      </c>
      <c r="D20281" t="s">
        <v>26272</v>
      </c>
      <c r="E20281" s="1">
        <v>42319</v>
      </c>
      <c r="F20281" s="2">
        <v>279</v>
      </c>
      <c r="G20281" s="1">
        <v>42324</v>
      </c>
      <c r="H20281" s="3">
        <v>30239.42</v>
      </c>
      <c r="I20281" t="s">
        <v>5</v>
      </c>
      <c r="J20281" s="3">
        <v>397379.75</v>
      </c>
      <c r="K20281" s="2">
        <v>4645</v>
      </c>
      <c r="L20281" t="s">
        <v>122</v>
      </c>
    </row>
    <row r="20282" spans="1:12" x14ac:dyDescent="0.2">
      <c r="A20282" t="s">
        <v>26267</v>
      </c>
      <c r="B20282" t="s">
        <v>26268</v>
      </c>
      <c r="C20282" t="s">
        <v>26271</v>
      </c>
      <c r="D20282" t="s">
        <v>26273</v>
      </c>
      <c r="E20282" s="1">
        <v>42696</v>
      </c>
      <c r="F20282" s="2">
        <v>2604</v>
      </c>
      <c r="G20282" s="1">
        <v>42709</v>
      </c>
      <c r="H20282" s="3">
        <v>269220.15999999997</v>
      </c>
      <c r="I20282" t="s">
        <v>5</v>
      </c>
      <c r="J20282" s="3">
        <v>397379.75</v>
      </c>
      <c r="K20282" s="2">
        <v>4645</v>
      </c>
      <c r="L20282" t="s">
        <v>122</v>
      </c>
    </row>
    <row r="20283" spans="1:12" x14ac:dyDescent="0.2">
      <c r="A20283" t="s">
        <v>26267</v>
      </c>
      <c r="B20283" t="s">
        <v>26268</v>
      </c>
      <c r="C20283" t="s">
        <v>26274</v>
      </c>
      <c r="D20283" t="s">
        <v>26273</v>
      </c>
      <c r="E20283" s="1">
        <v>42696</v>
      </c>
      <c r="F20283" s="2">
        <v>410</v>
      </c>
      <c r="G20283" s="1">
        <v>42709</v>
      </c>
      <c r="H20283" s="3">
        <v>0</v>
      </c>
      <c r="I20283" t="s">
        <v>5</v>
      </c>
      <c r="J20283" s="3">
        <v>479596.25</v>
      </c>
      <c r="K20283" s="2">
        <v>4645</v>
      </c>
      <c r="L20283" t="s">
        <v>122</v>
      </c>
    </row>
    <row r="20284" spans="1:12" x14ac:dyDescent="0.2">
      <c r="A20284" t="s">
        <v>26267</v>
      </c>
      <c r="B20284" t="s">
        <v>26268</v>
      </c>
      <c r="C20284" t="s">
        <v>26271</v>
      </c>
      <c r="D20284" t="s">
        <v>26275</v>
      </c>
      <c r="E20284" s="1">
        <v>42698</v>
      </c>
      <c r="F20284" s="2">
        <v>1112</v>
      </c>
      <c r="G20284" s="1">
        <v>42709</v>
      </c>
      <c r="H20284" s="3">
        <v>127407.15</v>
      </c>
      <c r="I20284" t="s">
        <v>5</v>
      </c>
      <c r="J20284" s="3">
        <v>397379.75</v>
      </c>
      <c r="K20284" s="2">
        <v>4645</v>
      </c>
      <c r="L20284" t="s">
        <v>122</v>
      </c>
    </row>
    <row r="20285" spans="1:12" x14ac:dyDescent="0.2">
      <c r="A20285" t="s">
        <v>26267</v>
      </c>
      <c r="B20285" t="s">
        <v>26268</v>
      </c>
      <c r="C20285" t="s">
        <v>26274</v>
      </c>
      <c r="D20285" t="s">
        <v>26275</v>
      </c>
      <c r="E20285" s="1">
        <v>42698</v>
      </c>
      <c r="F20285" s="2">
        <v>222</v>
      </c>
      <c r="G20285" s="1">
        <v>42709</v>
      </c>
      <c r="H20285" s="3">
        <v>0</v>
      </c>
      <c r="I20285" t="s">
        <v>5</v>
      </c>
      <c r="J20285" s="3">
        <v>479596.25</v>
      </c>
      <c r="K20285" s="2">
        <v>4645</v>
      </c>
      <c r="L20285" t="s">
        <v>122</v>
      </c>
    </row>
    <row r="20286" spans="1:12" x14ac:dyDescent="0.2">
      <c r="A20286" t="s">
        <v>26267</v>
      </c>
      <c r="B20286" t="s">
        <v>26268</v>
      </c>
      <c r="C20286" t="s">
        <v>26274</v>
      </c>
      <c r="D20286" t="s">
        <v>26276</v>
      </c>
      <c r="E20286" s="1">
        <v>43059</v>
      </c>
      <c r="F20286" s="2">
        <v>2731</v>
      </c>
      <c r="G20286" s="1">
        <v>43063</v>
      </c>
      <c r="H20286" s="3">
        <v>212471.8</v>
      </c>
      <c r="I20286" t="s">
        <v>5</v>
      </c>
      <c r="J20286" s="3">
        <v>479596.25</v>
      </c>
      <c r="K20286" s="2">
        <v>4645</v>
      </c>
      <c r="L20286" t="s">
        <v>122</v>
      </c>
    </row>
    <row r="20287" spans="1:12" x14ac:dyDescent="0.2">
      <c r="A20287" t="s">
        <v>26267</v>
      </c>
      <c r="B20287" t="s">
        <v>26268</v>
      </c>
      <c r="C20287" t="s">
        <v>22</v>
      </c>
      <c r="D20287" t="s">
        <v>26276</v>
      </c>
      <c r="E20287" s="1">
        <v>43059</v>
      </c>
      <c r="F20287" s="2">
        <v>546</v>
      </c>
      <c r="G20287" s="1">
        <v>43063</v>
      </c>
      <c r="H20287" s="3">
        <v>42478.8</v>
      </c>
      <c r="I20287" t="s">
        <v>5</v>
      </c>
      <c r="J20287" s="3">
        <v>128370</v>
      </c>
      <c r="K20287" s="2">
        <v>1650</v>
      </c>
      <c r="L20287" t="s">
        <v>122</v>
      </c>
    </row>
    <row r="20288" spans="1:12" x14ac:dyDescent="0.2">
      <c r="A20288" t="s">
        <v>26267</v>
      </c>
      <c r="B20288" t="s">
        <v>26268</v>
      </c>
      <c r="C20288" t="s">
        <v>26274</v>
      </c>
      <c r="D20288" t="s">
        <v>26277</v>
      </c>
      <c r="E20288" s="1">
        <v>43059</v>
      </c>
      <c r="F20288" s="2">
        <v>1171</v>
      </c>
      <c r="G20288" s="1">
        <v>43068</v>
      </c>
      <c r="H20288" s="3">
        <v>210780</v>
      </c>
      <c r="I20288" t="s">
        <v>5</v>
      </c>
      <c r="J20288" s="3">
        <v>479596.25</v>
      </c>
      <c r="K20288" s="2">
        <v>4645</v>
      </c>
      <c r="L20288" t="s">
        <v>122</v>
      </c>
    </row>
    <row r="20289" spans="1:12" x14ac:dyDescent="0.2">
      <c r="A20289" t="s">
        <v>26267</v>
      </c>
      <c r="B20289" t="s">
        <v>26268</v>
      </c>
      <c r="C20289" t="s">
        <v>22</v>
      </c>
      <c r="D20289" t="s">
        <v>26277</v>
      </c>
      <c r="E20289" s="1">
        <v>43059</v>
      </c>
      <c r="F20289" s="2">
        <v>234</v>
      </c>
      <c r="G20289" s="1">
        <v>43068</v>
      </c>
      <c r="H20289" s="3">
        <v>42962.400000000001</v>
      </c>
      <c r="I20289" t="s">
        <v>5</v>
      </c>
      <c r="J20289" s="3">
        <v>128370</v>
      </c>
      <c r="K20289" s="2">
        <v>1650</v>
      </c>
      <c r="L20289" t="s">
        <v>122</v>
      </c>
    </row>
    <row r="20290" spans="1:12" x14ac:dyDescent="0.2">
      <c r="A20290" t="s">
        <v>26267</v>
      </c>
      <c r="B20290" t="s">
        <v>26268</v>
      </c>
      <c r="C20290" t="s">
        <v>26274</v>
      </c>
      <c r="D20290" t="s">
        <v>26278</v>
      </c>
      <c r="E20290" s="1">
        <v>43187</v>
      </c>
      <c r="F20290" s="2">
        <v>111</v>
      </c>
      <c r="G20290" s="1">
        <v>43190</v>
      </c>
      <c r="H20290" s="3">
        <v>11098.89</v>
      </c>
      <c r="I20290" t="s">
        <v>5</v>
      </c>
      <c r="J20290" s="3">
        <v>479596.25</v>
      </c>
      <c r="K20290" s="2">
        <v>4645</v>
      </c>
      <c r="L20290" t="s">
        <v>122</v>
      </c>
    </row>
    <row r="20291" spans="1:12" x14ac:dyDescent="0.2">
      <c r="A20291" t="s">
        <v>26267</v>
      </c>
      <c r="B20291" t="s">
        <v>26268</v>
      </c>
      <c r="C20291" t="s">
        <v>22</v>
      </c>
      <c r="D20291" t="s">
        <v>26279</v>
      </c>
      <c r="E20291" s="1">
        <v>43372</v>
      </c>
      <c r="F20291" s="2">
        <v>828</v>
      </c>
      <c r="G20291" s="1">
        <v>43381</v>
      </c>
      <c r="H20291" s="3">
        <v>107640</v>
      </c>
      <c r="I20291" t="s">
        <v>5</v>
      </c>
      <c r="J20291" s="3">
        <v>128370</v>
      </c>
      <c r="K20291" s="2">
        <v>1650</v>
      </c>
      <c r="L20291" t="s">
        <v>122</v>
      </c>
    </row>
    <row r="20292" spans="1:12" x14ac:dyDescent="0.2">
      <c r="A20292" t="s">
        <v>26267</v>
      </c>
      <c r="B20292" t="s">
        <v>26268</v>
      </c>
      <c r="C20292" t="s">
        <v>23</v>
      </c>
      <c r="D20292" t="s">
        <v>26279</v>
      </c>
      <c r="E20292" s="1">
        <v>43372</v>
      </c>
      <c r="F20292" s="2">
        <v>165.6</v>
      </c>
      <c r="G20292" s="1">
        <v>43381</v>
      </c>
      <c r="H20292" s="3">
        <v>21528</v>
      </c>
      <c r="I20292" t="s">
        <v>5</v>
      </c>
      <c r="J20292" s="3">
        <v>71760</v>
      </c>
      <c r="K20292" s="2">
        <v>552</v>
      </c>
      <c r="L20292" t="s">
        <v>122</v>
      </c>
    </row>
    <row r="20293" spans="1:12" x14ac:dyDescent="0.2">
      <c r="A20293" t="s">
        <v>26267</v>
      </c>
      <c r="B20293" t="s">
        <v>26268</v>
      </c>
      <c r="C20293" t="s">
        <v>22</v>
      </c>
      <c r="D20293" t="s">
        <v>26280</v>
      </c>
      <c r="E20293" s="1">
        <v>43372</v>
      </c>
      <c r="F20293" s="2">
        <v>42</v>
      </c>
      <c r="G20293" s="1">
        <v>43381</v>
      </c>
      <c r="H20293" s="3">
        <v>5460</v>
      </c>
      <c r="I20293" t="s">
        <v>5</v>
      </c>
      <c r="J20293" s="3">
        <v>128370</v>
      </c>
      <c r="K20293" s="2">
        <v>1650</v>
      </c>
      <c r="L20293" t="s">
        <v>122</v>
      </c>
    </row>
    <row r="20294" spans="1:12" x14ac:dyDescent="0.2">
      <c r="A20294" t="s">
        <v>26267</v>
      </c>
      <c r="B20294" t="s">
        <v>26268</v>
      </c>
      <c r="C20294" t="s">
        <v>24</v>
      </c>
      <c r="D20294" t="s">
        <v>26280</v>
      </c>
      <c r="E20294" s="1">
        <v>43372</v>
      </c>
      <c r="F20294" s="2">
        <v>1889</v>
      </c>
      <c r="G20294" s="1">
        <v>43381</v>
      </c>
      <c r="H20294" s="3">
        <v>245570</v>
      </c>
      <c r="I20294" t="s">
        <v>5</v>
      </c>
      <c r="J20294" s="3">
        <v>145075.20000000001</v>
      </c>
      <c r="K20294" s="2">
        <v>1889</v>
      </c>
      <c r="L20294" t="s">
        <v>122</v>
      </c>
    </row>
    <row r="20295" spans="1:12" x14ac:dyDescent="0.2">
      <c r="A20295" t="s">
        <v>26267</v>
      </c>
      <c r="B20295" t="s">
        <v>26268</v>
      </c>
      <c r="C20295" t="s">
        <v>23</v>
      </c>
      <c r="D20295" t="s">
        <v>26280</v>
      </c>
      <c r="E20295" s="1">
        <v>43372</v>
      </c>
      <c r="F20295" s="2">
        <v>386.4</v>
      </c>
      <c r="G20295" s="1">
        <v>43381</v>
      </c>
      <c r="H20295" s="3">
        <v>50232</v>
      </c>
      <c r="I20295" t="s">
        <v>5</v>
      </c>
      <c r="J20295" s="3">
        <v>71760</v>
      </c>
      <c r="K20295" s="2">
        <v>552</v>
      </c>
      <c r="L20295" t="s">
        <v>122</v>
      </c>
    </row>
    <row r="20296" spans="1:12" x14ac:dyDescent="0.2">
      <c r="A20296" t="s">
        <v>26267</v>
      </c>
      <c r="B20296" t="s">
        <v>26268</v>
      </c>
      <c r="C20296" t="s">
        <v>25</v>
      </c>
      <c r="D20296" t="s">
        <v>26281</v>
      </c>
      <c r="E20296" s="1">
        <v>43694</v>
      </c>
      <c r="F20296" s="2">
        <v>3648</v>
      </c>
      <c r="G20296" s="1">
        <v>43698</v>
      </c>
      <c r="H20296" s="3">
        <v>492480</v>
      </c>
      <c r="I20296" t="s">
        <v>5</v>
      </c>
      <c r="J20296" s="3">
        <v>417108.72</v>
      </c>
      <c r="K20296" s="2">
        <v>5208</v>
      </c>
      <c r="L20296" t="s">
        <v>122</v>
      </c>
    </row>
    <row r="20297" spans="1:12" x14ac:dyDescent="0.2">
      <c r="A20297" t="s">
        <v>26267</v>
      </c>
      <c r="B20297" t="s">
        <v>26268</v>
      </c>
      <c r="C20297" t="s">
        <v>25</v>
      </c>
      <c r="D20297" t="s">
        <v>26282</v>
      </c>
      <c r="E20297" s="1">
        <v>43703</v>
      </c>
      <c r="F20297" s="2">
        <v>1560</v>
      </c>
      <c r="G20297" s="1">
        <v>43708</v>
      </c>
      <c r="H20297" s="3">
        <v>234000</v>
      </c>
      <c r="I20297" t="s">
        <v>5</v>
      </c>
      <c r="J20297" s="3">
        <v>417108.72</v>
      </c>
      <c r="K20297" s="2">
        <v>5208</v>
      </c>
      <c r="L20297" t="s">
        <v>122</v>
      </c>
    </row>
    <row r="20298" spans="1:12" x14ac:dyDescent="0.2">
      <c r="A20298" t="s">
        <v>26267</v>
      </c>
      <c r="B20298" t="s">
        <v>26268</v>
      </c>
      <c r="C20298" t="s">
        <v>28</v>
      </c>
      <c r="D20298" t="s">
        <v>26283</v>
      </c>
      <c r="E20298" s="1">
        <v>44021</v>
      </c>
      <c r="F20298" s="2">
        <v>168</v>
      </c>
      <c r="G20298" s="1">
        <v>44030</v>
      </c>
      <c r="H20298" s="3">
        <v>26880</v>
      </c>
      <c r="I20298" t="s">
        <v>5</v>
      </c>
      <c r="J20298" s="3">
        <v>532000</v>
      </c>
      <c r="K20298" s="2">
        <v>560</v>
      </c>
      <c r="L20298" t="s">
        <v>122</v>
      </c>
    </row>
    <row r="20299" spans="1:12" x14ac:dyDescent="0.2">
      <c r="A20299" t="s">
        <v>26267</v>
      </c>
      <c r="B20299" t="s">
        <v>26268</v>
      </c>
      <c r="C20299" t="s">
        <v>29</v>
      </c>
      <c r="D20299" t="s">
        <v>26283</v>
      </c>
      <c r="E20299" s="1">
        <v>44021</v>
      </c>
      <c r="F20299" s="2">
        <v>33.6</v>
      </c>
      <c r="G20299" s="1">
        <v>44030</v>
      </c>
      <c r="H20299" s="3">
        <v>5376</v>
      </c>
      <c r="I20299" t="s">
        <v>5</v>
      </c>
      <c r="J20299" s="3">
        <v>17920</v>
      </c>
      <c r="K20299" s="2">
        <v>112</v>
      </c>
      <c r="L20299" t="s">
        <v>122</v>
      </c>
    </row>
    <row r="20300" spans="1:12" x14ac:dyDescent="0.2">
      <c r="A20300" t="s">
        <v>26267</v>
      </c>
      <c r="B20300" t="s">
        <v>26268</v>
      </c>
      <c r="C20300" t="s">
        <v>28</v>
      </c>
      <c r="D20300" t="s">
        <v>26284</v>
      </c>
      <c r="E20300" s="1">
        <v>44021</v>
      </c>
      <c r="F20300" s="2">
        <v>272</v>
      </c>
      <c r="G20300" s="1">
        <v>44030</v>
      </c>
      <c r="H20300" s="3">
        <v>62720</v>
      </c>
      <c r="I20300" t="s">
        <v>5</v>
      </c>
      <c r="J20300" s="3">
        <v>532000</v>
      </c>
      <c r="K20300" s="2">
        <v>560</v>
      </c>
      <c r="L20300" t="s">
        <v>122</v>
      </c>
    </row>
    <row r="20301" spans="1:12" x14ac:dyDescent="0.2">
      <c r="A20301" t="s">
        <v>26267</v>
      </c>
      <c r="B20301" t="s">
        <v>26268</v>
      </c>
      <c r="C20301" t="s">
        <v>29</v>
      </c>
      <c r="D20301" t="s">
        <v>26284</v>
      </c>
      <c r="E20301" s="1">
        <v>44021</v>
      </c>
      <c r="F20301" s="2">
        <v>20</v>
      </c>
      <c r="G20301" s="1">
        <v>44030</v>
      </c>
      <c r="H20301" s="3">
        <v>12544</v>
      </c>
      <c r="I20301" t="s">
        <v>5</v>
      </c>
      <c r="J20301" s="3">
        <v>17920</v>
      </c>
      <c r="K20301" s="2">
        <v>112</v>
      </c>
      <c r="L20301" t="s">
        <v>122</v>
      </c>
    </row>
    <row r="20302" spans="1:12" x14ac:dyDescent="0.2">
      <c r="A20302" t="s">
        <v>26267</v>
      </c>
      <c r="B20302" t="s">
        <v>26268</v>
      </c>
      <c r="C20302" t="s">
        <v>30</v>
      </c>
      <c r="D20302" t="s">
        <v>26285</v>
      </c>
      <c r="E20302" s="1">
        <v>44089</v>
      </c>
      <c r="F20302" s="2">
        <v>1470</v>
      </c>
      <c r="G20302" s="1">
        <v>44092</v>
      </c>
      <c r="H20302" s="3">
        <v>132300</v>
      </c>
      <c r="I20302" t="s">
        <v>5</v>
      </c>
      <c r="J20302" s="3">
        <v>445770</v>
      </c>
      <c r="K20302" s="2">
        <v>3302</v>
      </c>
      <c r="L20302" t="s">
        <v>122</v>
      </c>
    </row>
    <row r="20303" spans="1:12" x14ac:dyDescent="0.2">
      <c r="A20303" t="s">
        <v>26267</v>
      </c>
      <c r="B20303" t="s">
        <v>26268</v>
      </c>
      <c r="C20303" t="s">
        <v>30</v>
      </c>
      <c r="D20303" t="s">
        <v>26285</v>
      </c>
      <c r="E20303" s="1">
        <v>44089</v>
      </c>
      <c r="F20303" s="2">
        <v>294</v>
      </c>
      <c r="G20303" s="1">
        <v>44092</v>
      </c>
      <c r="H20303" s="3">
        <v>26460</v>
      </c>
      <c r="I20303" t="s">
        <v>5</v>
      </c>
      <c r="J20303" s="3">
        <v>445770</v>
      </c>
      <c r="K20303" s="2">
        <v>3302</v>
      </c>
      <c r="L20303" t="s">
        <v>122</v>
      </c>
    </row>
    <row r="20304" spans="1:12" x14ac:dyDescent="0.2">
      <c r="A20304" t="s">
        <v>26267</v>
      </c>
      <c r="B20304" t="s">
        <v>26268</v>
      </c>
      <c r="C20304" t="s">
        <v>30</v>
      </c>
      <c r="D20304" t="s">
        <v>26286</v>
      </c>
      <c r="E20304" s="1">
        <v>44089</v>
      </c>
      <c r="F20304" s="2">
        <v>630</v>
      </c>
      <c r="G20304" s="1">
        <v>44092</v>
      </c>
      <c r="H20304" s="3">
        <v>66150</v>
      </c>
      <c r="I20304" t="s">
        <v>5</v>
      </c>
      <c r="J20304" s="3">
        <v>445770</v>
      </c>
      <c r="K20304" s="2">
        <v>3302</v>
      </c>
      <c r="L20304" t="s">
        <v>122</v>
      </c>
    </row>
    <row r="20305" spans="1:12" x14ac:dyDescent="0.2">
      <c r="A20305" t="s">
        <v>26267</v>
      </c>
      <c r="B20305" t="s">
        <v>26268</v>
      </c>
      <c r="C20305" t="s">
        <v>30</v>
      </c>
      <c r="D20305" t="s">
        <v>26286</v>
      </c>
      <c r="E20305" s="1">
        <v>44089</v>
      </c>
      <c r="F20305" s="2">
        <v>126</v>
      </c>
      <c r="G20305" s="1">
        <v>44092</v>
      </c>
      <c r="H20305" s="3">
        <v>13230</v>
      </c>
      <c r="I20305" t="s">
        <v>5</v>
      </c>
      <c r="J20305" s="3">
        <v>445770</v>
      </c>
      <c r="K20305" s="2">
        <v>3302</v>
      </c>
      <c r="L20305" t="s">
        <v>122</v>
      </c>
    </row>
    <row r="20306" spans="1:12" x14ac:dyDescent="0.2">
      <c r="A20306" t="s">
        <v>26267</v>
      </c>
      <c r="B20306" t="s">
        <v>26268</v>
      </c>
      <c r="C20306" t="s">
        <v>37</v>
      </c>
      <c r="D20306" t="s">
        <v>26287</v>
      </c>
      <c r="E20306" s="1">
        <v>44242</v>
      </c>
      <c r="F20306" s="2">
        <v>1600</v>
      </c>
      <c r="G20306" s="1">
        <v>44247</v>
      </c>
      <c r="H20306" s="3">
        <v>148000</v>
      </c>
      <c r="I20306" t="s">
        <v>5</v>
      </c>
      <c r="J20306" s="3">
        <v>770560</v>
      </c>
      <c r="K20306" s="2">
        <v>4816</v>
      </c>
      <c r="L20306" t="s">
        <v>122</v>
      </c>
    </row>
    <row r="20307" spans="1:12" x14ac:dyDescent="0.2">
      <c r="A20307" t="s">
        <v>26267</v>
      </c>
      <c r="B20307" t="s">
        <v>26268</v>
      </c>
      <c r="C20307" t="s">
        <v>38</v>
      </c>
      <c r="D20307" t="s">
        <v>26287</v>
      </c>
      <c r="E20307" s="1">
        <v>44242</v>
      </c>
      <c r="F20307" s="2">
        <v>309.60000000000002</v>
      </c>
      <c r="G20307" s="1">
        <v>44247</v>
      </c>
      <c r="H20307" s="3">
        <v>28638</v>
      </c>
      <c r="I20307" t="s">
        <v>5</v>
      </c>
      <c r="J20307" s="3">
        <v>114634.56</v>
      </c>
      <c r="K20307" s="2">
        <v>1032</v>
      </c>
      <c r="L20307" t="s">
        <v>122</v>
      </c>
    </row>
    <row r="20308" spans="1:12" x14ac:dyDescent="0.2">
      <c r="A20308" t="s">
        <v>26267</v>
      </c>
      <c r="B20308" t="s">
        <v>26268</v>
      </c>
      <c r="C20308" t="s">
        <v>26288</v>
      </c>
      <c r="D20308" t="s">
        <v>26289</v>
      </c>
      <c r="E20308" s="1">
        <v>44245</v>
      </c>
      <c r="F20308" s="2">
        <v>396</v>
      </c>
      <c r="G20308" s="1">
        <v>44247</v>
      </c>
      <c r="H20308" s="3">
        <v>43987.68</v>
      </c>
      <c r="I20308" t="s">
        <v>5</v>
      </c>
      <c r="J20308" s="3">
        <v>396</v>
      </c>
      <c r="K20308" s="2">
        <v>396</v>
      </c>
      <c r="L20308" t="s">
        <v>122</v>
      </c>
    </row>
    <row r="20309" spans="1:12" x14ac:dyDescent="0.2">
      <c r="A20309" t="s">
        <v>26267</v>
      </c>
      <c r="B20309" t="s">
        <v>26268</v>
      </c>
      <c r="C20309" t="s">
        <v>37</v>
      </c>
      <c r="D20309" t="s">
        <v>26289</v>
      </c>
      <c r="E20309" s="1">
        <v>44245</v>
      </c>
      <c r="F20309" s="2">
        <v>3216</v>
      </c>
      <c r="G20309" s="1">
        <v>44247</v>
      </c>
      <c r="H20309" s="3">
        <v>357233.28</v>
      </c>
      <c r="I20309" t="s">
        <v>5</v>
      </c>
      <c r="J20309" s="3">
        <v>770560</v>
      </c>
      <c r="K20309" s="2">
        <v>4816</v>
      </c>
      <c r="L20309" t="s">
        <v>122</v>
      </c>
    </row>
    <row r="20310" spans="1:12" x14ac:dyDescent="0.2">
      <c r="A20310" t="s">
        <v>26267</v>
      </c>
      <c r="B20310" t="s">
        <v>26268</v>
      </c>
      <c r="C20310" t="s">
        <v>38</v>
      </c>
      <c r="D20310" t="s">
        <v>26289</v>
      </c>
      <c r="E20310" s="1">
        <v>44245</v>
      </c>
      <c r="F20310" s="2">
        <v>178</v>
      </c>
      <c r="G20310" s="1">
        <v>44247</v>
      </c>
      <c r="H20310" s="3">
        <v>19772.240000000002</v>
      </c>
      <c r="I20310" t="s">
        <v>5</v>
      </c>
      <c r="J20310" s="3">
        <v>114634.56</v>
      </c>
      <c r="K20310" s="2">
        <v>1032</v>
      </c>
      <c r="L20310" t="s">
        <v>122</v>
      </c>
    </row>
    <row r="20311" spans="1:12" x14ac:dyDescent="0.2">
      <c r="A20311" t="s">
        <v>26267</v>
      </c>
      <c r="B20311" t="s">
        <v>26268</v>
      </c>
      <c r="C20311" t="s">
        <v>38</v>
      </c>
      <c r="D20311" t="s">
        <v>26290</v>
      </c>
      <c r="E20311" s="1">
        <v>44746</v>
      </c>
      <c r="F20311" s="2">
        <v>540</v>
      </c>
      <c r="G20311" s="1">
        <v>44750</v>
      </c>
      <c r="H20311" s="3">
        <v>60427.519999999997</v>
      </c>
      <c r="I20311" t="s">
        <v>5</v>
      </c>
      <c r="J20311" s="3">
        <v>114634.56</v>
      </c>
      <c r="K20311" s="2">
        <v>1032</v>
      </c>
      <c r="L20311" t="s">
        <v>122</v>
      </c>
    </row>
    <row r="20312" spans="1:12" x14ac:dyDescent="0.2">
      <c r="A20312" t="s">
        <v>26267</v>
      </c>
      <c r="B20312" t="s">
        <v>26268</v>
      </c>
      <c r="C20312" t="s">
        <v>26291</v>
      </c>
      <c r="D20312" t="s">
        <v>26292</v>
      </c>
      <c r="E20312" s="1">
        <v>42376</v>
      </c>
      <c r="F20312" s="2">
        <v>288</v>
      </c>
      <c r="G20312" s="1">
        <v>42378</v>
      </c>
      <c r="H20312" s="3">
        <v>55641.599999999999</v>
      </c>
      <c r="I20312" t="s">
        <v>5</v>
      </c>
      <c r="J20312" s="3">
        <v>55641.599999999999</v>
      </c>
      <c r="K20312" s="2">
        <v>288</v>
      </c>
      <c r="L20312" t="s">
        <v>13</v>
      </c>
    </row>
    <row r="20313" spans="1:12" x14ac:dyDescent="0.2">
      <c r="A20313" t="s">
        <v>26267</v>
      </c>
      <c r="B20313" t="s">
        <v>26268</v>
      </c>
      <c r="C20313" t="s">
        <v>26293</v>
      </c>
      <c r="D20313" t="s">
        <v>26294</v>
      </c>
      <c r="E20313" s="1">
        <v>42707</v>
      </c>
      <c r="F20313" s="2">
        <v>200</v>
      </c>
      <c r="G20313" s="1">
        <v>42711</v>
      </c>
      <c r="H20313" s="3">
        <v>57112.160000000003</v>
      </c>
      <c r="I20313" t="s">
        <v>5</v>
      </c>
      <c r="J20313" s="3">
        <v>55641.599999999999</v>
      </c>
      <c r="K20313" s="2">
        <v>288</v>
      </c>
      <c r="L20313" t="s">
        <v>13</v>
      </c>
    </row>
    <row r="20314" spans="1:12" x14ac:dyDescent="0.2">
      <c r="A20314" t="s">
        <v>26267</v>
      </c>
      <c r="B20314" t="s">
        <v>26268</v>
      </c>
      <c r="C20314" t="s">
        <v>26295</v>
      </c>
      <c r="D20314" t="s">
        <v>26296</v>
      </c>
      <c r="E20314" s="1">
        <v>43062</v>
      </c>
      <c r="F20314" s="2">
        <v>225</v>
      </c>
      <c r="G20314" s="1">
        <v>43064</v>
      </c>
      <c r="H20314" s="3">
        <v>70596</v>
      </c>
      <c r="I20314" t="s">
        <v>5</v>
      </c>
      <c r="J20314" s="3">
        <v>70596</v>
      </c>
      <c r="K20314" s="2">
        <v>360</v>
      </c>
      <c r="L20314" t="s">
        <v>13</v>
      </c>
    </row>
    <row r="20315" spans="1:12" x14ac:dyDescent="0.2">
      <c r="A20315" t="s">
        <v>26267</v>
      </c>
      <c r="B20315" t="s">
        <v>26268</v>
      </c>
      <c r="C20315" t="s">
        <v>26297</v>
      </c>
      <c r="D20315" t="s">
        <v>26298</v>
      </c>
      <c r="E20315" s="1">
        <v>43430</v>
      </c>
      <c r="F20315" s="2">
        <v>0</v>
      </c>
      <c r="G20315" s="1">
        <v>43547</v>
      </c>
      <c r="H20315" s="3">
        <v>80640</v>
      </c>
      <c r="I20315" t="s">
        <v>5</v>
      </c>
      <c r="J20315" s="3">
        <v>70596</v>
      </c>
      <c r="K20315" s="2">
        <v>360</v>
      </c>
      <c r="L20315" t="s">
        <v>13</v>
      </c>
    </row>
    <row r="20316" spans="1:12" x14ac:dyDescent="0.2">
      <c r="A20316" t="s">
        <v>26267</v>
      </c>
      <c r="B20316" t="s">
        <v>26268</v>
      </c>
      <c r="C20316" t="s">
        <v>26299</v>
      </c>
      <c r="D20316" t="s">
        <v>26300</v>
      </c>
      <c r="E20316" s="1">
        <v>44184</v>
      </c>
      <c r="F20316" s="2">
        <v>40</v>
      </c>
      <c r="G20316" s="1">
        <v>44187</v>
      </c>
      <c r="H20316" s="3">
        <v>67200</v>
      </c>
      <c r="I20316" t="s">
        <v>5</v>
      </c>
      <c r="J20316" s="3">
        <v>67200</v>
      </c>
      <c r="K20316" s="2">
        <v>300</v>
      </c>
      <c r="L20316" t="s">
        <v>13</v>
      </c>
    </row>
    <row r="20317" spans="1:12" x14ac:dyDescent="0.2">
      <c r="A20317" t="s">
        <v>26267</v>
      </c>
      <c r="B20317" t="s">
        <v>26268</v>
      </c>
      <c r="C20317" t="s">
        <v>42</v>
      </c>
      <c r="D20317" t="s">
        <v>26301</v>
      </c>
      <c r="E20317" s="1">
        <v>44664</v>
      </c>
      <c r="F20317" s="2">
        <v>1710</v>
      </c>
      <c r="G20317" s="1">
        <v>44672</v>
      </c>
      <c r="H20317" s="3">
        <v>350635.5</v>
      </c>
      <c r="I20317" t="s">
        <v>5</v>
      </c>
      <c r="J20317" s="3">
        <v>633156</v>
      </c>
      <c r="K20317" s="2">
        <v>5700</v>
      </c>
      <c r="L20317" t="s">
        <v>63</v>
      </c>
    </row>
    <row r="20318" spans="1:12" x14ac:dyDescent="0.2">
      <c r="A20318" t="s">
        <v>26267</v>
      </c>
      <c r="B20318" t="s">
        <v>26268</v>
      </c>
      <c r="C20318" t="s">
        <v>43</v>
      </c>
      <c r="D20318" t="s">
        <v>26301</v>
      </c>
      <c r="E20318" s="1">
        <v>44664</v>
      </c>
      <c r="F20318" s="2">
        <v>260</v>
      </c>
      <c r="G20318" s="1">
        <v>44672</v>
      </c>
      <c r="H20318" s="3">
        <v>70127.100000000006</v>
      </c>
      <c r="I20318" t="s">
        <v>5</v>
      </c>
      <c r="J20318" s="3">
        <v>233757</v>
      </c>
      <c r="K20318" s="2">
        <v>1140</v>
      </c>
      <c r="L20318" t="s">
        <v>63</v>
      </c>
    </row>
    <row r="20319" spans="1:12" x14ac:dyDescent="0.2">
      <c r="A20319" t="s">
        <v>26267</v>
      </c>
      <c r="B20319" t="s">
        <v>26268</v>
      </c>
      <c r="C20319" t="s">
        <v>42</v>
      </c>
      <c r="D20319" t="s">
        <v>26302</v>
      </c>
      <c r="E20319" s="1">
        <v>44664</v>
      </c>
      <c r="F20319" s="2">
        <v>3990</v>
      </c>
      <c r="G20319" s="1">
        <v>44672</v>
      </c>
      <c r="H20319" s="3">
        <v>825930</v>
      </c>
      <c r="I20319" t="s">
        <v>5</v>
      </c>
      <c r="J20319" s="3">
        <v>633156</v>
      </c>
      <c r="K20319" s="2">
        <v>5700</v>
      </c>
      <c r="L20319" t="s">
        <v>63</v>
      </c>
    </row>
    <row r="20320" spans="1:12" x14ac:dyDescent="0.2">
      <c r="A20320" t="s">
        <v>26267</v>
      </c>
      <c r="B20320" t="s">
        <v>26268</v>
      </c>
      <c r="C20320" t="s">
        <v>43</v>
      </c>
      <c r="D20320" t="s">
        <v>26302</v>
      </c>
      <c r="E20320" s="1">
        <v>44664</v>
      </c>
      <c r="F20320" s="2">
        <v>798</v>
      </c>
      <c r="G20320" s="1">
        <v>44672</v>
      </c>
      <c r="H20320" s="3">
        <v>165186</v>
      </c>
      <c r="I20320" t="s">
        <v>5</v>
      </c>
      <c r="J20320" s="3">
        <v>233757</v>
      </c>
      <c r="K20320" s="2">
        <v>1140</v>
      </c>
      <c r="L20320" t="s">
        <v>63</v>
      </c>
    </row>
    <row r="20321" spans="1:12" x14ac:dyDescent="0.2">
      <c r="A20321" t="s">
        <v>26267</v>
      </c>
      <c r="B20321" t="s">
        <v>26268</v>
      </c>
      <c r="C20321" t="s">
        <v>77</v>
      </c>
      <c r="D20321" t="s">
        <v>78</v>
      </c>
      <c r="E20321" s="1">
        <v>45124</v>
      </c>
      <c r="F20321" s="2">
        <v>3360</v>
      </c>
      <c r="G20321" s="1">
        <v>45129</v>
      </c>
      <c r="H20321" s="3">
        <v>672000</v>
      </c>
      <c r="I20321" t="s">
        <v>5</v>
      </c>
      <c r="J20321" s="3">
        <v>894240</v>
      </c>
      <c r="K20321" s="2">
        <v>4800</v>
      </c>
      <c r="L20321" t="s">
        <v>63</v>
      </c>
    </row>
    <row r="20322" spans="1:12" x14ac:dyDescent="0.2">
      <c r="A20322" t="s">
        <v>26267</v>
      </c>
      <c r="B20322" t="s">
        <v>26268</v>
      </c>
      <c r="C20322" t="s">
        <v>79</v>
      </c>
      <c r="D20322" t="s">
        <v>78</v>
      </c>
      <c r="E20322" s="1">
        <v>45124</v>
      </c>
      <c r="F20322" s="2">
        <v>672</v>
      </c>
      <c r="G20322" s="1">
        <v>45129</v>
      </c>
      <c r="H20322" s="3">
        <v>134400</v>
      </c>
      <c r="I20322" t="s">
        <v>5</v>
      </c>
      <c r="J20322" s="3">
        <v>1140000</v>
      </c>
      <c r="K20322" s="2">
        <v>5700</v>
      </c>
      <c r="L20322" t="s">
        <v>63</v>
      </c>
    </row>
    <row r="20323" spans="1:12" x14ac:dyDescent="0.2">
      <c r="A20323" t="s">
        <v>26267</v>
      </c>
      <c r="B20323" t="s">
        <v>26268</v>
      </c>
      <c r="C20323" t="s">
        <v>77</v>
      </c>
      <c r="D20323" t="s">
        <v>80</v>
      </c>
      <c r="E20323" s="1">
        <v>45124</v>
      </c>
      <c r="F20323" s="2">
        <v>1440</v>
      </c>
      <c r="G20323" s="1">
        <v>45156</v>
      </c>
      <c r="H20323" s="3">
        <v>288000</v>
      </c>
      <c r="I20323" t="s">
        <v>5</v>
      </c>
      <c r="J20323" s="3">
        <v>894240</v>
      </c>
      <c r="K20323" s="2">
        <v>4800</v>
      </c>
      <c r="L20323" t="s">
        <v>63</v>
      </c>
    </row>
    <row r="20324" spans="1:12" x14ac:dyDescent="0.2">
      <c r="A20324" t="s">
        <v>26267</v>
      </c>
      <c r="B20324" t="s">
        <v>26268</v>
      </c>
      <c r="C20324" t="s">
        <v>79</v>
      </c>
      <c r="D20324" t="s">
        <v>80</v>
      </c>
      <c r="E20324" s="1">
        <v>45124</v>
      </c>
      <c r="F20324" s="2">
        <v>288</v>
      </c>
      <c r="G20324" s="1">
        <v>45156</v>
      </c>
      <c r="H20324" s="3">
        <v>57600</v>
      </c>
      <c r="I20324" t="s">
        <v>5</v>
      </c>
      <c r="J20324" s="3">
        <v>1140000</v>
      </c>
      <c r="K20324" s="2">
        <v>5700</v>
      </c>
      <c r="L20324" t="s">
        <v>63</v>
      </c>
    </row>
    <row r="20325" spans="1:12" x14ac:dyDescent="0.2">
      <c r="A20325" t="s">
        <v>26267</v>
      </c>
      <c r="B20325" t="s">
        <v>26268</v>
      </c>
      <c r="C20325" t="s">
        <v>79</v>
      </c>
      <c r="D20325" t="s">
        <v>92</v>
      </c>
      <c r="E20325" s="1">
        <v>45488</v>
      </c>
      <c r="F20325" s="2">
        <v>3318</v>
      </c>
      <c r="G20325" s="1">
        <v>45497</v>
      </c>
      <c r="H20325" s="3">
        <v>656964</v>
      </c>
      <c r="I20325" t="s">
        <v>5</v>
      </c>
      <c r="J20325" s="3">
        <v>1140000</v>
      </c>
      <c r="K20325" s="2">
        <v>5700</v>
      </c>
      <c r="L20325" t="s">
        <v>63</v>
      </c>
    </row>
    <row r="20326" spans="1:12" x14ac:dyDescent="0.2">
      <c r="A20326" t="s">
        <v>26267</v>
      </c>
      <c r="B20326" t="s">
        <v>26268</v>
      </c>
      <c r="C20326" t="s">
        <v>79</v>
      </c>
      <c r="D20326" t="s">
        <v>93</v>
      </c>
      <c r="E20326" s="1">
        <v>45488</v>
      </c>
      <c r="F20326" s="2">
        <v>1422</v>
      </c>
      <c r="G20326" s="1">
        <v>45497</v>
      </c>
      <c r="H20326" s="3">
        <v>312840</v>
      </c>
      <c r="I20326" t="s">
        <v>5</v>
      </c>
      <c r="J20326" s="3">
        <v>1140000</v>
      </c>
      <c r="K20326" s="2">
        <v>5700</v>
      </c>
      <c r="L20326" t="s">
        <v>63</v>
      </c>
    </row>
    <row r="20327" spans="1:12" x14ac:dyDescent="0.2">
      <c r="A20327" t="s">
        <v>26267</v>
      </c>
      <c r="B20327" t="s">
        <v>26268</v>
      </c>
      <c r="C20327" t="s">
        <v>53</v>
      </c>
      <c r="D20327" t="s">
        <v>26303</v>
      </c>
      <c r="E20327" s="1">
        <v>45804</v>
      </c>
      <c r="F20327" s="2">
        <v>3326</v>
      </c>
      <c r="G20327" s="1">
        <v>45806</v>
      </c>
      <c r="H20327" s="3">
        <v>658548</v>
      </c>
      <c r="I20327" t="s">
        <v>5</v>
      </c>
      <c r="J20327" s="3">
        <v>705672</v>
      </c>
      <c r="K20327" s="2">
        <v>3564</v>
      </c>
      <c r="L20327" t="s">
        <v>63</v>
      </c>
    </row>
    <row r="20328" spans="1:12" x14ac:dyDescent="0.2">
      <c r="A20328" t="s">
        <v>26267</v>
      </c>
      <c r="B20328" t="s">
        <v>26268</v>
      </c>
      <c r="C20328" t="s">
        <v>54</v>
      </c>
      <c r="D20328" t="s">
        <v>26303</v>
      </c>
      <c r="E20328" s="1">
        <v>45804</v>
      </c>
      <c r="F20328" s="2">
        <v>499</v>
      </c>
      <c r="G20328" s="1">
        <v>45806</v>
      </c>
      <c r="H20328" s="3">
        <v>98802</v>
      </c>
      <c r="I20328" t="s">
        <v>5</v>
      </c>
      <c r="J20328" s="3">
        <v>471240</v>
      </c>
      <c r="K20328" s="2">
        <v>2380</v>
      </c>
      <c r="L20328" t="s">
        <v>63</v>
      </c>
    </row>
    <row r="20329" spans="1:12" x14ac:dyDescent="0.2">
      <c r="A20329" t="s">
        <v>26267</v>
      </c>
      <c r="B20329" t="s">
        <v>26268</v>
      </c>
      <c r="C20329" t="s">
        <v>53</v>
      </c>
      <c r="D20329" t="s">
        <v>26304</v>
      </c>
      <c r="E20329" s="1">
        <v>45805</v>
      </c>
      <c r="F20329" s="2">
        <v>238</v>
      </c>
      <c r="G20329" s="1">
        <v>45806</v>
      </c>
      <c r="H20329" s="3">
        <v>47600</v>
      </c>
      <c r="I20329" t="s">
        <v>5</v>
      </c>
      <c r="J20329" s="3">
        <v>705672</v>
      </c>
      <c r="K20329" s="2">
        <v>3564</v>
      </c>
      <c r="L20329" t="s">
        <v>63</v>
      </c>
    </row>
    <row r="20330" spans="1:12" x14ac:dyDescent="0.2">
      <c r="A20330" t="s">
        <v>26267</v>
      </c>
      <c r="B20330" t="s">
        <v>26268</v>
      </c>
      <c r="C20330" t="s">
        <v>53</v>
      </c>
      <c r="D20330" t="s">
        <v>26304</v>
      </c>
      <c r="E20330" s="1">
        <v>45805</v>
      </c>
      <c r="F20330" s="2">
        <v>1188</v>
      </c>
      <c r="G20330" s="1">
        <v>45806</v>
      </c>
      <c r="H20330" s="3">
        <v>237600</v>
      </c>
      <c r="I20330" t="s">
        <v>5</v>
      </c>
      <c r="J20330" s="3">
        <v>235224</v>
      </c>
      <c r="K20330" s="2">
        <v>1188</v>
      </c>
      <c r="L20330" t="s">
        <v>63</v>
      </c>
    </row>
    <row r="20331" spans="1:12" x14ac:dyDescent="0.2">
      <c r="A20331" t="s">
        <v>26267</v>
      </c>
      <c r="B20331" t="s">
        <v>26268</v>
      </c>
      <c r="C20331" t="s">
        <v>54</v>
      </c>
      <c r="D20331" t="s">
        <v>26304</v>
      </c>
      <c r="E20331" s="1">
        <v>45805</v>
      </c>
      <c r="F20331" s="2">
        <v>214</v>
      </c>
      <c r="G20331" s="1">
        <v>45806</v>
      </c>
      <c r="H20331" s="3">
        <v>42800</v>
      </c>
      <c r="I20331" t="s">
        <v>5</v>
      </c>
      <c r="J20331" s="3">
        <v>471240</v>
      </c>
      <c r="K20331" s="2">
        <v>2380</v>
      </c>
      <c r="L20331" t="s">
        <v>63</v>
      </c>
    </row>
    <row r="20332" spans="1:12" x14ac:dyDescent="0.2">
      <c r="A20332" t="s">
        <v>26305</v>
      </c>
      <c r="B20332" t="s">
        <v>26306</v>
      </c>
      <c r="C20332" t="s">
        <v>26307</v>
      </c>
      <c r="D20332" t="s">
        <v>26308</v>
      </c>
      <c r="E20332" s="1">
        <v>42374</v>
      </c>
      <c r="F20332" s="2">
        <v>372</v>
      </c>
      <c r="G20332" s="1">
        <v>42376</v>
      </c>
      <c r="H20332" s="3">
        <v>46659987.899999999</v>
      </c>
      <c r="I20332" t="s">
        <v>5</v>
      </c>
      <c r="J20332" s="3">
        <v>72396282</v>
      </c>
      <c r="K20332" s="2">
        <v>700</v>
      </c>
      <c r="L20332" t="s">
        <v>122</v>
      </c>
    </row>
    <row r="20333" spans="1:12" x14ac:dyDescent="0.2">
      <c r="A20333" t="s">
        <v>26305</v>
      </c>
      <c r="B20333" t="s">
        <v>26306</v>
      </c>
      <c r="C20333" t="s">
        <v>26309</v>
      </c>
      <c r="D20333" t="s">
        <v>26308</v>
      </c>
      <c r="E20333" s="1">
        <v>42374</v>
      </c>
      <c r="F20333" s="2">
        <v>118</v>
      </c>
      <c r="G20333" s="1">
        <v>42376</v>
      </c>
      <c r="H20333" s="3">
        <v>14800748.85</v>
      </c>
      <c r="I20333" t="s">
        <v>5</v>
      </c>
      <c r="J20333" s="3">
        <v>21308735.280000001</v>
      </c>
      <c r="K20333" s="2">
        <v>168</v>
      </c>
      <c r="L20333" t="s">
        <v>122</v>
      </c>
    </row>
    <row r="20334" spans="1:12" x14ac:dyDescent="0.2">
      <c r="A20334" t="s">
        <v>26305</v>
      </c>
      <c r="B20334" t="s">
        <v>26306</v>
      </c>
      <c r="C20334" t="s">
        <v>26307</v>
      </c>
      <c r="D20334" t="s">
        <v>26310</v>
      </c>
      <c r="E20334" s="1">
        <v>42374</v>
      </c>
      <c r="F20334" s="2">
        <v>160</v>
      </c>
      <c r="G20334" s="1">
        <v>42381</v>
      </c>
      <c r="H20334" s="3">
        <v>20068812</v>
      </c>
      <c r="I20334" t="s">
        <v>5</v>
      </c>
      <c r="J20334" s="3">
        <v>72396282</v>
      </c>
      <c r="K20334" s="2">
        <v>700</v>
      </c>
      <c r="L20334" t="s">
        <v>122</v>
      </c>
    </row>
    <row r="20335" spans="1:12" x14ac:dyDescent="0.2">
      <c r="A20335" t="s">
        <v>26305</v>
      </c>
      <c r="B20335" t="s">
        <v>26306</v>
      </c>
      <c r="C20335" t="s">
        <v>26309</v>
      </c>
      <c r="D20335" t="s">
        <v>26310</v>
      </c>
      <c r="E20335" s="1">
        <v>42374</v>
      </c>
      <c r="F20335" s="2">
        <v>50</v>
      </c>
      <c r="G20335" s="1">
        <v>42381</v>
      </c>
      <c r="H20335" s="3">
        <v>6271503.75</v>
      </c>
      <c r="I20335" t="s">
        <v>5</v>
      </c>
      <c r="J20335" s="3">
        <v>21308735.280000001</v>
      </c>
      <c r="K20335" s="2">
        <v>168</v>
      </c>
      <c r="L20335" t="s">
        <v>122</v>
      </c>
    </row>
    <row r="20336" spans="1:12" x14ac:dyDescent="0.2">
      <c r="A20336" t="s">
        <v>26305</v>
      </c>
      <c r="B20336" t="s">
        <v>26306</v>
      </c>
      <c r="C20336" t="s">
        <v>26311</v>
      </c>
      <c r="D20336" t="s">
        <v>26312</v>
      </c>
      <c r="E20336" s="1">
        <v>42495</v>
      </c>
      <c r="F20336" s="2">
        <v>100</v>
      </c>
      <c r="G20336" s="1">
        <v>42511</v>
      </c>
      <c r="H20336" s="3">
        <v>6427863.4299999997</v>
      </c>
      <c r="I20336" t="s">
        <v>5</v>
      </c>
      <c r="J20336" s="3">
        <v>12267000</v>
      </c>
      <c r="K20336" s="2">
        <v>100</v>
      </c>
      <c r="L20336" t="s">
        <v>6</v>
      </c>
    </row>
    <row r="20337" spans="1:12" x14ac:dyDescent="0.2">
      <c r="A20337" t="s">
        <v>26305</v>
      </c>
      <c r="B20337" t="s">
        <v>26306</v>
      </c>
      <c r="C20337" t="s">
        <v>26313</v>
      </c>
      <c r="D20337" t="s">
        <v>26314</v>
      </c>
      <c r="E20337" s="1">
        <v>42677</v>
      </c>
      <c r="F20337" s="2">
        <v>800</v>
      </c>
      <c r="G20337" s="1">
        <v>42685</v>
      </c>
      <c r="H20337" s="3">
        <v>90935048</v>
      </c>
      <c r="I20337" t="s">
        <v>5</v>
      </c>
      <c r="J20337" s="3">
        <v>101470168</v>
      </c>
      <c r="K20337" s="2">
        <v>800</v>
      </c>
      <c r="L20337" t="s">
        <v>122</v>
      </c>
    </row>
    <row r="20338" spans="1:12" x14ac:dyDescent="0.2">
      <c r="A20338" t="s">
        <v>26305</v>
      </c>
      <c r="B20338" t="s">
        <v>26306</v>
      </c>
      <c r="C20338" t="s">
        <v>26315</v>
      </c>
      <c r="D20338" t="s">
        <v>26314</v>
      </c>
      <c r="E20338" s="1">
        <v>42677</v>
      </c>
      <c r="F20338" s="2">
        <v>160</v>
      </c>
      <c r="G20338" s="1">
        <v>42685</v>
      </c>
      <c r="H20338" s="3">
        <v>0</v>
      </c>
      <c r="I20338" t="s">
        <v>5</v>
      </c>
      <c r="J20338" s="3">
        <v>90935048</v>
      </c>
      <c r="K20338" s="2">
        <v>800</v>
      </c>
      <c r="L20338" t="s">
        <v>122</v>
      </c>
    </row>
    <row r="20339" spans="1:12" x14ac:dyDescent="0.2">
      <c r="A20339" t="s">
        <v>26305</v>
      </c>
      <c r="B20339" t="s">
        <v>26306</v>
      </c>
      <c r="C20339" t="s">
        <v>26315</v>
      </c>
      <c r="D20339" t="s">
        <v>26316</v>
      </c>
      <c r="E20339" s="1">
        <v>43101</v>
      </c>
      <c r="F20339" s="2">
        <v>192</v>
      </c>
      <c r="G20339" s="1">
        <v>43134</v>
      </c>
      <c r="H20339" s="3">
        <v>21835002.239999998</v>
      </c>
      <c r="I20339" t="s">
        <v>5</v>
      </c>
      <c r="J20339" s="3">
        <v>90935048</v>
      </c>
      <c r="K20339" s="2">
        <v>800</v>
      </c>
      <c r="L20339" t="s">
        <v>122</v>
      </c>
    </row>
    <row r="20340" spans="1:12" x14ac:dyDescent="0.2">
      <c r="A20340" t="s">
        <v>26305</v>
      </c>
      <c r="B20340" t="s">
        <v>26306</v>
      </c>
      <c r="C20340" t="s">
        <v>26317</v>
      </c>
      <c r="D20340" t="s">
        <v>26316</v>
      </c>
      <c r="E20340" s="1">
        <v>43101</v>
      </c>
      <c r="F20340" s="2">
        <v>38</v>
      </c>
      <c r="G20340" s="1">
        <v>43134</v>
      </c>
      <c r="H20340" s="3">
        <v>4321510.8600000003</v>
      </c>
      <c r="I20340" t="s">
        <v>5</v>
      </c>
      <c r="J20340" s="3">
        <v>34117191</v>
      </c>
      <c r="K20340" s="2">
        <v>300</v>
      </c>
      <c r="L20340" t="s">
        <v>122</v>
      </c>
    </row>
    <row r="20341" spans="1:12" x14ac:dyDescent="0.2">
      <c r="A20341" t="s">
        <v>26305</v>
      </c>
      <c r="B20341" t="s">
        <v>26306</v>
      </c>
      <c r="C20341" t="s">
        <v>26315</v>
      </c>
      <c r="D20341" t="s">
        <v>26318</v>
      </c>
      <c r="E20341" s="1">
        <v>43101</v>
      </c>
      <c r="F20341" s="2">
        <v>448</v>
      </c>
      <c r="G20341" s="1">
        <v>43134</v>
      </c>
      <c r="H20341" s="3">
        <v>50948338.560000002</v>
      </c>
      <c r="I20341" t="s">
        <v>5</v>
      </c>
      <c r="J20341" s="3">
        <v>90935048</v>
      </c>
      <c r="K20341" s="2">
        <v>800</v>
      </c>
      <c r="L20341" t="s">
        <v>122</v>
      </c>
    </row>
    <row r="20342" spans="1:12" x14ac:dyDescent="0.2">
      <c r="A20342" t="s">
        <v>26305</v>
      </c>
      <c r="B20342" t="s">
        <v>26306</v>
      </c>
      <c r="C20342" t="s">
        <v>26317</v>
      </c>
      <c r="D20342" t="s">
        <v>26318</v>
      </c>
      <c r="E20342" s="1">
        <v>43101</v>
      </c>
      <c r="F20342" s="2">
        <v>90</v>
      </c>
      <c r="G20342" s="1">
        <v>43134</v>
      </c>
      <c r="H20342" s="3">
        <v>10235157.300000001</v>
      </c>
      <c r="I20342" t="s">
        <v>5</v>
      </c>
      <c r="J20342" s="3">
        <v>34117191</v>
      </c>
      <c r="K20342" s="2">
        <v>300</v>
      </c>
      <c r="L20342" t="s">
        <v>122</v>
      </c>
    </row>
    <row r="20343" spans="1:12" x14ac:dyDescent="0.2">
      <c r="A20343" t="s">
        <v>26305</v>
      </c>
      <c r="B20343" t="s">
        <v>26306</v>
      </c>
      <c r="C20343" t="s">
        <v>26317</v>
      </c>
      <c r="D20343" t="s">
        <v>26319</v>
      </c>
      <c r="E20343" s="1">
        <v>43480</v>
      </c>
      <c r="F20343" s="2">
        <v>172</v>
      </c>
      <c r="G20343" s="1">
        <v>43484</v>
      </c>
      <c r="H20343" s="3">
        <v>23221720</v>
      </c>
      <c r="I20343" t="s">
        <v>5</v>
      </c>
      <c r="J20343" s="3">
        <v>34117191</v>
      </c>
      <c r="K20343" s="2">
        <v>300</v>
      </c>
      <c r="L20343" t="s">
        <v>122</v>
      </c>
    </row>
    <row r="20344" spans="1:12" x14ac:dyDescent="0.2">
      <c r="A20344" t="s">
        <v>26305</v>
      </c>
      <c r="B20344" t="s">
        <v>26306</v>
      </c>
      <c r="C20344" t="s">
        <v>26317</v>
      </c>
      <c r="D20344" t="s">
        <v>26319</v>
      </c>
      <c r="E20344" s="1">
        <v>43480</v>
      </c>
      <c r="F20344" s="2">
        <v>298</v>
      </c>
      <c r="G20344" s="1">
        <v>43484</v>
      </c>
      <c r="H20344" s="3">
        <v>40232980</v>
      </c>
      <c r="I20344" t="s">
        <v>5</v>
      </c>
      <c r="J20344" s="3">
        <v>56861985</v>
      </c>
      <c r="K20344" s="2">
        <v>500</v>
      </c>
      <c r="L20344" t="s">
        <v>122</v>
      </c>
    </row>
    <row r="20345" spans="1:12" x14ac:dyDescent="0.2">
      <c r="A20345" t="s">
        <v>26305</v>
      </c>
      <c r="B20345" t="s">
        <v>26306</v>
      </c>
      <c r="C20345" t="s">
        <v>26320</v>
      </c>
      <c r="D20345" t="s">
        <v>26319</v>
      </c>
      <c r="E20345" s="1">
        <v>43480</v>
      </c>
      <c r="F20345" s="2">
        <v>94</v>
      </c>
      <c r="G20345" s="1">
        <v>43484</v>
      </c>
      <c r="H20345" s="3">
        <v>12690940</v>
      </c>
      <c r="I20345" t="s">
        <v>5</v>
      </c>
      <c r="J20345" s="3">
        <v>19262500</v>
      </c>
      <c r="K20345" s="2">
        <v>134</v>
      </c>
      <c r="L20345" t="s">
        <v>122</v>
      </c>
    </row>
    <row r="20346" spans="1:12" x14ac:dyDescent="0.2">
      <c r="A20346" t="s">
        <v>26305</v>
      </c>
      <c r="B20346" t="s">
        <v>26306</v>
      </c>
      <c r="C20346" t="s">
        <v>26317</v>
      </c>
      <c r="D20346" t="s">
        <v>26321</v>
      </c>
      <c r="E20346" s="1">
        <v>43480</v>
      </c>
      <c r="F20346" s="2">
        <v>202</v>
      </c>
      <c r="G20346" s="1">
        <v>43484</v>
      </c>
      <c r="H20346" s="3">
        <v>27272020</v>
      </c>
      <c r="I20346" t="s">
        <v>5</v>
      </c>
      <c r="J20346" s="3">
        <v>56861985</v>
      </c>
      <c r="K20346" s="2">
        <v>500</v>
      </c>
      <c r="L20346" t="s">
        <v>122</v>
      </c>
    </row>
    <row r="20347" spans="1:12" x14ac:dyDescent="0.2">
      <c r="A20347" t="s">
        <v>26305</v>
      </c>
      <c r="B20347" t="s">
        <v>26306</v>
      </c>
      <c r="C20347" t="s">
        <v>26320</v>
      </c>
      <c r="D20347" t="s">
        <v>26321</v>
      </c>
      <c r="E20347" s="1">
        <v>43480</v>
      </c>
      <c r="F20347" s="2">
        <v>40</v>
      </c>
      <c r="G20347" s="1">
        <v>43484</v>
      </c>
      <c r="H20347" s="3">
        <v>5400400</v>
      </c>
      <c r="I20347" t="s">
        <v>5</v>
      </c>
      <c r="J20347" s="3">
        <v>19262500</v>
      </c>
      <c r="K20347" s="2">
        <v>134</v>
      </c>
      <c r="L20347" t="s">
        <v>122</v>
      </c>
    </row>
    <row r="20348" spans="1:12" x14ac:dyDescent="0.2">
      <c r="A20348" t="s">
        <v>26305</v>
      </c>
      <c r="B20348" t="s">
        <v>26306</v>
      </c>
      <c r="C20348" t="s">
        <v>26322</v>
      </c>
      <c r="D20348" t="s">
        <v>26323</v>
      </c>
      <c r="E20348" s="1">
        <v>43857</v>
      </c>
      <c r="F20348" s="2">
        <v>235</v>
      </c>
      <c r="G20348" s="1">
        <v>43878</v>
      </c>
      <c r="H20348" s="3">
        <v>43005000</v>
      </c>
      <c r="I20348" t="s">
        <v>5</v>
      </c>
      <c r="J20348" s="3">
        <v>112975200</v>
      </c>
      <c r="K20348" s="2">
        <v>568</v>
      </c>
      <c r="L20348" t="s">
        <v>122</v>
      </c>
    </row>
    <row r="20349" spans="1:12" x14ac:dyDescent="0.2">
      <c r="A20349" t="s">
        <v>26305</v>
      </c>
      <c r="B20349" t="s">
        <v>26306</v>
      </c>
      <c r="C20349" t="s">
        <v>27</v>
      </c>
      <c r="D20349" t="s">
        <v>26323</v>
      </c>
      <c r="E20349" s="1">
        <v>43857</v>
      </c>
      <c r="F20349" s="2">
        <v>47</v>
      </c>
      <c r="G20349" s="1">
        <v>43878</v>
      </c>
      <c r="H20349" s="3">
        <v>8601000</v>
      </c>
      <c r="I20349" t="s">
        <v>5</v>
      </c>
      <c r="J20349" s="3">
        <v>155550000</v>
      </c>
      <c r="K20349" s="2">
        <v>850</v>
      </c>
      <c r="L20349" t="s">
        <v>122</v>
      </c>
    </row>
    <row r="20350" spans="1:12" x14ac:dyDescent="0.2">
      <c r="A20350" t="s">
        <v>26305</v>
      </c>
      <c r="B20350" t="s">
        <v>26306</v>
      </c>
      <c r="C20350" t="s">
        <v>26322</v>
      </c>
      <c r="D20350" t="s">
        <v>26324</v>
      </c>
      <c r="E20350" s="1">
        <v>43860</v>
      </c>
      <c r="F20350" s="2">
        <v>217</v>
      </c>
      <c r="G20350" s="1">
        <v>43878</v>
      </c>
      <c r="H20350" s="3">
        <v>39711000</v>
      </c>
      <c r="I20350" t="s">
        <v>5</v>
      </c>
      <c r="J20350" s="3">
        <v>43161300</v>
      </c>
      <c r="K20350" s="2">
        <v>217</v>
      </c>
      <c r="L20350" t="s">
        <v>122</v>
      </c>
    </row>
    <row r="20351" spans="1:12" x14ac:dyDescent="0.2">
      <c r="A20351" t="s">
        <v>26305</v>
      </c>
      <c r="B20351" t="s">
        <v>26306</v>
      </c>
      <c r="C20351" t="s">
        <v>26322</v>
      </c>
      <c r="D20351" t="s">
        <v>26324</v>
      </c>
      <c r="E20351" s="1">
        <v>43860</v>
      </c>
      <c r="F20351" s="2">
        <v>333</v>
      </c>
      <c r="G20351" s="1">
        <v>43878</v>
      </c>
      <c r="H20351" s="3">
        <v>60939000</v>
      </c>
      <c r="I20351" t="s">
        <v>5</v>
      </c>
      <c r="J20351" s="3">
        <v>112975200</v>
      </c>
      <c r="K20351" s="2">
        <v>568</v>
      </c>
      <c r="L20351" t="s">
        <v>122</v>
      </c>
    </row>
    <row r="20352" spans="1:12" x14ac:dyDescent="0.2">
      <c r="A20352" t="s">
        <v>26305</v>
      </c>
      <c r="B20352" t="s">
        <v>26306</v>
      </c>
      <c r="C20352" t="s">
        <v>27</v>
      </c>
      <c r="D20352" t="s">
        <v>26324</v>
      </c>
      <c r="E20352" s="1">
        <v>43860</v>
      </c>
      <c r="F20352" s="2">
        <v>110</v>
      </c>
      <c r="G20352" s="1">
        <v>43878</v>
      </c>
      <c r="H20352" s="3">
        <v>20130000</v>
      </c>
      <c r="I20352" t="s">
        <v>5</v>
      </c>
      <c r="J20352" s="3">
        <v>155550000</v>
      </c>
      <c r="K20352" s="2">
        <v>850</v>
      </c>
      <c r="L20352" t="s">
        <v>122</v>
      </c>
    </row>
    <row r="20353" spans="1:12" x14ac:dyDescent="0.2">
      <c r="A20353" t="s">
        <v>26305</v>
      </c>
      <c r="B20353" t="s">
        <v>26306</v>
      </c>
      <c r="C20353" t="s">
        <v>27</v>
      </c>
      <c r="D20353" t="s">
        <v>26325</v>
      </c>
      <c r="E20353" s="1">
        <v>44319</v>
      </c>
      <c r="F20353" s="2">
        <v>208</v>
      </c>
      <c r="G20353" s="1">
        <v>44342</v>
      </c>
      <c r="H20353" s="3">
        <v>42006640</v>
      </c>
      <c r="I20353" t="s">
        <v>5</v>
      </c>
      <c r="J20353" s="3">
        <v>155550000</v>
      </c>
      <c r="K20353" s="2">
        <v>850</v>
      </c>
      <c r="L20353" t="s">
        <v>122</v>
      </c>
    </row>
    <row r="20354" spans="1:12" x14ac:dyDescent="0.2">
      <c r="A20354" t="s">
        <v>26305</v>
      </c>
      <c r="B20354" t="s">
        <v>26306</v>
      </c>
      <c r="C20354" t="s">
        <v>47</v>
      </c>
      <c r="D20354" t="s">
        <v>26325</v>
      </c>
      <c r="E20354" s="1">
        <v>44319</v>
      </c>
      <c r="F20354" s="2">
        <v>42</v>
      </c>
      <c r="G20354" s="1">
        <v>44342</v>
      </c>
      <c r="H20354" s="3">
        <v>8482110</v>
      </c>
      <c r="I20354" t="s">
        <v>5</v>
      </c>
      <c r="J20354" s="3">
        <v>28071745</v>
      </c>
      <c r="K20354" s="2">
        <v>139</v>
      </c>
      <c r="L20354" t="s">
        <v>122</v>
      </c>
    </row>
    <row r="20355" spans="1:12" x14ac:dyDescent="0.2">
      <c r="A20355" t="s">
        <v>26305</v>
      </c>
      <c r="B20355" t="s">
        <v>26306</v>
      </c>
      <c r="C20355" t="s">
        <v>27</v>
      </c>
      <c r="D20355" t="s">
        <v>26326</v>
      </c>
      <c r="E20355" s="1">
        <v>44319</v>
      </c>
      <c r="F20355" s="2">
        <v>485</v>
      </c>
      <c r="G20355" s="1">
        <v>44342</v>
      </c>
      <c r="H20355" s="3">
        <v>97948175</v>
      </c>
      <c r="I20355" t="s">
        <v>5</v>
      </c>
      <c r="J20355" s="3">
        <v>155550000</v>
      </c>
      <c r="K20355" s="2">
        <v>850</v>
      </c>
      <c r="L20355" t="s">
        <v>122</v>
      </c>
    </row>
    <row r="20356" spans="1:12" x14ac:dyDescent="0.2">
      <c r="A20356" t="s">
        <v>26305</v>
      </c>
      <c r="B20356" t="s">
        <v>26306</v>
      </c>
      <c r="C20356" t="s">
        <v>47</v>
      </c>
      <c r="D20356" t="s">
        <v>26326</v>
      </c>
      <c r="E20356" s="1">
        <v>44319</v>
      </c>
      <c r="F20356" s="2">
        <v>97</v>
      </c>
      <c r="G20356" s="1">
        <v>44342</v>
      </c>
      <c r="H20356" s="3">
        <v>19589635</v>
      </c>
      <c r="I20356" t="s">
        <v>5</v>
      </c>
      <c r="J20356" s="3">
        <v>28071745</v>
      </c>
      <c r="K20356" s="2">
        <v>139</v>
      </c>
      <c r="L20356" t="s">
        <v>122</v>
      </c>
    </row>
    <row r="20357" spans="1:12" x14ac:dyDescent="0.2">
      <c r="A20357" t="s">
        <v>26305</v>
      </c>
      <c r="B20357" t="s">
        <v>26306</v>
      </c>
      <c r="C20357" t="s">
        <v>48</v>
      </c>
      <c r="D20357" t="s">
        <v>26327</v>
      </c>
      <c r="E20357" s="1">
        <v>44874</v>
      </c>
      <c r="F20357" s="2">
        <v>525</v>
      </c>
      <c r="G20357" s="1">
        <v>44884</v>
      </c>
      <c r="H20357" s="3">
        <v>135450000</v>
      </c>
      <c r="I20357" t="s">
        <v>5</v>
      </c>
      <c r="J20357" s="3">
        <v>151466250</v>
      </c>
      <c r="K20357" s="2">
        <v>750</v>
      </c>
      <c r="L20357" t="s">
        <v>122</v>
      </c>
    </row>
    <row r="20358" spans="1:12" x14ac:dyDescent="0.2">
      <c r="A20358" t="s">
        <v>26305</v>
      </c>
      <c r="B20358" t="s">
        <v>26306</v>
      </c>
      <c r="C20358" t="s">
        <v>49</v>
      </c>
      <c r="D20358" t="s">
        <v>26327</v>
      </c>
      <c r="E20358" s="1">
        <v>44874</v>
      </c>
      <c r="F20358" s="2">
        <v>105</v>
      </c>
      <c r="G20358" s="1">
        <v>44884</v>
      </c>
      <c r="H20358" s="3">
        <v>27090000</v>
      </c>
      <c r="I20358" t="s">
        <v>5</v>
      </c>
      <c r="J20358" s="3">
        <v>62040000</v>
      </c>
      <c r="K20358" s="2">
        <v>240</v>
      </c>
      <c r="L20358" t="s">
        <v>122</v>
      </c>
    </row>
    <row r="20359" spans="1:12" x14ac:dyDescent="0.2">
      <c r="A20359" t="s">
        <v>26305</v>
      </c>
      <c r="B20359" t="s">
        <v>26306</v>
      </c>
      <c r="C20359" t="s">
        <v>48</v>
      </c>
      <c r="D20359" t="s">
        <v>26328</v>
      </c>
      <c r="E20359" s="1">
        <v>44874</v>
      </c>
      <c r="F20359" s="2">
        <v>225</v>
      </c>
      <c r="G20359" s="1">
        <v>44883</v>
      </c>
      <c r="H20359" s="3">
        <v>58050000</v>
      </c>
      <c r="I20359" t="s">
        <v>5</v>
      </c>
      <c r="J20359" s="3">
        <v>151466250</v>
      </c>
      <c r="K20359" s="2">
        <v>750</v>
      </c>
      <c r="L20359" t="s">
        <v>122</v>
      </c>
    </row>
    <row r="20360" spans="1:12" x14ac:dyDescent="0.2">
      <c r="A20360" t="s">
        <v>26305</v>
      </c>
      <c r="B20360" t="s">
        <v>26306</v>
      </c>
      <c r="C20360" t="s">
        <v>49</v>
      </c>
      <c r="D20360" t="s">
        <v>26328</v>
      </c>
      <c r="E20360" s="1">
        <v>44874</v>
      </c>
      <c r="F20360" s="2">
        <v>45</v>
      </c>
      <c r="G20360" s="1">
        <v>44883</v>
      </c>
      <c r="H20360" s="3">
        <v>11610000</v>
      </c>
      <c r="I20360" t="s">
        <v>5</v>
      </c>
      <c r="J20360" s="3">
        <v>62040000</v>
      </c>
      <c r="K20360" s="2">
        <v>240</v>
      </c>
      <c r="L20360" t="s">
        <v>122</v>
      </c>
    </row>
    <row r="20361" spans="1:12" x14ac:dyDescent="0.2">
      <c r="A20361" t="s">
        <v>26305</v>
      </c>
      <c r="B20361" t="s">
        <v>26306</v>
      </c>
      <c r="C20361" t="s">
        <v>51</v>
      </c>
      <c r="D20361" t="s">
        <v>26329</v>
      </c>
      <c r="E20361" s="1">
        <v>45321</v>
      </c>
      <c r="F20361" s="2">
        <v>79</v>
      </c>
      <c r="G20361" s="1">
        <v>45323</v>
      </c>
      <c r="H20361" s="3">
        <v>20382000</v>
      </c>
      <c r="I20361" t="s">
        <v>5</v>
      </c>
      <c r="J20361" s="3">
        <v>29154000</v>
      </c>
      <c r="K20361" s="2">
        <v>113</v>
      </c>
      <c r="L20361" t="s">
        <v>18</v>
      </c>
    </row>
    <row r="20362" spans="1:12" x14ac:dyDescent="0.2">
      <c r="A20362" t="s">
        <v>26305</v>
      </c>
      <c r="B20362" t="s">
        <v>26306</v>
      </c>
      <c r="C20362" t="s">
        <v>51</v>
      </c>
      <c r="D20362" t="s">
        <v>26330</v>
      </c>
      <c r="E20362" s="1">
        <v>45321</v>
      </c>
      <c r="F20362" s="2">
        <v>34</v>
      </c>
      <c r="G20362" s="1">
        <v>45323</v>
      </c>
      <c r="H20362" s="3">
        <v>8772000</v>
      </c>
      <c r="I20362" t="s">
        <v>5</v>
      </c>
      <c r="J20362" s="3">
        <v>29154000</v>
      </c>
      <c r="K20362" s="2">
        <v>113</v>
      </c>
      <c r="L20362" t="s">
        <v>18</v>
      </c>
    </row>
    <row r="20363" spans="1:12" x14ac:dyDescent="0.2">
      <c r="A20363" t="s">
        <v>26305</v>
      </c>
      <c r="B20363" t="s">
        <v>26306</v>
      </c>
      <c r="C20363" t="s">
        <v>49</v>
      </c>
      <c r="D20363" t="s">
        <v>90</v>
      </c>
      <c r="E20363" s="1">
        <v>45355</v>
      </c>
      <c r="F20363" s="2">
        <v>434</v>
      </c>
      <c r="G20363" s="1">
        <v>45364</v>
      </c>
      <c r="H20363" s="3">
        <v>121132789.54000001</v>
      </c>
      <c r="I20363" t="s">
        <v>5</v>
      </c>
      <c r="J20363" s="3">
        <v>137005000</v>
      </c>
      <c r="K20363" s="2">
        <v>530</v>
      </c>
      <c r="L20363" t="s">
        <v>63</v>
      </c>
    </row>
    <row r="20364" spans="1:12" x14ac:dyDescent="0.2">
      <c r="A20364" t="s">
        <v>26305</v>
      </c>
      <c r="B20364" t="s">
        <v>26306</v>
      </c>
      <c r="C20364" t="s">
        <v>49</v>
      </c>
      <c r="D20364" t="s">
        <v>91</v>
      </c>
      <c r="E20364" s="1">
        <v>45355</v>
      </c>
      <c r="F20364" s="2">
        <v>96</v>
      </c>
      <c r="G20364" s="1">
        <v>45364</v>
      </c>
      <c r="H20364" s="3">
        <v>26794349.760000002</v>
      </c>
      <c r="I20364" t="s">
        <v>5</v>
      </c>
      <c r="J20364" s="3">
        <v>137005000</v>
      </c>
      <c r="K20364" s="2">
        <v>530</v>
      </c>
      <c r="L20364" t="s">
        <v>63</v>
      </c>
    </row>
    <row r="20365" spans="1:12" x14ac:dyDescent="0.2">
      <c r="A20365" t="s">
        <v>26305</v>
      </c>
      <c r="B20365" t="s">
        <v>26306</v>
      </c>
      <c r="C20365" t="s">
        <v>49</v>
      </c>
      <c r="D20365" t="s">
        <v>91</v>
      </c>
      <c r="E20365" s="1">
        <v>45355</v>
      </c>
      <c r="F20365" s="2">
        <v>90</v>
      </c>
      <c r="G20365" s="1">
        <v>45364</v>
      </c>
      <c r="H20365" s="3">
        <v>25119702.899999999</v>
      </c>
      <c r="I20365" t="s">
        <v>5</v>
      </c>
      <c r="J20365" s="3">
        <v>62040000</v>
      </c>
      <c r="K20365" s="2">
        <v>240</v>
      </c>
      <c r="L20365" t="s">
        <v>63</v>
      </c>
    </row>
    <row r="20366" spans="1:12" x14ac:dyDescent="0.2">
      <c r="A20366" t="s">
        <v>26305</v>
      </c>
      <c r="B20366" t="s">
        <v>26306</v>
      </c>
      <c r="C20366" t="s">
        <v>104</v>
      </c>
      <c r="D20366" t="s">
        <v>105</v>
      </c>
      <c r="E20366" s="1">
        <v>45740</v>
      </c>
      <c r="F20366" s="2">
        <v>490</v>
      </c>
      <c r="G20366" s="1">
        <v>45742</v>
      </c>
      <c r="H20366" s="3">
        <v>78868405.700000003</v>
      </c>
      <c r="I20366" t="s">
        <v>5</v>
      </c>
      <c r="J20366" s="3">
        <v>195375467</v>
      </c>
      <c r="K20366" s="2">
        <v>700</v>
      </c>
      <c r="L20366" t="s">
        <v>63</v>
      </c>
    </row>
    <row r="20367" spans="1:12" x14ac:dyDescent="0.2">
      <c r="A20367" t="s">
        <v>26305</v>
      </c>
      <c r="B20367" t="s">
        <v>26306</v>
      </c>
      <c r="C20367" t="s">
        <v>106</v>
      </c>
      <c r="D20367" t="s">
        <v>105</v>
      </c>
      <c r="E20367" s="1">
        <v>45740</v>
      </c>
      <c r="F20367" s="2">
        <v>74</v>
      </c>
      <c r="G20367" s="1">
        <v>45742</v>
      </c>
      <c r="H20367" s="3">
        <v>11910738.82</v>
      </c>
      <c r="I20367" t="s">
        <v>5</v>
      </c>
      <c r="J20367" s="3">
        <v>47481999.350000001</v>
      </c>
      <c r="K20367" s="2">
        <v>295</v>
      </c>
      <c r="L20367" t="s">
        <v>63</v>
      </c>
    </row>
    <row r="20368" spans="1:12" x14ac:dyDescent="0.2">
      <c r="A20368" t="s">
        <v>26305</v>
      </c>
      <c r="B20368" t="s">
        <v>26306</v>
      </c>
      <c r="C20368" t="s">
        <v>104</v>
      </c>
      <c r="D20368" t="s">
        <v>107</v>
      </c>
      <c r="E20368" s="1">
        <v>45741</v>
      </c>
      <c r="F20368" s="2">
        <v>210</v>
      </c>
      <c r="G20368" s="1">
        <v>45742</v>
      </c>
      <c r="H20368" s="3">
        <v>32087475</v>
      </c>
      <c r="I20368" t="s">
        <v>5</v>
      </c>
      <c r="J20368" s="3">
        <v>195375467</v>
      </c>
      <c r="K20368" s="2">
        <v>700</v>
      </c>
      <c r="L20368" t="s">
        <v>63</v>
      </c>
    </row>
    <row r="20369" spans="1:12" x14ac:dyDescent="0.2">
      <c r="A20369" t="s">
        <v>26305</v>
      </c>
      <c r="B20369" t="s">
        <v>26306</v>
      </c>
      <c r="C20369" t="s">
        <v>106</v>
      </c>
      <c r="D20369" t="s">
        <v>107</v>
      </c>
      <c r="E20369" s="1">
        <v>45741</v>
      </c>
      <c r="F20369" s="2">
        <v>31</v>
      </c>
      <c r="G20369" s="1">
        <v>45742</v>
      </c>
      <c r="H20369" s="3">
        <v>4736722.5</v>
      </c>
      <c r="I20369" t="s">
        <v>5</v>
      </c>
      <c r="J20369" s="3">
        <v>47481999.350000001</v>
      </c>
      <c r="K20369" s="2">
        <v>295</v>
      </c>
      <c r="L20369" t="s">
        <v>63</v>
      </c>
    </row>
    <row r="20370" spans="1:12" x14ac:dyDescent="0.2">
      <c r="A20370" t="s">
        <v>26305</v>
      </c>
      <c r="B20370" t="s">
        <v>26306</v>
      </c>
      <c r="C20370" t="s">
        <v>106</v>
      </c>
      <c r="D20370" t="s">
        <v>113</v>
      </c>
      <c r="E20370" s="1">
        <v>46182</v>
      </c>
      <c r="F20370" s="2">
        <v>20</v>
      </c>
      <c r="G20370" s="1">
        <v>46184</v>
      </c>
      <c r="H20370" s="3">
        <v>51976000</v>
      </c>
      <c r="I20370" t="s">
        <v>5</v>
      </c>
      <c r="J20370" s="3">
        <v>47481999.350000001</v>
      </c>
      <c r="K20370" s="2">
        <v>295</v>
      </c>
      <c r="L20370" t="s">
        <v>63</v>
      </c>
    </row>
    <row r="20371" spans="1:12" x14ac:dyDescent="0.2">
      <c r="A20371" t="s">
        <v>26305</v>
      </c>
      <c r="B20371" t="s">
        <v>26306</v>
      </c>
      <c r="C20371" t="s">
        <v>106</v>
      </c>
      <c r="D20371" t="s">
        <v>113</v>
      </c>
      <c r="E20371" s="1">
        <v>46182</v>
      </c>
      <c r="F20371" s="2">
        <v>0</v>
      </c>
      <c r="G20371" s="1">
        <v>46184</v>
      </c>
      <c r="H20371" s="3">
        <v>49932000</v>
      </c>
      <c r="I20371" t="s">
        <v>5</v>
      </c>
      <c r="J20371" s="3">
        <v>46677219.700000003</v>
      </c>
      <c r="K20371" s="2">
        <v>290</v>
      </c>
      <c r="L20371" t="s">
        <v>63</v>
      </c>
    </row>
    <row r="20372" spans="1:12" x14ac:dyDescent="0.2">
      <c r="A20372" t="s">
        <v>26305</v>
      </c>
      <c r="B20372" t="s">
        <v>26306</v>
      </c>
      <c r="C20372" t="s">
        <v>106</v>
      </c>
      <c r="D20372" t="s">
        <v>113</v>
      </c>
      <c r="E20372" s="1">
        <v>46182</v>
      </c>
      <c r="F20372" s="2">
        <v>0</v>
      </c>
      <c r="G20372" s="1">
        <v>46184</v>
      </c>
      <c r="H20372" s="3">
        <v>19856000</v>
      </c>
      <c r="I20372" t="s">
        <v>5</v>
      </c>
      <c r="J20372" s="3">
        <v>18509931.949999999</v>
      </c>
      <c r="K20372" s="2">
        <v>115</v>
      </c>
      <c r="L20372" t="s">
        <v>63</v>
      </c>
    </row>
    <row r="20373" spans="1:12" x14ac:dyDescent="0.2">
      <c r="A20373" t="s">
        <v>26305</v>
      </c>
      <c r="B20373" t="s">
        <v>26306</v>
      </c>
      <c r="C20373" t="s">
        <v>106</v>
      </c>
      <c r="D20373" t="s">
        <v>114</v>
      </c>
      <c r="E20373" s="1">
        <v>46182</v>
      </c>
      <c r="F20373" s="2">
        <v>0</v>
      </c>
      <c r="G20373" s="1">
        <v>46211</v>
      </c>
      <c r="H20373" s="3">
        <v>3254760</v>
      </c>
      <c r="I20373" t="s">
        <v>5</v>
      </c>
      <c r="J20373" s="3">
        <v>47481999.350000001</v>
      </c>
      <c r="K20373" s="2">
        <v>295</v>
      </c>
      <c r="L20373" t="s">
        <v>63</v>
      </c>
    </row>
    <row r="20374" spans="1:12" x14ac:dyDescent="0.2">
      <c r="A20374" t="s">
        <v>26305</v>
      </c>
      <c r="B20374" t="s">
        <v>26306</v>
      </c>
      <c r="C20374" t="s">
        <v>106</v>
      </c>
      <c r="D20374" t="s">
        <v>114</v>
      </c>
      <c r="E20374" s="1">
        <v>46182</v>
      </c>
      <c r="F20374" s="2">
        <v>20</v>
      </c>
      <c r="G20374" s="1">
        <v>46211</v>
      </c>
      <c r="H20374" s="3">
        <v>32276370</v>
      </c>
      <c r="I20374" t="s">
        <v>5</v>
      </c>
      <c r="J20374" s="3">
        <v>46677219.700000003</v>
      </c>
      <c r="K20374" s="2">
        <v>290</v>
      </c>
      <c r="L20374" t="s">
        <v>63</v>
      </c>
    </row>
    <row r="20375" spans="1:12" x14ac:dyDescent="0.2">
      <c r="A20375" t="s">
        <v>26305</v>
      </c>
      <c r="B20375" t="s">
        <v>26306</v>
      </c>
      <c r="C20375" t="s">
        <v>106</v>
      </c>
      <c r="D20375" t="s">
        <v>114</v>
      </c>
      <c r="E20375" s="1">
        <v>46182</v>
      </c>
      <c r="F20375" s="2">
        <v>0</v>
      </c>
      <c r="G20375" s="1">
        <v>46211</v>
      </c>
      <c r="H20375" s="3">
        <v>12747810</v>
      </c>
      <c r="I20375" t="s">
        <v>5</v>
      </c>
      <c r="J20375" s="3">
        <v>18509931.949999999</v>
      </c>
      <c r="K20375" s="2">
        <v>115</v>
      </c>
      <c r="L20375" t="s">
        <v>63</v>
      </c>
    </row>
    <row r="20376" spans="1:12" x14ac:dyDescent="0.2">
      <c r="A20376" t="s">
        <v>26331</v>
      </c>
      <c r="B20376" t="s">
        <v>26332</v>
      </c>
      <c r="C20376" t="s">
        <v>26307</v>
      </c>
      <c r="D20376" t="s">
        <v>26308</v>
      </c>
      <c r="E20376" s="1">
        <v>42374</v>
      </c>
      <c r="F20376" s="2">
        <v>4</v>
      </c>
      <c r="G20376" s="1">
        <v>42376</v>
      </c>
      <c r="H20376" s="3">
        <v>1078294.96</v>
      </c>
      <c r="I20376" t="s">
        <v>5</v>
      </c>
      <c r="J20376" s="3">
        <v>1652692.79</v>
      </c>
      <c r="K20376" s="2">
        <v>7</v>
      </c>
      <c r="L20376" t="s">
        <v>122</v>
      </c>
    </row>
    <row r="20377" spans="1:12" x14ac:dyDescent="0.2">
      <c r="A20377" t="s">
        <v>26331</v>
      </c>
      <c r="B20377" t="s">
        <v>26332</v>
      </c>
      <c r="C20377" t="s">
        <v>26309</v>
      </c>
      <c r="D20377" t="s">
        <v>26308</v>
      </c>
      <c r="E20377" s="1">
        <v>42374</v>
      </c>
      <c r="F20377" s="2">
        <v>1</v>
      </c>
      <c r="G20377" s="1">
        <v>42376</v>
      </c>
      <c r="H20377" s="3">
        <v>269573.74</v>
      </c>
      <c r="I20377" t="s">
        <v>5</v>
      </c>
      <c r="J20377" s="3">
        <v>272599.03000000003</v>
      </c>
      <c r="K20377" s="2">
        <v>1</v>
      </c>
      <c r="L20377" t="s">
        <v>122</v>
      </c>
    </row>
    <row r="20378" spans="1:12" x14ac:dyDescent="0.2">
      <c r="A20378" t="s">
        <v>26331</v>
      </c>
      <c r="B20378" t="s">
        <v>26332</v>
      </c>
      <c r="C20378" t="s">
        <v>26307</v>
      </c>
      <c r="D20378" t="s">
        <v>26310</v>
      </c>
      <c r="E20378" s="1">
        <v>42374</v>
      </c>
      <c r="F20378" s="2">
        <v>2</v>
      </c>
      <c r="G20378" s="1">
        <v>42381</v>
      </c>
      <c r="H20378" s="3">
        <v>539147.48</v>
      </c>
      <c r="I20378" t="s">
        <v>5</v>
      </c>
      <c r="J20378" s="3">
        <v>1652692.79</v>
      </c>
      <c r="K20378" s="2">
        <v>7</v>
      </c>
      <c r="L20378" t="s">
        <v>122</v>
      </c>
    </row>
    <row r="20379" spans="1:12" x14ac:dyDescent="0.2">
      <c r="A20379" t="s">
        <v>26331</v>
      </c>
      <c r="B20379" t="s">
        <v>26332</v>
      </c>
      <c r="C20379" t="s">
        <v>26313</v>
      </c>
      <c r="D20379" t="s">
        <v>26314</v>
      </c>
      <c r="E20379" s="1">
        <v>42677</v>
      </c>
      <c r="F20379" s="2">
        <v>7</v>
      </c>
      <c r="G20379" s="1">
        <v>42685</v>
      </c>
      <c r="H20379" s="3">
        <v>1891015.65</v>
      </c>
      <c r="I20379" t="s">
        <v>5</v>
      </c>
      <c r="J20379" s="3">
        <v>1908193.21</v>
      </c>
      <c r="K20379" s="2">
        <v>7</v>
      </c>
      <c r="L20379" t="s">
        <v>122</v>
      </c>
    </row>
    <row r="20380" spans="1:12" x14ac:dyDescent="0.2">
      <c r="A20380" t="s">
        <v>26331</v>
      </c>
      <c r="B20380" t="s">
        <v>26332</v>
      </c>
      <c r="C20380" t="s">
        <v>26315</v>
      </c>
      <c r="D20380" t="s">
        <v>26314</v>
      </c>
      <c r="E20380" s="1">
        <v>42677</v>
      </c>
      <c r="F20380" s="2">
        <v>1</v>
      </c>
      <c r="G20380" s="1">
        <v>42685</v>
      </c>
      <c r="H20380" s="3">
        <v>0</v>
      </c>
      <c r="I20380" t="s">
        <v>5</v>
      </c>
      <c r="J20380" s="3">
        <v>1891015.63</v>
      </c>
      <c r="K20380" s="2">
        <v>7</v>
      </c>
      <c r="L20380" t="s">
        <v>122</v>
      </c>
    </row>
    <row r="20381" spans="1:12" x14ac:dyDescent="0.2">
      <c r="A20381" t="s">
        <v>26331</v>
      </c>
      <c r="B20381" t="s">
        <v>26332</v>
      </c>
      <c r="C20381" t="s">
        <v>26315</v>
      </c>
      <c r="D20381" t="s">
        <v>26316</v>
      </c>
      <c r="E20381" s="1">
        <v>43101</v>
      </c>
      <c r="F20381" s="2">
        <v>2</v>
      </c>
      <c r="G20381" s="1">
        <v>43134</v>
      </c>
      <c r="H20381" s="3">
        <v>539396</v>
      </c>
      <c r="I20381" t="s">
        <v>5</v>
      </c>
      <c r="J20381" s="3">
        <v>1891015.63</v>
      </c>
      <c r="K20381" s="2">
        <v>7</v>
      </c>
      <c r="L20381" t="s">
        <v>122</v>
      </c>
    </row>
    <row r="20382" spans="1:12" x14ac:dyDescent="0.2">
      <c r="A20382" t="s">
        <v>26331</v>
      </c>
      <c r="B20382" t="s">
        <v>26332</v>
      </c>
      <c r="C20382" t="s">
        <v>26315</v>
      </c>
      <c r="D20382" t="s">
        <v>26318</v>
      </c>
      <c r="E20382" s="1">
        <v>43101</v>
      </c>
      <c r="F20382" s="2">
        <v>4</v>
      </c>
      <c r="G20382" s="1">
        <v>43134</v>
      </c>
      <c r="H20382" s="3">
        <v>1078792</v>
      </c>
      <c r="I20382" t="s">
        <v>5</v>
      </c>
      <c r="J20382" s="3">
        <v>1891015.63</v>
      </c>
      <c r="K20382" s="2">
        <v>7</v>
      </c>
      <c r="L20382" t="s">
        <v>122</v>
      </c>
    </row>
    <row r="20383" spans="1:12" x14ac:dyDescent="0.2">
      <c r="A20383" t="s">
        <v>26331</v>
      </c>
      <c r="B20383" t="s">
        <v>26332</v>
      </c>
      <c r="C20383" t="s">
        <v>26317</v>
      </c>
      <c r="D20383" t="s">
        <v>26318</v>
      </c>
      <c r="E20383" s="1">
        <v>43101</v>
      </c>
      <c r="F20383" s="2">
        <v>1</v>
      </c>
      <c r="G20383" s="1">
        <v>43134</v>
      </c>
      <c r="H20383" s="3">
        <v>269698</v>
      </c>
      <c r="I20383" t="s">
        <v>5</v>
      </c>
      <c r="J20383" s="3">
        <v>809094</v>
      </c>
      <c r="K20383" s="2">
        <v>3</v>
      </c>
      <c r="L20383" t="s">
        <v>122</v>
      </c>
    </row>
    <row r="20384" spans="1:12" x14ac:dyDescent="0.2">
      <c r="A20384" t="s">
        <v>26331</v>
      </c>
      <c r="B20384" t="s">
        <v>26332</v>
      </c>
      <c r="C20384" t="s">
        <v>26317</v>
      </c>
      <c r="D20384" t="s">
        <v>26319</v>
      </c>
      <c r="E20384" s="1">
        <v>43480</v>
      </c>
      <c r="F20384" s="2">
        <v>2</v>
      </c>
      <c r="G20384" s="1">
        <v>43484</v>
      </c>
      <c r="H20384" s="3">
        <v>733360</v>
      </c>
      <c r="I20384" t="s">
        <v>5</v>
      </c>
      <c r="J20384" s="3">
        <v>809094</v>
      </c>
      <c r="K20384" s="2">
        <v>3</v>
      </c>
      <c r="L20384" t="s">
        <v>122</v>
      </c>
    </row>
    <row r="20385" spans="1:12" x14ac:dyDescent="0.2">
      <c r="A20385" t="s">
        <v>26331</v>
      </c>
      <c r="B20385" t="s">
        <v>26332</v>
      </c>
      <c r="C20385" t="s">
        <v>26317</v>
      </c>
      <c r="D20385" t="s">
        <v>26319</v>
      </c>
      <c r="E20385" s="1">
        <v>43480</v>
      </c>
      <c r="F20385" s="2">
        <v>2</v>
      </c>
      <c r="G20385" s="1">
        <v>43484</v>
      </c>
      <c r="H20385" s="3">
        <v>733360</v>
      </c>
      <c r="I20385" t="s">
        <v>5</v>
      </c>
      <c r="J20385" s="3">
        <v>1078792</v>
      </c>
      <c r="K20385" s="2">
        <v>4</v>
      </c>
      <c r="L20385" t="s">
        <v>122</v>
      </c>
    </row>
    <row r="20386" spans="1:12" x14ac:dyDescent="0.2">
      <c r="A20386" t="s">
        <v>26331</v>
      </c>
      <c r="B20386" t="s">
        <v>26332</v>
      </c>
      <c r="C20386" t="s">
        <v>26320</v>
      </c>
      <c r="D20386" t="s">
        <v>26319</v>
      </c>
      <c r="E20386" s="1">
        <v>43480</v>
      </c>
      <c r="F20386" s="2">
        <v>1</v>
      </c>
      <c r="G20386" s="1">
        <v>43484</v>
      </c>
      <c r="H20386" s="3">
        <v>366680</v>
      </c>
      <c r="I20386" t="s">
        <v>5</v>
      </c>
      <c r="J20386" s="3">
        <v>379790</v>
      </c>
      <c r="K20386" s="2">
        <v>1</v>
      </c>
      <c r="L20386" t="s">
        <v>122</v>
      </c>
    </row>
    <row r="20387" spans="1:12" x14ac:dyDescent="0.2">
      <c r="A20387" t="s">
        <v>26331</v>
      </c>
      <c r="B20387" t="s">
        <v>26332</v>
      </c>
      <c r="C20387" t="s">
        <v>26317</v>
      </c>
      <c r="D20387" t="s">
        <v>26321</v>
      </c>
      <c r="E20387" s="1">
        <v>43480</v>
      </c>
      <c r="F20387" s="2">
        <v>2</v>
      </c>
      <c r="G20387" s="1">
        <v>43484</v>
      </c>
      <c r="H20387" s="3">
        <v>733360</v>
      </c>
      <c r="I20387" t="s">
        <v>5</v>
      </c>
      <c r="J20387" s="3">
        <v>1078792</v>
      </c>
      <c r="K20387" s="2">
        <v>4</v>
      </c>
      <c r="L20387" t="s">
        <v>122</v>
      </c>
    </row>
    <row r="20388" spans="1:12" x14ac:dyDescent="0.2">
      <c r="A20388" t="s">
        <v>26331</v>
      </c>
      <c r="B20388" t="s">
        <v>26332</v>
      </c>
      <c r="C20388" t="s">
        <v>26322</v>
      </c>
      <c r="D20388" t="s">
        <v>26323</v>
      </c>
      <c r="E20388" s="1">
        <v>43857</v>
      </c>
      <c r="F20388" s="2">
        <v>2</v>
      </c>
      <c r="G20388" s="1">
        <v>43878</v>
      </c>
      <c r="H20388" s="3">
        <v>732000</v>
      </c>
      <c r="I20388" t="s">
        <v>5</v>
      </c>
      <c r="J20388" s="3">
        <v>2137500</v>
      </c>
      <c r="K20388" s="2">
        <v>5</v>
      </c>
      <c r="L20388" t="s">
        <v>122</v>
      </c>
    </row>
    <row r="20389" spans="1:12" x14ac:dyDescent="0.2">
      <c r="A20389" t="s">
        <v>26331</v>
      </c>
      <c r="B20389" t="s">
        <v>26332</v>
      </c>
      <c r="C20389" t="s">
        <v>26322</v>
      </c>
      <c r="D20389" t="s">
        <v>26324</v>
      </c>
      <c r="E20389" s="1">
        <v>43860</v>
      </c>
      <c r="F20389" s="2">
        <v>3</v>
      </c>
      <c r="G20389" s="1">
        <v>43878</v>
      </c>
      <c r="H20389" s="3">
        <v>1098000</v>
      </c>
      <c r="I20389" t="s">
        <v>5</v>
      </c>
      <c r="J20389" s="3">
        <v>1282500</v>
      </c>
      <c r="K20389" s="2">
        <v>3</v>
      </c>
      <c r="L20389" t="s">
        <v>122</v>
      </c>
    </row>
    <row r="20390" spans="1:12" x14ac:dyDescent="0.2">
      <c r="A20390" t="s">
        <v>26331</v>
      </c>
      <c r="B20390" t="s">
        <v>26332</v>
      </c>
      <c r="C20390" t="s">
        <v>26322</v>
      </c>
      <c r="D20390" t="s">
        <v>26324</v>
      </c>
      <c r="E20390" s="1">
        <v>43860</v>
      </c>
      <c r="F20390" s="2">
        <v>3</v>
      </c>
      <c r="G20390" s="1">
        <v>43878</v>
      </c>
      <c r="H20390" s="3">
        <v>1098000</v>
      </c>
      <c r="I20390" t="s">
        <v>5</v>
      </c>
      <c r="J20390" s="3">
        <v>2137500</v>
      </c>
      <c r="K20390" s="2">
        <v>5</v>
      </c>
      <c r="L20390" t="s">
        <v>122</v>
      </c>
    </row>
    <row r="20391" spans="1:12" x14ac:dyDescent="0.2">
      <c r="A20391" t="s">
        <v>26331</v>
      </c>
      <c r="B20391" t="s">
        <v>26332</v>
      </c>
      <c r="C20391" t="s">
        <v>27</v>
      </c>
      <c r="D20391" t="s">
        <v>26324</v>
      </c>
      <c r="E20391" s="1">
        <v>43860</v>
      </c>
      <c r="F20391" s="2">
        <v>1</v>
      </c>
      <c r="G20391" s="1">
        <v>43878</v>
      </c>
      <c r="H20391" s="3">
        <v>366000</v>
      </c>
      <c r="I20391" t="s">
        <v>5</v>
      </c>
      <c r="J20391" s="3">
        <v>2928000</v>
      </c>
      <c r="K20391" s="2">
        <v>8</v>
      </c>
      <c r="L20391" t="s">
        <v>122</v>
      </c>
    </row>
    <row r="20392" spans="1:12" x14ac:dyDescent="0.2">
      <c r="A20392" t="s">
        <v>26331</v>
      </c>
      <c r="B20392" t="s">
        <v>26332</v>
      </c>
      <c r="C20392" t="s">
        <v>27</v>
      </c>
      <c r="D20392" t="s">
        <v>26325</v>
      </c>
      <c r="E20392" s="1">
        <v>44319</v>
      </c>
      <c r="F20392" s="2">
        <v>2</v>
      </c>
      <c r="G20392" s="1">
        <v>44342</v>
      </c>
      <c r="H20392" s="3">
        <v>742480</v>
      </c>
      <c r="I20392" t="s">
        <v>5</v>
      </c>
      <c r="J20392" s="3">
        <v>2928000</v>
      </c>
      <c r="K20392" s="2">
        <v>8</v>
      </c>
      <c r="L20392" t="s">
        <v>122</v>
      </c>
    </row>
    <row r="20393" spans="1:12" x14ac:dyDescent="0.2">
      <c r="A20393" t="s">
        <v>26331</v>
      </c>
      <c r="B20393" t="s">
        <v>26332</v>
      </c>
      <c r="C20393" t="s">
        <v>27</v>
      </c>
      <c r="D20393" t="s">
        <v>26326</v>
      </c>
      <c r="E20393" s="1">
        <v>44319</v>
      </c>
      <c r="F20393" s="2">
        <v>5</v>
      </c>
      <c r="G20393" s="1">
        <v>44342</v>
      </c>
      <c r="H20393" s="3">
        <v>1856200</v>
      </c>
      <c r="I20393" t="s">
        <v>5</v>
      </c>
      <c r="J20393" s="3">
        <v>2928000</v>
      </c>
      <c r="K20393" s="2">
        <v>8</v>
      </c>
      <c r="L20393" t="s">
        <v>122</v>
      </c>
    </row>
    <row r="20394" spans="1:12" x14ac:dyDescent="0.2">
      <c r="A20394" t="s">
        <v>26331</v>
      </c>
      <c r="B20394" t="s">
        <v>26332</v>
      </c>
      <c r="C20394" t="s">
        <v>47</v>
      </c>
      <c r="D20394" t="s">
        <v>26326</v>
      </c>
      <c r="E20394" s="1">
        <v>44319</v>
      </c>
      <c r="F20394" s="2">
        <v>1</v>
      </c>
      <c r="G20394" s="1">
        <v>44342</v>
      </c>
      <c r="H20394" s="3">
        <v>371240</v>
      </c>
      <c r="I20394" t="s">
        <v>5</v>
      </c>
      <c r="J20394" s="3">
        <v>371240</v>
      </c>
      <c r="K20394" s="2">
        <v>1</v>
      </c>
      <c r="L20394" t="s">
        <v>122</v>
      </c>
    </row>
    <row r="20395" spans="1:12" x14ac:dyDescent="0.2">
      <c r="A20395" t="s">
        <v>26331</v>
      </c>
      <c r="B20395" t="s">
        <v>26332</v>
      </c>
      <c r="C20395" t="s">
        <v>48</v>
      </c>
      <c r="D20395" t="s">
        <v>26327</v>
      </c>
      <c r="E20395" s="1">
        <v>44874</v>
      </c>
      <c r="F20395" s="2">
        <v>6</v>
      </c>
      <c r="G20395" s="1">
        <v>44884</v>
      </c>
      <c r="H20395" s="3">
        <v>2850000</v>
      </c>
      <c r="I20395" t="s">
        <v>5</v>
      </c>
      <c r="J20395" s="3">
        <v>2969920</v>
      </c>
      <c r="K20395" s="2">
        <v>8</v>
      </c>
      <c r="L20395" t="s">
        <v>122</v>
      </c>
    </row>
    <row r="20396" spans="1:12" x14ac:dyDescent="0.2">
      <c r="A20396" t="s">
        <v>26331</v>
      </c>
      <c r="B20396" t="s">
        <v>26332</v>
      </c>
      <c r="C20396" t="s">
        <v>49</v>
      </c>
      <c r="D20396" t="s">
        <v>26327</v>
      </c>
      <c r="E20396" s="1">
        <v>44874</v>
      </c>
      <c r="F20396" s="2">
        <v>1</v>
      </c>
      <c r="G20396" s="1">
        <v>44884</v>
      </c>
      <c r="H20396" s="3">
        <v>475000</v>
      </c>
      <c r="I20396" t="s">
        <v>5</v>
      </c>
      <c r="J20396" s="3">
        <v>950000</v>
      </c>
      <c r="K20396" s="2">
        <v>2</v>
      </c>
      <c r="L20396" t="s">
        <v>122</v>
      </c>
    </row>
    <row r="20397" spans="1:12" x14ac:dyDescent="0.2">
      <c r="A20397" t="s">
        <v>26331</v>
      </c>
      <c r="B20397" t="s">
        <v>26332</v>
      </c>
      <c r="C20397" t="s">
        <v>48</v>
      </c>
      <c r="D20397" t="s">
        <v>26328</v>
      </c>
      <c r="E20397" s="1">
        <v>44874</v>
      </c>
      <c r="F20397" s="2">
        <v>2</v>
      </c>
      <c r="G20397" s="1">
        <v>44883</v>
      </c>
      <c r="H20397" s="3">
        <v>950000</v>
      </c>
      <c r="I20397" t="s">
        <v>5</v>
      </c>
      <c r="J20397" s="3">
        <v>2969920</v>
      </c>
      <c r="K20397" s="2">
        <v>8</v>
      </c>
      <c r="L20397" t="s">
        <v>122</v>
      </c>
    </row>
    <row r="20398" spans="1:12" x14ac:dyDescent="0.2">
      <c r="A20398" t="s">
        <v>26331</v>
      </c>
      <c r="B20398" t="s">
        <v>26332</v>
      </c>
      <c r="C20398" t="s">
        <v>51</v>
      </c>
      <c r="D20398" t="s">
        <v>26329</v>
      </c>
      <c r="E20398" s="1">
        <v>45321</v>
      </c>
      <c r="F20398" s="2">
        <v>1</v>
      </c>
      <c r="G20398" s="1">
        <v>45323</v>
      </c>
      <c r="H20398" s="3">
        <v>475000</v>
      </c>
      <c r="I20398" t="s">
        <v>5</v>
      </c>
      <c r="J20398" s="3">
        <v>950000</v>
      </c>
      <c r="K20398" s="2">
        <v>2</v>
      </c>
      <c r="L20398" t="s">
        <v>18</v>
      </c>
    </row>
    <row r="20399" spans="1:12" x14ac:dyDescent="0.2">
      <c r="A20399" t="s">
        <v>26331</v>
      </c>
      <c r="B20399" t="s">
        <v>26332</v>
      </c>
      <c r="C20399" t="s">
        <v>51</v>
      </c>
      <c r="D20399" t="s">
        <v>26330</v>
      </c>
      <c r="E20399" s="1">
        <v>45321</v>
      </c>
      <c r="F20399" s="2">
        <v>1</v>
      </c>
      <c r="G20399" s="1">
        <v>45323</v>
      </c>
      <c r="H20399" s="3">
        <v>475000</v>
      </c>
      <c r="I20399" t="s">
        <v>5</v>
      </c>
      <c r="J20399" s="3">
        <v>950000</v>
      </c>
      <c r="K20399" s="2">
        <v>2</v>
      </c>
      <c r="L20399" t="s">
        <v>18</v>
      </c>
    </row>
    <row r="20400" spans="1:12" x14ac:dyDescent="0.2">
      <c r="A20400" t="s">
        <v>26331</v>
      </c>
      <c r="B20400" t="s">
        <v>26332</v>
      </c>
      <c r="C20400" t="s">
        <v>49</v>
      </c>
      <c r="D20400" t="s">
        <v>90</v>
      </c>
      <c r="E20400" s="1">
        <v>45355</v>
      </c>
      <c r="F20400" s="2">
        <v>5</v>
      </c>
      <c r="G20400" s="1">
        <v>45364</v>
      </c>
      <c r="H20400" s="3">
        <v>2875085</v>
      </c>
      <c r="I20400" t="s">
        <v>5</v>
      </c>
      <c r="J20400" s="3">
        <v>2850000</v>
      </c>
      <c r="K20400" s="2">
        <v>6</v>
      </c>
      <c r="L20400" t="s">
        <v>63</v>
      </c>
    </row>
    <row r="20401" spans="1:12" x14ac:dyDescent="0.2">
      <c r="A20401" t="s">
        <v>26331</v>
      </c>
      <c r="B20401" t="s">
        <v>26332</v>
      </c>
      <c r="C20401" t="s">
        <v>49</v>
      </c>
      <c r="D20401" t="s">
        <v>91</v>
      </c>
      <c r="E20401" s="1">
        <v>45355</v>
      </c>
      <c r="F20401" s="2">
        <v>1</v>
      </c>
      <c r="G20401" s="1">
        <v>45364</v>
      </c>
      <c r="H20401" s="3">
        <v>575017</v>
      </c>
      <c r="I20401" t="s">
        <v>5</v>
      </c>
      <c r="J20401" s="3">
        <v>2850000</v>
      </c>
      <c r="K20401" s="2">
        <v>6</v>
      </c>
      <c r="L20401" t="s">
        <v>63</v>
      </c>
    </row>
    <row r="20402" spans="1:12" x14ac:dyDescent="0.2">
      <c r="A20402" t="s">
        <v>26331</v>
      </c>
      <c r="B20402" t="s">
        <v>26332</v>
      </c>
      <c r="C20402" t="s">
        <v>49</v>
      </c>
      <c r="D20402" t="s">
        <v>91</v>
      </c>
      <c r="E20402" s="1">
        <v>45355</v>
      </c>
      <c r="F20402" s="2">
        <v>1</v>
      </c>
      <c r="G20402" s="1">
        <v>45364</v>
      </c>
      <c r="H20402" s="3">
        <v>575017</v>
      </c>
      <c r="I20402" t="s">
        <v>5</v>
      </c>
      <c r="J20402" s="3">
        <v>950000</v>
      </c>
      <c r="K20402" s="2">
        <v>2</v>
      </c>
      <c r="L20402" t="s">
        <v>63</v>
      </c>
    </row>
    <row r="20403" spans="1:12" x14ac:dyDescent="0.2">
      <c r="A20403" t="s">
        <v>26331</v>
      </c>
      <c r="B20403" t="s">
        <v>26332</v>
      </c>
      <c r="C20403" t="s">
        <v>104</v>
      </c>
      <c r="D20403" t="s">
        <v>105</v>
      </c>
      <c r="E20403" s="1">
        <v>45740</v>
      </c>
      <c r="F20403" s="2">
        <v>6</v>
      </c>
      <c r="G20403" s="1">
        <v>45742</v>
      </c>
      <c r="H20403" s="3">
        <v>2142122.04</v>
      </c>
      <c r="I20403" t="s">
        <v>5</v>
      </c>
      <c r="J20403" s="3">
        <v>4600136</v>
      </c>
      <c r="K20403" s="2">
        <v>8</v>
      </c>
      <c r="L20403" t="s">
        <v>63</v>
      </c>
    </row>
    <row r="20404" spans="1:12" x14ac:dyDescent="0.2">
      <c r="A20404" t="s">
        <v>26331</v>
      </c>
      <c r="B20404" t="s">
        <v>26332</v>
      </c>
      <c r="C20404" t="s">
        <v>106</v>
      </c>
      <c r="D20404" t="s">
        <v>105</v>
      </c>
      <c r="E20404" s="1">
        <v>45740</v>
      </c>
      <c r="F20404" s="2">
        <v>1</v>
      </c>
      <c r="G20404" s="1">
        <v>45742</v>
      </c>
      <c r="H20404" s="3">
        <v>357020.34</v>
      </c>
      <c r="I20404" t="s">
        <v>5</v>
      </c>
      <c r="J20404" s="3">
        <v>1785101</v>
      </c>
      <c r="K20404" s="2">
        <v>5</v>
      </c>
      <c r="L20404" t="s">
        <v>63</v>
      </c>
    </row>
    <row r="20405" spans="1:12" x14ac:dyDescent="0.2">
      <c r="A20405" t="s">
        <v>26331</v>
      </c>
      <c r="B20405" t="s">
        <v>26332</v>
      </c>
      <c r="C20405" t="s">
        <v>104</v>
      </c>
      <c r="D20405" t="s">
        <v>107</v>
      </c>
      <c r="E20405" s="1">
        <v>45741</v>
      </c>
      <c r="F20405" s="2">
        <v>2</v>
      </c>
      <c r="G20405" s="1">
        <v>45742</v>
      </c>
      <c r="H20405" s="3">
        <v>690200</v>
      </c>
      <c r="I20405" t="s">
        <v>5</v>
      </c>
      <c r="J20405" s="3">
        <v>4600136</v>
      </c>
      <c r="K20405" s="2">
        <v>8</v>
      </c>
      <c r="L20405" t="s">
        <v>63</v>
      </c>
    </row>
    <row r="20406" spans="1:12" x14ac:dyDescent="0.2">
      <c r="A20406" t="s">
        <v>26331</v>
      </c>
      <c r="B20406" t="s">
        <v>26332</v>
      </c>
      <c r="C20406" t="s">
        <v>106</v>
      </c>
      <c r="D20406" t="s">
        <v>113</v>
      </c>
      <c r="E20406" s="1">
        <v>46182</v>
      </c>
      <c r="F20406" s="2">
        <v>1</v>
      </c>
      <c r="G20406" s="1">
        <v>46184</v>
      </c>
      <c r="H20406" s="3">
        <v>1204000</v>
      </c>
      <c r="I20406" t="s">
        <v>5</v>
      </c>
      <c r="J20406" s="3">
        <v>1785101</v>
      </c>
      <c r="K20406" s="2">
        <v>5</v>
      </c>
      <c r="L20406" t="s">
        <v>63</v>
      </c>
    </row>
    <row r="20407" spans="1:12" x14ac:dyDescent="0.2">
      <c r="A20407" t="s">
        <v>26331</v>
      </c>
      <c r="B20407" t="s">
        <v>26332</v>
      </c>
      <c r="C20407" t="s">
        <v>106</v>
      </c>
      <c r="D20407" t="s">
        <v>113</v>
      </c>
      <c r="E20407" s="1">
        <v>46182</v>
      </c>
      <c r="F20407" s="2">
        <v>0</v>
      </c>
      <c r="G20407" s="1">
        <v>46184</v>
      </c>
      <c r="H20407" s="3">
        <v>1204000</v>
      </c>
      <c r="I20407" t="s">
        <v>5</v>
      </c>
      <c r="J20407" s="3">
        <v>714040.4</v>
      </c>
      <c r="K20407" s="2">
        <v>2</v>
      </c>
      <c r="L20407" t="s">
        <v>63</v>
      </c>
    </row>
    <row r="20408" spans="1:12" x14ac:dyDescent="0.2">
      <c r="A20408" t="s">
        <v>26331</v>
      </c>
      <c r="B20408" t="s">
        <v>26332</v>
      </c>
      <c r="C20408" t="s">
        <v>106</v>
      </c>
      <c r="D20408" t="s">
        <v>113</v>
      </c>
      <c r="E20408" s="1">
        <v>46182</v>
      </c>
      <c r="F20408" s="2">
        <v>0</v>
      </c>
      <c r="G20408" s="1">
        <v>46184</v>
      </c>
      <c r="H20408" s="3">
        <v>602000</v>
      </c>
      <c r="I20408" t="s">
        <v>5</v>
      </c>
      <c r="J20408" s="3">
        <v>357020.2</v>
      </c>
      <c r="K20408" s="2">
        <v>1</v>
      </c>
      <c r="L20408" t="s">
        <v>63</v>
      </c>
    </row>
    <row r="20409" spans="1:12" x14ac:dyDescent="0.2">
      <c r="A20409" t="s">
        <v>26331</v>
      </c>
      <c r="B20409" t="s">
        <v>26332</v>
      </c>
      <c r="C20409" t="s">
        <v>106</v>
      </c>
      <c r="D20409" t="s">
        <v>114</v>
      </c>
      <c r="E20409" s="1">
        <v>46182</v>
      </c>
      <c r="F20409" s="2">
        <v>0</v>
      </c>
      <c r="G20409" s="1">
        <v>46211</v>
      </c>
      <c r="H20409" s="3">
        <v>1132000</v>
      </c>
      <c r="I20409" t="s">
        <v>5</v>
      </c>
      <c r="J20409" s="3">
        <v>1785101</v>
      </c>
      <c r="K20409" s="2">
        <v>5</v>
      </c>
      <c r="L20409" t="s">
        <v>63</v>
      </c>
    </row>
    <row r="20410" spans="1:12" x14ac:dyDescent="0.2">
      <c r="A20410" t="s">
        <v>26333</v>
      </c>
      <c r="B20410" t="s">
        <v>26334</v>
      </c>
      <c r="C20410" t="s">
        <v>26307</v>
      </c>
      <c r="D20410" t="s">
        <v>26308</v>
      </c>
      <c r="E20410" s="1">
        <v>42374</v>
      </c>
      <c r="F20410" s="2">
        <v>21</v>
      </c>
      <c r="G20410" s="1">
        <v>42376</v>
      </c>
      <c r="H20410" s="3">
        <v>780823.84</v>
      </c>
      <c r="I20410" t="s">
        <v>5</v>
      </c>
      <c r="J20410" s="3">
        <v>923178</v>
      </c>
      <c r="K20410" s="2">
        <v>40</v>
      </c>
      <c r="L20410" t="s">
        <v>122</v>
      </c>
    </row>
    <row r="20411" spans="1:12" x14ac:dyDescent="0.2">
      <c r="A20411" t="s">
        <v>26333</v>
      </c>
      <c r="B20411" t="s">
        <v>26334</v>
      </c>
      <c r="C20411" t="s">
        <v>26309</v>
      </c>
      <c r="D20411" t="s">
        <v>26308</v>
      </c>
      <c r="E20411" s="1">
        <v>42374</v>
      </c>
      <c r="F20411" s="2">
        <v>7</v>
      </c>
      <c r="G20411" s="1">
        <v>42376</v>
      </c>
      <c r="H20411" s="3">
        <v>260274.61</v>
      </c>
      <c r="I20411" t="s">
        <v>5</v>
      </c>
      <c r="J20411" s="3">
        <v>375993.59999999998</v>
      </c>
      <c r="K20411" s="2">
        <v>10</v>
      </c>
      <c r="L20411" t="s">
        <v>122</v>
      </c>
    </row>
    <row r="20412" spans="1:12" x14ac:dyDescent="0.2">
      <c r="A20412" t="s">
        <v>26333</v>
      </c>
      <c r="B20412" t="s">
        <v>26334</v>
      </c>
      <c r="C20412" t="s">
        <v>26307</v>
      </c>
      <c r="D20412" t="s">
        <v>26310</v>
      </c>
      <c r="E20412" s="1">
        <v>42374</v>
      </c>
      <c r="F20412" s="2">
        <v>9</v>
      </c>
      <c r="G20412" s="1">
        <v>42381</v>
      </c>
      <c r="H20412" s="3">
        <v>334638.78999999998</v>
      </c>
      <c r="I20412" t="s">
        <v>5</v>
      </c>
      <c r="J20412" s="3">
        <v>923178</v>
      </c>
      <c r="K20412" s="2">
        <v>40</v>
      </c>
      <c r="L20412" t="s">
        <v>122</v>
      </c>
    </row>
    <row r="20413" spans="1:12" x14ac:dyDescent="0.2">
      <c r="A20413" t="s">
        <v>26333</v>
      </c>
      <c r="B20413" t="s">
        <v>26334</v>
      </c>
      <c r="C20413" t="s">
        <v>26309</v>
      </c>
      <c r="D20413" t="s">
        <v>26310</v>
      </c>
      <c r="E20413" s="1">
        <v>42374</v>
      </c>
      <c r="F20413" s="2">
        <v>0</v>
      </c>
      <c r="G20413" s="1">
        <v>42381</v>
      </c>
      <c r="H20413" s="3">
        <v>111546.26</v>
      </c>
      <c r="I20413" t="s">
        <v>5</v>
      </c>
      <c r="J20413" s="3">
        <v>375993.59999999998</v>
      </c>
      <c r="K20413" s="2">
        <v>10</v>
      </c>
      <c r="L20413" t="s">
        <v>122</v>
      </c>
    </row>
    <row r="20414" spans="1:12" x14ac:dyDescent="0.2">
      <c r="A20414" t="s">
        <v>26333</v>
      </c>
      <c r="B20414" t="s">
        <v>26334</v>
      </c>
      <c r="C20414" t="s">
        <v>26313</v>
      </c>
      <c r="D20414" t="s">
        <v>26314</v>
      </c>
      <c r="E20414" s="1">
        <v>42677</v>
      </c>
      <c r="F20414" s="2">
        <v>54</v>
      </c>
      <c r="G20414" s="1">
        <v>42685</v>
      </c>
      <c r="H20414" s="3">
        <v>1495211.16</v>
      </c>
      <c r="I20414" t="s">
        <v>5</v>
      </c>
      <c r="J20414" s="3">
        <v>2030365.44</v>
      </c>
      <c r="K20414" s="2">
        <v>54</v>
      </c>
      <c r="L20414" t="s">
        <v>122</v>
      </c>
    </row>
    <row r="20415" spans="1:12" x14ac:dyDescent="0.2">
      <c r="A20415" t="s">
        <v>26333</v>
      </c>
      <c r="B20415" t="s">
        <v>26334</v>
      </c>
      <c r="C20415" t="s">
        <v>26315</v>
      </c>
      <c r="D20415" t="s">
        <v>26314</v>
      </c>
      <c r="E20415" s="1">
        <v>42677</v>
      </c>
      <c r="F20415" s="2">
        <v>11</v>
      </c>
      <c r="G20415" s="1">
        <v>42685</v>
      </c>
      <c r="H20415" s="3">
        <v>0</v>
      </c>
      <c r="I20415" t="s">
        <v>5</v>
      </c>
      <c r="J20415" s="3">
        <v>1495211.4</v>
      </c>
      <c r="K20415" s="2">
        <v>54</v>
      </c>
      <c r="L20415" t="s">
        <v>122</v>
      </c>
    </row>
    <row r="20416" spans="1:12" x14ac:dyDescent="0.2">
      <c r="A20416" t="s">
        <v>26333</v>
      </c>
      <c r="B20416" t="s">
        <v>26334</v>
      </c>
      <c r="C20416" t="s">
        <v>26315</v>
      </c>
      <c r="D20416" t="s">
        <v>26316</v>
      </c>
      <c r="E20416" s="1">
        <v>43101</v>
      </c>
      <c r="F20416" s="2">
        <v>13</v>
      </c>
      <c r="G20416" s="1">
        <v>43134</v>
      </c>
      <c r="H20416" s="3">
        <v>707581.94</v>
      </c>
      <c r="I20416" t="s">
        <v>5</v>
      </c>
      <c r="J20416" s="3">
        <v>1495211.4</v>
      </c>
      <c r="K20416" s="2">
        <v>54</v>
      </c>
      <c r="L20416" t="s">
        <v>122</v>
      </c>
    </row>
    <row r="20417" spans="1:12" x14ac:dyDescent="0.2">
      <c r="A20417" t="s">
        <v>26333</v>
      </c>
      <c r="B20417" t="s">
        <v>26334</v>
      </c>
      <c r="C20417" t="s">
        <v>26317</v>
      </c>
      <c r="D20417" t="s">
        <v>26316</v>
      </c>
      <c r="E20417" s="1">
        <v>43101</v>
      </c>
      <c r="F20417" s="2">
        <v>3</v>
      </c>
      <c r="G20417" s="1">
        <v>43134</v>
      </c>
      <c r="H20417" s="3">
        <v>163288.14000000001</v>
      </c>
      <c r="I20417" t="s">
        <v>5</v>
      </c>
      <c r="J20417" s="3">
        <v>1306305.1200000001</v>
      </c>
      <c r="K20417" s="2">
        <v>24</v>
      </c>
      <c r="L20417" t="s">
        <v>122</v>
      </c>
    </row>
    <row r="20418" spans="1:12" x14ac:dyDescent="0.2">
      <c r="A20418" t="s">
        <v>26333</v>
      </c>
      <c r="B20418" t="s">
        <v>26334</v>
      </c>
      <c r="C20418" t="s">
        <v>26315</v>
      </c>
      <c r="D20418" t="s">
        <v>26318</v>
      </c>
      <c r="E20418" s="1">
        <v>43101</v>
      </c>
      <c r="F20418" s="2">
        <v>30</v>
      </c>
      <c r="G20418" s="1">
        <v>43134</v>
      </c>
      <c r="H20418" s="3">
        <v>1632881.4</v>
      </c>
      <c r="I20418" t="s">
        <v>5</v>
      </c>
      <c r="J20418" s="3">
        <v>1495211.4</v>
      </c>
      <c r="K20418" s="2">
        <v>54</v>
      </c>
      <c r="L20418" t="s">
        <v>122</v>
      </c>
    </row>
    <row r="20419" spans="1:12" x14ac:dyDescent="0.2">
      <c r="A20419" t="s">
        <v>26333</v>
      </c>
      <c r="B20419" t="s">
        <v>26334</v>
      </c>
      <c r="C20419" t="s">
        <v>26317</v>
      </c>
      <c r="D20419" t="s">
        <v>26318</v>
      </c>
      <c r="E20419" s="1">
        <v>43101</v>
      </c>
      <c r="F20419" s="2">
        <v>6</v>
      </c>
      <c r="G20419" s="1">
        <v>43134</v>
      </c>
      <c r="H20419" s="3">
        <v>326576.28000000003</v>
      </c>
      <c r="I20419" t="s">
        <v>5</v>
      </c>
      <c r="J20419" s="3">
        <v>1306305.1200000001</v>
      </c>
      <c r="K20419" s="2">
        <v>24</v>
      </c>
      <c r="L20419" t="s">
        <v>122</v>
      </c>
    </row>
    <row r="20420" spans="1:12" x14ac:dyDescent="0.2">
      <c r="A20420" t="s">
        <v>26333</v>
      </c>
      <c r="B20420" t="s">
        <v>26334</v>
      </c>
      <c r="C20420" t="s">
        <v>26317</v>
      </c>
      <c r="D20420" t="s">
        <v>26319</v>
      </c>
      <c r="E20420" s="1">
        <v>43480</v>
      </c>
      <c r="F20420" s="2">
        <v>15</v>
      </c>
      <c r="G20420" s="1">
        <v>43484</v>
      </c>
      <c r="H20420" s="3">
        <v>760380</v>
      </c>
      <c r="I20420" t="s">
        <v>5</v>
      </c>
      <c r="J20420" s="3">
        <v>1306305.1200000001</v>
      </c>
      <c r="K20420" s="2">
        <v>24</v>
      </c>
      <c r="L20420" t="s">
        <v>122</v>
      </c>
    </row>
    <row r="20421" spans="1:12" x14ac:dyDescent="0.2">
      <c r="A20421" t="s">
        <v>26333</v>
      </c>
      <c r="B20421" t="s">
        <v>26334</v>
      </c>
      <c r="C20421" t="s">
        <v>26317</v>
      </c>
      <c r="D20421" t="s">
        <v>26319</v>
      </c>
      <c r="E20421" s="1">
        <v>43480</v>
      </c>
      <c r="F20421" s="2">
        <v>24</v>
      </c>
      <c r="G20421" s="1">
        <v>43484</v>
      </c>
      <c r="H20421" s="3">
        <v>1216608</v>
      </c>
      <c r="I20421" t="s">
        <v>5</v>
      </c>
      <c r="J20421" s="3">
        <v>2177175.2000000002</v>
      </c>
      <c r="K20421" s="2">
        <v>40</v>
      </c>
      <c r="L20421" t="s">
        <v>122</v>
      </c>
    </row>
    <row r="20422" spans="1:12" x14ac:dyDescent="0.2">
      <c r="A20422" t="s">
        <v>26333</v>
      </c>
      <c r="B20422" t="s">
        <v>26334</v>
      </c>
      <c r="C20422" t="s">
        <v>26320</v>
      </c>
      <c r="D20422" t="s">
        <v>26319</v>
      </c>
      <c r="E20422" s="1">
        <v>43480</v>
      </c>
      <c r="F20422" s="2">
        <v>8</v>
      </c>
      <c r="G20422" s="1">
        <v>43484</v>
      </c>
      <c r="H20422" s="3">
        <v>405536</v>
      </c>
      <c r="I20422" t="s">
        <v>5</v>
      </c>
      <c r="J20422" s="3">
        <v>567226</v>
      </c>
      <c r="K20422" s="2">
        <v>11</v>
      </c>
      <c r="L20422" t="s">
        <v>122</v>
      </c>
    </row>
    <row r="20423" spans="1:12" x14ac:dyDescent="0.2">
      <c r="A20423" t="s">
        <v>26333</v>
      </c>
      <c r="B20423" t="s">
        <v>26334</v>
      </c>
      <c r="C20423" t="s">
        <v>26317</v>
      </c>
      <c r="D20423" t="s">
        <v>26321</v>
      </c>
      <c r="E20423" s="1">
        <v>43480</v>
      </c>
      <c r="F20423" s="2">
        <v>16</v>
      </c>
      <c r="G20423" s="1">
        <v>43484</v>
      </c>
      <c r="H20423" s="3">
        <v>811072</v>
      </c>
      <c r="I20423" t="s">
        <v>5</v>
      </c>
      <c r="J20423" s="3">
        <v>2177175.2000000002</v>
      </c>
      <c r="K20423" s="2">
        <v>40</v>
      </c>
      <c r="L20423" t="s">
        <v>122</v>
      </c>
    </row>
    <row r="20424" spans="1:12" x14ac:dyDescent="0.2">
      <c r="A20424" t="s">
        <v>26333</v>
      </c>
      <c r="B20424" t="s">
        <v>26334</v>
      </c>
      <c r="C20424" t="s">
        <v>26320</v>
      </c>
      <c r="D20424" t="s">
        <v>26321</v>
      </c>
      <c r="E20424" s="1">
        <v>43480</v>
      </c>
      <c r="F20424" s="2">
        <v>3</v>
      </c>
      <c r="G20424" s="1">
        <v>43484</v>
      </c>
      <c r="H20424" s="3">
        <v>152076</v>
      </c>
      <c r="I20424" t="s">
        <v>5</v>
      </c>
      <c r="J20424" s="3">
        <v>567226</v>
      </c>
      <c r="K20424" s="2">
        <v>11</v>
      </c>
      <c r="L20424" t="s">
        <v>122</v>
      </c>
    </row>
    <row r="20425" spans="1:12" x14ac:dyDescent="0.2">
      <c r="A20425" t="s">
        <v>26333</v>
      </c>
      <c r="B20425" t="s">
        <v>26334</v>
      </c>
      <c r="C20425" t="s">
        <v>26322</v>
      </c>
      <c r="D20425" t="s">
        <v>26323</v>
      </c>
      <c r="E20425" s="1">
        <v>43857</v>
      </c>
      <c r="F20425" s="2">
        <v>16</v>
      </c>
      <c r="G20425" s="1">
        <v>43878</v>
      </c>
      <c r="H20425" s="3">
        <v>809600</v>
      </c>
      <c r="I20425" t="s">
        <v>5</v>
      </c>
      <c r="J20425" s="3">
        <v>2114206</v>
      </c>
      <c r="K20425" s="2">
        <v>41</v>
      </c>
      <c r="L20425" t="s">
        <v>122</v>
      </c>
    </row>
    <row r="20426" spans="1:12" x14ac:dyDescent="0.2">
      <c r="A20426" t="s">
        <v>26333</v>
      </c>
      <c r="B20426" t="s">
        <v>26334</v>
      </c>
      <c r="C20426" t="s">
        <v>27</v>
      </c>
      <c r="D20426" t="s">
        <v>26323</v>
      </c>
      <c r="E20426" s="1">
        <v>43857</v>
      </c>
      <c r="F20426" s="2">
        <v>3</v>
      </c>
      <c r="G20426" s="1">
        <v>43878</v>
      </c>
      <c r="H20426" s="3">
        <v>151800</v>
      </c>
      <c r="I20426" t="s">
        <v>5</v>
      </c>
      <c r="J20426" s="3">
        <v>3086600</v>
      </c>
      <c r="K20426" s="2">
        <v>61</v>
      </c>
      <c r="L20426" t="s">
        <v>122</v>
      </c>
    </row>
    <row r="20427" spans="1:12" x14ac:dyDescent="0.2">
      <c r="A20427" t="s">
        <v>26333</v>
      </c>
      <c r="B20427" t="s">
        <v>26334</v>
      </c>
      <c r="C20427" t="s">
        <v>26322</v>
      </c>
      <c r="D20427" t="s">
        <v>26324</v>
      </c>
      <c r="E20427" s="1">
        <v>43860</v>
      </c>
      <c r="F20427" s="2">
        <v>11</v>
      </c>
      <c r="G20427" s="1">
        <v>43878</v>
      </c>
      <c r="H20427" s="3">
        <v>556600</v>
      </c>
      <c r="I20427" t="s">
        <v>5</v>
      </c>
      <c r="J20427" s="3">
        <v>567226</v>
      </c>
      <c r="K20427" s="2">
        <v>11</v>
      </c>
      <c r="L20427" t="s">
        <v>122</v>
      </c>
    </row>
    <row r="20428" spans="1:12" x14ac:dyDescent="0.2">
      <c r="A20428" t="s">
        <v>26333</v>
      </c>
      <c r="B20428" t="s">
        <v>26334</v>
      </c>
      <c r="C20428" t="s">
        <v>26322</v>
      </c>
      <c r="D20428" t="s">
        <v>26324</v>
      </c>
      <c r="E20428" s="1">
        <v>43860</v>
      </c>
      <c r="F20428" s="2">
        <v>25</v>
      </c>
      <c r="G20428" s="1">
        <v>43878</v>
      </c>
      <c r="H20428" s="3">
        <v>1265000</v>
      </c>
      <c r="I20428" t="s">
        <v>5</v>
      </c>
      <c r="J20428" s="3">
        <v>2114206</v>
      </c>
      <c r="K20428" s="2">
        <v>41</v>
      </c>
      <c r="L20428" t="s">
        <v>122</v>
      </c>
    </row>
    <row r="20429" spans="1:12" x14ac:dyDescent="0.2">
      <c r="A20429" t="s">
        <v>26333</v>
      </c>
      <c r="B20429" t="s">
        <v>26334</v>
      </c>
      <c r="C20429" t="s">
        <v>27</v>
      </c>
      <c r="D20429" t="s">
        <v>26324</v>
      </c>
      <c r="E20429" s="1">
        <v>43860</v>
      </c>
      <c r="F20429" s="2">
        <v>7</v>
      </c>
      <c r="G20429" s="1">
        <v>43878</v>
      </c>
      <c r="H20429" s="3">
        <v>354200</v>
      </c>
      <c r="I20429" t="s">
        <v>5</v>
      </c>
      <c r="J20429" s="3">
        <v>3086600</v>
      </c>
      <c r="K20429" s="2">
        <v>61</v>
      </c>
      <c r="L20429" t="s">
        <v>122</v>
      </c>
    </row>
    <row r="20430" spans="1:12" x14ac:dyDescent="0.2">
      <c r="A20430" t="s">
        <v>26333</v>
      </c>
      <c r="B20430" t="s">
        <v>26334</v>
      </c>
      <c r="C20430" t="s">
        <v>27</v>
      </c>
      <c r="D20430" t="s">
        <v>26325</v>
      </c>
      <c r="E20430" s="1">
        <v>44319</v>
      </c>
      <c r="F20430" s="2">
        <v>15</v>
      </c>
      <c r="G20430" s="1">
        <v>44342</v>
      </c>
      <c r="H20430" s="3">
        <v>763500</v>
      </c>
      <c r="I20430" t="s">
        <v>5</v>
      </c>
      <c r="J20430" s="3">
        <v>3086600</v>
      </c>
      <c r="K20430" s="2">
        <v>61</v>
      </c>
      <c r="L20430" t="s">
        <v>122</v>
      </c>
    </row>
    <row r="20431" spans="1:12" x14ac:dyDescent="0.2">
      <c r="A20431" t="s">
        <v>26333</v>
      </c>
      <c r="B20431" t="s">
        <v>26334</v>
      </c>
      <c r="C20431" t="s">
        <v>47</v>
      </c>
      <c r="D20431" t="s">
        <v>26325</v>
      </c>
      <c r="E20431" s="1">
        <v>44319</v>
      </c>
      <c r="F20431" s="2">
        <v>3</v>
      </c>
      <c r="G20431" s="1">
        <v>44342</v>
      </c>
      <c r="H20431" s="3">
        <v>152700</v>
      </c>
      <c r="I20431" t="s">
        <v>5</v>
      </c>
      <c r="J20431" s="3">
        <v>509000</v>
      </c>
      <c r="K20431" s="2">
        <v>10</v>
      </c>
      <c r="L20431" t="s">
        <v>122</v>
      </c>
    </row>
    <row r="20432" spans="1:12" x14ac:dyDescent="0.2">
      <c r="A20432" t="s">
        <v>26333</v>
      </c>
      <c r="B20432" t="s">
        <v>26334</v>
      </c>
      <c r="C20432" t="s">
        <v>27</v>
      </c>
      <c r="D20432" t="s">
        <v>26326</v>
      </c>
      <c r="E20432" s="1">
        <v>44319</v>
      </c>
      <c r="F20432" s="2">
        <v>36</v>
      </c>
      <c r="G20432" s="1">
        <v>44342</v>
      </c>
      <c r="H20432" s="3">
        <v>1832400</v>
      </c>
      <c r="I20432" t="s">
        <v>5</v>
      </c>
      <c r="J20432" s="3">
        <v>3086600</v>
      </c>
      <c r="K20432" s="2">
        <v>61</v>
      </c>
      <c r="L20432" t="s">
        <v>122</v>
      </c>
    </row>
    <row r="20433" spans="1:12" x14ac:dyDescent="0.2">
      <c r="A20433" t="s">
        <v>26333</v>
      </c>
      <c r="B20433" t="s">
        <v>26334</v>
      </c>
      <c r="C20433" t="s">
        <v>47</v>
      </c>
      <c r="D20433" t="s">
        <v>26326</v>
      </c>
      <c r="E20433" s="1">
        <v>44319</v>
      </c>
      <c r="F20433" s="2">
        <v>7</v>
      </c>
      <c r="G20433" s="1">
        <v>44342</v>
      </c>
      <c r="H20433" s="3">
        <v>356300</v>
      </c>
      <c r="I20433" t="s">
        <v>5</v>
      </c>
      <c r="J20433" s="3">
        <v>509000</v>
      </c>
      <c r="K20433" s="2">
        <v>10</v>
      </c>
      <c r="L20433" t="s">
        <v>122</v>
      </c>
    </row>
    <row r="20434" spans="1:12" x14ac:dyDescent="0.2">
      <c r="A20434" t="s">
        <v>26333</v>
      </c>
      <c r="B20434" t="s">
        <v>26334</v>
      </c>
      <c r="C20434" t="s">
        <v>48</v>
      </c>
      <c r="D20434" t="s">
        <v>26327</v>
      </c>
      <c r="E20434" s="1">
        <v>44874</v>
      </c>
      <c r="F20434" s="2">
        <v>39</v>
      </c>
      <c r="G20434" s="1">
        <v>44884</v>
      </c>
      <c r="H20434" s="3">
        <v>2535000</v>
      </c>
      <c r="I20434" t="s">
        <v>5</v>
      </c>
      <c r="J20434" s="3">
        <v>2850400</v>
      </c>
      <c r="K20434" s="2">
        <v>56</v>
      </c>
      <c r="L20434" t="s">
        <v>122</v>
      </c>
    </row>
    <row r="20435" spans="1:12" x14ac:dyDescent="0.2">
      <c r="A20435" t="s">
        <v>26333</v>
      </c>
      <c r="B20435" t="s">
        <v>26334</v>
      </c>
      <c r="C20435" t="s">
        <v>49</v>
      </c>
      <c r="D20435" t="s">
        <v>26327</v>
      </c>
      <c r="E20435" s="1">
        <v>44874</v>
      </c>
      <c r="F20435" s="2">
        <v>8</v>
      </c>
      <c r="G20435" s="1">
        <v>44884</v>
      </c>
      <c r="H20435" s="3">
        <v>520000</v>
      </c>
      <c r="I20435" t="s">
        <v>5</v>
      </c>
      <c r="J20435" s="3">
        <v>1300000</v>
      </c>
      <c r="K20435" s="2">
        <v>20</v>
      </c>
      <c r="L20435" t="s">
        <v>122</v>
      </c>
    </row>
    <row r="20436" spans="1:12" x14ac:dyDescent="0.2">
      <c r="A20436" t="s">
        <v>26333</v>
      </c>
      <c r="B20436" t="s">
        <v>26334</v>
      </c>
      <c r="C20436" t="s">
        <v>48</v>
      </c>
      <c r="D20436" t="s">
        <v>26328</v>
      </c>
      <c r="E20436" s="1">
        <v>44874</v>
      </c>
      <c r="F20436" s="2">
        <v>17</v>
      </c>
      <c r="G20436" s="1">
        <v>44883</v>
      </c>
      <c r="H20436" s="3">
        <v>1105000</v>
      </c>
      <c r="I20436" t="s">
        <v>5</v>
      </c>
      <c r="J20436" s="3">
        <v>2850400</v>
      </c>
      <c r="K20436" s="2">
        <v>56</v>
      </c>
      <c r="L20436" t="s">
        <v>122</v>
      </c>
    </row>
    <row r="20437" spans="1:12" x14ac:dyDescent="0.2">
      <c r="A20437" t="s">
        <v>26333</v>
      </c>
      <c r="B20437" t="s">
        <v>26334</v>
      </c>
      <c r="C20437" t="s">
        <v>49</v>
      </c>
      <c r="D20437" t="s">
        <v>26328</v>
      </c>
      <c r="E20437" s="1">
        <v>44874</v>
      </c>
      <c r="F20437" s="2">
        <v>3</v>
      </c>
      <c r="G20437" s="1">
        <v>44883</v>
      </c>
      <c r="H20437" s="3">
        <v>195000</v>
      </c>
      <c r="I20437" t="s">
        <v>5</v>
      </c>
      <c r="J20437" s="3">
        <v>1300000</v>
      </c>
      <c r="K20437" s="2">
        <v>20</v>
      </c>
      <c r="L20437" t="s">
        <v>122</v>
      </c>
    </row>
    <row r="20438" spans="1:12" x14ac:dyDescent="0.2">
      <c r="A20438" t="s">
        <v>26333</v>
      </c>
      <c r="B20438" t="s">
        <v>26334</v>
      </c>
      <c r="C20438" t="s">
        <v>51</v>
      </c>
      <c r="D20438" t="s">
        <v>26329</v>
      </c>
      <c r="E20438" s="1">
        <v>45321</v>
      </c>
      <c r="F20438" s="2">
        <v>6</v>
      </c>
      <c r="G20438" s="1">
        <v>45323</v>
      </c>
      <c r="H20438" s="3">
        <v>390000</v>
      </c>
      <c r="I20438" t="s">
        <v>5</v>
      </c>
      <c r="J20438" s="3">
        <v>585000</v>
      </c>
      <c r="K20438" s="2">
        <v>9</v>
      </c>
      <c r="L20438" t="s">
        <v>18</v>
      </c>
    </row>
    <row r="20439" spans="1:12" x14ac:dyDescent="0.2">
      <c r="A20439" t="s">
        <v>26333</v>
      </c>
      <c r="B20439" t="s">
        <v>26334</v>
      </c>
      <c r="C20439" t="s">
        <v>51</v>
      </c>
      <c r="D20439" t="s">
        <v>26330</v>
      </c>
      <c r="E20439" s="1">
        <v>45321</v>
      </c>
      <c r="F20439" s="2">
        <v>3</v>
      </c>
      <c r="G20439" s="1">
        <v>45323</v>
      </c>
      <c r="H20439" s="3">
        <v>195000</v>
      </c>
      <c r="I20439" t="s">
        <v>5</v>
      </c>
      <c r="J20439" s="3">
        <v>585000</v>
      </c>
      <c r="K20439" s="2">
        <v>9</v>
      </c>
      <c r="L20439" t="s">
        <v>18</v>
      </c>
    </row>
    <row r="20440" spans="1:12" x14ac:dyDescent="0.2">
      <c r="A20440" t="s">
        <v>26333</v>
      </c>
      <c r="B20440" t="s">
        <v>26334</v>
      </c>
      <c r="C20440" t="s">
        <v>49</v>
      </c>
      <c r="D20440" t="s">
        <v>90</v>
      </c>
      <c r="E20440" s="1">
        <v>45355</v>
      </c>
      <c r="F20440" s="2">
        <v>36</v>
      </c>
      <c r="G20440" s="1">
        <v>45364</v>
      </c>
      <c r="H20440" s="3">
        <v>2957724</v>
      </c>
      <c r="I20440" t="s">
        <v>5</v>
      </c>
      <c r="J20440" s="3">
        <v>2730000</v>
      </c>
      <c r="K20440" s="2">
        <v>42</v>
      </c>
      <c r="L20440" t="s">
        <v>63</v>
      </c>
    </row>
    <row r="20441" spans="1:12" x14ac:dyDescent="0.2">
      <c r="A20441" t="s">
        <v>26333</v>
      </c>
      <c r="B20441" t="s">
        <v>26334</v>
      </c>
      <c r="C20441" t="s">
        <v>49</v>
      </c>
      <c r="D20441" t="s">
        <v>91</v>
      </c>
      <c r="E20441" s="1">
        <v>45355</v>
      </c>
      <c r="F20441" s="2">
        <v>6</v>
      </c>
      <c r="G20441" s="1">
        <v>45364</v>
      </c>
      <c r="H20441" s="3">
        <v>492954</v>
      </c>
      <c r="I20441" t="s">
        <v>5</v>
      </c>
      <c r="J20441" s="3">
        <v>2730000</v>
      </c>
      <c r="K20441" s="2">
        <v>42</v>
      </c>
      <c r="L20441" t="s">
        <v>63</v>
      </c>
    </row>
    <row r="20442" spans="1:12" x14ac:dyDescent="0.2">
      <c r="A20442" t="s">
        <v>26333</v>
      </c>
      <c r="B20442" t="s">
        <v>26334</v>
      </c>
      <c r="C20442" t="s">
        <v>49</v>
      </c>
      <c r="D20442" t="s">
        <v>91</v>
      </c>
      <c r="E20442" s="1">
        <v>45355</v>
      </c>
      <c r="F20442" s="2">
        <v>9</v>
      </c>
      <c r="G20442" s="1">
        <v>45364</v>
      </c>
      <c r="H20442" s="3">
        <v>739431</v>
      </c>
      <c r="I20442" t="s">
        <v>5</v>
      </c>
      <c r="J20442" s="3">
        <v>1300000</v>
      </c>
      <c r="K20442" s="2">
        <v>20</v>
      </c>
      <c r="L20442" t="s">
        <v>63</v>
      </c>
    </row>
    <row r="20443" spans="1:12" x14ac:dyDescent="0.2">
      <c r="A20443" t="s">
        <v>26333</v>
      </c>
      <c r="B20443" t="s">
        <v>26334</v>
      </c>
      <c r="C20443" t="s">
        <v>104</v>
      </c>
      <c r="D20443" t="s">
        <v>105</v>
      </c>
      <c r="E20443" s="1">
        <v>45740</v>
      </c>
      <c r="F20443" s="2">
        <v>36</v>
      </c>
      <c r="G20443" s="1">
        <v>45742</v>
      </c>
      <c r="H20443" s="3">
        <v>2430976.3199999998</v>
      </c>
      <c r="I20443" t="s">
        <v>5</v>
      </c>
      <c r="J20443" s="3">
        <v>4272268</v>
      </c>
      <c r="K20443" s="2">
        <v>52</v>
      </c>
      <c r="L20443" t="s">
        <v>63</v>
      </c>
    </row>
    <row r="20444" spans="1:12" x14ac:dyDescent="0.2">
      <c r="A20444" t="s">
        <v>26333</v>
      </c>
      <c r="B20444" t="s">
        <v>26334</v>
      </c>
      <c r="C20444" t="s">
        <v>106</v>
      </c>
      <c r="D20444" t="s">
        <v>105</v>
      </c>
      <c r="E20444" s="1">
        <v>45740</v>
      </c>
      <c r="F20444" s="2">
        <v>5</v>
      </c>
      <c r="G20444" s="1">
        <v>45742</v>
      </c>
      <c r="H20444" s="3">
        <v>337635.6</v>
      </c>
      <c r="I20444" t="s">
        <v>5</v>
      </c>
      <c r="J20444" s="3">
        <v>1418069.52</v>
      </c>
      <c r="K20444" s="2">
        <v>21</v>
      </c>
      <c r="L20444" t="s">
        <v>63</v>
      </c>
    </row>
    <row r="20445" spans="1:12" x14ac:dyDescent="0.2">
      <c r="A20445" t="s">
        <v>26333</v>
      </c>
      <c r="B20445" t="s">
        <v>26334</v>
      </c>
      <c r="C20445" t="s">
        <v>104</v>
      </c>
      <c r="D20445" t="s">
        <v>107</v>
      </c>
      <c r="E20445" s="1">
        <v>45741</v>
      </c>
      <c r="F20445" s="2">
        <v>16</v>
      </c>
      <c r="G20445" s="1">
        <v>45742</v>
      </c>
      <c r="H20445" s="3">
        <v>976000</v>
      </c>
      <c r="I20445" t="s">
        <v>5</v>
      </c>
      <c r="J20445" s="3">
        <v>4272268</v>
      </c>
      <c r="K20445" s="2">
        <v>52</v>
      </c>
      <c r="L20445" t="s">
        <v>63</v>
      </c>
    </row>
    <row r="20446" spans="1:12" x14ac:dyDescent="0.2">
      <c r="A20446" t="s">
        <v>26333</v>
      </c>
      <c r="B20446" t="s">
        <v>26334</v>
      </c>
      <c r="C20446" t="s">
        <v>106</v>
      </c>
      <c r="D20446" t="s">
        <v>107</v>
      </c>
      <c r="E20446" s="1">
        <v>45741</v>
      </c>
      <c r="F20446" s="2">
        <v>2</v>
      </c>
      <c r="G20446" s="1">
        <v>45742</v>
      </c>
      <c r="H20446" s="3">
        <v>122000</v>
      </c>
      <c r="I20446" t="s">
        <v>5</v>
      </c>
      <c r="J20446" s="3">
        <v>1418069.52</v>
      </c>
      <c r="K20446" s="2">
        <v>21</v>
      </c>
      <c r="L20446" t="s">
        <v>63</v>
      </c>
    </row>
    <row r="20447" spans="1:12" x14ac:dyDescent="0.2">
      <c r="A20447" t="s">
        <v>26333</v>
      </c>
      <c r="B20447" t="s">
        <v>26334</v>
      </c>
      <c r="C20447" t="s">
        <v>106</v>
      </c>
      <c r="D20447" t="s">
        <v>113</v>
      </c>
      <c r="E20447" s="1">
        <v>46182</v>
      </c>
      <c r="F20447" s="2">
        <v>10</v>
      </c>
      <c r="G20447" s="1">
        <v>46184</v>
      </c>
      <c r="H20447" s="3">
        <v>1400000</v>
      </c>
      <c r="I20447" t="s">
        <v>5</v>
      </c>
      <c r="J20447" s="3">
        <v>1418069.52</v>
      </c>
      <c r="K20447" s="2">
        <v>21</v>
      </c>
      <c r="L20447" t="s">
        <v>63</v>
      </c>
    </row>
    <row r="20448" spans="1:12" x14ac:dyDescent="0.2">
      <c r="A20448" t="s">
        <v>26333</v>
      </c>
      <c r="B20448" t="s">
        <v>26334</v>
      </c>
      <c r="C20448" t="s">
        <v>106</v>
      </c>
      <c r="D20448" t="s">
        <v>113</v>
      </c>
      <c r="E20448" s="1">
        <v>46182</v>
      </c>
      <c r="F20448" s="2">
        <v>0</v>
      </c>
      <c r="G20448" s="1">
        <v>46184</v>
      </c>
      <c r="H20448" s="3">
        <v>1300000</v>
      </c>
      <c r="I20448" t="s">
        <v>5</v>
      </c>
      <c r="J20448" s="3">
        <v>1418069.52</v>
      </c>
      <c r="K20448" s="2">
        <v>21</v>
      </c>
      <c r="L20448" t="s">
        <v>63</v>
      </c>
    </row>
    <row r="20449" spans="1:12" x14ac:dyDescent="0.2">
      <c r="A20449" t="s">
        <v>26333</v>
      </c>
      <c r="B20449" t="s">
        <v>26334</v>
      </c>
      <c r="C20449" t="s">
        <v>106</v>
      </c>
      <c r="D20449" t="s">
        <v>113</v>
      </c>
      <c r="E20449" s="1">
        <v>46182</v>
      </c>
      <c r="F20449" s="2">
        <v>0</v>
      </c>
      <c r="G20449" s="1">
        <v>46184</v>
      </c>
      <c r="H20449" s="3">
        <v>500000</v>
      </c>
      <c r="I20449" t="s">
        <v>5</v>
      </c>
      <c r="J20449" s="3">
        <v>675271.2</v>
      </c>
      <c r="K20449" s="2">
        <v>10</v>
      </c>
      <c r="L20449" t="s">
        <v>63</v>
      </c>
    </row>
    <row r="20450" spans="1:12" x14ac:dyDescent="0.2">
      <c r="A20450" t="s">
        <v>26333</v>
      </c>
      <c r="B20450" t="s">
        <v>26334</v>
      </c>
      <c r="C20450" t="s">
        <v>106</v>
      </c>
      <c r="D20450" t="s">
        <v>114</v>
      </c>
      <c r="E20450" s="1">
        <v>46182</v>
      </c>
      <c r="F20450" s="2">
        <v>2</v>
      </c>
      <c r="G20450" s="1">
        <v>46211</v>
      </c>
      <c r="H20450" s="3">
        <v>656000</v>
      </c>
      <c r="I20450" t="s">
        <v>5</v>
      </c>
      <c r="J20450" s="3">
        <v>1418069.52</v>
      </c>
      <c r="K20450" s="2">
        <v>21</v>
      </c>
      <c r="L20450" t="s">
        <v>63</v>
      </c>
    </row>
    <row r="20451" spans="1:12" x14ac:dyDescent="0.2">
      <c r="A20451" t="s">
        <v>26333</v>
      </c>
      <c r="B20451" t="s">
        <v>26334</v>
      </c>
      <c r="C20451" t="s">
        <v>106</v>
      </c>
      <c r="D20451" t="s">
        <v>114</v>
      </c>
      <c r="E20451" s="1">
        <v>46182</v>
      </c>
      <c r="F20451" s="2">
        <v>0</v>
      </c>
      <c r="G20451" s="1">
        <v>46211</v>
      </c>
      <c r="H20451" s="3">
        <v>410000</v>
      </c>
      <c r="I20451" t="s">
        <v>5</v>
      </c>
      <c r="J20451" s="3">
        <v>675271.2</v>
      </c>
      <c r="K20451" s="2">
        <v>10</v>
      </c>
      <c r="L20451" t="s">
        <v>63</v>
      </c>
    </row>
    <row r="20452" spans="1:12" x14ac:dyDescent="0.2">
      <c r="A20452" t="s">
        <v>26335</v>
      </c>
      <c r="B20452" t="s">
        <v>26336</v>
      </c>
      <c r="C20452" t="s">
        <v>26337</v>
      </c>
      <c r="D20452" t="s">
        <v>26338</v>
      </c>
      <c r="E20452" s="1">
        <v>42111</v>
      </c>
      <c r="F20452" s="2">
        <v>140</v>
      </c>
      <c r="G20452" s="1">
        <v>42112</v>
      </c>
      <c r="H20452" s="3">
        <v>10668000</v>
      </c>
      <c r="I20452" t="s">
        <v>5</v>
      </c>
      <c r="J20452" s="3">
        <v>15240000</v>
      </c>
      <c r="K20452" s="2">
        <v>200</v>
      </c>
      <c r="L20452" t="s">
        <v>6</v>
      </c>
    </row>
    <row r="20453" spans="1:12" x14ac:dyDescent="0.2">
      <c r="A20453" t="s">
        <v>26335</v>
      </c>
      <c r="B20453" t="s">
        <v>26336</v>
      </c>
      <c r="C20453" t="s">
        <v>26337</v>
      </c>
      <c r="D20453" t="s">
        <v>26339</v>
      </c>
      <c r="E20453" s="1">
        <v>42111</v>
      </c>
      <c r="F20453" s="2">
        <v>60</v>
      </c>
      <c r="G20453" s="1">
        <v>42112</v>
      </c>
      <c r="H20453" s="3">
        <v>4521260.6399999997</v>
      </c>
      <c r="I20453" t="s">
        <v>5</v>
      </c>
      <c r="J20453" s="3">
        <v>15240000</v>
      </c>
      <c r="K20453" s="2">
        <v>200</v>
      </c>
      <c r="L20453" t="s">
        <v>6</v>
      </c>
    </row>
    <row r="20454" spans="1:12" x14ac:dyDescent="0.2">
      <c r="A20454" t="s">
        <v>26335</v>
      </c>
      <c r="B20454" t="s">
        <v>26336</v>
      </c>
      <c r="C20454" t="s">
        <v>26340</v>
      </c>
      <c r="D20454" t="s">
        <v>26341</v>
      </c>
      <c r="E20454" s="1">
        <v>42618</v>
      </c>
      <c r="F20454" s="2">
        <v>140</v>
      </c>
      <c r="G20454" s="1">
        <v>42622</v>
      </c>
      <c r="H20454" s="3">
        <v>11200000</v>
      </c>
      <c r="I20454" t="s">
        <v>5</v>
      </c>
      <c r="J20454" s="3">
        <v>15240000</v>
      </c>
      <c r="K20454" s="2">
        <v>200</v>
      </c>
      <c r="L20454" t="s">
        <v>6</v>
      </c>
    </row>
    <row r="20455" spans="1:12" x14ac:dyDescent="0.2">
      <c r="A20455" t="s">
        <v>26335</v>
      </c>
      <c r="B20455" t="s">
        <v>26336</v>
      </c>
      <c r="C20455" t="s">
        <v>26342</v>
      </c>
      <c r="D20455" t="s">
        <v>26341</v>
      </c>
      <c r="E20455" s="1">
        <v>42618</v>
      </c>
      <c r="F20455" s="2">
        <v>28</v>
      </c>
      <c r="G20455" s="1">
        <v>42622</v>
      </c>
      <c r="H20455" s="3">
        <v>2240000</v>
      </c>
      <c r="I20455" t="s">
        <v>5</v>
      </c>
      <c r="J20455" s="3">
        <v>16000000</v>
      </c>
      <c r="K20455" s="2">
        <v>200</v>
      </c>
      <c r="L20455" t="s">
        <v>6</v>
      </c>
    </row>
    <row r="20456" spans="1:12" x14ac:dyDescent="0.2">
      <c r="A20456" t="s">
        <v>26335</v>
      </c>
      <c r="B20456" t="s">
        <v>26336</v>
      </c>
      <c r="C20456" t="s">
        <v>26340</v>
      </c>
      <c r="D20456" t="s">
        <v>26343</v>
      </c>
      <c r="E20456" s="1">
        <v>42618</v>
      </c>
      <c r="F20456" s="2">
        <v>60</v>
      </c>
      <c r="G20456" s="1">
        <v>42622</v>
      </c>
      <c r="H20456" s="3">
        <v>4800000.0199999996</v>
      </c>
      <c r="I20456" t="s">
        <v>5</v>
      </c>
      <c r="J20456" s="3">
        <v>15240000</v>
      </c>
      <c r="K20456" s="2">
        <v>200</v>
      </c>
      <c r="L20456" t="s">
        <v>6</v>
      </c>
    </row>
    <row r="20457" spans="1:12" x14ac:dyDescent="0.2">
      <c r="A20457" t="s">
        <v>26335</v>
      </c>
      <c r="B20457" t="s">
        <v>26336</v>
      </c>
      <c r="C20457" t="s">
        <v>26342</v>
      </c>
      <c r="D20457" t="s">
        <v>26343</v>
      </c>
      <c r="E20457" s="1">
        <v>42618</v>
      </c>
      <c r="F20457" s="2">
        <v>12</v>
      </c>
      <c r="G20457" s="1">
        <v>42622</v>
      </c>
      <c r="H20457" s="3">
        <v>960000</v>
      </c>
      <c r="I20457" t="s">
        <v>5</v>
      </c>
      <c r="J20457" s="3">
        <v>16000000</v>
      </c>
      <c r="K20457" s="2">
        <v>200</v>
      </c>
      <c r="L20457" t="s">
        <v>6</v>
      </c>
    </row>
    <row r="20458" spans="1:12" x14ac:dyDescent="0.2">
      <c r="A20458" t="s">
        <v>26335</v>
      </c>
      <c r="B20458" t="s">
        <v>26336</v>
      </c>
      <c r="C20458" t="s">
        <v>26342</v>
      </c>
      <c r="D20458" t="s">
        <v>26344</v>
      </c>
      <c r="E20458" s="1">
        <v>42942</v>
      </c>
      <c r="F20458" s="2">
        <v>112</v>
      </c>
      <c r="G20458" s="1">
        <v>42949</v>
      </c>
      <c r="H20458" s="3">
        <v>9033920</v>
      </c>
      <c r="I20458" t="s">
        <v>5</v>
      </c>
      <c r="J20458" s="3">
        <v>16000000</v>
      </c>
      <c r="K20458" s="2">
        <v>200</v>
      </c>
      <c r="L20458" t="s">
        <v>6</v>
      </c>
    </row>
    <row r="20459" spans="1:12" x14ac:dyDescent="0.2">
      <c r="A20459" t="s">
        <v>26335</v>
      </c>
      <c r="B20459" t="s">
        <v>26336</v>
      </c>
      <c r="C20459" t="s">
        <v>26345</v>
      </c>
      <c r="D20459" t="s">
        <v>26344</v>
      </c>
      <c r="E20459" s="1">
        <v>42942</v>
      </c>
      <c r="F20459" s="2">
        <v>22</v>
      </c>
      <c r="G20459" s="1">
        <v>42949</v>
      </c>
      <c r="H20459" s="3">
        <v>1774520</v>
      </c>
      <c r="I20459" t="s">
        <v>5</v>
      </c>
      <c r="J20459" s="3">
        <v>28231000</v>
      </c>
      <c r="K20459" s="2">
        <v>350</v>
      </c>
      <c r="L20459" t="s">
        <v>6</v>
      </c>
    </row>
    <row r="20460" spans="1:12" x14ac:dyDescent="0.2">
      <c r="A20460" t="s">
        <v>26335</v>
      </c>
      <c r="B20460" t="s">
        <v>26336</v>
      </c>
      <c r="C20460" t="s">
        <v>26342</v>
      </c>
      <c r="D20460" t="s">
        <v>26346</v>
      </c>
      <c r="E20460" s="1">
        <v>42943</v>
      </c>
      <c r="F20460" s="2">
        <v>48</v>
      </c>
      <c r="G20460" s="1">
        <v>42949</v>
      </c>
      <c r="H20460" s="3">
        <v>3871680</v>
      </c>
      <c r="I20460" t="s">
        <v>5</v>
      </c>
      <c r="J20460" s="3">
        <v>16000000</v>
      </c>
      <c r="K20460" s="2">
        <v>200</v>
      </c>
      <c r="L20460" t="s">
        <v>6</v>
      </c>
    </row>
    <row r="20461" spans="1:12" x14ac:dyDescent="0.2">
      <c r="A20461" t="s">
        <v>26335</v>
      </c>
      <c r="B20461" t="s">
        <v>26336</v>
      </c>
      <c r="C20461" t="s">
        <v>26345</v>
      </c>
      <c r="D20461" t="s">
        <v>26346</v>
      </c>
      <c r="E20461" s="1">
        <v>42943</v>
      </c>
      <c r="F20461" s="2">
        <v>10</v>
      </c>
      <c r="G20461" s="1">
        <v>42949</v>
      </c>
      <c r="H20461" s="3">
        <v>806600</v>
      </c>
      <c r="I20461" t="s">
        <v>5</v>
      </c>
      <c r="J20461" s="3">
        <v>28231000</v>
      </c>
      <c r="K20461" s="2">
        <v>350</v>
      </c>
      <c r="L20461" t="s">
        <v>6</v>
      </c>
    </row>
    <row r="20462" spans="1:12" x14ac:dyDescent="0.2">
      <c r="A20462" t="s">
        <v>26335</v>
      </c>
      <c r="B20462" t="s">
        <v>26336</v>
      </c>
      <c r="C20462" t="s">
        <v>26345</v>
      </c>
      <c r="D20462" t="s">
        <v>26347</v>
      </c>
      <c r="E20462" s="1">
        <v>43063</v>
      </c>
      <c r="F20462" s="2">
        <v>95</v>
      </c>
      <c r="G20462" s="1">
        <v>43068</v>
      </c>
      <c r="H20462" s="3">
        <v>7806454</v>
      </c>
      <c r="I20462" t="s">
        <v>5</v>
      </c>
      <c r="J20462" s="3">
        <v>28231000</v>
      </c>
      <c r="K20462" s="2">
        <v>350</v>
      </c>
      <c r="L20462" t="s">
        <v>122</v>
      </c>
    </row>
    <row r="20463" spans="1:12" x14ac:dyDescent="0.2">
      <c r="A20463" t="s">
        <v>26335</v>
      </c>
      <c r="B20463" t="s">
        <v>26336</v>
      </c>
      <c r="C20463" t="s">
        <v>26348</v>
      </c>
      <c r="D20463" t="s">
        <v>26347</v>
      </c>
      <c r="E20463" s="1">
        <v>43063</v>
      </c>
      <c r="F20463" s="2">
        <v>19</v>
      </c>
      <c r="G20463" s="1">
        <v>43068</v>
      </c>
      <c r="H20463" s="3">
        <v>1561290.8</v>
      </c>
      <c r="I20463" t="s">
        <v>5</v>
      </c>
      <c r="J20463" s="3">
        <v>16434640</v>
      </c>
      <c r="K20463" s="2">
        <v>200</v>
      </c>
      <c r="L20463" t="s">
        <v>122</v>
      </c>
    </row>
    <row r="20464" spans="1:12" x14ac:dyDescent="0.2">
      <c r="A20464" t="s">
        <v>26335</v>
      </c>
      <c r="B20464" t="s">
        <v>26336</v>
      </c>
      <c r="C20464" t="s">
        <v>26345</v>
      </c>
      <c r="D20464" t="s">
        <v>26349</v>
      </c>
      <c r="E20464" s="1">
        <v>43063</v>
      </c>
      <c r="F20464" s="2">
        <v>223</v>
      </c>
      <c r="G20464" s="1">
        <v>43068</v>
      </c>
      <c r="H20464" s="3">
        <v>18324623.600000001</v>
      </c>
      <c r="I20464" t="s">
        <v>5</v>
      </c>
      <c r="J20464" s="3">
        <v>28231000</v>
      </c>
      <c r="K20464" s="2">
        <v>350</v>
      </c>
      <c r="L20464" t="s">
        <v>122</v>
      </c>
    </row>
    <row r="20465" spans="1:12" x14ac:dyDescent="0.2">
      <c r="A20465" t="s">
        <v>26335</v>
      </c>
      <c r="B20465" t="s">
        <v>26336</v>
      </c>
      <c r="C20465" t="s">
        <v>26348</v>
      </c>
      <c r="D20465" t="s">
        <v>26349</v>
      </c>
      <c r="E20465" s="1">
        <v>43063</v>
      </c>
      <c r="F20465" s="2">
        <v>45</v>
      </c>
      <c r="G20465" s="1">
        <v>43068</v>
      </c>
      <c r="H20465" s="3">
        <v>3697794</v>
      </c>
      <c r="I20465" t="s">
        <v>5</v>
      </c>
      <c r="J20465" s="3">
        <v>16434640</v>
      </c>
      <c r="K20465" s="2">
        <v>200</v>
      </c>
      <c r="L20465" t="s">
        <v>122</v>
      </c>
    </row>
    <row r="20466" spans="1:12" x14ac:dyDescent="0.2">
      <c r="A20466" t="s">
        <v>26335</v>
      </c>
      <c r="B20466" t="s">
        <v>26336</v>
      </c>
      <c r="C20466" t="s">
        <v>26348</v>
      </c>
      <c r="D20466" t="s">
        <v>26350</v>
      </c>
      <c r="E20466" s="1">
        <v>43342</v>
      </c>
      <c r="F20466" s="2">
        <v>95</v>
      </c>
      <c r="G20466" s="1">
        <v>43347</v>
      </c>
      <c r="H20466" s="3">
        <v>9880000</v>
      </c>
      <c r="I20466" t="s">
        <v>5</v>
      </c>
      <c r="J20466" s="3">
        <v>16434640</v>
      </c>
      <c r="K20466" s="2">
        <v>200</v>
      </c>
      <c r="L20466" t="s">
        <v>122</v>
      </c>
    </row>
    <row r="20467" spans="1:12" x14ac:dyDescent="0.2">
      <c r="A20467" t="s">
        <v>26335</v>
      </c>
      <c r="B20467" t="s">
        <v>26336</v>
      </c>
      <c r="C20467" t="s">
        <v>26351</v>
      </c>
      <c r="D20467" t="s">
        <v>26350</v>
      </c>
      <c r="E20467" s="1">
        <v>43342</v>
      </c>
      <c r="F20467" s="2">
        <v>19</v>
      </c>
      <c r="G20467" s="1">
        <v>43347</v>
      </c>
      <c r="H20467" s="3">
        <v>1976000</v>
      </c>
      <c r="I20467" t="s">
        <v>5</v>
      </c>
      <c r="J20467" s="3">
        <v>20800000</v>
      </c>
      <c r="K20467" s="2">
        <v>200</v>
      </c>
      <c r="L20467" t="s">
        <v>122</v>
      </c>
    </row>
    <row r="20468" spans="1:12" x14ac:dyDescent="0.2">
      <c r="A20468" t="s">
        <v>26335</v>
      </c>
      <c r="B20468" t="s">
        <v>26336</v>
      </c>
      <c r="C20468" t="s">
        <v>26348</v>
      </c>
      <c r="D20468" t="s">
        <v>26350</v>
      </c>
      <c r="E20468" s="1">
        <v>43342</v>
      </c>
      <c r="F20468" s="2">
        <v>29</v>
      </c>
      <c r="G20468" s="1">
        <v>43347</v>
      </c>
      <c r="H20468" s="3">
        <v>3016000</v>
      </c>
      <c r="I20468" t="s">
        <v>5</v>
      </c>
      <c r="J20468" s="3">
        <v>16434640</v>
      </c>
      <c r="K20468" s="2">
        <v>200</v>
      </c>
      <c r="L20468" t="s">
        <v>122</v>
      </c>
    </row>
    <row r="20469" spans="1:12" x14ac:dyDescent="0.2">
      <c r="A20469" t="s">
        <v>26335</v>
      </c>
      <c r="B20469" t="s">
        <v>26336</v>
      </c>
      <c r="C20469" t="s">
        <v>26348</v>
      </c>
      <c r="D20469" t="s">
        <v>26352</v>
      </c>
      <c r="E20469" s="1">
        <v>43342</v>
      </c>
      <c r="F20469" s="2">
        <v>12</v>
      </c>
      <c r="G20469" s="1">
        <v>43347</v>
      </c>
      <c r="H20469" s="3">
        <v>1248000</v>
      </c>
      <c r="I20469" t="s">
        <v>5</v>
      </c>
      <c r="J20469" s="3">
        <v>16434640</v>
      </c>
      <c r="K20469" s="2">
        <v>200</v>
      </c>
      <c r="L20469" t="s">
        <v>122</v>
      </c>
    </row>
    <row r="20470" spans="1:12" x14ac:dyDescent="0.2">
      <c r="A20470" t="s">
        <v>26335</v>
      </c>
      <c r="B20470" t="s">
        <v>26336</v>
      </c>
      <c r="C20470" t="s">
        <v>26351</v>
      </c>
      <c r="D20470" t="s">
        <v>26353</v>
      </c>
      <c r="E20470" s="1">
        <v>43458</v>
      </c>
      <c r="F20470" s="2">
        <v>127</v>
      </c>
      <c r="G20470" s="1">
        <v>43466</v>
      </c>
      <c r="H20470" s="3">
        <v>13181584</v>
      </c>
      <c r="I20470" t="s">
        <v>5</v>
      </c>
      <c r="J20470" s="3">
        <v>20800000</v>
      </c>
      <c r="K20470" s="2">
        <v>200</v>
      </c>
      <c r="L20470" t="s">
        <v>6</v>
      </c>
    </row>
    <row r="20471" spans="1:12" x14ac:dyDescent="0.2">
      <c r="A20471" t="s">
        <v>26335</v>
      </c>
      <c r="B20471" t="s">
        <v>26336</v>
      </c>
      <c r="C20471" t="s">
        <v>26351</v>
      </c>
      <c r="D20471" t="s">
        <v>26354</v>
      </c>
      <c r="E20471" s="1">
        <v>43458</v>
      </c>
      <c r="F20471" s="2">
        <v>54</v>
      </c>
      <c r="G20471" s="1">
        <v>43466</v>
      </c>
      <c r="H20471" s="3">
        <v>5604768</v>
      </c>
      <c r="I20471" t="s">
        <v>5</v>
      </c>
      <c r="J20471" s="3">
        <v>20800000</v>
      </c>
      <c r="K20471" s="2">
        <v>200</v>
      </c>
      <c r="L20471" t="s">
        <v>6</v>
      </c>
    </row>
    <row r="20472" spans="1:12" x14ac:dyDescent="0.2">
      <c r="A20472" t="s">
        <v>26355</v>
      </c>
      <c r="B20472" t="s">
        <v>16857</v>
      </c>
      <c r="C20472" t="s">
        <v>75</v>
      </c>
      <c r="D20472" t="s">
        <v>74</v>
      </c>
      <c r="E20472" s="1">
        <v>45099</v>
      </c>
      <c r="F20472" s="2">
        <v>111</v>
      </c>
      <c r="G20472" s="1">
        <v>45108</v>
      </c>
      <c r="H20472" s="3">
        <v>24586500</v>
      </c>
      <c r="I20472" t="s">
        <v>5</v>
      </c>
      <c r="J20472" s="3">
        <v>188275000</v>
      </c>
      <c r="K20472" s="2">
        <v>850</v>
      </c>
      <c r="L20472" t="s">
        <v>63</v>
      </c>
    </row>
    <row r="20473" spans="1:12" x14ac:dyDescent="0.2">
      <c r="A20473" t="s">
        <v>26355</v>
      </c>
      <c r="B20473" t="s">
        <v>16857</v>
      </c>
      <c r="C20473" t="s">
        <v>75</v>
      </c>
      <c r="D20473" t="s">
        <v>76</v>
      </c>
      <c r="E20473" s="1">
        <v>45099</v>
      </c>
      <c r="F20473" s="2">
        <v>48</v>
      </c>
      <c r="G20473" s="1">
        <v>45108</v>
      </c>
      <c r="H20473" s="3">
        <v>10632000</v>
      </c>
      <c r="I20473" t="s">
        <v>5</v>
      </c>
      <c r="J20473" s="3">
        <v>188275000</v>
      </c>
      <c r="K20473" s="2">
        <v>850</v>
      </c>
      <c r="L20473" t="s">
        <v>63</v>
      </c>
    </row>
    <row r="20474" spans="1:12" x14ac:dyDescent="0.2">
      <c r="A20474" t="s">
        <v>26355</v>
      </c>
      <c r="B20474" t="s">
        <v>16857</v>
      </c>
      <c r="C20474" t="s">
        <v>75</v>
      </c>
      <c r="D20474" t="s">
        <v>97</v>
      </c>
      <c r="E20474" s="1">
        <v>45537</v>
      </c>
      <c r="F20474" s="2">
        <v>484</v>
      </c>
      <c r="G20474" s="1">
        <v>45538</v>
      </c>
      <c r="H20474" s="3">
        <v>101525151.64</v>
      </c>
      <c r="I20474" t="s">
        <v>5</v>
      </c>
      <c r="J20474" s="3">
        <v>188275000</v>
      </c>
      <c r="K20474" s="2">
        <v>850</v>
      </c>
      <c r="L20474" t="s">
        <v>63</v>
      </c>
    </row>
    <row r="20475" spans="1:12" x14ac:dyDescent="0.2">
      <c r="A20475" t="s">
        <v>26355</v>
      </c>
      <c r="B20475" t="s">
        <v>16857</v>
      </c>
      <c r="C20475" t="s">
        <v>98</v>
      </c>
      <c r="D20475" t="s">
        <v>97</v>
      </c>
      <c r="E20475" s="1">
        <v>45537</v>
      </c>
      <c r="F20475" s="2">
        <v>73</v>
      </c>
      <c r="G20475" s="1">
        <v>45538</v>
      </c>
      <c r="H20475" s="3">
        <v>15312677.83</v>
      </c>
      <c r="I20475" t="s">
        <v>5</v>
      </c>
      <c r="J20475" s="3">
        <v>74465762.049999997</v>
      </c>
      <c r="K20475" s="2">
        <v>355</v>
      </c>
      <c r="L20475" t="s">
        <v>63</v>
      </c>
    </row>
    <row r="20476" spans="1:12" x14ac:dyDescent="0.2">
      <c r="A20476" t="s">
        <v>26355</v>
      </c>
      <c r="B20476" t="s">
        <v>16857</v>
      </c>
      <c r="C20476" t="s">
        <v>75</v>
      </c>
      <c r="D20476" t="s">
        <v>99</v>
      </c>
      <c r="E20476" s="1">
        <v>45537</v>
      </c>
      <c r="F20476" s="2">
        <v>207</v>
      </c>
      <c r="G20476" s="1">
        <v>45538</v>
      </c>
      <c r="H20476" s="3">
        <v>41044995</v>
      </c>
      <c r="I20476" t="s">
        <v>5</v>
      </c>
      <c r="J20476" s="3">
        <v>188275000</v>
      </c>
      <c r="K20476" s="2">
        <v>850</v>
      </c>
      <c r="L20476" t="s">
        <v>63</v>
      </c>
    </row>
    <row r="20477" spans="1:12" x14ac:dyDescent="0.2">
      <c r="A20477" t="s">
        <v>26355</v>
      </c>
      <c r="B20477" t="s">
        <v>16857</v>
      </c>
      <c r="C20477" t="s">
        <v>98</v>
      </c>
      <c r="D20477" t="s">
        <v>99</v>
      </c>
      <c r="E20477" s="1">
        <v>45537</v>
      </c>
      <c r="F20477" s="2">
        <v>31</v>
      </c>
      <c r="G20477" s="1">
        <v>45538</v>
      </c>
      <c r="H20477" s="3">
        <v>6146835</v>
      </c>
      <c r="I20477" t="s">
        <v>5</v>
      </c>
      <c r="J20477" s="3">
        <v>74465762.049999997</v>
      </c>
      <c r="K20477" s="2">
        <v>355</v>
      </c>
      <c r="L20477" t="s">
        <v>63</v>
      </c>
    </row>
    <row r="20478" spans="1:12" x14ac:dyDescent="0.2">
      <c r="A20478" t="s">
        <v>26355</v>
      </c>
      <c r="B20478" t="s">
        <v>16857</v>
      </c>
      <c r="C20478" t="s">
        <v>98</v>
      </c>
      <c r="D20478" t="s">
        <v>108</v>
      </c>
      <c r="E20478" s="1">
        <v>45937</v>
      </c>
      <c r="F20478" s="2">
        <v>251</v>
      </c>
      <c r="G20478" s="1">
        <v>45943</v>
      </c>
      <c r="H20478" s="3">
        <v>59110500</v>
      </c>
      <c r="I20478" t="s">
        <v>5</v>
      </c>
      <c r="J20478" s="3">
        <v>74465762.049999997</v>
      </c>
      <c r="K20478" s="2">
        <v>355</v>
      </c>
      <c r="L20478" t="s">
        <v>63</v>
      </c>
    </row>
    <row r="20479" spans="1:12" x14ac:dyDescent="0.2">
      <c r="A20479" t="s">
        <v>26355</v>
      </c>
      <c r="B20479" t="s">
        <v>16857</v>
      </c>
      <c r="C20479" t="s">
        <v>98</v>
      </c>
      <c r="D20479" t="s">
        <v>108</v>
      </c>
      <c r="E20479" s="1">
        <v>45937</v>
      </c>
      <c r="F20479" s="2">
        <v>74</v>
      </c>
      <c r="G20479" s="1">
        <v>45943</v>
      </c>
      <c r="H20479" s="3">
        <v>17427000</v>
      </c>
      <c r="I20479" t="s">
        <v>5</v>
      </c>
      <c r="J20479" s="3">
        <v>44679457.229999997</v>
      </c>
      <c r="K20479" s="2">
        <v>213</v>
      </c>
      <c r="L20479" t="s">
        <v>63</v>
      </c>
    </row>
    <row r="20480" spans="1:12" x14ac:dyDescent="0.2">
      <c r="A20480" t="s">
        <v>26355</v>
      </c>
      <c r="B20480" t="s">
        <v>16857</v>
      </c>
      <c r="C20480" t="s">
        <v>109</v>
      </c>
      <c r="D20480" t="s">
        <v>108</v>
      </c>
      <c r="E20480" s="1">
        <v>45937</v>
      </c>
      <c r="F20480" s="2">
        <v>81</v>
      </c>
      <c r="G20480" s="1">
        <v>45943</v>
      </c>
      <c r="H20480" s="3">
        <v>19075500</v>
      </c>
      <c r="I20480" t="s">
        <v>5</v>
      </c>
      <c r="J20480" s="3">
        <v>44509500</v>
      </c>
      <c r="K20480" s="2">
        <v>189</v>
      </c>
      <c r="L20480" t="s">
        <v>63</v>
      </c>
    </row>
    <row r="20481" spans="1:12" x14ac:dyDescent="0.2">
      <c r="A20481" t="s">
        <v>26355</v>
      </c>
      <c r="B20481" t="s">
        <v>16857</v>
      </c>
      <c r="C20481" t="s">
        <v>98</v>
      </c>
      <c r="D20481" t="s">
        <v>110</v>
      </c>
      <c r="E20481" s="1">
        <v>45937</v>
      </c>
      <c r="F20481" s="2">
        <v>139</v>
      </c>
      <c r="G20481" s="1">
        <v>45940</v>
      </c>
      <c r="H20481" s="3">
        <v>32734500</v>
      </c>
      <c r="I20481" t="s">
        <v>5</v>
      </c>
      <c r="J20481" s="3">
        <v>44679457.229999997</v>
      </c>
      <c r="K20481" s="2">
        <v>213</v>
      </c>
      <c r="L20481" t="s">
        <v>63</v>
      </c>
    </row>
    <row r="20482" spans="1:12" x14ac:dyDescent="0.2">
      <c r="A20482" t="s">
        <v>26355</v>
      </c>
      <c r="B20482" t="s">
        <v>16857</v>
      </c>
      <c r="C20482" t="s">
        <v>109</v>
      </c>
      <c r="D20482" t="s">
        <v>110</v>
      </c>
      <c r="E20482" s="1">
        <v>45937</v>
      </c>
      <c r="F20482" s="2">
        <v>35</v>
      </c>
      <c r="G20482" s="1">
        <v>45940</v>
      </c>
      <c r="H20482" s="3">
        <v>8242500</v>
      </c>
      <c r="I20482" t="s">
        <v>5</v>
      </c>
      <c r="J20482" s="3">
        <v>44509500</v>
      </c>
      <c r="K20482" s="2">
        <v>189</v>
      </c>
      <c r="L20482" t="s">
        <v>63</v>
      </c>
    </row>
    <row r="20483" spans="1:12" x14ac:dyDescent="0.2">
      <c r="A20483" t="s">
        <v>26355</v>
      </c>
      <c r="B20483" t="s">
        <v>16857</v>
      </c>
      <c r="C20483" t="s">
        <v>109</v>
      </c>
      <c r="D20483" t="s">
        <v>115</v>
      </c>
      <c r="E20483" s="1">
        <v>46228</v>
      </c>
      <c r="F20483" s="2">
        <v>0</v>
      </c>
      <c r="G20483" s="1">
        <v>46228</v>
      </c>
      <c r="H20483" s="3">
        <v>118465000</v>
      </c>
      <c r="I20483" t="s">
        <v>5</v>
      </c>
      <c r="J20483" s="3">
        <v>127405500</v>
      </c>
      <c r="K20483" s="2">
        <v>541</v>
      </c>
      <c r="L20483" t="s">
        <v>116</v>
      </c>
    </row>
    <row r="20484" spans="1:12" x14ac:dyDescent="0.2">
      <c r="A20484" t="s">
        <v>26355</v>
      </c>
      <c r="B20484" t="s">
        <v>16857</v>
      </c>
      <c r="C20484" t="s">
        <v>109</v>
      </c>
      <c r="D20484" t="s">
        <v>117</v>
      </c>
      <c r="E20484" s="1">
        <v>46228</v>
      </c>
      <c r="F20484" s="2">
        <v>0</v>
      </c>
      <c r="G20484" s="1">
        <v>46228</v>
      </c>
      <c r="H20484" s="3">
        <v>20111500</v>
      </c>
      <c r="I20484" t="s">
        <v>5</v>
      </c>
      <c r="J20484" s="3">
        <v>44509500</v>
      </c>
      <c r="K20484" s="2">
        <v>189</v>
      </c>
      <c r="L20484" t="s">
        <v>116</v>
      </c>
    </row>
    <row r="20485" spans="1:12" x14ac:dyDescent="0.2">
      <c r="A20485" t="s">
        <v>26355</v>
      </c>
      <c r="B20485" t="s">
        <v>16857</v>
      </c>
      <c r="C20485" t="s">
        <v>109</v>
      </c>
      <c r="D20485" t="s">
        <v>117</v>
      </c>
      <c r="E20485" s="1">
        <v>46228</v>
      </c>
      <c r="F20485" s="2">
        <v>0</v>
      </c>
      <c r="G20485" s="1">
        <v>46228</v>
      </c>
      <c r="H20485" s="3">
        <v>30580500</v>
      </c>
      <c r="I20485" t="s">
        <v>5</v>
      </c>
      <c r="J20485" s="3">
        <v>127405500</v>
      </c>
      <c r="K20485" s="2">
        <v>541</v>
      </c>
      <c r="L20485" t="s">
        <v>116</v>
      </c>
    </row>
    <row r="20486" spans="1:12" x14ac:dyDescent="0.2">
      <c r="A20486" t="s">
        <v>26356</v>
      </c>
      <c r="B20486" t="s">
        <v>16882</v>
      </c>
      <c r="C20486" t="s">
        <v>75</v>
      </c>
      <c r="D20486" t="s">
        <v>74</v>
      </c>
      <c r="E20486" s="1">
        <v>45099</v>
      </c>
      <c r="F20486" s="2">
        <v>2</v>
      </c>
      <c r="G20486" s="1">
        <v>45108</v>
      </c>
      <c r="H20486" s="3">
        <v>790000</v>
      </c>
      <c r="I20486" t="s">
        <v>5</v>
      </c>
      <c r="J20486" s="3">
        <v>6320000</v>
      </c>
      <c r="K20486" s="2">
        <v>16</v>
      </c>
      <c r="L20486" t="s">
        <v>63</v>
      </c>
    </row>
    <row r="20487" spans="1:12" x14ac:dyDescent="0.2">
      <c r="A20487" t="s">
        <v>26356</v>
      </c>
      <c r="B20487" t="s">
        <v>16882</v>
      </c>
      <c r="C20487" t="s">
        <v>75</v>
      </c>
      <c r="D20487" t="s">
        <v>76</v>
      </c>
      <c r="E20487" s="1">
        <v>45099</v>
      </c>
      <c r="F20487" s="2">
        <v>1</v>
      </c>
      <c r="G20487" s="1">
        <v>45108</v>
      </c>
      <c r="H20487" s="3">
        <v>395000</v>
      </c>
      <c r="I20487" t="s">
        <v>5</v>
      </c>
      <c r="J20487" s="3">
        <v>6320000</v>
      </c>
      <c r="K20487" s="2">
        <v>16</v>
      </c>
      <c r="L20487" t="s">
        <v>63</v>
      </c>
    </row>
    <row r="20488" spans="1:12" x14ac:dyDescent="0.2">
      <c r="A20488" t="s">
        <v>26356</v>
      </c>
      <c r="B20488" t="s">
        <v>16882</v>
      </c>
      <c r="C20488" t="s">
        <v>75</v>
      </c>
      <c r="D20488" t="s">
        <v>97</v>
      </c>
      <c r="E20488" s="1">
        <v>45537</v>
      </c>
      <c r="F20488" s="2">
        <v>9</v>
      </c>
      <c r="G20488" s="1">
        <v>45538</v>
      </c>
      <c r="H20488" s="3">
        <v>3464542.35</v>
      </c>
      <c r="I20488" t="s">
        <v>5</v>
      </c>
      <c r="J20488" s="3">
        <v>6320000</v>
      </c>
      <c r="K20488" s="2">
        <v>16</v>
      </c>
      <c r="L20488" t="s">
        <v>63</v>
      </c>
    </row>
    <row r="20489" spans="1:12" x14ac:dyDescent="0.2">
      <c r="A20489" t="s">
        <v>26356</v>
      </c>
      <c r="B20489" t="s">
        <v>16882</v>
      </c>
      <c r="C20489" t="s">
        <v>98</v>
      </c>
      <c r="D20489" t="s">
        <v>97</v>
      </c>
      <c r="E20489" s="1">
        <v>45537</v>
      </c>
      <c r="F20489" s="2">
        <v>1</v>
      </c>
      <c r="G20489" s="1">
        <v>45538</v>
      </c>
      <c r="H20489" s="3">
        <v>384949.15</v>
      </c>
      <c r="I20489" t="s">
        <v>5</v>
      </c>
      <c r="J20489" s="3">
        <v>2694644.05</v>
      </c>
      <c r="K20489" s="2">
        <v>7</v>
      </c>
      <c r="L20489" t="s">
        <v>63</v>
      </c>
    </row>
    <row r="20490" spans="1:12" x14ac:dyDescent="0.2">
      <c r="A20490" t="s">
        <v>26356</v>
      </c>
      <c r="B20490" t="s">
        <v>16882</v>
      </c>
      <c r="C20490" t="s">
        <v>75</v>
      </c>
      <c r="D20490" t="s">
        <v>99</v>
      </c>
      <c r="E20490" s="1">
        <v>45537</v>
      </c>
      <c r="F20490" s="2">
        <v>4</v>
      </c>
      <c r="G20490" s="1">
        <v>45538</v>
      </c>
      <c r="H20490" s="3">
        <v>1464996</v>
      </c>
      <c r="I20490" t="s">
        <v>5</v>
      </c>
      <c r="J20490" s="3">
        <v>6320000</v>
      </c>
      <c r="K20490" s="2">
        <v>16</v>
      </c>
      <c r="L20490" t="s">
        <v>63</v>
      </c>
    </row>
    <row r="20491" spans="1:12" x14ac:dyDescent="0.2">
      <c r="A20491" t="s">
        <v>26356</v>
      </c>
      <c r="B20491" t="s">
        <v>16882</v>
      </c>
      <c r="C20491" t="s">
        <v>98</v>
      </c>
      <c r="D20491" t="s">
        <v>108</v>
      </c>
      <c r="E20491" s="1">
        <v>45937</v>
      </c>
      <c r="F20491" s="2">
        <v>6</v>
      </c>
      <c r="G20491" s="1">
        <v>45943</v>
      </c>
      <c r="H20491" s="3">
        <v>2688000</v>
      </c>
      <c r="I20491" t="s">
        <v>5</v>
      </c>
      <c r="J20491" s="3">
        <v>2694644.05</v>
      </c>
      <c r="K20491" s="2">
        <v>7</v>
      </c>
      <c r="L20491" t="s">
        <v>63</v>
      </c>
    </row>
    <row r="20492" spans="1:12" x14ac:dyDescent="0.2">
      <c r="A20492" t="s">
        <v>26356</v>
      </c>
      <c r="B20492" t="s">
        <v>16882</v>
      </c>
      <c r="C20492" t="s">
        <v>98</v>
      </c>
      <c r="D20492" t="s">
        <v>108</v>
      </c>
      <c r="E20492" s="1">
        <v>45937</v>
      </c>
      <c r="F20492" s="2">
        <v>1</v>
      </c>
      <c r="G20492" s="1">
        <v>45943</v>
      </c>
      <c r="H20492" s="3">
        <v>448000</v>
      </c>
      <c r="I20492" t="s">
        <v>5</v>
      </c>
      <c r="J20492" s="3">
        <v>1539796.6</v>
      </c>
      <c r="K20492" s="2">
        <v>4</v>
      </c>
      <c r="L20492" t="s">
        <v>63</v>
      </c>
    </row>
    <row r="20493" spans="1:12" x14ac:dyDescent="0.2">
      <c r="A20493" t="s">
        <v>26356</v>
      </c>
      <c r="B20493" t="s">
        <v>16882</v>
      </c>
      <c r="C20493" t="s">
        <v>109</v>
      </c>
      <c r="D20493" t="s">
        <v>108</v>
      </c>
      <c r="E20493" s="1">
        <v>45937</v>
      </c>
      <c r="F20493" s="2">
        <v>2</v>
      </c>
      <c r="G20493" s="1">
        <v>45943</v>
      </c>
      <c r="H20493" s="3">
        <v>896000</v>
      </c>
      <c r="I20493" t="s">
        <v>5</v>
      </c>
      <c r="J20493" s="3">
        <v>1792000</v>
      </c>
      <c r="K20493" s="2">
        <v>4</v>
      </c>
      <c r="L20493" t="s">
        <v>63</v>
      </c>
    </row>
    <row r="20494" spans="1:12" x14ac:dyDescent="0.2">
      <c r="A20494" t="s">
        <v>26356</v>
      </c>
      <c r="B20494" t="s">
        <v>16882</v>
      </c>
      <c r="C20494" t="s">
        <v>98</v>
      </c>
      <c r="D20494" t="s">
        <v>110</v>
      </c>
      <c r="E20494" s="1">
        <v>45937</v>
      </c>
      <c r="F20494" s="2">
        <v>3</v>
      </c>
      <c r="G20494" s="1">
        <v>45940</v>
      </c>
      <c r="H20494" s="3">
        <v>1344000</v>
      </c>
      <c r="I20494" t="s">
        <v>5</v>
      </c>
      <c r="J20494" s="3">
        <v>1539796.6</v>
      </c>
      <c r="K20494" s="2">
        <v>4</v>
      </c>
      <c r="L20494" t="s">
        <v>63</v>
      </c>
    </row>
    <row r="20495" spans="1:12" x14ac:dyDescent="0.2">
      <c r="A20495" t="s">
        <v>26356</v>
      </c>
      <c r="B20495" t="s">
        <v>16882</v>
      </c>
      <c r="C20495" t="s">
        <v>109</v>
      </c>
      <c r="D20495" t="s">
        <v>115</v>
      </c>
      <c r="E20495" s="1">
        <v>46228</v>
      </c>
      <c r="F20495" s="2">
        <v>0</v>
      </c>
      <c r="G20495" s="1">
        <v>46228</v>
      </c>
      <c r="H20495" s="3">
        <v>4978000</v>
      </c>
      <c r="I20495" t="s">
        <v>5</v>
      </c>
      <c r="J20495" s="3">
        <v>5376000</v>
      </c>
      <c r="K20495" s="2">
        <v>12</v>
      </c>
      <c r="L20495" t="s">
        <v>116</v>
      </c>
    </row>
    <row r="20496" spans="1:12" x14ac:dyDescent="0.2">
      <c r="A20496" t="s">
        <v>26356</v>
      </c>
      <c r="B20496" t="s">
        <v>16882</v>
      </c>
      <c r="C20496" t="s">
        <v>109</v>
      </c>
      <c r="D20496" t="s">
        <v>117</v>
      </c>
      <c r="E20496" s="1">
        <v>46228</v>
      </c>
      <c r="F20496" s="2">
        <v>0</v>
      </c>
      <c r="G20496" s="1">
        <v>46228</v>
      </c>
      <c r="H20496" s="3">
        <v>995600</v>
      </c>
      <c r="I20496" t="s">
        <v>5</v>
      </c>
      <c r="J20496" s="3">
        <v>1792000</v>
      </c>
      <c r="K20496" s="2">
        <v>4</v>
      </c>
      <c r="L20496" t="s">
        <v>116</v>
      </c>
    </row>
    <row r="20497" spans="1:12" x14ac:dyDescent="0.2">
      <c r="A20497" t="s">
        <v>26356</v>
      </c>
      <c r="B20497" t="s">
        <v>16882</v>
      </c>
      <c r="C20497" t="s">
        <v>109</v>
      </c>
      <c r="D20497" t="s">
        <v>117</v>
      </c>
      <c r="E20497" s="1">
        <v>46228</v>
      </c>
      <c r="F20497" s="2">
        <v>0</v>
      </c>
      <c r="G20497" s="1">
        <v>46228</v>
      </c>
      <c r="H20497" s="3">
        <v>995600</v>
      </c>
      <c r="I20497" t="s">
        <v>5</v>
      </c>
      <c r="J20497" s="3">
        <v>5376000</v>
      </c>
      <c r="K20497" s="2">
        <v>12</v>
      </c>
      <c r="L20497" t="s">
        <v>116</v>
      </c>
    </row>
    <row r="20498" spans="1:12" x14ac:dyDescent="0.2">
      <c r="A20498" t="s">
        <v>26357</v>
      </c>
      <c r="B20498" t="s">
        <v>26358</v>
      </c>
      <c r="C20498" t="s">
        <v>26359</v>
      </c>
      <c r="D20498" t="s">
        <v>26360</v>
      </c>
      <c r="E20498" s="1">
        <v>42586</v>
      </c>
      <c r="F20498" s="2">
        <v>210</v>
      </c>
      <c r="G20498" s="1">
        <v>42594</v>
      </c>
      <c r="H20498" s="3">
        <v>29895008.149999999</v>
      </c>
      <c r="I20498" t="s">
        <v>5</v>
      </c>
      <c r="J20498" s="3">
        <v>46483875</v>
      </c>
      <c r="K20498" s="2">
        <v>300</v>
      </c>
      <c r="L20498" t="s">
        <v>6</v>
      </c>
    </row>
    <row r="20499" spans="1:12" x14ac:dyDescent="0.2">
      <c r="A20499" t="s">
        <v>26357</v>
      </c>
      <c r="B20499" t="s">
        <v>26358</v>
      </c>
      <c r="C20499" t="s">
        <v>26359</v>
      </c>
      <c r="D20499" t="s">
        <v>26361</v>
      </c>
      <c r="E20499" s="1">
        <v>42586</v>
      </c>
      <c r="F20499" s="2">
        <v>90</v>
      </c>
      <c r="G20499" s="1">
        <v>42594</v>
      </c>
      <c r="H20499" s="3">
        <v>12809399.289999999</v>
      </c>
      <c r="I20499" t="s">
        <v>5</v>
      </c>
      <c r="J20499" s="3">
        <v>46483875</v>
      </c>
      <c r="K20499" s="2">
        <v>300</v>
      </c>
      <c r="L20499" t="s">
        <v>6</v>
      </c>
    </row>
    <row r="20500" spans="1:12" x14ac:dyDescent="0.2">
      <c r="A20500" t="s">
        <v>26357</v>
      </c>
      <c r="B20500" t="s">
        <v>26358</v>
      </c>
      <c r="C20500" t="s">
        <v>26362</v>
      </c>
      <c r="D20500" t="s">
        <v>26363</v>
      </c>
      <c r="E20500" s="1">
        <v>42889</v>
      </c>
      <c r="F20500" s="2">
        <v>150</v>
      </c>
      <c r="G20500" s="1">
        <v>42903</v>
      </c>
      <c r="H20500" s="3">
        <v>21044304</v>
      </c>
      <c r="I20500" t="s">
        <v>5</v>
      </c>
      <c r="J20500" s="3">
        <v>71178590</v>
      </c>
      <c r="K20500" s="2">
        <v>500</v>
      </c>
      <c r="L20500" t="s">
        <v>122</v>
      </c>
    </row>
    <row r="20501" spans="1:12" x14ac:dyDescent="0.2">
      <c r="A20501" t="s">
        <v>26357</v>
      </c>
      <c r="B20501" t="s">
        <v>26358</v>
      </c>
      <c r="C20501" t="s">
        <v>26362</v>
      </c>
      <c r="D20501" t="s">
        <v>26364</v>
      </c>
      <c r="E20501" s="1">
        <v>42889</v>
      </c>
      <c r="F20501" s="2">
        <v>350</v>
      </c>
      <c r="G20501" s="1">
        <v>42903</v>
      </c>
      <c r="H20501" s="3">
        <v>49517579.740000002</v>
      </c>
      <c r="I20501" t="s">
        <v>5</v>
      </c>
      <c r="J20501" s="3">
        <v>71178590</v>
      </c>
      <c r="K20501" s="2">
        <v>500</v>
      </c>
      <c r="L20501" t="s">
        <v>122</v>
      </c>
    </row>
    <row r="20502" spans="1:12" x14ac:dyDescent="0.2">
      <c r="A20502" t="s">
        <v>26357</v>
      </c>
      <c r="B20502" t="s">
        <v>26358</v>
      </c>
      <c r="C20502" t="s">
        <v>26365</v>
      </c>
      <c r="D20502" t="s">
        <v>26366</v>
      </c>
      <c r="E20502" s="1">
        <v>43211</v>
      </c>
      <c r="F20502" s="2">
        <v>70</v>
      </c>
      <c r="G20502" s="1">
        <v>43223</v>
      </c>
      <c r="H20502" s="3">
        <v>9578100</v>
      </c>
      <c r="I20502" t="s">
        <v>5</v>
      </c>
      <c r="J20502" s="3">
        <v>14029536</v>
      </c>
      <c r="K20502" s="2">
        <v>100</v>
      </c>
      <c r="L20502" t="s">
        <v>122</v>
      </c>
    </row>
    <row r="20503" spans="1:12" x14ac:dyDescent="0.2">
      <c r="A20503" t="s">
        <v>26357</v>
      </c>
      <c r="B20503" t="s">
        <v>26358</v>
      </c>
      <c r="C20503" t="s">
        <v>26365</v>
      </c>
      <c r="D20503" t="s">
        <v>26367</v>
      </c>
      <c r="E20503" s="1">
        <v>43211</v>
      </c>
      <c r="F20503" s="2">
        <v>30</v>
      </c>
      <c r="G20503" s="1">
        <v>43223</v>
      </c>
      <c r="H20503" s="3">
        <v>4104900</v>
      </c>
      <c r="I20503" t="s">
        <v>5</v>
      </c>
      <c r="J20503" s="3">
        <v>14029536</v>
      </c>
      <c r="K20503" s="2">
        <v>100</v>
      </c>
      <c r="L20503" t="s">
        <v>122</v>
      </c>
    </row>
    <row r="20504" spans="1:12" x14ac:dyDescent="0.2">
      <c r="A20504" t="s">
        <v>26357</v>
      </c>
      <c r="B20504" t="s">
        <v>26358</v>
      </c>
      <c r="C20504" t="s">
        <v>26368</v>
      </c>
      <c r="D20504" t="s">
        <v>26369</v>
      </c>
      <c r="E20504" s="1">
        <v>43339</v>
      </c>
      <c r="F20504" s="2">
        <v>396</v>
      </c>
      <c r="G20504" s="1">
        <v>43361</v>
      </c>
      <c r="H20504" s="3">
        <v>62884800</v>
      </c>
      <c r="I20504" t="s">
        <v>5</v>
      </c>
      <c r="J20504" s="3">
        <v>91247500</v>
      </c>
      <c r="K20504" s="2">
        <v>565</v>
      </c>
      <c r="L20504" t="s">
        <v>122</v>
      </c>
    </row>
    <row r="20505" spans="1:12" x14ac:dyDescent="0.2">
      <c r="A20505" t="s">
        <v>26357</v>
      </c>
      <c r="B20505" t="s">
        <v>26358</v>
      </c>
      <c r="C20505" t="s">
        <v>26368</v>
      </c>
      <c r="D20505" t="s">
        <v>26370</v>
      </c>
      <c r="E20505" s="1">
        <v>43339</v>
      </c>
      <c r="F20505" s="2">
        <v>169</v>
      </c>
      <c r="G20505" s="1">
        <v>43361</v>
      </c>
      <c r="H20505" s="3">
        <v>26663806</v>
      </c>
      <c r="I20505" t="s">
        <v>5</v>
      </c>
      <c r="J20505" s="3">
        <v>91247500</v>
      </c>
      <c r="K20505" s="2">
        <v>565</v>
      </c>
      <c r="L20505" t="s">
        <v>122</v>
      </c>
    </row>
    <row r="20506" spans="1:12" x14ac:dyDescent="0.2">
      <c r="A20506" t="s">
        <v>26357</v>
      </c>
      <c r="B20506" t="s">
        <v>26358</v>
      </c>
      <c r="C20506" t="s">
        <v>26371</v>
      </c>
      <c r="D20506" t="s">
        <v>26372</v>
      </c>
      <c r="E20506" s="1">
        <v>43757</v>
      </c>
      <c r="F20506" s="2">
        <v>497</v>
      </c>
      <c r="G20506" s="1">
        <v>43788</v>
      </c>
      <c r="H20506" s="3">
        <v>82365325</v>
      </c>
      <c r="I20506" t="s">
        <v>5</v>
      </c>
      <c r="J20506" s="3">
        <v>113458000</v>
      </c>
      <c r="K20506" s="2">
        <v>710</v>
      </c>
      <c r="L20506" t="s">
        <v>122</v>
      </c>
    </row>
    <row r="20507" spans="1:12" x14ac:dyDescent="0.2">
      <c r="A20507" t="s">
        <v>26357</v>
      </c>
      <c r="B20507" t="s">
        <v>26358</v>
      </c>
      <c r="C20507" t="s">
        <v>26</v>
      </c>
      <c r="D20507" t="s">
        <v>26372</v>
      </c>
      <c r="E20507" s="1">
        <v>43757</v>
      </c>
      <c r="F20507" s="2">
        <v>73</v>
      </c>
      <c r="G20507" s="1">
        <v>43788</v>
      </c>
      <c r="H20507" s="3">
        <v>12097925</v>
      </c>
      <c r="I20507" t="s">
        <v>5</v>
      </c>
      <c r="J20507" s="3">
        <v>111698650</v>
      </c>
      <c r="K20507" s="2">
        <v>674</v>
      </c>
      <c r="L20507" t="s">
        <v>122</v>
      </c>
    </row>
    <row r="20508" spans="1:12" x14ac:dyDescent="0.2">
      <c r="A20508" t="s">
        <v>26357</v>
      </c>
      <c r="B20508" t="s">
        <v>26358</v>
      </c>
      <c r="C20508" t="s">
        <v>26</v>
      </c>
      <c r="D20508" t="s">
        <v>26372</v>
      </c>
      <c r="E20508" s="1">
        <v>43757</v>
      </c>
      <c r="F20508" s="2">
        <v>26</v>
      </c>
      <c r="G20508" s="1">
        <v>43788</v>
      </c>
      <c r="H20508" s="3">
        <v>4308850</v>
      </c>
      <c r="I20508" t="s">
        <v>5</v>
      </c>
      <c r="J20508" s="3">
        <v>4308850</v>
      </c>
      <c r="K20508" s="2">
        <v>26</v>
      </c>
      <c r="L20508" t="s">
        <v>122</v>
      </c>
    </row>
    <row r="20509" spans="1:12" x14ac:dyDescent="0.2">
      <c r="A20509" t="s">
        <v>26357</v>
      </c>
      <c r="B20509" t="s">
        <v>26358</v>
      </c>
      <c r="C20509" t="s">
        <v>26371</v>
      </c>
      <c r="D20509" t="s">
        <v>26373</v>
      </c>
      <c r="E20509" s="1">
        <v>43757</v>
      </c>
      <c r="F20509" s="2">
        <v>213</v>
      </c>
      <c r="G20509" s="1">
        <v>43788</v>
      </c>
      <c r="H20509" s="3">
        <v>35299425</v>
      </c>
      <c r="I20509" t="s">
        <v>5</v>
      </c>
      <c r="J20509" s="3">
        <v>113458000</v>
      </c>
      <c r="K20509" s="2">
        <v>710</v>
      </c>
      <c r="L20509" t="s">
        <v>122</v>
      </c>
    </row>
    <row r="20510" spans="1:12" x14ac:dyDescent="0.2">
      <c r="A20510" t="s">
        <v>26357</v>
      </c>
      <c r="B20510" t="s">
        <v>26358</v>
      </c>
      <c r="C20510" t="s">
        <v>26</v>
      </c>
      <c r="D20510" t="s">
        <v>26373</v>
      </c>
      <c r="E20510" s="1">
        <v>43757</v>
      </c>
      <c r="F20510" s="2">
        <v>43</v>
      </c>
      <c r="G20510" s="1">
        <v>43788</v>
      </c>
      <c r="H20510" s="3">
        <v>7126175</v>
      </c>
      <c r="I20510" t="s">
        <v>5</v>
      </c>
      <c r="J20510" s="3">
        <v>111698650</v>
      </c>
      <c r="K20510" s="2">
        <v>674</v>
      </c>
      <c r="L20510" t="s">
        <v>122</v>
      </c>
    </row>
    <row r="20511" spans="1:12" x14ac:dyDescent="0.2">
      <c r="A20511" t="s">
        <v>26357</v>
      </c>
      <c r="B20511" t="s">
        <v>26358</v>
      </c>
      <c r="C20511" t="s">
        <v>26</v>
      </c>
      <c r="D20511" t="s">
        <v>26374</v>
      </c>
      <c r="E20511" s="1">
        <v>44254</v>
      </c>
      <c r="F20511" s="2">
        <v>391</v>
      </c>
      <c r="G20511" s="1">
        <v>44268</v>
      </c>
      <c r="H20511" s="3">
        <v>67200290.25</v>
      </c>
      <c r="I20511" t="s">
        <v>5</v>
      </c>
      <c r="J20511" s="3">
        <v>111698650</v>
      </c>
      <c r="K20511" s="2">
        <v>674</v>
      </c>
      <c r="L20511" t="s">
        <v>122</v>
      </c>
    </row>
    <row r="20512" spans="1:12" x14ac:dyDescent="0.2">
      <c r="A20512" t="s">
        <v>26357</v>
      </c>
      <c r="B20512" t="s">
        <v>26358</v>
      </c>
      <c r="C20512" t="s">
        <v>39</v>
      </c>
      <c r="D20512" t="s">
        <v>26374</v>
      </c>
      <c r="E20512" s="1">
        <v>44254</v>
      </c>
      <c r="F20512" s="2">
        <v>78</v>
      </c>
      <c r="G20512" s="1">
        <v>44268</v>
      </c>
      <c r="H20512" s="3">
        <v>13405684.5</v>
      </c>
      <c r="I20512" t="s">
        <v>5</v>
      </c>
      <c r="J20512" s="3">
        <v>19077320.25</v>
      </c>
      <c r="K20512" s="2">
        <v>111</v>
      </c>
      <c r="L20512" t="s">
        <v>122</v>
      </c>
    </row>
    <row r="20513" spans="1:12" x14ac:dyDescent="0.2">
      <c r="A20513" t="s">
        <v>26357</v>
      </c>
      <c r="B20513" t="s">
        <v>26358</v>
      </c>
      <c r="C20513" t="s">
        <v>26</v>
      </c>
      <c r="D20513" t="s">
        <v>26375</v>
      </c>
      <c r="E20513" s="1">
        <v>44254</v>
      </c>
      <c r="F20513" s="2">
        <v>167</v>
      </c>
      <c r="G20513" s="1">
        <v>44268</v>
      </c>
      <c r="H20513" s="3">
        <v>28701914.25</v>
      </c>
      <c r="I20513" t="s">
        <v>5</v>
      </c>
      <c r="J20513" s="3">
        <v>111698650</v>
      </c>
      <c r="K20513" s="2">
        <v>674</v>
      </c>
      <c r="L20513" t="s">
        <v>122</v>
      </c>
    </row>
    <row r="20514" spans="1:12" x14ac:dyDescent="0.2">
      <c r="A20514" t="s">
        <v>26357</v>
      </c>
      <c r="B20514" t="s">
        <v>26358</v>
      </c>
      <c r="C20514" t="s">
        <v>39</v>
      </c>
      <c r="D20514" t="s">
        <v>26375</v>
      </c>
      <c r="E20514" s="1">
        <v>44254</v>
      </c>
      <c r="F20514" s="2">
        <v>33</v>
      </c>
      <c r="G20514" s="1">
        <v>44268</v>
      </c>
      <c r="H20514" s="3">
        <v>5671635.75</v>
      </c>
      <c r="I20514" t="s">
        <v>5</v>
      </c>
      <c r="J20514" s="3">
        <v>19077320.25</v>
      </c>
      <c r="K20514" s="2">
        <v>111</v>
      </c>
      <c r="L20514" t="s">
        <v>122</v>
      </c>
    </row>
    <row r="20515" spans="1:12" x14ac:dyDescent="0.2">
      <c r="A20515" t="s">
        <v>26357</v>
      </c>
      <c r="B20515" t="s">
        <v>26358</v>
      </c>
      <c r="C20515" t="s">
        <v>45</v>
      </c>
      <c r="D20515" t="s">
        <v>26376</v>
      </c>
      <c r="E20515" s="1">
        <v>44763</v>
      </c>
      <c r="F20515" s="2">
        <v>490</v>
      </c>
      <c r="G20515" s="1">
        <v>44781</v>
      </c>
      <c r="H20515" s="3">
        <v>98000000</v>
      </c>
      <c r="I20515" t="s">
        <v>5</v>
      </c>
      <c r="J20515" s="3">
        <v>120307425</v>
      </c>
      <c r="K20515" s="2">
        <v>700</v>
      </c>
      <c r="L20515" t="s">
        <v>122</v>
      </c>
    </row>
    <row r="20516" spans="1:12" x14ac:dyDescent="0.2">
      <c r="A20516" t="s">
        <v>26357</v>
      </c>
      <c r="B20516" t="s">
        <v>26358</v>
      </c>
      <c r="C20516" t="s">
        <v>46</v>
      </c>
      <c r="D20516" t="s">
        <v>26376</v>
      </c>
      <c r="E20516" s="1">
        <v>44763</v>
      </c>
      <c r="F20516" s="2">
        <v>98</v>
      </c>
      <c r="G20516" s="1">
        <v>44781</v>
      </c>
      <c r="H20516" s="3">
        <v>19600000</v>
      </c>
      <c r="I20516" t="s">
        <v>5</v>
      </c>
      <c r="J20516" s="3">
        <v>28000000</v>
      </c>
      <c r="K20516" s="2">
        <v>140</v>
      </c>
      <c r="L20516" t="s">
        <v>122</v>
      </c>
    </row>
    <row r="20517" spans="1:12" x14ac:dyDescent="0.2">
      <c r="A20517" t="s">
        <v>26357</v>
      </c>
      <c r="B20517" t="s">
        <v>26358</v>
      </c>
      <c r="C20517" t="s">
        <v>45</v>
      </c>
      <c r="D20517" t="s">
        <v>26377</v>
      </c>
      <c r="E20517" s="1">
        <v>44763</v>
      </c>
      <c r="F20517" s="2">
        <v>210</v>
      </c>
      <c r="G20517" s="1">
        <v>44781</v>
      </c>
      <c r="H20517" s="3">
        <v>43995000</v>
      </c>
      <c r="I20517" t="s">
        <v>5</v>
      </c>
      <c r="J20517" s="3">
        <v>120307425</v>
      </c>
      <c r="K20517" s="2">
        <v>700</v>
      </c>
      <c r="L20517" t="s">
        <v>122</v>
      </c>
    </row>
    <row r="20518" spans="1:12" x14ac:dyDescent="0.2">
      <c r="A20518" t="s">
        <v>26357</v>
      </c>
      <c r="B20518" t="s">
        <v>26358</v>
      </c>
      <c r="C20518" t="s">
        <v>46</v>
      </c>
      <c r="D20518" t="s">
        <v>26377</v>
      </c>
      <c r="E20518" s="1">
        <v>44763</v>
      </c>
      <c r="F20518" s="2">
        <v>42</v>
      </c>
      <c r="G20518" s="1">
        <v>44781</v>
      </c>
      <c r="H20518" s="3">
        <v>8799000</v>
      </c>
      <c r="I20518" t="s">
        <v>5</v>
      </c>
      <c r="J20518" s="3">
        <v>28000000</v>
      </c>
      <c r="K20518" s="2">
        <v>140</v>
      </c>
      <c r="L20518" t="s">
        <v>122</v>
      </c>
    </row>
    <row r="20519" spans="1:12" x14ac:dyDescent="0.2">
      <c r="A20519" t="s">
        <v>26357</v>
      </c>
      <c r="B20519" t="s">
        <v>26358</v>
      </c>
      <c r="C20519" t="s">
        <v>83</v>
      </c>
      <c r="D20519" t="s">
        <v>84</v>
      </c>
      <c r="E20519" s="1">
        <v>45238</v>
      </c>
      <c r="F20519" s="2">
        <v>231</v>
      </c>
      <c r="G20519" s="1">
        <v>45262</v>
      </c>
      <c r="H20519" s="3">
        <v>63725046</v>
      </c>
      <c r="I20519" t="s">
        <v>5</v>
      </c>
      <c r="J20519" s="3">
        <v>74000000</v>
      </c>
      <c r="K20519" s="2">
        <v>370</v>
      </c>
      <c r="L20519" t="s">
        <v>63</v>
      </c>
    </row>
    <row r="20520" spans="1:12" x14ac:dyDescent="0.2">
      <c r="A20520" t="s">
        <v>26357</v>
      </c>
      <c r="B20520" t="s">
        <v>26358</v>
      </c>
      <c r="C20520" t="s">
        <v>83</v>
      </c>
      <c r="D20520" t="s">
        <v>85</v>
      </c>
      <c r="E20520" s="1">
        <v>45239</v>
      </c>
      <c r="F20520" s="2">
        <v>139</v>
      </c>
      <c r="G20520" s="1">
        <v>45248</v>
      </c>
      <c r="H20520" s="3">
        <v>38345374</v>
      </c>
      <c r="I20520" t="s">
        <v>5</v>
      </c>
      <c r="J20520" s="3">
        <v>74000000</v>
      </c>
      <c r="K20520" s="2">
        <v>370</v>
      </c>
      <c r="L20520" t="s">
        <v>63</v>
      </c>
    </row>
    <row r="20521" spans="1:12" x14ac:dyDescent="0.2">
      <c r="A20521" t="s">
        <v>26357</v>
      </c>
      <c r="B20521" t="s">
        <v>26358</v>
      </c>
      <c r="C20521" t="s">
        <v>83</v>
      </c>
      <c r="D20521" t="s">
        <v>85</v>
      </c>
      <c r="E20521" s="1">
        <v>45239</v>
      </c>
      <c r="F20521" s="2">
        <v>400</v>
      </c>
      <c r="G20521" s="1">
        <v>45248</v>
      </c>
      <c r="H20521" s="3">
        <v>110346400</v>
      </c>
      <c r="I20521" t="s">
        <v>5</v>
      </c>
      <c r="J20521" s="3">
        <v>80000000</v>
      </c>
      <c r="K20521" s="2">
        <v>400</v>
      </c>
      <c r="L20521" t="s">
        <v>63</v>
      </c>
    </row>
    <row r="20522" spans="1:12" x14ac:dyDescent="0.2">
      <c r="A20522" t="s">
        <v>26357</v>
      </c>
      <c r="B20522" t="s">
        <v>26358</v>
      </c>
      <c r="C20522" t="s">
        <v>100</v>
      </c>
      <c r="D20522" t="s">
        <v>101</v>
      </c>
      <c r="E20522" s="1">
        <v>45645</v>
      </c>
      <c r="F20522" s="2">
        <v>513</v>
      </c>
      <c r="G20522" s="1">
        <v>45657</v>
      </c>
      <c r="H20522" s="3">
        <v>121478400</v>
      </c>
      <c r="I20522" t="s">
        <v>5</v>
      </c>
      <c r="J20522" s="3">
        <v>157243620</v>
      </c>
      <c r="K20522" s="2">
        <v>570</v>
      </c>
      <c r="L20522" t="s">
        <v>63</v>
      </c>
    </row>
    <row r="20523" spans="1:12" x14ac:dyDescent="0.2">
      <c r="A20523" t="s">
        <v>26357</v>
      </c>
      <c r="B20523" t="s">
        <v>26358</v>
      </c>
      <c r="C20523" t="s">
        <v>102</v>
      </c>
      <c r="D20523" t="s">
        <v>101</v>
      </c>
      <c r="E20523" s="1">
        <v>45645</v>
      </c>
      <c r="F20523" s="2">
        <v>77</v>
      </c>
      <c r="G20523" s="1">
        <v>45657</v>
      </c>
      <c r="H20523" s="3">
        <v>18233600</v>
      </c>
      <c r="I20523" t="s">
        <v>5</v>
      </c>
      <c r="J20523" s="3">
        <v>31731200</v>
      </c>
      <c r="K20523" s="2">
        <v>134</v>
      </c>
      <c r="L20523" t="s">
        <v>63</v>
      </c>
    </row>
    <row r="20524" spans="1:12" x14ac:dyDescent="0.2">
      <c r="A20524" t="s">
        <v>26357</v>
      </c>
      <c r="B20524" t="s">
        <v>26358</v>
      </c>
      <c r="C20524" t="s">
        <v>100</v>
      </c>
      <c r="D20524" t="s">
        <v>103</v>
      </c>
      <c r="E20524" s="1">
        <v>45645</v>
      </c>
      <c r="F20524" s="2">
        <v>163</v>
      </c>
      <c r="G20524" s="1">
        <v>45657</v>
      </c>
      <c r="H20524" s="3">
        <v>42428900</v>
      </c>
      <c r="I20524" t="s">
        <v>5</v>
      </c>
      <c r="J20524" s="3">
        <v>44966158</v>
      </c>
      <c r="K20524" s="2">
        <v>163</v>
      </c>
      <c r="L20524" t="s">
        <v>63</v>
      </c>
    </row>
    <row r="20525" spans="1:12" x14ac:dyDescent="0.2">
      <c r="A20525" t="s">
        <v>26357</v>
      </c>
      <c r="B20525" t="s">
        <v>26358</v>
      </c>
      <c r="C20525" t="s">
        <v>100</v>
      </c>
      <c r="D20525" t="s">
        <v>103</v>
      </c>
      <c r="E20525" s="1">
        <v>45645</v>
      </c>
      <c r="F20525" s="2">
        <v>57</v>
      </c>
      <c r="G20525" s="1">
        <v>45657</v>
      </c>
      <c r="H20525" s="3">
        <v>14837100</v>
      </c>
      <c r="I20525" t="s">
        <v>5</v>
      </c>
      <c r="J20525" s="3">
        <v>157243620</v>
      </c>
      <c r="K20525" s="2">
        <v>570</v>
      </c>
      <c r="L20525" t="s">
        <v>63</v>
      </c>
    </row>
    <row r="20526" spans="1:12" x14ac:dyDescent="0.2">
      <c r="A20526" t="s">
        <v>26357</v>
      </c>
      <c r="B20526" t="s">
        <v>26358</v>
      </c>
      <c r="C20526" t="s">
        <v>102</v>
      </c>
      <c r="D20526" t="s">
        <v>103</v>
      </c>
      <c r="E20526" s="1">
        <v>45645</v>
      </c>
      <c r="F20526" s="2">
        <v>33</v>
      </c>
      <c r="G20526" s="1">
        <v>45657</v>
      </c>
      <c r="H20526" s="3">
        <v>8589900</v>
      </c>
      <c r="I20526" t="s">
        <v>5</v>
      </c>
      <c r="J20526" s="3">
        <v>110348800</v>
      </c>
      <c r="K20526" s="2">
        <v>466</v>
      </c>
      <c r="L20526" t="s">
        <v>63</v>
      </c>
    </row>
    <row r="20527" spans="1:12" x14ac:dyDescent="0.2">
      <c r="A20527" t="s">
        <v>26357</v>
      </c>
      <c r="B20527" t="s">
        <v>26358</v>
      </c>
      <c r="C20527" t="s">
        <v>102</v>
      </c>
      <c r="D20527" t="s">
        <v>111</v>
      </c>
      <c r="E20527" s="1">
        <v>46129</v>
      </c>
      <c r="F20527" s="2">
        <v>60</v>
      </c>
      <c r="G20527" s="1">
        <v>46146</v>
      </c>
      <c r="H20527" s="3">
        <v>90209000</v>
      </c>
      <c r="I20527" t="s">
        <v>5</v>
      </c>
      <c r="J20527" s="3">
        <v>110348800</v>
      </c>
      <c r="K20527" s="2">
        <v>466</v>
      </c>
      <c r="L20527" t="s">
        <v>63</v>
      </c>
    </row>
    <row r="20528" spans="1:12" x14ac:dyDescent="0.2">
      <c r="A20528" t="s">
        <v>26357</v>
      </c>
      <c r="B20528" t="s">
        <v>26358</v>
      </c>
      <c r="C20528" t="s">
        <v>102</v>
      </c>
      <c r="D20528" t="s">
        <v>112</v>
      </c>
      <c r="E20528" s="1">
        <v>46129</v>
      </c>
      <c r="F20528" s="2">
        <v>57</v>
      </c>
      <c r="G20528" s="1">
        <v>46149</v>
      </c>
      <c r="H20528" s="3">
        <v>14991000</v>
      </c>
      <c r="I20528" t="s">
        <v>5</v>
      </c>
      <c r="J20528" s="3">
        <v>31731200</v>
      </c>
      <c r="K20528" s="2">
        <v>134</v>
      </c>
      <c r="L20528" t="s">
        <v>63</v>
      </c>
    </row>
    <row r="20529" spans="1:12" x14ac:dyDescent="0.2">
      <c r="A20529" t="s">
        <v>26357</v>
      </c>
      <c r="B20529" t="s">
        <v>26358</v>
      </c>
      <c r="C20529" t="s">
        <v>102</v>
      </c>
      <c r="D20529" t="s">
        <v>112</v>
      </c>
      <c r="E20529" s="1">
        <v>46129</v>
      </c>
      <c r="F20529" s="2">
        <v>25</v>
      </c>
      <c r="G20529" s="1">
        <v>46149</v>
      </c>
      <c r="H20529" s="3">
        <v>23670000</v>
      </c>
      <c r="I20529" t="s">
        <v>5</v>
      </c>
      <c r="J20529" s="3">
        <v>110348800</v>
      </c>
      <c r="K20529" s="2">
        <v>466</v>
      </c>
      <c r="L20529" t="s">
        <v>63</v>
      </c>
    </row>
    <row r="20530" spans="1:12" x14ac:dyDescent="0.2">
      <c r="A20530" t="s">
        <v>26378</v>
      </c>
      <c r="B20530" t="s">
        <v>26379</v>
      </c>
      <c r="C20530" t="s">
        <v>26362</v>
      </c>
      <c r="D20530" t="s">
        <v>26363</v>
      </c>
      <c r="E20530" s="1">
        <v>42889</v>
      </c>
      <c r="F20530" s="2">
        <v>2</v>
      </c>
      <c r="G20530" s="1">
        <v>42903</v>
      </c>
      <c r="H20530" s="3">
        <v>695620.04</v>
      </c>
      <c r="I20530" t="s">
        <v>5</v>
      </c>
      <c r="J20530" s="3">
        <v>2185414.3199999998</v>
      </c>
      <c r="K20530" s="2">
        <v>8</v>
      </c>
      <c r="L20530" t="s">
        <v>122</v>
      </c>
    </row>
    <row r="20531" spans="1:12" x14ac:dyDescent="0.2">
      <c r="A20531" t="s">
        <v>26378</v>
      </c>
      <c r="B20531" t="s">
        <v>26379</v>
      </c>
      <c r="C20531" t="s">
        <v>26362</v>
      </c>
      <c r="D20531" t="s">
        <v>26364</v>
      </c>
      <c r="E20531" s="1">
        <v>42889</v>
      </c>
      <c r="F20531" s="2">
        <v>6</v>
      </c>
      <c r="G20531" s="1">
        <v>42903</v>
      </c>
      <c r="H20531" s="3">
        <v>2099583.7200000002</v>
      </c>
      <c r="I20531" t="s">
        <v>5</v>
      </c>
      <c r="J20531" s="3">
        <v>2185414.3199999998</v>
      </c>
      <c r="K20531" s="2">
        <v>8</v>
      </c>
      <c r="L20531" t="s">
        <v>122</v>
      </c>
    </row>
    <row r="20532" spans="1:12" x14ac:dyDescent="0.2">
      <c r="A20532" t="s">
        <v>26378</v>
      </c>
      <c r="B20532" t="s">
        <v>26379</v>
      </c>
      <c r="C20532" t="s">
        <v>26365</v>
      </c>
      <c r="D20532" t="s">
        <v>26366</v>
      </c>
      <c r="E20532" s="1">
        <v>43211</v>
      </c>
      <c r="F20532" s="2">
        <v>1</v>
      </c>
      <c r="G20532" s="1">
        <v>43223</v>
      </c>
      <c r="H20532" s="3">
        <v>338432.38</v>
      </c>
      <c r="I20532" t="s">
        <v>5</v>
      </c>
      <c r="J20532" s="3">
        <v>699861.24</v>
      </c>
      <c r="K20532" s="2">
        <v>2</v>
      </c>
      <c r="L20532" t="s">
        <v>122</v>
      </c>
    </row>
    <row r="20533" spans="1:12" x14ac:dyDescent="0.2">
      <c r="A20533" t="s">
        <v>26378</v>
      </c>
      <c r="B20533" t="s">
        <v>26379</v>
      </c>
      <c r="C20533" t="s">
        <v>26368</v>
      </c>
      <c r="D20533" t="s">
        <v>26369</v>
      </c>
      <c r="E20533" s="1">
        <v>43339</v>
      </c>
      <c r="F20533" s="2">
        <v>4</v>
      </c>
      <c r="G20533" s="1">
        <v>43361</v>
      </c>
      <c r="H20533" s="3">
        <v>1356000</v>
      </c>
      <c r="I20533" t="s">
        <v>5</v>
      </c>
      <c r="J20533" s="3">
        <v>1900000</v>
      </c>
      <c r="K20533" s="2">
        <v>5</v>
      </c>
      <c r="L20533" t="s">
        <v>122</v>
      </c>
    </row>
    <row r="20534" spans="1:12" x14ac:dyDescent="0.2">
      <c r="A20534" t="s">
        <v>26378</v>
      </c>
      <c r="B20534" t="s">
        <v>26379</v>
      </c>
      <c r="C20534" t="s">
        <v>26368</v>
      </c>
      <c r="D20534" t="s">
        <v>26370</v>
      </c>
      <c r="E20534" s="1">
        <v>43339</v>
      </c>
      <c r="F20534" s="2">
        <v>1</v>
      </c>
      <c r="G20534" s="1">
        <v>43361</v>
      </c>
      <c r="H20534" s="3">
        <v>348392</v>
      </c>
      <c r="I20534" t="s">
        <v>5</v>
      </c>
      <c r="J20534" s="3">
        <v>1900000</v>
      </c>
      <c r="K20534" s="2">
        <v>5</v>
      </c>
      <c r="L20534" t="s">
        <v>122</v>
      </c>
    </row>
    <row r="20535" spans="1:12" x14ac:dyDescent="0.2">
      <c r="A20535" t="s">
        <v>26378</v>
      </c>
      <c r="B20535" t="s">
        <v>26379</v>
      </c>
      <c r="C20535" t="s">
        <v>26371</v>
      </c>
      <c r="D20535" t="s">
        <v>26372</v>
      </c>
      <c r="E20535" s="1">
        <v>43757</v>
      </c>
      <c r="F20535" s="2">
        <v>6</v>
      </c>
      <c r="G20535" s="1">
        <v>43788</v>
      </c>
      <c r="H20535" s="3">
        <v>2149800</v>
      </c>
      <c r="I20535" t="s">
        <v>5</v>
      </c>
      <c r="J20535" s="3">
        <v>2716000</v>
      </c>
      <c r="K20535" s="2">
        <v>8</v>
      </c>
      <c r="L20535" t="s">
        <v>122</v>
      </c>
    </row>
    <row r="20536" spans="1:12" x14ac:dyDescent="0.2">
      <c r="A20536" t="s">
        <v>26378</v>
      </c>
      <c r="B20536" t="s">
        <v>26379</v>
      </c>
      <c r="C20536" t="s">
        <v>26</v>
      </c>
      <c r="D20536" t="s">
        <v>26372</v>
      </c>
      <c r="E20536" s="1">
        <v>43757</v>
      </c>
      <c r="F20536" s="2">
        <v>1</v>
      </c>
      <c r="G20536" s="1">
        <v>43788</v>
      </c>
      <c r="H20536" s="3">
        <v>358300</v>
      </c>
      <c r="I20536" t="s">
        <v>5</v>
      </c>
      <c r="J20536" s="3">
        <v>2866400</v>
      </c>
      <c r="K20536" s="2">
        <v>8</v>
      </c>
      <c r="L20536" t="s">
        <v>122</v>
      </c>
    </row>
    <row r="20537" spans="1:12" x14ac:dyDescent="0.2">
      <c r="A20537" t="s">
        <v>26378</v>
      </c>
      <c r="B20537" t="s">
        <v>26379</v>
      </c>
      <c r="C20537" t="s">
        <v>26371</v>
      </c>
      <c r="D20537" t="s">
        <v>26373</v>
      </c>
      <c r="E20537" s="1">
        <v>43757</v>
      </c>
      <c r="F20537" s="2">
        <v>2</v>
      </c>
      <c r="G20537" s="1">
        <v>43788</v>
      </c>
      <c r="H20537" s="3">
        <v>716600</v>
      </c>
      <c r="I20537" t="s">
        <v>5</v>
      </c>
      <c r="J20537" s="3">
        <v>2716000</v>
      </c>
      <c r="K20537" s="2">
        <v>8</v>
      </c>
      <c r="L20537" t="s">
        <v>122</v>
      </c>
    </row>
    <row r="20538" spans="1:12" x14ac:dyDescent="0.2">
      <c r="A20538" t="s">
        <v>26378</v>
      </c>
      <c r="B20538" t="s">
        <v>26379</v>
      </c>
      <c r="C20538" t="s">
        <v>26</v>
      </c>
      <c r="D20538" t="s">
        <v>26374</v>
      </c>
      <c r="E20538" s="1">
        <v>44254</v>
      </c>
      <c r="F20538" s="2">
        <v>5</v>
      </c>
      <c r="G20538" s="1">
        <v>44268</v>
      </c>
      <c r="H20538" s="3">
        <v>2125000.0499999998</v>
      </c>
      <c r="I20538" t="s">
        <v>5</v>
      </c>
      <c r="J20538" s="3">
        <v>2866400</v>
      </c>
      <c r="K20538" s="2">
        <v>8</v>
      </c>
      <c r="L20538" t="s">
        <v>122</v>
      </c>
    </row>
    <row r="20539" spans="1:12" x14ac:dyDescent="0.2">
      <c r="A20539" t="s">
        <v>26378</v>
      </c>
      <c r="B20539" t="s">
        <v>26379</v>
      </c>
      <c r="C20539" t="s">
        <v>39</v>
      </c>
      <c r="D20539" t="s">
        <v>26374</v>
      </c>
      <c r="E20539" s="1">
        <v>44254</v>
      </c>
      <c r="F20539" s="2">
        <v>1</v>
      </c>
      <c r="G20539" s="1">
        <v>44268</v>
      </c>
      <c r="H20539" s="3">
        <v>425000.01</v>
      </c>
      <c r="I20539" t="s">
        <v>5</v>
      </c>
      <c r="J20539" s="3">
        <v>425000.01</v>
      </c>
      <c r="K20539" s="2">
        <v>1</v>
      </c>
      <c r="L20539" t="s">
        <v>122</v>
      </c>
    </row>
    <row r="20540" spans="1:12" x14ac:dyDescent="0.2">
      <c r="A20540" t="s">
        <v>26378</v>
      </c>
      <c r="B20540" t="s">
        <v>26379</v>
      </c>
      <c r="C20540" t="s">
        <v>26</v>
      </c>
      <c r="D20540" t="s">
        <v>26375</v>
      </c>
      <c r="E20540" s="1">
        <v>44254</v>
      </c>
      <c r="F20540" s="2">
        <v>2</v>
      </c>
      <c r="G20540" s="1">
        <v>44268</v>
      </c>
      <c r="H20540" s="3">
        <v>850000.02</v>
      </c>
      <c r="I20540" t="s">
        <v>5</v>
      </c>
      <c r="J20540" s="3">
        <v>2866400</v>
      </c>
      <c r="K20540" s="2">
        <v>8</v>
      </c>
      <c r="L20540" t="s">
        <v>122</v>
      </c>
    </row>
    <row r="20541" spans="1:12" x14ac:dyDescent="0.2">
      <c r="A20541" t="s">
        <v>26378</v>
      </c>
      <c r="B20541" t="s">
        <v>26379</v>
      </c>
      <c r="C20541" t="s">
        <v>45</v>
      </c>
      <c r="D20541" t="s">
        <v>26376</v>
      </c>
      <c r="E20541" s="1">
        <v>44763</v>
      </c>
      <c r="F20541" s="2">
        <v>6</v>
      </c>
      <c r="G20541" s="1">
        <v>44781</v>
      </c>
      <c r="H20541" s="3">
        <v>3000000</v>
      </c>
      <c r="I20541" t="s">
        <v>5</v>
      </c>
      <c r="J20541" s="3">
        <v>3400000.08</v>
      </c>
      <c r="K20541" s="2">
        <v>8</v>
      </c>
      <c r="L20541" t="s">
        <v>122</v>
      </c>
    </row>
    <row r="20542" spans="1:12" x14ac:dyDescent="0.2">
      <c r="A20542" t="s">
        <v>26378</v>
      </c>
      <c r="B20542" t="s">
        <v>26379</v>
      </c>
      <c r="C20542" t="s">
        <v>46</v>
      </c>
      <c r="D20542" t="s">
        <v>26376</v>
      </c>
      <c r="E20542" s="1">
        <v>44763</v>
      </c>
      <c r="F20542" s="2">
        <v>1</v>
      </c>
      <c r="G20542" s="1">
        <v>44781</v>
      </c>
      <c r="H20542" s="3">
        <v>500000</v>
      </c>
      <c r="I20542" t="s">
        <v>5</v>
      </c>
      <c r="J20542" s="3">
        <v>1000000</v>
      </c>
      <c r="K20542" s="2">
        <v>2</v>
      </c>
      <c r="L20542" t="s">
        <v>122</v>
      </c>
    </row>
    <row r="20543" spans="1:12" x14ac:dyDescent="0.2">
      <c r="A20543" t="s">
        <v>26378</v>
      </c>
      <c r="B20543" t="s">
        <v>26379</v>
      </c>
      <c r="C20543" t="s">
        <v>45</v>
      </c>
      <c r="D20543" t="s">
        <v>26377</v>
      </c>
      <c r="E20543" s="1">
        <v>44763</v>
      </c>
      <c r="F20543" s="2">
        <v>2</v>
      </c>
      <c r="G20543" s="1">
        <v>44781</v>
      </c>
      <c r="H20543" s="3">
        <v>953250</v>
      </c>
      <c r="I20543" t="s">
        <v>5</v>
      </c>
      <c r="J20543" s="3">
        <v>3400000.08</v>
      </c>
      <c r="K20543" s="2">
        <v>8</v>
      </c>
      <c r="L20543" t="s">
        <v>122</v>
      </c>
    </row>
    <row r="20544" spans="1:12" x14ac:dyDescent="0.2">
      <c r="A20544" t="s">
        <v>26378</v>
      </c>
      <c r="B20544" t="s">
        <v>26379</v>
      </c>
      <c r="C20544" t="s">
        <v>83</v>
      </c>
      <c r="D20544" t="s">
        <v>84</v>
      </c>
      <c r="E20544" s="1">
        <v>45238</v>
      </c>
      <c r="F20544" s="2">
        <v>2</v>
      </c>
      <c r="G20544" s="1">
        <v>45262</v>
      </c>
      <c r="H20544" s="3">
        <v>1220000</v>
      </c>
      <c r="I20544" t="s">
        <v>5</v>
      </c>
      <c r="J20544" s="3">
        <v>2000000</v>
      </c>
      <c r="K20544" s="2">
        <v>4</v>
      </c>
      <c r="L20544" t="s">
        <v>63</v>
      </c>
    </row>
    <row r="20545" spans="1:12" x14ac:dyDescent="0.2">
      <c r="A20545" t="s">
        <v>26378</v>
      </c>
      <c r="B20545" t="s">
        <v>26379</v>
      </c>
      <c r="C20545" t="s">
        <v>83</v>
      </c>
      <c r="D20545" t="s">
        <v>85</v>
      </c>
      <c r="E20545" s="1">
        <v>45239</v>
      </c>
      <c r="F20545" s="2">
        <v>2</v>
      </c>
      <c r="G20545" s="1">
        <v>45248</v>
      </c>
      <c r="H20545" s="3">
        <v>1220000</v>
      </c>
      <c r="I20545" t="s">
        <v>5</v>
      </c>
      <c r="J20545" s="3">
        <v>2000000</v>
      </c>
      <c r="K20545" s="2">
        <v>4</v>
      </c>
      <c r="L20545" t="s">
        <v>63</v>
      </c>
    </row>
    <row r="20546" spans="1:12" x14ac:dyDescent="0.2">
      <c r="A20546" t="s">
        <v>26378</v>
      </c>
      <c r="B20546" t="s">
        <v>26379</v>
      </c>
      <c r="C20546" t="s">
        <v>83</v>
      </c>
      <c r="D20546" t="s">
        <v>85</v>
      </c>
      <c r="E20546" s="1">
        <v>45239</v>
      </c>
      <c r="F20546" s="2">
        <v>4</v>
      </c>
      <c r="G20546" s="1">
        <v>45248</v>
      </c>
      <c r="H20546" s="3">
        <v>2440000</v>
      </c>
      <c r="I20546" t="s">
        <v>5</v>
      </c>
      <c r="J20546" s="3">
        <v>2000000</v>
      </c>
      <c r="K20546" s="2">
        <v>4</v>
      </c>
      <c r="L20546" t="s">
        <v>63</v>
      </c>
    </row>
    <row r="20547" spans="1:12" x14ac:dyDescent="0.2">
      <c r="A20547" t="s">
        <v>26378</v>
      </c>
      <c r="B20547" t="s">
        <v>26379</v>
      </c>
      <c r="C20547" t="s">
        <v>100</v>
      </c>
      <c r="D20547" t="s">
        <v>101</v>
      </c>
      <c r="E20547" s="1">
        <v>45645</v>
      </c>
      <c r="F20547" s="2">
        <v>6</v>
      </c>
      <c r="G20547" s="1">
        <v>45657</v>
      </c>
      <c r="H20547" s="3">
        <v>3084000</v>
      </c>
      <c r="I20547" t="s">
        <v>5</v>
      </c>
      <c r="J20547" s="3">
        <v>3660000</v>
      </c>
      <c r="K20547" s="2">
        <v>6</v>
      </c>
      <c r="L20547" t="s">
        <v>63</v>
      </c>
    </row>
    <row r="20548" spans="1:12" x14ac:dyDescent="0.2">
      <c r="A20548" t="s">
        <v>26378</v>
      </c>
      <c r="B20548" t="s">
        <v>26379</v>
      </c>
      <c r="C20548" t="s">
        <v>102</v>
      </c>
      <c r="D20548" t="s">
        <v>101</v>
      </c>
      <c r="E20548" s="1">
        <v>45645</v>
      </c>
      <c r="F20548" s="2">
        <v>1</v>
      </c>
      <c r="G20548" s="1">
        <v>45657</v>
      </c>
      <c r="H20548" s="3">
        <v>514000</v>
      </c>
      <c r="I20548" t="s">
        <v>5</v>
      </c>
      <c r="J20548" s="3">
        <v>1028000</v>
      </c>
      <c r="K20548" s="2">
        <v>2</v>
      </c>
      <c r="L20548" t="s">
        <v>63</v>
      </c>
    </row>
    <row r="20549" spans="1:12" x14ac:dyDescent="0.2">
      <c r="A20549" t="s">
        <v>26378</v>
      </c>
      <c r="B20549" t="s">
        <v>26379</v>
      </c>
      <c r="C20549" t="s">
        <v>100</v>
      </c>
      <c r="D20549" t="s">
        <v>103</v>
      </c>
      <c r="E20549" s="1">
        <v>45645</v>
      </c>
      <c r="F20549" s="2">
        <v>2</v>
      </c>
      <c r="G20549" s="1">
        <v>45657</v>
      </c>
      <c r="H20549" s="3">
        <v>1114000</v>
      </c>
      <c r="I20549" t="s">
        <v>5</v>
      </c>
      <c r="J20549" s="3">
        <v>1220000</v>
      </c>
      <c r="K20549" s="2">
        <v>2</v>
      </c>
      <c r="L20549" t="s">
        <v>63</v>
      </c>
    </row>
    <row r="20550" spans="1:12" x14ac:dyDescent="0.2">
      <c r="A20550" t="s">
        <v>26378</v>
      </c>
      <c r="B20550" t="s">
        <v>26379</v>
      </c>
      <c r="C20550" t="s">
        <v>102</v>
      </c>
      <c r="D20550" t="s">
        <v>111</v>
      </c>
      <c r="E20550" s="1">
        <v>46129</v>
      </c>
      <c r="F20550" s="2">
        <v>1</v>
      </c>
      <c r="G20550" s="1">
        <v>46146</v>
      </c>
      <c r="H20550" s="3">
        <v>2915000</v>
      </c>
      <c r="I20550" t="s">
        <v>5</v>
      </c>
      <c r="J20550" s="3">
        <v>3084000</v>
      </c>
      <c r="K20550" s="2">
        <v>6</v>
      </c>
      <c r="L20550" t="s">
        <v>63</v>
      </c>
    </row>
    <row r="20551" spans="1:12" x14ac:dyDescent="0.2">
      <c r="A20551" t="s">
        <v>26378</v>
      </c>
      <c r="B20551" t="s">
        <v>26379</v>
      </c>
      <c r="C20551" t="s">
        <v>102</v>
      </c>
      <c r="D20551" t="s">
        <v>112</v>
      </c>
      <c r="E20551" s="1">
        <v>46129</v>
      </c>
      <c r="F20551" s="2">
        <v>1</v>
      </c>
      <c r="G20551" s="1">
        <v>46149</v>
      </c>
      <c r="H20551" s="3">
        <v>583000</v>
      </c>
      <c r="I20551" t="s">
        <v>5</v>
      </c>
      <c r="J20551" s="3">
        <v>1028000</v>
      </c>
      <c r="K20551" s="2">
        <v>2</v>
      </c>
      <c r="L20551" t="s">
        <v>63</v>
      </c>
    </row>
    <row r="20552" spans="1:12" x14ac:dyDescent="0.2">
      <c r="A20552" t="s">
        <v>26378</v>
      </c>
      <c r="B20552" t="s">
        <v>26379</v>
      </c>
      <c r="C20552" t="s">
        <v>102</v>
      </c>
      <c r="D20552" t="s">
        <v>112</v>
      </c>
      <c r="E20552" s="1">
        <v>46129</v>
      </c>
      <c r="F20552" s="2">
        <v>1</v>
      </c>
      <c r="G20552" s="1">
        <v>46149</v>
      </c>
      <c r="H20552" s="3">
        <v>583000</v>
      </c>
      <c r="I20552" t="s">
        <v>5</v>
      </c>
      <c r="J20552" s="3">
        <v>3084000</v>
      </c>
      <c r="K20552" s="2">
        <v>6</v>
      </c>
      <c r="L20552" t="s">
        <v>63</v>
      </c>
    </row>
    <row r="20553" spans="1:12" x14ac:dyDescent="0.2">
      <c r="A20553" t="s">
        <v>26380</v>
      </c>
      <c r="B20553" t="s">
        <v>26381</v>
      </c>
      <c r="C20553" t="s">
        <v>26359</v>
      </c>
      <c r="D20553" t="s">
        <v>26360</v>
      </c>
      <c r="E20553" s="1">
        <v>42586</v>
      </c>
      <c r="F20553" s="2">
        <v>17</v>
      </c>
      <c r="G20553" s="1">
        <v>42594</v>
      </c>
      <c r="H20553" s="3">
        <v>1177697.53</v>
      </c>
      <c r="I20553" t="s">
        <v>5</v>
      </c>
      <c r="J20553" s="3">
        <v>1837634.16</v>
      </c>
      <c r="K20553" s="2">
        <v>24</v>
      </c>
      <c r="L20553" t="s">
        <v>6</v>
      </c>
    </row>
    <row r="20554" spans="1:12" x14ac:dyDescent="0.2">
      <c r="A20554" t="s">
        <v>26380</v>
      </c>
      <c r="B20554" t="s">
        <v>26381</v>
      </c>
      <c r="C20554" t="s">
        <v>26359</v>
      </c>
      <c r="D20554" t="s">
        <v>26361</v>
      </c>
      <c r="E20554" s="1">
        <v>42586</v>
      </c>
      <c r="F20554" s="2">
        <v>7</v>
      </c>
      <c r="G20554" s="1">
        <v>42594</v>
      </c>
      <c r="H20554" s="3">
        <v>487605.47</v>
      </c>
      <c r="I20554" t="s">
        <v>5</v>
      </c>
      <c r="J20554" s="3">
        <v>1837634.16</v>
      </c>
      <c r="K20554" s="2">
        <v>24</v>
      </c>
      <c r="L20554" t="s">
        <v>6</v>
      </c>
    </row>
    <row r="20555" spans="1:12" x14ac:dyDescent="0.2">
      <c r="A20555" t="s">
        <v>26380</v>
      </c>
      <c r="B20555" t="s">
        <v>26381</v>
      </c>
      <c r="C20555" t="s">
        <v>26362</v>
      </c>
      <c r="D20555" t="s">
        <v>26363</v>
      </c>
      <c r="E20555" s="1">
        <v>42889</v>
      </c>
      <c r="F20555" s="2">
        <v>9</v>
      </c>
      <c r="G20555" s="1">
        <v>42903</v>
      </c>
      <c r="H20555" s="3">
        <v>607162.55000000005</v>
      </c>
      <c r="I20555" t="s">
        <v>5</v>
      </c>
      <c r="J20555" s="3">
        <v>2078289.9</v>
      </c>
      <c r="K20555" s="2">
        <v>30</v>
      </c>
      <c r="L20555" t="s">
        <v>122</v>
      </c>
    </row>
    <row r="20556" spans="1:12" x14ac:dyDescent="0.2">
      <c r="A20556" t="s">
        <v>26380</v>
      </c>
      <c r="B20556" t="s">
        <v>26381</v>
      </c>
      <c r="C20556" t="s">
        <v>26362</v>
      </c>
      <c r="D20556" t="s">
        <v>26364</v>
      </c>
      <c r="E20556" s="1">
        <v>42889</v>
      </c>
      <c r="F20556" s="2">
        <v>21</v>
      </c>
      <c r="G20556" s="1">
        <v>42903</v>
      </c>
      <c r="H20556" s="3">
        <v>1302808.5</v>
      </c>
      <c r="I20556" t="s">
        <v>5</v>
      </c>
      <c r="J20556" s="3">
        <v>2078289.9</v>
      </c>
      <c r="K20556" s="2">
        <v>30</v>
      </c>
      <c r="L20556" t="s">
        <v>122</v>
      </c>
    </row>
    <row r="20557" spans="1:12" x14ac:dyDescent="0.2">
      <c r="A20557" t="s">
        <v>26380</v>
      </c>
      <c r="B20557" t="s">
        <v>26381</v>
      </c>
      <c r="C20557" t="s">
        <v>26365</v>
      </c>
      <c r="D20557" t="s">
        <v>26366</v>
      </c>
      <c r="E20557" s="1">
        <v>43211</v>
      </c>
      <c r="F20557" s="2">
        <v>4</v>
      </c>
      <c r="G20557" s="1">
        <v>43223</v>
      </c>
      <c r="H20557" s="3">
        <v>240000</v>
      </c>
      <c r="I20557" t="s">
        <v>5</v>
      </c>
      <c r="J20557" s="3">
        <v>404775.06</v>
      </c>
      <c r="K20557" s="2">
        <v>6</v>
      </c>
      <c r="L20557" t="s">
        <v>122</v>
      </c>
    </row>
    <row r="20558" spans="1:12" x14ac:dyDescent="0.2">
      <c r="A20558" t="s">
        <v>26380</v>
      </c>
      <c r="B20558" t="s">
        <v>26381</v>
      </c>
      <c r="C20558" t="s">
        <v>26365</v>
      </c>
      <c r="D20558" t="s">
        <v>26367</v>
      </c>
      <c r="E20558" s="1">
        <v>43211</v>
      </c>
      <c r="F20558" s="2">
        <v>2</v>
      </c>
      <c r="G20558" s="1">
        <v>43223</v>
      </c>
      <c r="H20558" s="3">
        <v>120000</v>
      </c>
      <c r="I20558" t="s">
        <v>5</v>
      </c>
      <c r="J20558" s="3">
        <v>404775.06</v>
      </c>
      <c r="K20558" s="2">
        <v>6</v>
      </c>
      <c r="L20558" t="s">
        <v>122</v>
      </c>
    </row>
    <row r="20559" spans="1:12" x14ac:dyDescent="0.2">
      <c r="A20559" t="s">
        <v>26380</v>
      </c>
      <c r="B20559" t="s">
        <v>26381</v>
      </c>
      <c r="C20559" t="s">
        <v>26368</v>
      </c>
      <c r="D20559" t="s">
        <v>26369</v>
      </c>
      <c r="E20559" s="1">
        <v>43339</v>
      </c>
      <c r="F20559" s="2">
        <v>35</v>
      </c>
      <c r="G20559" s="1">
        <v>43361</v>
      </c>
      <c r="H20559" s="3">
        <v>1745289</v>
      </c>
      <c r="I20559" t="s">
        <v>5</v>
      </c>
      <c r="J20559" s="3">
        <v>3087500</v>
      </c>
      <c r="K20559" s="2">
        <v>50</v>
      </c>
      <c r="L20559" t="s">
        <v>122</v>
      </c>
    </row>
    <row r="20560" spans="1:12" x14ac:dyDescent="0.2">
      <c r="A20560" t="s">
        <v>26380</v>
      </c>
      <c r="B20560" t="s">
        <v>26381</v>
      </c>
      <c r="C20560" t="s">
        <v>26368</v>
      </c>
      <c r="D20560" t="s">
        <v>26370</v>
      </c>
      <c r="E20560" s="1">
        <v>43339</v>
      </c>
      <c r="F20560" s="2">
        <v>15</v>
      </c>
      <c r="G20560" s="1">
        <v>43361</v>
      </c>
      <c r="H20560" s="3">
        <v>907500</v>
      </c>
      <c r="I20560" t="s">
        <v>5</v>
      </c>
      <c r="J20560" s="3">
        <v>3087500</v>
      </c>
      <c r="K20560" s="2">
        <v>50</v>
      </c>
      <c r="L20560" t="s">
        <v>122</v>
      </c>
    </row>
    <row r="20561" spans="1:12" x14ac:dyDescent="0.2">
      <c r="A20561" t="s">
        <v>26380</v>
      </c>
      <c r="B20561" t="s">
        <v>26381</v>
      </c>
      <c r="C20561" t="s">
        <v>26371</v>
      </c>
      <c r="D20561" t="s">
        <v>26372</v>
      </c>
      <c r="E20561" s="1">
        <v>43757</v>
      </c>
      <c r="F20561" s="2">
        <v>37</v>
      </c>
      <c r="G20561" s="1">
        <v>43788</v>
      </c>
      <c r="H20561" s="3">
        <v>1929550</v>
      </c>
      <c r="I20561" t="s">
        <v>5</v>
      </c>
      <c r="J20561" s="3">
        <v>2669366.2000000002</v>
      </c>
      <c r="K20561" s="2">
        <v>53</v>
      </c>
      <c r="L20561" t="s">
        <v>122</v>
      </c>
    </row>
    <row r="20562" spans="1:12" x14ac:dyDescent="0.2">
      <c r="A20562" t="s">
        <v>26380</v>
      </c>
      <c r="B20562" t="s">
        <v>26381</v>
      </c>
      <c r="C20562" t="s">
        <v>26</v>
      </c>
      <c r="D20562" t="s">
        <v>26372</v>
      </c>
      <c r="E20562" s="1">
        <v>43757</v>
      </c>
      <c r="F20562" s="2">
        <v>7</v>
      </c>
      <c r="G20562" s="1">
        <v>43788</v>
      </c>
      <c r="H20562" s="3">
        <v>365050</v>
      </c>
      <c r="I20562" t="s">
        <v>5</v>
      </c>
      <c r="J20562" s="3">
        <v>2711800</v>
      </c>
      <c r="K20562" s="2">
        <v>52</v>
      </c>
      <c r="L20562" t="s">
        <v>122</v>
      </c>
    </row>
    <row r="20563" spans="1:12" x14ac:dyDescent="0.2">
      <c r="A20563" t="s">
        <v>26380</v>
      </c>
      <c r="B20563" t="s">
        <v>26381</v>
      </c>
      <c r="C20563" t="s">
        <v>26371</v>
      </c>
      <c r="D20563" t="s">
        <v>26373</v>
      </c>
      <c r="E20563" s="1">
        <v>43757</v>
      </c>
      <c r="F20563" s="2">
        <v>16</v>
      </c>
      <c r="G20563" s="1">
        <v>43788</v>
      </c>
      <c r="H20563" s="3">
        <v>834400</v>
      </c>
      <c r="I20563" t="s">
        <v>5</v>
      </c>
      <c r="J20563" s="3">
        <v>2669366.2000000002</v>
      </c>
      <c r="K20563" s="2">
        <v>53</v>
      </c>
      <c r="L20563" t="s">
        <v>122</v>
      </c>
    </row>
    <row r="20564" spans="1:12" x14ac:dyDescent="0.2">
      <c r="A20564" t="s">
        <v>26380</v>
      </c>
      <c r="B20564" t="s">
        <v>26381</v>
      </c>
      <c r="C20564" t="s">
        <v>26</v>
      </c>
      <c r="D20564" t="s">
        <v>26373</v>
      </c>
      <c r="E20564" s="1">
        <v>43757</v>
      </c>
      <c r="F20564" s="2">
        <v>3</v>
      </c>
      <c r="G20564" s="1">
        <v>43788</v>
      </c>
      <c r="H20564" s="3">
        <v>156450</v>
      </c>
      <c r="I20564" t="s">
        <v>5</v>
      </c>
      <c r="J20564" s="3">
        <v>2711800</v>
      </c>
      <c r="K20564" s="2">
        <v>52</v>
      </c>
      <c r="L20564" t="s">
        <v>122</v>
      </c>
    </row>
    <row r="20565" spans="1:12" x14ac:dyDescent="0.2">
      <c r="A20565" t="s">
        <v>26380</v>
      </c>
      <c r="B20565" t="s">
        <v>26381</v>
      </c>
      <c r="C20565" t="s">
        <v>26</v>
      </c>
      <c r="D20565" t="s">
        <v>26374</v>
      </c>
      <c r="E20565" s="1">
        <v>44254</v>
      </c>
      <c r="F20565" s="2">
        <v>29</v>
      </c>
      <c r="G20565" s="1">
        <v>44268</v>
      </c>
      <c r="H20565" s="3">
        <v>1885000</v>
      </c>
      <c r="I20565" t="s">
        <v>5</v>
      </c>
      <c r="J20565" s="3">
        <v>2711800</v>
      </c>
      <c r="K20565" s="2">
        <v>52</v>
      </c>
      <c r="L20565" t="s">
        <v>122</v>
      </c>
    </row>
    <row r="20566" spans="1:12" x14ac:dyDescent="0.2">
      <c r="A20566" t="s">
        <v>26380</v>
      </c>
      <c r="B20566" t="s">
        <v>26381</v>
      </c>
      <c r="C20566" t="s">
        <v>39</v>
      </c>
      <c r="D20566" t="s">
        <v>26374</v>
      </c>
      <c r="E20566" s="1">
        <v>44254</v>
      </c>
      <c r="F20566" s="2">
        <v>6</v>
      </c>
      <c r="G20566" s="1">
        <v>44268</v>
      </c>
      <c r="H20566" s="3">
        <v>390000</v>
      </c>
      <c r="I20566" t="s">
        <v>5</v>
      </c>
      <c r="J20566" s="3">
        <v>585000</v>
      </c>
      <c r="K20566" s="2">
        <v>9</v>
      </c>
      <c r="L20566" t="s">
        <v>122</v>
      </c>
    </row>
    <row r="20567" spans="1:12" x14ac:dyDescent="0.2">
      <c r="A20567" t="s">
        <v>26380</v>
      </c>
      <c r="B20567" t="s">
        <v>26381</v>
      </c>
      <c r="C20567" t="s">
        <v>26</v>
      </c>
      <c r="D20567" t="s">
        <v>26375</v>
      </c>
      <c r="E20567" s="1">
        <v>44254</v>
      </c>
      <c r="F20567" s="2">
        <v>13</v>
      </c>
      <c r="G20567" s="1">
        <v>44268</v>
      </c>
      <c r="H20567" s="3">
        <v>845000</v>
      </c>
      <c r="I20567" t="s">
        <v>5</v>
      </c>
      <c r="J20567" s="3">
        <v>2711800</v>
      </c>
      <c r="K20567" s="2">
        <v>52</v>
      </c>
      <c r="L20567" t="s">
        <v>122</v>
      </c>
    </row>
    <row r="20568" spans="1:12" x14ac:dyDescent="0.2">
      <c r="A20568" t="s">
        <v>26380</v>
      </c>
      <c r="B20568" t="s">
        <v>26381</v>
      </c>
      <c r="C20568" t="s">
        <v>39</v>
      </c>
      <c r="D20568" t="s">
        <v>26375</v>
      </c>
      <c r="E20568" s="1">
        <v>44254</v>
      </c>
      <c r="F20568" s="2">
        <v>3</v>
      </c>
      <c r="G20568" s="1">
        <v>44268</v>
      </c>
      <c r="H20568" s="3">
        <v>195000</v>
      </c>
      <c r="I20568" t="s">
        <v>5</v>
      </c>
      <c r="J20568" s="3">
        <v>585000</v>
      </c>
      <c r="K20568" s="2">
        <v>9</v>
      </c>
      <c r="L20568" t="s">
        <v>122</v>
      </c>
    </row>
    <row r="20569" spans="1:12" x14ac:dyDescent="0.2">
      <c r="A20569" t="s">
        <v>26380</v>
      </c>
      <c r="B20569" t="s">
        <v>26381</v>
      </c>
      <c r="C20569" t="s">
        <v>45</v>
      </c>
      <c r="D20569" t="s">
        <v>26376</v>
      </c>
      <c r="E20569" s="1">
        <v>44763</v>
      </c>
      <c r="F20569" s="2">
        <v>41</v>
      </c>
      <c r="G20569" s="1">
        <v>44781</v>
      </c>
      <c r="H20569" s="3">
        <v>3280000</v>
      </c>
      <c r="I20569" t="s">
        <v>5</v>
      </c>
      <c r="J20569" s="3">
        <v>3835000</v>
      </c>
      <c r="K20569" s="2">
        <v>59</v>
      </c>
      <c r="L20569" t="s">
        <v>122</v>
      </c>
    </row>
    <row r="20570" spans="1:12" x14ac:dyDescent="0.2">
      <c r="A20570" t="s">
        <v>26380</v>
      </c>
      <c r="B20570" t="s">
        <v>26381</v>
      </c>
      <c r="C20570" t="s">
        <v>46</v>
      </c>
      <c r="D20570" t="s">
        <v>26376</v>
      </c>
      <c r="E20570" s="1">
        <v>44763</v>
      </c>
      <c r="F20570" s="2">
        <v>8</v>
      </c>
      <c r="G20570" s="1">
        <v>44781</v>
      </c>
      <c r="H20570" s="3">
        <v>640000</v>
      </c>
      <c r="I20570" t="s">
        <v>5</v>
      </c>
      <c r="J20570" s="3">
        <v>960000</v>
      </c>
      <c r="K20570" s="2">
        <v>12</v>
      </c>
      <c r="L20570" t="s">
        <v>122</v>
      </c>
    </row>
    <row r="20571" spans="1:12" x14ac:dyDescent="0.2">
      <c r="A20571" t="s">
        <v>26380</v>
      </c>
      <c r="B20571" t="s">
        <v>26381</v>
      </c>
      <c r="C20571" t="s">
        <v>45</v>
      </c>
      <c r="D20571" t="s">
        <v>26377</v>
      </c>
      <c r="E20571" s="1">
        <v>44763</v>
      </c>
      <c r="F20571" s="2">
        <v>18</v>
      </c>
      <c r="G20571" s="1">
        <v>44781</v>
      </c>
      <c r="H20571" s="3">
        <v>1404450</v>
      </c>
      <c r="I20571" t="s">
        <v>5</v>
      </c>
      <c r="J20571" s="3">
        <v>3835000</v>
      </c>
      <c r="K20571" s="2">
        <v>59</v>
      </c>
      <c r="L20571" t="s">
        <v>122</v>
      </c>
    </row>
    <row r="20572" spans="1:12" x14ac:dyDescent="0.2">
      <c r="A20572" t="s">
        <v>26380</v>
      </c>
      <c r="B20572" t="s">
        <v>26381</v>
      </c>
      <c r="C20572" t="s">
        <v>46</v>
      </c>
      <c r="D20572" t="s">
        <v>26377</v>
      </c>
      <c r="E20572" s="1">
        <v>44763</v>
      </c>
      <c r="F20572" s="2">
        <v>0</v>
      </c>
      <c r="G20572" s="1">
        <v>44781</v>
      </c>
      <c r="H20572" s="3">
        <v>312100</v>
      </c>
      <c r="I20572" t="s">
        <v>5</v>
      </c>
      <c r="J20572" s="3">
        <v>960000</v>
      </c>
      <c r="K20572" s="2">
        <v>12</v>
      </c>
      <c r="L20572" t="s">
        <v>122</v>
      </c>
    </row>
    <row r="20573" spans="1:12" x14ac:dyDescent="0.2">
      <c r="A20573" t="s">
        <v>26380</v>
      </c>
      <c r="B20573" t="s">
        <v>26381</v>
      </c>
      <c r="C20573" t="s">
        <v>83</v>
      </c>
      <c r="D20573" t="s">
        <v>84</v>
      </c>
      <c r="E20573" s="1">
        <v>45238</v>
      </c>
      <c r="F20573" s="2">
        <v>19</v>
      </c>
      <c r="G20573" s="1">
        <v>45262</v>
      </c>
      <c r="H20573" s="3">
        <v>1615000</v>
      </c>
      <c r="I20573" t="s">
        <v>5</v>
      </c>
      <c r="J20573" s="3">
        <v>2480000</v>
      </c>
      <c r="K20573" s="2">
        <v>31</v>
      </c>
      <c r="L20573" t="s">
        <v>63</v>
      </c>
    </row>
    <row r="20574" spans="1:12" x14ac:dyDescent="0.2">
      <c r="A20574" t="s">
        <v>26380</v>
      </c>
      <c r="B20574" t="s">
        <v>26381</v>
      </c>
      <c r="C20574" t="s">
        <v>83</v>
      </c>
      <c r="D20574" t="s">
        <v>85</v>
      </c>
      <c r="E20574" s="1">
        <v>45239</v>
      </c>
      <c r="F20574" s="2">
        <v>12</v>
      </c>
      <c r="G20574" s="1">
        <v>45248</v>
      </c>
      <c r="H20574" s="3">
        <v>1020000</v>
      </c>
      <c r="I20574" t="s">
        <v>5</v>
      </c>
      <c r="J20574" s="3">
        <v>2480000</v>
      </c>
      <c r="K20574" s="2">
        <v>31</v>
      </c>
      <c r="L20574" t="s">
        <v>63</v>
      </c>
    </row>
    <row r="20575" spans="1:12" x14ac:dyDescent="0.2">
      <c r="A20575" t="s">
        <v>26380</v>
      </c>
      <c r="B20575" t="s">
        <v>26381</v>
      </c>
      <c r="C20575" t="s">
        <v>83</v>
      </c>
      <c r="D20575" t="s">
        <v>85</v>
      </c>
      <c r="E20575" s="1">
        <v>45239</v>
      </c>
      <c r="F20575" s="2">
        <v>33</v>
      </c>
      <c r="G20575" s="1">
        <v>45248</v>
      </c>
      <c r="H20575" s="3">
        <v>2805000</v>
      </c>
      <c r="I20575" t="s">
        <v>5</v>
      </c>
      <c r="J20575" s="3">
        <v>2640000</v>
      </c>
      <c r="K20575" s="2">
        <v>33</v>
      </c>
      <c r="L20575" t="s">
        <v>63</v>
      </c>
    </row>
    <row r="20576" spans="1:12" x14ac:dyDescent="0.2">
      <c r="A20576" t="s">
        <v>26380</v>
      </c>
      <c r="B20576" t="s">
        <v>26381</v>
      </c>
      <c r="C20576" t="s">
        <v>100</v>
      </c>
      <c r="D20576" t="s">
        <v>101</v>
      </c>
      <c r="E20576" s="1">
        <v>45645</v>
      </c>
      <c r="F20576" s="2">
        <v>39</v>
      </c>
      <c r="G20576" s="1">
        <v>45657</v>
      </c>
      <c r="H20576" s="3">
        <v>2616900</v>
      </c>
      <c r="I20576" t="s">
        <v>5</v>
      </c>
      <c r="J20576" s="3">
        <v>3910000</v>
      </c>
      <c r="K20576" s="2">
        <v>46</v>
      </c>
      <c r="L20576" t="s">
        <v>63</v>
      </c>
    </row>
    <row r="20577" spans="1:12" x14ac:dyDescent="0.2">
      <c r="A20577" t="s">
        <v>26380</v>
      </c>
      <c r="B20577" t="s">
        <v>26381</v>
      </c>
      <c r="C20577" t="s">
        <v>102</v>
      </c>
      <c r="D20577" t="s">
        <v>101</v>
      </c>
      <c r="E20577" s="1">
        <v>45645</v>
      </c>
      <c r="F20577" s="2">
        <v>6</v>
      </c>
      <c r="G20577" s="1">
        <v>45657</v>
      </c>
      <c r="H20577" s="3">
        <v>402600</v>
      </c>
      <c r="I20577" t="s">
        <v>5</v>
      </c>
      <c r="J20577" s="3">
        <v>402600</v>
      </c>
      <c r="K20577" s="2">
        <v>6</v>
      </c>
      <c r="L20577" t="s">
        <v>63</v>
      </c>
    </row>
    <row r="20578" spans="1:12" x14ac:dyDescent="0.2">
      <c r="A20578" t="s">
        <v>26380</v>
      </c>
      <c r="B20578" t="s">
        <v>26381</v>
      </c>
      <c r="C20578" t="s">
        <v>100</v>
      </c>
      <c r="D20578" t="s">
        <v>103</v>
      </c>
      <c r="E20578" s="1">
        <v>45645</v>
      </c>
      <c r="F20578" s="2">
        <v>9</v>
      </c>
      <c r="G20578" s="1">
        <v>45657</v>
      </c>
      <c r="H20578" s="3">
        <v>787500</v>
      </c>
      <c r="I20578" t="s">
        <v>5</v>
      </c>
      <c r="J20578" s="3">
        <v>765000</v>
      </c>
      <c r="K20578" s="2">
        <v>9</v>
      </c>
      <c r="L20578" t="s">
        <v>63</v>
      </c>
    </row>
    <row r="20579" spans="1:12" x14ac:dyDescent="0.2">
      <c r="A20579" t="s">
        <v>26380</v>
      </c>
      <c r="B20579" t="s">
        <v>26381</v>
      </c>
      <c r="C20579" t="s">
        <v>100</v>
      </c>
      <c r="D20579" t="s">
        <v>103</v>
      </c>
      <c r="E20579" s="1">
        <v>45645</v>
      </c>
      <c r="F20579" s="2">
        <v>7</v>
      </c>
      <c r="G20579" s="1">
        <v>45657</v>
      </c>
      <c r="H20579" s="3">
        <v>612500</v>
      </c>
      <c r="I20579" t="s">
        <v>5</v>
      </c>
      <c r="J20579" s="3">
        <v>3910000</v>
      </c>
      <c r="K20579" s="2">
        <v>46</v>
      </c>
      <c r="L20579" t="s">
        <v>63</v>
      </c>
    </row>
    <row r="20580" spans="1:12" x14ac:dyDescent="0.2">
      <c r="A20580" t="s">
        <v>26380</v>
      </c>
      <c r="B20580" t="s">
        <v>26381</v>
      </c>
      <c r="C20580" t="s">
        <v>102</v>
      </c>
      <c r="D20580" t="s">
        <v>103</v>
      </c>
      <c r="E20580" s="1">
        <v>45645</v>
      </c>
      <c r="F20580" s="2">
        <v>2</v>
      </c>
      <c r="G20580" s="1">
        <v>45657</v>
      </c>
      <c r="H20580" s="3">
        <v>175000</v>
      </c>
      <c r="I20580" t="s">
        <v>5</v>
      </c>
      <c r="J20580" s="3">
        <v>2952400</v>
      </c>
      <c r="K20580" s="2">
        <v>44</v>
      </c>
      <c r="L20580" t="s">
        <v>63</v>
      </c>
    </row>
    <row r="20581" spans="1:12" x14ac:dyDescent="0.2">
      <c r="A20581" t="s">
        <v>26380</v>
      </c>
      <c r="B20581" t="s">
        <v>26381</v>
      </c>
      <c r="C20581" t="s">
        <v>102</v>
      </c>
      <c r="D20581" t="s">
        <v>111</v>
      </c>
      <c r="E20581" s="1">
        <v>46129</v>
      </c>
      <c r="F20581" s="2">
        <v>11</v>
      </c>
      <c r="G20581" s="1">
        <v>46146</v>
      </c>
      <c r="H20581" s="3">
        <v>2233000</v>
      </c>
      <c r="I20581" t="s">
        <v>5</v>
      </c>
      <c r="J20581" s="3">
        <v>2952400</v>
      </c>
      <c r="K20581" s="2">
        <v>44</v>
      </c>
      <c r="L20581" t="s">
        <v>63</v>
      </c>
    </row>
    <row r="20582" spans="1:12" x14ac:dyDescent="0.2">
      <c r="A20582" t="s">
        <v>26380</v>
      </c>
      <c r="B20582" t="s">
        <v>26381</v>
      </c>
      <c r="C20582" t="s">
        <v>102</v>
      </c>
      <c r="D20582" t="s">
        <v>112</v>
      </c>
      <c r="E20582" s="1">
        <v>46129</v>
      </c>
      <c r="F20582" s="2">
        <v>7</v>
      </c>
      <c r="G20582" s="1">
        <v>46149</v>
      </c>
      <c r="H20582" s="3">
        <v>1001000</v>
      </c>
      <c r="I20582" t="s">
        <v>5</v>
      </c>
      <c r="J20582" s="3">
        <v>2952400</v>
      </c>
      <c r="K20582" s="2">
        <v>44</v>
      </c>
      <c r="L20582" t="s">
        <v>63</v>
      </c>
    </row>
    <row r="20583" spans="1:12" x14ac:dyDescent="0.2">
      <c r="A20583" t="s">
        <v>26382</v>
      </c>
      <c r="B20583" t="s">
        <v>26383</v>
      </c>
      <c r="C20583" t="s">
        <v>26384</v>
      </c>
      <c r="D20583" t="s">
        <v>26385</v>
      </c>
      <c r="E20583" s="1">
        <v>42326</v>
      </c>
      <c r="F20583" s="2">
        <v>1</v>
      </c>
      <c r="G20583" s="1">
        <v>42341</v>
      </c>
      <c r="H20583" s="3">
        <v>20131693.449999999</v>
      </c>
      <c r="I20583" t="s">
        <v>5</v>
      </c>
      <c r="J20583" s="3">
        <v>66739200</v>
      </c>
      <c r="K20583" s="2">
        <v>3</v>
      </c>
      <c r="L20583" t="s">
        <v>122</v>
      </c>
    </row>
    <row r="20584" spans="1:12" x14ac:dyDescent="0.2">
      <c r="A20584" t="s">
        <v>26382</v>
      </c>
      <c r="B20584" t="s">
        <v>26383</v>
      </c>
      <c r="C20584" t="s">
        <v>26386</v>
      </c>
      <c r="D20584" t="s">
        <v>26387</v>
      </c>
      <c r="E20584" s="1">
        <v>42900</v>
      </c>
      <c r="F20584" s="2">
        <v>3</v>
      </c>
      <c r="G20584" s="1">
        <v>42903</v>
      </c>
      <c r="H20584" s="3">
        <v>47888131.200000003</v>
      </c>
      <c r="I20584" t="s">
        <v>5</v>
      </c>
      <c r="J20584" s="3">
        <v>59064595.200000003</v>
      </c>
      <c r="K20584" s="2">
        <v>3</v>
      </c>
      <c r="L20584" t="s">
        <v>122</v>
      </c>
    </row>
    <row r="20585" spans="1:12" x14ac:dyDescent="0.2">
      <c r="A20585" t="s">
        <v>26382</v>
      </c>
      <c r="B20585" t="s">
        <v>26383</v>
      </c>
      <c r="C20585" t="s">
        <v>26388</v>
      </c>
      <c r="D20585" t="s">
        <v>26389</v>
      </c>
      <c r="E20585" s="1">
        <v>43119</v>
      </c>
      <c r="F20585" s="2">
        <v>1</v>
      </c>
      <c r="G20585" s="1">
        <v>43140</v>
      </c>
      <c r="H20585" s="3">
        <v>46811077.020000003</v>
      </c>
      <c r="I20585" t="s">
        <v>5</v>
      </c>
      <c r="J20585" s="3">
        <v>58944599.439999998</v>
      </c>
      <c r="K20585" s="2">
        <v>1</v>
      </c>
      <c r="L20585" t="s">
        <v>6</v>
      </c>
    </row>
    <row r="20586" spans="1:12" x14ac:dyDescent="0.2">
      <c r="A20586" t="s">
        <v>26382</v>
      </c>
      <c r="B20586" t="s">
        <v>26383</v>
      </c>
      <c r="C20586" t="s">
        <v>26390</v>
      </c>
      <c r="D20586" t="s">
        <v>26391</v>
      </c>
      <c r="E20586" s="1">
        <v>43196</v>
      </c>
      <c r="F20586" s="2">
        <v>1</v>
      </c>
      <c r="G20586" s="1">
        <v>43207</v>
      </c>
      <c r="H20586" s="3">
        <v>46316487.729999997</v>
      </c>
      <c r="I20586" t="s">
        <v>5</v>
      </c>
      <c r="J20586" s="3">
        <v>39376396</v>
      </c>
      <c r="K20586" s="2">
        <v>2</v>
      </c>
      <c r="L20586" t="s">
        <v>122</v>
      </c>
    </row>
    <row r="20587" spans="1:12" x14ac:dyDescent="0.2">
      <c r="A20587" t="s">
        <v>26382</v>
      </c>
      <c r="B20587" t="s">
        <v>26383</v>
      </c>
      <c r="C20587" t="s">
        <v>26384</v>
      </c>
      <c r="D20587" t="s">
        <v>26392</v>
      </c>
      <c r="E20587" s="1">
        <v>42326</v>
      </c>
      <c r="F20587" s="2">
        <v>2</v>
      </c>
      <c r="G20587" s="1">
        <v>42341</v>
      </c>
      <c r="H20587" s="3">
        <v>43999042.079999998</v>
      </c>
      <c r="I20587" t="s">
        <v>5</v>
      </c>
      <c r="J20587" s="3">
        <v>66739200</v>
      </c>
      <c r="K20587" s="2">
        <v>3</v>
      </c>
      <c r="L20587" t="s">
        <v>122</v>
      </c>
    </row>
    <row r="20588" spans="1:12" x14ac:dyDescent="0.2">
      <c r="A20588" t="s">
        <v>26382</v>
      </c>
      <c r="B20588" t="s">
        <v>26383</v>
      </c>
      <c r="C20588" t="s">
        <v>26390</v>
      </c>
      <c r="D20588" t="s">
        <v>26393</v>
      </c>
      <c r="E20588" s="1">
        <v>43196</v>
      </c>
      <c r="F20588" s="2">
        <v>1</v>
      </c>
      <c r="G20588" s="1">
        <v>43207</v>
      </c>
      <c r="H20588" s="3">
        <v>48619473.630000003</v>
      </c>
      <c r="I20588" t="s">
        <v>5</v>
      </c>
      <c r="J20588" s="3">
        <v>39376396</v>
      </c>
      <c r="K20588" s="2">
        <v>2</v>
      </c>
      <c r="L20588" t="s">
        <v>122</v>
      </c>
    </row>
    <row r="20589" spans="1:12" x14ac:dyDescent="0.2">
      <c r="A20589" t="s">
        <v>26394</v>
      </c>
      <c r="B20589" t="s">
        <v>26395</v>
      </c>
      <c r="C20589" t="s">
        <v>26396</v>
      </c>
      <c r="D20589" t="s">
        <v>26397</v>
      </c>
      <c r="E20589" s="1">
        <v>45749</v>
      </c>
      <c r="F20589" s="2">
        <v>2</v>
      </c>
      <c r="G20589" s="1">
        <v>45771</v>
      </c>
      <c r="H20589" s="3">
        <v>7252532.2000000002</v>
      </c>
      <c r="I20589" t="s">
        <v>5</v>
      </c>
      <c r="J20589" s="3">
        <v>75735000</v>
      </c>
      <c r="K20589" s="2">
        <v>17</v>
      </c>
      <c r="L20589" t="s">
        <v>63</v>
      </c>
    </row>
    <row r="20590" spans="1:12" x14ac:dyDescent="0.2">
      <c r="A20590" t="s">
        <v>26394</v>
      </c>
      <c r="B20590" t="s">
        <v>26395</v>
      </c>
      <c r="C20590" t="s">
        <v>26396</v>
      </c>
      <c r="D20590" t="s">
        <v>26397</v>
      </c>
      <c r="E20590" s="1">
        <v>45749</v>
      </c>
      <c r="F20590" s="2">
        <v>33</v>
      </c>
      <c r="G20590" s="1">
        <v>45771</v>
      </c>
      <c r="H20590" s="3">
        <v>119666781.3</v>
      </c>
      <c r="I20590" t="s">
        <v>5</v>
      </c>
      <c r="J20590" s="3">
        <v>147015000</v>
      </c>
      <c r="K20590" s="2">
        <v>33</v>
      </c>
      <c r="L20590" t="s">
        <v>63</v>
      </c>
    </row>
    <row r="20591" spans="1:12" x14ac:dyDescent="0.2">
      <c r="A20591" t="s">
        <v>26394</v>
      </c>
      <c r="B20591" t="s">
        <v>26395</v>
      </c>
      <c r="C20591" t="s">
        <v>26396</v>
      </c>
      <c r="D20591" t="s">
        <v>26398</v>
      </c>
      <c r="E20591" s="1">
        <v>45749</v>
      </c>
      <c r="F20591" s="2">
        <v>15</v>
      </c>
      <c r="G20591" s="1">
        <v>45770</v>
      </c>
      <c r="H20591" s="3">
        <v>54393991.5</v>
      </c>
      <c r="I20591" t="s">
        <v>5</v>
      </c>
      <c r="J20591" s="3">
        <v>75735000</v>
      </c>
      <c r="K20591" s="2">
        <v>17</v>
      </c>
      <c r="L20591" t="s">
        <v>63</v>
      </c>
    </row>
    <row r="20592" spans="1:12" x14ac:dyDescent="0.2">
      <c r="A20592" t="s">
        <v>26394</v>
      </c>
      <c r="B20592" t="s">
        <v>26395</v>
      </c>
      <c r="C20592" t="s">
        <v>26399</v>
      </c>
      <c r="D20592" t="s">
        <v>26400</v>
      </c>
      <c r="E20592" s="1">
        <v>46172</v>
      </c>
      <c r="F20592" s="2">
        <v>0</v>
      </c>
      <c r="G20592" s="1">
        <v>46176</v>
      </c>
      <c r="H20592" s="3">
        <v>5488474.5499999998</v>
      </c>
      <c r="I20592" t="s">
        <v>5</v>
      </c>
      <c r="J20592" s="3">
        <v>31824000</v>
      </c>
      <c r="K20592" s="2">
        <v>10</v>
      </c>
      <c r="L20592" t="s">
        <v>63</v>
      </c>
    </row>
    <row r="20593" spans="1:12" x14ac:dyDescent="0.2">
      <c r="A20593" t="s">
        <v>26394</v>
      </c>
      <c r="B20593" t="s">
        <v>26395</v>
      </c>
      <c r="C20593" t="s">
        <v>26399</v>
      </c>
      <c r="D20593" t="s">
        <v>26401</v>
      </c>
      <c r="E20593" s="1">
        <v>46172</v>
      </c>
      <c r="F20593" s="2">
        <v>0</v>
      </c>
      <c r="G20593" s="1">
        <v>46175</v>
      </c>
      <c r="H20593" s="3">
        <v>5488474.5499999998</v>
      </c>
      <c r="I20593" t="s">
        <v>5</v>
      </c>
      <c r="J20593" s="3">
        <v>31824000</v>
      </c>
      <c r="K20593" s="2">
        <v>10</v>
      </c>
      <c r="L20593" t="s">
        <v>63</v>
      </c>
    </row>
    <row r="20594" spans="1:12" x14ac:dyDescent="0.2">
      <c r="A20594" t="s">
        <v>26394</v>
      </c>
      <c r="B20594" t="s">
        <v>26395</v>
      </c>
      <c r="C20594" t="s">
        <v>26399</v>
      </c>
      <c r="D20594" t="s">
        <v>26402</v>
      </c>
      <c r="E20594" s="1">
        <v>46211</v>
      </c>
      <c r="F20594" s="2">
        <v>0</v>
      </c>
      <c r="G20594" s="1">
        <v>46218</v>
      </c>
      <c r="H20594" s="3">
        <v>5488474.5499999998</v>
      </c>
      <c r="I20594" t="s">
        <v>5</v>
      </c>
      <c r="J20594" s="3">
        <v>15912000</v>
      </c>
      <c r="K20594" s="2">
        <v>5</v>
      </c>
      <c r="L20594" t="s">
        <v>63</v>
      </c>
    </row>
    <row r="20595" spans="1:12" x14ac:dyDescent="0.2">
      <c r="A20595" t="s">
        <v>26403</v>
      </c>
      <c r="B20595" t="s">
        <v>26404</v>
      </c>
      <c r="C20595" t="s">
        <v>35</v>
      </c>
      <c r="D20595" t="s">
        <v>26405</v>
      </c>
      <c r="E20595" s="1">
        <v>44182</v>
      </c>
      <c r="F20595" s="2">
        <v>1</v>
      </c>
      <c r="G20595" s="1">
        <v>44189</v>
      </c>
      <c r="H20595" s="3">
        <v>60520000</v>
      </c>
      <c r="I20595" t="s">
        <v>5</v>
      </c>
      <c r="J20595" s="3">
        <v>68800000</v>
      </c>
      <c r="K20595" s="2">
        <v>1</v>
      </c>
      <c r="L20595" t="s">
        <v>6</v>
      </c>
    </row>
    <row r="20596" spans="1:12" x14ac:dyDescent="0.2">
      <c r="A20596" t="s">
        <v>26403</v>
      </c>
      <c r="B20596" t="s">
        <v>26404</v>
      </c>
      <c r="C20596" t="s">
        <v>26406</v>
      </c>
      <c r="D20596" t="s">
        <v>26407</v>
      </c>
      <c r="E20596" s="1">
        <v>44286</v>
      </c>
      <c r="F20596" s="2">
        <v>3</v>
      </c>
      <c r="G20596" s="1">
        <v>44299</v>
      </c>
      <c r="H20596" s="3">
        <v>184585320</v>
      </c>
      <c r="I20596" t="s">
        <v>5</v>
      </c>
      <c r="J20596" s="3">
        <v>347500000</v>
      </c>
      <c r="K20596" s="2">
        <v>5</v>
      </c>
      <c r="L20596" t="s">
        <v>122</v>
      </c>
    </row>
    <row r="20597" spans="1:12" x14ac:dyDescent="0.2">
      <c r="A20597" t="s">
        <v>26403</v>
      </c>
      <c r="B20597" t="s">
        <v>26404</v>
      </c>
      <c r="C20597" t="s">
        <v>26406</v>
      </c>
      <c r="D20597" t="s">
        <v>26408</v>
      </c>
      <c r="E20597" s="1">
        <v>44286</v>
      </c>
      <c r="F20597" s="2">
        <v>2</v>
      </c>
      <c r="G20597" s="1">
        <v>44299</v>
      </c>
      <c r="H20597" s="3">
        <v>125556880</v>
      </c>
      <c r="I20597" t="s">
        <v>5</v>
      </c>
      <c r="J20597" s="3">
        <v>347500000</v>
      </c>
      <c r="K20597" s="2">
        <v>5</v>
      </c>
      <c r="L20597" t="s">
        <v>122</v>
      </c>
    </row>
    <row r="20598" spans="1:12" x14ac:dyDescent="0.2">
      <c r="A20598" t="s">
        <v>26403</v>
      </c>
      <c r="B20598" t="s">
        <v>26404</v>
      </c>
      <c r="C20598" t="s">
        <v>26409</v>
      </c>
      <c r="D20598" t="s">
        <v>26410</v>
      </c>
      <c r="E20598" s="1">
        <v>45455</v>
      </c>
      <c r="F20598" s="2">
        <v>1</v>
      </c>
      <c r="G20598" s="1">
        <v>45458</v>
      </c>
      <c r="H20598" s="3">
        <v>69500000</v>
      </c>
      <c r="I20598" t="s">
        <v>5</v>
      </c>
      <c r="J20598" s="3">
        <v>69500000</v>
      </c>
      <c r="K20598" s="2">
        <v>1</v>
      </c>
      <c r="L20598" t="s">
        <v>13</v>
      </c>
    </row>
    <row r="20599" spans="1:12" x14ac:dyDescent="0.2">
      <c r="A20599" t="s">
        <v>26403</v>
      </c>
      <c r="B20599" t="s">
        <v>26404</v>
      </c>
      <c r="C20599" t="s">
        <v>26411</v>
      </c>
      <c r="D20599" t="s">
        <v>62</v>
      </c>
      <c r="E20599" s="1">
        <v>44826</v>
      </c>
      <c r="F20599" s="2">
        <v>2</v>
      </c>
      <c r="G20599" s="1">
        <v>44831</v>
      </c>
      <c r="H20599" s="3">
        <v>161000000</v>
      </c>
      <c r="I20599" t="s">
        <v>5</v>
      </c>
      <c r="J20599" s="3">
        <v>198085320</v>
      </c>
      <c r="K20599" s="2">
        <v>3</v>
      </c>
      <c r="L20599" t="s">
        <v>63</v>
      </c>
    </row>
    <row r="20600" spans="1:12" x14ac:dyDescent="0.2">
      <c r="A20600" t="s">
        <v>26403</v>
      </c>
      <c r="B20600" t="s">
        <v>26404</v>
      </c>
      <c r="C20600" t="s">
        <v>26411</v>
      </c>
      <c r="D20600" t="s">
        <v>64</v>
      </c>
      <c r="E20600" s="1">
        <v>44826</v>
      </c>
      <c r="F20600" s="2">
        <v>1</v>
      </c>
      <c r="G20600" s="1">
        <v>44831</v>
      </c>
      <c r="H20600" s="3">
        <v>83000000</v>
      </c>
      <c r="I20600" t="s">
        <v>5</v>
      </c>
      <c r="J20600" s="3">
        <v>198085320</v>
      </c>
      <c r="K20600" s="2">
        <v>3</v>
      </c>
      <c r="L20600" t="s">
        <v>63</v>
      </c>
    </row>
    <row r="20601" spans="1:12" x14ac:dyDescent="0.2">
      <c r="A20601" t="s">
        <v>26403</v>
      </c>
      <c r="B20601" t="s">
        <v>26404</v>
      </c>
      <c r="C20601" t="s">
        <v>26412</v>
      </c>
      <c r="D20601" t="s">
        <v>81</v>
      </c>
      <c r="E20601" s="1">
        <v>45138</v>
      </c>
      <c r="F20601" s="2">
        <v>1</v>
      </c>
      <c r="G20601" s="1">
        <v>45143</v>
      </c>
      <c r="H20601" s="3">
        <v>72016765</v>
      </c>
      <c r="I20601" t="s">
        <v>5</v>
      </c>
      <c r="J20601" s="3">
        <v>102000000</v>
      </c>
      <c r="K20601" s="2">
        <v>1</v>
      </c>
      <c r="L20601" t="s">
        <v>63</v>
      </c>
    </row>
    <row r="20602" spans="1:12" x14ac:dyDescent="0.2">
      <c r="A20602" t="s">
        <v>26403</v>
      </c>
      <c r="B20602" t="s">
        <v>26404</v>
      </c>
      <c r="C20602" t="s">
        <v>26412</v>
      </c>
      <c r="D20602" t="s">
        <v>82</v>
      </c>
      <c r="E20602" s="1">
        <v>45145</v>
      </c>
      <c r="F20602" s="2">
        <v>2</v>
      </c>
      <c r="G20602" s="1">
        <v>45148</v>
      </c>
      <c r="H20602" s="3">
        <v>151033530</v>
      </c>
      <c r="I20602" t="s">
        <v>5</v>
      </c>
      <c r="J20602" s="3">
        <v>204000000</v>
      </c>
      <c r="K20602" s="2">
        <v>2</v>
      </c>
      <c r="L20602" t="s">
        <v>63</v>
      </c>
    </row>
    <row r="20603" spans="1:12" x14ac:dyDescent="0.2">
      <c r="A20603" t="s">
        <v>26403</v>
      </c>
      <c r="B20603" t="s">
        <v>26404</v>
      </c>
      <c r="C20603" t="s">
        <v>94</v>
      </c>
      <c r="D20603" t="s">
        <v>95</v>
      </c>
      <c r="E20603" s="1">
        <v>45532</v>
      </c>
      <c r="F20603" s="2">
        <v>2</v>
      </c>
      <c r="G20603" s="1">
        <v>45534</v>
      </c>
      <c r="H20603" s="3">
        <v>128931289.81999999</v>
      </c>
      <c r="I20603" t="s">
        <v>5</v>
      </c>
      <c r="J20603" s="3">
        <v>151033530</v>
      </c>
      <c r="K20603" s="2">
        <v>2</v>
      </c>
      <c r="L20603" t="s">
        <v>63</v>
      </c>
    </row>
    <row r="20604" spans="1:12" x14ac:dyDescent="0.2">
      <c r="A20604" t="s">
        <v>26403</v>
      </c>
      <c r="B20604" t="s">
        <v>26404</v>
      </c>
      <c r="C20604" t="s">
        <v>94</v>
      </c>
      <c r="D20604" t="s">
        <v>96</v>
      </c>
      <c r="E20604" s="1">
        <v>45532</v>
      </c>
      <c r="F20604" s="2">
        <v>1</v>
      </c>
      <c r="G20604" s="1">
        <v>45534</v>
      </c>
      <c r="H20604" s="3">
        <v>60165644.909999996</v>
      </c>
      <c r="I20604" t="s">
        <v>5</v>
      </c>
      <c r="J20604" s="3">
        <v>75516765</v>
      </c>
      <c r="K20604" s="2">
        <v>1</v>
      </c>
      <c r="L20604" t="s">
        <v>63</v>
      </c>
    </row>
    <row r="20605" spans="1:12" x14ac:dyDescent="0.2">
      <c r="A20605" t="s">
        <v>26403</v>
      </c>
      <c r="B20605" t="s">
        <v>26404</v>
      </c>
      <c r="C20605" t="s">
        <v>56</v>
      </c>
      <c r="D20605" t="s">
        <v>26413</v>
      </c>
      <c r="E20605" s="1">
        <v>45916</v>
      </c>
      <c r="F20605" s="2">
        <v>0</v>
      </c>
      <c r="G20605" s="1">
        <v>45922</v>
      </c>
      <c r="H20605" s="3">
        <v>35785405.93</v>
      </c>
      <c r="I20605" t="s">
        <v>5</v>
      </c>
      <c r="J20605" s="3">
        <v>128931289.81999999</v>
      </c>
      <c r="K20605" s="2">
        <v>2</v>
      </c>
      <c r="L20605" t="s">
        <v>63</v>
      </c>
    </row>
    <row r="20606" spans="1:12" x14ac:dyDescent="0.2">
      <c r="A20606" t="s">
        <v>26403</v>
      </c>
      <c r="B20606" t="s">
        <v>26404</v>
      </c>
      <c r="C20606" t="s">
        <v>56</v>
      </c>
      <c r="D20606" t="s">
        <v>26414</v>
      </c>
      <c r="E20606" s="1">
        <v>45925</v>
      </c>
      <c r="F20606" s="2">
        <v>0</v>
      </c>
      <c r="G20606" s="1">
        <v>45927</v>
      </c>
      <c r="H20606" s="3">
        <v>35785405.93</v>
      </c>
      <c r="I20606" t="s">
        <v>5</v>
      </c>
      <c r="J20606" s="3">
        <v>128931289.81999999</v>
      </c>
      <c r="K20606" s="2">
        <v>2</v>
      </c>
      <c r="L20606" t="s">
        <v>63</v>
      </c>
    </row>
    <row r="20607" spans="1:12" x14ac:dyDescent="0.2">
      <c r="A20607" t="s">
        <v>26415</v>
      </c>
      <c r="B20607" t="s">
        <v>26416</v>
      </c>
      <c r="C20607" t="s">
        <v>26417</v>
      </c>
      <c r="D20607" t="s">
        <v>26418</v>
      </c>
      <c r="E20607" s="1">
        <v>44623</v>
      </c>
      <c r="F20607" s="2">
        <v>20</v>
      </c>
      <c r="G20607" s="1">
        <v>44630</v>
      </c>
      <c r="H20607" s="3">
        <v>5348880</v>
      </c>
      <c r="I20607" t="s">
        <v>5</v>
      </c>
      <c r="J20607" s="3">
        <v>7600000</v>
      </c>
      <c r="K20607" s="2">
        <v>20</v>
      </c>
      <c r="L20607" t="s">
        <v>6</v>
      </c>
    </row>
    <row r="20608" spans="1:12" x14ac:dyDescent="0.2">
      <c r="A20608" t="s">
        <v>26419</v>
      </c>
      <c r="B20608" t="s">
        <v>26420</v>
      </c>
      <c r="C20608" t="s">
        <v>26421</v>
      </c>
      <c r="D20608" t="s">
        <v>26422</v>
      </c>
      <c r="E20608" s="1">
        <v>44232</v>
      </c>
      <c r="F20608" s="2">
        <v>18</v>
      </c>
      <c r="G20608" s="1">
        <v>44240</v>
      </c>
      <c r="H20608" s="3">
        <v>2976840</v>
      </c>
      <c r="I20608" t="s">
        <v>5</v>
      </c>
      <c r="J20608" s="3">
        <v>7466580</v>
      </c>
      <c r="K20608" s="2">
        <v>45</v>
      </c>
      <c r="L20608" t="s">
        <v>6</v>
      </c>
    </row>
    <row r="20609" spans="1:12" x14ac:dyDescent="0.2">
      <c r="A20609" t="s">
        <v>26419</v>
      </c>
      <c r="B20609" t="s">
        <v>26420</v>
      </c>
      <c r="C20609" t="s">
        <v>26421</v>
      </c>
      <c r="D20609" t="s">
        <v>26423</v>
      </c>
      <c r="E20609" s="1">
        <v>44547</v>
      </c>
      <c r="F20609" s="2">
        <v>27</v>
      </c>
      <c r="G20609" s="1">
        <v>44553</v>
      </c>
      <c r="H20609" s="3">
        <v>4465260</v>
      </c>
      <c r="I20609" t="s">
        <v>5</v>
      </c>
      <c r="J20609" s="3">
        <v>7466580</v>
      </c>
      <c r="K20609" s="2">
        <v>45</v>
      </c>
      <c r="L20609" t="s">
        <v>6</v>
      </c>
    </row>
    <row r="20610" spans="1:12" x14ac:dyDescent="0.2">
      <c r="A20610" t="s">
        <v>26419</v>
      </c>
      <c r="B20610" t="s">
        <v>26420</v>
      </c>
      <c r="C20610" t="s">
        <v>26417</v>
      </c>
      <c r="D20610" t="s">
        <v>26418</v>
      </c>
      <c r="E20610" s="1">
        <v>44623</v>
      </c>
      <c r="F20610" s="2">
        <v>20</v>
      </c>
      <c r="G20610" s="1">
        <v>44630</v>
      </c>
      <c r="H20610" s="3">
        <v>5270000</v>
      </c>
      <c r="I20610" t="s">
        <v>5</v>
      </c>
      <c r="J20610" s="3">
        <v>7600000</v>
      </c>
      <c r="K20610" s="2">
        <v>20</v>
      </c>
      <c r="L20610" t="s">
        <v>6</v>
      </c>
    </row>
    <row r="20611" spans="1:12" x14ac:dyDescent="0.2">
      <c r="A20611" t="s">
        <v>26424</v>
      </c>
      <c r="B20611" t="s">
        <v>26425</v>
      </c>
      <c r="C20611" t="s">
        <v>26421</v>
      </c>
      <c r="D20611" t="s">
        <v>26422</v>
      </c>
      <c r="E20611" s="1">
        <v>44232</v>
      </c>
      <c r="F20611" s="2">
        <v>15</v>
      </c>
      <c r="G20611" s="1">
        <v>44240</v>
      </c>
      <c r="H20611" s="3">
        <v>2400028.9500000002</v>
      </c>
      <c r="I20611" t="s">
        <v>5</v>
      </c>
      <c r="J20611" s="3">
        <v>2415075</v>
      </c>
      <c r="K20611" s="2">
        <v>15</v>
      </c>
      <c r="L20611" t="s">
        <v>6</v>
      </c>
    </row>
    <row r="20612" spans="1:12" x14ac:dyDescent="0.2">
      <c r="A20612" t="s">
        <v>26426</v>
      </c>
      <c r="B20612" t="s">
        <v>26427</v>
      </c>
      <c r="C20612" t="s">
        <v>26428</v>
      </c>
      <c r="D20612" t="s">
        <v>26429</v>
      </c>
      <c r="E20612" s="1">
        <v>42202</v>
      </c>
      <c r="F20612" s="2">
        <v>2190</v>
      </c>
      <c r="G20612" s="1">
        <v>42202</v>
      </c>
      <c r="H20612" s="3">
        <v>4320000</v>
      </c>
      <c r="I20612" t="s">
        <v>5</v>
      </c>
      <c r="J20612" s="3">
        <v>8671500</v>
      </c>
      <c r="K20612" s="2">
        <v>4500</v>
      </c>
      <c r="L20612" t="s">
        <v>6</v>
      </c>
    </row>
    <row r="20613" spans="1:12" x14ac:dyDescent="0.2">
      <c r="A20613" t="s">
        <v>26426</v>
      </c>
      <c r="B20613" t="s">
        <v>26427</v>
      </c>
      <c r="C20613" t="s">
        <v>26428</v>
      </c>
      <c r="D20613" t="s">
        <v>26430</v>
      </c>
      <c r="E20613" s="1">
        <v>42270</v>
      </c>
      <c r="F20613" s="2">
        <v>675</v>
      </c>
      <c r="G20613" s="1">
        <v>42271</v>
      </c>
      <c r="H20613" s="3">
        <v>1068009.94</v>
      </c>
      <c r="I20613" t="s">
        <v>5</v>
      </c>
      <c r="J20613" s="3">
        <v>8671500</v>
      </c>
      <c r="K20613" s="2">
        <v>4500</v>
      </c>
      <c r="L20613" t="s">
        <v>122</v>
      </c>
    </row>
    <row r="20614" spans="1:12" x14ac:dyDescent="0.2">
      <c r="A20614" t="s">
        <v>26426</v>
      </c>
      <c r="B20614" t="s">
        <v>26427</v>
      </c>
      <c r="C20614" t="s">
        <v>26428</v>
      </c>
      <c r="D20614" t="s">
        <v>26431</v>
      </c>
      <c r="E20614" s="1">
        <v>42270</v>
      </c>
      <c r="F20614" s="2">
        <v>1125</v>
      </c>
      <c r="G20614" s="1">
        <v>42271</v>
      </c>
      <c r="H20614" s="3">
        <v>1780016.57</v>
      </c>
      <c r="I20614" t="s">
        <v>5</v>
      </c>
      <c r="J20614" s="3">
        <v>8671500</v>
      </c>
      <c r="K20614" s="2">
        <v>4500</v>
      </c>
      <c r="L20614" t="s">
        <v>6</v>
      </c>
    </row>
    <row r="20615" spans="1:12" x14ac:dyDescent="0.2">
      <c r="A20615" t="s">
        <v>26426</v>
      </c>
      <c r="B20615" t="s">
        <v>26427</v>
      </c>
      <c r="C20615" t="s">
        <v>26432</v>
      </c>
      <c r="D20615" t="s">
        <v>26433</v>
      </c>
      <c r="E20615" s="1">
        <v>42357</v>
      </c>
      <c r="F20615" s="2">
        <v>3598.4</v>
      </c>
      <c r="G20615" s="1">
        <v>42371</v>
      </c>
      <c r="H20615" s="3">
        <v>6194460.4199999999</v>
      </c>
      <c r="I20615" t="s">
        <v>5</v>
      </c>
      <c r="J20615" s="3">
        <v>9600000</v>
      </c>
      <c r="K20615" s="2">
        <v>6000</v>
      </c>
      <c r="L20615" t="s">
        <v>6</v>
      </c>
    </row>
    <row r="20616" spans="1:12" x14ac:dyDescent="0.2">
      <c r="A20616" t="s">
        <v>26426</v>
      </c>
      <c r="B20616" t="s">
        <v>26427</v>
      </c>
      <c r="C20616" t="s">
        <v>26432</v>
      </c>
      <c r="D20616" t="s">
        <v>26434</v>
      </c>
      <c r="E20616" s="1">
        <v>42357</v>
      </c>
      <c r="F20616" s="2">
        <v>1500</v>
      </c>
      <c r="G20616" s="1">
        <v>42371</v>
      </c>
      <c r="H20616" s="3">
        <v>2581025.1800000002</v>
      </c>
      <c r="I20616" t="s">
        <v>5</v>
      </c>
      <c r="J20616" s="3">
        <v>9600000</v>
      </c>
      <c r="K20616" s="2">
        <v>6000</v>
      </c>
      <c r="L20616" t="s">
        <v>6</v>
      </c>
    </row>
    <row r="20617" spans="1:12" x14ac:dyDescent="0.2">
      <c r="A20617" t="s">
        <v>26426</v>
      </c>
      <c r="B20617" t="s">
        <v>26427</v>
      </c>
      <c r="C20617" t="s">
        <v>26432</v>
      </c>
      <c r="D20617" t="s">
        <v>26435</v>
      </c>
      <c r="E20617" s="1">
        <v>42357</v>
      </c>
      <c r="F20617" s="2">
        <v>900</v>
      </c>
      <c r="G20617" s="1">
        <v>42371</v>
      </c>
      <c r="H20617" s="3">
        <v>1548615.11</v>
      </c>
      <c r="I20617" t="s">
        <v>5</v>
      </c>
      <c r="J20617" s="3">
        <v>9600000</v>
      </c>
      <c r="K20617" s="2">
        <v>6000</v>
      </c>
      <c r="L20617" t="s">
        <v>6</v>
      </c>
    </row>
    <row r="20618" spans="1:12" x14ac:dyDescent="0.2">
      <c r="A20618" t="s">
        <v>26426</v>
      </c>
      <c r="B20618" t="s">
        <v>26427</v>
      </c>
      <c r="C20618" t="s">
        <v>26436</v>
      </c>
      <c r="D20618" t="s">
        <v>26437</v>
      </c>
      <c r="E20618" s="1">
        <v>42486</v>
      </c>
      <c r="F20618" s="2">
        <v>4500</v>
      </c>
      <c r="G20618" s="1">
        <v>42495</v>
      </c>
      <c r="H20618" s="3">
        <v>7716388.2800000003</v>
      </c>
      <c r="I20618" t="s">
        <v>5</v>
      </c>
      <c r="J20618" s="3">
        <v>26100000</v>
      </c>
      <c r="K20618" s="2">
        <v>15000</v>
      </c>
      <c r="L20618" t="s">
        <v>6</v>
      </c>
    </row>
    <row r="20619" spans="1:12" x14ac:dyDescent="0.2">
      <c r="A20619" t="s">
        <v>26426</v>
      </c>
      <c r="B20619" t="s">
        <v>26427</v>
      </c>
      <c r="C20619" t="s">
        <v>26436</v>
      </c>
      <c r="D20619" t="s">
        <v>26438</v>
      </c>
      <c r="E20619" s="1">
        <v>42486</v>
      </c>
      <c r="F20619" s="2">
        <v>10500</v>
      </c>
      <c r="G20619" s="1">
        <v>42495</v>
      </c>
      <c r="H20619" s="3">
        <v>18004905.98</v>
      </c>
      <c r="I20619" t="s">
        <v>5</v>
      </c>
      <c r="J20619" s="3">
        <v>26100000</v>
      </c>
      <c r="K20619" s="2">
        <v>15000</v>
      </c>
      <c r="L20619" t="s">
        <v>6</v>
      </c>
    </row>
    <row r="20620" spans="1:12" x14ac:dyDescent="0.2">
      <c r="A20620" t="s">
        <v>26426</v>
      </c>
      <c r="B20620" t="s">
        <v>26427</v>
      </c>
      <c r="C20620" t="s">
        <v>26439</v>
      </c>
      <c r="D20620" t="s">
        <v>26440</v>
      </c>
      <c r="E20620" s="1">
        <v>42774</v>
      </c>
      <c r="F20620" s="2">
        <v>5600</v>
      </c>
      <c r="G20620" s="1">
        <v>42782</v>
      </c>
      <c r="H20620" s="3">
        <v>9723467.8100000005</v>
      </c>
      <c r="I20620" t="s">
        <v>5</v>
      </c>
      <c r="J20620" s="3">
        <v>13872000</v>
      </c>
      <c r="K20620" s="2">
        <v>8000</v>
      </c>
      <c r="L20620" t="s">
        <v>6</v>
      </c>
    </row>
    <row r="20621" spans="1:12" x14ac:dyDescent="0.2">
      <c r="A20621" t="s">
        <v>26426</v>
      </c>
      <c r="B20621" t="s">
        <v>26427</v>
      </c>
      <c r="C20621" t="s">
        <v>26439</v>
      </c>
      <c r="D20621" t="s">
        <v>26441</v>
      </c>
      <c r="E20621" s="1">
        <v>42774</v>
      </c>
      <c r="F20621" s="2">
        <v>2400</v>
      </c>
      <c r="G20621" s="1">
        <v>42779</v>
      </c>
      <c r="H20621" s="3">
        <v>4167200.49</v>
      </c>
      <c r="I20621" t="s">
        <v>5</v>
      </c>
      <c r="J20621" s="3">
        <v>13872000</v>
      </c>
      <c r="K20621" s="2">
        <v>8000</v>
      </c>
      <c r="L20621" t="s">
        <v>6</v>
      </c>
    </row>
    <row r="20622" spans="1:12" x14ac:dyDescent="0.2">
      <c r="A20622" t="s">
        <v>26426</v>
      </c>
      <c r="B20622" t="s">
        <v>26427</v>
      </c>
      <c r="C20622" t="s">
        <v>26442</v>
      </c>
      <c r="D20622" t="s">
        <v>26443</v>
      </c>
      <c r="E20622" s="1">
        <v>42781</v>
      </c>
      <c r="F20622" s="2">
        <v>840</v>
      </c>
      <c r="G20622" s="1">
        <v>42781</v>
      </c>
      <c r="H20622" s="3">
        <v>1950473.69</v>
      </c>
      <c r="I20622" t="s">
        <v>5</v>
      </c>
      <c r="J20622" s="3">
        <v>3468000</v>
      </c>
      <c r="K20622" s="2">
        <v>2000</v>
      </c>
      <c r="L20622" t="s">
        <v>6</v>
      </c>
    </row>
    <row r="20623" spans="1:12" x14ac:dyDescent="0.2">
      <c r="A20623" t="s">
        <v>26426</v>
      </c>
      <c r="B20623" t="s">
        <v>26427</v>
      </c>
      <c r="C20623" t="s">
        <v>26442</v>
      </c>
      <c r="D20623" t="s">
        <v>26444</v>
      </c>
      <c r="E20623" s="1">
        <v>42781</v>
      </c>
      <c r="F20623" s="2">
        <v>540</v>
      </c>
      <c r="G20623" s="1">
        <v>42781</v>
      </c>
      <c r="H20623" s="3">
        <v>835917.3</v>
      </c>
      <c r="I20623" t="s">
        <v>5</v>
      </c>
      <c r="J20623" s="3">
        <v>3468000</v>
      </c>
      <c r="K20623" s="2">
        <v>2000</v>
      </c>
      <c r="L20623" t="s">
        <v>6</v>
      </c>
    </row>
    <row r="20624" spans="1:12" x14ac:dyDescent="0.2">
      <c r="A20624" t="s">
        <v>26426</v>
      </c>
      <c r="B20624" t="s">
        <v>26427</v>
      </c>
      <c r="C20624" t="s">
        <v>26445</v>
      </c>
      <c r="D20624" t="s">
        <v>26446</v>
      </c>
      <c r="E20624" s="1">
        <v>42975</v>
      </c>
      <c r="F20624" s="2">
        <v>16000</v>
      </c>
      <c r="G20624" s="1">
        <v>42989</v>
      </c>
      <c r="H20624" s="3">
        <v>26868480</v>
      </c>
      <c r="I20624" t="s">
        <v>5</v>
      </c>
      <c r="J20624" s="3">
        <v>27781280</v>
      </c>
      <c r="K20624" s="2">
        <v>16000</v>
      </c>
      <c r="L20624" t="s">
        <v>6</v>
      </c>
    </row>
    <row r="20625" spans="1:12" x14ac:dyDescent="0.2">
      <c r="A20625" t="s">
        <v>26426</v>
      </c>
      <c r="B20625" t="s">
        <v>26427</v>
      </c>
      <c r="C20625" t="s">
        <v>26447</v>
      </c>
      <c r="D20625" t="s">
        <v>26448</v>
      </c>
      <c r="E20625" s="1">
        <v>43286</v>
      </c>
      <c r="F20625" s="2">
        <v>14348.8</v>
      </c>
      <c r="G20625" s="1">
        <v>43297</v>
      </c>
      <c r="H20625" s="3">
        <v>24753750</v>
      </c>
      <c r="I20625" t="s">
        <v>5</v>
      </c>
      <c r="J20625" s="3">
        <v>34425240</v>
      </c>
      <c r="K20625" s="2">
        <v>20500</v>
      </c>
      <c r="L20625" t="s">
        <v>6</v>
      </c>
    </row>
    <row r="20626" spans="1:12" x14ac:dyDescent="0.2">
      <c r="A20626" t="s">
        <v>26426</v>
      </c>
      <c r="B20626" t="s">
        <v>26427</v>
      </c>
      <c r="C20626" t="s">
        <v>26447</v>
      </c>
      <c r="D20626" t="s">
        <v>26449</v>
      </c>
      <c r="E20626" s="1">
        <v>43286</v>
      </c>
      <c r="F20626" s="2">
        <v>6150</v>
      </c>
      <c r="G20626" s="1">
        <v>43297</v>
      </c>
      <c r="H20626" s="3">
        <v>10608750</v>
      </c>
      <c r="I20626" t="s">
        <v>5</v>
      </c>
      <c r="J20626" s="3">
        <v>34425240</v>
      </c>
      <c r="K20626" s="2">
        <v>20500</v>
      </c>
      <c r="L20626" t="s">
        <v>6</v>
      </c>
    </row>
    <row r="20627" spans="1:12" x14ac:dyDescent="0.2">
      <c r="A20627" t="s">
        <v>26426</v>
      </c>
      <c r="B20627" t="s">
        <v>26427</v>
      </c>
      <c r="C20627" t="s">
        <v>26450</v>
      </c>
      <c r="D20627" t="s">
        <v>26451</v>
      </c>
      <c r="E20627" s="1">
        <v>43654</v>
      </c>
      <c r="F20627" s="2">
        <v>6090</v>
      </c>
      <c r="G20627" s="1">
        <v>43668</v>
      </c>
      <c r="H20627" s="3">
        <v>11296950</v>
      </c>
      <c r="I20627" t="s">
        <v>5</v>
      </c>
      <c r="J20627" s="3">
        <v>35017500</v>
      </c>
      <c r="K20627" s="2">
        <v>20300</v>
      </c>
      <c r="L20627" t="s">
        <v>6</v>
      </c>
    </row>
    <row r="20628" spans="1:12" x14ac:dyDescent="0.2">
      <c r="A20628" t="s">
        <v>26426</v>
      </c>
      <c r="B20628" t="s">
        <v>26427</v>
      </c>
      <c r="C20628" t="s">
        <v>26450</v>
      </c>
      <c r="D20628" t="s">
        <v>26452</v>
      </c>
      <c r="E20628" s="1">
        <v>43654</v>
      </c>
      <c r="F20628" s="2">
        <v>14210</v>
      </c>
      <c r="G20628" s="1">
        <v>43668</v>
      </c>
      <c r="H20628" s="3">
        <v>26359550</v>
      </c>
      <c r="I20628" t="s">
        <v>5</v>
      </c>
      <c r="J20628" s="3">
        <v>35017500</v>
      </c>
      <c r="K20628" s="2">
        <v>20300</v>
      </c>
      <c r="L20628" t="s">
        <v>6</v>
      </c>
    </row>
    <row r="20629" spans="1:12" x14ac:dyDescent="0.2">
      <c r="A20629" t="s">
        <v>26426</v>
      </c>
      <c r="B20629" t="s">
        <v>26427</v>
      </c>
      <c r="C20629" t="s">
        <v>26453</v>
      </c>
      <c r="D20629" t="s">
        <v>26454</v>
      </c>
      <c r="E20629" s="1">
        <v>44035</v>
      </c>
      <c r="F20629" s="2">
        <v>10500</v>
      </c>
      <c r="G20629" s="1">
        <v>44039</v>
      </c>
      <c r="H20629" s="3">
        <v>18503625</v>
      </c>
      <c r="I20629" t="s">
        <v>5</v>
      </c>
      <c r="J20629" s="3">
        <v>30422000</v>
      </c>
      <c r="K20629" s="2">
        <v>16400</v>
      </c>
      <c r="L20629" t="s">
        <v>6</v>
      </c>
    </row>
    <row r="20630" spans="1:12" x14ac:dyDescent="0.2">
      <c r="A20630" t="s">
        <v>26426</v>
      </c>
      <c r="B20630" t="s">
        <v>26427</v>
      </c>
      <c r="C20630" t="s">
        <v>26453</v>
      </c>
      <c r="D20630" t="s">
        <v>26455</v>
      </c>
      <c r="E20630" s="1">
        <v>44035</v>
      </c>
      <c r="F20630" s="2">
        <v>4500</v>
      </c>
      <c r="G20630" s="1">
        <v>44039</v>
      </c>
      <c r="H20630" s="3">
        <v>7930125</v>
      </c>
      <c r="I20630" t="s">
        <v>5</v>
      </c>
      <c r="J20630" s="3">
        <v>30422000</v>
      </c>
      <c r="K20630" s="2">
        <v>16400</v>
      </c>
      <c r="L20630" t="s">
        <v>6</v>
      </c>
    </row>
    <row r="20631" spans="1:12" x14ac:dyDescent="0.2">
      <c r="A20631" t="s">
        <v>26426</v>
      </c>
      <c r="B20631" t="s">
        <v>26427</v>
      </c>
      <c r="C20631" t="s">
        <v>26456</v>
      </c>
      <c r="D20631" t="s">
        <v>26457</v>
      </c>
      <c r="E20631" s="1">
        <v>44040</v>
      </c>
      <c r="F20631" s="2">
        <v>20</v>
      </c>
      <c r="G20631" s="1">
        <v>44041</v>
      </c>
      <c r="H20631" s="3">
        <v>1424565</v>
      </c>
      <c r="I20631" t="s">
        <v>5</v>
      </c>
      <c r="J20631" s="3">
        <v>2504250</v>
      </c>
      <c r="K20631" s="2">
        <v>1500</v>
      </c>
      <c r="L20631" t="s">
        <v>4</v>
      </c>
    </row>
    <row r="20632" spans="1:12" x14ac:dyDescent="0.2">
      <c r="A20632" t="s">
        <v>26426</v>
      </c>
      <c r="B20632" t="s">
        <v>26427</v>
      </c>
      <c r="C20632" t="s">
        <v>26456</v>
      </c>
      <c r="D20632" t="s">
        <v>26458</v>
      </c>
      <c r="E20632" s="1">
        <v>44040</v>
      </c>
      <c r="F20632" s="2">
        <v>0</v>
      </c>
      <c r="G20632" s="1">
        <v>44041</v>
      </c>
      <c r="H20632" s="3">
        <v>949710</v>
      </c>
      <c r="I20632" t="s">
        <v>5</v>
      </c>
      <c r="J20632" s="3">
        <v>2504250</v>
      </c>
      <c r="K20632" s="2">
        <v>1500</v>
      </c>
      <c r="L20632" t="s">
        <v>4</v>
      </c>
    </row>
    <row r="20633" spans="1:12" x14ac:dyDescent="0.2">
      <c r="A20633" t="s">
        <v>26426</v>
      </c>
      <c r="B20633" t="s">
        <v>26427</v>
      </c>
      <c r="C20633" t="s">
        <v>26459</v>
      </c>
      <c r="D20633" t="s">
        <v>26460</v>
      </c>
      <c r="E20633" s="1">
        <v>44286</v>
      </c>
      <c r="F20633" s="2">
        <v>13300</v>
      </c>
      <c r="G20633" s="1">
        <v>44319</v>
      </c>
      <c r="H20633" s="3">
        <v>23858870</v>
      </c>
      <c r="I20633" t="s">
        <v>5</v>
      </c>
      <c r="J20633" s="3">
        <v>33482750</v>
      </c>
      <c r="K20633" s="2">
        <v>19000</v>
      </c>
      <c r="L20633" t="s">
        <v>6</v>
      </c>
    </row>
    <row r="20634" spans="1:12" x14ac:dyDescent="0.2">
      <c r="A20634" t="s">
        <v>26426</v>
      </c>
      <c r="B20634" t="s">
        <v>26427</v>
      </c>
      <c r="C20634" t="s">
        <v>26461</v>
      </c>
      <c r="D20634" t="s">
        <v>26460</v>
      </c>
      <c r="E20634" s="1">
        <v>44286</v>
      </c>
      <c r="F20634" s="2">
        <v>2660</v>
      </c>
      <c r="G20634" s="1">
        <v>44319</v>
      </c>
      <c r="H20634" s="3">
        <v>4771774</v>
      </c>
      <c r="I20634" t="s">
        <v>5</v>
      </c>
      <c r="J20634" s="3">
        <v>6816820</v>
      </c>
      <c r="K20634" s="2">
        <v>3800</v>
      </c>
      <c r="L20634" t="s">
        <v>6</v>
      </c>
    </row>
    <row r="20635" spans="1:12" x14ac:dyDescent="0.2">
      <c r="A20635" t="s">
        <v>26426</v>
      </c>
      <c r="B20635" t="s">
        <v>26427</v>
      </c>
      <c r="C20635" t="s">
        <v>26459</v>
      </c>
      <c r="D20635" t="s">
        <v>26462</v>
      </c>
      <c r="E20635" s="1">
        <v>44286</v>
      </c>
      <c r="F20635" s="2">
        <v>5700</v>
      </c>
      <c r="G20635" s="1">
        <v>44319</v>
      </c>
      <c r="H20635" s="3">
        <v>10225230</v>
      </c>
      <c r="I20635" t="s">
        <v>5</v>
      </c>
      <c r="J20635" s="3">
        <v>33482750</v>
      </c>
      <c r="K20635" s="2">
        <v>19000</v>
      </c>
      <c r="L20635" t="s">
        <v>6</v>
      </c>
    </row>
    <row r="20636" spans="1:12" x14ac:dyDescent="0.2">
      <c r="A20636" t="s">
        <v>26426</v>
      </c>
      <c r="B20636" t="s">
        <v>26427</v>
      </c>
      <c r="C20636" t="s">
        <v>26461</v>
      </c>
      <c r="D20636" t="s">
        <v>26462</v>
      </c>
      <c r="E20636" s="1">
        <v>44286</v>
      </c>
      <c r="F20636" s="2">
        <v>1140</v>
      </c>
      <c r="G20636" s="1">
        <v>44319</v>
      </c>
      <c r="H20636" s="3">
        <v>2045046</v>
      </c>
      <c r="I20636" t="s">
        <v>5</v>
      </c>
      <c r="J20636" s="3">
        <v>6816820</v>
      </c>
      <c r="K20636" s="2">
        <v>3800</v>
      </c>
      <c r="L20636" t="s">
        <v>6</v>
      </c>
    </row>
    <row r="20637" spans="1:12" x14ac:dyDescent="0.2">
      <c r="A20637" t="s">
        <v>26426</v>
      </c>
      <c r="B20637" t="s">
        <v>26427</v>
      </c>
      <c r="C20637" t="s">
        <v>26463</v>
      </c>
      <c r="D20637" t="s">
        <v>26464</v>
      </c>
      <c r="E20637" s="1">
        <v>44685</v>
      </c>
      <c r="F20637" s="2">
        <v>16700</v>
      </c>
      <c r="G20637" s="1">
        <v>44714</v>
      </c>
      <c r="H20637" s="3">
        <v>31436748</v>
      </c>
      <c r="I20637" t="s">
        <v>5</v>
      </c>
      <c r="J20637" s="3">
        <v>29958130</v>
      </c>
      <c r="K20637" s="2">
        <v>16700</v>
      </c>
      <c r="L20637" t="s">
        <v>6</v>
      </c>
    </row>
    <row r="20638" spans="1:12" x14ac:dyDescent="0.2">
      <c r="A20638" t="s">
        <v>26426</v>
      </c>
      <c r="B20638" t="s">
        <v>26427</v>
      </c>
      <c r="C20638" t="s">
        <v>26465</v>
      </c>
      <c r="D20638" t="s">
        <v>26464</v>
      </c>
      <c r="E20638" s="1">
        <v>44685</v>
      </c>
      <c r="F20638" s="2">
        <v>3340</v>
      </c>
      <c r="G20638" s="1">
        <v>44714</v>
      </c>
      <c r="H20638" s="3">
        <v>6287349.5999999996</v>
      </c>
      <c r="I20638" t="s">
        <v>5</v>
      </c>
      <c r="J20638" s="3">
        <v>6287349.5999999996</v>
      </c>
      <c r="K20638" s="2">
        <v>3340</v>
      </c>
      <c r="L20638" t="s">
        <v>6</v>
      </c>
    </row>
    <row r="20639" spans="1:12" x14ac:dyDescent="0.2">
      <c r="A20639" t="s">
        <v>26426</v>
      </c>
      <c r="B20639" t="s">
        <v>26427</v>
      </c>
      <c r="C20639" t="s">
        <v>26466</v>
      </c>
      <c r="D20639" t="s">
        <v>26467</v>
      </c>
      <c r="E20639" s="1">
        <v>45103</v>
      </c>
      <c r="F20639" s="2">
        <v>8400</v>
      </c>
      <c r="G20639" s="1">
        <v>45112</v>
      </c>
      <c r="H20639" s="3">
        <v>13701408</v>
      </c>
      <c r="I20639" t="s">
        <v>5</v>
      </c>
      <c r="J20639" s="3">
        <v>22589280</v>
      </c>
      <c r="K20639" s="2">
        <v>12000</v>
      </c>
      <c r="L20639" t="s">
        <v>6</v>
      </c>
    </row>
    <row r="20640" spans="1:12" x14ac:dyDescent="0.2">
      <c r="A20640" t="s">
        <v>26426</v>
      </c>
      <c r="B20640" t="s">
        <v>26427</v>
      </c>
      <c r="C20640" t="s">
        <v>26468</v>
      </c>
      <c r="D20640" t="s">
        <v>26467</v>
      </c>
      <c r="E20640" s="1">
        <v>45103</v>
      </c>
      <c r="F20640" s="2">
        <v>1680</v>
      </c>
      <c r="G20640" s="1">
        <v>45112</v>
      </c>
      <c r="H20640" s="3">
        <v>2740281.6</v>
      </c>
      <c r="I20640" t="s">
        <v>5</v>
      </c>
      <c r="J20640" s="3">
        <v>3914688</v>
      </c>
      <c r="K20640" s="2">
        <v>2400</v>
      </c>
      <c r="L20640" t="s">
        <v>6</v>
      </c>
    </row>
    <row r="20641" spans="1:12" x14ac:dyDescent="0.2">
      <c r="A20641" t="s">
        <v>26426</v>
      </c>
      <c r="B20641" t="s">
        <v>26427</v>
      </c>
      <c r="C20641" t="s">
        <v>26466</v>
      </c>
      <c r="D20641" t="s">
        <v>26469</v>
      </c>
      <c r="E20641" s="1">
        <v>45103</v>
      </c>
      <c r="F20641" s="2">
        <v>3600</v>
      </c>
      <c r="G20641" s="1">
        <v>45119</v>
      </c>
      <c r="H20641" s="3">
        <v>5872032</v>
      </c>
      <c r="I20641" t="s">
        <v>5</v>
      </c>
      <c r="J20641" s="3">
        <v>22589280</v>
      </c>
      <c r="K20641" s="2">
        <v>12000</v>
      </c>
      <c r="L20641" t="s">
        <v>6</v>
      </c>
    </row>
    <row r="20642" spans="1:12" x14ac:dyDescent="0.2">
      <c r="A20642" t="s">
        <v>26426</v>
      </c>
      <c r="B20642" t="s">
        <v>26427</v>
      </c>
      <c r="C20642" t="s">
        <v>26468</v>
      </c>
      <c r="D20642" t="s">
        <v>26469</v>
      </c>
      <c r="E20642" s="1">
        <v>45103</v>
      </c>
      <c r="F20642" s="2">
        <v>720</v>
      </c>
      <c r="G20642" s="1">
        <v>45119</v>
      </c>
      <c r="H20642" s="3">
        <v>1174406.3999999999</v>
      </c>
      <c r="I20642" t="s">
        <v>5</v>
      </c>
      <c r="J20642" s="3">
        <v>3914688</v>
      </c>
      <c r="K20642" s="2">
        <v>2400</v>
      </c>
      <c r="L20642" t="s">
        <v>6</v>
      </c>
    </row>
    <row r="20643" spans="1:12" x14ac:dyDescent="0.2">
      <c r="A20643" t="s">
        <v>26426</v>
      </c>
      <c r="B20643" t="s">
        <v>26427</v>
      </c>
      <c r="C20643" t="s">
        <v>26470</v>
      </c>
      <c r="D20643" t="s">
        <v>26471</v>
      </c>
      <c r="E20643" s="1">
        <v>45406</v>
      </c>
      <c r="F20643" s="2">
        <v>2000</v>
      </c>
      <c r="G20643" s="1">
        <v>45416</v>
      </c>
      <c r="H20643" s="3">
        <v>3986440</v>
      </c>
      <c r="I20643" t="s">
        <v>5</v>
      </c>
      <c r="J20643" s="3">
        <v>4420000</v>
      </c>
      <c r="K20643" s="2">
        <v>2000</v>
      </c>
      <c r="L20643" t="s">
        <v>6</v>
      </c>
    </row>
    <row r="20644" spans="1:12" x14ac:dyDescent="0.2">
      <c r="A20644" t="s">
        <v>26426</v>
      </c>
      <c r="B20644" t="s">
        <v>26427</v>
      </c>
      <c r="C20644" t="s">
        <v>26470</v>
      </c>
      <c r="D20644" t="s">
        <v>26471</v>
      </c>
      <c r="E20644" s="1">
        <v>45406</v>
      </c>
      <c r="F20644" s="2">
        <v>3600</v>
      </c>
      <c r="G20644" s="1">
        <v>45416</v>
      </c>
      <c r="H20644" s="3">
        <v>7175592</v>
      </c>
      <c r="I20644" t="s">
        <v>5</v>
      </c>
      <c r="J20644" s="3">
        <v>13260000</v>
      </c>
      <c r="K20644" s="2">
        <v>6000</v>
      </c>
      <c r="L20644" t="s">
        <v>6</v>
      </c>
    </row>
    <row r="20645" spans="1:12" x14ac:dyDescent="0.2">
      <c r="A20645" t="s">
        <v>26426</v>
      </c>
      <c r="B20645" t="s">
        <v>26427</v>
      </c>
      <c r="C20645" t="s">
        <v>26470</v>
      </c>
      <c r="D20645" t="s">
        <v>26472</v>
      </c>
      <c r="E20645" s="1">
        <v>45416</v>
      </c>
      <c r="F20645" s="2">
        <v>2400</v>
      </c>
      <c r="G20645" s="1">
        <v>45416</v>
      </c>
      <c r="H20645" s="3">
        <v>4783728</v>
      </c>
      <c r="I20645" t="s">
        <v>5</v>
      </c>
      <c r="J20645" s="3">
        <v>13260000</v>
      </c>
      <c r="K20645" s="2">
        <v>6000</v>
      </c>
      <c r="L20645" t="s">
        <v>6</v>
      </c>
    </row>
    <row r="20646" spans="1:12" x14ac:dyDescent="0.2">
      <c r="A20646" t="s">
        <v>26426</v>
      </c>
      <c r="B20646" t="s">
        <v>26427</v>
      </c>
      <c r="C20646" t="s">
        <v>26473</v>
      </c>
      <c r="D20646" t="s">
        <v>26474</v>
      </c>
      <c r="E20646" s="1">
        <v>45553</v>
      </c>
      <c r="F20646" s="2">
        <v>10058</v>
      </c>
      <c r="G20646" s="1">
        <v>45561</v>
      </c>
      <c r="H20646" s="3">
        <v>18337544.440000001</v>
      </c>
      <c r="I20646" t="s">
        <v>5</v>
      </c>
      <c r="J20646" s="3">
        <v>22302138.579999998</v>
      </c>
      <c r="K20646" s="2">
        <v>11189</v>
      </c>
      <c r="L20646" t="s">
        <v>6</v>
      </c>
    </row>
    <row r="20647" spans="1:12" x14ac:dyDescent="0.2">
      <c r="A20647" t="s">
        <v>26426</v>
      </c>
      <c r="B20647" t="s">
        <v>26427</v>
      </c>
      <c r="C20647" t="s">
        <v>26475</v>
      </c>
      <c r="D20647" t="s">
        <v>26474</v>
      </c>
      <c r="E20647" s="1">
        <v>45553</v>
      </c>
      <c r="F20647" s="2">
        <v>1509</v>
      </c>
      <c r="G20647" s="1">
        <v>45561</v>
      </c>
      <c r="H20647" s="3">
        <v>2751178.62</v>
      </c>
      <c r="I20647" t="s">
        <v>5</v>
      </c>
      <c r="J20647" s="3">
        <v>36159128.939999998</v>
      </c>
      <c r="K20647" s="2">
        <v>19833</v>
      </c>
      <c r="L20647" t="s">
        <v>6</v>
      </c>
    </row>
    <row r="20648" spans="1:12" x14ac:dyDescent="0.2">
      <c r="A20648" t="s">
        <v>26426</v>
      </c>
      <c r="B20648" t="s">
        <v>26427</v>
      </c>
      <c r="C20648" t="s">
        <v>26473</v>
      </c>
      <c r="D20648" t="s">
        <v>26476</v>
      </c>
      <c r="E20648" s="1">
        <v>45561</v>
      </c>
      <c r="F20648" s="2">
        <v>1130.98</v>
      </c>
      <c r="G20648" s="1">
        <v>45563</v>
      </c>
      <c r="H20648" s="3">
        <v>2062016.58</v>
      </c>
      <c r="I20648" t="s">
        <v>5</v>
      </c>
      <c r="J20648" s="3">
        <v>22302138.579999998</v>
      </c>
      <c r="K20648" s="2">
        <v>11189</v>
      </c>
      <c r="L20648" t="s">
        <v>6</v>
      </c>
    </row>
    <row r="20649" spans="1:12" x14ac:dyDescent="0.2">
      <c r="A20649" t="s">
        <v>26426</v>
      </c>
      <c r="B20649" t="s">
        <v>26427</v>
      </c>
      <c r="C20649" t="s">
        <v>26475</v>
      </c>
      <c r="D20649" t="s">
        <v>26477</v>
      </c>
      <c r="E20649" s="1">
        <v>45811</v>
      </c>
      <c r="F20649" s="2">
        <v>5400</v>
      </c>
      <c r="G20649" s="1">
        <v>45815</v>
      </c>
      <c r="H20649" s="3">
        <v>12039300</v>
      </c>
      <c r="I20649" t="s">
        <v>5</v>
      </c>
      <c r="J20649" s="3">
        <v>36159128.939999998</v>
      </c>
      <c r="K20649" s="2">
        <v>19833</v>
      </c>
      <c r="L20649" t="s">
        <v>6</v>
      </c>
    </row>
    <row r="20650" spans="1:12" x14ac:dyDescent="0.2">
      <c r="A20650" t="s">
        <v>26426</v>
      </c>
      <c r="B20650" t="s">
        <v>26427</v>
      </c>
      <c r="C20650" t="s">
        <v>26475</v>
      </c>
      <c r="D20650" t="s">
        <v>26478</v>
      </c>
      <c r="E20650" s="1">
        <v>45881</v>
      </c>
      <c r="F20650" s="2">
        <v>2035</v>
      </c>
      <c r="G20650" s="1">
        <v>45881</v>
      </c>
      <c r="H20650" s="3">
        <v>4151400</v>
      </c>
      <c r="I20650" t="s">
        <v>5</v>
      </c>
      <c r="J20650" s="3">
        <v>36159128.939999998</v>
      </c>
      <c r="K20650" s="2">
        <v>19833</v>
      </c>
      <c r="L20650" t="s">
        <v>6</v>
      </c>
    </row>
    <row r="20651" spans="1:12" x14ac:dyDescent="0.2">
      <c r="A20651" t="s">
        <v>26426</v>
      </c>
      <c r="B20651" t="s">
        <v>26427</v>
      </c>
      <c r="C20651" t="s">
        <v>26479</v>
      </c>
      <c r="D20651" t="s">
        <v>26480</v>
      </c>
      <c r="E20651" s="1">
        <v>45986</v>
      </c>
      <c r="F20651" s="2">
        <v>6000</v>
      </c>
      <c r="G20651" s="1">
        <v>45986</v>
      </c>
      <c r="H20651" s="3">
        <v>13350000</v>
      </c>
      <c r="I20651" t="s">
        <v>5</v>
      </c>
      <c r="J20651" s="3">
        <v>12636000</v>
      </c>
      <c r="K20651" s="2">
        <v>6000</v>
      </c>
      <c r="L20651" t="s">
        <v>6</v>
      </c>
    </row>
    <row r="20652" spans="1:12" x14ac:dyDescent="0.2">
      <c r="A20652" t="s">
        <v>26426</v>
      </c>
      <c r="B20652" t="s">
        <v>26427</v>
      </c>
      <c r="C20652" t="s">
        <v>26475</v>
      </c>
      <c r="D20652" t="s">
        <v>26481</v>
      </c>
      <c r="E20652" s="1">
        <v>46079</v>
      </c>
      <c r="F20652" s="2">
        <v>2400</v>
      </c>
      <c r="G20652" s="1">
        <v>46090</v>
      </c>
      <c r="H20652" s="3">
        <v>16315500</v>
      </c>
      <c r="I20652" t="s">
        <v>5</v>
      </c>
      <c r="J20652" s="3">
        <v>36159128.939999998</v>
      </c>
      <c r="K20652" s="2">
        <v>19833</v>
      </c>
      <c r="L20652" t="s">
        <v>6</v>
      </c>
    </row>
    <row r="20653" spans="1:12" x14ac:dyDescent="0.2">
      <c r="A20653" t="s">
        <v>26426</v>
      </c>
      <c r="B20653" t="s">
        <v>26427</v>
      </c>
      <c r="C20653" t="s">
        <v>26475</v>
      </c>
      <c r="D20653" t="s">
        <v>26481</v>
      </c>
      <c r="E20653" s="1">
        <v>46079</v>
      </c>
      <c r="F20653" s="2">
        <v>3399</v>
      </c>
      <c r="G20653" s="1">
        <v>46090</v>
      </c>
      <c r="H20653" s="3">
        <v>8021415</v>
      </c>
      <c r="I20653" t="s">
        <v>5</v>
      </c>
      <c r="J20653" s="3">
        <v>36159128.939999998</v>
      </c>
      <c r="K20653" s="2">
        <v>19833</v>
      </c>
      <c r="L20653" t="s">
        <v>6</v>
      </c>
    </row>
    <row r="20654" spans="1:12" x14ac:dyDescent="0.2">
      <c r="A20654" t="s">
        <v>26426</v>
      </c>
      <c r="B20654" t="s">
        <v>26427</v>
      </c>
      <c r="C20654" t="s">
        <v>26442</v>
      </c>
      <c r="D20654" t="s">
        <v>26482</v>
      </c>
      <c r="E20654" s="1">
        <v>42781</v>
      </c>
      <c r="F20654" s="2">
        <v>200</v>
      </c>
      <c r="G20654" s="1">
        <v>42782</v>
      </c>
      <c r="H20654" s="3">
        <v>309600.26</v>
      </c>
      <c r="I20654" t="s">
        <v>5</v>
      </c>
      <c r="J20654" s="3">
        <v>3468000</v>
      </c>
      <c r="K20654" s="2">
        <v>2000</v>
      </c>
      <c r="L20654" t="s">
        <v>13</v>
      </c>
    </row>
    <row r="20655" spans="1:12" x14ac:dyDescent="0.2">
      <c r="A20655" t="s">
        <v>26483</v>
      </c>
      <c r="B20655" t="s">
        <v>16948</v>
      </c>
      <c r="C20655" t="s">
        <v>26484</v>
      </c>
      <c r="D20655" t="s">
        <v>26485</v>
      </c>
      <c r="E20655" s="1">
        <v>44676</v>
      </c>
      <c r="F20655" s="2">
        <v>5</v>
      </c>
      <c r="G20655" s="1">
        <v>44692</v>
      </c>
      <c r="H20655" s="3">
        <v>21755000</v>
      </c>
      <c r="I20655" t="s">
        <v>5</v>
      </c>
      <c r="J20655" s="3">
        <v>11993750</v>
      </c>
      <c r="K20655" s="2">
        <v>5</v>
      </c>
      <c r="L20655" t="s">
        <v>137</v>
      </c>
    </row>
    <row r="20656" spans="1:12" x14ac:dyDescent="0.2">
      <c r="A20656" t="s">
        <v>26483</v>
      </c>
      <c r="B20656" t="s">
        <v>16948</v>
      </c>
      <c r="C20656" t="s">
        <v>26486</v>
      </c>
      <c r="D20656" t="s">
        <v>26487</v>
      </c>
      <c r="E20656" s="1">
        <v>45382</v>
      </c>
      <c r="F20656" s="2">
        <v>2</v>
      </c>
      <c r="G20656" s="1">
        <v>45400</v>
      </c>
      <c r="H20656" s="3">
        <v>6550000</v>
      </c>
      <c r="I20656" t="s">
        <v>5</v>
      </c>
      <c r="J20656" s="3">
        <v>7267516</v>
      </c>
      <c r="K20656" s="2">
        <v>2</v>
      </c>
      <c r="L20656" t="s">
        <v>137</v>
      </c>
    </row>
    <row r="20657" spans="1:12" x14ac:dyDescent="0.2">
      <c r="A20657" t="s">
        <v>26483</v>
      </c>
      <c r="B20657" t="s">
        <v>16948</v>
      </c>
      <c r="C20657" t="s">
        <v>26486</v>
      </c>
      <c r="D20657" t="s">
        <v>26487</v>
      </c>
      <c r="E20657" s="1">
        <v>45382</v>
      </c>
      <c r="F20657" s="2">
        <v>3</v>
      </c>
      <c r="G20657" s="1">
        <v>45400</v>
      </c>
      <c r="H20657" s="3">
        <v>9825000</v>
      </c>
      <c r="I20657" t="s">
        <v>5</v>
      </c>
      <c r="J20657" s="3">
        <v>10901274</v>
      </c>
      <c r="K20657" s="2">
        <v>3</v>
      </c>
      <c r="L20657" t="s">
        <v>137</v>
      </c>
    </row>
    <row r="20658" spans="1:12" x14ac:dyDescent="0.2">
      <c r="A20658" t="s">
        <v>26483</v>
      </c>
      <c r="B20658" t="s">
        <v>16948</v>
      </c>
      <c r="C20658" t="s">
        <v>26488</v>
      </c>
      <c r="D20658" t="s">
        <v>26489</v>
      </c>
      <c r="E20658" s="1">
        <v>45783</v>
      </c>
      <c r="F20658" s="2">
        <v>5</v>
      </c>
      <c r="G20658" s="1">
        <v>45790</v>
      </c>
      <c r="H20658" s="3">
        <v>11500000</v>
      </c>
      <c r="I20658" t="s">
        <v>5</v>
      </c>
      <c r="J20658" s="3">
        <v>11989884.4</v>
      </c>
      <c r="K20658" s="2">
        <v>5</v>
      </c>
      <c r="L20658" t="s">
        <v>137</v>
      </c>
    </row>
    <row r="20659" spans="1:12" x14ac:dyDescent="0.2">
      <c r="A20659" t="s">
        <v>26483</v>
      </c>
      <c r="B20659" t="s">
        <v>16948</v>
      </c>
      <c r="C20659" t="s">
        <v>26490</v>
      </c>
      <c r="D20659" t="s">
        <v>26491</v>
      </c>
      <c r="E20659" s="1">
        <v>44532</v>
      </c>
      <c r="F20659" s="2">
        <v>25</v>
      </c>
      <c r="G20659" s="1">
        <v>44539</v>
      </c>
      <c r="H20659" s="3">
        <v>112500000</v>
      </c>
      <c r="I20659" t="s">
        <v>5</v>
      </c>
      <c r="J20659" s="3">
        <v>63125000</v>
      </c>
      <c r="K20659" s="2">
        <v>25</v>
      </c>
      <c r="L20659" t="s">
        <v>63</v>
      </c>
    </row>
    <row r="20660" spans="1:12" x14ac:dyDescent="0.2">
      <c r="A20660" t="s">
        <v>26492</v>
      </c>
      <c r="B20660" t="s">
        <v>26493</v>
      </c>
      <c r="C20660" t="s">
        <v>26494</v>
      </c>
      <c r="D20660" t="s">
        <v>26495</v>
      </c>
      <c r="E20660" s="1">
        <v>42181</v>
      </c>
      <c r="F20660" s="2">
        <v>344</v>
      </c>
      <c r="G20660" s="1">
        <v>42186</v>
      </c>
      <c r="H20660" s="3">
        <v>3183247</v>
      </c>
      <c r="I20660" t="s">
        <v>5</v>
      </c>
      <c r="J20660" s="3">
        <v>3344124</v>
      </c>
      <c r="K20660" s="2">
        <v>400</v>
      </c>
      <c r="L20660" t="s">
        <v>6</v>
      </c>
    </row>
    <row r="20661" spans="1:12" x14ac:dyDescent="0.2">
      <c r="A20661" t="s">
        <v>26492</v>
      </c>
      <c r="B20661" t="s">
        <v>26493</v>
      </c>
      <c r="C20661" t="s">
        <v>26496</v>
      </c>
      <c r="D20661" t="s">
        <v>26497</v>
      </c>
      <c r="E20661" s="1">
        <v>42432</v>
      </c>
      <c r="F20661" s="2">
        <v>83</v>
      </c>
      <c r="G20661" s="1">
        <v>42436</v>
      </c>
      <c r="H20661" s="3">
        <v>859050</v>
      </c>
      <c r="I20661" t="s">
        <v>5</v>
      </c>
      <c r="J20661" s="3">
        <v>3680800</v>
      </c>
      <c r="K20661" s="2">
        <v>400</v>
      </c>
      <c r="L20661" t="s">
        <v>6</v>
      </c>
    </row>
    <row r="20662" spans="1:12" x14ac:dyDescent="0.2">
      <c r="A20662" t="s">
        <v>26498</v>
      </c>
      <c r="B20662" t="s">
        <v>26499</v>
      </c>
      <c r="C20662" t="s">
        <v>26500</v>
      </c>
      <c r="D20662" t="s">
        <v>26501</v>
      </c>
      <c r="E20662" s="1">
        <v>42619</v>
      </c>
      <c r="F20662" s="2">
        <v>450</v>
      </c>
      <c r="G20662" s="1">
        <v>42621</v>
      </c>
      <c r="H20662" s="3">
        <v>6400800</v>
      </c>
      <c r="I20662" t="s">
        <v>5</v>
      </c>
      <c r="J20662" s="3">
        <v>6412374</v>
      </c>
      <c r="K20662" s="2">
        <v>450</v>
      </c>
      <c r="L20662" t="s">
        <v>6</v>
      </c>
    </row>
    <row r="20663" spans="1:12" x14ac:dyDescent="0.2">
      <c r="A20663" t="s">
        <v>26498</v>
      </c>
      <c r="B20663" t="s">
        <v>26499</v>
      </c>
      <c r="C20663" t="s">
        <v>26502</v>
      </c>
      <c r="D20663" t="s">
        <v>26503</v>
      </c>
      <c r="E20663" s="1">
        <v>42252</v>
      </c>
      <c r="F20663" s="2">
        <v>350</v>
      </c>
      <c r="G20663" s="1">
        <v>42256</v>
      </c>
      <c r="H20663" s="3">
        <v>4165000</v>
      </c>
      <c r="I20663" t="s">
        <v>5</v>
      </c>
      <c r="J20663" s="3">
        <v>8250000</v>
      </c>
      <c r="K20663" s="2">
        <v>500</v>
      </c>
      <c r="L20663" t="s">
        <v>6</v>
      </c>
    </row>
    <row r="20664" spans="1:12" x14ac:dyDescent="0.2">
      <c r="A20664" t="s">
        <v>26498</v>
      </c>
      <c r="B20664" t="s">
        <v>26499</v>
      </c>
      <c r="C20664" t="s">
        <v>26504</v>
      </c>
      <c r="D20664" t="s">
        <v>26503</v>
      </c>
      <c r="E20664" s="1">
        <v>42252</v>
      </c>
      <c r="F20664" s="2">
        <v>70</v>
      </c>
      <c r="G20664" s="1">
        <v>42256</v>
      </c>
      <c r="H20664" s="3">
        <v>833000</v>
      </c>
      <c r="I20664" t="s">
        <v>5</v>
      </c>
      <c r="J20664" s="3">
        <v>14280000</v>
      </c>
      <c r="K20664" s="2">
        <v>1200</v>
      </c>
      <c r="L20664" t="s">
        <v>6</v>
      </c>
    </row>
    <row r="20665" spans="1:12" x14ac:dyDescent="0.2">
      <c r="A20665" t="s">
        <v>26498</v>
      </c>
      <c r="B20665" t="s">
        <v>26499</v>
      </c>
      <c r="C20665" t="s">
        <v>26502</v>
      </c>
      <c r="D20665" t="s">
        <v>26505</v>
      </c>
      <c r="E20665" s="1">
        <v>42252</v>
      </c>
      <c r="F20665" s="2">
        <v>150</v>
      </c>
      <c r="G20665" s="1">
        <v>42261</v>
      </c>
      <c r="H20665" s="3">
        <v>1765189.81</v>
      </c>
      <c r="I20665" t="s">
        <v>5</v>
      </c>
      <c r="J20665" s="3">
        <v>8250000</v>
      </c>
      <c r="K20665" s="2">
        <v>500</v>
      </c>
      <c r="L20665" t="s">
        <v>6</v>
      </c>
    </row>
    <row r="20666" spans="1:12" x14ac:dyDescent="0.2">
      <c r="A20666" t="s">
        <v>26498</v>
      </c>
      <c r="B20666" t="s">
        <v>26499</v>
      </c>
      <c r="C20666" t="s">
        <v>26504</v>
      </c>
      <c r="D20666" t="s">
        <v>26505</v>
      </c>
      <c r="E20666" s="1">
        <v>42252</v>
      </c>
      <c r="F20666" s="2">
        <v>30</v>
      </c>
      <c r="G20666" s="1">
        <v>42261</v>
      </c>
      <c r="H20666" s="3">
        <v>353037.96</v>
      </c>
      <c r="I20666" t="s">
        <v>5</v>
      </c>
      <c r="J20666" s="3">
        <v>14280000</v>
      </c>
      <c r="K20666" s="2">
        <v>1200</v>
      </c>
      <c r="L20666" t="s">
        <v>6</v>
      </c>
    </row>
    <row r="20667" spans="1:12" x14ac:dyDescent="0.2">
      <c r="A20667" t="s">
        <v>26498</v>
      </c>
      <c r="B20667" t="s">
        <v>26499</v>
      </c>
      <c r="C20667" t="s">
        <v>26504</v>
      </c>
      <c r="D20667" t="s">
        <v>26506</v>
      </c>
      <c r="E20667" s="1">
        <v>42381</v>
      </c>
      <c r="F20667" s="2">
        <v>551</v>
      </c>
      <c r="G20667" s="1">
        <v>42390</v>
      </c>
      <c r="H20667" s="3">
        <v>6704430.25</v>
      </c>
      <c r="I20667" t="s">
        <v>5</v>
      </c>
      <c r="J20667" s="3">
        <v>14280000</v>
      </c>
      <c r="K20667" s="2">
        <v>1200</v>
      </c>
      <c r="L20667" t="s">
        <v>6</v>
      </c>
    </row>
    <row r="20668" spans="1:12" x14ac:dyDescent="0.2">
      <c r="A20668" t="s">
        <v>26498</v>
      </c>
      <c r="B20668" t="s">
        <v>26499</v>
      </c>
      <c r="C20668" t="s">
        <v>26507</v>
      </c>
      <c r="D20668" t="s">
        <v>26508</v>
      </c>
      <c r="E20668" s="1">
        <v>42689</v>
      </c>
      <c r="F20668" s="2">
        <v>506</v>
      </c>
      <c r="G20668" s="1">
        <v>42697</v>
      </c>
      <c r="H20668" s="3">
        <v>12921089.68</v>
      </c>
      <c r="I20668" t="s">
        <v>5</v>
      </c>
      <c r="J20668" s="3">
        <v>18524636</v>
      </c>
      <c r="K20668" s="2">
        <v>1300</v>
      </c>
      <c r="L20668" t="s">
        <v>6</v>
      </c>
    </row>
    <row r="20669" spans="1:12" x14ac:dyDescent="0.2">
      <c r="A20669" t="s">
        <v>26498</v>
      </c>
      <c r="B20669" t="s">
        <v>26499</v>
      </c>
      <c r="C20669" t="s">
        <v>26507</v>
      </c>
      <c r="D20669" t="s">
        <v>26509</v>
      </c>
      <c r="E20669" s="1">
        <v>42689</v>
      </c>
      <c r="F20669" s="2">
        <v>296</v>
      </c>
      <c r="G20669" s="1">
        <v>42697</v>
      </c>
      <c r="H20669" s="3">
        <v>4202904</v>
      </c>
      <c r="I20669" t="s">
        <v>5</v>
      </c>
      <c r="J20669" s="3">
        <v>18524636</v>
      </c>
      <c r="K20669" s="2">
        <v>1300</v>
      </c>
      <c r="L20669" t="s">
        <v>6</v>
      </c>
    </row>
    <row r="20670" spans="1:12" x14ac:dyDescent="0.2">
      <c r="A20670" t="s">
        <v>26498</v>
      </c>
      <c r="B20670" t="s">
        <v>26499</v>
      </c>
      <c r="C20670" t="s">
        <v>26510</v>
      </c>
      <c r="D20670" t="s">
        <v>26511</v>
      </c>
      <c r="E20670" s="1">
        <v>42488</v>
      </c>
      <c r="F20670" s="2">
        <v>450</v>
      </c>
      <c r="G20670" s="1">
        <v>42493</v>
      </c>
      <c r="H20670" s="3">
        <v>6341212.6900000004</v>
      </c>
      <c r="I20670" t="s">
        <v>5</v>
      </c>
      <c r="J20670" s="3">
        <v>5536935</v>
      </c>
      <c r="K20670" s="2">
        <v>450</v>
      </c>
      <c r="L20670" t="s">
        <v>6</v>
      </c>
    </row>
    <row r="20671" spans="1:12" x14ac:dyDescent="0.2">
      <c r="A20671" t="s">
        <v>26512</v>
      </c>
      <c r="B20671" t="s">
        <v>19896</v>
      </c>
      <c r="C20671" t="s">
        <v>26513</v>
      </c>
      <c r="D20671" t="s">
        <v>26514</v>
      </c>
      <c r="E20671" s="1">
        <v>42234</v>
      </c>
      <c r="F20671" s="2">
        <v>33</v>
      </c>
      <c r="G20671" s="1">
        <v>42240</v>
      </c>
      <c r="H20671" s="3">
        <v>46900614.409999996</v>
      </c>
      <c r="I20671" t="s">
        <v>5</v>
      </c>
      <c r="J20671" s="3">
        <v>198666003.80000001</v>
      </c>
      <c r="K20671" s="2">
        <v>110</v>
      </c>
      <c r="L20671" t="s">
        <v>122</v>
      </c>
    </row>
    <row r="20672" spans="1:12" x14ac:dyDescent="0.2">
      <c r="A20672" t="s">
        <v>26512</v>
      </c>
      <c r="B20672" t="s">
        <v>19896</v>
      </c>
      <c r="C20672" t="s">
        <v>26515</v>
      </c>
      <c r="D20672" t="s">
        <v>26516</v>
      </c>
      <c r="E20672" s="1">
        <v>42357</v>
      </c>
      <c r="F20672" s="2">
        <v>21</v>
      </c>
      <c r="G20672" s="1">
        <v>42383</v>
      </c>
      <c r="H20672" s="3">
        <v>25097602.949999999</v>
      </c>
      <c r="I20672" t="s">
        <v>5</v>
      </c>
      <c r="J20672" s="3">
        <v>51490800</v>
      </c>
      <c r="K20672" s="2">
        <v>30</v>
      </c>
      <c r="L20672" t="s">
        <v>6</v>
      </c>
    </row>
    <row r="20673" spans="1:12" x14ac:dyDescent="0.2">
      <c r="A20673" t="s">
        <v>26512</v>
      </c>
      <c r="B20673" t="s">
        <v>19896</v>
      </c>
      <c r="C20673" t="s">
        <v>26515</v>
      </c>
      <c r="D20673" t="s">
        <v>26517</v>
      </c>
      <c r="E20673" s="1">
        <v>42357</v>
      </c>
      <c r="F20673" s="2">
        <v>9</v>
      </c>
      <c r="G20673" s="1">
        <v>42383</v>
      </c>
      <c r="H20673" s="3">
        <v>11587025.949999999</v>
      </c>
      <c r="I20673" t="s">
        <v>5</v>
      </c>
      <c r="J20673" s="3">
        <v>51490800</v>
      </c>
      <c r="K20673" s="2">
        <v>30</v>
      </c>
      <c r="L20673" t="s">
        <v>6</v>
      </c>
    </row>
    <row r="20674" spans="1:12" x14ac:dyDescent="0.2">
      <c r="A20674" t="s">
        <v>26512</v>
      </c>
      <c r="B20674" t="s">
        <v>19896</v>
      </c>
      <c r="C20674" t="s">
        <v>26518</v>
      </c>
      <c r="D20674" t="s">
        <v>26519</v>
      </c>
      <c r="E20674" s="1">
        <v>42541</v>
      </c>
      <c r="F20674" s="2">
        <v>57</v>
      </c>
      <c r="G20674" s="1">
        <v>42545</v>
      </c>
      <c r="H20674" s="3">
        <v>93161659.489999995</v>
      </c>
      <c r="I20674" t="s">
        <v>5</v>
      </c>
      <c r="J20674" s="3">
        <v>209094481.19999999</v>
      </c>
      <c r="K20674" s="2">
        <v>110</v>
      </c>
      <c r="L20674" t="s">
        <v>122</v>
      </c>
    </row>
    <row r="20675" spans="1:12" x14ac:dyDescent="0.2">
      <c r="A20675" t="s">
        <v>26512</v>
      </c>
      <c r="B20675" t="s">
        <v>19896</v>
      </c>
      <c r="C20675" t="s">
        <v>26513</v>
      </c>
      <c r="D20675" t="s">
        <v>26520</v>
      </c>
      <c r="E20675" s="1">
        <v>42220</v>
      </c>
      <c r="F20675" s="2">
        <v>77</v>
      </c>
      <c r="G20675" s="1">
        <v>42240</v>
      </c>
      <c r="H20675" s="3">
        <v>114675067.23999999</v>
      </c>
      <c r="I20675" t="s">
        <v>5</v>
      </c>
      <c r="J20675" s="3">
        <v>198666003.80000001</v>
      </c>
      <c r="K20675" s="2">
        <v>110</v>
      </c>
      <c r="L20675" t="s">
        <v>122</v>
      </c>
    </row>
    <row r="20676" spans="1:12" x14ac:dyDescent="0.2">
      <c r="A20676" t="s">
        <v>26512</v>
      </c>
      <c r="B20676" t="s">
        <v>19896</v>
      </c>
      <c r="C20676" t="s">
        <v>26521</v>
      </c>
      <c r="D20676" t="s">
        <v>26520</v>
      </c>
      <c r="E20676" s="1">
        <v>42220</v>
      </c>
      <c r="F20676" s="2">
        <v>15</v>
      </c>
      <c r="G20676" s="1">
        <v>42240</v>
      </c>
      <c r="H20676" s="3">
        <v>22339298.809999999</v>
      </c>
      <c r="I20676" t="s">
        <v>5</v>
      </c>
      <c r="J20676" s="3">
        <v>22590000</v>
      </c>
      <c r="K20676" s="2">
        <v>15</v>
      </c>
      <c r="L20676" t="s">
        <v>122</v>
      </c>
    </row>
    <row r="20677" spans="1:12" x14ac:dyDescent="0.2">
      <c r="A20677" t="s">
        <v>26512</v>
      </c>
      <c r="B20677" t="s">
        <v>19896</v>
      </c>
      <c r="C20677" t="s">
        <v>26518</v>
      </c>
      <c r="D20677" t="s">
        <v>26522</v>
      </c>
      <c r="E20677" s="1">
        <v>42466</v>
      </c>
      <c r="F20677" s="2">
        <v>33</v>
      </c>
      <c r="G20677" s="1">
        <v>42468</v>
      </c>
      <c r="H20677" s="3">
        <v>62032188.380000003</v>
      </c>
      <c r="I20677" t="s">
        <v>5</v>
      </c>
      <c r="J20677" s="3">
        <v>209094481.19999999</v>
      </c>
      <c r="K20677" s="2">
        <v>110</v>
      </c>
      <c r="L20677" t="s">
        <v>6</v>
      </c>
    </row>
    <row r="20678" spans="1:12" x14ac:dyDescent="0.2">
      <c r="A20678" t="s">
        <v>26512</v>
      </c>
      <c r="B20678" t="s">
        <v>19896</v>
      </c>
      <c r="C20678" t="s">
        <v>26518</v>
      </c>
      <c r="D20678" t="s">
        <v>26522</v>
      </c>
      <c r="E20678" s="1">
        <v>42466</v>
      </c>
      <c r="F20678" s="2">
        <v>20</v>
      </c>
      <c r="G20678" s="1">
        <v>42468</v>
      </c>
      <c r="H20678" s="3">
        <v>37595265.689999998</v>
      </c>
      <c r="I20678" t="s">
        <v>5</v>
      </c>
      <c r="J20678" s="3">
        <v>209094481.19999999</v>
      </c>
      <c r="K20678" s="2">
        <v>110</v>
      </c>
      <c r="L20678" t="s">
        <v>6</v>
      </c>
    </row>
    <row r="20679" spans="1:12" x14ac:dyDescent="0.2">
      <c r="A20679" t="s">
        <v>26512</v>
      </c>
      <c r="B20679" t="s">
        <v>19896</v>
      </c>
      <c r="C20679" t="s">
        <v>26523</v>
      </c>
      <c r="D20679" t="s">
        <v>26524</v>
      </c>
      <c r="E20679" s="1">
        <v>42681</v>
      </c>
      <c r="F20679" s="2">
        <v>97</v>
      </c>
      <c r="G20679" s="1">
        <v>42697</v>
      </c>
      <c r="H20679" s="3">
        <v>156291822.21000001</v>
      </c>
      <c r="I20679" t="s">
        <v>5</v>
      </c>
      <c r="J20679" s="3">
        <v>275344534.07999998</v>
      </c>
      <c r="K20679" s="2">
        <v>144</v>
      </c>
      <c r="L20679" t="s">
        <v>122</v>
      </c>
    </row>
    <row r="20680" spans="1:12" x14ac:dyDescent="0.2">
      <c r="A20680" t="s">
        <v>26512</v>
      </c>
      <c r="B20680" t="s">
        <v>19896</v>
      </c>
      <c r="C20680" t="s">
        <v>26523</v>
      </c>
      <c r="D20680" t="s">
        <v>26525</v>
      </c>
      <c r="E20680" s="1">
        <v>42681</v>
      </c>
      <c r="F20680" s="2">
        <v>60</v>
      </c>
      <c r="G20680" s="1">
        <v>42699</v>
      </c>
      <c r="H20680" s="3">
        <v>101888985.97</v>
      </c>
      <c r="I20680" t="s">
        <v>5</v>
      </c>
      <c r="J20680" s="3">
        <v>183563022.72</v>
      </c>
      <c r="K20680" s="2">
        <v>96</v>
      </c>
      <c r="L20680" t="s">
        <v>122</v>
      </c>
    </row>
    <row r="20681" spans="1:12" x14ac:dyDescent="0.2">
      <c r="A20681" t="s">
        <v>26512</v>
      </c>
      <c r="B20681" t="s">
        <v>19896</v>
      </c>
      <c r="C20681" t="s">
        <v>26523</v>
      </c>
      <c r="D20681" t="s">
        <v>26526</v>
      </c>
      <c r="E20681" s="1">
        <v>42681</v>
      </c>
      <c r="F20681" s="2">
        <v>36</v>
      </c>
      <c r="G20681" s="1">
        <v>42697</v>
      </c>
      <c r="H20681" s="3">
        <v>68836133.879999995</v>
      </c>
      <c r="I20681" t="s">
        <v>5</v>
      </c>
      <c r="J20681" s="3">
        <v>183563022.72</v>
      </c>
      <c r="K20681" s="2">
        <v>96</v>
      </c>
      <c r="L20681" t="s">
        <v>122</v>
      </c>
    </row>
    <row r="20682" spans="1:12" x14ac:dyDescent="0.2">
      <c r="A20682" t="s">
        <v>26512</v>
      </c>
      <c r="B20682" t="s">
        <v>19896</v>
      </c>
      <c r="C20682" t="s">
        <v>26527</v>
      </c>
      <c r="D20682" t="s">
        <v>26528</v>
      </c>
      <c r="E20682" s="1">
        <v>43053</v>
      </c>
      <c r="F20682" s="2">
        <v>60</v>
      </c>
      <c r="G20682" s="1">
        <v>43056</v>
      </c>
      <c r="H20682" s="3">
        <v>254874692.74000001</v>
      </c>
      <c r="I20682" t="s">
        <v>5</v>
      </c>
      <c r="J20682" s="3">
        <v>261869824.80000001</v>
      </c>
      <c r="K20682" s="2">
        <v>60</v>
      </c>
      <c r="L20682" t="s">
        <v>6</v>
      </c>
    </row>
    <row r="20683" spans="1:12" x14ac:dyDescent="0.2">
      <c r="A20683" t="s">
        <v>26512</v>
      </c>
      <c r="B20683" t="s">
        <v>19896</v>
      </c>
      <c r="C20683" t="s">
        <v>26529</v>
      </c>
      <c r="D20683" t="s">
        <v>26530</v>
      </c>
      <c r="E20683" s="1">
        <v>43074</v>
      </c>
      <c r="F20683" s="2">
        <v>20</v>
      </c>
      <c r="G20683" s="1">
        <v>43078</v>
      </c>
      <c r="H20683" s="3">
        <v>110000000</v>
      </c>
      <c r="I20683" t="s">
        <v>5</v>
      </c>
      <c r="J20683" s="3">
        <v>87289941.599999994</v>
      </c>
      <c r="K20683" s="2">
        <v>20</v>
      </c>
      <c r="L20683" t="s">
        <v>61</v>
      </c>
    </row>
    <row r="20684" spans="1:12" x14ac:dyDescent="0.2">
      <c r="A20684" t="s">
        <v>26512</v>
      </c>
      <c r="B20684" t="s">
        <v>19896</v>
      </c>
      <c r="C20684" t="s">
        <v>26531</v>
      </c>
      <c r="D20684" t="s">
        <v>26532</v>
      </c>
      <c r="E20684" s="1">
        <v>43133</v>
      </c>
      <c r="F20684" s="2">
        <v>60</v>
      </c>
      <c r="G20684" s="1">
        <v>43138</v>
      </c>
      <c r="H20684" s="3">
        <v>300000000</v>
      </c>
      <c r="I20684" t="s">
        <v>5</v>
      </c>
      <c r="J20684" s="3">
        <v>300000000</v>
      </c>
      <c r="K20684" s="2">
        <v>60</v>
      </c>
      <c r="L20684" t="s">
        <v>61</v>
      </c>
    </row>
    <row r="20685" spans="1:12" x14ac:dyDescent="0.2">
      <c r="A20685" t="s">
        <v>26512</v>
      </c>
      <c r="B20685" t="s">
        <v>19896</v>
      </c>
      <c r="C20685" t="s">
        <v>26533</v>
      </c>
      <c r="D20685" t="s">
        <v>26534</v>
      </c>
      <c r="E20685" s="1">
        <v>43236</v>
      </c>
      <c r="F20685" s="2">
        <v>126</v>
      </c>
      <c r="G20685" s="1">
        <v>43237</v>
      </c>
      <c r="H20685" s="3">
        <v>569862846</v>
      </c>
      <c r="I20685" t="s">
        <v>5</v>
      </c>
      <c r="J20685" s="3">
        <v>814089780</v>
      </c>
      <c r="K20685" s="2">
        <v>180</v>
      </c>
      <c r="L20685" t="s">
        <v>122</v>
      </c>
    </row>
    <row r="20686" spans="1:12" x14ac:dyDescent="0.2">
      <c r="A20686" t="s">
        <v>26512</v>
      </c>
      <c r="B20686" t="s">
        <v>19896</v>
      </c>
      <c r="C20686" t="s">
        <v>26533</v>
      </c>
      <c r="D20686" t="s">
        <v>26535</v>
      </c>
      <c r="E20686" s="1">
        <v>43237</v>
      </c>
      <c r="F20686" s="2">
        <v>54</v>
      </c>
      <c r="G20686" s="1">
        <v>43237</v>
      </c>
      <c r="H20686" s="3">
        <v>238735668.56999999</v>
      </c>
      <c r="I20686" t="s">
        <v>5</v>
      </c>
      <c r="J20686" s="3">
        <v>814089780</v>
      </c>
      <c r="K20686" s="2">
        <v>180</v>
      </c>
      <c r="L20686" t="s">
        <v>6</v>
      </c>
    </row>
    <row r="20687" spans="1:12" x14ac:dyDescent="0.2">
      <c r="A20687" t="s">
        <v>26512</v>
      </c>
      <c r="B20687" t="s">
        <v>19896</v>
      </c>
      <c r="C20687" t="s">
        <v>26536</v>
      </c>
      <c r="D20687" t="s">
        <v>26537</v>
      </c>
      <c r="E20687" s="1">
        <v>43496</v>
      </c>
      <c r="F20687" s="2">
        <v>95</v>
      </c>
      <c r="G20687" s="1">
        <v>43511</v>
      </c>
      <c r="H20687" s="3">
        <v>378286010</v>
      </c>
      <c r="I20687" t="s">
        <v>5</v>
      </c>
      <c r="J20687" s="3">
        <v>557139330</v>
      </c>
      <c r="K20687" s="2">
        <v>135</v>
      </c>
      <c r="L20687" t="s">
        <v>122</v>
      </c>
    </row>
    <row r="20688" spans="1:12" x14ac:dyDescent="0.2">
      <c r="A20688" t="s">
        <v>26512</v>
      </c>
      <c r="B20688" t="s">
        <v>19896</v>
      </c>
      <c r="C20688" t="s">
        <v>26536</v>
      </c>
      <c r="D20688" t="s">
        <v>26538</v>
      </c>
      <c r="E20688" s="1">
        <v>43497</v>
      </c>
      <c r="F20688" s="2">
        <v>40</v>
      </c>
      <c r="G20688" s="1">
        <v>43511</v>
      </c>
      <c r="H20688" s="3">
        <v>151651995.91</v>
      </c>
      <c r="I20688" t="s">
        <v>5</v>
      </c>
      <c r="J20688" s="3">
        <v>557139330</v>
      </c>
      <c r="K20688" s="2">
        <v>135</v>
      </c>
      <c r="L20688" t="s">
        <v>122</v>
      </c>
    </row>
    <row r="20689" spans="1:12" x14ac:dyDescent="0.2">
      <c r="A20689" t="s">
        <v>26512</v>
      </c>
      <c r="B20689" t="s">
        <v>19896</v>
      </c>
      <c r="C20689" t="s">
        <v>26539</v>
      </c>
      <c r="D20689" t="s">
        <v>26540</v>
      </c>
      <c r="E20689" s="1">
        <v>43680</v>
      </c>
      <c r="F20689" s="2">
        <v>5</v>
      </c>
      <c r="G20689" s="1">
        <v>43693</v>
      </c>
      <c r="H20689" s="3">
        <v>17250000</v>
      </c>
      <c r="I20689" t="s">
        <v>5</v>
      </c>
      <c r="J20689" s="3">
        <v>20634790</v>
      </c>
      <c r="K20689" s="2">
        <v>5</v>
      </c>
      <c r="L20689" t="s">
        <v>137</v>
      </c>
    </row>
    <row r="20690" spans="1:12" x14ac:dyDescent="0.2">
      <c r="A20690" t="s">
        <v>26512</v>
      </c>
      <c r="B20690" t="s">
        <v>19896</v>
      </c>
      <c r="C20690" t="s">
        <v>26541</v>
      </c>
      <c r="D20690" t="s">
        <v>26542</v>
      </c>
      <c r="E20690" s="1">
        <v>43834</v>
      </c>
      <c r="F20690" s="2">
        <v>56</v>
      </c>
      <c r="G20690" s="1">
        <v>43846</v>
      </c>
      <c r="H20690" s="3">
        <v>117432000</v>
      </c>
      <c r="I20690" t="s">
        <v>5</v>
      </c>
      <c r="J20690" s="3">
        <v>176960000</v>
      </c>
      <c r="K20690" s="2">
        <v>80</v>
      </c>
      <c r="L20690" t="s">
        <v>122</v>
      </c>
    </row>
    <row r="20691" spans="1:12" x14ac:dyDescent="0.2">
      <c r="A20691" t="s">
        <v>26512</v>
      </c>
      <c r="B20691" t="s">
        <v>19896</v>
      </c>
      <c r="C20691" t="s">
        <v>26543</v>
      </c>
      <c r="D20691" t="s">
        <v>26542</v>
      </c>
      <c r="E20691" s="1">
        <v>43834</v>
      </c>
      <c r="F20691" s="2">
        <v>11</v>
      </c>
      <c r="G20691" s="1">
        <v>43846</v>
      </c>
      <c r="H20691" s="3">
        <v>23067000</v>
      </c>
      <c r="I20691" t="s">
        <v>5</v>
      </c>
      <c r="J20691" s="3">
        <v>35038080</v>
      </c>
      <c r="K20691" s="2">
        <v>16</v>
      </c>
      <c r="L20691" t="s">
        <v>122</v>
      </c>
    </row>
    <row r="20692" spans="1:12" x14ac:dyDescent="0.2">
      <c r="A20692" t="s">
        <v>26512</v>
      </c>
      <c r="B20692" t="s">
        <v>19896</v>
      </c>
      <c r="C20692" t="s">
        <v>26541</v>
      </c>
      <c r="D20692" t="s">
        <v>26544</v>
      </c>
      <c r="E20692" s="1">
        <v>43834</v>
      </c>
      <c r="F20692" s="2">
        <v>24</v>
      </c>
      <c r="G20692" s="1">
        <v>43846</v>
      </c>
      <c r="H20692" s="3">
        <v>49728000</v>
      </c>
      <c r="I20692" t="s">
        <v>5</v>
      </c>
      <c r="J20692" s="3">
        <v>176960000</v>
      </c>
      <c r="K20692" s="2">
        <v>80</v>
      </c>
      <c r="L20692" t="s">
        <v>122</v>
      </c>
    </row>
    <row r="20693" spans="1:12" x14ac:dyDescent="0.2">
      <c r="A20693" t="s">
        <v>26512</v>
      </c>
      <c r="B20693" t="s">
        <v>19896</v>
      </c>
      <c r="C20693" t="s">
        <v>26543</v>
      </c>
      <c r="D20693" t="s">
        <v>26544</v>
      </c>
      <c r="E20693" s="1">
        <v>43834</v>
      </c>
      <c r="F20693" s="2">
        <v>5</v>
      </c>
      <c r="G20693" s="1">
        <v>43846</v>
      </c>
      <c r="H20693" s="3">
        <v>10360000</v>
      </c>
      <c r="I20693" t="s">
        <v>5</v>
      </c>
      <c r="J20693" s="3">
        <v>35038080</v>
      </c>
      <c r="K20693" s="2">
        <v>16</v>
      </c>
      <c r="L20693" t="s">
        <v>122</v>
      </c>
    </row>
    <row r="20694" spans="1:12" x14ac:dyDescent="0.2">
      <c r="A20694" t="s">
        <v>26512</v>
      </c>
      <c r="B20694" t="s">
        <v>19896</v>
      </c>
      <c r="C20694" t="s">
        <v>26523</v>
      </c>
      <c r="D20694" t="s">
        <v>26545</v>
      </c>
      <c r="E20694" s="1">
        <v>43902</v>
      </c>
      <c r="F20694" s="2">
        <v>24</v>
      </c>
      <c r="G20694" s="1">
        <v>43918</v>
      </c>
      <c r="H20694" s="3">
        <v>51600000</v>
      </c>
      <c r="I20694" t="s">
        <v>5</v>
      </c>
      <c r="J20694" s="3">
        <v>275344534.07999998</v>
      </c>
      <c r="K20694" s="2">
        <v>144</v>
      </c>
      <c r="L20694" t="s">
        <v>122</v>
      </c>
    </row>
    <row r="20695" spans="1:12" x14ac:dyDescent="0.2">
      <c r="A20695" t="s">
        <v>26512</v>
      </c>
      <c r="B20695" t="s">
        <v>19896</v>
      </c>
      <c r="C20695" t="s">
        <v>26523</v>
      </c>
      <c r="D20695" t="s">
        <v>26546</v>
      </c>
      <c r="E20695" s="1">
        <v>43903</v>
      </c>
      <c r="F20695" s="2">
        <v>23</v>
      </c>
      <c r="G20695" s="1">
        <v>43911</v>
      </c>
      <c r="H20695" s="3">
        <v>49450000</v>
      </c>
      <c r="I20695" t="s">
        <v>5</v>
      </c>
      <c r="J20695" s="3">
        <v>275344534.07999998</v>
      </c>
      <c r="K20695" s="2">
        <v>144</v>
      </c>
      <c r="L20695" t="s">
        <v>122</v>
      </c>
    </row>
    <row r="20696" spans="1:12" x14ac:dyDescent="0.2">
      <c r="A20696" t="s">
        <v>26512</v>
      </c>
      <c r="B20696" t="s">
        <v>19896</v>
      </c>
      <c r="C20696" t="s">
        <v>31</v>
      </c>
      <c r="D20696" t="s">
        <v>26547</v>
      </c>
      <c r="E20696" s="1">
        <v>44099</v>
      </c>
      <c r="F20696" s="2">
        <v>40</v>
      </c>
      <c r="G20696" s="1">
        <v>44100</v>
      </c>
      <c r="H20696" s="3">
        <v>82326400</v>
      </c>
      <c r="I20696" t="s">
        <v>5</v>
      </c>
      <c r="J20696" s="3">
        <v>83126400</v>
      </c>
      <c r="K20696" s="2">
        <v>40</v>
      </c>
      <c r="L20696" t="s">
        <v>122</v>
      </c>
    </row>
    <row r="20697" spans="1:12" x14ac:dyDescent="0.2">
      <c r="A20697" t="s">
        <v>26512</v>
      </c>
      <c r="B20697" t="s">
        <v>19896</v>
      </c>
      <c r="C20697" t="s">
        <v>32</v>
      </c>
      <c r="D20697" t="s">
        <v>26547</v>
      </c>
      <c r="E20697" s="1">
        <v>44099</v>
      </c>
      <c r="F20697" s="2">
        <v>20</v>
      </c>
      <c r="G20697" s="1">
        <v>44100</v>
      </c>
      <c r="H20697" s="3">
        <v>41163200</v>
      </c>
      <c r="I20697" t="s">
        <v>5</v>
      </c>
      <c r="J20697" s="3">
        <v>41163200</v>
      </c>
      <c r="K20697" s="2">
        <v>20</v>
      </c>
      <c r="L20697" t="s">
        <v>122</v>
      </c>
    </row>
    <row r="20698" spans="1:12" x14ac:dyDescent="0.2">
      <c r="A20698" t="s">
        <v>26512</v>
      </c>
      <c r="B20698" t="s">
        <v>19896</v>
      </c>
      <c r="C20698" t="s">
        <v>33</v>
      </c>
      <c r="D20698" t="s">
        <v>26548</v>
      </c>
      <c r="E20698" s="1">
        <v>44100</v>
      </c>
      <c r="F20698" s="2">
        <v>40</v>
      </c>
      <c r="G20698" s="1">
        <v>44103</v>
      </c>
      <c r="H20698" s="3">
        <v>83126400</v>
      </c>
      <c r="I20698" t="s">
        <v>5</v>
      </c>
      <c r="J20698" s="3">
        <v>82326400</v>
      </c>
      <c r="K20698" s="2">
        <v>40</v>
      </c>
      <c r="L20698" t="s">
        <v>122</v>
      </c>
    </row>
    <row r="20699" spans="1:12" x14ac:dyDescent="0.2">
      <c r="A20699" t="s">
        <v>26512</v>
      </c>
      <c r="B20699" t="s">
        <v>19896</v>
      </c>
      <c r="C20699" t="s">
        <v>32</v>
      </c>
      <c r="D20699" t="s">
        <v>26548</v>
      </c>
      <c r="E20699" s="1">
        <v>44100</v>
      </c>
      <c r="F20699" s="2">
        <v>20</v>
      </c>
      <c r="G20699" s="1">
        <v>44103</v>
      </c>
      <c r="H20699" s="3">
        <v>41563200</v>
      </c>
      <c r="I20699" t="s">
        <v>5</v>
      </c>
      <c r="J20699" s="3">
        <v>41563200</v>
      </c>
      <c r="K20699" s="2">
        <v>20</v>
      </c>
      <c r="L20699" t="s">
        <v>122</v>
      </c>
    </row>
    <row r="20700" spans="1:12" x14ac:dyDescent="0.2">
      <c r="A20700" t="s">
        <v>26512</v>
      </c>
      <c r="B20700" t="s">
        <v>19896</v>
      </c>
      <c r="C20700" t="s">
        <v>26549</v>
      </c>
      <c r="D20700" t="s">
        <v>26550</v>
      </c>
      <c r="E20700" s="1">
        <v>44224</v>
      </c>
      <c r="F20700" s="2">
        <v>141</v>
      </c>
      <c r="G20700" s="1">
        <v>44240</v>
      </c>
      <c r="H20700" s="3">
        <v>321414153</v>
      </c>
      <c r="I20700" t="s">
        <v>5</v>
      </c>
      <c r="J20700" s="3">
        <v>517742600</v>
      </c>
      <c r="K20700" s="2">
        <v>235</v>
      </c>
      <c r="L20700" t="s">
        <v>122</v>
      </c>
    </row>
    <row r="20701" spans="1:12" x14ac:dyDescent="0.2">
      <c r="A20701" t="s">
        <v>26512</v>
      </c>
      <c r="B20701" t="s">
        <v>19896</v>
      </c>
      <c r="C20701" t="s">
        <v>26549</v>
      </c>
      <c r="D20701" t="s">
        <v>26551</v>
      </c>
      <c r="E20701" s="1">
        <v>44224</v>
      </c>
      <c r="F20701" s="2">
        <v>59</v>
      </c>
      <c r="G20701" s="1">
        <v>44240</v>
      </c>
      <c r="H20701" s="3">
        <v>134492447</v>
      </c>
      <c r="I20701" t="s">
        <v>5</v>
      </c>
      <c r="J20701" s="3">
        <v>517742600</v>
      </c>
      <c r="K20701" s="2">
        <v>235</v>
      </c>
      <c r="L20701" t="s">
        <v>122</v>
      </c>
    </row>
    <row r="20702" spans="1:12" x14ac:dyDescent="0.2">
      <c r="A20702" t="s">
        <v>26512</v>
      </c>
      <c r="B20702" t="s">
        <v>19896</v>
      </c>
      <c r="C20702" t="s">
        <v>26549</v>
      </c>
      <c r="D20702" t="s">
        <v>26552</v>
      </c>
      <c r="E20702" s="1">
        <v>44226</v>
      </c>
      <c r="F20702" s="2">
        <v>17</v>
      </c>
      <c r="G20702" s="1">
        <v>44240</v>
      </c>
      <c r="H20702" s="3">
        <v>38752061</v>
      </c>
      <c r="I20702" t="s">
        <v>5</v>
      </c>
      <c r="J20702" s="3">
        <v>517742600</v>
      </c>
      <c r="K20702" s="2">
        <v>235</v>
      </c>
      <c r="L20702" t="s">
        <v>122</v>
      </c>
    </row>
    <row r="20703" spans="1:12" x14ac:dyDescent="0.2">
      <c r="A20703" t="s">
        <v>26512</v>
      </c>
      <c r="B20703" t="s">
        <v>19896</v>
      </c>
      <c r="C20703" t="s">
        <v>26549</v>
      </c>
      <c r="D20703" t="s">
        <v>26553</v>
      </c>
      <c r="E20703" s="1">
        <v>44812</v>
      </c>
      <c r="F20703" s="2">
        <v>18</v>
      </c>
      <c r="G20703" s="1">
        <v>44817</v>
      </c>
      <c r="H20703" s="3">
        <v>41031594</v>
      </c>
      <c r="I20703" t="s">
        <v>5</v>
      </c>
      <c r="J20703" s="3">
        <v>517742600</v>
      </c>
      <c r="K20703" s="2">
        <v>235</v>
      </c>
      <c r="L20703" t="s">
        <v>122</v>
      </c>
    </row>
    <row r="20704" spans="1:12" x14ac:dyDescent="0.2">
      <c r="A20704" t="s">
        <v>26512</v>
      </c>
      <c r="B20704" t="s">
        <v>19896</v>
      </c>
      <c r="C20704" t="s">
        <v>26554</v>
      </c>
      <c r="D20704" t="s">
        <v>26555</v>
      </c>
      <c r="E20704" s="1">
        <v>45762</v>
      </c>
      <c r="F20704" s="2">
        <v>5</v>
      </c>
      <c r="G20704" s="1">
        <v>45782</v>
      </c>
      <c r="H20704" s="3">
        <v>11000000</v>
      </c>
      <c r="I20704" t="s">
        <v>5</v>
      </c>
      <c r="J20704" s="3">
        <v>13952920.9</v>
      </c>
      <c r="K20704" s="2">
        <v>5</v>
      </c>
      <c r="L20704" t="s">
        <v>137</v>
      </c>
    </row>
    <row r="20705" spans="1:12" x14ac:dyDescent="0.2">
      <c r="A20705" t="s">
        <v>26512</v>
      </c>
      <c r="B20705" t="s">
        <v>19896</v>
      </c>
      <c r="C20705" t="s">
        <v>26556</v>
      </c>
      <c r="D20705" t="s">
        <v>26557</v>
      </c>
      <c r="E20705" s="1">
        <v>45783</v>
      </c>
      <c r="F20705" s="2">
        <v>5</v>
      </c>
      <c r="G20705" s="1">
        <v>45786</v>
      </c>
      <c r="H20705" s="3">
        <v>11000000</v>
      </c>
      <c r="I20705" t="s">
        <v>5</v>
      </c>
      <c r="J20705" s="3">
        <v>13952920.9</v>
      </c>
      <c r="K20705" s="2">
        <v>5</v>
      </c>
      <c r="L20705" t="s">
        <v>137</v>
      </c>
    </row>
    <row r="20706" spans="1:12" x14ac:dyDescent="0.2">
      <c r="A20706" t="s">
        <v>26512</v>
      </c>
      <c r="B20706" t="s">
        <v>19896</v>
      </c>
      <c r="C20706" t="s">
        <v>26558</v>
      </c>
      <c r="D20706" t="s">
        <v>26559</v>
      </c>
      <c r="E20706" s="1">
        <v>44544</v>
      </c>
      <c r="F20706" s="2">
        <v>135</v>
      </c>
      <c r="G20706" s="1">
        <v>44579</v>
      </c>
      <c r="H20706" s="3">
        <v>524340000</v>
      </c>
      <c r="I20706" t="s">
        <v>5</v>
      </c>
      <c r="J20706" s="3">
        <v>774528000</v>
      </c>
      <c r="K20706" s="2">
        <v>192</v>
      </c>
      <c r="L20706" t="s">
        <v>63</v>
      </c>
    </row>
    <row r="20707" spans="1:12" x14ac:dyDescent="0.2">
      <c r="A20707" t="s">
        <v>26512</v>
      </c>
      <c r="B20707" t="s">
        <v>19896</v>
      </c>
      <c r="C20707" t="s">
        <v>26558</v>
      </c>
      <c r="D20707" t="s">
        <v>26560</v>
      </c>
      <c r="E20707" s="1">
        <v>44544</v>
      </c>
      <c r="F20707" s="2">
        <v>57</v>
      </c>
      <c r="G20707" s="1">
        <v>44579</v>
      </c>
      <c r="H20707" s="3">
        <v>221388000</v>
      </c>
      <c r="I20707" t="s">
        <v>5</v>
      </c>
      <c r="J20707" s="3">
        <v>774528000</v>
      </c>
      <c r="K20707" s="2">
        <v>192</v>
      </c>
      <c r="L20707" t="s">
        <v>63</v>
      </c>
    </row>
    <row r="20708" spans="1:12" x14ac:dyDescent="0.2">
      <c r="A20708" t="s">
        <v>26512</v>
      </c>
      <c r="B20708" t="s">
        <v>19896</v>
      </c>
      <c r="C20708" t="s">
        <v>26561</v>
      </c>
      <c r="D20708" t="s">
        <v>65</v>
      </c>
      <c r="E20708" s="1">
        <v>44852</v>
      </c>
      <c r="F20708" s="2">
        <v>90</v>
      </c>
      <c r="G20708" s="1">
        <v>44865</v>
      </c>
      <c r="H20708" s="3">
        <v>313512220.80000001</v>
      </c>
      <c r="I20708" t="s">
        <v>5</v>
      </c>
      <c r="J20708" s="3">
        <v>907650000</v>
      </c>
      <c r="K20708" s="2">
        <v>225</v>
      </c>
      <c r="L20708" t="s">
        <v>63</v>
      </c>
    </row>
    <row r="20709" spans="1:12" x14ac:dyDescent="0.2">
      <c r="A20709" t="s">
        <v>26512</v>
      </c>
      <c r="B20709" t="s">
        <v>19896</v>
      </c>
      <c r="C20709" t="s">
        <v>26561</v>
      </c>
      <c r="D20709" t="s">
        <v>66</v>
      </c>
      <c r="E20709" s="1">
        <v>44852</v>
      </c>
      <c r="F20709" s="2">
        <v>38</v>
      </c>
      <c r="G20709" s="1">
        <v>44865</v>
      </c>
      <c r="H20709" s="3">
        <v>132371826.56</v>
      </c>
      <c r="I20709" t="s">
        <v>5</v>
      </c>
      <c r="J20709" s="3">
        <v>907650000</v>
      </c>
      <c r="K20709" s="2">
        <v>225</v>
      </c>
      <c r="L20709" t="s">
        <v>63</v>
      </c>
    </row>
    <row r="20710" spans="1:12" x14ac:dyDescent="0.2">
      <c r="A20710" t="s">
        <v>26512</v>
      </c>
      <c r="B20710" t="s">
        <v>19896</v>
      </c>
      <c r="C20710" t="s">
        <v>26561</v>
      </c>
      <c r="D20710" t="s">
        <v>67</v>
      </c>
      <c r="E20710" s="1">
        <v>44867</v>
      </c>
      <c r="F20710" s="2">
        <v>22</v>
      </c>
      <c r="G20710" s="1">
        <v>44877</v>
      </c>
      <c r="H20710" s="3">
        <v>76497110.799999997</v>
      </c>
      <c r="I20710" t="s">
        <v>5</v>
      </c>
      <c r="J20710" s="3">
        <v>302550000</v>
      </c>
      <c r="K20710" s="2">
        <v>75</v>
      </c>
      <c r="L20710" t="s">
        <v>63</v>
      </c>
    </row>
    <row r="20711" spans="1:12" x14ac:dyDescent="0.2">
      <c r="A20711" t="s">
        <v>26512</v>
      </c>
      <c r="B20711" t="s">
        <v>19896</v>
      </c>
      <c r="C20711" t="s">
        <v>26561</v>
      </c>
      <c r="D20711" t="s">
        <v>68</v>
      </c>
      <c r="E20711" s="1">
        <v>45069</v>
      </c>
      <c r="F20711" s="2">
        <v>90</v>
      </c>
      <c r="G20711" s="1">
        <v>45080</v>
      </c>
      <c r="H20711" s="3">
        <v>275110016.39999998</v>
      </c>
      <c r="I20711" t="s">
        <v>5</v>
      </c>
      <c r="J20711" s="3">
        <v>907650000</v>
      </c>
      <c r="K20711" s="2">
        <v>225</v>
      </c>
      <c r="L20711" t="s">
        <v>63</v>
      </c>
    </row>
    <row r="20712" spans="1:12" x14ac:dyDescent="0.2">
      <c r="A20712" t="s">
        <v>26512</v>
      </c>
      <c r="B20712" t="s">
        <v>19896</v>
      </c>
      <c r="C20712" t="s">
        <v>69</v>
      </c>
      <c r="D20712" t="s">
        <v>68</v>
      </c>
      <c r="E20712" s="1">
        <v>45069</v>
      </c>
      <c r="F20712" s="2">
        <v>18</v>
      </c>
      <c r="G20712" s="1">
        <v>45080</v>
      </c>
      <c r="H20712" s="3">
        <v>55022003.280000001</v>
      </c>
      <c r="I20712" t="s">
        <v>5</v>
      </c>
      <c r="J20712" s="3">
        <v>91703339.099999994</v>
      </c>
      <c r="K20712" s="2">
        <v>30</v>
      </c>
      <c r="L20712" t="s">
        <v>63</v>
      </c>
    </row>
    <row r="20713" spans="1:12" x14ac:dyDescent="0.2">
      <c r="A20713" t="s">
        <v>26512</v>
      </c>
      <c r="B20713" t="s">
        <v>19896</v>
      </c>
      <c r="C20713" t="s">
        <v>26561</v>
      </c>
      <c r="D20713" t="s">
        <v>70</v>
      </c>
      <c r="E20713" s="1">
        <v>45069</v>
      </c>
      <c r="F20713" s="2">
        <v>22</v>
      </c>
      <c r="G20713" s="1">
        <v>45085</v>
      </c>
      <c r="H20713" s="3">
        <v>67249094</v>
      </c>
      <c r="I20713" t="s">
        <v>5</v>
      </c>
      <c r="J20713" s="3">
        <v>302550000</v>
      </c>
      <c r="K20713" s="2">
        <v>75</v>
      </c>
      <c r="L20713" t="s">
        <v>63</v>
      </c>
    </row>
    <row r="20714" spans="1:12" x14ac:dyDescent="0.2">
      <c r="A20714" t="s">
        <v>26512</v>
      </c>
      <c r="B20714" t="s">
        <v>19896</v>
      </c>
      <c r="C20714" t="s">
        <v>69</v>
      </c>
      <c r="D20714" t="s">
        <v>70</v>
      </c>
      <c r="E20714" s="1">
        <v>45069</v>
      </c>
      <c r="F20714" s="2">
        <v>4</v>
      </c>
      <c r="G20714" s="1">
        <v>45085</v>
      </c>
      <c r="H20714" s="3">
        <v>12227108</v>
      </c>
      <c r="I20714" t="s">
        <v>5</v>
      </c>
      <c r="J20714" s="3">
        <v>91703339.099999994</v>
      </c>
      <c r="K20714" s="2">
        <v>30</v>
      </c>
      <c r="L20714" t="s">
        <v>63</v>
      </c>
    </row>
    <row r="20715" spans="1:12" x14ac:dyDescent="0.2">
      <c r="A20715" t="s">
        <v>26512</v>
      </c>
      <c r="B20715" t="s">
        <v>19896</v>
      </c>
      <c r="C20715" t="s">
        <v>26561</v>
      </c>
      <c r="D20715" t="s">
        <v>71</v>
      </c>
      <c r="E20715" s="1">
        <v>45069</v>
      </c>
      <c r="F20715" s="2">
        <v>31</v>
      </c>
      <c r="G20715" s="1">
        <v>45080</v>
      </c>
      <c r="H20715" s="3">
        <v>94760117.069999993</v>
      </c>
      <c r="I20715" t="s">
        <v>5</v>
      </c>
      <c r="J20715" s="3">
        <v>302550000</v>
      </c>
      <c r="K20715" s="2">
        <v>75</v>
      </c>
      <c r="L20715" t="s">
        <v>63</v>
      </c>
    </row>
    <row r="20716" spans="1:12" x14ac:dyDescent="0.2">
      <c r="A20716" t="s">
        <v>26512</v>
      </c>
      <c r="B20716" t="s">
        <v>19896</v>
      </c>
      <c r="C20716" t="s">
        <v>26561</v>
      </c>
      <c r="D20716" t="s">
        <v>71</v>
      </c>
      <c r="E20716" s="1">
        <v>45069</v>
      </c>
      <c r="F20716" s="2">
        <v>7</v>
      </c>
      <c r="G20716" s="1">
        <v>45080</v>
      </c>
      <c r="H20716" s="3">
        <v>21397445.789999999</v>
      </c>
      <c r="I20716" t="s">
        <v>5</v>
      </c>
      <c r="J20716" s="3">
        <v>907650000</v>
      </c>
      <c r="K20716" s="2">
        <v>225</v>
      </c>
      <c r="L20716" t="s">
        <v>63</v>
      </c>
    </row>
    <row r="20717" spans="1:12" x14ac:dyDescent="0.2">
      <c r="A20717" t="s">
        <v>26512</v>
      </c>
      <c r="B20717" t="s">
        <v>19896</v>
      </c>
      <c r="C20717" t="s">
        <v>69</v>
      </c>
      <c r="D20717" t="s">
        <v>71</v>
      </c>
      <c r="E20717" s="1">
        <v>45069</v>
      </c>
      <c r="F20717" s="2">
        <v>8</v>
      </c>
      <c r="G20717" s="1">
        <v>45080</v>
      </c>
      <c r="H20717" s="3">
        <v>24454223.760000002</v>
      </c>
      <c r="I20717" t="s">
        <v>5</v>
      </c>
      <c r="J20717" s="3">
        <v>91703339.099999994</v>
      </c>
      <c r="K20717" s="2">
        <v>30</v>
      </c>
      <c r="L20717" t="s">
        <v>63</v>
      </c>
    </row>
    <row r="20718" spans="1:12" x14ac:dyDescent="0.2">
      <c r="A20718" t="s">
        <v>26512</v>
      </c>
      <c r="B20718" t="s">
        <v>19896</v>
      </c>
      <c r="C20718" t="s">
        <v>86</v>
      </c>
      <c r="D20718" t="s">
        <v>87</v>
      </c>
      <c r="E20718" s="1">
        <v>45335</v>
      </c>
      <c r="F20718" s="2">
        <v>159</v>
      </c>
      <c r="G20718" s="1">
        <v>45341</v>
      </c>
      <c r="H20718" s="3">
        <v>471538205.31</v>
      </c>
      <c r="I20718" t="s">
        <v>5</v>
      </c>
      <c r="J20718" s="3">
        <v>867906598.60000002</v>
      </c>
      <c r="K20718" s="2">
        <v>265</v>
      </c>
      <c r="L20718" t="s">
        <v>63</v>
      </c>
    </row>
    <row r="20719" spans="1:12" x14ac:dyDescent="0.2">
      <c r="A20719" t="s">
        <v>26512</v>
      </c>
      <c r="B20719" t="s">
        <v>19896</v>
      </c>
      <c r="C20719" t="s">
        <v>86</v>
      </c>
      <c r="D20719" t="s">
        <v>88</v>
      </c>
      <c r="E20719" s="1">
        <v>45335</v>
      </c>
      <c r="F20719" s="2">
        <v>66</v>
      </c>
      <c r="G20719" s="1">
        <v>45341</v>
      </c>
      <c r="H20719" s="3">
        <v>195732839.94</v>
      </c>
      <c r="I20719" t="s">
        <v>5</v>
      </c>
      <c r="J20719" s="3">
        <v>867906598.60000002</v>
      </c>
      <c r="K20719" s="2">
        <v>265</v>
      </c>
      <c r="L20719" t="s">
        <v>63</v>
      </c>
    </row>
    <row r="20720" spans="1:12" x14ac:dyDescent="0.2">
      <c r="A20720" t="s">
        <v>26512</v>
      </c>
      <c r="B20720" t="s">
        <v>19896</v>
      </c>
      <c r="C20720" t="s">
        <v>86</v>
      </c>
      <c r="D20720" t="s">
        <v>89</v>
      </c>
      <c r="E20720" s="1">
        <v>45335</v>
      </c>
      <c r="F20720" s="2">
        <v>40</v>
      </c>
      <c r="G20720" s="1">
        <v>45341</v>
      </c>
      <c r="H20720" s="3">
        <v>118625963.59999999</v>
      </c>
      <c r="I20720" t="s">
        <v>5</v>
      </c>
      <c r="J20720" s="3">
        <v>867906598.60000002</v>
      </c>
      <c r="K20720" s="2">
        <v>265</v>
      </c>
      <c r="L20720" t="s">
        <v>63</v>
      </c>
    </row>
    <row r="20721" spans="1:12" x14ac:dyDescent="0.2">
      <c r="A20721" t="s">
        <v>26512</v>
      </c>
      <c r="B20721" t="s">
        <v>19896</v>
      </c>
      <c r="C20721" t="s">
        <v>52</v>
      </c>
      <c r="D20721" t="s">
        <v>26562</v>
      </c>
      <c r="E20721" s="1">
        <v>45695</v>
      </c>
      <c r="F20721" s="2">
        <v>145</v>
      </c>
      <c r="G20721" s="1">
        <v>45708</v>
      </c>
      <c r="H20721" s="3">
        <v>344359424.10000002</v>
      </c>
      <c r="I20721" t="s">
        <v>5</v>
      </c>
      <c r="J20721" s="3">
        <v>815553499.75</v>
      </c>
      <c r="K20721" s="2">
        <v>275</v>
      </c>
      <c r="L20721" t="s">
        <v>63</v>
      </c>
    </row>
    <row r="20722" spans="1:12" x14ac:dyDescent="0.2">
      <c r="A20722" t="s">
        <v>26512</v>
      </c>
      <c r="B20722" t="s">
        <v>19896</v>
      </c>
      <c r="C20722" t="s">
        <v>52</v>
      </c>
      <c r="D20722" t="s">
        <v>26563</v>
      </c>
      <c r="E20722" s="1">
        <v>45695</v>
      </c>
      <c r="F20722" s="2">
        <v>62</v>
      </c>
      <c r="G20722" s="1">
        <v>45707</v>
      </c>
      <c r="H20722" s="3">
        <v>145879339.96000001</v>
      </c>
      <c r="I20722" t="s">
        <v>5</v>
      </c>
      <c r="J20722" s="3">
        <v>815553499.75</v>
      </c>
      <c r="K20722" s="2">
        <v>275</v>
      </c>
      <c r="L20722" t="s">
        <v>63</v>
      </c>
    </row>
    <row r="20723" spans="1:12" x14ac:dyDescent="0.2">
      <c r="A20723" t="s">
        <v>26512</v>
      </c>
      <c r="B20723" t="s">
        <v>19896</v>
      </c>
      <c r="C20723" t="s">
        <v>52</v>
      </c>
      <c r="D20723" t="s">
        <v>26564</v>
      </c>
      <c r="E20723" s="1">
        <v>45695</v>
      </c>
      <c r="F20723" s="2">
        <v>62</v>
      </c>
      <c r="G20723" s="1">
        <v>45707</v>
      </c>
      <c r="H20723" s="3">
        <v>161492695.44</v>
      </c>
      <c r="I20723" t="s">
        <v>5</v>
      </c>
      <c r="J20723" s="3">
        <v>815553499.75</v>
      </c>
      <c r="K20723" s="2">
        <v>275</v>
      </c>
      <c r="L20723" t="s">
        <v>63</v>
      </c>
    </row>
    <row r="20724" spans="1:12" x14ac:dyDescent="0.2">
      <c r="A20724" t="s">
        <v>26512</v>
      </c>
      <c r="B20724" t="s">
        <v>19896</v>
      </c>
      <c r="C20724" t="s">
        <v>26565</v>
      </c>
      <c r="D20724" t="s">
        <v>26566</v>
      </c>
      <c r="E20724" s="1">
        <v>46060</v>
      </c>
      <c r="F20724" s="2">
        <v>0</v>
      </c>
      <c r="G20724" s="1">
        <v>46078</v>
      </c>
      <c r="H20724" s="3">
        <v>5149491.5</v>
      </c>
      <c r="I20724" t="s">
        <v>5</v>
      </c>
      <c r="J20724" s="3">
        <v>19614321</v>
      </c>
      <c r="K20724" s="2">
        <v>10</v>
      </c>
      <c r="L20724" t="s">
        <v>63</v>
      </c>
    </row>
    <row r="20725" spans="1:12" x14ac:dyDescent="0.2">
      <c r="A20725" t="s">
        <v>26512</v>
      </c>
      <c r="B20725" t="s">
        <v>19896</v>
      </c>
      <c r="C20725" t="s">
        <v>26565</v>
      </c>
      <c r="D20725" t="s">
        <v>26567</v>
      </c>
      <c r="E20725" s="1">
        <v>46072</v>
      </c>
      <c r="F20725" s="2">
        <v>0</v>
      </c>
      <c r="G20725" s="1">
        <v>46078</v>
      </c>
      <c r="H20725" s="3">
        <v>5149491.5</v>
      </c>
      <c r="I20725" t="s">
        <v>5</v>
      </c>
      <c r="J20725" s="3">
        <v>19614321</v>
      </c>
      <c r="K20725" s="2">
        <v>10</v>
      </c>
      <c r="L20725" t="s">
        <v>63</v>
      </c>
    </row>
    <row r="20726" spans="1:12" x14ac:dyDescent="0.2">
      <c r="A20726" t="s">
        <v>26512</v>
      </c>
      <c r="B20726" t="s">
        <v>19896</v>
      </c>
      <c r="C20726" t="s">
        <v>57</v>
      </c>
      <c r="D20726" t="s">
        <v>26568</v>
      </c>
      <c r="E20726" s="1">
        <v>46232</v>
      </c>
      <c r="F20726" s="2">
        <v>0</v>
      </c>
      <c r="G20726" s="1">
        <v>46234</v>
      </c>
      <c r="H20726" s="3">
        <v>103284865.23</v>
      </c>
      <c r="I20726" t="s">
        <v>5</v>
      </c>
      <c r="J20726" s="3">
        <v>225614795.09999999</v>
      </c>
      <c r="K20726" s="2">
        <v>95</v>
      </c>
      <c r="L20726" t="s">
        <v>58</v>
      </c>
    </row>
    <row r="20727" spans="1:12" x14ac:dyDescent="0.2">
      <c r="A20727" t="s">
        <v>26512</v>
      </c>
      <c r="B20727" t="s">
        <v>19896</v>
      </c>
      <c r="C20727" t="s">
        <v>57</v>
      </c>
      <c r="D20727" t="s">
        <v>26569</v>
      </c>
      <c r="E20727" s="1">
        <v>46233</v>
      </c>
      <c r="F20727" s="2">
        <v>0</v>
      </c>
      <c r="G20727" s="1">
        <v>46234</v>
      </c>
      <c r="H20727" s="3">
        <v>72059208.299999997</v>
      </c>
      <c r="I20727" t="s">
        <v>5</v>
      </c>
      <c r="J20727" s="3">
        <v>225614795.09999999</v>
      </c>
      <c r="K20727" s="2">
        <v>95</v>
      </c>
      <c r="L20727" t="s">
        <v>58</v>
      </c>
    </row>
    <row r="20728" spans="1:12" x14ac:dyDescent="0.2">
      <c r="A20728" t="s">
        <v>26512</v>
      </c>
      <c r="B20728" t="s">
        <v>19896</v>
      </c>
      <c r="C20728" t="s">
        <v>57</v>
      </c>
      <c r="D20728" t="s">
        <v>26570</v>
      </c>
      <c r="E20728" s="1">
        <v>46233</v>
      </c>
      <c r="F20728" s="2">
        <v>0</v>
      </c>
      <c r="G20728" s="1">
        <v>46234</v>
      </c>
      <c r="H20728" s="3">
        <v>28823683.32</v>
      </c>
      <c r="I20728" t="s">
        <v>5</v>
      </c>
      <c r="J20728" s="3">
        <v>225614795.09999999</v>
      </c>
      <c r="K20728" s="2">
        <v>95</v>
      </c>
      <c r="L20728" t="s">
        <v>58</v>
      </c>
    </row>
    <row r="20729" spans="1:12" x14ac:dyDescent="0.2">
      <c r="A20729" t="s">
        <v>26512</v>
      </c>
      <c r="B20729" t="s">
        <v>19896</v>
      </c>
      <c r="C20729" t="s">
        <v>57</v>
      </c>
      <c r="D20729" t="s">
        <v>26571</v>
      </c>
      <c r="E20729" s="1">
        <v>46233</v>
      </c>
      <c r="F20729" s="2">
        <v>0</v>
      </c>
      <c r="G20729" s="1">
        <v>46234</v>
      </c>
      <c r="H20729" s="3">
        <v>24019736.100000001</v>
      </c>
      <c r="I20729" t="s">
        <v>5</v>
      </c>
      <c r="J20729" s="3">
        <v>225614795.09999999</v>
      </c>
      <c r="K20729" s="2">
        <v>95</v>
      </c>
      <c r="L20729" t="s">
        <v>58</v>
      </c>
    </row>
    <row r="20730" spans="1:12" x14ac:dyDescent="0.2">
      <c r="A20730" t="s">
        <v>26572</v>
      </c>
      <c r="B20730" t="s">
        <v>26573</v>
      </c>
      <c r="C20730" t="s">
        <v>26269</v>
      </c>
      <c r="D20730" t="s">
        <v>26270</v>
      </c>
      <c r="E20730" s="1">
        <v>42319</v>
      </c>
      <c r="F20730" s="2">
        <v>472</v>
      </c>
      <c r="G20730" s="1">
        <v>42320</v>
      </c>
      <c r="H20730" s="3">
        <v>3803045.6</v>
      </c>
      <c r="I20730" t="s">
        <v>5</v>
      </c>
      <c r="J20730" s="3">
        <v>5311120</v>
      </c>
      <c r="K20730" s="2">
        <v>674</v>
      </c>
      <c r="L20730" t="s">
        <v>122</v>
      </c>
    </row>
    <row r="20731" spans="1:12" x14ac:dyDescent="0.2">
      <c r="A20731" t="s">
        <v>26572</v>
      </c>
      <c r="B20731" t="s">
        <v>26573</v>
      </c>
      <c r="C20731" t="s">
        <v>26271</v>
      </c>
      <c r="D20731" t="s">
        <v>26270</v>
      </c>
      <c r="E20731" s="1">
        <v>42319</v>
      </c>
      <c r="F20731" s="2">
        <v>94</v>
      </c>
      <c r="G20731" s="1">
        <v>42320</v>
      </c>
      <c r="H20731" s="3">
        <v>757386.2</v>
      </c>
      <c r="I20731" t="s">
        <v>5</v>
      </c>
      <c r="J20731" s="3">
        <v>5303240</v>
      </c>
      <c r="K20731" s="2">
        <v>673</v>
      </c>
      <c r="L20731" t="s">
        <v>122</v>
      </c>
    </row>
    <row r="20732" spans="1:12" x14ac:dyDescent="0.2">
      <c r="A20732" t="s">
        <v>26572</v>
      </c>
      <c r="B20732" t="s">
        <v>26573</v>
      </c>
      <c r="C20732" t="s">
        <v>26269</v>
      </c>
      <c r="D20732" t="s">
        <v>26272</v>
      </c>
      <c r="E20732" s="1">
        <v>42319</v>
      </c>
      <c r="F20732" s="2">
        <v>202</v>
      </c>
      <c r="G20732" s="1">
        <v>42324</v>
      </c>
      <c r="H20732" s="3">
        <v>1549087.5</v>
      </c>
      <c r="I20732" t="s">
        <v>5</v>
      </c>
      <c r="J20732" s="3">
        <v>5311120</v>
      </c>
      <c r="K20732" s="2">
        <v>674</v>
      </c>
      <c r="L20732" t="s">
        <v>122</v>
      </c>
    </row>
    <row r="20733" spans="1:12" x14ac:dyDescent="0.2">
      <c r="A20733" t="s">
        <v>26572</v>
      </c>
      <c r="B20733" t="s">
        <v>26573</v>
      </c>
      <c r="C20733" t="s">
        <v>26271</v>
      </c>
      <c r="D20733" t="s">
        <v>26272</v>
      </c>
      <c r="E20733" s="1">
        <v>42319</v>
      </c>
      <c r="F20733" s="2">
        <v>40</v>
      </c>
      <c r="G20733" s="1">
        <v>42324</v>
      </c>
      <c r="H20733" s="3">
        <v>306750</v>
      </c>
      <c r="I20733" t="s">
        <v>5</v>
      </c>
      <c r="J20733" s="3">
        <v>5303240</v>
      </c>
      <c r="K20733" s="2">
        <v>673</v>
      </c>
      <c r="L20733" t="s">
        <v>122</v>
      </c>
    </row>
    <row r="20734" spans="1:12" x14ac:dyDescent="0.2">
      <c r="A20734" t="s">
        <v>26572</v>
      </c>
      <c r="B20734" t="s">
        <v>26573</v>
      </c>
      <c r="C20734" t="s">
        <v>26271</v>
      </c>
      <c r="D20734" t="s">
        <v>26273</v>
      </c>
      <c r="E20734" s="1">
        <v>42696</v>
      </c>
      <c r="F20734" s="2">
        <v>377</v>
      </c>
      <c r="G20734" s="1">
        <v>42709</v>
      </c>
      <c r="H20734" s="3">
        <v>3118468.6</v>
      </c>
      <c r="I20734" t="s">
        <v>5</v>
      </c>
      <c r="J20734" s="3">
        <v>5303240</v>
      </c>
      <c r="K20734" s="2">
        <v>673</v>
      </c>
      <c r="L20734" t="s">
        <v>122</v>
      </c>
    </row>
    <row r="20735" spans="1:12" x14ac:dyDescent="0.2">
      <c r="A20735" t="s">
        <v>26572</v>
      </c>
      <c r="B20735" t="s">
        <v>26573</v>
      </c>
      <c r="C20735" t="s">
        <v>26274</v>
      </c>
      <c r="D20735" t="s">
        <v>26273</v>
      </c>
      <c r="E20735" s="1">
        <v>42696</v>
      </c>
      <c r="F20735" s="2">
        <v>63</v>
      </c>
      <c r="G20735" s="1">
        <v>42709</v>
      </c>
      <c r="H20735" s="3">
        <v>0</v>
      </c>
      <c r="I20735" t="s">
        <v>5</v>
      </c>
      <c r="J20735" s="3">
        <v>5575146.0199999996</v>
      </c>
      <c r="K20735" s="2">
        <v>674</v>
      </c>
      <c r="L20735" t="s">
        <v>122</v>
      </c>
    </row>
    <row r="20736" spans="1:12" x14ac:dyDescent="0.2">
      <c r="A20736" t="s">
        <v>26572</v>
      </c>
      <c r="B20736" t="s">
        <v>26573</v>
      </c>
      <c r="C20736" t="s">
        <v>26271</v>
      </c>
      <c r="D20736" t="s">
        <v>26275</v>
      </c>
      <c r="E20736" s="1">
        <v>42698</v>
      </c>
      <c r="F20736" s="2">
        <v>162</v>
      </c>
      <c r="G20736" s="1">
        <v>42709</v>
      </c>
      <c r="H20736" s="3">
        <v>1306530.81</v>
      </c>
      <c r="I20736" t="s">
        <v>5</v>
      </c>
      <c r="J20736" s="3">
        <v>5303240</v>
      </c>
      <c r="K20736" s="2">
        <v>673</v>
      </c>
      <c r="L20736" t="s">
        <v>122</v>
      </c>
    </row>
    <row r="20737" spans="1:12" x14ac:dyDescent="0.2">
      <c r="A20737" t="s">
        <v>26572</v>
      </c>
      <c r="B20737" t="s">
        <v>26573</v>
      </c>
      <c r="C20737" t="s">
        <v>26274</v>
      </c>
      <c r="D20737" t="s">
        <v>26275</v>
      </c>
      <c r="E20737" s="1">
        <v>42698</v>
      </c>
      <c r="F20737" s="2">
        <v>32</v>
      </c>
      <c r="G20737" s="1">
        <v>42709</v>
      </c>
      <c r="H20737" s="3">
        <v>0</v>
      </c>
      <c r="I20737" t="s">
        <v>5</v>
      </c>
      <c r="J20737" s="3">
        <v>5575146.0199999996</v>
      </c>
      <c r="K20737" s="2">
        <v>674</v>
      </c>
      <c r="L20737" t="s">
        <v>122</v>
      </c>
    </row>
    <row r="20738" spans="1:12" x14ac:dyDescent="0.2">
      <c r="A20738" t="s">
        <v>26572</v>
      </c>
      <c r="B20738" t="s">
        <v>26573</v>
      </c>
      <c r="C20738" t="s">
        <v>26274</v>
      </c>
      <c r="D20738" t="s">
        <v>26276</v>
      </c>
      <c r="E20738" s="1">
        <v>43059</v>
      </c>
      <c r="F20738" s="2">
        <v>397</v>
      </c>
      <c r="G20738" s="1">
        <v>43063</v>
      </c>
      <c r="H20738" s="3">
        <v>3295100</v>
      </c>
      <c r="I20738" t="s">
        <v>5</v>
      </c>
      <c r="J20738" s="3">
        <v>5575146.0199999996</v>
      </c>
      <c r="K20738" s="2">
        <v>674</v>
      </c>
      <c r="L20738" t="s">
        <v>122</v>
      </c>
    </row>
    <row r="20739" spans="1:12" x14ac:dyDescent="0.2">
      <c r="A20739" t="s">
        <v>26572</v>
      </c>
      <c r="B20739" t="s">
        <v>26573</v>
      </c>
      <c r="C20739" t="s">
        <v>22</v>
      </c>
      <c r="D20739" t="s">
        <v>26276</v>
      </c>
      <c r="E20739" s="1">
        <v>43059</v>
      </c>
      <c r="F20739" s="2">
        <v>79</v>
      </c>
      <c r="G20739" s="1">
        <v>43063</v>
      </c>
      <c r="H20739" s="3">
        <v>655700</v>
      </c>
      <c r="I20739" t="s">
        <v>5</v>
      </c>
      <c r="J20739" s="3">
        <v>1992000</v>
      </c>
      <c r="K20739" s="2">
        <v>240</v>
      </c>
      <c r="L20739" t="s">
        <v>122</v>
      </c>
    </row>
    <row r="20740" spans="1:12" x14ac:dyDescent="0.2">
      <c r="A20740" t="s">
        <v>26572</v>
      </c>
      <c r="B20740" t="s">
        <v>26573</v>
      </c>
      <c r="C20740" t="s">
        <v>26274</v>
      </c>
      <c r="D20740" t="s">
        <v>26277</v>
      </c>
      <c r="E20740" s="1">
        <v>43059</v>
      </c>
      <c r="F20740" s="2">
        <v>170</v>
      </c>
      <c r="G20740" s="1">
        <v>43068</v>
      </c>
      <c r="H20740" s="3">
        <v>1462969</v>
      </c>
      <c r="I20740" t="s">
        <v>5</v>
      </c>
      <c r="J20740" s="3">
        <v>5575146.0199999996</v>
      </c>
      <c r="K20740" s="2">
        <v>674</v>
      </c>
      <c r="L20740" t="s">
        <v>122</v>
      </c>
    </row>
    <row r="20741" spans="1:12" x14ac:dyDescent="0.2">
      <c r="A20741" t="s">
        <v>26572</v>
      </c>
      <c r="B20741" t="s">
        <v>26573</v>
      </c>
      <c r="C20741" t="s">
        <v>22</v>
      </c>
      <c r="D20741" t="s">
        <v>26277</v>
      </c>
      <c r="E20741" s="1">
        <v>43059</v>
      </c>
      <c r="F20741" s="2">
        <v>34</v>
      </c>
      <c r="G20741" s="1">
        <v>43068</v>
      </c>
      <c r="H20741" s="3">
        <v>298445.68</v>
      </c>
      <c r="I20741" t="s">
        <v>5</v>
      </c>
      <c r="J20741" s="3">
        <v>1992000</v>
      </c>
      <c r="K20741" s="2">
        <v>240</v>
      </c>
      <c r="L20741" t="s">
        <v>122</v>
      </c>
    </row>
    <row r="20742" spans="1:12" x14ac:dyDescent="0.2">
      <c r="A20742" t="s">
        <v>26572</v>
      </c>
      <c r="B20742" t="s">
        <v>26573</v>
      </c>
      <c r="C20742" t="s">
        <v>26274</v>
      </c>
      <c r="D20742" t="s">
        <v>26278</v>
      </c>
      <c r="E20742" s="1">
        <v>43187</v>
      </c>
      <c r="F20742" s="2">
        <v>12</v>
      </c>
      <c r="G20742" s="1">
        <v>43190</v>
      </c>
      <c r="H20742" s="3">
        <v>96000</v>
      </c>
      <c r="I20742" t="s">
        <v>5</v>
      </c>
      <c r="J20742" s="3">
        <v>5575146.0199999996</v>
      </c>
      <c r="K20742" s="2">
        <v>674</v>
      </c>
      <c r="L20742" t="s">
        <v>122</v>
      </c>
    </row>
    <row r="20743" spans="1:12" x14ac:dyDescent="0.2">
      <c r="A20743" t="s">
        <v>26572</v>
      </c>
      <c r="B20743" t="s">
        <v>26573</v>
      </c>
      <c r="C20743" t="s">
        <v>22</v>
      </c>
      <c r="D20743" t="s">
        <v>26279</v>
      </c>
      <c r="E20743" s="1">
        <v>43372</v>
      </c>
      <c r="F20743" s="2">
        <v>120</v>
      </c>
      <c r="G20743" s="1">
        <v>43381</v>
      </c>
      <c r="H20743" s="3">
        <v>1008000</v>
      </c>
      <c r="I20743" t="s">
        <v>5</v>
      </c>
      <c r="J20743" s="3">
        <v>1992000</v>
      </c>
      <c r="K20743" s="2">
        <v>240</v>
      </c>
      <c r="L20743" t="s">
        <v>122</v>
      </c>
    </row>
    <row r="20744" spans="1:12" x14ac:dyDescent="0.2">
      <c r="A20744" t="s">
        <v>26572</v>
      </c>
      <c r="B20744" t="s">
        <v>26573</v>
      </c>
      <c r="C20744" t="s">
        <v>23</v>
      </c>
      <c r="D20744" t="s">
        <v>26279</v>
      </c>
      <c r="E20744" s="1">
        <v>43372</v>
      </c>
      <c r="F20744" s="2">
        <v>24</v>
      </c>
      <c r="G20744" s="1">
        <v>43381</v>
      </c>
      <c r="H20744" s="3">
        <v>201600</v>
      </c>
      <c r="I20744" t="s">
        <v>5</v>
      </c>
      <c r="J20744" s="3">
        <v>672000</v>
      </c>
      <c r="K20744" s="2">
        <v>80</v>
      </c>
      <c r="L20744" t="s">
        <v>122</v>
      </c>
    </row>
    <row r="20745" spans="1:12" x14ac:dyDescent="0.2">
      <c r="A20745" t="s">
        <v>26572</v>
      </c>
      <c r="B20745" t="s">
        <v>26573</v>
      </c>
      <c r="C20745" t="s">
        <v>22</v>
      </c>
      <c r="D20745" t="s">
        <v>26280</v>
      </c>
      <c r="E20745" s="1">
        <v>43372</v>
      </c>
      <c r="F20745" s="2">
        <v>7</v>
      </c>
      <c r="G20745" s="1">
        <v>43381</v>
      </c>
      <c r="H20745" s="3">
        <v>58800</v>
      </c>
      <c r="I20745" t="s">
        <v>5</v>
      </c>
      <c r="J20745" s="3">
        <v>1992000</v>
      </c>
      <c r="K20745" s="2">
        <v>240</v>
      </c>
      <c r="L20745" t="s">
        <v>122</v>
      </c>
    </row>
    <row r="20746" spans="1:12" x14ac:dyDescent="0.2">
      <c r="A20746" t="s">
        <v>26572</v>
      </c>
      <c r="B20746" t="s">
        <v>26573</v>
      </c>
      <c r="C20746" t="s">
        <v>24</v>
      </c>
      <c r="D20746" t="s">
        <v>26280</v>
      </c>
      <c r="E20746" s="1">
        <v>43372</v>
      </c>
      <c r="F20746" s="2">
        <v>274</v>
      </c>
      <c r="G20746" s="1">
        <v>43381</v>
      </c>
      <c r="H20746" s="3">
        <v>2301600</v>
      </c>
      <c r="I20746" t="s">
        <v>5</v>
      </c>
      <c r="J20746" s="3">
        <v>2274200</v>
      </c>
      <c r="K20746" s="2">
        <v>274</v>
      </c>
      <c r="L20746" t="s">
        <v>122</v>
      </c>
    </row>
    <row r="20747" spans="1:12" x14ac:dyDescent="0.2">
      <c r="A20747" t="s">
        <v>26572</v>
      </c>
      <c r="B20747" t="s">
        <v>26573</v>
      </c>
      <c r="C20747" t="s">
        <v>23</v>
      </c>
      <c r="D20747" t="s">
        <v>26280</v>
      </c>
      <c r="E20747" s="1">
        <v>43372</v>
      </c>
      <c r="F20747" s="2">
        <v>56</v>
      </c>
      <c r="G20747" s="1">
        <v>43381</v>
      </c>
      <c r="H20747" s="3">
        <v>470400</v>
      </c>
      <c r="I20747" t="s">
        <v>5</v>
      </c>
      <c r="J20747" s="3">
        <v>672000</v>
      </c>
      <c r="K20747" s="2">
        <v>80</v>
      </c>
      <c r="L20747" t="s">
        <v>122</v>
      </c>
    </row>
    <row r="20748" spans="1:12" x14ac:dyDescent="0.2">
      <c r="A20748" t="s">
        <v>26572</v>
      </c>
      <c r="B20748" t="s">
        <v>26573</v>
      </c>
      <c r="C20748" t="s">
        <v>26291</v>
      </c>
      <c r="D20748" t="s">
        <v>26292</v>
      </c>
      <c r="E20748" s="1">
        <v>42376</v>
      </c>
      <c r="F20748" s="2">
        <v>120</v>
      </c>
      <c r="G20748" s="1">
        <v>42378</v>
      </c>
      <c r="H20748" s="3">
        <v>713400</v>
      </c>
      <c r="I20748" t="s">
        <v>5</v>
      </c>
      <c r="J20748" s="3">
        <v>713400</v>
      </c>
      <c r="K20748" s="2">
        <v>120</v>
      </c>
      <c r="L20748" t="s">
        <v>13</v>
      </c>
    </row>
    <row r="20749" spans="1:12" x14ac:dyDescent="0.2">
      <c r="A20749" t="s">
        <v>26572</v>
      </c>
      <c r="B20749" t="s">
        <v>26573</v>
      </c>
      <c r="C20749" t="s">
        <v>26293</v>
      </c>
      <c r="D20749" t="s">
        <v>26294</v>
      </c>
      <c r="E20749" s="1">
        <v>42707</v>
      </c>
      <c r="F20749" s="2">
        <v>120</v>
      </c>
      <c r="G20749" s="1">
        <v>42711</v>
      </c>
      <c r="H20749" s="3">
        <v>732225.9</v>
      </c>
      <c r="I20749" t="s">
        <v>5</v>
      </c>
      <c r="J20749" s="3">
        <v>713400</v>
      </c>
      <c r="K20749" s="2">
        <v>120</v>
      </c>
      <c r="L20749" t="s">
        <v>13</v>
      </c>
    </row>
    <row r="20750" spans="1:12" x14ac:dyDescent="0.2">
      <c r="A20750" t="s">
        <v>26572</v>
      </c>
      <c r="B20750" t="s">
        <v>26573</v>
      </c>
      <c r="C20750" t="s">
        <v>26295</v>
      </c>
      <c r="D20750" t="s">
        <v>26296</v>
      </c>
      <c r="E20750" s="1">
        <v>43062</v>
      </c>
      <c r="F20750" s="2">
        <v>141</v>
      </c>
      <c r="G20750" s="1">
        <v>43064</v>
      </c>
      <c r="H20750" s="3">
        <v>905100</v>
      </c>
      <c r="I20750" t="s">
        <v>5</v>
      </c>
      <c r="J20750" s="3">
        <v>905100</v>
      </c>
      <c r="K20750" s="2">
        <v>150</v>
      </c>
      <c r="L20750" t="s">
        <v>13</v>
      </c>
    </row>
    <row r="20751" spans="1:12" x14ac:dyDescent="0.2">
      <c r="A20751" t="s">
        <v>26572</v>
      </c>
      <c r="B20751" t="s">
        <v>26573</v>
      </c>
      <c r="C20751" t="s">
        <v>26297</v>
      </c>
      <c r="D20751" t="s">
        <v>26298</v>
      </c>
      <c r="E20751" s="1">
        <v>43430</v>
      </c>
      <c r="F20751" s="2">
        <v>70</v>
      </c>
      <c r="G20751" s="1">
        <v>43547</v>
      </c>
      <c r="H20751" s="3">
        <v>1034250</v>
      </c>
      <c r="I20751" t="s">
        <v>5</v>
      </c>
      <c r="J20751" s="3">
        <v>905100</v>
      </c>
      <c r="K20751" s="2">
        <v>150</v>
      </c>
      <c r="L20751" t="s">
        <v>13</v>
      </c>
    </row>
    <row r="20752" spans="1:12" x14ac:dyDescent="0.2">
      <c r="A20752" t="s">
        <v>26572</v>
      </c>
      <c r="B20752" t="s">
        <v>26573</v>
      </c>
      <c r="C20752" t="s">
        <v>26299</v>
      </c>
      <c r="D20752" t="s">
        <v>26300</v>
      </c>
      <c r="E20752" s="1">
        <v>44184</v>
      </c>
      <c r="F20752" s="2">
        <v>9</v>
      </c>
      <c r="G20752" s="1">
        <v>44187</v>
      </c>
      <c r="H20752" s="3">
        <v>872472.5</v>
      </c>
      <c r="I20752" t="s">
        <v>5</v>
      </c>
      <c r="J20752" s="3">
        <v>861875</v>
      </c>
      <c r="K20752" s="2">
        <v>125</v>
      </c>
      <c r="L20752" t="s">
        <v>13</v>
      </c>
    </row>
    <row r="20753" spans="1:12" x14ac:dyDescent="0.2">
      <c r="A20753" t="s">
        <v>26574</v>
      </c>
      <c r="B20753" t="s">
        <v>26575</v>
      </c>
      <c r="C20753" t="s">
        <v>26269</v>
      </c>
      <c r="D20753" t="s">
        <v>26270</v>
      </c>
      <c r="E20753" s="1">
        <v>42319</v>
      </c>
      <c r="F20753" s="2">
        <v>472</v>
      </c>
      <c r="G20753" s="1">
        <v>42320</v>
      </c>
      <c r="H20753" s="3">
        <v>1520253</v>
      </c>
      <c r="I20753" t="s">
        <v>5</v>
      </c>
      <c r="J20753" s="3">
        <v>2123100</v>
      </c>
      <c r="K20753" s="2">
        <v>674</v>
      </c>
      <c r="L20753" t="s">
        <v>122</v>
      </c>
    </row>
    <row r="20754" spans="1:12" x14ac:dyDescent="0.2">
      <c r="A20754" t="s">
        <v>26574</v>
      </c>
      <c r="B20754" t="s">
        <v>26575</v>
      </c>
      <c r="C20754" t="s">
        <v>26271</v>
      </c>
      <c r="D20754" t="s">
        <v>26270</v>
      </c>
      <c r="E20754" s="1">
        <v>42319</v>
      </c>
      <c r="F20754" s="2">
        <v>94</v>
      </c>
      <c r="G20754" s="1">
        <v>42320</v>
      </c>
      <c r="H20754" s="3">
        <v>302762.25</v>
      </c>
      <c r="I20754" t="s">
        <v>5</v>
      </c>
      <c r="J20754" s="3">
        <v>2119950</v>
      </c>
      <c r="K20754" s="2">
        <v>673</v>
      </c>
      <c r="L20754" t="s">
        <v>122</v>
      </c>
    </row>
    <row r="20755" spans="1:12" x14ac:dyDescent="0.2">
      <c r="A20755" t="s">
        <v>26574</v>
      </c>
      <c r="B20755" t="s">
        <v>26575</v>
      </c>
      <c r="C20755" t="s">
        <v>26269</v>
      </c>
      <c r="D20755" t="s">
        <v>26272</v>
      </c>
      <c r="E20755" s="1">
        <v>42319</v>
      </c>
      <c r="F20755" s="2">
        <v>202</v>
      </c>
      <c r="G20755" s="1">
        <v>42324</v>
      </c>
      <c r="H20755" s="3">
        <v>351126.5</v>
      </c>
      <c r="I20755" t="s">
        <v>5</v>
      </c>
      <c r="J20755" s="3">
        <v>2123100</v>
      </c>
      <c r="K20755" s="2">
        <v>674</v>
      </c>
      <c r="L20755" t="s">
        <v>122</v>
      </c>
    </row>
    <row r="20756" spans="1:12" x14ac:dyDescent="0.2">
      <c r="A20756" t="s">
        <v>26574</v>
      </c>
      <c r="B20756" t="s">
        <v>26575</v>
      </c>
      <c r="C20756" t="s">
        <v>26271</v>
      </c>
      <c r="D20756" t="s">
        <v>26272</v>
      </c>
      <c r="E20756" s="1">
        <v>42319</v>
      </c>
      <c r="F20756" s="2">
        <v>40</v>
      </c>
      <c r="G20756" s="1">
        <v>42324</v>
      </c>
      <c r="H20756" s="3">
        <v>69530</v>
      </c>
      <c r="I20756" t="s">
        <v>5</v>
      </c>
      <c r="J20756" s="3">
        <v>2119950</v>
      </c>
      <c r="K20756" s="2">
        <v>673</v>
      </c>
      <c r="L20756" t="s">
        <v>122</v>
      </c>
    </row>
    <row r="20757" spans="1:12" x14ac:dyDescent="0.2">
      <c r="A20757" t="s">
        <v>26574</v>
      </c>
      <c r="B20757" t="s">
        <v>26575</v>
      </c>
      <c r="C20757" t="s">
        <v>26271</v>
      </c>
      <c r="D20757" t="s">
        <v>26273</v>
      </c>
      <c r="E20757" s="1">
        <v>42696</v>
      </c>
      <c r="F20757" s="2">
        <v>377</v>
      </c>
      <c r="G20757" s="1">
        <v>42709</v>
      </c>
      <c r="H20757" s="3">
        <v>974521.44</v>
      </c>
      <c r="I20757" t="s">
        <v>5</v>
      </c>
      <c r="J20757" s="3">
        <v>2119950</v>
      </c>
      <c r="K20757" s="2">
        <v>673</v>
      </c>
      <c r="L20757" t="s">
        <v>122</v>
      </c>
    </row>
    <row r="20758" spans="1:12" x14ac:dyDescent="0.2">
      <c r="A20758" t="s">
        <v>26574</v>
      </c>
      <c r="B20758" t="s">
        <v>26575</v>
      </c>
      <c r="C20758" t="s">
        <v>26274</v>
      </c>
      <c r="D20758" t="s">
        <v>26273</v>
      </c>
      <c r="E20758" s="1">
        <v>42696</v>
      </c>
      <c r="F20758" s="2">
        <v>65</v>
      </c>
      <c r="G20758" s="1">
        <v>42709</v>
      </c>
      <c r="H20758" s="3">
        <v>0</v>
      </c>
      <c r="I20758" t="s">
        <v>5</v>
      </c>
      <c r="J20758" s="3">
        <v>1742236.08</v>
      </c>
      <c r="K20758" s="2">
        <v>674</v>
      </c>
      <c r="L20758" t="s">
        <v>122</v>
      </c>
    </row>
    <row r="20759" spans="1:12" x14ac:dyDescent="0.2">
      <c r="A20759" t="s">
        <v>26574</v>
      </c>
      <c r="B20759" t="s">
        <v>26575</v>
      </c>
      <c r="C20759" t="s">
        <v>26271</v>
      </c>
      <c r="D20759" t="s">
        <v>26275</v>
      </c>
      <c r="E20759" s="1">
        <v>42698</v>
      </c>
      <c r="F20759" s="2">
        <v>162</v>
      </c>
      <c r="G20759" s="1">
        <v>42709</v>
      </c>
      <c r="H20759" s="3">
        <v>301507.11</v>
      </c>
      <c r="I20759" t="s">
        <v>5</v>
      </c>
      <c r="J20759" s="3">
        <v>2119950</v>
      </c>
      <c r="K20759" s="2">
        <v>673</v>
      </c>
      <c r="L20759" t="s">
        <v>122</v>
      </c>
    </row>
    <row r="20760" spans="1:12" x14ac:dyDescent="0.2">
      <c r="A20760" t="s">
        <v>26574</v>
      </c>
      <c r="B20760" t="s">
        <v>26575</v>
      </c>
      <c r="C20760" t="s">
        <v>26274</v>
      </c>
      <c r="D20760" t="s">
        <v>26275</v>
      </c>
      <c r="E20760" s="1">
        <v>42698</v>
      </c>
      <c r="F20760" s="2">
        <v>32</v>
      </c>
      <c r="G20760" s="1">
        <v>42709</v>
      </c>
      <c r="H20760" s="3">
        <v>0</v>
      </c>
      <c r="I20760" t="s">
        <v>5</v>
      </c>
      <c r="J20760" s="3">
        <v>1742236.08</v>
      </c>
      <c r="K20760" s="2">
        <v>674</v>
      </c>
      <c r="L20760" t="s">
        <v>122</v>
      </c>
    </row>
    <row r="20761" spans="1:12" x14ac:dyDescent="0.2">
      <c r="A20761" t="s">
        <v>26574</v>
      </c>
      <c r="B20761" t="s">
        <v>26575</v>
      </c>
      <c r="C20761" t="s">
        <v>26274</v>
      </c>
      <c r="D20761" t="s">
        <v>26276</v>
      </c>
      <c r="E20761" s="1">
        <v>43059</v>
      </c>
      <c r="F20761" s="2">
        <v>397</v>
      </c>
      <c r="G20761" s="1">
        <v>43063</v>
      </c>
      <c r="H20761" s="3">
        <v>1449050</v>
      </c>
      <c r="I20761" t="s">
        <v>5</v>
      </c>
      <c r="J20761" s="3">
        <v>1742236.08</v>
      </c>
      <c r="K20761" s="2">
        <v>674</v>
      </c>
      <c r="L20761" t="s">
        <v>122</v>
      </c>
    </row>
    <row r="20762" spans="1:12" x14ac:dyDescent="0.2">
      <c r="A20762" t="s">
        <v>26574</v>
      </c>
      <c r="B20762" t="s">
        <v>26575</v>
      </c>
      <c r="C20762" t="s">
        <v>22</v>
      </c>
      <c r="D20762" t="s">
        <v>26276</v>
      </c>
      <c r="E20762" s="1">
        <v>43059</v>
      </c>
      <c r="F20762" s="2">
        <v>79</v>
      </c>
      <c r="G20762" s="1">
        <v>43063</v>
      </c>
      <c r="H20762" s="3">
        <v>288350</v>
      </c>
      <c r="I20762" t="s">
        <v>5</v>
      </c>
      <c r="J20762" s="3">
        <v>876000</v>
      </c>
      <c r="K20762" s="2">
        <v>240</v>
      </c>
      <c r="L20762" t="s">
        <v>122</v>
      </c>
    </row>
    <row r="20763" spans="1:12" x14ac:dyDescent="0.2">
      <c r="A20763" t="s">
        <v>26574</v>
      </c>
      <c r="B20763" t="s">
        <v>26575</v>
      </c>
      <c r="C20763" t="s">
        <v>26274</v>
      </c>
      <c r="D20763" t="s">
        <v>26277</v>
      </c>
      <c r="E20763" s="1">
        <v>43059</v>
      </c>
      <c r="F20763" s="2">
        <v>170</v>
      </c>
      <c r="G20763" s="1">
        <v>43068</v>
      </c>
      <c r="H20763" s="3">
        <v>561000</v>
      </c>
      <c r="I20763" t="s">
        <v>5</v>
      </c>
      <c r="J20763" s="3">
        <v>1742236.08</v>
      </c>
      <c r="K20763" s="2">
        <v>674</v>
      </c>
      <c r="L20763" t="s">
        <v>122</v>
      </c>
    </row>
    <row r="20764" spans="1:12" x14ac:dyDescent="0.2">
      <c r="A20764" t="s">
        <v>26574</v>
      </c>
      <c r="B20764" t="s">
        <v>26575</v>
      </c>
      <c r="C20764" t="s">
        <v>22</v>
      </c>
      <c r="D20764" t="s">
        <v>26277</v>
      </c>
      <c r="E20764" s="1">
        <v>43059</v>
      </c>
      <c r="F20764" s="2">
        <v>34</v>
      </c>
      <c r="G20764" s="1">
        <v>43068</v>
      </c>
      <c r="H20764" s="3">
        <v>114444</v>
      </c>
      <c r="I20764" t="s">
        <v>5</v>
      </c>
      <c r="J20764" s="3">
        <v>876000</v>
      </c>
      <c r="K20764" s="2">
        <v>240</v>
      </c>
      <c r="L20764" t="s">
        <v>122</v>
      </c>
    </row>
    <row r="20765" spans="1:12" x14ac:dyDescent="0.2">
      <c r="A20765" t="s">
        <v>26574</v>
      </c>
      <c r="B20765" t="s">
        <v>26575</v>
      </c>
      <c r="C20765" t="s">
        <v>26274</v>
      </c>
      <c r="D20765" t="s">
        <v>26278</v>
      </c>
      <c r="E20765" s="1">
        <v>43187</v>
      </c>
      <c r="F20765" s="2">
        <v>10</v>
      </c>
      <c r="G20765" s="1">
        <v>43190</v>
      </c>
      <c r="H20765" s="3">
        <v>25000</v>
      </c>
      <c r="I20765" t="s">
        <v>5</v>
      </c>
      <c r="J20765" s="3">
        <v>1742236.08</v>
      </c>
      <c r="K20765" s="2">
        <v>674</v>
      </c>
      <c r="L20765" t="s">
        <v>122</v>
      </c>
    </row>
    <row r="20766" spans="1:12" x14ac:dyDescent="0.2">
      <c r="A20766" t="s">
        <v>26574</v>
      </c>
      <c r="B20766" t="s">
        <v>26575</v>
      </c>
      <c r="C20766" t="s">
        <v>22</v>
      </c>
      <c r="D20766" t="s">
        <v>26279</v>
      </c>
      <c r="E20766" s="1">
        <v>43372</v>
      </c>
      <c r="F20766" s="2">
        <v>120</v>
      </c>
      <c r="G20766" s="1">
        <v>43381</v>
      </c>
      <c r="H20766" s="3">
        <v>468000</v>
      </c>
      <c r="I20766" t="s">
        <v>5</v>
      </c>
      <c r="J20766" s="3">
        <v>876000</v>
      </c>
      <c r="K20766" s="2">
        <v>240</v>
      </c>
      <c r="L20766" t="s">
        <v>122</v>
      </c>
    </row>
    <row r="20767" spans="1:12" x14ac:dyDescent="0.2">
      <c r="A20767" t="s">
        <v>26574</v>
      </c>
      <c r="B20767" t="s">
        <v>26575</v>
      </c>
      <c r="C20767" t="s">
        <v>23</v>
      </c>
      <c r="D20767" t="s">
        <v>26279</v>
      </c>
      <c r="E20767" s="1">
        <v>43372</v>
      </c>
      <c r="F20767" s="2">
        <v>24</v>
      </c>
      <c r="G20767" s="1">
        <v>43381</v>
      </c>
      <c r="H20767" s="3">
        <v>93600</v>
      </c>
      <c r="I20767" t="s">
        <v>5</v>
      </c>
      <c r="J20767" s="3">
        <v>312000</v>
      </c>
      <c r="K20767" s="2">
        <v>80</v>
      </c>
      <c r="L20767" t="s">
        <v>122</v>
      </c>
    </row>
    <row r="20768" spans="1:12" x14ac:dyDescent="0.2">
      <c r="A20768" t="s">
        <v>26574</v>
      </c>
      <c r="B20768" t="s">
        <v>26575</v>
      </c>
      <c r="C20768" t="s">
        <v>22</v>
      </c>
      <c r="D20768" t="s">
        <v>26280</v>
      </c>
      <c r="E20768" s="1">
        <v>43372</v>
      </c>
      <c r="F20768" s="2">
        <v>7</v>
      </c>
      <c r="G20768" s="1">
        <v>43381</v>
      </c>
      <c r="H20768" s="3">
        <v>27300</v>
      </c>
      <c r="I20768" t="s">
        <v>5</v>
      </c>
      <c r="J20768" s="3">
        <v>876000</v>
      </c>
      <c r="K20768" s="2">
        <v>240</v>
      </c>
      <c r="L20768" t="s">
        <v>122</v>
      </c>
    </row>
    <row r="20769" spans="1:12" x14ac:dyDescent="0.2">
      <c r="A20769" t="s">
        <v>26574</v>
      </c>
      <c r="B20769" t="s">
        <v>26575</v>
      </c>
      <c r="C20769" t="s">
        <v>24</v>
      </c>
      <c r="D20769" t="s">
        <v>26280</v>
      </c>
      <c r="E20769" s="1">
        <v>43372</v>
      </c>
      <c r="F20769" s="2">
        <v>274</v>
      </c>
      <c r="G20769" s="1">
        <v>43381</v>
      </c>
      <c r="H20769" s="3">
        <v>1068600</v>
      </c>
      <c r="I20769" t="s">
        <v>5</v>
      </c>
      <c r="J20769" s="3">
        <v>1000100</v>
      </c>
      <c r="K20769" s="2">
        <v>274</v>
      </c>
      <c r="L20769" t="s">
        <v>122</v>
      </c>
    </row>
    <row r="20770" spans="1:12" x14ac:dyDescent="0.2">
      <c r="A20770" t="s">
        <v>26574</v>
      </c>
      <c r="B20770" t="s">
        <v>26575</v>
      </c>
      <c r="C20770" t="s">
        <v>23</v>
      </c>
      <c r="D20770" t="s">
        <v>26280</v>
      </c>
      <c r="E20770" s="1">
        <v>43372</v>
      </c>
      <c r="F20770" s="2">
        <v>56</v>
      </c>
      <c r="G20770" s="1">
        <v>43381</v>
      </c>
      <c r="H20770" s="3">
        <v>218400</v>
      </c>
      <c r="I20770" t="s">
        <v>5</v>
      </c>
      <c r="J20770" s="3">
        <v>312000</v>
      </c>
      <c r="K20770" s="2">
        <v>80</v>
      </c>
      <c r="L20770" t="s">
        <v>122</v>
      </c>
    </row>
    <row r="20771" spans="1:12" x14ac:dyDescent="0.2">
      <c r="A20771" t="s">
        <v>26574</v>
      </c>
      <c r="B20771" t="s">
        <v>26575</v>
      </c>
      <c r="C20771" t="s">
        <v>26291</v>
      </c>
      <c r="D20771" t="s">
        <v>26292</v>
      </c>
      <c r="E20771" s="1">
        <v>42376</v>
      </c>
      <c r="F20771" s="2">
        <v>120</v>
      </c>
      <c r="G20771" s="1">
        <v>42378</v>
      </c>
      <c r="H20771" s="3">
        <v>426600</v>
      </c>
      <c r="I20771" t="s">
        <v>5</v>
      </c>
      <c r="J20771" s="3">
        <v>426600</v>
      </c>
      <c r="K20771" s="2">
        <v>120</v>
      </c>
      <c r="L20771" t="s">
        <v>13</v>
      </c>
    </row>
    <row r="20772" spans="1:12" x14ac:dyDescent="0.2">
      <c r="A20772" t="s">
        <v>26574</v>
      </c>
      <c r="B20772" t="s">
        <v>26575</v>
      </c>
      <c r="C20772" t="s">
        <v>26293</v>
      </c>
      <c r="D20772" t="s">
        <v>26294</v>
      </c>
      <c r="E20772" s="1">
        <v>42707</v>
      </c>
      <c r="F20772" s="2">
        <v>120</v>
      </c>
      <c r="G20772" s="1">
        <v>42711</v>
      </c>
      <c r="H20772" s="3">
        <v>437830.8</v>
      </c>
      <c r="I20772" t="s">
        <v>5</v>
      </c>
      <c r="J20772" s="3">
        <v>426600</v>
      </c>
      <c r="K20772" s="2">
        <v>120</v>
      </c>
      <c r="L20772" t="s">
        <v>13</v>
      </c>
    </row>
    <row r="20773" spans="1:12" x14ac:dyDescent="0.2">
      <c r="A20773" t="s">
        <v>26574</v>
      </c>
      <c r="B20773" t="s">
        <v>26575</v>
      </c>
      <c r="C20773" t="s">
        <v>26295</v>
      </c>
      <c r="D20773" t="s">
        <v>26296</v>
      </c>
      <c r="E20773" s="1">
        <v>43062</v>
      </c>
      <c r="F20773" s="2">
        <v>150</v>
      </c>
      <c r="G20773" s="1">
        <v>43064</v>
      </c>
      <c r="H20773" s="3">
        <v>541200</v>
      </c>
      <c r="I20773" t="s">
        <v>5</v>
      </c>
      <c r="J20773" s="3">
        <v>541200</v>
      </c>
      <c r="K20773" s="2">
        <v>150</v>
      </c>
      <c r="L20773" t="s">
        <v>13</v>
      </c>
    </row>
    <row r="20774" spans="1:12" x14ac:dyDescent="0.2">
      <c r="A20774" t="s">
        <v>26574</v>
      </c>
      <c r="B20774" t="s">
        <v>26575</v>
      </c>
      <c r="C20774" t="s">
        <v>26297</v>
      </c>
      <c r="D20774" t="s">
        <v>26298</v>
      </c>
      <c r="E20774" s="1">
        <v>43430</v>
      </c>
      <c r="F20774" s="2">
        <v>64</v>
      </c>
      <c r="G20774" s="1">
        <v>43547</v>
      </c>
      <c r="H20774" s="3">
        <v>618750</v>
      </c>
      <c r="I20774" t="s">
        <v>5</v>
      </c>
      <c r="J20774" s="3">
        <v>541200</v>
      </c>
      <c r="K20774" s="2">
        <v>150</v>
      </c>
      <c r="L20774" t="s">
        <v>13</v>
      </c>
    </row>
    <row r="20775" spans="1:12" x14ac:dyDescent="0.2">
      <c r="A20775" t="s">
        <v>26574</v>
      </c>
      <c r="B20775" t="s">
        <v>26575</v>
      </c>
      <c r="C20775" t="s">
        <v>26299</v>
      </c>
      <c r="D20775" t="s">
        <v>26300</v>
      </c>
      <c r="E20775" s="1">
        <v>44184</v>
      </c>
      <c r="F20775" s="2">
        <v>27</v>
      </c>
      <c r="G20775" s="1">
        <v>44187</v>
      </c>
      <c r="H20775" s="3">
        <v>521965</v>
      </c>
      <c r="I20775" t="s">
        <v>5</v>
      </c>
      <c r="J20775" s="3">
        <v>515625</v>
      </c>
      <c r="K20775" s="2">
        <v>125</v>
      </c>
      <c r="L20775" t="s">
        <v>13</v>
      </c>
    </row>
    <row r="20776" spans="1:12" x14ac:dyDescent="0.2">
      <c r="A20776" t="s">
        <v>26576</v>
      </c>
      <c r="B20776" t="s">
        <v>26577</v>
      </c>
      <c r="C20776" t="s">
        <v>26269</v>
      </c>
      <c r="D20776" t="s">
        <v>26270</v>
      </c>
      <c r="E20776" s="1">
        <v>42319</v>
      </c>
      <c r="F20776" s="2">
        <v>1808</v>
      </c>
      <c r="G20776" s="1">
        <v>42320</v>
      </c>
      <c r="H20776" s="3">
        <v>1700785.6</v>
      </c>
      <c r="I20776" t="s">
        <v>5</v>
      </c>
      <c r="J20776" s="3">
        <v>2321160</v>
      </c>
      <c r="K20776" s="2">
        <v>2523</v>
      </c>
      <c r="L20776" t="s">
        <v>122</v>
      </c>
    </row>
    <row r="20777" spans="1:12" x14ac:dyDescent="0.2">
      <c r="A20777" t="s">
        <v>26576</v>
      </c>
      <c r="B20777" t="s">
        <v>26577</v>
      </c>
      <c r="C20777" t="s">
        <v>26271</v>
      </c>
      <c r="D20777" t="s">
        <v>26270</v>
      </c>
      <c r="E20777" s="1">
        <v>42319</v>
      </c>
      <c r="F20777" s="2">
        <v>362</v>
      </c>
      <c r="G20777" s="1">
        <v>42320</v>
      </c>
      <c r="H20777" s="3">
        <v>340533.4</v>
      </c>
      <c r="I20777" t="s">
        <v>5</v>
      </c>
      <c r="J20777" s="3">
        <v>2295400</v>
      </c>
      <c r="K20777" s="2">
        <v>2495</v>
      </c>
      <c r="L20777" t="s">
        <v>122</v>
      </c>
    </row>
    <row r="20778" spans="1:12" x14ac:dyDescent="0.2">
      <c r="A20778" t="s">
        <v>26576</v>
      </c>
      <c r="B20778" t="s">
        <v>26577</v>
      </c>
      <c r="C20778" t="s">
        <v>26269</v>
      </c>
      <c r="D20778" t="s">
        <v>26272</v>
      </c>
      <c r="E20778" s="1">
        <v>42319</v>
      </c>
      <c r="F20778" s="2">
        <v>715</v>
      </c>
      <c r="G20778" s="1">
        <v>42324</v>
      </c>
      <c r="H20778" s="3">
        <v>467896</v>
      </c>
      <c r="I20778" t="s">
        <v>5</v>
      </c>
      <c r="J20778" s="3">
        <v>2321160</v>
      </c>
      <c r="K20778" s="2">
        <v>2523</v>
      </c>
      <c r="L20778" t="s">
        <v>122</v>
      </c>
    </row>
    <row r="20779" spans="1:12" x14ac:dyDescent="0.2">
      <c r="A20779" t="s">
        <v>26576</v>
      </c>
      <c r="B20779" t="s">
        <v>26577</v>
      </c>
      <c r="C20779" t="s">
        <v>26271</v>
      </c>
      <c r="D20779" t="s">
        <v>26272</v>
      </c>
      <c r="E20779" s="1">
        <v>42319</v>
      </c>
      <c r="F20779" s="2">
        <v>143</v>
      </c>
      <c r="G20779" s="1">
        <v>42324</v>
      </c>
      <c r="H20779" s="3">
        <v>93579.199999999997</v>
      </c>
      <c r="I20779" t="s">
        <v>5</v>
      </c>
      <c r="J20779" s="3">
        <v>2295400</v>
      </c>
      <c r="K20779" s="2">
        <v>2495</v>
      </c>
      <c r="L20779" t="s">
        <v>122</v>
      </c>
    </row>
    <row r="20780" spans="1:12" x14ac:dyDescent="0.2">
      <c r="A20780" t="s">
        <v>26576</v>
      </c>
      <c r="B20780" t="s">
        <v>26577</v>
      </c>
      <c r="C20780" t="s">
        <v>26271</v>
      </c>
      <c r="D20780" t="s">
        <v>26273</v>
      </c>
      <c r="E20780" s="1">
        <v>42696</v>
      </c>
      <c r="F20780" s="2">
        <v>1413</v>
      </c>
      <c r="G20780" s="1">
        <v>42709</v>
      </c>
      <c r="H20780" s="3">
        <v>1373346.27</v>
      </c>
      <c r="I20780" t="s">
        <v>5</v>
      </c>
      <c r="J20780" s="3">
        <v>2295400</v>
      </c>
      <c r="K20780" s="2">
        <v>2495</v>
      </c>
      <c r="L20780" t="s">
        <v>122</v>
      </c>
    </row>
    <row r="20781" spans="1:12" x14ac:dyDescent="0.2">
      <c r="A20781" t="s">
        <v>26576</v>
      </c>
      <c r="B20781" t="s">
        <v>26577</v>
      </c>
      <c r="C20781" t="s">
        <v>26274</v>
      </c>
      <c r="D20781" t="s">
        <v>26273</v>
      </c>
      <c r="E20781" s="1">
        <v>42696</v>
      </c>
      <c r="F20781" s="2">
        <v>113</v>
      </c>
      <c r="G20781" s="1">
        <v>42709</v>
      </c>
      <c r="H20781" s="3">
        <v>0</v>
      </c>
      <c r="I20781" t="s">
        <v>5</v>
      </c>
      <c r="J20781" s="3">
        <v>2447294.56</v>
      </c>
      <c r="K20781" s="2">
        <v>2518</v>
      </c>
      <c r="L20781" t="s">
        <v>122</v>
      </c>
    </row>
    <row r="20782" spans="1:12" x14ac:dyDescent="0.2">
      <c r="A20782" t="s">
        <v>26576</v>
      </c>
      <c r="B20782" t="s">
        <v>26577</v>
      </c>
      <c r="C20782" t="s">
        <v>26271</v>
      </c>
      <c r="D20782" t="s">
        <v>26275</v>
      </c>
      <c r="E20782" s="1">
        <v>42698</v>
      </c>
      <c r="F20782" s="2">
        <v>577</v>
      </c>
      <c r="G20782" s="1">
        <v>42709</v>
      </c>
      <c r="H20782" s="3">
        <v>393758.36</v>
      </c>
      <c r="I20782" t="s">
        <v>5</v>
      </c>
      <c r="J20782" s="3">
        <v>2295400</v>
      </c>
      <c r="K20782" s="2">
        <v>2495</v>
      </c>
      <c r="L20782" t="s">
        <v>122</v>
      </c>
    </row>
    <row r="20783" spans="1:12" x14ac:dyDescent="0.2">
      <c r="A20783" t="s">
        <v>26576</v>
      </c>
      <c r="B20783" t="s">
        <v>26577</v>
      </c>
      <c r="C20783" t="s">
        <v>26274</v>
      </c>
      <c r="D20783" t="s">
        <v>26275</v>
      </c>
      <c r="E20783" s="1">
        <v>42698</v>
      </c>
      <c r="F20783" s="2">
        <v>115</v>
      </c>
      <c r="G20783" s="1">
        <v>42709</v>
      </c>
      <c r="H20783" s="3">
        <v>0</v>
      </c>
      <c r="I20783" t="s">
        <v>5</v>
      </c>
      <c r="J20783" s="3">
        <v>2447294.56</v>
      </c>
      <c r="K20783" s="2">
        <v>2518</v>
      </c>
      <c r="L20783" t="s">
        <v>122</v>
      </c>
    </row>
    <row r="20784" spans="1:12" x14ac:dyDescent="0.2">
      <c r="A20784" t="s">
        <v>26576</v>
      </c>
      <c r="B20784" t="s">
        <v>26577</v>
      </c>
      <c r="C20784" t="s">
        <v>26274</v>
      </c>
      <c r="D20784" t="s">
        <v>26276</v>
      </c>
      <c r="E20784" s="1">
        <v>43059</v>
      </c>
      <c r="F20784" s="2">
        <v>1484</v>
      </c>
      <c r="G20784" s="1">
        <v>43063</v>
      </c>
      <c r="H20784" s="3">
        <v>1075900</v>
      </c>
      <c r="I20784" t="s">
        <v>5</v>
      </c>
      <c r="J20784" s="3">
        <v>2447294.56</v>
      </c>
      <c r="K20784" s="2">
        <v>2518</v>
      </c>
      <c r="L20784" t="s">
        <v>122</v>
      </c>
    </row>
    <row r="20785" spans="1:12" x14ac:dyDescent="0.2">
      <c r="A20785" t="s">
        <v>26576</v>
      </c>
      <c r="B20785" t="s">
        <v>26577</v>
      </c>
      <c r="C20785" t="s">
        <v>22</v>
      </c>
      <c r="D20785" t="s">
        <v>26276</v>
      </c>
      <c r="E20785" s="1">
        <v>43059</v>
      </c>
      <c r="F20785" s="2">
        <v>297</v>
      </c>
      <c r="G20785" s="1">
        <v>43063</v>
      </c>
      <c r="H20785" s="3">
        <v>215325</v>
      </c>
      <c r="I20785" t="s">
        <v>5</v>
      </c>
      <c r="J20785" s="3">
        <v>648875</v>
      </c>
      <c r="K20785" s="2">
        <v>895</v>
      </c>
      <c r="L20785" t="s">
        <v>122</v>
      </c>
    </row>
    <row r="20786" spans="1:12" x14ac:dyDescent="0.2">
      <c r="A20786" t="s">
        <v>26576</v>
      </c>
      <c r="B20786" t="s">
        <v>26577</v>
      </c>
      <c r="C20786" t="s">
        <v>26274</v>
      </c>
      <c r="D20786" t="s">
        <v>26277</v>
      </c>
      <c r="E20786" s="1">
        <v>43059</v>
      </c>
      <c r="F20786" s="2">
        <v>636</v>
      </c>
      <c r="G20786" s="1">
        <v>43068</v>
      </c>
      <c r="H20786" s="3">
        <v>731400</v>
      </c>
      <c r="I20786" t="s">
        <v>5</v>
      </c>
      <c r="J20786" s="3">
        <v>2447294.56</v>
      </c>
      <c r="K20786" s="2">
        <v>2518</v>
      </c>
      <c r="L20786" t="s">
        <v>122</v>
      </c>
    </row>
    <row r="20787" spans="1:12" x14ac:dyDescent="0.2">
      <c r="A20787" t="s">
        <v>26576</v>
      </c>
      <c r="B20787" t="s">
        <v>26577</v>
      </c>
      <c r="C20787" t="s">
        <v>22</v>
      </c>
      <c r="D20787" t="s">
        <v>26277</v>
      </c>
      <c r="E20787" s="1">
        <v>43059</v>
      </c>
      <c r="F20787" s="2">
        <v>127</v>
      </c>
      <c r="G20787" s="1">
        <v>43068</v>
      </c>
      <c r="H20787" s="3">
        <v>148971</v>
      </c>
      <c r="I20787" t="s">
        <v>5</v>
      </c>
      <c r="J20787" s="3">
        <v>648875</v>
      </c>
      <c r="K20787" s="2">
        <v>895</v>
      </c>
      <c r="L20787" t="s">
        <v>122</v>
      </c>
    </row>
    <row r="20788" spans="1:12" x14ac:dyDescent="0.2">
      <c r="A20788" t="s">
        <v>26576</v>
      </c>
      <c r="B20788" t="s">
        <v>26577</v>
      </c>
      <c r="C20788" t="s">
        <v>26274</v>
      </c>
      <c r="D20788" t="s">
        <v>26278</v>
      </c>
      <c r="E20788" s="1">
        <v>43187</v>
      </c>
      <c r="F20788" s="2">
        <v>170</v>
      </c>
      <c r="G20788" s="1">
        <v>43190</v>
      </c>
      <c r="H20788" s="3">
        <v>159800</v>
      </c>
      <c r="I20788" t="s">
        <v>5</v>
      </c>
      <c r="J20788" s="3">
        <v>2447294.56</v>
      </c>
      <c r="K20788" s="2">
        <v>2518</v>
      </c>
      <c r="L20788" t="s">
        <v>122</v>
      </c>
    </row>
    <row r="20789" spans="1:12" x14ac:dyDescent="0.2">
      <c r="A20789" t="s">
        <v>26576</v>
      </c>
      <c r="B20789" t="s">
        <v>26577</v>
      </c>
      <c r="C20789" t="s">
        <v>22</v>
      </c>
      <c r="D20789" t="s">
        <v>26279</v>
      </c>
      <c r="E20789" s="1">
        <v>43372</v>
      </c>
      <c r="F20789" s="2">
        <v>449</v>
      </c>
      <c r="G20789" s="1">
        <v>43381</v>
      </c>
      <c r="H20789" s="3">
        <v>381650</v>
      </c>
      <c r="I20789" t="s">
        <v>5</v>
      </c>
      <c r="J20789" s="3">
        <v>648875</v>
      </c>
      <c r="K20789" s="2">
        <v>895</v>
      </c>
      <c r="L20789" t="s">
        <v>122</v>
      </c>
    </row>
    <row r="20790" spans="1:12" x14ac:dyDescent="0.2">
      <c r="A20790" t="s">
        <v>26576</v>
      </c>
      <c r="B20790" t="s">
        <v>26577</v>
      </c>
      <c r="C20790" t="s">
        <v>23</v>
      </c>
      <c r="D20790" t="s">
        <v>26279</v>
      </c>
      <c r="E20790" s="1">
        <v>43372</v>
      </c>
      <c r="F20790" s="2">
        <v>90</v>
      </c>
      <c r="G20790" s="1">
        <v>43381</v>
      </c>
      <c r="H20790" s="3">
        <v>76500</v>
      </c>
      <c r="I20790" t="s">
        <v>5</v>
      </c>
      <c r="J20790" s="3">
        <v>254150</v>
      </c>
      <c r="K20790" s="2">
        <v>299</v>
      </c>
      <c r="L20790" t="s">
        <v>122</v>
      </c>
    </row>
    <row r="20791" spans="1:12" x14ac:dyDescent="0.2">
      <c r="A20791" t="s">
        <v>26576</v>
      </c>
      <c r="B20791" t="s">
        <v>26577</v>
      </c>
      <c r="C20791" t="s">
        <v>22</v>
      </c>
      <c r="D20791" t="s">
        <v>26280</v>
      </c>
      <c r="E20791" s="1">
        <v>43372</v>
      </c>
      <c r="F20791" s="2">
        <v>22</v>
      </c>
      <c r="G20791" s="1">
        <v>43381</v>
      </c>
      <c r="H20791" s="3">
        <v>18700</v>
      </c>
      <c r="I20791" t="s">
        <v>5</v>
      </c>
      <c r="J20791" s="3">
        <v>648875</v>
      </c>
      <c r="K20791" s="2">
        <v>895</v>
      </c>
      <c r="L20791" t="s">
        <v>122</v>
      </c>
    </row>
    <row r="20792" spans="1:12" x14ac:dyDescent="0.2">
      <c r="A20792" t="s">
        <v>26576</v>
      </c>
      <c r="B20792" t="s">
        <v>26577</v>
      </c>
      <c r="C20792" t="s">
        <v>24</v>
      </c>
      <c r="D20792" t="s">
        <v>26280</v>
      </c>
      <c r="E20792" s="1">
        <v>43372</v>
      </c>
      <c r="F20792" s="2">
        <v>1026</v>
      </c>
      <c r="G20792" s="1">
        <v>43381</v>
      </c>
      <c r="H20792" s="3">
        <v>872100</v>
      </c>
      <c r="I20792" t="s">
        <v>5</v>
      </c>
      <c r="J20792" s="3">
        <v>743850</v>
      </c>
      <c r="K20792" s="2">
        <v>1026</v>
      </c>
      <c r="L20792" t="s">
        <v>122</v>
      </c>
    </row>
    <row r="20793" spans="1:12" x14ac:dyDescent="0.2">
      <c r="A20793" t="s">
        <v>26576</v>
      </c>
      <c r="B20793" t="s">
        <v>26577</v>
      </c>
      <c r="C20793" t="s">
        <v>23</v>
      </c>
      <c r="D20793" t="s">
        <v>26280</v>
      </c>
      <c r="E20793" s="1">
        <v>43372</v>
      </c>
      <c r="F20793" s="2">
        <v>209</v>
      </c>
      <c r="G20793" s="1">
        <v>43381</v>
      </c>
      <c r="H20793" s="3">
        <v>177650</v>
      </c>
      <c r="I20793" t="s">
        <v>5</v>
      </c>
      <c r="J20793" s="3">
        <v>254150</v>
      </c>
      <c r="K20793" s="2">
        <v>299</v>
      </c>
      <c r="L20793" t="s">
        <v>122</v>
      </c>
    </row>
    <row r="20794" spans="1:12" x14ac:dyDescent="0.2">
      <c r="A20794" t="s">
        <v>26576</v>
      </c>
      <c r="B20794" t="s">
        <v>26577</v>
      </c>
      <c r="C20794" t="s">
        <v>26291</v>
      </c>
      <c r="D20794" t="s">
        <v>26292</v>
      </c>
      <c r="E20794" s="1">
        <v>42376</v>
      </c>
      <c r="F20794" s="2">
        <v>160</v>
      </c>
      <c r="G20794" s="1">
        <v>42378</v>
      </c>
      <c r="H20794" s="3">
        <v>144960</v>
      </c>
      <c r="I20794" t="s">
        <v>5</v>
      </c>
      <c r="J20794" s="3">
        <v>144960</v>
      </c>
      <c r="K20794" s="2">
        <v>160</v>
      </c>
      <c r="L20794" t="s">
        <v>13</v>
      </c>
    </row>
    <row r="20795" spans="1:12" x14ac:dyDescent="0.2">
      <c r="A20795" t="s">
        <v>26576</v>
      </c>
      <c r="B20795" t="s">
        <v>26577</v>
      </c>
      <c r="C20795" t="s">
        <v>26293</v>
      </c>
      <c r="D20795" t="s">
        <v>26294</v>
      </c>
      <c r="E20795" s="1">
        <v>42707</v>
      </c>
      <c r="F20795" s="2">
        <v>160</v>
      </c>
      <c r="G20795" s="1">
        <v>42711</v>
      </c>
      <c r="H20795" s="3">
        <v>148783.19</v>
      </c>
      <c r="I20795" t="s">
        <v>5</v>
      </c>
      <c r="J20795" s="3">
        <v>144960</v>
      </c>
      <c r="K20795" s="2">
        <v>160</v>
      </c>
      <c r="L20795" t="s">
        <v>13</v>
      </c>
    </row>
    <row r="20796" spans="1:12" x14ac:dyDescent="0.2">
      <c r="A20796" t="s">
        <v>26576</v>
      </c>
      <c r="B20796" t="s">
        <v>26577</v>
      </c>
      <c r="C20796" t="s">
        <v>26295</v>
      </c>
      <c r="D20796" t="s">
        <v>26296</v>
      </c>
      <c r="E20796" s="1">
        <v>43062</v>
      </c>
      <c r="F20796" s="2">
        <v>200</v>
      </c>
      <c r="G20796" s="1">
        <v>43064</v>
      </c>
      <c r="H20796" s="3">
        <v>183804</v>
      </c>
      <c r="I20796" t="s">
        <v>5</v>
      </c>
      <c r="J20796" s="3">
        <v>183910</v>
      </c>
      <c r="K20796" s="2">
        <v>200</v>
      </c>
      <c r="L20796" t="s">
        <v>13</v>
      </c>
    </row>
    <row r="20797" spans="1:12" x14ac:dyDescent="0.2">
      <c r="A20797" t="s">
        <v>26576</v>
      </c>
      <c r="B20797" t="s">
        <v>26577</v>
      </c>
      <c r="C20797" t="s">
        <v>26297</v>
      </c>
      <c r="D20797" t="s">
        <v>26298</v>
      </c>
      <c r="E20797" s="1">
        <v>43430</v>
      </c>
      <c r="F20797" s="2">
        <v>192</v>
      </c>
      <c r="G20797" s="1">
        <v>43547</v>
      </c>
      <c r="H20797" s="3">
        <v>211000</v>
      </c>
      <c r="I20797" t="s">
        <v>5</v>
      </c>
      <c r="J20797" s="3">
        <v>183910</v>
      </c>
      <c r="K20797" s="2">
        <v>200</v>
      </c>
      <c r="L20797" t="s">
        <v>13</v>
      </c>
    </row>
    <row r="20798" spans="1:12" x14ac:dyDescent="0.2">
      <c r="A20798" t="s">
        <v>26576</v>
      </c>
      <c r="B20798" t="s">
        <v>26577</v>
      </c>
      <c r="C20798" t="s">
        <v>26299</v>
      </c>
      <c r="D20798" t="s">
        <v>26300</v>
      </c>
      <c r="E20798" s="1">
        <v>44184</v>
      </c>
      <c r="F20798" s="2">
        <v>17</v>
      </c>
      <c r="G20798" s="1">
        <v>44187</v>
      </c>
      <c r="H20798" s="3">
        <v>178350.99</v>
      </c>
      <c r="I20798" t="s">
        <v>5</v>
      </c>
      <c r="J20798" s="3">
        <v>176185</v>
      </c>
      <c r="K20798" s="2">
        <v>167</v>
      </c>
      <c r="L20798" t="s">
        <v>13</v>
      </c>
    </row>
    <row r="20799" spans="1:12" x14ac:dyDescent="0.2">
      <c r="A20799" t="s">
        <v>26578</v>
      </c>
      <c r="B20799" t="s">
        <v>26579</v>
      </c>
      <c r="C20799" t="s">
        <v>26269</v>
      </c>
      <c r="D20799" t="s">
        <v>26270</v>
      </c>
      <c r="E20799" s="1">
        <v>42319</v>
      </c>
      <c r="F20799" s="2">
        <v>943</v>
      </c>
      <c r="G20799" s="1">
        <v>42320</v>
      </c>
      <c r="H20799" s="3">
        <v>3181917.75</v>
      </c>
      <c r="I20799" t="s">
        <v>5</v>
      </c>
      <c r="J20799" s="3">
        <v>6061500</v>
      </c>
      <c r="K20799" s="2">
        <v>1347</v>
      </c>
      <c r="L20799" t="s">
        <v>122</v>
      </c>
    </row>
    <row r="20800" spans="1:12" x14ac:dyDescent="0.2">
      <c r="A20800" t="s">
        <v>26578</v>
      </c>
      <c r="B20800" t="s">
        <v>26579</v>
      </c>
      <c r="C20800" t="s">
        <v>26271</v>
      </c>
      <c r="D20800" t="s">
        <v>26270</v>
      </c>
      <c r="E20800" s="1">
        <v>42319</v>
      </c>
      <c r="F20800" s="2">
        <v>189</v>
      </c>
      <c r="G20800" s="1">
        <v>42320</v>
      </c>
      <c r="H20800" s="3">
        <v>637733.25</v>
      </c>
      <c r="I20800" t="s">
        <v>5</v>
      </c>
      <c r="J20800" s="3">
        <v>6061500</v>
      </c>
      <c r="K20800" s="2">
        <v>1347</v>
      </c>
      <c r="L20800" t="s">
        <v>122</v>
      </c>
    </row>
    <row r="20801" spans="1:12" x14ac:dyDescent="0.2">
      <c r="A20801" t="s">
        <v>26578</v>
      </c>
      <c r="B20801" t="s">
        <v>26579</v>
      </c>
      <c r="C20801" t="s">
        <v>26269</v>
      </c>
      <c r="D20801" t="s">
        <v>26272</v>
      </c>
      <c r="E20801" s="1">
        <v>42319</v>
      </c>
      <c r="F20801" s="2">
        <v>404</v>
      </c>
      <c r="G20801" s="1">
        <v>42324</v>
      </c>
      <c r="H20801" s="3">
        <v>2024141</v>
      </c>
      <c r="I20801" t="s">
        <v>5</v>
      </c>
      <c r="J20801" s="3">
        <v>6061500</v>
      </c>
      <c r="K20801" s="2">
        <v>1347</v>
      </c>
      <c r="L20801" t="s">
        <v>122</v>
      </c>
    </row>
    <row r="20802" spans="1:12" x14ac:dyDescent="0.2">
      <c r="A20802" t="s">
        <v>26578</v>
      </c>
      <c r="B20802" t="s">
        <v>26579</v>
      </c>
      <c r="C20802" t="s">
        <v>26271</v>
      </c>
      <c r="D20802" t="s">
        <v>26272</v>
      </c>
      <c r="E20802" s="1">
        <v>42319</v>
      </c>
      <c r="F20802" s="2">
        <v>81</v>
      </c>
      <c r="G20802" s="1">
        <v>42324</v>
      </c>
      <c r="H20802" s="3">
        <v>405830.25</v>
      </c>
      <c r="I20802" t="s">
        <v>5</v>
      </c>
      <c r="J20802" s="3">
        <v>6061500</v>
      </c>
      <c r="K20802" s="2">
        <v>1347</v>
      </c>
      <c r="L20802" t="s">
        <v>122</v>
      </c>
    </row>
    <row r="20803" spans="1:12" x14ac:dyDescent="0.2">
      <c r="A20803" t="s">
        <v>26578</v>
      </c>
      <c r="B20803" t="s">
        <v>26579</v>
      </c>
      <c r="C20803" t="s">
        <v>26271</v>
      </c>
      <c r="D20803" t="s">
        <v>26273</v>
      </c>
      <c r="E20803" s="1">
        <v>42696</v>
      </c>
      <c r="F20803" s="2">
        <v>754</v>
      </c>
      <c r="G20803" s="1">
        <v>42709</v>
      </c>
      <c r="H20803" s="3">
        <v>3742162.32</v>
      </c>
      <c r="I20803" t="s">
        <v>5</v>
      </c>
      <c r="J20803" s="3">
        <v>6061500</v>
      </c>
      <c r="K20803" s="2">
        <v>1347</v>
      </c>
      <c r="L20803" t="s">
        <v>122</v>
      </c>
    </row>
    <row r="20804" spans="1:12" x14ac:dyDescent="0.2">
      <c r="A20804" t="s">
        <v>26578</v>
      </c>
      <c r="B20804" t="s">
        <v>26579</v>
      </c>
      <c r="C20804" t="s">
        <v>26274</v>
      </c>
      <c r="D20804" t="s">
        <v>26273</v>
      </c>
      <c r="E20804" s="1">
        <v>42696</v>
      </c>
      <c r="F20804" s="2">
        <v>151</v>
      </c>
      <c r="G20804" s="1">
        <v>42709</v>
      </c>
      <c r="H20804" s="3">
        <v>0</v>
      </c>
      <c r="I20804" t="s">
        <v>5</v>
      </c>
      <c r="J20804" s="3">
        <v>6690191.4000000004</v>
      </c>
      <c r="K20804" s="2">
        <v>1348</v>
      </c>
      <c r="L20804" t="s">
        <v>122</v>
      </c>
    </row>
    <row r="20805" spans="1:12" x14ac:dyDescent="0.2">
      <c r="A20805" t="s">
        <v>26578</v>
      </c>
      <c r="B20805" t="s">
        <v>26579</v>
      </c>
      <c r="C20805" t="s">
        <v>26271</v>
      </c>
      <c r="D20805" t="s">
        <v>26275</v>
      </c>
      <c r="E20805" s="1">
        <v>42698</v>
      </c>
      <c r="F20805" s="2">
        <v>323</v>
      </c>
      <c r="G20805" s="1">
        <v>42709</v>
      </c>
      <c r="H20805" s="3">
        <v>1716625.97</v>
      </c>
      <c r="I20805" t="s">
        <v>5</v>
      </c>
      <c r="J20805" s="3">
        <v>6061500</v>
      </c>
      <c r="K20805" s="2">
        <v>1347</v>
      </c>
      <c r="L20805" t="s">
        <v>122</v>
      </c>
    </row>
    <row r="20806" spans="1:12" x14ac:dyDescent="0.2">
      <c r="A20806" t="s">
        <v>26578</v>
      </c>
      <c r="B20806" t="s">
        <v>26579</v>
      </c>
      <c r="C20806" t="s">
        <v>26274</v>
      </c>
      <c r="D20806" t="s">
        <v>26275</v>
      </c>
      <c r="E20806" s="1">
        <v>42698</v>
      </c>
      <c r="F20806" s="2">
        <v>65</v>
      </c>
      <c r="G20806" s="1">
        <v>42709</v>
      </c>
      <c r="H20806" s="3">
        <v>0</v>
      </c>
      <c r="I20806" t="s">
        <v>5</v>
      </c>
      <c r="J20806" s="3">
        <v>6690191.4000000004</v>
      </c>
      <c r="K20806" s="2">
        <v>1348</v>
      </c>
      <c r="L20806" t="s">
        <v>122</v>
      </c>
    </row>
    <row r="20807" spans="1:12" x14ac:dyDescent="0.2">
      <c r="A20807" t="s">
        <v>26578</v>
      </c>
      <c r="B20807" t="s">
        <v>26579</v>
      </c>
      <c r="C20807" t="s">
        <v>26274</v>
      </c>
      <c r="D20807" t="s">
        <v>26276</v>
      </c>
      <c r="E20807" s="1">
        <v>43059</v>
      </c>
      <c r="F20807" s="2">
        <v>792</v>
      </c>
      <c r="G20807" s="1">
        <v>43063</v>
      </c>
      <c r="H20807" s="3">
        <v>2486959.2000000002</v>
      </c>
      <c r="I20807" t="s">
        <v>5</v>
      </c>
      <c r="J20807" s="3">
        <v>6690191.4000000004</v>
      </c>
      <c r="K20807" s="2">
        <v>1348</v>
      </c>
      <c r="L20807" t="s">
        <v>122</v>
      </c>
    </row>
    <row r="20808" spans="1:12" x14ac:dyDescent="0.2">
      <c r="A20808" t="s">
        <v>26578</v>
      </c>
      <c r="B20808" t="s">
        <v>26579</v>
      </c>
      <c r="C20808" t="s">
        <v>22</v>
      </c>
      <c r="D20808" t="s">
        <v>26276</v>
      </c>
      <c r="E20808" s="1">
        <v>43059</v>
      </c>
      <c r="F20808" s="2">
        <v>158</v>
      </c>
      <c r="G20808" s="1">
        <v>43063</v>
      </c>
      <c r="H20808" s="3">
        <v>496135.8</v>
      </c>
      <c r="I20808" t="s">
        <v>5</v>
      </c>
      <c r="J20808" s="3">
        <v>1507248</v>
      </c>
      <c r="K20808" s="2">
        <v>480</v>
      </c>
      <c r="L20808" t="s">
        <v>122</v>
      </c>
    </row>
    <row r="20809" spans="1:12" x14ac:dyDescent="0.2">
      <c r="A20809" t="s">
        <v>26578</v>
      </c>
      <c r="B20809" t="s">
        <v>26579</v>
      </c>
      <c r="C20809" t="s">
        <v>26274</v>
      </c>
      <c r="D20809" t="s">
        <v>26277</v>
      </c>
      <c r="E20809" s="1">
        <v>43059</v>
      </c>
      <c r="F20809" s="2">
        <v>340</v>
      </c>
      <c r="G20809" s="1">
        <v>43068</v>
      </c>
      <c r="H20809" s="3">
        <v>1088000</v>
      </c>
      <c r="I20809" t="s">
        <v>5</v>
      </c>
      <c r="J20809" s="3">
        <v>6690191.4000000004</v>
      </c>
      <c r="K20809" s="2">
        <v>1348</v>
      </c>
      <c r="L20809" t="s">
        <v>122</v>
      </c>
    </row>
    <row r="20810" spans="1:12" x14ac:dyDescent="0.2">
      <c r="A20810" t="s">
        <v>26578</v>
      </c>
      <c r="B20810" t="s">
        <v>26579</v>
      </c>
      <c r="C20810" t="s">
        <v>22</v>
      </c>
      <c r="D20810" t="s">
        <v>26277</v>
      </c>
      <c r="E20810" s="1">
        <v>43059</v>
      </c>
      <c r="F20810" s="2">
        <v>68</v>
      </c>
      <c r="G20810" s="1">
        <v>43068</v>
      </c>
      <c r="H20810" s="3">
        <v>221952</v>
      </c>
      <c r="I20810" t="s">
        <v>5</v>
      </c>
      <c r="J20810" s="3">
        <v>1507248</v>
      </c>
      <c r="K20810" s="2">
        <v>480</v>
      </c>
      <c r="L20810" t="s">
        <v>122</v>
      </c>
    </row>
    <row r="20811" spans="1:12" x14ac:dyDescent="0.2">
      <c r="A20811" t="s">
        <v>26578</v>
      </c>
      <c r="B20811" t="s">
        <v>26579</v>
      </c>
      <c r="C20811" t="s">
        <v>22</v>
      </c>
      <c r="D20811" t="s">
        <v>26279</v>
      </c>
      <c r="E20811" s="1">
        <v>43372</v>
      </c>
      <c r="F20811" s="2">
        <v>241</v>
      </c>
      <c r="G20811" s="1">
        <v>43381</v>
      </c>
      <c r="H20811" s="3">
        <v>1156800</v>
      </c>
      <c r="I20811" t="s">
        <v>5</v>
      </c>
      <c r="J20811" s="3">
        <v>1507248</v>
      </c>
      <c r="K20811" s="2">
        <v>480</v>
      </c>
      <c r="L20811" t="s">
        <v>122</v>
      </c>
    </row>
    <row r="20812" spans="1:12" x14ac:dyDescent="0.2">
      <c r="A20812" t="s">
        <v>26578</v>
      </c>
      <c r="B20812" t="s">
        <v>26579</v>
      </c>
      <c r="C20812" t="s">
        <v>23</v>
      </c>
      <c r="D20812" t="s">
        <v>26279</v>
      </c>
      <c r="E20812" s="1">
        <v>43372</v>
      </c>
      <c r="F20812" s="2">
        <v>48</v>
      </c>
      <c r="G20812" s="1">
        <v>43381</v>
      </c>
      <c r="H20812" s="3">
        <v>230400</v>
      </c>
      <c r="I20812" t="s">
        <v>5</v>
      </c>
      <c r="J20812" s="3">
        <v>772800</v>
      </c>
      <c r="K20812" s="2">
        <v>161</v>
      </c>
      <c r="L20812" t="s">
        <v>122</v>
      </c>
    </row>
    <row r="20813" spans="1:12" x14ac:dyDescent="0.2">
      <c r="A20813" t="s">
        <v>26578</v>
      </c>
      <c r="B20813" t="s">
        <v>26579</v>
      </c>
      <c r="C20813" t="s">
        <v>22</v>
      </c>
      <c r="D20813" t="s">
        <v>26280</v>
      </c>
      <c r="E20813" s="1">
        <v>43372</v>
      </c>
      <c r="F20813" s="2">
        <v>13</v>
      </c>
      <c r="G20813" s="1">
        <v>43381</v>
      </c>
      <c r="H20813" s="3">
        <v>62400</v>
      </c>
      <c r="I20813" t="s">
        <v>5</v>
      </c>
      <c r="J20813" s="3">
        <v>1507248</v>
      </c>
      <c r="K20813" s="2">
        <v>480</v>
      </c>
      <c r="L20813" t="s">
        <v>122</v>
      </c>
    </row>
    <row r="20814" spans="1:12" x14ac:dyDescent="0.2">
      <c r="A20814" t="s">
        <v>26578</v>
      </c>
      <c r="B20814" t="s">
        <v>26579</v>
      </c>
      <c r="C20814" t="s">
        <v>24</v>
      </c>
      <c r="D20814" t="s">
        <v>26280</v>
      </c>
      <c r="E20814" s="1">
        <v>43372</v>
      </c>
      <c r="F20814" s="2">
        <v>548</v>
      </c>
      <c r="G20814" s="1">
        <v>43381</v>
      </c>
      <c r="H20814" s="3">
        <v>2630400</v>
      </c>
      <c r="I20814" t="s">
        <v>5</v>
      </c>
      <c r="J20814" s="3">
        <v>1720774.8</v>
      </c>
      <c r="K20814" s="2">
        <v>548</v>
      </c>
      <c r="L20814" t="s">
        <v>122</v>
      </c>
    </row>
    <row r="20815" spans="1:12" x14ac:dyDescent="0.2">
      <c r="A20815" t="s">
        <v>26578</v>
      </c>
      <c r="B20815" t="s">
        <v>26579</v>
      </c>
      <c r="C20815" t="s">
        <v>23</v>
      </c>
      <c r="D20815" t="s">
        <v>26280</v>
      </c>
      <c r="E20815" s="1">
        <v>43372</v>
      </c>
      <c r="F20815" s="2">
        <v>113</v>
      </c>
      <c r="G20815" s="1">
        <v>43381</v>
      </c>
      <c r="H20815" s="3">
        <v>542400</v>
      </c>
      <c r="I20815" t="s">
        <v>5</v>
      </c>
      <c r="J20815" s="3">
        <v>772800</v>
      </c>
      <c r="K20815" s="2">
        <v>161</v>
      </c>
      <c r="L20815" t="s">
        <v>122</v>
      </c>
    </row>
    <row r="20816" spans="1:12" x14ac:dyDescent="0.2">
      <c r="A20816" t="s">
        <v>26580</v>
      </c>
      <c r="B20816" t="s">
        <v>26581</v>
      </c>
      <c r="C20816" t="s">
        <v>26269</v>
      </c>
      <c r="D20816" t="s">
        <v>26270</v>
      </c>
      <c r="E20816" s="1">
        <v>42319</v>
      </c>
      <c r="F20816" s="2">
        <v>472</v>
      </c>
      <c r="G20816" s="1">
        <v>42320</v>
      </c>
      <c r="H20816" s="3">
        <v>5550130</v>
      </c>
      <c r="I20816" t="s">
        <v>5</v>
      </c>
      <c r="J20816" s="3">
        <v>7751000</v>
      </c>
      <c r="K20816" s="2">
        <v>674</v>
      </c>
      <c r="L20816" t="s">
        <v>122</v>
      </c>
    </row>
    <row r="20817" spans="1:12" x14ac:dyDescent="0.2">
      <c r="A20817" t="s">
        <v>26580</v>
      </c>
      <c r="B20817" t="s">
        <v>26581</v>
      </c>
      <c r="C20817" t="s">
        <v>26271</v>
      </c>
      <c r="D20817" t="s">
        <v>26270</v>
      </c>
      <c r="E20817" s="1">
        <v>42319</v>
      </c>
      <c r="F20817" s="2">
        <v>94</v>
      </c>
      <c r="G20817" s="1">
        <v>42320</v>
      </c>
      <c r="H20817" s="3">
        <v>1105322.5</v>
      </c>
      <c r="I20817" t="s">
        <v>5</v>
      </c>
      <c r="J20817" s="3">
        <v>7739500</v>
      </c>
      <c r="K20817" s="2">
        <v>673</v>
      </c>
      <c r="L20817" t="s">
        <v>122</v>
      </c>
    </row>
    <row r="20818" spans="1:12" x14ac:dyDescent="0.2">
      <c r="A20818" t="s">
        <v>26580</v>
      </c>
      <c r="B20818" t="s">
        <v>26581</v>
      </c>
      <c r="C20818" t="s">
        <v>26269</v>
      </c>
      <c r="D20818" t="s">
        <v>26272</v>
      </c>
      <c r="E20818" s="1">
        <v>42319</v>
      </c>
      <c r="F20818" s="2">
        <v>202</v>
      </c>
      <c r="G20818" s="1">
        <v>42324</v>
      </c>
      <c r="H20818" s="3">
        <v>1893693.37</v>
      </c>
      <c r="I20818" t="s">
        <v>5</v>
      </c>
      <c r="J20818" s="3">
        <v>7751000</v>
      </c>
      <c r="K20818" s="2">
        <v>674</v>
      </c>
      <c r="L20818" t="s">
        <v>122</v>
      </c>
    </row>
    <row r="20819" spans="1:12" x14ac:dyDescent="0.2">
      <c r="A20819" t="s">
        <v>26580</v>
      </c>
      <c r="B20819" t="s">
        <v>26581</v>
      </c>
      <c r="C20819" t="s">
        <v>26271</v>
      </c>
      <c r="D20819" t="s">
        <v>26272</v>
      </c>
      <c r="E20819" s="1">
        <v>42319</v>
      </c>
      <c r="F20819" s="2">
        <v>40</v>
      </c>
      <c r="G20819" s="1">
        <v>42324</v>
      </c>
      <c r="H20819" s="3">
        <v>374988.79</v>
      </c>
      <c r="I20819" t="s">
        <v>5</v>
      </c>
      <c r="J20819" s="3">
        <v>7739500</v>
      </c>
      <c r="K20819" s="2">
        <v>673</v>
      </c>
      <c r="L20819" t="s">
        <v>122</v>
      </c>
    </row>
    <row r="20820" spans="1:12" x14ac:dyDescent="0.2">
      <c r="A20820" t="s">
        <v>26580</v>
      </c>
      <c r="B20820" t="s">
        <v>26581</v>
      </c>
      <c r="C20820" t="s">
        <v>26271</v>
      </c>
      <c r="D20820" t="s">
        <v>26273</v>
      </c>
      <c r="E20820" s="1">
        <v>42696</v>
      </c>
      <c r="F20820" s="2">
        <v>377</v>
      </c>
      <c r="G20820" s="1">
        <v>42709</v>
      </c>
      <c r="H20820" s="3">
        <v>4437974.53</v>
      </c>
      <c r="I20820" t="s">
        <v>5</v>
      </c>
      <c r="J20820" s="3">
        <v>7739500</v>
      </c>
      <c r="K20820" s="2">
        <v>673</v>
      </c>
      <c r="L20820" t="s">
        <v>122</v>
      </c>
    </row>
    <row r="20821" spans="1:12" x14ac:dyDescent="0.2">
      <c r="A20821" t="s">
        <v>26580</v>
      </c>
      <c r="B20821" t="s">
        <v>26581</v>
      </c>
      <c r="C20821" t="s">
        <v>26274</v>
      </c>
      <c r="D20821" t="s">
        <v>26273</v>
      </c>
      <c r="E20821" s="1">
        <v>42696</v>
      </c>
      <c r="F20821" s="2">
        <v>55</v>
      </c>
      <c r="G20821" s="1">
        <v>42709</v>
      </c>
      <c r="H20821" s="3">
        <v>0</v>
      </c>
      <c r="I20821" t="s">
        <v>5</v>
      </c>
      <c r="J20821" s="3">
        <v>7933465.2800000003</v>
      </c>
      <c r="K20821" s="2">
        <v>674</v>
      </c>
      <c r="L20821" t="s">
        <v>122</v>
      </c>
    </row>
    <row r="20822" spans="1:12" x14ac:dyDescent="0.2">
      <c r="A20822" t="s">
        <v>26580</v>
      </c>
      <c r="B20822" t="s">
        <v>26581</v>
      </c>
      <c r="C20822" t="s">
        <v>26271</v>
      </c>
      <c r="D20822" t="s">
        <v>26275</v>
      </c>
      <c r="E20822" s="1">
        <v>42698</v>
      </c>
      <c r="F20822" s="2">
        <v>162</v>
      </c>
      <c r="G20822" s="1">
        <v>42709</v>
      </c>
      <c r="H20822" s="3">
        <v>1604687.84</v>
      </c>
      <c r="I20822" t="s">
        <v>5</v>
      </c>
      <c r="J20822" s="3">
        <v>7739500</v>
      </c>
      <c r="K20822" s="2">
        <v>673</v>
      </c>
      <c r="L20822" t="s">
        <v>122</v>
      </c>
    </row>
    <row r="20823" spans="1:12" x14ac:dyDescent="0.2">
      <c r="A20823" t="s">
        <v>26580</v>
      </c>
      <c r="B20823" t="s">
        <v>26581</v>
      </c>
      <c r="C20823" t="s">
        <v>26274</v>
      </c>
      <c r="D20823" t="s">
        <v>26275</v>
      </c>
      <c r="E20823" s="1">
        <v>42698</v>
      </c>
      <c r="F20823" s="2">
        <v>32</v>
      </c>
      <c r="G20823" s="1">
        <v>42709</v>
      </c>
      <c r="H20823" s="3">
        <v>0</v>
      </c>
      <c r="I20823" t="s">
        <v>5</v>
      </c>
      <c r="J20823" s="3">
        <v>7933465.2800000003</v>
      </c>
      <c r="K20823" s="2">
        <v>674</v>
      </c>
      <c r="L20823" t="s">
        <v>122</v>
      </c>
    </row>
    <row r="20824" spans="1:12" x14ac:dyDescent="0.2">
      <c r="A20824" t="s">
        <v>26580</v>
      </c>
      <c r="B20824" t="s">
        <v>26581</v>
      </c>
      <c r="C20824" t="s">
        <v>26274</v>
      </c>
      <c r="D20824" t="s">
        <v>26276</v>
      </c>
      <c r="E20824" s="1">
        <v>43059</v>
      </c>
      <c r="F20824" s="2">
        <v>397</v>
      </c>
      <c r="G20824" s="1">
        <v>43063</v>
      </c>
      <c r="H20824" s="3">
        <v>4525800</v>
      </c>
      <c r="I20824" t="s">
        <v>5</v>
      </c>
      <c r="J20824" s="3">
        <v>7933465.2800000003</v>
      </c>
      <c r="K20824" s="2">
        <v>674</v>
      </c>
      <c r="L20824" t="s">
        <v>122</v>
      </c>
    </row>
    <row r="20825" spans="1:12" x14ac:dyDescent="0.2">
      <c r="A20825" t="s">
        <v>26580</v>
      </c>
      <c r="B20825" t="s">
        <v>26581</v>
      </c>
      <c r="C20825" t="s">
        <v>22</v>
      </c>
      <c r="D20825" t="s">
        <v>26276</v>
      </c>
      <c r="E20825" s="1">
        <v>43059</v>
      </c>
      <c r="F20825" s="2">
        <v>79</v>
      </c>
      <c r="G20825" s="1">
        <v>43063</v>
      </c>
      <c r="H20825" s="3">
        <v>900600</v>
      </c>
      <c r="I20825" t="s">
        <v>5</v>
      </c>
      <c r="J20825" s="3">
        <v>2736000</v>
      </c>
      <c r="K20825" s="2">
        <v>240</v>
      </c>
      <c r="L20825" t="s">
        <v>122</v>
      </c>
    </row>
    <row r="20826" spans="1:12" x14ac:dyDescent="0.2">
      <c r="A20826" t="s">
        <v>26580</v>
      </c>
      <c r="B20826" t="s">
        <v>26581</v>
      </c>
      <c r="C20826" t="s">
        <v>26274</v>
      </c>
      <c r="D20826" t="s">
        <v>26277</v>
      </c>
      <c r="E20826" s="1">
        <v>43059</v>
      </c>
      <c r="F20826" s="2">
        <v>170</v>
      </c>
      <c r="G20826" s="1">
        <v>43068</v>
      </c>
      <c r="H20826" s="3">
        <v>2465000</v>
      </c>
      <c r="I20826" t="s">
        <v>5</v>
      </c>
      <c r="J20826" s="3">
        <v>7933465.2800000003</v>
      </c>
      <c r="K20826" s="2">
        <v>674</v>
      </c>
      <c r="L20826" t="s">
        <v>122</v>
      </c>
    </row>
    <row r="20827" spans="1:12" x14ac:dyDescent="0.2">
      <c r="A20827" t="s">
        <v>26580</v>
      </c>
      <c r="B20827" t="s">
        <v>26581</v>
      </c>
      <c r="C20827" t="s">
        <v>22</v>
      </c>
      <c r="D20827" t="s">
        <v>26277</v>
      </c>
      <c r="E20827" s="1">
        <v>43059</v>
      </c>
      <c r="F20827" s="2">
        <v>34</v>
      </c>
      <c r="G20827" s="1">
        <v>43068</v>
      </c>
      <c r="H20827" s="3">
        <v>502860</v>
      </c>
      <c r="I20827" t="s">
        <v>5</v>
      </c>
      <c r="J20827" s="3">
        <v>2736000</v>
      </c>
      <c r="K20827" s="2">
        <v>240</v>
      </c>
      <c r="L20827" t="s">
        <v>122</v>
      </c>
    </row>
    <row r="20828" spans="1:12" x14ac:dyDescent="0.2">
      <c r="A20828" t="s">
        <v>26580</v>
      </c>
      <c r="B20828" t="s">
        <v>26581</v>
      </c>
      <c r="C20828" t="s">
        <v>26274</v>
      </c>
      <c r="D20828" t="s">
        <v>26278</v>
      </c>
      <c r="E20828" s="1">
        <v>43187</v>
      </c>
      <c r="F20828" s="2">
        <v>20</v>
      </c>
      <c r="G20828" s="1">
        <v>43190</v>
      </c>
      <c r="H20828" s="3">
        <v>227700.2</v>
      </c>
      <c r="I20828" t="s">
        <v>5</v>
      </c>
      <c r="J20828" s="3">
        <v>7933465.2800000003</v>
      </c>
      <c r="K20828" s="2">
        <v>674</v>
      </c>
      <c r="L20828" t="s">
        <v>122</v>
      </c>
    </row>
    <row r="20829" spans="1:12" x14ac:dyDescent="0.2">
      <c r="A20829" t="s">
        <v>26580</v>
      </c>
      <c r="B20829" t="s">
        <v>26581</v>
      </c>
      <c r="C20829" t="s">
        <v>22</v>
      </c>
      <c r="D20829" t="s">
        <v>26279</v>
      </c>
      <c r="E20829" s="1">
        <v>43372</v>
      </c>
      <c r="F20829" s="2">
        <v>120</v>
      </c>
      <c r="G20829" s="1">
        <v>43381</v>
      </c>
      <c r="H20829" s="3">
        <v>1320000</v>
      </c>
      <c r="I20829" t="s">
        <v>5</v>
      </c>
      <c r="J20829" s="3">
        <v>2736000</v>
      </c>
      <c r="K20829" s="2">
        <v>240</v>
      </c>
      <c r="L20829" t="s">
        <v>122</v>
      </c>
    </row>
    <row r="20830" spans="1:12" x14ac:dyDescent="0.2">
      <c r="A20830" t="s">
        <v>26580</v>
      </c>
      <c r="B20830" t="s">
        <v>26581</v>
      </c>
      <c r="C20830" t="s">
        <v>23</v>
      </c>
      <c r="D20830" t="s">
        <v>26279</v>
      </c>
      <c r="E20830" s="1">
        <v>43372</v>
      </c>
      <c r="F20830" s="2">
        <v>24</v>
      </c>
      <c r="G20830" s="1">
        <v>43381</v>
      </c>
      <c r="H20830" s="3">
        <v>264000</v>
      </c>
      <c r="I20830" t="s">
        <v>5</v>
      </c>
      <c r="J20830" s="3">
        <v>880000</v>
      </c>
      <c r="K20830" s="2">
        <v>80</v>
      </c>
      <c r="L20830" t="s">
        <v>122</v>
      </c>
    </row>
    <row r="20831" spans="1:12" x14ac:dyDescent="0.2">
      <c r="A20831" t="s">
        <v>26580</v>
      </c>
      <c r="B20831" t="s">
        <v>26581</v>
      </c>
      <c r="C20831" t="s">
        <v>22</v>
      </c>
      <c r="D20831" t="s">
        <v>26280</v>
      </c>
      <c r="E20831" s="1">
        <v>43372</v>
      </c>
      <c r="F20831" s="2">
        <v>7</v>
      </c>
      <c r="G20831" s="1">
        <v>43381</v>
      </c>
      <c r="H20831" s="3">
        <v>77000</v>
      </c>
      <c r="I20831" t="s">
        <v>5</v>
      </c>
      <c r="J20831" s="3">
        <v>2736000</v>
      </c>
      <c r="K20831" s="2">
        <v>240</v>
      </c>
      <c r="L20831" t="s">
        <v>122</v>
      </c>
    </row>
    <row r="20832" spans="1:12" x14ac:dyDescent="0.2">
      <c r="A20832" t="s">
        <v>26580</v>
      </c>
      <c r="B20832" t="s">
        <v>26581</v>
      </c>
      <c r="C20832" t="s">
        <v>24</v>
      </c>
      <c r="D20832" t="s">
        <v>26280</v>
      </c>
      <c r="E20832" s="1">
        <v>43372</v>
      </c>
      <c r="F20832" s="2">
        <v>274</v>
      </c>
      <c r="G20832" s="1">
        <v>43381</v>
      </c>
      <c r="H20832" s="3">
        <v>3014000</v>
      </c>
      <c r="I20832" t="s">
        <v>5</v>
      </c>
      <c r="J20832" s="3">
        <v>3123602.74</v>
      </c>
      <c r="K20832" s="2">
        <v>274</v>
      </c>
      <c r="L20832" t="s">
        <v>122</v>
      </c>
    </row>
    <row r="20833" spans="1:12" x14ac:dyDescent="0.2">
      <c r="A20833" t="s">
        <v>26580</v>
      </c>
      <c r="B20833" t="s">
        <v>26581</v>
      </c>
      <c r="C20833" t="s">
        <v>23</v>
      </c>
      <c r="D20833" t="s">
        <v>26280</v>
      </c>
      <c r="E20833" s="1">
        <v>43372</v>
      </c>
      <c r="F20833" s="2">
        <v>56</v>
      </c>
      <c r="G20833" s="1">
        <v>43381</v>
      </c>
      <c r="H20833" s="3">
        <v>616000</v>
      </c>
      <c r="I20833" t="s">
        <v>5</v>
      </c>
      <c r="J20833" s="3">
        <v>880000</v>
      </c>
      <c r="K20833" s="2">
        <v>80</v>
      </c>
      <c r="L20833" t="s">
        <v>122</v>
      </c>
    </row>
    <row r="20834" spans="1:12" x14ac:dyDescent="0.2">
      <c r="A20834" t="s">
        <v>26582</v>
      </c>
      <c r="B20834" t="s">
        <v>26583</v>
      </c>
      <c r="C20834" t="s">
        <v>26269</v>
      </c>
      <c r="D20834" t="s">
        <v>26270</v>
      </c>
      <c r="E20834" s="1">
        <v>42319</v>
      </c>
      <c r="F20834" s="2">
        <v>217</v>
      </c>
      <c r="G20834" s="1">
        <v>42320</v>
      </c>
      <c r="H20834" s="3">
        <v>134327.67000000001</v>
      </c>
      <c r="I20834" t="s">
        <v>5</v>
      </c>
      <c r="J20834" s="3">
        <v>190800</v>
      </c>
      <c r="K20834" s="2">
        <v>318</v>
      </c>
      <c r="L20834" t="s">
        <v>122</v>
      </c>
    </row>
    <row r="20835" spans="1:12" x14ac:dyDescent="0.2">
      <c r="A20835" t="s">
        <v>26582</v>
      </c>
      <c r="B20835" t="s">
        <v>26583</v>
      </c>
      <c r="C20835" t="s">
        <v>26271</v>
      </c>
      <c r="D20835" t="s">
        <v>26270</v>
      </c>
      <c r="E20835" s="1">
        <v>42319</v>
      </c>
      <c r="F20835" s="2">
        <v>43</v>
      </c>
      <c r="G20835" s="1">
        <v>42320</v>
      </c>
      <c r="H20835" s="3">
        <v>26617.919999999998</v>
      </c>
      <c r="I20835" t="s">
        <v>5</v>
      </c>
      <c r="J20835" s="3">
        <v>190800</v>
      </c>
      <c r="K20835" s="2">
        <v>318</v>
      </c>
      <c r="L20835" t="s">
        <v>122</v>
      </c>
    </row>
    <row r="20836" spans="1:12" x14ac:dyDescent="0.2">
      <c r="A20836" t="s">
        <v>26582</v>
      </c>
      <c r="B20836" t="s">
        <v>26583</v>
      </c>
      <c r="C20836" t="s">
        <v>26269</v>
      </c>
      <c r="D20836" t="s">
        <v>26272</v>
      </c>
      <c r="E20836" s="1">
        <v>42319</v>
      </c>
      <c r="F20836" s="2">
        <v>101</v>
      </c>
      <c r="G20836" s="1">
        <v>42324</v>
      </c>
      <c r="H20836" s="3">
        <v>66094.399999999994</v>
      </c>
      <c r="I20836" t="s">
        <v>5</v>
      </c>
      <c r="J20836" s="3">
        <v>190800</v>
      </c>
      <c r="K20836" s="2">
        <v>318</v>
      </c>
      <c r="L20836" t="s">
        <v>122</v>
      </c>
    </row>
    <row r="20837" spans="1:12" x14ac:dyDescent="0.2">
      <c r="A20837" t="s">
        <v>26582</v>
      </c>
      <c r="B20837" t="s">
        <v>26583</v>
      </c>
      <c r="C20837" t="s">
        <v>26271</v>
      </c>
      <c r="D20837" t="s">
        <v>26272</v>
      </c>
      <c r="E20837" s="1">
        <v>42319</v>
      </c>
      <c r="F20837" s="2">
        <v>20</v>
      </c>
      <c r="G20837" s="1">
        <v>42324</v>
      </c>
      <c r="H20837" s="3">
        <v>13088</v>
      </c>
      <c r="I20837" t="s">
        <v>5</v>
      </c>
      <c r="J20837" s="3">
        <v>190800</v>
      </c>
      <c r="K20837" s="2">
        <v>318</v>
      </c>
      <c r="L20837" t="s">
        <v>122</v>
      </c>
    </row>
    <row r="20838" spans="1:12" x14ac:dyDescent="0.2">
      <c r="A20838" t="s">
        <v>26582</v>
      </c>
      <c r="B20838" t="s">
        <v>26583</v>
      </c>
      <c r="C20838" t="s">
        <v>26271</v>
      </c>
      <c r="D20838" t="s">
        <v>26273</v>
      </c>
      <c r="E20838" s="1">
        <v>42696</v>
      </c>
      <c r="F20838" s="2">
        <v>178</v>
      </c>
      <c r="G20838" s="1">
        <v>42709</v>
      </c>
      <c r="H20838" s="3">
        <v>49396.52</v>
      </c>
      <c r="I20838" t="s">
        <v>5</v>
      </c>
      <c r="J20838" s="3">
        <v>190800</v>
      </c>
      <c r="K20838" s="2">
        <v>318</v>
      </c>
      <c r="L20838" t="s">
        <v>122</v>
      </c>
    </row>
    <row r="20839" spans="1:12" x14ac:dyDescent="0.2">
      <c r="A20839" t="s">
        <v>26582</v>
      </c>
      <c r="B20839" t="s">
        <v>26583</v>
      </c>
      <c r="C20839" t="s">
        <v>26274</v>
      </c>
      <c r="D20839" t="s">
        <v>26273</v>
      </c>
      <c r="E20839" s="1">
        <v>42696</v>
      </c>
      <c r="F20839" s="2">
        <v>24</v>
      </c>
      <c r="G20839" s="1">
        <v>42709</v>
      </c>
      <c r="H20839" s="3">
        <v>0</v>
      </c>
      <c r="I20839" t="s">
        <v>5</v>
      </c>
      <c r="J20839" s="3">
        <v>88206.69</v>
      </c>
      <c r="K20839" s="2">
        <v>319</v>
      </c>
      <c r="L20839" t="s">
        <v>122</v>
      </c>
    </row>
    <row r="20840" spans="1:12" x14ac:dyDescent="0.2">
      <c r="A20840" t="s">
        <v>26582</v>
      </c>
      <c r="B20840" t="s">
        <v>26583</v>
      </c>
      <c r="C20840" t="s">
        <v>26271</v>
      </c>
      <c r="D20840" t="s">
        <v>26275</v>
      </c>
      <c r="E20840" s="1">
        <v>42698</v>
      </c>
      <c r="F20840" s="2">
        <v>77</v>
      </c>
      <c r="G20840" s="1">
        <v>42709</v>
      </c>
      <c r="H20840" s="3">
        <v>52546.61</v>
      </c>
      <c r="I20840" t="s">
        <v>5</v>
      </c>
      <c r="J20840" s="3">
        <v>190800</v>
      </c>
      <c r="K20840" s="2">
        <v>318</v>
      </c>
      <c r="L20840" t="s">
        <v>122</v>
      </c>
    </row>
    <row r="20841" spans="1:12" x14ac:dyDescent="0.2">
      <c r="A20841" t="s">
        <v>26582</v>
      </c>
      <c r="B20841" t="s">
        <v>26583</v>
      </c>
      <c r="C20841" t="s">
        <v>26274</v>
      </c>
      <c r="D20841" t="s">
        <v>26275</v>
      </c>
      <c r="E20841" s="1">
        <v>42698</v>
      </c>
      <c r="F20841" s="2">
        <v>15</v>
      </c>
      <c r="G20841" s="1">
        <v>42709</v>
      </c>
      <c r="H20841" s="3">
        <v>0</v>
      </c>
      <c r="I20841" t="s">
        <v>5</v>
      </c>
      <c r="J20841" s="3">
        <v>88206.69</v>
      </c>
      <c r="K20841" s="2">
        <v>319</v>
      </c>
      <c r="L20841" t="s">
        <v>122</v>
      </c>
    </row>
    <row r="20842" spans="1:12" x14ac:dyDescent="0.2">
      <c r="A20842" t="s">
        <v>26582</v>
      </c>
      <c r="B20842" t="s">
        <v>26583</v>
      </c>
      <c r="C20842" t="s">
        <v>26274</v>
      </c>
      <c r="D20842" t="s">
        <v>26276</v>
      </c>
      <c r="E20842" s="1">
        <v>43059</v>
      </c>
      <c r="F20842" s="2">
        <v>188</v>
      </c>
      <c r="G20842" s="1">
        <v>43063</v>
      </c>
      <c r="H20842" s="3">
        <v>94564</v>
      </c>
      <c r="I20842" t="s">
        <v>5</v>
      </c>
      <c r="J20842" s="3">
        <v>88206.69</v>
      </c>
      <c r="K20842" s="2">
        <v>319</v>
      </c>
      <c r="L20842" t="s">
        <v>122</v>
      </c>
    </row>
    <row r="20843" spans="1:12" x14ac:dyDescent="0.2">
      <c r="A20843" t="s">
        <v>26582</v>
      </c>
      <c r="B20843" t="s">
        <v>26583</v>
      </c>
      <c r="C20843" t="s">
        <v>22</v>
      </c>
      <c r="D20843" t="s">
        <v>26276</v>
      </c>
      <c r="E20843" s="1">
        <v>43059</v>
      </c>
      <c r="F20843" s="2">
        <v>38</v>
      </c>
      <c r="G20843" s="1">
        <v>43063</v>
      </c>
      <c r="H20843" s="3">
        <v>19114</v>
      </c>
      <c r="I20843" t="s">
        <v>5</v>
      </c>
      <c r="J20843" s="3">
        <v>57342</v>
      </c>
      <c r="K20843" s="2">
        <v>114</v>
      </c>
      <c r="L20843" t="s">
        <v>122</v>
      </c>
    </row>
    <row r="20844" spans="1:12" x14ac:dyDescent="0.2">
      <c r="A20844" t="s">
        <v>26582</v>
      </c>
      <c r="B20844" t="s">
        <v>26583</v>
      </c>
      <c r="C20844" t="s">
        <v>26274</v>
      </c>
      <c r="D20844" t="s">
        <v>26277</v>
      </c>
      <c r="E20844" s="1">
        <v>43059</v>
      </c>
      <c r="F20844" s="2">
        <v>80</v>
      </c>
      <c r="G20844" s="1">
        <v>43068</v>
      </c>
      <c r="H20844" s="3">
        <v>73816</v>
      </c>
      <c r="I20844" t="s">
        <v>5</v>
      </c>
      <c r="J20844" s="3">
        <v>88206.69</v>
      </c>
      <c r="K20844" s="2">
        <v>319</v>
      </c>
      <c r="L20844" t="s">
        <v>122</v>
      </c>
    </row>
    <row r="20845" spans="1:12" x14ac:dyDescent="0.2">
      <c r="A20845" t="s">
        <v>26582</v>
      </c>
      <c r="B20845" t="s">
        <v>26583</v>
      </c>
      <c r="C20845" t="s">
        <v>22</v>
      </c>
      <c r="D20845" t="s">
        <v>26277</v>
      </c>
      <c r="E20845" s="1">
        <v>43059</v>
      </c>
      <c r="F20845" s="2">
        <v>16</v>
      </c>
      <c r="G20845" s="1">
        <v>43068</v>
      </c>
      <c r="H20845" s="3">
        <v>15058.46</v>
      </c>
      <c r="I20845" t="s">
        <v>5</v>
      </c>
      <c r="J20845" s="3">
        <v>57342</v>
      </c>
      <c r="K20845" s="2">
        <v>114</v>
      </c>
      <c r="L20845" t="s">
        <v>122</v>
      </c>
    </row>
    <row r="20846" spans="1:12" x14ac:dyDescent="0.2">
      <c r="A20846" t="s">
        <v>26582</v>
      </c>
      <c r="B20846" t="s">
        <v>26583</v>
      </c>
      <c r="C20846" t="s">
        <v>26274</v>
      </c>
      <c r="D20846" t="s">
        <v>26278</v>
      </c>
      <c r="E20846" s="1">
        <v>43187</v>
      </c>
      <c r="F20846" s="2">
        <v>12</v>
      </c>
      <c r="G20846" s="1">
        <v>43190</v>
      </c>
      <c r="H20846" s="3">
        <v>3220.68</v>
      </c>
      <c r="I20846" t="s">
        <v>5</v>
      </c>
      <c r="J20846" s="3">
        <v>88206.69</v>
      </c>
      <c r="K20846" s="2">
        <v>319</v>
      </c>
      <c r="L20846" t="s">
        <v>122</v>
      </c>
    </row>
    <row r="20847" spans="1:12" x14ac:dyDescent="0.2">
      <c r="A20847" t="s">
        <v>26582</v>
      </c>
      <c r="B20847" t="s">
        <v>26583</v>
      </c>
      <c r="C20847" t="s">
        <v>22</v>
      </c>
      <c r="D20847" t="s">
        <v>26279</v>
      </c>
      <c r="E20847" s="1">
        <v>43372</v>
      </c>
      <c r="F20847" s="2">
        <v>57</v>
      </c>
      <c r="G20847" s="1">
        <v>43381</v>
      </c>
      <c r="H20847" s="3">
        <v>19380</v>
      </c>
      <c r="I20847" t="s">
        <v>5</v>
      </c>
      <c r="J20847" s="3">
        <v>57342</v>
      </c>
      <c r="K20847" s="2">
        <v>114</v>
      </c>
      <c r="L20847" t="s">
        <v>122</v>
      </c>
    </row>
    <row r="20848" spans="1:12" x14ac:dyDescent="0.2">
      <c r="A20848" t="s">
        <v>26582</v>
      </c>
      <c r="B20848" t="s">
        <v>26583</v>
      </c>
      <c r="C20848" t="s">
        <v>23</v>
      </c>
      <c r="D20848" t="s">
        <v>26279</v>
      </c>
      <c r="E20848" s="1">
        <v>43372</v>
      </c>
      <c r="F20848" s="2">
        <v>11</v>
      </c>
      <c r="G20848" s="1">
        <v>43381</v>
      </c>
      <c r="H20848" s="3">
        <v>3740</v>
      </c>
      <c r="I20848" t="s">
        <v>5</v>
      </c>
      <c r="J20848" s="3">
        <v>12920</v>
      </c>
      <c r="K20848" s="2">
        <v>38</v>
      </c>
      <c r="L20848" t="s">
        <v>122</v>
      </c>
    </row>
    <row r="20849" spans="1:12" x14ac:dyDescent="0.2">
      <c r="A20849" t="s">
        <v>26582</v>
      </c>
      <c r="B20849" t="s">
        <v>26583</v>
      </c>
      <c r="C20849" t="s">
        <v>22</v>
      </c>
      <c r="D20849" t="s">
        <v>26280</v>
      </c>
      <c r="E20849" s="1">
        <v>43372</v>
      </c>
      <c r="F20849" s="2">
        <v>3</v>
      </c>
      <c r="G20849" s="1">
        <v>43381</v>
      </c>
      <c r="H20849" s="3">
        <v>1020</v>
      </c>
      <c r="I20849" t="s">
        <v>5</v>
      </c>
      <c r="J20849" s="3">
        <v>57342</v>
      </c>
      <c r="K20849" s="2">
        <v>114</v>
      </c>
      <c r="L20849" t="s">
        <v>122</v>
      </c>
    </row>
    <row r="20850" spans="1:12" x14ac:dyDescent="0.2">
      <c r="A20850" t="s">
        <v>26582</v>
      </c>
      <c r="B20850" t="s">
        <v>26583</v>
      </c>
      <c r="C20850" t="s">
        <v>24</v>
      </c>
      <c r="D20850" t="s">
        <v>26280</v>
      </c>
      <c r="E20850" s="1">
        <v>43372</v>
      </c>
      <c r="F20850" s="2">
        <v>129</v>
      </c>
      <c r="G20850" s="1">
        <v>43381</v>
      </c>
      <c r="H20850" s="3">
        <v>43860</v>
      </c>
      <c r="I20850" t="s">
        <v>5</v>
      </c>
      <c r="J20850" s="3">
        <v>64887</v>
      </c>
      <c r="K20850" s="2">
        <v>129</v>
      </c>
      <c r="L20850" t="s">
        <v>122</v>
      </c>
    </row>
    <row r="20851" spans="1:12" x14ac:dyDescent="0.2">
      <c r="A20851" t="s">
        <v>26582</v>
      </c>
      <c r="B20851" t="s">
        <v>26583</v>
      </c>
      <c r="C20851" t="s">
        <v>23</v>
      </c>
      <c r="D20851" t="s">
        <v>26280</v>
      </c>
      <c r="E20851" s="1">
        <v>43372</v>
      </c>
      <c r="F20851" s="2">
        <v>27</v>
      </c>
      <c r="G20851" s="1">
        <v>43381</v>
      </c>
      <c r="H20851" s="3">
        <v>9180</v>
      </c>
      <c r="I20851" t="s">
        <v>5</v>
      </c>
      <c r="J20851" s="3">
        <v>12920</v>
      </c>
      <c r="K20851" s="2">
        <v>38</v>
      </c>
      <c r="L20851" t="s">
        <v>122</v>
      </c>
    </row>
    <row r="20852" spans="1:12" x14ac:dyDescent="0.2">
      <c r="A20852" t="s">
        <v>26582</v>
      </c>
      <c r="B20852" t="s">
        <v>26583</v>
      </c>
      <c r="C20852" t="s">
        <v>25</v>
      </c>
      <c r="D20852" t="s">
        <v>26281</v>
      </c>
      <c r="E20852" s="1">
        <v>43694</v>
      </c>
      <c r="F20852" s="2">
        <v>608</v>
      </c>
      <c r="G20852" s="1">
        <v>43698</v>
      </c>
      <c r="H20852" s="3">
        <v>221920</v>
      </c>
      <c r="I20852" t="s">
        <v>5</v>
      </c>
      <c r="J20852" s="3">
        <v>793243.5</v>
      </c>
      <c r="K20852" s="2">
        <v>1302</v>
      </c>
      <c r="L20852" t="s">
        <v>122</v>
      </c>
    </row>
    <row r="20853" spans="1:12" x14ac:dyDescent="0.2">
      <c r="A20853" t="s">
        <v>26582</v>
      </c>
      <c r="B20853" t="s">
        <v>26583</v>
      </c>
      <c r="C20853" t="s">
        <v>25</v>
      </c>
      <c r="D20853" t="s">
        <v>26282</v>
      </c>
      <c r="E20853" s="1">
        <v>43703</v>
      </c>
      <c r="F20853" s="2">
        <v>130</v>
      </c>
      <c r="G20853" s="1">
        <v>43708</v>
      </c>
      <c r="H20853" s="3">
        <v>78000</v>
      </c>
      <c r="I20853" t="s">
        <v>5</v>
      </c>
      <c r="J20853" s="3">
        <v>793243.5</v>
      </c>
      <c r="K20853" s="2">
        <v>1302</v>
      </c>
      <c r="L20853" t="s">
        <v>122</v>
      </c>
    </row>
    <row r="20854" spans="1:12" x14ac:dyDescent="0.2">
      <c r="A20854" t="s">
        <v>26582</v>
      </c>
      <c r="B20854" t="s">
        <v>26583</v>
      </c>
      <c r="C20854" t="s">
        <v>28</v>
      </c>
      <c r="D20854" t="s">
        <v>26283</v>
      </c>
      <c r="E20854" s="1">
        <v>44021</v>
      </c>
      <c r="F20854" s="2">
        <v>24</v>
      </c>
      <c r="G20854" s="1">
        <v>44030</v>
      </c>
      <c r="H20854" s="3">
        <v>18150</v>
      </c>
      <c r="I20854" t="s">
        <v>5</v>
      </c>
      <c r="J20854" s="3">
        <v>26320</v>
      </c>
      <c r="K20854" s="2">
        <v>80</v>
      </c>
      <c r="L20854" t="s">
        <v>122</v>
      </c>
    </row>
    <row r="20855" spans="1:12" x14ac:dyDescent="0.2">
      <c r="A20855" t="s">
        <v>26582</v>
      </c>
      <c r="B20855" t="s">
        <v>26583</v>
      </c>
      <c r="C20855" t="s">
        <v>29</v>
      </c>
      <c r="D20855" t="s">
        <v>26283</v>
      </c>
      <c r="E20855" s="1">
        <v>44021</v>
      </c>
      <c r="F20855" s="2">
        <v>5</v>
      </c>
      <c r="G20855" s="1">
        <v>44030</v>
      </c>
      <c r="H20855" s="3">
        <v>3781.25</v>
      </c>
      <c r="I20855" t="s">
        <v>5</v>
      </c>
      <c r="J20855" s="3">
        <v>12100</v>
      </c>
      <c r="K20855" s="2">
        <v>16</v>
      </c>
      <c r="L20855" t="s">
        <v>122</v>
      </c>
    </row>
    <row r="20856" spans="1:12" x14ac:dyDescent="0.2">
      <c r="A20856" t="s">
        <v>26582</v>
      </c>
      <c r="B20856" t="s">
        <v>26583</v>
      </c>
      <c r="C20856" t="s">
        <v>28</v>
      </c>
      <c r="D20856" t="s">
        <v>26284</v>
      </c>
      <c r="E20856" s="1">
        <v>44021</v>
      </c>
      <c r="F20856" s="2">
        <v>56</v>
      </c>
      <c r="G20856" s="1">
        <v>44030</v>
      </c>
      <c r="H20856" s="3">
        <v>42350</v>
      </c>
      <c r="I20856" t="s">
        <v>5</v>
      </c>
      <c r="J20856" s="3">
        <v>26320</v>
      </c>
      <c r="K20856" s="2">
        <v>80</v>
      </c>
      <c r="L20856" t="s">
        <v>122</v>
      </c>
    </row>
    <row r="20857" spans="1:12" x14ac:dyDescent="0.2">
      <c r="A20857" t="s">
        <v>26582</v>
      </c>
      <c r="B20857" t="s">
        <v>26583</v>
      </c>
      <c r="C20857" t="s">
        <v>29</v>
      </c>
      <c r="D20857" t="s">
        <v>26284</v>
      </c>
      <c r="E20857" s="1">
        <v>44021</v>
      </c>
      <c r="F20857" s="2">
        <v>11</v>
      </c>
      <c r="G20857" s="1">
        <v>44030</v>
      </c>
      <c r="H20857" s="3">
        <v>8318.75</v>
      </c>
      <c r="I20857" t="s">
        <v>5</v>
      </c>
      <c r="J20857" s="3">
        <v>12100</v>
      </c>
      <c r="K20857" s="2">
        <v>16</v>
      </c>
      <c r="L20857" t="s">
        <v>122</v>
      </c>
    </row>
    <row r="20858" spans="1:12" x14ac:dyDescent="0.2">
      <c r="A20858" t="s">
        <v>26582</v>
      </c>
      <c r="B20858" t="s">
        <v>26583</v>
      </c>
      <c r="C20858" t="s">
        <v>30</v>
      </c>
      <c r="D20858" t="s">
        <v>26285</v>
      </c>
      <c r="E20858" s="1">
        <v>44089</v>
      </c>
      <c r="F20858" s="2">
        <v>196</v>
      </c>
      <c r="G20858" s="1">
        <v>44092</v>
      </c>
      <c r="H20858" s="3">
        <v>214179</v>
      </c>
      <c r="I20858" t="s">
        <v>5</v>
      </c>
      <c r="J20858" s="3">
        <v>200750</v>
      </c>
      <c r="K20858" s="2">
        <v>550</v>
      </c>
      <c r="L20858" t="s">
        <v>122</v>
      </c>
    </row>
    <row r="20859" spans="1:12" x14ac:dyDescent="0.2">
      <c r="A20859" t="s">
        <v>26582</v>
      </c>
      <c r="B20859" t="s">
        <v>26583</v>
      </c>
      <c r="C20859" t="s">
        <v>30</v>
      </c>
      <c r="D20859" t="s">
        <v>26285</v>
      </c>
      <c r="E20859" s="1">
        <v>44089</v>
      </c>
      <c r="F20859" s="2">
        <v>39</v>
      </c>
      <c r="G20859" s="1">
        <v>44092</v>
      </c>
      <c r="H20859" s="3">
        <v>42617.25</v>
      </c>
      <c r="I20859" t="s">
        <v>5</v>
      </c>
      <c r="J20859" s="3">
        <v>200750</v>
      </c>
      <c r="K20859" s="2">
        <v>550</v>
      </c>
      <c r="L20859" t="s">
        <v>122</v>
      </c>
    </row>
    <row r="20860" spans="1:12" x14ac:dyDescent="0.2">
      <c r="A20860" t="s">
        <v>26582</v>
      </c>
      <c r="B20860" t="s">
        <v>26583</v>
      </c>
      <c r="C20860" t="s">
        <v>30</v>
      </c>
      <c r="D20860" t="s">
        <v>26286</v>
      </c>
      <c r="E20860" s="1">
        <v>44089</v>
      </c>
      <c r="F20860" s="2">
        <v>105</v>
      </c>
      <c r="G20860" s="1">
        <v>44092</v>
      </c>
      <c r="H20860" s="3">
        <v>53025</v>
      </c>
      <c r="I20860" t="s">
        <v>5</v>
      </c>
      <c r="J20860" s="3">
        <v>200750</v>
      </c>
      <c r="K20860" s="2">
        <v>550</v>
      </c>
      <c r="L20860" t="s">
        <v>122</v>
      </c>
    </row>
    <row r="20861" spans="1:12" x14ac:dyDescent="0.2">
      <c r="A20861" t="s">
        <v>26582</v>
      </c>
      <c r="B20861" t="s">
        <v>26583</v>
      </c>
      <c r="C20861" t="s">
        <v>30</v>
      </c>
      <c r="D20861" t="s">
        <v>26286</v>
      </c>
      <c r="E20861" s="1">
        <v>44089</v>
      </c>
      <c r="F20861" s="2">
        <v>21</v>
      </c>
      <c r="G20861" s="1">
        <v>44092</v>
      </c>
      <c r="H20861" s="3">
        <v>10605</v>
      </c>
      <c r="I20861" t="s">
        <v>5</v>
      </c>
      <c r="J20861" s="3">
        <v>200750</v>
      </c>
      <c r="K20861" s="2">
        <v>550</v>
      </c>
      <c r="L20861" t="s">
        <v>122</v>
      </c>
    </row>
    <row r="20862" spans="1:12" x14ac:dyDescent="0.2">
      <c r="A20862" t="s">
        <v>26582</v>
      </c>
      <c r="B20862" t="s">
        <v>26583</v>
      </c>
      <c r="C20862" t="s">
        <v>37</v>
      </c>
      <c r="D20862" t="s">
        <v>26287</v>
      </c>
      <c r="E20862" s="1">
        <v>44242</v>
      </c>
      <c r="F20862" s="2">
        <v>450</v>
      </c>
      <c r="G20862" s="1">
        <v>44247</v>
      </c>
      <c r="H20862" s="3">
        <v>490500</v>
      </c>
      <c r="I20862" t="s">
        <v>5</v>
      </c>
      <c r="J20862" s="3">
        <v>520300</v>
      </c>
      <c r="K20862" s="2">
        <v>688</v>
      </c>
      <c r="L20862" t="s">
        <v>122</v>
      </c>
    </row>
    <row r="20863" spans="1:12" x14ac:dyDescent="0.2">
      <c r="A20863" t="s">
        <v>26582</v>
      </c>
      <c r="B20863" t="s">
        <v>26583</v>
      </c>
      <c r="C20863" t="s">
        <v>38</v>
      </c>
      <c r="D20863" t="s">
        <v>26287</v>
      </c>
      <c r="E20863" s="1">
        <v>44242</v>
      </c>
      <c r="F20863" s="2">
        <v>52</v>
      </c>
      <c r="G20863" s="1">
        <v>44247</v>
      </c>
      <c r="H20863" s="3">
        <v>56680</v>
      </c>
      <c r="I20863" t="s">
        <v>5</v>
      </c>
      <c r="J20863" s="3">
        <v>137600</v>
      </c>
      <c r="K20863" s="2">
        <v>172</v>
      </c>
      <c r="L20863" t="s">
        <v>122</v>
      </c>
    </row>
    <row r="20864" spans="1:12" x14ac:dyDescent="0.2">
      <c r="A20864" t="s">
        <v>26582</v>
      </c>
      <c r="B20864" t="s">
        <v>26583</v>
      </c>
      <c r="C20864" t="s">
        <v>26288</v>
      </c>
      <c r="D20864" t="s">
        <v>26289</v>
      </c>
      <c r="E20864" s="1">
        <v>44245</v>
      </c>
      <c r="F20864" s="2">
        <v>364</v>
      </c>
      <c r="G20864" s="1">
        <v>44247</v>
      </c>
      <c r="H20864" s="3">
        <v>291200</v>
      </c>
      <c r="I20864" t="s">
        <v>5</v>
      </c>
      <c r="J20864" s="3">
        <v>364</v>
      </c>
      <c r="K20864" s="2">
        <v>364</v>
      </c>
      <c r="L20864" t="s">
        <v>122</v>
      </c>
    </row>
    <row r="20865" spans="1:12" x14ac:dyDescent="0.2">
      <c r="A20865" t="s">
        <v>26582</v>
      </c>
      <c r="B20865" t="s">
        <v>26583</v>
      </c>
      <c r="C20865" t="s">
        <v>37</v>
      </c>
      <c r="D20865" t="s">
        <v>26289</v>
      </c>
      <c r="E20865" s="1">
        <v>44245</v>
      </c>
      <c r="F20865" s="2">
        <v>238</v>
      </c>
      <c r="G20865" s="1">
        <v>44247</v>
      </c>
      <c r="H20865" s="3">
        <v>190400</v>
      </c>
      <c r="I20865" t="s">
        <v>5</v>
      </c>
      <c r="J20865" s="3">
        <v>520300</v>
      </c>
      <c r="K20865" s="2">
        <v>688</v>
      </c>
      <c r="L20865" t="s">
        <v>122</v>
      </c>
    </row>
    <row r="20866" spans="1:12" x14ac:dyDescent="0.2">
      <c r="A20866" t="s">
        <v>26582</v>
      </c>
      <c r="B20866" t="s">
        <v>26583</v>
      </c>
      <c r="C20866" t="s">
        <v>38</v>
      </c>
      <c r="D20866" t="s">
        <v>26289</v>
      </c>
      <c r="E20866" s="1">
        <v>44245</v>
      </c>
      <c r="F20866" s="2">
        <v>37</v>
      </c>
      <c r="G20866" s="1">
        <v>44247</v>
      </c>
      <c r="H20866" s="3">
        <v>29600</v>
      </c>
      <c r="I20866" t="s">
        <v>5</v>
      </c>
      <c r="J20866" s="3">
        <v>137600</v>
      </c>
      <c r="K20866" s="2">
        <v>172</v>
      </c>
      <c r="L20866" t="s">
        <v>122</v>
      </c>
    </row>
    <row r="20867" spans="1:12" x14ac:dyDescent="0.2">
      <c r="A20867" t="s">
        <v>26582</v>
      </c>
      <c r="B20867" t="s">
        <v>26583</v>
      </c>
      <c r="C20867" t="s">
        <v>38</v>
      </c>
      <c r="D20867" t="s">
        <v>26290</v>
      </c>
      <c r="E20867" s="1">
        <v>44746</v>
      </c>
      <c r="F20867" s="2">
        <v>83</v>
      </c>
      <c r="G20867" s="1">
        <v>44750</v>
      </c>
      <c r="H20867" s="3">
        <v>66400</v>
      </c>
      <c r="I20867" t="s">
        <v>5</v>
      </c>
      <c r="J20867" s="3">
        <v>137600</v>
      </c>
      <c r="K20867" s="2">
        <v>172</v>
      </c>
      <c r="L20867" t="s">
        <v>122</v>
      </c>
    </row>
    <row r="20868" spans="1:12" x14ac:dyDescent="0.2">
      <c r="A20868" t="s">
        <v>26582</v>
      </c>
      <c r="B20868" t="s">
        <v>26583</v>
      </c>
      <c r="C20868" t="s">
        <v>42</v>
      </c>
      <c r="D20868" t="s">
        <v>26301</v>
      </c>
      <c r="E20868" s="1">
        <v>44664</v>
      </c>
      <c r="F20868" s="2">
        <v>285</v>
      </c>
      <c r="G20868" s="1">
        <v>44672</v>
      </c>
      <c r="H20868" s="3">
        <v>611895</v>
      </c>
      <c r="I20868" t="s">
        <v>5</v>
      </c>
      <c r="J20868" s="3">
        <v>760000</v>
      </c>
      <c r="K20868" s="2">
        <v>950</v>
      </c>
      <c r="L20868" t="s">
        <v>63</v>
      </c>
    </row>
    <row r="20869" spans="1:12" x14ac:dyDescent="0.2">
      <c r="A20869" t="s">
        <v>26582</v>
      </c>
      <c r="B20869" t="s">
        <v>26583</v>
      </c>
      <c r="C20869" t="s">
        <v>43</v>
      </c>
      <c r="D20869" t="s">
        <v>26301</v>
      </c>
      <c r="E20869" s="1">
        <v>44664</v>
      </c>
      <c r="F20869" s="2">
        <v>47</v>
      </c>
      <c r="G20869" s="1">
        <v>44672</v>
      </c>
      <c r="H20869" s="3">
        <v>122379</v>
      </c>
      <c r="I20869" t="s">
        <v>5</v>
      </c>
      <c r="J20869" s="3">
        <v>407930</v>
      </c>
      <c r="K20869" s="2">
        <v>190</v>
      </c>
      <c r="L20869" t="s">
        <v>63</v>
      </c>
    </row>
    <row r="20870" spans="1:12" x14ac:dyDescent="0.2">
      <c r="A20870" t="s">
        <v>26582</v>
      </c>
      <c r="B20870" t="s">
        <v>26583</v>
      </c>
      <c r="C20870" t="s">
        <v>42</v>
      </c>
      <c r="D20870" t="s">
        <v>26302</v>
      </c>
      <c r="E20870" s="1">
        <v>44664</v>
      </c>
      <c r="F20870" s="2">
        <v>665</v>
      </c>
      <c r="G20870" s="1">
        <v>44672</v>
      </c>
      <c r="H20870" s="3">
        <v>1429085</v>
      </c>
      <c r="I20870" t="s">
        <v>5</v>
      </c>
      <c r="J20870" s="3">
        <v>760000</v>
      </c>
      <c r="K20870" s="2">
        <v>950</v>
      </c>
      <c r="L20870" t="s">
        <v>63</v>
      </c>
    </row>
    <row r="20871" spans="1:12" x14ac:dyDescent="0.2">
      <c r="A20871" t="s">
        <v>26582</v>
      </c>
      <c r="B20871" t="s">
        <v>26583</v>
      </c>
      <c r="C20871" t="s">
        <v>43</v>
      </c>
      <c r="D20871" t="s">
        <v>26302</v>
      </c>
      <c r="E20871" s="1">
        <v>44664</v>
      </c>
      <c r="F20871" s="2">
        <v>133</v>
      </c>
      <c r="G20871" s="1">
        <v>44672</v>
      </c>
      <c r="H20871" s="3">
        <v>285817</v>
      </c>
      <c r="I20871" t="s">
        <v>5</v>
      </c>
      <c r="J20871" s="3">
        <v>407930</v>
      </c>
      <c r="K20871" s="2">
        <v>190</v>
      </c>
      <c r="L20871" t="s">
        <v>63</v>
      </c>
    </row>
    <row r="20872" spans="1:12" x14ac:dyDescent="0.2">
      <c r="A20872" t="s">
        <v>26582</v>
      </c>
      <c r="B20872" t="s">
        <v>26583</v>
      </c>
      <c r="C20872" t="s">
        <v>77</v>
      </c>
      <c r="D20872" t="s">
        <v>78</v>
      </c>
      <c r="E20872" s="1">
        <v>45124</v>
      </c>
      <c r="F20872" s="2">
        <v>560</v>
      </c>
      <c r="G20872" s="1">
        <v>45129</v>
      </c>
      <c r="H20872" s="3">
        <v>1214024</v>
      </c>
      <c r="I20872" t="s">
        <v>5</v>
      </c>
      <c r="J20872" s="3">
        <v>1547280</v>
      </c>
      <c r="K20872" s="2">
        <v>800</v>
      </c>
      <c r="L20872" t="s">
        <v>63</v>
      </c>
    </row>
    <row r="20873" spans="1:12" x14ac:dyDescent="0.2">
      <c r="A20873" t="s">
        <v>26582</v>
      </c>
      <c r="B20873" t="s">
        <v>26583</v>
      </c>
      <c r="C20873" t="s">
        <v>79</v>
      </c>
      <c r="D20873" t="s">
        <v>78</v>
      </c>
      <c r="E20873" s="1">
        <v>45124</v>
      </c>
      <c r="F20873" s="2">
        <v>112</v>
      </c>
      <c r="G20873" s="1">
        <v>45129</v>
      </c>
      <c r="H20873" s="3">
        <v>242804.8</v>
      </c>
      <c r="I20873" t="s">
        <v>5</v>
      </c>
      <c r="J20873" s="3">
        <v>2200418.5</v>
      </c>
      <c r="K20873" s="2">
        <v>1015</v>
      </c>
      <c r="L20873" t="s">
        <v>63</v>
      </c>
    </row>
    <row r="20874" spans="1:12" x14ac:dyDescent="0.2">
      <c r="A20874" t="s">
        <v>26582</v>
      </c>
      <c r="B20874" t="s">
        <v>26583</v>
      </c>
      <c r="C20874" t="s">
        <v>77</v>
      </c>
      <c r="D20874" t="s">
        <v>80</v>
      </c>
      <c r="E20874" s="1">
        <v>45124</v>
      </c>
      <c r="F20874" s="2">
        <v>240</v>
      </c>
      <c r="G20874" s="1">
        <v>45156</v>
      </c>
      <c r="H20874" s="3">
        <v>520296</v>
      </c>
      <c r="I20874" t="s">
        <v>5</v>
      </c>
      <c r="J20874" s="3">
        <v>1547280</v>
      </c>
      <c r="K20874" s="2">
        <v>800</v>
      </c>
      <c r="L20874" t="s">
        <v>63</v>
      </c>
    </row>
    <row r="20875" spans="1:12" x14ac:dyDescent="0.2">
      <c r="A20875" t="s">
        <v>26582</v>
      </c>
      <c r="B20875" t="s">
        <v>26583</v>
      </c>
      <c r="C20875" t="s">
        <v>79</v>
      </c>
      <c r="D20875" t="s">
        <v>80</v>
      </c>
      <c r="E20875" s="1">
        <v>45124</v>
      </c>
      <c r="F20875" s="2">
        <v>48</v>
      </c>
      <c r="G20875" s="1">
        <v>45156</v>
      </c>
      <c r="H20875" s="3">
        <v>104059.2</v>
      </c>
      <c r="I20875" t="s">
        <v>5</v>
      </c>
      <c r="J20875" s="3">
        <v>2200418.5</v>
      </c>
      <c r="K20875" s="2">
        <v>1015</v>
      </c>
      <c r="L20875" t="s">
        <v>63</v>
      </c>
    </row>
    <row r="20876" spans="1:12" x14ac:dyDescent="0.2">
      <c r="A20876" t="s">
        <v>26582</v>
      </c>
      <c r="B20876" t="s">
        <v>26583</v>
      </c>
      <c r="C20876" t="s">
        <v>79</v>
      </c>
      <c r="D20876" t="s">
        <v>92</v>
      </c>
      <c r="E20876" s="1">
        <v>45488</v>
      </c>
      <c r="F20876" s="2">
        <v>855</v>
      </c>
      <c r="G20876" s="1">
        <v>45497</v>
      </c>
      <c r="H20876" s="3">
        <v>1862130.15</v>
      </c>
      <c r="I20876" t="s">
        <v>5</v>
      </c>
      <c r="J20876" s="3">
        <v>2200418.5</v>
      </c>
      <c r="K20876" s="2">
        <v>1015</v>
      </c>
      <c r="L20876" t="s">
        <v>63</v>
      </c>
    </row>
    <row r="20877" spans="1:12" x14ac:dyDescent="0.2">
      <c r="A20877" t="s">
        <v>26582</v>
      </c>
      <c r="B20877" t="s">
        <v>26583</v>
      </c>
      <c r="C20877" t="s">
        <v>26584</v>
      </c>
      <c r="D20877" t="s">
        <v>92</v>
      </c>
      <c r="E20877" s="1">
        <v>45488</v>
      </c>
      <c r="F20877" s="2">
        <v>251</v>
      </c>
      <c r="G20877" s="1">
        <v>45497</v>
      </c>
      <c r="H20877" s="3">
        <v>546660.43000000005</v>
      </c>
      <c r="I20877" t="s">
        <v>5</v>
      </c>
      <c r="J20877" s="3">
        <v>15045</v>
      </c>
      <c r="K20877" s="2">
        <v>885</v>
      </c>
      <c r="L20877" t="s">
        <v>63</v>
      </c>
    </row>
    <row r="20878" spans="1:12" x14ac:dyDescent="0.2">
      <c r="A20878" t="s">
        <v>26582</v>
      </c>
      <c r="B20878" t="s">
        <v>26583</v>
      </c>
      <c r="C20878" t="s">
        <v>26584</v>
      </c>
      <c r="D20878" t="s">
        <v>93</v>
      </c>
      <c r="E20878" s="1">
        <v>45488</v>
      </c>
      <c r="F20878" s="2">
        <v>474</v>
      </c>
      <c r="G20878" s="1">
        <v>45497</v>
      </c>
      <c r="H20878" s="3">
        <v>1090200</v>
      </c>
      <c r="I20878" t="s">
        <v>5</v>
      </c>
      <c r="J20878" s="3">
        <v>15045</v>
      </c>
      <c r="K20878" s="2">
        <v>885</v>
      </c>
      <c r="L20878" t="s">
        <v>63</v>
      </c>
    </row>
    <row r="20879" spans="1:12" x14ac:dyDescent="0.2">
      <c r="A20879" t="s">
        <v>26582</v>
      </c>
      <c r="B20879" t="s">
        <v>26583</v>
      </c>
      <c r="C20879" t="s">
        <v>53</v>
      </c>
      <c r="D20879" t="s">
        <v>26303</v>
      </c>
      <c r="E20879" s="1">
        <v>45804</v>
      </c>
      <c r="F20879" s="2">
        <v>1108</v>
      </c>
      <c r="G20879" s="1">
        <v>45806</v>
      </c>
      <c r="H20879" s="3">
        <v>2412769.7200000002</v>
      </c>
      <c r="I20879" t="s">
        <v>5</v>
      </c>
      <c r="J20879" s="3">
        <v>2585202.91</v>
      </c>
      <c r="K20879" s="2">
        <v>1187</v>
      </c>
      <c r="L20879" t="s">
        <v>63</v>
      </c>
    </row>
    <row r="20880" spans="1:12" x14ac:dyDescent="0.2">
      <c r="A20880" t="s">
        <v>26582</v>
      </c>
      <c r="B20880" t="s">
        <v>26583</v>
      </c>
      <c r="C20880" t="s">
        <v>54</v>
      </c>
      <c r="D20880" t="s">
        <v>26303</v>
      </c>
      <c r="E20880" s="1">
        <v>45804</v>
      </c>
      <c r="F20880" s="2">
        <v>166</v>
      </c>
      <c r="G20880" s="1">
        <v>45806</v>
      </c>
      <c r="H20880" s="3">
        <v>361479.94</v>
      </c>
      <c r="I20880" t="s">
        <v>5</v>
      </c>
      <c r="J20880" s="3">
        <v>1726828.87</v>
      </c>
      <c r="K20880" s="2">
        <v>793</v>
      </c>
      <c r="L20880" t="s">
        <v>63</v>
      </c>
    </row>
    <row r="20881" spans="1:12" x14ac:dyDescent="0.2">
      <c r="A20881" t="s">
        <v>26582</v>
      </c>
      <c r="B20881" t="s">
        <v>26583</v>
      </c>
      <c r="C20881" t="s">
        <v>53</v>
      </c>
      <c r="D20881" t="s">
        <v>26304</v>
      </c>
      <c r="E20881" s="1">
        <v>45805</v>
      </c>
      <c r="F20881" s="2">
        <v>79</v>
      </c>
      <c r="G20881" s="1">
        <v>45806</v>
      </c>
      <c r="H20881" s="3">
        <v>171193</v>
      </c>
      <c r="I20881" t="s">
        <v>5</v>
      </c>
      <c r="J20881" s="3">
        <v>2585202.91</v>
      </c>
      <c r="K20881" s="2">
        <v>1187</v>
      </c>
      <c r="L20881" t="s">
        <v>63</v>
      </c>
    </row>
    <row r="20882" spans="1:12" x14ac:dyDescent="0.2">
      <c r="A20882" t="s">
        <v>26582</v>
      </c>
      <c r="B20882" t="s">
        <v>26583</v>
      </c>
      <c r="C20882" t="s">
        <v>53</v>
      </c>
      <c r="D20882" t="s">
        <v>26304</v>
      </c>
      <c r="E20882" s="1">
        <v>45805</v>
      </c>
      <c r="F20882" s="2">
        <v>396</v>
      </c>
      <c r="G20882" s="1">
        <v>45806</v>
      </c>
      <c r="H20882" s="3">
        <v>858132</v>
      </c>
      <c r="I20882" t="s">
        <v>5</v>
      </c>
      <c r="J20882" s="3">
        <v>862460.28</v>
      </c>
      <c r="K20882" s="2">
        <v>396</v>
      </c>
      <c r="L20882" t="s">
        <v>63</v>
      </c>
    </row>
    <row r="20883" spans="1:12" x14ac:dyDescent="0.2">
      <c r="A20883" t="s">
        <v>26582</v>
      </c>
      <c r="B20883" t="s">
        <v>26583</v>
      </c>
      <c r="C20883" t="s">
        <v>54</v>
      </c>
      <c r="D20883" t="s">
        <v>26304</v>
      </c>
      <c r="E20883" s="1">
        <v>45805</v>
      </c>
      <c r="F20883" s="2">
        <v>71</v>
      </c>
      <c r="G20883" s="1">
        <v>45806</v>
      </c>
      <c r="H20883" s="3">
        <v>153857</v>
      </c>
      <c r="I20883" t="s">
        <v>5</v>
      </c>
      <c r="J20883" s="3">
        <v>1726828.87</v>
      </c>
      <c r="K20883" s="2">
        <v>793</v>
      </c>
      <c r="L20883" t="s">
        <v>63</v>
      </c>
    </row>
    <row r="20884" spans="1:12" x14ac:dyDescent="0.2">
      <c r="A20884" t="s">
        <v>26585</v>
      </c>
      <c r="B20884" t="s">
        <v>26586</v>
      </c>
      <c r="C20884" t="s">
        <v>26269</v>
      </c>
      <c r="D20884" t="s">
        <v>26270</v>
      </c>
      <c r="E20884" s="1">
        <v>42319</v>
      </c>
      <c r="F20884" s="2">
        <v>472</v>
      </c>
      <c r="G20884" s="1">
        <v>42320</v>
      </c>
      <c r="H20884" s="3">
        <v>1534731.6</v>
      </c>
      <c r="I20884" t="s">
        <v>5</v>
      </c>
      <c r="J20884" s="3">
        <v>2143320</v>
      </c>
      <c r="K20884" s="2">
        <v>674</v>
      </c>
      <c r="L20884" t="s">
        <v>122</v>
      </c>
    </row>
    <row r="20885" spans="1:12" x14ac:dyDescent="0.2">
      <c r="A20885" t="s">
        <v>26585</v>
      </c>
      <c r="B20885" t="s">
        <v>26586</v>
      </c>
      <c r="C20885" t="s">
        <v>26271</v>
      </c>
      <c r="D20885" t="s">
        <v>26270</v>
      </c>
      <c r="E20885" s="1">
        <v>42319</v>
      </c>
      <c r="F20885" s="2">
        <v>94</v>
      </c>
      <c r="G20885" s="1">
        <v>42320</v>
      </c>
      <c r="H20885" s="3">
        <v>305645.7</v>
      </c>
      <c r="I20885" t="s">
        <v>5</v>
      </c>
      <c r="J20885" s="3">
        <v>2140140</v>
      </c>
      <c r="K20885" s="2">
        <v>673</v>
      </c>
      <c r="L20885" t="s">
        <v>122</v>
      </c>
    </row>
    <row r="20886" spans="1:12" x14ac:dyDescent="0.2">
      <c r="A20886" t="s">
        <v>26585</v>
      </c>
      <c r="B20886" t="s">
        <v>26586</v>
      </c>
      <c r="C20886" t="s">
        <v>26269</v>
      </c>
      <c r="D20886" t="s">
        <v>26272</v>
      </c>
      <c r="E20886" s="1">
        <v>42319</v>
      </c>
      <c r="F20886" s="2">
        <v>202</v>
      </c>
      <c r="G20886" s="1">
        <v>42324</v>
      </c>
      <c r="H20886" s="3">
        <v>351126.5</v>
      </c>
      <c r="I20886" t="s">
        <v>5</v>
      </c>
      <c r="J20886" s="3">
        <v>2143320</v>
      </c>
      <c r="K20886" s="2">
        <v>674</v>
      </c>
      <c r="L20886" t="s">
        <v>122</v>
      </c>
    </row>
    <row r="20887" spans="1:12" x14ac:dyDescent="0.2">
      <c r="A20887" t="s">
        <v>26585</v>
      </c>
      <c r="B20887" t="s">
        <v>26586</v>
      </c>
      <c r="C20887" t="s">
        <v>26271</v>
      </c>
      <c r="D20887" t="s">
        <v>26272</v>
      </c>
      <c r="E20887" s="1">
        <v>42319</v>
      </c>
      <c r="F20887" s="2">
        <v>40</v>
      </c>
      <c r="G20887" s="1">
        <v>42324</v>
      </c>
      <c r="H20887" s="3">
        <v>69530</v>
      </c>
      <c r="I20887" t="s">
        <v>5</v>
      </c>
      <c r="J20887" s="3">
        <v>2140140</v>
      </c>
      <c r="K20887" s="2">
        <v>673</v>
      </c>
      <c r="L20887" t="s">
        <v>122</v>
      </c>
    </row>
    <row r="20888" spans="1:12" x14ac:dyDescent="0.2">
      <c r="A20888" t="s">
        <v>26585</v>
      </c>
      <c r="B20888" t="s">
        <v>26586</v>
      </c>
      <c r="C20888" t="s">
        <v>26271</v>
      </c>
      <c r="D20888" t="s">
        <v>26273</v>
      </c>
      <c r="E20888" s="1">
        <v>42696</v>
      </c>
      <c r="F20888" s="2">
        <v>377</v>
      </c>
      <c r="G20888" s="1">
        <v>42709</v>
      </c>
      <c r="H20888" s="3">
        <v>584712.86</v>
      </c>
      <c r="I20888" t="s">
        <v>5</v>
      </c>
      <c r="J20888" s="3">
        <v>2140140</v>
      </c>
      <c r="K20888" s="2">
        <v>673</v>
      </c>
      <c r="L20888" t="s">
        <v>122</v>
      </c>
    </row>
    <row r="20889" spans="1:12" x14ac:dyDescent="0.2">
      <c r="A20889" t="s">
        <v>26585</v>
      </c>
      <c r="B20889" t="s">
        <v>26586</v>
      </c>
      <c r="C20889" t="s">
        <v>26274</v>
      </c>
      <c r="D20889" t="s">
        <v>26273</v>
      </c>
      <c r="E20889" s="1">
        <v>42696</v>
      </c>
      <c r="F20889" s="2">
        <v>45</v>
      </c>
      <c r="G20889" s="1">
        <v>42709</v>
      </c>
      <c r="H20889" s="3">
        <v>0</v>
      </c>
      <c r="I20889" t="s">
        <v>5</v>
      </c>
      <c r="J20889" s="3">
        <v>1045320.08</v>
      </c>
      <c r="K20889" s="2">
        <v>674</v>
      </c>
      <c r="L20889" t="s">
        <v>122</v>
      </c>
    </row>
    <row r="20890" spans="1:12" x14ac:dyDescent="0.2">
      <c r="A20890" t="s">
        <v>26585</v>
      </c>
      <c r="B20890" t="s">
        <v>26586</v>
      </c>
      <c r="C20890" t="s">
        <v>26271</v>
      </c>
      <c r="D20890" t="s">
        <v>26275</v>
      </c>
      <c r="E20890" s="1">
        <v>42698</v>
      </c>
      <c r="F20890" s="2">
        <v>162</v>
      </c>
      <c r="G20890" s="1">
        <v>42709</v>
      </c>
      <c r="H20890" s="3">
        <v>293131.90999999997</v>
      </c>
      <c r="I20890" t="s">
        <v>5</v>
      </c>
      <c r="J20890" s="3">
        <v>2140140</v>
      </c>
      <c r="K20890" s="2">
        <v>673</v>
      </c>
      <c r="L20890" t="s">
        <v>122</v>
      </c>
    </row>
    <row r="20891" spans="1:12" x14ac:dyDescent="0.2">
      <c r="A20891" t="s">
        <v>26585</v>
      </c>
      <c r="B20891" t="s">
        <v>26586</v>
      </c>
      <c r="C20891" t="s">
        <v>26274</v>
      </c>
      <c r="D20891" t="s">
        <v>26275</v>
      </c>
      <c r="E20891" s="1">
        <v>42698</v>
      </c>
      <c r="F20891" s="2">
        <v>32</v>
      </c>
      <c r="G20891" s="1">
        <v>42709</v>
      </c>
      <c r="H20891" s="3">
        <v>0</v>
      </c>
      <c r="I20891" t="s">
        <v>5</v>
      </c>
      <c r="J20891" s="3">
        <v>1045320.08</v>
      </c>
      <c r="K20891" s="2">
        <v>674</v>
      </c>
      <c r="L20891" t="s">
        <v>122</v>
      </c>
    </row>
    <row r="20892" spans="1:12" x14ac:dyDescent="0.2">
      <c r="A20892" t="s">
        <v>26585</v>
      </c>
      <c r="B20892" t="s">
        <v>26586</v>
      </c>
      <c r="C20892" t="s">
        <v>26274</v>
      </c>
      <c r="D20892" t="s">
        <v>26276</v>
      </c>
      <c r="E20892" s="1">
        <v>43059</v>
      </c>
      <c r="F20892" s="2">
        <v>397</v>
      </c>
      <c r="G20892" s="1">
        <v>43063</v>
      </c>
      <c r="H20892" s="3">
        <v>1218790</v>
      </c>
      <c r="I20892" t="s">
        <v>5</v>
      </c>
      <c r="J20892" s="3">
        <v>1045320.08</v>
      </c>
      <c r="K20892" s="2">
        <v>674</v>
      </c>
      <c r="L20892" t="s">
        <v>122</v>
      </c>
    </row>
    <row r="20893" spans="1:12" x14ac:dyDescent="0.2">
      <c r="A20893" t="s">
        <v>26585</v>
      </c>
      <c r="B20893" t="s">
        <v>26586</v>
      </c>
      <c r="C20893" t="s">
        <v>22</v>
      </c>
      <c r="D20893" t="s">
        <v>26276</v>
      </c>
      <c r="E20893" s="1">
        <v>43059</v>
      </c>
      <c r="F20893" s="2">
        <v>79</v>
      </c>
      <c r="G20893" s="1">
        <v>43063</v>
      </c>
      <c r="H20893" s="3">
        <v>242530</v>
      </c>
      <c r="I20893" t="s">
        <v>5</v>
      </c>
      <c r="J20893" s="3">
        <v>736800</v>
      </c>
      <c r="K20893" s="2">
        <v>240</v>
      </c>
      <c r="L20893" t="s">
        <v>122</v>
      </c>
    </row>
    <row r="20894" spans="1:12" x14ac:dyDescent="0.2">
      <c r="A20894" t="s">
        <v>26585</v>
      </c>
      <c r="B20894" t="s">
        <v>26586</v>
      </c>
      <c r="C20894" t="s">
        <v>26274</v>
      </c>
      <c r="D20894" t="s">
        <v>26277</v>
      </c>
      <c r="E20894" s="1">
        <v>43059</v>
      </c>
      <c r="F20894" s="2">
        <v>170</v>
      </c>
      <c r="G20894" s="1">
        <v>43068</v>
      </c>
      <c r="H20894" s="3">
        <v>382500</v>
      </c>
      <c r="I20894" t="s">
        <v>5</v>
      </c>
      <c r="J20894" s="3">
        <v>1045320.08</v>
      </c>
      <c r="K20894" s="2">
        <v>674</v>
      </c>
      <c r="L20894" t="s">
        <v>122</v>
      </c>
    </row>
    <row r="20895" spans="1:12" x14ac:dyDescent="0.2">
      <c r="A20895" t="s">
        <v>26585</v>
      </c>
      <c r="B20895" t="s">
        <v>26586</v>
      </c>
      <c r="C20895" t="s">
        <v>22</v>
      </c>
      <c r="D20895" t="s">
        <v>26277</v>
      </c>
      <c r="E20895" s="1">
        <v>43059</v>
      </c>
      <c r="F20895" s="2">
        <v>34</v>
      </c>
      <c r="G20895" s="1">
        <v>43068</v>
      </c>
      <c r="H20895" s="3">
        <v>78030</v>
      </c>
      <c r="I20895" t="s">
        <v>5</v>
      </c>
      <c r="J20895" s="3">
        <v>736800</v>
      </c>
      <c r="K20895" s="2">
        <v>240</v>
      </c>
      <c r="L20895" t="s">
        <v>122</v>
      </c>
    </row>
    <row r="20896" spans="1:12" x14ac:dyDescent="0.2">
      <c r="A20896" t="s">
        <v>26585</v>
      </c>
      <c r="B20896" t="s">
        <v>26586</v>
      </c>
      <c r="C20896" t="s">
        <v>26274</v>
      </c>
      <c r="D20896" t="s">
        <v>26278</v>
      </c>
      <c r="E20896" s="1">
        <v>43187</v>
      </c>
      <c r="F20896" s="2">
        <v>30</v>
      </c>
      <c r="G20896" s="1">
        <v>43190</v>
      </c>
      <c r="H20896" s="3">
        <v>45000</v>
      </c>
      <c r="I20896" t="s">
        <v>5</v>
      </c>
      <c r="J20896" s="3">
        <v>1045320.08</v>
      </c>
      <c r="K20896" s="2">
        <v>674</v>
      </c>
      <c r="L20896" t="s">
        <v>122</v>
      </c>
    </row>
    <row r="20897" spans="1:12" x14ac:dyDescent="0.2">
      <c r="A20897" t="s">
        <v>26585</v>
      </c>
      <c r="B20897" t="s">
        <v>26586</v>
      </c>
      <c r="C20897" t="s">
        <v>22</v>
      </c>
      <c r="D20897" t="s">
        <v>26279</v>
      </c>
      <c r="E20897" s="1">
        <v>43372</v>
      </c>
      <c r="F20897" s="2">
        <v>120</v>
      </c>
      <c r="G20897" s="1">
        <v>43381</v>
      </c>
      <c r="H20897" s="3">
        <v>264000</v>
      </c>
      <c r="I20897" t="s">
        <v>5</v>
      </c>
      <c r="J20897" s="3">
        <v>736800</v>
      </c>
      <c r="K20897" s="2">
        <v>240</v>
      </c>
      <c r="L20897" t="s">
        <v>122</v>
      </c>
    </row>
    <row r="20898" spans="1:12" x14ac:dyDescent="0.2">
      <c r="A20898" t="s">
        <v>26585</v>
      </c>
      <c r="B20898" t="s">
        <v>26586</v>
      </c>
      <c r="C20898" t="s">
        <v>23</v>
      </c>
      <c r="D20898" t="s">
        <v>26279</v>
      </c>
      <c r="E20898" s="1">
        <v>43372</v>
      </c>
      <c r="F20898" s="2">
        <v>24</v>
      </c>
      <c r="G20898" s="1">
        <v>43381</v>
      </c>
      <c r="H20898" s="3">
        <v>52800</v>
      </c>
      <c r="I20898" t="s">
        <v>5</v>
      </c>
      <c r="J20898" s="3">
        <v>176000</v>
      </c>
      <c r="K20898" s="2">
        <v>80</v>
      </c>
      <c r="L20898" t="s">
        <v>122</v>
      </c>
    </row>
    <row r="20899" spans="1:12" x14ac:dyDescent="0.2">
      <c r="A20899" t="s">
        <v>26585</v>
      </c>
      <c r="B20899" t="s">
        <v>26586</v>
      </c>
      <c r="C20899" t="s">
        <v>22</v>
      </c>
      <c r="D20899" t="s">
        <v>26280</v>
      </c>
      <c r="E20899" s="1">
        <v>43372</v>
      </c>
      <c r="F20899" s="2">
        <v>7</v>
      </c>
      <c r="G20899" s="1">
        <v>43381</v>
      </c>
      <c r="H20899" s="3">
        <v>15400</v>
      </c>
      <c r="I20899" t="s">
        <v>5</v>
      </c>
      <c r="J20899" s="3">
        <v>736800</v>
      </c>
      <c r="K20899" s="2">
        <v>240</v>
      </c>
      <c r="L20899" t="s">
        <v>122</v>
      </c>
    </row>
    <row r="20900" spans="1:12" x14ac:dyDescent="0.2">
      <c r="A20900" t="s">
        <v>26585</v>
      </c>
      <c r="B20900" t="s">
        <v>26586</v>
      </c>
      <c r="C20900" t="s">
        <v>24</v>
      </c>
      <c r="D20900" t="s">
        <v>26280</v>
      </c>
      <c r="E20900" s="1">
        <v>43372</v>
      </c>
      <c r="F20900" s="2">
        <v>274</v>
      </c>
      <c r="G20900" s="1">
        <v>43381</v>
      </c>
      <c r="H20900" s="3">
        <v>602800</v>
      </c>
      <c r="I20900" t="s">
        <v>5</v>
      </c>
      <c r="J20900" s="3">
        <v>841180</v>
      </c>
      <c r="K20900" s="2">
        <v>274</v>
      </c>
      <c r="L20900" t="s">
        <v>122</v>
      </c>
    </row>
    <row r="20901" spans="1:12" x14ac:dyDescent="0.2">
      <c r="A20901" t="s">
        <v>26585</v>
      </c>
      <c r="B20901" t="s">
        <v>26586</v>
      </c>
      <c r="C20901" t="s">
        <v>23</v>
      </c>
      <c r="D20901" t="s">
        <v>26280</v>
      </c>
      <c r="E20901" s="1">
        <v>43372</v>
      </c>
      <c r="F20901" s="2">
        <v>56</v>
      </c>
      <c r="G20901" s="1">
        <v>43381</v>
      </c>
      <c r="H20901" s="3">
        <v>123200</v>
      </c>
      <c r="I20901" t="s">
        <v>5</v>
      </c>
      <c r="J20901" s="3">
        <v>176000</v>
      </c>
      <c r="K20901" s="2">
        <v>80</v>
      </c>
      <c r="L20901" t="s">
        <v>122</v>
      </c>
    </row>
    <row r="20902" spans="1:12" x14ac:dyDescent="0.2">
      <c r="A20902" t="s">
        <v>26585</v>
      </c>
      <c r="B20902" t="s">
        <v>26586</v>
      </c>
      <c r="C20902" t="s">
        <v>26291</v>
      </c>
      <c r="D20902" t="s">
        <v>26292</v>
      </c>
      <c r="E20902" s="1">
        <v>42376</v>
      </c>
      <c r="F20902" s="2">
        <v>120</v>
      </c>
      <c r="G20902" s="1">
        <v>42378</v>
      </c>
      <c r="H20902" s="3">
        <v>212400</v>
      </c>
      <c r="I20902" t="s">
        <v>5</v>
      </c>
      <c r="J20902" s="3">
        <v>212400</v>
      </c>
      <c r="K20902" s="2">
        <v>120</v>
      </c>
      <c r="L20902" t="s">
        <v>13</v>
      </c>
    </row>
    <row r="20903" spans="1:12" x14ac:dyDescent="0.2">
      <c r="A20903" t="s">
        <v>26585</v>
      </c>
      <c r="B20903" t="s">
        <v>26586</v>
      </c>
      <c r="C20903" t="s">
        <v>26293</v>
      </c>
      <c r="D20903" t="s">
        <v>26294</v>
      </c>
      <c r="E20903" s="1">
        <v>42707</v>
      </c>
      <c r="F20903" s="2">
        <v>120</v>
      </c>
      <c r="G20903" s="1">
        <v>42711</v>
      </c>
      <c r="H20903" s="3">
        <v>217944.6</v>
      </c>
      <c r="I20903" t="s">
        <v>5</v>
      </c>
      <c r="J20903" s="3">
        <v>212400</v>
      </c>
      <c r="K20903" s="2">
        <v>120</v>
      </c>
      <c r="L20903" t="s">
        <v>13</v>
      </c>
    </row>
    <row r="20904" spans="1:12" x14ac:dyDescent="0.2">
      <c r="A20904" t="s">
        <v>26585</v>
      </c>
      <c r="B20904" t="s">
        <v>26586</v>
      </c>
      <c r="C20904" t="s">
        <v>26295</v>
      </c>
      <c r="D20904" t="s">
        <v>26296</v>
      </c>
      <c r="E20904" s="1">
        <v>43062</v>
      </c>
      <c r="F20904" s="2">
        <v>150</v>
      </c>
      <c r="G20904" s="1">
        <v>43064</v>
      </c>
      <c r="H20904" s="3">
        <v>269400</v>
      </c>
      <c r="I20904" t="s">
        <v>5</v>
      </c>
      <c r="J20904" s="3">
        <v>269400</v>
      </c>
      <c r="K20904" s="2">
        <v>150</v>
      </c>
      <c r="L20904" t="s">
        <v>13</v>
      </c>
    </row>
    <row r="20905" spans="1:12" x14ac:dyDescent="0.2">
      <c r="A20905" t="s">
        <v>26585</v>
      </c>
      <c r="B20905" t="s">
        <v>26586</v>
      </c>
      <c r="C20905" t="s">
        <v>26297</v>
      </c>
      <c r="D20905" t="s">
        <v>26298</v>
      </c>
      <c r="E20905" s="1">
        <v>43430</v>
      </c>
      <c r="F20905" s="2">
        <v>54</v>
      </c>
      <c r="G20905" s="1">
        <v>43547</v>
      </c>
      <c r="H20905" s="3">
        <v>309000</v>
      </c>
      <c r="I20905" t="s">
        <v>5</v>
      </c>
      <c r="J20905" s="3">
        <v>269400</v>
      </c>
      <c r="K20905" s="2">
        <v>150</v>
      </c>
      <c r="L20905" t="s">
        <v>13</v>
      </c>
    </row>
    <row r="20906" spans="1:12" x14ac:dyDescent="0.2">
      <c r="A20906" t="s">
        <v>26585</v>
      </c>
      <c r="B20906" t="s">
        <v>26586</v>
      </c>
      <c r="C20906" t="s">
        <v>26299</v>
      </c>
      <c r="D20906" t="s">
        <v>26300</v>
      </c>
      <c r="E20906" s="1">
        <v>44184</v>
      </c>
      <c r="F20906" s="2">
        <v>3</v>
      </c>
      <c r="G20906" s="1">
        <v>44187</v>
      </c>
      <c r="H20906" s="3">
        <v>260666.25</v>
      </c>
      <c r="I20906" t="s">
        <v>5</v>
      </c>
      <c r="J20906" s="3">
        <v>257500</v>
      </c>
      <c r="K20906" s="2">
        <v>125</v>
      </c>
      <c r="L20906" t="s">
        <v>13</v>
      </c>
    </row>
    <row r="20907" spans="1:12" x14ac:dyDescent="0.2">
      <c r="A20907" t="s">
        <v>26587</v>
      </c>
      <c r="B20907" t="s">
        <v>26588</v>
      </c>
      <c r="C20907" t="s">
        <v>26269</v>
      </c>
      <c r="D20907" t="s">
        <v>26270</v>
      </c>
      <c r="E20907" s="1">
        <v>42319</v>
      </c>
      <c r="F20907" s="2">
        <v>10850</v>
      </c>
      <c r="G20907" s="1">
        <v>42320</v>
      </c>
      <c r="H20907" s="3">
        <v>43267087.5</v>
      </c>
      <c r="I20907" t="s">
        <v>5</v>
      </c>
      <c r="J20907" s="3">
        <v>60450000</v>
      </c>
      <c r="K20907" s="2">
        <v>15500</v>
      </c>
      <c r="L20907" t="s">
        <v>122</v>
      </c>
    </row>
    <row r="20908" spans="1:12" x14ac:dyDescent="0.2">
      <c r="A20908" t="s">
        <v>26587</v>
      </c>
      <c r="B20908" t="s">
        <v>26588</v>
      </c>
      <c r="C20908" t="s">
        <v>26271</v>
      </c>
      <c r="D20908" t="s">
        <v>26270</v>
      </c>
      <c r="E20908" s="1">
        <v>42319</v>
      </c>
      <c r="F20908" s="2">
        <v>2170</v>
      </c>
      <c r="G20908" s="1">
        <v>42320</v>
      </c>
      <c r="H20908" s="3">
        <v>8653417.5</v>
      </c>
      <c r="I20908" t="s">
        <v>5</v>
      </c>
      <c r="J20908" s="3">
        <v>60450000</v>
      </c>
      <c r="K20908" s="2">
        <v>15500</v>
      </c>
      <c r="L20908" t="s">
        <v>122</v>
      </c>
    </row>
    <row r="20909" spans="1:12" x14ac:dyDescent="0.2">
      <c r="A20909" t="s">
        <v>26587</v>
      </c>
      <c r="B20909" t="s">
        <v>26588</v>
      </c>
      <c r="C20909" t="s">
        <v>26269</v>
      </c>
      <c r="D20909" t="s">
        <v>26272</v>
      </c>
      <c r="E20909" s="1">
        <v>42319</v>
      </c>
      <c r="F20909" s="2">
        <v>4650</v>
      </c>
      <c r="G20909" s="1">
        <v>42324</v>
      </c>
      <c r="H20909" s="3">
        <v>17235515.629999999</v>
      </c>
      <c r="I20909" t="s">
        <v>5</v>
      </c>
      <c r="J20909" s="3">
        <v>60450000</v>
      </c>
      <c r="K20909" s="2">
        <v>15500</v>
      </c>
      <c r="L20909" t="s">
        <v>122</v>
      </c>
    </row>
    <row r="20910" spans="1:12" x14ac:dyDescent="0.2">
      <c r="A20910" t="s">
        <v>26587</v>
      </c>
      <c r="B20910" t="s">
        <v>26588</v>
      </c>
      <c r="C20910" t="s">
        <v>26271</v>
      </c>
      <c r="D20910" t="s">
        <v>26272</v>
      </c>
      <c r="E20910" s="1">
        <v>42319</v>
      </c>
      <c r="F20910" s="2">
        <v>930</v>
      </c>
      <c r="G20910" s="1">
        <v>42324</v>
      </c>
      <c r="H20910" s="3">
        <v>3447103.13</v>
      </c>
      <c r="I20910" t="s">
        <v>5</v>
      </c>
      <c r="J20910" s="3">
        <v>60450000</v>
      </c>
      <c r="K20910" s="2">
        <v>15500</v>
      </c>
      <c r="L20910" t="s">
        <v>122</v>
      </c>
    </row>
    <row r="20911" spans="1:12" x14ac:dyDescent="0.2">
      <c r="A20911" t="s">
        <v>26587</v>
      </c>
      <c r="B20911" t="s">
        <v>26588</v>
      </c>
      <c r="C20911" t="s">
        <v>26271</v>
      </c>
      <c r="D20911" t="s">
        <v>26273</v>
      </c>
      <c r="E20911" s="1">
        <v>42696</v>
      </c>
      <c r="F20911" s="2">
        <v>8680</v>
      </c>
      <c r="G20911" s="1">
        <v>42709</v>
      </c>
      <c r="H20911" s="3">
        <v>35450866.850000001</v>
      </c>
      <c r="I20911" t="s">
        <v>5</v>
      </c>
      <c r="J20911" s="3">
        <v>60450000</v>
      </c>
      <c r="K20911" s="2">
        <v>15500</v>
      </c>
      <c r="L20911" t="s">
        <v>122</v>
      </c>
    </row>
    <row r="20912" spans="1:12" x14ac:dyDescent="0.2">
      <c r="A20912" t="s">
        <v>26587</v>
      </c>
      <c r="B20912" t="s">
        <v>26588</v>
      </c>
      <c r="C20912" t="s">
        <v>26274</v>
      </c>
      <c r="D20912" t="s">
        <v>26273</v>
      </c>
      <c r="E20912" s="1">
        <v>42696</v>
      </c>
      <c r="F20912" s="2">
        <v>840</v>
      </c>
      <c r="G20912" s="1">
        <v>42709</v>
      </c>
      <c r="H20912" s="3">
        <v>0</v>
      </c>
      <c r="I20912" t="s">
        <v>5</v>
      </c>
      <c r="J20912" s="3">
        <v>63303085</v>
      </c>
      <c r="K20912" s="2">
        <v>15500</v>
      </c>
      <c r="L20912" t="s">
        <v>122</v>
      </c>
    </row>
    <row r="20913" spans="1:12" x14ac:dyDescent="0.2">
      <c r="A20913" t="s">
        <v>26587</v>
      </c>
      <c r="B20913" t="s">
        <v>26588</v>
      </c>
      <c r="C20913" t="s">
        <v>26271</v>
      </c>
      <c r="D20913" t="s">
        <v>26275</v>
      </c>
      <c r="E20913" s="1">
        <v>42698</v>
      </c>
      <c r="F20913" s="2">
        <v>3720</v>
      </c>
      <c r="G20913" s="1">
        <v>42709</v>
      </c>
      <c r="H20913" s="3">
        <v>14616270.6</v>
      </c>
      <c r="I20913" t="s">
        <v>5</v>
      </c>
      <c r="J20913" s="3">
        <v>60450000</v>
      </c>
      <c r="K20913" s="2">
        <v>15500</v>
      </c>
      <c r="L20913" t="s">
        <v>122</v>
      </c>
    </row>
    <row r="20914" spans="1:12" x14ac:dyDescent="0.2">
      <c r="A20914" t="s">
        <v>26587</v>
      </c>
      <c r="B20914" t="s">
        <v>26588</v>
      </c>
      <c r="C20914" t="s">
        <v>26274</v>
      </c>
      <c r="D20914" t="s">
        <v>26275</v>
      </c>
      <c r="E20914" s="1">
        <v>42698</v>
      </c>
      <c r="F20914" s="2">
        <v>744</v>
      </c>
      <c r="G20914" s="1">
        <v>42709</v>
      </c>
      <c r="H20914" s="3">
        <v>0</v>
      </c>
      <c r="I20914" t="s">
        <v>5</v>
      </c>
      <c r="J20914" s="3">
        <v>63303085</v>
      </c>
      <c r="K20914" s="2">
        <v>15500</v>
      </c>
      <c r="L20914" t="s">
        <v>122</v>
      </c>
    </row>
    <row r="20915" spans="1:12" x14ac:dyDescent="0.2">
      <c r="A20915" t="s">
        <v>26587</v>
      </c>
      <c r="B20915" t="s">
        <v>26588</v>
      </c>
      <c r="C20915" t="s">
        <v>26274</v>
      </c>
      <c r="D20915" t="s">
        <v>26276</v>
      </c>
      <c r="E20915" s="1">
        <v>43059</v>
      </c>
      <c r="F20915" s="2">
        <v>9114</v>
      </c>
      <c r="G20915" s="1">
        <v>43063</v>
      </c>
      <c r="H20915" s="3">
        <v>40010460</v>
      </c>
      <c r="I20915" t="s">
        <v>5</v>
      </c>
      <c r="J20915" s="3">
        <v>63303085</v>
      </c>
      <c r="K20915" s="2">
        <v>15500</v>
      </c>
      <c r="L20915" t="s">
        <v>122</v>
      </c>
    </row>
    <row r="20916" spans="1:12" x14ac:dyDescent="0.2">
      <c r="A20916" t="s">
        <v>26587</v>
      </c>
      <c r="B20916" t="s">
        <v>26588</v>
      </c>
      <c r="C20916" t="s">
        <v>22</v>
      </c>
      <c r="D20916" t="s">
        <v>26276</v>
      </c>
      <c r="E20916" s="1">
        <v>43059</v>
      </c>
      <c r="F20916" s="2">
        <v>1823</v>
      </c>
      <c r="G20916" s="1">
        <v>43063</v>
      </c>
      <c r="H20916" s="3">
        <v>8002970</v>
      </c>
      <c r="I20916" t="s">
        <v>5</v>
      </c>
      <c r="J20916" s="3">
        <v>24145000</v>
      </c>
      <c r="K20916" s="2">
        <v>5500</v>
      </c>
      <c r="L20916" t="s">
        <v>122</v>
      </c>
    </row>
    <row r="20917" spans="1:12" x14ac:dyDescent="0.2">
      <c r="A20917" t="s">
        <v>26587</v>
      </c>
      <c r="B20917" t="s">
        <v>26588</v>
      </c>
      <c r="C20917" t="s">
        <v>26274</v>
      </c>
      <c r="D20917" t="s">
        <v>26277</v>
      </c>
      <c r="E20917" s="1">
        <v>43059</v>
      </c>
      <c r="F20917" s="2">
        <v>3906</v>
      </c>
      <c r="G20917" s="1">
        <v>43068</v>
      </c>
      <c r="H20917" s="3">
        <v>14530320</v>
      </c>
      <c r="I20917" t="s">
        <v>5</v>
      </c>
      <c r="J20917" s="3">
        <v>63303085</v>
      </c>
      <c r="K20917" s="2">
        <v>15500</v>
      </c>
      <c r="L20917" t="s">
        <v>122</v>
      </c>
    </row>
    <row r="20918" spans="1:12" x14ac:dyDescent="0.2">
      <c r="A20918" t="s">
        <v>26587</v>
      </c>
      <c r="B20918" t="s">
        <v>26588</v>
      </c>
      <c r="C20918" t="s">
        <v>22</v>
      </c>
      <c r="D20918" t="s">
        <v>26277</v>
      </c>
      <c r="E20918" s="1">
        <v>43059</v>
      </c>
      <c r="F20918" s="2">
        <v>781</v>
      </c>
      <c r="G20918" s="1">
        <v>43068</v>
      </c>
      <c r="H20918" s="3">
        <v>2963426.4</v>
      </c>
      <c r="I20918" t="s">
        <v>5</v>
      </c>
      <c r="J20918" s="3">
        <v>24145000</v>
      </c>
      <c r="K20918" s="2">
        <v>5500</v>
      </c>
      <c r="L20918" t="s">
        <v>122</v>
      </c>
    </row>
    <row r="20919" spans="1:12" x14ac:dyDescent="0.2">
      <c r="A20919" t="s">
        <v>26587</v>
      </c>
      <c r="B20919" t="s">
        <v>26588</v>
      </c>
      <c r="C20919" t="s">
        <v>26274</v>
      </c>
      <c r="D20919" t="s">
        <v>26278</v>
      </c>
      <c r="E20919" s="1">
        <v>43187</v>
      </c>
      <c r="F20919" s="2">
        <v>896</v>
      </c>
      <c r="G20919" s="1">
        <v>43190</v>
      </c>
      <c r="H20919" s="3">
        <v>3539200</v>
      </c>
      <c r="I20919" t="s">
        <v>5</v>
      </c>
      <c r="J20919" s="3">
        <v>63303085</v>
      </c>
      <c r="K20919" s="2">
        <v>15500</v>
      </c>
      <c r="L20919" t="s">
        <v>122</v>
      </c>
    </row>
    <row r="20920" spans="1:12" x14ac:dyDescent="0.2">
      <c r="A20920" t="s">
        <v>26587</v>
      </c>
      <c r="B20920" t="s">
        <v>26588</v>
      </c>
      <c r="C20920" t="s">
        <v>22</v>
      </c>
      <c r="D20920" t="s">
        <v>26279</v>
      </c>
      <c r="E20920" s="1">
        <v>43372</v>
      </c>
      <c r="F20920" s="2">
        <v>2760</v>
      </c>
      <c r="G20920" s="1">
        <v>43381</v>
      </c>
      <c r="H20920" s="3">
        <v>12972000</v>
      </c>
      <c r="I20920" t="s">
        <v>5</v>
      </c>
      <c r="J20920" s="3">
        <v>24145000</v>
      </c>
      <c r="K20920" s="2">
        <v>5500</v>
      </c>
      <c r="L20920" t="s">
        <v>122</v>
      </c>
    </row>
    <row r="20921" spans="1:12" x14ac:dyDescent="0.2">
      <c r="A20921" t="s">
        <v>26587</v>
      </c>
      <c r="B20921" t="s">
        <v>26588</v>
      </c>
      <c r="C20921" t="s">
        <v>23</v>
      </c>
      <c r="D20921" t="s">
        <v>26279</v>
      </c>
      <c r="E20921" s="1">
        <v>43372</v>
      </c>
      <c r="F20921" s="2">
        <v>552</v>
      </c>
      <c r="G20921" s="1">
        <v>43381</v>
      </c>
      <c r="H20921" s="3">
        <v>2594400</v>
      </c>
      <c r="I20921" t="s">
        <v>5</v>
      </c>
      <c r="J20921" s="3">
        <v>8648000</v>
      </c>
      <c r="K20921" s="2">
        <v>1840</v>
      </c>
      <c r="L20921" t="s">
        <v>122</v>
      </c>
    </row>
    <row r="20922" spans="1:12" x14ac:dyDescent="0.2">
      <c r="A20922" t="s">
        <v>26587</v>
      </c>
      <c r="B20922" t="s">
        <v>26588</v>
      </c>
      <c r="C20922" t="s">
        <v>22</v>
      </c>
      <c r="D20922" t="s">
        <v>26280</v>
      </c>
      <c r="E20922" s="1">
        <v>43372</v>
      </c>
      <c r="F20922" s="2">
        <v>136</v>
      </c>
      <c r="G20922" s="1">
        <v>43381</v>
      </c>
      <c r="H20922" s="3">
        <v>639200</v>
      </c>
      <c r="I20922" t="s">
        <v>5</v>
      </c>
      <c r="J20922" s="3">
        <v>24145000</v>
      </c>
      <c r="K20922" s="2">
        <v>5500</v>
      </c>
      <c r="L20922" t="s">
        <v>122</v>
      </c>
    </row>
    <row r="20923" spans="1:12" x14ac:dyDescent="0.2">
      <c r="A20923" t="s">
        <v>26587</v>
      </c>
      <c r="B20923" t="s">
        <v>26588</v>
      </c>
      <c r="C20923" t="s">
        <v>24</v>
      </c>
      <c r="D20923" t="s">
        <v>26280</v>
      </c>
      <c r="E20923" s="1">
        <v>43372</v>
      </c>
      <c r="F20923" s="2">
        <v>6304</v>
      </c>
      <c r="G20923" s="1">
        <v>43381</v>
      </c>
      <c r="H20923" s="3">
        <v>29628800</v>
      </c>
      <c r="I20923" t="s">
        <v>5</v>
      </c>
      <c r="J20923" s="3">
        <v>27674560</v>
      </c>
      <c r="K20923" s="2">
        <v>6304</v>
      </c>
      <c r="L20923" t="s">
        <v>122</v>
      </c>
    </row>
    <row r="20924" spans="1:12" x14ac:dyDescent="0.2">
      <c r="A20924" t="s">
        <v>26587</v>
      </c>
      <c r="B20924" t="s">
        <v>26588</v>
      </c>
      <c r="C20924" t="s">
        <v>23</v>
      </c>
      <c r="D20924" t="s">
        <v>26280</v>
      </c>
      <c r="E20924" s="1">
        <v>43372</v>
      </c>
      <c r="F20924" s="2">
        <v>1288</v>
      </c>
      <c r="G20924" s="1">
        <v>43381</v>
      </c>
      <c r="H20924" s="3">
        <v>6053600</v>
      </c>
      <c r="I20924" t="s">
        <v>5</v>
      </c>
      <c r="J20924" s="3">
        <v>8648000</v>
      </c>
      <c r="K20924" s="2">
        <v>1840</v>
      </c>
      <c r="L20924" t="s">
        <v>122</v>
      </c>
    </row>
    <row r="20925" spans="1:12" x14ac:dyDescent="0.2">
      <c r="A20925" t="s">
        <v>26587</v>
      </c>
      <c r="B20925" t="s">
        <v>26588</v>
      </c>
      <c r="C20925" t="s">
        <v>26291</v>
      </c>
      <c r="D20925" t="s">
        <v>26292</v>
      </c>
      <c r="E20925" s="1">
        <v>42376</v>
      </c>
      <c r="F20925" s="2">
        <v>960</v>
      </c>
      <c r="G20925" s="1">
        <v>42378</v>
      </c>
      <c r="H20925" s="3">
        <v>4689600</v>
      </c>
      <c r="I20925" t="s">
        <v>5</v>
      </c>
      <c r="J20925" s="3">
        <v>4689600</v>
      </c>
      <c r="K20925" s="2">
        <v>960</v>
      </c>
      <c r="L20925" t="s">
        <v>13</v>
      </c>
    </row>
    <row r="20926" spans="1:12" x14ac:dyDescent="0.2">
      <c r="A20926" t="s">
        <v>26587</v>
      </c>
      <c r="B20926" t="s">
        <v>26588</v>
      </c>
      <c r="C20926" t="s">
        <v>26293</v>
      </c>
      <c r="D20926" t="s">
        <v>26294</v>
      </c>
      <c r="E20926" s="1">
        <v>42707</v>
      </c>
      <c r="F20926" s="2">
        <v>960</v>
      </c>
      <c r="G20926" s="1">
        <v>42711</v>
      </c>
      <c r="H20926" s="3">
        <v>4813226.4000000004</v>
      </c>
      <c r="I20926" t="s">
        <v>5</v>
      </c>
      <c r="J20926" s="3">
        <v>4689600</v>
      </c>
      <c r="K20926" s="2">
        <v>960</v>
      </c>
      <c r="L20926" t="s">
        <v>13</v>
      </c>
    </row>
    <row r="20927" spans="1:12" x14ac:dyDescent="0.2">
      <c r="A20927" t="s">
        <v>26587</v>
      </c>
      <c r="B20927" t="s">
        <v>26588</v>
      </c>
      <c r="C20927" t="s">
        <v>26295</v>
      </c>
      <c r="D20927" t="s">
        <v>26296</v>
      </c>
      <c r="E20927" s="1">
        <v>43062</v>
      </c>
      <c r="F20927" s="2">
        <v>1200</v>
      </c>
      <c r="G20927" s="1">
        <v>43064</v>
      </c>
      <c r="H20927" s="3">
        <v>5949600</v>
      </c>
      <c r="I20927" t="s">
        <v>5</v>
      </c>
      <c r="J20927" s="3">
        <v>5949600</v>
      </c>
      <c r="K20927" s="2">
        <v>1200</v>
      </c>
      <c r="L20927" t="s">
        <v>13</v>
      </c>
    </row>
    <row r="20928" spans="1:12" x14ac:dyDescent="0.2">
      <c r="A20928" t="s">
        <v>26587</v>
      </c>
      <c r="B20928" t="s">
        <v>26588</v>
      </c>
      <c r="C20928" t="s">
        <v>26297</v>
      </c>
      <c r="D20928" t="s">
        <v>26298</v>
      </c>
      <c r="E20928" s="1">
        <v>43430</v>
      </c>
      <c r="F20928" s="2">
        <v>813</v>
      </c>
      <c r="G20928" s="1">
        <v>43547</v>
      </c>
      <c r="H20928" s="3">
        <v>6810000</v>
      </c>
      <c r="I20928" t="s">
        <v>5</v>
      </c>
      <c r="J20928" s="3">
        <v>5949600</v>
      </c>
      <c r="K20928" s="2">
        <v>1200</v>
      </c>
      <c r="L20928" t="s">
        <v>13</v>
      </c>
    </row>
    <row r="20929" spans="1:12" x14ac:dyDescent="0.2">
      <c r="A20929" t="s">
        <v>26587</v>
      </c>
      <c r="B20929" t="s">
        <v>26588</v>
      </c>
      <c r="C20929" t="s">
        <v>26299</v>
      </c>
      <c r="D20929" t="s">
        <v>26300</v>
      </c>
      <c r="E20929" s="1">
        <v>44184</v>
      </c>
      <c r="F20929" s="2">
        <v>80</v>
      </c>
      <c r="G20929" s="1">
        <v>44187</v>
      </c>
      <c r="H20929" s="3">
        <v>5744780</v>
      </c>
      <c r="I20929" t="s">
        <v>5</v>
      </c>
      <c r="J20929" s="3">
        <v>5675000</v>
      </c>
      <c r="K20929" s="2">
        <v>1000</v>
      </c>
      <c r="L20929" t="s">
        <v>13</v>
      </c>
    </row>
    <row r="20930" spans="1:12" x14ac:dyDescent="0.2">
      <c r="A20930" t="s">
        <v>26589</v>
      </c>
      <c r="B20930" t="s">
        <v>26590</v>
      </c>
      <c r="C20930" t="s">
        <v>26269</v>
      </c>
      <c r="D20930" t="s">
        <v>26270</v>
      </c>
      <c r="E20930" s="1">
        <v>42319</v>
      </c>
      <c r="F20930" s="2">
        <v>10850</v>
      </c>
      <c r="G20930" s="1">
        <v>42320</v>
      </c>
      <c r="H20930" s="3">
        <v>18860012.5</v>
      </c>
      <c r="I20930" t="s">
        <v>5</v>
      </c>
      <c r="J20930" s="3">
        <v>26350000</v>
      </c>
      <c r="K20930" s="2">
        <v>15500</v>
      </c>
      <c r="L20930" t="s">
        <v>122</v>
      </c>
    </row>
    <row r="20931" spans="1:12" x14ac:dyDescent="0.2">
      <c r="A20931" t="s">
        <v>26589</v>
      </c>
      <c r="B20931" t="s">
        <v>26590</v>
      </c>
      <c r="C20931" t="s">
        <v>26271</v>
      </c>
      <c r="D20931" t="s">
        <v>26270</v>
      </c>
      <c r="E20931" s="1">
        <v>42319</v>
      </c>
      <c r="F20931" s="2">
        <v>2170</v>
      </c>
      <c r="G20931" s="1">
        <v>42320</v>
      </c>
      <c r="H20931" s="3">
        <v>3772002.5</v>
      </c>
      <c r="I20931" t="s">
        <v>5</v>
      </c>
      <c r="J20931" s="3">
        <v>26350000</v>
      </c>
      <c r="K20931" s="2">
        <v>15500</v>
      </c>
      <c r="L20931" t="s">
        <v>122</v>
      </c>
    </row>
    <row r="20932" spans="1:12" x14ac:dyDescent="0.2">
      <c r="A20932" t="s">
        <v>26589</v>
      </c>
      <c r="B20932" t="s">
        <v>26590</v>
      </c>
      <c r="C20932" t="s">
        <v>26269</v>
      </c>
      <c r="D20932" t="s">
        <v>26272</v>
      </c>
      <c r="E20932" s="1">
        <v>42319</v>
      </c>
      <c r="F20932" s="2">
        <v>4650</v>
      </c>
      <c r="G20932" s="1">
        <v>42324</v>
      </c>
      <c r="H20932" s="3">
        <v>9033787.5</v>
      </c>
      <c r="I20932" t="s">
        <v>5</v>
      </c>
      <c r="J20932" s="3">
        <v>26350000</v>
      </c>
      <c r="K20932" s="2">
        <v>15500</v>
      </c>
      <c r="L20932" t="s">
        <v>122</v>
      </c>
    </row>
    <row r="20933" spans="1:12" x14ac:dyDescent="0.2">
      <c r="A20933" t="s">
        <v>26589</v>
      </c>
      <c r="B20933" t="s">
        <v>26590</v>
      </c>
      <c r="C20933" t="s">
        <v>26271</v>
      </c>
      <c r="D20933" t="s">
        <v>26272</v>
      </c>
      <c r="E20933" s="1">
        <v>42319</v>
      </c>
      <c r="F20933" s="2">
        <v>930</v>
      </c>
      <c r="G20933" s="1">
        <v>42324</v>
      </c>
      <c r="H20933" s="3">
        <v>1806757.5</v>
      </c>
      <c r="I20933" t="s">
        <v>5</v>
      </c>
      <c r="J20933" s="3">
        <v>26350000</v>
      </c>
      <c r="K20933" s="2">
        <v>15500</v>
      </c>
      <c r="L20933" t="s">
        <v>122</v>
      </c>
    </row>
    <row r="20934" spans="1:12" x14ac:dyDescent="0.2">
      <c r="A20934" t="s">
        <v>26589</v>
      </c>
      <c r="B20934" t="s">
        <v>26590</v>
      </c>
      <c r="C20934" t="s">
        <v>26271</v>
      </c>
      <c r="D20934" t="s">
        <v>26273</v>
      </c>
      <c r="E20934" s="1">
        <v>42696</v>
      </c>
      <c r="F20934" s="2">
        <v>8653</v>
      </c>
      <c r="G20934" s="1">
        <v>42709</v>
      </c>
      <c r="H20934" s="3">
        <v>17893971.350000001</v>
      </c>
      <c r="I20934" t="s">
        <v>5</v>
      </c>
      <c r="J20934" s="3">
        <v>26350000</v>
      </c>
      <c r="K20934" s="2">
        <v>15500</v>
      </c>
      <c r="L20934" t="s">
        <v>122</v>
      </c>
    </row>
    <row r="20935" spans="1:12" x14ac:dyDescent="0.2">
      <c r="A20935" t="s">
        <v>26589</v>
      </c>
      <c r="B20935" t="s">
        <v>26590</v>
      </c>
      <c r="C20935" t="s">
        <v>26274</v>
      </c>
      <c r="D20935" t="s">
        <v>26273</v>
      </c>
      <c r="E20935" s="1">
        <v>42696</v>
      </c>
      <c r="F20935" s="2">
        <v>776</v>
      </c>
      <c r="G20935" s="1">
        <v>42709</v>
      </c>
      <c r="H20935" s="3">
        <v>0</v>
      </c>
      <c r="I20935" t="s">
        <v>5</v>
      </c>
      <c r="J20935" s="3">
        <v>32050125</v>
      </c>
      <c r="K20935" s="2">
        <v>15500</v>
      </c>
      <c r="L20935" t="s">
        <v>122</v>
      </c>
    </row>
    <row r="20936" spans="1:12" x14ac:dyDescent="0.2">
      <c r="A20936" t="s">
        <v>26589</v>
      </c>
      <c r="B20936" t="s">
        <v>26590</v>
      </c>
      <c r="C20936" t="s">
        <v>26271</v>
      </c>
      <c r="D20936" t="s">
        <v>26275</v>
      </c>
      <c r="E20936" s="1">
        <v>42698</v>
      </c>
      <c r="F20936" s="2">
        <v>3720</v>
      </c>
      <c r="G20936" s="1">
        <v>42709</v>
      </c>
      <c r="H20936" s="3">
        <v>7615846.2599999998</v>
      </c>
      <c r="I20936" t="s">
        <v>5</v>
      </c>
      <c r="J20936" s="3">
        <v>26350000</v>
      </c>
      <c r="K20936" s="2">
        <v>15500</v>
      </c>
      <c r="L20936" t="s">
        <v>122</v>
      </c>
    </row>
    <row r="20937" spans="1:12" x14ac:dyDescent="0.2">
      <c r="A20937" t="s">
        <v>26589</v>
      </c>
      <c r="B20937" t="s">
        <v>26590</v>
      </c>
      <c r="C20937" t="s">
        <v>26274</v>
      </c>
      <c r="D20937" t="s">
        <v>26275</v>
      </c>
      <c r="E20937" s="1">
        <v>42698</v>
      </c>
      <c r="F20937" s="2">
        <v>744</v>
      </c>
      <c r="G20937" s="1">
        <v>42709</v>
      </c>
      <c r="H20937" s="3">
        <v>0</v>
      </c>
      <c r="I20937" t="s">
        <v>5</v>
      </c>
      <c r="J20937" s="3">
        <v>32050125</v>
      </c>
      <c r="K20937" s="2">
        <v>15500</v>
      </c>
      <c r="L20937" t="s">
        <v>122</v>
      </c>
    </row>
    <row r="20938" spans="1:12" x14ac:dyDescent="0.2">
      <c r="A20938" t="s">
        <v>26589</v>
      </c>
      <c r="B20938" t="s">
        <v>26590</v>
      </c>
      <c r="C20938" t="s">
        <v>26274</v>
      </c>
      <c r="D20938" t="s">
        <v>26276</v>
      </c>
      <c r="E20938" s="1">
        <v>43059</v>
      </c>
      <c r="F20938" s="2">
        <v>9114</v>
      </c>
      <c r="G20938" s="1">
        <v>43063</v>
      </c>
      <c r="H20938" s="3">
        <v>16222920</v>
      </c>
      <c r="I20938" t="s">
        <v>5</v>
      </c>
      <c r="J20938" s="3">
        <v>32050125</v>
      </c>
      <c r="K20938" s="2">
        <v>15500</v>
      </c>
      <c r="L20938" t="s">
        <v>122</v>
      </c>
    </row>
    <row r="20939" spans="1:12" x14ac:dyDescent="0.2">
      <c r="A20939" t="s">
        <v>26589</v>
      </c>
      <c r="B20939" t="s">
        <v>26590</v>
      </c>
      <c r="C20939" t="s">
        <v>22</v>
      </c>
      <c r="D20939" t="s">
        <v>26276</v>
      </c>
      <c r="E20939" s="1">
        <v>43059</v>
      </c>
      <c r="F20939" s="2">
        <v>1823</v>
      </c>
      <c r="G20939" s="1">
        <v>43063</v>
      </c>
      <c r="H20939" s="3">
        <v>3244940</v>
      </c>
      <c r="I20939" t="s">
        <v>5</v>
      </c>
      <c r="J20939" s="3">
        <v>9790000</v>
      </c>
      <c r="K20939" s="2">
        <v>5500</v>
      </c>
      <c r="L20939" t="s">
        <v>122</v>
      </c>
    </row>
    <row r="20940" spans="1:12" x14ac:dyDescent="0.2">
      <c r="A20940" t="s">
        <v>26589</v>
      </c>
      <c r="B20940" t="s">
        <v>26590</v>
      </c>
      <c r="C20940" t="s">
        <v>26274</v>
      </c>
      <c r="D20940" t="s">
        <v>26277</v>
      </c>
      <c r="E20940" s="1">
        <v>43059</v>
      </c>
      <c r="F20940" s="2">
        <v>3906</v>
      </c>
      <c r="G20940" s="1">
        <v>43068</v>
      </c>
      <c r="H20940" s="3">
        <v>7812000</v>
      </c>
      <c r="I20940" t="s">
        <v>5</v>
      </c>
      <c r="J20940" s="3">
        <v>32050125</v>
      </c>
      <c r="K20940" s="2">
        <v>15500</v>
      </c>
      <c r="L20940" t="s">
        <v>122</v>
      </c>
    </row>
    <row r="20941" spans="1:12" x14ac:dyDescent="0.2">
      <c r="A20941" t="s">
        <v>26589</v>
      </c>
      <c r="B20941" t="s">
        <v>26590</v>
      </c>
      <c r="C20941" t="s">
        <v>22</v>
      </c>
      <c r="D20941" t="s">
        <v>26277</v>
      </c>
      <c r="E20941" s="1">
        <v>43059</v>
      </c>
      <c r="F20941" s="2">
        <v>781</v>
      </c>
      <c r="G20941" s="1">
        <v>43068</v>
      </c>
      <c r="H20941" s="3">
        <v>1593240</v>
      </c>
      <c r="I20941" t="s">
        <v>5</v>
      </c>
      <c r="J20941" s="3">
        <v>9790000</v>
      </c>
      <c r="K20941" s="2">
        <v>5500</v>
      </c>
      <c r="L20941" t="s">
        <v>122</v>
      </c>
    </row>
    <row r="20942" spans="1:12" x14ac:dyDescent="0.2">
      <c r="A20942" t="s">
        <v>26589</v>
      </c>
      <c r="B20942" t="s">
        <v>26590</v>
      </c>
      <c r="C20942" t="s">
        <v>26271</v>
      </c>
      <c r="D20942" t="s">
        <v>26278</v>
      </c>
      <c r="E20942" s="1">
        <v>43187</v>
      </c>
      <c r="F20942" s="2">
        <v>27</v>
      </c>
      <c r="G20942" s="1">
        <v>43190</v>
      </c>
      <c r="H20942" s="3">
        <v>54000</v>
      </c>
      <c r="I20942" t="s">
        <v>5</v>
      </c>
      <c r="J20942" s="3">
        <v>26350000</v>
      </c>
      <c r="K20942" s="2">
        <v>15500</v>
      </c>
      <c r="L20942" t="s">
        <v>122</v>
      </c>
    </row>
    <row r="20943" spans="1:12" x14ac:dyDescent="0.2">
      <c r="A20943" t="s">
        <v>26589</v>
      </c>
      <c r="B20943" t="s">
        <v>26590</v>
      </c>
      <c r="C20943" t="s">
        <v>26274</v>
      </c>
      <c r="D20943" t="s">
        <v>26278</v>
      </c>
      <c r="E20943" s="1">
        <v>43187</v>
      </c>
      <c r="F20943" s="2">
        <v>960</v>
      </c>
      <c r="G20943" s="1">
        <v>43190</v>
      </c>
      <c r="H20943" s="3">
        <v>1920000</v>
      </c>
      <c r="I20943" t="s">
        <v>5</v>
      </c>
      <c r="J20943" s="3">
        <v>32050125</v>
      </c>
      <c r="K20943" s="2">
        <v>15500</v>
      </c>
      <c r="L20943" t="s">
        <v>122</v>
      </c>
    </row>
    <row r="20944" spans="1:12" x14ac:dyDescent="0.2">
      <c r="A20944" t="s">
        <v>26589</v>
      </c>
      <c r="B20944" t="s">
        <v>26590</v>
      </c>
      <c r="C20944" t="s">
        <v>22</v>
      </c>
      <c r="D20944" t="s">
        <v>26279</v>
      </c>
      <c r="E20944" s="1">
        <v>43372</v>
      </c>
      <c r="F20944" s="2">
        <v>2760</v>
      </c>
      <c r="G20944" s="1">
        <v>43381</v>
      </c>
      <c r="H20944" s="3">
        <v>5520000</v>
      </c>
      <c r="I20944" t="s">
        <v>5</v>
      </c>
      <c r="J20944" s="3">
        <v>9790000</v>
      </c>
      <c r="K20944" s="2">
        <v>5500</v>
      </c>
      <c r="L20944" t="s">
        <v>122</v>
      </c>
    </row>
    <row r="20945" spans="1:12" x14ac:dyDescent="0.2">
      <c r="A20945" t="s">
        <v>26589</v>
      </c>
      <c r="B20945" t="s">
        <v>26590</v>
      </c>
      <c r="C20945" t="s">
        <v>23</v>
      </c>
      <c r="D20945" t="s">
        <v>26279</v>
      </c>
      <c r="E20945" s="1">
        <v>43372</v>
      </c>
      <c r="F20945" s="2">
        <v>552</v>
      </c>
      <c r="G20945" s="1">
        <v>43381</v>
      </c>
      <c r="H20945" s="3">
        <v>1104000</v>
      </c>
      <c r="I20945" t="s">
        <v>5</v>
      </c>
      <c r="J20945" s="3">
        <v>3680000</v>
      </c>
      <c r="K20945" s="2">
        <v>1840</v>
      </c>
      <c r="L20945" t="s">
        <v>122</v>
      </c>
    </row>
    <row r="20946" spans="1:12" x14ac:dyDescent="0.2">
      <c r="A20946" t="s">
        <v>26589</v>
      </c>
      <c r="B20946" t="s">
        <v>26590</v>
      </c>
      <c r="C20946" t="s">
        <v>22</v>
      </c>
      <c r="D20946" t="s">
        <v>26280</v>
      </c>
      <c r="E20946" s="1">
        <v>43372</v>
      </c>
      <c r="F20946" s="2">
        <v>136</v>
      </c>
      <c r="G20946" s="1">
        <v>43381</v>
      </c>
      <c r="H20946" s="3">
        <v>272000</v>
      </c>
      <c r="I20946" t="s">
        <v>5</v>
      </c>
      <c r="J20946" s="3">
        <v>9790000</v>
      </c>
      <c r="K20946" s="2">
        <v>5500</v>
      </c>
      <c r="L20946" t="s">
        <v>122</v>
      </c>
    </row>
    <row r="20947" spans="1:12" x14ac:dyDescent="0.2">
      <c r="A20947" t="s">
        <v>26589</v>
      </c>
      <c r="B20947" t="s">
        <v>26590</v>
      </c>
      <c r="C20947" t="s">
        <v>24</v>
      </c>
      <c r="D20947" t="s">
        <v>26280</v>
      </c>
      <c r="E20947" s="1">
        <v>43372</v>
      </c>
      <c r="F20947" s="2">
        <v>6304</v>
      </c>
      <c r="G20947" s="1">
        <v>43381</v>
      </c>
      <c r="H20947" s="3">
        <v>12608000</v>
      </c>
      <c r="I20947" t="s">
        <v>5</v>
      </c>
      <c r="J20947" s="3">
        <v>11221120</v>
      </c>
      <c r="K20947" s="2">
        <v>6304</v>
      </c>
      <c r="L20947" t="s">
        <v>122</v>
      </c>
    </row>
    <row r="20948" spans="1:12" x14ac:dyDescent="0.2">
      <c r="A20948" t="s">
        <v>26589</v>
      </c>
      <c r="B20948" t="s">
        <v>26590</v>
      </c>
      <c r="C20948" t="s">
        <v>23</v>
      </c>
      <c r="D20948" t="s">
        <v>26280</v>
      </c>
      <c r="E20948" s="1">
        <v>43372</v>
      </c>
      <c r="F20948" s="2">
        <v>1288</v>
      </c>
      <c r="G20948" s="1">
        <v>43381</v>
      </c>
      <c r="H20948" s="3">
        <v>2576000</v>
      </c>
      <c r="I20948" t="s">
        <v>5</v>
      </c>
      <c r="J20948" s="3">
        <v>3680000</v>
      </c>
      <c r="K20948" s="2">
        <v>1840</v>
      </c>
      <c r="L20948" t="s">
        <v>122</v>
      </c>
    </row>
    <row r="20949" spans="1:12" x14ac:dyDescent="0.2">
      <c r="A20949" t="s">
        <v>26589</v>
      </c>
      <c r="B20949" t="s">
        <v>26590</v>
      </c>
      <c r="C20949" t="s">
        <v>26291</v>
      </c>
      <c r="D20949" t="s">
        <v>26292</v>
      </c>
      <c r="E20949" s="1">
        <v>42376</v>
      </c>
      <c r="F20949" s="2">
        <v>960</v>
      </c>
      <c r="G20949" s="1">
        <v>42378</v>
      </c>
      <c r="H20949" s="3">
        <v>2745600</v>
      </c>
      <c r="I20949" t="s">
        <v>5</v>
      </c>
      <c r="J20949" s="3">
        <v>2745600</v>
      </c>
      <c r="K20949" s="2">
        <v>960</v>
      </c>
      <c r="L20949" t="s">
        <v>13</v>
      </c>
    </row>
    <row r="20950" spans="1:12" x14ac:dyDescent="0.2">
      <c r="A20950" t="s">
        <v>26589</v>
      </c>
      <c r="B20950" t="s">
        <v>26590</v>
      </c>
      <c r="C20950" t="s">
        <v>26293</v>
      </c>
      <c r="D20950" t="s">
        <v>26294</v>
      </c>
      <c r="E20950" s="1">
        <v>42707</v>
      </c>
      <c r="F20950" s="2">
        <v>960</v>
      </c>
      <c r="G20950" s="1">
        <v>42711</v>
      </c>
      <c r="H20950" s="3">
        <v>2818232.4</v>
      </c>
      <c r="I20950" t="s">
        <v>5</v>
      </c>
      <c r="J20950" s="3">
        <v>2745600</v>
      </c>
      <c r="K20950" s="2">
        <v>960</v>
      </c>
      <c r="L20950" t="s">
        <v>13</v>
      </c>
    </row>
    <row r="20951" spans="1:12" x14ac:dyDescent="0.2">
      <c r="A20951" t="s">
        <v>26589</v>
      </c>
      <c r="B20951" t="s">
        <v>26590</v>
      </c>
      <c r="C20951" t="s">
        <v>26295</v>
      </c>
      <c r="D20951" t="s">
        <v>26296</v>
      </c>
      <c r="E20951" s="1">
        <v>43062</v>
      </c>
      <c r="F20951" s="2">
        <v>1200</v>
      </c>
      <c r="G20951" s="1">
        <v>43064</v>
      </c>
      <c r="H20951" s="3">
        <v>3483600</v>
      </c>
      <c r="I20951" t="s">
        <v>5</v>
      </c>
      <c r="J20951" s="3">
        <v>3483600</v>
      </c>
      <c r="K20951" s="2">
        <v>1200</v>
      </c>
      <c r="L20951" t="s">
        <v>13</v>
      </c>
    </row>
    <row r="20952" spans="1:12" x14ac:dyDescent="0.2">
      <c r="A20952" t="s">
        <v>26589</v>
      </c>
      <c r="B20952" t="s">
        <v>26590</v>
      </c>
      <c r="C20952" t="s">
        <v>26297</v>
      </c>
      <c r="D20952" t="s">
        <v>26298</v>
      </c>
      <c r="E20952" s="1">
        <v>43430</v>
      </c>
      <c r="F20952" s="2">
        <v>1063</v>
      </c>
      <c r="G20952" s="1">
        <v>43547</v>
      </c>
      <c r="H20952" s="3">
        <v>3990000</v>
      </c>
      <c r="I20952" t="s">
        <v>5</v>
      </c>
      <c r="J20952" s="3">
        <v>3483600</v>
      </c>
      <c r="K20952" s="2">
        <v>1200</v>
      </c>
      <c r="L20952" t="s">
        <v>13</v>
      </c>
    </row>
    <row r="20953" spans="1:12" x14ac:dyDescent="0.2">
      <c r="A20953" t="s">
        <v>26589</v>
      </c>
      <c r="B20953" t="s">
        <v>26590</v>
      </c>
      <c r="C20953" t="s">
        <v>26299</v>
      </c>
      <c r="D20953" t="s">
        <v>26300</v>
      </c>
      <c r="E20953" s="1">
        <v>44184</v>
      </c>
      <c r="F20953" s="2">
        <v>80</v>
      </c>
      <c r="G20953" s="1">
        <v>44187</v>
      </c>
      <c r="H20953" s="3">
        <v>3365880</v>
      </c>
      <c r="I20953" t="s">
        <v>5</v>
      </c>
      <c r="J20953" s="3">
        <v>3325000</v>
      </c>
      <c r="K20953" s="2">
        <v>1000</v>
      </c>
      <c r="L20953" t="s">
        <v>13</v>
      </c>
    </row>
    <row r="20954" spans="1:12" x14ac:dyDescent="0.2">
      <c r="A20954" t="s">
        <v>26591</v>
      </c>
      <c r="B20954" t="s">
        <v>26592</v>
      </c>
      <c r="C20954" t="s">
        <v>21</v>
      </c>
      <c r="D20954" t="s">
        <v>26593</v>
      </c>
      <c r="E20954" s="1">
        <v>43360</v>
      </c>
      <c r="F20954" s="2">
        <v>1400</v>
      </c>
      <c r="G20954" s="1">
        <v>43365</v>
      </c>
      <c r="H20954" s="3">
        <v>14770000</v>
      </c>
      <c r="I20954" t="s">
        <v>5</v>
      </c>
      <c r="J20954" s="3">
        <v>57750000</v>
      </c>
      <c r="K20954" s="2">
        <v>5500</v>
      </c>
      <c r="L20954" t="s">
        <v>6</v>
      </c>
    </row>
    <row r="20955" spans="1:12" x14ac:dyDescent="0.2">
      <c r="A20955" t="s">
        <v>26591</v>
      </c>
      <c r="B20955" t="s">
        <v>26592</v>
      </c>
      <c r="C20955" t="s">
        <v>21</v>
      </c>
      <c r="D20955" t="s">
        <v>26594</v>
      </c>
      <c r="E20955" s="1">
        <v>43360</v>
      </c>
      <c r="F20955" s="2">
        <v>600</v>
      </c>
      <c r="G20955" s="1">
        <v>43365</v>
      </c>
      <c r="H20955" s="3">
        <v>6087000</v>
      </c>
      <c r="I20955" t="s">
        <v>5</v>
      </c>
      <c r="J20955" s="3">
        <v>57750000</v>
      </c>
      <c r="K20955" s="2">
        <v>5500</v>
      </c>
      <c r="L20955" t="s">
        <v>6</v>
      </c>
    </row>
    <row r="20956" spans="1:12" x14ac:dyDescent="0.2">
      <c r="A20956" t="s">
        <v>26591</v>
      </c>
      <c r="B20956" t="s">
        <v>26592</v>
      </c>
      <c r="C20956" t="s">
        <v>21</v>
      </c>
      <c r="D20956" t="s">
        <v>26595</v>
      </c>
      <c r="E20956" s="1">
        <v>43615</v>
      </c>
      <c r="F20956" s="2">
        <v>2450</v>
      </c>
      <c r="G20956" s="1">
        <v>43617</v>
      </c>
      <c r="H20956" s="3">
        <v>29640100</v>
      </c>
      <c r="I20956" t="s">
        <v>5</v>
      </c>
      <c r="J20956" s="3">
        <v>57750000</v>
      </c>
      <c r="K20956" s="2">
        <v>5500</v>
      </c>
      <c r="L20956" t="s">
        <v>6</v>
      </c>
    </row>
    <row r="20957" spans="1:12" x14ac:dyDescent="0.2">
      <c r="A20957" t="s">
        <v>26591</v>
      </c>
      <c r="B20957" t="s">
        <v>26592</v>
      </c>
      <c r="C20957" t="s">
        <v>21</v>
      </c>
      <c r="D20957" t="s">
        <v>26596</v>
      </c>
      <c r="E20957" s="1">
        <v>43615</v>
      </c>
      <c r="F20957" s="2">
        <v>1050</v>
      </c>
      <c r="G20957" s="1">
        <v>43617</v>
      </c>
      <c r="H20957" s="3">
        <v>12702900</v>
      </c>
      <c r="I20957" t="s">
        <v>5</v>
      </c>
      <c r="J20957" s="3">
        <v>57750000</v>
      </c>
      <c r="K20957" s="2">
        <v>5500</v>
      </c>
      <c r="L20957" t="s">
        <v>6</v>
      </c>
    </row>
    <row r="20958" spans="1:12" x14ac:dyDescent="0.2">
      <c r="A20958" t="s">
        <v>26597</v>
      </c>
      <c r="B20958" t="s">
        <v>26598</v>
      </c>
      <c r="C20958" t="s">
        <v>26599</v>
      </c>
      <c r="D20958" t="s">
        <v>26600</v>
      </c>
      <c r="E20958" s="1">
        <v>42773</v>
      </c>
      <c r="F20958" s="2">
        <v>3000</v>
      </c>
      <c r="G20958" s="1">
        <v>42777</v>
      </c>
      <c r="H20958" s="3">
        <v>2814004.32</v>
      </c>
      <c r="I20958" t="s">
        <v>5</v>
      </c>
      <c r="J20958" s="3">
        <v>2820000</v>
      </c>
      <c r="K20958" s="2">
        <v>3000</v>
      </c>
      <c r="L20958" t="s">
        <v>4</v>
      </c>
    </row>
    <row r="20959" spans="1:12" x14ac:dyDescent="0.2">
      <c r="A20959" t="s">
        <v>26597</v>
      </c>
      <c r="B20959" t="s">
        <v>26598</v>
      </c>
      <c r="C20959" t="s">
        <v>26601</v>
      </c>
      <c r="D20959" t="s">
        <v>26602</v>
      </c>
      <c r="E20959" s="1">
        <v>43060</v>
      </c>
      <c r="F20959" s="2">
        <v>7000</v>
      </c>
      <c r="G20959" s="1">
        <v>43085</v>
      </c>
      <c r="H20959" s="3">
        <v>5470220</v>
      </c>
      <c r="I20959" t="s">
        <v>5</v>
      </c>
      <c r="J20959" s="3">
        <v>9380000</v>
      </c>
      <c r="K20959" s="2">
        <v>10000</v>
      </c>
      <c r="L20959" t="s">
        <v>6</v>
      </c>
    </row>
    <row r="20960" spans="1:12" x14ac:dyDescent="0.2">
      <c r="A20960" t="s">
        <v>26597</v>
      </c>
      <c r="B20960" t="s">
        <v>26598</v>
      </c>
      <c r="C20960" t="s">
        <v>26601</v>
      </c>
      <c r="D20960" t="s">
        <v>26603</v>
      </c>
      <c r="E20960" s="1">
        <v>43060</v>
      </c>
      <c r="F20960" s="2">
        <v>3000</v>
      </c>
      <c r="G20960" s="1">
        <v>43085</v>
      </c>
      <c r="H20960" s="3">
        <v>2344380</v>
      </c>
      <c r="I20960" t="s">
        <v>5</v>
      </c>
      <c r="J20960" s="3">
        <v>9380000</v>
      </c>
      <c r="K20960" s="2">
        <v>10000</v>
      </c>
      <c r="L20960" t="s">
        <v>6</v>
      </c>
    </row>
    <row r="20961" spans="1:12" x14ac:dyDescent="0.2">
      <c r="A20961" t="s">
        <v>26597</v>
      </c>
      <c r="B20961" t="s">
        <v>26598</v>
      </c>
      <c r="C20961" t="s">
        <v>26604</v>
      </c>
      <c r="D20961" t="s">
        <v>26605</v>
      </c>
      <c r="E20961" s="1">
        <v>43342</v>
      </c>
      <c r="F20961" s="2">
        <v>10500</v>
      </c>
      <c r="G20961" s="1">
        <v>43376</v>
      </c>
      <c r="H20961" s="3">
        <v>8185800</v>
      </c>
      <c r="I20961" t="s">
        <v>5</v>
      </c>
      <c r="J20961" s="3">
        <v>11721900</v>
      </c>
      <c r="K20961" s="2">
        <v>15000</v>
      </c>
      <c r="L20961" t="s">
        <v>6</v>
      </c>
    </row>
    <row r="20962" spans="1:12" x14ac:dyDescent="0.2">
      <c r="A20962" t="s">
        <v>26597</v>
      </c>
      <c r="B20962" t="s">
        <v>26598</v>
      </c>
      <c r="C20962" t="s">
        <v>26604</v>
      </c>
      <c r="D20962" t="s">
        <v>26606</v>
      </c>
      <c r="E20962" s="1">
        <v>43342</v>
      </c>
      <c r="F20962" s="2">
        <v>4500</v>
      </c>
      <c r="G20962" s="1">
        <v>43376</v>
      </c>
      <c r="H20962" s="3">
        <v>3508200</v>
      </c>
      <c r="I20962" t="s">
        <v>5</v>
      </c>
      <c r="J20962" s="3">
        <v>11721900</v>
      </c>
      <c r="K20962" s="2">
        <v>15000</v>
      </c>
      <c r="L20962" t="s">
        <v>6</v>
      </c>
    </row>
    <row r="20963" spans="1:12" x14ac:dyDescent="0.2">
      <c r="A20963" t="s">
        <v>26597</v>
      </c>
      <c r="B20963" t="s">
        <v>26598</v>
      </c>
      <c r="C20963" t="s">
        <v>26607</v>
      </c>
      <c r="D20963" t="s">
        <v>26608</v>
      </c>
      <c r="E20963" s="1">
        <v>43794</v>
      </c>
      <c r="F20963" s="2">
        <v>5000</v>
      </c>
      <c r="G20963" s="1">
        <v>43797</v>
      </c>
      <c r="H20963" s="3">
        <v>4010250</v>
      </c>
      <c r="I20963" t="s">
        <v>5</v>
      </c>
      <c r="J20963" s="3">
        <v>3898000</v>
      </c>
      <c r="K20963" s="2">
        <v>5000</v>
      </c>
      <c r="L20963" t="s">
        <v>6</v>
      </c>
    </row>
    <row r="20964" spans="1:12" x14ac:dyDescent="0.2">
      <c r="A20964" t="s">
        <v>26597</v>
      </c>
      <c r="B20964" t="s">
        <v>26598</v>
      </c>
      <c r="C20964" t="s">
        <v>26609</v>
      </c>
      <c r="D20964" t="s">
        <v>26610</v>
      </c>
      <c r="E20964" s="1">
        <v>44030</v>
      </c>
      <c r="F20964" s="2">
        <v>3920</v>
      </c>
      <c r="G20964" s="1">
        <v>44032</v>
      </c>
      <c r="H20964" s="3">
        <v>3175200</v>
      </c>
      <c r="I20964" t="s">
        <v>5</v>
      </c>
      <c r="J20964" s="3">
        <v>5614350</v>
      </c>
      <c r="K20964" s="2">
        <v>7000</v>
      </c>
      <c r="L20964" t="s">
        <v>6</v>
      </c>
    </row>
    <row r="20965" spans="1:12" x14ac:dyDescent="0.2">
      <c r="A20965" t="s">
        <v>26597</v>
      </c>
      <c r="B20965" t="s">
        <v>26598</v>
      </c>
      <c r="C20965" t="s">
        <v>26609</v>
      </c>
      <c r="D20965" t="s">
        <v>26611</v>
      </c>
      <c r="E20965" s="1">
        <v>44030</v>
      </c>
      <c r="F20965" s="2">
        <v>1680</v>
      </c>
      <c r="G20965" s="1">
        <v>44032</v>
      </c>
      <c r="H20965" s="3">
        <v>1360800</v>
      </c>
      <c r="I20965" t="s">
        <v>5</v>
      </c>
      <c r="J20965" s="3">
        <v>5614350</v>
      </c>
      <c r="K20965" s="2">
        <v>7000</v>
      </c>
      <c r="L20965" t="s">
        <v>6</v>
      </c>
    </row>
    <row r="20966" spans="1:12" x14ac:dyDescent="0.2">
      <c r="A20966" t="s">
        <v>26597</v>
      </c>
      <c r="B20966" t="s">
        <v>26598</v>
      </c>
      <c r="C20966" t="s">
        <v>26612</v>
      </c>
      <c r="D20966" t="s">
        <v>26613</v>
      </c>
      <c r="E20966" s="1">
        <v>44221</v>
      </c>
      <c r="F20966" s="2">
        <v>8000</v>
      </c>
      <c r="G20966" s="1">
        <v>44235</v>
      </c>
      <c r="H20966" s="3">
        <v>6609600</v>
      </c>
      <c r="I20966" t="s">
        <v>5</v>
      </c>
      <c r="J20966" s="3">
        <v>6480000</v>
      </c>
      <c r="K20966" s="2">
        <v>8000</v>
      </c>
      <c r="L20966" t="s">
        <v>6</v>
      </c>
    </row>
    <row r="20967" spans="1:12" x14ac:dyDescent="0.2">
      <c r="A20967" t="s">
        <v>26597</v>
      </c>
      <c r="B20967" t="s">
        <v>26598</v>
      </c>
      <c r="C20967" t="s">
        <v>26614</v>
      </c>
      <c r="D20967" t="s">
        <v>26613</v>
      </c>
      <c r="E20967" s="1">
        <v>44221</v>
      </c>
      <c r="F20967" s="2">
        <v>1600</v>
      </c>
      <c r="G20967" s="1">
        <v>44235</v>
      </c>
      <c r="H20967" s="3">
        <v>1321920</v>
      </c>
      <c r="I20967" t="s">
        <v>5</v>
      </c>
      <c r="J20967" s="3">
        <v>1321920</v>
      </c>
      <c r="K20967" s="2">
        <v>1600</v>
      </c>
      <c r="L20967" t="s">
        <v>6</v>
      </c>
    </row>
    <row r="20968" spans="1:12" x14ac:dyDescent="0.2">
      <c r="A20968" t="s">
        <v>26597</v>
      </c>
      <c r="B20968" t="s">
        <v>26598</v>
      </c>
      <c r="C20968" t="s">
        <v>26615</v>
      </c>
      <c r="D20968" t="s">
        <v>26616</v>
      </c>
      <c r="E20968" s="1">
        <v>44643</v>
      </c>
      <c r="F20968" s="2">
        <v>5000</v>
      </c>
      <c r="G20968" s="1">
        <v>44645</v>
      </c>
      <c r="H20968" s="3">
        <v>4131000</v>
      </c>
      <c r="I20968" t="s">
        <v>5</v>
      </c>
      <c r="J20968" s="3">
        <v>4131000</v>
      </c>
      <c r="K20968" s="2">
        <v>5000</v>
      </c>
      <c r="L20968" t="s">
        <v>6</v>
      </c>
    </row>
    <row r="20969" spans="1:12" x14ac:dyDescent="0.2">
      <c r="A20969" t="s">
        <v>26617</v>
      </c>
      <c r="B20969" t="s">
        <v>26618</v>
      </c>
      <c r="C20969" t="s">
        <v>25</v>
      </c>
      <c r="D20969" t="s">
        <v>26281</v>
      </c>
      <c r="E20969" s="1">
        <v>43694</v>
      </c>
      <c r="F20969" s="2">
        <v>12152</v>
      </c>
      <c r="G20969" s="1">
        <v>43698</v>
      </c>
      <c r="H20969" s="3">
        <v>37367400</v>
      </c>
      <c r="I20969" t="s">
        <v>5</v>
      </c>
      <c r="J20969" s="3">
        <v>34546400</v>
      </c>
      <c r="K20969" s="2">
        <v>17360</v>
      </c>
      <c r="L20969" t="s">
        <v>122</v>
      </c>
    </row>
    <row r="20970" spans="1:12" x14ac:dyDescent="0.2">
      <c r="A20970" t="s">
        <v>26617</v>
      </c>
      <c r="B20970" t="s">
        <v>26618</v>
      </c>
      <c r="C20970" t="s">
        <v>25</v>
      </c>
      <c r="D20970" t="s">
        <v>26282</v>
      </c>
      <c r="E20970" s="1">
        <v>43703</v>
      </c>
      <c r="F20970" s="2">
        <v>5208</v>
      </c>
      <c r="G20970" s="1">
        <v>43708</v>
      </c>
      <c r="H20970" s="3">
        <v>14191800</v>
      </c>
      <c r="I20970" t="s">
        <v>5</v>
      </c>
      <c r="J20970" s="3">
        <v>34546400</v>
      </c>
      <c r="K20970" s="2">
        <v>17360</v>
      </c>
      <c r="L20970" t="s">
        <v>122</v>
      </c>
    </row>
    <row r="20971" spans="1:12" x14ac:dyDescent="0.2">
      <c r="A20971" t="s">
        <v>26617</v>
      </c>
      <c r="B20971" t="s">
        <v>26618</v>
      </c>
      <c r="C20971" t="s">
        <v>28</v>
      </c>
      <c r="D20971" t="s">
        <v>26283</v>
      </c>
      <c r="E20971" s="1">
        <v>44021</v>
      </c>
      <c r="F20971" s="2">
        <v>600</v>
      </c>
      <c r="G20971" s="1">
        <v>44030</v>
      </c>
      <c r="H20971" s="3">
        <v>2640000</v>
      </c>
      <c r="I20971" t="s">
        <v>5</v>
      </c>
      <c r="J20971" s="3">
        <v>9084000</v>
      </c>
      <c r="K20971" s="2">
        <v>2000</v>
      </c>
      <c r="L20971" t="s">
        <v>122</v>
      </c>
    </row>
    <row r="20972" spans="1:12" x14ac:dyDescent="0.2">
      <c r="A20972" t="s">
        <v>26617</v>
      </c>
      <c r="B20972" t="s">
        <v>26618</v>
      </c>
      <c r="C20972" t="s">
        <v>29</v>
      </c>
      <c r="D20972" t="s">
        <v>26283</v>
      </c>
      <c r="E20972" s="1">
        <v>44021</v>
      </c>
      <c r="F20972" s="2">
        <v>120</v>
      </c>
      <c r="G20972" s="1">
        <v>44030</v>
      </c>
      <c r="H20972" s="3">
        <v>528000</v>
      </c>
      <c r="I20972" t="s">
        <v>5</v>
      </c>
      <c r="J20972" s="3">
        <v>1760000</v>
      </c>
      <c r="K20972" s="2">
        <v>400</v>
      </c>
      <c r="L20972" t="s">
        <v>122</v>
      </c>
    </row>
    <row r="20973" spans="1:12" x14ac:dyDescent="0.2">
      <c r="A20973" t="s">
        <v>26617</v>
      </c>
      <c r="B20973" t="s">
        <v>26618</v>
      </c>
      <c r="C20973" t="s">
        <v>28</v>
      </c>
      <c r="D20973" t="s">
        <v>26284</v>
      </c>
      <c r="E20973" s="1">
        <v>44021</v>
      </c>
      <c r="F20973" s="2">
        <v>1400</v>
      </c>
      <c r="G20973" s="1">
        <v>44030</v>
      </c>
      <c r="H20973" s="3">
        <v>6160000</v>
      </c>
      <c r="I20973" t="s">
        <v>5</v>
      </c>
      <c r="J20973" s="3">
        <v>9084000</v>
      </c>
      <c r="K20973" s="2">
        <v>2000</v>
      </c>
      <c r="L20973" t="s">
        <v>122</v>
      </c>
    </row>
    <row r="20974" spans="1:12" x14ac:dyDescent="0.2">
      <c r="A20974" t="s">
        <v>26617</v>
      </c>
      <c r="B20974" t="s">
        <v>26618</v>
      </c>
      <c r="C20974" t="s">
        <v>29</v>
      </c>
      <c r="D20974" t="s">
        <v>26284</v>
      </c>
      <c r="E20974" s="1">
        <v>44021</v>
      </c>
      <c r="F20974" s="2">
        <v>280</v>
      </c>
      <c r="G20974" s="1">
        <v>44030</v>
      </c>
      <c r="H20974" s="3">
        <v>1232000</v>
      </c>
      <c r="I20974" t="s">
        <v>5</v>
      </c>
      <c r="J20974" s="3">
        <v>1760000</v>
      </c>
      <c r="K20974" s="2">
        <v>400</v>
      </c>
      <c r="L20974" t="s">
        <v>122</v>
      </c>
    </row>
    <row r="20975" spans="1:12" x14ac:dyDescent="0.2">
      <c r="A20975" t="s">
        <v>26617</v>
      </c>
      <c r="B20975" t="s">
        <v>26618</v>
      </c>
      <c r="C20975" t="s">
        <v>30</v>
      </c>
      <c r="D20975" t="s">
        <v>26285</v>
      </c>
      <c r="E20975" s="1">
        <v>44089</v>
      </c>
      <c r="F20975" s="2">
        <v>4900</v>
      </c>
      <c r="G20975" s="1">
        <v>44092</v>
      </c>
      <c r="H20975" s="3">
        <v>15851500</v>
      </c>
      <c r="I20975" t="s">
        <v>5</v>
      </c>
      <c r="J20975" s="3">
        <v>33825000</v>
      </c>
      <c r="K20975" s="2">
        <v>11000</v>
      </c>
      <c r="L20975" t="s">
        <v>122</v>
      </c>
    </row>
    <row r="20976" spans="1:12" x14ac:dyDescent="0.2">
      <c r="A20976" t="s">
        <v>26617</v>
      </c>
      <c r="B20976" t="s">
        <v>26618</v>
      </c>
      <c r="C20976" t="s">
        <v>30</v>
      </c>
      <c r="D20976" t="s">
        <v>26285</v>
      </c>
      <c r="E20976" s="1">
        <v>44089</v>
      </c>
      <c r="F20976" s="2">
        <v>980</v>
      </c>
      <c r="G20976" s="1">
        <v>44092</v>
      </c>
      <c r="H20976" s="3">
        <v>3170300</v>
      </c>
      <c r="I20976" t="s">
        <v>5</v>
      </c>
      <c r="J20976" s="3">
        <v>33825000</v>
      </c>
      <c r="K20976" s="2">
        <v>11000</v>
      </c>
      <c r="L20976" t="s">
        <v>122</v>
      </c>
    </row>
    <row r="20977" spans="1:12" x14ac:dyDescent="0.2">
      <c r="A20977" t="s">
        <v>26617</v>
      </c>
      <c r="B20977" t="s">
        <v>26618</v>
      </c>
      <c r="C20977" t="s">
        <v>30</v>
      </c>
      <c r="D20977" t="s">
        <v>26286</v>
      </c>
      <c r="E20977" s="1">
        <v>44089</v>
      </c>
      <c r="F20977" s="2">
        <v>2100</v>
      </c>
      <c r="G20977" s="1">
        <v>44092</v>
      </c>
      <c r="H20977" s="3">
        <v>5329800</v>
      </c>
      <c r="I20977" t="s">
        <v>5</v>
      </c>
      <c r="J20977" s="3">
        <v>33825000</v>
      </c>
      <c r="K20977" s="2">
        <v>11000</v>
      </c>
      <c r="L20977" t="s">
        <v>122</v>
      </c>
    </row>
    <row r="20978" spans="1:12" x14ac:dyDescent="0.2">
      <c r="A20978" t="s">
        <v>26617</v>
      </c>
      <c r="B20978" t="s">
        <v>26618</v>
      </c>
      <c r="C20978" t="s">
        <v>30</v>
      </c>
      <c r="D20978" t="s">
        <v>26286</v>
      </c>
      <c r="E20978" s="1">
        <v>44089</v>
      </c>
      <c r="F20978" s="2">
        <v>420</v>
      </c>
      <c r="G20978" s="1">
        <v>44092</v>
      </c>
      <c r="H20978" s="3">
        <v>1065960</v>
      </c>
      <c r="I20978" t="s">
        <v>5</v>
      </c>
      <c r="J20978" s="3">
        <v>33825000</v>
      </c>
      <c r="K20978" s="2">
        <v>11000</v>
      </c>
      <c r="L20978" t="s">
        <v>122</v>
      </c>
    </row>
    <row r="20979" spans="1:12" x14ac:dyDescent="0.2">
      <c r="A20979" t="s">
        <v>26617</v>
      </c>
      <c r="B20979" t="s">
        <v>26618</v>
      </c>
      <c r="C20979" t="s">
        <v>37</v>
      </c>
      <c r="D20979" t="s">
        <v>26287</v>
      </c>
      <c r="E20979" s="1">
        <v>44242</v>
      </c>
      <c r="F20979" s="2">
        <v>5160</v>
      </c>
      <c r="G20979" s="1">
        <v>44247</v>
      </c>
      <c r="H20979" s="3">
        <v>18548652</v>
      </c>
      <c r="I20979" t="s">
        <v>5</v>
      </c>
      <c r="J20979" s="3">
        <v>75680000</v>
      </c>
      <c r="K20979" s="2">
        <v>17200</v>
      </c>
      <c r="L20979" t="s">
        <v>122</v>
      </c>
    </row>
    <row r="20980" spans="1:12" x14ac:dyDescent="0.2">
      <c r="A20980" t="s">
        <v>26617</v>
      </c>
      <c r="B20980" t="s">
        <v>26618</v>
      </c>
      <c r="C20980" t="s">
        <v>38</v>
      </c>
      <c r="D20980" t="s">
        <v>26287</v>
      </c>
      <c r="E20980" s="1">
        <v>44242</v>
      </c>
      <c r="F20980" s="2">
        <v>1032</v>
      </c>
      <c r="G20980" s="1">
        <v>44247</v>
      </c>
      <c r="H20980" s="3">
        <v>3709730.4</v>
      </c>
      <c r="I20980" t="s">
        <v>5</v>
      </c>
      <c r="J20980" s="3">
        <v>7568000</v>
      </c>
      <c r="K20980" s="2">
        <v>3440</v>
      </c>
      <c r="L20980" t="s">
        <v>122</v>
      </c>
    </row>
    <row r="20981" spans="1:12" x14ac:dyDescent="0.2">
      <c r="A20981" t="s">
        <v>26617</v>
      </c>
      <c r="B20981" t="s">
        <v>26618</v>
      </c>
      <c r="C20981" t="s">
        <v>37</v>
      </c>
      <c r="D20981" t="s">
        <v>26289</v>
      </c>
      <c r="E20981" s="1">
        <v>44245</v>
      </c>
      <c r="F20981" s="2">
        <v>12040</v>
      </c>
      <c r="G20981" s="1">
        <v>44247</v>
      </c>
      <c r="H20981" s="3">
        <v>26488000</v>
      </c>
      <c r="I20981" t="s">
        <v>5</v>
      </c>
      <c r="J20981" s="3">
        <v>75680000</v>
      </c>
      <c r="K20981" s="2">
        <v>17200</v>
      </c>
      <c r="L20981" t="s">
        <v>122</v>
      </c>
    </row>
    <row r="20982" spans="1:12" x14ac:dyDescent="0.2">
      <c r="A20982" t="s">
        <v>26617</v>
      </c>
      <c r="B20982" t="s">
        <v>26618</v>
      </c>
      <c r="C20982" t="s">
        <v>38</v>
      </c>
      <c r="D20982" t="s">
        <v>26289</v>
      </c>
      <c r="E20982" s="1">
        <v>44245</v>
      </c>
      <c r="F20982" s="2">
        <v>538</v>
      </c>
      <c r="G20982" s="1">
        <v>44247</v>
      </c>
      <c r="H20982" s="3">
        <v>1183600</v>
      </c>
      <c r="I20982" t="s">
        <v>5</v>
      </c>
      <c r="J20982" s="3">
        <v>7568000</v>
      </c>
      <c r="K20982" s="2">
        <v>3440</v>
      </c>
      <c r="L20982" t="s">
        <v>122</v>
      </c>
    </row>
    <row r="20983" spans="1:12" x14ac:dyDescent="0.2">
      <c r="A20983" t="s">
        <v>26617</v>
      </c>
      <c r="B20983" t="s">
        <v>26618</v>
      </c>
      <c r="C20983" t="s">
        <v>38</v>
      </c>
      <c r="D20983" t="s">
        <v>26290</v>
      </c>
      <c r="E20983" s="1">
        <v>44746</v>
      </c>
      <c r="F20983" s="2">
        <v>1870</v>
      </c>
      <c r="G20983" s="1">
        <v>44750</v>
      </c>
      <c r="H20983" s="3">
        <v>4114000</v>
      </c>
      <c r="I20983" t="s">
        <v>5</v>
      </c>
      <c r="J20983" s="3">
        <v>7568000</v>
      </c>
      <c r="K20983" s="2">
        <v>3440</v>
      </c>
      <c r="L20983" t="s">
        <v>122</v>
      </c>
    </row>
    <row r="20984" spans="1:12" x14ac:dyDescent="0.2">
      <c r="A20984" t="s">
        <v>26617</v>
      </c>
      <c r="B20984" t="s">
        <v>26618</v>
      </c>
      <c r="C20984" t="s">
        <v>42</v>
      </c>
      <c r="D20984" t="s">
        <v>26301</v>
      </c>
      <c r="E20984" s="1">
        <v>44664</v>
      </c>
      <c r="F20984" s="2">
        <v>5700</v>
      </c>
      <c r="G20984" s="1">
        <v>44672</v>
      </c>
      <c r="H20984" s="3">
        <v>27177600</v>
      </c>
      <c r="I20984" t="s">
        <v>5</v>
      </c>
      <c r="J20984" s="3">
        <v>41800000</v>
      </c>
      <c r="K20984" s="2">
        <v>19000</v>
      </c>
      <c r="L20984" t="s">
        <v>63</v>
      </c>
    </row>
    <row r="20985" spans="1:12" x14ac:dyDescent="0.2">
      <c r="A20985" t="s">
        <v>26617</v>
      </c>
      <c r="B20985" t="s">
        <v>26618</v>
      </c>
      <c r="C20985" t="s">
        <v>43</v>
      </c>
      <c r="D20985" t="s">
        <v>26301</v>
      </c>
      <c r="E20985" s="1">
        <v>44664</v>
      </c>
      <c r="F20985" s="2">
        <v>1140</v>
      </c>
      <c r="G20985" s="1">
        <v>44672</v>
      </c>
      <c r="H20985" s="3">
        <v>5435520</v>
      </c>
      <c r="I20985" t="s">
        <v>5</v>
      </c>
      <c r="J20985" s="3">
        <v>18118400</v>
      </c>
      <c r="K20985" s="2">
        <v>3800</v>
      </c>
      <c r="L20985" t="s">
        <v>63</v>
      </c>
    </row>
    <row r="20986" spans="1:12" x14ac:dyDescent="0.2">
      <c r="A20986" t="s">
        <v>26617</v>
      </c>
      <c r="B20986" t="s">
        <v>26618</v>
      </c>
      <c r="C20986" t="s">
        <v>42</v>
      </c>
      <c r="D20986" t="s">
        <v>26302</v>
      </c>
      <c r="E20986" s="1">
        <v>44664</v>
      </c>
      <c r="F20986" s="2">
        <v>13300</v>
      </c>
      <c r="G20986" s="1">
        <v>44672</v>
      </c>
      <c r="H20986" s="3">
        <v>63401100</v>
      </c>
      <c r="I20986" t="s">
        <v>5</v>
      </c>
      <c r="J20986" s="3">
        <v>41800000</v>
      </c>
      <c r="K20986" s="2">
        <v>19000</v>
      </c>
      <c r="L20986" t="s">
        <v>63</v>
      </c>
    </row>
    <row r="20987" spans="1:12" x14ac:dyDescent="0.2">
      <c r="A20987" t="s">
        <v>26617</v>
      </c>
      <c r="B20987" t="s">
        <v>26618</v>
      </c>
      <c r="C20987" t="s">
        <v>43</v>
      </c>
      <c r="D20987" t="s">
        <v>26302</v>
      </c>
      <c r="E20987" s="1">
        <v>44664</v>
      </c>
      <c r="F20987" s="2">
        <v>2660</v>
      </c>
      <c r="G20987" s="1">
        <v>44672</v>
      </c>
      <c r="H20987" s="3">
        <v>12680220</v>
      </c>
      <c r="I20987" t="s">
        <v>5</v>
      </c>
      <c r="J20987" s="3">
        <v>18118400</v>
      </c>
      <c r="K20987" s="2">
        <v>3800</v>
      </c>
      <c r="L20987" t="s">
        <v>63</v>
      </c>
    </row>
    <row r="20988" spans="1:12" x14ac:dyDescent="0.2">
      <c r="A20988" t="s">
        <v>26617</v>
      </c>
      <c r="B20988" t="s">
        <v>26618</v>
      </c>
      <c r="C20988" t="s">
        <v>77</v>
      </c>
      <c r="D20988" t="s">
        <v>78</v>
      </c>
      <c r="E20988" s="1">
        <v>45124</v>
      </c>
      <c r="F20988" s="2">
        <v>11200</v>
      </c>
      <c r="G20988" s="1">
        <v>45129</v>
      </c>
      <c r="H20988" s="3">
        <v>55944000</v>
      </c>
      <c r="I20988" t="s">
        <v>5</v>
      </c>
      <c r="J20988" s="3">
        <v>68644800</v>
      </c>
      <c r="K20988" s="2">
        <v>16000</v>
      </c>
      <c r="L20988" t="s">
        <v>63</v>
      </c>
    </row>
    <row r="20989" spans="1:12" x14ac:dyDescent="0.2">
      <c r="A20989" t="s">
        <v>26617</v>
      </c>
      <c r="B20989" t="s">
        <v>26618</v>
      </c>
      <c r="C20989" t="s">
        <v>79</v>
      </c>
      <c r="D20989" t="s">
        <v>78</v>
      </c>
      <c r="E20989" s="1">
        <v>45124</v>
      </c>
      <c r="F20989" s="2">
        <v>2240</v>
      </c>
      <c r="G20989" s="1">
        <v>45129</v>
      </c>
      <c r="H20989" s="3">
        <v>11188800</v>
      </c>
      <c r="I20989" t="s">
        <v>5</v>
      </c>
      <c r="J20989" s="3">
        <v>94905000</v>
      </c>
      <c r="K20989" s="2">
        <v>19000</v>
      </c>
      <c r="L20989" t="s">
        <v>63</v>
      </c>
    </row>
    <row r="20990" spans="1:12" x14ac:dyDescent="0.2">
      <c r="A20990" t="s">
        <v>26617</v>
      </c>
      <c r="B20990" t="s">
        <v>26618</v>
      </c>
      <c r="C20990" t="s">
        <v>77</v>
      </c>
      <c r="D20990" t="s">
        <v>80</v>
      </c>
      <c r="E20990" s="1">
        <v>45124</v>
      </c>
      <c r="F20990" s="2">
        <v>4800</v>
      </c>
      <c r="G20990" s="1">
        <v>45156</v>
      </c>
      <c r="H20990" s="3">
        <v>23976000</v>
      </c>
      <c r="I20990" t="s">
        <v>5</v>
      </c>
      <c r="J20990" s="3">
        <v>68644800</v>
      </c>
      <c r="K20990" s="2">
        <v>16000</v>
      </c>
      <c r="L20990" t="s">
        <v>63</v>
      </c>
    </row>
    <row r="20991" spans="1:12" x14ac:dyDescent="0.2">
      <c r="A20991" t="s">
        <v>26617</v>
      </c>
      <c r="B20991" t="s">
        <v>26618</v>
      </c>
      <c r="C20991" t="s">
        <v>79</v>
      </c>
      <c r="D20991" t="s">
        <v>80</v>
      </c>
      <c r="E20991" s="1">
        <v>45124</v>
      </c>
      <c r="F20991" s="2">
        <v>960</v>
      </c>
      <c r="G20991" s="1">
        <v>45156</v>
      </c>
      <c r="H20991" s="3">
        <v>4795200</v>
      </c>
      <c r="I20991" t="s">
        <v>5</v>
      </c>
      <c r="J20991" s="3">
        <v>94905000</v>
      </c>
      <c r="K20991" s="2">
        <v>19000</v>
      </c>
      <c r="L20991" t="s">
        <v>63</v>
      </c>
    </row>
    <row r="20992" spans="1:12" x14ac:dyDescent="0.2">
      <c r="A20992" t="s">
        <v>26617</v>
      </c>
      <c r="B20992" t="s">
        <v>26618</v>
      </c>
      <c r="C20992" t="s">
        <v>79</v>
      </c>
      <c r="D20992" t="s">
        <v>92</v>
      </c>
      <c r="E20992" s="1">
        <v>45488</v>
      </c>
      <c r="F20992" s="2">
        <v>11060</v>
      </c>
      <c r="G20992" s="1">
        <v>45497</v>
      </c>
      <c r="H20992" s="3">
        <v>54735940</v>
      </c>
      <c r="I20992" t="s">
        <v>5</v>
      </c>
      <c r="J20992" s="3">
        <v>94905000</v>
      </c>
      <c r="K20992" s="2">
        <v>19000</v>
      </c>
      <c r="L20992" t="s">
        <v>63</v>
      </c>
    </row>
    <row r="20993" spans="1:12" x14ac:dyDescent="0.2">
      <c r="A20993" t="s">
        <v>26617</v>
      </c>
      <c r="B20993" t="s">
        <v>26618</v>
      </c>
      <c r="C20993" t="s">
        <v>79</v>
      </c>
      <c r="D20993" t="s">
        <v>93</v>
      </c>
      <c r="E20993" s="1">
        <v>45488</v>
      </c>
      <c r="F20993" s="2">
        <v>4740</v>
      </c>
      <c r="G20993" s="1">
        <v>45497</v>
      </c>
      <c r="H20993" s="3">
        <v>20088120</v>
      </c>
      <c r="I20993" t="s">
        <v>5</v>
      </c>
      <c r="J20993" s="3">
        <v>94905000</v>
      </c>
      <c r="K20993" s="2">
        <v>19000</v>
      </c>
      <c r="L20993" t="s">
        <v>63</v>
      </c>
    </row>
    <row r="20994" spans="1:12" x14ac:dyDescent="0.2">
      <c r="A20994" t="s">
        <v>26617</v>
      </c>
      <c r="B20994" t="s">
        <v>26618</v>
      </c>
      <c r="C20994" t="s">
        <v>53</v>
      </c>
      <c r="D20994" t="s">
        <v>26303</v>
      </c>
      <c r="E20994" s="1">
        <v>45804</v>
      </c>
      <c r="F20994" s="2">
        <v>11083</v>
      </c>
      <c r="G20994" s="1">
        <v>45806</v>
      </c>
      <c r="H20994" s="3">
        <v>54849767</v>
      </c>
      <c r="I20994" t="s">
        <v>5</v>
      </c>
      <c r="J20994" s="3">
        <v>58769375</v>
      </c>
      <c r="K20994" s="2">
        <v>11875</v>
      </c>
      <c r="L20994" t="s">
        <v>63</v>
      </c>
    </row>
    <row r="20995" spans="1:12" x14ac:dyDescent="0.2">
      <c r="A20995" t="s">
        <v>26617</v>
      </c>
      <c r="B20995" t="s">
        <v>26618</v>
      </c>
      <c r="C20995" t="s">
        <v>54</v>
      </c>
      <c r="D20995" t="s">
        <v>26303</v>
      </c>
      <c r="E20995" s="1">
        <v>45804</v>
      </c>
      <c r="F20995" s="2">
        <v>1520</v>
      </c>
      <c r="G20995" s="1">
        <v>45806</v>
      </c>
      <c r="H20995" s="3">
        <v>8225238</v>
      </c>
      <c r="I20995" t="s">
        <v>5</v>
      </c>
      <c r="J20995" s="3">
        <v>39245570</v>
      </c>
      <c r="K20995" s="2">
        <v>7930</v>
      </c>
      <c r="L20995" t="s">
        <v>63</v>
      </c>
    </row>
    <row r="20996" spans="1:12" x14ac:dyDescent="0.2">
      <c r="A20996" t="s">
        <v>26617</v>
      </c>
      <c r="B20996" t="s">
        <v>26618</v>
      </c>
      <c r="C20996" t="s">
        <v>53</v>
      </c>
      <c r="D20996" t="s">
        <v>26304</v>
      </c>
      <c r="E20996" s="1">
        <v>45805</v>
      </c>
      <c r="F20996" s="2">
        <v>792</v>
      </c>
      <c r="G20996" s="1">
        <v>45806</v>
      </c>
      <c r="H20996" s="3">
        <v>3956040</v>
      </c>
      <c r="I20996" t="s">
        <v>5</v>
      </c>
      <c r="J20996" s="3">
        <v>58769375</v>
      </c>
      <c r="K20996" s="2">
        <v>11875</v>
      </c>
      <c r="L20996" t="s">
        <v>63</v>
      </c>
    </row>
    <row r="20997" spans="1:12" x14ac:dyDescent="0.2">
      <c r="A20997" t="s">
        <v>26617</v>
      </c>
      <c r="B20997" t="s">
        <v>26618</v>
      </c>
      <c r="C20997" t="s">
        <v>53</v>
      </c>
      <c r="D20997" t="s">
        <v>26304</v>
      </c>
      <c r="E20997" s="1">
        <v>45805</v>
      </c>
      <c r="F20997" s="2">
        <v>3958</v>
      </c>
      <c r="G20997" s="1">
        <v>45806</v>
      </c>
      <c r="H20997" s="3">
        <v>19770210</v>
      </c>
      <c r="I20997" t="s">
        <v>5</v>
      </c>
      <c r="J20997" s="3">
        <v>19588142</v>
      </c>
      <c r="K20997" s="2">
        <v>3958</v>
      </c>
      <c r="L20997" t="s">
        <v>63</v>
      </c>
    </row>
    <row r="20998" spans="1:12" x14ac:dyDescent="0.2">
      <c r="A20998" t="s">
        <v>26617</v>
      </c>
      <c r="B20998" t="s">
        <v>26618</v>
      </c>
      <c r="C20998" t="s">
        <v>54</v>
      </c>
      <c r="D20998" t="s">
        <v>26304</v>
      </c>
      <c r="E20998" s="1">
        <v>45805</v>
      </c>
      <c r="F20998" s="2">
        <v>712</v>
      </c>
      <c r="G20998" s="1">
        <v>45806</v>
      </c>
      <c r="H20998" s="3">
        <v>3556440</v>
      </c>
      <c r="I20998" t="s">
        <v>5</v>
      </c>
      <c r="J20998" s="3">
        <v>39245570</v>
      </c>
      <c r="K20998" s="2">
        <v>7930</v>
      </c>
      <c r="L20998" t="s">
        <v>63</v>
      </c>
    </row>
    <row r="20999" spans="1:12" x14ac:dyDescent="0.2">
      <c r="A20999" t="s">
        <v>26619</v>
      </c>
      <c r="B20999" t="s">
        <v>26620</v>
      </c>
      <c r="C20999" t="s">
        <v>25</v>
      </c>
      <c r="D20999" t="s">
        <v>26281</v>
      </c>
      <c r="E20999" s="1">
        <v>43694</v>
      </c>
      <c r="F20999" s="2">
        <v>12152</v>
      </c>
      <c r="G20999" s="1">
        <v>43698</v>
      </c>
      <c r="H20999" s="3">
        <v>61827553.200000003</v>
      </c>
      <c r="I20999" t="s">
        <v>5</v>
      </c>
      <c r="J20999" s="3">
        <v>76002080</v>
      </c>
      <c r="K20999" s="2">
        <v>17360</v>
      </c>
      <c r="L20999" t="s">
        <v>122</v>
      </c>
    </row>
    <row r="21000" spans="1:12" x14ac:dyDescent="0.2">
      <c r="A21000" t="s">
        <v>26619</v>
      </c>
      <c r="B21000" t="s">
        <v>26620</v>
      </c>
      <c r="C21000" t="s">
        <v>25</v>
      </c>
      <c r="D21000" t="s">
        <v>26282</v>
      </c>
      <c r="E21000" s="1">
        <v>43703</v>
      </c>
      <c r="F21000" s="2">
        <v>5208</v>
      </c>
      <c r="G21000" s="1">
        <v>43708</v>
      </c>
      <c r="H21000" s="3">
        <v>24607800</v>
      </c>
      <c r="I21000" t="s">
        <v>5</v>
      </c>
      <c r="J21000" s="3">
        <v>76002080</v>
      </c>
      <c r="K21000" s="2">
        <v>17360</v>
      </c>
      <c r="L21000" t="s">
        <v>122</v>
      </c>
    </row>
    <row r="21001" spans="1:12" x14ac:dyDescent="0.2">
      <c r="A21001" t="s">
        <v>26619</v>
      </c>
      <c r="B21001" t="s">
        <v>26620</v>
      </c>
      <c r="C21001" t="s">
        <v>28</v>
      </c>
      <c r="D21001" t="s">
        <v>26283</v>
      </c>
      <c r="E21001" s="1">
        <v>44021</v>
      </c>
      <c r="F21001" s="2">
        <v>600</v>
      </c>
      <c r="G21001" s="1">
        <v>44030</v>
      </c>
      <c r="H21001" s="3">
        <v>3240000</v>
      </c>
      <c r="I21001" t="s">
        <v>5</v>
      </c>
      <c r="J21001" s="3">
        <v>10561240</v>
      </c>
      <c r="K21001" s="2">
        <v>2000</v>
      </c>
      <c r="L21001" t="s">
        <v>122</v>
      </c>
    </row>
    <row r="21002" spans="1:12" x14ac:dyDescent="0.2">
      <c r="A21002" t="s">
        <v>26619</v>
      </c>
      <c r="B21002" t="s">
        <v>26620</v>
      </c>
      <c r="C21002" t="s">
        <v>29</v>
      </c>
      <c r="D21002" t="s">
        <v>26283</v>
      </c>
      <c r="E21002" s="1">
        <v>44021</v>
      </c>
      <c r="F21002" s="2">
        <v>120</v>
      </c>
      <c r="G21002" s="1">
        <v>44030</v>
      </c>
      <c r="H21002" s="3">
        <v>648000</v>
      </c>
      <c r="I21002" t="s">
        <v>5</v>
      </c>
      <c r="J21002" s="3">
        <v>2160000</v>
      </c>
      <c r="K21002" s="2">
        <v>400</v>
      </c>
      <c r="L21002" t="s">
        <v>122</v>
      </c>
    </row>
    <row r="21003" spans="1:12" x14ac:dyDescent="0.2">
      <c r="A21003" t="s">
        <v>26619</v>
      </c>
      <c r="B21003" t="s">
        <v>26620</v>
      </c>
      <c r="C21003" t="s">
        <v>28</v>
      </c>
      <c r="D21003" t="s">
        <v>26284</v>
      </c>
      <c r="E21003" s="1">
        <v>44021</v>
      </c>
      <c r="F21003" s="2">
        <v>1400</v>
      </c>
      <c r="G21003" s="1">
        <v>44030</v>
      </c>
      <c r="H21003" s="3">
        <v>7560000</v>
      </c>
      <c r="I21003" t="s">
        <v>5</v>
      </c>
      <c r="J21003" s="3">
        <v>10561240</v>
      </c>
      <c r="K21003" s="2">
        <v>2000</v>
      </c>
      <c r="L21003" t="s">
        <v>122</v>
      </c>
    </row>
    <row r="21004" spans="1:12" x14ac:dyDescent="0.2">
      <c r="A21004" t="s">
        <v>26619</v>
      </c>
      <c r="B21004" t="s">
        <v>26620</v>
      </c>
      <c r="C21004" t="s">
        <v>29</v>
      </c>
      <c r="D21004" t="s">
        <v>26284</v>
      </c>
      <c r="E21004" s="1">
        <v>44021</v>
      </c>
      <c r="F21004" s="2">
        <v>280</v>
      </c>
      <c r="G21004" s="1">
        <v>44030</v>
      </c>
      <c r="H21004" s="3">
        <v>1512000</v>
      </c>
      <c r="I21004" t="s">
        <v>5</v>
      </c>
      <c r="J21004" s="3">
        <v>2160000</v>
      </c>
      <c r="K21004" s="2">
        <v>400</v>
      </c>
      <c r="L21004" t="s">
        <v>122</v>
      </c>
    </row>
    <row r="21005" spans="1:12" x14ac:dyDescent="0.2">
      <c r="A21005" t="s">
        <v>26619</v>
      </c>
      <c r="B21005" t="s">
        <v>26620</v>
      </c>
      <c r="C21005" t="s">
        <v>30</v>
      </c>
      <c r="D21005" t="s">
        <v>26285</v>
      </c>
      <c r="E21005" s="1">
        <v>44089</v>
      </c>
      <c r="F21005" s="2">
        <v>4900</v>
      </c>
      <c r="G21005" s="1">
        <v>44092</v>
      </c>
      <c r="H21005" s="3">
        <v>16214100</v>
      </c>
      <c r="I21005" t="s">
        <v>5</v>
      </c>
      <c r="J21005" s="3">
        <v>55966350</v>
      </c>
      <c r="K21005" s="2">
        <v>11000</v>
      </c>
      <c r="L21005" t="s">
        <v>122</v>
      </c>
    </row>
    <row r="21006" spans="1:12" x14ac:dyDescent="0.2">
      <c r="A21006" t="s">
        <v>26619</v>
      </c>
      <c r="B21006" t="s">
        <v>26620</v>
      </c>
      <c r="C21006" t="s">
        <v>30</v>
      </c>
      <c r="D21006" t="s">
        <v>26285</v>
      </c>
      <c r="E21006" s="1">
        <v>44089</v>
      </c>
      <c r="F21006" s="2">
        <v>884</v>
      </c>
      <c r="G21006" s="1">
        <v>44092</v>
      </c>
      <c r="H21006" s="3">
        <v>3242820</v>
      </c>
      <c r="I21006" t="s">
        <v>5</v>
      </c>
      <c r="J21006" s="3">
        <v>55966350</v>
      </c>
      <c r="K21006" s="2">
        <v>11000</v>
      </c>
      <c r="L21006" t="s">
        <v>122</v>
      </c>
    </row>
    <row r="21007" spans="1:12" x14ac:dyDescent="0.2">
      <c r="A21007" t="s">
        <v>26619</v>
      </c>
      <c r="B21007" t="s">
        <v>26620</v>
      </c>
      <c r="C21007" t="s">
        <v>30</v>
      </c>
      <c r="D21007" t="s">
        <v>26286</v>
      </c>
      <c r="E21007" s="1">
        <v>44089</v>
      </c>
      <c r="F21007" s="2">
        <v>2100</v>
      </c>
      <c r="G21007" s="1">
        <v>44092</v>
      </c>
      <c r="H21007" s="3">
        <v>8610000</v>
      </c>
      <c r="I21007" t="s">
        <v>5</v>
      </c>
      <c r="J21007" s="3">
        <v>55966350</v>
      </c>
      <c r="K21007" s="2">
        <v>11000</v>
      </c>
      <c r="L21007" t="s">
        <v>122</v>
      </c>
    </row>
    <row r="21008" spans="1:12" x14ac:dyDescent="0.2">
      <c r="A21008" t="s">
        <v>26619</v>
      </c>
      <c r="B21008" t="s">
        <v>26620</v>
      </c>
      <c r="C21008" t="s">
        <v>30</v>
      </c>
      <c r="D21008" t="s">
        <v>26286</v>
      </c>
      <c r="E21008" s="1">
        <v>44089</v>
      </c>
      <c r="F21008" s="2">
        <v>420</v>
      </c>
      <c r="G21008" s="1">
        <v>44092</v>
      </c>
      <c r="H21008" s="3">
        <v>1722000</v>
      </c>
      <c r="I21008" t="s">
        <v>5</v>
      </c>
      <c r="J21008" s="3">
        <v>55966350</v>
      </c>
      <c r="K21008" s="2">
        <v>11000</v>
      </c>
      <c r="L21008" t="s">
        <v>122</v>
      </c>
    </row>
    <row r="21009" spans="1:12" x14ac:dyDescent="0.2">
      <c r="A21009" t="s">
        <v>26619</v>
      </c>
      <c r="B21009" t="s">
        <v>26620</v>
      </c>
      <c r="C21009" t="s">
        <v>37</v>
      </c>
      <c r="D21009" t="s">
        <v>26287</v>
      </c>
      <c r="E21009" s="1">
        <v>44242</v>
      </c>
      <c r="F21009" s="2">
        <v>5160</v>
      </c>
      <c r="G21009" s="1">
        <v>44247</v>
      </c>
      <c r="H21009" s="3">
        <v>20096652</v>
      </c>
      <c r="I21009" t="s">
        <v>5</v>
      </c>
      <c r="J21009" s="3">
        <v>92880000</v>
      </c>
      <c r="K21009" s="2">
        <v>17200</v>
      </c>
      <c r="L21009" t="s">
        <v>122</v>
      </c>
    </row>
    <row r="21010" spans="1:12" x14ac:dyDescent="0.2">
      <c r="A21010" t="s">
        <v>26619</v>
      </c>
      <c r="B21010" t="s">
        <v>26620</v>
      </c>
      <c r="C21010" t="s">
        <v>38</v>
      </c>
      <c r="D21010" t="s">
        <v>26287</v>
      </c>
      <c r="E21010" s="1">
        <v>44242</v>
      </c>
      <c r="F21010" s="2">
        <v>1032</v>
      </c>
      <c r="G21010" s="1">
        <v>44247</v>
      </c>
      <c r="H21010" s="3">
        <v>4019330.4</v>
      </c>
      <c r="I21010" t="s">
        <v>5</v>
      </c>
      <c r="J21010" s="3">
        <v>16340000</v>
      </c>
      <c r="K21010" s="2">
        <v>3440</v>
      </c>
      <c r="L21010" t="s">
        <v>122</v>
      </c>
    </row>
    <row r="21011" spans="1:12" x14ac:dyDescent="0.2">
      <c r="A21011" t="s">
        <v>26619</v>
      </c>
      <c r="B21011" t="s">
        <v>26620</v>
      </c>
      <c r="C21011" t="s">
        <v>37</v>
      </c>
      <c r="D21011" t="s">
        <v>26289</v>
      </c>
      <c r="E21011" s="1">
        <v>44245</v>
      </c>
      <c r="F21011" s="2">
        <v>11510</v>
      </c>
      <c r="G21011" s="1">
        <v>44247</v>
      </c>
      <c r="H21011" s="3">
        <v>54672500</v>
      </c>
      <c r="I21011" t="s">
        <v>5</v>
      </c>
      <c r="J21011" s="3">
        <v>92880000</v>
      </c>
      <c r="K21011" s="2">
        <v>17200</v>
      </c>
      <c r="L21011" t="s">
        <v>122</v>
      </c>
    </row>
    <row r="21012" spans="1:12" x14ac:dyDescent="0.2">
      <c r="A21012" t="s">
        <v>26619</v>
      </c>
      <c r="B21012" t="s">
        <v>26620</v>
      </c>
      <c r="C21012" t="s">
        <v>37</v>
      </c>
      <c r="D21012" t="s">
        <v>26290</v>
      </c>
      <c r="E21012" s="1">
        <v>44746</v>
      </c>
      <c r="F21012" s="2">
        <v>530</v>
      </c>
      <c r="G21012" s="1">
        <v>44750</v>
      </c>
      <c r="H21012" s="3">
        <v>2517500</v>
      </c>
      <c r="I21012" t="s">
        <v>5</v>
      </c>
      <c r="J21012" s="3">
        <v>92880000</v>
      </c>
      <c r="K21012" s="2">
        <v>17200</v>
      </c>
      <c r="L21012" t="s">
        <v>122</v>
      </c>
    </row>
    <row r="21013" spans="1:12" x14ac:dyDescent="0.2">
      <c r="A21013" t="s">
        <v>26619</v>
      </c>
      <c r="B21013" t="s">
        <v>26620</v>
      </c>
      <c r="C21013" t="s">
        <v>38</v>
      </c>
      <c r="D21013" t="s">
        <v>26290</v>
      </c>
      <c r="E21013" s="1">
        <v>44746</v>
      </c>
      <c r="F21013" s="2">
        <v>2408</v>
      </c>
      <c r="G21013" s="1">
        <v>44750</v>
      </c>
      <c r="H21013" s="3">
        <v>11438000</v>
      </c>
      <c r="I21013" t="s">
        <v>5</v>
      </c>
      <c r="J21013" s="3">
        <v>16340000</v>
      </c>
      <c r="K21013" s="2">
        <v>3440</v>
      </c>
      <c r="L21013" t="s">
        <v>122</v>
      </c>
    </row>
    <row r="21014" spans="1:12" x14ac:dyDescent="0.2">
      <c r="A21014" t="s">
        <v>26619</v>
      </c>
      <c r="B21014" t="s">
        <v>26620</v>
      </c>
      <c r="C21014" t="s">
        <v>42</v>
      </c>
      <c r="D21014" t="s">
        <v>26301</v>
      </c>
      <c r="E21014" s="1">
        <v>44664</v>
      </c>
      <c r="F21014" s="2">
        <v>5700</v>
      </c>
      <c r="G21014" s="1">
        <v>44672</v>
      </c>
      <c r="H21014" s="3">
        <v>49892100</v>
      </c>
      <c r="I21014" t="s">
        <v>5</v>
      </c>
      <c r="J21014" s="3">
        <v>90250000</v>
      </c>
      <c r="K21014" s="2">
        <v>19000</v>
      </c>
      <c r="L21014" t="s">
        <v>63</v>
      </c>
    </row>
    <row r="21015" spans="1:12" x14ac:dyDescent="0.2">
      <c r="A21015" t="s">
        <v>26619</v>
      </c>
      <c r="B21015" t="s">
        <v>26620</v>
      </c>
      <c r="C21015" t="s">
        <v>43</v>
      </c>
      <c r="D21015" t="s">
        <v>26301</v>
      </c>
      <c r="E21015" s="1">
        <v>44664</v>
      </c>
      <c r="F21015" s="2">
        <v>1140</v>
      </c>
      <c r="G21015" s="1">
        <v>44672</v>
      </c>
      <c r="H21015" s="3">
        <v>9978420</v>
      </c>
      <c r="I21015" t="s">
        <v>5</v>
      </c>
      <c r="J21015" s="3">
        <v>33261400</v>
      </c>
      <c r="K21015" s="2">
        <v>3800</v>
      </c>
      <c r="L21015" t="s">
        <v>63</v>
      </c>
    </row>
    <row r="21016" spans="1:12" x14ac:dyDescent="0.2">
      <c r="A21016" t="s">
        <v>26619</v>
      </c>
      <c r="B21016" t="s">
        <v>26620</v>
      </c>
      <c r="C21016" t="s">
        <v>42</v>
      </c>
      <c r="D21016" t="s">
        <v>26302</v>
      </c>
      <c r="E21016" s="1">
        <v>44664</v>
      </c>
      <c r="F21016" s="2">
        <v>13300</v>
      </c>
      <c r="G21016" s="1">
        <v>44672</v>
      </c>
      <c r="H21016" s="3">
        <v>116401600</v>
      </c>
      <c r="I21016" t="s">
        <v>5</v>
      </c>
      <c r="J21016" s="3">
        <v>90250000</v>
      </c>
      <c r="K21016" s="2">
        <v>19000</v>
      </c>
      <c r="L21016" t="s">
        <v>63</v>
      </c>
    </row>
    <row r="21017" spans="1:12" x14ac:dyDescent="0.2">
      <c r="A21017" t="s">
        <v>26619</v>
      </c>
      <c r="B21017" t="s">
        <v>26620</v>
      </c>
      <c r="C21017" t="s">
        <v>43</v>
      </c>
      <c r="D21017" t="s">
        <v>26302</v>
      </c>
      <c r="E21017" s="1">
        <v>44664</v>
      </c>
      <c r="F21017" s="2">
        <v>2660</v>
      </c>
      <c r="G21017" s="1">
        <v>44672</v>
      </c>
      <c r="H21017" s="3">
        <v>23280320</v>
      </c>
      <c r="I21017" t="s">
        <v>5</v>
      </c>
      <c r="J21017" s="3">
        <v>33261400</v>
      </c>
      <c r="K21017" s="2">
        <v>3800</v>
      </c>
      <c r="L21017" t="s">
        <v>63</v>
      </c>
    </row>
    <row r="21018" spans="1:12" x14ac:dyDescent="0.2">
      <c r="A21018" t="s">
        <v>26619</v>
      </c>
      <c r="B21018" t="s">
        <v>26620</v>
      </c>
      <c r="C21018" t="s">
        <v>77</v>
      </c>
      <c r="D21018" t="s">
        <v>78</v>
      </c>
      <c r="E21018" s="1">
        <v>45124</v>
      </c>
      <c r="F21018" s="2">
        <v>11200</v>
      </c>
      <c r="G21018" s="1">
        <v>45129</v>
      </c>
      <c r="H21018" s="3">
        <v>108640000</v>
      </c>
      <c r="I21018" t="s">
        <v>5</v>
      </c>
      <c r="J21018" s="3">
        <v>126028800</v>
      </c>
      <c r="K21018" s="2">
        <v>16000</v>
      </c>
      <c r="L21018" t="s">
        <v>63</v>
      </c>
    </row>
    <row r="21019" spans="1:12" x14ac:dyDescent="0.2">
      <c r="A21019" t="s">
        <v>26619</v>
      </c>
      <c r="B21019" t="s">
        <v>26620</v>
      </c>
      <c r="C21019" t="s">
        <v>79</v>
      </c>
      <c r="D21019" t="s">
        <v>78</v>
      </c>
      <c r="E21019" s="1">
        <v>45124</v>
      </c>
      <c r="F21019" s="2">
        <v>2240</v>
      </c>
      <c r="G21019" s="1">
        <v>45129</v>
      </c>
      <c r="H21019" s="3">
        <v>21728000</v>
      </c>
      <c r="I21019" t="s">
        <v>5</v>
      </c>
      <c r="J21019" s="3">
        <v>184300000</v>
      </c>
      <c r="K21019" s="2">
        <v>19000</v>
      </c>
      <c r="L21019" t="s">
        <v>63</v>
      </c>
    </row>
    <row r="21020" spans="1:12" x14ac:dyDescent="0.2">
      <c r="A21020" t="s">
        <v>26619</v>
      </c>
      <c r="B21020" t="s">
        <v>26620</v>
      </c>
      <c r="C21020" t="s">
        <v>77</v>
      </c>
      <c r="D21020" t="s">
        <v>80</v>
      </c>
      <c r="E21020" s="1">
        <v>45124</v>
      </c>
      <c r="F21020" s="2">
        <v>4800</v>
      </c>
      <c r="G21020" s="1">
        <v>45156</v>
      </c>
      <c r="H21020" s="3">
        <v>46560000</v>
      </c>
      <c r="I21020" t="s">
        <v>5</v>
      </c>
      <c r="J21020" s="3">
        <v>126028800</v>
      </c>
      <c r="K21020" s="2">
        <v>16000</v>
      </c>
      <c r="L21020" t="s">
        <v>63</v>
      </c>
    </row>
    <row r="21021" spans="1:12" x14ac:dyDescent="0.2">
      <c r="A21021" t="s">
        <v>26619</v>
      </c>
      <c r="B21021" t="s">
        <v>26620</v>
      </c>
      <c r="C21021" t="s">
        <v>79</v>
      </c>
      <c r="D21021" t="s">
        <v>80</v>
      </c>
      <c r="E21021" s="1">
        <v>45124</v>
      </c>
      <c r="F21021" s="2">
        <v>960</v>
      </c>
      <c r="G21021" s="1">
        <v>45156</v>
      </c>
      <c r="H21021" s="3">
        <v>9312000</v>
      </c>
      <c r="I21021" t="s">
        <v>5</v>
      </c>
      <c r="J21021" s="3">
        <v>184300000</v>
      </c>
      <c r="K21021" s="2">
        <v>19000</v>
      </c>
      <c r="L21021" t="s">
        <v>63</v>
      </c>
    </row>
    <row r="21022" spans="1:12" x14ac:dyDescent="0.2">
      <c r="A21022" t="s">
        <v>26619</v>
      </c>
      <c r="B21022" t="s">
        <v>26620</v>
      </c>
      <c r="C21022" t="s">
        <v>79</v>
      </c>
      <c r="D21022" t="s">
        <v>92</v>
      </c>
      <c r="E21022" s="1">
        <v>45488</v>
      </c>
      <c r="F21022" s="2">
        <v>11060</v>
      </c>
      <c r="G21022" s="1">
        <v>45497</v>
      </c>
      <c r="H21022" s="3">
        <v>109482940</v>
      </c>
      <c r="I21022" t="s">
        <v>5</v>
      </c>
      <c r="J21022" s="3">
        <v>184300000</v>
      </c>
      <c r="K21022" s="2">
        <v>19000</v>
      </c>
      <c r="L21022" t="s">
        <v>63</v>
      </c>
    </row>
    <row r="21023" spans="1:12" x14ac:dyDescent="0.2">
      <c r="A21023" t="s">
        <v>26619</v>
      </c>
      <c r="B21023" t="s">
        <v>26620</v>
      </c>
      <c r="C21023" t="s">
        <v>79</v>
      </c>
      <c r="D21023" t="s">
        <v>93</v>
      </c>
      <c r="E21023" s="1">
        <v>45488</v>
      </c>
      <c r="F21023" s="2">
        <v>4740</v>
      </c>
      <c r="G21023" s="1">
        <v>45497</v>
      </c>
      <c r="H21023" s="3">
        <v>44793000</v>
      </c>
      <c r="I21023" t="s">
        <v>5</v>
      </c>
      <c r="J21023" s="3">
        <v>184300000</v>
      </c>
      <c r="K21023" s="2">
        <v>19000</v>
      </c>
      <c r="L21023" t="s">
        <v>63</v>
      </c>
    </row>
    <row r="21024" spans="1:12" x14ac:dyDescent="0.2">
      <c r="A21024" t="s">
        <v>26619</v>
      </c>
      <c r="B21024" t="s">
        <v>26620</v>
      </c>
      <c r="C21024" t="s">
        <v>53</v>
      </c>
      <c r="D21024" t="s">
        <v>26303</v>
      </c>
      <c r="E21024" s="1">
        <v>45804</v>
      </c>
      <c r="F21024" s="2">
        <v>11083</v>
      </c>
      <c r="G21024" s="1">
        <v>45806</v>
      </c>
      <c r="H21024" s="3">
        <v>109710617</v>
      </c>
      <c r="I21024" t="s">
        <v>5</v>
      </c>
      <c r="J21024" s="3">
        <v>117550625</v>
      </c>
      <c r="K21024" s="2">
        <v>11875</v>
      </c>
      <c r="L21024" t="s">
        <v>63</v>
      </c>
    </row>
    <row r="21025" spans="1:12" x14ac:dyDescent="0.2">
      <c r="A21025" t="s">
        <v>26619</v>
      </c>
      <c r="B21025" t="s">
        <v>26620</v>
      </c>
      <c r="C21025" t="s">
        <v>54</v>
      </c>
      <c r="D21025" t="s">
        <v>26303</v>
      </c>
      <c r="E21025" s="1">
        <v>45804</v>
      </c>
      <c r="F21025" s="2">
        <v>1520</v>
      </c>
      <c r="G21025" s="1">
        <v>45806</v>
      </c>
      <c r="H21025" s="3">
        <v>16452138</v>
      </c>
      <c r="I21025" t="s">
        <v>5</v>
      </c>
      <c r="J21025" s="3">
        <v>78499070</v>
      </c>
      <c r="K21025" s="2">
        <v>7930</v>
      </c>
      <c r="L21025" t="s">
        <v>63</v>
      </c>
    </row>
    <row r="21026" spans="1:12" x14ac:dyDescent="0.2">
      <c r="A21026" t="s">
        <v>26619</v>
      </c>
      <c r="B21026" t="s">
        <v>26620</v>
      </c>
      <c r="C21026" t="s">
        <v>53</v>
      </c>
      <c r="D21026" t="s">
        <v>26304</v>
      </c>
      <c r="E21026" s="1">
        <v>45805</v>
      </c>
      <c r="F21026" s="2">
        <v>792</v>
      </c>
      <c r="G21026" s="1">
        <v>45806</v>
      </c>
      <c r="H21026" s="3">
        <v>7603200</v>
      </c>
      <c r="I21026" t="s">
        <v>5</v>
      </c>
      <c r="J21026" s="3">
        <v>117550625</v>
      </c>
      <c r="K21026" s="2">
        <v>11875</v>
      </c>
      <c r="L21026" t="s">
        <v>63</v>
      </c>
    </row>
    <row r="21027" spans="1:12" x14ac:dyDescent="0.2">
      <c r="A21027" t="s">
        <v>26619</v>
      </c>
      <c r="B21027" t="s">
        <v>26620</v>
      </c>
      <c r="C21027" t="s">
        <v>53</v>
      </c>
      <c r="D21027" t="s">
        <v>26304</v>
      </c>
      <c r="E21027" s="1">
        <v>45805</v>
      </c>
      <c r="F21027" s="2">
        <v>3958</v>
      </c>
      <c r="G21027" s="1">
        <v>45806</v>
      </c>
      <c r="H21027" s="3">
        <v>37996800</v>
      </c>
      <c r="I21027" t="s">
        <v>5</v>
      </c>
      <c r="J21027" s="3">
        <v>39180242</v>
      </c>
      <c r="K21027" s="2">
        <v>3958</v>
      </c>
      <c r="L21027" t="s">
        <v>63</v>
      </c>
    </row>
    <row r="21028" spans="1:12" x14ac:dyDescent="0.2">
      <c r="A21028" t="s">
        <v>26619</v>
      </c>
      <c r="B21028" t="s">
        <v>26620</v>
      </c>
      <c r="C21028" t="s">
        <v>54</v>
      </c>
      <c r="D21028" t="s">
        <v>26304</v>
      </c>
      <c r="E21028" s="1">
        <v>45805</v>
      </c>
      <c r="F21028" s="2">
        <v>692</v>
      </c>
      <c r="G21028" s="1">
        <v>45806</v>
      </c>
      <c r="H21028" s="3">
        <v>6835200</v>
      </c>
      <c r="I21028" t="s">
        <v>5</v>
      </c>
      <c r="J21028" s="3">
        <v>78499070</v>
      </c>
      <c r="K21028" s="2">
        <v>7930</v>
      </c>
      <c r="L21028" t="s">
        <v>63</v>
      </c>
    </row>
    <row r="21029" spans="1:12" x14ac:dyDescent="0.2">
      <c r="A21029" t="s">
        <v>26621</v>
      </c>
      <c r="B21029" t="s">
        <v>26622</v>
      </c>
      <c r="C21029" t="s">
        <v>25</v>
      </c>
      <c r="D21029" t="s">
        <v>26281</v>
      </c>
      <c r="E21029" s="1">
        <v>43694</v>
      </c>
      <c r="F21029" s="2">
        <v>608</v>
      </c>
      <c r="G21029" s="1">
        <v>43698</v>
      </c>
      <c r="H21029" s="3">
        <v>2492800</v>
      </c>
      <c r="I21029" t="s">
        <v>5</v>
      </c>
      <c r="J21029" s="3">
        <v>3827012</v>
      </c>
      <c r="K21029" s="2">
        <v>868</v>
      </c>
      <c r="L21029" t="s">
        <v>122</v>
      </c>
    </row>
    <row r="21030" spans="1:12" x14ac:dyDescent="0.2">
      <c r="A21030" t="s">
        <v>26621</v>
      </c>
      <c r="B21030" t="s">
        <v>26622</v>
      </c>
      <c r="C21030" t="s">
        <v>25</v>
      </c>
      <c r="D21030" t="s">
        <v>26282</v>
      </c>
      <c r="E21030" s="1">
        <v>43703</v>
      </c>
      <c r="F21030" s="2">
        <v>260</v>
      </c>
      <c r="G21030" s="1">
        <v>43708</v>
      </c>
      <c r="H21030" s="3">
        <v>780000</v>
      </c>
      <c r="I21030" t="s">
        <v>5</v>
      </c>
      <c r="J21030" s="3">
        <v>3827012</v>
      </c>
      <c r="K21030" s="2">
        <v>868</v>
      </c>
      <c r="L21030" t="s">
        <v>122</v>
      </c>
    </row>
    <row r="21031" spans="1:12" x14ac:dyDescent="0.2">
      <c r="A21031" t="s">
        <v>26621</v>
      </c>
      <c r="B21031" t="s">
        <v>26622</v>
      </c>
      <c r="C21031" t="s">
        <v>28</v>
      </c>
      <c r="D21031" t="s">
        <v>26283</v>
      </c>
      <c r="E21031" s="1">
        <v>44021</v>
      </c>
      <c r="F21031" s="2">
        <v>24</v>
      </c>
      <c r="G21031" s="1">
        <v>44030</v>
      </c>
      <c r="H21031" s="3">
        <v>43200</v>
      </c>
      <c r="I21031" t="s">
        <v>5</v>
      </c>
      <c r="J21031" s="3">
        <v>315120</v>
      </c>
      <c r="K21031" s="2">
        <v>80</v>
      </c>
      <c r="L21031" t="s">
        <v>122</v>
      </c>
    </row>
    <row r="21032" spans="1:12" x14ac:dyDescent="0.2">
      <c r="A21032" t="s">
        <v>26621</v>
      </c>
      <c r="B21032" t="s">
        <v>26622</v>
      </c>
      <c r="C21032" t="s">
        <v>29</v>
      </c>
      <c r="D21032" t="s">
        <v>26283</v>
      </c>
      <c r="E21032" s="1">
        <v>44021</v>
      </c>
      <c r="F21032" s="2">
        <v>5</v>
      </c>
      <c r="G21032" s="1">
        <v>44030</v>
      </c>
      <c r="H21032" s="3">
        <v>9000</v>
      </c>
      <c r="I21032" t="s">
        <v>5</v>
      </c>
      <c r="J21032" s="3">
        <v>28800</v>
      </c>
      <c r="K21032" s="2">
        <v>16</v>
      </c>
      <c r="L21032" t="s">
        <v>122</v>
      </c>
    </row>
    <row r="21033" spans="1:12" x14ac:dyDescent="0.2">
      <c r="A21033" t="s">
        <v>26621</v>
      </c>
      <c r="B21033" t="s">
        <v>26622</v>
      </c>
      <c r="C21033" t="s">
        <v>28</v>
      </c>
      <c r="D21033" t="s">
        <v>26284</v>
      </c>
      <c r="E21033" s="1">
        <v>44021</v>
      </c>
      <c r="F21033" s="2">
        <v>56</v>
      </c>
      <c r="G21033" s="1">
        <v>44030</v>
      </c>
      <c r="H21033" s="3">
        <v>100800</v>
      </c>
      <c r="I21033" t="s">
        <v>5</v>
      </c>
      <c r="J21033" s="3">
        <v>315120</v>
      </c>
      <c r="K21033" s="2">
        <v>80</v>
      </c>
      <c r="L21033" t="s">
        <v>122</v>
      </c>
    </row>
    <row r="21034" spans="1:12" x14ac:dyDescent="0.2">
      <c r="A21034" t="s">
        <v>26621</v>
      </c>
      <c r="B21034" t="s">
        <v>26622</v>
      </c>
      <c r="C21034" t="s">
        <v>29</v>
      </c>
      <c r="D21034" t="s">
        <v>26284</v>
      </c>
      <c r="E21034" s="1">
        <v>44021</v>
      </c>
      <c r="F21034" s="2">
        <v>11</v>
      </c>
      <c r="G21034" s="1">
        <v>44030</v>
      </c>
      <c r="H21034" s="3">
        <v>19800</v>
      </c>
      <c r="I21034" t="s">
        <v>5</v>
      </c>
      <c r="J21034" s="3">
        <v>28800</v>
      </c>
      <c r="K21034" s="2">
        <v>16</v>
      </c>
      <c r="L21034" t="s">
        <v>122</v>
      </c>
    </row>
    <row r="21035" spans="1:12" x14ac:dyDescent="0.2">
      <c r="A21035" t="s">
        <v>26621</v>
      </c>
      <c r="B21035" t="s">
        <v>26622</v>
      </c>
      <c r="C21035" t="s">
        <v>30</v>
      </c>
      <c r="D21035" t="s">
        <v>26285</v>
      </c>
      <c r="E21035" s="1">
        <v>44089</v>
      </c>
      <c r="F21035" s="2">
        <v>196</v>
      </c>
      <c r="G21035" s="1">
        <v>44092</v>
      </c>
      <c r="H21035" s="3">
        <v>411600</v>
      </c>
      <c r="I21035" t="s">
        <v>5</v>
      </c>
      <c r="J21035" s="3">
        <v>2255000</v>
      </c>
      <c r="K21035" s="2">
        <v>550</v>
      </c>
      <c r="L21035" t="s">
        <v>122</v>
      </c>
    </row>
    <row r="21036" spans="1:12" x14ac:dyDescent="0.2">
      <c r="A21036" t="s">
        <v>26621</v>
      </c>
      <c r="B21036" t="s">
        <v>26622</v>
      </c>
      <c r="C21036" t="s">
        <v>30</v>
      </c>
      <c r="D21036" t="s">
        <v>26285</v>
      </c>
      <c r="E21036" s="1">
        <v>44089</v>
      </c>
      <c r="F21036" s="2">
        <v>39</v>
      </c>
      <c r="G21036" s="1">
        <v>44092</v>
      </c>
      <c r="H21036" s="3">
        <v>81900</v>
      </c>
      <c r="I21036" t="s">
        <v>5</v>
      </c>
      <c r="J21036" s="3">
        <v>2255000</v>
      </c>
      <c r="K21036" s="2">
        <v>550</v>
      </c>
      <c r="L21036" t="s">
        <v>122</v>
      </c>
    </row>
    <row r="21037" spans="1:12" x14ac:dyDescent="0.2">
      <c r="A21037" t="s">
        <v>26621</v>
      </c>
      <c r="B21037" t="s">
        <v>26622</v>
      </c>
      <c r="C21037" t="s">
        <v>30</v>
      </c>
      <c r="D21037" t="s">
        <v>26286</v>
      </c>
      <c r="E21037" s="1">
        <v>44089</v>
      </c>
      <c r="F21037" s="2">
        <v>105</v>
      </c>
      <c r="G21037" s="1">
        <v>44092</v>
      </c>
      <c r="H21037" s="3">
        <v>252000</v>
      </c>
      <c r="I21037" t="s">
        <v>5</v>
      </c>
      <c r="J21037" s="3">
        <v>2255000</v>
      </c>
      <c r="K21037" s="2">
        <v>550</v>
      </c>
      <c r="L21037" t="s">
        <v>122</v>
      </c>
    </row>
    <row r="21038" spans="1:12" x14ac:dyDescent="0.2">
      <c r="A21038" t="s">
        <v>26621</v>
      </c>
      <c r="B21038" t="s">
        <v>26622</v>
      </c>
      <c r="C21038" t="s">
        <v>30</v>
      </c>
      <c r="D21038" t="s">
        <v>26286</v>
      </c>
      <c r="E21038" s="1">
        <v>44089</v>
      </c>
      <c r="F21038" s="2">
        <v>21</v>
      </c>
      <c r="G21038" s="1">
        <v>44092</v>
      </c>
      <c r="H21038" s="3">
        <v>50400</v>
      </c>
      <c r="I21038" t="s">
        <v>5</v>
      </c>
      <c r="J21038" s="3">
        <v>2255000</v>
      </c>
      <c r="K21038" s="2">
        <v>550</v>
      </c>
      <c r="L21038" t="s">
        <v>122</v>
      </c>
    </row>
    <row r="21039" spans="1:12" x14ac:dyDescent="0.2">
      <c r="A21039" t="s">
        <v>26621</v>
      </c>
      <c r="B21039" t="s">
        <v>26622</v>
      </c>
      <c r="C21039" t="s">
        <v>37</v>
      </c>
      <c r="D21039" t="s">
        <v>26287</v>
      </c>
      <c r="E21039" s="1">
        <v>44242</v>
      </c>
      <c r="F21039" s="2">
        <v>260</v>
      </c>
      <c r="G21039" s="1">
        <v>44247</v>
      </c>
      <c r="H21039" s="3">
        <v>598000</v>
      </c>
      <c r="I21039" t="s">
        <v>5</v>
      </c>
      <c r="J21039" s="3">
        <v>1238400</v>
      </c>
      <c r="K21039" s="2">
        <v>688</v>
      </c>
      <c r="L21039" t="s">
        <v>122</v>
      </c>
    </row>
    <row r="21040" spans="1:12" x14ac:dyDescent="0.2">
      <c r="A21040" t="s">
        <v>26621</v>
      </c>
      <c r="B21040" t="s">
        <v>26622</v>
      </c>
      <c r="C21040" t="s">
        <v>38</v>
      </c>
      <c r="D21040" t="s">
        <v>26287</v>
      </c>
      <c r="E21040" s="1">
        <v>44242</v>
      </c>
      <c r="F21040" s="2">
        <v>52</v>
      </c>
      <c r="G21040" s="1">
        <v>44247</v>
      </c>
      <c r="H21040" s="3">
        <v>119600</v>
      </c>
      <c r="I21040" t="s">
        <v>5</v>
      </c>
      <c r="J21040" s="3">
        <v>457520</v>
      </c>
      <c r="K21040" s="2">
        <v>172</v>
      </c>
      <c r="L21040" t="s">
        <v>122</v>
      </c>
    </row>
    <row r="21041" spans="1:12" x14ac:dyDescent="0.2">
      <c r="A21041" t="s">
        <v>26621</v>
      </c>
      <c r="B21041" t="s">
        <v>26622</v>
      </c>
      <c r="C21041" t="s">
        <v>26288</v>
      </c>
      <c r="D21041" t="s">
        <v>26289</v>
      </c>
      <c r="E21041" s="1">
        <v>44245</v>
      </c>
      <c r="F21041" s="2">
        <v>174</v>
      </c>
      <c r="G21041" s="1">
        <v>44247</v>
      </c>
      <c r="H21041" s="3">
        <v>462840</v>
      </c>
      <c r="I21041" t="s">
        <v>5</v>
      </c>
      <c r="J21041" s="3">
        <v>52.2</v>
      </c>
      <c r="K21041" s="2">
        <v>174</v>
      </c>
      <c r="L21041" t="s">
        <v>122</v>
      </c>
    </row>
    <row r="21042" spans="1:12" x14ac:dyDescent="0.2">
      <c r="A21042" t="s">
        <v>26621</v>
      </c>
      <c r="B21042" t="s">
        <v>26622</v>
      </c>
      <c r="C21042" t="s">
        <v>37</v>
      </c>
      <c r="D21042" t="s">
        <v>26289</v>
      </c>
      <c r="E21042" s="1">
        <v>44245</v>
      </c>
      <c r="F21042" s="2">
        <v>428</v>
      </c>
      <c r="G21042" s="1">
        <v>44247</v>
      </c>
      <c r="H21042" s="3">
        <v>1138480</v>
      </c>
      <c r="I21042" t="s">
        <v>5</v>
      </c>
      <c r="J21042" s="3">
        <v>1238400</v>
      </c>
      <c r="K21042" s="2">
        <v>688</v>
      </c>
      <c r="L21042" t="s">
        <v>122</v>
      </c>
    </row>
    <row r="21043" spans="1:12" x14ac:dyDescent="0.2">
      <c r="A21043" t="s">
        <v>26621</v>
      </c>
      <c r="B21043" t="s">
        <v>26622</v>
      </c>
      <c r="C21043" t="s">
        <v>38</v>
      </c>
      <c r="D21043" t="s">
        <v>26289</v>
      </c>
      <c r="E21043" s="1">
        <v>44245</v>
      </c>
      <c r="F21043" s="2">
        <v>120</v>
      </c>
      <c r="G21043" s="1">
        <v>44247</v>
      </c>
      <c r="H21043" s="3">
        <v>319200</v>
      </c>
      <c r="I21043" t="s">
        <v>5</v>
      </c>
      <c r="J21043" s="3">
        <v>457520</v>
      </c>
      <c r="K21043" s="2">
        <v>172</v>
      </c>
      <c r="L21043" t="s">
        <v>122</v>
      </c>
    </row>
    <row r="21044" spans="1:12" x14ac:dyDescent="0.2">
      <c r="A21044" t="s">
        <v>26621</v>
      </c>
      <c r="B21044" t="s">
        <v>26622</v>
      </c>
      <c r="C21044" t="s">
        <v>42</v>
      </c>
      <c r="D21044" t="s">
        <v>26301</v>
      </c>
      <c r="E21044" s="1">
        <v>44664</v>
      </c>
      <c r="F21044" s="2">
        <v>285</v>
      </c>
      <c r="G21044" s="1">
        <v>44672</v>
      </c>
      <c r="H21044" s="3">
        <v>1763580</v>
      </c>
      <c r="I21044" t="s">
        <v>5</v>
      </c>
      <c r="J21044" s="3">
        <v>2527000</v>
      </c>
      <c r="K21044" s="2">
        <v>950</v>
      </c>
      <c r="L21044" t="s">
        <v>63</v>
      </c>
    </row>
    <row r="21045" spans="1:12" x14ac:dyDescent="0.2">
      <c r="A21045" t="s">
        <v>26621</v>
      </c>
      <c r="B21045" t="s">
        <v>26622</v>
      </c>
      <c r="C21045" t="s">
        <v>43</v>
      </c>
      <c r="D21045" t="s">
        <v>26301</v>
      </c>
      <c r="E21045" s="1">
        <v>44664</v>
      </c>
      <c r="F21045" s="2">
        <v>57</v>
      </c>
      <c r="G21045" s="1">
        <v>44672</v>
      </c>
      <c r="H21045" s="3">
        <v>352716</v>
      </c>
      <c r="I21045" t="s">
        <v>5</v>
      </c>
      <c r="J21045" s="3">
        <v>1175720</v>
      </c>
      <c r="K21045" s="2">
        <v>190</v>
      </c>
      <c r="L21045" t="s">
        <v>63</v>
      </c>
    </row>
    <row r="21046" spans="1:12" x14ac:dyDescent="0.2">
      <c r="A21046" t="s">
        <v>26621</v>
      </c>
      <c r="B21046" t="s">
        <v>26622</v>
      </c>
      <c r="C21046" t="s">
        <v>42</v>
      </c>
      <c r="D21046" t="s">
        <v>26302</v>
      </c>
      <c r="E21046" s="1">
        <v>44664</v>
      </c>
      <c r="F21046" s="2">
        <v>665</v>
      </c>
      <c r="G21046" s="1">
        <v>44672</v>
      </c>
      <c r="H21046" s="3">
        <v>4115020</v>
      </c>
      <c r="I21046" t="s">
        <v>5</v>
      </c>
      <c r="J21046" s="3">
        <v>2527000</v>
      </c>
      <c r="K21046" s="2">
        <v>950</v>
      </c>
      <c r="L21046" t="s">
        <v>63</v>
      </c>
    </row>
    <row r="21047" spans="1:12" x14ac:dyDescent="0.2">
      <c r="A21047" t="s">
        <v>26621</v>
      </c>
      <c r="B21047" t="s">
        <v>26622</v>
      </c>
      <c r="C21047" t="s">
        <v>43</v>
      </c>
      <c r="D21047" t="s">
        <v>26302</v>
      </c>
      <c r="E21047" s="1">
        <v>44664</v>
      </c>
      <c r="F21047" s="2">
        <v>133</v>
      </c>
      <c r="G21047" s="1">
        <v>44672</v>
      </c>
      <c r="H21047" s="3">
        <v>823004</v>
      </c>
      <c r="I21047" t="s">
        <v>5</v>
      </c>
      <c r="J21047" s="3">
        <v>1175720</v>
      </c>
      <c r="K21047" s="2">
        <v>190</v>
      </c>
      <c r="L21047" t="s">
        <v>63</v>
      </c>
    </row>
    <row r="21048" spans="1:12" x14ac:dyDescent="0.2">
      <c r="A21048" t="s">
        <v>26621</v>
      </c>
      <c r="B21048" t="s">
        <v>26622</v>
      </c>
      <c r="C21048" t="s">
        <v>77</v>
      </c>
      <c r="D21048" t="s">
        <v>78</v>
      </c>
      <c r="E21048" s="1">
        <v>45124</v>
      </c>
      <c r="F21048" s="2">
        <v>560</v>
      </c>
      <c r="G21048" s="1">
        <v>45129</v>
      </c>
      <c r="H21048" s="3">
        <v>3472000</v>
      </c>
      <c r="I21048" t="s">
        <v>5</v>
      </c>
      <c r="J21048" s="3">
        <v>4455360</v>
      </c>
      <c r="K21048" s="2">
        <v>800</v>
      </c>
      <c r="L21048" t="s">
        <v>63</v>
      </c>
    </row>
    <row r="21049" spans="1:12" x14ac:dyDescent="0.2">
      <c r="A21049" t="s">
        <v>26621</v>
      </c>
      <c r="B21049" t="s">
        <v>26622</v>
      </c>
      <c r="C21049" t="s">
        <v>79</v>
      </c>
      <c r="D21049" t="s">
        <v>78</v>
      </c>
      <c r="E21049" s="1">
        <v>45124</v>
      </c>
      <c r="F21049" s="2">
        <v>112</v>
      </c>
      <c r="G21049" s="1">
        <v>45129</v>
      </c>
      <c r="H21049" s="3">
        <v>694400</v>
      </c>
      <c r="I21049" t="s">
        <v>5</v>
      </c>
      <c r="J21049" s="3">
        <v>5890000</v>
      </c>
      <c r="K21049" s="2">
        <v>950</v>
      </c>
      <c r="L21049" t="s">
        <v>63</v>
      </c>
    </row>
    <row r="21050" spans="1:12" x14ac:dyDescent="0.2">
      <c r="A21050" t="s">
        <v>26621</v>
      </c>
      <c r="B21050" t="s">
        <v>26622</v>
      </c>
      <c r="C21050" t="s">
        <v>77</v>
      </c>
      <c r="D21050" t="s">
        <v>80</v>
      </c>
      <c r="E21050" s="1">
        <v>45124</v>
      </c>
      <c r="F21050" s="2">
        <v>240</v>
      </c>
      <c r="G21050" s="1">
        <v>45156</v>
      </c>
      <c r="H21050" s="3">
        <v>1488000</v>
      </c>
      <c r="I21050" t="s">
        <v>5</v>
      </c>
      <c r="J21050" s="3">
        <v>4455360</v>
      </c>
      <c r="K21050" s="2">
        <v>800</v>
      </c>
      <c r="L21050" t="s">
        <v>63</v>
      </c>
    </row>
    <row r="21051" spans="1:12" x14ac:dyDescent="0.2">
      <c r="A21051" t="s">
        <v>26621</v>
      </c>
      <c r="B21051" t="s">
        <v>26622</v>
      </c>
      <c r="C21051" t="s">
        <v>79</v>
      </c>
      <c r="D21051" t="s">
        <v>80</v>
      </c>
      <c r="E21051" s="1">
        <v>45124</v>
      </c>
      <c r="F21051" s="2">
        <v>48</v>
      </c>
      <c r="G21051" s="1">
        <v>45156</v>
      </c>
      <c r="H21051" s="3">
        <v>297600</v>
      </c>
      <c r="I21051" t="s">
        <v>5</v>
      </c>
      <c r="J21051" s="3">
        <v>5890000</v>
      </c>
      <c r="K21051" s="2">
        <v>950</v>
      </c>
      <c r="L21051" t="s">
        <v>63</v>
      </c>
    </row>
    <row r="21052" spans="1:12" x14ac:dyDescent="0.2">
      <c r="A21052" t="s">
        <v>26621</v>
      </c>
      <c r="B21052" t="s">
        <v>26622</v>
      </c>
      <c r="C21052" t="s">
        <v>79</v>
      </c>
      <c r="D21052" t="s">
        <v>92</v>
      </c>
      <c r="E21052" s="1">
        <v>45488</v>
      </c>
      <c r="F21052" s="2">
        <v>553</v>
      </c>
      <c r="G21052" s="1">
        <v>45497</v>
      </c>
      <c r="H21052" s="3">
        <v>3385466</v>
      </c>
      <c r="I21052" t="s">
        <v>5</v>
      </c>
      <c r="J21052" s="3">
        <v>5890000</v>
      </c>
      <c r="K21052" s="2">
        <v>950</v>
      </c>
      <c r="L21052" t="s">
        <v>63</v>
      </c>
    </row>
    <row r="21053" spans="1:12" x14ac:dyDescent="0.2">
      <c r="A21053" t="s">
        <v>26621</v>
      </c>
      <c r="B21053" t="s">
        <v>26622</v>
      </c>
      <c r="C21053" t="s">
        <v>79</v>
      </c>
      <c r="D21053" t="s">
        <v>93</v>
      </c>
      <c r="E21053" s="1">
        <v>45488</v>
      </c>
      <c r="F21053" s="2">
        <v>237</v>
      </c>
      <c r="G21053" s="1">
        <v>45497</v>
      </c>
      <c r="H21053" s="3">
        <v>889698</v>
      </c>
      <c r="I21053" t="s">
        <v>5</v>
      </c>
      <c r="J21053" s="3">
        <v>5890000</v>
      </c>
      <c r="K21053" s="2">
        <v>950</v>
      </c>
      <c r="L21053" t="s">
        <v>63</v>
      </c>
    </row>
    <row r="21054" spans="1:12" x14ac:dyDescent="0.2">
      <c r="A21054" t="s">
        <v>26621</v>
      </c>
      <c r="B21054" t="s">
        <v>26622</v>
      </c>
      <c r="C21054" t="s">
        <v>53</v>
      </c>
      <c r="D21054" t="s">
        <v>26303</v>
      </c>
      <c r="E21054" s="1">
        <v>45804</v>
      </c>
      <c r="F21054" s="2">
        <v>554</v>
      </c>
      <c r="G21054" s="1">
        <v>45806</v>
      </c>
      <c r="H21054" s="3">
        <v>3391588</v>
      </c>
      <c r="I21054" t="s">
        <v>5</v>
      </c>
      <c r="J21054" s="3">
        <v>3636468</v>
      </c>
      <c r="K21054" s="2">
        <v>594</v>
      </c>
      <c r="L21054" t="s">
        <v>63</v>
      </c>
    </row>
    <row r="21055" spans="1:12" x14ac:dyDescent="0.2">
      <c r="A21055" t="s">
        <v>26621</v>
      </c>
      <c r="B21055" t="s">
        <v>26622</v>
      </c>
      <c r="C21055" t="s">
        <v>54</v>
      </c>
      <c r="D21055" t="s">
        <v>26303</v>
      </c>
      <c r="E21055" s="1">
        <v>45804</v>
      </c>
      <c r="F21055" s="2">
        <v>83</v>
      </c>
      <c r="G21055" s="1">
        <v>45806</v>
      </c>
      <c r="H21055" s="3">
        <v>508126</v>
      </c>
      <c r="I21055" t="s">
        <v>5</v>
      </c>
      <c r="J21055" s="3">
        <v>2430434</v>
      </c>
      <c r="K21055" s="2">
        <v>397</v>
      </c>
      <c r="L21055" t="s">
        <v>63</v>
      </c>
    </row>
    <row r="21056" spans="1:12" x14ac:dyDescent="0.2">
      <c r="A21056" t="s">
        <v>26621</v>
      </c>
      <c r="B21056" t="s">
        <v>26622</v>
      </c>
      <c r="C21056" t="s">
        <v>53</v>
      </c>
      <c r="D21056" t="s">
        <v>26304</v>
      </c>
      <c r="E21056" s="1">
        <v>45805</v>
      </c>
      <c r="F21056" s="2">
        <v>40</v>
      </c>
      <c r="G21056" s="1">
        <v>45806</v>
      </c>
      <c r="H21056" s="3">
        <v>248000</v>
      </c>
      <c r="I21056" t="s">
        <v>5</v>
      </c>
      <c r="J21056" s="3">
        <v>3636468</v>
      </c>
      <c r="K21056" s="2">
        <v>594</v>
      </c>
      <c r="L21056" t="s">
        <v>63</v>
      </c>
    </row>
    <row r="21057" spans="1:12" x14ac:dyDescent="0.2">
      <c r="A21057" t="s">
        <v>26621</v>
      </c>
      <c r="B21057" t="s">
        <v>26622</v>
      </c>
      <c r="C21057" t="s">
        <v>53</v>
      </c>
      <c r="D21057" t="s">
        <v>26304</v>
      </c>
      <c r="E21057" s="1">
        <v>45805</v>
      </c>
      <c r="F21057" s="2">
        <v>198</v>
      </c>
      <c r="G21057" s="1">
        <v>45806</v>
      </c>
      <c r="H21057" s="3">
        <v>1227600</v>
      </c>
      <c r="I21057" t="s">
        <v>5</v>
      </c>
      <c r="J21057" s="3">
        <v>1212156</v>
      </c>
      <c r="K21057" s="2">
        <v>198</v>
      </c>
      <c r="L21057" t="s">
        <v>63</v>
      </c>
    </row>
    <row r="21058" spans="1:12" x14ac:dyDescent="0.2">
      <c r="A21058" t="s">
        <v>26621</v>
      </c>
      <c r="B21058" t="s">
        <v>26622</v>
      </c>
      <c r="C21058" t="s">
        <v>54</v>
      </c>
      <c r="D21058" t="s">
        <v>26304</v>
      </c>
      <c r="E21058" s="1">
        <v>45805</v>
      </c>
      <c r="F21058" s="2">
        <v>36</v>
      </c>
      <c r="G21058" s="1">
        <v>45806</v>
      </c>
      <c r="H21058" s="3">
        <v>223200</v>
      </c>
      <c r="I21058" t="s">
        <v>5</v>
      </c>
      <c r="J21058" s="3">
        <v>2430434</v>
      </c>
      <c r="K21058" s="2">
        <v>397</v>
      </c>
      <c r="L21058" t="s">
        <v>63</v>
      </c>
    </row>
    <row r="21059" spans="1:12" x14ac:dyDescent="0.2">
      <c r="A21059" t="s">
        <v>26623</v>
      </c>
      <c r="B21059" t="s">
        <v>26624</v>
      </c>
      <c r="C21059" t="s">
        <v>25</v>
      </c>
      <c r="D21059" t="s">
        <v>26281</v>
      </c>
      <c r="E21059" s="1">
        <v>43694</v>
      </c>
      <c r="F21059" s="2">
        <v>1824</v>
      </c>
      <c r="G21059" s="1">
        <v>43698</v>
      </c>
      <c r="H21059" s="3">
        <v>2736000</v>
      </c>
      <c r="I21059" t="s">
        <v>5</v>
      </c>
      <c r="J21059" s="3">
        <v>2777600</v>
      </c>
      <c r="K21059" s="2">
        <v>3472</v>
      </c>
      <c r="L21059" t="s">
        <v>122</v>
      </c>
    </row>
    <row r="21060" spans="1:12" x14ac:dyDescent="0.2">
      <c r="A21060" t="s">
        <v>26623</v>
      </c>
      <c r="B21060" t="s">
        <v>26624</v>
      </c>
      <c r="C21060" t="s">
        <v>25</v>
      </c>
      <c r="D21060" t="s">
        <v>26282</v>
      </c>
      <c r="E21060" s="1">
        <v>43703</v>
      </c>
      <c r="F21060" s="2">
        <v>781</v>
      </c>
      <c r="G21060" s="1">
        <v>43708</v>
      </c>
      <c r="H21060" s="3">
        <v>468600</v>
      </c>
      <c r="I21060" t="s">
        <v>5</v>
      </c>
      <c r="J21060" s="3">
        <v>2777600</v>
      </c>
      <c r="K21060" s="2">
        <v>3472</v>
      </c>
      <c r="L21060" t="s">
        <v>122</v>
      </c>
    </row>
    <row r="21061" spans="1:12" x14ac:dyDescent="0.2">
      <c r="A21061" t="s">
        <v>26623</v>
      </c>
      <c r="B21061" t="s">
        <v>26624</v>
      </c>
      <c r="C21061" t="s">
        <v>28</v>
      </c>
      <c r="D21061" t="s">
        <v>26283</v>
      </c>
      <c r="E21061" s="1">
        <v>44021</v>
      </c>
      <c r="F21061" s="2">
        <v>78</v>
      </c>
      <c r="G21061" s="1">
        <v>44030</v>
      </c>
      <c r="H21061" s="3">
        <v>58890</v>
      </c>
      <c r="I21061" t="s">
        <v>5</v>
      </c>
      <c r="J21061" s="3">
        <v>223210</v>
      </c>
      <c r="K21061" s="2">
        <v>260</v>
      </c>
      <c r="L21061" t="s">
        <v>122</v>
      </c>
    </row>
    <row r="21062" spans="1:12" x14ac:dyDescent="0.2">
      <c r="A21062" t="s">
        <v>26623</v>
      </c>
      <c r="B21062" t="s">
        <v>26624</v>
      </c>
      <c r="C21062" t="s">
        <v>29</v>
      </c>
      <c r="D21062" t="s">
        <v>26283</v>
      </c>
      <c r="E21062" s="1">
        <v>44021</v>
      </c>
      <c r="F21062" s="2">
        <v>16</v>
      </c>
      <c r="G21062" s="1">
        <v>44030</v>
      </c>
      <c r="H21062" s="3">
        <v>12080</v>
      </c>
      <c r="I21062" t="s">
        <v>5</v>
      </c>
      <c r="J21062" s="3">
        <v>39286</v>
      </c>
      <c r="K21062" s="2">
        <v>52</v>
      </c>
      <c r="L21062" t="s">
        <v>122</v>
      </c>
    </row>
    <row r="21063" spans="1:12" x14ac:dyDescent="0.2">
      <c r="A21063" t="s">
        <v>26623</v>
      </c>
      <c r="B21063" t="s">
        <v>26624</v>
      </c>
      <c r="C21063" t="s">
        <v>28</v>
      </c>
      <c r="D21063" t="s">
        <v>26284</v>
      </c>
      <c r="E21063" s="1">
        <v>44021</v>
      </c>
      <c r="F21063" s="2">
        <v>182</v>
      </c>
      <c r="G21063" s="1">
        <v>44030</v>
      </c>
      <c r="H21063" s="3">
        <v>137410</v>
      </c>
      <c r="I21063" t="s">
        <v>5</v>
      </c>
      <c r="J21063" s="3">
        <v>223210</v>
      </c>
      <c r="K21063" s="2">
        <v>260</v>
      </c>
      <c r="L21063" t="s">
        <v>122</v>
      </c>
    </row>
    <row r="21064" spans="1:12" x14ac:dyDescent="0.2">
      <c r="A21064" t="s">
        <v>26623</v>
      </c>
      <c r="B21064" t="s">
        <v>26624</v>
      </c>
      <c r="C21064" t="s">
        <v>29</v>
      </c>
      <c r="D21064" t="s">
        <v>26284</v>
      </c>
      <c r="E21064" s="1">
        <v>44021</v>
      </c>
      <c r="F21064" s="2">
        <v>36</v>
      </c>
      <c r="G21064" s="1">
        <v>44030</v>
      </c>
      <c r="H21064" s="3">
        <v>27180</v>
      </c>
      <c r="I21064" t="s">
        <v>5</v>
      </c>
      <c r="J21064" s="3">
        <v>39286</v>
      </c>
      <c r="K21064" s="2">
        <v>52</v>
      </c>
      <c r="L21064" t="s">
        <v>122</v>
      </c>
    </row>
    <row r="21065" spans="1:12" x14ac:dyDescent="0.2">
      <c r="A21065" t="s">
        <v>26623</v>
      </c>
      <c r="B21065" t="s">
        <v>26624</v>
      </c>
      <c r="C21065" t="s">
        <v>30</v>
      </c>
      <c r="D21065" t="s">
        <v>26285</v>
      </c>
      <c r="E21065" s="1">
        <v>44089</v>
      </c>
      <c r="F21065" s="2">
        <v>805</v>
      </c>
      <c r="G21065" s="1">
        <v>44092</v>
      </c>
      <c r="H21065" s="3">
        <v>1207500</v>
      </c>
      <c r="I21065" t="s">
        <v>5</v>
      </c>
      <c r="J21065" s="3">
        <v>2476500</v>
      </c>
      <c r="K21065" s="2">
        <v>1651</v>
      </c>
      <c r="L21065" t="s">
        <v>122</v>
      </c>
    </row>
    <row r="21066" spans="1:12" x14ac:dyDescent="0.2">
      <c r="A21066" t="s">
        <v>26623</v>
      </c>
      <c r="B21066" t="s">
        <v>26624</v>
      </c>
      <c r="C21066" t="s">
        <v>30</v>
      </c>
      <c r="D21066" t="s">
        <v>26285</v>
      </c>
      <c r="E21066" s="1">
        <v>44089</v>
      </c>
      <c r="F21066" s="2">
        <v>161</v>
      </c>
      <c r="G21066" s="1">
        <v>44092</v>
      </c>
      <c r="H21066" s="3">
        <v>241500</v>
      </c>
      <c r="I21066" t="s">
        <v>5</v>
      </c>
      <c r="J21066" s="3">
        <v>2476500</v>
      </c>
      <c r="K21066" s="2">
        <v>1651</v>
      </c>
      <c r="L21066" t="s">
        <v>122</v>
      </c>
    </row>
    <row r="21067" spans="1:12" x14ac:dyDescent="0.2">
      <c r="A21067" t="s">
        <v>26623</v>
      </c>
      <c r="B21067" t="s">
        <v>26624</v>
      </c>
      <c r="C21067" t="s">
        <v>30</v>
      </c>
      <c r="D21067" t="s">
        <v>26286</v>
      </c>
      <c r="E21067" s="1">
        <v>44089</v>
      </c>
      <c r="F21067" s="2">
        <v>315</v>
      </c>
      <c r="G21067" s="1">
        <v>44092</v>
      </c>
      <c r="H21067" s="3">
        <v>283500</v>
      </c>
      <c r="I21067" t="s">
        <v>5</v>
      </c>
      <c r="J21067" s="3">
        <v>2476500</v>
      </c>
      <c r="K21067" s="2">
        <v>1651</v>
      </c>
      <c r="L21067" t="s">
        <v>122</v>
      </c>
    </row>
    <row r="21068" spans="1:12" x14ac:dyDescent="0.2">
      <c r="A21068" t="s">
        <v>26623</v>
      </c>
      <c r="B21068" t="s">
        <v>26624</v>
      </c>
      <c r="C21068" t="s">
        <v>30</v>
      </c>
      <c r="D21068" t="s">
        <v>26286</v>
      </c>
      <c r="E21068" s="1">
        <v>44089</v>
      </c>
      <c r="F21068" s="2">
        <v>63</v>
      </c>
      <c r="G21068" s="1">
        <v>44092</v>
      </c>
      <c r="H21068" s="3">
        <v>56700</v>
      </c>
      <c r="I21068" t="s">
        <v>5</v>
      </c>
      <c r="J21068" s="3">
        <v>2476500</v>
      </c>
      <c r="K21068" s="2">
        <v>1651</v>
      </c>
      <c r="L21068" t="s">
        <v>122</v>
      </c>
    </row>
    <row r="21069" spans="1:12" x14ac:dyDescent="0.2">
      <c r="A21069" t="s">
        <v>26623</v>
      </c>
      <c r="B21069" t="s">
        <v>26624</v>
      </c>
      <c r="C21069" t="s">
        <v>37</v>
      </c>
      <c r="D21069" t="s">
        <v>26287</v>
      </c>
      <c r="E21069" s="1">
        <v>44242</v>
      </c>
      <c r="F21069" s="2">
        <v>860</v>
      </c>
      <c r="G21069" s="1">
        <v>44247</v>
      </c>
      <c r="H21069" s="3">
        <v>1548000</v>
      </c>
      <c r="I21069" t="s">
        <v>5</v>
      </c>
      <c r="J21069" s="3">
        <v>1688180</v>
      </c>
      <c r="K21069" s="2">
        <v>2236</v>
      </c>
      <c r="L21069" t="s">
        <v>122</v>
      </c>
    </row>
    <row r="21070" spans="1:12" x14ac:dyDescent="0.2">
      <c r="A21070" t="s">
        <v>26623</v>
      </c>
      <c r="B21070" t="s">
        <v>26624</v>
      </c>
      <c r="C21070" t="s">
        <v>38</v>
      </c>
      <c r="D21070" t="s">
        <v>26287</v>
      </c>
      <c r="E21070" s="1">
        <v>44242</v>
      </c>
      <c r="F21070" s="2">
        <v>172</v>
      </c>
      <c r="G21070" s="1">
        <v>44247</v>
      </c>
      <c r="H21070" s="3">
        <v>309600</v>
      </c>
      <c r="I21070" t="s">
        <v>5</v>
      </c>
      <c r="J21070" s="3">
        <v>515700</v>
      </c>
      <c r="K21070" s="2">
        <v>573</v>
      </c>
      <c r="L21070" t="s">
        <v>122</v>
      </c>
    </row>
    <row r="21071" spans="1:12" x14ac:dyDescent="0.2">
      <c r="A21071" t="s">
        <v>26623</v>
      </c>
      <c r="B21071" t="s">
        <v>26624</v>
      </c>
      <c r="C21071" t="s">
        <v>26288</v>
      </c>
      <c r="D21071" t="s">
        <v>26289</v>
      </c>
      <c r="E21071" s="1">
        <v>44245</v>
      </c>
      <c r="F21071" s="2">
        <v>631</v>
      </c>
      <c r="G21071" s="1">
        <v>44247</v>
      </c>
      <c r="H21071" s="3">
        <v>567900</v>
      </c>
      <c r="I21071" t="s">
        <v>5</v>
      </c>
      <c r="J21071" s="3">
        <v>567.9</v>
      </c>
      <c r="K21071" s="2">
        <v>631</v>
      </c>
      <c r="L21071" t="s">
        <v>122</v>
      </c>
    </row>
    <row r="21072" spans="1:12" x14ac:dyDescent="0.2">
      <c r="A21072" t="s">
        <v>26623</v>
      </c>
      <c r="B21072" t="s">
        <v>26624</v>
      </c>
      <c r="C21072" t="s">
        <v>37</v>
      </c>
      <c r="D21072" t="s">
        <v>26289</v>
      </c>
      <c r="E21072" s="1">
        <v>44245</v>
      </c>
      <c r="F21072" s="2">
        <v>1376</v>
      </c>
      <c r="G21072" s="1">
        <v>44247</v>
      </c>
      <c r="H21072" s="3">
        <v>1238400</v>
      </c>
      <c r="I21072" t="s">
        <v>5</v>
      </c>
      <c r="J21072" s="3">
        <v>1688180</v>
      </c>
      <c r="K21072" s="2">
        <v>2236</v>
      </c>
      <c r="L21072" t="s">
        <v>122</v>
      </c>
    </row>
    <row r="21073" spans="1:12" x14ac:dyDescent="0.2">
      <c r="A21073" t="s">
        <v>26623</v>
      </c>
      <c r="B21073" t="s">
        <v>26624</v>
      </c>
      <c r="C21073" t="s">
        <v>38</v>
      </c>
      <c r="D21073" t="s">
        <v>26289</v>
      </c>
      <c r="E21073" s="1">
        <v>44245</v>
      </c>
      <c r="F21073" s="2">
        <v>121</v>
      </c>
      <c r="G21073" s="1">
        <v>44247</v>
      </c>
      <c r="H21073" s="3">
        <v>108900</v>
      </c>
      <c r="I21073" t="s">
        <v>5</v>
      </c>
      <c r="J21073" s="3">
        <v>515700</v>
      </c>
      <c r="K21073" s="2">
        <v>573</v>
      </c>
      <c r="L21073" t="s">
        <v>122</v>
      </c>
    </row>
    <row r="21074" spans="1:12" x14ac:dyDescent="0.2">
      <c r="A21074" t="s">
        <v>26623</v>
      </c>
      <c r="B21074" t="s">
        <v>26624</v>
      </c>
      <c r="C21074" t="s">
        <v>38</v>
      </c>
      <c r="D21074" t="s">
        <v>26290</v>
      </c>
      <c r="E21074" s="1">
        <v>44746</v>
      </c>
      <c r="F21074" s="2">
        <v>280</v>
      </c>
      <c r="G21074" s="1">
        <v>44750</v>
      </c>
      <c r="H21074" s="3">
        <v>252000</v>
      </c>
      <c r="I21074" t="s">
        <v>5</v>
      </c>
      <c r="J21074" s="3">
        <v>515700</v>
      </c>
      <c r="K21074" s="2">
        <v>573</v>
      </c>
      <c r="L21074" t="s">
        <v>122</v>
      </c>
    </row>
    <row r="21075" spans="1:12" x14ac:dyDescent="0.2">
      <c r="A21075" t="s">
        <v>26623</v>
      </c>
      <c r="B21075" t="s">
        <v>26624</v>
      </c>
      <c r="C21075" t="s">
        <v>42</v>
      </c>
      <c r="D21075" t="s">
        <v>26301</v>
      </c>
      <c r="E21075" s="1">
        <v>44664</v>
      </c>
      <c r="F21075" s="2">
        <v>950</v>
      </c>
      <c r="G21075" s="1">
        <v>44672</v>
      </c>
      <c r="H21075" s="3">
        <v>1759400</v>
      </c>
      <c r="I21075" t="s">
        <v>5</v>
      </c>
      <c r="J21075" s="3">
        <v>2850300</v>
      </c>
      <c r="K21075" s="2">
        <v>3167</v>
      </c>
      <c r="L21075" t="s">
        <v>63</v>
      </c>
    </row>
    <row r="21076" spans="1:12" x14ac:dyDescent="0.2">
      <c r="A21076" t="s">
        <v>26623</v>
      </c>
      <c r="B21076" t="s">
        <v>26624</v>
      </c>
      <c r="C21076" t="s">
        <v>43</v>
      </c>
      <c r="D21076" t="s">
        <v>26301</v>
      </c>
      <c r="E21076" s="1">
        <v>44664</v>
      </c>
      <c r="F21076" s="2">
        <v>190</v>
      </c>
      <c r="G21076" s="1">
        <v>44672</v>
      </c>
      <c r="H21076" s="3">
        <v>351880</v>
      </c>
      <c r="I21076" t="s">
        <v>5</v>
      </c>
      <c r="J21076" s="3">
        <v>1174168</v>
      </c>
      <c r="K21076" s="2">
        <v>634</v>
      </c>
      <c r="L21076" t="s">
        <v>63</v>
      </c>
    </row>
    <row r="21077" spans="1:12" x14ac:dyDescent="0.2">
      <c r="A21077" t="s">
        <v>26623</v>
      </c>
      <c r="B21077" t="s">
        <v>26624</v>
      </c>
      <c r="C21077" t="s">
        <v>42</v>
      </c>
      <c r="D21077" t="s">
        <v>26302</v>
      </c>
      <c r="E21077" s="1">
        <v>44664</v>
      </c>
      <c r="F21077" s="2">
        <v>2217</v>
      </c>
      <c r="G21077" s="1">
        <v>44672</v>
      </c>
      <c r="H21077" s="3">
        <v>4103667</v>
      </c>
      <c r="I21077" t="s">
        <v>5</v>
      </c>
      <c r="J21077" s="3">
        <v>2850300</v>
      </c>
      <c r="K21077" s="2">
        <v>3167</v>
      </c>
      <c r="L21077" t="s">
        <v>63</v>
      </c>
    </row>
    <row r="21078" spans="1:12" x14ac:dyDescent="0.2">
      <c r="A21078" t="s">
        <v>26623</v>
      </c>
      <c r="B21078" t="s">
        <v>26624</v>
      </c>
      <c r="C21078" t="s">
        <v>43</v>
      </c>
      <c r="D21078" t="s">
        <v>26302</v>
      </c>
      <c r="E21078" s="1">
        <v>44664</v>
      </c>
      <c r="F21078" s="2">
        <v>444</v>
      </c>
      <c r="G21078" s="1">
        <v>44672</v>
      </c>
      <c r="H21078" s="3">
        <v>821844</v>
      </c>
      <c r="I21078" t="s">
        <v>5</v>
      </c>
      <c r="J21078" s="3">
        <v>1174168</v>
      </c>
      <c r="K21078" s="2">
        <v>634</v>
      </c>
      <c r="L21078" t="s">
        <v>63</v>
      </c>
    </row>
    <row r="21079" spans="1:12" x14ac:dyDescent="0.2">
      <c r="A21079" t="s">
        <v>26623</v>
      </c>
      <c r="B21079" t="s">
        <v>26624</v>
      </c>
      <c r="C21079" t="s">
        <v>77</v>
      </c>
      <c r="D21079" t="s">
        <v>78</v>
      </c>
      <c r="E21079" s="1">
        <v>45124</v>
      </c>
      <c r="F21079" s="2">
        <v>1867</v>
      </c>
      <c r="G21079" s="1">
        <v>45129</v>
      </c>
      <c r="H21079" s="3">
        <v>3547300</v>
      </c>
      <c r="I21079" t="s">
        <v>5</v>
      </c>
      <c r="J21079" s="3">
        <v>4442955.3</v>
      </c>
      <c r="K21079" s="2">
        <v>2667</v>
      </c>
      <c r="L21079" t="s">
        <v>63</v>
      </c>
    </row>
    <row r="21080" spans="1:12" x14ac:dyDescent="0.2">
      <c r="A21080" t="s">
        <v>26623</v>
      </c>
      <c r="B21080" t="s">
        <v>26624</v>
      </c>
      <c r="C21080" t="s">
        <v>79</v>
      </c>
      <c r="D21080" t="s">
        <v>78</v>
      </c>
      <c r="E21080" s="1">
        <v>45124</v>
      </c>
      <c r="F21080" s="2">
        <v>373</v>
      </c>
      <c r="G21080" s="1">
        <v>45129</v>
      </c>
      <c r="H21080" s="3">
        <v>708700</v>
      </c>
      <c r="I21080" t="s">
        <v>5</v>
      </c>
      <c r="J21080" s="3">
        <v>6019200</v>
      </c>
      <c r="K21080" s="2">
        <v>3168</v>
      </c>
      <c r="L21080" t="s">
        <v>63</v>
      </c>
    </row>
    <row r="21081" spans="1:12" x14ac:dyDescent="0.2">
      <c r="A21081" t="s">
        <v>26623</v>
      </c>
      <c r="B21081" t="s">
        <v>26624</v>
      </c>
      <c r="C21081" t="s">
        <v>77</v>
      </c>
      <c r="D21081" t="s">
        <v>80</v>
      </c>
      <c r="E21081" s="1">
        <v>45124</v>
      </c>
      <c r="F21081" s="2">
        <v>800</v>
      </c>
      <c r="G21081" s="1">
        <v>45156</v>
      </c>
      <c r="H21081" s="3">
        <v>1520000</v>
      </c>
      <c r="I21081" t="s">
        <v>5</v>
      </c>
      <c r="J21081" s="3">
        <v>4442955.3</v>
      </c>
      <c r="K21081" s="2">
        <v>2667</v>
      </c>
      <c r="L21081" t="s">
        <v>63</v>
      </c>
    </row>
    <row r="21082" spans="1:12" x14ac:dyDescent="0.2">
      <c r="A21082" t="s">
        <v>26623</v>
      </c>
      <c r="B21082" t="s">
        <v>26624</v>
      </c>
      <c r="C21082" t="s">
        <v>79</v>
      </c>
      <c r="D21082" t="s">
        <v>80</v>
      </c>
      <c r="E21082" s="1">
        <v>45124</v>
      </c>
      <c r="F21082" s="2">
        <v>160</v>
      </c>
      <c r="G21082" s="1">
        <v>45156</v>
      </c>
      <c r="H21082" s="3">
        <v>304000</v>
      </c>
      <c r="I21082" t="s">
        <v>5</v>
      </c>
      <c r="J21082" s="3">
        <v>6019200</v>
      </c>
      <c r="K21082" s="2">
        <v>3168</v>
      </c>
      <c r="L21082" t="s">
        <v>63</v>
      </c>
    </row>
    <row r="21083" spans="1:12" x14ac:dyDescent="0.2">
      <c r="A21083" t="s">
        <v>26623</v>
      </c>
      <c r="B21083" t="s">
        <v>26624</v>
      </c>
      <c r="C21083" t="s">
        <v>79</v>
      </c>
      <c r="D21083" t="s">
        <v>92</v>
      </c>
      <c r="E21083" s="1">
        <v>45488</v>
      </c>
      <c r="F21083" s="2">
        <v>1844</v>
      </c>
      <c r="G21083" s="1">
        <v>45497</v>
      </c>
      <c r="H21083" s="3">
        <v>3499912</v>
      </c>
      <c r="I21083" t="s">
        <v>5</v>
      </c>
      <c r="J21083" s="3">
        <v>6019200</v>
      </c>
      <c r="K21083" s="2">
        <v>3168</v>
      </c>
      <c r="L21083" t="s">
        <v>63</v>
      </c>
    </row>
    <row r="21084" spans="1:12" x14ac:dyDescent="0.2">
      <c r="A21084" t="s">
        <v>26623</v>
      </c>
      <c r="B21084" t="s">
        <v>26624</v>
      </c>
      <c r="C21084" t="s">
        <v>79</v>
      </c>
      <c r="D21084" t="s">
        <v>93</v>
      </c>
      <c r="E21084" s="1">
        <v>45488</v>
      </c>
      <c r="F21084" s="2">
        <v>791</v>
      </c>
      <c r="G21084" s="1">
        <v>45497</v>
      </c>
      <c r="H21084" s="3">
        <v>965020</v>
      </c>
      <c r="I21084" t="s">
        <v>5</v>
      </c>
      <c r="J21084" s="3">
        <v>6019200</v>
      </c>
      <c r="K21084" s="2">
        <v>3168</v>
      </c>
      <c r="L21084" t="s">
        <v>63</v>
      </c>
    </row>
    <row r="21085" spans="1:12" x14ac:dyDescent="0.2">
      <c r="A21085" t="s">
        <v>26623</v>
      </c>
      <c r="B21085" t="s">
        <v>26624</v>
      </c>
      <c r="C21085" t="s">
        <v>53</v>
      </c>
      <c r="D21085" t="s">
        <v>26303</v>
      </c>
      <c r="E21085" s="1">
        <v>45804</v>
      </c>
      <c r="F21085" s="2">
        <v>1848</v>
      </c>
      <c r="G21085" s="1">
        <v>45806</v>
      </c>
      <c r="H21085" s="3">
        <v>3507504</v>
      </c>
      <c r="I21085" t="s">
        <v>5</v>
      </c>
      <c r="J21085" s="3">
        <v>3758040</v>
      </c>
      <c r="K21085" s="2">
        <v>1980</v>
      </c>
      <c r="L21085" t="s">
        <v>63</v>
      </c>
    </row>
    <row r="21086" spans="1:12" x14ac:dyDescent="0.2">
      <c r="A21086" t="s">
        <v>26623</v>
      </c>
      <c r="B21086" t="s">
        <v>26624</v>
      </c>
      <c r="C21086" t="s">
        <v>54</v>
      </c>
      <c r="D21086" t="s">
        <v>26303</v>
      </c>
      <c r="E21086" s="1">
        <v>45804</v>
      </c>
      <c r="F21086" s="2">
        <v>277</v>
      </c>
      <c r="G21086" s="1">
        <v>45806</v>
      </c>
      <c r="H21086" s="3">
        <v>525746</v>
      </c>
      <c r="I21086" t="s">
        <v>5</v>
      </c>
      <c r="J21086" s="3">
        <v>2509156</v>
      </c>
      <c r="K21086" s="2">
        <v>1322</v>
      </c>
      <c r="L21086" t="s">
        <v>63</v>
      </c>
    </row>
    <row r="21087" spans="1:12" x14ac:dyDescent="0.2">
      <c r="A21087" t="s">
        <v>26623</v>
      </c>
      <c r="B21087" t="s">
        <v>26624</v>
      </c>
      <c r="C21087" t="s">
        <v>53</v>
      </c>
      <c r="D21087" t="s">
        <v>26304</v>
      </c>
      <c r="E21087" s="1">
        <v>45805</v>
      </c>
      <c r="F21087" s="2">
        <v>132</v>
      </c>
      <c r="G21087" s="1">
        <v>45806</v>
      </c>
      <c r="H21087" s="3">
        <v>250800</v>
      </c>
      <c r="I21087" t="s">
        <v>5</v>
      </c>
      <c r="J21087" s="3">
        <v>3758040</v>
      </c>
      <c r="K21087" s="2">
        <v>1980</v>
      </c>
      <c r="L21087" t="s">
        <v>63</v>
      </c>
    </row>
    <row r="21088" spans="1:12" x14ac:dyDescent="0.2">
      <c r="A21088" t="s">
        <v>26623</v>
      </c>
      <c r="B21088" t="s">
        <v>26624</v>
      </c>
      <c r="C21088" t="s">
        <v>53</v>
      </c>
      <c r="D21088" t="s">
        <v>26304</v>
      </c>
      <c r="E21088" s="1">
        <v>45805</v>
      </c>
      <c r="F21088" s="2">
        <v>660</v>
      </c>
      <c r="G21088" s="1">
        <v>45806</v>
      </c>
      <c r="H21088" s="3">
        <v>1254000</v>
      </c>
      <c r="I21088" t="s">
        <v>5</v>
      </c>
      <c r="J21088" s="3">
        <v>1252680</v>
      </c>
      <c r="K21088" s="2">
        <v>660</v>
      </c>
      <c r="L21088" t="s">
        <v>63</v>
      </c>
    </row>
    <row r="21089" spans="1:12" x14ac:dyDescent="0.2">
      <c r="A21089" t="s">
        <v>26623</v>
      </c>
      <c r="B21089" t="s">
        <v>26624</v>
      </c>
      <c r="C21089" t="s">
        <v>54</v>
      </c>
      <c r="D21089" t="s">
        <v>26304</v>
      </c>
      <c r="E21089" s="1">
        <v>45805</v>
      </c>
      <c r="F21089" s="2">
        <v>119</v>
      </c>
      <c r="G21089" s="1">
        <v>45806</v>
      </c>
      <c r="H21089" s="3">
        <v>226100</v>
      </c>
      <c r="I21089" t="s">
        <v>5</v>
      </c>
      <c r="J21089" s="3">
        <v>2509156</v>
      </c>
      <c r="K21089" s="2">
        <v>1322</v>
      </c>
      <c r="L21089" t="s">
        <v>63</v>
      </c>
    </row>
    <row r="21090" spans="1:12" x14ac:dyDescent="0.2">
      <c r="A21090" t="s">
        <v>26625</v>
      </c>
      <c r="B21090" t="s">
        <v>26626</v>
      </c>
      <c r="C21090" t="s">
        <v>25</v>
      </c>
      <c r="D21090" t="s">
        <v>26281</v>
      </c>
      <c r="E21090" s="1">
        <v>43694</v>
      </c>
      <c r="F21090" s="2">
        <v>304</v>
      </c>
      <c r="G21090" s="1">
        <v>43698</v>
      </c>
      <c r="H21090" s="3">
        <v>3648000</v>
      </c>
      <c r="I21090" t="s">
        <v>5</v>
      </c>
      <c r="J21090" s="3">
        <v>4363002</v>
      </c>
      <c r="K21090" s="2">
        <v>434</v>
      </c>
      <c r="L21090" t="s">
        <v>122</v>
      </c>
    </row>
    <row r="21091" spans="1:12" x14ac:dyDescent="0.2">
      <c r="A21091" t="s">
        <v>26625</v>
      </c>
      <c r="B21091" t="s">
        <v>26626</v>
      </c>
      <c r="C21091" t="s">
        <v>25</v>
      </c>
      <c r="D21091" t="s">
        <v>26282</v>
      </c>
      <c r="E21091" s="1">
        <v>43703</v>
      </c>
      <c r="F21091" s="2">
        <v>130</v>
      </c>
      <c r="G21091" s="1">
        <v>43708</v>
      </c>
      <c r="H21091" s="3">
        <v>1567800</v>
      </c>
      <c r="I21091" t="s">
        <v>5</v>
      </c>
      <c r="J21091" s="3">
        <v>4363002</v>
      </c>
      <c r="K21091" s="2">
        <v>434</v>
      </c>
      <c r="L21091" t="s">
        <v>122</v>
      </c>
    </row>
    <row r="21092" spans="1:12" x14ac:dyDescent="0.2">
      <c r="A21092" t="s">
        <v>26625</v>
      </c>
      <c r="B21092" t="s">
        <v>26626</v>
      </c>
      <c r="C21092" t="s">
        <v>28</v>
      </c>
      <c r="D21092" t="s">
        <v>26283</v>
      </c>
      <c r="E21092" s="1">
        <v>44021</v>
      </c>
      <c r="F21092" s="2">
        <v>12</v>
      </c>
      <c r="G21092" s="1">
        <v>44030</v>
      </c>
      <c r="H21092" s="3">
        <v>192000</v>
      </c>
      <c r="I21092" t="s">
        <v>5</v>
      </c>
      <c r="J21092" s="3">
        <v>356000</v>
      </c>
      <c r="K21092" s="2">
        <v>40</v>
      </c>
      <c r="L21092" t="s">
        <v>122</v>
      </c>
    </row>
    <row r="21093" spans="1:12" x14ac:dyDescent="0.2">
      <c r="A21093" t="s">
        <v>26625</v>
      </c>
      <c r="B21093" t="s">
        <v>26626</v>
      </c>
      <c r="C21093" t="s">
        <v>29</v>
      </c>
      <c r="D21093" t="s">
        <v>26283</v>
      </c>
      <c r="E21093" s="1">
        <v>44021</v>
      </c>
      <c r="F21093" s="2">
        <v>2</v>
      </c>
      <c r="G21093" s="1">
        <v>44030</v>
      </c>
      <c r="H21093" s="3">
        <v>32000</v>
      </c>
      <c r="I21093" t="s">
        <v>5</v>
      </c>
      <c r="J21093" s="3">
        <v>128000</v>
      </c>
      <c r="K21093" s="2">
        <v>8</v>
      </c>
      <c r="L21093" t="s">
        <v>122</v>
      </c>
    </row>
    <row r="21094" spans="1:12" x14ac:dyDescent="0.2">
      <c r="A21094" t="s">
        <v>26625</v>
      </c>
      <c r="B21094" t="s">
        <v>26626</v>
      </c>
      <c r="C21094" t="s">
        <v>28</v>
      </c>
      <c r="D21094" t="s">
        <v>26284</v>
      </c>
      <c r="E21094" s="1">
        <v>44021</v>
      </c>
      <c r="F21094" s="2">
        <v>28</v>
      </c>
      <c r="G21094" s="1">
        <v>44030</v>
      </c>
      <c r="H21094" s="3">
        <v>448000</v>
      </c>
      <c r="I21094" t="s">
        <v>5</v>
      </c>
      <c r="J21094" s="3">
        <v>356000</v>
      </c>
      <c r="K21094" s="2">
        <v>40</v>
      </c>
      <c r="L21094" t="s">
        <v>122</v>
      </c>
    </row>
    <row r="21095" spans="1:12" x14ac:dyDescent="0.2">
      <c r="A21095" t="s">
        <v>26625</v>
      </c>
      <c r="B21095" t="s">
        <v>26626</v>
      </c>
      <c r="C21095" t="s">
        <v>29</v>
      </c>
      <c r="D21095" t="s">
        <v>26284</v>
      </c>
      <c r="E21095" s="1">
        <v>44021</v>
      </c>
      <c r="F21095" s="2">
        <v>6</v>
      </c>
      <c r="G21095" s="1">
        <v>44030</v>
      </c>
      <c r="H21095" s="3">
        <v>96000</v>
      </c>
      <c r="I21095" t="s">
        <v>5</v>
      </c>
      <c r="J21095" s="3">
        <v>128000</v>
      </c>
      <c r="K21095" s="2">
        <v>8</v>
      </c>
      <c r="L21095" t="s">
        <v>122</v>
      </c>
    </row>
    <row r="21096" spans="1:12" x14ac:dyDescent="0.2">
      <c r="A21096" t="s">
        <v>26625</v>
      </c>
      <c r="B21096" t="s">
        <v>26626</v>
      </c>
      <c r="C21096" t="s">
        <v>30</v>
      </c>
      <c r="D21096" t="s">
        <v>26285</v>
      </c>
      <c r="E21096" s="1">
        <v>44089</v>
      </c>
      <c r="F21096" s="2">
        <v>140</v>
      </c>
      <c r="G21096" s="1">
        <v>44092</v>
      </c>
      <c r="H21096" s="3">
        <v>2300830</v>
      </c>
      <c r="I21096" t="s">
        <v>5</v>
      </c>
      <c r="J21096" s="3">
        <v>3300000</v>
      </c>
      <c r="K21096" s="2">
        <v>275</v>
      </c>
      <c r="L21096" t="s">
        <v>122</v>
      </c>
    </row>
    <row r="21097" spans="1:12" x14ac:dyDescent="0.2">
      <c r="A21097" t="s">
        <v>26625</v>
      </c>
      <c r="B21097" t="s">
        <v>26626</v>
      </c>
      <c r="C21097" t="s">
        <v>30</v>
      </c>
      <c r="D21097" t="s">
        <v>26285</v>
      </c>
      <c r="E21097" s="1">
        <v>44089</v>
      </c>
      <c r="F21097" s="2">
        <v>28</v>
      </c>
      <c r="G21097" s="1">
        <v>44092</v>
      </c>
      <c r="H21097" s="3">
        <v>460166</v>
      </c>
      <c r="I21097" t="s">
        <v>5</v>
      </c>
      <c r="J21097" s="3">
        <v>3300000</v>
      </c>
      <c r="K21097" s="2">
        <v>275</v>
      </c>
      <c r="L21097" t="s">
        <v>122</v>
      </c>
    </row>
    <row r="21098" spans="1:12" x14ac:dyDescent="0.2">
      <c r="A21098" t="s">
        <v>26625</v>
      </c>
      <c r="B21098" t="s">
        <v>26626</v>
      </c>
      <c r="C21098" t="s">
        <v>30</v>
      </c>
      <c r="D21098" t="s">
        <v>26286</v>
      </c>
      <c r="E21098" s="1">
        <v>44089</v>
      </c>
      <c r="F21098" s="2">
        <v>53</v>
      </c>
      <c r="G21098" s="1">
        <v>44092</v>
      </c>
      <c r="H21098" s="3">
        <v>636000</v>
      </c>
      <c r="I21098" t="s">
        <v>5</v>
      </c>
      <c r="J21098" s="3">
        <v>3300000</v>
      </c>
      <c r="K21098" s="2">
        <v>275</v>
      </c>
      <c r="L21098" t="s">
        <v>122</v>
      </c>
    </row>
    <row r="21099" spans="1:12" x14ac:dyDescent="0.2">
      <c r="A21099" t="s">
        <v>26625</v>
      </c>
      <c r="B21099" t="s">
        <v>26626</v>
      </c>
      <c r="C21099" t="s">
        <v>30</v>
      </c>
      <c r="D21099" t="s">
        <v>26286</v>
      </c>
      <c r="E21099" s="1">
        <v>44089</v>
      </c>
      <c r="F21099" s="2">
        <v>11</v>
      </c>
      <c r="G21099" s="1">
        <v>44092</v>
      </c>
      <c r="H21099" s="3">
        <v>132000</v>
      </c>
      <c r="I21099" t="s">
        <v>5</v>
      </c>
      <c r="J21099" s="3">
        <v>3300000</v>
      </c>
      <c r="K21099" s="2">
        <v>275</v>
      </c>
      <c r="L21099" t="s">
        <v>122</v>
      </c>
    </row>
    <row r="21100" spans="1:12" x14ac:dyDescent="0.2">
      <c r="A21100" t="s">
        <v>26625</v>
      </c>
      <c r="B21100" t="s">
        <v>26626</v>
      </c>
      <c r="C21100" t="s">
        <v>37</v>
      </c>
      <c r="D21100" t="s">
        <v>26287</v>
      </c>
      <c r="E21100" s="1">
        <v>44242</v>
      </c>
      <c r="F21100" s="2">
        <v>140</v>
      </c>
      <c r="G21100" s="1">
        <v>44247</v>
      </c>
      <c r="H21100" s="3">
        <v>2310000</v>
      </c>
      <c r="I21100" t="s">
        <v>5</v>
      </c>
      <c r="J21100" s="3">
        <v>5504000</v>
      </c>
      <c r="K21100" s="2">
        <v>430</v>
      </c>
      <c r="L21100" t="s">
        <v>122</v>
      </c>
    </row>
    <row r="21101" spans="1:12" x14ac:dyDescent="0.2">
      <c r="A21101" t="s">
        <v>26625</v>
      </c>
      <c r="B21101" t="s">
        <v>26626</v>
      </c>
      <c r="C21101" t="s">
        <v>38</v>
      </c>
      <c r="D21101" t="s">
        <v>26287</v>
      </c>
      <c r="E21101" s="1">
        <v>44242</v>
      </c>
      <c r="F21101" s="2">
        <v>26</v>
      </c>
      <c r="G21101" s="1">
        <v>44247</v>
      </c>
      <c r="H21101" s="3">
        <v>429000</v>
      </c>
      <c r="I21101" t="s">
        <v>5</v>
      </c>
      <c r="J21101" s="3">
        <v>1161000</v>
      </c>
      <c r="K21101" s="2">
        <v>86</v>
      </c>
      <c r="L21101" t="s">
        <v>122</v>
      </c>
    </row>
    <row r="21102" spans="1:12" x14ac:dyDescent="0.2">
      <c r="A21102" t="s">
        <v>26625</v>
      </c>
      <c r="B21102" t="s">
        <v>26626</v>
      </c>
      <c r="C21102" t="s">
        <v>26288</v>
      </c>
      <c r="D21102" t="s">
        <v>26289</v>
      </c>
      <c r="E21102" s="1">
        <v>44245</v>
      </c>
      <c r="F21102" s="2">
        <v>11</v>
      </c>
      <c r="G21102" s="1">
        <v>44247</v>
      </c>
      <c r="H21102" s="3">
        <v>148500</v>
      </c>
      <c r="I21102" t="s">
        <v>5</v>
      </c>
      <c r="J21102" s="3">
        <v>5.5</v>
      </c>
      <c r="K21102" s="2">
        <v>11</v>
      </c>
      <c r="L21102" t="s">
        <v>122</v>
      </c>
    </row>
    <row r="21103" spans="1:12" x14ac:dyDescent="0.2">
      <c r="A21103" t="s">
        <v>26625</v>
      </c>
      <c r="B21103" t="s">
        <v>26626</v>
      </c>
      <c r="C21103" t="s">
        <v>37</v>
      </c>
      <c r="D21103" t="s">
        <v>26289</v>
      </c>
      <c r="E21103" s="1">
        <v>44245</v>
      </c>
      <c r="F21103" s="2">
        <v>290</v>
      </c>
      <c r="G21103" s="1">
        <v>44247</v>
      </c>
      <c r="H21103" s="3">
        <v>3915000</v>
      </c>
      <c r="I21103" t="s">
        <v>5</v>
      </c>
      <c r="J21103" s="3">
        <v>5504000</v>
      </c>
      <c r="K21103" s="2">
        <v>430</v>
      </c>
      <c r="L21103" t="s">
        <v>122</v>
      </c>
    </row>
    <row r="21104" spans="1:12" x14ac:dyDescent="0.2">
      <c r="A21104" t="s">
        <v>26625</v>
      </c>
      <c r="B21104" t="s">
        <v>26626</v>
      </c>
      <c r="C21104" t="s">
        <v>38</v>
      </c>
      <c r="D21104" t="s">
        <v>26289</v>
      </c>
      <c r="E21104" s="1">
        <v>44245</v>
      </c>
      <c r="F21104" s="2">
        <v>60</v>
      </c>
      <c r="G21104" s="1">
        <v>44247</v>
      </c>
      <c r="H21104" s="3">
        <v>810000</v>
      </c>
      <c r="I21104" t="s">
        <v>5</v>
      </c>
      <c r="J21104" s="3">
        <v>1161000</v>
      </c>
      <c r="K21104" s="2">
        <v>86</v>
      </c>
      <c r="L21104" t="s">
        <v>122</v>
      </c>
    </row>
    <row r="21105" spans="1:12" x14ac:dyDescent="0.2">
      <c r="A21105" t="s">
        <v>26625</v>
      </c>
      <c r="B21105" t="s">
        <v>26626</v>
      </c>
      <c r="C21105" t="s">
        <v>42</v>
      </c>
      <c r="D21105" t="s">
        <v>26301</v>
      </c>
      <c r="E21105" s="1">
        <v>44664</v>
      </c>
      <c r="F21105" s="2">
        <v>142</v>
      </c>
      <c r="G21105" s="1">
        <v>44672</v>
      </c>
      <c r="H21105" s="3">
        <v>3087790</v>
      </c>
      <c r="I21105" t="s">
        <v>5</v>
      </c>
      <c r="J21105" s="3">
        <v>6412500</v>
      </c>
      <c r="K21105" s="2">
        <v>475</v>
      </c>
      <c r="L21105" t="s">
        <v>63</v>
      </c>
    </row>
    <row r="21106" spans="1:12" x14ac:dyDescent="0.2">
      <c r="A21106" t="s">
        <v>26625</v>
      </c>
      <c r="B21106" t="s">
        <v>26626</v>
      </c>
      <c r="C21106" t="s">
        <v>43</v>
      </c>
      <c r="D21106" t="s">
        <v>26301</v>
      </c>
      <c r="E21106" s="1">
        <v>44664</v>
      </c>
      <c r="F21106" s="2">
        <v>29</v>
      </c>
      <c r="G21106" s="1">
        <v>44672</v>
      </c>
      <c r="H21106" s="3">
        <v>630605</v>
      </c>
      <c r="I21106" t="s">
        <v>5</v>
      </c>
      <c r="J21106" s="3">
        <v>2065775</v>
      </c>
      <c r="K21106" s="2">
        <v>95</v>
      </c>
      <c r="L21106" t="s">
        <v>63</v>
      </c>
    </row>
    <row r="21107" spans="1:12" x14ac:dyDescent="0.2">
      <c r="A21107" t="s">
        <v>26625</v>
      </c>
      <c r="B21107" t="s">
        <v>26626</v>
      </c>
      <c r="C21107" t="s">
        <v>42</v>
      </c>
      <c r="D21107" t="s">
        <v>26302</v>
      </c>
      <c r="E21107" s="1">
        <v>44664</v>
      </c>
      <c r="F21107" s="2">
        <v>333</v>
      </c>
      <c r="G21107" s="1">
        <v>44672</v>
      </c>
      <c r="H21107" s="3">
        <v>7239756.3300000001</v>
      </c>
      <c r="I21107" t="s">
        <v>5</v>
      </c>
      <c r="J21107" s="3">
        <v>6412500</v>
      </c>
      <c r="K21107" s="2">
        <v>475</v>
      </c>
      <c r="L21107" t="s">
        <v>63</v>
      </c>
    </row>
    <row r="21108" spans="1:12" x14ac:dyDescent="0.2">
      <c r="A21108" t="s">
        <v>26625</v>
      </c>
      <c r="B21108" t="s">
        <v>26626</v>
      </c>
      <c r="C21108" t="s">
        <v>43</v>
      </c>
      <c r="D21108" t="s">
        <v>26302</v>
      </c>
      <c r="E21108" s="1">
        <v>44664</v>
      </c>
      <c r="F21108" s="2">
        <v>66</v>
      </c>
      <c r="G21108" s="1">
        <v>44672</v>
      </c>
      <c r="H21108" s="3">
        <v>1434906.66</v>
      </c>
      <c r="I21108" t="s">
        <v>5</v>
      </c>
      <c r="J21108" s="3">
        <v>2065775</v>
      </c>
      <c r="K21108" s="2">
        <v>95</v>
      </c>
      <c r="L21108" t="s">
        <v>63</v>
      </c>
    </row>
    <row r="21109" spans="1:12" x14ac:dyDescent="0.2">
      <c r="A21109" t="s">
        <v>26625</v>
      </c>
      <c r="B21109" t="s">
        <v>26626</v>
      </c>
      <c r="C21109" t="s">
        <v>77</v>
      </c>
      <c r="D21109" t="s">
        <v>78</v>
      </c>
      <c r="E21109" s="1">
        <v>45124</v>
      </c>
      <c r="F21109" s="2">
        <v>280</v>
      </c>
      <c r="G21109" s="1">
        <v>45129</v>
      </c>
      <c r="H21109" s="3">
        <v>5880000</v>
      </c>
      <c r="I21109" t="s">
        <v>5</v>
      </c>
      <c r="J21109" s="3">
        <v>7826760</v>
      </c>
      <c r="K21109" s="2">
        <v>400</v>
      </c>
      <c r="L21109" t="s">
        <v>63</v>
      </c>
    </row>
    <row r="21110" spans="1:12" x14ac:dyDescent="0.2">
      <c r="A21110" t="s">
        <v>26625</v>
      </c>
      <c r="B21110" t="s">
        <v>26626</v>
      </c>
      <c r="C21110" t="s">
        <v>79</v>
      </c>
      <c r="D21110" t="s">
        <v>78</v>
      </c>
      <c r="E21110" s="1">
        <v>45124</v>
      </c>
      <c r="F21110" s="2">
        <v>56</v>
      </c>
      <c r="G21110" s="1">
        <v>45129</v>
      </c>
      <c r="H21110" s="3">
        <v>1176000</v>
      </c>
      <c r="I21110" t="s">
        <v>5</v>
      </c>
      <c r="J21110" s="3">
        <v>9996000</v>
      </c>
      <c r="K21110" s="2">
        <v>476</v>
      </c>
      <c r="L21110" t="s">
        <v>63</v>
      </c>
    </row>
    <row r="21111" spans="1:12" x14ac:dyDescent="0.2">
      <c r="A21111" t="s">
        <v>26625</v>
      </c>
      <c r="B21111" t="s">
        <v>26626</v>
      </c>
      <c r="C21111" t="s">
        <v>77</v>
      </c>
      <c r="D21111" t="s">
        <v>80</v>
      </c>
      <c r="E21111" s="1">
        <v>45124</v>
      </c>
      <c r="F21111" s="2">
        <v>120</v>
      </c>
      <c r="G21111" s="1">
        <v>45156</v>
      </c>
      <c r="H21111" s="3">
        <v>2520000</v>
      </c>
      <c r="I21111" t="s">
        <v>5</v>
      </c>
      <c r="J21111" s="3">
        <v>7826760</v>
      </c>
      <c r="K21111" s="2">
        <v>400</v>
      </c>
      <c r="L21111" t="s">
        <v>63</v>
      </c>
    </row>
    <row r="21112" spans="1:12" x14ac:dyDescent="0.2">
      <c r="A21112" t="s">
        <v>26625</v>
      </c>
      <c r="B21112" t="s">
        <v>26626</v>
      </c>
      <c r="C21112" t="s">
        <v>79</v>
      </c>
      <c r="D21112" t="s">
        <v>80</v>
      </c>
      <c r="E21112" s="1">
        <v>45124</v>
      </c>
      <c r="F21112" s="2">
        <v>24</v>
      </c>
      <c r="G21112" s="1">
        <v>45156</v>
      </c>
      <c r="H21112" s="3">
        <v>504000</v>
      </c>
      <c r="I21112" t="s">
        <v>5</v>
      </c>
      <c r="J21112" s="3">
        <v>9996000</v>
      </c>
      <c r="K21112" s="2">
        <v>476</v>
      </c>
      <c r="L21112" t="s">
        <v>63</v>
      </c>
    </row>
    <row r="21113" spans="1:12" x14ac:dyDescent="0.2">
      <c r="A21113" t="s">
        <v>26625</v>
      </c>
      <c r="B21113" t="s">
        <v>26626</v>
      </c>
      <c r="C21113" t="s">
        <v>79</v>
      </c>
      <c r="D21113" t="s">
        <v>92</v>
      </c>
      <c r="E21113" s="1">
        <v>45488</v>
      </c>
      <c r="F21113" s="2">
        <v>277</v>
      </c>
      <c r="G21113" s="1">
        <v>45497</v>
      </c>
      <c r="H21113" s="3">
        <v>6031952</v>
      </c>
      <c r="I21113" t="s">
        <v>5</v>
      </c>
      <c r="J21113" s="3">
        <v>9996000</v>
      </c>
      <c r="K21113" s="2">
        <v>476</v>
      </c>
      <c r="L21113" t="s">
        <v>63</v>
      </c>
    </row>
    <row r="21114" spans="1:12" x14ac:dyDescent="0.2">
      <c r="A21114" t="s">
        <v>26625</v>
      </c>
      <c r="B21114" t="s">
        <v>26626</v>
      </c>
      <c r="C21114" t="s">
        <v>79</v>
      </c>
      <c r="D21114" t="s">
        <v>93</v>
      </c>
      <c r="E21114" s="1">
        <v>45488</v>
      </c>
      <c r="F21114" s="2">
        <v>119</v>
      </c>
      <c r="G21114" s="1">
        <v>45497</v>
      </c>
      <c r="H21114" s="3">
        <v>2023000</v>
      </c>
      <c r="I21114" t="s">
        <v>5</v>
      </c>
      <c r="J21114" s="3">
        <v>9996000</v>
      </c>
      <c r="K21114" s="2">
        <v>476</v>
      </c>
      <c r="L21114" t="s">
        <v>63</v>
      </c>
    </row>
    <row r="21115" spans="1:12" x14ac:dyDescent="0.2">
      <c r="A21115" t="s">
        <v>26625</v>
      </c>
      <c r="B21115" t="s">
        <v>26626</v>
      </c>
      <c r="C21115" t="s">
        <v>53</v>
      </c>
      <c r="D21115" t="s">
        <v>26303</v>
      </c>
      <c r="E21115" s="1">
        <v>45804</v>
      </c>
      <c r="F21115" s="2">
        <v>278</v>
      </c>
      <c r="G21115" s="1">
        <v>45806</v>
      </c>
      <c r="H21115" s="3">
        <v>6053730.7800000003</v>
      </c>
      <c r="I21115" t="s">
        <v>5</v>
      </c>
      <c r="J21115" s="3">
        <v>6489248</v>
      </c>
      <c r="K21115" s="2">
        <v>298</v>
      </c>
      <c r="L21115" t="s">
        <v>63</v>
      </c>
    </row>
    <row r="21116" spans="1:12" x14ac:dyDescent="0.2">
      <c r="A21116" t="s">
        <v>26625</v>
      </c>
      <c r="B21116" t="s">
        <v>26626</v>
      </c>
      <c r="C21116" t="s">
        <v>54</v>
      </c>
      <c r="D21116" t="s">
        <v>26303</v>
      </c>
      <c r="E21116" s="1">
        <v>45804</v>
      </c>
      <c r="F21116" s="2">
        <v>42</v>
      </c>
      <c r="G21116" s="1">
        <v>45806</v>
      </c>
      <c r="H21116" s="3">
        <v>914592.42</v>
      </c>
      <c r="I21116" t="s">
        <v>5</v>
      </c>
      <c r="J21116" s="3">
        <v>4333425.99</v>
      </c>
      <c r="K21116" s="2">
        <v>199</v>
      </c>
      <c r="L21116" t="s">
        <v>63</v>
      </c>
    </row>
    <row r="21117" spans="1:12" x14ac:dyDescent="0.2">
      <c r="A21117" t="s">
        <v>26625</v>
      </c>
      <c r="B21117" t="s">
        <v>26626</v>
      </c>
      <c r="C21117" t="s">
        <v>53</v>
      </c>
      <c r="D21117" t="s">
        <v>26304</v>
      </c>
      <c r="E21117" s="1">
        <v>45805</v>
      </c>
      <c r="F21117" s="2">
        <v>20</v>
      </c>
      <c r="G21117" s="1">
        <v>45806</v>
      </c>
      <c r="H21117" s="3">
        <v>420000</v>
      </c>
      <c r="I21117" t="s">
        <v>5</v>
      </c>
      <c r="J21117" s="3">
        <v>6489248</v>
      </c>
      <c r="K21117" s="2">
        <v>298</v>
      </c>
      <c r="L21117" t="s">
        <v>63</v>
      </c>
    </row>
    <row r="21118" spans="1:12" x14ac:dyDescent="0.2">
      <c r="A21118" t="s">
        <v>26625</v>
      </c>
      <c r="B21118" t="s">
        <v>26626</v>
      </c>
      <c r="C21118" t="s">
        <v>53</v>
      </c>
      <c r="D21118" t="s">
        <v>26304</v>
      </c>
      <c r="E21118" s="1">
        <v>45805</v>
      </c>
      <c r="F21118" s="2">
        <v>99</v>
      </c>
      <c r="G21118" s="1">
        <v>45806</v>
      </c>
      <c r="H21118" s="3">
        <v>2079000</v>
      </c>
      <c r="I21118" t="s">
        <v>5</v>
      </c>
      <c r="J21118" s="3">
        <v>2155824</v>
      </c>
      <c r="K21118" s="2">
        <v>99</v>
      </c>
      <c r="L21118" t="s">
        <v>63</v>
      </c>
    </row>
    <row r="21119" spans="1:12" x14ac:dyDescent="0.2">
      <c r="A21119" t="s">
        <v>26625</v>
      </c>
      <c r="B21119" t="s">
        <v>26626</v>
      </c>
      <c r="C21119" t="s">
        <v>54</v>
      </c>
      <c r="D21119" t="s">
        <v>26304</v>
      </c>
      <c r="E21119" s="1">
        <v>45805</v>
      </c>
      <c r="F21119" s="2">
        <v>18</v>
      </c>
      <c r="G21119" s="1">
        <v>45806</v>
      </c>
      <c r="H21119" s="3">
        <v>378000</v>
      </c>
      <c r="I21119" t="s">
        <v>5</v>
      </c>
      <c r="J21119" s="3">
        <v>4333425.99</v>
      </c>
      <c r="K21119" s="2">
        <v>199</v>
      </c>
      <c r="L21119" t="s">
        <v>63</v>
      </c>
    </row>
    <row r="21120" spans="1:12" x14ac:dyDescent="0.2">
      <c r="A21120" t="s">
        <v>26627</v>
      </c>
      <c r="B21120" t="s">
        <v>26628</v>
      </c>
      <c r="C21120" t="s">
        <v>25</v>
      </c>
      <c r="D21120" t="s">
        <v>26281</v>
      </c>
      <c r="E21120" s="1">
        <v>43694</v>
      </c>
      <c r="F21120" s="2">
        <v>304</v>
      </c>
      <c r="G21120" s="1">
        <v>43698</v>
      </c>
      <c r="H21120" s="3">
        <v>912000</v>
      </c>
      <c r="I21120" t="s">
        <v>5</v>
      </c>
      <c r="J21120" s="3">
        <v>1085000</v>
      </c>
      <c r="K21120" s="2">
        <v>434</v>
      </c>
      <c r="L21120" t="s">
        <v>122</v>
      </c>
    </row>
    <row r="21121" spans="1:12" x14ac:dyDescent="0.2">
      <c r="A21121" t="s">
        <v>26627</v>
      </c>
      <c r="B21121" t="s">
        <v>26628</v>
      </c>
      <c r="C21121" t="s">
        <v>25</v>
      </c>
      <c r="D21121" t="s">
        <v>26282</v>
      </c>
      <c r="E21121" s="1">
        <v>43703</v>
      </c>
      <c r="F21121" s="2">
        <v>130</v>
      </c>
      <c r="G21121" s="1">
        <v>43708</v>
      </c>
      <c r="H21121" s="3">
        <v>325000</v>
      </c>
      <c r="I21121" t="s">
        <v>5</v>
      </c>
      <c r="J21121" s="3">
        <v>1085000</v>
      </c>
      <c r="K21121" s="2">
        <v>434</v>
      </c>
      <c r="L21121" t="s">
        <v>122</v>
      </c>
    </row>
    <row r="21122" spans="1:12" x14ac:dyDescent="0.2">
      <c r="A21122" t="s">
        <v>26627</v>
      </c>
      <c r="B21122" t="s">
        <v>26628</v>
      </c>
      <c r="C21122" t="s">
        <v>28</v>
      </c>
      <c r="D21122" t="s">
        <v>26283</v>
      </c>
      <c r="E21122" s="1">
        <v>44021</v>
      </c>
      <c r="F21122" s="2">
        <v>12</v>
      </c>
      <c r="G21122" s="1">
        <v>44030</v>
      </c>
      <c r="H21122" s="3">
        <v>96000</v>
      </c>
      <c r="I21122" t="s">
        <v>5</v>
      </c>
      <c r="J21122" s="3">
        <v>94000</v>
      </c>
      <c r="K21122" s="2">
        <v>40</v>
      </c>
      <c r="L21122" t="s">
        <v>122</v>
      </c>
    </row>
    <row r="21123" spans="1:12" x14ac:dyDescent="0.2">
      <c r="A21123" t="s">
        <v>26627</v>
      </c>
      <c r="B21123" t="s">
        <v>26628</v>
      </c>
      <c r="C21123" t="s">
        <v>29</v>
      </c>
      <c r="D21123" t="s">
        <v>26283</v>
      </c>
      <c r="E21123" s="1">
        <v>44021</v>
      </c>
      <c r="F21123" s="2">
        <v>2</v>
      </c>
      <c r="G21123" s="1">
        <v>44030</v>
      </c>
      <c r="H21123" s="3">
        <v>16000</v>
      </c>
      <c r="I21123" t="s">
        <v>5</v>
      </c>
      <c r="J21123" s="3">
        <v>64000</v>
      </c>
      <c r="K21123" s="2">
        <v>8</v>
      </c>
      <c r="L21123" t="s">
        <v>122</v>
      </c>
    </row>
    <row r="21124" spans="1:12" x14ac:dyDescent="0.2">
      <c r="A21124" t="s">
        <v>26627</v>
      </c>
      <c r="B21124" t="s">
        <v>26628</v>
      </c>
      <c r="C21124" t="s">
        <v>28</v>
      </c>
      <c r="D21124" t="s">
        <v>26284</v>
      </c>
      <c r="E21124" s="1">
        <v>44021</v>
      </c>
      <c r="F21124" s="2">
        <v>28</v>
      </c>
      <c r="G21124" s="1">
        <v>44030</v>
      </c>
      <c r="H21124" s="3">
        <v>224000</v>
      </c>
      <c r="I21124" t="s">
        <v>5</v>
      </c>
      <c r="J21124" s="3">
        <v>94000</v>
      </c>
      <c r="K21124" s="2">
        <v>40</v>
      </c>
      <c r="L21124" t="s">
        <v>122</v>
      </c>
    </row>
    <row r="21125" spans="1:12" x14ac:dyDescent="0.2">
      <c r="A21125" t="s">
        <v>26627</v>
      </c>
      <c r="B21125" t="s">
        <v>26628</v>
      </c>
      <c r="C21125" t="s">
        <v>29</v>
      </c>
      <c r="D21125" t="s">
        <v>26284</v>
      </c>
      <c r="E21125" s="1">
        <v>44021</v>
      </c>
      <c r="F21125" s="2">
        <v>6</v>
      </c>
      <c r="G21125" s="1">
        <v>44030</v>
      </c>
      <c r="H21125" s="3">
        <v>48000</v>
      </c>
      <c r="I21125" t="s">
        <v>5</v>
      </c>
      <c r="J21125" s="3">
        <v>64000</v>
      </c>
      <c r="K21125" s="2">
        <v>8</v>
      </c>
      <c r="L21125" t="s">
        <v>122</v>
      </c>
    </row>
    <row r="21126" spans="1:12" x14ac:dyDescent="0.2">
      <c r="A21126" t="s">
        <v>26627</v>
      </c>
      <c r="B21126" t="s">
        <v>26628</v>
      </c>
      <c r="C21126" t="s">
        <v>30</v>
      </c>
      <c r="D21126" t="s">
        <v>26285</v>
      </c>
      <c r="E21126" s="1">
        <v>44089</v>
      </c>
      <c r="F21126" s="2">
        <v>140</v>
      </c>
      <c r="G21126" s="1">
        <v>44092</v>
      </c>
      <c r="H21126" s="3">
        <v>294000</v>
      </c>
      <c r="I21126" t="s">
        <v>5</v>
      </c>
      <c r="J21126" s="3">
        <v>825000</v>
      </c>
      <c r="K21126" s="2">
        <v>275</v>
      </c>
      <c r="L21126" t="s">
        <v>122</v>
      </c>
    </row>
    <row r="21127" spans="1:12" x14ac:dyDescent="0.2">
      <c r="A21127" t="s">
        <v>26627</v>
      </c>
      <c r="B21127" t="s">
        <v>26628</v>
      </c>
      <c r="C21127" t="s">
        <v>30</v>
      </c>
      <c r="D21127" t="s">
        <v>26285</v>
      </c>
      <c r="E21127" s="1">
        <v>44089</v>
      </c>
      <c r="F21127" s="2">
        <v>28</v>
      </c>
      <c r="G21127" s="1">
        <v>44092</v>
      </c>
      <c r="H21127" s="3">
        <v>58800</v>
      </c>
      <c r="I21127" t="s">
        <v>5</v>
      </c>
      <c r="J21127" s="3">
        <v>825000</v>
      </c>
      <c r="K21127" s="2">
        <v>275</v>
      </c>
      <c r="L21127" t="s">
        <v>122</v>
      </c>
    </row>
    <row r="21128" spans="1:12" x14ac:dyDescent="0.2">
      <c r="A21128" t="s">
        <v>26627</v>
      </c>
      <c r="B21128" t="s">
        <v>26628</v>
      </c>
      <c r="C21128" t="s">
        <v>30</v>
      </c>
      <c r="D21128" t="s">
        <v>26286</v>
      </c>
      <c r="E21128" s="1">
        <v>44089</v>
      </c>
      <c r="F21128" s="2">
        <v>53</v>
      </c>
      <c r="G21128" s="1">
        <v>44092</v>
      </c>
      <c r="H21128" s="3">
        <v>122960</v>
      </c>
      <c r="I21128" t="s">
        <v>5</v>
      </c>
      <c r="J21128" s="3">
        <v>825000</v>
      </c>
      <c r="K21128" s="2">
        <v>275</v>
      </c>
      <c r="L21128" t="s">
        <v>122</v>
      </c>
    </row>
    <row r="21129" spans="1:12" x14ac:dyDescent="0.2">
      <c r="A21129" t="s">
        <v>26627</v>
      </c>
      <c r="B21129" t="s">
        <v>26628</v>
      </c>
      <c r="C21129" t="s">
        <v>30</v>
      </c>
      <c r="D21129" t="s">
        <v>26286</v>
      </c>
      <c r="E21129" s="1">
        <v>44089</v>
      </c>
      <c r="F21129" s="2">
        <v>11</v>
      </c>
      <c r="G21129" s="1">
        <v>44092</v>
      </c>
      <c r="H21129" s="3">
        <v>25520</v>
      </c>
      <c r="I21129" t="s">
        <v>5</v>
      </c>
      <c r="J21129" s="3">
        <v>825000</v>
      </c>
      <c r="K21129" s="2">
        <v>275</v>
      </c>
      <c r="L21129" t="s">
        <v>122</v>
      </c>
    </row>
    <row r="21130" spans="1:12" x14ac:dyDescent="0.2">
      <c r="A21130" t="s">
        <v>26627</v>
      </c>
      <c r="B21130" t="s">
        <v>26628</v>
      </c>
      <c r="C21130" t="s">
        <v>37</v>
      </c>
      <c r="D21130" t="s">
        <v>26287</v>
      </c>
      <c r="E21130" s="1">
        <v>44242</v>
      </c>
      <c r="F21130" s="2">
        <v>140</v>
      </c>
      <c r="G21130" s="1">
        <v>44247</v>
      </c>
      <c r="H21130" s="3">
        <v>294000</v>
      </c>
      <c r="I21130" t="s">
        <v>5</v>
      </c>
      <c r="J21130" s="3">
        <v>2752000</v>
      </c>
      <c r="K21130" s="2">
        <v>430</v>
      </c>
      <c r="L21130" t="s">
        <v>122</v>
      </c>
    </row>
    <row r="21131" spans="1:12" x14ac:dyDescent="0.2">
      <c r="A21131" t="s">
        <v>26627</v>
      </c>
      <c r="B21131" t="s">
        <v>26628</v>
      </c>
      <c r="C21131" t="s">
        <v>38</v>
      </c>
      <c r="D21131" t="s">
        <v>26287</v>
      </c>
      <c r="E21131" s="1">
        <v>44242</v>
      </c>
      <c r="F21131" s="2">
        <v>26</v>
      </c>
      <c r="G21131" s="1">
        <v>44247</v>
      </c>
      <c r="H21131" s="3">
        <v>54600</v>
      </c>
      <c r="I21131" t="s">
        <v>5</v>
      </c>
      <c r="J21131" s="3">
        <v>240800</v>
      </c>
      <c r="K21131" s="2">
        <v>86</v>
      </c>
      <c r="L21131" t="s">
        <v>122</v>
      </c>
    </row>
    <row r="21132" spans="1:12" x14ac:dyDescent="0.2">
      <c r="A21132" t="s">
        <v>26627</v>
      </c>
      <c r="B21132" t="s">
        <v>26628</v>
      </c>
      <c r="C21132" t="s">
        <v>26288</v>
      </c>
      <c r="D21132" t="s">
        <v>26289</v>
      </c>
      <c r="E21132" s="1">
        <v>44245</v>
      </c>
      <c r="F21132" s="2">
        <v>11</v>
      </c>
      <c r="G21132" s="1">
        <v>44247</v>
      </c>
      <c r="H21132" s="3">
        <v>30800</v>
      </c>
      <c r="I21132" t="s">
        <v>5</v>
      </c>
      <c r="J21132" s="3">
        <v>8.8000000000000007</v>
      </c>
      <c r="K21132" s="2">
        <v>11</v>
      </c>
      <c r="L21132" t="s">
        <v>122</v>
      </c>
    </row>
    <row r="21133" spans="1:12" x14ac:dyDescent="0.2">
      <c r="A21133" t="s">
        <v>26627</v>
      </c>
      <c r="B21133" t="s">
        <v>26628</v>
      </c>
      <c r="C21133" t="s">
        <v>37</v>
      </c>
      <c r="D21133" t="s">
        <v>26289</v>
      </c>
      <c r="E21133" s="1">
        <v>44245</v>
      </c>
      <c r="F21133" s="2">
        <v>290</v>
      </c>
      <c r="G21133" s="1">
        <v>44247</v>
      </c>
      <c r="H21133" s="3">
        <v>812000</v>
      </c>
      <c r="I21133" t="s">
        <v>5</v>
      </c>
      <c r="J21133" s="3">
        <v>2752000</v>
      </c>
      <c r="K21133" s="2">
        <v>430</v>
      </c>
      <c r="L21133" t="s">
        <v>122</v>
      </c>
    </row>
    <row r="21134" spans="1:12" x14ac:dyDescent="0.2">
      <c r="A21134" t="s">
        <v>26627</v>
      </c>
      <c r="B21134" t="s">
        <v>26628</v>
      </c>
      <c r="C21134" t="s">
        <v>38</v>
      </c>
      <c r="D21134" t="s">
        <v>26289</v>
      </c>
      <c r="E21134" s="1">
        <v>44245</v>
      </c>
      <c r="F21134" s="2">
        <v>60</v>
      </c>
      <c r="G21134" s="1">
        <v>44247</v>
      </c>
      <c r="H21134" s="3">
        <v>168000</v>
      </c>
      <c r="I21134" t="s">
        <v>5</v>
      </c>
      <c r="J21134" s="3">
        <v>240800</v>
      </c>
      <c r="K21134" s="2">
        <v>86</v>
      </c>
      <c r="L21134" t="s">
        <v>122</v>
      </c>
    </row>
    <row r="21135" spans="1:12" x14ac:dyDescent="0.2">
      <c r="A21135" t="s">
        <v>26627</v>
      </c>
      <c r="B21135" t="s">
        <v>26628</v>
      </c>
      <c r="C21135" t="s">
        <v>42</v>
      </c>
      <c r="D21135" t="s">
        <v>26301</v>
      </c>
      <c r="E21135" s="1">
        <v>44664</v>
      </c>
      <c r="F21135" s="2">
        <v>142</v>
      </c>
      <c r="G21135" s="1">
        <v>44672</v>
      </c>
      <c r="H21135" s="3">
        <v>607909.1</v>
      </c>
      <c r="I21135" t="s">
        <v>5</v>
      </c>
      <c r="J21135" s="3">
        <v>1330000</v>
      </c>
      <c r="K21135" s="2">
        <v>475</v>
      </c>
      <c r="L21135" t="s">
        <v>63</v>
      </c>
    </row>
    <row r="21136" spans="1:12" x14ac:dyDescent="0.2">
      <c r="A21136" t="s">
        <v>26627</v>
      </c>
      <c r="B21136" t="s">
        <v>26628</v>
      </c>
      <c r="C21136" t="s">
        <v>43</v>
      </c>
      <c r="D21136" t="s">
        <v>26301</v>
      </c>
      <c r="E21136" s="1">
        <v>44664</v>
      </c>
      <c r="F21136" s="2">
        <v>29</v>
      </c>
      <c r="G21136" s="1">
        <v>44672</v>
      </c>
      <c r="H21136" s="3">
        <v>124150.45</v>
      </c>
      <c r="I21136" t="s">
        <v>5</v>
      </c>
      <c r="J21136" s="3">
        <v>406699.75</v>
      </c>
      <c r="K21136" s="2">
        <v>95</v>
      </c>
      <c r="L21136" t="s">
        <v>63</v>
      </c>
    </row>
    <row r="21137" spans="1:12" x14ac:dyDescent="0.2">
      <c r="A21137" t="s">
        <v>26627</v>
      </c>
      <c r="B21137" t="s">
        <v>26628</v>
      </c>
      <c r="C21137" t="s">
        <v>42</v>
      </c>
      <c r="D21137" t="s">
        <v>26302</v>
      </c>
      <c r="E21137" s="1">
        <v>44664</v>
      </c>
      <c r="F21137" s="2">
        <v>333</v>
      </c>
      <c r="G21137" s="1">
        <v>44672</v>
      </c>
      <c r="H21137" s="3">
        <v>1425240</v>
      </c>
      <c r="I21137" t="s">
        <v>5</v>
      </c>
      <c r="J21137" s="3">
        <v>1330000</v>
      </c>
      <c r="K21137" s="2">
        <v>475</v>
      </c>
      <c r="L21137" t="s">
        <v>63</v>
      </c>
    </row>
    <row r="21138" spans="1:12" x14ac:dyDescent="0.2">
      <c r="A21138" t="s">
        <v>26627</v>
      </c>
      <c r="B21138" t="s">
        <v>26628</v>
      </c>
      <c r="C21138" t="s">
        <v>43</v>
      </c>
      <c r="D21138" t="s">
        <v>26302</v>
      </c>
      <c r="E21138" s="1">
        <v>44664</v>
      </c>
      <c r="F21138" s="2">
        <v>66</v>
      </c>
      <c r="G21138" s="1">
        <v>44672</v>
      </c>
      <c r="H21138" s="3">
        <v>282480</v>
      </c>
      <c r="I21138" t="s">
        <v>5</v>
      </c>
      <c r="J21138" s="3">
        <v>406699.75</v>
      </c>
      <c r="K21138" s="2">
        <v>95</v>
      </c>
      <c r="L21138" t="s">
        <v>63</v>
      </c>
    </row>
    <row r="21139" spans="1:12" x14ac:dyDescent="0.2">
      <c r="A21139" t="s">
        <v>26627</v>
      </c>
      <c r="B21139" t="s">
        <v>26628</v>
      </c>
      <c r="C21139" t="s">
        <v>77</v>
      </c>
      <c r="D21139" t="s">
        <v>78</v>
      </c>
      <c r="E21139" s="1">
        <v>45124</v>
      </c>
      <c r="F21139" s="2">
        <v>280</v>
      </c>
      <c r="G21139" s="1">
        <v>45129</v>
      </c>
      <c r="H21139" s="3">
        <v>1176000</v>
      </c>
      <c r="I21139" t="s">
        <v>5</v>
      </c>
      <c r="J21139" s="3">
        <v>1540800</v>
      </c>
      <c r="K21139" s="2">
        <v>400</v>
      </c>
      <c r="L21139" t="s">
        <v>63</v>
      </c>
    </row>
    <row r="21140" spans="1:12" x14ac:dyDescent="0.2">
      <c r="A21140" t="s">
        <v>26627</v>
      </c>
      <c r="B21140" t="s">
        <v>26628</v>
      </c>
      <c r="C21140" t="s">
        <v>79</v>
      </c>
      <c r="D21140" t="s">
        <v>78</v>
      </c>
      <c r="E21140" s="1">
        <v>45124</v>
      </c>
      <c r="F21140" s="2">
        <v>56</v>
      </c>
      <c r="G21140" s="1">
        <v>45129</v>
      </c>
      <c r="H21140" s="3">
        <v>235200</v>
      </c>
      <c r="I21140" t="s">
        <v>5</v>
      </c>
      <c r="J21140" s="3">
        <v>1999200</v>
      </c>
      <c r="K21140" s="2">
        <v>476</v>
      </c>
      <c r="L21140" t="s">
        <v>63</v>
      </c>
    </row>
    <row r="21141" spans="1:12" x14ac:dyDescent="0.2">
      <c r="A21141" t="s">
        <v>26627</v>
      </c>
      <c r="B21141" t="s">
        <v>26628</v>
      </c>
      <c r="C21141" t="s">
        <v>77</v>
      </c>
      <c r="D21141" t="s">
        <v>80</v>
      </c>
      <c r="E21141" s="1">
        <v>45124</v>
      </c>
      <c r="F21141" s="2">
        <v>120</v>
      </c>
      <c r="G21141" s="1">
        <v>45156</v>
      </c>
      <c r="H21141" s="3">
        <v>504000</v>
      </c>
      <c r="I21141" t="s">
        <v>5</v>
      </c>
      <c r="J21141" s="3">
        <v>1540800</v>
      </c>
      <c r="K21141" s="2">
        <v>400</v>
      </c>
      <c r="L21141" t="s">
        <v>63</v>
      </c>
    </row>
    <row r="21142" spans="1:12" x14ac:dyDescent="0.2">
      <c r="A21142" t="s">
        <v>26627</v>
      </c>
      <c r="B21142" t="s">
        <v>26628</v>
      </c>
      <c r="C21142" t="s">
        <v>79</v>
      </c>
      <c r="D21142" t="s">
        <v>80</v>
      </c>
      <c r="E21142" s="1">
        <v>45124</v>
      </c>
      <c r="F21142" s="2">
        <v>24</v>
      </c>
      <c r="G21142" s="1">
        <v>45156</v>
      </c>
      <c r="H21142" s="3">
        <v>100800</v>
      </c>
      <c r="I21142" t="s">
        <v>5</v>
      </c>
      <c r="J21142" s="3">
        <v>1999200</v>
      </c>
      <c r="K21142" s="2">
        <v>476</v>
      </c>
      <c r="L21142" t="s">
        <v>63</v>
      </c>
    </row>
    <row r="21143" spans="1:12" x14ac:dyDescent="0.2">
      <c r="A21143" t="s">
        <v>26627</v>
      </c>
      <c r="B21143" t="s">
        <v>26628</v>
      </c>
      <c r="C21143" t="s">
        <v>79</v>
      </c>
      <c r="D21143" t="s">
        <v>92</v>
      </c>
      <c r="E21143" s="1">
        <v>45488</v>
      </c>
      <c r="F21143" s="2">
        <v>277</v>
      </c>
      <c r="G21143" s="1">
        <v>45497</v>
      </c>
      <c r="H21143" s="3">
        <v>1094097.3700000001</v>
      </c>
      <c r="I21143" t="s">
        <v>5</v>
      </c>
      <c r="J21143" s="3">
        <v>1999200</v>
      </c>
      <c r="K21143" s="2">
        <v>476</v>
      </c>
      <c r="L21143" t="s">
        <v>63</v>
      </c>
    </row>
    <row r="21144" spans="1:12" x14ac:dyDescent="0.2">
      <c r="A21144" t="s">
        <v>26627</v>
      </c>
      <c r="B21144" t="s">
        <v>26628</v>
      </c>
      <c r="C21144" t="s">
        <v>79</v>
      </c>
      <c r="D21144" t="s">
        <v>93</v>
      </c>
      <c r="E21144" s="1">
        <v>45488</v>
      </c>
      <c r="F21144" s="2">
        <v>119</v>
      </c>
      <c r="G21144" s="1">
        <v>45497</v>
      </c>
      <c r="H21144" s="3">
        <v>499800</v>
      </c>
      <c r="I21144" t="s">
        <v>5</v>
      </c>
      <c r="J21144" s="3">
        <v>1999200</v>
      </c>
      <c r="K21144" s="2">
        <v>476</v>
      </c>
      <c r="L21144" t="s">
        <v>63</v>
      </c>
    </row>
    <row r="21145" spans="1:12" x14ac:dyDescent="0.2">
      <c r="A21145" t="s">
        <v>26627</v>
      </c>
      <c r="B21145" t="s">
        <v>26628</v>
      </c>
      <c r="C21145" t="s">
        <v>53</v>
      </c>
      <c r="D21145" t="s">
        <v>26303</v>
      </c>
      <c r="E21145" s="1">
        <v>45804</v>
      </c>
      <c r="F21145" s="2">
        <v>278</v>
      </c>
      <c r="G21145" s="1">
        <v>45806</v>
      </c>
      <c r="H21145" s="3">
        <v>1098100</v>
      </c>
      <c r="I21145" t="s">
        <v>5</v>
      </c>
      <c r="J21145" s="3">
        <v>1177043.3799999999</v>
      </c>
      <c r="K21145" s="2">
        <v>298</v>
      </c>
      <c r="L21145" t="s">
        <v>63</v>
      </c>
    </row>
    <row r="21146" spans="1:12" x14ac:dyDescent="0.2">
      <c r="A21146" t="s">
        <v>26627</v>
      </c>
      <c r="B21146" t="s">
        <v>26628</v>
      </c>
      <c r="C21146" t="s">
        <v>54</v>
      </c>
      <c r="D21146" t="s">
        <v>26303</v>
      </c>
      <c r="E21146" s="1">
        <v>45804</v>
      </c>
      <c r="F21146" s="2">
        <v>42</v>
      </c>
      <c r="G21146" s="1">
        <v>45806</v>
      </c>
      <c r="H21146" s="3">
        <v>165900</v>
      </c>
      <c r="I21146" t="s">
        <v>5</v>
      </c>
      <c r="J21146" s="3">
        <v>786050</v>
      </c>
      <c r="K21146" s="2">
        <v>199</v>
      </c>
      <c r="L21146" t="s">
        <v>63</v>
      </c>
    </row>
    <row r="21147" spans="1:12" x14ac:dyDescent="0.2">
      <c r="A21147" t="s">
        <v>26627</v>
      </c>
      <c r="B21147" t="s">
        <v>26628</v>
      </c>
      <c r="C21147" t="s">
        <v>53</v>
      </c>
      <c r="D21147" t="s">
        <v>26304</v>
      </c>
      <c r="E21147" s="1">
        <v>45805</v>
      </c>
      <c r="F21147" s="2">
        <v>20</v>
      </c>
      <c r="G21147" s="1">
        <v>45806</v>
      </c>
      <c r="H21147" s="3">
        <v>84000</v>
      </c>
      <c r="I21147" t="s">
        <v>5</v>
      </c>
      <c r="J21147" s="3">
        <v>1177043.3799999999</v>
      </c>
      <c r="K21147" s="2">
        <v>298</v>
      </c>
      <c r="L21147" t="s">
        <v>63</v>
      </c>
    </row>
    <row r="21148" spans="1:12" x14ac:dyDescent="0.2">
      <c r="A21148" t="s">
        <v>26627</v>
      </c>
      <c r="B21148" t="s">
        <v>26628</v>
      </c>
      <c r="C21148" t="s">
        <v>53</v>
      </c>
      <c r="D21148" t="s">
        <v>26304</v>
      </c>
      <c r="E21148" s="1">
        <v>45805</v>
      </c>
      <c r="F21148" s="2">
        <v>99</v>
      </c>
      <c r="G21148" s="1">
        <v>45806</v>
      </c>
      <c r="H21148" s="3">
        <v>415800</v>
      </c>
      <c r="I21148" t="s">
        <v>5</v>
      </c>
      <c r="J21148" s="3">
        <v>391031.19</v>
      </c>
      <c r="K21148" s="2">
        <v>99</v>
      </c>
      <c r="L21148" t="s">
        <v>63</v>
      </c>
    </row>
    <row r="21149" spans="1:12" x14ac:dyDescent="0.2">
      <c r="A21149" t="s">
        <v>26627</v>
      </c>
      <c r="B21149" t="s">
        <v>26628</v>
      </c>
      <c r="C21149" t="s">
        <v>54</v>
      </c>
      <c r="D21149" t="s">
        <v>26304</v>
      </c>
      <c r="E21149" s="1">
        <v>45805</v>
      </c>
      <c r="F21149" s="2">
        <v>18</v>
      </c>
      <c r="G21149" s="1">
        <v>45806</v>
      </c>
      <c r="H21149" s="3">
        <v>75600</v>
      </c>
      <c r="I21149" t="s">
        <v>5</v>
      </c>
      <c r="J21149" s="3">
        <v>786050</v>
      </c>
      <c r="K21149" s="2">
        <v>199</v>
      </c>
      <c r="L21149" t="s">
        <v>63</v>
      </c>
    </row>
    <row r="21150" spans="1:12" x14ac:dyDescent="0.2">
      <c r="A21150" t="s">
        <v>26629</v>
      </c>
      <c r="B21150" t="s">
        <v>26630</v>
      </c>
      <c r="C21150" t="s">
        <v>25</v>
      </c>
      <c r="D21150" t="s">
        <v>26281</v>
      </c>
      <c r="E21150" s="1">
        <v>43694</v>
      </c>
      <c r="F21150" s="2">
        <v>304</v>
      </c>
      <c r="G21150" s="1">
        <v>43698</v>
      </c>
      <c r="H21150" s="3">
        <v>5624000</v>
      </c>
      <c r="I21150" t="s">
        <v>5</v>
      </c>
      <c r="J21150" s="3">
        <v>4774000</v>
      </c>
      <c r="K21150" s="2">
        <v>434</v>
      </c>
      <c r="L21150" t="s">
        <v>122</v>
      </c>
    </row>
    <row r="21151" spans="1:12" x14ac:dyDescent="0.2">
      <c r="A21151" t="s">
        <v>26629</v>
      </c>
      <c r="B21151" t="s">
        <v>26630</v>
      </c>
      <c r="C21151" t="s">
        <v>25</v>
      </c>
      <c r="D21151" t="s">
        <v>26282</v>
      </c>
      <c r="E21151" s="1">
        <v>43703</v>
      </c>
      <c r="F21151" s="2">
        <v>130</v>
      </c>
      <c r="G21151" s="1">
        <v>43708</v>
      </c>
      <c r="H21151" s="3">
        <v>2548000</v>
      </c>
      <c r="I21151" t="s">
        <v>5</v>
      </c>
      <c r="J21151" s="3">
        <v>4774000</v>
      </c>
      <c r="K21151" s="2">
        <v>434</v>
      </c>
      <c r="L21151" t="s">
        <v>122</v>
      </c>
    </row>
    <row r="21152" spans="1:12" x14ac:dyDescent="0.2">
      <c r="A21152" t="s">
        <v>26629</v>
      </c>
      <c r="B21152" t="s">
        <v>26630</v>
      </c>
      <c r="C21152" t="s">
        <v>28</v>
      </c>
      <c r="D21152" t="s">
        <v>26283</v>
      </c>
      <c r="E21152" s="1">
        <v>44021</v>
      </c>
      <c r="F21152" s="2">
        <v>24</v>
      </c>
      <c r="G21152" s="1">
        <v>44030</v>
      </c>
      <c r="H21152" s="3">
        <v>600000</v>
      </c>
      <c r="I21152" t="s">
        <v>5</v>
      </c>
      <c r="J21152" s="3">
        <v>928000</v>
      </c>
      <c r="K21152" s="2">
        <v>80</v>
      </c>
      <c r="L21152" t="s">
        <v>122</v>
      </c>
    </row>
    <row r="21153" spans="1:12" x14ac:dyDescent="0.2">
      <c r="A21153" t="s">
        <v>26629</v>
      </c>
      <c r="B21153" t="s">
        <v>26630</v>
      </c>
      <c r="C21153" t="s">
        <v>29</v>
      </c>
      <c r="D21153" t="s">
        <v>26283</v>
      </c>
      <c r="E21153" s="1">
        <v>44021</v>
      </c>
      <c r="F21153" s="2">
        <v>5</v>
      </c>
      <c r="G21153" s="1">
        <v>44030</v>
      </c>
      <c r="H21153" s="3">
        <v>125000</v>
      </c>
      <c r="I21153" t="s">
        <v>5</v>
      </c>
      <c r="J21153" s="3">
        <v>400000</v>
      </c>
      <c r="K21153" s="2">
        <v>16</v>
      </c>
      <c r="L21153" t="s">
        <v>122</v>
      </c>
    </row>
    <row r="21154" spans="1:12" x14ac:dyDescent="0.2">
      <c r="A21154" t="s">
        <v>26629</v>
      </c>
      <c r="B21154" t="s">
        <v>26630</v>
      </c>
      <c r="C21154" t="s">
        <v>28</v>
      </c>
      <c r="D21154" t="s">
        <v>26284</v>
      </c>
      <c r="E21154" s="1">
        <v>44021</v>
      </c>
      <c r="F21154" s="2">
        <v>56</v>
      </c>
      <c r="G21154" s="1">
        <v>44030</v>
      </c>
      <c r="H21154" s="3">
        <v>1400000</v>
      </c>
      <c r="I21154" t="s">
        <v>5</v>
      </c>
      <c r="J21154" s="3">
        <v>928000</v>
      </c>
      <c r="K21154" s="2">
        <v>80</v>
      </c>
      <c r="L21154" t="s">
        <v>122</v>
      </c>
    </row>
    <row r="21155" spans="1:12" x14ac:dyDescent="0.2">
      <c r="A21155" t="s">
        <v>26629</v>
      </c>
      <c r="B21155" t="s">
        <v>26630</v>
      </c>
      <c r="C21155" t="s">
        <v>29</v>
      </c>
      <c r="D21155" t="s">
        <v>26284</v>
      </c>
      <c r="E21155" s="1">
        <v>44021</v>
      </c>
      <c r="F21155" s="2">
        <v>11</v>
      </c>
      <c r="G21155" s="1">
        <v>44030</v>
      </c>
      <c r="H21155" s="3">
        <v>275000</v>
      </c>
      <c r="I21155" t="s">
        <v>5</v>
      </c>
      <c r="J21155" s="3">
        <v>400000</v>
      </c>
      <c r="K21155" s="2">
        <v>16</v>
      </c>
      <c r="L21155" t="s">
        <v>122</v>
      </c>
    </row>
    <row r="21156" spans="1:12" x14ac:dyDescent="0.2">
      <c r="A21156" t="s">
        <v>26629</v>
      </c>
      <c r="B21156" t="s">
        <v>26630</v>
      </c>
      <c r="C21156" t="s">
        <v>30</v>
      </c>
      <c r="D21156" t="s">
        <v>26285</v>
      </c>
      <c r="E21156" s="1">
        <v>44089</v>
      </c>
      <c r="F21156" s="2">
        <v>140</v>
      </c>
      <c r="G21156" s="1">
        <v>44092</v>
      </c>
      <c r="H21156" s="3">
        <v>2240000</v>
      </c>
      <c r="I21156" t="s">
        <v>5</v>
      </c>
      <c r="J21156" s="3">
        <v>5087500</v>
      </c>
      <c r="K21156" s="2">
        <v>275</v>
      </c>
      <c r="L21156" t="s">
        <v>122</v>
      </c>
    </row>
    <row r="21157" spans="1:12" x14ac:dyDescent="0.2">
      <c r="A21157" t="s">
        <v>26629</v>
      </c>
      <c r="B21157" t="s">
        <v>26630</v>
      </c>
      <c r="C21157" t="s">
        <v>30</v>
      </c>
      <c r="D21157" t="s">
        <v>26285</v>
      </c>
      <c r="E21157" s="1">
        <v>44089</v>
      </c>
      <c r="F21157" s="2">
        <v>28</v>
      </c>
      <c r="G21157" s="1">
        <v>44092</v>
      </c>
      <c r="H21157" s="3">
        <v>448000</v>
      </c>
      <c r="I21157" t="s">
        <v>5</v>
      </c>
      <c r="J21157" s="3">
        <v>5087500</v>
      </c>
      <c r="K21157" s="2">
        <v>275</v>
      </c>
      <c r="L21157" t="s">
        <v>122</v>
      </c>
    </row>
    <row r="21158" spans="1:12" x14ac:dyDescent="0.2">
      <c r="A21158" t="s">
        <v>26629</v>
      </c>
      <c r="B21158" t="s">
        <v>26630</v>
      </c>
      <c r="C21158" t="s">
        <v>30</v>
      </c>
      <c r="D21158" t="s">
        <v>26286</v>
      </c>
      <c r="E21158" s="1">
        <v>44089</v>
      </c>
      <c r="F21158" s="2">
        <v>53</v>
      </c>
      <c r="G21158" s="1">
        <v>44092</v>
      </c>
      <c r="H21158" s="3">
        <v>900722.81</v>
      </c>
      <c r="I21158" t="s">
        <v>5</v>
      </c>
      <c r="J21158" s="3">
        <v>5087500</v>
      </c>
      <c r="K21158" s="2">
        <v>275</v>
      </c>
      <c r="L21158" t="s">
        <v>122</v>
      </c>
    </row>
    <row r="21159" spans="1:12" x14ac:dyDescent="0.2">
      <c r="A21159" t="s">
        <v>26629</v>
      </c>
      <c r="B21159" t="s">
        <v>26630</v>
      </c>
      <c r="C21159" t="s">
        <v>30</v>
      </c>
      <c r="D21159" t="s">
        <v>26286</v>
      </c>
      <c r="E21159" s="1">
        <v>44089</v>
      </c>
      <c r="F21159" s="2">
        <v>11</v>
      </c>
      <c r="G21159" s="1">
        <v>44092</v>
      </c>
      <c r="H21159" s="3">
        <v>186942.47</v>
      </c>
      <c r="I21159" t="s">
        <v>5</v>
      </c>
      <c r="J21159" s="3">
        <v>5087500</v>
      </c>
      <c r="K21159" s="2">
        <v>275</v>
      </c>
      <c r="L21159" t="s">
        <v>122</v>
      </c>
    </row>
    <row r="21160" spans="1:12" x14ac:dyDescent="0.2">
      <c r="A21160" t="s">
        <v>26629</v>
      </c>
      <c r="B21160" t="s">
        <v>26630</v>
      </c>
      <c r="C21160" t="s">
        <v>37</v>
      </c>
      <c r="D21160" t="s">
        <v>26287</v>
      </c>
      <c r="E21160" s="1">
        <v>44242</v>
      </c>
      <c r="F21160" s="2">
        <v>280</v>
      </c>
      <c r="G21160" s="1">
        <v>44247</v>
      </c>
      <c r="H21160" s="3">
        <v>4480000</v>
      </c>
      <c r="I21160" t="s">
        <v>5</v>
      </c>
      <c r="J21160" s="3">
        <v>17200000</v>
      </c>
      <c r="K21160" s="2">
        <v>860</v>
      </c>
      <c r="L21160" t="s">
        <v>122</v>
      </c>
    </row>
    <row r="21161" spans="1:12" x14ac:dyDescent="0.2">
      <c r="A21161" t="s">
        <v>26629</v>
      </c>
      <c r="B21161" t="s">
        <v>26630</v>
      </c>
      <c r="C21161" t="s">
        <v>38</v>
      </c>
      <c r="D21161" t="s">
        <v>26287</v>
      </c>
      <c r="E21161" s="1">
        <v>44242</v>
      </c>
      <c r="F21161" s="2">
        <v>52</v>
      </c>
      <c r="G21161" s="1">
        <v>44247</v>
      </c>
      <c r="H21161" s="3">
        <v>832000</v>
      </c>
      <c r="I21161" t="s">
        <v>5</v>
      </c>
      <c r="J21161" s="3">
        <v>4472000</v>
      </c>
      <c r="K21161" s="2">
        <v>172</v>
      </c>
      <c r="L21161" t="s">
        <v>122</v>
      </c>
    </row>
    <row r="21162" spans="1:12" x14ac:dyDescent="0.2">
      <c r="A21162" t="s">
        <v>26629</v>
      </c>
      <c r="B21162" t="s">
        <v>26630</v>
      </c>
      <c r="C21162" t="s">
        <v>26288</v>
      </c>
      <c r="D21162" t="s">
        <v>26289</v>
      </c>
      <c r="E21162" s="1">
        <v>44245</v>
      </c>
      <c r="F21162" s="2">
        <v>22</v>
      </c>
      <c r="G21162" s="1">
        <v>44247</v>
      </c>
      <c r="H21162" s="3">
        <v>572000</v>
      </c>
      <c r="I21162" t="s">
        <v>5</v>
      </c>
      <c r="J21162" s="3">
        <v>22</v>
      </c>
      <c r="K21162" s="2">
        <v>22</v>
      </c>
      <c r="L21162" t="s">
        <v>122</v>
      </c>
    </row>
    <row r="21163" spans="1:12" x14ac:dyDescent="0.2">
      <c r="A21163" t="s">
        <v>26629</v>
      </c>
      <c r="B21163" t="s">
        <v>26630</v>
      </c>
      <c r="C21163" t="s">
        <v>37</v>
      </c>
      <c r="D21163" t="s">
        <v>26289</v>
      </c>
      <c r="E21163" s="1">
        <v>44245</v>
      </c>
      <c r="F21163" s="2">
        <v>580</v>
      </c>
      <c r="G21163" s="1">
        <v>44247</v>
      </c>
      <c r="H21163" s="3">
        <v>15080000</v>
      </c>
      <c r="I21163" t="s">
        <v>5</v>
      </c>
      <c r="J21163" s="3">
        <v>17200000</v>
      </c>
      <c r="K21163" s="2">
        <v>860</v>
      </c>
      <c r="L21163" t="s">
        <v>122</v>
      </c>
    </row>
    <row r="21164" spans="1:12" x14ac:dyDescent="0.2">
      <c r="A21164" t="s">
        <v>26629</v>
      </c>
      <c r="B21164" t="s">
        <v>26630</v>
      </c>
      <c r="C21164" t="s">
        <v>38</v>
      </c>
      <c r="D21164" t="s">
        <v>26289</v>
      </c>
      <c r="E21164" s="1">
        <v>44245</v>
      </c>
      <c r="F21164" s="2">
        <v>120</v>
      </c>
      <c r="G21164" s="1">
        <v>44247</v>
      </c>
      <c r="H21164" s="3">
        <v>3120000</v>
      </c>
      <c r="I21164" t="s">
        <v>5</v>
      </c>
      <c r="J21164" s="3">
        <v>4472000</v>
      </c>
      <c r="K21164" s="2">
        <v>172</v>
      </c>
      <c r="L21164" t="s">
        <v>122</v>
      </c>
    </row>
    <row r="21165" spans="1:12" x14ac:dyDescent="0.2">
      <c r="A21165" t="s">
        <v>26629</v>
      </c>
      <c r="B21165" t="s">
        <v>26630</v>
      </c>
      <c r="C21165" t="s">
        <v>42</v>
      </c>
      <c r="D21165" t="s">
        <v>26301</v>
      </c>
      <c r="E21165" s="1">
        <v>44664</v>
      </c>
      <c r="F21165" s="2">
        <v>285</v>
      </c>
      <c r="G21165" s="1">
        <v>44672</v>
      </c>
      <c r="H21165" s="3">
        <v>10120350</v>
      </c>
      <c r="I21165" t="s">
        <v>5</v>
      </c>
      <c r="J21165" s="3">
        <v>24700000</v>
      </c>
      <c r="K21165" s="2">
        <v>950</v>
      </c>
      <c r="L21165" t="s">
        <v>63</v>
      </c>
    </row>
    <row r="21166" spans="1:12" x14ac:dyDescent="0.2">
      <c r="A21166" t="s">
        <v>26629</v>
      </c>
      <c r="B21166" t="s">
        <v>26630</v>
      </c>
      <c r="C21166" t="s">
        <v>43</v>
      </c>
      <c r="D21166" t="s">
        <v>26301</v>
      </c>
      <c r="E21166" s="1">
        <v>44664</v>
      </c>
      <c r="F21166" s="2">
        <v>57</v>
      </c>
      <c r="G21166" s="1">
        <v>44672</v>
      </c>
      <c r="H21166" s="3">
        <v>2024070</v>
      </c>
      <c r="I21166" t="s">
        <v>5</v>
      </c>
      <c r="J21166" s="3">
        <v>6746900</v>
      </c>
      <c r="K21166" s="2">
        <v>190</v>
      </c>
      <c r="L21166" t="s">
        <v>63</v>
      </c>
    </row>
    <row r="21167" spans="1:12" x14ac:dyDescent="0.2">
      <c r="A21167" t="s">
        <v>26629</v>
      </c>
      <c r="B21167" t="s">
        <v>26630</v>
      </c>
      <c r="C21167" t="s">
        <v>42</v>
      </c>
      <c r="D21167" t="s">
        <v>26302</v>
      </c>
      <c r="E21167" s="1">
        <v>44664</v>
      </c>
      <c r="F21167" s="2">
        <v>665</v>
      </c>
      <c r="G21167" s="1">
        <v>44672</v>
      </c>
      <c r="H21167" s="3">
        <v>23368100</v>
      </c>
      <c r="I21167" t="s">
        <v>5</v>
      </c>
      <c r="J21167" s="3">
        <v>24700000</v>
      </c>
      <c r="K21167" s="2">
        <v>950</v>
      </c>
      <c r="L21167" t="s">
        <v>63</v>
      </c>
    </row>
    <row r="21168" spans="1:12" x14ac:dyDescent="0.2">
      <c r="A21168" t="s">
        <v>26629</v>
      </c>
      <c r="B21168" t="s">
        <v>26630</v>
      </c>
      <c r="C21168" t="s">
        <v>43</v>
      </c>
      <c r="D21168" t="s">
        <v>26302</v>
      </c>
      <c r="E21168" s="1">
        <v>44664</v>
      </c>
      <c r="F21168" s="2">
        <v>133</v>
      </c>
      <c r="G21168" s="1">
        <v>44672</v>
      </c>
      <c r="H21168" s="3">
        <v>4673620</v>
      </c>
      <c r="I21168" t="s">
        <v>5</v>
      </c>
      <c r="J21168" s="3">
        <v>6746900</v>
      </c>
      <c r="K21168" s="2">
        <v>190</v>
      </c>
      <c r="L21168" t="s">
        <v>63</v>
      </c>
    </row>
    <row r="21169" spans="1:12" x14ac:dyDescent="0.2">
      <c r="A21169" t="s">
        <v>26629</v>
      </c>
      <c r="B21169" t="s">
        <v>26630</v>
      </c>
      <c r="C21169" t="s">
        <v>77</v>
      </c>
      <c r="D21169" t="s">
        <v>78</v>
      </c>
      <c r="E21169" s="1">
        <v>45124</v>
      </c>
      <c r="F21169" s="2">
        <v>560</v>
      </c>
      <c r="G21169" s="1">
        <v>45129</v>
      </c>
      <c r="H21169" s="3">
        <v>19611300.800000001</v>
      </c>
      <c r="I21169" t="s">
        <v>5</v>
      </c>
      <c r="J21169" s="3">
        <v>25300800</v>
      </c>
      <c r="K21169" s="2">
        <v>800</v>
      </c>
      <c r="L21169" t="s">
        <v>63</v>
      </c>
    </row>
    <row r="21170" spans="1:12" x14ac:dyDescent="0.2">
      <c r="A21170" t="s">
        <v>26629</v>
      </c>
      <c r="B21170" t="s">
        <v>26630</v>
      </c>
      <c r="C21170" t="s">
        <v>79</v>
      </c>
      <c r="D21170" t="s">
        <v>78</v>
      </c>
      <c r="E21170" s="1">
        <v>45124</v>
      </c>
      <c r="F21170" s="2">
        <v>112</v>
      </c>
      <c r="G21170" s="1">
        <v>45129</v>
      </c>
      <c r="H21170" s="3">
        <v>3922260.16</v>
      </c>
      <c r="I21170" t="s">
        <v>5</v>
      </c>
      <c r="J21170" s="3">
        <v>33269171</v>
      </c>
      <c r="K21170" s="2">
        <v>950</v>
      </c>
      <c r="L21170" t="s">
        <v>63</v>
      </c>
    </row>
    <row r="21171" spans="1:12" x14ac:dyDescent="0.2">
      <c r="A21171" t="s">
        <v>26629</v>
      </c>
      <c r="B21171" t="s">
        <v>26630</v>
      </c>
      <c r="C21171" t="s">
        <v>77</v>
      </c>
      <c r="D21171" t="s">
        <v>80</v>
      </c>
      <c r="E21171" s="1">
        <v>45124</v>
      </c>
      <c r="F21171" s="2">
        <v>240</v>
      </c>
      <c r="G21171" s="1">
        <v>45156</v>
      </c>
      <c r="H21171" s="3">
        <v>8404843.1999999993</v>
      </c>
      <c r="I21171" t="s">
        <v>5</v>
      </c>
      <c r="J21171" s="3">
        <v>25300800</v>
      </c>
      <c r="K21171" s="2">
        <v>800</v>
      </c>
      <c r="L21171" t="s">
        <v>63</v>
      </c>
    </row>
    <row r="21172" spans="1:12" x14ac:dyDescent="0.2">
      <c r="A21172" t="s">
        <v>26629</v>
      </c>
      <c r="B21172" t="s">
        <v>26630</v>
      </c>
      <c r="C21172" t="s">
        <v>79</v>
      </c>
      <c r="D21172" t="s">
        <v>80</v>
      </c>
      <c r="E21172" s="1">
        <v>45124</v>
      </c>
      <c r="F21172" s="2">
        <v>48</v>
      </c>
      <c r="G21172" s="1">
        <v>45156</v>
      </c>
      <c r="H21172" s="3">
        <v>1680968.64</v>
      </c>
      <c r="I21172" t="s">
        <v>5</v>
      </c>
      <c r="J21172" s="3">
        <v>33269171</v>
      </c>
      <c r="K21172" s="2">
        <v>950</v>
      </c>
      <c r="L21172" t="s">
        <v>63</v>
      </c>
    </row>
    <row r="21173" spans="1:12" x14ac:dyDescent="0.2">
      <c r="A21173" t="s">
        <v>26629</v>
      </c>
      <c r="B21173" t="s">
        <v>26630</v>
      </c>
      <c r="C21173" t="s">
        <v>79</v>
      </c>
      <c r="D21173" t="s">
        <v>92</v>
      </c>
      <c r="E21173" s="1">
        <v>45488</v>
      </c>
      <c r="F21173" s="2">
        <v>553</v>
      </c>
      <c r="G21173" s="1">
        <v>45497</v>
      </c>
      <c r="H21173" s="3">
        <v>18007892</v>
      </c>
      <c r="I21173" t="s">
        <v>5</v>
      </c>
      <c r="J21173" s="3">
        <v>33269171</v>
      </c>
      <c r="K21173" s="2">
        <v>950</v>
      </c>
      <c r="L21173" t="s">
        <v>63</v>
      </c>
    </row>
    <row r="21174" spans="1:12" x14ac:dyDescent="0.2">
      <c r="A21174" t="s">
        <v>26629</v>
      </c>
      <c r="B21174" t="s">
        <v>26630</v>
      </c>
      <c r="C21174" t="s">
        <v>79</v>
      </c>
      <c r="D21174" t="s">
        <v>93</v>
      </c>
      <c r="E21174" s="1">
        <v>45488</v>
      </c>
      <c r="F21174" s="2">
        <v>237</v>
      </c>
      <c r="G21174" s="1">
        <v>45497</v>
      </c>
      <c r="H21174" s="3">
        <v>8295000</v>
      </c>
      <c r="I21174" t="s">
        <v>5</v>
      </c>
      <c r="J21174" s="3">
        <v>33269171</v>
      </c>
      <c r="K21174" s="2">
        <v>950</v>
      </c>
      <c r="L21174" t="s">
        <v>63</v>
      </c>
    </row>
    <row r="21175" spans="1:12" x14ac:dyDescent="0.2">
      <c r="A21175" t="s">
        <v>26629</v>
      </c>
      <c r="B21175" t="s">
        <v>26630</v>
      </c>
      <c r="C21175" t="s">
        <v>53</v>
      </c>
      <c r="D21175" t="s">
        <v>26303</v>
      </c>
      <c r="E21175" s="1">
        <v>45804</v>
      </c>
      <c r="F21175" s="2">
        <v>554</v>
      </c>
      <c r="G21175" s="1">
        <v>45806</v>
      </c>
      <c r="H21175" s="3">
        <v>18045442</v>
      </c>
      <c r="I21175" t="s">
        <v>5</v>
      </c>
      <c r="J21175" s="3">
        <v>19343016</v>
      </c>
      <c r="K21175" s="2">
        <v>594</v>
      </c>
      <c r="L21175" t="s">
        <v>63</v>
      </c>
    </row>
    <row r="21176" spans="1:12" x14ac:dyDescent="0.2">
      <c r="A21176" t="s">
        <v>26629</v>
      </c>
      <c r="B21176" t="s">
        <v>26630</v>
      </c>
      <c r="C21176" t="s">
        <v>54</v>
      </c>
      <c r="D21176" t="s">
        <v>26303</v>
      </c>
      <c r="E21176" s="1">
        <v>45804</v>
      </c>
      <c r="F21176" s="2">
        <v>83</v>
      </c>
      <c r="G21176" s="1">
        <v>45806</v>
      </c>
      <c r="H21176" s="3">
        <v>2703559</v>
      </c>
      <c r="I21176" t="s">
        <v>5</v>
      </c>
      <c r="J21176" s="3">
        <v>12931481</v>
      </c>
      <c r="K21176" s="2">
        <v>397</v>
      </c>
      <c r="L21176" t="s">
        <v>63</v>
      </c>
    </row>
    <row r="21177" spans="1:12" x14ac:dyDescent="0.2">
      <c r="A21177" t="s">
        <v>26629</v>
      </c>
      <c r="B21177" t="s">
        <v>26630</v>
      </c>
      <c r="C21177" t="s">
        <v>53</v>
      </c>
      <c r="D21177" t="s">
        <v>26304</v>
      </c>
      <c r="E21177" s="1">
        <v>45805</v>
      </c>
      <c r="F21177" s="2">
        <v>40</v>
      </c>
      <c r="G21177" s="1">
        <v>45806</v>
      </c>
      <c r="H21177" s="3">
        <v>1400800</v>
      </c>
      <c r="I21177" t="s">
        <v>5</v>
      </c>
      <c r="J21177" s="3">
        <v>19343016</v>
      </c>
      <c r="K21177" s="2">
        <v>594</v>
      </c>
      <c r="L21177" t="s">
        <v>63</v>
      </c>
    </row>
    <row r="21178" spans="1:12" x14ac:dyDescent="0.2">
      <c r="A21178" t="s">
        <v>26629</v>
      </c>
      <c r="B21178" t="s">
        <v>26630</v>
      </c>
      <c r="C21178" t="s">
        <v>53</v>
      </c>
      <c r="D21178" t="s">
        <v>26304</v>
      </c>
      <c r="E21178" s="1">
        <v>45805</v>
      </c>
      <c r="F21178" s="2">
        <v>198</v>
      </c>
      <c r="G21178" s="1">
        <v>45806</v>
      </c>
      <c r="H21178" s="3">
        <v>6933960</v>
      </c>
      <c r="I21178" t="s">
        <v>5</v>
      </c>
      <c r="J21178" s="3">
        <v>6447672</v>
      </c>
      <c r="K21178" s="2">
        <v>198</v>
      </c>
      <c r="L21178" t="s">
        <v>63</v>
      </c>
    </row>
    <row r="21179" spans="1:12" x14ac:dyDescent="0.2">
      <c r="A21179" t="s">
        <v>26629</v>
      </c>
      <c r="B21179" t="s">
        <v>26630</v>
      </c>
      <c r="C21179" t="s">
        <v>54</v>
      </c>
      <c r="D21179" t="s">
        <v>26304</v>
      </c>
      <c r="E21179" s="1">
        <v>45805</v>
      </c>
      <c r="F21179" s="2">
        <v>36</v>
      </c>
      <c r="G21179" s="1">
        <v>45806</v>
      </c>
      <c r="H21179" s="3">
        <v>1260720</v>
      </c>
      <c r="I21179" t="s">
        <v>5</v>
      </c>
      <c r="J21179" s="3">
        <v>12931481</v>
      </c>
      <c r="K21179" s="2">
        <v>397</v>
      </c>
      <c r="L21179" t="s">
        <v>63</v>
      </c>
    </row>
    <row r="21180" spans="1:12" x14ac:dyDescent="0.2">
      <c r="A21180" t="s">
        <v>26631</v>
      </c>
      <c r="B21180" t="s">
        <v>26632</v>
      </c>
      <c r="C21180" t="s">
        <v>25</v>
      </c>
      <c r="D21180" t="s">
        <v>26281</v>
      </c>
      <c r="E21180" s="1">
        <v>43694</v>
      </c>
      <c r="F21180" s="2">
        <v>1216</v>
      </c>
      <c r="G21180" s="1">
        <v>43698</v>
      </c>
      <c r="H21180" s="3">
        <v>4085760</v>
      </c>
      <c r="I21180" t="s">
        <v>5</v>
      </c>
      <c r="J21180" s="3">
        <v>7812000</v>
      </c>
      <c r="K21180" s="2">
        <v>2604</v>
      </c>
      <c r="L21180" t="s">
        <v>122</v>
      </c>
    </row>
    <row r="21181" spans="1:12" x14ac:dyDescent="0.2">
      <c r="A21181" t="s">
        <v>26631</v>
      </c>
      <c r="B21181" t="s">
        <v>26632</v>
      </c>
      <c r="C21181" t="s">
        <v>25</v>
      </c>
      <c r="D21181" t="s">
        <v>26282</v>
      </c>
      <c r="E21181" s="1">
        <v>43703</v>
      </c>
      <c r="F21181" s="2">
        <v>521</v>
      </c>
      <c r="G21181" s="1">
        <v>43708</v>
      </c>
      <c r="H21181" s="3">
        <v>2136100</v>
      </c>
      <c r="I21181" t="s">
        <v>5</v>
      </c>
      <c r="J21181" s="3">
        <v>7812000</v>
      </c>
      <c r="K21181" s="2">
        <v>2604</v>
      </c>
      <c r="L21181" t="s">
        <v>122</v>
      </c>
    </row>
    <row r="21182" spans="1:12" x14ac:dyDescent="0.2">
      <c r="A21182" t="s">
        <v>26631</v>
      </c>
      <c r="B21182" t="s">
        <v>26632</v>
      </c>
      <c r="C21182" t="s">
        <v>28</v>
      </c>
      <c r="D21182" t="s">
        <v>26283</v>
      </c>
      <c r="E21182" s="1">
        <v>44021</v>
      </c>
      <c r="F21182" s="2">
        <v>78</v>
      </c>
      <c r="G21182" s="1">
        <v>44030</v>
      </c>
      <c r="H21182" s="3">
        <v>312000</v>
      </c>
      <c r="I21182" t="s">
        <v>5</v>
      </c>
      <c r="J21182" s="3">
        <v>1321060</v>
      </c>
      <c r="K21182" s="2">
        <v>260</v>
      </c>
      <c r="L21182" t="s">
        <v>122</v>
      </c>
    </row>
    <row r="21183" spans="1:12" x14ac:dyDescent="0.2">
      <c r="A21183" t="s">
        <v>26631</v>
      </c>
      <c r="B21183" t="s">
        <v>26632</v>
      </c>
      <c r="C21183" t="s">
        <v>29</v>
      </c>
      <c r="D21183" t="s">
        <v>26283</v>
      </c>
      <c r="E21183" s="1">
        <v>44021</v>
      </c>
      <c r="F21183" s="2">
        <v>16</v>
      </c>
      <c r="G21183" s="1">
        <v>44030</v>
      </c>
      <c r="H21183" s="3">
        <v>64000</v>
      </c>
      <c r="I21183" t="s">
        <v>5</v>
      </c>
      <c r="J21183" s="3">
        <v>208000</v>
      </c>
      <c r="K21183" s="2">
        <v>52</v>
      </c>
      <c r="L21183" t="s">
        <v>122</v>
      </c>
    </row>
    <row r="21184" spans="1:12" x14ac:dyDescent="0.2">
      <c r="A21184" t="s">
        <v>26631</v>
      </c>
      <c r="B21184" t="s">
        <v>26632</v>
      </c>
      <c r="C21184" t="s">
        <v>28</v>
      </c>
      <c r="D21184" t="s">
        <v>26284</v>
      </c>
      <c r="E21184" s="1">
        <v>44021</v>
      </c>
      <c r="F21184" s="2">
        <v>182</v>
      </c>
      <c r="G21184" s="1">
        <v>44030</v>
      </c>
      <c r="H21184" s="3">
        <v>728000</v>
      </c>
      <c r="I21184" t="s">
        <v>5</v>
      </c>
      <c r="J21184" s="3">
        <v>1321060</v>
      </c>
      <c r="K21184" s="2">
        <v>260</v>
      </c>
      <c r="L21184" t="s">
        <v>122</v>
      </c>
    </row>
    <row r="21185" spans="1:12" x14ac:dyDescent="0.2">
      <c r="A21185" t="s">
        <v>26631</v>
      </c>
      <c r="B21185" t="s">
        <v>26632</v>
      </c>
      <c r="C21185" t="s">
        <v>29</v>
      </c>
      <c r="D21185" t="s">
        <v>26284</v>
      </c>
      <c r="E21185" s="1">
        <v>44021</v>
      </c>
      <c r="F21185" s="2">
        <v>36</v>
      </c>
      <c r="G21185" s="1">
        <v>44030</v>
      </c>
      <c r="H21185" s="3">
        <v>144000</v>
      </c>
      <c r="I21185" t="s">
        <v>5</v>
      </c>
      <c r="J21185" s="3">
        <v>208000</v>
      </c>
      <c r="K21185" s="2">
        <v>52</v>
      </c>
      <c r="L21185" t="s">
        <v>122</v>
      </c>
    </row>
    <row r="21186" spans="1:12" x14ac:dyDescent="0.2">
      <c r="A21186" t="s">
        <v>26631</v>
      </c>
      <c r="B21186" t="s">
        <v>26632</v>
      </c>
      <c r="C21186" t="s">
        <v>30</v>
      </c>
      <c r="D21186" t="s">
        <v>26285</v>
      </c>
      <c r="E21186" s="1">
        <v>44089</v>
      </c>
      <c r="F21186" s="2">
        <v>385</v>
      </c>
      <c r="G21186" s="1">
        <v>44092</v>
      </c>
      <c r="H21186" s="3">
        <v>1463000</v>
      </c>
      <c r="I21186" t="s">
        <v>5</v>
      </c>
      <c r="J21186" s="3">
        <v>3699360</v>
      </c>
      <c r="K21186" s="2">
        <v>1101</v>
      </c>
      <c r="L21186" t="s">
        <v>122</v>
      </c>
    </row>
    <row r="21187" spans="1:12" x14ac:dyDescent="0.2">
      <c r="A21187" t="s">
        <v>26631</v>
      </c>
      <c r="B21187" t="s">
        <v>26632</v>
      </c>
      <c r="C21187" t="s">
        <v>30</v>
      </c>
      <c r="D21187" t="s">
        <v>26285</v>
      </c>
      <c r="E21187" s="1">
        <v>44089</v>
      </c>
      <c r="F21187" s="2">
        <v>77</v>
      </c>
      <c r="G21187" s="1">
        <v>44092</v>
      </c>
      <c r="H21187" s="3">
        <v>292600</v>
      </c>
      <c r="I21187" t="s">
        <v>5</v>
      </c>
      <c r="J21187" s="3">
        <v>3699360</v>
      </c>
      <c r="K21187" s="2">
        <v>1101</v>
      </c>
      <c r="L21187" t="s">
        <v>122</v>
      </c>
    </row>
    <row r="21188" spans="1:12" x14ac:dyDescent="0.2">
      <c r="A21188" t="s">
        <v>26631</v>
      </c>
      <c r="B21188" t="s">
        <v>26632</v>
      </c>
      <c r="C21188" t="s">
        <v>30</v>
      </c>
      <c r="D21188" t="s">
        <v>26286</v>
      </c>
      <c r="E21188" s="1">
        <v>44089</v>
      </c>
      <c r="F21188" s="2">
        <v>210</v>
      </c>
      <c r="G21188" s="1">
        <v>44092</v>
      </c>
      <c r="H21188" s="3">
        <v>887250</v>
      </c>
      <c r="I21188" t="s">
        <v>5</v>
      </c>
      <c r="J21188" s="3">
        <v>3699360</v>
      </c>
      <c r="K21188" s="2">
        <v>1101</v>
      </c>
      <c r="L21188" t="s">
        <v>122</v>
      </c>
    </row>
    <row r="21189" spans="1:12" x14ac:dyDescent="0.2">
      <c r="A21189" t="s">
        <v>26631</v>
      </c>
      <c r="B21189" t="s">
        <v>26632</v>
      </c>
      <c r="C21189" t="s">
        <v>30</v>
      </c>
      <c r="D21189" t="s">
        <v>26286</v>
      </c>
      <c r="E21189" s="1">
        <v>44089</v>
      </c>
      <c r="F21189" s="2">
        <v>42</v>
      </c>
      <c r="G21189" s="1">
        <v>44092</v>
      </c>
      <c r="H21189" s="3">
        <v>177450</v>
      </c>
      <c r="I21189" t="s">
        <v>5</v>
      </c>
      <c r="J21189" s="3">
        <v>3699360</v>
      </c>
      <c r="K21189" s="2">
        <v>1101</v>
      </c>
      <c r="L21189" t="s">
        <v>122</v>
      </c>
    </row>
    <row r="21190" spans="1:12" x14ac:dyDescent="0.2">
      <c r="A21190" t="s">
        <v>26631</v>
      </c>
      <c r="B21190" t="s">
        <v>26632</v>
      </c>
      <c r="C21190" t="s">
        <v>37</v>
      </c>
      <c r="D21190" t="s">
        <v>26287</v>
      </c>
      <c r="E21190" s="1">
        <v>44242</v>
      </c>
      <c r="F21190" s="2">
        <v>1050</v>
      </c>
      <c r="G21190" s="1">
        <v>44247</v>
      </c>
      <c r="H21190" s="3">
        <v>4725000</v>
      </c>
      <c r="I21190" t="s">
        <v>5</v>
      </c>
      <c r="J21190" s="3">
        <v>8944000</v>
      </c>
      <c r="K21190" s="2">
        <v>2236</v>
      </c>
      <c r="L21190" t="s">
        <v>122</v>
      </c>
    </row>
    <row r="21191" spans="1:12" x14ac:dyDescent="0.2">
      <c r="A21191" t="s">
        <v>26631</v>
      </c>
      <c r="B21191" t="s">
        <v>26632</v>
      </c>
      <c r="C21191" t="s">
        <v>38</v>
      </c>
      <c r="D21191" t="s">
        <v>26287</v>
      </c>
      <c r="E21191" s="1">
        <v>44242</v>
      </c>
      <c r="F21191" s="2">
        <v>206</v>
      </c>
      <c r="G21191" s="1">
        <v>44247</v>
      </c>
      <c r="H21191" s="3">
        <v>927000</v>
      </c>
      <c r="I21191" t="s">
        <v>5</v>
      </c>
      <c r="J21191" s="3">
        <v>4128000</v>
      </c>
      <c r="K21191" s="2">
        <v>688</v>
      </c>
      <c r="L21191" t="s">
        <v>122</v>
      </c>
    </row>
    <row r="21192" spans="1:12" x14ac:dyDescent="0.2">
      <c r="A21192" t="s">
        <v>26631</v>
      </c>
      <c r="B21192" t="s">
        <v>26632</v>
      </c>
      <c r="C21192" t="s">
        <v>26288</v>
      </c>
      <c r="D21192" t="s">
        <v>26289</v>
      </c>
      <c r="E21192" s="1">
        <v>44245</v>
      </c>
      <c r="F21192" s="2">
        <v>1222</v>
      </c>
      <c r="G21192" s="1">
        <v>44247</v>
      </c>
      <c r="H21192" s="3">
        <v>7332000</v>
      </c>
      <c r="I21192" t="s">
        <v>5</v>
      </c>
      <c r="J21192" s="3">
        <v>122.2</v>
      </c>
      <c r="K21192" s="2">
        <v>1222</v>
      </c>
      <c r="L21192" t="s">
        <v>122</v>
      </c>
    </row>
    <row r="21193" spans="1:12" x14ac:dyDescent="0.2">
      <c r="A21193" t="s">
        <v>26631</v>
      </c>
      <c r="B21193" t="s">
        <v>26632</v>
      </c>
      <c r="C21193" t="s">
        <v>37</v>
      </c>
      <c r="D21193" t="s">
        <v>26289</v>
      </c>
      <c r="E21193" s="1">
        <v>44245</v>
      </c>
      <c r="F21193" s="2">
        <v>1186</v>
      </c>
      <c r="G21193" s="1">
        <v>44247</v>
      </c>
      <c r="H21193" s="3">
        <v>7116000</v>
      </c>
      <c r="I21193" t="s">
        <v>5</v>
      </c>
      <c r="J21193" s="3">
        <v>8944000</v>
      </c>
      <c r="K21193" s="2">
        <v>2236</v>
      </c>
      <c r="L21193" t="s">
        <v>122</v>
      </c>
    </row>
    <row r="21194" spans="1:12" x14ac:dyDescent="0.2">
      <c r="A21194" t="s">
        <v>26631</v>
      </c>
      <c r="B21194" t="s">
        <v>26632</v>
      </c>
      <c r="C21194" t="s">
        <v>38</v>
      </c>
      <c r="D21194" t="s">
        <v>26289</v>
      </c>
      <c r="E21194" s="1">
        <v>44245</v>
      </c>
      <c r="F21194" s="2">
        <v>482</v>
      </c>
      <c r="G21194" s="1">
        <v>44247</v>
      </c>
      <c r="H21194" s="3">
        <v>2892000</v>
      </c>
      <c r="I21194" t="s">
        <v>5</v>
      </c>
      <c r="J21194" s="3">
        <v>4128000</v>
      </c>
      <c r="K21194" s="2">
        <v>688</v>
      </c>
      <c r="L21194" t="s">
        <v>122</v>
      </c>
    </row>
    <row r="21195" spans="1:12" x14ac:dyDescent="0.2">
      <c r="A21195" t="s">
        <v>26631</v>
      </c>
      <c r="B21195" t="s">
        <v>26632</v>
      </c>
      <c r="C21195" t="s">
        <v>42</v>
      </c>
      <c r="D21195" t="s">
        <v>26301</v>
      </c>
      <c r="E21195" s="1">
        <v>44664</v>
      </c>
      <c r="F21195" s="2">
        <v>1140</v>
      </c>
      <c r="G21195" s="1">
        <v>44672</v>
      </c>
      <c r="H21195" s="3">
        <v>9423240</v>
      </c>
      <c r="I21195" t="s">
        <v>5</v>
      </c>
      <c r="J21195" s="3">
        <v>22800000</v>
      </c>
      <c r="K21195" s="2">
        <v>3800</v>
      </c>
      <c r="L21195" t="s">
        <v>63</v>
      </c>
    </row>
    <row r="21196" spans="1:12" x14ac:dyDescent="0.2">
      <c r="A21196" t="s">
        <v>26631</v>
      </c>
      <c r="B21196" t="s">
        <v>26632</v>
      </c>
      <c r="C21196" t="s">
        <v>43</v>
      </c>
      <c r="D21196" t="s">
        <v>26301</v>
      </c>
      <c r="E21196" s="1">
        <v>44664</v>
      </c>
      <c r="F21196" s="2">
        <v>228</v>
      </c>
      <c r="G21196" s="1">
        <v>44672</v>
      </c>
      <c r="H21196" s="3">
        <v>1884648</v>
      </c>
      <c r="I21196" t="s">
        <v>5</v>
      </c>
      <c r="J21196" s="3">
        <v>6282160</v>
      </c>
      <c r="K21196" s="2">
        <v>760</v>
      </c>
      <c r="L21196" t="s">
        <v>63</v>
      </c>
    </row>
    <row r="21197" spans="1:12" x14ac:dyDescent="0.2">
      <c r="A21197" t="s">
        <v>26631</v>
      </c>
      <c r="B21197" t="s">
        <v>26632</v>
      </c>
      <c r="C21197" t="s">
        <v>42</v>
      </c>
      <c r="D21197" t="s">
        <v>26302</v>
      </c>
      <c r="E21197" s="1">
        <v>44664</v>
      </c>
      <c r="F21197" s="2">
        <v>2660</v>
      </c>
      <c r="G21197" s="1">
        <v>44672</v>
      </c>
      <c r="H21197" s="3">
        <v>21998200</v>
      </c>
      <c r="I21197" t="s">
        <v>5</v>
      </c>
      <c r="J21197" s="3">
        <v>22800000</v>
      </c>
      <c r="K21197" s="2">
        <v>3800</v>
      </c>
      <c r="L21197" t="s">
        <v>63</v>
      </c>
    </row>
    <row r="21198" spans="1:12" x14ac:dyDescent="0.2">
      <c r="A21198" t="s">
        <v>26631</v>
      </c>
      <c r="B21198" t="s">
        <v>26632</v>
      </c>
      <c r="C21198" t="s">
        <v>43</v>
      </c>
      <c r="D21198" t="s">
        <v>26302</v>
      </c>
      <c r="E21198" s="1">
        <v>44664</v>
      </c>
      <c r="F21198" s="2">
        <v>532</v>
      </c>
      <c r="G21198" s="1">
        <v>44672</v>
      </c>
      <c r="H21198" s="3">
        <v>4399640</v>
      </c>
      <c r="I21198" t="s">
        <v>5</v>
      </c>
      <c r="J21198" s="3">
        <v>6282160</v>
      </c>
      <c r="K21198" s="2">
        <v>760</v>
      </c>
      <c r="L21198" t="s">
        <v>63</v>
      </c>
    </row>
    <row r="21199" spans="1:12" x14ac:dyDescent="0.2">
      <c r="A21199" t="s">
        <v>26631</v>
      </c>
      <c r="B21199" t="s">
        <v>26632</v>
      </c>
      <c r="C21199" t="s">
        <v>77</v>
      </c>
      <c r="D21199" t="s">
        <v>78</v>
      </c>
      <c r="E21199" s="1">
        <v>45124</v>
      </c>
      <c r="F21199" s="2">
        <v>2240</v>
      </c>
      <c r="G21199" s="1">
        <v>45129</v>
      </c>
      <c r="H21199" s="3">
        <v>18410560</v>
      </c>
      <c r="I21199" t="s">
        <v>5</v>
      </c>
      <c r="J21199" s="3">
        <v>23817600</v>
      </c>
      <c r="K21199" s="2">
        <v>3200</v>
      </c>
      <c r="L21199" t="s">
        <v>63</v>
      </c>
    </row>
    <row r="21200" spans="1:12" x14ac:dyDescent="0.2">
      <c r="A21200" t="s">
        <v>26631</v>
      </c>
      <c r="B21200" t="s">
        <v>26632</v>
      </c>
      <c r="C21200" t="s">
        <v>79</v>
      </c>
      <c r="D21200" t="s">
        <v>78</v>
      </c>
      <c r="E21200" s="1">
        <v>45124</v>
      </c>
      <c r="F21200" s="2">
        <v>448</v>
      </c>
      <c r="G21200" s="1">
        <v>45129</v>
      </c>
      <c r="H21200" s="3">
        <v>3682112</v>
      </c>
      <c r="I21200" t="s">
        <v>5</v>
      </c>
      <c r="J21200" s="3">
        <v>31232200</v>
      </c>
      <c r="K21200" s="2">
        <v>3800</v>
      </c>
      <c r="L21200" t="s">
        <v>63</v>
      </c>
    </row>
    <row r="21201" spans="1:12" x14ac:dyDescent="0.2">
      <c r="A21201" t="s">
        <v>26631</v>
      </c>
      <c r="B21201" t="s">
        <v>26632</v>
      </c>
      <c r="C21201" t="s">
        <v>77</v>
      </c>
      <c r="D21201" t="s">
        <v>80</v>
      </c>
      <c r="E21201" s="1">
        <v>45124</v>
      </c>
      <c r="F21201" s="2">
        <v>960</v>
      </c>
      <c r="G21201" s="1">
        <v>45156</v>
      </c>
      <c r="H21201" s="3">
        <v>7890240</v>
      </c>
      <c r="I21201" t="s">
        <v>5</v>
      </c>
      <c r="J21201" s="3">
        <v>23817600</v>
      </c>
      <c r="K21201" s="2">
        <v>3200</v>
      </c>
      <c r="L21201" t="s">
        <v>63</v>
      </c>
    </row>
    <row r="21202" spans="1:12" x14ac:dyDescent="0.2">
      <c r="A21202" t="s">
        <v>26631</v>
      </c>
      <c r="B21202" t="s">
        <v>26632</v>
      </c>
      <c r="C21202" t="s">
        <v>79</v>
      </c>
      <c r="D21202" t="s">
        <v>80</v>
      </c>
      <c r="E21202" s="1">
        <v>45124</v>
      </c>
      <c r="F21202" s="2">
        <v>192</v>
      </c>
      <c r="G21202" s="1">
        <v>45156</v>
      </c>
      <c r="H21202" s="3">
        <v>1578048</v>
      </c>
      <c r="I21202" t="s">
        <v>5</v>
      </c>
      <c r="J21202" s="3">
        <v>31232200</v>
      </c>
      <c r="K21202" s="2">
        <v>3800</v>
      </c>
      <c r="L21202" t="s">
        <v>63</v>
      </c>
    </row>
    <row r="21203" spans="1:12" x14ac:dyDescent="0.2">
      <c r="A21203" t="s">
        <v>26631</v>
      </c>
      <c r="B21203" t="s">
        <v>26632</v>
      </c>
      <c r="C21203" t="s">
        <v>79</v>
      </c>
      <c r="D21203" t="s">
        <v>92</v>
      </c>
      <c r="E21203" s="1">
        <v>45488</v>
      </c>
      <c r="F21203" s="2">
        <v>2212</v>
      </c>
      <c r="G21203" s="1">
        <v>45497</v>
      </c>
      <c r="H21203" s="3">
        <v>18496744</v>
      </c>
      <c r="I21203" t="s">
        <v>5</v>
      </c>
      <c r="J21203" s="3">
        <v>31232200</v>
      </c>
      <c r="K21203" s="2">
        <v>3800</v>
      </c>
      <c r="L21203" t="s">
        <v>63</v>
      </c>
    </row>
    <row r="21204" spans="1:12" x14ac:dyDescent="0.2">
      <c r="A21204" t="s">
        <v>26631</v>
      </c>
      <c r="B21204" t="s">
        <v>26632</v>
      </c>
      <c r="C21204" t="s">
        <v>79</v>
      </c>
      <c r="D21204" t="s">
        <v>93</v>
      </c>
      <c r="E21204" s="1">
        <v>45488</v>
      </c>
      <c r="F21204" s="2">
        <v>948</v>
      </c>
      <c r="G21204" s="1">
        <v>45497</v>
      </c>
      <c r="H21204" s="3">
        <v>6162000</v>
      </c>
      <c r="I21204" t="s">
        <v>5</v>
      </c>
      <c r="J21204" s="3">
        <v>31232200</v>
      </c>
      <c r="K21204" s="2">
        <v>3800</v>
      </c>
      <c r="L21204" t="s">
        <v>63</v>
      </c>
    </row>
    <row r="21205" spans="1:12" x14ac:dyDescent="0.2">
      <c r="A21205" t="s">
        <v>26631</v>
      </c>
      <c r="B21205" t="s">
        <v>26632</v>
      </c>
      <c r="C21205" t="s">
        <v>53</v>
      </c>
      <c r="D21205" t="s">
        <v>26303</v>
      </c>
      <c r="E21205" s="1">
        <v>45804</v>
      </c>
      <c r="F21205" s="2">
        <v>2217</v>
      </c>
      <c r="G21205" s="1">
        <v>45806</v>
      </c>
      <c r="H21205" s="3">
        <v>18538554</v>
      </c>
      <c r="I21205" t="s">
        <v>5</v>
      </c>
      <c r="J21205" s="3">
        <v>19859750</v>
      </c>
      <c r="K21205" s="2">
        <v>2375</v>
      </c>
      <c r="L21205" t="s">
        <v>63</v>
      </c>
    </row>
    <row r="21206" spans="1:12" x14ac:dyDescent="0.2">
      <c r="A21206" t="s">
        <v>26631</v>
      </c>
      <c r="B21206" t="s">
        <v>26632</v>
      </c>
      <c r="C21206" t="s">
        <v>54</v>
      </c>
      <c r="D21206" t="s">
        <v>26303</v>
      </c>
      <c r="E21206" s="1">
        <v>45804</v>
      </c>
      <c r="F21206" s="2">
        <v>333</v>
      </c>
      <c r="G21206" s="1">
        <v>45806</v>
      </c>
      <c r="H21206" s="3">
        <v>2784546</v>
      </c>
      <c r="I21206" t="s">
        <v>5</v>
      </c>
      <c r="J21206" s="3">
        <v>13262132</v>
      </c>
      <c r="K21206" s="2">
        <v>1586</v>
      </c>
      <c r="L21206" t="s">
        <v>63</v>
      </c>
    </row>
    <row r="21207" spans="1:12" x14ac:dyDescent="0.2">
      <c r="A21207" t="s">
        <v>26631</v>
      </c>
      <c r="B21207" t="s">
        <v>26632</v>
      </c>
      <c r="C21207" t="s">
        <v>53</v>
      </c>
      <c r="D21207" t="s">
        <v>26304</v>
      </c>
      <c r="E21207" s="1">
        <v>45805</v>
      </c>
      <c r="F21207" s="2">
        <v>158</v>
      </c>
      <c r="G21207" s="1">
        <v>45806</v>
      </c>
      <c r="H21207" s="3">
        <v>1265501</v>
      </c>
      <c r="I21207" t="s">
        <v>5</v>
      </c>
      <c r="J21207" s="3">
        <v>19859750</v>
      </c>
      <c r="K21207" s="2">
        <v>2375</v>
      </c>
      <c r="L21207" t="s">
        <v>63</v>
      </c>
    </row>
    <row r="21208" spans="1:12" x14ac:dyDescent="0.2">
      <c r="A21208" t="s">
        <v>26631</v>
      </c>
      <c r="B21208" t="s">
        <v>26632</v>
      </c>
      <c r="C21208" t="s">
        <v>53</v>
      </c>
      <c r="D21208" t="s">
        <v>26304</v>
      </c>
      <c r="E21208" s="1">
        <v>45805</v>
      </c>
      <c r="F21208" s="2">
        <v>792</v>
      </c>
      <c r="G21208" s="1">
        <v>45806</v>
      </c>
      <c r="H21208" s="3">
        <v>6343524</v>
      </c>
      <c r="I21208" t="s">
        <v>5</v>
      </c>
      <c r="J21208" s="3">
        <v>6622704</v>
      </c>
      <c r="K21208" s="2">
        <v>792</v>
      </c>
      <c r="L21208" t="s">
        <v>63</v>
      </c>
    </row>
    <row r="21209" spans="1:12" x14ac:dyDescent="0.2">
      <c r="A21209" t="s">
        <v>26631</v>
      </c>
      <c r="B21209" t="s">
        <v>26632</v>
      </c>
      <c r="C21209" t="s">
        <v>54</v>
      </c>
      <c r="D21209" t="s">
        <v>26304</v>
      </c>
      <c r="E21209" s="1">
        <v>45805</v>
      </c>
      <c r="F21209" s="2">
        <v>142</v>
      </c>
      <c r="G21209" s="1">
        <v>45806</v>
      </c>
      <c r="H21209" s="3">
        <v>1137349</v>
      </c>
      <c r="I21209" t="s">
        <v>5</v>
      </c>
      <c r="J21209" s="3">
        <v>13262132</v>
      </c>
      <c r="K21209" s="2">
        <v>1586</v>
      </c>
      <c r="L21209" t="s">
        <v>63</v>
      </c>
    </row>
    <row r="21210" spans="1:12" x14ac:dyDescent="0.2">
      <c r="A21210" t="s">
        <v>26633</v>
      </c>
      <c r="B21210" t="s">
        <v>26634</v>
      </c>
      <c r="C21210" t="s">
        <v>26635</v>
      </c>
      <c r="D21210" t="s">
        <v>26636</v>
      </c>
      <c r="E21210" s="1">
        <v>44456</v>
      </c>
      <c r="F21210" s="2">
        <v>11000</v>
      </c>
      <c r="G21210" s="1">
        <v>44609</v>
      </c>
      <c r="H21210" s="3">
        <v>36300000</v>
      </c>
      <c r="I21210" t="s">
        <v>5</v>
      </c>
      <c r="J21210" s="3">
        <v>35585000</v>
      </c>
      <c r="K21210" s="2">
        <v>11000</v>
      </c>
      <c r="L21210" t="s">
        <v>61</v>
      </c>
    </row>
    <row r="21211" spans="1:12" x14ac:dyDescent="0.2">
      <c r="A21211" t="s">
        <v>26633</v>
      </c>
      <c r="B21211" t="s">
        <v>26634</v>
      </c>
      <c r="C21211" t="s">
        <v>26637</v>
      </c>
      <c r="D21211" t="s">
        <v>26638</v>
      </c>
      <c r="E21211" s="1">
        <v>45237</v>
      </c>
      <c r="F21211" s="2">
        <v>1485</v>
      </c>
      <c r="G21211" s="1">
        <v>45240</v>
      </c>
      <c r="H21211" s="3">
        <v>4509113.4000000004</v>
      </c>
      <c r="I21211" t="s">
        <v>5</v>
      </c>
      <c r="J21211" s="3">
        <v>4900500</v>
      </c>
      <c r="K21211" s="2">
        <v>1485</v>
      </c>
      <c r="L21211" t="s">
        <v>63</v>
      </c>
    </row>
    <row r="21212" spans="1:12" x14ac:dyDescent="0.2">
      <c r="A21212" t="s">
        <v>26633</v>
      </c>
      <c r="B21212" t="s">
        <v>26634</v>
      </c>
      <c r="C21212" t="s">
        <v>26637</v>
      </c>
      <c r="D21212" t="s">
        <v>26638</v>
      </c>
      <c r="E21212" s="1">
        <v>45237</v>
      </c>
      <c r="F21212" s="2">
        <v>9515</v>
      </c>
      <c r="G21212" s="1">
        <v>45240</v>
      </c>
      <c r="H21212" s="3">
        <v>28891726.600000001</v>
      </c>
      <c r="I21212" t="s">
        <v>5</v>
      </c>
      <c r="J21212" s="3">
        <v>31399500</v>
      </c>
      <c r="K21212" s="2">
        <v>9515</v>
      </c>
      <c r="L21212" t="s">
        <v>63</v>
      </c>
    </row>
    <row r="21213" spans="1:12" x14ac:dyDescent="0.2">
      <c r="A21213" t="s">
        <v>26633</v>
      </c>
      <c r="B21213" t="s">
        <v>26634</v>
      </c>
      <c r="C21213" t="s">
        <v>26639</v>
      </c>
      <c r="D21213" t="s">
        <v>26640</v>
      </c>
      <c r="E21213" s="1">
        <v>45645</v>
      </c>
      <c r="F21213" s="2">
        <v>6550</v>
      </c>
      <c r="G21213" s="1">
        <v>45647</v>
      </c>
      <c r="H21213" s="3">
        <v>19383546</v>
      </c>
      <c r="I21213" t="s">
        <v>5</v>
      </c>
      <c r="J21213" s="3">
        <v>19888747.5</v>
      </c>
      <c r="K21213" s="2">
        <v>6550</v>
      </c>
      <c r="L21213" t="s">
        <v>63</v>
      </c>
    </row>
    <row r="21214" spans="1:12" x14ac:dyDescent="0.2">
      <c r="A21214" t="s">
        <v>26633</v>
      </c>
      <c r="B21214" t="s">
        <v>26634</v>
      </c>
      <c r="C21214" t="s">
        <v>26639</v>
      </c>
      <c r="D21214" t="s">
        <v>26640</v>
      </c>
      <c r="E21214" s="1">
        <v>45645</v>
      </c>
      <c r="F21214" s="2">
        <v>7050</v>
      </c>
      <c r="G21214" s="1">
        <v>45647</v>
      </c>
      <c r="H21214" s="3">
        <v>20863206</v>
      </c>
      <c r="I21214" t="s">
        <v>5</v>
      </c>
      <c r="J21214" s="3">
        <v>21406972.5</v>
      </c>
      <c r="K21214" s="2">
        <v>7050</v>
      </c>
      <c r="L21214" t="s">
        <v>63</v>
      </c>
    </row>
    <row r="21215" spans="1:12" x14ac:dyDescent="0.2">
      <c r="A21215" t="s">
        <v>26633</v>
      </c>
      <c r="B21215" t="s">
        <v>26634</v>
      </c>
      <c r="C21215" t="s">
        <v>26641</v>
      </c>
      <c r="D21215" t="s">
        <v>26640</v>
      </c>
      <c r="E21215" s="1">
        <v>45645</v>
      </c>
      <c r="F21215" s="2">
        <v>2040</v>
      </c>
      <c r="G21215" s="1">
        <v>45647</v>
      </c>
      <c r="H21215" s="3">
        <v>6037012.7999999998</v>
      </c>
      <c r="I21215" t="s">
        <v>5</v>
      </c>
      <c r="J21215" s="3">
        <v>6037012.7999999998</v>
      </c>
      <c r="K21215" s="2">
        <v>2040</v>
      </c>
      <c r="L21215" t="s">
        <v>63</v>
      </c>
    </row>
    <row r="21216" spans="1:12" x14ac:dyDescent="0.2">
      <c r="A21216" t="s">
        <v>26633</v>
      </c>
      <c r="B21216" t="s">
        <v>26634</v>
      </c>
      <c r="C21216" t="s">
        <v>26642</v>
      </c>
      <c r="D21216" t="s">
        <v>26643</v>
      </c>
      <c r="E21216" s="1">
        <v>46111</v>
      </c>
      <c r="F21216" s="2">
        <v>3350</v>
      </c>
      <c r="G21216" s="1">
        <v>46113</v>
      </c>
      <c r="H21216" s="3">
        <v>26390000</v>
      </c>
      <c r="I21216" t="s">
        <v>5</v>
      </c>
      <c r="J21216" s="3">
        <v>25894050</v>
      </c>
      <c r="K21216" s="2">
        <v>8750</v>
      </c>
      <c r="L21216" t="s">
        <v>63</v>
      </c>
    </row>
    <row r="21217" spans="1:12" x14ac:dyDescent="0.2">
      <c r="A21217" t="s">
        <v>26644</v>
      </c>
      <c r="B21217" t="s">
        <v>26645</v>
      </c>
      <c r="C21217" t="s">
        <v>26646</v>
      </c>
      <c r="D21217" t="s">
        <v>26647</v>
      </c>
      <c r="E21217" s="1">
        <v>42591</v>
      </c>
      <c r="F21217" s="2">
        <v>24110</v>
      </c>
      <c r="G21217" s="1">
        <v>42593</v>
      </c>
      <c r="H21217" s="3">
        <v>1735528.13</v>
      </c>
      <c r="I21217" t="s">
        <v>5</v>
      </c>
      <c r="J21217" s="3">
        <v>1743750</v>
      </c>
      <c r="K21217" s="2">
        <v>25000</v>
      </c>
      <c r="L21217" t="s">
        <v>13</v>
      </c>
    </row>
    <row r="21218" spans="1:12" x14ac:dyDescent="0.2">
      <c r="A21218" t="s">
        <v>26644</v>
      </c>
      <c r="B21218" t="s">
        <v>26645</v>
      </c>
      <c r="C21218" t="s">
        <v>26648</v>
      </c>
      <c r="D21218" t="s">
        <v>26649</v>
      </c>
      <c r="E21218" s="1">
        <v>43158</v>
      </c>
      <c r="F21218" s="2">
        <v>40000</v>
      </c>
      <c r="G21218" s="1">
        <v>43158</v>
      </c>
      <c r="H21218" s="3">
        <v>2746000</v>
      </c>
      <c r="I21218" t="s">
        <v>5</v>
      </c>
      <c r="J21218" s="3">
        <v>2776800</v>
      </c>
      <c r="K21218" s="2">
        <v>40000</v>
      </c>
      <c r="L21218" t="s">
        <v>13</v>
      </c>
    </row>
    <row r="21219" spans="1:12" x14ac:dyDescent="0.2">
      <c r="A21219" t="s">
        <v>26644</v>
      </c>
      <c r="B21219" t="s">
        <v>26645</v>
      </c>
      <c r="C21219" t="s">
        <v>26650</v>
      </c>
      <c r="D21219" t="s">
        <v>26651</v>
      </c>
      <c r="E21219" s="1">
        <v>43560</v>
      </c>
      <c r="F21219" s="2">
        <v>35000</v>
      </c>
      <c r="G21219" s="1">
        <v>43563</v>
      </c>
      <c r="H21219" s="3">
        <v>2474500</v>
      </c>
      <c r="I21219" t="s">
        <v>5</v>
      </c>
      <c r="J21219" s="3">
        <v>2474500</v>
      </c>
      <c r="K21219" s="2">
        <v>35000</v>
      </c>
      <c r="L21219" t="s">
        <v>13</v>
      </c>
    </row>
    <row r="21220" spans="1:12" x14ac:dyDescent="0.2">
      <c r="A21220" t="s">
        <v>26644</v>
      </c>
      <c r="B21220" t="s">
        <v>26645</v>
      </c>
      <c r="C21220" t="s">
        <v>22433</v>
      </c>
      <c r="D21220" t="s">
        <v>22434</v>
      </c>
      <c r="E21220" s="1">
        <v>44133</v>
      </c>
      <c r="F21220" s="2">
        <v>10000</v>
      </c>
      <c r="G21220" s="1">
        <v>44138</v>
      </c>
      <c r="H21220" s="3">
        <v>707000</v>
      </c>
      <c r="I21220" t="s">
        <v>5</v>
      </c>
      <c r="J21220" s="3">
        <v>707000</v>
      </c>
      <c r="K21220" s="2">
        <v>10000</v>
      </c>
      <c r="L21220" t="s">
        <v>13</v>
      </c>
    </row>
    <row r="21221" spans="1:12" x14ac:dyDescent="0.2">
      <c r="A21221" t="s">
        <v>26644</v>
      </c>
      <c r="B21221" t="s">
        <v>26645</v>
      </c>
      <c r="C21221" t="s">
        <v>26652</v>
      </c>
      <c r="D21221" t="s">
        <v>26653</v>
      </c>
      <c r="E21221" s="1">
        <v>42866</v>
      </c>
      <c r="F21221" s="2">
        <v>27780</v>
      </c>
      <c r="G21221" s="1">
        <v>42866</v>
      </c>
      <c r="H21221" s="3">
        <v>1943791.5</v>
      </c>
      <c r="I21221" t="s">
        <v>5</v>
      </c>
      <c r="J21221" s="3">
        <v>1943760</v>
      </c>
      <c r="K21221" s="2">
        <v>28000</v>
      </c>
      <c r="L21221" t="s">
        <v>13</v>
      </c>
    </row>
    <row r="21222" spans="1:12" x14ac:dyDescent="0.2">
      <c r="A21222" t="s">
        <v>26654</v>
      </c>
      <c r="B21222" t="s">
        <v>22400</v>
      </c>
      <c r="C21222" t="s">
        <v>26655</v>
      </c>
      <c r="D21222" t="s">
        <v>26656</v>
      </c>
      <c r="E21222" s="1">
        <v>42951</v>
      </c>
      <c r="F21222" s="2">
        <v>28000</v>
      </c>
      <c r="G21222" s="1">
        <v>42956</v>
      </c>
      <c r="H21222" s="3">
        <v>3257800</v>
      </c>
      <c r="I21222" t="s">
        <v>5</v>
      </c>
      <c r="J21222" s="3">
        <v>3257800</v>
      </c>
      <c r="K21222" s="2">
        <v>28000</v>
      </c>
      <c r="L21222" t="s">
        <v>122</v>
      </c>
    </row>
    <row r="21223" spans="1:12" x14ac:dyDescent="0.2">
      <c r="A21223" t="s">
        <v>26654</v>
      </c>
      <c r="B21223" t="s">
        <v>22400</v>
      </c>
      <c r="C21223" t="s">
        <v>26657</v>
      </c>
      <c r="D21223" t="s">
        <v>26658</v>
      </c>
      <c r="E21223" s="1">
        <v>43796</v>
      </c>
      <c r="F21223" s="2">
        <v>265000</v>
      </c>
      <c r="G21223" s="1">
        <v>43799</v>
      </c>
      <c r="H21223" s="3">
        <v>33710650</v>
      </c>
      <c r="I21223" t="s">
        <v>5</v>
      </c>
      <c r="J21223" s="3">
        <v>33711000</v>
      </c>
      <c r="K21223" s="2">
        <v>300000</v>
      </c>
      <c r="L21223" t="s">
        <v>6</v>
      </c>
    </row>
    <row r="21224" spans="1:12" x14ac:dyDescent="0.2">
      <c r="A21224" t="s">
        <v>26654</v>
      </c>
      <c r="B21224" t="s">
        <v>22400</v>
      </c>
      <c r="C21224" t="s">
        <v>26659</v>
      </c>
      <c r="D21224" t="s">
        <v>26660</v>
      </c>
      <c r="E21224" s="1">
        <v>43979</v>
      </c>
      <c r="F21224" s="2">
        <v>146500</v>
      </c>
      <c r="G21224" s="1">
        <v>43986</v>
      </c>
      <c r="H21224" s="3">
        <v>18614290</v>
      </c>
      <c r="I21224" t="s">
        <v>5</v>
      </c>
      <c r="J21224" s="3">
        <v>16460740</v>
      </c>
      <c r="K21224" s="2">
        <v>146500</v>
      </c>
      <c r="L21224" t="s">
        <v>6</v>
      </c>
    </row>
    <row r="21225" spans="1:12" x14ac:dyDescent="0.2">
      <c r="A21225" t="s">
        <v>26654</v>
      </c>
      <c r="B21225" t="s">
        <v>22400</v>
      </c>
      <c r="C21225" t="s">
        <v>26659</v>
      </c>
      <c r="D21225" t="s">
        <v>26660</v>
      </c>
      <c r="E21225" s="1">
        <v>43979</v>
      </c>
      <c r="F21225" s="2">
        <v>35000</v>
      </c>
      <c r="G21225" s="1">
        <v>43986</v>
      </c>
      <c r="H21225" s="3">
        <v>4447100</v>
      </c>
      <c r="I21225" t="s">
        <v>5</v>
      </c>
      <c r="J21225" s="3">
        <v>17247260</v>
      </c>
      <c r="K21225" s="2">
        <v>153500</v>
      </c>
      <c r="L21225" t="s">
        <v>6</v>
      </c>
    </row>
    <row r="21226" spans="1:12" x14ac:dyDescent="0.2">
      <c r="A21226" t="s">
        <v>26654</v>
      </c>
      <c r="B21226" t="s">
        <v>22400</v>
      </c>
      <c r="C21226" t="s">
        <v>26659</v>
      </c>
      <c r="D21226" t="s">
        <v>26660</v>
      </c>
      <c r="E21226" s="1">
        <v>43979</v>
      </c>
      <c r="F21226" s="2">
        <v>83500</v>
      </c>
      <c r="G21226" s="1">
        <v>43986</v>
      </c>
      <c r="H21226" s="3">
        <v>10609510</v>
      </c>
      <c r="I21226" t="s">
        <v>5</v>
      </c>
      <c r="J21226" s="3">
        <v>17247260</v>
      </c>
      <c r="K21226" s="2">
        <v>153500</v>
      </c>
      <c r="L21226" t="s">
        <v>6</v>
      </c>
    </row>
    <row r="21227" spans="1:12" x14ac:dyDescent="0.2">
      <c r="A21227" t="s">
        <v>26654</v>
      </c>
      <c r="B21227" t="s">
        <v>22400</v>
      </c>
      <c r="C21227" t="s">
        <v>26661</v>
      </c>
      <c r="D21227" t="s">
        <v>26662</v>
      </c>
      <c r="E21227" s="1">
        <v>44118</v>
      </c>
      <c r="F21227" s="2">
        <v>9000</v>
      </c>
      <c r="G21227" s="1">
        <v>44124</v>
      </c>
      <c r="H21227" s="3">
        <v>792000</v>
      </c>
      <c r="I21227" t="s">
        <v>5</v>
      </c>
      <c r="J21227" s="3">
        <v>810000</v>
      </c>
      <c r="K21227" s="2">
        <v>9000</v>
      </c>
      <c r="L21227" t="s">
        <v>137</v>
      </c>
    </row>
    <row r="21228" spans="1:12" x14ac:dyDescent="0.2">
      <c r="A21228" t="s">
        <v>26654</v>
      </c>
      <c r="B21228" t="s">
        <v>22400</v>
      </c>
      <c r="C21228" t="s">
        <v>26663</v>
      </c>
      <c r="D21228" t="s">
        <v>26664</v>
      </c>
      <c r="E21228" s="1">
        <v>44428</v>
      </c>
      <c r="F21228" s="2">
        <v>300000</v>
      </c>
      <c r="G21228" s="1">
        <v>44438</v>
      </c>
      <c r="H21228" s="3">
        <v>34812000</v>
      </c>
      <c r="I21228" t="s">
        <v>5</v>
      </c>
      <c r="J21228" s="3">
        <v>33669000</v>
      </c>
      <c r="K21228" s="2">
        <v>300000</v>
      </c>
      <c r="L21228" t="s">
        <v>122</v>
      </c>
    </row>
    <row r="21229" spans="1:12" x14ac:dyDescent="0.2">
      <c r="A21229" t="s">
        <v>26654</v>
      </c>
      <c r="B21229" t="s">
        <v>22400</v>
      </c>
      <c r="C21229" t="s">
        <v>26665</v>
      </c>
      <c r="D21229" t="s">
        <v>26666</v>
      </c>
      <c r="E21229" s="1">
        <v>45231</v>
      </c>
      <c r="F21229" s="2">
        <v>11250</v>
      </c>
      <c r="G21229" s="1">
        <v>45237</v>
      </c>
      <c r="H21229" s="3">
        <v>2362500</v>
      </c>
      <c r="I21229" t="s">
        <v>5</v>
      </c>
      <c r="J21229" s="3">
        <v>2418750</v>
      </c>
      <c r="K21229" s="2">
        <v>11250</v>
      </c>
      <c r="L21229" t="s">
        <v>137</v>
      </c>
    </row>
    <row r="21230" spans="1:12" x14ac:dyDescent="0.2">
      <c r="A21230" t="s">
        <v>26654</v>
      </c>
      <c r="B21230" t="s">
        <v>22400</v>
      </c>
      <c r="C21230" t="s">
        <v>26667</v>
      </c>
      <c r="D21230" t="s">
        <v>26668</v>
      </c>
      <c r="E21230" s="1">
        <v>45397</v>
      </c>
      <c r="F21230" s="2">
        <v>350000</v>
      </c>
      <c r="G21230" s="1">
        <v>45401</v>
      </c>
      <c r="H21230" s="3">
        <v>58597000</v>
      </c>
      <c r="I21230" t="s">
        <v>5</v>
      </c>
      <c r="J21230" s="3">
        <v>66279500</v>
      </c>
      <c r="K21230" s="2">
        <v>350000</v>
      </c>
      <c r="L21230" t="s">
        <v>6</v>
      </c>
    </row>
    <row r="21231" spans="1:12" x14ac:dyDescent="0.2">
      <c r="A21231" t="s">
        <v>26654</v>
      </c>
      <c r="B21231" t="s">
        <v>22400</v>
      </c>
      <c r="C21231" t="s">
        <v>26669</v>
      </c>
      <c r="D21231" t="s">
        <v>26670</v>
      </c>
      <c r="E21231" s="1">
        <v>45490</v>
      </c>
      <c r="F21231" s="2">
        <v>190000</v>
      </c>
      <c r="G21231" s="1">
        <v>45505</v>
      </c>
      <c r="H21231" s="3">
        <v>31484900</v>
      </c>
      <c r="I21231" t="s">
        <v>5</v>
      </c>
      <c r="J21231" s="3">
        <v>34523000</v>
      </c>
      <c r="K21231" s="2">
        <v>190000</v>
      </c>
      <c r="L21231" t="s">
        <v>6</v>
      </c>
    </row>
    <row r="21232" spans="1:12" x14ac:dyDescent="0.2">
      <c r="A21232" t="s">
        <v>26654</v>
      </c>
      <c r="B21232" t="s">
        <v>22400</v>
      </c>
      <c r="C21232" t="s">
        <v>26669</v>
      </c>
      <c r="D21232" t="s">
        <v>26670</v>
      </c>
      <c r="E21232" s="1">
        <v>45490</v>
      </c>
      <c r="F21232" s="2">
        <v>160000</v>
      </c>
      <c r="G21232" s="1">
        <v>45505</v>
      </c>
      <c r="H21232" s="3">
        <v>26513600</v>
      </c>
      <c r="I21232" t="s">
        <v>5</v>
      </c>
      <c r="J21232" s="3">
        <v>29072000</v>
      </c>
      <c r="K21232" s="2">
        <v>160000</v>
      </c>
      <c r="L21232" t="s">
        <v>6</v>
      </c>
    </row>
    <row r="21233" spans="1:12" x14ac:dyDescent="0.2">
      <c r="A21233" t="s">
        <v>26654</v>
      </c>
      <c r="B21233" t="s">
        <v>22400</v>
      </c>
      <c r="C21233" t="s">
        <v>26671</v>
      </c>
      <c r="D21233" t="s">
        <v>26672</v>
      </c>
      <c r="E21233" s="1">
        <v>42485</v>
      </c>
      <c r="F21233" s="2">
        <v>639780</v>
      </c>
      <c r="G21233" s="1">
        <v>42497</v>
      </c>
      <c r="H21233" s="3">
        <v>73171200</v>
      </c>
      <c r="I21233" t="s">
        <v>5</v>
      </c>
      <c r="J21233" s="3">
        <v>71680000</v>
      </c>
      <c r="K21233" s="2">
        <v>640000</v>
      </c>
      <c r="L21233" t="s">
        <v>13</v>
      </c>
    </row>
    <row r="21234" spans="1:12" x14ac:dyDescent="0.2">
      <c r="A21234" t="s">
        <v>26654</v>
      </c>
      <c r="B21234" t="s">
        <v>22400</v>
      </c>
      <c r="C21234" t="s">
        <v>26673</v>
      </c>
      <c r="D21234" t="s">
        <v>26674</v>
      </c>
      <c r="E21234" s="1">
        <v>42569</v>
      </c>
      <c r="F21234" s="2">
        <v>319980</v>
      </c>
      <c r="G21234" s="1">
        <v>42576</v>
      </c>
      <c r="H21234" s="3">
        <v>36996808</v>
      </c>
      <c r="I21234" t="s">
        <v>5</v>
      </c>
      <c r="J21234" s="3">
        <v>35993600</v>
      </c>
      <c r="K21234" s="2">
        <v>320000</v>
      </c>
      <c r="L21234" t="s">
        <v>13</v>
      </c>
    </row>
    <row r="21235" spans="1:12" x14ac:dyDescent="0.2">
      <c r="A21235" t="s">
        <v>26654</v>
      </c>
      <c r="B21235" t="s">
        <v>22400</v>
      </c>
      <c r="C21235" t="s">
        <v>26675</v>
      </c>
      <c r="D21235" t="s">
        <v>26674</v>
      </c>
      <c r="E21235" s="1">
        <v>42569</v>
      </c>
      <c r="F21235" s="2">
        <v>20000</v>
      </c>
      <c r="G21235" s="1">
        <v>42576</v>
      </c>
      <c r="H21235" s="3">
        <v>2312300.5</v>
      </c>
      <c r="I21235" t="s">
        <v>5</v>
      </c>
      <c r="J21235" s="3">
        <v>2249600</v>
      </c>
      <c r="K21235" s="2">
        <v>20000</v>
      </c>
      <c r="L21235" t="s">
        <v>13</v>
      </c>
    </row>
    <row r="21236" spans="1:12" x14ac:dyDescent="0.2">
      <c r="A21236" t="s">
        <v>26654</v>
      </c>
      <c r="B21236" t="s">
        <v>22400</v>
      </c>
      <c r="C21236" t="s">
        <v>26676</v>
      </c>
      <c r="D21236" t="s">
        <v>26677</v>
      </c>
      <c r="E21236" s="1">
        <v>42748</v>
      </c>
      <c r="F21236" s="2">
        <v>319960</v>
      </c>
      <c r="G21236" s="1">
        <v>42754</v>
      </c>
      <c r="H21236" s="3">
        <v>36996808</v>
      </c>
      <c r="I21236" t="s">
        <v>5</v>
      </c>
      <c r="J21236" s="3">
        <v>36281600</v>
      </c>
      <c r="K21236" s="2">
        <v>320000</v>
      </c>
      <c r="L21236" t="s">
        <v>13</v>
      </c>
    </row>
    <row r="21237" spans="1:12" x14ac:dyDescent="0.2">
      <c r="A21237" t="s">
        <v>26654</v>
      </c>
      <c r="B21237" t="s">
        <v>22400</v>
      </c>
      <c r="C21237" t="s">
        <v>26678</v>
      </c>
      <c r="D21237" t="s">
        <v>26679</v>
      </c>
      <c r="E21237" s="1">
        <v>43750</v>
      </c>
      <c r="F21237" s="2">
        <v>220000</v>
      </c>
      <c r="G21237" s="1">
        <v>43753</v>
      </c>
      <c r="H21237" s="3">
        <v>23654400</v>
      </c>
      <c r="I21237" t="s">
        <v>5</v>
      </c>
      <c r="J21237" s="3">
        <v>23654400</v>
      </c>
      <c r="K21237" s="2">
        <v>220000</v>
      </c>
      <c r="L21237" t="s">
        <v>13</v>
      </c>
    </row>
    <row r="21238" spans="1:12" x14ac:dyDescent="0.2">
      <c r="A21238" t="s">
        <v>26654</v>
      </c>
      <c r="B21238" t="s">
        <v>22400</v>
      </c>
      <c r="C21238" t="s">
        <v>26680</v>
      </c>
      <c r="D21238" t="s">
        <v>26679</v>
      </c>
      <c r="E21238" s="1">
        <v>43750</v>
      </c>
      <c r="F21238" s="2">
        <v>640000</v>
      </c>
      <c r="G21238" s="1">
        <v>43753</v>
      </c>
      <c r="H21238" s="3">
        <v>68812800</v>
      </c>
      <c r="I21238" t="s">
        <v>5</v>
      </c>
      <c r="J21238" s="3">
        <v>73171200</v>
      </c>
      <c r="K21238" s="2">
        <v>640000</v>
      </c>
      <c r="L21238" t="s">
        <v>13</v>
      </c>
    </row>
    <row r="21239" spans="1:12" x14ac:dyDescent="0.2">
      <c r="A21239" t="s">
        <v>26654</v>
      </c>
      <c r="B21239" t="s">
        <v>22400</v>
      </c>
      <c r="C21239" t="s">
        <v>26681</v>
      </c>
      <c r="D21239" t="s">
        <v>26679</v>
      </c>
      <c r="E21239" s="1">
        <v>43750</v>
      </c>
      <c r="F21239" s="2">
        <v>326120</v>
      </c>
      <c r="G21239" s="1">
        <v>43753</v>
      </c>
      <c r="H21239" s="3">
        <v>36556800</v>
      </c>
      <c r="I21239" t="s">
        <v>5</v>
      </c>
      <c r="J21239" s="3">
        <v>38872200</v>
      </c>
      <c r="K21239" s="2">
        <v>340000</v>
      </c>
      <c r="L21239" t="s">
        <v>13</v>
      </c>
    </row>
    <row r="21240" spans="1:12" x14ac:dyDescent="0.2">
      <c r="A21240" t="s">
        <v>26654</v>
      </c>
      <c r="B21240" t="s">
        <v>22400</v>
      </c>
      <c r="C21240" t="s">
        <v>26682</v>
      </c>
      <c r="D21240" t="s">
        <v>26683</v>
      </c>
      <c r="E21240" s="1">
        <v>44064</v>
      </c>
      <c r="F21240" s="2">
        <v>0</v>
      </c>
      <c r="G21240" s="1">
        <v>44067</v>
      </c>
      <c r="H21240" s="3">
        <v>6682588.5</v>
      </c>
      <c r="I21240" t="s">
        <v>5</v>
      </c>
      <c r="J21240" s="3">
        <v>6574456</v>
      </c>
      <c r="K21240" s="2">
        <v>58450</v>
      </c>
      <c r="L21240" t="s">
        <v>13</v>
      </c>
    </row>
    <row r="21241" spans="1:12" x14ac:dyDescent="0.2">
      <c r="A21241" t="s">
        <v>26654</v>
      </c>
      <c r="B21241" t="s">
        <v>22400</v>
      </c>
      <c r="C21241" t="s">
        <v>26682</v>
      </c>
      <c r="D21241" t="s">
        <v>26683</v>
      </c>
      <c r="E21241" s="1">
        <v>44064</v>
      </c>
      <c r="F21241" s="2">
        <v>0</v>
      </c>
      <c r="G21241" s="1">
        <v>44067</v>
      </c>
      <c r="H21241" s="3">
        <v>2578141.5</v>
      </c>
      <c r="I21241" t="s">
        <v>5</v>
      </c>
      <c r="J21241" s="3">
        <v>2536424</v>
      </c>
      <c r="K21241" s="2">
        <v>22550</v>
      </c>
      <c r="L21241" t="s">
        <v>13</v>
      </c>
    </row>
    <row r="21242" spans="1:12" x14ac:dyDescent="0.2">
      <c r="A21242" t="s">
        <v>26654</v>
      </c>
      <c r="B21242" t="s">
        <v>22400</v>
      </c>
      <c r="C21242" t="s">
        <v>26684</v>
      </c>
      <c r="D21242" t="s">
        <v>26685</v>
      </c>
      <c r="E21242" s="1">
        <v>44286</v>
      </c>
      <c r="F21242" s="2">
        <v>382390</v>
      </c>
      <c r="G21242" s="1">
        <v>44323</v>
      </c>
      <c r="H21242" s="3">
        <v>43008000</v>
      </c>
      <c r="I21242" t="s">
        <v>5</v>
      </c>
      <c r="J21242" s="3">
        <v>43008000</v>
      </c>
      <c r="K21242" s="2">
        <v>400000</v>
      </c>
      <c r="L21242" t="s">
        <v>13</v>
      </c>
    </row>
    <row r="21243" spans="1:12" x14ac:dyDescent="0.2">
      <c r="A21243" t="s">
        <v>26654</v>
      </c>
      <c r="B21243" t="s">
        <v>22400</v>
      </c>
      <c r="C21243" t="s">
        <v>26686</v>
      </c>
      <c r="D21243" t="s">
        <v>26687</v>
      </c>
      <c r="E21243" s="1">
        <v>44579</v>
      </c>
      <c r="F21243" s="2">
        <v>186012</v>
      </c>
      <c r="G21243" s="1">
        <v>44611</v>
      </c>
      <c r="H21243" s="3">
        <v>26041680</v>
      </c>
      <c r="I21243" t="s">
        <v>5</v>
      </c>
      <c r="J21243" s="3">
        <v>20000010.239999998</v>
      </c>
      <c r="K21243" s="2">
        <v>186012</v>
      </c>
      <c r="L21243" t="s">
        <v>13</v>
      </c>
    </row>
    <row r="21244" spans="1:12" x14ac:dyDescent="0.2">
      <c r="A21244" t="s">
        <v>26654</v>
      </c>
      <c r="B21244" t="s">
        <v>22400</v>
      </c>
      <c r="C21244" t="s">
        <v>26686</v>
      </c>
      <c r="D21244" t="s">
        <v>26687</v>
      </c>
      <c r="E21244" s="1">
        <v>44579</v>
      </c>
      <c r="F21244" s="2">
        <v>195828</v>
      </c>
      <c r="G21244" s="1">
        <v>44611</v>
      </c>
      <c r="H21244" s="3">
        <v>29958320</v>
      </c>
      <c r="I21244" t="s">
        <v>5</v>
      </c>
      <c r="J21244" s="3">
        <v>23007989.760000002</v>
      </c>
      <c r="K21244" s="2">
        <v>213988</v>
      </c>
      <c r="L21244" t="s">
        <v>13</v>
      </c>
    </row>
    <row r="21245" spans="1:12" x14ac:dyDescent="0.2">
      <c r="A21245" t="s">
        <v>26654</v>
      </c>
      <c r="B21245" t="s">
        <v>22400</v>
      </c>
      <c r="C21245" t="s">
        <v>26688</v>
      </c>
      <c r="D21245" t="s">
        <v>26689</v>
      </c>
      <c r="E21245" s="1">
        <v>44669</v>
      </c>
      <c r="F21245" s="2">
        <v>14830</v>
      </c>
      <c r="G21245" s="1">
        <v>44670</v>
      </c>
      <c r="H21245" s="3">
        <v>1356945</v>
      </c>
      <c r="I21245" t="s">
        <v>5</v>
      </c>
      <c r="J21245" s="3">
        <v>1356945</v>
      </c>
      <c r="K21245" s="2">
        <v>14830</v>
      </c>
      <c r="L21245" t="s">
        <v>13</v>
      </c>
    </row>
    <row r="21246" spans="1:12" x14ac:dyDescent="0.2">
      <c r="A21246" t="s">
        <v>26654</v>
      </c>
      <c r="B21246" t="s">
        <v>22400</v>
      </c>
      <c r="C21246" t="s">
        <v>26690</v>
      </c>
      <c r="D21246" t="s">
        <v>26691</v>
      </c>
      <c r="E21246" s="1">
        <v>44753</v>
      </c>
      <c r="F21246" s="2">
        <v>383130</v>
      </c>
      <c r="G21246" s="1">
        <v>44793</v>
      </c>
      <c r="H21246" s="3">
        <v>58896000</v>
      </c>
      <c r="I21246" t="s">
        <v>5</v>
      </c>
      <c r="J21246" s="3">
        <v>55320000</v>
      </c>
      <c r="K21246" s="2">
        <v>400000</v>
      </c>
      <c r="L21246" t="s">
        <v>13</v>
      </c>
    </row>
    <row r="21247" spans="1:12" x14ac:dyDescent="0.2">
      <c r="A21247" t="s">
        <v>26654</v>
      </c>
      <c r="B21247" t="s">
        <v>22400</v>
      </c>
      <c r="C21247" t="s">
        <v>26692</v>
      </c>
      <c r="D21247" t="s">
        <v>26693</v>
      </c>
      <c r="E21247" s="1">
        <v>44883</v>
      </c>
      <c r="F21247" s="2">
        <v>289870</v>
      </c>
      <c r="G21247" s="1">
        <v>44884</v>
      </c>
      <c r="H21247" s="3">
        <v>49710000</v>
      </c>
      <c r="I21247" t="s">
        <v>5</v>
      </c>
      <c r="J21247" s="3">
        <v>55323000</v>
      </c>
      <c r="K21247" s="2">
        <v>300000</v>
      </c>
      <c r="L21247" t="s">
        <v>13</v>
      </c>
    </row>
    <row r="21248" spans="1:12" x14ac:dyDescent="0.2">
      <c r="A21248" t="s">
        <v>26654</v>
      </c>
      <c r="B21248" t="s">
        <v>22400</v>
      </c>
      <c r="C21248" t="s">
        <v>26694</v>
      </c>
      <c r="D21248" t="s">
        <v>26693</v>
      </c>
      <c r="E21248" s="1">
        <v>44883</v>
      </c>
      <c r="F21248" s="2">
        <v>98400</v>
      </c>
      <c r="G21248" s="1">
        <v>44884</v>
      </c>
      <c r="H21248" s="3">
        <v>16570000</v>
      </c>
      <c r="I21248" t="s">
        <v>5</v>
      </c>
      <c r="J21248" s="3">
        <v>10960000</v>
      </c>
      <c r="K21248" s="2">
        <v>100000</v>
      </c>
      <c r="L21248" t="s">
        <v>13</v>
      </c>
    </row>
    <row r="21249" spans="1:12" x14ac:dyDescent="0.2">
      <c r="A21249" t="s">
        <v>26654</v>
      </c>
      <c r="B21249" t="s">
        <v>22400</v>
      </c>
      <c r="C21249" t="s">
        <v>26695</v>
      </c>
      <c r="D21249" t="s">
        <v>26696</v>
      </c>
      <c r="E21249" s="1">
        <v>45314</v>
      </c>
      <c r="F21249" s="2">
        <v>40000</v>
      </c>
      <c r="G21249" s="1">
        <v>45325</v>
      </c>
      <c r="H21249" s="3">
        <v>6360000</v>
      </c>
      <c r="I21249" t="s">
        <v>5</v>
      </c>
      <c r="J21249" s="3">
        <v>6628000</v>
      </c>
      <c r="K21249" s="2">
        <v>40000</v>
      </c>
      <c r="L21249" t="s">
        <v>13</v>
      </c>
    </row>
    <row r="21250" spans="1:12" x14ac:dyDescent="0.2">
      <c r="A21250" t="s">
        <v>26654</v>
      </c>
      <c r="B21250" t="s">
        <v>22400</v>
      </c>
      <c r="C21250" t="s">
        <v>26695</v>
      </c>
      <c r="D21250" t="s">
        <v>26696</v>
      </c>
      <c r="E21250" s="1">
        <v>45314</v>
      </c>
      <c r="F21250" s="2">
        <v>210000</v>
      </c>
      <c r="G21250" s="1">
        <v>45325</v>
      </c>
      <c r="H21250" s="3">
        <v>33390000</v>
      </c>
      <c r="I21250" t="s">
        <v>5</v>
      </c>
      <c r="J21250" s="3">
        <v>34797000</v>
      </c>
      <c r="K21250" s="2">
        <v>210000</v>
      </c>
      <c r="L21250" t="s">
        <v>13</v>
      </c>
    </row>
    <row r="21251" spans="1:12" x14ac:dyDescent="0.2">
      <c r="A21251" t="s">
        <v>26654</v>
      </c>
      <c r="B21251" t="s">
        <v>22400</v>
      </c>
      <c r="C21251" t="s">
        <v>26695</v>
      </c>
      <c r="D21251" t="s">
        <v>26696</v>
      </c>
      <c r="E21251" s="1">
        <v>45314</v>
      </c>
      <c r="F21251" s="2">
        <v>150000</v>
      </c>
      <c r="G21251" s="1">
        <v>45325</v>
      </c>
      <c r="H21251" s="3">
        <v>23850000</v>
      </c>
      <c r="I21251" t="s">
        <v>5</v>
      </c>
      <c r="J21251" s="3">
        <v>24855000</v>
      </c>
      <c r="K21251" s="2">
        <v>150000</v>
      </c>
      <c r="L21251" t="s">
        <v>13</v>
      </c>
    </row>
    <row r="21252" spans="1:12" x14ac:dyDescent="0.2">
      <c r="A21252" t="s">
        <v>26654</v>
      </c>
      <c r="B21252" t="s">
        <v>22400</v>
      </c>
      <c r="C21252" t="s">
        <v>26697</v>
      </c>
      <c r="D21252" t="s">
        <v>26696</v>
      </c>
      <c r="E21252" s="1">
        <v>45314</v>
      </c>
      <c r="F21252" s="2">
        <v>399720</v>
      </c>
      <c r="G21252" s="1">
        <v>45325</v>
      </c>
      <c r="H21252" s="3">
        <v>63600000</v>
      </c>
      <c r="I21252" t="s">
        <v>5</v>
      </c>
      <c r="J21252" s="3">
        <v>66280000</v>
      </c>
      <c r="K21252" s="2">
        <v>400000</v>
      </c>
      <c r="L21252" t="s">
        <v>13</v>
      </c>
    </row>
    <row r="21253" spans="1:12" x14ac:dyDescent="0.2">
      <c r="A21253" t="s">
        <v>26654</v>
      </c>
      <c r="B21253" t="s">
        <v>22400</v>
      </c>
      <c r="C21253" t="s">
        <v>26698</v>
      </c>
      <c r="D21253" t="s">
        <v>26699</v>
      </c>
      <c r="E21253" s="1">
        <v>45745</v>
      </c>
      <c r="F21253" s="2">
        <v>163380</v>
      </c>
      <c r="G21253" s="1">
        <v>45763</v>
      </c>
      <c r="H21253" s="3">
        <v>63600000</v>
      </c>
      <c r="I21253" t="s">
        <v>5</v>
      </c>
      <c r="J21253" s="3">
        <v>66280000</v>
      </c>
      <c r="K21253" s="2">
        <v>400000</v>
      </c>
      <c r="L21253" t="s">
        <v>13</v>
      </c>
    </row>
    <row r="21254" spans="1:12" x14ac:dyDescent="0.2">
      <c r="A21254" t="s">
        <v>26654</v>
      </c>
      <c r="B21254" t="s">
        <v>22400</v>
      </c>
      <c r="C21254" t="s">
        <v>26700</v>
      </c>
      <c r="D21254" t="s">
        <v>26701</v>
      </c>
      <c r="E21254" s="1">
        <v>45790</v>
      </c>
      <c r="F21254" s="2">
        <v>198590</v>
      </c>
      <c r="G21254" s="1">
        <v>45792</v>
      </c>
      <c r="H21254" s="3">
        <v>63600000</v>
      </c>
      <c r="I21254" t="s">
        <v>5</v>
      </c>
      <c r="J21254" s="3">
        <v>63600000</v>
      </c>
      <c r="K21254" s="2">
        <v>400000</v>
      </c>
      <c r="L21254" t="s">
        <v>13</v>
      </c>
    </row>
    <row r="21255" spans="1:12" x14ac:dyDescent="0.2">
      <c r="A21255" t="s">
        <v>26654</v>
      </c>
      <c r="B21255" t="s">
        <v>22400</v>
      </c>
      <c r="C21255" t="s">
        <v>26702</v>
      </c>
      <c r="D21255" t="s">
        <v>26703</v>
      </c>
      <c r="E21255" s="1">
        <v>45980</v>
      </c>
      <c r="F21255" s="2">
        <v>112185</v>
      </c>
      <c r="G21255" s="1">
        <v>46000</v>
      </c>
      <c r="H21255" s="3">
        <v>63600600</v>
      </c>
      <c r="I21255" t="s">
        <v>5</v>
      </c>
      <c r="J21255" s="3">
        <v>60420000</v>
      </c>
      <c r="K21255" s="2">
        <v>380000</v>
      </c>
      <c r="L21255" t="s">
        <v>13</v>
      </c>
    </row>
    <row r="21256" spans="1:12" x14ac:dyDescent="0.2">
      <c r="A21256" t="s">
        <v>26654</v>
      </c>
      <c r="B21256" t="s">
        <v>22400</v>
      </c>
      <c r="C21256" t="s">
        <v>26704</v>
      </c>
      <c r="D21256" t="s">
        <v>26705</v>
      </c>
      <c r="E21256" s="1">
        <v>46181</v>
      </c>
      <c r="F21256" s="2">
        <v>0</v>
      </c>
      <c r="G21256" s="1">
        <v>46183</v>
      </c>
      <c r="H21256" s="3">
        <v>22044000</v>
      </c>
      <c r="I21256" t="s">
        <v>5</v>
      </c>
      <c r="J21256" s="3">
        <v>22092840</v>
      </c>
      <c r="K21256" s="2">
        <v>132000</v>
      </c>
      <c r="L21256" t="s">
        <v>13</v>
      </c>
    </row>
    <row r="21257" spans="1:12" x14ac:dyDescent="0.2">
      <c r="A21257" t="s">
        <v>26654</v>
      </c>
      <c r="B21257" t="s">
        <v>22400</v>
      </c>
      <c r="C21257" t="s">
        <v>26704</v>
      </c>
      <c r="D21257" t="s">
        <v>26705</v>
      </c>
      <c r="E21257" s="1">
        <v>46181</v>
      </c>
      <c r="F21257" s="2">
        <v>0</v>
      </c>
      <c r="G21257" s="1">
        <v>46183</v>
      </c>
      <c r="H21257" s="3">
        <v>41416000</v>
      </c>
      <c r="I21257" t="s">
        <v>5</v>
      </c>
      <c r="J21257" s="3">
        <v>41507760</v>
      </c>
      <c r="K21257" s="2">
        <v>248000</v>
      </c>
      <c r="L21257" t="s">
        <v>13</v>
      </c>
    </row>
    <row r="21258" spans="1:12" x14ac:dyDescent="0.2">
      <c r="A21258" t="s">
        <v>26654</v>
      </c>
      <c r="B21258" t="s">
        <v>22400</v>
      </c>
      <c r="C21258" t="s">
        <v>26706</v>
      </c>
      <c r="D21258" t="s">
        <v>26707</v>
      </c>
      <c r="E21258" s="1">
        <v>44607</v>
      </c>
      <c r="F21258" s="2">
        <v>300000</v>
      </c>
      <c r="G21258" s="1">
        <v>44608</v>
      </c>
      <c r="H21258" s="3">
        <v>78891000</v>
      </c>
      <c r="I21258" t="s">
        <v>5</v>
      </c>
      <c r="J21258" s="3">
        <v>33711000</v>
      </c>
      <c r="K21258" s="2">
        <v>300000</v>
      </c>
      <c r="L21258" t="s">
        <v>63</v>
      </c>
    </row>
    <row r="21259" spans="1:12" x14ac:dyDescent="0.2">
      <c r="A21259" t="s">
        <v>26654</v>
      </c>
      <c r="B21259" t="s">
        <v>22400</v>
      </c>
      <c r="C21259" t="s">
        <v>26708</v>
      </c>
      <c r="D21259" t="s">
        <v>26709</v>
      </c>
      <c r="E21259" s="1">
        <v>46199</v>
      </c>
      <c r="F21259" s="2">
        <v>100000</v>
      </c>
      <c r="G21259" s="1">
        <v>46200</v>
      </c>
      <c r="H21259" s="3">
        <v>60389000</v>
      </c>
      <c r="I21259" t="s">
        <v>5</v>
      </c>
      <c r="J21259" s="3">
        <v>57998500</v>
      </c>
      <c r="K21259" s="2">
        <v>350000</v>
      </c>
      <c r="L21259" t="s">
        <v>63</v>
      </c>
    </row>
    <row r="21260" spans="1:12" x14ac:dyDescent="0.2">
      <c r="A21260" t="s">
        <v>26654</v>
      </c>
      <c r="B21260" t="s">
        <v>22400</v>
      </c>
      <c r="C21260" t="s">
        <v>26710</v>
      </c>
      <c r="D21260" t="s">
        <v>26711</v>
      </c>
      <c r="E21260" s="1">
        <v>42254</v>
      </c>
      <c r="F21260" s="2">
        <v>68000</v>
      </c>
      <c r="G21260" s="1">
        <v>42259</v>
      </c>
      <c r="H21260" s="3">
        <v>8089815.5</v>
      </c>
      <c r="I21260" t="s">
        <v>5</v>
      </c>
      <c r="J21260" s="3">
        <v>7911800</v>
      </c>
      <c r="K21260" s="2">
        <v>68000</v>
      </c>
      <c r="L21260" t="s">
        <v>137</v>
      </c>
    </row>
    <row r="21261" spans="1:12" x14ac:dyDescent="0.2">
      <c r="A21261" t="s">
        <v>26654</v>
      </c>
      <c r="B21261" t="s">
        <v>22400</v>
      </c>
      <c r="C21261" t="s">
        <v>26712</v>
      </c>
      <c r="D21261" t="s">
        <v>26713</v>
      </c>
      <c r="E21261" s="1">
        <v>42898</v>
      </c>
      <c r="F21261" s="2">
        <v>319920</v>
      </c>
      <c r="G21261" s="1">
        <v>42899</v>
      </c>
      <c r="H21261" s="3">
        <v>36996808</v>
      </c>
      <c r="I21261" t="s">
        <v>5</v>
      </c>
      <c r="J21261" s="3">
        <v>36995200</v>
      </c>
      <c r="K21261" s="2">
        <v>320000</v>
      </c>
      <c r="L21261" t="s">
        <v>13</v>
      </c>
    </row>
    <row r="21262" spans="1:12" x14ac:dyDescent="0.2">
      <c r="A21262" t="s">
        <v>26714</v>
      </c>
      <c r="B21262" t="s">
        <v>26715</v>
      </c>
      <c r="C21262" t="s">
        <v>26269</v>
      </c>
      <c r="D21262" t="s">
        <v>26270</v>
      </c>
      <c r="E21262" s="1">
        <v>42319</v>
      </c>
      <c r="F21262" s="2">
        <v>185000</v>
      </c>
      <c r="G21262" s="1">
        <v>42320</v>
      </c>
      <c r="H21262" s="3">
        <v>8255051.5</v>
      </c>
      <c r="I21262" t="s">
        <v>5</v>
      </c>
      <c r="J21262" s="3">
        <v>14309307.5</v>
      </c>
      <c r="K21262" s="2">
        <v>254750</v>
      </c>
      <c r="L21262" t="s">
        <v>122</v>
      </c>
    </row>
    <row r="21263" spans="1:12" x14ac:dyDescent="0.2">
      <c r="A21263" t="s">
        <v>26714</v>
      </c>
      <c r="B21263" t="s">
        <v>26715</v>
      </c>
      <c r="C21263" t="s">
        <v>26271</v>
      </c>
      <c r="D21263" t="s">
        <v>26270</v>
      </c>
      <c r="E21263" s="1">
        <v>42319</v>
      </c>
      <c r="F21263" s="2">
        <v>37000</v>
      </c>
      <c r="G21263" s="1">
        <v>42320</v>
      </c>
      <c r="H21263" s="3">
        <v>1651010.3</v>
      </c>
      <c r="I21263" t="s">
        <v>5</v>
      </c>
      <c r="J21263" s="3">
        <v>14009359.699999999</v>
      </c>
      <c r="K21263" s="2">
        <v>249410</v>
      </c>
      <c r="L21263" t="s">
        <v>122</v>
      </c>
    </row>
    <row r="21264" spans="1:12" x14ac:dyDescent="0.2">
      <c r="A21264" t="s">
        <v>26714</v>
      </c>
      <c r="B21264" t="s">
        <v>26715</v>
      </c>
      <c r="C21264" t="s">
        <v>26269</v>
      </c>
      <c r="D21264" t="s">
        <v>26272</v>
      </c>
      <c r="E21264" s="1">
        <v>42319</v>
      </c>
      <c r="F21264" s="2">
        <v>69750</v>
      </c>
      <c r="G21264" s="1">
        <v>42324</v>
      </c>
      <c r="H21264" s="3">
        <v>4778398.13</v>
      </c>
      <c r="I21264" t="s">
        <v>5</v>
      </c>
      <c r="J21264" s="3">
        <v>14309307.5</v>
      </c>
      <c r="K21264" s="2">
        <v>254750</v>
      </c>
      <c r="L21264" t="s">
        <v>122</v>
      </c>
    </row>
    <row r="21265" spans="1:12" x14ac:dyDescent="0.2">
      <c r="A21265" t="s">
        <v>26714</v>
      </c>
      <c r="B21265" t="s">
        <v>26715</v>
      </c>
      <c r="C21265" t="s">
        <v>26271</v>
      </c>
      <c r="D21265" t="s">
        <v>26272</v>
      </c>
      <c r="E21265" s="1">
        <v>42319</v>
      </c>
      <c r="F21265" s="2">
        <v>13950</v>
      </c>
      <c r="G21265" s="1">
        <v>42324</v>
      </c>
      <c r="H21265" s="3">
        <v>955679.63</v>
      </c>
      <c r="I21265" t="s">
        <v>5</v>
      </c>
      <c r="J21265" s="3">
        <v>14009359.699999999</v>
      </c>
      <c r="K21265" s="2">
        <v>249410</v>
      </c>
      <c r="L21265" t="s">
        <v>122</v>
      </c>
    </row>
    <row r="21266" spans="1:12" x14ac:dyDescent="0.2">
      <c r="A21266" t="s">
        <v>26714</v>
      </c>
      <c r="B21266" t="s">
        <v>26715</v>
      </c>
      <c r="C21266" t="s">
        <v>26271</v>
      </c>
      <c r="D21266" t="s">
        <v>26273</v>
      </c>
      <c r="E21266" s="1">
        <v>42696</v>
      </c>
      <c r="F21266" s="2">
        <v>142660</v>
      </c>
      <c r="G21266" s="1">
        <v>42709</v>
      </c>
      <c r="H21266" s="3">
        <v>6667310.6799999997</v>
      </c>
      <c r="I21266" t="s">
        <v>5</v>
      </c>
      <c r="J21266" s="3">
        <v>14009359.699999999</v>
      </c>
      <c r="K21266" s="2">
        <v>249410</v>
      </c>
      <c r="L21266" t="s">
        <v>122</v>
      </c>
    </row>
    <row r="21267" spans="1:12" x14ac:dyDescent="0.2">
      <c r="A21267" t="s">
        <v>26714</v>
      </c>
      <c r="B21267" t="s">
        <v>26715</v>
      </c>
      <c r="C21267" t="s">
        <v>26274</v>
      </c>
      <c r="D21267" t="s">
        <v>26273</v>
      </c>
      <c r="E21267" s="1">
        <v>42696</v>
      </c>
      <c r="F21267" s="2">
        <v>27287</v>
      </c>
      <c r="G21267" s="1">
        <v>42709</v>
      </c>
      <c r="H21267" s="3">
        <v>0</v>
      </c>
      <c r="I21267" t="s">
        <v>5</v>
      </c>
      <c r="J21267" s="3">
        <v>11841875.76</v>
      </c>
      <c r="K21267" s="2">
        <v>253682</v>
      </c>
      <c r="L21267" t="s">
        <v>122</v>
      </c>
    </row>
    <row r="21268" spans="1:12" x14ac:dyDescent="0.2">
      <c r="A21268" t="s">
        <v>26714</v>
      </c>
      <c r="B21268" t="s">
        <v>26715</v>
      </c>
      <c r="C21268" t="s">
        <v>26271</v>
      </c>
      <c r="D21268" t="s">
        <v>26275</v>
      </c>
      <c r="E21268" s="1">
        <v>42698</v>
      </c>
      <c r="F21268" s="2">
        <v>55800</v>
      </c>
      <c r="G21268" s="1">
        <v>42709</v>
      </c>
      <c r="H21268" s="3">
        <v>4038706.35</v>
      </c>
      <c r="I21268" t="s">
        <v>5</v>
      </c>
      <c r="J21268" s="3">
        <v>14009359.699999999</v>
      </c>
      <c r="K21268" s="2">
        <v>249410</v>
      </c>
      <c r="L21268" t="s">
        <v>122</v>
      </c>
    </row>
    <row r="21269" spans="1:12" x14ac:dyDescent="0.2">
      <c r="A21269" t="s">
        <v>26714</v>
      </c>
      <c r="B21269" t="s">
        <v>26715</v>
      </c>
      <c r="C21269" t="s">
        <v>26274</v>
      </c>
      <c r="D21269" t="s">
        <v>26275</v>
      </c>
      <c r="E21269" s="1">
        <v>42698</v>
      </c>
      <c r="F21269" s="2">
        <v>11160</v>
      </c>
      <c r="G21269" s="1">
        <v>42709</v>
      </c>
      <c r="H21269" s="3">
        <v>0</v>
      </c>
      <c r="I21269" t="s">
        <v>5</v>
      </c>
      <c r="J21269" s="3">
        <v>11841875.76</v>
      </c>
      <c r="K21269" s="2">
        <v>253682</v>
      </c>
      <c r="L21269" t="s">
        <v>122</v>
      </c>
    </row>
    <row r="21270" spans="1:12" x14ac:dyDescent="0.2">
      <c r="A21270" t="s">
        <v>26714</v>
      </c>
      <c r="B21270" t="s">
        <v>26715</v>
      </c>
      <c r="C21270" t="s">
        <v>26274</v>
      </c>
      <c r="D21270" t="s">
        <v>26276</v>
      </c>
      <c r="E21270" s="1">
        <v>43059</v>
      </c>
      <c r="F21270" s="2">
        <v>149793</v>
      </c>
      <c r="G21270" s="1">
        <v>43063</v>
      </c>
      <c r="H21270" s="3">
        <v>5566307.8799999999</v>
      </c>
      <c r="I21270" t="s">
        <v>5</v>
      </c>
      <c r="J21270" s="3">
        <v>11841875.76</v>
      </c>
      <c r="K21270" s="2">
        <v>253682</v>
      </c>
      <c r="L21270" t="s">
        <v>122</v>
      </c>
    </row>
    <row r="21271" spans="1:12" x14ac:dyDescent="0.2">
      <c r="A21271" t="s">
        <v>26714</v>
      </c>
      <c r="B21271" t="s">
        <v>26715</v>
      </c>
      <c r="C21271" t="s">
        <v>22</v>
      </c>
      <c r="D21271" t="s">
        <v>26276</v>
      </c>
      <c r="E21271" s="1">
        <v>43059</v>
      </c>
      <c r="F21271" s="2">
        <v>29959</v>
      </c>
      <c r="G21271" s="1">
        <v>43063</v>
      </c>
      <c r="H21271" s="3">
        <v>1113276.44</v>
      </c>
      <c r="I21271" t="s">
        <v>5</v>
      </c>
      <c r="J21271" s="3">
        <v>3357270.3</v>
      </c>
      <c r="K21271" s="2">
        <v>90395</v>
      </c>
      <c r="L21271" t="s">
        <v>122</v>
      </c>
    </row>
    <row r="21272" spans="1:12" x14ac:dyDescent="0.2">
      <c r="A21272" t="s">
        <v>26714</v>
      </c>
      <c r="B21272" t="s">
        <v>26715</v>
      </c>
      <c r="C21272" t="s">
        <v>26274</v>
      </c>
      <c r="D21272" t="s">
        <v>26277</v>
      </c>
      <c r="E21272" s="1">
        <v>43059</v>
      </c>
      <c r="F21272" s="2">
        <v>64197</v>
      </c>
      <c r="G21272" s="1">
        <v>43068</v>
      </c>
      <c r="H21272" s="3">
        <v>4166385.3</v>
      </c>
      <c r="I21272" t="s">
        <v>5</v>
      </c>
      <c r="J21272" s="3">
        <v>11841875.76</v>
      </c>
      <c r="K21272" s="2">
        <v>253682</v>
      </c>
      <c r="L21272" t="s">
        <v>122</v>
      </c>
    </row>
    <row r="21273" spans="1:12" x14ac:dyDescent="0.2">
      <c r="A21273" t="s">
        <v>26714</v>
      </c>
      <c r="B21273" t="s">
        <v>26715</v>
      </c>
      <c r="C21273" t="s">
        <v>22</v>
      </c>
      <c r="D21273" t="s">
        <v>26277</v>
      </c>
      <c r="E21273" s="1">
        <v>43059</v>
      </c>
      <c r="F21273" s="2">
        <v>12836</v>
      </c>
      <c r="G21273" s="1">
        <v>43068</v>
      </c>
      <c r="H21273" s="3">
        <v>849717.53</v>
      </c>
      <c r="I21273" t="s">
        <v>5</v>
      </c>
      <c r="J21273" s="3">
        <v>3357270.3</v>
      </c>
      <c r="K21273" s="2">
        <v>90395</v>
      </c>
      <c r="L21273" t="s">
        <v>122</v>
      </c>
    </row>
    <row r="21274" spans="1:12" x14ac:dyDescent="0.2">
      <c r="A21274" t="s">
        <v>26714</v>
      </c>
      <c r="B21274" t="s">
        <v>26715</v>
      </c>
      <c r="C21274" t="s">
        <v>26274</v>
      </c>
      <c r="D21274" t="s">
        <v>26278</v>
      </c>
      <c r="E21274" s="1">
        <v>43187</v>
      </c>
      <c r="F21274" s="2">
        <v>1245</v>
      </c>
      <c r="G21274" s="1">
        <v>43190</v>
      </c>
      <c r="H21274" s="3">
        <v>56274</v>
      </c>
      <c r="I21274" t="s">
        <v>5</v>
      </c>
      <c r="J21274" s="3">
        <v>11841875.76</v>
      </c>
      <c r="K21274" s="2">
        <v>253682</v>
      </c>
      <c r="L21274" t="s">
        <v>122</v>
      </c>
    </row>
    <row r="21275" spans="1:12" x14ac:dyDescent="0.2">
      <c r="A21275" t="s">
        <v>26714</v>
      </c>
      <c r="B21275" t="s">
        <v>26715</v>
      </c>
      <c r="C21275" t="s">
        <v>22</v>
      </c>
      <c r="D21275" t="s">
        <v>26279</v>
      </c>
      <c r="E21275" s="1">
        <v>43372</v>
      </c>
      <c r="F21275" s="2">
        <v>45362</v>
      </c>
      <c r="G21275" s="1">
        <v>43381</v>
      </c>
      <c r="H21275" s="3">
        <v>1678394</v>
      </c>
      <c r="I21275" t="s">
        <v>5</v>
      </c>
      <c r="J21275" s="3">
        <v>3357270.3</v>
      </c>
      <c r="K21275" s="2">
        <v>90395</v>
      </c>
      <c r="L21275" t="s">
        <v>122</v>
      </c>
    </row>
    <row r="21276" spans="1:12" x14ac:dyDescent="0.2">
      <c r="A21276" t="s">
        <v>26714</v>
      </c>
      <c r="B21276" t="s">
        <v>26715</v>
      </c>
      <c r="C21276" t="s">
        <v>23</v>
      </c>
      <c r="D21276" t="s">
        <v>26279</v>
      </c>
      <c r="E21276" s="1">
        <v>43372</v>
      </c>
      <c r="F21276" s="2">
        <v>9072</v>
      </c>
      <c r="G21276" s="1">
        <v>43381</v>
      </c>
      <c r="H21276" s="3">
        <v>335675.1</v>
      </c>
      <c r="I21276" t="s">
        <v>5</v>
      </c>
      <c r="J21276" s="3">
        <v>1121941.1000000001</v>
      </c>
      <c r="K21276" s="2">
        <v>30241</v>
      </c>
      <c r="L21276" t="s">
        <v>122</v>
      </c>
    </row>
    <row r="21277" spans="1:12" x14ac:dyDescent="0.2">
      <c r="A21277" t="s">
        <v>26714</v>
      </c>
      <c r="B21277" t="s">
        <v>26715</v>
      </c>
      <c r="C21277" t="s">
        <v>22</v>
      </c>
      <c r="D21277" t="s">
        <v>26280</v>
      </c>
      <c r="E21277" s="1">
        <v>43372</v>
      </c>
      <c r="F21277" s="2">
        <v>2238</v>
      </c>
      <c r="G21277" s="1">
        <v>43381</v>
      </c>
      <c r="H21277" s="3">
        <v>82806</v>
      </c>
      <c r="I21277" t="s">
        <v>5</v>
      </c>
      <c r="J21277" s="3">
        <v>3357270.3</v>
      </c>
      <c r="K21277" s="2">
        <v>90395</v>
      </c>
      <c r="L21277" t="s">
        <v>122</v>
      </c>
    </row>
    <row r="21278" spans="1:12" x14ac:dyDescent="0.2">
      <c r="A21278" t="s">
        <v>26714</v>
      </c>
      <c r="B21278" t="s">
        <v>26715</v>
      </c>
      <c r="C21278" t="s">
        <v>24</v>
      </c>
      <c r="D21278" t="s">
        <v>26280</v>
      </c>
      <c r="E21278" s="1">
        <v>43372</v>
      </c>
      <c r="F21278" s="2">
        <v>103609</v>
      </c>
      <c r="G21278" s="1">
        <v>43381</v>
      </c>
      <c r="H21278" s="3">
        <v>3833533</v>
      </c>
      <c r="I21278" t="s">
        <v>5</v>
      </c>
      <c r="J21278" s="3">
        <v>3848038.26</v>
      </c>
      <c r="K21278" s="2">
        <v>103609</v>
      </c>
      <c r="L21278" t="s">
        <v>122</v>
      </c>
    </row>
    <row r="21279" spans="1:12" x14ac:dyDescent="0.2">
      <c r="A21279" t="s">
        <v>26714</v>
      </c>
      <c r="B21279" t="s">
        <v>26715</v>
      </c>
      <c r="C21279" t="s">
        <v>23</v>
      </c>
      <c r="D21279" t="s">
        <v>26280</v>
      </c>
      <c r="E21279" s="1">
        <v>43372</v>
      </c>
      <c r="F21279" s="2">
        <v>21168.7</v>
      </c>
      <c r="G21279" s="1">
        <v>43381</v>
      </c>
      <c r="H21279" s="3">
        <v>783241.9</v>
      </c>
      <c r="I21279" t="s">
        <v>5</v>
      </c>
      <c r="J21279" s="3">
        <v>1121941.1000000001</v>
      </c>
      <c r="K21279" s="2">
        <v>30241</v>
      </c>
      <c r="L21279" t="s">
        <v>122</v>
      </c>
    </row>
    <row r="21280" spans="1:12" x14ac:dyDescent="0.2">
      <c r="A21280" t="s">
        <v>26714</v>
      </c>
      <c r="B21280" t="s">
        <v>26715</v>
      </c>
      <c r="C21280" t="s">
        <v>25</v>
      </c>
      <c r="D21280" t="s">
        <v>26281</v>
      </c>
      <c r="E21280" s="1">
        <v>43694</v>
      </c>
      <c r="F21280" s="2">
        <v>235600</v>
      </c>
      <c r="G21280" s="1">
        <v>43698</v>
      </c>
      <c r="H21280" s="3">
        <v>15314000</v>
      </c>
      <c r="I21280" t="s">
        <v>5</v>
      </c>
      <c r="J21280" s="3">
        <v>13679680</v>
      </c>
      <c r="K21280" s="2">
        <v>347200</v>
      </c>
      <c r="L21280" t="s">
        <v>122</v>
      </c>
    </row>
    <row r="21281" spans="1:12" x14ac:dyDescent="0.2">
      <c r="A21281" t="s">
        <v>26714</v>
      </c>
      <c r="B21281" t="s">
        <v>26715</v>
      </c>
      <c r="C21281" t="s">
        <v>25</v>
      </c>
      <c r="D21281" t="s">
        <v>26282</v>
      </c>
      <c r="E21281" s="1">
        <v>43703</v>
      </c>
      <c r="F21281" s="2">
        <v>78120</v>
      </c>
      <c r="G21281" s="1">
        <v>43708</v>
      </c>
      <c r="H21281" s="3">
        <v>3906000</v>
      </c>
      <c r="I21281" t="s">
        <v>5</v>
      </c>
      <c r="J21281" s="3">
        <v>13679680</v>
      </c>
      <c r="K21281" s="2">
        <v>347200</v>
      </c>
      <c r="L21281" t="s">
        <v>122</v>
      </c>
    </row>
    <row r="21282" spans="1:12" x14ac:dyDescent="0.2">
      <c r="A21282" t="s">
        <v>26714</v>
      </c>
      <c r="B21282" t="s">
        <v>26715</v>
      </c>
      <c r="C21282" t="s">
        <v>28</v>
      </c>
      <c r="D21282" t="s">
        <v>26283</v>
      </c>
      <c r="E21282" s="1">
        <v>44021</v>
      </c>
      <c r="F21282" s="2">
        <v>7332</v>
      </c>
      <c r="G21282" s="1">
        <v>44030</v>
      </c>
      <c r="H21282" s="3">
        <v>366600</v>
      </c>
      <c r="I21282" t="s">
        <v>5</v>
      </c>
      <c r="J21282" s="3">
        <v>1466400</v>
      </c>
      <c r="K21282" s="2">
        <v>24440</v>
      </c>
      <c r="L21282" t="s">
        <v>122</v>
      </c>
    </row>
    <row r="21283" spans="1:12" x14ac:dyDescent="0.2">
      <c r="A21283" t="s">
        <v>26714</v>
      </c>
      <c r="B21283" t="s">
        <v>26715</v>
      </c>
      <c r="C21283" t="s">
        <v>29</v>
      </c>
      <c r="D21283" t="s">
        <v>26283</v>
      </c>
      <c r="E21283" s="1">
        <v>44021</v>
      </c>
      <c r="F21283" s="2">
        <v>1466.4</v>
      </c>
      <c r="G21283" s="1">
        <v>44030</v>
      </c>
      <c r="H21283" s="3">
        <v>73320</v>
      </c>
      <c r="I21283" t="s">
        <v>5</v>
      </c>
      <c r="J21283" s="3">
        <v>244400</v>
      </c>
      <c r="K21283" s="2">
        <v>4888</v>
      </c>
      <c r="L21283" t="s">
        <v>122</v>
      </c>
    </row>
    <row r="21284" spans="1:12" x14ac:dyDescent="0.2">
      <c r="A21284" t="s">
        <v>26714</v>
      </c>
      <c r="B21284" t="s">
        <v>26715</v>
      </c>
      <c r="C21284" t="s">
        <v>28</v>
      </c>
      <c r="D21284" t="s">
        <v>26284</v>
      </c>
      <c r="E21284" s="1">
        <v>44021</v>
      </c>
      <c r="F21284" s="2">
        <v>17108</v>
      </c>
      <c r="G21284" s="1">
        <v>44030</v>
      </c>
      <c r="H21284" s="3">
        <v>855400</v>
      </c>
      <c r="I21284" t="s">
        <v>5</v>
      </c>
      <c r="J21284" s="3">
        <v>1466400</v>
      </c>
      <c r="K21284" s="2">
        <v>24440</v>
      </c>
      <c r="L21284" t="s">
        <v>122</v>
      </c>
    </row>
    <row r="21285" spans="1:12" x14ac:dyDescent="0.2">
      <c r="A21285" t="s">
        <v>26714</v>
      </c>
      <c r="B21285" t="s">
        <v>26715</v>
      </c>
      <c r="C21285" t="s">
        <v>29</v>
      </c>
      <c r="D21285" t="s">
        <v>26284</v>
      </c>
      <c r="E21285" s="1">
        <v>44021</v>
      </c>
      <c r="F21285" s="2">
        <v>2000</v>
      </c>
      <c r="G21285" s="1">
        <v>44030</v>
      </c>
      <c r="H21285" s="3">
        <v>171080</v>
      </c>
      <c r="I21285" t="s">
        <v>5</v>
      </c>
      <c r="J21285" s="3">
        <v>244400</v>
      </c>
      <c r="K21285" s="2">
        <v>4888</v>
      </c>
      <c r="L21285" t="s">
        <v>122</v>
      </c>
    </row>
    <row r="21286" spans="1:12" x14ac:dyDescent="0.2">
      <c r="A21286" t="s">
        <v>26714</v>
      </c>
      <c r="B21286" t="s">
        <v>26715</v>
      </c>
      <c r="C21286" t="s">
        <v>30</v>
      </c>
      <c r="D21286" t="s">
        <v>26285</v>
      </c>
      <c r="E21286" s="1">
        <v>44089</v>
      </c>
      <c r="F21286" s="2">
        <v>49000</v>
      </c>
      <c r="G21286" s="1">
        <v>44092</v>
      </c>
      <c r="H21286" s="3">
        <v>4900000</v>
      </c>
      <c r="I21286" t="s">
        <v>5</v>
      </c>
      <c r="J21286" s="3">
        <v>13862225</v>
      </c>
      <c r="K21286" s="2">
        <v>213265</v>
      </c>
      <c r="L21286" t="s">
        <v>122</v>
      </c>
    </row>
    <row r="21287" spans="1:12" x14ac:dyDescent="0.2">
      <c r="A21287" t="s">
        <v>26714</v>
      </c>
      <c r="B21287" t="s">
        <v>26715</v>
      </c>
      <c r="C21287" t="s">
        <v>30</v>
      </c>
      <c r="D21287" t="s">
        <v>26285</v>
      </c>
      <c r="E21287" s="1">
        <v>44089</v>
      </c>
      <c r="F21287" s="2">
        <v>9800</v>
      </c>
      <c r="G21287" s="1">
        <v>44092</v>
      </c>
      <c r="H21287" s="3">
        <v>980000</v>
      </c>
      <c r="I21287" t="s">
        <v>5</v>
      </c>
      <c r="J21287" s="3">
        <v>13862225</v>
      </c>
      <c r="K21287" s="2">
        <v>213265</v>
      </c>
      <c r="L21287" t="s">
        <v>122</v>
      </c>
    </row>
    <row r="21288" spans="1:12" x14ac:dyDescent="0.2">
      <c r="A21288" t="s">
        <v>26714</v>
      </c>
      <c r="B21288" t="s">
        <v>26715</v>
      </c>
      <c r="C21288" t="s">
        <v>30</v>
      </c>
      <c r="D21288" t="s">
        <v>26286</v>
      </c>
      <c r="E21288" s="1">
        <v>44089</v>
      </c>
      <c r="F21288" s="2">
        <v>40690</v>
      </c>
      <c r="G21288" s="1">
        <v>44092</v>
      </c>
      <c r="H21288" s="3">
        <v>2039382.8</v>
      </c>
      <c r="I21288" t="s">
        <v>5</v>
      </c>
      <c r="J21288" s="3">
        <v>13862225</v>
      </c>
      <c r="K21288" s="2">
        <v>213265</v>
      </c>
      <c r="L21288" t="s">
        <v>122</v>
      </c>
    </row>
    <row r="21289" spans="1:12" x14ac:dyDescent="0.2">
      <c r="A21289" t="s">
        <v>26714</v>
      </c>
      <c r="B21289" t="s">
        <v>26715</v>
      </c>
      <c r="C21289" t="s">
        <v>30</v>
      </c>
      <c r="D21289" t="s">
        <v>26286</v>
      </c>
      <c r="E21289" s="1">
        <v>44089</v>
      </c>
      <c r="F21289" s="2">
        <v>8138</v>
      </c>
      <c r="G21289" s="1">
        <v>44092</v>
      </c>
      <c r="H21289" s="3">
        <v>407876.56</v>
      </c>
      <c r="I21289" t="s">
        <v>5</v>
      </c>
      <c r="J21289" s="3">
        <v>13862225</v>
      </c>
      <c r="K21289" s="2">
        <v>213265</v>
      </c>
      <c r="L21289" t="s">
        <v>122</v>
      </c>
    </row>
    <row r="21290" spans="1:12" x14ac:dyDescent="0.2">
      <c r="A21290" t="s">
        <v>26714</v>
      </c>
      <c r="B21290" t="s">
        <v>26715</v>
      </c>
      <c r="C21290" t="s">
        <v>37</v>
      </c>
      <c r="D21290" t="s">
        <v>26287</v>
      </c>
      <c r="E21290" s="1">
        <v>44242</v>
      </c>
      <c r="F21290" s="2">
        <v>79956</v>
      </c>
      <c r="G21290" s="1">
        <v>44247</v>
      </c>
      <c r="H21290" s="3">
        <v>6500000</v>
      </c>
      <c r="I21290" t="s">
        <v>5</v>
      </c>
      <c r="J21290" s="3">
        <v>10509200</v>
      </c>
      <c r="K21290" s="2">
        <v>210184</v>
      </c>
      <c r="L21290" t="s">
        <v>122</v>
      </c>
    </row>
    <row r="21291" spans="1:12" x14ac:dyDescent="0.2">
      <c r="A21291" t="s">
        <v>26714</v>
      </c>
      <c r="B21291" t="s">
        <v>26715</v>
      </c>
      <c r="C21291" t="s">
        <v>38</v>
      </c>
      <c r="D21291" t="s">
        <v>26287</v>
      </c>
      <c r="E21291" s="1">
        <v>44242</v>
      </c>
      <c r="F21291" s="2">
        <v>16256</v>
      </c>
      <c r="G21291" s="1">
        <v>44247</v>
      </c>
      <c r="H21291" s="3">
        <v>1341600</v>
      </c>
      <c r="I21291" t="s">
        <v>5</v>
      </c>
      <c r="J21291" s="3">
        <v>3302400</v>
      </c>
      <c r="K21291" s="2">
        <v>55040</v>
      </c>
      <c r="L21291" t="s">
        <v>122</v>
      </c>
    </row>
    <row r="21292" spans="1:12" x14ac:dyDescent="0.2">
      <c r="A21292" t="s">
        <v>26714</v>
      </c>
      <c r="B21292" t="s">
        <v>26715</v>
      </c>
      <c r="C21292" t="s">
        <v>26288</v>
      </c>
      <c r="D21292" t="s">
        <v>26289</v>
      </c>
      <c r="E21292" s="1">
        <v>44245</v>
      </c>
      <c r="F21292" s="2">
        <v>62456</v>
      </c>
      <c r="G21292" s="1">
        <v>44247</v>
      </c>
      <c r="H21292" s="3">
        <v>3747360</v>
      </c>
      <c r="I21292" t="s">
        <v>5</v>
      </c>
      <c r="J21292" s="3">
        <v>6245.6</v>
      </c>
      <c r="K21292" s="2">
        <v>62456</v>
      </c>
      <c r="L21292" t="s">
        <v>122</v>
      </c>
    </row>
    <row r="21293" spans="1:12" x14ac:dyDescent="0.2">
      <c r="A21293" t="s">
        <v>26714</v>
      </c>
      <c r="B21293" t="s">
        <v>26715</v>
      </c>
      <c r="C21293" t="s">
        <v>37</v>
      </c>
      <c r="D21293" t="s">
        <v>26289</v>
      </c>
      <c r="E21293" s="1">
        <v>44245</v>
      </c>
      <c r="F21293" s="2">
        <v>106544</v>
      </c>
      <c r="G21293" s="1">
        <v>44247</v>
      </c>
      <c r="H21293" s="3">
        <v>6392640</v>
      </c>
      <c r="I21293" t="s">
        <v>5</v>
      </c>
      <c r="J21293" s="3">
        <v>10509200</v>
      </c>
      <c r="K21293" s="2">
        <v>210184</v>
      </c>
      <c r="L21293" t="s">
        <v>122</v>
      </c>
    </row>
    <row r="21294" spans="1:12" x14ac:dyDescent="0.2">
      <c r="A21294" t="s">
        <v>26714</v>
      </c>
      <c r="B21294" t="s">
        <v>26715</v>
      </c>
      <c r="C21294" t="s">
        <v>38</v>
      </c>
      <c r="D21294" t="s">
        <v>26290</v>
      </c>
      <c r="E21294" s="1">
        <v>44746</v>
      </c>
      <c r="F21294" s="2">
        <v>38528</v>
      </c>
      <c r="G21294" s="1">
        <v>44750</v>
      </c>
      <c r="H21294" s="3">
        <v>2311680</v>
      </c>
      <c r="I21294" t="s">
        <v>5</v>
      </c>
      <c r="J21294" s="3">
        <v>3302400</v>
      </c>
      <c r="K21294" s="2">
        <v>55040</v>
      </c>
      <c r="L21294" t="s">
        <v>122</v>
      </c>
    </row>
    <row r="21295" spans="1:12" x14ac:dyDescent="0.2">
      <c r="A21295" t="s">
        <v>26714</v>
      </c>
      <c r="B21295" t="s">
        <v>26715</v>
      </c>
      <c r="C21295" t="s">
        <v>37</v>
      </c>
      <c r="D21295" t="s">
        <v>26290</v>
      </c>
      <c r="E21295" s="1">
        <v>44746</v>
      </c>
      <c r="F21295" s="2">
        <v>23640</v>
      </c>
      <c r="G21295" s="1">
        <v>44750</v>
      </c>
      <c r="H21295" s="3">
        <v>1418400</v>
      </c>
      <c r="I21295" t="s">
        <v>5</v>
      </c>
      <c r="J21295" s="3">
        <v>10509200</v>
      </c>
      <c r="K21295" s="2">
        <v>210184</v>
      </c>
      <c r="L21295" t="s">
        <v>122</v>
      </c>
    </row>
    <row r="21296" spans="1:12" x14ac:dyDescent="0.2">
      <c r="A21296" t="s">
        <v>26714</v>
      </c>
      <c r="B21296" t="s">
        <v>26715</v>
      </c>
      <c r="C21296" t="s">
        <v>26291</v>
      </c>
      <c r="D21296" t="s">
        <v>26292</v>
      </c>
      <c r="E21296" s="1">
        <v>42376</v>
      </c>
      <c r="F21296" s="2">
        <v>9260</v>
      </c>
      <c r="G21296" s="1">
        <v>42378</v>
      </c>
      <c r="H21296" s="3">
        <v>569760</v>
      </c>
      <c r="I21296" t="s">
        <v>5</v>
      </c>
      <c r="J21296" s="3">
        <v>569760</v>
      </c>
      <c r="K21296" s="2">
        <v>9600</v>
      </c>
      <c r="L21296" t="s">
        <v>13</v>
      </c>
    </row>
    <row r="21297" spans="1:12" x14ac:dyDescent="0.2">
      <c r="A21297" t="s">
        <v>26714</v>
      </c>
      <c r="B21297" t="s">
        <v>26715</v>
      </c>
      <c r="C21297" t="s">
        <v>26293</v>
      </c>
      <c r="D21297" t="s">
        <v>26294</v>
      </c>
      <c r="E21297" s="1">
        <v>42707</v>
      </c>
      <c r="F21297" s="2">
        <v>9600</v>
      </c>
      <c r="G21297" s="1">
        <v>42711</v>
      </c>
      <c r="H21297" s="3">
        <v>585392.4</v>
      </c>
      <c r="I21297" t="s">
        <v>5</v>
      </c>
      <c r="J21297" s="3">
        <v>569760</v>
      </c>
      <c r="K21297" s="2">
        <v>9600</v>
      </c>
      <c r="L21297" t="s">
        <v>13</v>
      </c>
    </row>
    <row r="21298" spans="1:12" x14ac:dyDescent="0.2">
      <c r="A21298" t="s">
        <v>26714</v>
      </c>
      <c r="B21298" t="s">
        <v>26715</v>
      </c>
      <c r="C21298" t="s">
        <v>26295</v>
      </c>
      <c r="D21298" t="s">
        <v>26296</v>
      </c>
      <c r="E21298" s="1">
        <v>43062</v>
      </c>
      <c r="F21298" s="2">
        <v>12000</v>
      </c>
      <c r="G21298" s="1">
        <v>43064</v>
      </c>
      <c r="H21298" s="3">
        <v>723600</v>
      </c>
      <c r="I21298" t="s">
        <v>5</v>
      </c>
      <c r="J21298" s="3">
        <v>723600</v>
      </c>
      <c r="K21298" s="2">
        <v>12000</v>
      </c>
      <c r="L21298" t="s">
        <v>13</v>
      </c>
    </row>
    <row r="21299" spans="1:12" x14ac:dyDescent="0.2">
      <c r="A21299" t="s">
        <v>26714</v>
      </c>
      <c r="B21299" t="s">
        <v>26715</v>
      </c>
      <c r="C21299" t="s">
        <v>26297</v>
      </c>
      <c r="D21299" t="s">
        <v>26298</v>
      </c>
      <c r="E21299" s="1">
        <v>43430</v>
      </c>
      <c r="F21299" s="2">
        <v>6020</v>
      </c>
      <c r="G21299" s="1">
        <v>43547</v>
      </c>
      <c r="H21299" s="3">
        <v>742800</v>
      </c>
      <c r="I21299" t="s">
        <v>5</v>
      </c>
      <c r="J21299" s="3">
        <v>723600</v>
      </c>
      <c r="K21299" s="2">
        <v>12000</v>
      </c>
      <c r="L21299" t="s">
        <v>13</v>
      </c>
    </row>
    <row r="21300" spans="1:12" x14ac:dyDescent="0.2">
      <c r="A21300" t="s">
        <v>26714</v>
      </c>
      <c r="B21300" t="s">
        <v>26715</v>
      </c>
      <c r="C21300" t="s">
        <v>26299</v>
      </c>
      <c r="D21300" t="s">
        <v>26300</v>
      </c>
      <c r="E21300" s="1">
        <v>44184</v>
      </c>
      <c r="F21300" s="2">
        <v>3000</v>
      </c>
      <c r="G21300" s="1">
        <v>44187</v>
      </c>
      <c r="H21300" s="3">
        <v>619000</v>
      </c>
      <c r="I21300" t="s">
        <v>5</v>
      </c>
      <c r="J21300" s="3">
        <v>619000</v>
      </c>
      <c r="K21300" s="2">
        <v>10000</v>
      </c>
      <c r="L21300" t="s">
        <v>13</v>
      </c>
    </row>
    <row r="21301" spans="1:12" x14ac:dyDescent="0.2">
      <c r="A21301" t="s">
        <v>26714</v>
      </c>
      <c r="B21301" t="s">
        <v>26715</v>
      </c>
      <c r="C21301" t="s">
        <v>42</v>
      </c>
      <c r="D21301" t="s">
        <v>26301</v>
      </c>
      <c r="E21301" s="1">
        <v>44664</v>
      </c>
      <c r="F21301" s="2">
        <v>91200</v>
      </c>
      <c r="G21301" s="1">
        <v>44672</v>
      </c>
      <c r="H21301" s="3">
        <v>10944000</v>
      </c>
      <c r="I21301" t="s">
        <v>5</v>
      </c>
      <c r="J21301" s="3">
        <v>18240000</v>
      </c>
      <c r="K21301" s="2">
        <v>304000</v>
      </c>
      <c r="L21301" t="s">
        <v>63</v>
      </c>
    </row>
    <row r="21302" spans="1:12" x14ac:dyDescent="0.2">
      <c r="A21302" t="s">
        <v>26714</v>
      </c>
      <c r="B21302" t="s">
        <v>26715</v>
      </c>
      <c r="C21302" t="s">
        <v>43</v>
      </c>
      <c r="D21302" t="s">
        <v>26301</v>
      </c>
      <c r="E21302" s="1">
        <v>44664</v>
      </c>
      <c r="F21302" s="2">
        <v>16010</v>
      </c>
      <c r="G21302" s="1">
        <v>44672</v>
      </c>
      <c r="H21302" s="3">
        <v>2185200</v>
      </c>
      <c r="I21302" t="s">
        <v>5</v>
      </c>
      <c r="J21302" s="3">
        <v>7284000</v>
      </c>
      <c r="K21302" s="2">
        <v>60700</v>
      </c>
      <c r="L21302" t="s">
        <v>63</v>
      </c>
    </row>
    <row r="21303" spans="1:12" x14ac:dyDescent="0.2">
      <c r="A21303" t="s">
        <v>26714</v>
      </c>
      <c r="B21303" t="s">
        <v>26715</v>
      </c>
      <c r="C21303" t="s">
        <v>42</v>
      </c>
      <c r="D21303" t="s">
        <v>26302</v>
      </c>
      <c r="E21303" s="1">
        <v>44664</v>
      </c>
      <c r="F21303" s="2">
        <v>212800</v>
      </c>
      <c r="G21303" s="1">
        <v>44672</v>
      </c>
      <c r="H21303" s="3">
        <v>25748800</v>
      </c>
      <c r="I21303" t="s">
        <v>5</v>
      </c>
      <c r="J21303" s="3">
        <v>18240000</v>
      </c>
      <c r="K21303" s="2">
        <v>304000</v>
      </c>
      <c r="L21303" t="s">
        <v>63</v>
      </c>
    </row>
    <row r="21304" spans="1:12" x14ac:dyDescent="0.2">
      <c r="A21304" t="s">
        <v>26714</v>
      </c>
      <c r="B21304" t="s">
        <v>26715</v>
      </c>
      <c r="C21304" t="s">
        <v>43</v>
      </c>
      <c r="D21304" t="s">
        <v>26302</v>
      </c>
      <c r="E21304" s="1">
        <v>44664</v>
      </c>
      <c r="F21304" s="2">
        <v>42490</v>
      </c>
      <c r="G21304" s="1">
        <v>44672</v>
      </c>
      <c r="H21304" s="3">
        <v>5141290</v>
      </c>
      <c r="I21304" t="s">
        <v>5</v>
      </c>
      <c r="J21304" s="3">
        <v>7284000</v>
      </c>
      <c r="K21304" s="2">
        <v>60700</v>
      </c>
      <c r="L21304" t="s">
        <v>63</v>
      </c>
    </row>
    <row r="21305" spans="1:12" x14ac:dyDescent="0.2">
      <c r="A21305" t="s">
        <v>26714</v>
      </c>
      <c r="B21305" t="s">
        <v>26715</v>
      </c>
      <c r="C21305" t="s">
        <v>77</v>
      </c>
      <c r="D21305" t="s">
        <v>78</v>
      </c>
      <c r="E21305" s="1">
        <v>45124</v>
      </c>
      <c r="F21305" s="2">
        <v>179200</v>
      </c>
      <c r="G21305" s="1">
        <v>45129</v>
      </c>
      <c r="H21305" s="3">
        <v>16844800</v>
      </c>
      <c r="I21305" t="s">
        <v>5</v>
      </c>
      <c r="J21305" s="3">
        <v>27878400</v>
      </c>
      <c r="K21305" s="2">
        <v>256000</v>
      </c>
      <c r="L21305" t="s">
        <v>63</v>
      </c>
    </row>
    <row r="21306" spans="1:12" x14ac:dyDescent="0.2">
      <c r="A21306" t="s">
        <v>26714</v>
      </c>
      <c r="B21306" t="s">
        <v>26715</v>
      </c>
      <c r="C21306" t="s">
        <v>79</v>
      </c>
      <c r="D21306" t="s">
        <v>78</v>
      </c>
      <c r="E21306" s="1">
        <v>45124</v>
      </c>
      <c r="F21306" s="2">
        <v>35840</v>
      </c>
      <c r="G21306" s="1">
        <v>45129</v>
      </c>
      <c r="H21306" s="3">
        <v>3368960</v>
      </c>
      <c r="I21306" t="s">
        <v>5</v>
      </c>
      <c r="J21306" s="3">
        <v>28576000</v>
      </c>
      <c r="K21306" s="2">
        <v>304000</v>
      </c>
      <c r="L21306" t="s">
        <v>63</v>
      </c>
    </row>
    <row r="21307" spans="1:12" x14ac:dyDescent="0.2">
      <c r="A21307" t="s">
        <v>26714</v>
      </c>
      <c r="B21307" t="s">
        <v>26715</v>
      </c>
      <c r="C21307" t="s">
        <v>77</v>
      </c>
      <c r="D21307" t="s">
        <v>80</v>
      </c>
      <c r="E21307" s="1">
        <v>45124</v>
      </c>
      <c r="F21307" s="2">
        <v>76800</v>
      </c>
      <c r="G21307" s="1">
        <v>45156</v>
      </c>
      <c r="H21307" s="3">
        <v>7219200</v>
      </c>
      <c r="I21307" t="s">
        <v>5</v>
      </c>
      <c r="J21307" s="3">
        <v>27878400</v>
      </c>
      <c r="K21307" s="2">
        <v>256000</v>
      </c>
      <c r="L21307" t="s">
        <v>63</v>
      </c>
    </row>
    <row r="21308" spans="1:12" x14ac:dyDescent="0.2">
      <c r="A21308" t="s">
        <v>26714</v>
      </c>
      <c r="B21308" t="s">
        <v>26715</v>
      </c>
      <c r="C21308" t="s">
        <v>79</v>
      </c>
      <c r="D21308" t="s">
        <v>80</v>
      </c>
      <c r="E21308" s="1">
        <v>45124</v>
      </c>
      <c r="F21308" s="2">
        <v>15360</v>
      </c>
      <c r="G21308" s="1">
        <v>45156</v>
      </c>
      <c r="H21308" s="3">
        <v>1443840</v>
      </c>
      <c r="I21308" t="s">
        <v>5</v>
      </c>
      <c r="J21308" s="3">
        <v>28576000</v>
      </c>
      <c r="K21308" s="2">
        <v>304000</v>
      </c>
      <c r="L21308" t="s">
        <v>63</v>
      </c>
    </row>
    <row r="21309" spans="1:12" x14ac:dyDescent="0.2">
      <c r="A21309" t="s">
        <v>26714</v>
      </c>
      <c r="B21309" t="s">
        <v>26715</v>
      </c>
      <c r="C21309" t="s">
        <v>79</v>
      </c>
      <c r="D21309" t="s">
        <v>92</v>
      </c>
      <c r="E21309" s="1">
        <v>45488</v>
      </c>
      <c r="F21309" s="2">
        <v>176960</v>
      </c>
      <c r="G21309" s="1">
        <v>45497</v>
      </c>
      <c r="H21309" s="3">
        <v>17519040</v>
      </c>
      <c r="I21309" t="s">
        <v>5</v>
      </c>
      <c r="J21309" s="3">
        <v>28576000</v>
      </c>
      <c r="K21309" s="2">
        <v>304000</v>
      </c>
      <c r="L21309" t="s">
        <v>63</v>
      </c>
    </row>
    <row r="21310" spans="1:12" x14ac:dyDescent="0.2">
      <c r="A21310" t="s">
        <v>26714</v>
      </c>
      <c r="B21310" t="s">
        <v>26715</v>
      </c>
      <c r="C21310" t="s">
        <v>79</v>
      </c>
      <c r="D21310" t="s">
        <v>93</v>
      </c>
      <c r="E21310" s="1">
        <v>45488</v>
      </c>
      <c r="F21310" s="2">
        <v>75840</v>
      </c>
      <c r="G21310" s="1">
        <v>45497</v>
      </c>
      <c r="H21310" s="3">
        <v>6294720</v>
      </c>
      <c r="I21310" t="s">
        <v>5</v>
      </c>
      <c r="J21310" s="3">
        <v>28576000</v>
      </c>
      <c r="K21310" s="2">
        <v>304000</v>
      </c>
      <c r="L21310" t="s">
        <v>63</v>
      </c>
    </row>
    <row r="21311" spans="1:12" x14ac:dyDescent="0.2">
      <c r="A21311" t="s">
        <v>26714</v>
      </c>
      <c r="B21311" t="s">
        <v>26715</v>
      </c>
      <c r="C21311" t="s">
        <v>53</v>
      </c>
      <c r="D21311" t="s">
        <v>26303</v>
      </c>
      <c r="E21311" s="1">
        <v>45804</v>
      </c>
      <c r="F21311" s="2">
        <v>177330</v>
      </c>
      <c r="G21311" s="1">
        <v>45806</v>
      </c>
      <c r="H21311" s="3">
        <v>17555670</v>
      </c>
      <c r="I21311" t="s">
        <v>5</v>
      </c>
      <c r="J21311" s="3">
        <v>18810000</v>
      </c>
      <c r="K21311" s="2">
        <v>190000</v>
      </c>
      <c r="L21311" t="s">
        <v>63</v>
      </c>
    </row>
    <row r="21312" spans="1:12" x14ac:dyDescent="0.2">
      <c r="A21312" t="s">
        <v>26714</v>
      </c>
      <c r="B21312" t="s">
        <v>26715</v>
      </c>
      <c r="C21312" t="s">
        <v>54</v>
      </c>
      <c r="D21312" t="s">
        <v>26303</v>
      </c>
      <c r="E21312" s="1">
        <v>45804</v>
      </c>
      <c r="F21312" s="2">
        <v>26500</v>
      </c>
      <c r="G21312" s="1">
        <v>45806</v>
      </c>
      <c r="H21312" s="3">
        <v>2623500</v>
      </c>
      <c r="I21312" t="s">
        <v>5</v>
      </c>
      <c r="J21312" s="3">
        <v>12561318</v>
      </c>
      <c r="K21312" s="2">
        <v>126882</v>
      </c>
      <c r="L21312" t="s">
        <v>63</v>
      </c>
    </row>
    <row r="21313" spans="1:12" x14ac:dyDescent="0.2">
      <c r="A21313" t="s">
        <v>26714</v>
      </c>
      <c r="B21313" t="s">
        <v>26715</v>
      </c>
      <c r="C21313" t="s">
        <v>53</v>
      </c>
      <c r="D21313" t="s">
        <v>26304</v>
      </c>
      <c r="E21313" s="1">
        <v>45805</v>
      </c>
      <c r="F21313" s="2">
        <v>12670</v>
      </c>
      <c r="G21313" s="1">
        <v>45806</v>
      </c>
      <c r="H21313" s="3">
        <v>1190980</v>
      </c>
      <c r="I21313" t="s">
        <v>5</v>
      </c>
      <c r="J21313" s="3">
        <v>18810000</v>
      </c>
      <c r="K21313" s="2">
        <v>190000</v>
      </c>
      <c r="L21313" t="s">
        <v>63</v>
      </c>
    </row>
    <row r="21314" spans="1:12" x14ac:dyDescent="0.2">
      <c r="A21314" t="s">
        <v>26714</v>
      </c>
      <c r="B21314" t="s">
        <v>26715</v>
      </c>
      <c r="C21314" t="s">
        <v>53</v>
      </c>
      <c r="D21314" t="s">
        <v>26304</v>
      </c>
      <c r="E21314" s="1">
        <v>45805</v>
      </c>
      <c r="F21314" s="2">
        <v>63328</v>
      </c>
      <c r="G21314" s="1">
        <v>45806</v>
      </c>
      <c r="H21314" s="3">
        <v>5952832</v>
      </c>
      <c r="I21314" t="s">
        <v>5</v>
      </c>
      <c r="J21314" s="3">
        <v>6269472</v>
      </c>
      <c r="K21314" s="2">
        <v>63328</v>
      </c>
      <c r="L21314" t="s">
        <v>63</v>
      </c>
    </row>
    <row r="21315" spans="1:12" x14ac:dyDescent="0.2">
      <c r="A21315" t="s">
        <v>26714</v>
      </c>
      <c r="B21315" t="s">
        <v>26715</v>
      </c>
      <c r="C21315" t="s">
        <v>54</v>
      </c>
      <c r="D21315" t="s">
        <v>26304</v>
      </c>
      <c r="E21315" s="1">
        <v>45805</v>
      </c>
      <c r="F21315" s="2">
        <v>10315</v>
      </c>
      <c r="G21315" s="1">
        <v>45806</v>
      </c>
      <c r="H21315" s="3">
        <v>1063610</v>
      </c>
      <c r="I21315" t="s">
        <v>5</v>
      </c>
      <c r="J21315" s="3">
        <v>12561318</v>
      </c>
      <c r="K21315" s="2">
        <v>126882</v>
      </c>
      <c r="L21315" t="s">
        <v>63</v>
      </c>
    </row>
    <row r="21316" spans="1:12" x14ac:dyDescent="0.2">
      <c r="A21316" t="s">
        <v>26716</v>
      </c>
      <c r="B21316" t="s">
        <v>26717</v>
      </c>
      <c r="C21316" t="s">
        <v>26718</v>
      </c>
      <c r="D21316" t="s">
        <v>26719</v>
      </c>
      <c r="E21316" s="1">
        <v>42338</v>
      </c>
      <c r="F21316" s="2">
        <v>20000</v>
      </c>
      <c r="G21316" s="1">
        <v>42338</v>
      </c>
      <c r="H21316" s="3">
        <v>790000</v>
      </c>
      <c r="I21316" t="s">
        <v>5</v>
      </c>
      <c r="J21316" s="3">
        <v>790000</v>
      </c>
      <c r="K21316" s="2">
        <v>20000</v>
      </c>
      <c r="L21316" t="s">
        <v>4</v>
      </c>
    </row>
    <row r="21317" spans="1:12" x14ac:dyDescent="0.2">
      <c r="A21317" t="s">
        <v>26716</v>
      </c>
      <c r="B21317" t="s">
        <v>26717</v>
      </c>
      <c r="C21317" t="s">
        <v>26720</v>
      </c>
      <c r="D21317" t="s">
        <v>26721</v>
      </c>
      <c r="E21317" s="1">
        <v>43855</v>
      </c>
      <c r="F21317" s="2">
        <v>49000</v>
      </c>
      <c r="G21317" s="1">
        <v>43858</v>
      </c>
      <c r="H21317" s="3">
        <v>2434320</v>
      </c>
      <c r="I21317" t="s">
        <v>5</v>
      </c>
      <c r="J21317" s="3">
        <v>2375030</v>
      </c>
      <c r="K21317" s="2">
        <v>49000</v>
      </c>
      <c r="L21317" t="s">
        <v>4</v>
      </c>
    </row>
    <row r="21318" spans="1:12" x14ac:dyDescent="0.2">
      <c r="A21318" t="s">
        <v>26716</v>
      </c>
      <c r="B21318" t="s">
        <v>26717</v>
      </c>
      <c r="C21318" t="s">
        <v>26722</v>
      </c>
      <c r="D21318" t="s">
        <v>26723</v>
      </c>
      <c r="E21318" s="1">
        <v>44083</v>
      </c>
      <c r="F21318" s="2">
        <v>196000</v>
      </c>
      <c r="G21318" s="1">
        <v>44085</v>
      </c>
      <c r="H21318" s="3">
        <v>9598120</v>
      </c>
      <c r="I21318" t="s">
        <v>5</v>
      </c>
      <c r="J21318" s="3">
        <v>9737280</v>
      </c>
      <c r="K21318" s="2">
        <v>196000</v>
      </c>
      <c r="L21318" t="s">
        <v>6</v>
      </c>
    </row>
    <row r="21319" spans="1:12" x14ac:dyDescent="0.2">
      <c r="A21319" t="s">
        <v>26716</v>
      </c>
      <c r="B21319" t="s">
        <v>26717</v>
      </c>
      <c r="C21319" t="s">
        <v>26724</v>
      </c>
      <c r="D21319" t="s">
        <v>26725</v>
      </c>
      <c r="E21319" s="1">
        <v>44427</v>
      </c>
      <c r="F21319" s="2">
        <v>196000</v>
      </c>
      <c r="G21319" s="1">
        <v>44439</v>
      </c>
      <c r="H21319" s="3">
        <v>9929360</v>
      </c>
      <c r="I21319" t="s">
        <v>5</v>
      </c>
      <c r="J21319" s="3">
        <v>9598120</v>
      </c>
      <c r="K21319" s="2">
        <v>196000</v>
      </c>
      <c r="L21319" t="s">
        <v>6</v>
      </c>
    </row>
    <row r="21320" spans="1:12" x14ac:dyDescent="0.2">
      <c r="A21320" t="s">
        <v>26716</v>
      </c>
      <c r="B21320" t="s">
        <v>26717</v>
      </c>
      <c r="C21320" t="s">
        <v>26726</v>
      </c>
      <c r="D21320" t="s">
        <v>26727</v>
      </c>
      <c r="E21320" s="1">
        <v>44757</v>
      </c>
      <c r="F21320" s="2">
        <v>196000</v>
      </c>
      <c r="G21320" s="1">
        <v>44789</v>
      </c>
      <c r="H21320" s="3">
        <v>10572240</v>
      </c>
      <c r="I21320" t="s">
        <v>5</v>
      </c>
      <c r="J21320" s="3">
        <v>9929360</v>
      </c>
      <c r="K21320" s="2">
        <v>196000</v>
      </c>
      <c r="L21320" t="s">
        <v>6</v>
      </c>
    </row>
    <row r="21321" spans="1:12" x14ac:dyDescent="0.2">
      <c r="A21321" t="s">
        <v>26716</v>
      </c>
      <c r="B21321" t="s">
        <v>26717</v>
      </c>
      <c r="C21321" t="s">
        <v>26728</v>
      </c>
      <c r="D21321" t="s">
        <v>26729</v>
      </c>
      <c r="E21321" s="1">
        <v>45078</v>
      </c>
      <c r="F21321" s="2">
        <v>245000</v>
      </c>
      <c r="G21321" s="1">
        <v>45115</v>
      </c>
      <c r="H21321" s="3">
        <v>14161000</v>
      </c>
      <c r="I21321" t="s">
        <v>5</v>
      </c>
      <c r="J21321" s="3">
        <v>13215300</v>
      </c>
      <c r="K21321" s="2">
        <v>245000</v>
      </c>
      <c r="L21321" t="s">
        <v>6</v>
      </c>
    </row>
    <row r="21322" spans="1:12" x14ac:dyDescent="0.2">
      <c r="A21322" t="s">
        <v>26716</v>
      </c>
      <c r="B21322" t="s">
        <v>26717</v>
      </c>
      <c r="C21322" t="s">
        <v>26730</v>
      </c>
      <c r="D21322" t="s">
        <v>26731</v>
      </c>
      <c r="E21322" s="1">
        <v>45444</v>
      </c>
      <c r="F21322" s="2">
        <v>225000</v>
      </c>
      <c r="G21322" s="1">
        <v>45454</v>
      </c>
      <c r="H21322" s="3">
        <v>14161500</v>
      </c>
      <c r="I21322" t="s">
        <v>5</v>
      </c>
      <c r="J21322" s="3">
        <v>13005000</v>
      </c>
      <c r="K21322" s="2">
        <v>225000</v>
      </c>
      <c r="L21322" t="s">
        <v>6</v>
      </c>
    </row>
    <row r="21323" spans="1:12" x14ac:dyDescent="0.2">
      <c r="A21323" t="s">
        <v>26716</v>
      </c>
      <c r="B21323" t="s">
        <v>26717</v>
      </c>
      <c r="C21323" t="s">
        <v>26732</v>
      </c>
      <c r="D21323" t="s">
        <v>26733</v>
      </c>
      <c r="E21323" s="1">
        <v>42227</v>
      </c>
      <c r="F21323" s="2">
        <v>359640</v>
      </c>
      <c r="G21323" s="1">
        <v>42228</v>
      </c>
      <c r="H21323" s="3">
        <v>19317600</v>
      </c>
      <c r="I21323" t="s">
        <v>5</v>
      </c>
      <c r="J21323" s="3">
        <v>18604800</v>
      </c>
      <c r="K21323" s="2">
        <v>360000</v>
      </c>
      <c r="L21323" t="s">
        <v>13</v>
      </c>
    </row>
    <row r="21324" spans="1:12" x14ac:dyDescent="0.2">
      <c r="A21324" t="s">
        <v>26716</v>
      </c>
      <c r="B21324" t="s">
        <v>26717</v>
      </c>
      <c r="C21324" t="s">
        <v>26734</v>
      </c>
      <c r="D21324" t="s">
        <v>26735</v>
      </c>
      <c r="E21324" s="1">
        <v>42522</v>
      </c>
      <c r="F21324" s="2">
        <v>539280</v>
      </c>
      <c r="G21324" s="1">
        <v>42527</v>
      </c>
      <c r="H21324" s="3">
        <v>28976400</v>
      </c>
      <c r="I21324" t="s">
        <v>5</v>
      </c>
      <c r="J21324" s="3">
        <v>28463400</v>
      </c>
      <c r="K21324" s="2">
        <v>540000</v>
      </c>
      <c r="L21324" t="s">
        <v>13</v>
      </c>
    </row>
    <row r="21325" spans="1:12" x14ac:dyDescent="0.2">
      <c r="A21325" t="s">
        <v>26716</v>
      </c>
      <c r="B21325" t="s">
        <v>26717</v>
      </c>
      <c r="C21325" t="s">
        <v>26736</v>
      </c>
      <c r="D21325" t="s">
        <v>26737</v>
      </c>
      <c r="E21325" s="1">
        <v>42846</v>
      </c>
      <c r="F21325" s="2">
        <v>99660</v>
      </c>
      <c r="G21325" s="1">
        <v>42851</v>
      </c>
      <c r="H21325" s="3">
        <v>5426248.75</v>
      </c>
      <c r="I21325" t="s">
        <v>5</v>
      </c>
      <c r="J21325" s="3">
        <v>5271000</v>
      </c>
      <c r="K21325" s="2">
        <v>100000</v>
      </c>
      <c r="L21325" t="s">
        <v>13</v>
      </c>
    </row>
    <row r="21326" spans="1:12" x14ac:dyDescent="0.2">
      <c r="A21326" t="s">
        <v>26716</v>
      </c>
      <c r="B21326" t="s">
        <v>26717</v>
      </c>
      <c r="C21326" t="s">
        <v>26738</v>
      </c>
      <c r="D21326" t="s">
        <v>26739</v>
      </c>
      <c r="E21326" s="1">
        <v>43228</v>
      </c>
      <c r="F21326" s="2">
        <v>539980</v>
      </c>
      <c r="G21326" s="1">
        <v>43232</v>
      </c>
      <c r="H21326" s="3">
        <v>29046600</v>
      </c>
      <c r="I21326" t="s">
        <v>5</v>
      </c>
      <c r="J21326" s="3">
        <v>28976400</v>
      </c>
      <c r="K21326" s="2">
        <v>540000</v>
      </c>
      <c r="L21326" t="s">
        <v>13</v>
      </c>
    </row>
    <row r="21327" spans="1:12" x14ac:dyDescent="0.2">
      <c r="A21327" t="s">
        <v>26716</v>
      </c>
      <c r="B21327" t="s">
        <v>26717</v>
      </c>
      <c r="C21327" t="s">
        <v>26740</v>
      </c>
      <c r="D21327" t="s">
        <v>26741</v>
      </c>
      <c r="E21327" s="1">
        <v>43720</v>
      </c>
      <c r="F21327" s="2">
        <v>399000</v>
      </c>
      <c r="G21327" s="1">
        <v>43721</v>
      </c>
      <c r="H21327" s="3">
        <v>26168000</v>
      </c>
      <c r="I21327" t="s">
        <v>5</v>
      </c>
      <c r="J21327" s="3">
        <v>21516000</v>
      </c>
      <c r="K21327" s="2">
        <v>400000</v>
      </c>
      <c r="L21327" t="s">
        <v>13</v>
      </c>
    </row>
    <row r="21328" spans="1:12" x14ac:dyDescent="0.2">
      <c r="A21328" t="s">
        <v>26716</v>
      </c>
      <c r="B21328" t="s">
        <v>26717</v>
      </c>
      <c r="C21328" t="s">
        <v>26742</v>
      </c>
      <c r="D21328" t="s">
        <v>26743</v>
      </c>
      <c r="E21328" s="1">
        <v>44050</v>
      </c>
      <c r="F21328" s="2">
        <v>180000</v>
      </c>
      <c r="G21328" s="1">
        <v>44050</v>
      </c>
      <c r="H21328" s="3">
        <v>10332000</v>
      </c>
      <c r="I21328" t="s">
        <v>5</v>
      </c>
      <c r="J21328" s="3">
        <v>13084000</v>
      </c>
      <c r="K21328" s="2">
        <v>200000</v>
      </c>
      <c r="L21328" t="s">
        <v>13</v>
      </c>
    </row>
    <row r="21329" spans="1:12" x14ac:dyDescent="0.2">
      <c r="A21329" t="s">
        <v>26716</v>
      </c>
      <c r="B21329" t="s">
        <v>26717</v>
      </c>
      <c r="C21329" t="s">
        <v>26744</v>
      </c>
      <c r="D21329" t="s">
        <v>26745</v>
      </c>
      <c r="E21329" s="1">
        <v>44379</v>
      </c>
      <c r="F21329" s="2">
        <v>179780</v>
      </c>
      <c r="G21329" s="1">
        <v>44379</v>
      </c>
      <c r="H21329" s="3">
        <v>10848600</v>
      </c>
      <c r="I21329" t="s">
        <v>5</v>
      </c>
      <c r="J21329" s="3">
        <v>10332000</v>
      </c>
      <c r="K21329" s="2">
        <v>180000</v>
      </c>
      <c r="L21329" t="s">
        <v>13</v>
      </c>
    </row>
    <row r="21330" spans="1:12" x14ac:dyDescent="0.2">
      <c r="A21330" t="s">
        <v>26716</v>
      </c>
      <c r="B21330" t="s">
        <v>26717</v>
      </c>
      <c r="C21330" t="s">
        <v>26746</v>
      </c>
      <c r="D21330" t="s">
        <v>26747</v>
      </c>
      <c r="E21330" s="1">
        <v>44716</v>
      </c>
      <c r="F21330" s="2">
        <v>179900</v>
      </c>
      <c r="G21330" s="1">
        <v>44728</v>
      </c>
      <c r="H21330" s="3">
        <v>13329000</v>
      </c>
      <c r="I21330" t="s">
        <v>5</v>
      </c>
      <c r="J21330" s="3">
        <v>10848600</v>
      </c>
      <c r="K21330" s="2">
        <v>180000</v>
      </c>
      <c r="L21330" t="s">
        <v>13</v>
      </c>
    </row>
    <row r="21331" spans="1:12" x14ac:dyDescent="0.2">
      <c r="A21331" t="s">
        <v>26716</v>
      </c>
      <c r="B21331" t="s">
        <v>26717</v>
      </c>
      <c r="C21331" t="s">
        <v>26748</v>
      </c>
      <c r="D21331" t="s">
        <v>26749</v>
      </c>
      <c r="E21331" s="1">
        <v>44991</v>
      </c>
      <c r="F21331" s="2">
        <v>225000</v>
      </c>
      <c r="G21331" s="1">
        <v>45007</v>
      </c>
      <c r="H21331" s="3">
        <v>17520750</v>
      </c>
      <c r="I21331" t="s">
        <v>5</v>
      </c>
      <c r="J21331" s="3">
        <v>16661250</v>
      </c>
      <c r="K21331" s="2">
        <v>225000</v>
      </c>
      <c r="L21331" t="s">
        <v>13</v>
      </c>
    </row>
    <row r="21332" spans="1:12" x14ac:dyDescent="0.2">
      <c r="A21332" t="s">
        <v>26716</v>
      </c>
      <c r="B21332" t="s">
        <v>26717</v>
      </c>
      <c r="C21332" t="s">
        <v>26750</v>
      </c>
      <c r="D21332" t="s">
        <v>26751</v>
      </c>
      <c r="E21332" s="1">
        <v>45382</v>
      </c>
      <c r="F21332" s="2">
        <v>224810</v>
      </c>
      <c r="G21332" s="1">
        <v>45386</v>
      </c>
      <c r="H21332" s="3">
        <v>17520750</v>
      </c>
      <c r="I21332" t="s">
        <v>5</v>
      </c>
      <c r="J21332" s="3">
        <v>17520750</v>
      </c>
      <c r="K21332" s="2">
        <v>225000</v>
      </c>
      <c r="L21332" t="s">
        <v>13</v>
      </c>
    </row>
    <row r="21333" spans="1:12" x14ac:dyDescent="0.2">
      <c r="A21333" t="s">
        <v>26716</v>
      </c>
      <c r="B21333" t="s">
        <v>26717</v>
      </c>
      <c r="C21333" t="s">
        <v>26752</v>
      </c>
      <c r="D21333" t="s">
        <v>26753</v>
      </c>
      <c r="E21333" s="1">
        <v>45744</v>
      </c>
      <c r="F21333" s="2">
        <v>224590</v>
      </c>
      <c r="G21333" s="1">
        <v>45745</v>
      </c>
      <c r="H21333" s="3">
        <v>17520750</v>
      </c>
      <c r="I21333" t="s">
        <v>5</v>
      </c>
      <c r="J21333" s="3">
        <v>17520750</v>
      </c>
      <c r="K21333" s="2">
        <v>225000</v>
      </c>
      <c r="L21333" t="s">
        <v>13</v>
      </c>
    </row>
    <row r="21334" spans="1:12" x14ac:dyDescent="0.2">
      <c r="A21334" t="s">
        <v>26716</v>
      </c>
      <c r="B21334" t="s">
        <v>26717</v>
      </c>
      <c r="C21334" t="s">
        <v>26754</v>
      </c>
      <c r="D21334" t="s">
        <v>26755</v>
      </c>
      <c r="E21334" s="1">
        <v>46181</v>
      </c>
      <c r="F21334" s="2">
        <v>18040</v>
      </c>
      <c r="G21334" s="1">
        <v>46181</v>
      </c>
      <c r="H21334" s="3">
        <v>17520750</v>
      </c>
      <c r="I21334" t="s">
        <v>5</v>
      </c>
      <c r="J21334" s="3">
        <v>17520750</v>
      </c>
      <c r="K21334" s="2">
        <v>225000</v>
      </c>
      <c r="L21334" t="s">
        <v>13</v>
      </c>
    </row>
    <row r="21335" spans="1:12" x14ac:dyDescent="0.2">
      <c r="A21335" t="s">
        <v>26716</v>
      </c>
      <c r="B21335" t="s">
        <v>26717</v>
      </c>
      <c r="C21335" t="s">
        <v>26756</v>
      </c>
      <c r="D21335" t="s">
        <v>26757</v>
      </c>
      <c r="E21335" s="1">
        <v>46190</v>
      </c>
      <c r="F21335" s="2">
        <v>0</v>
      </c>
      <c r="G21335" s="1">
        <v>46190</v>
      </c>
      <c r="H21335" s="3">
        <v>3893500</v>
      </c>
      <c r="I21335" t="s">
        <v>5</v>
      </c>
      <c r="J21335" s="3">
        <v>3893500</v>
      </c>
      <c r="K21335" s="2">
        <v>50000</v>
      </c>
      <c r="L21335" t="s">
        <v>13</v>
      </c>
    </row>
    <row r="21336" spans="1:12" x14ac:dyDescent="0.2">
      <c r="A21336" t="s">
        <v>26716</v>
      </c>
      <c r="B21336" t="s">
        <v>26717</v>
      </c>
      <c r="C21336" t="s">
        <v>26758</v>
      </c>
      <c r="D21336" t="s">
        <v>26759</v>
      </c>
      <c r="E21336" s="1">
        <v>45829</v>
      </c>
      <c r="F21336" s="2">
        <v>189150</v>
      </c>
      <c r="G21336" s="1">
        <v>45834</v>
      </c>
      <c r="H21336" s="3">
        <v>14440500</v>
      </c>
      <c r="I21336" t="s">
        <v>5</v>
      </c>
      <c r="J21336" s="3">
        <v>14161500</v>
      </c>
      <c r="K21336" s="2">
        <v>225000</v>
      </c>
      <c r="L21336" t="s">
        <v>63</v>
      </c>
    </row>
    <row r="21337" spans="1:12" x14ac:dyDescent="0.2">
      <c r="A21337" t="s">
        <v>26716</v>
      </c>
      <c r="B21337" t="s">
        <v>26717</v>
      </c>
      <c r="C21337" t="s">
        <v>26760</v>
      </c>
      <c r="D21337" t="s">
        <v>26761</v>
      </c>
      <c r="E21337" s="1">
        <v>42444</v>
      </c>
      <c r="F21337" s="2">
        <v>50000</v>
      </c>
      <c r="G21337" s="1">
        <v>42450</v>
      </c>
      <c r="H21337" s="3">
        <v>2375000</v>
      </c>
      <c r="I21337" t="s">
        <v>5</v>
      </c>
      <c r="J21337" s="3">
        <v>2400000</v>
      </c>
      <c r="K21337" s="2">
        <v>50000</v>
      </c>
      <c r="L21337" t="s">
        <v>137</v>
      </c>
    </row>
    <row r="21338" spans="1:12" x14ac:dyDescent="0.2">
      <c r="A21338" t="s">
        <v>26716</v>
      </c>
      <c r="B21338" t="s">
        <v>26717</v>
      </c>
      <c r="C21338" t="s">
        <v>26762</v>
      </c>
      <c r="D21338" t="s">
        <v>26763</v>
      </c>
      <c r="E21338" s="1">
        <v>42850</v>
      </c>
      <c r="F21338" s="2">
        <v>49000</v>
      </c>
      <c r="G21338" s="1">
        <v>42867</v>
      </c>
      <c r="H21338" s="3">
        <v>2375000</v>
      </c>
      <c r="I21338" t="s">
        <v>5</v>
      </c>
      <c r="J21338" s="3">
        <v>2327500</v>
      </c>
      <c r="K21338" s="2">
        <v>49000</v>
      </c>
      <c r="L21338" t="s">
        <v>137</v>
      </c>
    </row>
    <row r="21339" spans="1:12" x14ac:dyDescent="0.2">
      <c r="A21339" t="s">
        <v>26764</v>
      </c>
      <c r="B21339" t="s">
        <v>26765</v>
      </c>
      <c r="C21339" t="s">
        <v>26766</v>
      </c>
      <c r="D21339" t="s">
        <v>26276</v>
      </c>
      <c r="E21339" s="1">
        <v>43059</v>
      </c>
      <c r="F21339" s="2">
        <v>36456</v>
      </c>
      <c r="G21339" s="1">
        <v>43063</v>
      </c>
      <c r="H21339" s="3">
        <v>2398804.7999999998</v>
      </c>
      <c r="I21339" t="s">
        <v>5</v>
      </c>
      <c r="J21339" s="3">
        <v>5208</v>
      </c>
      <c r="K21339" s="2">
        <v>52080</v>
      </c>
      <c r="L21339" t="s">
        <v>122</v>
      </c>
    </row>
    <row r="21340" spans="1:12" x14ac:dyDescent="0.2">
      <c r="A21340" t="s">
        <v>26764</v>
      </c>
      <c r="B21340" t="s">
        <v>26765</v>
      </c>
      <c r="C21340" t="s">
        <v>22</v>
      </c>
      <c r="D21340" t="s">
        <v>26276</v>
      </c>
      <c r="E21340" s="1">
        <v>43059</v>
      </c>
      <c r="F21340" s="2">
        <v>7291</v>
      </c>
      <c r="G21340" s="1">
        <v>43063</v>
      </c>
      <c r="H21340" s="3">
        <v>479747.8</v>
      </c>
      <c r="I21340" t="s">
        <v>5</v>
      </c>
      <c r="J21340" s="3">
        <v>1447600</v>
      </c>
      <c r="K21340" s="2">
        <v>22000</v>
      </c>
      <c r="L21340" t="s">
        <v>122</v>
      </c>
    </row>
    <row r="21341" spans="1:12" x14ac:dyDescent="0.2">
      <c r="A21341" t="s">
        <v>26764</v>
      </c>
      <c r="B21341" t="s">
        <v>26765</v>
      </c>
      <c r="C21341" t="s">
        <v>26766</v>
      </c>
      <c r="D21341" t="s">
        <v>26277</v>
      </c>
      <c r="E21341" s="1">
        <v>43059</v>
      </c>
      <c r="F21341" s="2">
        <v>15624</v>
      </c>
      <c r="G21341" s="1">
        <v>43068</v>
      </c>
      <c r="H21341" s="3">
        <v>702142.56</v>
      </c>
      <c r="I21341" t="s">
        <v>5</v>
      </c>
      <c r="J21341" s="3">
        <v>5208</v>
      </c>
      <c r="K21341" s="2">
        <v>52080</v>
      </c>
      <c r="L21341" t="s">
        <v>122</v>
      </c>
    </row>
    <row r="21342" spans="1:12" x14ac:dyDescent="0.2">
      <c r="A21342" t="s">
        <v>26764</v>
      </c>
      <c r="B21342" t="s">
        <v>26765</v>
      </c>
      <c r="C21342" t="s">
        <v>22</v>
      </c>
      <c r="D21342" t="s">
        <v>26277</v>
      </c>
      <c r="E21342" s="1">
        <v>43059</v>
      </c>
      <c r="F21342" s="2">
        <v>3124</v>
      </c>
      <c r="G21342" s="1">
        <v>43068</v>
      </c>
      <c r="H21342" s="3">
        <v>140392.56</v>
      </c>
      <c r="I21342" t="s">
        <v>5</v>
      </c>
      <c r="J21342" s="3">
        <v>1447600</v>
      </c>
      <c r="K21342" s="2">
        <v>22000</v>
      </c>
      <c r="L21342" t="s">
        <v>122</v>
      </c>
    </row>
    <row r="21343" spans="1:12" x14ac:dyDescent="0.2">
      <c r="A21343" t="s">
        <v>26764</v>
      </c>
      <c r="B21343" t="s">
        <v>26765</v>
      </c>
      <c r="C21343" t="s">
        <v>22</v>
      </c>
      <c r="D21343" t="s">
        <v>26279</v>
      </c>
      <c r="E21343" s="1">
        <v>43372</v>
      </c>
      <c r="F21343" s="2">
        <v>11040</v>
      </c>
      <c r="G21343" s="1">
        <v>43381</v>
      </c>
      <c r="H21343" s="3">
        <v>883200</v>
      </c>
      <c r="I21343" t="s">
        <v>5</v>
      </c>
      <c r="J21343" s="3">
        <v>1447600</v>
      </c>
      <c r="K21343" s="2">
        <v>22000</v>
      </c>
      <c r="L21343" t="s">
        <v>122</v>
      </c>
    </row>
    <row r="21344" spans="1:12" x14ac:dyDescent="0.2">
      <c r="A21344" t="s">
        <v>26764</v>
      </c>
      <c r="B21344" t="s">
        <v>26765</v>
      </c>
      <c r="C21344" t="s">
        <v>23</v>
      </c>
      <c r="D21344" t="s">
        <v>26279</v>
      </c>
      <c r="E21344" s="1">
        <v>43372</v>
      </c>
      <c r="F21344" s="2">
        <v>2203.1999999999998</v>
      </c>
      <c r="G21344" s="1">
        <v>43381</v>
      </c>
      <c r="H21344" s="3">
        <v>176256</v>
      </c>
      <c r="I21344" t="s">
        <v>5</v>
      </c>
      <c r="J21344" s="3">
        <v>589429.43999999994</v>
      </c>
      <c r="K21344" s="2">
        <v>7344</v>
      </c>
      <c r="L21344" t="s">
        <v>122</v>
      </c>
    </row>
    <row r="21345" spans="1:12" x14ac:dyDescent="0.2">
      <c r="A21345" t="s">
        <v>26764</v>
      </c>
      <c r="B21345" t="s">
        <v>26765</v>
      </c>
      <c r="C21345" t="s">
        <v>22</v>
      </c>
      <c r="D21345" t="s">
        <v>26280</v>
      </c>
      <c r="E21345" s="1">
        <v>43372</v>
      </c>
      <c r="F21345" s="2">
        <v>545</v>
      </c>
      <c r="G21345" s="1">
        <v>43381</v>
      </c>
      <c r="H21345" s="3">
        <v>43600</v>
      </c>
      <c r="I21345" t="s">
        <v>5</v>
      </c>
      <c r="J21345" s="3">
        <v>1447600</v>
      </c>
      <c r="K21345" s="2">
        <v>22000</v>
      </c>
      <c r="L21345" t="s">
        <v>122</v>
      </c>
    </row>
    <row r="21346" spans="1:12" x14ac:dyDescent="0.2">
      <c r="A21346" t="s">
        <v>26764</v>
      </c>
      <c r="B21346" t="s">
        <v>26765</v>
      </c>
      <c r="C21346" t="s">
        <v>24</v>
      </c>
      <c r="D21346" t="s">
        <v>26280</v>
      </c>
      <c r="E21346" s="1">
        <v>43372</v>
      </c>
      <c r="F21346" s="2">
        <v>25216</v>
      </c>
      <c r="G21346" s="1">
        <v>43381</v>
      </c>
      <c r="H21346" s="3">
        <v>2017280</v>
      </c>
      <c r="I21346" t="s">
        <v>5</v>
      </c>
      <c r="J21346" s="3">
        <v>1656691.2</v>
      </c>
      <c r="K21346" s="2">
        <v>25216</v>
      </c>
      <c r="L21346" t="s">
        <v>122</v>
      </c>
    </row>
    <row r="21347" spans="1:12" x14ac:dyDescent="0.2">
      <c r="A21347" t="s">
        <v>26764</v>
      </c>
      <c r="B21347" t="s">
        <v>26765</v>
      </c>
      <c r="C21347" t="s">
        <v>23</v>
      </c>
      <c r="D21347" t="s">
        <v>26280</v>
      </c>
      <c r="E21347" s="1">
        <v>43372</v>
      </c>
      <c r="F21347" s="2">
        <v>5140</v>
      </c>
      <c r="G21347" s="1">
        <v>43381</v>
      </c>
      <c r="H21347" s="3">
        <v>411264</v>
      </c>
      <c r="I21347" t="s">
        <v>5</v>
      </c>
      <c r="J21347" s="3">
        <v>589429.43999999994</v>
      </c>
      <c r="K21347" s="2">
        <v>7344</v>
      </c>
      <c r="L21347" t="s">
        <v>122</v>
      </c>
    </row>
    <row r="21348" spans="1:12" x14ac:dyDescent="0.2">
      <c r="A21348" t="s">
        <v>26764</v>
      </c>
      <c r="B21348" t="s">
        <v>26765</v>
      </c>
      <c r="C21348" t="s">
        <v>25</v>
      </c>
      <c r="D21348" t="s">
        <v>26281</v>
      </c>
      <c r="E21348" s="1">
        <v>43694</v>
      </c>
      <c r="F21348" s="2">
        <v>79040</v>
      </c>
      <c r="G21348" s="1">
        <v>43698</v>
      </c>
      <c r="H21348" s="3">
        <v>8694400</v>
      </c>
      <c r="I21348" t="s">
        <v>5</v>
      </c>
      <c r="J21348" s="3">
        <v>28210000</v>
      </c>
      <c r="K21348" s="2">
        <v>434000</v>
      </c>
      <c r="L21348" t="s">
        <v>122</v>
      </c>
    </row>
    <row r="21349" spans="1:12" x14ac:dyDescent="0.2">
      <c r="A21349" t="s">
        <v>26764</v>
      </c>
      <c r="B21349" t="s">
        <v>26765</v>
      </c>
      <c r="C21349" t="s">
        <v>25</v>
      </c>
      <c r="D21349" t="s">
        <v>26282</v>
      </c>
      <c r="E21349" s="1">
        <v>43703</v>
      </c>
      <c r="F21349" s="2">
        <v>104160</v>
      </c>
      <c r="G21349" s="1">
        <v>43708</v>
      </c>
      <c r="H21349" s="3">
        <v>10416000</v>
      </c>
      <c r="I21349" t="s">
        <v>5</v>
      </c>
      <c r="J21349" s="3">
        <v>28210000</v>
      </c>
      <c r="K21349" s="2">
        <v>434000</v>
      </c>
      <c r="L21349" t="s">
        <v>122</v>
      </c>
    </row>
    <row r="21350" spans="1:12" x14ac:dyDescent="0.2">
      <c r="A21350" t="s">
        <v>26764</v>
      </c>
      <c r="B21350" t="s">
        <v>26765</v>
      </c>
      <c r="C21350" t="s">
        <v>28</v>
      </c>
      <c r="D21350" t="s">
        <v>26283</v>
      </c>
      <c r="E21350" s="1">
        <v>44021</v>
      </c>
      <c r="F21350" s="2">
        <v>6000</v>
      </c>
      <c r="G21350" s="1">
        <v>44030</v>
      </c>
      <c r="H21350" s="3">
        <v>300000</v>
      </c>
      <c r="I21350" t="s">
        <v>5</v>
      </c>
      <c r="J21350" s="3">
        <v>1800000</v>
      </c>
      <c r="K21350" s="2">
        <v>20000</v>
      </c>
      <c r="L21350" t="s">
        <v>122</v>
      </c>
    </row>
    <row r="21351" spans="1:12" x14ac:dyDescent="0.2">
      <c r="A21351" t="s">
        <v>26764</v>
      </c>
      <c r="B21351" t="s">
        <v>26765</v>
      </c>
      <c r="C21351" t="s">
        <v>29</v>
      </c>
      <c r="D21351" t="s">
        <v>26283</v>
      </c>
      <c r="E21351" s="1">
        <v>44021</v>
      </c>
      <c r="F21351" s="2">
        <v>1200</v>
      </c>
      <c r="G21351" s="1">
        <v>44030</v>
      </c>
      <c r="H21351" s="3">
        <v>60000</v>
      </c>
      <c r="I21351" t="s">
        <v>5</v>
      </c>
      <c r="J21351" s="3">
        <v>200000</v>
      </c>
      <c r="K21351" s="2">
        <v>4000</v>
      </c>
      <c r="L21351" t="s">
        <v>122</v>
      </c>
    </row>
    <row r="21352" spans="1:12" x14ac:dyDescent="0.2">
      <c r="A21352" t="s">
        <v>26764</v>
      </c>
      <c r="B21352" t="s">
        <v>26765</v>
      </c>
      <c r="C21352" t="s">
        <v>28</v>
      </c>
      <c r="D21352" t="s">
        <v>26284</v>
      </c>
      <c r="E21352" s="1">
        <v>44021</v>
      </c>
      <c r="F21352" s="2">
        <v>14000</v>
      </c>
      <c r="G21352" s="1">
        <v>44030</v>
      </c>
      <c r="H21352" s="3">
        <v>700000</v>
      </c>
      <c r="I21352" t="s">
        <v>5</v>
      </c>
      <c r="J21352" s="3">
        <v>1800000</v>
      </c>
      <c r="K21352" s="2">
        <v>20000</v>
      </c>
      <c r="L21352" t="s">
        <v>122</v>
      </c>
    </row>
    <row r="21353" spans="1:12" x14ac:dyDescent="0.2">
      <c r="A21353" t="s">
        <v>26764</v>
      </c>
      <c r="B21353" t="s">
        <v>26765</v>
      </c>
      <c r="C21353" t="s">
        <v>29</v>
      </c>
      <c r="D21353" t="s">
        <v>26284</v>
      </c>
      <c r="E21353" s="1">
        <v>44021</v>
      </c>
      <c r="F21353" s="2">
        <v>2800</v>
      </c>
      <c r="G21353" s="1">
        <v>44030</v>
      </c>
      <c r="H21353" s="3">
        <v>140000</v>
      </c>
      <c r="I21353" t="s">
        <v>5</v>
      </c>
      <c r="J21353" s="3">
        <v>200000</v>
      </c>
      <c r="K21353" s="2">
        <v>4000</v>
      </c>
      <c r="L21353" t="s">
        <v>122</v>
      </c>
    </row>
    <row r="21354" spans="1:12" x14ac:dyDescent="0.2">
      <c r="A21354" t="s">
        <v>26764</v>
      </c>
      <c r="B21354" t="s">
        <v>26765</v>
      </c>
      <c r="C21354" t="s">
        <v>30</v>
      </c>
      <c r="D21354" t="s">
        <v>26285</v>
      </c>
      <c r="E21354" s="1">
        <v>44089</v>
      </c>
      <c r="F21354" s="2">
        <v>24500</v>
      </c>
      <c r="G21354" s="1">
        <v>44092</v>
      </c>
      <c r="H21354" s="3">
        <v>3185000</v>
      </c>
      <c r="I21354" t="s">
        <v>5</v>
      </c>
      <c r="J21354" s="3">
        <v>7870170</v>
      </c>
      <c r="K21354" s="2">
        <v>71547</v>
      </c>
      <c r="L21354" t="s">
        <v>122</v>
      </c>
    </row>
    <row r="21355" spans="1:12" x14ac:dyDescent="0.2">
      <c r="A21355" t="s">
        <v>26764</v>
      </c>
      <c r="B21355" t="s">
        <v>26765</v>
      </c>
      <c r="C21355" t="s">
        <v>30</v>
      </c>
      <c r="D21355" t="s">
        <v>26285</v>
      </c>
      <c r="E21355" s="1">
        <v>44089</v>
      </c>
      <c r="F21355" s="2">
        <v>4900</v>
      </c>
      <c r="G21355" s="1">
        <v>44092</v>
      </c>
      <c r="H21355" s="3">
        <v>637000</v>
      </c>
      <c r="I21355" t="s">
        <v>5</v>
      </c>
      <c r="J21355" s="3">
        <v>7870170</v>
      </c>
      <c r="K21355" s="2">
        <v>71547</v>
      </c>
      <c r="L21355" t="s">
        <v>122</v>
      </c>
    </row>
    <row r="21356" spans="1:12" x14ac:dyDescent="0.2">
      <c r="A21356" t="s">
        <v>26764</v>
      </c>
      <c r="B21356" t="s">
        <v>26765</v>
      </c>
      <c r="C21356" t="s">
        <v>30</v>
      </c>
      <c r="D21356" t="s">
        <v>26286</v>
      </c>
      <c r="E21356" s="1">
        <v>44089</v>
      </c>
      <c r="F21356" s="2">
        <v>13650</v>
      </c>
      <c r="G21356" s="1">
        <v>44092</v>
      </c>
      <c r="H21356" s="3">
        <v>1283100</v>
      </c>
      <c r="I21356" t="s">
        <v>5</v>
      </c>
      <c r="J21356" s="3">
        <v>7870170</v>
      </c>
      <c r="K21356" s="2">
        <v>71547</v>
      </c>
      <c r="L21356" t="s">
        <v>122</v>
      </c>
    </row>
    <row r="21357" spans="1:12" x14ac:dyDescent="0.2">
      <c r="A21357" t="s">
        <v>26764</v>
      </c>
      <c r="B21357" t="s">
        <v>26765</v>
      </c>
      <c r="C21357" t="s">
        <v>30</v>
      </c>
      <c r="D21357" t="s">
        <v>26286</v>
      </c>
      <c r="E21357" s="1">
        <v>44089</v>
      </c>
      <c r="F21357" s="2">
        <v>2730</v>
      </c>
      <c r="G21357" s="1">
        <v>44092</v>
      </c>
      <c r="H21357" s="3">
        <v>256620</v>
      </c>
      <c r="I21357" t="s">
        <v>5</v>
      </c>
      <c r="J21357" s="3">
        <v>7870170</v>
      </c>
      <c r="K21357" s="2">
        <v>71547</v>
      </c>
      <c r="L21357" t="s">
        <v>122</v>
      </c>
    </row>
    <row r="21358" spans="1:12" x14ac:dyDescent="0.2">
      <c r="A21358" t="s">
        <v>26764</v>
      </c>
      <c r="B21358" t="s">
        <v>26765</v>
      </c>
      <c r="C21358" t="s">
        <v>37</v>
      </c>
      <c r="D21358" t="s">
        <v>26287</v>
      </c>
      <c r="E21358" s="1">
        <v>44242</v>
      </c>
      <c r="F21358" s="2">
        <v>80000</v>
      </c>
      <c r="G21358" s="1">
        <v>44247</v>
      </c>
      <c r="H21358" s="3">
        <v>6900000</v>
      </c>
      <c r="I21358" t="s">
        <v>5</v>
      </c>
      <c r="J21358" s="3">
        <v>8600000</v>
      </c>
      <c r="K21358" s="2">
        <v>172000</v>
      </c>
      <c r="L21358" t="s">
        <v>122</v>
      </c>
    </row>
    <row r="21359" spans="1:12" x14ac:dyDescent="0.2">
      <c r="A21359" t="s">
        <v>26764</v>
      </c>
      <c r="B21359" t="s">
        <v>26765</v>
      </c>
      <c r="C21359" t="s">
        <v>38</v>
      </c>
      <c r="D21359" t="s">
        <v>26287</v>
      </c>
      <c r="E21359" s="1">
        <v>44242</v>
      </c>
      <c r="F21359" s="2">
        <v>15480</v>
      </c>
      <c r="G21359" s="1">
        <v>44247</v>
      </c>
      <c r="H21359" s="3">
        <v>1335150</v>
      </c>
      <c r="I21359" t="s">
        <v>5</v>
      </c>
      <c r="J21359" s="3">
        <v>5818932</v>
      </c>
      <c r="K21359" s="2">
        <v>51600</v>
      </c>
      <c r="L21359" t="s">
        <v>122</v>
      </c>
    </row>
    <row r="21360" spans="1:12" x14ac:dyDescent="0.2">
      <c r="A21360" t="s">
        <v>26764</v>
      </c>
      <c r="B21360" t="s">
        <v>26765</v>
      </c>
      <c r="C21360" t="s">
        <v>26288</v>
      </c>
      <c r="D21360" t="s">
        <v>26289</v>
      </c>
      <c r="E21360" s="1">
        <v>44245</v>
      </c>
      <c r="F21360" s="2">
        <v>88600</v>
      </c>
      <c r="G21360" s="1">
        <v>44247</v>
      </c>
      <c r="H21360" s="3">
        <v>9991422</v>
      </c>
      <c r="I21360" t="s">
        <v>5</v>
      </c>
      <c r="J21360" s="3">
        <v>6202</v>
      </c>
      <c r="K21360" s="2">
        <v>88600</v>
      </c>
      <c r="L21360" t="s">
        <v>122</v>
      </c>
    </row>
    <row r="21361" spans="1:12" x14ac:dyDescent="0.2">
      <c r="A21361" t="s">
        <v>26764</v>
      </c>
      <c r="B21361" t="s">
        <v>26765</v>
      </c>
      <c r="C21361" t="s">
        <v>37</v>
      </c>
      <c r="D21361" t="s">
        <v>26289</v>
      </c>
      <c r="E21361" s="1">
        <v>44245</v>
      </c>
      <c r="F21361" s="2">
        <v>63650</v>
      </c>
      <c r="G21361" s="1">
        <v>44247</v>
      </c>
      <c r="H21361" s="3">
        <v>7177810.5</v>
      </c>
      <c r="I21361" t="s">
        <v>5</v>
      </c>
      <c r="J21361" s="3">
        <v>8600000</v>
      </c>
      <c r="K21361" s="2">
        <v>172000</v>
      </c>
      <c r="L21361" t="s">
        <v>122</v>
      </c>
    </row>
    <row r="21362" spans="1:12" x14ac:dyDescent="0.2">
      <c r="A21362" t="s">
        <v>26764</v>
      </c>
      <c r="B21362" t="s">
        <v>26765</v>
      </c>
      <c r="C21362" t="s">
        <v>37</v>
      </c>
      <c r="D21362" t="s">
        <v>26290</v>
      </c>
      <c r="E21362" s="1">
        <v>44746</v>
      </c>
      <c r="F21362" s="2">
        <v>28350</v>
      </c>
      <c r="G21362" s="1">
        <v>44750</v>
      </c>
      <c r="H21362" s="3">
        <v>3197029.5</v>
      </c>
      <c r="I21362" t="s">
        <v>5</v>
      </c>
      <c r="J21362" s="3">
        <v>8600000</v>
      </c>
      <c r="K21362" s="2">
        <v>172000</v>
      </c>
      <c r="L21362" t="s">
        <v>122</v>
      </c>
    </row>
    <row r="21363" spans="1:12" x14ac:dyDescent="0.2">
      <c r="A21363" t="s">
        <v>26764</v>
      </c>
      <c r="B21363" t="s">
        <v>26765</v>
      </c>
      <c r="C21363" t="s">
        <v>38</v>
      </c>
      <c r="D21363" t="s">
        <v>26290</v>
      </c>
      <c r="E21363" s="1">
        <v>44746</v>
      </c>
      <c r="F21363" s="2">
        <v>36120</v>
      </c>
      <c r="G21363" s="1">
        <v>44750</v>
      </c>
      <c r="H21363" s="3">
        <v>4073252.4</v>
      </c>
      <c r="I21363" t="s">
        <v>5</v>
      </c>
      <c r="J21363" s="3">
        <v>5818932</v>
      </c>
      <c r="K21363" s="2">
        <v>51600</v>
      </c>
      <c r="L21363" t="s">
        <v>122</v>
      </c>
    </row>
    <row r="21364" spans="1:12" x14ac:dyDescent="0.2">
      <c r="A21364" t="s">
        <v>26764</v>
      </c>
      <c r="B21364" t="s">
        <v>26765</v>
      </c>
      <c r="C21364" t="s">
        <v>42</v>
      </c>
      <c r="D21364" t="s">
        <v>26301</v>
      </c>
      <c r="E21364" s="1">
        <v>44664</v>
      </c>
      <c r="F21364" s="2">
        <v>85500</v>
      </c>
      <c r="G21364" s="1">
        <v>44672</v>
      </c>
      <c r="H21364" s="3">
        <v>8122500</v>
      </c>
      <c r="I21364" t="s">
        <v>5</v>
      </c>
      <c r="J21364" s="3">
        <v>32139450</v>
      </c>
      <c r="K21364" s="2">
        <v>285000</v>
      </c>
      <c r="L21364" t="s">
        <v>63</v>
      </c>
    </row>
    <row r="21365" spans="1:12" x14ac:dyDescent="0.2">
      <c r="A21365" t="s">
        <v>26764</v>
      </c>
      <c r="B21365" t="s">
        <v>26765</v>
      </c>
      <c r="C21365" t="s">
        <v>43</v>
      </c>
      <c r="D21365" t="s">
        <v>26301</v>
      </c>
      <c r="E21365" s="1">
        <v>44664</v>
      </c>
      <c r="F21365" s="2">
        <v>17100</v>
      </c>
      <c r="G21365" s="1">
        <v>44672</v>
      </c>
      <c r="H21365" s="3">
        <v>1624500</v>
      </c>
      <c r="I21365" t="s">
        <v>5</v>
      </c>
      <c r="J21365" s="3">
        <v>5415000</v>
      </c>
      <c r="K21365" s="2">
        <v>57000</v>
      </c>
      <c r="L21365" t="s">
        <v>63</v>
      </c>
    </row>
    <row r="21366" spans="1:12" x14ac:dyDescent="0.2">
      <c r="A21366" t="s">
        <v>26764</v>
      </c>
      <c r="B21366" t="s">
        <v>26765</v>
      </c>
      <c r="C21366" t="s">
        <v>42</v>
      </c>
      <c r="D21366" t="s">
        <v>26302</v>
      </c>
      <c r="E21366" s="1">
        <v>44664</v>
      </c>
      <c r="F21366" s="2">
        <v>199500</v>
      </c>
      <c r="G21366" s="1">
        <v>44672</v>
      </c>
      <c r="H21366" s="3">
        <v>18952500</v>
      </c>
      <c r="I21366" t="s">
        <v>5</v>
      </c>
      <c r="J21366" s="3">
        <v>32139450</v>
      </c>
      <c r="K21366" s="2">
        <v>285000</v>
      </c>
      <c r="L21366" t="s">
        <v>63</v>
      </c>
    </row>
    <row r="21367" spans="1:12" x14ac:dyDescent="0.2">
      <c r="A21367" t="s">
        <v>26764</v>
      </c>
      <c r="B21367" t="s">
        <v>26765</v>
      </c>
      <c r="C21367" t="s">
        <v>43</v>
      </c>
      <c r="D21367" t="s">
        <v>26302</v>
      </c>
      <c r="E21367" s="1">
        <v>44664</v>
      </c>
      <c r="F21367" s="2">
        <v>39900</v>
      </c>
      <c r="G21367" s="1">
        <v>44672</v>
      </c>
      <c r="H21367" s="3">
        <v>3790500</v>
      </c>
      <c r="I21367" t="s">
        <v>5</v>
      </c>
      <c r="J21367" s="3">
        <v>5415000</v>
      </c>
      <c r="K21367" s="2">
        <v>57000</v>
      </c>
      <c r="L21367" t="s">
        <v>63</v>
      </c>
    </row>
    <row r="21368" spans="1:12" x14ac:dyDescent="0.2">
      <c r="A21368" t="s">
        <v>26764</v>
      </c>
      <c r="B21368" t="s">
        <v>26765</v>
      </c>
      <c r="C21368" t="s">
        <v>77</v>
      </c>
      <c r="D21368" t="s">
        <v>78</v>
      </c>
      <c r="E21368" s="1">
        <v>45124</v>
      </c>
      <c r="F21368" s="2">
        <v>168105</v>
      </c>
      <c r="G21368" s="1">
        <v>45129</v>
      </c>
      <c r="H21368" s="3">
        <v>16475971.050000001</v>
      </c>
      <c r="I21368" t="s">
        <v>5</v>
      </c>
      <c r="J21368" s="3">
        <v>20532825</v>
      </c>
      <c r="K21368" s="2">
        <v>240150</v>
      </c>
      <c r="L21368" t="s">
        <v>63</v>
      </c>
    </row>
    <row r="21369" spans="1:12" x14ac:dyDescent="0.2">
      <c r="A21369" t="s">
        <v>26764</v>
      </c>
      <c r="B21369" t="s">
        <v>26765</v>
      </c>
      <c r="C21369" t="s">
        <v>79</v>
      </c>
      <c r="D21369" t="s">
        <v>78</v>
      </c>
      <c r="E21369" s="1">
        <v>45124</v>
      </c>
      <c r="F21369" s="2">
        <v>33621</v>
      </c>
      <c r="G21369" s="1">
        <v>45129</v>
      </c>
      <c r="H21369" s="3">
        <v>3295194.21</v>
      </c>
      <c r="I21369" t="s">
        <v>5</v>
      </c>
      <c r="J21369" s="3">
        <v>27950393.789999999</v>
      </c>
      <c r="K21369" s="2">
        <v>285179</v>
      </c>
      <c r="L21369" t="s">
        <v>63</v>
      </c>
    </row>
    <row r="21370" spans="1:12" x14ac:dyDescent="0.2">
      <c r="A21370" t="s">
        <v>26764</v>
      </c>
      <c r="B21370" t="s">
        <v>26765</v>
      </c>
      <c r="C21370" t="s">
        <v>77</v>
      </c>
      <c r="D21370" t="s">
        <v>80</v>
      </c>
      <c r="E21370" s="1">
        <v>45124</v>
      </c>
      <c r="F21370" s="2">
        <v>72045</v>
      </c>
      <c r="G21370" s="1">
        <v>45156</v>
      </c>
      <c r="H21370" s="3">
        <v>7061130.4500000002</v>
      </c>
      <c r="I21370" t="s">
        <v>5</v>
      </c>
      <c r="J21370" s="3">
        <v>20532825</v>
      </c>
      <c r="K21370" s="2">
        <v>240150</v>
      </c>
      <c r="L21370" t="s">
        <v>63</v>
      </c>
    </row>
    <row r="21371" spans="1:12" x14ac:dyDescent="0.2">
      <c r="A21371" t="s">
        <v>26764</v>
      </c>
      <c r="B21371" t="s">
        <v>26765</v>
      </c>
      <c r="C21371" t="s">
        <v>79</v>
      </c>
      <c r="D21371" t="s">
        <v>80</v>
      </c>
      <c r="E21371" s="1">
        <v>45124</v>
      </c>
      <c r="F21371" s="2">
        <v>14409</v>
      </c>
      <c r="G21371" s="1">
        <v>45156</v>
      </c>
      <c r="H21371" s="3">
        <v>1412226.09</v>
      </c>
      <c r="I21371" t="s">
        <v>5</v>
      </c>
      <c r="J21371" s="3">
        <v>27950393.789999999</v>
      </c>
      <c r="K21371" s="2">
        <v>285179</v>
      </c>
      <c r="L21371" t="s">
        <v>63</v>
      </c>
    </row>
    <row r="21372" spans="1:12" x14ac:dyDescent="0.2">
      <c r="A21372" t="s">
        <v>26764</v>
      </c>
      <c r="B21372" t="s">
        <v>26765</v>
      </c>
      <c r="C21372" t="s">
        <v>79</v>
      </c>
      <c r="D21372" t="s">
        <v>92</v>
      </c>
      <c r="E21372" s="1">
        <v>45488</v>
      </c>
      <c r="F21372" s="2">
        <v>166004</v>
      </c>
      <c r="G21372" s="1">
        <v>45497</v>
      </c>
      <c r="H21372" s="3">
        <v>16434396</v>
      </c>
      <c r="I21372" t="s">
        <v>5</v>
      </c>
      <c r="J21372" s="3">
        <v>27950393.789999999</v>
      </c>
      <c r="K21372" s="2">
        <v>285179</v>
      </c>
      <c r="L21372" t="s">
        <v>63</v>
      </c>
    </row>
    <row r="21373" spans="1:12" x14ac:dyDescent="0.2">
      <c r="A21373" t="s">
        <v>26764</v>
      </c>
      <c r="B21373" t="s">
        <v>26765</v>
      </c>
      <c r="C21373" t="s">
        <v>79</v>
      </c>
      <c r="D21373" t="s">
        <v>93</v>
      </c>
      <c r="E21373" s="1">
        <v>45488</v>
      </c>
      <c r="F21373" s="2">
        <v>71145</v>
      </c>
      <c r="G21373" s="1">
        <v>45497</v>
      </c>
      <c r="H21373" s="3">
        <v>5549310</v>
      </c>
      <c r="I21373" t="s">
        <v>5</v>
      </c>
      <c r="J21373" s="3">
        <v>27950393.789999999</v>
      </c>
      <c r="K21373" s="2">
        <v>285179</v>
      </c>
      <c r="L21373" t="s">
        <v>63</v>
      </c>
    </row>
    <row r="21374" spans="1:12" x14ac:dyDescent="0.2">
      <c r="A21374" t="s">
        <v>26764</v>
      </c>
      <c r="B21374" t="s">
        <v>26765</v>
      </c>
      <c r="C21374" t="s">
        <v>53</v>
      </c>
      <c r="D21374" t="s">
        <v>26303</v>
      </c>
      <c r="E21374" s="1">
        <v>45804</v>
      </c>
      <c r="F21374" s="2">
        <v>166216</v>
      </c>
      <c r="G21374" s="1">
        <v>45806</v>
      </c>
      <c r="H21374" s="3">
        <v>16455384</v>
      </c>
      <c r="I21374" t="s">
        <v>5</v>
      </c>
      <c r="J21374" s="3">
        <v>17631108</v>
      </c>
      <c r="K21374" s="2">
        <v>178092</v>
      </c>
      <c r="L21374" t="s">
        <v>63</v>
      </c>
    </row>
    <row r="21375" spans="1:12" x14ac:dyDescent="0.2">
      <c r="A21375" t="s">
        <v>26764</v>
      </c>
      <c r="B21375" t="s">
        <v>26765</v>
      </c>
      <c r="C21375" t="s">
        <v>54</v>
      </c>
      <c r="D21375" t="s">
        <v>26303</v>
      </c>
      <c r="E21375" s="1">
        <v>45804</v>
      </c>
      <c r="F21375" s="2">
        <v>15000</v>
      </c>
      <c r="G21375" s="1">
        <v>45806</v>
      </c>
      <c r="H21375" s="3">
        <v>2467575</v>
      </c>
      <c r="I21375" t="s">
        <v>5</v>
      </c>
      <c r="J21375" s="3">
        <v>11774070</v>
      </c>
      <c r="K21375" s="2">
        <v>118930</v>
      </c>
      <c r="L21375" t="s">
        <v>63</v>
      </c>
    </row>
    <row r="21376" spans="1:12" x14ac:dyDescent="0.2">
      <c r="A21376" t="s">
        <v>26764</v>
      </c>
      <c r="B21376" t="s">
        <v>26765</v>
      </c>
      <c r="C21376" t="s">
        <v>53</v>
      </c>
      <c r="D21376" t="s">
        <v>26304</v>
      </c>
      <c r="E21376" s="1">
        <v>45805</v>
      </c>
      <c r="F21376" s="2">
        <v>11876</v>
      </c>
      <c r="G21376" s="1">
        <v>45806</v>
      </c>
      <c r="H21376" s="3">
        <v>1163848</v>
      </c>
      <c r="I21376" t="s">
        <v>5</v>
      </c>
      <c r="J21376" s="3">
        <v>17631108</v>
      </c>
      <c r="K21376" s="2">
        <v>178092</v>
      </c>
      <c r="L21376" t="s">
        <v>63</v>
      </c>
    </row>
    <row r="21377" spans="1:12" x14ac:dyDescent="0.2">
      <c r="A21377" t="s">
        <v>26764</v>
      </c>
      <c r="B21377" t="s">
        <v>26765</v>
      </c>
      <c r="C21377" t="s">
        <v>53</v>
      </c>
      <c r="D21377" t="s">
        <v>26304</v>
      </c>
      <c r="E21377" s="1">
        <v>45805</v>
      </c>
      <c r="F21377" s="2">
        <v>59359</v>
      </c>
      <c r="G21377" s="1">
        <v>45806</v>
      </c>
      <c r="H21377" s="3">
        <v>5817182</v>
      </c>
      <c r="I21377" t="s">
        <v>5</v>
      </c>
      <c r="J21377" s="3">
        <v>5876541</v>
      </c>
      <c r="K21377" s="2">
        <v>59359</v>
      </c>
      <c r="L21377" t="s">
        <v>63</v>
      </c>
    </row>
    <row r="21378" spans="1:12" x14ac:dyDescent="0.2">
      <c r="A21378" t="s">
        <v>26764</v>
      </c>
      <c r="B21378" t="s">
        <v>26765</v>
      </c>
      <c r="C21378" t="s">
        <v>54</v>
      </c>
      <c r="D21378" t="s">
        <v>26304</v>
      </c>
      <c r="E21378" s="1">
        <v>45805</v>
      </c>
      <c r="F21378" s="2">
        <v>9600</v>
      </c>
      <c r="G21378" s="1">
        <v>45806</v>
      </c>
      <c r="H21378" s="3">
        <v>1038800</v>
      </c>
      <c r="I21378" t="s">
        <v>5</v>
      </c>
      <c r="J21378" s="3">
        <v>11774070</v>
      </c>
      <c r="K21378" s="2">
        <v>118930</v>
      </c>
      <c r="L21378" t="s">
        <v>63</v>
      </c>
    </row>
    <row r="21379" spans="1:12" x14ac:dyDescent="0.2">
      <c r="A21379" t="s">
        <v>26767</v>
      </c>
      <c r="B21379" t="s">
        <v>22981</v>
      </c>
      <c r="C21379" t="s">
        <v>26269</v>
      </c>
      <c r="D21379" t="s">
        <v>26270</v>
      </c>
      <c r="E21379" s="1">
        <v>42319</v>
      </c>
      <c r="F21379" s="2">
        <v>13600</v>
      </c>
      <c r="G21379" s="1">
        <v>42320</v>
      </c>
      <c r="H21379" s="3">
        <v>1182010</v>
      </c>
      <c r="I21379" t="s">
        <v>5</v>
      </c>
      <c r="J21379" s="3">
        <v>1551250</v>
      </c>
      <c r="K21379" s="2">
        <v>18250</v>
      </c>
      <c r="L21379" t="s">
        <v>122</v>
      </c>
    </row>
    <row r="21380" spans="1:12" x14ac:dyDescent="0.2">
      <c r="A21380" t="s">
        <v>26767</v>
      </c>
      <c r="B21380" t="s">
        <v>22981</v>
      </c>
      <c r="C21380" t="s">
        <v>26271</v>
      </c>
      <c r="D21380" t="s">
        <v>26270</v>
      </c>
      <c r="E21380" s="1">
        <v>42319</v>
      </c>
      <c r="F21380" s="2">
        <v>2720</v>
      </c>
      <c r="G21380" s="1">
        <v>42320</v>
      </c>
      <c r="H21380" s="3">
        <v>236402</v>
      </c>
      <c r="I21380" t="s">
        <v>5</v>
      </c>
      <c r="J21380" s="3">
        <v>1495150</v>
      </c>
      <c r="K21380" s="2">
        <v>17590</v>
      </c>
      <c r="L21380" t="s">
        <v>122</v>
      </c>
    </row>
    <row r="21381" spans="1:12" x14ac:dyDescent="0.2">
      <c r="A21381" t="s">
        <v>26767</v>
      </c>
      <c r="B21381" t="s">
        <v>22981</v>
      </c>
      <c r="C21381" t="s">
        <v>26269</v>
      </c>
      <c r="D21381" t="s">
        <v>26272</v>
      </c>
      <c r="E21381" s="1">
        <v>42319</v>
      </c>
      <c r="F21381" s="2">
        <v>4650</v>
      </c>
      <c r="G21381" s="1">
        <v>42324</v>
      </c>
      <c r="H21381" s="3">
        <v>356596.88</v>
      </c>
      <c r="I21381" t="s">
        <v>5</v>
      </c>
      <c r="J21381" s="3">
        <v>1551250</v>
      </c>
      <c r="K21381" s="2">
        <v>18250</v>
      </c>
      <c r="L21381" t="s">
        <v>122</v>
      </c>
    </row>
    <row r="21382" spans="1:12" x14ac:dyDescent="0.2">
      <c r="A21382" t="s">
        <v>26767</v>
      </c>
      <c r="B21382" t="s">
        <v>22981</v>
      </c>
      <c r="C21382" t="s">
        <v>26271</v>
      </c>
      <c r="D21382" t="s">
        <v>26272</v>
      </c>
      <c r="E21382" s="1">
        <v>42319</v>
      </c>
      <c r="F21382" s="2">
        <v>930</v>
      </c>
      <c r="G21382" s="1">
        <v>42324</v>
      </c>
      <c r="H21382" s="3">
        <v>71319.38</v>
      </c>
      <c r="I21382" t="s">
        <v>5</v>
      </c>
      <c r="J21382" s="3">
        <v>1495150</v>
      </c>
      <c r="K21382" s="2">
        <v>17590</v>
      </c>
      <c r="L21382" t="s">
        <v>122</v>
      </c>
    </row>
    <row r="21383" spans="1:12" x14ac:dyDescent="0.2">
      <c r="A21383" t="s">
        <v>26767</v>
      </c>
      <c r="B21383" t="s">
        <v>22981</v>
      </c>
      <c r="C21383" t="s">
        <v>26271</v>
      </c>
      <c r="D21383" t="s">
        <v>26273</v>
      </c>
      <c r="E21383" s="1">
        <v>42696</v>
      </c>
      <c r="F21383" s="2">
        <v>10220</v>
      </c>
      <c r="G21383" s="1">
        <v>42709</v>
      </c>
      <c r="H21383" s="3">
        <v>898214.08</v>
      </c>
      <c r="I21383" t="s">
        <v>5</v>
      </c>
      <c r="J21383" s="3">
        <v>1495150</v>
      </c>
      <c r="K21383" s="2">
        <v>17590</v>
      </c>
      <c r="L21383" t="s">
        <v>122</v>
      </c>
    </row>
    <row r="21384" spans="1:12" x14ac:dyDescent="0.2">
      <c r="A21384" t="s">
        <v>26767</v>
      </c>
      <c r="B21384" t="s">
        <v>22981</v>
      </c>
      <c r="C21384" t="s">
        <v>26274</v>
      </c>
      <c r="D21384" t="s">
        <v>26273</v>
      </c>
      <c r="E21384" s="1">
        <v>42696</v>
      </c>
      <c r="F21384" s="2">
        <v>1279</v>
      </c>
      <c r="G21384" s="1">
        <v>42709</v>
      </c>
      <c r="H21384" s="3">
        <v>0</v>
      </c>
      <c r="I21384" t="s">
        <v>5</v>
      </c>
      <c r="J21384" s="3">
        <v>1592391.02</v>
      </c>
      <c r="K21384" s="2">
        <v>18118</v>
      </c>
      <c r="L21384" t="s">
        <v>122</v>
      </c>
    </row>
    <row r="21385" spans="1:12" x14ac:dyDescent="0.2">
      <c r="A21385" t="s">
        <v>26767</v>
      </c>
      <c r="B21385" t="s">
        <v>22981</v>
      </c>
      <c r="C21385" t="s">
        <v>26271</v>
      </c>
      <c r="D21385" t="s">
        <v>26275</v>
      </c>
      <c r="E21385" s="1">
        <v>42698</v>
      </c>
      <c r="F21385" s="2">
        <v>3720</v>
      </c>
      <c r="G21385" s="1">
        <v>42709</v>
      </c>
      <c r="H21385" s="3">
        <v>288479.03000000003</v>
      </c>
      <c r="I21385" t="s">
        <v>5</v>
      </c>
      <c r="J21385" s="3">
        <v>1495150</v>
      </c>
      <c r="K21385" s="2">
        <v>17590</v>
      </c>
      <c r="L21385" t="s">
        <v>122</v>
      </c>
    </row>
    <row r="21386" spans="1:12" x14ac:dyDescent="0.2">
      <c r="A21386" t="s">
        <v>26767</v>
      </c>
      <c r="B21386" t="s">
        <v>22981</v>
      </c>
      <c r="C21386" t="s">
        <v>26274</v>
      </c>
      <c r="D21386" t="s">
        <v>26275</v>
      </c>
      <c r="E21386" s="1">
        <v>42698</v>
      </c>
      <c r="F21386" s="2">
        <v>744</v>
      </c>
      <c r="G21386" s="1">
        <v>42709</v>
      </c>
      <c r="H21386" s="3">
        <v>0</v>
      </c>
      <c r="I21386" t="s">
        <v>5</v>
      </c>
      <c r="J21386" s="3">
        <v>1592391.02</v>
      </c>
      <c r="K21386" s="2">
        <v>18118</v>
      </c>
      <c r="L21386" t="s">
        <v>122</v>
      </c>
    </row>
    <row r="21387" spans="1:12" x14ac:dyDescent="0.2">
      <c r="A21387" t="s">
        <v>26767</v>
      </c>
      <c r="B21387" t="s">
        <v>22981</v>
      </c>
      <c r="C21387" t="s">
        <v>26274</v>
      </c>
      <c r="D21387" t="s">
        <v>26276</v>
      </c>
      <c r="E21387" s="1">
        <v>43059</v>
      </c>
      <c r="F21387" s="2">
        <v>10731</v>
      </c>
      <c r="G21387" s="1">
        <v>43063</v>
      </c>
      <c r="H21387" s="3">
        <v>827360.1</v>
      </c>
      <c r="I21387" t="s">
        <v>5</v>
      </c>
      <c r="J21387" s="3">
        <v>1592391.02</v>
      </c>
      <c r="K21387" s="2">
        <v>18118</v>
      </c>
      <c r="L21387" t="s">
        <v>122</v>
      </c>
    </row>
    <row r="21388" spans="1:12" x14ac:dyDescent="0.2">
      <c r="A21388" t="s">
        <v>26767</v>
      </c>
      <c r="B21388" t="s">
        <v>22981</v>
      </c>
      <c r="C21388" t="s">
        <v>22</v>
      </c>
      <c r="D21388" t="s">
        <v>26276</v>
      </c>
      <c r="E21388" s="1">
        <v>43059</v>
      </c>
      <c r="F21388" s="2">
        <v>2146</v>
      </c>
      <c r="G21388" s="1">
        <v>43063</v>
      </c>
      <c r="H21388" s="3">
        <v>165456.6</v>
      </c>
      <c r="I21388" t="s">
        <v>5</v>
      </c>
      <c r="J21388" s="3">
        <v>518000</v>
      </c>
      <c r="K21388" s="2">
        <v>6475</v>
      </c>
      <c r="L21388" t="s">
        <v>122</v>
      </c>
    </row>
    <row r="21389" spans="1:12" x14ac:dyDescent="0.2">
      <c r="A21389" t="s">
        <v>26767</v>
      </c>
      <c r="B21389" t="s">
        <v>22981</v>
      </c>
      <c r="C21389" t="s">
        <v>26274</v>
      </c>
      <c r="D21389" t="s">
        <v>26277</v>
      </c>
      <c r="E21389" s="1">
        <v>43059</v>
      </c>
      <c r="F21389" s="2">
        <v>4599</v>
      </c>
      <c r="G21389" s="1">
        <v>43068</v>
      </c>
      <c r="H21389" s="3">
        <v>459900</v>
      </c>
      <c r="I21389" t="s">
        <v>5</v>
      </c>
      <c r="J21389" s="3">
        <v>1592391.02</v>
      </c>
      <c r="K21389" s="2">
        <v>18118</v>
      </c>
      <c r="L21389" t="s">
        <v>122</v>
      </c>
    </row>
    <row r="21390" spans="1:12" x14ac:dyDescent="0.2">
      <c r="A21390" t="s">
        <v>26767</v>
      </c>
      <c r="B21390" t="s">
        <v>22981</v>
      </c>
      <c r="C21390" t="s">
        <v>22</v>
      </c>
      <c r="D21390" t="s">
        <v>26277</v>
      </c>
      <c r="E21390" s="1">
        <v>43059</v>
      </c>
      <c r="F21390" s="2">
        <v>920</v>
      </c>
      <c r="G21390" s="1">
        <v>43068</v>
      </c>
      <c r="H21390" s="3">
        <v>93840</v>
      </c>
      <c r="I21390" t="s">
        <v>5</v>
      </c>
      <c r="J21390" s="3">
        <v>518000</v>
      </c>
      <c r="K21390" s="2">
        <v>6475</v>
      </c>
      <c r="L21390" t="s">
        <v>122</v>
      </c>
    </row>
    <row r="21391" spans="1:12" x14ac:dyDescent="0.2">
      <c r="A21391" t="s">
        <v>26767</v>
      </c>
      <c r="B21391" t="s">
        <v>22981</v>
      </c>
      <c r="C21391" t="s">
        <v>26274</v>
      </c>
      <c r="D21391" t="s">
        <v>26278</v>
      </c>
      <c r="E21391" s="1">
        <v>43187</v>
      </c>
      <c r="F21391" s="2">
        <v>765</v>
      </c>
      <c r="G21391" s="1">
        <v>43190</v>
      </c>
      <c r="H21391" s="3">
        <v>65025</v>
      </c>
      <c r="I21391" t="s">
        <v>5</v>
      </c>
      <c r="J21391" s="3">
        <v>1592391.02</v>
      </c>
      <c r="K21391" s="2">
        <v>18118</v>
      </c>
      <c r="L21391" t="s">
        <v>122</v>
      </c>
    </row>
    <row r="21392" spans="1:12" x14ac:dyDescent="0.2">
      <c r="A21392" t="s">
        <v>26767</v>
      </c>
      <c r="B21392" t="s">
        <v>22981</v>
      </c>
      <c r="C21392" t="s">
        <v>22</v>
      </c>
      <c r="D21392" t="s">
        <v>26279</v>
      </c>
      <c r="E21392" s="1">
        <v>43372</v>
      </c>
      <c r="F21392" s="2">
        <v>3249</v>
      </c>
      <c r="G21392" s="1">
        <v>43381</v>
      </c>
      <c r="H21392" s="3">
        <v>253422</v>
      </c>
      <c r="I21392" t="s">
        <v>5</v>
      </c>
      <c r="J21392" s="3">
        <v>518000</v>
      </c>
      <c r="K21392" s="2">
        <v>6475</v>
      </c>
      <c r="L21392" t="s">
        <v>122</v>
      </c>
    </row>
    <row r="21393" spans="1:12" x14ac:dyDescent="0.2">
      <c r="A21393" t="s">
        <v>26767</v>
      </c>
      <c r="B21393" t="s">
        <v>22981</v>
      </c>
      <c r="C21393" t="s">
        <v>23</v>
      </c>
      <c r="D21393" t="s">
        <v>26279</v>
      </c>
      <c r="E21393" s="1">
        <v>43372</v>
      </c>
      <c r="F21393" s="2">
        <v>649.79999999999995</v>
      </c>
      <c r="G21393" s="1">
        <v>43381</v>
      </c>
      <c r="H21393" s="3">
        <v>50684.4</v>
      </c>
      <c r="I21393" t="s">
        <v>5</v>
      </c>
      <c r="J21393" s="3">
        <v>168948</v>
      </c>
      <c r="K21393" s="2">
        <v>2166</v>
      </c>
      <c r="L21393" t="s">
        <v>122</v>
      </c>
    </row>
    <row r="21394" spans="1:12" x14ac:dyDescent="0.2">
      <c r="A21394" t="s">
        <v>26767</v>
      </c>
      <c r="B21394" t="s">
        <v>22981</v>
      </c>
      <c r="C21394" t="s">
        <v>22</v>
      </c>
      <c r="D21394" t="s">
        <v>26280</v>
      </c>
      <c r="E21394" s="1">
        <v>43372</v>
      </c>
      <c r="F21394" s="2">
        <v>160</v>
      </c>
      <c r="G21394" s="1">
        <v>43381</v>
      </c>
      <c r="H21394" s="3">
        <v>12480</v>
      </c>
      <c r="I21394" t="s">
        <v>5</v>
      </c>
      <c r="J21394" s="3">
        <v>518000</v>
      </c>
      <c r="K21394" s="2">
        <v>6475</v>
      </c>
      <c r="L21394" t="s">
        <v>122</v>
      </c>
    </row>
    <row r="21395" spans="1:12" x14ac:dyDescent="0.2">
      <c r="A21395" t="s">
        <v>26767</v>
      </c>
      <c r="B21395" t="s">
        <v>22981</v>
      </c>
      <c r="C21395" t="s">
        <v>24</v>
      </c>
      <c r="D21395" t="s">
        <v>26280</v>
      </c>
      <c r="E21395" s="1">
        <v>43372</v>
      </c>
      <c r="F21395" s="2">
        <v>7422</v>
      </c>
      <c r="G21395" s="1">
        <v>43381</v>
      </c>
      <c r="H21395" s="3">
        <v>578916</v>
      </c>
      <c r="I21395" t="s">
        <v>5</v>
      </c>
      <c r="J21395" s="3">
        <v>593760</v>
      </c>
      <c r="K21395" s="2">
        <v>7422</v>
      </c>
      <c r="L21395" t="s">
        <v>122</v>
      </c>
    </row>
    <row r="21396" spans="1:12" x14ac:dyDescent="0.2">
      <c r="A21396" t="s">
        <v>26767</v>
      </c>
      <c r="B21396" t="s">
        <v>22981</v>
      </c>
      <c r="C21396" t="s">
        <v>23</v>
      </c>
      <c r="D21396" t="s">
        <v>26280</v>
      </c>
      <c r="E21396" s="1">
        <v>43372</v>
      </c>
      <c r="F21396" s="2">
        <v>1516.2</v>
      </c>
      <c r="G21396" s="1">
        <v>43381</v>
      </c>
      <c r="H21396" s="3">
        <v>118263.6</v>
      </c>
      <c r="I21396" t="s">
        <v>5</v>
      </c>
      <c r="J21396" s="3">
        <v>168948</v>
      </c>
      <c r="K21396" s="2">
        <v>2166</v>
      </c>
      <c r="L21396" t="s">
        <v>122</v>
      </c>
    </row>
    <row r="21397" spans="1:12" x14ac:dyDescent="0.2">
      <c r="A21397" t="s">
        <v>26767</v>
      </c>
      <c r="B21397" t="s">
        <v>22981</v>
      </c>
      <c r="C21397" t="s">
        <v>25</v>
      </c>
      <c r="D21397" t="s">
        <v>26281</v>
      </c>
      <c r="E21397" s="1">
        <v>43694</v>
      </c>
      <c r="F21397" s="2">
        <v>20064</v>
      </c>
      <c r="G21397" s="1">
        <v>43698</v>
      </c>
      <c r="H21397" s="3">
        <v>2407680</v>
      </c>
      <c r="I21397" t="s">
        <v>5</v>
      </c>
      <c r="J21397" s="3">
        <v>4860800</v>
      </c>
      <c r="K21397" s="2">
        <v>69440</v>
      </c>
      <c r="L21397" t="s">
        <v>122</v>
      </c>
    </row>
    <row r="21398" spans="1:12" x14ac:dyDescent="0.2">
      <c r="A21398" t="s">
        <v>26767</v>
      </c>
      <c r="B21398" t="s">
        <v>22981</v>
      </c>
      <c r="C21398" t="s">
        <v>25</v>
      </c>
      <c r="D21398" t="s">
        <v>26282</v>
      </c>
      <c r="E21398" s="1">
        <v>43703</v>
      </c>
      <c r="F21398" s="2">
        <v>13020</v>
      </c>
      <c r="G21398" s="1">
        <v>43708</v>
      </c>
      <c r="H21398" s="3">
        <v>1236900</v>
      </c>
      <c r="I21398" t="s">
        <v>5</v>
      </c>
      <c r="J21398" s="3">
        <v>4860800</v>
      </c>
      <c r="K21398" s="2">
        <v>69440</v>
      </c>
      <c r="L21398" t="s">
        <v>122</v>
      </c>
    </row>
    <row r="21399" spans="1:12" x14ac:dyDescent="0.2">
      <c r="A21399" t="s">
        <v>26767</v>
      </c>
      <c r="B21399" t="s">
        <v>22981</v>
      </c>
      <c r="C21399" t="s">
        <v>28</v>
      </c>
      <c r="D21399" t="s">
        <v>26283</v>
      </c>
      <c r="E21399" s="1">
        <v>44021</v>
      </c>
      <c r="F21399" s="2">
        <v>666</v>
      </c>
      <c r="G21399" s="1">
        <v>44030</v>
      </c>
      <c r="H21399" s="3">
        <v>53280</v>
      </c>
      <c r="I21399" t="s">
        <v>5</v>
      </c>
      <c r="J21399" s="3">
        <v>188700</v>
      </c>
      <c r="K21399" s="2">
        <v>2220</v>
      </c>
      <c r="L21399" t="s">
        <v>122</v>
      </c>
    </row>
    <row r="21400" spans="1:12" x14ac:dyDescent="0.2">
      <c r="A21400" t="s">
        <v>26767</v>
      </c>
      <c r="B21400" t="s">
        <v>22981</v>
      </c>
      <c r="C21400" t="s">
        <v>29</v>
      </c>
      <c r="D21400" t="s">
        <v>26283</v>
      </c>
      <c r="E21400" s="1">
        <v>44021</v>
      </c>
      <c r="F21400" s="2">
        <v>133.19999999999999</v>
      </c>
      <c r="G21400" s="1">
        <v>44030</v>
      </c>
      <c r="H21400" s="3">
        <v>10656</v>
      </c>
      <c r="I21400" t="s">
        <v>5</v>
      </c>
      <c r="J21400" s="3">
        <v>35520</v>
      </c>
      <c r="K21400" s="2">
        <v>444</v>
      </c>
      <c r="L21400" t="s">
        <v>122</v>
      </c>
    </row>
    <row r="21401" spans="1:12" x14ac:dyDescent="0.2">
      <c r="A21401" t="s">
        <v>26767</v>
      </c>
      <c r="B21401" t="s">
        <v>22981</v>
      </c>
      <c r="C21401" t="s">
        <v>28</v>
      </c>
      <c r="D21401" t="s">
        <v>26284</v>
      </c>
      <c r="E21401" s="1">
        <v>44021</v>
      </c>
      <c r="F21401" s="2">
        <v>1554</v>
      </c>
      <c r="G21401" s="1">
        <v>44030</v>
      </c>
      <c r="H21401" s="3">
        <v>124320</v>
      </c>
      <c r="I21401" t="s">
        <v>5</v>
      </c>
      <c r="J21401" s="3">
        <v>188700</v>
      </c>
      <c r="K21401" s="2">
        <v>2220</v>
      </c>
      <c r="L21401" t="s">
        <v>122</v>
      </c>
    </row>
    <row r="21402" spans="1:12" x14ac:dyDescent="0.2">
      <c r="A21402" t="s">
        <v>26767</v>
      </c>
      <c r="B21402" t="s">
        <v>22981</v>
      </c>
      <c r="C21402" t="s">
        <v>29</v>
      </c>
      <c r="D21402" t="s">
        <v>26284</v>
      </c>
      <c r="E21402" s="1">
        <v>44021</v>
      </c>
      <c r="F21402" s="2">
        <v>310</v>
      </c>
      <c r="G21402" s="1">
        <v>44030</v>
      </c>
      <c r="H21402" s="3">
        <v>24864</v>
      </c>
      <c r="I21402" t="s">
        <v>5</v>
      </c>
      <c r="J21402" s="3">
        <v>35520</v>
      </c>
      <c r="K21402" s="2">
        <v>444</v>
      </c>
      <c r="L21402" t="s">
        <v>122</v>
      </c>
    </row>
    <row r="21403" spans="1:12" x14ac:dyDescent="0.2">
      <c r="A21403" t="s">
        <v>26767</v>
      </c>
      <c r="B21403" t="s">
        <v>22981</v>
      </c>
      <c r="C21403" t="s">
        <v>30</v>
      </c>
      <c r="D21403" t="s">
        <v>26285</v>
      </c>
      <c r="E21403" s="1">
        <v>44089</v>
      </c>
      <c r="F21403" s="2">
        <v>6860</v>
      </c>
      <c r="G21403" s="1">
        <v>44092</v>
      </c>
      <c r="H21403" s="3">
        <v>617400</v>
      </c>
      <c r="I21403" t="s">
        <v>5</v>
      </c>
      <c r="J21403" s="3">
        <v>2179440</v>
      </c>
      <c r="K21403" s="2">
        <v>18162</v>
      </c>
      <c r="L21403" t="s">
        <v>122</v>
      </c>
    </row>
    <row r="21404" spans="1:12" x14ac:dyDescent="0.2">
      <c r="A21404" t="s">
        <v>26767</v>
      </c>
      <c r="B21404" t="s">
        <v>22981</v>
      </c>
      <c r="C21404" t="s">
        <v>30</v>
      </c>
      <c r="D21404" t="s">
        <v>26285</v>
      </c>
      <c r="E21404" s="1">
        <v>44089</v>
      </c>
      <c r="F21404" s="2">
        <v>1372</v>
      </c>
      <c r="G21404" s="1">
        <v>44092</v>
      </c>
      <c r="H21404" s="3">
        <v>123480</v>
      </c>
      <c r="I21404" t="s">
        <v>5</v>
      </c>
      <c r="J21404" s="3">
        <v>2179440</v>
      </c>
      <c r="K21404" s="2">
        <v>18162</v>
      </c>
      <c r="L21404" t="s">
        <v>122</v>
      </c>
    </row>
    <row r="21405" spans="1:12" x14ac:dyDescent="0.2">
      <c r="A21405" t="s">
        <v>26767</v>
      </c>
      <c r="B21405" t="s">
        <v>22981</v>
      </c>
      <c r="C21405" t="s">
        <v>30</v>
      </c>
      <c r="D21405" t="s">
        <v>26286</v>
      </c>
      <c r="E21405" s="1">
        <v>44089</v>
      </c>
      <c r="F21405" s="2">
        <v>3465</v>
      </c>
      <c r="G21405" s="1">
        <v>44092</v>
      </c>
      <c r="H21405" s="3">
        <v>339570</v>
      </c>
      <c r="I21405" t="s">
        <v>5</v>
      </c>
      <c r="J21405" s="3">
        <v>2179440</v>
      </c>
      <c r="K21405" s="2">
        <v>18162</v>
      </c>
      <c r="L21405" t="s">
        <v>122</v>
      </c>
    </row>
    <row r="21406" spans="1:12" x14ac:dyDescent="0.2">
      <c r="A21406" t="s">
        <v>26767</v>
      </c>
      <c r="B21406" t="s">
        <v>22981</v>
      </c>
      <c r="C21406" t="s">
        <v>30</v>
      </c>
      <c r="D21406" t="s">
        <v>26286</v>
      </c>
      <c r="E21406" s="1">
        <v>44089</v>
      </c>
      <c r="F21406" s="2">
        <v>693</v>
      </c>
      <c r="G21406" s="1">
        <v>44092</v>
      </c>
      <c r="H21406" s="3">
        <v>67914</v>
      </c>
      <c r="I21406" t="s">
        <v>5</v>
      </c>
      <c r="J21406" s="3">
        <v>2179440</v>
      </c>
      <c r="K21406" s="2">
        <v>18162</v>
      </c>
      <c r="L21406" t="s">
        <v>122</v>
      </c>
    </row>
    <row r="21407" spans="1:12" x14ac:dyDescent="0.2">
      <c r="A21407" t="s">
        <v>26767</v>
      </c>
      <c r="B21407" t="s">
        <v>22981</v>
      </c>
      <c r="C21407" t="s">
        <v>37</v>
      </c>
      <c r="D21407" t="s">
        <v>26287</v>
      </c>
      <c r="E21407" s="1">
        <v>44242</v>
      </c>
      <c r="F21407" s="2">
        <v>9500</v>
      </c>
      <c r="G21407" s="1">
        <v>44247</v>
      </c>
      <c r="H21407" s="3">
        <v>902500</v>
      </c>
      <c r="I21407" t="s">
        <v>5</v>
      </c>
      <c r="J21407" s="3">
        <v>1527360</v>
      </c>
      <c r="K21407" s="2">
        <v>19092</v>
      </c>
      <c r="L21407" t="s">
        <v>122</v>
      </c>
    </row>
    <row r="21408" spans="1:12" x14ac:dyDescent="0.2">
      <c r="A21408" t="s">
        <v>26767</v>
      </c>
      <c r="B21408" t="s">
        <v>22981</v>
      </c>
      <c r="C21408" t="s">
        <v>38</v>
      </c>
      <c r="D21408" t="s">
        <v>26287</v>
      </c>
      <c r="E21408" s="1">
        <v>44242</v>
      </c>
      <c r="F21408" s="2">
        <v>2064</v>
      </c>
      <c r="G21408" s="1">
        <v>44247</v>
      </c>
      <c r="H21408" s="3">
        <v>196080</v>
      </c>
      <c r="I21408" t="s">
        <v>5</v>
      </c>
      <c r="J21408" s="3">
        <v>770560</v>
      </c>
      <c r="K21408" s="2">
        <v>6880</v>
      </c>
      <c r="L21408" t="s">
        <v>122</v>
      </c>
    </row>
    <row r="21409" spans="1:12" x14ac:dyDescent="0.2">
      <c r="A21409" t="s">
        <v>26767</v>
      </c>
      <c r="B21409" t="s">
        <v>22981</v>
      </c>
      <c r="C21409" t="s">
        <v>26288</v>
      </c>
      <c r="D21409" t="s">
        <v>26289</v>
      </c>
      <c r="E21409" s="1">
        <v>44245</v>
      </c>
      <c r="F21409" s="2">
        <v>13608</v>
      </c>
      <c r="G21409" s="1">
        <v>44247</v>
      </c>
      <c r="H21409" s="3">
        <v>1524096</v>
      </c>
      <c r="I21409" t="s">
        <v>5</v>
      </c>
      <c r="J21409" s="3">
        <v>1014.16</v>
      </c>
      <c r="K21409" s="2">
        <v>14488</v>
      </c>
      <c r="L21409" t="s">
        <v>122</v>
      </c>
    </row>
    <row r="21410" spans="1:12" x14ac:dyDescent="0.2">
      <c r="A21410" t="s">
        <v>26767</v>
      </c>
      <c r="B21410" t="s">
        <v>22981</v>
      </c>
      <c r="C21410" t="s">
        <v>37</v>
      </c>
      <c r="D21410" t="s">
        <v>26289</v>
      </c>
      <c r="E21410" s="1">
        <v>44245</v>
      </c>
      <c r="F21410" s="2">
        <v>6312</v>
      </c>
      <c r="G21410" s="1">
        <v>44247</v>
      </c>
      <c r="H21410" s="3">
        <v>706944</v>
      </c>
      <c r="I21410" t="s">
        <v>5</v>
      </c>
      <c r="J21410" s="3">
        <v>1527360</v>
      </c>
      <c r="K21410" s="2">
        <v>19092</v>
      </c>
      <c r="L21410" t="s">
        <v>122</v>
      </c>
    </row>
    <row r="21411" spans="1:12" x14ac:dyDescent="0.2">
      <c r="A21411" t="s">
        <v>26767</v>
      </c>
      <c r="B21411" t="s">
        <v>22981</v>
      </c>
      <c r="C21411" t="s">
        <v>38</v>
      </c>
      <c r="D21411" t="s">
        <v>26290</v>
      </c>
      <c r="E21411" s="1">
        <v>44746</v>
      </c>
      <c r="F21411" s="2">
        <v>4816</v>
      </c>
      <c r="G21411" s="1">
        <v>44750</v>
      </c>
      <c r="H21411" s="3">
        <v>539392</v>
      </c>
      <c r="I21411" t="s">
        <v>5</v>
      </c>
      <c r="J21411" s="3">
        <v>770560</v>
      </c>
      <c r="K21411" s="2">
        <v>6880</v>
      </c>
      <c r="L21411" t="s">
        <v>122</v>
      </c>
    </row>
    <row r="21412" spans="1:12" x14ac:dyDescent="0.2">
      <c r="A21412" t="s">
        <v>26767</v>
      </c>
      <c r="B21412" t="s">
        <v>22981</v>
      </c>
      <c r="C21412" t="s">
        <v>26288</v>
      </c>
      <c r="D21412" t="s">
        <v>26290</v>
      </c>
      <c r="E21412" s="1">
        <v>44746</v>
      </c>
      <c r="F21412" s="2">
        <v>880</v>
      </c>
      <c r="G21412" s="1">
        <v>44750</v>
      </c>
      <c r="H21412" s="3">
        <v>98560</v>
      </c>
      <c r="I21412" t="s">
        <v>5</v>
      </c>
      <c r="J21412" s="3">
        <v>1014.16</v>
      </c>
      <c r="K21412" s="2">
        <v>14488</v>
      </c>
      <c r="L21412" t="s">
        <v>122</v>
      </c>
    </row>
    <row r="21413" spans="1:12" x14ac:dyDescent="0.2">
      <c r="A21413" t="s">
        <v>26767</v>
      </c>
      <c r="B21413" t="s">
        <v>22981</v>
      </c>
      <c r="C21413" t="s">
        <v>37</v>
      </c>
      <c r="D21413" t="s">
        <v>26290</v>
      </c>
      <c r="E21413" s="1">
        <v>44746</v>
      </c>
      <c r="F21413" s="2">
        <v>3280</v>
      </c>
      <c r="G21413" s="1">
        <v>44750</v>
      </c>
      <c r="H21413" s="3">
        <v>367360</v>
      </c>
      <c r="I21413" t="s">
        <v>5</v>
      </c>
      <c r="J21413" s="3">
        <v>1527360</v>
      </c>
      <c r="K21413" s="2">
        <v>19092</v>
      </c>
      <c r="L21413" t="s">
        <v>122</v>
      </c>
    </row>
    <row r="21414" spans="1:12" x14ac:dyDescent="0.2">
      <c r="A21414" t="s">
        <v>26767</v>
      </c>
      <c r="B21414" t="s">
        <v>22981</v>
      </c>
      <c r="C21414" t="s">
        <v>26291</v>
      </c>
      <c r="D21414" t="s">
        <v>26292</v>
      </c>
      <c r="E21414" s="1">
        <v>42376</v>
      </c>
      <c r="F21414" s="2">
        <v>960</v>
      </c>
      <c r="G21414" s="1">
        <v>42378</v>
      </c>
      <c r="H21414" s="3">
        <v>80928</v>
      </c>
      <c r="I21414" t="s">
        <v>5</v>
      </c>
      <c r="J21414" s="3">
        <v>80928</v>
      </c>
      <c r="K21414" s="2">
        <v>960</v>
      </c>
      <c r="L21414" t="s">
        <v>13</v>
      </c>
    </row>
    <row r="21415" spans="1:12" x14ac:dyDescent="0.2">
      <c r="A21415" t="s">
        <v>26767</v>
      </c>
      <c r="B21415" t="s">
        <v>22981</v>
      </c>
      <c r="C21415" t="s">
        <v>26293</v>
      </c>
      <c r="D21415" t="s">
        <v>26294</v>
      </c>
      <c r="E21415" s="1">
        <v>42707</v>
      </c>
      <c r="F21415" s="2">
        <v>900</v>
      </c>
      <c r="G21415" s="1">
        <v>42711</v>
      </c>
      <c r="H21415" s="3">
        <v>83051.94</v>
      </c>
      <c r="I21415" t="s">
        <v>5</v>
      </c>
      <c r="J21415" s="3">
        <v>80928</v>
      </c>
      <c r="K21415" s="2">
        <v>960</v>
      </c>
      <c r="L21415" t="s">
        <v>13</v>
      </c>
    </row>
    <row r="21416" spans="1:12" x14ac:dyDescent="0.2">
      <c r="A21416" t="s">
        <v>26767</v>
      </c>
      <c r="B21416" t="s">
        <v>22981</v>
      </c>
      <c r="C21416" t="s">
        <v>26295</v>
      </c>
      <c r="D21416" t="s">
        <v>26296</v>
      </c>
      <c r="E21416" s="1">
        <v>43062</v>
      </c>
      <c r="F21416" s="2">
        <v>400</v>
      </c>
      <c r="G21416" s="1">
        <v>43064</v>
      </c>
      <c r="H21416" s="3">
        <v>102660</v>
      </c>
      <c r="I21416" t="s">
        <v>5</v>
      </c>
      <c r="J21416" s="3">
        <v>102660</v>
      </c>
      <c r="K21416" s="2">
        <v>1200</v>
      </c>
      <c r="L21416" t="s">
        <v>13</v>
      </c>
    </row>
    <row r="21417" spans="1:12" x14ac:dyDescent="0.2">
      <c r="A21417" t="s">
        <v>26767</v>
      </c>
      <c r="B21417" t="s">
        <v>22981</v>
      </c>
      <c r="C21417" t="s">
        <v>26297</v>
      </c>
      <c r="D21417" t="s">
        <v>26298</v>
      </c>
      <c r="E21417" s="1">
        <v>43430</v>
      </c>
      <c r="F21417" s="2">
        <v>0</v>
      </c>
      <c r="G21417" s="1">
        <v>43547</v>
      </c>
      <c r="H21417" s="3">
        <v>117540</v>
      </c>
      <c r="I21417" t="s">
        <v>5</v>
      </c>
      <c r="J21417" s="3">
        <v>102660</v>
      </c>
      <c r="K21417" s="2">
        <v>1200</v>
      </c>
      <c r="L21417" t="s">
        <v>13</v>
      </c>
    </row>
    <row r="21418" spans="1:12" x14ac:dyDescent="0.2">
      <c r="A21418" t="s">
        <v>26767</v>
      </c>
      <c r="B21418" t="s">
        <v>22981</v>
      </c>
      <c r="C21418" t="s">
        <v>26299</v>
      </c>
      <c r="D21418" t="s">
        <v>26300</v>
      </c>
      <c r="E21418" s="1">
        <v>44184</v>
      </c>
      <c r="F21418" s="2">
        <v>160</v>
      </c>
      <c r="G21418" s="1">
        <v>44187</v>
      </c>
      <c r="H21418" s="3">
        <v>97950</v>
      </c>
      <c r="I21418" t="s">
        <v>5</v>
      </c>
      <c r="J21418" s="3">
        <v>97950</v>
      </c>
      <c r="K21418" s="2">
        <v>1000</v>
      </c>
      <c r="L21418" t="s">
        <v>13</v>
      </c>
    </row>
    <row r="21419" spans="1:12" x14ac:dyDescent="0.2">
      <c r="A21419" t="s">
        <v>26767</v>
      </c>
      <c r="B21419" t="s">
        <v>22981</v>
      </c>
      <c r="C21419" t="s">
        <v>42</v>
      </c>
      <c r="D21419" t="s">
        <v>26301</v>
      </c>
      <c r="E21419" s="1">
        <v>44664</v>
      </c>
      <c r="F21419" s="2">
        <v>11400</v>
      </c>
      <c r="G21419" s="1">
        <v>44672</v>
      </c>
      <c r="H21419" s="3">
        <v>1539000</v>
      </c>
      <c r="I21419" t="s">
        <v>5</v>
      </c>
      <c r="J21419" s="3">
        <v>4256000</v>
      </c>
      <c r="K21419" s="2">
        <v>38000</v>
      </c>
      <c r="L21419" t="s">
        <v>63</v>
      </c>
    </row>
    <row r="21420" spans="1:12" x14ac:dyDescent="0.2">
      <c r="A21420" t="s">
        <v>26767</v>
      </c>
      <c r="B21420" t="s">
        <v>22981</v>
      </c>
      <c r="C21420" t="s">
        <v>43</v>
      </c>
      <c r="D21420" t="s">
        <v>26301</v>
      </c>
      <c r="E21420" s="1">
        <v>44664</v>
      </c>
      <c r="F21420" s="2">
        <v>1280</v>
      </c>
      <c r="G21420" s="1">
        <v>44672</v>
      </c>
      <c r="H21420" s="3">
        <v>307800</v>
      </c>
      <c r="I21420" t="s">
        <v>5</v>
      </c>
      <c r="J21420" s="3">
        <v>1026000</v>
      </c>
      <c r="K21420" s="2">
        <v>7600</v>
      </c>
      <c r="L21420" t="s">
        <v>63</v>
      </c>
    </row>
    <row r="21421" spans="1:12" x14ac:dyDescent="0.2">
      <c r="A21421" t="s">
        <v>26767</v>
      </c>
      <c r="B21421" t="s">
        <v>22981</v>
      </c>
      <c r="C21421" t="s">
        <v>42</v>
      </c>
      <c r="D21421" t="s">
        <v>26302</v>
      </c>
      <c r="E21421" s="1">
        <v>44664</v>
      </c>
      <c r="F21421" s="2">
        <v>26600</v>
      </c>
      <c r="G21421" s="1">
        <v>44672</v>
      </c>
      <c r="H21421" s="3">
        <v>3591000</v>
      </c>
      <c r="I21421" t="s">
        <v>5</v>
      </c>
      <c r="J21421" s="3">
        <v>4256000</v>
      </c>
      <c r="K21421" s="2">
        <v>38000</v>
      </c>
      <c r="L21421" t="s">
        <v>63</v>
      </c>
    </row>
    <row r="21422" spans="1:12" x14ac:dyDescent="0.2">
      <c r="A21422" t="s">
        <v>26767</v>
      </c>
      <c r="B21422" t="s">
        <v>22981</v>
      </c>
      <c r="C21422" t="s">
        <v>43</v>
      </c>
      <c r="D21422" t="s">
        <v>26302</v>
      </c>
      <c r="E21422" s="1">
        <v>44664</v>
      </c>
      <c r="F21422" s="2">
        <v>5320</v>
      </c>
      <c r="G21422" s="1">
        <v>44672</v>
      </c>
      <c r="H21422" s="3">
        <v>718200</v>
      </c>
      <c r="I21422" t="s">
        <v>5</v>
      </c>
      <c r="J21422" s="3">
        <v>1026000</v>
      </c>
      <c r="K21422" s="2">
        <v>7600</v>
      </c>
      <c r="L21422" t="s">
        <v>63</v>
      </c>
    </row>
    <row r="21423" spans="1:12" x14ac:dyDescent="0.2">
      <c r="A21423" t="s">
        <v>26767</v>
      </c>
      <c r="B21423" t="s">
        <v>22981</v>
      </c>
      <c r="C21423" t="s">
        <v>77</v>
      </c>
      <c r="D21423" t="s">
        <v>78</v>
      </c>
      <c r="E21423" s="1">
        <v>45124</v>
      </c>
      <c r="F21423" s="2">
        <v>22400</v>
      </c>
      <c r="G21423" s="1">
        <v>45129</v>
      </c>
      <c r="H21423" s="3">
        <v>2240000</v>
      </c>
      <c r="I21423" t="s">
        <v>5</v>
      </c>
      <c r="J21423" s="3">
        <v>3888000</v>
      </c>
      <c r="K21423" s="2">
        <v>32000</v>
      </c>
      <c r="L21423" t="s">
        <v>63</v>
      </c>
    </row>
    <row r="21424" spans="1:12" x14ac:dyDescent="0.2">
      <c r="A21424" t="s">
        <v>26767</v>
      </c>
      <c r="B21424" t="s">
        <v>22981</v>
      </c>
      <c r="C21424" t="s">
        <v>79</v>
      </c>
      <c r="D21424" t="s">
        <v>78</v>
      </c>
      <c r="E21424" s="1">
        <v>45124</v>
      </c>
      <c r="F21424" s="2">
        <v>4480</v>
      </c>
      <c r="G21424" s="1">
        <v>45129</v>
      </c>
      <c r="H21424" s="3">
        <v>448000</v>
      </c>
      <c r="I21424" t="s">
        <v>5</v>
      </c>
      <c r="J21424" s="3">
        <v>3800000</v>
      </c>
      <c r="K21424" s="2">
        <v>38000</v>
      </c>
      <c r="L21424" t="s">
        <v>63</v>
      </c>
    </row>
    <row r="21425" spans="1:12" x14ac:dyDescent="0.2">
      <c r="A21425" t="s">
        <v>26767</v>
      </c>
      <c r="B21425" t="s">
        <v>22981</v>
      </c>
      <c r="C21425" t="s">
        <v>77</v>
      </c>
      <c r="D21425" t="s">
        <v>80</v>
      </c>
      <c r="E21425" s="1">
        <v>45124</v>
      </c>
      <c r="F21425" s="2">
        <v>9600</v>
      </c>
      <c r="G21425" s="1">
        <v>45156</v>
      </c>
      <c r="H21425" s="3">
        <v>960000</v>
      </c>
      <c r="I21425" t="s">
        <v>5</v>
      </c>
      <c r="J21425" s="3">
        <v>3888000</v>
      </c>
      <c r="K21425" s="2">
        <v>32000</v>
      </c>
      <c r="L21425" t="s">
        <v>63</v>
      </c>
    </row>
    <row r="21426" spans="1:12" x14ac:dyDescent="0.2">
      <c r="A21426" t="s">
        <v>26767</v>
      </c>
      <c r="B21426" t="s">
        <v>22981</v>
      </c>
      <c r="C21426" t="s">
        <v>79</v>
      </c>
      <c r="D21426" t="s">
        <v>80</v>
      </c>
      <c r="E21426" s="1">
        <v>45124</v>
      </c>
      <c r="F21426" s="2">
        <v>1920</v>
      </c>
      <c r="G21426" s="1">
        <v>45156</v>
      </c>
      <c r="H21426" s="3">
        <v>192000</v>
      </c>
      <c r="I21426" t="s">
        <v>5</v>
      </c>
      <c r="J21426" s="3">
        <v>3800000</v>
      </c>
      <c r="K21426" s="2">
        <v>38000</v>
      </c>
      <c r="L21426" t="s">
        <v>63</v>
      </c>
    </row>
    <row r="21427" spans="1:12" x14ac:dyDescent="0.2">
      <c r="A21427" t="s">
        <v>26767</v>
      </c>
      <c r="B21427" t="s">
        <v>22981</v>
      </c>
      <c r="C21427" t="s">
        <v>79</v>
      </c>
      <c r="D21427" t="s">
        <v>92</v>
      </c>
      <c r="E21427" s="1">
        <v>45488</v>
      </c>
      <c r="F21427" s="2">
        <v>22120</v>
      </c>
      <c r="G21427" s="1">
        <v>45497</v>
      </c>
      <c r="H21427" s="3">
        <v>4202800</v>
      </c>
      <c r="I21427" t="s">
        <v>5</v>
      </c>
      <c r="J21427" s="3">
        <v>3800000</v>
      </c>
      <c r="K21427" s="2">
        <v>38000</v>
      </c>
      <c r="L21427" t="s">
        <v>63</v>
      </c>
    </row>
    <row r="21428" spans="1:12" x14ac:dyDescent="0.2">
      <c r="A21428" t="s">
        <v>26767</v>
      </c>
      <c r="B21428" t="s">
        <v>22981</v>
      </c>
      <c r="C21428" t="s">
        <v>79</v>
      </c>
      <c r="D21428" t="s">
        <v>93</v>
      </c>
      <c r="E21428" s="1">
        <v>45488</v>
      </c>
      <c r="F21428" s="2">
        <v>9480</v>
      </c>
      <c r="G21428" s="1">
        <v>45497</v>
      </c>
      <c r="H21428" s="3">
        <v>881640</v>
      </c>
      <c r="I21428" t="s">
        <v>5</v>
      </c>
      <c r="J21428" s="3">
        <v>3800000</v>
      </c>
      <c r="K21428" s="2">
        <v>38000</v>
      </c>
      <c r="L21428" t="s">
        <v>63</v>
      </c>
    </row>
    <row r="21429" spans="1:12" x14ac:dyDescent="0.2">
      <c r="A21429" t="s">
        <v>26767</v>
      </c>
      <c r="B21429" t="s">
        <v>22981</v>
      </c>
      <c r="C21429" t="s">
        <v>53</v>
      </c>
      <c r="D21429" t="s">
        <v>26303</v>
      </c>
      <c r="E21429" s="1">
        <v>45804</v>
      </c>
      <c r="F21429" s="2">
        <v>22166</v>
      </c>
      <c r="G21429" s="1">
        <v>45806</v>
      </c>
      <c r="H21429" s="3">
        <v>4211540</v>
      </c>
      <c r="I21429" t="s">
        <v>5</v>
      </c>
      <c r="J21429" s="3">
        <v>4512500</v>
      </c>
      <c r="K21429" s="2">
        <v>23750</v>
      </c>
      <c r="L21429" t="s">
        <v>63</v>
      </c>
    </row>
    <row r="21430" spans="1:12" x14ac:dyDescent="0.2">
      <c r="A21430" t="s">
        <v>26767</v>
      </c>
      <c r="B21430" t="s">
        <v>22981</v>
      </c>
      <c r="C21430" t="s">
        <v>54</v>
      </c>
      <c r="D21430" t="s">
        <v>26303</v>
      </c>
      <c r="E21430" s="1">
        <v>45804</v>
      </c>
      <c r="F21430" s="2">
        <v>3325</v>
      </c>
      <c r="G21430" s="1">
        <v>45806</v>
      </c>
      <c r="H21430" s="3">
        <v>631750</v>
      </c>
      <c r="I21430" t="s">
        <v>5</v>
      </c>
      <c r="J21430" s="3">
        <v>3013400</v>
      </c>
      <c r="K21430" s="2">
        <v>15860</v>
      </c>
      <c r="L21430" t="s">
        <v>63</v>
      </c>
    </row>
    <row r="21431" spans="1:12" x14ac:dyDescent="0.2">
      <c r="A21431" t="s">
        <v>26767</v>
      </c>
      <c r="B21431" t="s">
        <v>22981</v>
      </c>
      <c r="C21431" t="s">
        <v>53</v>
      </c>
      <c r="D21431" t="s">
        <v>26304</v>
      </c>
      <c r="E21431" s="1">
        <v>45805</v>
      </c>
      <c r="F21431" s="2">
        <v>1584</v>
      </c>
      <c r="G21431" s="1">
        <v>45806</v>
      </c>
      <c r="H21431" s="3">
        <v>158400</v>
      </c>
      <c r="I21431" t="s">
        <v>5</v>
      </c>
      <c r="J21431" s="3">
        <v>4512500</v>
      </c>
      <c r="K21431" s="2">
        <v>23750</v>
      </c>
      <c r="L21431" t="s">
        <v>63</v>
      </c>
    </row>
    <row r="21432" spans="1:12" x14ac:dyDescent="0.2">
      <c r="A21432" t="s">
        <v>26767</v>
      </c>
      <c r="B21432" t="s">
        <v>22981</v>
      </c>
      <c r="C21432" t="s">
        <v>53</v>
      </c>
      <c r="D21432" t="s">
        <v>26304</v>
      </c>
      <c r="E21432" s="1">
        <v>45805</v>
      </c>
      <c r="F21432" s="2">
        <v>7916</v>
      </c>
      <c r="G21432" s="1">
        <v>45806</v>
      </c>
      <c r="H21432" s="3">
        <v>791600</v>
      </c>
      <c r="I21432" t="s">
        <v>5</v>
      </c>
      <c r="J21432" s="3">
        <v>1504040</v>
      </c>
      <c r="K21432" s="2">
        <v>7916</v>
      </c>
      <c r="L21432" t="s">
        <v>63</v>
      </c>
    </row>
    <row r="21433" spans="1:12" x14ac:dyDescent="0.2">
      <c r="A21433" t="s">
        <v>26767</v>
      </c>
      <c r="B21433" t="s">
        <v>22981</v>
      </c>
      <c r="C21433" t="s">
        <v>54</v>
      </c>
      <c r="D21433" t="s">
        <v>26304</v>
      </c>
      <c r="E21433" s="1">
        <v>45805</v>
      </c>
      <c r="F21433" s="2">
        <v>1425</v>
      </c>
      <c r="G21433" s="1">
        <v>45806</v>
      </c>
      <c r="H21433" s="3">
        <v>142500</v>
      </c>
      <c r="I21433" t="s">
        <v>5</v>
      </c>
      <c r="J21433" s="3">
        <v>3013400</v>
      </c>
      <c r="K21433" s="2">
        <v>15860</v>
      </c>
      <c r="L21433" t="s">
        <v>63</v>
      </c>
    </row>
    <row r="21434" spans="1:12" x14ac:dyDescent="0.2">
      <c r="A21434" t="s">
        <v>26768</v>
      </c>
      <c r="B21434" t="s">
        <v>26769</v>
      </c>
      <c r="C21434" t="s">
        <v>26770</v>
      </c>
      <c r="D21434" t="s">
        <v>26771</v>
      </c>
      <c r="E21434" s="1">
        <v>44720</v>
      </c>
      <c r="F21434" s="2">
        <v>630</v>
      </c>
      <c r="G21434" s="1">
        <v>44723</v>
      </c>
      <c r="H21434" s="3">
        <v>1272864.6000000001</v>
      </c>
      <c r="I21434" t="s">
        <v>5</v>
      </c>
      <c r="J21434" s="3">
        <v>1831680</v>
      </c>
      <c r="K21434" s="2">
        <v>900</v>
      </c>
      <c r="L21434" t="s">
        <v>589</v>
      </c>
    </row>
    <row r="21435" spans="1:12" x14ac:dyDescent="0.2">
      <c r="A21435" t="s">
        <v>26768</v>
      </c>
      <c r="B21435" t="s">
        <v>26769</v>
      </c>
      <c r="C21435" t="s">
        <v>26770</v>
      </c>
      <c r="D21435" t="s">
        <v>26772</v>
      </c>
      <c r="E21435" s="1">
        <v>44720</v>
      </c>
      <c r="F21435" s="2">
        <v>270</v>
      </c>
      <c r="G21435" s="1">
        <v>44723</v>
      </c>
      <c r="H21435" s="3">
        <v>545513.4</v>
      </c>
      <c r="I21435" t="s">
        <v>5</v>
      </c>
      <c r="J21435" s="3">
        <v>1831680</v>
      </c>
      <c r="K21435" s="2">
        <v>900</v>
      </c>
      <c r="L21435" t="s">
        <v>589</v>
      </c>
    </row>
    <row r="21436" spans="1:12" x14ac:dyDescent="0.2">
      <c r="A21436" t="s">
        <v>26768</v>
      </c>
      <c r="B21436" t="s">
        <v>26769</v>
      </c>
      <c r="C21436" t="s">
        <v>26773</v>
      </c>
      <c r="D21436" t="s">
        <v>26774</v>
      </c>
      <c r="E21436" s="1">
        <v>45563</v>
      </c>
      <c r="F21436" s="2">
        <v>6370</v>
      </c>
      <c r="G21436" s="1">
        <v>45569</v>
      </c>
      <c r="H21436" s="3">
        <v>8896405.6999999993</v>
      </c>
      <c r="I21436" t="s">
        <v>5</v>
      </c>
      <c r="J21436" s="3">
        <v>9172800</v>
      </c>
      <c r="K21436" s="2">
        <v>6370</v>
      </c>
      <c r="L21436" t="s">
        <v>63</v>
      </c>
    </row>
    <row r="21437" spans="1:12" x14ac:dyDescent="0.2">
      <c r="A21437" t="s">
        <v>26768</v>
      </c>
      <c r="B21437" t="s">
        <v>26769</v>
      </c>
      <c r="C21437" t="s">
        <v>26775</v>
      </c>
      <c r="D21437" t="s">
        <v>26776</v>
      </c>
      <c r="E21437" s="1">
        <v>45894</v>
      </c>
      <c r="F21437" s="2">
        <v>4000</v>
      </c>
      <c r="G21437" s="1">
        <v>45899</v>
      </c>
      <c r="H21437" s="3">
        <v>5694880</v>
      </c>
      <c r="I21437" t="s">
        <v>5</v>
      </c>
      <c r="J21437" s="3">
        <v>5586440</v>
      </c>
      <c r="K21437" s="2">
        <v>4000</v>
      </c>
      <c r="L21437" t="s">
        <v>63</v>
      </c>
    </row>
    <row r="21438" spans="1:12" x14ac:dyDescent="0.2">
      <c r="A21438" t="s">
        <v>26768</v>
      </c>
      <c r="B21438" t="s">
        <v>26769</v>
      </c>
      <c r="C21438" t="s">
        <v>26775</v>
      </c>
      <c r="D21438" t="s">
        <v>26776</v>
      </c>
      <c r="E21438" s="1">
        <v>45894</v>
      </c>
      <c r="F21438" s="2">
        <v>500</v>
      </c>
      <c r="G21438" s="1">
        <v>45899</v>
      </c>
      <c r="H21438" s="3">
        <v>711860</v>
      </c>
      <c r="I21438" t="s">
        <v>5</v>
      </c>
      <c r="J21438" s="3">
        <v>2793220</v>
      </c>
      <c r="K21438" s="2">
        <v>2000</v>
      </c>
      <c r="L21438" t="s">
        <v>63</v>
      </c>
    </row>
    <row r="21439" spans="1:12" x14ac:dyDescent="0.2">
      <c r="A21439" t="s">
        <v>26768</v>
      </c>
      <c r="B21439" t="s">
        <v>26769</v>
      </c>
      <c r="C21439" t="s">
        <v>26775</v>
      </c>
      <c r="D21439" t="s">
        <v>26777</v>
      </c>
      <c r="E21439" s="1">
        <v>45894</v>
      </c>
      <c r="F21439" s="2">
        <v>1498</v>
      </c>
      <c r="G21439" s="1">
        <v>45899</v>
      </c>
      <c r="H21439" s="3">
        <v>2135580</v>
      </c>
      <c r="I21439" t="s">
        <v>5</v>
      </c>
      <c r="J21439" s="3">
        <v>2793220</v>
      </c>
      <c r="K21439" s="2">
        <v>2000</v>
      </c>
      <c r="L21439" t="s">
        <v>63</v>
      </c>
    </row>
    <row r="21440" spans="1:12" x14ac:dyDescent="0.2">
      <c r="A21440" t="s">
        <v>26768</v>
      </c>
      <c r="B21440" t="s">
        <v>26769</v>
      </c>
      <c r="C21440" t="s">
        <v>26778</v>
      </c>
      <c r="D21440" t="s">
        <v>26779</v>
      </c>
      <c r="E21440" s="1">
        <v>46203</v>
      </c>
      <c r="F21440" s="2">
        <v>400</v>
      </c>
      <c r="G21440" s="1">
        <v>46203</v>
      </c>
      <c r="H21440" s="3">
        <v>5796585</v>
      </c>
      <c r="I21440" t="s">
        <v>5</v>
      </c>
      <c r="J21440" s="3">
        <v>6406740</v>
      </c>
      <c r="K21440" s="2">
        <v>4500</v>
      </c>
      <c r="L21440" t="s">
        <v>63</v>
      </c>
    </row>
    <row r="21441" spans="1:12" x14ac:dyDescent="0.2">
      <c r="A21441" t="s">
        <v>26768</v>
      </c>
      <c r="B21441" t="s">
        <v>26769</v>
      </c>
      <c r="C21441" t="s">
        <v>26778</v>
      </c>
      <c r="D21441" t="s">
        <v>26779</v>
      </c>
      <c r="E21441" s="1">
        <v>46203</v>
      </c>
      <c r="F21441" s="2">
        <v>0</v>
      </c>
      <c r="G21441" s="1">
        <v>46203</v>
      </c>
      <c r="H21441" s="3">
        <v>1867788.5</v>
      </c>
      <c r="I21441" t="s">
        <v>5</v>
      </c>
      <c r="J21441" s="3">
        <v>5694880</v>
      </c>
      <c r="K21441" s="2">
        <v>4000</v>
      </c>
      <c r="L21441" t="s">
        <v>63</v>
      </c>
    </row>
    <row r="21442" spans="1:12" x14ac:dyDescent="0.2">
      <c r="A21442" t="s">
        <v>26768</v>
      </c>
      <c r="B21442" t="s">
        <v>26769</v>
      </c>
      <c r="C21442" t="s">
        <v>26778</v>
      </c>
      <c r="D21442" t="s">
        <v>26780</v>
      </c>
      <c r="E21442" s="1">
        <v>46203</v>
      </c>
      <c r="F21442" s="2">
        <v>0</v>
      </c>
      <c r="G21442" s="1">
        <v>46203</v>
      </c>
      <c r="H21442" s="3">
        <v>3284731.5</v>
      </c>
      <c r="I21442" t="s">
        <v>5</v>
      </c>
      <c r="J21442" s="3">
        <v>5694880</v>
      </c>
      <c r="K21442" s="2">
        <v>4000</v>
      </c>
      <c r="L21442" t="s">
        <v>63</v>
      </c>
    </row>
  </sheetData>
  <phoneticPr fontId="0" type="noConversion"/>
  <pageMargins left="0.75" right="0.75" top="1" bottom="1" header="0.5" footer="0.5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SHEET</vt:lpstr>
      <vt:lpstr>MAIN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Hp</cp:lastModifiedBy>
  <cp:revision>1</cp:revision>
  <dcterms:modified xsi:type="dcterms:W3CDTF">2026-08-03T06:28:40Z</dcterms:modified>
  <cp:category/>
</cp:coreProperties>
</file>